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320" windowHeight="7755" activeTab="1"/>
  </bookViews>
  <sheets>
    <sheet name="Sheet1" sheetId="1" r:id="rId1"/>
    <sheet name="Sheet2" sheetId="2" r:id="rId2"/>
  </sheets>
  <definedNames>
    <definedName name="a">Sheet2!$F$9</definedName>
    <definedName name="b">Sheet2!$F$11</definedName>
    <definedName name="fl">Sheet2!$B$1</definedName>
    <definedName name="hentam">Sheet1!$S$5785</definedName>
    <definedName name="lg">Sheet1!$A$1</definedName>
    <definedName name="min">Sheet2!$C$17</definedName>
    <definedName name="mino">Sheet1!$F$7457</definedName>
    <definedName name="NA">Sheet2!$F$10</definedName>
    <definedName name="ntot">Sheet2!$F$12</definedName>
    <definedName name="ontah">Sheet1!$A$5769</definedName>
    <definedName name="ontah1">Sheet1!$I$5777</definedName>
    <definedName name="pai">Sheet2!$F$4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1" i="2" l="1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21" i="2"/>
  <c r="B14" i="2" l="1"/>
  <c r="B13" i="2"/>
  <c r="B12" i="2"/>
  <c r="B11" i="2"/>
  <c r="M22" i="2" l="1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21" i="2"/>
  <c r="K512" i="2"/>
  <c r="L512" i="2" s="1"/>
  <c r="K1095" i="2"/>
  <c r="L1095" i="2" s="1"/>
  <c r="K1180" i="2"/>
  <c r="L1180" i="2" s="1"/>
  <c r="K1348" i="2"/>
  <c r="L1348" i="2" s="1"/>
  <c r="K1608" i="2"/>
  <c r="L1608" i="2" s="1"/>
  <c r="K1636" i="2"/>
  <c r="L1636" i="2" s="1"/>
  <c r="K1836" i="2"/>
  <c r="L1836" i="2" s="1"/>
  <c r="K1864" i="2"/>
  <c r="L1864" i="2" s="1"/>
  <c r="K1900" i="2"/>
  <c r="L1900" i="2" s="1"/>
  <c r="K1956" i="2"/>
  <c r="L1956" i="2" s="1"/>
  <c r="K2028" i="2"/>
  <c r="L2028" i="2" s="1"/>
  <c r="K2084" i="2"/>
  <c r="L2084" i="2" s="1"/>
  <c r="K2568" i="2"/>
  <c r="L2568" i="2" s="1"/>
  <c r="K2984" i="2"/>
  <c r="L2984" i="2" s="1"/>
  <c r="J22" i="2"/>
  <c r="K22" i="2" s="1"/>
  <c r="L22" i="2" s="1"/>
  <c r="J23" i="2"/>
  <c r="K23" i="2" s="1"/>
  <c r="L23" i="2" s="1"/>
  <c r="J24" i="2"/>
  <c r="K24" i="2" s="1"/>
  <c r="L24" i="2" s="1"/>
  <c r="J25" i="2"/>
  <c r="K25" i="2" s="1"/>
  <c r="L25" i="2" s="1"/>
  <c r="J26" i="2"/>
  <c r="K26" i="2" s="1"/>
  <c r="L26" i="2" s="1"/>
  <c r="J27" i="2"/>
  <c r="K27" i="2" s="1"/>
  <c r="L27" i="2" s="1"/>
  <c r="J28" i="2"/>
  <c r="K28" i="2" s="1"/>
  <c r="L28" i="2" s="1"/>
  <c r="J29" i="2"/>
  <c r="K29" i="2" s="1"/>
  <c r="L29" i="2" s="1"/>
  <c r="J30" i="2"/>
  <c r="K30" i="2" s="1"/>
  <c r="L30" i="2" s="1"/>
  <c r="J31" i="2"/>
  <c r="K31" i="2" s="1"/>
  <c r="L31" i="2" s="1"/>
  <c r="J32" i="2"/>
  <c r="K32" i="2" s="1"/>
  <c r="L32" i="2" s="1"/>
  <c r="J33" i="2"/>
  <c r="K33" i="2" s="1"/>
  <c r="L33" i="2" s="1"/>
  <c r="J34" i="2"/>
  <c r="K34" i="2" s="1"/>
  <c r="L34" i="2" s="1"/>
  <c r="J35" i="2"/>
  <c r="K35" i="2" s="1"/>
  <c r="L35" i="2" s="1"/>
  <c r="J36" i="2"/>
  <c r="K36" i="2" s="1"/>
  <c r="L36" i="2" s="1"/>
  <c r="J37" i="2"/>
  <c r="K37" i="2" s="1"/>
  <c r="L37" i="2" s="1"/>
  <c r="J38" i="2"/>
  <c r="K38" i="2" s="1"/>
  <c r="L38" i="2" s="1"/>
  <c r="J39" i="2"/>
  <c r="K39" i="2" s="1"/>
  <c r="L39" i="2" s="1"/>
  <c r="J40" i="2"/>
  <c r="K40" i="2" s="1"/>
  <c r="L40" i="2" s="1"/>
  <c r="J41" i="2"/>
  <c r="K41" i="2" s="1"/>
  <c r="L41" i="2" s="1"/>
  <c r="J42" i="2"/>
  <c r="K42" i="2" s="1"/>
  <c r="L42" i="2" s="1"/>
  <c r="J43" i="2"/>
  <c r="K43" i="2" s="1"/>
  <c r="L43" i="2" s="1"/>
  <c r="J44" i="2"/>
  <c r="K44" i="2" s="1"/>
  <c r="L44" i="2" s="1"/>
  <c r="J45" i="2"/>
  <c r="K45" i="2" s="1"/>
  <c r="L45" i="2" s="1"/>
  <c r="J46" i="2"/>
  <c r="K46" i="2" s="1"/>
  <c r="L46" i="2" s="1"/>
  <c r="J47" i="2"/>
  <c r="K47" i="2" s="1"/>
  <c r="L47" i="2" s="1"/>
  <c r="J48" i="2"/>
  <c r="K48" i="2" s="1"/>
  <c r="L48" i="2" s="1"/>
  <c r="J49" i="2"/>
  <c r="K49" i="2" s="1"/>
  <c r="L49" i="2" s="1"/>
  <c r="J50" i="2"/>
  <c r="K50" i="2" s="1"/>
  <c r="L50" i="2" s="1"/>
  <c r="J51" i="2"/>
  <c r="K51" i="2" s="1"/>
  <c r="L51" i="2" s="1"/>
  <c r="J52" i="2"/>
  <c r="K52" i="2" s="1"/>
  <c r="L52" i="2" s="1"/>
  <c r="J53" i="2"/>
  <c r="K53" i="2" s="1"/>
  <c r="L53" i="2" s="1"/>
  <c r="J54" i="2"/>
  <c r="K54" i="2" s="1"/>
  <c r="L54" i="2" s="1"/>
  <c r="J55" i="2"/>
  <c r="K55" i="2" s="1"/>
  <c r="L55" i="2" s="1"/>
  <c r="J56" i="2"/>
  <c r="K56" i="2" s="1"/>
  <c r="L56" i="2" s="1"/>
  <c r="J57" i="2"/>
  <c r="K57" i="2" s="1"/>
  <c r="L57" i="2" s="1"/>
  <c r="J58" i="2"/>
  <c r="K58" i="2" s="1"/>
  <c r="L58" i="2" s="1"/>
  <c r="J59" i="2"/>
  <c r="K59" i="2" s="1"/>
  <c r="L59" i="2" s="1"/>
  <c r="J60" i="2"/>
  <c r="K60" i="2" s="1"/>
  <c r="L60" i="2" s="1"/>
  <c r="J61" i="2"/>
  <c r="K61" i="2" s="1"/>
  <c r="L61" i="2" s="1"/>
  <c r="J62" i="2"/>
  <c r="K62" i="2" s="1"/>
  <c r="L62" i="2" s="1"/>
  <c r="J63" i="2"/>
  <c r="K63" i="2" s="1"/>
  <c r="L63" i="2" s="1"/>
  <c r="J64" i="2"/>
  <c r="K64" i="2" s="1"/>
  <c r="L64" i="2" s="1"/>
  <c r="J65" i="2"/>
  <c r="K65" i="2" s="1"/>
  <c r="L65" i="2" s="1"/>
  <c r="J66" i="2"/>
  <c r="K66" i="2" s="1"/>
  <c r="L66" i="2" s="1"/>
  <c r="J67" i="2"/>
  <c r="K67" i="2" s="1"/>
  <c r="L67" i="2" s="1"/>
  <c r="J68" i="2"/>
  <c r="K68" i="2" s="1"/>
  <c r="L68" i="2" s="1"/>
  <c r="J69" i="2"/>
  <c r="K69" i="2" s="1"/>
  <c r="L69" i="2" s="1"/>
  <c r="J70" i="2"/>
  <c r="K70" i="2" s="1"/>
  <c r="L70" i="2" s="1"/>
  <c r="J71" i="2"/>
  <c r="K71" i="2" s="1"/>
  <c r="L71" i="2" s="1"/>
  <c r="J72" i="2"/>
  <c r="K72" i="2" s="1"/>
  <c r="L72" i="2" s="1"/>
  <c r="J73" i="2"/>
  <c r="K73" i="2" s="1"/>
  <c r="L73" i="2" s="1"/>
  <c r="J74" i="2"/>
  <c r="K74" i="2" s="1"/>
  <c r="L74" i="2" s="1"/>
  <c r="J75" i="2"/>
  <c r="K75" i="2" s="1"/>
  <c r="L75" i="2" s="1"/>
  <c r="J76" i="2"/>
  <c r="K76" i="2" s="1"/>
  <c r="L76" i="2" s="1"/>
  <c r="J77" i="2"/>
  <c r="K77" i="2" s="1"/>
  <c r="L77" i="2" s="1"/>
  <c r="J78" i="2"/>
  <c r="K78" i="2" s="1"/>
  <c r="L78" i="2" s="1"/>
  <c r="J79" i="2"/>
  <c r="K79" i="2" s="1"/>
  <c r="L79" i="2" s="1"/>
  <c r="J80" i="2"/>
  <c r="K80" i="2" s="1"/>
  <c r="L80" i="2" s="1"/>
  <c r="J81" i="2"/>
  <c r="K81" i="2" s="1"/>
  <c r="L81" i="2" s="1"/>
  <c r="J82" i="2"/>
  <c r="K82" i="2" s="1"/>
  <c r="L82" i="2" s="1"/>
  <c r="J83" i="2"/>
  <c r="K83" i="2" s="1"/>
  <c r="L83" i="2" s="1"/>
  <c r="J84" i="2"/>
  <c r="K84" i="2" s="1"/>
  <c r="L84" i="2" s="1"/>
  <c r="J85" i="2"/>
  <c r="K85" i="2" s="1"/>
  <c r="L85" i="2" s="1"/>
  <c r="J86" i="2"/>
  <c r="K86" i="2" s="1"/>
  <c r="L86" i="2" s="1"/>
  <c r="J87" i="2"/>
  <c r="K87" i="2" s="1"/>
  <c r="L87" i="2" s="1"/>
  <c r="J88" i="2"/>
  <c r="K88" i="2" s="1"/>
  <c r="L88" i="2" s="1"/>
  <c r="J89" i="2"/>
  <c r="K89" i="2" s="1"/>
  <c r="L89" i="2" s="1"/>
  <c r="J90" i="2"/>
  <c r="K90" i="2" s="1"/>
  <c r="L90" i="2" s="1"/>
  <c r="J91" i="2"/>
  <c r="K91" i="2" s="1"/>
  <c r="L91" i="2" s="1"/>
  <c r="J92" i="2"/>
  <c r="K92" i="2" s="1"/>
  <c r="L92" i="2" s="1"/>
  <c r="J93" i="2"/>
  <c r="K93" i="2" s="1"/>
  <c r="L93" i="2" s="1"/>
  <c r="J94" i="2"/>
  <c r="K94" i="2" s="1"/>
  <c r="L94" i="2" s="1"/>
  <c r="J95" i="2"/>
  <c r="K95" i="2" s="1"/>
  <c r="L95" i="2" s="1"/>
  <c r="J96" i="2"/>
  <c r="K96" i="2" s="1"/>
  <c r="L96" i="2" s="1"/>
  <c r="J97" i="2"/>
  <c r="K97" i="2" s="1"/>
  <c r="L97" i="2" s="1"/>
  <c r="J98" i="2"/>
  <c r="K98" i="2" s="1"/>
  <c r="L98" i="2" s="1"/>
  <c r="J99" i="2"/>
  <c r="K99" i="2" s="1"/>
  <c r="L99" i="2" s="1"/>
  <c r="J100" i="2"/>
  <c r="K100" i="2" s="1"/>
  <c r="L100" i="2" s="1"/>
  <c r="J101" i="2"/>
  <c r="K101" i="2" s="1"/>
  <c r="L101" i="2" s="1"/>
  <c r="J102" i="2"/>
  <c r="K102" i="2" s="1"/>
  <c r="L102" i="2" s="1"/>
  <c r="J103" i="2"/>
  <c r="K103" i="2" s="1"/>
  <c r="L103" i="2" s="1"/>
  <c r="J104" i="2"/>
  <c r="K104" i="2" s="1"/>
  <c r="L104" i="2" s="1"/>
  <c r="J105" i="2"/>
  <c r="K105" i="2" s="1"/>
  <c r="L105" i="2" s="1"/>
  <c r="J106" i="2"/>
  <c r="K106" i="2" s="1"/>
  <c r="L106" i="2" s="1"/>
  <c r="J107" i="2"/>
  <c r="K107" i="2" s="1"/>
  <c r="L107" i="2" s="1"/>
  <c r="J108" i="2"/>
  <c r="K108" i="2" s="1"/>
  <c r="L108" i="2" s="1"/>
  <c r="J109" i="2"/>
  <c r="K109" i="2" s="1"/>
  <c r="L109" i="2" s="1"/>
  <c r="J110" i="2"/>
  <c r="K110" i="2" s="1"/>
  <c r="L110" i="2" s="1"/>
  <c r="J111" i="2"/>
  <c r="K111" i="2" s="1"/>
  <c r="L111" i="2" s="1"/>
  <c r="J112" i="2"/>
  <c r="K112" i="2" s="1"/>
  <c r="L112" i="2" s="1"/>
  <c r="J113" i="2"/>
  <c r="K113" i="2" s="1"/>
  <c r="L113" i="2" s="1"/>
  <c r="J114" i="2"/>
  <c r="K114" i="2" s="1"/>
  <c r="L114" i="2" s="1"/>
  <c r="J115" i="2"/>
  <c r="K115" i="2" s="1"/>
  <c r="L115" i="2" s="1"/>
  <c r="J116" i="2"/>
  <c r="K116" i="2" s="1"/>
  <c r="L116" i="2" s="1"/>
  <c r="J117" i="2"/>
  <c r="K117" i="2" s="1"/>
  <c r="L117" i="2" s="1"/>
  <c r="J118" i="2"/>
  <c r="K118" i="2" s="1"/>
  <c r="L118" i="2" s="1"/>
  <c r="J119" i="2"/>
  <c r="K119" i="2" s="1"/>
  <c r="L119" i="2" s="1"/>
  <c r="J120" i="2"/>
  <c r="K120" i="2" s="1"/>
  <c r="L120" i="2" s="1"/>
  <c r="J121" i="2"/>
  <c r="K121" i="2" s="1"/>
  <c r="L121" i="2" s="1"/>
  <c r="J122" i="2"/>
  <c r="K122" i="2" s="1"/>
  <c r="L122" i="2" s="1"/>
  <c r="J123" i="2"/>
  <c r="K123" i="2" s="1"/>
  <c r="L123" i="2" s="1"/>
  <c r="J124" i="2"/>
  <c r="K124" i="2" s="1"/>
  <c r="L124" i="2" s="1"/>
  <c r="J125" i="2"/>
  <c r="K125" i="2" s="1"/>
  <c r="L125" i="2" s="1"/>
  <c r="J126" i="2"/>
  <c r="K126" i="2" s="1"/>
  <c r="L126" i="2" s="1"/>
  <c r="J127" i="2"/>
  <c r="K127" i="2" s="1"/>
  <c r="L127" i="2" s="1"/>
  <c r="J128" i="2"/>
  <c r="K128" i="2" s="1"/>
  <c r="L128" i="2" s="1"/>
  <c r="J129" i="2"/>
  <c r="K129" i="2" s="1"/>
  <c r="L129" i="2" s="1"/>
  <c r="J130" i="2"/>
  <c r="K130" i="2" s="1"/>
  <c r="L130" i="2" s="1"/>
  <c r="J131" i="2"/>
  <c r="K131" i="2" s="1"/>
  <c r="L131" i="2" s="1"/>
  <c r="J132" i="2"/>
  <c r="K132" i="2" s="1"/>
  <c r="L132" i="2" s="1"/>
  <c r="J133" i="2"/>
  <c r="K133" i="2" s="1"/>
  <c r="L133" i="2" s="1"/>
  <c r="J134" i="2"/>
  <c r="K134" i="2" s="1"/>
  <c r="L134" i="2" s="1"/>
  <c r="J135" i="2"/>
  <c r="K135" i="2" s="1"/>
  <c r="L135" i="2" s="1"/>
  <c r="J136" i="2"/>
  <c r="K136" i="2" s="1"/>
  <c r="L136" i="2" s="1"/>
  <c r="J137" i="2"/>
  <c r="K137" i="2" s="1"/>
  <c r="L137" i="2" s="1"/>
  <c r="J138" i="2"/>
  <c r="K138" i="2" s="1"/>
  <c r="L138" i="2" s="1"/>
  <c r="J139" i="2"/>
  <c r="K139" i="2" s="1"/>
  <c r="L139" i="2" s="1"/>
  <c r="J140" i="2"/>
  <c r="K140" i="2" s="1"/>
  <c r="L140" i="2" s="1"/>
  <c r="J141" i="2"/>
  <c r="K141" i="2" s="1"/>
  <c r="L141" i="2" s="1"/>
  <c r="J142" i="2"/>
  <c r="K142" i="2" s="1"/>
  <c r="L142" i="2" s="1"/>
  <c r="J143" i="2"/>
  <c r="K143" i="2" s="1"/>
  <c r="L143" i="2" s="1"/>
  <c r="J144" i="2"/>
  <c r="K144" i="2" s="1"/>
  <c r="L144" i="2" s="1"/>
  <c r="J145" i="2"/>
  <c r="K145" i="2" s="1"/>
  <c r="L145" i="2" s="1"/>
  <c r="J146" i="2"/>
  <c r="K146" i="2" s="1"/>
  <c r="L146" i="2" s="1"/>
  <c r="J147" i="2"/>
  <c r="K147" i="2" s="1"/>
  <c r="L147" i="2" s="1"/>
  <c r="J148" i="2"/>
  <c r="K148" i="2" s="1"/>
  <c r="L148" i="2" s="1"/>
  <c r="J149" i="2"/>
  <c r="K149" i="2" s="1"/>
  <c r="L149" i="2" s="1"/>
  <c r="J150" i="2"/>
  <c r="K150" i="2" s="1"/>
  <c r="L150" i="2" s="1"/>
  <c r="J151" i="2"/>
  <c r="K151" i="2" s="1"/>
  <c r="L151" i="2" s="1"/>
  <c r="J152" i="2"/>
  <c r="K152" i="2" s="1"/>
  <c r="L152" i="2" s="1"/>
  <c r="J153" i="2"/>
  <c r="K153" i="2" s="1"/>
  <c r="L153" i="2" s="1"/>
  <c r="J154" i="2"/>
  <c r="K154" i="2" s="1"/>
  <c r="L154" i="2" s="1"/>
  <c r="J155" i="2"/>
  <c r="K155" i="2" s="1"/>
  <c r="L155" i="2" s="1"/>
  <c r="J156" i="2"/>
  <c r="K156" i="2" s="1"/>
  <c r="L156" i="2" s="1"/>
  <c r="J157" i="2"/>
  <c r="K157" i="2" s="1"/>
  <c r="L157" i="2" s="1"/>
  <c r="J158" i="2"/>
  <c r="K158" i="2" s="1"/>
  <c r="L158" i="2" s="1"/>
  <c r="J159" i="2"/>
  <c r="K159" i="2" s="1"/>
  <c r="L159" i="2" s="1"/>
  <c r="J160" i="2"/>
  <c r="K160" i="2" s="1"/>
  <c r="L160" i="2" s="1"/>
  <c r="J161" i="2"/>
  <c r="K161" i="2" s="1"/>
  <c r="L161" i="2" s="1"/>
  <c r="J162" i="2"/>
  <c r="K162" i="2" s="1"/>
  <c r="L162" i="2" s="1"/>
  <c r="J163" i="2"/>
  <c r="K163" i="2" s="1"/>
  <c r="L163" i="2" s="1"/>
  <c r="J164" i="2"/>
  <c r="K164" i="2" s="1"/>
  <c r="L164" i="2" s="1"/>
  <c r="J165" i="2"/>
  <c r="K165" i="2" s="1"/>
  <c r="L165" i="2" s="1"/>
  <c r="J166" i="2"/>
  <c r="K166" i="2" s="1"/>
  <c r="L166" i="2" s="1"/>
  <c r="J167" i="2"/>
  <c r="K167" i="2" s="1"/>
  <c r="L167" i="2" s="1"/>
  <c r="J168" i="2"/>
  <c r="K168" i="2" s="1"/>
  <c r="L168" i="2" s="1"/>
  <c r="J169" i="2"/>
  <c r="K169" i="2" s="1"/>
  <c r="L169" i="2" s="1"/>
  <c r="J170" i="2"/>
  <c r="K170" i="2" s="1"/>
  <c r="L170" i="2" s="1"/>
  <c r="J171" i="2"/>
  <c r="K171" i="2" s="1"/>
  <c r="L171" i="2" s="1"/>
  <c r="J172" i="2"/>
  <c r="K172" i="2" s="1"/>
  <c r="L172" i="2" s="1"/>
  <c r="J173" i="2"/>
  <c r="K173" i="2" s="1"/>
  <c r="L173" i="2" s="1"/>
  <c r="J174" i="2"/>
  <c r="K174" i="2" s="1"/>
  <c r="L174" i="2" s="1"/>
  <c r="J175" i="2"/>
  <c r="K175" i="2" s="1"/>
  <c r="L175" i="2" s="1"/>
  <c r="J176" i="2"/>
  <c r="K176" i="2" s="1"/>
  <c r="L176" i="2" s="1"/>
  <c r="J177" i="2"/>
  <c r="K177" i="2" s="1"/>
  <c r="L177" i="2" s="1"/>
  <c r="J178" i="2"/>
  <c r="K178" i="2" s="1"/>
  <c r="L178" i="2" s="1"/>
  <c r="J179" i="2"/>
  <c r="K179" i="2" s="1"/>
  <c r="L179" i="2" s="1"/>
  <c r="J180" i="2"/>
  <c r="K180" i="2" s="1"/>
  <c r="L180" i="2" s="1"/>
  <c r="J181" i="2"/>
  <c r="K181" i="2" s="1"/>
  <c r="L181" i="2" s="1"/>
  <c r="J182" i="2"/>
  <c r="K182" i="2" s="1"/>
  <c r="L182" i="2" s="1"/>
  <c r="J183" i="2"/>
  <c r="K183" i="2" s="1"/>
  <c r="L183" i="2" s="1"/>
  <c r="J184" i="2"/>
  <c r="K184" i="2" s="1"/>
  <c r="L184" i="2" s="1"/>
  <c r="J185" i="2"/>
  <c r="K185" i="2" s="1"/>
  <c r="L185" i="2" s="1"/>
  <c r="J186" i="2"/>
  <c r="K186" i="2" s="1"/>
  <c r="L186" i="2" s="1"/>
  <c r="J187" i="2"/>
  <c r="K187" i="2" s="1"/>
  <c r="L187" i="2" s="1"/>
  <c r="J188" i="2"/>
  <c r="K188" i="2" s="1"/>
  <c r="L188" i="2" s="1"/>
  <c r="J189" i="2"/>
  <c r="K189" i="2" s="1"/>
  <c r="L189" i="2" s="1"/>
  <c r="J190" i="2"/>
  <c r="K190" i="2" s="1"/>
  <c r="L190" i="2" s="1"/>
  <c r="J191" i="2"/>
  <c r="K191" i="2" s="1"/>
  <c r="L191" i="2" s="1"/>
  <c r="J192" i="2"/>
  <c r="K192" i="2" s="1"/>
  <c r="L192" i="2" s="1"/>
  <c r="J193" i="2"/>
  <c r="K193" i="2" s="1"/>
  <c r="L193" i="2" s="1"/>
  <c r="J194" i="2"/>
  <c r="K194" i="2" s="1"/>
  <c r="L194" i="2" s="1"/>
  <c r="J195" i="2"/>
  <c r="K195" i="2" s="1"/>
  <c r="L195" i="2" s="1"/>
  <c r="J196" i="2"/>
  <c r="K196" i="2" s="1"/>
  <c r="L196" i="2" s="1"/>
  <c r="J197" i="2"/>
  <c r="K197" i="2" s="1"/>
  <c r="L197" i="2" s="1"/>
  <c r="J198" i="2"/>
  <c r="K198" i="2" s="1"/>
  <c r="L198" i="2" s="1"/>
  <c r="J199" i="2"/>
  <c r="K199" i="2" s="1"/>
  <c r="L199" i="2" s="1"/>
  <c r="J200" i="2"/>
  <c r="K200" i="2" s="1"/>
  <c r="L200" i="2" s="1"/>
  <c r="J201" i="2"/>
  <c r="K201" i="2" s="1"/>
  <c r="L201" i="2" s="1"/>
  <c r="J202" i="2"/>
  <c r="K202" i="2" s="1"/>
  <c r="L202" i="2" s="1"/>
  <c r="J203" i="2"/>
  <c r="K203" i="2" s="1"/>
  <c r="L203" i="2" s="1"/>
  <c r="J204" i="2"/>
  <c r="K204" i="2" s="1"/>
  <c r="L204" i="2" s="1"/>
  <c r="J205" i="2"/>
  <c r="K205" i="2" s="1"/>
  <c r="L205" i="2" s="1"/>
  <c r="J206" i="2"/>
  <c r="K206" i="2" s="1"/>
  <c r="L206" i="2" s="1"/>
  <c r="J207" i="2"/>
  <c r="K207" i="2" s="1"/>
  <c r="L207" i="2" s="1"/>
  <c r="J208" i="2"/>
  <c r="K208" i="2" s="1"/>
  <c r="L208" i="2" s="1"/>
  <c r="J209" i="2"/>
  <c r="K209" i="2" s="1"/>
  <c r="L209" i="2" s="1"/>
  <c r="J210" i="2"/>
  <c r="K210" i="2" s="1"/>
  <c r="L210" i="2" s="1"/>
  <c r="J211" i="2"/>
  <c r="K211" i="2" s="1"/>
  <c r="L211" i="2" s="1"/>
  <c r="J212" i="2"/>
  <c r="K212" i="2" s="1"/>
  <c r="L212" i="2" s="1"/>
  <c r="J213" i="2"/>
  <c r="K213" i="2" s="1"/>
  <c r="L213" i="2" s="1"/>
  <c r="J214" i="2"/>
  <c r="K214" i="2" s="1"/>
  <c r="L214" i="2" s="1"/>
  <c r="J215" i="2"/>
  <c r="K215" i="2" s="1"/>
  <c r="L215" i="2" s="1"/>
  <c r="J216" i="2"/>
  <c r="K216" i="2" s="1"/>
  <c r="L216" i="2" s="1"/>
  <c r="J217" i="2"/>
  <c r="K217" i="2" s="1"/>
  <c r="L217" i="2" s="1"/>
  <c r="J218" i="2"/>
  <c r="K218" i="2" s="1"/>
  <c r="L218" i="2" s="1"/>
  <c r="J219" i="2"/>
  <c r="K219" i="2" s="1"/>
  <c r="L219" i="2" s="1"/>
  <c r="J220" i="2"/>
  <c r="K220" i="2" s="1"/>
  <c r="L220" i="2" s="1"/>
  <c r="J221" i="2"/>
  <c r="K221" i="2" s="1"/>
  <c r="L221" i="2" s="1"/>
  <c r="J222" i="2"/>
  <c r="K222" i="2" s="1"/>
  <c r="L222" i="2" s="1"/>
  <c r="J223" i="2"/>
  <c r="K223" i="2" s="1"/>
  <c r="L223" i="2" s="1"/>
  <c r="J224" i="2"/>
  <c r="K224" i="2" s="1"/>
  <c r="L224" i="2" s="1"/>
  <c r="J225" i="2"/>
  <c r="K225" i="2" s="1"/>
  <c r="L225" i="2" s="1"/>
  <c r="J226" i="2"/>
  <c r="K226" i="2" s="1"/>
  <c r="L226" i="2" s="1"/>
  <c r="J227" i="2"/>
  <c r="K227" i="2" s="1"/>
  <c r="L227" i="2" s="1"/>
  <c r="J228" i="2"/>
  <c r="K228" i="2" s="1"/>
  <c r="L228" i="2" s="1"/>
  <c r="J229" i="2"/>
  <c r="K229" i="2" s="1"/>
  <c r="L229" i="2" s="1"/>
  <c r="J230" i="2"/>
  <c r="K230" i="2" s="1"/>
  <c r="L230" i="2" s="1"/>
  <c r="J231" i="2"/>
  <c r="K231" i="2" s="1"/>
  <c r="L231" i="2" s="1"/>
  <c r="J232" i="2"/>
  <c r="K232" i="2" s="1"/>
  <c r="L232" i="2" s="1"/>
  <c r="J233" i="2"/>
  <c r="K233" i="2" s="1"/>
  <c r="L233" i="2" s="1"/>
  <c r="J234" i="2"/>
  <c r="K234" i="2" s="1"/>
  <c r="L234" i="2" s="1"/>
  <c r="J235" i="2"/>
  <c r="K235" i="2" s="1"/>
  <c r="L235" i="2" s="1"/>
  <c r="J236" i="2"/>
  <c r="K236" i="2" s="1"/>
  <c r="L236" i="2" s="1"/>
  <c r="J237" i="2"/>
  <c r="K237" i="2" s="1"/>
  <c r="L237" i="2" s="1"/>
  <c r="J238" i="2"/>
  <c r="K238" i="2" s="1"/>
  <c r="L238" i="2" s="1"/>
  <c r="J239" i="2"/>
  <c r="K239" i="2" s="1"/>
  <c r="L239" i="2" s="1"/>
  <c r="J240" i="2"/>
  <c r="K240" i="2" s="1"/>
  <c r="L240" i="2" s="1"/>
  <c r="J241" i="2"/>
  <c r="K241" i="2" s="1"/>
  <c r="L241" i="2" s="1"/>
  <c r="J242" i="2"/>
  <c r="K242" i="2" s="1"/>
  <c r="L242" i="2" s="1"/>
  <c r="J243" i="2"/>
  <c r="K243" i="2" s="1"/>
  <c r="L243" i="2" s="1"/>
  <c r="J244" i="2"/>
  <c r="K244" i="2" s="1"/>
  <c r="L244" i="2" s="1"/>
  <c r="J245" i="2"/>
  <c r="K245" i="2" s="1"/>
  <c r="L245" i="2" s="1"/>
  <c r="J246" i="2"/>
  <c r="K246" i="2" s="1"/>
  <c r="L246" i="2" s="1"/>
  <c r="J247" i="2"/>
  <c r="K247" i="2" s="1"/>
  <c r="L247" i="2" s="1"/>
  <c r="J248" i="2"/>
  <c r="K248" i="2" s="1"/>
  <c r="L248" i="2" s="1"/>
  <c r="J249" i="2"/>
  <c r="K249" i="2" s="1"/>
  <c r="L249" i="2" s="1"/>
  <c r="J250" i="2"/>
  <c r="K250" i="2" s="1"/>
  <c r="L250" i="2" s="1"/>
  <c r="J251" i="2"/>
  <c r="K251" i="2" s="1"/>
  <c r="L251" i="2" s="1"/>
  <c r="J252" i="2"/>
  <c r="K252" i="2" s="1"/>
  <c r="L252" i="2" s="1"/>
  <c r="J253" i="2"/>
  <c r="K253" i="2" s="1"/>
  <c r="L253" i="2" s="1"/>
  <c r="J254" i="2"/>
  <c r="K254" i="2" s="1"/>
  <c r="L254" i="2" s="1"/>
  <c r="J255" i="2"/>
  <c r="K255" i="2" s="1"/>
  <c r="L255" i="2" s="1"/>
  <c r="J256" i="2"/>
  <c r="K256" i="2" s="1"/>
  <c r="L256" i="2" s="1"/>
  <c r="J257" i="2"/>
  <c r="K257" i="2" s="1"/>
  <c r="L257" i="2" s="1"/>
  <c r="J258" i="2"/>
  <c r="K258" i="2" s="1"/>
  <c r="L258" i="2" s="1"/>
  <c r="J259" i="2"/>
  <c r="K259" i="2" s="1"/>
  <c r="L259" i="2" s="1"/>
  <c r="J260" i="2"/>
  <c r="K260" i="2" s="1"/>
  <c r="L260" i="2" s="1"/>
  <c r="J261" i="2"/>
  <c r="K261" i="2" s="1"/>
  <c r="L261" i="2" s="1"/>
  <c r="J262" i="2"/>
  <c r="K262" i="2" s="1"/>
  <c r="L262" i="2" s="1"/>
  <c r="J263" i="2"/>
  <c r="K263" i="2" s="1"/>
  <c r="L263" i="2" s="1"/>
  <c r="J264" i="2"/>
  <c r="K264" i="2" s="1"/>
  <c r="L264" i="2" s="1"/>
  <c r="J265" i="2"/>
  <c r="K265" i="2" s="1"/>
  <c r="L265" i="2" s="1"/>
  <c r="J266" i="2"/>
  <c r="K266" i="2" s="1"/>
  <c r="L266" i="2" s="1"/>
  <c r="J267" i="2"/>
  <c r="K267" i="2" s="1"/>
  <c r="L267" i="2" s="1"/>
  <c r="J268" i="2"/>
  <c r="K268" i="2" s="1"/>
  <c r="L268" i="2" s="1"/>
  <c r="J269" i="2"/>
  <c r="K269" i="2" s="1"/>
  <c r="L269" i="2" s="1"/>
  <c r="J270" i="2"/>
  <c r="K270" i="2" s="1"/>
  <c r="L270" i="2" s="1"/>
  <c r="J271" i="2"/>
  <c r="K271" i="2" s="1"/>
  <c r="L271" i="2" s="1"/>
  <c r="J272" i="2"/>
  <c r="K272" i="2" s="1"/>
  <c r="L272" i="2" s="1"/>
  <c r="J273" i="2"/>
  <c r="K273" i="2" s="1"/>
  <c r="L273" i="2" s="1"/>
  <c r="J274" i="2"/>
  <c r="K274" i="2" s="1"/>
  <c r="L274" i="2" s="1"/>
  <c r="J275" i="2"/>
  <c r="K275" i="2" s="1"/>
  <c r="L275" i="2" s="1"/>
  <c r="J276" i="2"/>
  <c r="K276" i="2" s="1"/>
  <c r="L276" i="2" s="1"/>
  <c r="J277" i="2"/>
  <c r="K277" i="2" s="1"/>
  <c r="L277" i="2" s="1"/>
  <c r="J278" i="2"/>
  <c r="K278" i="2" s="1"/>
  <c r="L278" i="2" s="1"/>
  <c r="J279" i="2"/>
  <c r="K279" i="2" s="1"/>
  <c r="L279" i="2" s="1"/>
  <c r="J280" i="2"/>
  <c r="K280" i="2" s="1"/>
  <c r="L280" i="2" s="1"/>
  <c r="J281" i="2"/>
  <c r="K281" i="2" s="1"/>
  <c r="L281" i="2" s="1"/>
  <c r="J282" i="2"/>
  <c r="K282" i="2" s="1"/>
  <c r="L282" i="2" s="1"/>
  <c r="J283" i="2"/>
  <c r="K283" i="2" s="1"/>
  <c r="L283" i="2" s="1"/>
  <c r="J284" i="2"/>
  <c r="K284" i="2" s="1"/>
  <c r="L284" i="2" s="1"/>
  <c r="J285" i="2"/>
  <c r="K285" i="2" s="1"/>
  <c r="L285" i="2" s="1"/>
  <c r="J286" i="2"/>
  <c r="K286" i="2" s="1"/>
  <c r="L286" i="2" s="1"/>
  <c r="J287" i="2"/>
  <c r="K287" i="2" s="1"/>
  <c r="L287" i="2" s="1"/>
  <c r="J288" i="2"/>
  <c r="K288" i="2" s="1"/>
  <c r="L288" i="2" s="1"/>
  <c r="J289" i="2"/>
  <c r="K289" i="2" s="1"/>
  <c r="L289" i="2" s="1"/>
  <c r="J290" i="2"/>
  <c r="K290" i="2" s="1"/>
  <c r="L290" i="2" s="1"/>
  <c r="J291" i="2"/>
  <c r="K291" i="2" s="1"/>
  <c r="L291" i="2" s="1"/>
  <c r="J292" i="2"/>
  <c r="K292" i="2" s="1"/>
  <c r="L292" i="2" s="1"/>
  <c r="J293" i="2"/>
  <c r="K293" i="2" s="1"/>
  <c r="L293" i="2" s="1"/>
  <c r="J294" i="2"/>
  <c r="K294" i="2" s="1"/>
  <c r="L294" i="2" s="1"/>
  <c r="J295" i="2"/>
  <c r="K295" i="2" s="1"/>
  <c r="L295" i="2" s="1"/>
  <c r="J296" i="2"/>
  <c r="K296" i="2" s="1"/>
  <c r="L296" i="2" s="1"/>
  <c r="J297" i="2"/>
  <c r="K297" i="2" s="1"/>
  <c r="L297" i="2" s="1"/>
  <c r="J298" i="2"/>
  <c r="K298" i="2" s="1"/>
  <c r="L298" i="2" s="1"/>
  <c r="J299" i="2"/>
  <c r="K299" i="2" s="1"/>
  <c r="L299" i="2" s="1"/>
  <c r="J300" i="2"/>
  <c r="K300" i="2" s="1"/>
  <c r="L300" i="2" s="1"/>
  <c r="J301" i="2"/>
  <c r="K301" i="2" s="1"/>
  <c r="L301" i="2" s="1"/>
  <c r="J302" i="2"/>
  <c r="K302" i="2" s="1"/>
  <c r="L302" i="2" s="1"/>
  <c r="J303" i="2"/>
  <c r="K303" i="2" s="1"/>
  <c r="L303" i="2" s="1"/>
  <c r="J304" i="2"/>
  <c r="K304" i="2" s="1"/>
  <c r="L304" i="2" s="1"/>
  <c r="J305" i="2"/>
  <c r="K305" i="2" s="1"/>
  <c r="L305" i="2" s="1"/>
  <c r="J306" i="2"/>
  <c r="K306" i="2" s="1"/>
  <c r="L306" i="2" s="1"/>
  <c r="J307" i="2"/>
  <c r="K307" i="2" s="1"/>
  <c r="L307" i="2" s="1"/>
  <c r="J308" i="2"/>
  <c r="K308" i="2" s="1"/>
  <c r="L308" i="2" s="1"/>
  <c r="J309" i="2"/>
  <c r="K309" i="2" s="1"/>
  <c r="L309" i="2" s="1"/>
  <c r="J310" i="2"/>
  <c r="K310" i="2" s="1"/>
  <c r="L310" i="2" s="1"/>
  <c r="J311" i="2"/>
  <c r="K311" i="2" s="1"/>
  <c r="L311" i="2" s="1"/>
  <c r="J312" i="2"/>
  <c r="K312" i="2" s="1"/>
  <c r="L312" i="2" s="1"/>
  <c r="J313" i="2"/>
  <c r="K313" i="2" s="1"/>
  <c r="L313" i="2" s="1"/>
  <c r="J314" i="2"/>
  <c r="K314" i="2" s="1"/>
  <c r="L314" i="2" s="1"/>
  <c r="J315" i="2"/>
  <c r="K315" i="2" s="1"/>
  <c r="L315" i="2" s="1"/>
  <c r="J316" i="2"/>
  <c r="K316" i="2" s="1"/>
  <c r="L316" i="2" s="1"/>
  <c r="J317" i="2"/>
  <c r="K317" i="2" s="1"/>
  <c r="L317" i="2" s="1"/>
  <c r="J318" i="2"/>
  <c r="K318" i="2" s="1"/>
  <c r="L318" i="2" s="1"/>
  <c r="J319" i="2"/>
  <c r="K319" i="2" s="1"/>
  <c r="L319" i="2" s="1"/>
  <c r="J320" i="2"/>
  <c r="K320" i="2" s="1"/>
  <c r="L320" i="2" s="1"/>
  <c r="J321" i="2"/>
  <c r="K321" i="2" s="1"/>
  <c r="L321" i="2" s="1"/>
  <c r="J322" i="2"/>
  <c r="K322" i="2" s="1"/>
  <c r="L322" i="2" s="1"/>
  <c r="J323" i="2"/>
  <c r="K323" i="2" s="1"/>
  <c r="L323" i="2" s="1"/>
  <c r="J324" i="2"/>
  <c r="K324" i="2" s="1"/>
  <c r="L324" i="2" s="1"/>
  <c r="J325" i="2"/>
  <c r="K325" i="2" s="1"/>
  <c r="L325" i="2" s="1"/>
  <c r="J326" i="2"/>
  <c r="K326" i="2" s="1"/>
  <c r="L326" i="2" s="1"/>
  <c r="J327" i="2"/>
  <c r="K327" i="2" s="1"/>
  <c r="L327" i="2" s="1"/>
  <c r="J328" i="2"/>
  <c r="K328" i="2" s="1"/>
  <c r="L328" i="2" s="1"/>
  <c r="J329" i="2"/>
  <c r="K329" i="2" s="1"/>
  <c r="L329" i="2" s="1"/>
  <c r="J330" i="2"/>
  <c r="K330" i="2" s="1"/>
  <c r="L330" i="2" s="1"/>
  <c r="J331" i="2"/>
  <c r="K331" i="2" s="1"/>
  <c r="L331" i="2" s="1"/>
  <c r="J332" i="2"/>
  <c r="K332" i="2" s="1"/>
  <c r="L332" i="2" s="1"/>
  <c r="J333" i="2"/>
  <c r="K333" i="2" s="1"/>
  <c r="L333" i="2" s="1"/>
  <c r="J334" i="2"/>
  <c r="K334" i="2" s="1"/>
  <c r="L334" i="2" s="1"/>
  <c r="J335" i="2"/>
  <c r="K335" i="2" s="1"/>
  <c r="L335" i="2" s="1"/>
  <c r="J336" i="2"/>
  <c r="K336" i="2" s="1"/>
  <c r="L336" i="2" s="1"/>
  <c r="J337" i="2"/>
  <c r="K337" i="2" s="1"/>
  <c r="L337" i="2" s="1"/>
  <c r="J338" i="2"/>
  <c r="K338" i="2" s="1"/>
  <c r="L338" i="2" s="1"/>
  <c r="J339" i="2"/>
  <c r="K339" i="2" s="1"/>
  <c r="L339" i="2" s="1"/>
  <c r="J340" i="2"/>
  <c r="K340" i="2" s="1"/>
  <c r="L340" i="2" s="1"/>
  <c r="J341" i="2"/>
  <c r="K341" i="2" s="1"/>
  <c r="L341" i="2" s="1"/>
  <c r="J342" i="2"/>
  <c r="K342" i="2" s="1"/>
  <c r="L342" i="2" s="1"/>
  <c r="J343" i="2"/>
  <c r="K343" i="2" s="1"/>
  <c r="L343" i="2" s="1"/>
  <c r="J344" i="2"/>
  <c r="K344" i="2" s="1"/>
  <c r="L344" i="2" s="1"/>
  <c r="J345" i="2"/>
  <c r="K345" i="2" s="1"/>
  <c r="L345" i="2" s="1"/>
  <c r="J346" i="2"/>
  <c r="K346" i="2" s="1"/>
  <c r="L346" i="2" s="1"/>
  <c r="J347" i="2"/>
  <c r="K347" i="2" s="1"/>
  <c r="L347" i="2" s="1"/>
  <c r="J348" i="2"/>
  <c r="K348" i="2" s="1"/>
  <c r="L348" i="2" s="1"/>
  <c r="J349" i="2"/>
  <c r="K349" i="2" s="1"/>
  <c r="L349" i="2" s="1"/>
  <c r="J350" i="2"/>
  <c r="K350" i="2" s="1"/>
  <c r="L350" i="2" s="1"/>
  <c r="J351" i="2"/>
  <c r="K351" i="2" s="1"/>
  <c r="L351" i="2" s="1"/>
  <c r="J352" i="2"/>
  <c r="K352" i="2" s="1"/>
  <c r="L352" i="2" s="1"/>
  <c r="J353" i="2"/>
  <c r="K353" i="2" s="1"/>
  <c r="L353" i="2" s="1"/>
  <c r="J354" i="2"/>
  <c r="K354" i="2" s="1"/>
  <c r="L354" i="2" s="1"/>
  <c r="J355" i="2"/>
  <c r="K355" i="2" s="1"/>
  <c r="L355" i="2" s="1"/>
  <c r="J356" i="2"/>
  <c r="K356" i="2" s="1"/>
  <c r="L356" i="2" s="1"/>
  <c r="J357" i="2"/>
  <c r="K357" i="2" s="1"/>
  <c r="L357" i="2" s="1"/>
  <c r="J358" i="2"/>
  <c r="K358" i="2" s="1"/>
  <c r="L358" i="2" s="1"/>
  <c r="J359" i="2"/>
  <c r="K359" i="2" s="1"/>
  <c r="L359" i="2" s="1"/>
  <c r="J360" i="2"/>
  <c r="K360" i="2" s="1"/>
  <c r="L360" i="2" s="1"/>
  <c r="J361" i="2"/>
  <c r="K361" i="2" s="1"/>
  <c r="L361" i="2" s="1"/>
  <c r="J362" i="2"/>
  <c r="K362" i="2" s="1"/>
  <c r="L362" i="2" s="1"/>
  <c r="J363" i="2"/>
  <c r="K363" i="2" s="1"/>
  <c r="L363" i="2" s="1"/>
  <c r="J364" i="2"/>
  <c r="K364" i="2" s="1"/>
  <c r="L364" i="2" s="1"/>
  <c r="J365" i="2"/>
  <c r="K365" i="2" s="1"/>
  <c r="L365" i="2" s="1"/>
  <c r="J366" i="2"/>
  <c r="K366" i="2" s="1"/>
  <c r="L366" i="2" s="1"/>
  <c r="J367" i="2"/>
  <c r="K367" i="2" s="1"/>
  <c r="L367" i="2" s="1"/>
  <c r="J368" i="2"/>
  <c r="K368" i="2" s="1"/>
  <c r="L368" i="2" s="1"/>
  <c r="J369" i="2"/>
  <c r="K369" i="2" s="1"/>
  <c r="L369" i="2" s="1"/>
  <c r="J370" i="2"/>
  <c r="K370" i="2" s="1"/>
  <c r="L370" i="2" s="1"/>
  <c r="J371" i="2"/>
  <c r="K371" i="2" s="1"/>
  <c r="L371" i="2" s="1"/>
  <c r="J372" i="2"/>
  <c r="K372" i="2" s="1"/>
  <c r="L372" i="2" s="1"/>
  <c r="J373" i="2"/>
  <c r="K373" i="2" s="1"/>
  <c r="L373" i="2" s="1"/>
  <c r="J374" i="2"/>
  <c r="K374" i="2" s="1"/>
  <c r="L374" i="2" s="1"/>
  <c r="J375" i="2"/>
  <c r="K375" i="2" s="1"/>
  <c r="L375" i="2" s="1"/>
  <c r="J376" i="2"/>
  <c r="K376" i="2" s="1"/>
  <c r="L376" i="2" s="1"/>
  <c r="J377" i="2"/>
  <c r="K377" i="2" s="1"/>
  <c r="L377" i="2" s="1"/>
  <c r="J378" i="2"/>
  <c r="K378" i="2" s="1"/>
  <c r="L378" i="2" s="1"/>
  <c r="J379" i="2"/>
  <c r="K379" i="2" s="1"/>
  <c r="L379" i="2" s="1"/>
  <c r="J380" i="2"/>
  <c r="K380" i="2" s="1"/>
  <c r="L380" i="2" s="1"/>
  <c r="J381" i="2"/>
  <c r="K381" i="2" s="1"/>
  <c r="L381" i="2" s="1"/>
  <c r="J382" i="2"/>
  <c r="K382" i="2" s="1"/>
  <c r="L382" i="2" s="1"/>
  <c r="J383" i="2"/>
  <c r="K383" i="2" s="1"/>
  <c r="L383" i="2" s="1"/>
  <c r="J384" i="2"/>
  <c r="K384" i="2" s="1"/>
  <c r="L384" i="2" s="1"/>
  <c r="J385" i="2"/>
  <c r="K385" i="2" s="1"/>
  <c r="L385" i="2" s="1"/>
  <c r="J386" i="2"/>
  <c r="K386" i="2" s="1"/>
  <c r="L386" i="2" s="1"/>
  <c r="J387" i="2"/>
  <c r="K387" i="2" s="1"/>
  <c r="L387" i="2" s="1"/>
  <c r="J388" i="2"/>
  <c r="K388" i="2" s="1"/>
  <c r="L388" i="2" s="1"/>
  <c r="J389" i="2"/>
  <c r="K389" i="2" s="1"/>
  <c r="L389" i="2" s="1"/>
  <c r="J390" i="2"/>
  <c r="K390" i="2" s="1"/>
  <c r="L390" i="2" s="1"/>
  <c r="J391" i="2"/>
  <c r="K391" i="2" s="1"/>
  <c r="L391" i="2" s="1"/>
  <c r="J392" i="2"/>
  <c r="K392" i="2" s="1"/>
  <c r="L392" i="2" s="1"/>
  <c r="J393" i="2"/>
  <c r="K393" i="2" s="1"/>
  <c r="L393" i="2" s="1"/>
  <c r="J394" i="2"/>
  <c r="K394" i="2" s="1"/>
  <c r="L394" i="2" s="1"/>
  <c r="J395" i="2"/>
  <c r="K395" i="2" s="1"/>
  <c r="L395" i="2" s="1"/>
  <c r="J396" i="2"/>
  <c r="K396" i="2" s="1"/>
  <c r="L396" i="2" s="1"/>
  <c r="J397" i="2"/>
  <c r="K397" i="2" s="1"/>
  <c r="L397" i="2" s="1"/>
  <c r="J398" i="2"/>
  <c r="K398" i="2" s="1"/>
  <c r="L398" i="2" s="1"/>
  <c r="J399" i="2"/>
  <c r="K399" i="2" s="1"/>
  <c r="L399" i="2" s="1"/>
  <c r="J400" i="2"/>
  <c r="K400" i="2" s="1"/>
  <c r="L400" i="2" s="1"/>
  <c r="J401" i="2"/>
  <c r="K401" i="2" s="1"/>
  <c r="L401" i="2" s="1"/>
  <c r="J402" i="2"/>
  <c r="K402" i="2" s="1"/>
  <c r="L402" i="2" s="1"/>
  <c r="J403" i="2"/>
  <c r="K403" i="2" s="1"/>
  <c r="L403" i="2" s="1"/>
  <c r="J404" i="2"/>
  <c r="K404" i="2" s="1"/>
  <c r="L404" i="2" s="1"/>
  <c r="J405" i="2"/>
  <c r="K405" i="2" s="1"/>
  <c r="L405" i="2" s="1"/>
  <c r="J406" i="2"/>
  <c r="K406" i="2" s="1"/>
  <c r="L406" i="2" s="1"/>
  <c r="J407" i="2"/>
  <c r="K407" i="2" s="1"/>
  <c r="L407" i="2" s="1"/>
  <c r="J408" i="2"/>
  <c r="K408" i="2" s="1"/>
  <c r="L408" i="2" s="1"/>
  <c r="J409" i="2"/>
  <c r="K409" i="2" s="1"/>
  <c r="L409" i="2" s="1"/>
  <c r="J410" i="2"/>
  <c r="K410" i="2" s="1"/>
  <c r="L410" i="2" s="1"/>
  <c r="J411" i="2"/>
  <c r="K411" i="2" s="1"/>
  <c r="L411" i="2" s="1"/>
  <c r="J412" i="2"/>
  <c r="K412" i="2" s="1"/>
  <c r="L412" i="2" s="1"/>
  <c r="J413" i="2"/>
  <c r="K413" i="2" s="1"/>
  <c r="L413" i="2" s="1"/>
  <c r="J414" i="2"/>
  <c r="K414" i="2" s="1"/>
  <c r="L414" i="2" s="1"/>
  <c r="J415" i="2"/>
  <c r="K415" i="2" s="1"/>
  <c r="L415" i="2" s="1"/>
  <c r="J416" i="2"/>
  <c r="K416" i="2" s="1"/>
  <c r="L416" i="2" s="1"/>
  <c r="J417" i="2"/>
  <c r="K417" i="2" s="1"/>
  <c r="L417" i="2" s="1"/>
  <c r="J418" i="2"/>
  <c r="K418" i="2" s="1"/>
  <c r="L418" i="2" s="1"/>
  <c r="J419" i="2"/>
  <c r="K419" i="2" s="1"/>
  <c r="L419" i="2" s="1"/>
  <c r="J420" i="2"/>
  <c r="K420" i="2" s="1"/>
  <c r="L420" i="2" s="1"/>
  <c r="J421" i="2"/>
  <c r="K421" i="2" s="1"/>
  <c r="L421" i="2" s="1"/>
  <c r="J422" i="2"/>
  <c r="K422" i="2" s="1"/>
  <c r="L422" i="2" s="1"/>
  <c r="J423" i="2"/>
  <c r="K423" i="2" s="1"/>
  <c r="L423" i="2" s="1"/>
  <c r="J424" i="2"/>
  <c r="K424" i="2" s="1"/>
  <c r="L424" i="2" s="1"/>
  <c r="J425" i="2"/>
  <c r="K425" i="2" s="1"/>
  <c r="L425" i="2" s="1"/>
  <c r="J426" i="2"/>
  <c r="K426" i="2" s="1"/>
  <c r="L426" i="2" s="1"/>
  <c r="J427" i="2"/>
  <c r="K427" i="2" s="1"/>
  <c r="L427" i="2" s="1"/>
  <c r="J428" i="2"/>
  <c r="K428" i="2" s="1"/>
  <c r="L428" i="2" s="1"/>
  <c r="J429" i="2"/>
  <c r="K429" i="2" s="1"/>
  <c r="L429" i="2" s="1"/>
  <c r="J430" i="2"/>
  <c r="K430" i="2" s="1"/>
  <c r="L430" i="2" s="1"/>
  <c r="J431" i="2"/>
  <c r="K431" i="2" s="1"/>
  <c r="L431" i="2" s="1"/>
  <c r="J432" i="2"/>
  <c r="K432" i="2" s="1"/>
  <c r="L432" i="2" s="1"/>
  <c r="J433" i="2"/>
  <c r="K433" i="2" s="1"/>
  <c r="L433" i="2" s="1"/>
  <c r="J434" i="2"/>
  <c r="K434" i="2" s="1"/>
  <c r="L434" i="2" s="1"/>
  <c r="J435" i="2"/>
  <c r="K435" i="2" s="1"/>
  <c r="L435" i="2" s="1"/>
  <c r="J436" i="2"/>
  <c r="K436" i="2" s="1"/>
  <c r="L436" i="2" s="1"/>
  <c r="J437" i="2"/>
  <c r="K437" i="2" s="1"/>
  <c r="L437" i="2" s="1"/>
  <c r="J438" i="2"/>
  <c r="K438" i="2" s="1"/>
  <c r="L438" i="2" s="1"/>
  <c r="J439" i="2"/>
  <c r="K439" i="2" s="1"/>
  <c r="L439" i="2" s="1"/>
  <c r="J440" i="2"/>
  <c r="K440" i="2" s="1"/>
  <c r="L440" i="2" s="1"/>
  <c r="J441" i="2"/>
  <c r="K441" i="2" s="1"/>
  <c r="L441" i="2" s="1"/>
  <c r="J442" i="2"/>
  <c r="K442" i="2" s="1"/>
  <c r="L442" i="2" s="1"/>
  <c r="J443" i="2"/>
  <c r="K443" i="2" s="1"/>
  <c r="L443" i="2" s="1"/>
  <c r="J444" i="2"/>
  <c r="K444" i="2" s="1"/>
  <c r="L444" i="2" s="1"/>
  <c r="J445" i="2"/>
  <c r="K445" i="2" s="1"/>
  <c r="L445" i="2" s="1"/>
  <c r="J446" i="2"/>
  <c r="K446" i="2" s="1"/>
  <c r="L446" i="2" s="1"/>
  <c r="J447" i="2"/>
  <c r="K447" i="2" s="1"/>
  <c r="L447" i="2" s="1"/>
  <c r="J448" i="2"/>
  <c r="K448" i="2" s="1"/>
  <c r="L448" i="2" s="1"/>
  <c r="J449" i="2"/>
  <c r="K449" i="2" s="1"/>
  <c r="L449" i="2" s="1"/>
  <c r="J450" i="2"/>
  <c r="K450" i="2" s="1"/>
  <c r="L450" i="2" s="1"/>
  <c r="J451" i="2"/>
  <c r="K451" i="2" s="1"/>
  <c r="L451" i="2" s="1"/>
  <c r="J452" i="2"/>
  <c r="K452" i="2" s="1"/>
  <c r="L452" i="2" s="1"/>
  <c r="J453" i="2"/>
  <c r="K453" i="2" s="1"/>
  <c r="L453" i="2" s="1"/>
  <c r="J454" i="2"/>
  <c r="K454" i="2" s="1"/>
  <c r="L454" i="2" s="1"/>
  <c r="J455" i="2"/>
  <c r="K455" i="2" s="1"/>
  <c r="L455" i="2" s="1"/>
  <c r="J456" i="2"/>
  <c r="K456" i="2" s="1"/>
  <c r="L456" i="2" s="1"/>
  <c r="J457" i="2"/>
  <c r="K457" i="2" s="1"/>
  <c r="L457" i="2" s="1"/>
  <c r="J458" i="2"/>
  <c r="K458" i="2" s="1"/>
  <c r="L458" i="2" s="1"/>
  <c r="J459" i="2"/>
  <c r="K459" i="2" s="1"/>
  <c r="L459" i="2" s="1"/>
  <c r="J460" i="2"/>
  <c r="K460" i="2" s="1"/>
  <c r="L460" i="2" s="1"/>
  <c r="J461" i="2"/>
  <c r="K461" i="2" s="1"/>
  <c r="L461" i="2" s="1"/>
  <c r="J462" i="2"/>
  <c r="K462" i="2" s="1"/>
  <c r="L462" i="2" s="1"/>
  <c r="J463" i="2"/>
  <c r="K463" i="2" s="1"/>
  <c r="L463" i="2" s="1"/>
  <c r="J464" i="2"/>
  <c r="K464" i="2" s="1"/>
  <c r="L464" i="2" s="1"/>
  <c r="J465" i="2"/>
  <c r="K465" i="2" s="1"/>
  <c r="L465" i="2" s="1"/>
  <c r="J466" i="2"/>
  <c r="K466" i="2" s="1"/>
  <c r="L466" i="2" s="1"/>
  <c r="J467" i="2"/>
  <c r="K467" i="2" s="1"/>
  <c r="L467" i="2" s="1"/>
  <c r="J468" i="2"/>
  <c r="K468" i="2" s="1"/>
  <c r="L468" i="2" s="1"/>
  <c r="J469" i="2"/>
  <c r="K469" i="2" s="1"/>
  <c r="L469" i="2" s="1"/>
  <c r="J470" i="2"/>
  <c r="K470" i="2" s="1"/>
  <c r="L470" i="2" s="1"/>
  <c r="J471" i="2"/>
  <c r="K471" i="2" s="1"/>
  <c r="L471" i="2" s="1"/>
  <c r="J472" i="2"/>
  <c r="K472" i="2" s="1"/>
  <c r="L472" i="2" s="1"/>
  <c r="J473" i="2"/>
  <c r="K473" i="2" s="1"/>
  <c r="L473" i="2" s="1"/>
  <c r="J474" i="2"/>
  <c r="K474" i="2" s="1"/>
  <c r="L474" i="2" s="1"/>
  <c r="J475" i="2"/>
  <c r="K475" i="2" s="1"/>
  <c r="L475" i="2" s="1"/>
  <c r="J476" i="2"/>
  <c r="K476" i="2" s="1"/>
  <c r="L476" i="2" s="1"/>
  <c r="J477" i="2"/>
  <c r="K477" i="2" s="1"/>
  <c r="L477" i="2" s="1"/>
  <c r="J478" i="2"/>
  <c r="K478" i="2" s="1"/>
  <c r="L478" i="2" s="1"/>
  <c r="J479" i="2"/>
  <c r="K479" i="2" s="1"/>
  <c r="L479" i="2" s="1"/>
  <c r="J480" i="2"/>
  <c r="K480" i="2" s="1"/>
  <c r="L480" i="2" s="1"/>
  <c r="J481" i="2"/>
  <c r="K481" i="2" s="1"/>
  <c r="L481" i="2" s="1"/>
  <c r="J482" i="2"/>
  <c r="K482" i="2" s="1"/>
  <c r="L482" i="2" s="1"/>
  <c r="J483" i="2"/>
  <c r="K483" i="2" s="1"/>
  <c r="L483" i="2" s="1"/>
  <c r="J484" i="2"/>
  <c r="K484" i="2" s="1"/>
  <c r="L484" i="2" s="1"/>
  <c r="J485" i="2"/>
  <c r="K485" i="2" s="1"/>
  <c r="L485" i="2" s="1"/>
  <c r="J486" i="2"/>
  <c r="K486" i="2" s="1"/>
  <c r="L486" i="2" s="1"/>
  <c r="J487" i="2"/>
  <c r="K487" i="2" s="1"/>
  <c r="L487" i="2" s="1"/>
  <c r="J488" i="2"/>
  <c r="K488" i="2" s="1"/>
  <c r="L488" i="2" s="1"/>
  <c r="J489" i="2"/>
  <c r="K489" i="2" s="1"/>
  <c r="L489" i="2" s="1"/>
  <c r="J490" i="2"/>
  <c r="K490" i="2" s="1"/>
  <c r="L490" i="2" s="1"/>
  <c r="J491" i="2"/>
  <c r="K491" i="2" s="1"/>
  <c r="L491" i="2" s="1"/>
  <c r="J492" i="2"/>
  <c r="K492" i="2" s="1"/>
  <c r="L492" i="2" s="1"/>
  <c r="J493" i="2"/>
  <c r="K493" i="2" s="1"/>
  <c r="L493" i="2" s="1"/>
  <c r="J494" i="2"/>
  <c r="K494" i="2" s="1"/>
  <c r="L494" i="2" s="1"/>
  <c r="J495" i="2"/>
  <c r="K495" i="2" s="1"/>
  <c r="L495" i="2" s="1"/>
  <c r="J496" i="2"/>
  <c r="K496" i="2" s="1"/>
  <c r="L496" i="2" s="1"/>
  <c r="J497" i="2"/>
  <c r="K497" i="2" s="1"/>
  <c r="L497" i="2" s="1"/>
  <c r="J498" i="2"/>
  <c r="K498" i="2" s="1"/>
  <c r="L498" i="2" s="1"/>
  <c r="J499" i="2"/>
  <c r="K499" i="2" s="1"/>
  <c r="L499" i="2" s="1"/>
  <c r="J500" i="2"/>
  <c r="K500" i="2" s="1"/>
  <c r="L500" i="2" s="1"/>
  <c r="J501" i="2"/>
  <c r="K501" i="2" s="1"/>
  <c r="L501" i="2" s="1"/>
  <c r="J502" i="2"/>
  <c r="K502" i="2" s="1"/>
  <c r="L502" i="2" s="1"/>
  <c r="J503" i="2"/>
  <c r="K503" i="2" s="1"/>
  <c r="L503" i="2" s="1"/>
  <c r="J504" i="2"/>
  <c r="K504" i="2" s="1"/>
  <c r="L504" i="2" s="1"/>
  <c r="J505" i="2"/>
  <c r="K505" i="2" s="1"/>
  <c r="L505" i="2" s="1"/>
  <c r="J506" i="2"/>
  <c r="K506" i="2" s="1"/>
  <c r="L506" i="2" s="1"/>
  <c r="J507" i="2"/>
  <c r="K507" i="2" s="1"/>
  <c r="L507" i="2" s="1"/>
  <c r="J508" i="2"/>
  <c r="K508" i="2" s="1"/>
  <c r="L508" i="2" s="1"/>
  <c r="J509" i="2"/>
  <c r="K509" i="2" s="1"/>
  <c r="L509" i="2" s="1"/>
  <c r="J510" i="2"/>
  <c r="K510" i="2" s="1"/>
  <c r="L510" i="2" s="1"/>
  <c r="J511" i="2"/>
  <c r="K511" i="2" s="1"/>
  <c r="L511" i="2" s="1"/>
  <c r="J512" i="2"/>
  <c r="J513" i="2"/>
  <c r="K513" i="2" s="1"/>
  <c r="L513" i="2" s="1"/>
  <c r="J514" i="2"/>
  <c r="K514" i="2" s="1"/>
  <c r="L514" i="2" s="1"/>
  <c r="J515" i="2"/>
  <c r="K515" i="2" s="1"/>
  <c r="L515" i="2" s="1"/>
  <c r="J516" i="2"/>
  <c r="K516" i="2" s="1"/>
  <c r="L516" i="2" s="1"/>
  <c r="J517" i="2"/>
  <c r="K517" i="2" s="1"/>
  <c r="L517" i="2" s="1"/>
  <c r="J518" i="2"/>
  <c r="K518" i="2" s="1"/>
  <c r="L518" i="2" s="1"/>
  <c r="J519" i="2"/>
  <c r="K519" i="2" s="1"/>
  <c r="L519" i="2" s="1"/>
  <c r="J520" i="2"/>
  <c r="K520" i="2" s="1"/>
  <c r="L520" i="2" s="1"/>
  <c r="J521" i="2"/>
  <c r="K521" i="2" s="1"/>
  <c r="L521" i="2" s="1"/>
  <c r="J522" i="2"/>
  <c r="K522" i="2" s="1"/>
  <c r="L522" i="2" s="1"/>
  <c r="J523" i="2"/>
  <c r="K523" i="2" s="1"/>
  <c r="L523" i="2" s="1"/>
  <c r="J524" i="2"/>
  <c r="K524" i="2" s="1"/>
  <c r="L524" i="2" s="1"/>
  <c r="J525" i="2"/>
  <c r="K525" i="2" s="1"/>
  <c r="L525" i="2" s="1"/>
  <c r="J526" i="2"/>
  <c r="K526" i="2" s="1"/>
  <c r="L526" i="2" s="1"/>
  <c r="J527" i="2"/>
  <c r="K527" i="2" s="1"/>
  <c r="L527" i="2" s="1"/>
  <c r="J528" i="2"/>
  <c r="K528" i="2" s="1"/>
  <c r="L528" i="2" s="1"/>
  <c r="J529" i="2"/>
  <c r="K529" i="2" s="1"/>
  <c r="L529" i="2" s="1"/>
  <c r="J530" i="2"/>
  <c r="K530" i="2" s="1"/>
  <c r="L530" i="2" s="1"/>
  <c r="J531" i="2"/>
  <c r="K531" i="2" s="1"/>
  <c r="L531" i="2" s="1"/>
  <c r="J532" i="2"/>
  <c r="K532" i="2" s="1"/>
  <c r="L532" i="2" s="1"/>
  <c r="J533" i="2"/>
  <c r="K533" i="2" s="1"/>
  <c r="L533" i="2" s="1"/>
  <c r="J534" i="2"/>
  <c r="K534" i="2" s="1"/>
  <c r="L534" i="2" s="1"/>
  <c r="J535" i="2"/>
  <c r="K535" i="2" s="1"/>
  <c r="L535" i="2" s="1"/>
  <c r="J536" i="2"/>
  <c r="K536" i="2" s="1"/>
  <c r="L536" i="2" s="1"/>
  <c r="J537" i="2"/>
  <c r="K537" i="2" s="1"/>
  <c r="L537" i="2" s="1"/>
  <c r="J538" i="2"/>
  <c r="K538" i="2" s="1"/>
  <c r="L538" i="2" s="1"/>
  <c r="J539" i="2"/>
  <c r="K539" i="2" s="1"/>
  <c r="L539" i="2" s="1"/>
  <c r="J540" i="2"/>
  <c r="K540" i="2" s="1"/>
  <c r="L540" i="2" s="1"/>
  <c r="J541" i="2"/>
  <c r="K541" i="2" s="1"/>
  <c r="L541" i="2" s="1"/>
  <c r="J542" i="2"/>
  <c r="K542" i="2" s="1"/>
  <c r="L542" i="2" s="1"/>
  <c r="J543" i="2"/>
  <c r="K543" i="2" s="1"/>
  <c r="L543" i="2" s="1"/>
  <c r="J544" i="2"/>
  <c r="K544" i="2" s="1"/>
  <c r="L544" i="2" s="1"/>
  <c r="J545" i="2"/>
  <c r="K545" i="2" s="1"/>
  <c r="L545" i="2" s="1"/>
  <c r="J546" i="2"/>
  <c r="K546" i="2" s="1"/>
  <c r="L546" i="2" s="1"/>
  <c r="J547" i="2"/>
  <c r="K547" i="2" s="1"/>
  <c r="L547" i="2" s="1"/>
  <c r="J548" i="2"/>
  <c r="K548" i="2" s="1"/>
  <c r="L548" i="2" s="1"/>
  <c r="J549" i="2"/>
  <c r="K549" i="2" s="1"/>
  <c r="L549" i="2" s="1"/>
  <c r="J550" i="2"/>
  <c r="K550" i="2" s="1"/>
  <c r="L550" i="2" s="1"/>
  <c r="J551" i="2"/>
  <c r="K551" i="2" s="1"/>
  <c r="L551" i="2" s="1"/>
  <c r="J552" i="2"/>
  <c r="K552" i="2" s="1"/>
  <c r="L552" i="2" s="1"/>
  <c r="J553" i="2"/>
  <c r="K553" i="2" s="1"/>
  <c r="L553" i="2" s="1"/>
  <c r="J554" i="2"/>
  <c r="K554" i="2" s="1"/>
  <c r="L554" i="2" s="1"/>
  <c r="J555" i="2"/>
  <c r="K555" i="2" s="1"/>
  <c r="L555" i="2" s="1"/>
  <c r="J556" i="2"/>
  <c r="K556" i="2" s="1"/>
  <c r="L556" i="2" s="1"/>
  <c r="J557" i="2"/>
  <c r="K557" i="2" s="1"/>
  <c r="L557" i="2" s="1"/>
  <c r="J558" i="2"/>
  <c r="K558" i="2" s="1"/>
  <c r="L558" i="2" s="1"/>
  <c r="J559" i="2"/>
  <c r="K559" i="2" s="1"/>
  <c r="L559" i="2" s="1"/>
  <c r="J560" i="2"/>
  <c r="K560" i="2" s="1"/>
  <c r="L560" i="2" s="1"/>
  <c r="J561" i="2"/>
  <c r="K561" i="2" s="1"/>
  <c r="L561" i="2" s="1"/>
  <c r="J562" i="2"/>
  <c r="K562" i="2" s="1"/>
  <c r="L562" i="2" s="1"/>
  <c r="J563" i="2"/>
  <c r="K563" i="2" s="1"/>
  <c r="L563" i="2" s="1"/>
  <c r="J564" i="2"/>
  <c r="K564" i="2" s="1"/>
  <c r="L564" i="2" s="1"/>
  <c r="J565" i="2"/>
  <c r="K565" i="2" s="1"/>
  <c r="L565" i="2" s="1"/>
  <c r="J566" i="2"/>
  <c r="K566" i="2" s="1"/>
  <c r="L566" i="2" s="1"/>
  <c r="J567" i="2"/>
  <c r="K567" i="2" s="1"/>
  <c r="L567" i="2" s="1"/>
  <c r="J568" i="2"/>
  <c r="K568" i="2" s="1"/>
  <c r="L568" i="2" s="1"/>
  <c r="J569" i="2"/>
  <c r="K569" i="2" s="1"/>
  <c r="L569" i="2" s="1"/>
  <c r="J570" i="2"/>
  <c r="K570" i="2" s="1"/>
  <c r="L570" i="2" s="1"/>
  <c r="J571" i="2"/>
  <c r="K571" i="2" s="1"/>
  <c r="L571" i="2" s="1"/>
  <c r="J572" i="2"/>
  <c r="K572" i="2" s="1"/>
  <c r="L572" i="2" s="1"/>
  <c r="J573" i="2"/>
  <c r="K573" i="2" s="1"/>
  <c r="L573" i="2" s="1"/>
  <c r="J574" i="2"/>
  <c r="K574" i="2" s="1"/>
  <c r="L574" i="2" s="1"/>
  <c r="J575" i="2"/>
  <c r="K575" i="2" s="1"/>
  <c r="L575" i="2" s="1"/>
  <c r="J576" i="2"/>
  <c r="K576" i="2" s="1"/>
  <c r="L576" i="2" s="1"/>
  <c r="J577" i="2"/>
  <c r="K577" i="2" s="1"/>
  <c r="L577" i="2" s="1"/>
  <c r="J578" i="2"/>
  <c r="K578" i="2" s="1"/>
  <c r="L578" i="2" s="1"/>
  <c r="J579" i="2"/>
  <c r="K579" i="2" s="1"/>
  <c r="L579" i="2" s="1"/>
  <c r="J580" i="2"/>
  <c r="K580" i="2" s="1"/>
  <c r="L580" i="2" s="1"/>
  <c r="J581" i="2"/>
  <c r="K581" i="2" s="1"/>
  <c r="L581" i="2" s="1"/>
  <c r="J582" i="2"/>
  <c r="K582" i="2" s="1"/>
  <c r="L582" i="2" s="1"/>
  <c r="J583" i="2"/>
  <c r="K583" i="2" s="1"/>
  <c r="L583" i="2" s="1"/>
  <c r="J584" i="2"/>
  <c r="K584" i="2" s="1"/>
  <c r="L584" i="2" s="1"/>
  <c r="J585" i="2"/>
  <c r="K585" i="2" s="1"/>
  <c r="L585" i="2" s="1"/>
  <c r="J586" i="2"/>
  <c r="K586" i="2" s="1"/>
  <c r="L586" i="2" s="1"/>
  <c r="J587" i="2"/>
  <c r="K587" i="2" s="1"/>
  <c r="L587" i="2" s="1"/>
  <c r="J588" i="2"/>
  <c r="K588" i="2" s="1"/>
  <c r="L588" i="2" s="1"/>
  <c r="J589" i="2"/>
  <c r="K589" i="2" s="1"/>
  <c r="L589" i="2" s="1"/>
  <c r="J590" i="2"/>
  <c r="K590" i="2" s="1"/>
  <c r="L590" i="2" s="1"/>
  <c r="J591" i="2"/>
  <c r="K591" i="2" s="1"/>
  <c r="L591" i="2" s="1"/>
  <c r="J592" i="2"/>
  <c r="K592" i="2" s="1"/>
  <c r="L592" i="2" s="1"/>
  <c r="J593" i="2"/>
  <c r="K593" i="2" s="1"/>
  <c r="L593" i="2" s="1"/>
  <c r="J594" i="2"/>
  <c r="K594" i="2" s="1"/>
  <c r="L594" i="2" s="1"/>
  <c r="J595" i="2"/>
  <c r="K595" i="2" s="1"/>
  <c r="L595" i="2" s="1"/>
  <c r="J596" i="2"/>
  <c r="K596" i="2" s="1"/>
  <c r="L596" i="2" s="1"/>
  <c r="J597" i="2"/>
  <c r="K597" i="2" s="1"/>
  <c r="L597" i="2" s="1"/>
  <c r="J598" i="2"/>
  <c r="K598" i="2" s="1"/>
  <c r="L598" i="2" s="1"/>
  <c r="J599" i="2"/>
  <c r="K599" i="2" s="1"/>
  <c r="L599" i="2" s="1"/>
  <c r="J600" i="2"/>
  <c r="K600" i="2" s="1"/>
  <c r="L600" i="2" s="1"/>
  <c r="J601" i="2"/>
  <c r="K601" i="2" s="1"/>
  <c r="L601" i="2" s="1"/>
  <c r="J602" i="2"/>
  <c r="K602" i="2" s="1"/>
  <c r="L602" i="2" s="1"/>
  <c r="J603" i="2"/>
  <c r="K603" i="2" s="1"/>
  <c r="L603" i="2" s="1"/>
  <c r="J604" i="2"/>
  <c r="K604" i="2" s="1"/>
  <c r="L604" i="2" s="1"/>
  <c r="J605" i="2"/>
  <c r="K605" i="2" s="1"/>
  <c r="L605" i="2" s="1"/>
  <c r="J606" i="2"/>
  <c r="K606" i="2" s="1"/>
  <c r="L606" i="2" s="1"/>
  <c r="J607" i="2"/>
  <c r="K607" i="2" s="1"/>
  <c r="L607" i="2" s="1"/>
  <c r="J608" i="2"/>
  <c r="K608" i="2" s="1"/>
  <c r="L608" i="2" s="1"/>
  <c r="J609" i="2"/>
  <c r="K609" i="2" s="1"/>
  <c r="L609" i="2" s="1"/>
  <c r="J610" i="2"/>
  <c r="K610" i="2" s="1"/>
  <c r="L610" i="2" s="1"/>
  <c r="J611" i="2"/>
  <c r="K611" i="2" s="1"/>
  <c r="L611" i="2" s="1"/>
  <c r="J612" i="2"/>
  <c r="K612" i="2" s="1"/>
  <c r="L612" i="2" s="1"/>
  <c r="J613" i="2"/>
  <c r="K613" i="2" s="1"/>
  <c r="L613" i="2" s="1"/>
  <c r="J614" i="2"/>
  <c r="K614" i="2" s="1"/>
  <c r="L614" i="2" s="1"/>
  <c r="J615" i="2"/>
  <c r="K615" i="2" s="1"/>
  <c r="L615" i="2" s="1"/>
  <c r="J616" i="2"/>
  <c r="K616" i="2" s="1"/>
  <c r="L616" i="2" s="1"/>
  <c r="J617" i="2"/>
  <c r="K617" i="2" s="1"/>
  <c r="L617" i="2" s="1"/>
  <c r="J618" i="2"/>
  <c r="K618" i="2" s="1"/>
  <c r="L618" i="2" s="1"/>
  <c r="J619" i="2"/>
  <c r="K619" i="2" s="1"/>
  <c r="L619" i="2" s="1"/>
  <c r="J620" i="2"/>
  <c r="K620" i="2" s="1"/>
  <c r="L620" i="2" s="1"/>
  <c r="J621" i="2"/>
  <c r="K621" i="2" s="1"/>
  <c r="L621" i="2" s="1"/>
  <c r="J622" i="2"/>
  <c r="K622" i="2" s="1"/>
  <c r="L622" i="2" s="1"/>
  <c r="J623" i="2"/>
  <c r="K623" i="2" s="1"/>
  <c r="L623" i="2" s="1"/>
  <c r="J624" i="2"/>
  <c r="K624" i="2" s="1"/>
  <c r="L624" i="2" s="1"/>
  <c r="J625" i="2"/>
  <c r="K625" i="2" s="1"/>
  <c r="L625" i="2" s="1"/>
  <c r="J626" i="2"/>
  <c r="K626" i="2" s="1"/>
  <c r="L626" i="2" s="1"/>
  <c r="J627" i="2"/>
  <c r="K627" i="2" s="1"/>
  <c r="L627" i="2" s="1"/>
  <c r="J628" i="2"/>
  <c r="K628" i="2" s="1"/>
  <c r="L628" i="2" s="1"/>
  <c r="J629" i="2"/>
  <c r="K629" i="2" s="1"/>
  <c r="L629" i="2" s="1"/>
  <c r="J630" i="2"/>
  <c r="K630" i="2" s="1"/>
  <c r="L630" i="2" s="1"/>
  <c r="J631" i="2"/>
  <c r="K631" i="2" s="1"/>
  <c r="L631" i="2" s="1"/>
  <c r="J632" i="2"/>
  <c r="K632" i="2" s="1"/>
  <c r="L632" i="2" s="1"/>
  <c r="J633" i="2"/>
  <c r="K633" i="2" s="1"/>
  <c r="L633" i="2" s="1"/>
  <c r="J634" i="2"/>
  <c r="K634" i="2" s="1"/>
  <c r="L634" i="2" s="1"/>
  <c r="J635" i="2"/>
  <c r="K635" i="2" s="1"/>
  <c r="L635" i="2" s="1"/>
  <c r="J636" i="2"/>
  <c r="K636" i="2" s="1"/>
  <c r="L636" i="2" s="1"/>
  <c r="J637" i="2"/>
  <c r="K637" i="2" s="1"/>
  <c r="L637" i="2" s="1"/>
  <c r="J638" i="2"/>
  <c r="K638" i="2" s="1"/>
  <c r="L638" i="2" s="1"/>
  <c r="J639" i="2"/>
  <c r="K639" i="2" s="1"/>
  <c r="L639" i="2" s="1"/>
  <c r="J640" i="2"/>
  <c r="K640" i="2" s="1"/>
  <c r="L640" i="2" s="1"/>
  <c r="J641" i="2"/>
  <c r="K641" i="2" s="1"/>
  <c r="L641" i="2" s="1"/>
  <c r="J642" i="2"/>
  <c r="K642" i="2" s="1"/>
  <c r="L642" i="2" s="1"/>
  <c r="J643" i="2"/>
  <c r="K643" i="2" s="1"/>
  <c r="L643" i="2" s="1"/>
  <c r="J644" i="2"/>
  <c r="K644" i="2" s="1"/>
  <c r="L644" i="2" s="1"/>
  <c r="J645" i="2"/>
  <c r="K645" i="2" s="1"/>
  <c r="L645" i="2" s="1"/>
  <c r="J646" i="2"/>
  <c r="K646" i="2" s="1"/>
  <c r="L646" i="2" s="1"/>
  <c r="J647" i="2"/>
  <c r="K647" i="2" s="1"/>
  <c r="L647" i="2" s="1"/>
  <c r="J648" i="2"/>
  <c r="K648" i="2" s="1"/>
  <c r="L648" i="2" s="1"/>
  <c r="J649" i="2"/>
  <c r="K649" i="2" s="1"/>
  <c r="L649" i="2" s="1"/>
  <c r="J650" i="2"/>
  <c r="K650" i="2" s="1"/>
  <c r="L650" i="2" s="1"/>
  <c r="J651" i="2"/>
  <c r="K651" i="2" s="1"/>
  <c r="L651" i="2" s="1"/>
  <c r="J652" i="2"/>
  <c r="K652" i="2" s="1"/>
  <c r="L652" i="2" s="1"/>
  <c r="J653" i="2"/>
  <c r="K653" i="2" s="1"/>
  <c r="L653" i="2" s="1"/>
  <c r="J654" i="2"/>
  <c r="K654" i="2" s="1"/>
  <c r="L654" i="2" s="1"/>
  <c r="J655" i="2"/>
  <c r="K655" i="2" s="1"/>
  <c r="L655" i="2" s="1"/>
  <c r="J656" i="2"/>
  <c r="K656" i="2" s="1"/>
  <c r="L656" i="2" s="1"/>
  <c r="J657" i="2"/>
  <c r="K657" i="2" s="1"/>
  <c r="L657" i="2" s="1"/>
  <c r="J658" i="2"/>
  <c r="K658" i="2" s="1"/>
  <c r="L658" i="2" s="1"/>
  <c r="J659" i="2"/>
  <c r="K659" i="2" s="1"/>
  <c r="L659" i="2" s="1"/>
  <c r="J660" i="2"/>
  <c r="K660" i="2" s="1"/>
  <c r="L660" i="2" s="1"/>
  <c r="J661" i="2"/>
  <c r="K661" i="2" s="1"/>
  <c r="L661" i="2" s="1"/>
  <c r="J662" i="2"/>
  <c r="K662" i="2" s="1"/>
  <c r="L662" i="2" s="1"/>
  <c r="J663" i="2"/>
  <c r="K663" i="2" s="1"/>
  <c r="L663" i="2" s="1"/>
  <c r="J664" i="2"/>
  <c r="K664" i="2" s="1"/>
  <c r="L664" i="2" s="1"/>
  <c r="J665" i="2"/>
  <c r="K665" i="2" s="1"/>
  <c r="L665" i="2" s="1"/>
  <c r="J666" i="2"/>
  <c r="K666" i="2" s="1"/>
  <c r="L666" i="2" s="1"/>
  <c r="J667" i="2"/>
  <c r="K667" i="2" s="1"/>
  <c r="L667" i="2" s="1"/>
  <c r="J668" i="2"/>
  <c r="K668" i="2" s="1"/>
  <c r="L668" i="2" s="1"/>
  <c r="J669" i="2"/>
  <c r="K669" i="2" s="1"/>
  <c r="L669" i="2" s="1"/>
  <c r="J670" i="2"/>
  <c r="K670" i="2" s="1"/>
  <c r="L670" i="2" s="1"/>
  <c r="J671" i="2"/>
  <c r="K671" i="2" s="1"/>
  <c r="L671" i="2" s="1"/>
  <c r="J672" i="2"/>
  <c r="K672" i="2" s="1"/>
  <c r="L672" i="2" s="1"/>
  <c r="J673" i="2"/>
  <c r="K673" i="2" s="1"/>
  <c r="L673" i="2" s="1"/>
  <c r="J674" i="2"/>
  <c r="K674" i="2" s="1"/>
  <c r="L674" i="2" s="1"/>
  <c r="J675" i="2"/>
  <c r="K675" i="2" s="1"/>
  <c r="L675" i="2" s="1"/>
  <c r="J676" i="2"/>
  <c r="K676" i="2" s="1"/>
  <c r="L676" i="2" s="1"/>
  <c r="J677" i="2"/>
  <c r="K677" i="2" s="1"/>
  <c r="L677" i="2" s="1"/>
  <c r="J678" i="2"/>
  <c r="K678" i="2" s="1"/>
  <c r="L678" i="2" s="1"/>
  <c r="J679" i="2"/>
  <c r="K679" i="2" s="1"/>
  <c r="L679" i="2" s="1"/>
  <c r="J680" i="2"/>
  <c r="K680" i="2" s="1"/>
  <c r="L680" i="2" s="1"/>
  <c r="J681" i="2"/>
  <c r="K681" i="2" s="1"/>
  <c r="L681" i="2" s="1"/>
  <c r="J682" i="2"/>
  <c r="K682" i="2" s="1"/>
  <c r="L682" i="2" s="1"/>
  <c r="J683" i="2"/>
  <c r="K683" i="2" s="1"/>
  <c r="L683" i="2" s="1"/>
  <c r="J684" i="2"/>
  <c r="K684" i="2" s="1"/>
  <c r="L684" i="2" s="1"/>
  <c r="J685" i="2"/>
  <c r="K685" i="2" s="1"/>
  <c r="L685" i="2" s="1"/>
  <c r="J686" i="2"/>
  <c r="K686" i="2" s="1"/>
  <c r="L686" i="2" s="1"/>
  <c r="J687" i="2"/>
  <c r="K687" i="2" s="1"/>
  <c r="L687" i="2" s="1"/>
  <c r="J688" i="2"/>
  <c r="K688" i="2" s="1"/>
  <c r="L688" i="2" s="1"/>
  <c r="J689" i="2"/>
  <c r="K689" i="2" s="1"/>
  <c r="L689" i="2" s="1"/>
  <c r="J690" i="2"/>
  <c r="K690" i="2" s="1"/>
  <c r="L690" i="2" s="1"/>
  <c r="J691" i="2"/>
  <c r="K691" i="2" s="1"/>
  <c r="L691" i="2" s="1"/>
  <c r="J692" i="2"/>
  <c r="K692" i="2" s="1"/>
  <c r="L692" i="2" s="1"/>
  <c r="J693" i="2"/>
  <c r="K693" i="2" s="1"/>
  <c r="L693" i="2" s="1"/>
  <c r="J694" i="2"/>
  <c r="K694" i="2" s="1"/>
  <c r="L694" i="2" s="1"/>
  <c r="J695" i="2"/>
  <c r="K695" i="2" s="1"/>
  <c r="L695" i="2" s="1"/>
  <c r="J696" i="2"/>
  <c r="K696" i="2" s="1"/>
  <c r="L696" i="2" s="1"/>
  <c r="J697" i="2"/>
  <c r="K697" i="2" s="1"/>
  <c r="L697" i="2" s="1"/>
  <c r="J698" i="2"/>
  <c r="K698" i="2" s="1"/>
  <c r="L698" i="2" s="1"/>
  <c r="J699" i="2"/>
  <c r="K699" i="2" s="1"/>
  <c r="L699" i="2" s="1"/>
  <c r="J700" i="2"/>
  <c r="K700" i="2" s="1"/>
  <c r="L700" i="2" s="1"/>
  <c r="J701" i="2"/>
  <c r="K701" i="2" s="1"/>
  <c r="L701" i="2" s="1"/>
  <c r="J702" i="2"/>
  <c r="K702" i="2" s="1"/>
  <c r="L702" i="2" s="1"/>
  <c r="J703" i="2"/>
  <c r="K703" i="2" s="1"/>
  <c r="L703" i="2" s="1"/>
  <c r="J704" i="2"/>
  <c r="K704" i="2" s="1"/>
  <c r="L704" i="2" s="1"/>
  <c r="J705" i="2"/>
  <c r="K705" i="2" s="1"/>
  <c r="L705" i="2" s="1"/>
  <c r="J706" i="2"/>
  <c r="K706" i="2" s="1"/>
  <c r="L706" i="2" s="1"/>
  <c r="J707" i="2"/>
  <c r="K707" i="2" s="1"/>
  <c r="L707" i="2" s="1"/>
  <c r="J708" i="2"/>
  <c r="K708" i="2" s="1"/>
  <c r="L708" i="2" s="1"/>
  <c r="J709" i="2"/>
  <c r="K709" i="2" s="1"/>
  <c r="L709" i="2" s="1"/>
  <c r="J710" i="2"/>
  <c r="K710" i="2" s="1"/>
  <c r="L710" i="2" s="1"/>
  <c r="J711" i="2"/>
  <c r="K711" i="2" s="1"/>
  <c r="L711" i="2" s="1"/>
  <c r="J712" i="2"/>
  <c r="K712" i="2" s="1"/>
  <c r="L712" i="2" s="1"/>
  <c r="J713" i="2"/>
  <c r="K713" i="2" s="1"/>
  <c r="L713" i="2" s="1"/>
  <c r="J714" i="2"/>
  <c r="K714" i="2" s="1"/>
  <c r="L714" i="2" s="1"/>
  <c r="J715" i="2"/>
  <c r="K715" i="2" s="1"/>
  <c r="L715" i="2" s="1"/>
  <c r="J716" i="2"/>
  <c r="K716" i="2" s="1"/>
  <c r="L716" i="2" s="1"/>
  <c r="J717" i="2"/>
  <c r="K717" i="2" s="1"/>
  <c r="L717" i="2" s="1"/>
  <c r="J718" i="2"/>
  <c r="K718" i="2" s="1"/>
  <c r="L718" i="2" s="1"/>
  <c r="J719" i="2"/>
  <c r="K719" i="2" s="1"/>
  <c r="L719" i="2" s="1"/>
  <c r="J720" i="2"/>
  <c r="K720" i="2" s="1"/>
  <c r="L720" i="2" s="1"/>
  <c r="J721" i="2"/>
  <c r="K721" i="2" s="1"/>
  <c r="L721" i="2" s="1"/>
  <c r="J722" i="2"/>
  <c r="K722" i="2" s="1"/>
  <c r="L722" i="2" s="1"/>
  <c r="J723" i="2"/>
  <c r="K723" i="2" s="1"/>
  <c r="L723" i="2" s="1"/>
  <c r="J724" i="2"/>
  <c r="K724" i="2" s="1"/>
  <c r="L724" i="2" s="1"/>
  <c r="J725" i="2"/>
  <c r="K725" i="2" s="1"/>
  <c r="L725" i="2" s="1"/>
  <c r="J726" i="2"/>
  <c r="K726" i="2" s="1"/>
  <c r="L726" i="2" s="1"/>
  <c r="J727" i="2"/>
  <c r="K727" i="2" s="1"/>
  <c r="L727" i="2" s="1"/>
  <c r="J728" i="2"/>
  <c r="K728" i="2" s="1"/>
  <c r="L728" i="2" s="1"/>
  <c r="J729" i="2"/>
  <c r="K729" i="2" s="1"/>
  <c r="L729" i="2" s="1"/>
  <c r="J730" i="2"/>
  <c r="K730" i="2" s="1"/>
  <c r="L730" i="2" s="1"/>
  <c r="J731" i="2"/>
  <c r="K731" i="2" s="1"/>
  <c r="L731" i="2" s="1"/>
  <c r="J732" i="2"/>
  <c r="K732" i="2" s="1"/>
  <c r="L732" i="2" s="1"/>
  <c r="J733" i="2"/>
  <c r="K733" i="2" s="1"/>
  <c r="L733" i="2" s="1"/>
  <c r="J734" i="2"/>
  <c r="K734" i="2" s="1"/>
  <c r="L734" i="2" s="1"/>
  <c r="J735" i="2"/>
  <c r="K735" i="2" s="1"/>
  <c r="L735" i="2" s="1"/>
  <c r="J736" i="2"/>
  <c r="K736" i="2" s="1"/>
  <c r="L736" i="2" s="1"/>
  <c r="J737" i="2"/>
  <c r="K737" i="2" s="1"/>
  <c r="L737" i="2" s="1"/>
  <c r="J738" i="2"/>
  <c r="K738" i="2" s="1"/>
  <c r="L738" i="2" s="1"/>
  <c r="J739" i="2"/>
  <c r="K739" i="2" s="1"/>
  <c r="L739" i="2" s="1"/>
  <c r="J740" i="2"/>
  <c r="K740" i="2" s="1"/>
  <c r="L740" i="2" s="1"/>
  <c r="J741" i="2"/>
  <c r="K741" i="2" s="1"/>
  <c r="L741" i="2" s="1"/>
  <c r="J742" i="2"/>
  <c r="K742" i="2" s="1"/>
  <c r="L742" i="2" s="1"/>
  <c r="J743" i="2"/>
  <c r="K743" i="2" s="1"/>
  <c r="L743" i="2" s="1"/>
  <c r="J744" i="2"/>
  <c r="K744" i="2" s="1"/>
  <c r="L744" i="2" s="1"/>
  <c r="J745" i="2"/>
  <c r="K745" i="2" s="1"/>
  <c r="L745" i="2" s="1"/>
  <c r="J746" i="2"/>
  <c r="K746" i="2" s="1"/>
  <c r="L746" i="2" s="1"/>
  <c r="J747" i="2"/>
  <c r="K747" i="2" s="1"/>
  <c r="L747" i="2" s="1"/>
  <c r="J748" i="2"/>
  <c r="K748" i="2" s="1"/>
  <c r="L748" i="2" s="1"/>
  <c r="J749" i="2"/>
  <c r="K749" i="2" s="1"/>
  <c r="L749" i="2" s="1"/>
  <c r="J750" i="2"/>
  <c r="K750" i="2" s="1"/>
  <c r="L750" i="2" s="1"/>
  <c r="J751" i="2"/>
  <c r="K751" i="2" s="1"/>
  <c r="L751" i="2" s="1"/>
  <c r="J752" i="2"/>
  <c r="K752" i="2" s="1"/>
  <c r="L752" i="2" s="1"/>
  <c r="J753" i="2"/>
  <c r="K753" i="2" s="1"/>
  <c r="L753" i="2" s="1"/>
  <c r="J754" i="2"/>
  <c r="K754" i="2" s="1"/>
  <c r="L754" i="2" s="1"/>
  <c r="J755" i="2"/>
  <c r="K755" i="2" s="1"/>
  <c r="L755" i="2" s="1"/>
  <c r="J756" i="2"/>
  <c r="K756" i="2" s="1"/>
  <c r="L756" i="2" s="1"/>
  <c r="J757" i="2"/>
  <c r="K757" i="2" s="1"/>
  <c r="L757" i="2" s="1"/>
  <c r="J758" i="2"/>
  <c r="K758" i="2" s="1"/>
  <c r="L758" i="2" s="1"/>
  <c r="J759" i="2"/>
  <c r="K759" i="2" s="1"/>
  <c r="L759" i="2" s="1"/>
  <c r="J760" i="2"/>
  <c r="K760" i="2" s="1"/>
  <c r="L760" i="2" s="1"/>
  <c r="J761" i="2"/>
  <c r="K761" i="2" s="1"/>
  <c r="L761" i="2" s="1"/>
  <c r="J762" i="2"/>
  <c r="K762" i="2" s="1"/>
  <c r="L762" i="2" s="1"/>
  <c r="J763" i="2"/>
  <c r="K763" i="2" s="1"/>
  <c r="L763" i="2" s="1"/>
  <c r="J764" i="2"/>
  <c r="K764" i="2" s="1"/>
  <c r="L764" i="2" s="1"/>
  <c r="J765" i="2"/>
  <c r="K765" i="2" s="1"/>
  <c r="L765" i="2" s="1"/>
  <c r="J766" i="2"/>
  <c r="K766" i="2" s="1"/>
  <c r="L766" i="2" s="1"/>
  <c r="J767" i="2"/>
  <c r="K767" i="2" s="1"/>
  <c r="L767" i="2" s="1"/>
  <c r="J768" i="2"/>
  <c r="K768" i="2" s="1"/>
  <c r="L768" i="2" s="1"/>
  <c r="J769" i="2"/>
  <c r="K769" i="2" s="1"/>
  <c r="L769" i="2" s="1"/>
  <c r="J770" i="2"/>
  <c r="K770" i="2" s="1"/>
  <c r="L770" i="2" s="1"/>
  <c r="J771" i="2"/>
  <c r="K771" i="2" s="1"/>
  <c r="L771" i="2" s="1"/>
  <c r="J772" i="2"/>
  <c r="K772" i="2" s="1"/>
  <c r="L772" i="2" s="1"/>
  <c r="J773" i="2"/>
  <c r="K773" i="2" s="1"/>
  <c r="L773" i="2" s="1"/>
  <c r="J774" i="2"/>
  <c r="K774" i="2" s="1"/>
  <c r="L774" i="2" s="1"/>
  <c r="J775" i="2"/>
  <c r="K775" i="2" s="1"/>
  <c r="L775" i="2" s="1"/>
  <c r="J776" i="2"/>
  <c r="K776" i="2" s="1"/>
  <c r="L776" i="2" s="1"/>
  <c r="J777" i="2"/>
  <c r="K777" i="2" s="1"/>
  <c r="L777" i="2" s="1"/>
  <c r="J778" i="2"/>
  <c r="K778" i="2" s="1"/>
  <c r="L778" i="2" s="1"/>
  <c r="J779" i="2"/>
  <c r="K779" i="2" s="1"/>
  <c r="L779" i="2" s="1"/>
  <c r="J780" i="2"/>
  <c r="K780" i="2" s="1"/>
  <c r="L780" i="2" s="1"/>
  <c r="J781" i="2"/>
  <c r="K781" i="2" s="1"/>
  <c r="L781" i="2" s="1"/>
  <c r="J782" i="2"/>
  <c r="K782" i="2" s="1"/>
  <c r="L782" i="2" s="1"/>
  <c r="J783" i="2"/>
  <c r="K783" i="2" s="1"/>
  <c r="L783" i="2" s="1"/>
  <c r="J784" i="2"/>
  <c r="K784" i="2" s="1"/>
  <c r="L784" i="2" s="1"/>
  <c r="J785" i="2"/>
  <c r="K785" i="2" s="1"/>
  <c r="L785" i="2" s="1"/>
  <c r="J786" i="2"/>
  <c r="K786" i="2" s="1"/>
  <c r="L786" i="2" s="1"/>
  <c r="J787" i="2"/>
  <c r="K787" i="2" s="1"/>
  <c r="L787" i="2" s="1"/>
  <c r="J788" i="2"/>
  <c r="K788" i="2" s="1"/>
  <c r="L788" i="2" s="1"/>
  <c r="J789" i="2"/>
  <c r="K789" i="2" s="1"/>
  <c r="L789" i="2" s="1"/>
  <c r="J790" i="2"/>
  <c r="K790" i="2" s="1"/>
  <c r="L790" i="2" s="1"/>
  <c r="J791" i="2"/>
  <c r="K791" i="2" s="1"/>
  <c r="L791" i="2" s="1"/>
  <c r="J792" i="2"/>
  <c r="K792" i="2" s="1"/>
  <c r="L792" i="2" s="1"/>
  <c r="J793" i="2"/>
  <c r="K793" i="2" s="1"/>
  <c r="L793" i="2" s="1"/>
  <c r="J794" i="2"/>
  <c r="K794" i="2" s="1"/>
  <c r="L794" i="2" s="1"/>
  <c r="J795" i="2"/>
  <c r="K795" i="2" s="1"/>
  <c r="L795" i="2" s="1"/>
  <c r="J796" i="2"/>
  <c r="K796" i="2" s="1"/>
  <c r="L796" i="2" s="1"/>
  <c r="J797" i="2"/>
  <c r="K797" i="2" s="1"/>
  <c r="L797" i="2" s="1"/>
  <c r="J798" i="2"/>
  <c r="K798" i="2" s="1"/>
  <c r="L798" i="2" s="1"/>
  <c r="J799" i="2"/>
  <c r="K799" i="2" s="1"/>
  <c r="L799" i="2" s="1"/>
  <c r="J800" i="2"/>
  <c r="K800" i="2" s="1"/>
  <c r="L800" i="2" s="1"/>
  <c r="J801" i="2"/>
  <c r="K801" i="2" s="1"/>
  <c r="L801" i="2" s="1"/>
  <c r="J802" i="2"/>
  <c r="K802" i="2" s="1"/>
  <c r="L802" i="2" s="1"/>
  <c r="J803" i="2"/>
  <c r="K803" i="2" s="1"/>
  <c r="L803" i="2" s="1"/>
  <c r="J804" i="2"/>
  <c r="K804" i="2" s="1"/>
  <c r="L804" i="2" s="1"/>
  <c r="J805" i="2"/>
  <c r="K805" i="2" s="1"/>
  <c r="L805" i="2" s="1"/>
  <c r="J806" i="2"/>
  <c r="K806" i="2" s="1"/>
  <c r="L806" i="2" s="1"/>
  <c r="J807" i="2"/>
  <c r="K807" i="2" s="1"/>
  <c r="L807" i="2" s="1"/>
  <c r="J808" i="2"/>
  <c r="K808" i="2" s="1"/>
  <c r="L808" i="2" s="1"/>
  <c r="J809" i="2"/>
  <c r="K809" i="2" s="1"/>
  <c r="L809" i="2" s="1"/>
  <c r="J810" i="2"/>
  <c r="K810" i="2" s="1"/>
  <c r="L810" i="2" s="1"/>
  <c r="J811" i="2"/>
  <c r="K811" i="2" s="1"/>
  <c r="L811" i="2" s="1"/>
  <c r="J812" i="2"/>
  <c r="K812" i="2" s="1"/>
  <c r="L812" i="2" s="1"/>
  <c r="J813" i="2"/>
  <c r="K813" i="2" s="1"/>
  <c r="L813" i="2" s="1"/>
  <c r="J814" i="2"/>
  <c r="K814" i="2" s="1"/>
  <c r="L814" i="2" s="1"/>
  <c r="J815" i="2"/>
  <c r="K815" i="2" s="1"/>
  <c r="L815" i="2" s="1"/>
  <c r="J816" i="2"/>
  <c r="K816" i="2" s="1"/>
  <c r="L816" i="2" s="1"/>
  <c r="J817" i="2"/>
  <c r="K817" i="2" s="1"/>
  <c r="L817" i="2" s="1"/>
  <c r="J818" i="2"/>
  <c r="K818" i="2" s="1"/>
  <c r="L818" i="2" s="1"/>
  <c r="J819" i="2"/>
  <c r="K819" i="2" s="1"/>
  <c r="L819" i="2" s="1"/>
  <c r="J820" i="2"/>
  <c r="K820" i="2" s="1"/>
  <c r="L820" i="2" s="1"/>
  <c r="J821" i="2"/>
  <c r="K821" i="2" s="1"/>
  <c r="L821" i="2" s="1"/>
  <c r="J822" i="2"/>
  <c r="K822" i="2" s="1"/>
  <c r="L822" i="2" s="1"/>
  <c r="J823" i="2"/>
  <c r="K823" i="2" s="1"/>
  <c r="L823" i="2" s="1"/>
  <c r="J824" i="2"/>
  <c r="K824" i="2" s="1"/>
  <c r="L824" i="2" s="1"/>
  <c r="J825" i="2"/>
  <c r="K825" i="2" s="1"/>
  <c r="L825" i="2" s="1"/>
  <c r="J826" i="2"/>
  <c r="K826" i="2" s="1"/>
  <c r="L826" i="2" s="1"/>
  <c r="J827" i="2"/>
  <c r="K827" i="2" s="1"/>
  <c r="L827" i="2" s="1"/>
  <c r="J828" i="2"/>
  <c r="K828" i="2" s="1"/>
  <c r="L828" i="2" s="1"/>
  <c r="J829" i="2"/>
  <c r="K829" i="2" s="1"/>
  <c r="L829" i="2" s="1"/>
  <c r="J830" i="2"/>
  <c r="K830" i="2" s="1"/>
  <c r="L830" i="2" s="1"/>
  <c r="J831" i="2"/>
  <c r="K831" i="2" s="1"/>
  <c r="L831" i="2" s="1"/>
  <c r="J832" i="2"/>
  <c r="K832" i="2" s="1"/>
  <c r="L832" i="2" s="1"/>
  <c r="J833" i="2"/>
  <c r="K833" i="2" s="1"/>
  <c r="L833" i="2" s="1"/>
  <c r="J834" i="2"/>
  <c r="K834" i="2" s="1"/>
  <c r="L834" i="2" s="1"/>
  <c r="J835" i="2"/>
  <c r="K835" i="2" s="1"/>
  <c r="L835" i="2" s="1"/>
  <c r="J836" i="2"/>
  <c r="K836" i="2" s="1"/>
  <c r="L836" i="2" s="1"/>
  <c r="J837" i="2"/>
  <c r="K837" i="2" s="1"/>
  <c r="L837" i="2" s="1"/>
  <c r="J838" i="2"/>
  <c r="K838" i="2" s="1"/>
  <c r="L838" i="2" s="1"/>
  <c r="J839" i="2"/>
  <c r="K839" i="2" s="1"/>
  <c r="L839" i="2" s="1"/>
  <c r="J840" i="2"/>
  <c r="K840" i="2" s="1"/>
  <c r="L840" i="2" s="1"/>
  <c r="J841" i="2"/>
  <c r="K841" i="2" s="1"/>
  <c r="L841" i="2" s="1"/>
  <c r="J842" i="2"/>
  <c r="K842" i="2" s="1"/>
  <c r="L842" i="2" s="1"/>
  <c r="J843" i="2"/>
  <c r="K843" i="2" s="1"/>
  <c r="L843" i="2" s="1"/>
  <c r="J844" i="2"/>
  <c r="K844" i="2" s="1"/>
  <c r="L844" i="2" s="1"/>
  <c r="J845" i="2"/>
  <c r="K845" i="2" s="1"/>
  <c r="L845" i="2" s="1"/>
  <c r="J846" i="2"/>
  <c r="K846" i="2" s="1"/>
  <c r="L846" i="2" s="1"/>
  <c r="J847" i="2"/>
  <c r="K847" i="2" s="1"/>
  <c r="L847" i="2" s="1"/>
  <c r="J848" i="2"/>
  <c r="K848" i="2" s="1"/>
  <c r="L848" i="2" s="1"/>
  <c r="J849" i="2"/>
  <c r="K849" i="2" s="1"/>
  <c r="L849" i="2" s="1"/>
  <c r="J850" i="2"/>
  <c r="K850" i="2" s="1"/>
  <c r="L850" i="2" s="1"/>
  <c r="J851" i="2"/>
  <c r="K851" i="2" s="1"/>
  <c r="L851" i="2" s="1"/>
  <c r="J852" i="2"/>
  <c r="K852" i="2" s="1"/>
  <c r="L852" i="2" s="1"/>
  <c r="J853" i="2"/>
  <c r="K853" i="2" s="1"/>
  <c r="L853" i="2" s="1"/>
  <c r="J854" i="2"/>
  <c r="K854" i="2" s="1"/>
  <c r="L854" i="2" s="1"/>
  <c r="J855" i="2"/>
  <c r="K855" i="2" s="1"/>
  <c r="L855" i="2" s="1"/>
  <c r="J856" i="2"/>
  <c r="K856" i="2" s="1"/>
  <c r="L856" i="2" s="1"/>
  <c r="J857" i="2"/>
  <c r="K857" i="2" s="1"/>
  <c r="L857" i="2" s="1"/>
  <c r="J858" i="2"/>
  <c r="K858" i="2" s="1"/>
  <c r="L858" i="2" s="1"/>
  <c r="J859" i="2"/>
  <c r="K859" i="2" s="1"/>
  <c r="L859" i="2" s="1"/>
  <c r="J860" i="2"/>
  <c r="K860" i="2" s="1"/>
  <c r="L860" i="2" s="1"/>
  <c r="J861" i="2"/>
  <c r="K861" i="2" s="1"/>
  <c r="L861" i="2" s="1"/>
  <c r="J862" i="2"/>
  <c r="K862" i="2" s="1"/>
  <c r="L862" i="2" s="1"/>
  <c r="J863" i="2"/>
  <c r="K863" i="2" s="1"/>
  <c r="L863" i="2" s="1"/>
  <c r="J864" i="2"/>
  <c r="K864" i="2" s="1"/>
  <c r="L864" i="2" s="1"/>
  <c r="J865" i="2"/>
  <c r="K865" i="2" s="1"/>
  <c r="L865" i="2" s="1"/>
  <c r="J866" i="2"/>
  <c r="K866" i="2" s="1"/>
  <c r="L866" i="2" s="1"/>
  <c r="J867" i="2"/>
  <c r="K867" i="2" s="1"/>
  <c r="L867" i="2" s="1"/>
  <c r="J868" i="2"/>
  <c r="K868" i="2" s="1"/>
  <c r="L868" i="2" s="1"/>
  <c r="J869" i="2"/>
  <c r="K869" i="2" s="1"/>
  <c r="L869" i="2" s="1"/>
  <c r="J870" i="2"/>
  <c r="K870" i="2" s="1"/>
  <c r="L870" i="2" s="1"/>
  <c r="J871" i="2"/>
  <c r="K871" i="2" s="1"/>
  <c r="L871" i="2" s="1"/>
  <c r="J872" i="2"/>
  <c r="K872" i="2" s="1"/>
  <c r="L872" i="2" s="1"/>
  <c r="J873" i="2"/>
  <c r="K873" i="2" s="1"/>
  <c r="L873" i="2" s="1"/>
  <c r="J874" i="2"/>
  <c r="K874" i="2" s="1"/>
  <c r="L874" i="2" s="1"/>
  <c r="J875" i="2"/>
  <c r="K875" i="2" s="1"/>
  <c r="L875" i="2" s="1"/>
  <c r="J876" i="2"/>
  <c r="K876" i="2" s="1"/>
  <c r="L876" i="2" s="1"/>
  <c r="J877" i="2"/>
  <c r="K877" i="2" s="1"/>
  <c r="L877" i="2" s="1"/>
  <c r="J878" i="2"/>
  <c r="K878" i="2" s="1"/>
  <c r="L878" i="2" s="1"/>
  <c r="J879" i="2"/>
  <c r="K879" i="2" s="1"/>
  <c r="L879" i="2" s="1"/>
  <c r="J880" i="2"/>
  <c r="K880" i="2" s="1"/>
  <c r="L880" i="2" s="1"/>
  <c r="J881" i="2"/>
  <c r="K881" i="2" s="1"/>
  <c r="L881" i="2" s="1"/>
  <c r="J882" i="2"/>
  <c r="K882" i="2" s="1"/>
  <c r="L882" i="2" s="1"/>
  <c r="J883" i="2"/>
  <c r="K883" i="2" s="1"/>
  <c r="L883" i="2" s="1"/>
  <c r="J884" i="2"/>
  <c r="K884" i="2" s="1"/>
  <c r="L884" i="2" s="1"/>
  <c r="J885" i="2"/>
  <c r="K885" i="2" s="1"/>
  <c r="L885" i="2" s="1"/>
  <c r="J886" i="2"/>
  <c r="K886" i="2" s="1"/>
  <c r="L886" i="2" s="1"/>
  <c r="J887" i="2"/>
  <c r="K887" i="2" s="1"/>
  <c r="L887" i="2" s="1"/>
  <c r="J888" i="2"/>
  <c r="K888" i="2" s="1"/>
  <c r="L888" i="2" s="1"/>
  <c r="J889" i="2"/>
  <c r="K889" i="2" s="1"/>
  <c r="L889" i="2" s="1"/>
  <c r="J890" i="2"/>
  <c r="K890" i="2" s="1"/>
  <c r="L890" i="2" s="1"/>
  <c r="J891" i="2"/>
  <c r="K891" i="2" s="1"/>
  <c r="L891" i="2" s="1"/>
  <c r="J892" i="2"/>
  <c r="K892" i="2" s="1"/>
  <c r="L892" i="2" s="1"/>
  <c r="J893" i="2"/>
  <c r="K893" i="2" s="1"/>
  <c r="L893" i="2" s="1"/>
  <c r="J894" i="2"/>
  <c r="K894" i="2" s="1"/>
  <c r="L894" i="2" s="1"/>
  <c r="J895" i="2"/>
  <c r="K895" i="2" s="1"/>
  <c r="L895" i="2" s="1"/>
  <c r="J896" i="2"/>
  <c r="K896" i="2" s="1"/>
  <c r="L896" i="2" s="1"/>
  <c r="J897" i="2"/>
  <c r="K897" i="2" s="1"/>
  <c r="L897" i="2" s="1"/>
  <c r="J898" i="2"/>
  <c r="K898" i="2" s="1"/>
  <c r="L898" i="2" s="1"/>
  <c r="J899" i="2"/>
  <c r="K899" i="2" s="1"/>
  <c r="L899" i="2" s="1"/>
  <c r="J900" i="2"/>
  <c r="K900" i="2" s="1"/>
  <c r="L900" i="2" s="1"/>
  <c r="J901" i="2"/>
  <c r="K901" i="2" s="1"/>
  <c r="L901" i="2" s="1"/>
  <c r="J902" i="2"/>
  <c r="K902" i="2" s="1"/>
  <c r="L902" i="2" s="1"/>
  <c r="J903" i="2"/>
  <c r="K903" i="2" s="1"/>
  <c r="L903" i="2" s="1"/>
  <c r="J904" i="2"/>
  <c r="K904" i="2" s="1"/>
  <c r="L904" i="2" s="1"/>
  <c r="J905" i="2"/>
  <c r="K905" i="2" s="1"/>
  <c r="L905" i="2" s="1"/>
  <c r="J906" i="2"/>
  <c r="K906" i="2" s="1"/>
  <c r="L906" i="2" s="1"/>
  <c r="J907" i="2"/>
  <c r="K907" i="2" s="1"/>
  <c r="L907" i="2" s="1"/>
  <c r="J908" i="2"/>
  <c r="K908" i="2" s="1"/>
  <c r="L908" i="2" s="1"/>
  <c r="J909" i="2"/>
  <c r="K909" i="2" s="1"/>
  <c r="L909" i="2" s="1"/>
  <c r="J910" i="2"/>
  <c r="K910" i="2" s="1"/>
  <c r="L910" i="2" s="1"/>
  <c r="J911" i="2"/>
  <c r="K911" i="2" s="1"/>
  <c r="L911" i="2" s="1"/>
  <c r="J912" i="2"/>
  <c r="K912" i="2" s="1"/>
  <c r="L912" i="2" s="1"/>
  <c r="J913" i="2"/>
  <c r="K913" i="2" s="1"/>
  <c r="L913" i="2" s="1"/>
  <c r="J914" i="2"/>
  <c r="K914" i="2" s="1"/>
  <c r="L914" i="2" s="1"/>
  <c r="J915" i="2"/>
  <c r="K915" i="2" s="1"/>
  <c r="L915" i="2" s="1"/>
  <c r="J916" i="2"/>
  <c r="K916" i="2" s="1"/>
  <c r="L916" i="2" s="1"/>
  <c r="J917" i="2"/>
  <c r="K917" i="2" s="1"/>
  <c r="L917" i="2" s="1"/>
  <c r="J918" i="2"/>
  <c r="K918" i="2" s="1"/>
  <c r="L918" i="2" s="1"/>
  <c r="J919" i="2"/>
  <c r="K919" i="2" s="1"/>
  <c r="L919" i="2" s="1"/>
  <c r="J920" i="2"/>
  <c r="K920" i="2" s="1"/>
  <c r="L920" i="2" s="1"/>
  <c r="J921" i="2"/>
  <c r="K921" i="2" s="1"/>
  <c r="L921" i="2" s="1"/>
  <c r="J922" i="2"/>
  <c r="K922" i="2" s="1"/>
  <c r="L922" i="2" s="1"/>
  <c r="J923" i="2"/>
  <c r="K923" i="2" s="1"/>
  <c r="L923" i="2" s="1"/>
  <c r="J924" i="2"/>
  <c r="K924" i="2" s="1"/>
  <c r="L924" i="2" s="1"/>
  <c r="J925" i="2"/>
  <c r="K925" i="2" s="1"/>
  <c r="L925" i="2" s="1"/>
  <c r="J926" i="2"/>
  <c r="K926" i="2" s="1"/>
  <c r="L926" i="2" s="1"/>
  <c r="J927" i="2"/>
  <c r="K927" i="2" s="1"/>
  <c r="L927" i="2" s="1"/>
  <c r="J928" i="2"/>
  <c r="K928" i="2" s="1"/>
  <c r="L928" i="2" s="1"/>
  <c r="J929" i="2"/>
  <c r="K929" i="2" s="1"/>
  <c r="L929" i="2" s="1"/>
  <c r="J930" i="2"/>
  <c r="K930" i="2" s="1"/>
  <c r="L930" i="2" s="1"/>
  <c r="J931" i="2"/>
  <c r="K931" i="2" s="1"/>
  <c r="L931" i="2" s="1"/>
  <c r="J932" i="2"/>
  <c r="K932" i="2" s="1"/>
  <c r="L932" i="2" s="1"/>
  <c r="J933" i="2"/>
  <c r="K933" i="2" s="1"/>
  <c r="L933" i="2" s="1"/>
  <c r="J934" i="2"/>
  <c r="K934" i="2" s="1"/>
  <c r="L934" i="2" s="1"/>
  <c r="J935" i="2"/>
  <c r="K935" i="2" s="1"/>
  <c r="L935" i="2" s="1"/>
  <c r="J936" i="2"/>
  <c r="K936" i="2" s="1"/>
  <c r="L936" i="2" s="1"/>
  <c r="J937" i="2"/>
  <c r="K937" i="2" s="1"/>
  <c r="L937" i="2" s="1"/>
  <c r="J938" i="2"/>
  <c r="K938" i="2" s="1"/>
  <c r="L938" i="2" s="1"/>
  <c r="J939" i="2"/>
  <c r="K939" i="2" s="1"/>
  <c r="L939" i="2" s="1"/>
  <c r="J940" i="2"/>
  <c r="K940" i="2" s="1"/>
  <c r="L940" i="2" s="1"/>
  <c r="J941" i="2"/>
  <c r="K941" i="2" s="1"/>
  <c r="L941" i="2" s="1"/>
  <c r="J942" i="2"/>
  <c r="K942" i="2" s="1"/>
  <c r="L942" i="2" s="1"/>
  <c r="J943" i="2"/>
  <c r="K943" i="2" s="1"/>
  <c r="L943" i="2" s="1"/>
  <c r="J944" i="2"/>
  <c r="K944" i="2" s="1"/>
  <c r="L944" i="2" s="1"/>
  <c r="J945" i="2"/>
  <c r="K945" i="2" s="1"/>
  <c r="L945" i="2" s="1"/>
  <c r="J946" i="2"/>
  <c r="K946" i="2" s="1"/>
  <c r="L946" i="2" s="1"/>
  <c r="J947" i="2"/>
  <c r="K947" i="2" s="1"/>
  <c r="L947" i="2" s="1"/>
  <c r="J948" i="2"/>
  <c r="K948" i="2" s="1"/>
  <c r="L948" i="2" s="1"/>
  <c r="J949" i="2"/>
  <c r="K949" i="2" s="1"/>
  <c r="L949" i="2" s="1"/>
  <c r="J950" i="2"/>
  <c r="K950" i="2" s="1"/>
  <c r="L950" i="2" s="1"/>
  <c r="J951" i="2"/>
  <c r="K951" i="2" s="1"/>
  <c r="L951" i="2" s="1"/>
  <c r="J952" i="2"/>
  <c r="K952" i="2" s="1"/>
  <c r="L952" i="2" s="1"/>
  <c r="J953" i="2"/>
  <c r="K953" i="2" s="1"/>
  <c r="L953" i="2" s="1"/>
  <c r="J954" i="2"/>
  <c r="K954" i="2" s="1"/>
  <c r="L954" i="2" s="1"/>
  <c r="J955" i="2"/>
  <c r="K955" i="2" s="1"/>
  <c r="L955" i="2" s="1"/>
  <c r="J956" i="2"/>
  <c r="K956" i="2" s="1"/>
  <c r="L956" i="2" s="1"/>
  <c r="J957" i="2"/>
  <c r="K957" i="2" s="1"/>
  <c r="L957" i="2" s="1"/>
  <c r="J958" i="2"/>
  <c r="K958" i="2" s="1"/>
  <c r="L958" i="2" s="1"/>
  <c r="J959" i="2"/>
  <c r="K959" i="2" s="1"/>
  <c r="L959" i="2" s="1"/>
  <c r="J960" i="2"/>
  <c r="K960" i="2" s="1"/>
  <c r="L960" i="2" s="1"/>
  <c r="J961" i="2"/>
  <c r="K961" i="2" s="1"/>
  <c r="L961" i="2" s="1"/>
  <c r="J962" i="2"/>
  <c r="K962" i="2" s="1"/>
  <c r="L962" i="2" s="1"/>
  <c r="J963" i="2"/>
  <c r="K963" i="2" s="1"/>
  <c r="L963" i="2" s="1"/>
  <c r="J964" i="2"/>
  <c r="K964" i="2" s="1"/>
  <c r="L964" i="2" s="1"/>
  <c r="J965" i="2"/>
  <c r="K965" i="2" s="1"/>
  <c r="L965" i="2" s="1"/>
  <c r="J966" i="2"/>
  <c r="K966" i="2" s="1"/>
  <c r="L966" i="2" s="1"/>
  <c r="J967" i="2"/>
  <c r="K967" i="2" s="1"/>
  <c r="L967" i="2" s="1"/>
  <c r="J968" i="2"/>
  <c r="K968" i="2" s="1"/>
  <c r="L968" i="2" s="1"/>
  <c r="J969" i="2"/>
  <c r="K969" i="2" s="1"/>
  <c r="L969" i="2" s="1"/>
  <c r="J970" i="2"/>
  <c r="K970" i="2" s="1"/>
  <c r="L970" i="2" s="1"/>
  <c r="J971" i="2"/>
  <c r="K971" i="2" s="1"/>
  <c r="L971" i="2" s="1"/>
  <c r="J972" i="2"/>
  <c r="K972" i="2" s="1"/>
  <c r="L972" i="2" s="1"/>
  <c r="J973" i="2"/>
  <c r="K973" i="2" s="1"/>
  <c r="L973" i="2" s="1"/>
  <c r="J974" i="2"/>
  <c r="K974" i="2" s="1"/>
  <c r="L974" i="2" s="1"/>
  <c r="J975" i="2"/>
  <c r="K975" i="2" s="1"/>
  <c r="L975" i="2" s="1"/>
  <c r="J976" i="2"/>
  <c r="K976" i="2" s="1"/>
  <c r="L976" i="2" s="1"/>
  <c r="J977" i="2"/>
  <c r="K977" i="2" s="1"/>
  <c r="L977" i="2" s="1"/>
  <c r="J978" i="2"/>
  <c r="K978" i="2" s="1"/>
  <c r="L978" i="2" s="1"/>
  <c r="J979" i="2"/>
  <c r="K979" i="2" s="1"/>
  <c r="L979" i="2" s="1"/>
  <c r="J980" i="2"/>
  <c r="K980" i="2" s="1"/>
  <c r="L980" i="2" s="1"/>
  <c r="J981" i="2"/>
  <c r="K981" i="2" s="1"/>
  <c r="L981" i="2" s="1"/>
  <c r="J982" i="2"/>
  <c r="K982" i="2" s="1"/>
  <c r="L982" i="2" s="1"/>
  <c r="J983" i="2"/>
  <c r="K983" i="2" s="1"/>
  <c r="L983" i="2" s="1"/>
  <c r="J984" i="2"/>
  <c r="K984" i="2" s="1"/>
  <c r="L984" i="2" s="1"/>
  <c r="J985" i="2"/>
  <c r="K985" i="2" s="1"/>
  <c r="L985" i="2" s="1"/>
  <c r="J986" i="2"/>
  <c r="K986" i="2" s="1"/>
  <c r="L986" i="2" s="1"/>
  <c r="J987" i="2"/>
  <c r="K987" i="2" s="1"/>
  <c r="L987" i="2" s="1"/>
  <c r="J988" i="2"/>
  <c r="K988" i="2" s="1"/>
  <c r="L988" i="2" s="1"/>
  <c r="J989" i="2"/>
  <c r="K989" i="2" s="1"/>
  <c r="L989" i="2" s="1"/>
  <c r="J990" i="2"/>
  <c r="K990" i="2" s="1"/>
  <c r="L990" i="2" s="1"/>
  <c r="J991" i="2"/>
  <c r="K991" i="2" s="1"/>
  <c r="L991" i="2" s="1"/>
  <c r="J992" i="2"/>
  <c r="K992" i="2" s="1"/>
  <c r="L992" i="2" s="1"/>
  <c r="J993" i="2"/>
  <c r="K993" i="2" s="1"/>
  <c r="L993" i="2" s="1"/>
  <c r="J994" i="2"/>
  <c r="K994" i="2" s="1"/>
  <c r="L994" i="2" s="1"/>
  <c r="J995" i="2"/>
  <c r="K995" i="2" s="1"/>
  <c r="L995" i="2" s="1"/>
  <c r="J996" i="2"/>
  <c r="K996" i="2" s="1"/>
  <c r="L996" i="2" s="1"/>
  <c r="J997" i="2"/>
  <c r="K997" i="2" s="1"/>
  <c r="L997" i="2" s="1"/>
  <c r="J998" i="2"/>
  <c r="K998" i="2" s="1"/>
  <c r="L998" i="2" s="1"/>
  <c r="J999" i="2"/>
  <c r="K999" i="2" s="1"/>
  <c r="L999" i="2" s="1"/>
  <c r="J1000" i="2"/>
  <c r="K1000" i="2" s="1"/>
  <c r="L1000" i="2" s="1"/>
  <c r="J1001" i="2"/>
  <c r="K1001" i="2" s="1"/>
  <c r="L1001" i="2" s="1"/>
  <c r="J1002" i="2"/>
  <c r="K1002" i="2" s="1"/>
  <c r="L1002" i="2" s="1"/>
  <c r="J1003" i="2"/>
  <c r="K1003" i="2" s="1"/>
  <c r="L1003" i="2" s="1"/>
  <c r="J1004" i="2"/>
  <c r="K1004" i="2" s="1"/>
  <c r="L1004" i="2" s="1"/>
  <c r="J1005" i="2"/>
  <c r="K1005" i="2" s="1"/>
  <c r="L1005" i="2" s="1"/>
  <c r="J1006" i="2"/>
  <c r="K1006" i="2" s="1"/>
  <c r="L1006" i="2" s="1"/>
  <c r="J1007" i="2"/>
  <c r="K1007" i="2" s="1"/>
  <c r="L1007" i="2" s="1"/>
  <c r="J1008" i="2"/>
  <c r="K1008" i="2" s="1"/>
  <c r="L1008" i="2" s="1"/>
  <c r="J1009" i="2"/>
  <c r="K1009" i="2" s="1"/>
  <c r="L1009" i="2" s="1"/>
  <c r="J1010" i="2"/>
  <c r="K1010" i="2" s="1"/>
  <c r="L1010" i="2" s="1"/>
  <c r="J1011" i="2"/>
  <c r="K1011" i="2" s="1"/>
  <c r="L1011" i="2" s="1"/>
  <c r="J1012" i="2"/>
  <c r="K1012" i="2" s="1"/>
  <c r="L1012" i="2" s="1"/>
  <c r="J1013" i="2"/>
  <c r="K1013" i="2" s="1"/>
  <c r="L1013" i="2" s="1"/>
  <c r="J1014" i="2"/>
  <c r="K1014" i="2" s="1"/>
  <c r="L1014" i="2" s="1"/>
  <c r="J1015" i="2"/>
  <c r="K1015" i="2" s="1"/>
  <c r="L1015" i="2" s="1"/>
  <c r="J1016" i="2"/>
  <c r="K1016" i="2" s="1"/>
  <c r="L1016" i="2" s="1"/>
  <c r="J1017" i="2"/>
  <c r="K1017" i="2" s="1"/>
  <c r="L1017" i="2" s="1"/>
  <c r="J1018" i="2"/>
  <c r="K1018" i="2" s="1"/>
  <c r="L1018" i="2" s="1"/>
  <c r="J1019" i="2"/>
  <c r="K1019" i="2" s="1"/>
  <c r="L1019" i="2" s="1"/>
  <c r="J1020" i="2"/>
  <c r="K1020" i="2" s="1"/>
  <c r="L1020" i="2" s="1"/>
  <c r="J1021" i="2"/>
  <c r="K1021" i="2" s="1"/>
  <c r="L1021" i="2" s="1"/>
  <c r="J1022" i="2"/>
  <c r="K1022" i="2" s="1"/>
  <c r="L1022" i="2" s="1"/>
  <c r="J1023" i="2"/>
  <c r="K1023" i="2" s="1"/>
  <c r="L1023" i="2" s="1"/>
  <c r="J1024" i="2"/>
  <c r="K1024" i="2" s="1"/>
  <c r="L1024" i="2" s="1"/>
  <c r="J1025" i="2"/>
  <c r="K1025" i="2" s="1"/>
  <c r="L1025" i="2" s="1"/>
  <c r="J1026" i="2"/>
  <c r="K1026" i="2" s="1"/>
  <c r="L1026" i="2" s="1"/>
  <c r="J1027" i="2"/>
  <c r="K1027" i="2" s="1"/>
  <c r="L1027" i="2" s="1"/>
  <c r="J1028" i="2"/>
  <c r="K1028" i="2" s="1"/>
  <c r="L1028" i="2" s="1"/>
  <c r="J1029" i="2"/>
  <c r="K1029" i="2" s="1"/>
  <c r="L1029" i="2" s="1"/>
  <c r="J1030" i="2"/>
  <c r="K1030" i="2" s="1"/>
  <c r="L1030" i="2" s="1"/>
  <c r="J1031" i="2"/>
  <c r="K1031" i="2" s="1"/>
  <c r="L1031" i="2" s="1"/>
  <c r="J1032" i="2"/>
  <c r="K1032" i="2" s="1"/>
  <c r="L1032" i="2" s="1"/>
  <c r="J1033" i="2"/>
  <c r="K1033" i="2" s="1"/>
  <c r="L1033" i="2" s="1"/>
  <c r="J1034" i="2"/>
  <c r="K1034" i="2" s="1"/>
  <c r="L1034" i="2" s="1"/>
  <c r="J1035" i="2"/>
  <c r="K1035" i="2" s="1"/>
  <c r="L1035" i="2" s="1"/>
  <c r="J1036" i="2"/>
  <c r="K1036" i="2" s="1"/>
  <c r="L1036" i="2" s="1"/>
  <c r="J1037" i="2"/>
  <c r="K1037" i="2" s="1"/>
  <c r="L1037" i="2" s="1"/>
  <c r="J1038" i="2"/>
  <c r="K1038" i="2" s="1"/>
  <c r="L1038" i="2" s="1"/>
  <c r="J1039" i="2"/>
  <c r="K1039" i="2" s="1"/>
  <c r="L1039" i="2" s="1"/>
  <c r="J1040" i="2"/>
  <c r="K1040" i="2" s="1"/>
  <c r="L1040" i="2" s="1"/>
  <c r="J1041" i="2"/>
  <c r="K1041" i="2" s="1"/>
  <c r="L1041" i="2" s="1"/>
  <c r="J1042" i="2"/>
  <c r="K1042" i="2" s="1"/>
  <c r="L1042" i="2" s="1"/>
  <c r="J1043" i="2"/>
  <c r="K1043" i="2" s="1"/>
  <c r="L1043" i="2" s="1"/>
  <c r="J1044" i="2"/>
  <c r="K1044" i="2" s="1"/>
  <c r="L1044" i="2" s="1"/>
  <c r="J1045" i="2"/>
  <c r="K1045" i="2" s="1"/>
  <c r="L1045" i="2" s="1"/>
  <c r="J1046" i="2"/>
  <c r="K1046" i="2" s="1"/>
  <c r="L1046" i="2" s="1"/>
  <c r="J1047" i="2"/>
  <c r="K1047" i="2" s="1"/>
  <c r="L1047" i="2" s="1"/>
  <c r="J1048" i="2"/>
  <c r="K1048" i="2" s="1"/>
  <c r="L1048" i="2" s="1"/>
  <c r="J1049" i="2"/>
  <c r="K1049" i="2" s="1"/>
  <c r="L1049" i="2" s="1"/>
  <c r="J1050" i="2"/>
  <c r="K1050" i="2" s="1"/>
  <c r="L1050" i="2" s="1"/>
  <c r="J1051" i="2"/>
  <c r="K1051" i="2" s="1"/>
  <c r="L1051" i="2" s="1"/>
  <c r="J1052" i="2"/>
  <c r="K1052" i="2" s="1"/>
  <c r="L1052" i="2" s="1"/>
  <c r="J1053" i="2"/>
  <c r="K1053" i="2" s="1"/>
  <c r="L1053" i="2" s="1"/>
  <c r="J1054" i="2"/>
  <c r="K1054" i="2" s="1"/>
  <c r="L1054" i="2" s="1"/>
  <c r="J1055" i="2"/>
  <c r="K1055" i="2" s="1"/>
  <c r="L1055" i="2" s="1"/>
  <c r="J1056" i="2"/>
  <c r="K1056" i="2" s="1"/>
  <c r="L1056" i="2" s="1"/>
  <c r="J1057" i="2"/>
  <c r="K1057" i="2" s="1"/>
  <c r="L1057" i="2" s="1"/>
  <c r="J1058" i="2"/>
  <c r="K1058" i="2" s="1"/>
  <c r="L1058" i="2" s="1"/>
  <c r="J1059" i="2"/>
  <c r="K1059" i="2" s="1"/>
  <c r="L1059" i="2" s="1"/>
  <c r="J1060" i="2"/>
  <c r="K1060" i="2" s="1"/>
  <c r="L1060" i="2" s="1"/>
  <c r="J1061" i="2"/>
  <c r="K1061" i="2" s="1"/>
  <c r="L1061" i="2" s="1"/>
  <c r="J1062" i="2"/>
  <c r="K1062" i="2" s="1"/>
  <c r="L1062" i="2" s="1"/>
  <c r="J1063" i="2"/>
  <c r="K1063" i="2" s="1"/>
  <c r="L1063" i="2" s="1"/>
  <c r="J1064" i="2"/>
  <c r="K1064" i="2" s="1"/>
  <c r="L1064" i="2" s="1"/>
  <c r="J1065" i="2"/>
  <c r="K1065" i="2" s="1"/>
  <c r="L1065" i="2" s="1"/>
  <c r="J1066" i="2"/>
  <c r="K1066" i="2" s="1"/>
  <c r="L1066" i="2" s="1"/>
  <c r="J1067" i="2"/>
  <c r="K1067" i="2" s="1"/>
  <c r="L1067" i="2" s="1"/>
  <c r="J1068" i="2"/>
  <c r="K1068" i="2" s="1"/>
  <c r="L1068" i="2" s="1"/>
  <c r="J1069" i="2"/>
  <c r="K1069" i="2" s="1"/>
  <c r="L1069" i="2" s="1"/>
  <c r="J1070" i="2"/>
  <c r="K1070" i="2" s="1"/>
  <c r="L1070" i="2" s="1"/>
  <c r="J1071" i="2"/>
  <c r="K1071" i="2" s="1"/>
  <c r="L1071" i="2" s="1"/>
  <c r="J1072" i="2"/>
  <c r="K1072" i="2" s="1"/>
  <c r="L1072" i="2" s="1"/>
  <c r="J1073" i="2"/>
  <c r="K1073" i="2" s="1"/>
  <c r="L1073" i="2" s="1"/>
  <c r="J1074" i="2"/>
  <c r="K1074" i="2" s="1"/>
  <c r="L1074" i="2" s="1"/>
  <c r="J1075" i="2"/>
  <c r="K1075" i="2" s="1"/>
  <c r="L1075" i="2" s="1"/>
  <c r="J1076" i="2"/>
  <c r="K1076" i="2" s="1"/>
  <c r="L1076" i="2" s="1"/>
  <c r="J1077" i="2"/>
  <c r="K1077" i="2" s="1"/>
  <c r="L1077" i="2" s="1"/>
  <c r="J1078" i="2"/>
  <c r="K1078" i="2" s="1"/>
  <c r="L1078" i="2" s="1"/>
  <c r="J1079" i="2"/>
  <c r="K1079" i="2" s="1"/>
  <c r="L1079" i="2" s="1"/>
  <c r="J1080" i="2"/>
  <c r="K1080" i="2" s="1"/>
  <c r="L1080" i="2" s="1"/>
  <c r="J1081" i="2"/>
  <c r="K1081" i="2" s="1"/>
  <c r="L1081" i="2" s="1"/>
  <c r="J1082" i="2"/>
  <c r="K1082" i="2" s="1"/>
  <c r="L1082" i="2" s="1"/>
  <c r="J1083" i="2"/>
  <c r="K1083" i="2" s="1"/>
  <c r="L1083" i="2" s="1"/>
  <c r="J1084" i="2"/>
  <c r="K1084" i="2" s="1"/>
  <c r="L1084" i="2" s="1"/>
  <c r="J1085" i="2"/>
  <c r="K1085" i="2" s="1"/>
  <c r="L1085" i="2" s="1"/>
  <c r="J1086" i="2"/>
  <c r="K1086" i="2" s="1"/>
  <c r="L1086" i="2" s="1"/>
  <c r="J1087" i="2"/>
  <c r="K1087" i="2" s="1"/>
  <c r="L1087" i="2" s="1"/>
  <c r="J1088" i="2"/>
  <c r="K1088" i="2" s="1"/>
  <c r="L1088" i="2" s="1"/>
  <c r="J1089" i="2"/>
  <c r="K1089" i="2" s="1"/>
  <c r="L1089" i="2" s="1"/>
  <c r="J1090" i="2"/>
  <c r="K1090" i="2" s="1"/>
  <c r="L1090" i="2" s="1"/>
  <c r="J1091" i="2"/>
  <c r="K1091" i="2" s="1"/>
  <c r="L1091" i="2" s="1"/>
  <c r="J1092" i="2"/>
  <c r="K1092" i="2" s="1"/>
  <c r="L1092" i="2" s="1"/>
  <c r="J1093" i="2"/>
  <c r="K1093" i="2" s="1"/>
  <c r="L1093" i="2" s="1"/>
  <c r="J1094" i="2"/>
  <c r="K1094" i="2" s="1"/>
  <c r="L1094" i="2" s="1"/>
  <c r="J1095" i="2"/>
  <c r="J1096" i="2"/>
  <c r="K1096" i="2" s="1"/>
  <c r="L1096" i="2" s="1"/>
  <c r="J1097" i="2"/>
  <c r="K1097" i="2" s="1"/>
  <c r="L1097" i="2" s="1"/>
  <c r="J1098" i="2"/>
  <c r="K1098" i="2" s="1"/>
  <c r="L1098" i="2" s="1"/>
  <c r="J1099" i="2"/>
  <c r="K1099" i="2" s="1"/>
  <c r="L1099" i="2" s="1"/>
  <c r="J1100" i="2"/>
  <c r="K1100" i="2" s="1"/>
  <c r="L1100" i="2" s="1"/>
  <c r="J1101" i="2"/>
  <c r="K1101" i="2" s="1"/>
  <c r="L1101" i="2" s="1"/>
  <c r="J1102" i="2"/>
  <c r="K1102" i="2" s="1"/>
  <c r="L1102" i="2" s="1"/>
  <c r="J1103" i="2"/>
  <c r="K1103" i="2" s="1"/>
  <c r="L1103" i="2" s="1"/>
  <c r="J1104" i="2"/>
  <c r="K1104" i="2" s="1"/>
  <c r="L1104" i="2" s="1"/>
  <c r="J1105" i="2"/>
  <c r="K1105" i="2" s="1"/>
  <c r="L1105" i="2" s="1"/>
  <c r="J1106" i="2"/>
  <c r="K1106" i="2" s="1"/>
  <c r="L1106" i="2" s="1"/>
  <c r="J1107" i="2"/>
  <c r="K1107" i="2" s="1"/>
  <c r="L1107" i="2" s="1"/>
  <c r="J1108" i="2"/>
  <c r="K1108" i="2" s="1"/>
  <c r="L1108" i="2" s="1"/>
  <c r="J1109" i="2"/>
  <c r="K1109" i="2" s="1"/>
  <c r="L1109" i="2" s="1"/>
  <c r="J1110" i="2"/>
  <c r="K1110" i="2" s="1"/>
  <c r="L1110" i="2" s="1"/>
  <c r="J1111" i="2"/>
  <c r="K1111" i="2" s="1"/>
  <c r="L1111" i="2" s="1"/>
  <c r="J1112" i="2"/>
  <c r="K1112" i="2" s="1"/>
  <c r="L1112" i="2" s="1"/>
  <c r="J1113" i="2"/>
  <c r="K1113" i="2" s="1"/>
  <c r="L1113" i="2" s="1"/>
  <c r="J1114" i="2"/>
  <c r="K1114" i="2" s="1"/>
  <c r="L1114" i="2" s="1"/>
  <c r="J1115" i="2"/>
  <c r="K1115" i="2" s="1"/>
  <c r="L1115" i="2" s="1"/>
  <c r="J1116" i="2"/>
  <c r="K1116" i="2" s="1"/>
  <c r="L1116" i="2" s="1"/>
  <c r="J1117" i="2"/>
  <c r="K1117" i="2" s="1"/>
  <c r="L1117" i="2" s="1"/>
  <c r="J1118" i="2"/>
  <c r="K1118" i="2" s="1"/>
  <c r="L1118" i="2" s="1"/>
  <c r="J1119" i="2"/>
  <c r="K1119" i="2" s="1"/>
  <c r="L1119" i="2" s="1"/>
  <c r="J1120" i="2"/>
  <c r="K1120" i="2" s="1"/>
  <c r="L1120" i="2" s="1"/>
  <c r="J1121" i="2"/>
  <c r="K1121" i="2" s="1"/>
  <c r="L1121" i="2" s="1"/>
  <c r="J1122" i="2"/>
  <c r="K1122" i="2" s="1"/>
  <c r="L1122" i="2" s="1"/>
  <c r="J1123" i="2"/>
  <c r="K1123" i="2" s="1"/>
  <c r="L1123" i="2" s="1"/>
  <c r="J1124" i="2"/>
  <c r="K1124" i="2" s="1"/>
  <c r="L1124" i="2" s="1"/>
  <c r="J1125" i="2"/>
  <c r="K1125" i="2" s="1"/>
  <c r="L1125" i="2" s="1"/>
  <c r="J1126" i="2"/>
  <c r="K1126" i="2" s="1"/>
  <c r="L1126" i="2" s="1"/>
  <c r="J1127" i="2"/>
  <c r="K1127" i="2" s="1"/>
  <c r="L1127" i="2" s="1"/>
  <c r="J1128" i="2"/>
  <c r="K1128" i="2" s="1"/>
  <c r="L1128" i="2" s="1"/>
  <c r="J1129" i="2"/>
  <c r="K1129" i="2" s="1"/>
  <c r="L1129" i="2" s="1"/>
  <c r="J1130" i="2"/>
  <c r="K1130" i="2" s="1"/>
  <c r="L1130" i="2" s="1"/>
  <c r="J1131" i="2"/>
  <c r="K1131" i="2" s="1"/>
  <c r="L1131" i="2" s="1"/>
  <c r="J1132" i="2"/>
  <c r="K1132" i="2" s="1"/>
  <c r="L1132" i="2" s="1"/>
  <c r="J1133" i="2"/>
  <c r="K1133" i="2" s="1"/>
  <c r="L1133" i="2" s="1"/>
  <c r="J1134" i="2"/>
  <c r="K1134" i="2" s="1"/>
  <c r="L1134" i="2" s="1"/>
  <c r="J1135" i="2"/>
  <c r="K1135" i="2" s="1"/>
  <c r="L1135" i="2" s="1"/>
  <c r="J1136" i="2"/>
  <c r="K1136" i="2" s="1"/>
  <c r="L1136" i="2" s="1"/>
  <c r="J1137" i="2"/>
  <c r="K1137" i="2" s="1"/>
  <c r="L1137" i="2" s="1"/>
  <c r="J1138" i="2"/>
  <c r="K1138" i="2" s="1"/>
  <c r="L1138" i="2" s="1"/>
  <c r="J1139" i="2"/>
  <c r="K1139" i="2" s="1"/>
  <c r="L1139" i="2" s="1"/>
  <c r="J1140" i="2"/>
  <c r="K1140" i="2" s="1"/>
  <c r="L1140" i="2" s="1"/>
  <c r="J1141" i="2"/>
  <c r="K1141" i="2" s="1"/>
  <c r="L1141" i="2" s="1"/>
  <c r="J1142" i="2"/>
  <c r="K1142" i="2" s="1"/>
  <c r="L1142" i="2" s="1"/>
  <c r="J1143" i="2"/>
  <c r="K1143" i="2" s="1"/>
  <c r="L1143" i="2" s="1"/>
  <c r="J1144" i="2"/>
  <c r="K1144" i="2" s="1"/>
  <c r="L1144" i="2" s="1"/>
  <c r="J1145" i="2"/>
  <c r="K1145" i="2" s="1"/>
  <c r="L1145" i="2" s="1"/>
  <c r="J1146" i="2"/>
  <c r="K1146" i="2" s="1"/>
  <c r="L1146" i="2" s="1"/>
  <c r="J1147" i="2"/>
  <c r="K1147" i="2" s="1"/>
  <c r="L1147" i="2" s="1"/>
  <c r="J1148" i="2"/>
  <c r="K1148" i="2" s="1"/>
  <c r="L1148" i="2" s="1"/>
  <c r="J1149" i="2"/>
  <c r="K1149" i="2" s="1"/>
  <c r="L1149" i="2" s="1"/>
  <c r="J1150" i="2"/>
  <c r="K1150" i="2" s="1"/>
  <c r="L1150" i="2" s="1"/>
  <c r="J1151" i="2"/>
  <c r="K1151" i="2" s="1"/>
  <c r="L1151" i="2" s="1"/>
  <c r="J1152" i="2"/>
  <c r="K1152" i="2" s="1"/>
  <c r="L1152" i="2" s="1"/>
  <c r="J1153" i="2"/>
  <c r="K1153" i="2" s="1"/>
  <c r="L1153" i="2" s="1"/>
  <c r="J1154" i="2"/>
  <c r="K1154" i="2" s="1"/>
  <c r="L1154" i="2" s="1"/>
  <c r="J1155" i="2"/>
  <c r="K1155" i="2" s="1"/>
  <c r="L1155" i="2" s="1"/>
  <c r="J1156" i="2"/>
  <c r="K1156" i="2" s="1"/>
  <c r="L1156" i="2" s="1"/>
  <c r="J1157" i="2"/>
  <c r="K1157" i="2" s="1"/>
  <c r="L1157" i="2" s="1"/>
  <c r="J1158" i="2"/>
  <c r="K1158" i="2" s="1"/>
  <c r="L1158" i="2" s="1"/>
  <c r="J1159" i="2"/>
  <c r="K1159" i="2" s="1"/>
  <c r="L1159" i="2" s="1"/>
  <c r="J1160" i="2"/>
  <c r="K1160" i="2" s="1"/>
  <c r="L1160" i="2" s="1"/>
  <c r="J1161" i="2"/>
  <c r="K1161" i="2" s="1"/>
  <c r="L1161" i="2" s="1"/>
  <c r="J1162" i="2"/>
  <c r="K1162" i="2" s="1"/>
  <c r="L1162" i="2" s="1"/>
  <c r="J1163" i="2"/>
  <c r="K1163" i="2" s="1"/>
  <c r="L1163" i="2" s="1"/>
  <c r="J1164" i="2"/>
  <c r="K1164" i="2" s="1"/>
  <c r="L1164" i="2" s="1"/>
  <c r="J1165" i="2"/>
  <c r="K1165" i="2" s="1"/>
  <c r="L1165" i="2" s="1"/>
  <c r="J1166" i="2"/>
  <c r="K1166" i="2" s="1"/>
  <c r="L1166" i="2" s="1"/>
  <c r="J1167" i="2"/>
  <c r="K1167" i="2" s="1"/>
  <c r="L1167" i="2" s="1"/>
  <c r="J1168" i="2"/>
  <c r="K1168" i="2" s="1"/>
  <c r="L1168" i="2" s="1"/>
  <c r="J1169" i="2"/>
  <c r="K1169" i="2" s="1"/>
  <c r="L1169" i="2" s="1"/>
  <c r="J1170" i="2"/>
  <c r="K1170" i="2" s="1"/>
  <c r="L1170" i="2" s="1"/>
  <c r="J1171" i="2"/>
  <c r="K1171" i="2" s="1"/>
  <c r="L1171" i="2" s="1"/>
  <c r="J1172" i="2"/>
  <c r="K1172" i="2" s="1"/>
  <c r="L1172" i="2" s="1"/>
  <c r="J1173" i="2"/>
  <c r="K1173" i="2" s="1"/>
  <c r="L1173" i="2" s="1"/>
  <c r="J1174" i="2"/>
  <c r="K1174" i="2" s="1"/>
  <c r="L1174" i="2" s="1"/>
  <c r="J1175" i="2"/>
  <c r="K1175" i="2" s="1"/>
  <c r="L1175" i="2" s="1"/>
  <c r="J1176" i="2"/>
  <c r="K1176" i="2" s="1"/>
  <c r="L1176" i="2" s="1"/>
  <c r="J1177" i="2"/>
  <c r="K1177" i="2" s="1"/>
  <c r="L1177" i="2" s="1"/>
  <c r="J1178" i="2"/>
  <c r="K1178" i="2" s="1"/>
  <c r="L1178" i="2" s="1"/>
  <c r="J1179" i="2"/>
  <c r="K1179" i="2" s="1"/>
  <c r="L1179" i="2" s="1"/>
  <c r="J1180" i="2"/>
  <c r="J1181" i="2"/>
  <c r="K1181" i="2" s="1"/>
  <c r="L1181" i="2" s="1"/>
  <c r="J1182" i="2"/>
  <c r="K1182" i="2" s="1"/>
  <c r="L1182" i="2" s="1"/>
  <c r="J1183" i="2"/>
  <c r="K1183" i="2" s="1"/>
  <c r="L1183" i="2" s="1"/>
  <c r="J1184" i="2"/>
  <c r="K1184" i="2" s="1"/>
  <c r="L1184" i="2" s="1"/>
  <c r="J1185" i="2"/>
  <c r="K1185" i="2" s="1"/>
  <c r="L1185" i="2" s="1"/>
  <c r="J1186" i="2"/>
  <c r="K1186" i="2" s="1"/>
  <c r="L1186" i="2" s="1"/>
  <c r="J1187" i="2"/>
  <c r="K1187" i="2" s="1"/>
  <c r="L1187" i="2" s="1"/>
  <c r="J1188" i="2"/>
  <c r="K1188" i="2" s="1"/>
  <c r="L1188" i="2" s="1"/>
  <c r="J1189" i="2"/>
  <c r="K1189" i="2" s="1"/>
  <c r="L1189" i="2" s="1"/>
  <c r="J1190" i="2"/>
  <c r="K1190" i="2" s="1"/>
  <c r="L1190" i="2" s="1"/>
  <c r="J1191" i="2"/>
  <c r="K1191" i="2" s="1"/>
  <c r="L1191" i="2" s="1"/>
  <c r="J1192" i="2"/>
  <c r="K1192" i="2" s="1"/>
  <c r="L1192" i="2" s="1"/>
  <c r="J1193" i="2"/>
  <c r="K1193" i="2" s="1"/>
  <c r="L1193" i="2" s="1"/>
  <c r="J1194" i="2"/>
  <c r="K1194" i="2" s="1"/>
  <c r="L1194" i="2" s="1"/>
  <c r="J1195" i="2"/>
  <c r="K1195" i="2" s="1"/>
  <c r="L1195" i="2" s="1"/>
  <c r="J1196" i="2"/>
  <c r="K1196" i="2" s="1"/>
  <c r="L1196" i="2" s="1"/>
  <c r="J1197" i="2"/>
  <c r="K1197" i="2" s="1"/>
  <c r="L1197" i="2" s="1"/>
  <c r="J1198" i="2"/>
  <c r="K1198" i="2" s="1"/>
  <c r="L1198" i="2" s="1"/>
  <c r="J1199" i="2"/>
  <c r="K1199" i="2" s="1"/>
  <c r="L1199" i="2" s="1"/>
  <c r="J1200" i="2"/>
  <c r="K1200" i="2" s="1"/>
  <c r="L1200" i="2" s="1"/>
  <c r="J1201" i="2"/>
  <c r="K1201" i="2" s="1"/>
  <c r="L1201" i="2" s="1"/>
  <c r="J1202" i="2"/>
  <c r="K1202" i="2" s="1"/>
  <c r="L1202" i="2" s="1"/>
  <c r="J1203" i="2"/>
  <c r="K1203" i="2" s="1"/>
  <c r="L1203" i="2" s="1"/>
  <c r="J1204" i="2"/>
  <c r="K1204" i="2" s="1"/>
  <c r="L1204" i="2" s="1"/>
  <c r="J1205" i="2"/>
  <c r="K1205" i="2" s="1"/>
  <c r="L1205" i="2" s="1"/>
  <c r="J1206" i="2"/>
  <c r="K1206" i="2" s="1"/>
  <c r="L1206" i="2" s="1"/>
  <c r="J1207" i="2"/>
  <c r="K1207" i="2" s="1"/>
  <c r="L1207" i="2" s="1"/>
  <c r="J1208" i="2"/>
  <c r="K1208" i="2" s="1"/>
  <c r="L1208" i="2" s="1"/>
  <c r="J1209" i="2"/>
  <c r="K1209" i="2" s="1"/>
  <c r="L1209" i="2" s="1"/>
  <c r="J1210" i="2"/>
  <c r="K1210" i="2" s="1"/>
  <c r="L1210" i="2" s="1"/>
  <c r="J1211" i="2"/>
  <c r="K1211" i="2" s="1"/>
  <c r="L1211" i="2" s="1"/>
  <c r="J1212" i="2"/>
  <c r="K1212" i="2" s="1"/>
  <c r="L1212" i="2" s="1"/>
  <c r="J1213" i="2"/>
  <c r="K1213" i="2" s="1"/>
  <c r="L1213" i="2" s="1"/>
  <c r="J1214" i="2"/>
  <c r="K1214" i="2" s="1"/>
  <c r="L1214" i="2" s="1"/>
  <c r="J1215" i="2"/>
  <c r="K1215" i="2" s="1"/>
  <c r="L1215" i="2" s="1"/>
  <c r="J1216" i="2"/>
  <c r="K1216" i="2" s="1"/>
  <c r="L1216" i="2" s="1"/>
  <c r="J1217" i="2"/>
  <c r="K1217" i="2" s="1"/>
  <c r="L1217" i="2" s="1"/>
  <c r="J1218" i="2"/>
  <c r="K1218" i="2" s="1"/>
  <c r="L1218" i="2" s="1"/>
  <c r="J1219" i="2"/>
  <c r="K1219" i="2" s="1"/>
  <c r="L1219" i="2" s="1"/>
  <c r="J1220" i="2"/>
  <c r="K1220" i="2" s="1"/>
  <c r="L1220" i="2" s="1"/>
  <c r="J1221" i="2"/>
  <c r="K1221" i="2" s="1"/>
  <c r="L1221" i="2" s="1"/>
  <c r="J1222" i="2"/>
  <c r="K1222" i="2" s="1"/>
  <c r="L1222" i="2" s="1"/>
  <c r="J1223" i="2"/>
  <c r="K1223" i="2" s="1"/>
  <c r="L1223" i="2" s="1"/>
  <c r="J1224" i="2"/>
  <c r="K1224" i="2" s="1"/>
  <c r="L1224" i="2" s="1"/>
  <c r="J1225" i="2"/>
  <c r="K1225" i="2" s="1"/>
  <c r="L1225" i="2" s="1"/>
  <c r="J1226" i="2"/>
  <c r="K1226" i="2" s="1"/>
  <c r="L1226" i="2" s="1"/>
  <c r="J1227" i="2"/>
  <c r="K1227" i="2" s="1"/>
  <c r="L1227" i="2" s="1"/>
  <c r="J1228" i="2"/>
  <c r="K1228" i="2" s="1"/>
  <c r="L1228" i="2" s="1"/>
  <c r="J1229" i="2"/>
  <c r="K1229" i="2" s="1"/>
  <c r="L1229" i="2" s="1"/>
  <c r="J1230" i="2"/>
  <c r="K1230" i="2" s="1"/>
  <c r="L1230" i="2" s="1"/>
  <c r="J1231" i="2"/>
  <c r="K1231" i="2" s="1"/>
  <c r="L1231" i="2" s="1"/>
  <c r="J1232" i="2"/>
  <c r="K1232" i="2" s="1"/>
  <c r="L1232" i="2" s="1"/>
  <c r="J1233" i="2"/>
  <c r="K1233" i="2" s="1"/>
  <c r="L1233" i="2" s="1"/>
  <c r="J1234" i="2"/>
  <c r="K1234" i="2" s="1"/>
  <c r="L1234" i="2" s="1"/>
  <c r="J1235" i="2"/>
  <c r="K1235" i="2" s="1"/>
  <c r="L1235" i="2" s="1"/>
  <c r="J1236" i="2"/>
  <c r="K1236" i="2" s="1"/>
  <c r="L1236" i="2" s="1"/>
  <c r="J1237" i="2"/>
  <c r="K1237" i="2" s="1"/>
  <c r="L1237" i="2" s="1"/>
  <c r="J1238" i="2"/>
  <c r="K1238" i="2" s="1"/>
  <c r="L1238" i="2" s="1"/>
  <c r="J1239" i="2"/>
  <c r="K1239" i="2" s="1"/>
  <c r="L1239" i="2" s="1"/>
  <c r="J1240" i="2"/>
  <c r="K1240" i="2" s="1"/>
  <c r="L1240" i="2" s="1"/>
  <c r="J1241" i="2"/>
  <c r="K1241" i="2" s="1"/>
  <c r="L1241" i="2" s="1"/>
  <c r="J1242" i="2"/>
  <c r="K1242" i="2" s="1"/>
  <c r="L1242" i="2" s="1"/>
  <c r="J1243" i="2"/>
  <c r="K1243" i="2" s="1"/>
  <c r="L1243" i="2" s="1"/>
  <c r="J1244" i="2"/>
  <c r="K1244" i="2" s="1"/>
  <c r="L1244" i="2" s="1"/>
  <c r="J1245" i="2"/>
  <c r="K1245" i="2" s="1"/>
  <c r="L1245" i="2" s="1"/>
  <c r="J1246" i="2"/>
  <c r="K1246" i="2" s="1"/>
  <c r="L1246" i="2" s="1"/>
  <c r="J1247" i="2"/>
  <c r="K1247" i="2" s="1"/>
  <c r="L1247" i="2" s="1"/>
  <c r="J1248" i="2"/>
  <c r="K1248" i="2" s="1"/>
  <c r="L1248" i="2" s="1"/>
  <c r="J1249" i="2"/>
  <c r="K1249" i="2" s="1"/>
  <c r="L1249" i="2" s="1"/>
  <c r="J1250" i="2"/>
  <c r="K1250" i="2" s="1"/>
  <c r="L1250" i="2" s="1"/>
  <c r="J1251" i="2"/>
  <c r="K1251" i="2" s="1"/>
  <c r="L1251" i="2" s="1"/>
  <c r="J1252" i="2"/>
  <c r="K1252" i="2" s="1"/>
  <c r="L1252" i="2" s="1"/>
  <c r="J1253" i="2"/>
  <c r="K1253" i="2" s="1"/>
  <c r="L1253" i="2" s="1"/>
  <c r="J1254" i="2"/>
  <c r="K1254" i="2" s="1"/>
  <c r="L1254" i="2" s="1"/>
  <c r="J1255" i="2"/>
  <c r="K1255" i="2" s="1"/>
  <c r="L1255" i="2" s="1"/>
  <c r="J1256" i="2"/>
  <c r="K1256" i="2" s="1"/>
  <c r="L1256" i="2" s="1"/>
  <c r="J1257" i="2"/>
  <c r="K1257" i="2" s="1"/>
  <c r="L1257" i="2" s="1"/>
  <c r="J1258" i="2"/>
  <c r="K1258" i="2" s="1"/>
  <c r="L1258" i="2" s="1"/>
  <c r="J1259" i="2"/>
  <c r="K1259" i="2" s="1"/>
  <c r="L1259" i="2" s="1"/>
  <c r="J1260" i="2"/>
  <c r="K1260" i="2" s="1"/>
  <c r="L1260" i="2" s="1"/>
  <c r="J1261" i="2"/>
  <c r="K1261" i="2" s="1"/>
  <c r="L1261" i="2" s="1"/>
  <c r="J1262" i="2"/>
  <c r="K1262" i="2" s="1"/>
  <c r="L1262" i="2" s="1"/>
  <c r="J1263" i="2"/>
  <c r="K1263" i="2" s="1"/>
  <c r="L1263" i="2" s="1"/>
  <c r="J1264" i="2"/>
  <c r="K1264" i="2" s="1"/>
  <c r="L1264" i="2" s="1"/>
  <c r="J1265" i="2"/>
  <c r="K1265" i="2" s="1"/>
  <c r="L1265" i="2" s="1"/>
  <c r="J1266" i="2"/>
  <c r="K1266" i="2" s="1"/>
  <c r="L1266" i="2" s="1"/>
  <c r="J1267" i="2"/>
  <c r="K1267" i="2" s="1"/>
  <c r="L1267" i="2" s="1"/>
  <c r="J1268" i="2"/>
  <c r="K1268" i="2" s="1"/>
  <c r="L1268" i="2" s="1"/>
  <c r="J1269" i="2"/>
  <c r="K1269" i="2" s="1"/>
  <c r="L1269" i="2" s="1"/>
  <c r="J1270" i="2"/>
  <c r="K1270" i="2" s="1"/>
  <c r="L1270" i="2" s="1"/>
  <c r="J1271" i="2"/>
  <c r="K1271" i="2" s="1"/>
  <c r="L1271" i="2" s="1"/>
  <c r="J1272" i="2"/>
  <c r="K1272" i="2" s="1"/>
  <c r="L1272" i="2" s="1"/>
  <c r="J1273" i="2"/>
  <c r="K1273" i="2" s="1"/>
  <c r="L1273" i="2" s="1"/>
  <c r="J1274" i="2"/>
  <c r="K1274" i="2" s="1"/>
  <c r="L1274" i="2" s="1"/>
  <c r="J1275" i="2"/>
  <c r="K1275" i="2" s="1"/>
  <c r="L1275" i="2" s="1"/>
  <c r="J1276" i="2"/>
  <c r="K1276" i="2" s="1"/>
  <c r="L1276" i="2" s="1"/>
  <c r="J1277" i="2"/>
  <c r="K1277" i="2" s="1"/>
  <c r="L1277" i="2" s="1"/>
  <c r="J1278" i="2"/>
  <c r="K1278" i="2" s="1"/>
  <c r="L1278" i="2" s="1"/>
  <c r="J1279" i="2"/>
  <c r="K1279" i="2" s="1"/>
  <c r="L1279" i="2" s="1"/>
  <c r="J1280" i="2"/>
  <c r="K1280" i="2" s="1"/>
  <c r="L1280" i="2" s="1"/>
  <c r="J1281" i="2"/>
  <c r="K1281" i="2" s="1"/>
  <c r="L1281" i="2" s="1"/>
  <c r="J1282" i="2"/>
  <c r="K1282" i="2" s="1"/>
  <c r="L1282" i="2" s="1"/>
  <c r="J1283" i="2"/>
  <c r="K1283" i="2" s="1"/>
  <c r="L1283" i="2" s="1"/>
  <c r="J1284" i="2"/>
  <c r="K1284" i="2" s="1"/>
  <c r="L1284" i="2" s="1"/>
  <c r="J1285" i="2"/>
  <c r="K1285" i="2" s="1"/>
  <c r="L1285" i="2" s="1"/>
  <c r="J1286" i="2"/>
  <c r="K1286" i="2" s="1"/>
  <c r="L1286" i="2" s="1"/>
  <c r="J1287" i="2"/>
  <c r="K1287" i="2" s="1"/>
  <c r="L1287" i="2" s="1"/>
  <c r="J1288" i="2"/>
  <c r="K1288" i="2" s="1"/>
  <c r="L1288" i="2" s="1"/>
  <c r="J1289" i="2"/>
  <c r="K1289" i="2" s="1"/>
  <c r="L1289" i="2" s="1"/>
  <c r="J1290" i="2"/>
  <c r="K1290" i="2" s="1"/>
  <c r="L1290" i="2" s="1"/>
  <c r="J1291" i="2"/>
  <c r="K1291" i="2" s="1"/>
  <c r="L1291" i="2" s="1"/>
  <c r="J1292" i="2"/>
  <c r="K1292" i="2" s="1"/>
  <c r="L1292" i="2" s="1"/>
  <c r="J1293" i="2"/>
  <c r="K1293" i="2" s="1"/>
  <c r="L1293" i="2" s="1"/>
  <c r="J1294" i="2"/>
  <c r="K1294" i="2" s="1"/>
  <c r="L1294" i="2" s="1"/>
  <c r="J1295" i="2"/>
  <c r="K1295" i="2" s="1"/>
  <c r="L1295" i="2" s="1"/>
  <c r="J1296" i="2"/>
  <c r="K1296" i="2" s="1"/>
  <c r="L1296" i="2" s="1"/>
  <c r="J1297" i="2"/>
  <c r="K1297" i="2" s="1"/>
  <c r="L1297" i="2" s="1"/>
  <c r="J1298" i="2"/>
  <c r="K1298" i="2" s="1"/>
  <c r="L1298" i="2" s="1"/>
  <c r="J1299" i="2"/>
  <c r="K1299" i="2" s="1"/>
  <c r="L1299" i="2" s="1"/>
  <c r="J1300" i="2"/>
  <c r="K1300" i="2" s="1"/>
  <c r="L1300" i="2" s="1"/>
  <c r="J1301" i="2"/>
  <c r="K1301" i="2" s="1"/>
  <c r="L1301" i="2" s="1"/>
  <c r="J1302" i="2"/>
  <c r="K1302" i="2" s="1"/>
  <c r="L1302" i="2" s="1"/>
  <c r="J1303" i="2"/>
  <c r="K1303" i="2" s="1"/>
  <c r="L1303" i="2" s="1"/>
  <c r="J1304" i="2"/>
  <c r="K1304" i="2" s="1"/>
  <c r="L1304" i="2" s="1"/>
  <c r="J1305" i="2"/>
  <c r="K1305" i="2" s="1"/>
  <c r="L1305" i="2" s="1"/>
  <c r="J1306" i="2"/>
  <c r="K1306" i="2" s="1"/>
  <c r="L1306" i="2" s="1"/>
  <c r="J1307" i="2"/>
  <c r="K1307" i="2" s="1"/>
  <c r="L1307" i="2" s="1"/>
  <c r="J1308" i="2"/>
  <c r="K1308" i="2" s="1"/>
  <c r="L1308" i="2" s="1"/>
  <c r="J1309" i="2"/>
  <c r="K1309" i="2" s="1"/>
  <c r="L1309" i="2" s="1"/>
  <c r="J1310" i="2"/>
  <c r="K1310" i="2" s="1"/>
  <c r="L1310" i="2" s="1"/>
  <c r="J1311" i="2"/>
  <c r="K1311" i="2" s="1"/>
  <c r="L1311" i="2" s="1"/>
  <c r="J1312" i="2"/>
  <c r="K1312" i="2" s="1"/>
  <c r="L1312" i="2" s="1"/>
  <c r="J1313" i="2"/>
  <c r="K1313" i="2" s="1"/>
  <c r="L1313" i="2" s="1"/>
  <c r="J1314" i="2"/>
  <c r="K1314" i="2" s="1"/>
  <c r="L1314" i="2" s="1"/>
  <c r="J1315" i="2"/>
  <c r="K1315" i="2" s="1"/>
  <c r="L1315" i="2" s="1"/>
  <c r="J1316" i="2"/>
  <c r="K1316" i="2" s="1"/>
  <c r="L1316" i="2" s="1"/>
  <c r="J1317" i="2"/>
  <c r="K1317" i="2" s="1"/>
  <c r="L1317" i="2" s="1"/>
  <c r="J1318" i="2"/>
  <c r="K1318" i="2" s="1"/>
  <c r="L1318" i="2" s="1"/>
  <c r="J1319" i="2"/>
  <c r="K1319" i="2" s="1"/>
  <c r="L1319" i="2" s="1"/>
  <c r="J1320" i="2"/>
  <c r="K1320" i="2" s="1"/>
  <c r="L1320" i="2" s="1"/>
  <c r="J1321" i="2"/>
  <c r="K1321" i="2" s="1"/>
  <c r="L1321" i="2" s="1"/>
  <c r="J1322" i="2"/>
  <c r="K1322" i="2" s="1"/>
  <c r="L1322" i="2" s="1"/>
  <c r="J1323" i="2"/>
  <c r="K1323" i="2" s="1"/>
  <c r="L1323" i="2" s="1"/>
  <c r="J1324" i="2"/>
  <c r="K1324" i="2" s="1"/>
  <c r="L1324" i="2" s="1"/>
  <c r="J1325" i="2"/>
  <c r="K1325" i="2" s="1"/>
  <c r="L1325" i="2" s="1"/>
  <c r="J1326" i="2"/>
  <c r="K1326" i="2" s="1"/>
  <c r="L1326" i="2" s="1"/>
  <c r="J1327" i="2"/>
  <c r="K1327" i="2" s="1"/>
  <c r="L1327" i="2" s="1"/>
  <c r="J1328" i="2"/>
  <c r="K1328" i="2" s="1"/>
  <c r="L1328" i="2" s="1"/>
  <c r="J1329" i="2"/>
  <c r="K1329" i="2" s="1"/>
  <c r="L1329" i="2" s="1"/>
  <c r="J1330" i="2"/>
  <c r="K1330" i="2" s="1"/>
  <c r="L1330" i="2" s="1"/>
  <c r="J1331" i="2"/>
  <c r="K1331" i="2" s="1"/>
  <c r="L1331" i="2" s="1"/>
  <c r="J1332" i="2"/>
  <c r="K1332" i="2" s="1"/>
  <c r="L1332" i="2" s="1"/>
  <c r="J1333" i="2"/>
  <c r="K1333" i="2" s="1"/>
  <c r="L1333" i="2" s="1"/>
  <c r="J1334" i="2"/>
  <c r="K1334" i="2" s="1"/>
  <c r="L1334" i="2" s="1"/>
  <c r="J1335" i="2"/>
  <c r="K1335" i="2" s="1"/>
  <c r="L1335" i="2" s="1"/>
  <c r="J1336" i="2"/>
  <c r="K1336" i="2" s="1"/>
  <c r="L1336" i="2" s="1"/>
  <c r="J1337" i="2"/>
  <c r="K1337" i="2" s="1"/>
  <c r="L1337" i="2" s="1"/>
  <c r="J1338" i="2"/>
  <c r="K1338" i="2" s="1"/>
  <c r="L1338" i="2" s="1"/>
  <c r="J1339" i="2"/>
  <c r="K1339" i="2" s="1"/>
  <c r="L1339" i="2" s="1"/>
  <c r="J1340" i="2"/>
  <c r="K1340" i="2" s="1"/>
  <c r="L1340" i="2" s="1"/>
  <c r="J1341" i="2"/>
  <c r="K1341" i="2" s="1"/>
  <c r="L1341" i="2" s="1"/>
  <c r="J1342" i="2"/>
  <c r="K1342" i="2" s="1"/>
  <c r="L1342" i="2" s="1"/>
  <c r="J1343" i="2"/>
  <c r="K1343" i="2" s="1"/>
  <c r="L1343" i="2" s="1"/>
  <c r="J1344" i="2"/>
  <c r="K1344" i="2" s="1"/>
  <c r="L1344" i="2" s="1"/>
  <c r="J1345" i="2"/>
  <c r="K1345" i="2" s="1"/>
  <c r="L1345" i="2" s="1"/>
  <c r="J1346" i="2"/>
  <c r="K1346" i="2" s="1"/>
  <c r="L1346" i="2" s="1"/>
  <c r="J1347" i="2"/>
  <c r="K1347" i="2" s="1"/>
  <c r="L1347" i="2" s="1"/>
  <c r="J1348" i="2"/>
  <c r="J1349" i="2"/>
  <c r="K1349" i="2" s="1"/>
  <c r="L1349" i="2" s="1"/>
  <c r="J1350" i="2"/>
  <c r="K1350" i="2" s="1"/>
  <c r="L1350" i="2" s="1"/>
  <c r="J1351" i="2"/>
  <c r="K1351" i="2" s="1"/>
  <c r="L1351" i="2" s="1"/>
  <c r="J1352" i="2"/>
  <c r="K1352" i="2" s="1"/>
  <c r="L1352" i="2" s="1"/>
  <c r="J1353" i="2"/>
  <c r="K1353" i="2" s="1"/>
  <c r="L1353" i="2" s="1"/>
  <c r="J1354" i="2"/>
  <c r="K1354" i="2" s="1"/>
  <c r="L1354" i="2" s="1"/>
  <c r="J1355" i="2"/>
  <c r="K1355" i="2" s="1"/>
  <c r="L1355" i="2" s="1"/>
  <c r="J1356" i="2"/>
  <c r="K1356" i="2" s="1"/>
  <c r="L1356" i="2" s="1"/>
  <c r="J1357" i="2"/>
  <c r="K1357" i="2" s="1"/>
  <c r="L1357" i="2" s="1"/>
  <c r="J1358" i="2"/>
  <c r="K1358" i="2" s="1"/>
  <c r="L1358" i="2" s="1"/>
  <c r="J1359" i="2"/>
  <c r="K1359" i="2" s="1"/>
  <c r="L1359" i="2" s="1"/>
  <c r="J1360" i="2"/>
  <c r="K1360" i="2" s="1"/>
  <c r="L1360" i="2" s="1"/>
  <c r="J1361" i="2"/>
  <c r="K1361" i="2" s="1"/>
  <c r="L1361" i="2" s="1"/>
  <c r="J1362" i="2"/>
  <c r="K1362" i="2" s="1"/>
  <c r="L1362" i="2" s="1"/>
  <c r="J1363" i="2"/>
  <c r="K1363" i="2" s="1"/>
  <c r="L1363" i="2" s="1"/>
  <c r="J1364" i="2"/>
  <c r="K1364" i="2" s="1"/>
  <c r="L1364" i="2" s="1"/>
  <c r="J1365" i="2"/>
  <c r="K1365" i="2" s="1"/>
  <c r="L1365" i="2" s="1"/>
  <c r="J1366" i="2"/>
  <c r="K1366" i="2" s="1"/>
  <c r="L1366" i="2" s="1"/>
  <c r="J1367" i="2"/>
  <c r="K1367" i="2" s="1"/>
  <c r="L1367" i="2" s="1"/>
  <c r="J1368" i="2"/>
  <c r="K1368" i="2" s="1"/>
  <c r="L1368" i="2" s="1"/>
  <c r="J1369" i="2"/>
  <c r="K1369" i="2" s="1"/>
  <c r="L1369" i="2" s="1"/>
  <c r="J1370" i="2"/>
  <c r="K1370" i="2" s="1"/>
  <c r="L1370" i="2" s="1"/>
  <c r="J1371" i="2"/>
  <c r="K1371" i="2" s="1"/>
  <c r="L1371" i="2" s="1"/>
  <c r="J1372" i="2"/>
  <c r="K1372" i="2" s="1"/>
  <c r="L1372" i="2" s="1"/>
  <c r="J1373" i="2"/>
  <c r="K1373" i="2" s="1"/>
  <c r="L1373" i="2" s="1"/>
  <c r="J1374" i="2"/>
  <c r="K1374" i="2" s="1"/>
  <c r="L1374" i="2" s="1"/>
  <c r="J1375" i="2"/>
  <c r="K1375" i="2" s="1"/>
  <c r="L1375" i="2" s="1"/>
  <c r="J1376" i="2"/>
  <c r="K1376" i="2" s="1"/>
  <c r="L1376" i="2" s="1"/>
  <c r="J1377" i="2"/>
  <c r="K1377" i="2" s="1"/>
  <c r="L1377" i="2" s="1"/>
  <c r="J1378" i="2"/>
  <c r="K1378" i="2" s="1"/>
  <c r="L1378" i="2" s="1"/>
  <c r="J1379" i="2"/>
  <c r="K1379" i="2" s="1"/>
  <c r="L1379" i="2" s="1"/>
  <c r="J1380" i="2"/>
  <c r="K1380" i="2" s="1"/>
  <c r="L1380" i="2" s="1"/>
  <c r="J1381" i="2"/>
  <c r="K1381" i="2" s="1"/>
  <c r="L1381" i="2" s="1"/>
  <c r="J1382" i="2"/>
  <c r="K1382" i="2" s="1"/>
  <c r="L1382" i="2" s="1"/>
  <c r="J1383" i="2"/>
  <c r="K1383" i="2" s="1"/>
  <c r="L1383" i="2" s="1"/>
  <c r="J1384" i="2"/>
  <c r="K1384" i="2" s="1"/>
  <c r="L1384" i="2" s="1"/>
  <c r="J1385" i="2"/>
  <c r="K1385" i="2" s="1"/>
  <c r="L1385" i="2" s="1"/>
  <c r="J1386" i="2"/>
  <c r="K1386" i="2" s="1"/>
  <c r="L1386" i="2" s="1"/>
  <c r="J1387" i="2"/>
  <c r="K1387" i="2" s="1"/>
  <c r="L1387" i="2" s="1"/>
  <c r="J1388" i="2"/>
  <c r="K1388" i="2" s="1"/>
  <c r="L1388" i="2" s="1"/>
  <c r="J1389" i="2"/>
  <c r="K1389" i="2" s="1"/>
  <c r="L1389" i="2" s="1"/>
  <c r="J1390" i="2"/>
  <c r="K1390" i="2" s="1"/>
  <c r="L1390" i="2" s="1"/>
  <c r="J1391" i="2"/>
  <c r="K1391" i="2" s="1"/>
  <c r="L1391" i="2" s="1"/>
  <c r="J1392" i="2"/>
  <c r="K1392" i="2" s="1"/>
  <c r="L1392" i="2" s="1"/>
  <c r="J1393" i="2"/>
  <c r="K1393" i="2" s="1"/>
  <c r="L1393" i="2" s="1"/>
  <c r="J1394" i="2"/>
  <c r="K1394" i="2" s="1"/>
  <c r="L1394" i="2" s="1"/>
  <c r="J1395" i="2"/>
  <c r="K1395" i="2" s="1"/>
  <c r="L1395" i="2" s="1"/>
  <c r="J1396" i="2"/>
  <c r="K1396" i="2" s="1"/>
  <c r="L1396" i="2" s="1"/>
  <c r="J1397" i="2"/>
  <c r="K1397" i="2" s="1"/>
  <c r="L1397" i="2" s="1"/>
  <c r="J1398" i="2"/>
  <c r="K1398" i="2" s="1"/>
  <c r="L1398" i="2" s="1"/>
  <c r="J1399" i="2"/>
  <c r="K1399" i="2" s="1"/>
  <c r="L1399" i="2" s="1"/>
  <c r="J1400" i="2"/>
  <c r="K1400" i="2" s="1"/>
  <c r="L1400" i="2" s="1"/>
  <c r="J1401" i="2"/>
  <c r="K1401" i="2" s="1"/>
  <c r="L1401" i="2" s="1"/>
  <c r="J1402" i="2"/>
  <c r="K1402" i="2" s="1"/>
  <c r="L1402" i="2" s="1"/>
  <c r="J1403" i="2"/>
  <c r="K1403" i="2" s="1"/>
  <c r="L1403" i="2" s="1"/>
  <c r="J1404" i="2"/>
  <c r="K1404" i="2" s="1"/>
  <c r="L1404" i="2" s="1"/>
  <c r="J1405" i="2"/>
  <c r="K1405" i="2" s="1"/>
  <c r="L1405" i="2" s="1"/>
  <c r="J1406" i="2"/>
  <c r="K1406" i="2" s="1"/>
  <c r="L1406" i="2" s="1"/>
  <c r="J1407" i="2"/>
  <c r="K1407" i="2" s="1"/>
  <c r="L1407" i="2" s="1"/>
  <c r="J1408" i="2"/>
  <c r="K1408" i="2" s="1"/>
  <c r="L1408" i="2" s="1"/>
  <c r="J1409" i="2"/>
  <c r="K1409" i="2" s="1"/>
  <c r="L1409" i="2" s="1"/>
  <c r="J1410" i="2"/>
  <c r="K1410" i="2" s="1"/>
  <c r="L1410" i="2" s="1"/>
  <c r="J1411" i="2"/>
  <c r="K1411" i="2" s="1"/>
  <c r="L1411" i="2" s="1"/>
  <c r="J1412" i="2"/>
  <c r="K1412" i="2" s="1"/>
  <c r="L1412" i="2" s="1"/>
  <c r="J1413" i="2"/>
  <c r="K1413" i="2" s="1"/>
  <c r="L1413" i="2" s="1"/>
  <c r="J1414" i="2"/>
  <c r="K1414" i="2" s="1"/>
  <c r="L1414" i="2" s="1"/>
  <c r="J1415" i="2"/>
  <c r="K1415" i="2" s="1"/>
  <c r="L1415" i="2" s="1"/>
  <c r="J1416" i="2"/>
  <c r="K1416" i="2" s="1"/>
  <c r="L1416" i="2" s="1"/>
  <c r="J1417" i="2"/>
  <c r="K1417" i="2" s="1"/>
  <c r="L1417" i="2" s="1"/>
  <c r="J1418" i="2"/>
  <c r="K1418" i="2" s="1"/>
  <c r="L1418" i="2" s="1"/>
  <c r="J1419" i="2"/>
  <c r="K1419" i="2" s="1"/>
  <c r="L1419" i="2" s="1"/>
  <c r="J1420" i="2"/>
  <c r="K1420" i="2" s="1"/>
  <c r="L1420" i="2" s="1"/>
  <c r="J1421" i="2"/>
  <c r="K1421" i="2" s="1"/>
  <c r="L1421" i="2" s="1"/>
  <c r="J1422" i="2"/>
  <c r="K1422" i="2" s="1"/>
  <c r="L1422" i="2" s="1"/>
  <c r="J1423" i="2"/>
  <c r="K1423" i="2" s="1"/>
  <c r="L1423" i="2" s="1"/>
  <c r="J1424" i="2"/>
  <c r="K1424" i="2" s="1"/>
  <c r="L1424" i="2" s="1"/>
  <c r="J1425" i="2"/>
  <c r="K1425" i="2" s="1"/>
  <c r="L1425" i="2" s="1"/>
  <c r="J1426" i="2"/>
  <c r="K1426" i="2" s="1"/>
  <c r="L1426" i="2" s="1"/>
  <c r="J1427" i="2"/>
  <c r="K1427" i="2" s="1"/>
  <c r="L1427" i="2" s="1"/>
  <c r="J1428" i="2"/>
  <c r="K1428" i="2" s="1"/>
  <c r="L1428" i="2" s="1"/>
  <c r="J1429" i="2"/>
  <c r="K1429" i="2" s="1"/>
  <c r="L1429" i="2" s="1"/>
  <c r="J1430" i="2"/>
  <c r="K1430" i="2" s="1"/>
  <c r="L1430" i="2" s="1"/>
  <c r="J1431" i="2"/>
  <c r="K1431" i="2" s="1"/>
  <c r="L1431" i="2" s="1"/>
  <c r="J1432" i="2"/>
  <c r="K1432" i="2" s="1"/>
  <c r="L1432" i="2" s="1"/>
  <c r="J1433" i="2"/>
  <c r="K1433" i="2" s="1"/>
  <c r="L1433" i="2" s="1"/>
  <c r="J1434" i="2"/>
  <c r="K1434" i="2" s="1"/>
  <c r="L1434" i="2" s="1"/>
  <c r="J1435" i="2"/>
  <c r="K1435" i="2" s="1"/>
  <c r="L1435" i="2" s="1"/>
  <c r="J1436" i="2"/>
  <c r="K1436" i="2" s="1"/>
  <c r="L1436" i="2" s="1"/>
  <c r="J1437" i="2"/>
  <c r="K1437" i="2" s="1"/>
  <c r="L1437" i="2" s="1"/>
  <c r="J1438" i="2"/>
  <c r="K1438" i="2" s="1"/>
  <c r="L1438" i="2" s="1"/>
  <c r="J1439" i="2"/>
  <c r="K1439" i="2" s="1"/>
  <c r="L1439" i="2" s="1"/>
  <c r="J1440" i="2"/>
  <c r="K1440" i="2" s="1"/>
  <c r="L1440" i="2" s="1"/>
  <c r="J1441" i="2"/>
  <c r="K1441" i="2" s="1"/>
  <c r="L1441" i="2" s="1"/>
  <c r="J1442" i="2"/>
  <c r="K1442" i="2" s="1"/>
  <c r="L1442" i="2" s="1"/>
  <c r="J1443" i="2"/>
  <c r="K1443" i="2" s="1"/>
  <c r="L1443" i="2" s="1"/>
  <c r="J1444" i="2"/>
  <c r="K1444" i="2" s="1"/>
  <c r="L1444" i="2" s="1"/>
  <c r="J1445" i="2"/>
  <c r="K1445" i="2" s="1"/>
  <c r="L1445" i="2" s="1"/>
  <c r="J1446" i="2"/>
  <c r="K1446" i="2" s="1"/>
  <c r="L1446" i="2" s="1"/>
  <c r="J1447" i="2"/>
  <c r="K1447" i="2" s="1"/>
  <c r="L1447" i="2" s="1"/>
  <c r="J1448" i="2"/>
  <c r="K1448" i="2" s="1"/>
  <c r="L1448" i="2" s="1"/>
  <c r="J1449" i="2"/>
  <c r="K1449" i="2" s="1"/>
  <c r="L1449" i="2" s="1"/>
  <c r="J1450" i="2"/>
  <c r="K1450" i="2" s="1"/>
  <c r="L1450" i="2" s="1"/>
  <c r="J1451" i="2"/>
  <c r="K1451" i="2" s="1"/>
  <c r="L1451" i="2" s="1"/>
  <c r="J1452" i="2"/>
  <c r="K1452" i="2" s="1"/>
  <c r="L1452" i="2" s="1"/>
  <c r="J1453" i="2"/>
  <c r="K1453" i="2" s="1"/>
  <c r="L1453" i="2" s="1"/>
  <c r="J1454" i="2"/>
  <c r="K1454" i="2" s="1"/>
  <c r="L1454" i="2" s="1"/>
  <c r="J1455" i="2"/>
  <c r="K1455" i="2" s="1"/>
  <c r="L1455" i="2" s="1"/>
  <c r="J1456" i="2"/>
  <c r="K1456" i="2" s="1"/>
  <c r="L1456" i="2" s="1"/>
  <c r="J1457" i="2"/>
  <c r="K1457" i="2" s="1"/>
  <c r="L1457" i="2" s="1"/>
  <c r="J1458" i="2"/>
  <c r="K1458" i="2" s="1"/>
  <c r="L1458" i="2" s="1"/>
  <c r="J1459" i="2"/>
  <c r="K1459" i="2" s="1"/>
  <c r="L1459" i="2" s="1"/>
  <c r="J1460" i="2"/>
  <c r="K1460" i="2" s="1"/>
  <c r="L1460" i="2" s="1"/>
  <c r="J1461" i="2"/>
  <c r="K1461" i="2" s="1"/>
  <c r="L1461" i="2" s="1"/>
  <c r="J1462" i="2"/>
  <c r="K1462" i="2" s="1"/>
  <c r="L1462" i="2" s="1"/>
  <c r="J1463" i="2"/>
  <c r="K1463" i="2" s="1"/>
  <c r="L1463" i="2" s="1"/>
  <c r="J1464" i="2"/>
  <c r="K1464" i="2" s="1"/>
  <c r="L1464" i="2" s="1"/>
  <c r="J1465" i="2"/>
  <c r="K1465" i="2" s="1"/>
  <c r="L1465" i="2" s="1"/>
  <c r="J1466" i="2"/>
  <c r="K1466" i="2" s="1"/>
  <c r="L1466" i="2" s="1"/>
  <c r="J1467" i="2"/>
  <c r="K1467" i="2" s="1"/>
  <c r="L1467" i="2" s="1"/>
  <c r="J1468" i="2"/>
  <c r="K1468" i="2" s="1"/>
  <c r="L1468" i="2" s="1"/>
  <c r="J1469" i="2"/>
  <c r="K1469" i="2" s="1"/>
  <c r="L1469" i="2" s="1"/>
  <c r="J1470" i="2"/>
  <c r="K1470" i="2" s="1"/>
  <c r="L1470" i="2" s="1"/>
  <c r="J1471" i="2"/>
  <c r="K1471" i="2" s="1"/>
  <c r="L1471" i="2" s="1"/>
  <c r="J1472" i="2"/>
  <c r="K1472" i="2" s="1"/>
  <c r="L1472" i="2" s="1"/>
  <c r="J1473" i="2"/>
  <c r="K1473" i="2" s="1"/>
  <c r="L1473" i="2" s="1"/>
  <c r="J1474" i="2"/>
  <c r="K1474" i="2" s="1"/>
  <c r="L1474" i="2" s="1"/>
  <c r="J1475" i="2"/>
  <c r="K1475" i="2" s="1"/>
  <c r="L1475" i="2" s="1"/>
  <c r="J1476" i="2"/>
  <c r="K1476" i="2" s="1"/>
  <c r="L1476" i="2" s="1"/>
  <c r="J1477" i="2"/>
  <c r="K1477" i="2" s="1"/>
  <c r="L1477" i="2" s="1"/>
  <c r="J1478" i="2"/>
  <c r="K1478" i="2" s="1"/>
  <c r="L1478" i="2" s="1"/>
  <c r="J1479" i="2"/>
  <c r="K1479" i="2" s="1"/>
  <c r="L1479" i="2" s="1"/>
  <c r="J1480" i="2"/>
  <c r="K1480" i="2" s="1"/>
  <c r="L1480" i="2" s="1"/>
  <c r="J1481" i="2"/>
  <c r="K1481" i="2" s="1"/>
  <c r="L1481" i="2" s="1"/>
  <c r="J1482" i="2"/>
  <c r="K1482" i="2" s="1"/>
  <c r="L1482" i="2" s="1"/>
  <c r="J1483" i="2"/>
  <c r="K1483" i="2" s="1"/>
  <c r="L1483" i="2" s="1"/>
  <c r="J1484" i="2"/>
  <c r="K1484" i="2" s="1"/>
  <c r="L1484" i="2" s="1"/>
  <c r="J1485" i="2"/>
  <c r="K1485" i="2" s="1"/>
  <c r="L1485" i="2" s="1"/>
  <c r="J1486" i="2"/>
  <c r="K1486" i="2" s="1"/>
  <c r="L1486" i="2" s="1"/>
  <c r="J1487" i="2"/>
  <c r="K1487" i="2" s="1"/>
  <c r="L1487" i="2" s="1"/>
  <c r="J1488" i="2"/>
  <c r="K1488" i="2" s="1"/>
  <c r="L1488" i="2" s="1"/>
  <c r="J1489" i="2"/>
  <c r="K1489" i="2" s="1"/>
  <c r="L1489" i="2" s="1"/>
  <c r="J1490" i="2"/>
  <c r="K1490" i="2" s="1"/>
  <c r="L1490" i="2" s="1"/>
  <c r="J1491" i="2"/>
  <c r="K1491" i="2" s="1"/>
  <c r="L1491" i="2" s="1"/>
  <c r="J1492" i="2"/>
  <c r="K1492" i="2" s="1"/>
  <c r="L1492" i="2" s="1"/>
  <c r="J1493" i="2"/>
  <c r="K1493" i="2" s="1"/>
  <c r="L1493" i="2" s="1"/>
  <c r="J1494" i="2"/>
  <c r="K1494" i="2" s="1"/>
  <c r="L1494" i="2" s="1"/>
  <c r="J1495" i="2"/>
  <c r="K1495" i="2" s="1"/>
  <c r="L1495" i="2" s="1"/>
  <c r="J1496" i="2"/>
  <c r="K1496" i="2" s="1"/>
  <c r="L1496" i="2" s="1"/>
  <c r="J1497" i="2"/>
  <c r="K1497" i="2" s="1"/>
  <c r="L1497" i="2" s="1"/>
  <c r="J1498" i="2"/>
  <c r="K1498" i="2" s="1"/>
  <c r="L1498" i="2" s="1"/>
  <c r="J1499" i="2"/>
  <c r="K1499" i="2" s="1"/>
  <c r="L1499" i="2" s="1"/>
  <c r="J1500" i="2"/>
  <c r="K1500" i="2" s="1"/>
  <c r="L1500" i="2" s="1"/>
  <c r="J1501" i="2"/>
  <c r="K1501" i="2" s="1"/>
  <c r="L1501" i="2" s="1"/>
  <c r="J1502" i="2"/>
  <c r="K1502" i="2" s="1"/>
  <c r="L1502" i="2" s="1"/>
  <c r="J1503" i="2"/>
  <c r="K1503" i="2" s="1"/>
  <c r="L1503" i="2" s="1"/>
  <c r="J1504" i="2"/>
  <c r="K1504" i="2" s="1"/>
  <c r="L1504" i="2" s="1"/>
  <c r="J1505" i="2"/>
  <c r="K1505" i="2" s="1"/>
  <c r="L1505" i="2" s="1"/>
  <c r="J1506" i="2"/>
  <c r="K1506" i="2" s="1"/>
  <c r="L1506" i="2" s="1"/>
  <c r="J1507" i="2"/>
  <c r="K1507" i="2" s="1"/>
  <c r="L1507" i="2" s="1"/>
  <c r="J1508" i="2"/>
  <c r="K1508" i="2" s="1"/>
  <c r="L1508" i="2" s="1"/>
  <c r="J1509" i="2"/>
  <c r="K1509" i="2" s="1"/>
  <c r="L1509" i="2" s="1"/>
  <c r="J1510" i="2"/>
  <c r="K1510" i="2" s="1"/>
  <c r="L1510" i="2" s="1"/>
  <c r="J1511" i="2"/>
  <c r="K1511" i="2" s="1"/>
  <c r="L1511" i="2" s="1"/>
  <c r="J1512" i="2"/>
  <c r="K1512" i="2" s="1"/>
  <c r="L1512" i="2" s="1"/>
  <c r="J1513" i="2"/>
  <c r="K1513" i="2" s="1"/>
  <c r="L1513" i="2" s="1"/>
  <c r="J1514" i="2"/>
  <c r="K1514" i="2" s="1"/>
  <c r="L1514" i="2" s="1"/>
  <c r="J1515" i="2"/>
  <c r="K1515" i="2" s="1"/>
  <c r="L1515" i="2" s="1"/>
  <c r="J1516" i="2"/>
  <c r="K1516" i="2" s="1"/>
  <c r="L1516" i="2" s="1"/>
  <c r="J1517" i="2"/>
  <c r="K1517" i="2" s="1"/>
  <c r="L1517" i="2" s="1"/>
  <c r="J1518" i="2"/>
  <c r="K1518" i="2" s="1"/>
  <c r="L1518" i="2" s="1"/>
  <c r="J1519" i="2"/>
  <c r="K1519" i="2" s="1"/>
  <c r="L1519" i="2" s="1"/>
  <c r="J1520" i="2"/>
  <c r="K1520" i="2" s="1"/>
  <c r="L1520" i="2" s="1"/>
  <c r="J1521" i="2"/>
  <c r="K1521" i="2" s="1"/>
  <c r="L1521" i="2" s="1"/>
  <c r="J1522" i="2"/>
  <c r="K1522" i="2" s="1"/>
  <c r="L1522" i="2" s="1"/>
  <c r="J1523" i="2"/>
  <c r="K1523" i="2" s="1"/>
  <c r="L1523" i="2" s="1"/>
  <c r="J1524" i="2"/>
  <c r="K1524" i="2" s="1"/>
  <c r="L1524" i="2" s="1"/>
  <c r="J1525" i="2"/>
  <c r="K1525" i="2" s="1"/>
  <c r="L1525" i="2" s="1"/>
  <c r="J1526" i="2"/>
  <c r="K1526" i="2" s="1"/>
  <c r="L1526" i="2" s="1"/>
  <c r="J1527" i="2"/>
  <c r="K1527" i="2" s="1"/>
  <c r="L1527" i="2" s="1"/>
  <c r="J1528" i="2"/>
  <c r="K1528" i="2" s="1"/>
  <c r="L1528" i="2" s="1"/>
  <c r="J1529" i="2"/>
  <c r="K1529" i="2" s="1"/>
  <c r="L1529" i="2" s="1"/>
  <c r="J1530" i="2"/>
  <c r="K1530" i="2" s="1"/>
  <c r="L1530" i="2" s="1"/>
  <c r="J1531" i="2"/>
  <c r="K1531" i="2" s="1"/>
  <c r="L1531" i="2" s="1"/>
  <c r="J1532" i="2"/>
  <c r="K1532" i="2" s="1"/>
  <c r="L1532" i="2" s="1"/>
  <c r="J1533" i="2"/>
  <c r="K1533" i="2" s="1"/>
  <c r="L1533" i="2" s="1"/>
  <c r="J1534" i="2"/>
  <c r="K1534" i="2" s="1"/>
  <c r="L1534" i="2" s="1"/>
  <c r="J1535" i="2"/>
  <c r="K1535" i="2" s="1"/>
  <c r="L1535" i="2" s="1"/>
  <c r="J1536" i="2"/>
  <c r="K1536" i="2" s="1"/>
  <c r="L1536" i="2" s="1"/>
  <c r="J1537" i="2"/>
  <c r="K1537" i="2" s="1"/>
  <c r="L1537" i="2" s="1"/>
  <c r="J1538" i="2"/>
  <c r="K1538" i="2" s="1"/>
  <c r="L1538" i="2" s="1"/>
  <c r="J1539" i="2"/>
  <c r="K1539" i="2" s="1"/>
  <c r="L1539" i="2" s="1"/>
  <c r="J1540" i="2"/>
  <c r="K1540" i="2" s="1"/>
  <c r="L1540" i="2" s="1"/>
  <c r="J1541" i="2"/>
  <c r="K1541" i="2" s="1"/>
  <c r="L1541" i="2" s="1"/>
  <c r="J1542" i="2"/>
  <c r="K1542" i="2" s="1"/>
  <c r="L1542" i="2" s="1"/>
  <c r="J1543" i="2"/>
  <c r="K1543" i="2" s="1"/>
  <c r="L1543" i="2" s="1"/>
  <c r="J1544" i="2"/>
  <c r="K1544" i="2" s="1"/>
  <c r="L1544" i="2" s="1"/>
  <c r="J1545" i="2"/>
  <c r="K1545" i="2" s="1"/>
  <c r="L1545" i="2" s="1"/>
  <c r="J1546" i="2"/>
  <c r="K1546" i="2" s="1"/>
  <c r="L1546" i="2" s="1"/>
  <c r="J1547" i="2"/>
  <c r="K1547" i="2" s="1"/>
  <c r="L1547" i="2" s="1"/>
  <c r="J1548" i="2"/>
  <c r="K1548" i="2" s="1"/>
  <c r="L1548" i="2" s="1"/>
  <c r="J1549" i="2"/>
  <c r="K1549" i="2" s="1"/>
  <c r="L1549" i="2" s="1"/>
  <c r="J1550" i="2"/>
  <c r="K1550" i="2" s="1"/>
  <c r="L1550" i="2" s="1"/>
  <c r="J1551" i="2"/>
  <c r="K1551" i="2" s="1"/>
  <c r="L1551" i="2" s="1"/>
  <c r="J1552" i="2"/>
  <c r="K1552" i="2" s="1"/>
  <c r="L1552" i="2" s="1"/>
  <c r="J1553" i="2"/>
  <c r="K1553" i="2" s="1"/>
  <c r="L1553" i="2" s="1"/>
  <c r="J1554" i="2"/>
  <c r="K1554" i="2" s="1"/>
  <c r="L1554" i="2" s="1"/>
  <c r="J1555" i="2"/>
  <c r="K1555" i="2" s="1"/>
  <c r="L1555" i="2" s="1"/>
  <c r="J1556" i="2"/>
  <c r="K1556" i="2" s="1"/>
  <c r="L1556" i="2" s="1"/>
  <c r="J1557" i="2"/>
  <c r="K1557" i="2" s="1"/>
  <c r="L1557" i="2" s="1"/>
  <c r="J1558" i="2"/>
  <c r="K1558" i="2" s="1"/>
  <c r="L1558" i="2" s="1"/>
  <c r="J1559" i="2"/>
  <c r="K1559" i="2" s="1"/>
  <c r="L1559" i="2" s="1"/>
  <c r="J1560" i="2"/>
  <c r="K1560" i="2" s="1"/>
  <c r="L1560" i="2" s="1"/>
  <c r="J1561" i="2"/>
  <c r="K1561" i="2" s="1"/>
  <c r="L1561" i="2" s="1"/>
  <c r="J1562" i="2"/>
  <c r="K1562" i="2" s="1"/>
  <c r="L1562" i="2" s="1"/>
  <c r="J1563" i="2"/>
  <c r="K1563" i="2" s="1"/>
  <c r="L1563" i="2" s="1"/>
  <c r="J1564" i="2"/>
  <c r="K1564" i="2" s="1"/>
  <c r="L1564" i="2" s="1"/>
  <c r="J1565" i="2"/>
  <c r="K1565" i="2" s="1"/>
  <c r="L1565" i="2" s="1"/>
  <c r="J1566" i="2"/>
  <c r="K1566" i="2" s="1"/>
  <c r="L1566" i="2" s="1"/>
  <c r="J1567" i="2"/>
  <c r="K1567" i="2" s="1"/>
  <c r="L1567" i="2" s="1"/>
  <c r="J1568" i="2"/>
  <c r="K1568" i="2" s="1"/>
  <c r="L1568" i="2" s="1"/>
  <c r="J1569" i="2"/>
  <c r="K1569" i="2" s="1"/>
  <c r="L1569" i="2" s="1"/>
  <c r="J1570" i="2"/>
  <c r="K1570" i="2" s="1"/>
  <c r="L1570" i="2" s="1"/>
  <c r="J1571" i="2"/>
  <c r="K1571" i="2" s="1"/>
  <c r="L1571" i="2" s="1"/>
  <c r="J1572" i="2"/>
  <c r="K1572" i="2" s="1"/>
  <c r="L1572" i="2" s="1"/>
  <c r="J1573" i="2"/>
  <c r="K1573" i="2" s="1"/>
  <c r="L1573" i="2" s="1"/>
  <c r="J1574" i="2"/>
  <c r="K1574" i="2" s="1"/>
  <c r="L1574" i="2" s="1"/>
  <c r="J1575" i="2"/>
  <c r="K1575" i="2" s="1"/>
  <c r="L1575" i="2" s="1"/>
  <c r="J1576" i="2"/>
  <c r="K1576" i="2" s="1"/>
  <c r="L1576" i="2" s="1"/>
  <c r="J1577" i="2"/>
  <c r="K1577" i="2" s="1"/>
  <c r="L1577" i="2" s="1"/>
  <c r="J1578" i="2"/>
  <c r="K1578" i="2" s="1"/>
  <c r="L1578" i="2" s="1"/>
  <c r="J1579" i="2"/>
  <c r="K1579" i="2" s="1"/>
  <c r="L1579" i="2" s="1"/>
  <c r="J1580" i="2"/>
  <c r="K1580" i="2" s="1"/>
  <c r="L1580" i="2" s="1"/>
  <c r="J1581" i="2"/>
  <c r="K1581" i="2" s="1"/>
  <c r="L1581" i="2" s="1"/>
  <c r="J1582" i="2"/>
  <c r="K1582" i="2" s="1"/>
  <c r="L1582" i="2" s="1"/>
  <c r="J1583" i="2"/>
  <c r="K1583" i="2" s="1"/>
  <c r="L1583" i="2" s="1"/>
  <c r="J1584" i="2"/>
  <c r="K1584" i="2" s="1"/>
  <c r="L1584" i="2" s="1"/>
  <c r="J1585" i="2"/>
  <c r="K1585" i="2" s="1"/>
  <c r="L1585" i="2" s="1"/>
  <c r="J1586" i="2"/>
  <c r="K1586" i="2" s="1"/>
  <c r="L1586" i="2" s="1"/>
  <c r="J1587" i="2"/>
  <c r="K1587" i="2" s="1"/>
  <c r="L1587" i="2" s="1"/>
  <c r="J1588" i="2"/>
  <c r="K1588" i="2" s="1"/>
  <c r="L1588" i="2" s="1"/>
  <c r="J1589" i="2"/>
  <c r="K1589" i="2" s="1"/>
  <c r="L1589" i="2" s="1"/>
  <c r="J1590" i="2"/>
  <c r="K1590" i="2" s="1"/>
  <c r="L1590" i="2" s="1"/>
  <c r="J1591" i="2"/>
  <c r="K1591" i="2" s="1"/>
  <c r="L1591" i="2" s="1"/>
  <c r="J1592" i="2"/>
  <c r="K1592" i="2" s="1"/>
  <c r="L1592" i="2" s="1"/>
  <c r="J1593" i="2"/>
  <c r="K1593" i="2" s="1"/>
  <c r="L1593" i="2" s="1"/>
  <c r="J1594" i="2"/>
  <c r="K1594" i="2" s="1"/>
  <c r="L1594" i="2" s="1"/>
  <c r="J1595" i="2"/>
  <c r="K1595" i="2" s="1"/>
  <c r="L1595" i="2" s="1"/>
  <c r="J1596" i="2"/>
  <c r="K1596" i="2" s="1"/>
  <c r="L1596" i="2" s="1"/>
  <c r="J1597" i="2"/>
  <c r="K1597" i="2" s="1"/>
  <c r="L1597" i="2" s="1"/>
  <c r="J1598" i="2"/>
  <c r="K1598" i="2" s="1"/>
  <c r="L1598" i="2" s="1"/>
  <c r="J1599" i="2"/>
  <c r="K1599" i="2" s="1"/>
  <c r="L1599" i="2" s="1"/>
  <c r="J1600" i="2"/>
  <c r="K1600" i="2" s="1"/>
  <c r="L1600" i="2" s="1"/>
  <c r="J1601" i="2"/>
  <c r="K1601" i="2" s="1"/>
  <c r="L1601" i="2" s="1"/>
  <c r="J1602" i="2"/>
  <c r="K1602" i="2" s="1"/>
  <c r="L1602" i="2" s="1"/>
  <c r="J1603" i="2"/>
  <c r="K1603" i="2" s="1"/>
  <c r="L1603" i="2" s="1"/>
  <c r="J1604" i="2"/>
  <c r="K1604" i="2" s="1"/>
  <c r="L1604" i="2" s="1"/>
  <c r="J1605" i="2"/>
  <c r="K1605" i="2" s="1"/>
  <c r="L1605" i="2" s="1"/>
  <c r="J1606" i="2"/>
  <c r="K1606" i="2" s="1"/>
  <c r="L1606" i="2" s="1"/>
  <c r="J1607" i="2"/>
  <c r="K1607" i="2" s="1"/>
  <c r="L1607" i="2" s="1"/>
  <c r="J1608" i="2"/>
  <c r="J1609" i="2"/>
  <c r="K1609" i="2" s="1"/>
  <c r="L1609" i="2" s="1"/>
  <c r="J1610" i="2"/>
  <c r="K1610" i="2" s="1"/>
  <c r="L1610" i="2" s="1"/>
  <c r="J1611" i="2"/>
  <c r="K1611" i="2" s="1"/>
  <c r="L1611" i="2" s="1"/>
  <c r="J1612" i="2"/>
  <c r="K1612" i="2" s="1"/>
  <c r="L1612" i="2" s="1"/>
  <c r="J1613" i="2"/>
  <c r="K1613" i="2" s="1"/>
  <c r="L1613" i="2" s="1"/>
  <c r="J1614" i="2"/>
  <c r="K1614" i="2" s="1"/>
  <c r="L1614" i="2" s="1"/>
  <c r="J1615" i="2"/>
  <c r="K1615" i="2" s="1"/>
  <c r="L1615" i="2" s="1"/>
  <c r="J1616" i="2"/>
  <c r="K1616" i="2" s="1"/>
  <c r="L1616" i="2" s="1"/>
  <c r="J1617" i="2"/>
  <c r="K1617" i="2" s="1"/>
  <c r="L1617" i="2" s="1"/>
  <c r="J1618" i="2"/>
  <c r="K1618" i="2" s="1"/>
  <c r="L1618" i="2" s="1"/>
  <c r="J1619" i="2"/>
  <c r="K1619" i="2" s="1"/>
  <c r="L1619" i="2" s="1"/>
  <c r="J1620" i="2"/>
  <c r="K1620" i="2" s="1"/>
  <c r="L1620" i="2" s="1"/>
  <c r="J1621" i="2"/>
  <c r="K1621" i="2" s="1"/>
  <c r="L1621" i="2" s="1"/>
  <c r="J1622" i="2"/>
  <c r="K1622" i="2" s="1"/>
  <c r="L1622" i="2" s="1"/>
  <c r="J1623" i="2"/>
  <c r="K1623" i="2" s="1"/>
  <c r="L1623" i="2" s="1"/>
  <c r="J1624" i="2"/>
  <c r="K1624" i="2" s="1"/>
  <c r="L1624" i="2" s="1"/>
  <c r="J1625" i="2"/>
  <c r="K1625" i="2" s="1"/>
  <c r="L1625" i="2" s="1"/>
  <c r="J1626" i="2"/>
  <c r="K1626" i="2" s="1"/>
  <c r="L1626" i="2" s="1"/>
  <c r="J1627" i="2"/>
  <c r="K1627" i="2" s="1"/>
  <c r="L1627" i="2" s="1"/>
  <c r="J1628" i="2"/>
  <c r="K1628" i="2" s="1"/>
  <c r="L1628" i="2" s="1"/>
  <c r="J1629" i="2"/>
  <c r="K1629" i="2" s="1"/>
  <c r="L1629" i="2" s="1"/>
  <c r="J1630" i="2"/>
  <c r="K1630" i="2" s="1"/>
  <c r="L1630" i="2" s="1"/>
  <c r="J1631" i="2"/>
  <c r="K1631" i="2" s="1"/>
  <c r="L1631" i="2" s="1"/>
  <c r="J1632" i="2"/>
  <c r="K1632" i="2" s="1"/>
  <c r="L1632" i="2" s="1"/>
  <c r="J1633" i="2"/>
  <c r="K1633" i="2" s="1"/>
  <c r="L1633" i="2" s="1"/>
  <c r="J1634" i="2"/>
  <c r="K1634" i="2" s="1"/>
  <c r="L1634" i="2" s="1"/>
  <c r="J1635" i="2"/>
  <c r="K1635" i="2" s="1"/>
  <c r="L1635" i="2" s="1"/>
  <c r="J1636" i="2"/>
  <c r="J1637" i="2"/>
  <c r="K1637" i="2" s="1"/>
  <c r="L1637" i="2" s="1"/>
  <c r="J1638" i="2"/>
  <c r="K1638" i="2" s="1"/>
  <c r="L1638" i="2" s="1"/>
  <c r="J1639" i="2"/>
  <c r="K1639" i="2" s="1"/>
  <c r="L1639" i="2" s="1"/>
  <c r="J1640" i="2"/>
  <c r="K1640" i="2" s="1"/>
  <c r="L1640" i="2" s="1"/>
  <c r="J1641" i="2"/>
  <c r="K1641" i="2" s="1"/>
  <c r="L1641" i="2" s="1"/>
  <c r="J1642" i="2"/>
  <c r="K1642" i="2" s="1"/>
  <c r="L1642" i="2" s="1"/>
  <c r="J1643" i="2"/>
  <c r="K1643" i="2" s="1"/>
  <c r="L1643" i="2" s="1"/>
  <c r="J1644" i="2"/>
  <c r="K1644" i="2" s="1"/>
  <c r="L1644" i="2" s="1"/>
  <c r="J1645" i="2"/>
  <c r="K1645" i="2" s="1"/>
  <c r="L1645" i="2" s="1"/>
  <c r="J1646" i="2"/>
  <c r="K1646" i="2" s="1"/>
  <c r="L1646" i="2" s="1"/>
  <c r="J1647" i="2"/>
  <c r="K1647" i="2" s="1"/>
  <c r="L1647" i="2" s="1"/>
  <c r="J1648" i="2"/>
  <c r="K1648" i="2" s="1"/>
  <c r="L1648" i="2" s="1"/>
  <c r="J1649" i="2"/>
  <c r="K1649" i="2" s="1"/>
  <c r="L1649" i="2" s="1"/>
  <c r="J1650" i="2"/>
  <c r="K1650" i="2" s="1"/>
  <c r="L1650" i="2" s="1"/>
  <c r="J1651" i="2"/>
  <c r="K1651" i="2" s="1"/>
  <c r="L1651" i="2" s="1"/>
  <c r="J1652" i="2"/>
  <c r="K1652" i="2" s="1"/>
  <c r="L1652" i="2" s="1"/>
  <c r="J1653" i="2"/>
  <c r="K1653" i="2" s="1"/>
  <c r="L1653" i="2" s="1"/>
  <c r="J1654" i="2"/>
  <c r="K1654" i="2" s="1"/>
  <c r="L1654" i="2" s="1"/>
  <c r="J1655" i="2"/>
  <c r="K1655" i="2" s="1"/>
  <c r="L1655" i="2" s="1"/>
  <c r="J1656" i="2"/>
  <c r="K1656" i="2" s="1"/>
  <c r="L1656" i="2" s="1"/>
  <c r="J1657" i="2"/>
  <c r="K1657" i="2" s="1"/>
  <c r="L1657" i="2" s="1"/>
  <c r="J1658" i="2"/>
  <c r="K1658" i="2" s="1"/>
  <c r="L1658" i="2" s="1"/>
  <c r="J1659" i="2"/>
  <c r="K1659" i="2" s="1"/>
  <c r="L1659" i="2" s="1"/>
  <c r="J1660" i="2"/>
  <c r="K1660" i="2" s="1"/>
  <c r="L1660" i="2" s="1"/>
  <c r="J1661" i="2"/>
  <c r="K1661" i="2" s="1"/>
  <c r="L1661" i="2" s="1"/>
  <c r="J1662" i="2"/>
  <c r="K1662" i="2" s="1"/>
  <c r="L1662" i="2" s="1"/>
  <c r="J1663" i="2"/>
  <c r="K1663" i="2" s="1"/>
  <c r="L1663" i="2" s="1"/>
  <c r="J1664" i="2"/>
  <c r="K1664" i="2" s="1"/>
  <c r="L1664" i="2" s="1"/>
  <c r="J1665" i="2"/>
  <c r="K1665" i="2" s="1"/>
  <c r="L1665" i="2" s="1"/>
  <c r="J1666" i="2"/>
  <c r="K1666" i="2" s="1"/>
  <c r="L1666" i="2" s="1"/>
  <c r="J1667" i="2"/>
  <c r="K1667" i="2" s="1"/>
  <c r="L1667" i="2" s="1"/>
  <c r="J1668" i="2"/>
  <c r="K1668" i="2" s="1"/>
  <c r="L1668" i="2" s="1"/>
  <c r="J1669" i="2"/>
  <c r="K1669" i="2" s="1"/>
  <c r="L1669" i="2" s="1"/>
  <c r="J1670" i="2"/>
  <c r="K1670" i="2" s="1"/>
  <c r="L1670" i="2" s="1"/>
  <c r="J1671" i="2"/>
  <c r="K1671" i="2" s="1"/>
  <c r="L1671" i="2" s="1"/>
  <c r="J1672" i="2"/>
  <c r="K1672" i="2" s="1"/>
  <c r="L1672" i="2" s="1"/>
  <c r="J1673" i="2"/>
  <c r="K1673" i="2" s="1"/>
  <c r="L1673" i="2" s="1"/>
  <c r="J1674" i="2"/>
  <c r="K1674" i="2" s="1"/>
  <c r="L1674" i="2" s="1"/>
  <c r="J1675" i="2"/>
  <c r="K1675" i="2" s="1"/>
  <c r="L1675" i="2" s="1"/>
  <c r="J1676" i="2"/>
  <c r="K1676" i="2" s="1"/>
  <c r="L1676" i="2" s="1"/>
  <c r="J1677" i="2"/>
  <c r="K1677" i="2" s="1"/>
  <c r="L1677" i="2" s="1"/>
  <c r="J1678" i="2"/>
  <c r="K1678" i="2" s="1"/>
  <c r="L1678" i="2" s="1"/>
  <c r="J1679" i="2"/>
  <c r="K1679" i="2" s="1"/>
  <c r="L1679" i="2" s="1"/>
  <c r="J1680" i="2"/>
  <c r="K1680" i="2" s="1"/>
  <c r="L1680" i="2" s="1"/>
  <c r="J1681" i="2"/>
  <c r="K1681" i="2" s="1"/>
  <c r="L1681" i="2" s="1"/>
  <c r="J1682" i="2"/>
  <c r="K1682" i="2" s="1"/>
  <c r="L1682" i="2" s="1"/>
  <c r="J1683" i="2"/>
  <c r="K1683" i="2" s="1"/>
  <c r="L1683" i="2" s="1"/>
  <c r="J1684" i="2"/>
  <c r="K1684" i="2" s="1"/>
  <c r="L1684" i="2" s="1"/>
  <c r="J1685" i="2"/>
  <c r="K1685" i="2" s="1"/>
  <c r="L1685" i="2" s="1"/>
  <c r="J1686" i="2"/>
  <c r="K1686" i="2" s="1"/>
  <c r="L1686" i="2" s="1"/>
  <c r="J1687" i="2"/>
  <c r="K1687" i="2" s="1"/>
  <c r="L1687" i="2" s="1"/>
  <c r="J1688" i="2"/>
  <c r="K1688" i="2" s="1"/>
  <c r="L1688" i="2" s="1"/>
  <c r="J1689" i="2"/>
  <c r="K1689" i="2" s="1"/>
  <c r="L1689" i="2" s="1"/>
  <c r="J1690" i="2"/>
  <c r="K1690" i="2" s="1"/>
  <c r="L1690" i="2" s="1"/>
  <c r="J1691" i="2"/>
  <c r="K1691" i="2" s="1"/>
  <c r="L1691" i="2" s="1"/>
  <c r="J1692" i="2"/>
  <c r="K1692" i="2" s="1"/>
  <c r="L1692" i="2" s="1"/>
  <c r="J1693" i="2"/>
  <c r="K1693" i="2" s="1"/>
  <c r="L1693" i="2" s="1"/>
  <c r="J1694" i="2"/>
  <c r="K1694" i="2" s="1"/>
  <c r="L1694" i="2" s="1"/>
  <c r="J1695" i="2"/>
  <c r="K1695" i="2" s="1"/>
  <c r="L1695" i="2" s="1"/>
  <c r="J1696" i="2"/>
  <c r="K1696" i="2" s="1"/>
  <c r="L1696" i="2" s="1"/>
  <c r="J1697" i="2"/>
  <c r="K1697" i="2" s="1"/>
  <c r="L1697" i="2" s="1"/>
  <c r="J1698" i="2"/>
  <c r="K1698" i="2" s="1"/>
  <c r="L1698" i="2" s="1"/>
  <c r="J1699" i="2"/>
  <c r="K1699" i="2" s="1"/>
  <c r="L1699" i="2" s="1"/>
  <c r="J1700" i="2"/>
  <c r="K1700" i="2" s="1"/>
  <c r="L1700" i="2" s="1"/>
  <c r="J1701" i="2"/>
  <c r="K1701" i="2" s="1"/>
  <c r="L1701" i="2" s="1"/>
  <c r="J1702" i="2"/>
  <c r="K1702" i="2" s="1"/>
  <c r="L1702" i="2" s="1"/>
  <c r="J1703" i="2"/>
  <c r="K1703" i="2" s="1"/>
  <c r="L1703" i="2" s="1"/>
  <c r="J1704" i="2"/>
  <c r="K1704" i="2" s="1"/>
  <c r="L1704" i="2" s="1"/>
  <c r="J1705" i="2"/>
  <c r="K1705" i="2" s="1"/>
  <c r="L1705" i="2" s="1"/>
  <c r="J1706" i="2"/>
  <c r="K1706" i="2" s="1"/>
  <c r="L1706" i="2" s="1"/>
  <c r="J1707" i="2"/>
  <c r="K1707" i="2" s="1"/>
  <c r="L1707" i="2" s="1"/>
  <c r="J1708" i="2"/>
  <c r="K1708" i="2" s="1"/>
  <c r="L1708" i="2" s="1"/>
  <c r="J1709" i="2"/>
  <c r="K1709" i="2" s="1"/>
  <c r="L1709" i="2" s="1"/>
  <c r="J1710" i="2"/>
  <c r="K1710" i="2" s="1"/>
  <c r="L1710" i="2" s="1"/>
  <c r="J1711" i="2"/>
  <c r="K1711" i="2" s="1"/>
  <c r="L1711" i="2" s="1"/>
  <c r="J1712" i="2"/>
  <c r="K1712" i="2" s="1"/>
  <c r="L1712" i="2" s="1"/>
  <c r="J1713" i="2"/>
  <c r="K1713" i="2" s="1"/>
  <c r="L1713" i="2" s="1"/>
  <c r="J1714" i="2"/>
  <c r="K1714" i="2" s="1"/>
  <c r="L1714" i="2" s="1"/>
  <c r="J1715" i="2"/>
  <c r="K1715" i="2" s="1"/>
  <c r="L1715" i="2" s="1"/>
  <c r="J1716" i="2"/>
  <c r="K1716" i="2" s="1"/>
  <c r="L1716" i="2" s="1"/>
  <c r="J1717" i="2"/>
  <c r="K1717" i="2" s="1"/>
  <c r="L1717" i="2" s="1"/>
  <c r="J1718" i="2"/>
  <c r="K1718" i="2" s="1"/>
  <c r="L1718" i="2" s="1"/>
  <c r="J1719" i="2"/>
  <c r="K1719" i="2" s="1"/>
  <c r="L1719" i="2" s="1"/>
  <c r="J1720" i="2"/>
  <c r="K1720" i="2" s="1"/>
  <c r="L1720" i="2" s="1"/>
  <c r="J1721" i="2"/>
  <c r="K1721" i="2" s="1"/>
  <c r="L1721" i="2" s="1"/>
  <c r="J1722" i="2"/>
  <c r="K1722" i="2" s="1"/>
  <c r="L1722" i="2" s="1"/>
  <c r="J1723" i="2"/>
  <c r="K1723" i="2" s="1"/>
  <c r="L1723" i="2" s="1"/>
  <c r="J1724" i="2"/>
  <c r="K1724" i="2" s="1"/>
  <c r="L1724" i="2" s="1"/>
  <c r="J1725" i="2"/>
  <c r="K1725" i="2" s="1"/>
  <c r="L1725" i="2" s="1"/>
  <c r="J1726" i="2"/>
  <c r="K1726" i="2" s="1"/>
  <c r="L1726" i="2" s="1"/>
  <c r="J1727" i="2"/>
  <c r="K1727" i="2" s="1"/>
  <c r="L1727" i="2" s="1"/>
  <c r="J1728" i="2"/>
  <c r="K1728" i="2" s="1"/>
  <c r="L1728" i="2" s="1"/>
  <c r="J1729" i="2"/>
  <c r="K1729" i="2" s="1"/>
  <c r="L1729" i="2" s="1"/>
  <c r="J1730" i="2"/>
  <c r="K1730" i="2" s="1"/>
  <c r="L1730" i="2" s="1"/>
  <c r="J1731" i="2"/>
  <c r="K1731" i="2" s="1"/>
  <c r="L1731" i="2" s="1"/>
  <c r="J1732" i="2"/>
  <c r="K1732" i="2" s="1"/>
  <c r="L1732" i="2" s="1"/>
  <c r="J1733" i="2"/>
  <c r="K1733" i="2" s="1"/>
  <c r="L1733" i="2" s="1"/>
  <c r="J1734" i="2"/>
  <c r="K1734" i="2" s="1"/>
  <c r="L1734" i="2" s="1"/>
  <c r="J1735" i="2"/>
  <c r="K1735" i="2" s="1"/>
  <c r="L1735" i="2" s="1"/>
  <c r="J1736" i="2"/>
  <c r="K1736" i="2" s="1"/>
  <c r="L1736" i="2" s="1"/>
  <c r="J1737" i="2"/>
  <c r="K1737" i="2" s="1"/>
  <c r="L1737" i="2" s="1"/>
  <c r="J1738" i="2"/>
  <c r="K1738" i="2" s="1"/>
  <c r="L1738" i="2" s="1"/>
  <c r="J1739" i="2"/>
  <c r="K1739" i="2" s="1"/>
  <c r="L1739" i="2" s="1"/>
  <c r="J1740" i="2"/>
  <c r="K1740" i="2" s="1"/>
  <c r="L1740" i="2" s="1"/>
  <c r="J1741" i="2"/>
  <c r="K1741" i="2" s="1"/>
  <c r="L1741" i="2" s="1"/>
  <c r="J1742" i="2"/>
  <c r="K1742" i="2" s="1"/>
  <c r="L1742" i="2" s="1"/>
  <c r="J1743" i="2"/>
  <c r="K1743" i="2" s="1"/>
  <c r="L1743" i="2" s="1"/>
  <c r="J1744" i="2"/>
  <c r="K1744" i="2" s="1"/>
  <c r="L1744" i="2" s="1"/>
  <c r="J1745" i="2"/>
  <c r="K1745" i="2" s="1"/>
  <c r="L1745" i="2" s="1"/>
  <c r="J1746" i="2"/>
  <c r="K1746" i="2" s="1"/>
  <c r="L1746" i="2" s="1"/>
  <c r="J1747" i="2"/>
  <c r="K1747" i="2" s="1"/>
  <c r="L1747" i="2" s="1"/>
  <c r="J1748" i="2"/>
  <c r="K1748" i="2" s="1"/>
  <c r="L1748" i="2" s="1"/>
  <c r="J1749" i="2"/>
  <c r="K1749" i="2" s="1"/>
  <c r="L1749" i="2" s="1"/>
  <c r="J1750" i="2"/>
  <c r="K1750" i="2" s="1"/>
  <c r="L1750" i="2" s="1"/>
  <c r="J1751" i="2"/>
  <c r="K1751" i="2" s="1"/>
  <c r="L1751" i="2" s="1"/>
  <c r="J1752" i="2"/>
  <c r="K1752" i="2" s="1"/>
  <c r="L1752" i="2" s="1"/>
  <c r="J1753" i="2"/>
  <c r="K1753" i="2" s="1"/>
  <c r="L1753" i="2" s="1"/>
  <c r="J1754" i="2"/>
  <c r="K1754" i="2" s="1"/>
  <c r="L1754" i="2" s="1"/>
  <c r="J1755" i="2"/>
  <c r="K1755" i="2" s="1"/>
  <c r="L1755" i="2" s="1"/>
  <c r="J1756" i="2"/>
  <c r="K1756" i="2" s="1"/>
  <c r="L1756" i="2" s="1"/>
  <c r="J1757" i="2"/>
  <c r="K1757" i="2" s="1"/>
  <c r="L1757" i="2" s="1"/>
  <c r="J1758" i="2"/>
  <c r="K1758" i="2" s="1"/>
  <c r="L1758" i="2" s="1"/>
  <c r="J1759" i="2"/>
  <c r="K1759" i="2" s="1"/>
  <c r="L1759" i="2" s="1"/>
  <c r="J1760" i="2"/>
  <c r="K1760" i="2" s="1"/>
  <c r="L1760" i="2" s="1"/>
  <c r="J1761" i="2"/>
  <c r="K1761" i="2" s="1"/>
  <c r="L1761" i="2" s="1"/>
  <c r="J1762" i="2"/>
  <c r="K1762" i="2" s="1"/>
  <c r="L1762" i="2" s="1"/>
  <c r="J1763" i="2"/>
  <c r="K1763" i="2" s="1"/>
  <c r="L1763" i="2" s="1"/>
  <c r="J1764" i="2"/>
  <c r="K1764" i="2" s="1"/>
  <c r="L1764" i="2" s="1"/>
  <c r="J1765" i="2"/>
  <c r="K1765" i="2" s="1"/>
  <c r="L1765" i="2" s="1"/>
  <c r="J1766" i="2"/>
  <c r="K1766" i="2" s="1"/>
  <c r="L1766" i="2" s="1"/>
  <c r="J1767" i="2"/>
  <c r="K1767" i="2" s="1"/>
  <c r="L1767" i="2" s="1"/>
  <c r="J1768" i="2"/>
  <c r="K1768" i="2" s="1"/>
  <c r="L1768" i="2" s="1"/>
  <c r="J1769" i="2"/>
  <c r="K1769" i="2" s="1"/>
  <c r="L1769" i="2" s="1"/>
  <c r="J1770" i="2"/>
  <c r="K1770" i="2" s="1"/>
  <c r="L1770" i="2" s="1"/>
  <c r="J1771" i="2"/>
  <c r="K1771" i="2" s="1"/>
  <c r="L1771" i="2" s="1"/>
  <c r="J1772" i="2"/>
  <c r="K1772" i="2" s="1"/>
  <c r="L1772" i="2" s="1"/>
  <c r="J1773" i="2"/>
  <c r="K1773" i="2" s="1"/>
  <c r="L1773" i="2" s="1"/>
  <c r="J1774" i="2"/>
  <c r="K1774" i="2" s="1"/>
  <c r="L1774" i="2" s="1"/>
  <c r="J1775" i="2"/>
  <c r="K1775" i="2" s="1"/>
  <c r="L1775" i="2" s="1"/>
  <c r="J1776" i="2"/>
  <c r="K1776" i="2" s="1"/>
  <c r="L1776" i="2" s="1"/>
  <c r="J1777" i="2"/>
  <c r="K1777" i="2" s="1"/>
  <c r="L1777" i="2" s="1"/>
  <c r="J1778" i="2"/>
  <c r="K1778" i="2" s="1"/>
  <c r="L1778" i="2" s="1"/>
  <c r="J1779" i="2"/>
  <c r="K1779" i="2" s="1"/>
  <c r="L1779" i="2" s="1"/>
  <c r="J1780" i="2"/>
  <c r="K1780" i="2" s="1"/>
  <c r="L1780" i="2" s="1"/>
  <c r="J1781" i="2"/>
  <c r="K1781" i="2" s="1"/>
  <c r="L1781" i="2" s="1"/>
  <c r="J1782" i="2"/>
  <c r="K1782" i="2" s="1"/>
  <c r="L1782" i="2" s="1"/>
  <c r="J1783" i="2"/>
  <c r="K1783" i="2" s="1"/>
  <c r="L1783" i="2" s="1"/>
  <c r="J1784" i="2"/>
  <c r="K1784" i="2" s="1"/>
  <c r="L1784" i="2" s="1"/>
  <c r="J1785" i="2"/>
  <c r="K1785" i="2" s="1"/>
  <c r="L1785" i="2" s="1"/>
  <c r="J1786" i="2"/>
  <c r="K1786" i="2" s="1"/>
  <c r="L1786" i="2" s="1"/>
  <c r="J1787" i="2"/>
  <c r="K1787" i="2" s="1"/>
  <c r="L1787" i="2" s="1"/>
  <c r="J1788" i="2"/>
  <c r="K1788" i="2" s="1"/>
  <c r="L1788" i="2" s="1"/>
  <c r="J1789" i="2"/>
  <c r="K1789" i="2" s="1"/>
  <c r="L1789" i="2" s="1"/>
  <c r="J1790" i="2"/>
  <c r="K1790" i="2" s="1"/>
  <c r="L1790" i="2" s="1"/>
  <c r="J1791" i="2"/>
  <c r="K1791" i="2" s="1"/>
  <c r="L1791" i="2" s="1"/>
  <c r="J1792" i="2"/>
  <c r="K1792" i="2" s="1"/>
  <c r="L1792" i="2" s="1"/>
  <c r="J1793" i="2"/>
  <c r="K1793" i="2" s="1"/>
  <c r="L1793" i="2" s="1"/>
  <c r="J1794" i="2"/>
  <c r="K1794" i="2" s="1"/>
  <c r="L1794" i="2" s="1"/>
  <c r="J1795" i="2"/>
  <c r="K1795" i="2" s="1"/>
  <c r="L1795" i="2" s="1"/>
  <c r="J1796" i="2"/>
  <c r="K1796" i="2" s="1"/>
  <c r="L1796" i="2" s="1"/>
  <c r="J1797" i="2"/>
  <c r="K1797" i="2" s="1"/>
  <c r="L1797" i="2" s="1"/>
  <c r="J1798" i="2"/>
  <c r="K1798" i="2" s="1"/>
  <c r="L1798" i="2" s="1"/>
  <c r="J1799" i="2"/>
  <c r="K1799" i="2" s="1"/>
  <c r="L1799" i="2" s="1"/>
  <c r="J1800" i="2"/>
  <c r="K1800" i="2" s="1"/>
  <c r="L1800" i="2" s="1"/>
  <c r="J1801" i="2"/>
  <c r="K1801" i="2" s="1"/>
  <c r="L1801" i="2" s="1"/>
  <c r="J1802" i="2"/>
  <c r="K1802" i="2" s="1"/>
  <c r="L1802" i="2" s="1"/>
  <c r="J1803" i="2"/>
  <c r="K1803" i="2" s="1"/>
  <c r="L1803" i="2" s="1"/>
  <c r="J1804" i="2"/>
  <c r="K1804" i="2" s="1"/>
  <c r="L1804" i="2" s="1"/>
  <c r="J1805" i="2"/>
  <c r="K1805" i="2" s="1"/>
  <c r="L1805" i="2" s="1"/>
  <c r="J1806" i="2"/>
  <c r="K1806" i="2" s="1"/>
  <c r="L1806" i="2" s="1"/>
  <c r="J1807" i="2"/>
  <c r="K1807" i="2" s="1"/>
  <c r="L1807" i="2" s="1"/>
  <c r="J1808" i="2"/>
  <c r="K1808" i="2" s="1"/>
  <c r="L1808" i="2" s="1"/>
  <c r="J1809" i="2"/>
  <c r="K1809" i="2" s="1"/>
  <c r="L1809" i="2" s="1"/>
  <c r="J1810" i="2"/>
  <c r="K1810" i="2" s="1"/>
  <c r="L1810" i="2" s="1"/>
  <c r="J1811" i="2"/>
  <c r="K1811" i="2" s="1"/>
  <c r="L1811" i="2" s="1"/>
  <c r="J1812" i="2"/>
  <c r="K1812" i="2" s="1"/>
  <c r="L1812" i="2" s="1"/>
  <c r="J1813" i="2"/>
  <c r="K1813" i="2" s="1"/>
  <c r="L1813" i="2" s="1"/>
  <c r="J1814" i="2"/>
  <c r="K1814" i="2" s="1"/>
  <c r="L1814" i="2" s="1"/>
  <c r="J1815" i="2"/>
  <c r="K1815" i="2" s="1"/>
  <c r="L1815" i="2" s="1"/>
  <c r="J1816" i="2"/>
  <c r="K1816" i="2" s="1"/>
  <c r="L1816" i="2" s="1"/>
  <c r="J1817" i="2"/>
  <c r="K1817" i="2" s="1"/>
  <c r="L1817" i="2" s="1"/>
  <c r="J1818" i="2"/>
  <c r="K1818" i="2" s="1"/>
  <c r="L1818" i="2" s="1"/>
  <c r="J1819" i="2"/>
  <c r="K1819" i="2" s="1"/>
  <c r="L1819" i="2" s="1"/>
  <c r="J1820" i="2"/>
  <c r="K1820" i="2" s="1"/>
  <c r="L1820" i="2" s="1"/>
  <c r="J1821" i="2"/>
  <c r="K1821" i="2" s="1"/>
  <c r="L1821" i="2" s="1"/>
  <c r="J1822" i="2"/>
  <c r="K1822" i="2" s="1"/>
  <c r="L1822" i="2" s="1"/>
  <c r="J1823" i="2"/>
  <c r="K1823" i="2" s="1"/>
  <c r="L1823" i="2" s="1"/>
  <c r="J1824" i="2"/>
  <c r="K1824" i="2" s="1"/>
  <c r="L1824" i="2" s="1"/>
  <c r="J1825" i="2"/>
  <c r="K1825" i="2" s="1"/>
  <c r="L1825" i="2" s="1"/>
  <c r="J1826" i="2"/>
  <c r="K1826" i="2" s="1"/>
  <c r="L1826" i="2" s="1"/>
  <c r="J1827" i="2"/>
  <c r="K1827" i="2" s="1"/>
  <c r="L1827" i="2" s="1"/>
  <c r="J1828" i="2"/>
  <c r="K1828" i="2" s="1"/>
  <c r="L1828" i="2" s="1"/>
  <c r="J1829" i="2"/>
  <c r="K1829" i="2" s="1"/>
  <c r="L1829" i="2" s="1"/>
  <c r="J1830" i="2"/>
  <c r="K1830" i="2" s="1"/>
  <c r="L1830" i="2" s="1"/>
  <c r="J1831" i="2"/>
  <c r="K1831" i="2" s="1"/>
  <c r="L1831" i="2" s="1"/>
  <c r="J1832" i="2"/>
  <c r="K1832" i="2" s="1"/>
  <c r="L1832" i="2" s="1"/>
  <c r="J1833" i="2"/>
  <c r="K1833" i="2" s="1"/>
  <c r="L1833" i="2" s="1"/>
  <c r="J1834" i="2"/>
  <c r="K1834" i="2" s="1"/>
  <c r="L1834" i="2" s="1"/>
  <c r="J1835" i="2"/>
  <c r="K1835" i="2" s="1"/>
  <c r="L1835" i="2" s="1"/>
  <c r="J1836" i="2"/>
  <c r="J1837" i="2"/>
  <c r="K1837" i="2" s="1"/>
  <c r="L1837" i="2" s="1"/>
  <c r="J1838" i="2"/>
  <c r="K1838" i="2" s="1"/>
  <c r="L1838" i="2" s="1"/>
  <c r="J1839" i="2"/>
  <c r="K1839" i="2" s="1"/>
  <c r="L1839" i="2" s="1"/>
  <c r="J1840" i="2"/>
  <c r="K1840" i="2" s="1"/>
  <c r="L1840" i="2" s="1"/>
  <c r="J1841" i="2"/>
  <c r="K1841" i="2" s="1"/>
  <c r="L1841" i="2" s="1"/>
  <c r="J1842" i="2"/>
  <c r="K1842" i="2" s="1"/>
  <c r="L1842" i="2" s="1"/>
  <c r="J1843" i="2"/>
  <c r="K1843" i="2" s="1"/>
  <c r="L1843" i="2" s="1"/>
  <c r="J1844" i="2"/>
  <c r="K1844" i="2" s="1"/>
  <c r="L1844" i="2" s="1"/>
  <c r="J1845" i="2"/>
  <c r="K1845" i="2" s="1"/>
  <c r="L1845" i="2" s="1"/>
  <c r="J1846" i="2"/>
  <c r="K1846" i="2" s="1"/>
  <c r="L1846" i="2" s="1"/>
  <c r="J1847" i="2"/>
  <c r="K1847" i="2" s="1"/>
  <c r="L1847" i="2" s="1"/>
  <c r="J1848" i="2"/>
  <c r="K1848" i="2" s="1"/>
  <c r="L1848" i="2" s="1"/>
  <c r="J1849" i="2"/>
  <c r="K1849" i="2" s="1"/>
  <c r="L1849" i="2" s="1"/>
  <c r="J1850" i="2"/>
  <c r="K1850" i="2" s="1"/>
  <c r="L1850" i="2" s="1"/>
  <c r="J1851" i="2"/>
  <c r="K1851" i="2" s="1"/>
  <c r="L1851" i="2" s="1"/>
  <c r="J1852" i="2"/>
  <c r="K1852" i="2" s="1"/>
  <c r="L1852" i="2" s="1"/>
  <c r="J1853" i="2"/>
  <c r="K1853" i="2" s="1"/>
  <c r="L1853" i="2" s="1"/>
  <c r="J1854" i="2"/>
  <c r="K1854" i="2" s="1"/>
  <c r="L1854" i="2" s="1"/>
  <c r="J1855" i="2"/>
  <c r="K1855" i="2" s="1"/>
  <c r="L1855" i="2" s="1"/>
  <c r="J1856" i="2"/>
  <c r="K1856" i="2" s="1"/>
  <c r="L1856" i="2" s="1"/>
  <c r="J1857" i="2"/>
  <c r="K1857" i="2" s="1"/>
  <c r="L1857" i="2" s="1"/>
  <c r="J1858" i="2"/>
  <c r="K1858" i="2" s="1"/>
  <c r="L1858" i="2" s="1"/>
  <c r="J1859" i="2"/>
  <c r="K1859" i="2" s="1"/>
  <c r="L1859" i="2" s="1"/>
  <c r="J1860" i="2"/>
  <c r="K1860" i="2" s="1"/>
  <c r="L1860" i="2" s="1"/>
  <c r="J1861" i="2"/>
  <c r="K1861" i="2" s="1"/>
  <c r="L1861" i="2" s="1"/>
  <c r="J1862" i="2"/>
  <c r="K1862" i="2" s="1"/>
  <c r="L1862" i="2" s="1"/>
  <c r="J1863" i="2"/>
  <c r="K1863" i="2" s="1"/>
  <c r="L1863" i="2" s="1"/>
  <c r="J1864" i="2"/>
  <c r="J1865" i="2"/>
  <c r="K1865" i="2" s="1"/>
  <c r="L1865" i="2" s="1"/>
  <c r="J1866" i="2"/>
  <c r="K1866" i="2" s="1"/>
  <c r="L1866" i="2" s="1"/>
  <c r="J1867" i="2"/>
  <c r="K1867" i="2" s="1"/>
  <c r="L1867" i="2" s="1"/>
  <c r="J1868" i="2"/>
  <c r="K1868" i="2" s="1"/>
  <c r="L1868" i="2" s="1"/>
  <c r="J1869" i="2"/>
  <c r="K1869" i="2" s="1"/>
  <c r="L1869" i="2" s="1"/>
  <c r="J1870" i="2"/>
  <c r="K1870" i="2" s="1"/>
  <c r="L1870" i="2" s="1"/>
  <c r="J1871" i="2"/>
  <c r="K1871" i="2" s="1"/>
  <c r="L1871" i="2" s="1"/>
  <c r="J1872" i="2"/>
  <c r="K1872" i="2" s="1"/>
  <c r="L1872" i="2" s="1"/>
  <c r="J1873" i="2"/>
  <c r="K1873" i="2" s="1"/>
  <c r="L1873" i="2" s="1"/>
  <c r="J1874" i="2"/>
  <c r="K1874" i="2" s="1"/>
  <c r="L1874" i="2" s="1"/>
  <c r="J1875" i="2"/>
  <c r="K1875" i="2" s="1"/>
  <c r="L1875" i="2" s="1"/>
  <c r="J1876" i="2"/>
  <c r="K1876" i="2" s="1"/>
  <c r="L1876" i="2" s="1"/>
  <c r="J1877" i="2"/>
  <c r="K1877" i="2" s="1"/>
  <c r="L1877" i="2" s="1"/>
  <c r="J1878" i="2"/>
  <c r="K1878" i="2" s="1"/>
  <c r="L1878" i="2" s="1"/>
  <c r="J1879" i="2"/>
  <c r="K1879" i="2" s="1"/>
  <c r="L1879" i="2" s="1"/>
  <c r="J1880" i="2"/>
  <c r="K1880" i="2" s="1"/>
  <c r="L1880" i="2" s="1"/>
  <c r="J1881" i="2"/>
  <c r="K1881" i="2" s="1"/>
  <c r="L1881" i="2" s="1"/>
  <c r="J1882" i="2"/>
  <c r="K1882" i="2" s="1"/>
  <c r="L1882" i="2" s="1"/>
  <c r="J1883" i="2"/>
  <c r="K1883" i="2" s="1"/>
  <c r="L1883" i="2" s="1"/>
  <c r="J1884" i="2"/>
  <c r="K1884" i="2" s="1"/>
  <c r="L1884" i="2" s="1"/>
  <c r="J1885" i="2"/>
  <c r="K1885" i="2" s="1"/>
  <c r="L1885" i="2" s="1"/>
  <c r="J1886" i="2"/>
  <c r="K1886" i="2" s="1"/>
  <c r="L1886" i="2" s="1"/>
  <c r="J1887" i="2"/>
  <c r="K1887" i="2" s="1"/>
  <c r="L1887" i="2" s="1"/>
  <c r="J1888" i="2"/>
  <c r="K1888" i="2" s="1"/>
  <c r="L1888" i="2" s="1"/>
  <c r="J1889" i="2"/>
  <c r="K1889" i="2" s="1"/>
  <c r="L1889" i="2" s="1"/>
  <c r="J1890" i="2"/>
  <c r="K1890" i="2" s="1"/>
  <c r="L1890" i="2" s="1"/>
  <c r="J1891" i="2"/>
  <c r="K1891" i="2" s="1"/>
  <c r="L1891" i="2" s="1"/>
  <c r="J1892" i="2"/>
  <c r="K1892" i="2" s="1"/>
  <c r="L1892" i="2" s="1"/>
  <c r="J1893" i="2"/>
  <c r="K1893" i="2" s="1"/>
  <c r="L1893" i="2" s="1"/>
  <c r="J1894" i="2"/>
  <c r="K1894" i="2" s="1"/>
  <c r="L1894" i="2" s="1"/>
  <c r="J1895" i="2"/>
  <c r="K1895" i="2" s="1"/>
  <c r="L1895" i="2" s="1"/>
  <c r="J1896" i="2"/>
  <c r="K1896" i="2" s="1"/>
  <c r="L1896" i="2" s="1"/>
  <c r="J1897" i="2"/>
  <c r="K1897" i="2" s="1"/>
  <c r="L1897" i="2" s="1"/>
  <c r="J1898" i="2"/>
  <c r="K1898" i="2" s="1"/>
  <c r="L1898" i="2" s="1"/>
  <c r="J1899" i="2"/>
  <c r="K1899" i="2" s="1"/>
  <c r="L1899" i="2" s="1"/>
  <c r="J1900" i="2"/>
  <c r="J1901" i="2"/>
  <c r="K1901" i="2" s="1"/>
  <c r="L1901" i="2" s="1"/>
  <c r="J1902" i="2"/>
  <c r="K1902" i="2" s="1"/>
  <c r="L1902" i="2" s="1"/>
  <c r="J1903" i="2"/>
  <c r="K1903" i="2" s="1"/>
  <c r="L1903" i="2" s="1"/>
  <c r="J1904" i="2"/>
  <c r="K1904" i="2" s="1"/>
  <c r="L1904" i="2" s="1"/>
  <c r="J1905" i="2"/>
  <c r="K1905" i="2" s="1"/>
  <c r="L1905" i="2" s="1"/>
  <c r="J1906" i="2"/>
  <c r="K1906" i="2" s="1"/>
  <c r="L1906" i="2" s="1"/>
  <c r="J1907" i="2"/>
  <c r="K1907" i="2" s="1"/>
  <c r="L1907" i="2" s="1"/>
  <c r="J1908" i="2"/>
  <c r="K1908" i="2" s="1"/>
  <c r="L1908" i="2" s="1"/>
  <c r="J1909" i="2"/>
  <c r="K1909" i="2" s="1"/>
  <c r="L1909" i="2" s="1"/>
  <c r="J1910" i="2"/>
  <c r="K1910" i="2" s="1"/>
  <c r="L1910" i="2" s="1"/>
  <c r="J1911" i="2"/>
  <c r="K1911" i="2" s="1"/>
  <c r="L1911" i="2" s="1"/>
  <c r="J1912" i="2"/>
  <c r="K1912" i="2" s="1"/>
  <c r="L1912" i="2" s="1"/>
  <c r="J1913" i="2"/>
  <c r="K1913" i="2" s="1"/>
  <c r="L1913" i="2" s="1"/>
  <c r="J1914" i="2"/>
  <c r="K1914" i="2" s="1"/>
  <c r="L1914" i="2" s="1"/>
  <c r="J1915" i="2"/>
  <c r="K1915" i="2" s="1"/>
  <c r="L1915" i="2" s="1"/>
  <c r="J1916" i="2"/>
  <c r="K1916" i="2" s="1"/>
  <c r="L1916" i="2" s="1"/>
  <c r="J1917" i="2"/>
  <c r="K1917" i="2" s="1"/>
  <c r="L1917" i="2" s="1"/>
  <c r="J1918" i="2"/>
  <c r="K1918" i="2" s="1"/>
  <c r="L1918" i="2" s="1"/>
  <c r="J1919" i="2"/>
  <c r="K1919" i="2" s="1"/>
  <c r="L1919" i="2" s="1"/>
  <c r="J1920" i="2"/>
  <c r="K1920" i="2" s="1"/>
  <c r="L1920" i="2" s="1"/>
  <c r="J1921" i="2"/>
  <c r="K1921" i="2" s="1"/>
  <c r="L1921" i="2" s="1"/>
  <c r="J1922" i="2"/>
  <c r="K1922" i="2" s="1"/>
  <c r="L1922" i="2" s="1"/>
  <c r="J1923" i="2"/>
  <c r="K1923" i="2" s="1"/>
  <c r="L1923" i="2" s="1"/>
  <c r="J1924" i="2"/>
  <c r="K1924" i="2" s="1"/>
  <c r="L1924" i="2" s="1"/>
  <c r="J1925" i="2"/>
  <c r="K1925" i="2" s="1"/>
  <c r="L1925" i="2" s="1"/>
  <c r="J1926" i="2"/>
  <c r="K1926" i="2" s="1"/>
  <c r="L1926" i="2" s="1"/>
  <c r="J1927" i="2"/>
  <c r="K1927" i="2" s="1"/>
  <c r="L1927" i="2" s="1"/>
  <c r="J1928" i="2"/>
  <c r="K1928" i="2" s="1"/>
  <c r="L1928" i="2" s="1"/>
  <c r="J1929" i="2"/>
  <c r="K1929" i="2" s="1"/>
  <c r="L1929" i="2" s="1"/>
  <c r="J1930" i="2"/>
  <c r="K1930" i="2" s="1"/>
  <c r="L1930" i="2" s="1"/>
  <c r="J1931" i="2"/>
  <c r="K1931" i="2" s="1"/>
  <c r="L1931" i="2" s="1"/>
  <c r="J1932" i="2"/>
  <c r="K1932" i="2" s="1"/>
  <c r="L1932" i="2" s="1"/>
  <c r="J1933" i="2"/>
  <c r="K1933" i="2" s="1"/>
  <c r="L1933" i="2" s="1"/>
  <c r="J1934" i="2"/>
  <c r="K1934" i="2" s="1"/>
  <c r="L1934" i="2" s="1"/>
  <c r="J1935" i="2"/>
  <c r="K1935" i="2" s="1"/>
  <c r="L1935" i="2" s="1"/>
  <c r="J1936" i="2"/>
  <c r="K1936" i="2" s="1"/>
  <c r="L1936" i="2" s="1"/>
  <c r="J1937" i="2"/>
  <c r="K1937" i="2" s="1"/>
  <c r="L1937" i="2" s="1"/>
  <c r="J1938" i="2"/>
  <c r="K1938" i="2" s="1"/>
  <c r="L1938" i="2" s="1"/>
  <c r="J1939" i="2"/>
  <c r="K1939" i="2" s="1"/>
  <c r="L1939" i="2" s="1"/>
  <c r="J1940" i="2"/>
  <c r="K1940" i="2" s="1"/>
  <c r="L1940" i="2" s="1"/>
  <c r="J1941" i="2"/>
  <c r="K1941" i="2" s="1"/>
  <c r="L1941" i="2" s="1"/>
  <c r="J1942" i="2"/>
  <c r="K1942" i="2" s="1"/>
  <c r="L1942" i="2" s="1"/>
  <c r="J1943" i="2"/>
  <c r="K1943" i="2" s="1"/>
  <c r="L1943" i="2" s="1"/>
  <c r="J1944" i="2"/>
  <c r="K1944" i="2" s="1"/>
  <c r="L1944" i="2" s="1"/>
  <c r="J1945" i="2"/>
  <c r="K1945" i="2" s="1"/>
  <c r="L1945" i="2" s="1"/>
  <c r="J1946" i="2"/>
  <c r="K1946" i="2" s="1"/>
  <c r="L1946" i="2" s="1"/>
  <c r="J1947" i="2"/>
  <c r="K1947" i="2" s="1"/>
  <c r="L1947" i="2" s="1"/>
  <c r="J1948" i="2"/>
  <c r="K1948" i="2" s="1"/>
  <c r="L1948" i="2" s="1"/>
  <c r="J1949" i="2"/>
  <c r="K1949" i="2" s="1"/>
  <c r="L1949" i="2" s="1"/>
  <c r="J1950" i="2"/>
  <c r="K1950" i="2" s="1"/>
  <c r="L1950" i="2" s="1"/>
  <c r="J1951" i="2"/>
  <c r="K1951" i="2" s="1"/>
  <c r="L1951" i="2" s="1"/>
  <c r="J1952" i="2"/>
  <c r="K1952" i="2" s="1"/>
  <c r="L1952" i="2" s="1"/>
  <c r="J1953" i="2"/>
  <c r="K1953" i="2" s="1"/>
  <c r="L1953" i="2" s="1"/>
  <c r="J1954" i="2"/>
  <c r="K1954" i="2" s="1"/>
  <c r="L1954" i="2" s="1"/>
  <c r="J1955" i="2"/>
  <c r="K1955" i="2" s="1"/>
  <c r="L1955" i="2" s="1"/>
  <c r="J1956" i="2"/>
  <c r="J1957" i="2"/>
  <c r="K1957" i="2" s="1"/>
  <c r="L1957" i="2" s="1"/>
  <c r="J1958" i="2"/>
  <c r="K1958" i="2" s="1"/>
  <c r="L1958" i="2" s="1"/>
  <c r="J1959" i="2"/>
  <c r="K1959" i="2" s="1"/>
  <c r="L1959" i="2" s="1"/>
  <c r="J1960" i="2"/>
  <c r="K1960" i="2" s="1"/>
  <c r="L1960" i="2" s="1"/>
  <c r="J1961" i="2"/>
  <c r="K1961" i="2" s="1"/>
  <c r="L1961" i="2" s="1"/>
  <c r="J1962" i="2"/>
  <c r="K1962" i="2" s="1"/>
  <c r="L1962" i="2" s="1"/>
  <c r="J1963" i="2"/>
  <c r="K1963" i="2" s="1"/>
  <c r="L1963" i="2" s="1"/>
  <c r="J1964" i="2"/>
  <c r="K1964" i="2" s="1"/>
  <c r="L1964" i="2" s="1"/>
  <c r="J1965" i="2"/>
  <c r="K1965" i="2" s="1"/>
  <c r="L1965" i="2" s="1"/>
  <c r="J1966" i="2"/>
  <c r="K1966" i="2" s="1"/>
  <c r="L1966" i="2" s="1"/>
  <c r="J1967" i="2"/>
  <c r="K1967" i="2" s="1"/>
  <c r="L1967" i="2" s="1"/>
  <c r="J1968" i="2"/>
  <c r="K1968" i="2" s="1"/>
  <c r="L1968" i="2" s="1"/>
  <c r="J1969" i="2"/>
  <c r="K1969" i="2" s="1"/>
  <c r="L1969" i="2" s="1"/>
  <c r="J1970" i="2"/>
  <c r="K1970" i="2" s="1"/>
  <c r="L1970" i="2" s="1"/>
  <c r="J1971" i="2"/>
  <c r="K1971" i="2" s="1"/>
  <c r="L1971" i="2" s="1"/>
  <c r="J1972" i="2"/>
  <c r="K1972" i="2" s="1"/>
  <c r="L1972" i="2" s="1"/>
  <c r="J1973" i="2"/>
  <c r="K1973" i="2" s="1"/>
  <c r="L1973" i="2" s="1"/>
  <c r="J1974" i="2"/>
  <c r="K1974" i="2" s="1"/>
  <c r="L1974" i="2" s="1"/>
  <c r="J1975" i="2"/>
  <c r="K1975" i="2" s="1"/>
  <c r="L1975" i="2" s="1"/>
  <c r="J1976" i="2"/>
  <c r="K1976" i="2" s="1"/>
  <c r="L1976" i="2" s="1"/>
  <c r="J1977" i="2"/>
  <c r="K1977" i="2" s="1"/>
  <c r="L1977" i="2" s="1"/>
  <c r="J1978" i="2"/>
  <c r="K1978" i="2" s="1"/>
  <c r="L1978" i="2" s="1"/>
  <c r="J1979" i="2"/>
  <c r="K1979" i="2" s="1"/>
  <c r="L1979" i="2" s="1"/>
  <c r="J1980" i="2"/>
  <c r="K1980" i="2" s="1"/>
  <c r="L1980" i="2" s="1"/>
  <c r="J1981" i="2"/>
  <c r="K1981" i="2" s="1"/>
  <c r="L1981" i="2" s="1"/>
  <c r="J1982" i="2"/>
  <c r="K1982" i="2" s="1"/>
  <c r="L1982" i="2" s="1"/>
  <c r="J1983" i="2"/>
  <c r="K1983" i="2" s="1"/>
  <c r="L1983" i="2" s="1"/>
  <c r="J1984" i="2"/>
  <c r="K1984" i="2" s="1"/>
  <c r="L1984" i="2" s="1"/>
  <c r="J1985" i="2"/>
  <c r="K1985" i="2" s="1"/>
  <c r="L1985" i="2" s="1"/>
  <c r="J1986" i="2"/>
  <c r="K1986" i="2" s="1"/>
  <c r="L1986" i="2" s="1"/>
  <c r="J1987" i="2"/>
  <c r="K1987" i="2" s="1"/>
  <c r="L1987" i="2" s="1"/>
  <c r="J1988" i="2"/>
  <c r="K1988" i="2" s="1"/>
  <c r="L1988" i="2" s="1"/>
  <c r="J1989" i="2"/>
  <c r="K1989" i="2" s="1"/>
  <c r="L1989" i="2" s="1"/>
  <c r="J1990" i="2"/>
  <c r="K1990" i="2" s="1"/>
  <c r="L1990" i="2" s="1"/>
  <c r="J1991" i="2"/>
  <c r="K1991" i="2" s="1"/>
  <c r="L1991" i="2" s="1"/>
  <c r="J1992" i="2"/>
  <c r="K1992" i="2" s="1"/>
  <c r="L1992" i="2" s="1"/>
  <c r="J1993" i="2"/>
  <c r="K1993" i="2" s="1"/>
  <c r="L1993" i="2" s="1"/>
  <c r="J1994" i="2"/>
  <c r="K1994" i="2" s="1"/>
  <c r="L1994" i="2" s="1"/>
  <c r="J1995" i="2"/>
  <c r="K1995" i="2" s="1"/>
  <c r="L1995" i="2" s="1"/>
  <c r="J1996" i="2"/>
  <c r="K1996" i="2" s="1"/>
  <c r="L1996" i="2" s="1"/>
  <c r="J1997" i="2"/>
  <c r="K1997" i="2" s="1"/>
  <c r="L1997" i="2" s="1"/>
  <c r="J1998" i="2"/>
  <c r="K1998" i="2" s="1"/>
  <c r="L1998" i="2" s="1"/>
  <c r="J1999" i="2"/>
  <c r="K1999" i="2" s="1"/>
  <c r="L1999" i="2" s="1"/>
  <c r="J2000" i="2"/>
  <c r="K2000" i="2" s="1"/>
  <c r="L2000" i="2" s="1"/>
  <c r="J2001" i="2"/>
  <c r="K2001" i="2" s="1"/>
  <c r="L2001" i="2" s="1"/>
  <c r="J2002" i="2"/>
  <c r="K2002" i="2" s="1"/>
  <c r="L2002" i="2" s="1"/>
  <c r="J2003" i="2"/>
  <c r="K2003" i="2" s="1"/>
  <c r="L2003" i="2" s="1"/>
  <c r="J2004" i="2"/>
  <c r="K2004" i="2" s="1"/>
  <c r="L2004" i="2" s="1"/>
  <c r="J2005" i="2"/>
  <c r="K2005" i="2" s="1"/>
  <c r="L2005" i="2" s="1"/>
  <c r="J2006" i="2"/>
  <c r="K2006" i="2" s="1"/>
  <c r="L2006" i="2" s="1"/>
  <c r="J2007" i="2"/>
  <c r="K2007" i="2" s="1"/>
  <c r="L2007" i="2" s="1"/>
  <c r="J2008" i="2"/>
  <c r="K2008" i="2" s="1"/>
  <c r="L2008" i="2" s="1"/>
  <c r="J2009" i="2"/>
  <c r="K2009" i="2" s="1"/>
  <c r="L2009" i="2" s="1"/>
  <c r="J2010" i="2"/>
  <c r="K2010" i="2" s="1"/>
  <c r="L2010" i="2" s="1"/>
  <c r="J2011" i="2"/>
  <c r="K2011" i="2" s="1"/>
  <c r="L2011" i="2" s="1"/>
  <c r="J2012" i="2"/>
  <c r="K2012" i="2" s="1"/>
  <c r="L2012" i="2" s="1"/>
  <c r="J2013" i="2"/>
  <c r="K2013" i="2" s="1"/>
  <c r="L2013" i="2" s="1"/>
  <c r="J2014" i="2"/>
  <c r="K2014" i="2" s="1"/>
  <c r="L2014" i="2" s="1"/>
  <c r="J2015" i="2"/>
  <c r="K2015" i="2" s="1"/>
  <c r="L2015" i="2" s="1"/>
  <c r="J2016" i="2"/>
  <c r="K2016" i="2" s="1"/>
  <c r="L2016" i="2" s="1"/>
  <c r="J2017" i="2"/>
  <c r="K2017" i="2" s="1"/>
  <c r="L2017" i="2" s="1"/>
  <c r="J2018" i="2"/>
  <c r="K2018" i="2" s="1"/>
  <c r="L2018" i="2" s="1"/>
  <c r="J2019" i="2"/>
  <c r="K2019" i="2" s="1"/>
  <c r="L2019" i="2" s="1"/>
  <c r="J2020" i="2"/>
  <c r="K2020" i="2" s="1"/>
  <c r="L2020" i="2" s="1"/>
  <c r="J2021" i="2"/>
  <c r="K2021" i="2" s="1"/>
  <c r="L2021" i="2" s="1"/>
  <c r="J2022" i="2"/>
  <c r="K2022" i="2" s="1"/>
  <c r="L2022" i="2" s="1"/>
  <c r="J2023" i="2"/>
  <c r="K2023" i="2" s="1"/>
  <c r="L2023" i="2" s="1"/>
  <c r="J2024" i="2"/>
  <c r="K2024" i="2" s="1"/>
  <c r="L2024" i="2" s="1"/>
  <c r="J2025" i="2"/>
  <c r="K2025" i="2" s="1"/>
  <c r="L2025" i="2" s="1"/>
  <c r="J2026" i="2"/>
  <c r="K2026" i="2" s="1"/>
  <c r="L2026" i="2" s="1"/>
  <c r="J2027" i="2"/>
  <c r="K2027" i="2" s="1"/>
  <c r="L2027" i="2" s="1"/>
  <c r="J2028" i="2"/>
  <c r="J2029" i="2"/>
  <c r="K2029" i="2" s="1"/>
  <c r="L2029" i="2" s="1"/>
  <c r="J2030" i="2"/>
  <c r="K2030" i="2" s="1"/>
  <c r="L2030" i="2" s="1"/>
  <c r="J2031" i="2"/>
  <c r="K2031" i="2" s="1"/>
  <c r="L2031" i="2" s="1"/>
  <c r="J2032" i="2"/>
  <c r="K2032" i="2" s="1"/>
  <c r="L2032" i="2" s="1"/>
  <c r="J2033" i="2"/>
  <c r="K2033" i="2" s="1"/>
  <c r="L2033" i="2" s="1"/>
  <c r="J2034" i="2"/>
  <c r="K2034" i="2" s="1"/>
  <c r="L2034" i="2" s="1"/>
  <c r="J2035" i="2"/>
  <c r="K2035" i="2" s="1"/>
  <c r="L2035" i="2" s="1"/>
  <c r="J2036" i="2"/>
  <c r="K2036" i="2" s="1"/>
  <c r="L2036" i="2" s="1"/>
  <c r="J2037" i="2"/>
  <c r="K2037" i="2" s="1"/>
  <c r="L2037" i="2" s="1"/>
  <c r="J2038" i="2"/>
  <c r="K2038" i="2" s="1"/>
  <c r="L2038" i="2" s="1"/>
  <c r="J2039" i="2"/>
  <c r="K2039" i="2" s="1"/>
  <c r="L2039" i="2" s="1"/>
  <c r="J2040" i="2"/>
  <c r="K2040" i="2" s="1"/>
  <c r="L2040" i="2" s="1"/>
  <c r="J2041" i="2"/>
  <c r="K2041" i="2" s="1"/>
  <c r="L2041" i="2" s="1"/>
  <c r="J2042" i="2"/>
  <c r="K2042" i="2" s="1"/>
  <c r="L2042" i="2" s="1"/>
  <c r="J2043" i="2"/>
  <c r="K2043" i="2" s="1"/>
  <c r="L2043" i="2" s="1"/>
  <c r="J2044" i="2"/>
  <c r="K2044" i="2" s="1"/>
  <c r="L2044" i="2" s="1"/>
  <c r="J2045" i="2"/>
  <c r="K2045" i="2" s="1"/>
  <c r="L2045" i="2" s="1"/>
  <c r="J2046" i="2"/>
  <c r="K2046" i="2" s="1"/>
  <c r="L2046" i="2" s="1"/>
  <c r="J2047" i="2"/>
  <c r="K2047" i="2" s="1"/>
  <c r="L2047" i="2" s="1"/>
  <c r="J2048" i="2"/>
  <c r="K2048" i="2" s="1"/>
  <c r="L2048" i="2" s="1"/>
  <c r="J2049" i="2"/>
  <c r="K2049" i="2" s="1"/>
  <c r="L2049" i="2" s="1"/>
  <c r="J2050" i="2"/>
  <c r="K2050" i="2" s="1"/>
  <c r="L2050" i="2" s="1"/>
  <c r="J2051" i="2"/>
  <c r="K2051" i="2" s="1"/>
  <c r="L2051" i="2" s="1"/>
  <c r="J2052" i="2"/>
  <c r="K2052" i="2" s="1"/>
  <c r="L2052" i="2" s="1"/>
  <c r="J2053" i="2"/>
  <c r="K2053" i="2" s="1"/>
  <c r="L2053" i="2" s="1"/>
  <c r="J2054" i="2"/>
  <c r="K2054" i="2" s="1"/>
  <c r="L2054" i="2" s="1"/>
  <c r="J2055" i="2"/>
  <c r="K2055" i="2" s="1"/>
  <c r="L2055" i="2" s="1"/>
  <c r="J2056" i="2"/>
  <c r="K2056" i="2" s="1"/>
  <c r="L2056" i="2" s="1"/>
  <c r="J2057" i="2"/>
  <c r="K2057" i="2" s="1"/>
  <c r="L2057" i="2" s="1"/>
  <c r="J2058" i="2"/>
  <c r="K2058" i="2" s="1"/>
  <c r="L2058" i="2" s="1"/>
  <c r="J2059" i="2"/>
  <c r="K2059" i="2" s="1"/>
  <c r="L2059" i="2" s="1"/>
  <c r="J2060" i="2"/>
  <c r="K2060" i="2" s="1"/>
  <c r="L2060" i="2" s="1"/>
  <c r="J2061" i="2"/>
  <c r="K2061" i="2" s="1"/>
  <c r="L2061" i="2" s="1"/>
  <c r="J2062" i="2"/>
  <c r="K2062" i="2" s="1"/>
  <c r="L2062" i="2" s="1"/>
  <c r="J2063" i="2"/>
  <c r="K2063" i="2" s="1"/>
  <c r="L2063" i="2" s="1"/>
  <c r="J2064" i="2"/>
  <c r="K2064" i="2" s="1"/>
  <c r="L2064" i="2" s="1"/>
  <c r="J2065" i="2"/>
  <c r="K2065" i="2" s="1"/>
  <c r="L2065" i="2" s="1"/>
  <c r="J2066" i="2"/>
  <c r="K2066" i="2" s="1"/>
  <c r="L2066" i="2" s="1"/>
  <c r="J2067" i="2"/>
  <c r="K2067" i="2" s="1"/>
  <c r="L2067" i="2" s="1"/>
  <c r="J2068" i="2"/>
  <c r="K2068" i="2" s="1"/>
  <c r="L2068" i="2" s="1"/>
  <c r="J2069" i="2"/>
  <c r="K2069" i="2" s="1"/>
  <c r="L2069" i="2" s="1"/>
  <c r="J2070" i="2"/>
  <c r="K2070" i="2" s="1"/>
  <c r="L2070" i="2" s="1"/>
  <c r="J2071" i="2"/>
  <c r="K2071" i="2" s="1"/>
  <c r="L2071" i="2" s="1"/>
  <c r="J2072" i="2"/>
  <c r="K2072" i="2" s="1"/>
  <c r="L2072" i="2" s="1"/>
  <c r="J2073" i="2"/>
  <c r="K2073" i="2" s="1"/>
  <c r="L2073" i="2" s="1"/>
  <c r="J2074" i="2"/>
  <c r="K2074" i="2" s="1"/>
  <c r="L2074" i="2" s="1"/>
  <c r="J2075" i="2"/>
  <c r="K2075" i="2" s="1"/>
  <c r="L2075" i="2" s="1"/>
  <c r="J2076" i="2"/>
  <c r="K2076" i="2" s="1"/>
  <c r="L2076" i="2" s="1"/>
  <c r="J2077" i="2"/>
  <c r="K2077" i="2" s="1"/>
  <c r="L2077" i="2" s="1"/>
  <c r="J2078" i="2"/>
  <c r="K2078" i="2" s="1"/>
  <c r="L2078" i="2" s="1"/>
  <c r="J2079" i="2"/>
  <c r="K2079" i="2" s="1"/>
  <c r="L2079" i="2" s="1"/>
  <c r="J2080" i="2"/>
  <c r="K2080" i="2" s="1"/>
  <c r="L2080" i="2" s="1"/>
  <c r="J2081" i="2"/>
  <c r="K2081" i="2" s="1"/>
  <c r="L2081" i="2" s="1"/>
  <c r="J2082" i="2"/>
  <c r="K2082" i="2" s="1"/>
  <c r="L2082" i="2" s="1"/>
  <c r="J2083" i="2"/>
  <c r="K2083" i="2" s="1"/>
  <c r="L2083" i="2" s="1"/>
  <c r="J2084" i="2"/>
  <c r="J2085" i="2"/>
  <c r="K2085" i="2" s="1"/>
  <c r="L2085" i="2" s="1"/>
  <c r="J2086" i="2"/>
  <c r="K2086" i="2" s="1"/>
  <c r="L2086" i="2" s="1"/>
  <c r="J2087" i="2"/>
  <c r="K2087" i="2" s="1"/>
  <c r="L2087" i="2" s="1"/>
  <c r="J2088" i="2"/>
  <c r="K2088" i="2" s="1"/>
  <c r="L2088" i="2" s="1"/>
  <c r="J2089" i="2"/>
  <c r="K2089" i="2" s="1"/>
  <c r="L2089" i="2" s="1"/>
  <c r="J2090" i="2"/>
  <c r="K2090" i="2" s="1"/>
  <c r="L2090" i="2" s="1"/>
  <c r="J2091" i="2"/>
  <c r="K2091" i="2" s="1"/>
  <c r="L2091" i="2" s="1"/>
  <c r="J2092" i="2"/>
  <c r="K2092" i="2" s="1"/>
  <c r="L2092" i="2" s="1"/>
  <c r="J2093" i="2"/>
  <c r="K2093" i="2" s="1"/>
  <c r="L2093" i="2" s="1"/>
  <c r="J2094" i="2"/>
  <c r="K2094" i="2" s="1"/>
  <c r="L2094" i="2" s="1"/>
  <c r="J2095" i="2"/>
  <c r="K2095" i="2" s="1"/>
  <c r="L2095" i="2" s="1"/>
  <c r="J2096" i="2"/>
  <c r="K2096" i="2" s="1"/>
  <c r="L2096" i="2" s="1"/>
  <c r="J2097" i="2"/>
  <c r="K2097" i="2" s="1"/>
  <c r="L2097" i="2" s="1"/>
  <c r="J2098" i="2"/>
  <c r="K2098" i="2" s="1"/>
  <c r="L2098" i="2" s="1"/>
  <c r="J2099" i="2"/>
  <c r="K2099" i="2" s="1"/>
  <c r="L2099" i="2" s="1"/>
  <c r="J2100" i="2"/>
  <c r="K2100" i="2" s="1"/>
  <c r="L2100" i="2" s="1"/>
  <c r="J2101" i="2"/>
  <c r="K2101" i="2" s="1"/>
  <c r="L2101" i="2" s="1"/>
  <c r="J2102" i="2"/>
  <c r="K2102" i="2" s="1"/>
  <c r="L2102" i="2" s="1"/>
  <c r="J2103" i="2"/>
  <c r="K2103" i="2" s="1"/>
  <c r="L2103" i="2" s="1"/>
  <c r="J2104" i="2"/>
  <c r="K2104" i="2" s="1"/>
  <c r="L2104" i="2" s="1"/>
  <c r="J2105" i="2"/>
  <c r="K2105" i="2" s="1"/>
  <c r="L2105" i="2" s="1"/>
  <c r="J2106" i="2"/>
  <c r="K2106" i="2" s="1"/>
  <c r="L2106" i="2" s="1"/>
  <c r="J2107" i="2"/>
  <c r="K2107" i="2" s="1"/>
  <c r="L2107" i="2" s="1"/>
  <c r="J2108" i="2"/>
  <c r="K2108" i="2" s="1"/>
  <c r="L2108" i="2" s="1"/>
  <c r="J2109" i="2"/>
  <c r="K2109" i="2" s="1"/>
  <c r="L2109" i="2" s="1"/>
  <c r="J2110" i="2"/>
  <c r="K2110" i="2" s="1"/>
  <c r="L2110" i="2" s="1"/>
  <c r="J2111" i="2"/>
  <c r="K2111" i="2" s="1"/>
  <c r="L2111" i="2" s="1"/>
  <c r="J2112" i="2"/>
  <c r="K2112" i="2" s="1"/>
  <c r="L2112" i="2" s="1"/>
  <c r="J2113" i="2"/>
  <c r="K2113" i="2" s="1"/>
  <c r="L2113" i="2" s="1"/>
  <c r="J2114" i="2"/>
  <c r="K2114" i="2" s="1"/>
  <c r="L2114" i="2" s="1"/>
  <c r="J2115" i="2"/>
  <c r="K2115" i="2" s="1"/>
  <c r="L2115" i="2" s="1"/>
  <c r="J2116" i="2"/>
  <c r="K2116" i="2" s="1"/>
  <c r="L2116" i="2" s="1"/>
  <c r="J2117" i="2"/>
  <c r="K2117" i="2" s="1"/>
  <c r="L2117" i="2" s="1"/>
  <c r="J2118" i="2"/>
  <c r="K2118" i="2" s="1"/>
  <c r="L2118" i="2" s="1"/>
  <c r="J2119" i="2"/>
  <c r="K2119" i="2" s="1"/>
  <c r="L2119" i="2" s="1"/>
  <c r="J2120" i="2"/>
  <c r="K2120" i="2" s="1"/>
  <c r="L2120" i="2" s="1"/>
  <c r="J2121" i="2"/>
  <c r="K2121" i="2" s="1"/>
  <c r="L2121" i="2" s="1"/>
  <c r="J2122" i="2"/>
  <c r="K2122" i="2" s="1"/>
  <c r="L2122" i="2" s="1"/>
  <c r="J2123" i="2"/>
  <c r="K2123" i="2" s="1"/>
  <c r="L2123" i="2" s="1"/>
  <c r="J2124" i="2"/>
  <c r="K2124" i="2" s="1"/>
  <c r="L2124" i="2" s="1"/>
  <c r="J2125" i="2"/>
  <c r="K2125" i="2" s="1"/>
  <c r="L2125" i="2" s="1"/>
  <c r="J2126" i="2"/>
  <c r="K2126" i="2" s="1"/>
  <c r="L2126" i="2" s="1"/>
  <c r="J2127" i="2"/>
  <c r="K2127" i="2" s="1"/>
  <c r="L2127" i="2" s="1"/>
  <c r="J2128" i="2"/>
  <c r="K2128" i="2" s="1"/>
  <c r="L2128" i="2" s="1"/>
  <c r="J2129" i="2"/>
  <c r="K2129" i="2" s="1"/>
  <c r="L2129" i="2" s="1"/>
  <c r="J2130" i="2"/>
  <c r="K2130" i="2" s="1"/>
  <c r="L2130" i="2" s="1"/>
  <c r="J2131" i="2"/>
  <c r="K2131" i="2" s="1"/>
  <c r="L2131" i="2" s="1"/>
  <c r="J2132" i="2"/>
  <c r="K2132" i="2" s="1"/>
  <c r="L2132" i="2" s="1"/>
  <c r="J2133" i="2"/>
  <c r="K2133" i="2" s="1"/>
  <c r="L2133" i="2" s="1"/>
  <c r="J2134" i="2"/>
  <c r="K2134" i="2" s="1"/>
  <c r="L2134" i="2" s="1"/>
  <c r="J2135" i="2"/>
  <c r="K2135" i="2" s="1"/>
  <c r="L2135" i="2" s="1"/>
  <c r="J2136" i="2"/>
  <c r="K2136" i="2" s="1"/>
  <c r="L2136" i="2" s="1"/>
  <c r="J2137" i="2"/>
  <c r="K2137" i="2" s="1"/>
  <c r="L2137" i="2" s="1"/>
  <c r="J2138" i="2"/>
  <c r="K2138" i="2" s="1"/>
  <c r="L2138" i="2" s="1"/>
  <c r="J2139" i="2"/>
  <c r="K2139" i="2" s="1"/>
  <c r="L2139" i="2" s="1"/>
  <c r="J2140" i="2"/>
  <c r="K2140" i="2" s="1"/>
  <c r="L2140" i="2" s="1"/>
  <c r="J2141" i="2"/>
  <c r="K2141" i="2" s="1"/>
  <c r="L2141" i="2" s="1"/>
  <c r="J2142" i="2"/>
  <c r="K2142" i="2" s="1"/>
  <c r="L2142" i="2" s="1"/>
  <c r="J2143" i="2"/>
  <c r="K2143" i="2" s="1"/>
  <c r="L2143" i="2" s="1"/>
  <c r="J2144" i="2"/>
  <c r="K2144" i="2" s="1"/>
  <c r="L2144" i="2" s="1"/>
  <c r="J2145" i="2"/>
  <c r="K2145" i="2" s="1"/>
  <c r="L2145" i="2" s="1"/>
  <c r="J2146" i="2"/>
  <c r="K2146" i="2" s="1"/>
  <c r="L2146" i="2" s="1"/>
  <c r="J2147" i="2"/>
  <c r="K2147" i="2" s="1"/>
  <c r="L2147" i="2" s="1"/>
  <c r="J2148" i="2"/>
  <c r="K2148" i="2" s="1"/>
  <c r="L2148" i="2" s="1"/>
  <c r="J2149" i="2"/>
  <c r="K2149" i="2" s="1"/>
  <c r="L2149" i="2" s="1"/>
  <c r="J2150" i="2"/>
  <c r="K2150" i="2" s="1"/>
  <c r="L2150" i="2" s="1"/>
  <c r="J2151" i="2"/>
  <c r="K2151" i="2" s="1"/>
  <c r="L2151" i="2" s="1"/>
  <c r="J2152" i="2"/>
  <c r="K2152" i="2" s="1"/>
  <c r="L2152" i="2" s="1"/>
  <c r="J2153" i="2"/>
  <c r="K2153" i="2" s="1"/>
  <c r="L2153" i="2" s="1"/>
  <c r="J2154" i="2"/>
  <c r="K2154" i="2" s="1"/>
  <c r="L2154" i="2" s="1"/>
  <c r="J2155" i="2"/>
  <c r="K2155" i="2" s="1"/>
  <c r="L2155" i="2" s="1"/>
  <c r="J2156" i="2"/>
  <c r="K2156" i="2" s="1"/>
  <c r="L2156" i="2" s="1"/>
  <c r="J2157" i="2"/>
  <c r="K2157" i="2" s="1"/>
  <c r="L2157" i="2" s="1"/>
  <c r="J2158" i="2"/>
  <c r="K2158" i="2" s="1"/>
  <c r="L2158" i="2" s="1"/>
  <c r="J2159" i="2"/>
  <c r="K2159" i="2" s="1"/>
  <c r="L2159" i="2" s="1"/>
  <c r="J2160" i="2"/>
  <c r="K2160" i="2" s="1"/>
  <c r="L2160" i="2" s="1"/>
  <c r="J2161" i="2"/>
  <c r="K2161" i="2" s="1"/>
  <c r="L2161" i="2" s="1"/>
  <c r="J2162" i="2"/>
  <c r="K2162" i="2" s="1"/>
  <c r="L2162" i="2" s="1"/>
  <c r="J2163" i="2"/>
  <c r="K2163" i="2" s="1"/>
  <c r="L2163" i="2" s="1"/>
  <c r="J2164" i="2"/>
  <c r="K2164" i="2" s="1"/>
  <c r="L2164" i="2" s="1"/>
  <c r="J2165" i="2"/>
  <c r="K2165" i="2" s="1"/>
  <c r="L2165" i="2" s="1"/>
  <c r="J2166" i="2"/>
  <c r="K2166" i="2" s="1"/>
  <c r="L2166" i="2" s="1"/>
  <c r="J2167" i="2"/>
  <c r="K2167" i="2" s="1"/>
  <c r="L2167" i="2" s="1"/>
  <c r="J2168" i="2"/>
  <c r="K2168" i="2" s="1"/>
  <c r="L2168" i="2" s="1"/>
  <c r="J2169" i="2"/>
  <c r="K2169" i="2" s="1"/>
  <c r="L2169" i="2" s="1"/>
  <c r="J2170" i="2"/>
  <c r="K2170" i="2" s="1"/>
  <c r="L2170" i="2" s="1"/>
  <c r="J2171" i="2"/>
  <c r="K2171" i="2" s="1"/>
  <c r="L2171" i="2" s="1"/>
  <c r="J2172" i="2"/>
  <c r="K2172" i="2" s="1"/>
  <c r="L2172" i="2" s="1"/>
  <c r="J2173" i="2"/>
  <c r="K2173" i="2" s="1"/>
  <c r="L2173" i="2" s="1"/>
  <c r="J2174" i="2"/>
  <c r="K2174" i="2" s="1"/>
  <c r="L2174" i="2" s="1"/>
  <c r="J2175" i="2"/>
  <c r="K2175" i="2" s="1"/>
  <c r="L2175" i="2" s="1"/>
  <c r="J2176" i="2"/>
  <c r="K2176" i="2" s="1"/>
  <c r="L2176" i="2" s="1"/>
  <c r="J2177" i="2"/>
  <c r="K2177" i="2" s="1"/>
  <c r="L2177" i="2" s="1"/>
  <c r="J2178" i="2"/>
  <c r="K2178" i="2" s="1"/>
  <c r="L2178" i="2" s="1"/>
  <c r="J2179" i="2"/>
  <c r="K2179" i="2" s="1"/>
  <c r="L2179" i="2" s="1"/>
  <c r="J2180" i="2"/>
  <c r="K2180" i="2" s="1"/>
  <c r="L2180" i="2" s="1"/>
  <c r="J2181" i="2"/>
  <c r="K2181" i="2" s="1"/>
  <c r="L2181" i="2" s="1"/>
  <c r="J2182" i="2"/>
  <c r="K2182" i="2" s="1"/>
  <c r="L2182" i="2" s="1"/>
  <c r="J2183" i="2"/>
  <c r="K2183" i="2" s="1"/>
  <c r="L2183" i="2" s="1"/>
  <c r="J2184" i="2"/>
  <c r="K2184" i="2" s="1"/>
  <c r="L2184" i="2" s="1"/>
  <c r="J2185" i="2"/>
  <c r="K2185" i="2" s="1"/>
  <c r="L2185" i="2" s="1"/>
  <c r="J2186" i="2"/>
  <c r="K2186" i="2" s="1"/>
  <c r="L2186" i="2" s="1"/>
  <c r="J2187" i="2"/>
  <c r="K2187" i="2" s="1"/>
  <c r="L2187" i="2" s="1"/>
  <c r="J2188" i="2"/>
  <c r="K2188" i="2" s="1"/>
  <c r="L2188" i="2" s="1"/>
  <c r="J2189" i="2"/>
  <c r="K2189" i="2" s="1"/>
  <c r="L2189" i="2" s="1"/>
  <c r="J2190" i="2"/>
  <c r="K2190" i="2" s="1"/>
  <c r="L2190" i="2" s="1"/>
  <c r="J2191" i="2"/>
  <c r="K2191" i="2" s="1"/>
  <c r="L2191" i="2" s="1"/>
  <c r="J2192" i="2"/>
  <c r="K2192" i="2" s="1"/>
  <c r="L2192" i="2" s="1"/>
  <c r="J2193" i="2"/>
  <c r="K2193" i="2" s="1"/>
  <c r="L2193" i="2" s="1"/>
  <c r="J2194" i="2"/>
  <c r="K2194" i="2" s="1"/>
  <c r="L2194" i="2" s="1"/>
  <c r="J2195" i="2"/>
  <c r="K2195" i="2" s="1"/>
  <c r="L2195" i="2" s="1"/>
  <c r="J2196" i="2"/>
  <c r="K2196" i="2" s="1"/>
  <c r="L2196" i="2" s="1"/>
  <c r="J2197" i="2"/>
  <c r="K2197" i="2" s="1"/>
  <c r="L2197" i="2" s="1"/>
  <c r="J2198" i="2"/>
  <c r="K2198" i="2" s="1"/>
  <c r="L2198" i="2" s="1"/>
  <c r="J2199" i="2"/>
  <c r="K2199" i="2" s="1"/>
  <c r="L2199" i="2" s="1"/>
  <c r="J2200" i="2"/>
  <c r="K2200" i="2" s="1"/>
  <c r="L2200" i="2" s="1"/>
  <c r="J2201" i="2"/>
  <c r="K2201" i="2" s="1"/>
  <c r="L2201" i="2" s="1"/>
  <c r="J2202" i="2"/>
  <c r="K2202" i="2" s="1"/>
  <c r="L2202" i="2" s="1"/>
  <c r="J2203" i="2"/>
  <c r="K2203" i="2" s="1"/>
  <c r="L2203" i="2" s="1"/>
  <c r="J2204" i="2"/>
  <c r="K2204" i="2" s="1"/>
  <c r="L2204" i="2" s="1"/>
  <c r="J2205" i="2"/>
  <c r="K2205" i="2" s="1"/>
  <c r="L2205" i="2" s="1"/>
  <c r="J2206" i="2"/>
  <c r="K2206" i="2" s="1"/>
  <c r="L2206" i="2" s="1"/>
  <c r="J2207" i="2"/>
  <c r="K2207" i="2" s="1"/>
  <c r="L2207" i="2" s="1"/>
  <c r="J2208" i="2"/>
  <c r="K2208" i="2" s="1"/>
  <c r="L2208" i="2" s="1"/>
  <c r="J2209" i="2"/>
  <c r="K2209" i="2" s="1"/>
  <c r="L2209" i="2" s="1"/>
  <c r="J2210" i="2"/>
  <c r="K2210" i="2" s="1"/>
  <c r="L2210" i="2" s="1"/>
  <c r="J2211" i="2"/>
  <c r="K2211" i="2" s="1"/>
  <c r="L2211" i="2" s="1"/>
  <c r="J2212" i="2"/>
  <c r="K2212" i="2" s="1"/>
  <c r="L2212" i="2" s="1"/>
  <c r="J2213" i="2"/>
  <c r="K2213" i="2" s="1"/>
  <c r="L2213" i="2" s="1"/>
  <c r="J2214" i="2"/>
  <c r="K2214" i="2" s="1"/>
  <c r="L2214" i="2" s="1"/>
  <c r="J2215" i="2"/>
  <c r="K2215" i="2" s="1"/>
  <c r="L2215" i="2" s="1"/>
  <c r="J2216" i="2"/>
  <c r="K2216" i="2" s="1"/>
  <c r="L2216" i="2" s="1"/>
  <c r="J2217" i="2"/>
  <c r="K2217" i="2" s="1"/>
  <c r="L2217" i="2" s="1"/>
  <c r="J2218" i="2"/>
  <c r="K2218" i="2" s="1"/>
  <c r="L2218" i="2" s="1"/>
  <c r="J2219" i="2"/>
  <c r="K2219" i="2" s="1"/>
  <c r="L2219" i="2" s="1"/>
  <c r="J2220" i="2"/>
  <c r="K2220" i="2" s="1"/>
  <c r="L2220" i="2" s="1"/>
  <c r="J2221" i="2"/>
  <c r="K2221" i="2" s="1"/>
  <c r="L2221" i="2" s="1"/>
  <c r="J2222" i="2"/>
  <c r="K2222" i="2" s="1"/>
  <c r="L2222" i="2" s="1"/>
  <c r="J2223" i="2"/>
  <c r="K2223" i="2" s="1"/>
  <c r="L2223" i="2" s="1"/>
  <c r="J2224" i="2"/>
  <c r="K2224" i="2" s="1"/>
  <c r="L2224" i="2" s="1"/>
  <c r="J2225" i="2"/>
  <c r="K2225" i="2" s="1"/>
  <c r="L2225" i="2" s="1"/>
  <c r="J2226" i="2"/>
  <c r="K2226" i="2" s="1"/>
  <c r="L2226" i="2" s="1"/>
  <c r="J2227" i="2"/>
  <c r="K2227" i="2" s="1"/>
  <c r="L2227" i="2" s="1"/>
  <c r="J2228" i="2"/>
  <c r="K2228" i="2" s="1"/>
  <c r="L2228" i="2" s="1"/>
  <c r="J2229" i="2"/>
  <c r="K2229" i="2" s="1"/>
  <c r="L2229" i="2" s="1"/>
  <c r="J2230" i="2"/>
  <c r="K2230" i="2" s="1"/>
  <c r="L2230" i="2" s="1"/>
  <c r="J2231" i="2"/>
  <c r="K2231" i="2" s="1"/>
  <c r="L2231" i="2" s="1"/>
  <c r="J2232" i="2"/>
  <c r="K2232" i="2" s="1"/>
  <c r="L2232" i="2" s="1"/>
  <c r="J2233" i="2"/>
  <c r="K2233" i="2" s="1"/>
  <c r="L2233" i="2" s="1"/>
  <c r="J2234" i="2"/>
  <c r="K2234" i="2" s="1"/>
  <c r="L2234" i="2" s="1"/>
  <c r="J2235" i="2"/>
  <c r="K2235" i="2" s="1"/>
  <c r="L2235" i="2" s="1"/>
  <c r="J2236" i="2"/>
  <c r="K2236" i="2" s="1"/>
  <c r="L2236" i="2" s="1"/>
  <c r="J2237" i="2"/>
  <c r="K2237" i="2" s="1"/>
  <c r="L2237" i="2" s="1"/>
  <c r="J2238" i="2"/>
  <c r="K2238" i="2" s="1"/>
  <c r="L2238" i="2" s="1"/>
  <c r="J2239" i="2"/>
  <c r="K2239" i="2" s="1"/>
  <c r="L2239" i="2" s="1"/>
  <c r="J2240" i="2"/>
  <c r="K2240" i="2" s="1"/>
  <c r="L2240" i="2" s="1"/>
  <c r="J2241" i="2"/>
  <c r="K2241" i="2" s="1"/>
  <c r="L2241" i="2" s="1"/>
  <c r="J2242" i="2"/>
  <c r="K2242" i="2" s="1"/>
  <c r="L2242" i="2" s="1"/>
  <c r="J2243" i="2"/>
  <c r="K2243" i="2" s="1"/>
  <c r="L2243" i="2" s="1"/>
  <c r="J2244" i="2"/>
  <c r="K2244" i="2" s="1"/>
  <c r="L2244" i="2" s="1"/>
  <c r="J2245" i="2"/>
  <c r="K2245" i="2" s="1"/>
  <c r="L2245" i="2" s="1"/>
  <c r="J2246" i="2"/>
  <c r="K2246" i="2" s="1"/>
  <c r="L2246" i="2" s="1"/>
  <c r="J2247" i="2"/>
  <c r="K2247" i="2" s="1"/>
  <c r="L2247" i="2" s="1"/>
  <c r="J2248" i="2"/>
  <c r="K2248" i="2" s="1"/>
  <c r="L2248" i="2" s="1"/>
  <c r="J2249" i="2"/>
  <c r="K2249" i="2" s="1"/>
  <c r="L2249" i="2" s="1"/>
  <c r="J2250" i="2"/>
  <c r="K2250" i="2" s="1"/>
  <c r="L2250" i="2" s="1"/>
  <c r="J2251" i="2"/>
  <c r="K2251" i="2" s="1"/>
  <c r="L2251" i="2" s="1"/>
  <c r="J2252" i="2"/>
  <c r="K2252" i="2" s="1"/>
  <c r="L2252" i="2" s="1"/>
  <c r="J2253" i="2"/>
  <c r="K2253" i="2" s="1"/>
  <c r="L2253" i="2" s="1"/>
  <c r="J2254" i="2"/>
  <c r="K2254" i="2" s="1"/>
  <c r="L2254" i="2" s="1"/>
  <c r="J2255" i="2"/>
  <c r="K2255" i="2" s="1"/>
  <c r="L2255" i="2" s="1"/>
  <c r="J2256" i="2"/>
  <c r="K2256" i="2" s="1"/>
  <c r="L2256" i="2" s="1"/>
  <c r="J2257" i="2"/>
  <c r="K2257" i="2" s="1"/>
  <c r="L2257" i="2" s="1"/>
  <c r="J2258" i="2"/>
  <c r="K2258" i="2" s="1"/>
  <c r="L2258" i="2" s="1"/>
  <c r="J2259" i="2"/>
  <c r="K2259" i="2" s="1"/>
  <c r="L2259" i="2" s="1"/>
  <c r="J2260" i="2"/>
  <c r="K2260" i="2" s="1"/>
  <c r="L2260" i="2" s="1"/>
  <c r="J2261" i="2"/>
  <c r="K2261" i="2" s="1"/>
  <c r="L2261" i="2" s="1"/>
  <c r="J2262" i="2"/>
  <c r="K2262" i="2" s="1"/>
  <c r="L2262" i="2" s="1"/>
  <c r="J2263" i="2"/>
  <c r="K2263" i="2" s="1"/>
  <c r="L2263" i="2" s="1"/>
  <c r="J2264" i="2"/>
  <c r="K2264" i="2" s="1"/>
  <c r="L2264" i="2" s="1"/>
  <c r="J2265" i="2"/>
  <c r="K2265" i="2" s="1"/>
  <c r="L2265" i="2" s="1"/>
  <c r="J2266" i="2"/>
  <c r="K2266" i="2" s="1"/>
  <c r="L2266" i="2" s="1"/>
  <c r="J2267" i="2"/>
  <c r="K2267" i="2" s="1"/>
  <c r="L2267" i="2" s="1"/>
  <c r="J2268" i="2"/>
  <c r="K2268" i="2" s="1"/>
  <c r="L2268" i="2" s="1"/>
  <c r="J2269" i="2"/>
  <c r="K2269" i="2" s="1"/>
  <c r="L2269" i="2" s="1"/>
  <c r="J2270" i="2"/>
  <c r="K2270" i="2" s="1"/>
  <c r="L2270" i="2" s="1"/>
  <c r="J2271" i="2"/>
  <c r="K2271" i="2" s="1"/>
  <c r="L2271" i="2" s="1"/>
  <c r="J2272" i="2"/>
  <c r="K2272" i="2" s="1"/>
  <c r="L2272" i="2" s="1"/>
  <c r="J2273" i="2"/>
  <c r="K2273" i="2" s="1"/>
  <c r="L2273" i="2" s="1"/>
  <c r="J2274" i="2"/>
  <c r="K2274" i="2" s="1"/>
  <c r="L2274" i="2" s="1"/>
  <c r="J2275" i="2"/>
  <c r="K2275" i="2" s="1"/>
  <c r="L2275" i="2" s="1"/>
  <c r="J2276" i="2"/>
  <c r="K2276" i="2" s="1"/>
  <c r="L2276" i="2" s="1"/>
  <c r="J2277" i="2"/>
  <c r="K2277" i="2" s="1"/>
  <c r="L2277" i="2" s="1"/>
  <c r="J2278" i="2"/>
  <c r="K2278" i="2" s="1"/>
  <c r="L2278" i="2" s="1"/>
  <c r="J2279" i="2"/>
  <c r="K2279" i="2" s="1"/>
  <c r="L2279" i="2" s="1"/>
  <c r="J2280" i="2"/>
  <c r="K2280" i="2" s="1"/>
  <c r="L2280" i="2" s="1"/>
  <c r="J2281" i="2"/>
  <c r="K2281" i="2" s="1"/>
  <c r="L2281" i="2" s="1"/>
  <c r="J2282" i="2"/>
  <c r="K2282" i="2" s="1"/>
  <c r="L2282" i="2" s="1"/>
  <c r="J2283" i="2"/>
  <c r="K2283" i="2" s="1"/>
  <c r="L2283" i="2" s="1"/>
  <c r="J2284" i="2"/>
  <c r="K2284" i="2" s="1"/>
  <c r="L2284" i="2" s="1"/>
  <c r="J2285" i="2"/>
  <c r="K2285" i="2" s="1"/>
  <c r="L2285" i="2" s="1"/>
  <c r="J2286" i="2"/>
  <c r="K2286" i="2" s="1"/>
  <c r="L2286" i="2" s="1"/>
  <c r="J2287" i="2"/>
  <c r="K2287" i="2" s="1"/>
  <c r="L2287" i="2" s="1"/>
  <c r="J2288" i="2"/>
  <c r="K2288" i="2" s="1"/>
  <c r="L2288" i="2" s="1"/>
  <c r="J2289" i="2"/>
  <c r="K2289" i="2" s="1"/>
  <c r="L2289" i="2" s="1"/>
  <c r="J2290" i="2"/>
  <c r="K2290" i="2" s="1"/>
  <c r="L2290" i="2" s="1"/>
  <c r="J2291" i="2"/>
  <c r="K2291" i="2" s="1"/>
  <c r="L2291" i="2" s="1"/>
  <c r="J2292" i="2"/>
  <c r="K2292" i="2" s="1"/>
  <c r="L2292" i="2" s="1"/>
  <c r="J2293" i="2"/>
  <c r="K2293" i="2" s="1"/>
  <c r="L2293" i="2" s="1"/>
  <c r="J2294" i="2"/>
  <c r="K2294" i="2" s="1"/>
  <c r="L2294" i="2" s="1"/>
  <c r="J2295" i="2"/>
  <c r="K2295" i="2" s="1"/>
  <c r="L2295" i="2" s="1"/>
  <c r="J2296" i="2"/>
  <c r="K2296" i="2" s="1"/>
  <c r="L2296" i="2" s="1"/>
  <c r="J2297" i="2"/>
  <c r="K2297" i="2" s="1"/>
  <c r="L2297" i="2" s="1"/>
  <c r="J2298" i="2"/>
  <c r="K2298" i="2" s="1"/>
  <c r="L2298" i="2" s="1"/>
  <c r="J2299" i="2"/>
  <c r="K2299" i="2" s="1"/>
  <c r="L2299" i="2" s="1"/>
  <c r="J2300" i="2"/>
  <c r="K2300" i="2" s="1"/>
  <c r="L2300" i="2" s="1"/>
  <c r="J2301" i="2"/>
  <c r="K2301" i="2" s="1"/>
  <c r="L2301" i="2" s="1"/>
  <c r="J2302" i="2"/>
  <c r="K2302" i="2" s="1"/>
  <c r="L2302" i="2" s="1"/>
  <c r="J2303" i="2"/>
  <c r="K2303" i="2" s="1"/>
  <c r="L2303" i="2" s="1"/>
  <c r="J2304" i="2"/>
  <c r="K2304" i="2" s="1"/>
  <c r="L2304" i="2" s="1"/>
  <c r="J2305" i="2"/>
  <c r="K2305" i="2" s="1"/>
  <c r="L2305" i="2" s="1"/>
  <c r="J2306" i="2"/>
  <c r="K2306" i="2" s="1"/>
  <c r="L2306" i="2" s="1"/>
  <c r="J2307" i="2"/>
  <c r="K2307" i="2" s="1"/>
  <c r="L2307" i="2" s="1"/>
  <c r="J2308" i="2"/>
  <c r="K2308" i="2" s="1"/>
  <c r="L2308" i="2" s="1"/>
  <c r="J2309" i="2"/>
  <c r="K2309" i="2" s="1"/>
  <c r="L2309" i="2" s="1"/>
  <c r="J2310" i="2"/>
  <c r="K2310" i="2" s="1"/>
  <c r="L2310" i="2" s="1"/>
  <c r="J2311" i="2"/>
  <c r="K2311" i="2" s="1"/>
  <c r="L2311" i="2" s="1"/>
  <c r="J2312" i="2"/>
  <c r="K2312" i="2" s="1"/>
  <c r="L2312" i="2" s="1"/>
  <c r="J2313" i="2"/>
  <c r="K2313" i="2" s="1"/>
  <c r="L2313" i="2" s="1"/>
  <c r="J2314" i="2"/>
  <c r="K2314" i="2" s="1"/>
  <c r="L2314" i="2" s="1"/>
  <c r="J2315" i="2"/>
  <c r="K2315" i="2" s="1"/>
  <c r="L2315" i="2" s="1"/>
  <c r="J2316" i="2"/>
  <c r="K2316" i="2" s="1"/>
  <c r="L2316" i="2" s="1"/>
  <c r="J2317" i="2"/>
  <c r="K2317" i="2" s="1"/>
  <c r="L2317" i="2" s="1"/>
  <c r="J2318" i="2"/>
  <c r="K2318" i="2" s="1"/>
  <c r="L2318" i="2" s="1"/>
  <c r="J2319" i="2"/>
  <c r="K2319" i="2" s="1"/>
  <c r="L2319" i="2" s="1"/>
  <c r="J2320" i="2"/>
  <c r="K2320" i="2" s="1"/>
  <c r="L2320" i="2" s="1"/>
  <c r="J2321" i="2"/>
  <c r="K2321" i="2" s="1"/>
  <c r="L2321" i="2" s="1"/>
  <c r="J2322" i="2"/>
  <c r="K2322" i="2" s="1"/>
  <c r="L2322" i="2" s="1"/>
  <c r="J2323" i="2"/>
  <c r="K2323" i="2" s="1"/>
  <c r="L2323" i="2" s="1"/>
  <c r="J2324" i="2"/>
  <c r="K2324" i="2" s="1"/>
  <c r="L2324" i="2" s="1"/>
  <c r="J2325" i="2"/>
  <c r="K2325" i="2" s="1"/>
  <c r="L2325" i="2" s="1"/>
  <c r="J2326" i="2"/>
  <c r="K2326" i="2" s="1"/>
  <c r="L2326" i="2" s="1"/>
  <c r="J2327" i="2"/>
  <c r="K2327" i="2" s="1"/>
  <c r="L2327" i="2" s="1"/>
  <c r="J2328" i="2"/>
  <c r="K2328" i="2" s="1"/>
  <c r="L2328" i="2" s="1"/>
  <c r="J2329" i="2"/>
  <c r="K2329" i="2" s="1"/>
  <c r="L2329" i="2" s="1"/>
  <c r="J2330" i="2"/>
  <c r="K2330" i="2" s="1"/>
  <c r="L2330" i="2" s="1"/>
  <c r="J2331" i="2"/>
  <c r="K2331" i="2" s="1"/>
  <c r="L2331" i="2" s="1"/>
  <c r="J2332" i="2"/>
  <c r="K2332" i="2" s="1"/>
  <c r="L2332" i="2" s="1"/>
  <c r="J2333" i="2"/>
  <c r="K2333" i="2" s="1"/>
  <c r="L2333" i="2" s="1"/>
  <c r="J2334" i="2"/>
  <c r="K2334" i="2" s="1"/>
  <c r="L2334" i="2" s="1"/>
  <c r="J2335" i="2"/>
  <c r="K2335" i="2" s="1"/>
  <c r="L2335" i="2" s="1"/>
  <c r="J2336" i="2"/>
  <c r="K2336" i="2" s="1"/>
  <c r="L2336" i="2" s="1"/>
  <c r="J2337" i="2"/>
  <c r="K2337" i="2" s="1"/>
  <c r="L2337" i="2" s="1"/>
  <c r="J2338" i="2"/>
  <c r="K2338" i="2" s="1"/>
  <c r="L2338" i="2" s="1"/>
  <c r="J2339" i="2"/>
  <c r="K2339" i="2" s="1"/>
  <c r="L2339" i="2" s="1"/>
  <c r="J2340" i="2"/>
  <c r="K2340" i="2" s="1"/>
  <c r="L2340" i="2" s="1"/>
  <c r="J2341" i="2"/>
  <c r="K2341" i="2" s="1"/>
  <c r="L2341" i="2" s="1"/>
  <c r="J2342" i="2"/>
  <c r="K2342" i="2" s="1"/>
  <c r="L2342" i="2" s="1"/>
  <c r="J2343" i="2"/>
  <c r="K2343" i="2" s="1"/>
  <c r="L2343" i="2" s="1"/>
  <c r="J2344" i="2"/>
  <c r="K2344" i="2" s="1"/>
  <c r="L2344" i="2" s="1"/>
  <c r="J2345" i="2"/>
  <c r="K2345" i="2" s="1"/>
  <c r="L2345" i="2" s="1"/>
  <c r="J2346" i="2"/>
  <c r="K2346" i="2" s="1"/>
  <c r="L2346" i="2" s="1"/>
  <c r="J2347" i="2"/>
  <c r="K2347" i="2" s="1"/>
  <c r="L2347" i="2" s="1"/>
  <c r="J2348" i="2"/>
  <c r="K2348" i="2" s="1"/>
  <c r="L2348" i="2" s="1"/>
  <c r="J2349" i="2"/>
  <c r="K2349" i="2" s="1"/>
  <c r="L2349" i="2" s="1"/>
  <c r="J2350" i="2"/>
  <c r="K2350" i="2" s="1"/>
  <c r="L2350" i="2" s="1"/>
  <c r="J2351" i="2"/>
  <c r="K2351" i="2" s="1"/>
  <c r="L2351" i="2" s="1"/>
  <c r="J2352" i="2"/>
  <c r="K2352" i="2" s="1"/>
  <c r="L2352" i="2" s="1"/>
  <c r="J2353" i="2"/>
  <c r="K2353" i="2" s="1"/>
  <c r="L2353" i="2" s="1"/>
  <c r="J2354" i="2"/>
  <c r="K2354" i="2" s="1"/>
  <c r="L2354" i="2" s="1"/>
  <c r="J2355" i="2"/>
  <c r="K2355" i="2" s="1"/>
  <c r="L2355" i="2" s="1"/>
  <c r="J2356" i="2"/>
  <c r="K2356" i="2" s="1"/>
  <c r="L2356" i="2" s="1"/>
  <c r="J2357" i="2"/>
  <c r="K2357" i="2" s="1"/>
  <c r="L2357" i="2" s="1"/>
  <c r="J2358" i="2"/>
  <c r="K2358" i="2" s="1"/>
  <c r="L2358" i="2" s="1"/>
  <c r="J2359" i="2"/>
  <c r="K2359" i="2" s="1"/>
  <c r="L2359" i="2" s="1"/>
  <c r="J2360" i="2"/>
  <c r="K2360" i="2" s="1"/>
  <c r="L2360" i="2" s="1"/>
  <c r="J2361" i="2"/>
  <c r="K2361" i="2" s="1"/>
  <c r="L2361" i="2" s="1"/>
  <c r="J2362" i="2"/>
  <c r="K2362" i="2" s="1"/>
  <c r="L2362" i="2" s="1"/>
  <c r="J2363" i="2"/>
  <c r="K2363" i="2" s="1"/>
  <c r="L2363" i="2" s="1"/>
  <c r="J2364" i="2"/>
  <c r="K2364" i="2" s="1"/>
  <c r="L2364" i="2" s="1"/>
  <c r="J2365" i="2"/>
  <c r="K2365" i="2" s="1"/>
  <c r="L2365" i="2" s="1"/>
  <c r="J2366" i="2"/>
  <c r="K2366" i="2" s="1"/>
  <c r="L2366" i="2" s="1"/>
  <c r="J2367" i="2"/>
  <c r="K2367" i="2" s="1"/>
  <c r="L2367" i="2" s="1"/>
  <c r="J2368" i="2"/>
  <c r="K2368" i="2" s="1"/>
  <c r="L2368" i="2" s="1"/>
  <c r="J2369" i="2"/>
  <c r="K2369" i="2" s="1"/>
  <c r="L2369" i="2" s="1"/>
  <c r="J2370" i="2"/>
  <c r="K2370" i="2" s="1"/>
  <c r="L2370" i="2" s="1"/>
  <c r="J2371" i="2"/>
  <c r="K2371" i="2" s="1"/>
  <c r="L2371" i="2" s="1"/>
  <c r="J2372" i="2"/>
  <c r="K2372" i="2" s="1"/>
  <c r="L2372" i="2" s="1"/>
  <c r="J2373" i="2"/>
  <c r="K2373" i="2" s="1"/>
  <c r="L2373" i="2" s="1"/>
  <c r="J2374" i="2"/>
  <c r="K2374" i="2" s="1"/>
  <c r="L2374" i="2" s="1"/>
  <c r="J2375" i="2"/>
  <c r="K2375" i="2" s="1"/>
  <c r="L2375" i="2" s="1"/>
  <c r="J2376" i="2"/>
  <c r="K2376" i="2" s="1"/>
  <c r="L2376" i="2" s="1"/>
  <c r="J2377" i="2"/>
  <c r="K2377" i="2" s="1"/>
  <c r="L2377" i="2" s="1"/>
  <c r="J2378" i="2"/>
  <c r="K2378" i="2" s="1"/>
  <c r="L2378" i="2" s="1"/>
  <c r="J2379" i="2"/>
  <c r="K2379" i="2" s="1"/>
  <c r="L2379" i="2" s="1"/>
  <c r="J2380" i="2"/>
  <c r="K2380" i="2" s="1"/>
  <c r="L2380" i="2" s="1"/>
  <c r="J2381" i="2"/>
  <c r="K2381" i="2" s="1"/>
  <c r="L2381" i="2" s="1"/>
  <c r="J2382" i="2"/>
  <c r="K2382" i="2" s="1"/>
  <c r="L2382" i="2" s="1"/>
  <c r="J2383" i="2"/>
  <c r="K2383" i="2" s="1"/>
  <c r="L2383" i="2" s="1"/>
  <c r="J2384" i="2"/>
  <c r="K2384" i="2" s="1"/>
  <c r="L2384" i="2" s="1"/>
  <c r="J2385" i="2"/>
  <c r="K2385" i="2" s="1"/>
  <c r="L2385" i="2" s="1"/>
  <c r="J2386" i="2"/>
  <c r="K2386" i="2" s="1"/>
  <c r="L2386" i="2" s="1"/>
  <c r="J2387" i="2"/>
  <c r="K2387" i="2" s="1"/>
  <c r="L2387" i="2" s="1"/>
  <c r="J2388" i="2"/>
  <c r="K2388" i="2" s="1"/>
  <c r="L2388" i="2" s="1"/>
  <c r="J2389" i="2"/>
  <c r="K2389" i="2" s="1"/>
  <c r="L2389" i="2" s="1"/>
  <c r="J2390" i="2"/>
  <c r="K2390" i="2" s="1"/>
  <c r="L2390" i="2" s="1"/>
  <c r="J2391" i="2"/>
  <c r="K2391" i="2" s="1"/>
  <c r="L2391" i="2" s="1"/>
  <c r="J2392" i="2"/>
  <c r="K2392" i="2" s="1"/>
  <c r="L2392" i="2" s="1"/>
  <c r="J2393" i="2"/>
  <c r="K2393" i="2" s="1"/>
  <c r="L2393" i="2" s="1"/>
  <c r="J2394" i="2"/>
  <c r="K2394" i="2" s="1"/>
  <c r="L2394" i="2" s="1"/>
  <c r="J2395" i="2"/>
  <c r="K2395" i="2" s="1"/>
  <c r="L2395" i="2" s="1"/>
  <c r="J2396" i="2"/>
  <c r="K2396" i="2" s="1"/>
  <c r="L2396" i="2" s="1"/>
  <c r="J2397" i="2"/>
  <c r="K2397" i="2" s="1"/>
  <c r="L2397" i="2" s="1"/>
  <c r="J2398" i="2"/>
  <c r="K2398" i="2" s="1"/>
  <c r="L2398" i="2" s="1"/>
  <c r="J2399" i="2"/>
  <c r="K2399" i="2" s="1"/>
  <c r="L2399" i="2" s="1"/>
  <c r="J2400" i="2"/>
  <c r="K2400" i="2" s="1"/>
  <c r="L2400" i="2" s="1"/>
  <c r="J2401" i="2"/>
  <c r="K2401" i="2" s="1"/>
  <c r="L2401" i="2" s="1"/>
  <c r="J2402" i="2"/>
  <c r="K2402" i="2" s="1"/>
  <c r="L2402" i="2" s="1"/>
  <c r="J2403" i="2"/>
  <c r="K2403" i="2" s="1"/>
  <c r="L2403" i="2" s="1"/>
  <c r="J2404" i="2"/>
  <c r="K2404" i="2" s="1"/>
  <c r="L2404" i="2" s="1"/>
  <c r="J2405" i="2"/>
  <c r="K2405" i="2" s="1"/>
  <c r="L2405" i="2" s="1"/>
  <c r="J2406" i="2"/>
  <c r="K2406" i="2" s="1"/>
  <c r="L2406" i="2" s="1"/>
  <c r="J2407" i="2"/>
  <c r="K2407" i="2" s="1"/>
  <c r="L2407" i="2" s="1"/>
  <c r="J2408" i="2"/>
  <c r="K2408" i="2" s="1"/>
  <c r="L2408" i="2" s="1"/>
  <c r="J2409" i="2"/>
  <c r="K2409" i="2" s="1"/>
  <c r="L2409" i="2" s="1"/>
  <c r="J2410" i="2"/>
  <c r="K2410" i="2" s="1"/>
  <c r="L2410" i="2" s="1"/>
  <c r="J2411" i="2"/>
  <c r="K2411" i="2" s="1"/>
  <c r="L2411" i="2" s="1"/>
  <c r="J2412" i="2"/>
  <c r="K2412" i="2" s="1"/>
  <c r="L2412" i="2" s="1"/>
  <c r="J2413" i="2"/>
  <c r="K2413" i="2" s="1"/>
  <c r="L2413" i="2" s="1"/>
  <c r="J2414" i="2"/>
  <c r="K2414" i="2" s="1"/>
  <c r="L2414" i="2" s="1"/>
  <c r="J2415" i="2"/>
  <c r="K2415" i="2" s="1"/>
  <c r="L2415" i="2" s="1"/>
  <c r="J2416" i="2"/>
  <c r="K2416" i="2" s="1"/>
  <c r="L2416" i="2" s="1"/>
  <c r="J2417" i="2"/>
  <c r="K2417" i="2" s="1"/>
  <c r="L2417" i="2" s="1"/>
  <c r="J2418" i="2"/>
  <c r="K2418" i="2" s="1"/>
  <c r="L2418" i="2" s="1"/>
  <c r="J2419" i="2"/>
  <c r="K2419" i="2" s="1"/>
  <c r="L2419" i="2" s="1"/>
  <c r="J2420" i="2"/>
  <c r="K2420" i="2" s="1"/>
  <c r="L2420" i="2" s="1"/>
  <c r="J2421" i="2"/>
  <c r="K2421" i="2" s="1"/>
  <c r="L2421" i="2" s="1"/>
  <c r="J2422" i="2"/>
  <c r="K2422" i="2" s="1"/>
  <c r="L2422" i="2" s="1"/>
  <c r="J2423" i="2"/>
  <c r="K2423" i="2" s="1"/>
  <c r="L2423" i="2" s="1"/>
  <c r="J2424" i="2"/>
  <c r="K2424" i="2" s="1"/>
  <c r="L2424" i="2" s="1"/>
  <c r="J2425" i="2"/>
  <c r="K2425" i="2" s="1"/>
  <c r="L2425" i="2" s="1"/>
  <c r="J2426" i="2"/>
  <c r="K2426" i="2" s="1"/>
  <c r="L2426" i="2" s="1"/>
  <c r="J2427" i="2"/>
  <c r="K2427" i="2" s="1"/>
  <c r="L2427" i="2" s="1"/>
  <c r="J2428" i="2"/>
  <c r="K2428" i="2" s="1"/>
  <c r="L2428" i="2" s="1"/>
  <c r="J2429" i="2"/>
  <c r="K2429" i="2" s="1"/>
  <c r="L2429" i="2" s="1"/>
  <c r="J2430" i="2"/>
  <c r="K2430" i="2" s="1"/>
  <c r="L2430" i="2" s="1"/>
  <c r="J2431" i="2"/>
  <c r="K2431" i="2" s="1"/>
  <c r="L2431" i="2" s="1"/>
  <c r="J2432" i="2"/>
  <c r="K2432" i="2" s="1"/>
  <c r="L2432" i="2" s="1"/>
  <c r="J2433" i="2"/>
  <c r="K2433" i="2" s="1"/>
  <c r="L2433" i="2" s="1"/>
  <c r="J2434" i="2"/>
  <c r="K2434" i="2" s="1"/>
  <c r="L2434" i="2" s="1"/>
  <c r="J2435" i="2"/>
  <c r="K2435" i="2" s="1"/>
  <c r="L2435" i="2" s="1"/>
  <c r="J2436" i="2"/>
  <c r="K2436" i="2" s="1"/>
  <c r="L2436" i="2" s="1"/>
  <c r="J2437" i="2"/>
  <c r="K2437" i="2" s="1"/>
  <c r="L2437" i="2" s="1"/>
  <c r="J2438" i="2"/>
  <c r="K2438" i="2" s="1"/>
  <c r="L2438" i="2" s="1"/>
  <c r="J2439" i="2"/>
  <c r="K2439" i="2" s="1"/>
  <c r="L2439" i="2" s="1"/>
  <c r="J2440" i="2"/>
  <c r="K2440" i="2" s="1"/>
  <c r="L2440" i="2" s="1"/>
  <c r="J2441" i="2"/>
  <c r="K2441" i="2" s="1"/>
  <c r="L2441" i="2" s="1"/>
  <c r="J2442" i="2"/>
  <c r="K2442" i="2" s="1"/>
  <c r="L2442" i="2" s="1"/>
  <c r="J2443" i="2"/>
  <c r="K2443" i="2" s="1"/>
  <c r="L2443" i="2" s="1"/>
  <c r="J2444" i="2"/>
  <c r="K2444" i="2" s="1"/>
  <c r="L2444" i="2" s="1"/>
  <c r="J2445" i="2"/>
  <c r="K2445" i="2" s="1"/>
  <c r="L2445" i="2" s="1"/>
  <c r="J2446" i="2"/>
  <c r="K2446" i="2" s="1"/>
  <c r="L2446" i="2" s="1"/>
  <c r="J2447" i="2"/>
  <c r="K2447" i="2" s="1"/>
  <c r="L2447" i="2" s="1"/>
  <c r="J2448" i="2"/>
  <c r="K2448" i="2" s="1"/>
  <c r="L2448" i="2" s="1"/>
  <c r="J2449" i="2"/>
  <c r="K2449" i="2" s="1"/>
  <c r="L2449" i="2" s="1"/>
  <c r="J2450" i="2"/>
  <c r="K2450" i="2" s="1"/>
  <c r="L2450" i="2" s="1"/>
  <c r="J2451" i="2"/>
  <c r="K2451" i="2" s="1"/>
  <c r="L2451" i="2" s="1"/>
  <c r="J2452" i="2"/>
  <c r="K2452" i="2" s="1"/>
  <c r="L2452" i="2" s="1"/>
  <c r="J2453" i="2"/>
  <c r="K2453" i="2" s="1"/>
  <c r="L2453" i="2" s="1"/>
  <c r="J2454" i="2"/>
  <c r="K2454" i="2" s="1"/>
  <c r="L2454" i="2" s="1"/>
  <c r="J2455" i="2"/>
  <c r="K2455" i="2" s="1"/>
  <c r="L2455" i="2" s="1"/>
  <c r="J2456" i="2"/>
  <c r="K2456" i="2" s="1"/>
  <c r="L2456" i="2" s="1"/>
  <c r="J2457" i="2"/>
  <c r="K2457" i="2" s="1"/>
  <c r="L2457" i="2" s="1"/>
  <c r="J2458" i="2"/>
  <c r="K2458" i="2" s="1"/>
  <c r="L2458" i="2" s="1"/>
  <c r="J2459" i="2"/>
  <c r="K2459" i="2" s="1"/>
  <c r="L2459" i="2" s="1"/>
  <c r="J2460" i="2"/>
  <c r="K2460" i="2" s="1"/>
  <c r="L2460" i="2" s="1"/>
  <c r="J2461" i="2"/>
  <c r="K2461" i="2" s="1"/>
  <c r="L2461" i="2" s="1"/>
  <c r="J2462" i="2"/>
  <c r="K2462" i="2" s="1"/>
  <c r="L2462" i="2" s="1"/>
  <c r="J2463" i="2"/>
  <c r="K2463" i="2" s="1"/>
  <c r="L2463" i="2" s="1"/>
  <c r="J2464" i="2"/>
  <c r="K2464" i="2" s="1"/>
  <c r="L2464" i="2" s="1"/>
  <c r="J2465" i="2"/>
  <c r="K2465" i="2" s="1"/>
  <c r="L2465" i="2" s="1"/>
  <c r="J2466" i="2"/>
  <c r="K2466" i="2" s="1"/>
  <c r="L2466" i="2" s="1"/>
  <c r="J2467" i="2"/>
  <c r="K2467" i="2" s="1"/>
  <c r="L2467" i="2" s="1"/>
  <c r="J2468" i="2"/>
  <c r="K2468" i="2" s="1"/>
  <c r="L2468" i="2" s="1"/>
  <c r="J2469" i="2"/>
  <c r="K2469" i="2" s="1"/>
  <c r="L2469" i="2" s="1"/>
  <c r="J2470" i="2"/>
  <c r="K2470" i="2" s="1"/>
  <c r="L2470" i="2" s="1"/>
  <c r="J2471" i="2"/>
  <c r="K2471" i="2" s="1"/>
  <c r="L2471" i="2" s="1"/>
  <c r="J2472" i="2"/>
  <c r="K2472" i="2" s="1"/>
  <c r="L2472" i="2" s="1"/>
  <c r="J2473" i="2"/>
  <c r="K2473" i="2" s="1"/>
  <c r="L2473" i="2" s="1"/>
  <c r="J2474" i="2"/>
  <c r="K2474" i="2" s="1"/>
  <c r="L2474" i="2" s="1"/>
  <c r="J2475" i="2"/>
  <c r="K2475" i="2" s="1"/>
  <c r="L2475" i="2" s="1"/>
  <c r="J2476" i="2"/>
  <c r="K2476" i="2" s="1"/>
  <c r="L2476" i="2" s="1"/>
  <c r="J2477" i="2"/>
  <c r="K2477" i="2" s="1"/>
  <c r="L2477" i="2" s="1"/>
  <c r="J2478" i="2"/>
  <c r="K2478" i="2" s="1"/>
  <c r="L2478" i="2" s="1"/>
  <c r="J2479" i="2"/>
  <c r="K2479" i="2" s="1"/>
  <c r="L2479" i="2" s="1"/>
  <c r="J2480" i="2"/>
  <c r="K2480" i="2" s="1"/>
  <c r="L2480" i="2" s="1"/>
  <c r="J2481" i="2"/>
  <c r="K2481" i="2" s="1"/>
  <c r="L2481" i="2" s="1"/>
  <c r="J2482" i="2"/>
  <c r="K2482" i="2" s="1"/>
  <c r="L2482" i="2" s="1"/>
  <c r="J2483" i="2"/>
  <c r="K2483" i="2" s="1"/>
  <c r="L2483" i="2" s="1"/>
  <c r="J2484" i="2"/>
  <c r="K2484" i="2" s="1"/>
  <c r="L2484" i="2" s="1"/>
  <c r="J2485" i="2"/>
  <c r="K2485" i="2" s="1"/>
  <c r="L2485" i="2" s="1"/>
  <c r="J2486" i="2"/>
  <c r="K2486" i="2" s="1"/>
  <c r="L2486" i="2" s="1"/>
  <c r="J2487" i="2"/>
  <c r="K2487" i="2" s="1"/>
  <c r="L2487" i="2" s="1"/>
  <c r="J2488" i="2"/>
  <c r="K2488" i="2" s="1"/>
  <c r="L2488" i="2" s="1"/>
  <c r="J2489" i="2"/>
  <c r="K2489" i="2" s="1"/>
  <c r="L2489" i="2" s="1"/>
  <c r="J2490" i="2"/>
  <c r="K2490" i="2" s="1"/>
  <c r="L2490" i="2" s="1"/>
  <c r="J2491" i="2"/>
  <c r="K2491" i="2" s="1"/>
  <c r="L2491" i="2" s="1"/>
  <c r="J2492" i="2"/>
  <c r="K2492" i="2" s="1"/>
  <c r="L2492" i="2" s="1"/>
  <c r="J2493" i="2"/>
  <c r="K2493" i="2" s="1"/>
  <c r="L2493" i="2" s="1"/>
  <c r="J2494" i="2"/>
  <c r="K2494" i="2" s="1"/>
  <c r="L2494" i="2" s="1"/>
  <c r="J2495" i="2"/>
  <c r="K2495" i="2" s="1"/>
  <c r="L2495" i="2" s="1"/>
  <c r="J2496" i="2"/>
  <c r="K2496" i="2" s="1"/>
  <c r="L2496" i="2" s="1"/>
  <c r="J2497" i="2"/>
  <c r="K2497" i="2" s="1"/>
  <c r="L2497" i="2" s="1"/>
  <c r="J2498" i="2"/>
  <c r="K2498" i="2" s="1"/>
  <c r="L2498" i="2" s="1"/>
  <c r="J2499" i="2"/>
  <c r="K2499" i="2" s="1"/>
  <c r="L2499" i="2" s="1"/>
  <c r="J2500" i="2"/>
  <c r="K2500" i="2" s="1"/>
  <c r="L2500" i="2" s="1"/>
  <c r="J2501" i="2"/>
  <c r="K2501" i="2" s="1"/>
  <c r="L2501" i="2" s="1"/>
  <c r="J2502" i="2"/>
  <c r="K2502" i="2" s="1"/>
  <c r="L2502" i="2" s="1"/>
  <c r="J2503" i="2"/>
  <c r="K2503" i="2" s="1"/>
  <c r="L2503" i="2" s="1"/>
  <c r="J2504" i="2"/>
  <c r="K2504" i="2" s="1"/>
  <c r="L2504" i="2" s="1"/>
  <c r="J2505" i="2"/>
  <c r="K2505" i="2" s="1"/>
  <c r="L2505" i="2" s="1"/>
  <c r="J2506" i="2"/>
  <c r="K2506" i="2" s="1"/>
  <c r="L2506" i="2" s="1"/>
  <c r="J2507" i="2"/>
  <c r="K2507" i="2" s="1"/>
  <c r="L2507" i="2" s="1"/>
  <c r="J2508" i="2"/>
  <c r="K2508" i="2" s="1"/>
  <c r="L2508" i="2" s="1"/>
  <c r="J2509" i="2"/>
  <c r="K2509" i="2" s="1"/>
  <c r="L2509" i="2" s="1"/>
  <c r="J2510" i="2"/>
  <c r="K2510" i="2" s="1"/>
  <c r="L2510" i="2" s="1"/>
  <c r="J2511" i="2"/>
  <c r="K2511" i="2" s="1"/>
  <c r="L2511" i="2" s="1"/>
  <c r="J2512" i="2"/>
  <c r="K2512" i="2" s="1"/>
  <c r="L2512" i="2" s="1"/>
  <c r="J2513" i="2"/>
  <c r="K2513" i="2" s="1"/>
  <c r="L2513" i="2" s="1"/>
  <c r="J2514" i="2"/>
  <c r="K2514" i="2" s="1"/>
  <c r="L2514" i="2" s="1"/>
  <c r="J2515" i="2"/>
  <c r="K2515" i="2" s="1"/>
  <c r="L2515" i="2" s="1"/>
  <c r="J2516" i="2"/>
  <c r="K2516" i="2" s="1"/>
  <c r="L2516" i="2" s="1"/>
  <c r="J2517" i="2"/>
  <c r="K2517" i="2" s="1"/>
  <c r="L2517" i="2" s="1"/>
  <c r="J2518" i="2"/>
  <c r="K2518" i="2" s="1"/>
  <c r="L2518" i="2" s="1"/>
  <c r="J2519" i="2"/>
  <c r="K2519" i="2" s="1"/>
  <c r="L2519" i="2" s="1"/>
  <c r="J2520" i="2"/>
  <c r="K2520" i="2" s="1"/>
  <c r="L2520" i="2" s="1"/>
  <c r="J2521" i="2"/>
  <c r="K2521" i="2" s="1"/>
  <c r="L2521" i="2" s="1"/>
  <c r="J2522" i="2"/>
  <c r="K2522" i="2" s="1"/>
  <c r="L2522" i="2" s="1"/>
  <c r="J2523" i="2"/>
  <c r="K2523" i="2" s="1"/>
  <c r="L2523" i="2" s="1"/>
  <c r="J2524" i="2"/>
  <c r="K2524" i="2" s="1"/>
  <c r="L2524" i="2" s="1"/>
  <c r="J2525" i="2"/>
  <c r="K2525" i="2" s="1"/>
  <c r="L2525" i="2" s="1"/>
  <c r="J2526" i="2"/>
  <c r="K2526" i="2" s="1"/>
  <c r="L2526" i="2" s="1"/>
  <c r="J2527" i="2"/>
  <c r="K2527" i="2" s="1"/>
  <c r="L2527" i="2" s="1"/>
  <c r="J2528" i="2"/>
  <c r="K2528" i="2" s="1"/>
  <c r="L2528" i="2" s="1"/>
  <c r="J2529" i="2"/>
  <c r="K2529" i="2" s="1"/>
  <c r="L2529" i="2" s="1"/>
  <c r="J2530" i="2"/>
  <c r="K2530" i="2" s="1"/>
  <c r="L2530" i="2" s="1"/>
  <c r="J2531" i="2"/>
  <c r="K2531" i="2" s="1"/>
  <c r="L2531" i="2" s="1"/>
  <c r="J2532" i="2"/>
  <c r="K2532" i="2" s="1"/>
  <c r="L2532" i="2" s="1"/>
  <c r="J2533" i="2"/>
  <c r="K2533" i="2" s="1"/>
  <c r="L2533" i="2" s="1"/>
  <c r="J2534" i="2"/>
  <c r="K2534" i="2" s="1"/>
  <c r="L2534" i="2" s="1"/>
  <c r="J2535" i="2"/>
  <c r="K2535" i="2" s="1"/>
  <c r="L2535" i="2" s="1"/>
  <c r="J2536" i="2"/>
  <c r="K2536" i="2" s="1"/>
  <c r="L2536" i="2" s="1"/>
  <c r="J2537" i="2"/>
  <c r="K2537" i="2" s="1"/>
  <c r="L2537" i="2" s="1"/>
  <c r="J2538" i="2"/>
  <c r="K2538" i="2" s="1"/>
  <c r="L2538" i="2" s="1"/>
  <c r="J2539" i="2"/>
  <c r="K2539" i="2" s="1"/>
  <c r="L2539" i="2" s="1"/>
  <c r="J2540" i="2"/>
  <c r="K2540" i="2" s="1"/>
  <c r="L2540" i="2" s="1"/>
  <c r="J2541" i="2"/>
  <c r="K2541" i="2" s="1"/>
  <c r="L2541" i="2" s="1"/>
  <c r="J2542" i="2"/>
  <c r="K2542" i="2" s="1"/>
  <c r="L2542" i="2" s="1"/>
  <c r="J2543" i="2"/>
  <c r="K2543" i="2" s="1"/>
  <c r="L2543" i="2" s="1"/>
  <c r="J2544" i="2"/>
  <c r="K2544" i="2" s="1"/>
  <c r="L2544" i="2" s="1"/>
  <c r="J2545" i="2"/>
  <c r="K2545" i="2" s="1"/>
  <c r="L2545" i="2" s="1"/>
  <c r="J2546" i="2"/>
  <c r="K2546" i="2" s="1"/>
  <c r="L2546" i="2" s="1"/>
  <c r="J2547" i="2"/>
  <c r="K2547" i="2" s="1"/>
  <c r="L2547" i="2" s="1"/>
  <c r="J2548" i="2"/>
  <c r="K2548" i="2" s="1"/>
  <c r="L2548" i="2" s="1"/>
  <c r="J2549" i="2"/>
  <c r="K2549" i="2" s="1"/>
  <c r="L2549" i="2" s="1"/>
  <c r="J2550" i="2"/>
  <c r="K2550" i="2" s="1"/>
  <c r="L2550" i="2" s="1"/>
  <c r="J2551" i="2"/>
  <c r="K2551" i="2" s="1"/>
  <c r="L2551" i="2" s="1"/>
  <c r="J2552" i="2"/>
  <c r="K2552" i="2" s="1"/>
  <c r="L2552" i="2" s="1"/>
  <c r="J2553" i="2"/>
  <c r="K2553" i="2" s="1"/>
  <c r="L2553" i="2" s="1"/>
  <c r="J2554" i="2"/>
  <c r="K2554" i="2" s="1"/>
  <c r="L2554" i="2" s="1"/>
  <c r="J2555" i="2"/>
  <c r="K2555" i="2" s="1"/>
  <c r="L2555" i="2" s="1"/>
  <c r="J2556" i="2"/>
  <c r="K2556" i="2" s="1"/>
  <c r="L2556" i="2" s="1"/>
  <c r="J2557" i="2"/>
  <c r="K2557" i="2" s="1"/>
  <c r="L2557" i="2" s="1"/>
  <c r="J2558" i="2"/>
  <c r="K2558" i="2" s="1"/>
  <c r="L2558" i="2" s="1"/>
  <c r="J2559" i="2"/>
  <c r="K2559" i="2" s="1"/>
  <c r="L2559" i="2" s="1"/>
  <c r="J2560" i="2"/>
  <c r="K2560" i="2" s="1"/>
  <c r="L2560" i="2" s="1"/>
  <c r="J2561" i="2"/>
  <c r="K2561" i="2" s="1"/>
  <c r="L2561" i="2" s="1"/>
  <c r="J2562" i="2"/>
  <c r="K2562" i="2" s="1"/>
  <c r="L2562" i="2" s="1"/>
  <c r="J2563" i="2"/>
  <c r="K2563" i="2" s="1"/>
  <c r="L2563" i="2" s="1"/>
  <c r="J2564" i="2"/>
  <c r="K2564" i="2" s="1"/>
  <c r="L2564" i="2" s="1"/>
  <c r="J2565" i="2"/>
  <c r="K2565" i="2" s="1"/>
  <c r="L2565" i="2" s="1"/>
  <c r="J2566" i="2"/>
  <c r="K2566" i="2" s="1"/>
  <c r="L2566" i="2" s="1"/>
  <c r="J2567" i="2"/>
  <c r="K2567" i="2" s="1"/>
  <c r="L2567" i="2" s="1"/>
  <c r="J2568" i="2"/>
  <c r="J2569" i="2"/>
  <c r="K2569" i="2" s="1"/>
  <c r="L2569" i="2" s="1"/>
  <c r="J2570" i="2"/>
  <c r="K2570" i="2" s="1"/>
  <c r="L2570" i="2" s="1"/>
  <c r="J2571" i="2"/>
  <c r="K2571" i="2" s="1"/>
  <c r="L2571" i="2" s="1"/>
  <c r="J2572" i="2"/>
  <c r="K2572" i="2" s="1"/>
  <c r="L2572" i="2" s="1"/>
  <c r="J2573" i="2"/>
  <c r="K2573" i="2" s="1"/>
  <c r="L2573" i="2" s="1"/>
  <c r="J2574" i="2"/>
  <c r="K2574" i="2" s="1"/>
  <c r="L2574" i="2" s="1"/>
  <c r="J2575" i="2"/>
  <c r="K2575" i="2" s="1"/>
  <c r="L2575" i="2" s="1"/>
  <c r="J2576" i="2"/>
  <c r="K2576" i="2" s="1"/>
  <c r="L2576" i="2" s="1"/>
  <c r="J2577" i="2"/>
  <c r="K2577" i="2" s="1"/>
  <c r="L2577" i="2" s="1"/>
  <c r="J2578" i="2"/>
  <c r="K2578" i="2" s="1"/>
  <c r="L2578" i="2" s="1"/>
  <c r="J2579" i="2"/>
  <c r="K2579" i="2" s="1"/>
  <c r="L2579" i="2" s="1"/>
  <c r="J2580" i="2"/>
  <c r="K2580" i="2" s="1"/>
  <c r="L2580" i="2" s="1"/>
  <c r="J2581" i="2"/>
  <c r="K2581" i="2" s="1"/>
  <c r="L2581" i="2" s="1"/>
  <c r="J2582" i="2"/>
  <c r="K2582" i="2" s="1"/>
  <c r="L2582" i="2" s="1"/>
  <c r="J2583" i="2"/>
  <c r="K2583" i="2" s="1"/>
  <c r="L2583" i="2" s="1"/>
  <c r="J2584" i="2"/>
  <c r="K2584" i="2" s="1"/>
  <c r="L2584" i="2" s="1"/>
  <c r="J2585" i="2"/>
  <c r="K2585" i="2" s="1"/>
  <c r="L2585" i="2" s="1"/>
  <c r="J2586" i="2"/>
  <c r="K2586" i="2" s="1"/>
  <c r="L2586" i="2" s="1"/>
  <c r="J2587" i="2"/>
  <c r="K2587" i="2" s="1"/>
  <c r="L2587" i="2" s="1"/>
  <c r="J2588" i="2"/>
  <c r="K2588" i="2" s="1"/>
  <c r="L2588" i="2" s="1"/>
  <c r="J2589" i="2"/>
  <c r="K2589" i="2" s="1"/>
  <c r="L2589" i="2" s="1"/>
  <c r="J2590" i="2"/>
  <c r="K2590" i="2" s="1"/>
  <c r="L2590" i="2" s="1"/>
  <c r="J2591" i="2"/>
  <c r="K2591" i="2" s="1"/>
  <c r="L2591" i="2" s="1"/>
  <c r="J2592" i="2"/>
  <c r="K2592" i="2" s="1"/>
  <c r="L2592" i="2" s="1"/>
  <c r="J2593" i="2"/>
  <c r="K2593" i="2" s="1"/>
  <c r="L2593" i="2" s="1"/>
  <c r="J2594" i="2"/>
  <c r="K2594" i="2" s="1"/>
  <c r="L2594" i="2" s="1"/>
  <c r="J2595" i="2"/>
  <c r="K2595" i="2" s="1"/>
  <c r="L2595" i="2" s="1"/>
  <c r="J2596" i="2"/>
  <c r="K2596" i="2" s="1"/>
  <c r="L2596" i="2" s="1"/>
  <c r="J2597" i="2"/>
  <c r="K2597" i="2" s="1"/>
  <c r="L2597" i="2" s="1"/>
  <c r="J2598" i="2"/>
  <c r="K2598" i="2" s="1"/>
  <c r="L2598" i="2" s="1"/>
  <c r="J2599" i="2"/>
  <c r="K2599" i="2" s="1"/>
  <c r="L2599" i="2" s="1"/>
  <c r="J2600" i="2"/>
  <c r="K2600" i="2" s="1"/>
  <c r="L2600" i="2" s="1"/>
  <c r="J2601" i="2"/>
  <c r="K2601" i="2" s="1"/>
  <c r="L2601" i="2" s="1"/>
  <c r="J2602" i="2"/>
  <c r="K2602" i="2" s="1"/>
  <c r="L2602" i="2" s="1"/>
  <c r="J2603" i="2"/>
  <c r="K2603" i="2" s="1"/>
  <c r="L2603" i="2" s="1"/>
  <c r="J2604" i="2"/>
  <c r="K2604" i="2" s="1"/>
  <c r="L2604" i="2" s="1"/>
  <c r="J2605" i="2"/>
  <c r="K2605" i="2" s="1"/>
  <c r="L2605" i="2" s="1"/>
  <c r="J2606" i="2"/>
  <c r="K2606" i="2" s="1"/>
  <c r="L2606" i="2" s="1"/>
  <c r="J2607" i="2"/>
  <c r="K2607" i="2" s="1"/>
  <c r="L2607" i="2" s="1"/>
  <c r="J2608" i="2"/>
  <c r="K2608" i="2" s="1"/>
  <c r="L2608" i="2" s="1"/>
  <c r="J2609" i="2"/>
  <c r="K2609" i="2" s="1"/>
  <c r="L2609" i="2" s="1"/>
  <c r="J2610" i="2"/>
  <c r="K2610" i="2" s="1"/>
  <c r="L2610" i="2" s="1"/>
  <c r="J2611" i="2"/>
  <c r="K2611" i="2" s="1"/>
  <c r="L2611" i="2" s="1"/>
  <c r="J2612" i="2"/>
  <c r="K2612" i="2" s="1"/>
  <c r="L2612" i="2" s="1"/>
  <c r="J2613" i="2"/>
  <c r="K2613" i="2" s="1"/>
  <c r="L2613" i="2" s="1"/>
  <c r="J2614" i="2"/>
  <c r="K2614" i="2" s="1"/>
  <c r="L2614" i="2" s="1"/>
  <c r="J2615" i="2"/>
  <c r="K2615" i="2" s="1"/>
  <c r="L2615" i="2" s="1"/>
  <c r="J2616" i="2"/>
  <c r="K2616" i="2" s="1"/>
  <c r="L2616" i="2" s="1"/>
  <c r="J2617" i="2"/>
  <c r="K2617" i="2" s="1"/>
  <c r="L2617" i="2" s="1"/>
  <c r="J2618" i="2"/>
  <c r="K2618" i="2" s="1"/>
  <c r="L2618" i="2" s="1"/>
  <c r="J2619" i="2"/>
  <c r="K2619" i="2" s="1"/>
  <c r="L2619" i="2" s="1"/>
  <c r="J2620" i="2"/>
  <c r="K2620" i="2" s="1"/>
  <c r="L2620" i="2" s="1"/>
  <c r="J2621" i="2"/>
  <c r="K2621" i="2" s="1"/>
  <c r="L2621" i="2" s="1"/>
  <c r="J2622" i="2"/>
  <c r="K2622" i="2" s="1"/>
  <c r="L2622" i="2" s="1"/>
  <c r="J2623" i="2"/>
  <c r="K2623" i="2" s="1"/>
  <c r="L2623" i="2" s="1"/>
  <c r="J2624" i="2"/>
  <c r="K2624" i="2" s="1"/>
  <c r="L2624" i="2" s="1"/>
  <c r="J2625" i="2"/>
  <c r="K2625" i="2" s="1"/>
  <c r="L2625" i="2" s="1"/>
  <c r="J2626" i="2"/>
  <c r="K2626" i="2" s="1"/>
  <c r="L2626" i="2" s="1"/>
  <c r="J2627" i="2"/>
  <c r="K2627" i="2" s="1"/>
  <c r="L2627" i="2" s="1"/>
  <c r="J2628" i="2"/>
  <c r="K2628" i="2" s="1"/>
  <c r="L2628" i="2" s="1"/>
  <c r="J2629" i="2"/>
  <c r="K2629" i="2" s="1"/>
  <c r="L2629" i="2" s="1"/>
  <c r="J2630" i="2"/>
  <c r="K2630" i="2" s="1"/>
  <c r="L2630" i="2" s="1"/>
  <c r="J2631" i="2"/>
  <c r="K2631" i="2" s="1"/>
  <c r="L2631" i="2" s="1"/>
  <c r="J2632" i="2"/>
  <c r="K2632" i="2" s="1"/>
  <c r="L2632" i="2" s="1"/>
  <c r="J2633" i="2"/>
  <c r="K2633" i="2" s="1"/>
  <c r="L2633" i="2" s="1"/>
  <c r="J2634" i="2"/>
  <c r="K2634" i="2" s="1"/>
  <c r="L2634" i="2" s="1"/>
  <c r="J2635" i="2"/>
  <c r="K2635" i="2" s="1"/>
  <c r="L2635" i="2" s="1"/>
  <c r="J2636" i="2"/>
  <c r="K2636" i="2" s="1"/>
  <c r="L2636" i="2" s="1"/>
  <c r="J2637" i="2"/>
  <c r="K2637" i="2" s="1"/>
  <c r="L2637" i="2" s="1"/>
  <c r="J2638" i="2"/>
  <c r="K2638" i="2" s="1"/>
  <c r="L2638" i="2" s="1"/>
  <c r="J2639" i="2"/>
  <c r="K2639" i="2" s="1"/>
  <c r="L2639" i="2" s="1"/>
  <c r="J2640" i="2"/>
  <c r="K2640" i="2" s="1"/>
  <c r="L2640" i="2" s="1"/>
  <c r="J2641" i="2"/>
  <c r="K2641" i="2" s="1"/>
  <c r="L2641" i="2" s="1"/>
  <c r="J2642" i="2"/>
  <c r="K2642" i="2" s="1"/>
  <c r="L2642" i="2" s="1"/>
  <c r="J2643" i="2"/>
  <c r="K2643" i="2" s="1"/>
  <c r="L2643" i="2" s="1"/>
  <c r="J2644" i="2"/>
  <c r="K2644" i="2" s="1"/>
  <c r="L2644" i="2" s="1"/>
  <c r="J2645" i="2"/>
  <c r="K2645" i="2" s="1"/>
  <c r="L2645" i="2" s="1"/>
  <c r="J2646" i="2"/>
  <c r="K2646" i="2" s="1"/>
  <c r="L2646" i="2" s="1"/>
  <c r="J2647" i="2"/>
  <c r="K2647" i="2" s="1"/>
  <c r="L2647" i="2" s="1"/>
  <c r="J2648" i="2"/>
  <c r="K2648" i="2" s="1"/>
  <c r="L2648" i="2" s="1"/>
  <c r="J2649" i="2"/>
  <c r="K2649" i="2" s="1"/>
  <c r="L2649" i="2" s="1"/>
  <c r="J2650" i="2"/>
  <c r="K2650" i="2" s="1"/>
  <c r="L2650" i="2" s="1"/>
  <c r="J2651" i="2"/>
  <c r="K2651" i="2" s="1"/>
  <c r="L2651" i="2" s="1"/>
  <c r="J2652" i="2"/>
  <c r="K2652" i="2" s="1"/>
  <c r="L2652" i="2" s="1"/>
  <c r="J2653" i="2"/>
  <c r="K2653" i="2" s="1"/>
  <c r="L2653" i="2" s="1"/>
  <c r="J2654" i="2"/>
  <c r="K2654" i="2" s="1"/>
  <c r="L2654" i="2" s="1"/>
  <c r="J2655" i="2"/>
  <c r="K2655" i="2" s="1"/>
  <c r="L2655" i="2" s="1"/>
  <c r="J2656" i="2"/>
  <c r="K2656" i="2" s="1"/>
  <c r="L2656" i="2" s="1"/>
  <c r="J2657" i="2"/>
  <c r="K2657" i="2" s="1"/>
  <c r="L2657" i="2" s="1"/>
  <c r="J2658" i="2"/>
  <c r="K2658" i="2" s="1"/>
  <c r="L2658" i="2" s="1"/>
  <c r="J2659" i="2"/>
  <c r="K2659" i="2" s="1"/>
  <c r="L2659" i="2" s="1"/>
  <c r="J2660" i="2"/>
  <c r="K2660" i="2" s="1"/>
  <c r="L2660" i="2" s="1"/>
  <c r="J2661" i="2"/>
  <c r="K2661" i="2" s="1"/>
  <c r="L2661" i="2" s="1"/>
  <c r="J2662" i="2"/>
  <c r="K2662" i="2" s="1"/>
  <c r="L2662" i="2" s="1"/>
  <c r="J2663" i="2"/>
  <c r="K2663" i="2" s="1"/>
  <c r="L2663" i="2" s="1"/>
  <c r="J2664" i="2"/>
  <c r="K2664" i="2" s="1"/>
  <c r="L2664" i="2" s="1"/>
  <c r="J2665" i="2"/>
  <c r="K2665" i="2" s="1"/>
  <c r="L2665" i="2" s="1"/>
  <c r="J2666" i="2"/>
  <c r="K2666" i="2" s="1"/>
  <c r="L2666" i="2" s="1"/>
  <c r="J2667" i="2"/>
  <c r="K2667" i="2" s="1"/>
  <c r="L2667" i="2" s="1"/>
  <c r="J2668" i="2"/>
  <c r="K2668" i="2" s="1"/>
  <c r="L2668" i="2" s="1"/>
  <c r="J2669" i="2"/>
  <c r="K2669" i="2" s="1"/>
  <c r="L2669" i="2" s="1"/>
  <c r="J2670" i="2"/>
  <c r="K2670" i="2" s="1"/>
  <c r="L2670" i="2" s="1"/>
  <c r="J2671" i="2"/>
  <c r="K2671" i="2" s="1"/>
  <c r="L2671" i="2" s="1"/>
  <c r="J2672" i="2"/>
  <c r="K2672" i="2" s="1"/>
  <c r="L2672" i="2" s="1"/>
  <c r="J2673" i="2"/>
  <c r="K2673" i="2" s="1"/>
  <c r="L2673" i="2" s="1"/>
  <c r="J2674" i="2"/>
  <c r="K2674" i="2" s="1"/>
  <c r="L2674" i="2" s="1"/>
  <c r="J2675" i="2"/>
  <c r="K2675" i="2" s="1"/>
  <c r="L2675" i="2" s="1"/>
  <c r="J2676" i="2"/>
  <c r="K2676" i="2" s="1"/>
  <c r="L2676" i="2" s="1"/>
  <c r="J2677" i="2"/>
  <c r="K2677" i="2" s="1"/>
  <c r="L2677" i="2" s="1"/>
  <c r="J2678" i="2"/>
  <c r="K2678" i="2" s="1"/>
  <c r="L2678" i="2" s="1"/>
  <c r="J2679" i="2"/>
  <c r="K2679" i="2" s="1"/>
  <c r="L2679" i="2" s="1"/>
  <c r="J2680" i="2"/>
  <c r="K2680" i="2" s="1"/>
  <c r="L2680" i="2" s="1"/>
  <c r="J2681" i="2"/>
  <c r="K2681" i="2" s="1"/>
  <c r="L2681" i="2" s="1"/>
  <c r="J2682" i="2"/>
  <c r="K2682" i="2" s="1"/>
  <c r="L2682" i="2" s="1"/>
  <c r="J2683" i="2"/>
  <c r="K2683" i="2" s="1"/>
  <c r="L2683" i="2" s="1"/>
  <c r="J2684" i="2"/>
  <c r="K2684" i="2" s="1"/>
  <c r="L2684" i="2" s="1"/>
  <c r="J2685" i="2"/>
  <c r="K2685" i="2" s="1"/>
  <c r="L2685" i="2" s="1"/>
  <c r="J2686" i="2"/>
  <c r="K2686" i="2" s="1"/>
  <c r="L2686" i="2" s="1"/>
  <c r="J2687" i="2"/>
  <c r="K2687" i="2" s="1"/>
  <c r="L2687" i="2" s="1"/>
  <c r="J2688" i="2"/>
  <c r="K2688" i="2" s="1"/>
  <c r="L2688" i="2" s="1"/>
  <c r="J2689" i="2"/>
  <c r="K2689" i="2" s="1"/>
  <c r="L2689" i="2" s="1"/>
  <c r="J2690" i="2"/>
  <c r="K2690" i="2" s="1"/>
  <c r="L2690" i="2" s="1"/>
  <c r="J2691" i="2"/>
  <c r="K2691" i="2" s="1"/>
  <c r="L2691" i="2" s="1"/>
  <c r="J2692" i="2"/>
  <c r="K2692" i="2" s="1"/>
  <c r="L2692" i="2" s="1"/>
  <c r="J2693" i="2"/>
  <c r="K2693" i="2" s="1"/>
  <c r="L2693" i="2" s="1"/>
  <c r="J2694" i="2"/>
  <c r="K2694" i="2" s="1"/>
  <c r="L2694" i="2" s="1"/>
  <c r="J2695" i="2"/>
  <c r="K2695" i="2" s="1"/>
  <c r="L2695" i="2" s="1"/>
  <c r="J2696" i="2"/>
  <c r="K2696" i="2" s="1"/>
  <c r="L2696" i="2" s="1"/>
  <c r="J2697" i="2"/>
  <c r="K2697" i="2" s="1"/>
  <c r="L2697" i="2" s="1"/>
  <c r="J2698" i="2"/>
  <c r="K2698" i="2" s="1"/>
  <c r="L2698" i="2" s="1"/>
  <c r="J2699" i="2"/>
  <c r="K2699" i="2" s="1"/>
  <c r="L2699" i="2" s="1"/>
  <c r="J2700" i="2"/>
  <c r="K2700" i="2" s="1"/>
  <c r="L2700" i="2" s="1"/>
  <c r="J2701" i="2"/>
  <c r="K2701" i="2" s="1"/>
  <c r="L2701" i="2" s="1"/>
  <c r="J2702" i="2"/>
  <c r="K2702" i="2" s="1"/>
  <c r="L2702" i="2" s="1"/>
  <c r="J2703" i="2"/>
  <c r="K2703" i="2" s="1"/>
  <c r="L2703" i="2" s="1"/>
  <c r="J2704" i="2"/>
  <c r="K2704" i="2" s="1"/>
  <c r="L2704" i="2" s="1"/>
  <c r="J2705" i="2"/>
  <c r="K2705" i="2" s="1"/>
  <c r="L2705" i="2" s="1"/>
  <c r="J2706" i="2"/>
  <c r="K2706" i="2" s="1"/>
  <c r="L2706" i="2" s="1"/>
  <c r="J2707" i="2"/>
  <c r="K2707" i="2" s="1"/>
  <c r="L2707" i="2" s="1"/>
  <c r="J2708" i="2"/>
  <c r="K2708" i="2" s="1"/>
  <c r="L2708" i="2" s="1"/>
  <c r="J2709" i="2"/>
  <c r="K2709" i="2" s="1"/>
  <c r="L2709" i="2" s="1"/>
  <c r="J2710" i="2"/>
  <c r="K2710" i="2" s="1"/>
  <c r="L2710" i="2" s="1"/>
  <c r="J2711" i="2"/>
  <c r="K2711" i="2" s="1"/>
  <c r="L2711" i="2" s="1"/>
  <c r="J2712" i="2"/>
  <c r="K2712" i="2" s="1"/>
  <c r="L2712" i="2" s="1"/>
  <c r="J2713" i="2"/>
  <c r="K2713" i="2" s="1"/>
  <c r="L2713" i="2" s="1"/>
  <c r="J2714" i="2"/>
  <c r="K2714" i="2" s="1"/>
  <c r="L2714" i="2" s="1"/>
  <c r="J2715" i="2"/>
  <c r="K2715" i="2" s="1"/>
  <c r="L2715" i="2" s="1"/>
  <c r="J2716" i="2"/>
  <c r="K2716" i="2" s="1"/>
  <c r="L2716" i="2" s="1"/>
  <c r="J2717" i="2"/>
  <c r="K2717" i="2" s="1"/>
  <c r="L2717" i="2" s="1"/>
  <c r="J2718" i="2"/>
  <c r="K2718" i="2" s="1"/>
  <c r="L2718" i="2" s="1"/>
  <c r="J2719" i="2"/>
  <c r="K2719" i="2" s="1"/>
  <c r="L2719" i="2" s="1"/>
  <c r="J2720" i="2"/>
  <c r="K2720" i="2" s="1"/>
  <c r="L2720" i="2" s="1"/>
  <c r="J2721" i="2"/>
  <c r="K2721" i="2" s="1"/>
  <c r="L2721" i="2" s="1"/>
  <c r="J2722" i="2"/>
  <c r="K2722" i="2" s="1"/>
  <c r="L2722" i="2" s="1"/>
  <c r="J2723" i="2"/>
  <c r="K2723" i="2" s="1"/>
  <c r="L2723" i="2" s="1"/>
  <c r="J2724" i="2"/>
  <c r="K2724" i="2" s="1"/>
  <c r="L2724" i="2" s="1"/>
  <c r="J2725" i="2"/>
  <c r="K2725" i="2" s="1"/>
  <c r="L2725" i="2" s="1"/>
  <c r="J2726" i="2"/>
  <c r="K2726" i="2" s="1"/>
  <c r="L2726" i="2" s="1"/>
  <c r="J2727" i="2"/>
  <c r="K2727" i="2" s="1"/>
  <c r="L2727" i="2" s="1"/>
  <c r="J2728" i="2"/>
  <c r="K2728" i="2" s="1"/>
  <c r="L2728" i="2" s="1"/>
  <c r="J2729" i="2"/>
  <c r="K2729" i="2" s="1"/>
  <c r="L2729" i="2" s="1"/>
  <c r="J2730" i="2"/>
  <c r="K2730" i="2" s="1"/>
  <c r="L2730" i="2" s="1"/>
  <c r="J2731" i="2"/>
  <c r="K2731" i="2" s="1"/>
  <c r="L2731" i="2" s="1"/>
  <c r="J2732" i="2"/>
  <c r="K2732" i="2" s="1"/>
  <c r="L2732" i="2" s="1"/>
  <c r="J2733" i="2"/>
  <c r="K2733" i="2" s="1"/>
  <c r="L2733" i="2" s="1"/>
  <c r="J2734" i="2"/>
  <c r="K2734" i="2" s="1"/>
  <c r="L2734" i="2" s="1"/>
  <c r="J2735" i="2"/>
  <c r="K2735" i="2" s="1"/>
  <c r="L2735" i="2" s="1"/>
  <c r="J2736" i="2"/>
  <c r="K2736" i="2" s="1"/>
  <c r="L2736" i="2" s="1"/>
  <c r="J2737" i="2"/>
  <c r="K2737" i="2" s="1"/>
  <c r="L2737" i="2" s="1"/>
  <c r="J2738" i="2"/>
  <c r="K2738" i="2" s="1"/>
  <c r="L2738" i="2" s="1"/>
  <c r="J2739" i="2"/>
  <c r="K2739" i="2" s="1"/>
  <c r="L2739" i="2" s="1"/>
  <c r="J2740" i="2"/>
  <c r="K2740" i="2" s="1"/>
  <c r="L2740" i="2" s="1"/>
  <c r="J2741" i="2"/>
  <c r="K2741" i="2" s="1"/>
  <c r="L2741" i="2" s="1"/>
  <c r="J2742" i="2"/>
  <c r="K2742" i="2" s="1"/>
  <c r="L2742" i="2" s="1"/>
  <c r="J2743" i="2"/>
  <c r="K2743" i="2" s="1"/>
  <c r="L2743" i="2" s="1"/>
  <c r="J2744" i="2"/>
  <c r="K2744" i="2" s="1"/>
  <c r="L2744" i="2" s="1"/>
  <c r="J2745" i="2"/>
  <c r="K2745" i="2" s="1"/>
  <c r="L2745" i="2" s="1"/>
  <c r="J2746" i="2"/>
  <c r="K2746" i="2" s="1"/>
  <c r="L2746" i="2" s="1"/>
  <c r="J2747" i="2"/>
  <c r="K2747" i="2" s="1"/>
  <c r="L2747" i="2" s="1"/>
  <c r="J2748" i="2"/>
  <c r="K2748" i="2" s="1"/>
  <c r="L2748" i="2" s="1"/>
  <c r="J2749" i="2"/>
  <c r="K2749" i="2" s="1"/>
  <c r="L2749" i="2" s="1"/>
  <c r="J2750" i="2"/>
  <c r="K2750" i="2" s="1"/>
  <c r="L2750" i="2" s="1"/>
  <c r="J2751" i="2"/>
  <c r="K2751" i="2" s="1"/>
  <c r="L2751" i="2" s="1"/>
  <c r="J2752" i="2"/>
  <c r="K2752" i="2" s="1"/>
  <c r="L2752" i="2" s="1"/>
  <c r="J2753" i="2"/>
  <c r="K2753" i="2" s="1"/>
  <c r="L2753" i="2" s="1"/>
  <c r="J2754" i="2"/>
  <c r="K2754" i="2" s="1"/>
  <c r="L2754" i="2" s="1"/>
  <c r="J2755" i="2"/>
  <c r="K2755" i="2" s="1"/>
  <c r="L2755" i="2" s="1"/>
  <c r="J2756" i="2"/>
  <c r="K2756" i="2" s="1"/>
  <c r="L2756" i="2" s="1"/>
  <c r="J2757" i="2"/>
  <c r="K2757" i="2" s="1"/>
  <c r="L2757" i="2" s="1"/>
  <c r="J2758" i="2"/>
  <c r="K2758" i="2" s="1"/>
  <c r="L2758" i="2" s="1"/>
  <c r="J2759" i="2"/>
  <c r="K2759" i="2" s="1"/>
  <c r="L2759" i="2" s="1"/>
  <c r="J2760" i="2"/>
  <c r="K2760" i="2" s="1"/>
  <c r="L2760" i="2" s="1"/>
  <c r="J2761" i="2"/>
  <c r="K2761" i="2" s="1"/>
  <c r="L2761" i="2" s="1"/>
  <c r="J2762" i="2"/>
  <c r="K2762" i="2" s="1"/>
  <c r="L2762" i="2" s="1"/>
  <c r="J2763" i="2"/>
  <c r="K2763" i="2" s="1"/>
  <c r="L2763" i="2" s="1"/>
  <c r="J2764" i="2"/>
  <c r="K2764" i="2" s="1"/>
  <c r="L2764" i="2" s="1"/>
  <c r="J2765" i="2"/>
  <c r="K2765" i="2" s="1"/>
  <c r="L2765" i="2" s="1"/>
  <c r="J2766" i="2"/>
  <c r="K2766" i="2" s="1"/>
  <c r="L2766" i="2" s="1"/>
  <c r="J2767" i="2"/>
  <c r="K2767" i="2" s="1"/>
  <c r="L2767" i="2" s="1"/>
  <c r="J2768" i="2"/>
  <c r="K2768" i="2" s="1"/>
  <c r="L2768" i="2" s="1"/>
  <c r="J2769" i="2"/>
  <c r="K2769" i="2" s="1"/>
  <c r="L2769" i="2" s="1"/>
  <c r="J2770" i="2"/>
  <c r="K2770" i="2" s="1"/>
  <c r="L2770" i="2" s="1"/>
  <c r="J2771" i="2"/>
  <c r="K2771" i="2" s="1"/>
  <c r="L2771" i="2" s="1"/>
  <c r="J2772" i="2"/>
  <c r="K2772" i="2" s="1"/>
  <c r="L2772" i="2" s="1"/>
  <c r="J2773" i="2"/>
  <c r="K2773" i="2" s="1"/>
  <c r="L2773" i="2" s="1"/>
  <c r="J2774" i="2"/>
  <c r="K2774" i="2" s="1"/>
  <c r="L2774" i="2" s="1"/>
  <c r="J2775" i="2"/>
  <c r="K2775" i="2" s="1"/>
  <c r="L2775" i="2" s="1"/>
  <c r="J2776" i="2"/>
  <c r="K2776" i="2" s="1"/>
  <c r="L2776" i="2" s="1"/>
  <c r="J2777" i="2"/>
  <c r="K2777" i="2" s="1"/>
  <c r="L2777" i="2" s="1"/>
  <c r="J2778" i="2"/>
  <c r="K2778" i="2" s="1"/>
  <c r="L2778" i="2" s="1"/>
  <c r="J2779" i="2"/>
  <c r="K2779" i="2" s="1"/>
  <c r="L2779" i="2" s="1"/>
  <c r="J2780" i="2"/>
  <c r="K2780" i="2" s="1"/>
  <c r="L2780" i="2" s="1"/>
  <c r="J2781" i="2"/>
  <c r="K2781" i="2" s="1"/>
  <c r="L2781" i="2" s="1"/>
  <c r="J2782" i="2"/>
  <c r="K2782" i="2" s="1"/>
  <c r="L2782" i="2" s="1"/>
  <c r="J2783" i="2"/>
  <c r="K2783" i="2" s="1"/>
  <c r="L2783" i="2" s="1"/>
  <c r="J2784" i="2"/>
  <c r="K2784" i="2" s="1"/>
  <c r="L2784" i="2" s="1"/>
  <c r="J2785" i="2"/>
  <c r="K2785" i="2" s="1"/>
  <c r="L2785" i="2" s="1"/>
  <c r="J2786" i="2"/>
  <c r="K2786" i="2" s="1"/>
  <c r="L2786" i="2" s="1"/>
  <c r="J2787" i="2"/>
  <c r="K2787" i="2" s="1"/>
  <c r="L2787" i="2" s="1"/>
  <c r="J2788" i="2"/>
  <c r="K2788" i="2" s="1"/>
  <c r="L2788" i="2" s="1"/>
  <c r="J2789" i="2"/>
  <c r="K2789" i="2" s="1"/>
  <c r="L2789" i="2" s="1"/>
  <c r="J2790" i="2"/>
  <c r="K2790" i="2" s="1"/>
  <c r="L2790" i="2" s="1"/>
  <c r="J2791" i="2"/>
  <c r="K2791" i="2" s="1"/>
  <c r="L2791" i="2" s="1"/>
  <c r="J2792" i="2"/>
  <c r="K2792" i="2" s="1"/>
  <c r="L2792" i="2" s="1"/>
  <c r="J2793" i="2"/>
  <c r="K2793" i="2" s="1"/>
  <c r="L2793" i="2" s="1"/>
  <c r="J2794" i="2"/>
  <c r="K2794" i="2" s="1"/>
  <c r="L2794" i="2" s="1"/>
  <c r="J2795" i="2"/>
  <c r="K2795" i="2" s="1"/>
  <c r="L2795" i="2" s="1"/>
  <c r="J2796" i="2"/>
  <c r="K2796" i="2" s="1"/>
  <c r="L2796" i="2" s="1"/>
  <c r="J2797" i="2"/>
  <c r="K2797" i="2" s="1"/>
  <c r="L2797" i="2" s="1"/>
  <c r="J2798" i="2"/>
  <c r="K2798" i="2" s="1"/>
  <c r="L2798" i="2" s="1"/>
  <c r="J2799" i="2"/>
  <c r="K2799" i="2" s="1"/>
  <c r="L2799" i="2" s="1"/>
  <c r="J2800" i="2"/>
  <c r="K2800" i="2" s="1"/>
  <c r="L2800" i="2" s="1"/>
  <c r="J2801" i="2"/>
  <c r="K2801" i="2" s="1"/>
  <c r="L2801" i="2" s="1"/>
  <c r="J2802" i="2"/>
  <c r="K2802" i="2" s="1"/>
  <c r="L2802" i="2" s="1"/>
  <c r="J2803" i="2"/>
  <c r="K2803" i="2" s="1"/>
  <c r="L2803" i="2" s="1"/>
  <c r="J2804" i="2"/>
  <c r="K2804" i="2" s="1"/>
  <c r="L2804" i="2" s="1"/>
  <c r="J2805" i="2"/>
  <c r="K2805" i="2" s="1"/>
  <c r="L2805" i="2" s="1"/>
  <c r="J2806" i="2"/>
  <c r="K2806" i="2" s="1"/>
  <c r="L2806" i="2" s="1"/>
  <c r="J2807" i="2"/>
  <c r="K2807" i="2" s="1"/>
  <c r="L2807" i="2" s="1"/>
  <c r="J2808" i="2"/>
  <c r="K2808" i="2" s="1"/>
  <c r="L2808" i="2" s="1"/>
  <c r="J2809" i="2"/>
  <c r="K2809" i="2" s="1"/>
  <c r="L2809" i="2" s="1"/>
  <c r="J2810" i="2"/>
  <c r="K2810" i="2" s="1"/>
  <c r="L2810" i="2" s="1"/>
  <c r="J2811" i="2"/>
  <c r="K2811" i="2" s="1"/>
  <c r="L2811" i="2" s="1"/>
  <c r="J2812" i="2"/>
  <c r="K2812" i="2" s="1"/>
  <c r="L2812" i="2" s="1"/>
  <c r="J2813" i="2"/>
  <c r="K2813" i="2" s="1"/>
  <c r="L2813" i="2" s="1"/>
  <c r="J2814" i="2"/>
  <c r="K2814" i="2" s="1"/>
  <c r="L2814" i="2" s="1"/>
  <c r="J2815" i="2"/>
  <c r="K2815" i="2" s="1"/>
  <c r="L2815" i="2" s="1"/>
  <c r="J2816" i="2"/>
  <c r="K2816" i="2" s="1"/>
  <c r="L2816" i="2" s="1"/>
  <c r="J2817" i="2"/>
  <c r="K2817" i="2" s="1"/>
  <c r="L2817" i="2" s="1"/>
  <c r="J2818" i="2"/>
  <c r="K2818" i="2" s="1"/>
  <c r="L2818" i="2" s="1"/>
  <c r="J2819" i="2"/>
  <c r="K2819" i="2" s="1"/>
  <c r="L2819" i="2" s="1"/>
  <c r="J2820" i="2"/>
  <c r="K2820" i="2" s="1"/>
  <c r="L2820" i="2" s="1"/>
  <c r="J2821" i="2"/>
  <c r="K2821" i="2" s="1"/>
  <c r="L2821" i="2" s="1"/>
  <c r="J2822" i="2"/>
  <c r="K2822" i="2" s="1"/>
  <c r="L2822" i="2" s="1"/>
  <c r="J2823" i="2"/>
  <c r="K2823" i="2" s="1"/>
  <c r="L2823" i="2" s="1"/>
  <c r="J2824" i="2"/>
  <c r="K2824" i="2" s="1"/>
  <c r="L2824" i="2" s="1"/>
  <c r="J2825" i="2"/>
  <c r="K2825" i="2" s="1"/>
  <c r="L2825" i="2" s="1"/>
  <c r="J2826" i="2"/>
  <c r="K2826" i="2" s="1"/>
  <c r="L2826" i="2" s="1"/>
  <c r="J2827" i="2"/>
  <c r="K2827" i="2" s="1"/>
  <c r="L2827" i="2" s="1"/>
  <c r="J2828" i="2"/>
  <c r="K2828" i="2" s="1"/>
  <c r="L2828" i="2" s="1"/>
  <c r="J2829" i="2"/>
  <c r="K2829" i="2" s="1"/>
  <c r="L2829" i="2" s="1"/>
  <c r="J2830" i="2"/>
  <c r="K2830" i="2" s="1"/>
  <c r="L2830" i="2" s="1"/>
  <c r="J2831" i="2"/>
  <c r="K2831" i="2" s="1"/>
  <c r="L2831" i="2" s="1"/>
  <c r="J2832" i="2"/>
  <c r="K2832" i="2" s="1"/>
  <c r="L2832" i="2" s="1"/>
  <c r="J2833" i="2"/>
  <c r="K2833" i="2" s="1"/>
  <c r="L2833" i="2" s="1"/>
  <c r="J2834" i="2"/>
  <c r="K2834" i="2" s="1"/>
  <c r="L2834" i="2" s="1"/>
  <c r="J2835" i="2"/>
  <c r="K2835" i="2" s="1"/>
  <c r="L2835" i="2" s="1"/>
  <c r="J2836" i="2"/>
  <c r="K2836" i="2" s="1"/>
  <c r="L2836" i="2" s="1"/>
  <c r="J2837" i="2"/>
  <c r="K2837" i="2" s="1"/>
  <c r="L2837" i="2" s="1"/>
  <c r="J2838" i="2"/>
  <c r="K2838" i="2" s="1"/>
  <c r="L2838" i="2" s="1"/>
  <c r="J2839" i="2"/>
  <c r="K2839" i="2" s="1"/>
  <c r="L2839" i="2" s="1"/>
  <c r="J2840" i="2"/>
  <c r="K2840" i="2" s="1"/>
  <c r="L2840" i="2" s="1"/>
  <c r="J2841" i="2"/>
  <c r="K2841" i="2" s="1"/>
  <c r="L2841" i="2" s="1"/>
  <c r="J2842" i="2"/>
  <c r="K2842" i="2" s="1"/>
  <c r="L2842" i="2" s="1"/>
  <c r="J2843" i="2"/>
  <c r="K2843" i="2" s="1"/>
  <c r="L2843" i="2" s="1"/>
  <c r="J2844" i="2"/>
  <c r="K2844" i="2" s="1"/>
  <c r="L2844" i="2" s="1"/>
  <c r="J2845" i="2"/>
  <c r="K2845" i="2" s="1"/>
  <c r="L2845" i="2" s="1"/>
  <c r="J2846" i="2"/>
  <c r="K2846" i="2" s="1"/>
  <c r="L2846" i="2" s="1"/>
  <c r="J2847" i="2"/>
  <c r="K2847" i="2" s="1"/>
  <c r="L2847" i="2" s="1"/>
  <c r="J2848" i="2"/>
  <c r="K2848" i="2" s="1"/>
  <c r="L2848" i="2" s="1"/>
  <c r="J2849" i="2"/>
  <c r="K2849" i="2" s="1"/>
  <c r="L2849" i="2" s="1"/>
  <c r="J2850" i="2"/>
  <c r="K2850" i="2" s="1"/>
  <c r="L2850" i="2" s="1"/>
  <c r="J2851" i="2"/>
  <c r="K2851" i="2" s="1"/>
  <c r="L2851" i="2" s="1"/>
  <c r="J2852" i="2"/>
  <c r="K2852" i="2" s="1"/>
  <c r="L2852" i="2" s="1"/>
  <c r="J2853" i="2"/>
  <c r="K2853" i="2" s="1"/>
  <c r="L2853" i="2" s="1"/>
  <c r="J2854" i="2"/>
  <c r="K2854" i="2" s="1"/>
  <c r="L2854" i="2" s="1"/>
  <c r="J2855" i="2"/>
  <c r="K2855" i="2" s="1"/>
  <c r="L2855" i="2" s="1"/>
  <c r="J2856" i="2"/>
  <c r="K2856" i="2" s="1"/>
  <c r="L2856" i="2" s="1"/>
  <c r="J2857" i="2"/>
  <c r="K2857" i="2" s="1"/>
  <c r="L2857" i="2" s="1"/>
  <c r="J2858" i="2"/>
  <c r="K2858" i="2" s="1"/>
  <c r="L2858" i="2" s="1"/>
  <c r="J2859" i="2"/>
  <c r="K2859" i="2" s="1"/>
  <c r="L2859" i="2" s="1"/>
  <c r="J2860" i="2"/>
  <c r="K2860" i="2" s="1"/>
  <c r="L2860" i="2" s="1"/>
  <c r="J2861" i="2"/>
  <c r="K2861" i="2" s="1"/>
  <c r="L2861" i="2" s="1"/>
  <c r="J2862" i="2"/>
  <c r="K2862" i="2" s="1"/>
  <c r="L2862" i="2" s="1"/>
  <c r="J2863" i="2"/>
  <c r="K2863" i="2" s="1"/>
  <c r="L2863" i="2" s="1"/>
  <c r="J2864" i="2"/>
  <c r="K2864" i="2" s="1"/>
  <c r="L2864" i="2" s="1"/>
  <c r="J2865" i="2"/>
  <c r="K2865" i="2" s="1"/>
  <c r="L2865" i="2" s="1"/>
  <c r="J2866" i="2"/>
  <c r="K2866" i="2" s="1"/>
  <c r="L2866" i="2" s="1"/>
  <c r="J2867" i="2"/>
  <c r="K2867" i="2" s="1"/>
  <c r="L2867" i="2" s="1"/>
  <c r="J2868" i="2"/>
  <c r="K2868" i="2" s="1"/>
  <c r="L2868" i="2" s="1"/>
  <c r="J2869" i="2"/>
  <c r="K2869" i="2" s="1"/>
  <c r="L2869" i="2" s="1"/>
  <c r="J2870" i="2"/>
  <c r="K2870" i="2" s="1"/>
  <c r="L2870" i="2" s="1"/>
  <c r="J2871" i="2"/>
  <c r="K2871" i="2" s="1"/>
  <c r="L2871" i="2" s="1"/>
  <c r="J2872" i="2"/>
  <c r="K2872" i="2" s="1"/>
  <c r="L2872" i="2" s="1"/>
  <c r="J2873" i="2"/>
  <c r="K2873" i="2" s="1"/>
  <c r="L2873" i="2" s="1"/>
  <c r="J2874" i="2"/>
  <c r="K2874" i="2" s="1"/>
  <c r="L2874" i="2" s="1"/>
  <c r="J2875" i="2"/>
  <c r="K2875" i="2" s="1"/>
  <c r="L2875" i="2" s="1"/>
  <c r="J2876" i="2"/>
  <c r="K2876" i="2" s="1"/>
  <c r="L2876" i="2" s="1"/>
  <c r="J2877" i="2"/>
  <c r="K2877" i="2" s="1"/>
  <c r="L2877" i="2" s="1"/>
  <c r="J2878" i="2"/>
  <c r="K2878" i="2" s="1"/>
  <c r="L2878" i="2" s="1"/>
  <c r="J2879" i="2"/>
  <c r="K2879" i="2" s="1"/>
  <c r="L2879" i="2" s="1"/>
  <c r="J2880" i="2"/>
  <c r="K2880" i="2" s="1"/>
  <c r="L2880" i="2" s="1"/>
  <c r="J2881" i="2"/>
  <c r="K2881" i="2" s="1"/>
  <c r="L2881" i="2" s="1"/>
  <c r="J2882" i="2"/>
  <c r="K2882" i="2" s="1"/>
  <c r="L2882" i="2" s="1"/>
  <c r="J2883" i="2"/>
  <c r="K2883" i="2" s="1"/>
  <c r="L2883" i="2" s="1"/>
  <c r="J2884" i="2"/>
  <c r="K2884" i="2" s="1"/>
  <c r="L2884" i="2" s="1"/>
  <c r="J2885" i="2"/>
  <c r="K2885" i="2" s="1"/>
  <c r="L2885" i="2" s="1"/>
  <c r="J2886" i="2"/>
  <c r="K2886" i="2" s="1"/>
  <c r="L2886" i="2" s="1"/>
  <c r="J2887" i="2"/>
  <c r="K2887" i="2" s="1"/>
  <c r="L2887" i="2" s="1"/>
  <c r="J2888" i="2"/>
  <c r="K2888" i="2" s="1"/>
  <c r="L2888" i="2" s="1"/>
  <c r="J2889" i="2"/>
  <c r="K2889" i="2" s="1"/>
  <c r="L2889" i="2" s="1"/>
  <c r="J2890" i="2"/>
  <c r="K2890" i="2" s="1"/>
  <c r="L2890" i="2" s="1"/>
  <c r="J2891" i="2"/>
  <c r="K2891" i="2" s="1"/>
  <c r="L2891" i="2" s="1"/>
  <c r="J2892" i="2"/>
  <c r="K2892" i="2" s="1"/>
  <c r="L2892" i="2" s="1"/>
  <c r="J2893" i="2"/>
  <c r="K2893" i="2" s="1"/>
  <c r="L2893" i="2" s="1"/>
  <c r="J2894" i="2"/>
  <c r="K2894" i="2" s="1"/>
  <c r="L2894" i="2" s="1"/>
  <c r="J2895" i="2"/>
  <c r="K2895" i="2" s="1"/>
  <c r="L2895" i="2" s="1"/>
  <c r="J2896" i="2"/>
  <c r="K2896" i="2" s="1"/>
  <c r="L2896" i="2" s="1"/>
  <c r="J2897" i="2"/>
  <c r="K2897" i="2" s="1"/>
  <c r="L2897" i="2" s="1"/>
  <c r="J2898" i="2"/>
  <c r="K2898" i="2" s="1"/>
  <c r="L2898" i="2" s="1"/>
  <c r="J2899" i="2"/>
  <c r="K2899" i="2" s="1"/>
  <c r="L2899" i="2" s="1"/>
  <c r="J2900" i="2"/>
  <c r="K2900" i="2" s="1"/>
  <c r="L2900" i="2" s="1"/>
  <c r="J2901" i="2"/>
  <c r="K2901" i="2" s="1"/>
  <c r="L2901" i="2" s="1"/>
  <c r="J2902" i="2"/>
  <c r="K2902" i="2" s="1"/>
  <c r="L2902" i="2" s="1"/>
  <c r="J2903" i="2"/>
  <c r="K2903" i="2" s="1"/>
  <c r="L2903" i="2" s="1"/>
  <c r="J2904" i="2"/>
  <c r="K2904" i="2" s="1"/>
  <c r="L2904" i="2" s="1"/>
  <c r="J2905" i="2"/>
  <c r="K2905" i="2" s="1"/>
  <c r="L2905" i="2" s="1"/>
  <c r="J2906" i="2"/>
  <c r="K2906" i="2" s="1"/>
  <c r="L2906" i="2" s="1"/>
  <c r="J2907" i="2"/>
  <c r="K2907" i="2" s="1"/>
  <c r="L2907" i="2" s="1"/>
  <c r="J2908" i="2"/>
  <c r="K2908" i="2" s="1"/>
  <c r="L2908" i="2" s="1"/>
  <c r="J2909" i="2"/>
  <c r="K2909" i="2" s="1"/>
  <c r="L2909" i="2" s="1"/>
  <c r="J2910" i="2"/>
  <c r="K2910" i="2" s="1"/>
  <c r="L2910" i="2" s="1"/>
  <c r="J2911" i="2"/>
  <c r="K2911" i="2" s="1"/>
  <c r="L2911" i="2" s="1"/>
  <c r="J2912" i="2"/>
  <c r="K2912" i="2" s="1"/>
  <c r="L2912" i="2" s="1"/>
  <c r="J2913" i="2"/>
  <c r="K2913" i="2" s="1"/>
  <c r="L2913" i="2" s="1"/>
  <c r="J2914" i="2"/>
  <c r="K2914" i="2" s="1"/>
  <c r="L2914" i="2" s="1"/>
  <c r="J2915" i="2"/>
  <c r="K2915" i="2" s="1"/>
  <c r="L2915" i="2" s="1"/>
  <c r="J2916" i="2"/>
  <c r="K2916" i="2" s="1"/>
  <c r="L2916" i="2" s="1"/>
  <c r="J2917" i="2"/>
  <c r="K2917" i="2" s="1"/>
  <c r="L2917" i="2" s="1"/>
  <c r="J2918" i="2"/>
  <c r="K2918" i="2" s="1"/>
  <c r="L2918" i="2" s="1"/>
  <c r="J2919" i="2"/>
  <c r="K2919" i="2" s="1"/>
  <c r="L2919" i="2" s="1"/>
  <c r="J2920" i="2"/>
  <c r="K2920" i="2" s="1"/>
  <c r="L2920" i="2" s="1"/>
  <c r="J2921" i="2"/>
  <c r="K2921" i="2" s="1"/>
  <c r="L2921" i="2" s="1"/>
  <c r="J2922" i="2"/>
  <c r="K2922" i="2" s="1"/>
  <c r="L2922" i="2" s="1"/>
  <c r="J2923" i="2"/>
  <c r="K2923" i="2" s="1"/>
  <c r="L2923" i="2" s="1"/>
  <c r="J2924" i="2"/>
  <c r="K2924" i="2" s="1"/>
  <c r="L2924" i="2" s="1"/>
  <c r="J2925" i="2"/>
  <c r="K2925" i="2" s="1"/>
  <c r="L2925" i="2" s="1"/>
  <c r="J2926" i="2"/>
  <c r="K2926" i="2" s="1"/>
  <c r="L2926" i="2" s="1"/>
  <c r="J2927" i="2"/>
  <c r="K2927" i="2" s="1"/>
  <c r="L2927" i="2" s="1"/>
  <c r="J2928" i="2"/>
  <c r="K2928" i="2" s="1"/>
  <c r="L2928" i="2" s="1"/>
  <c r="J2929" i="2"/>
  <c r="K2929" i="2" s="1"/>
  <c r="L2929" i="2" s="1"/>
  <c r="J2930" i="2"/>
  <c r="K2930" i="2" s="1"/>
  <c r="L2930" i="2" s="1"/>
  <c r="J2931" i="2"/>
  <c r="K2931" i="2" s="1"/>
  <c r="L2931" i="2" s="1"/>
  <c r="J2932" i="2"/>
  <c r="K2932" i="2" s="1"/>
  <c r="L2932" i="2" s="1"/>
  <c r="J2933" i="2"/>
  <c r="K2933" i="2" s="1"/>
  <c r="L2933" i="2" s="1"/>
  <c r="J2934" i="2"/>
  <c r="K2934" i="2" s="1"/>
  <c r="L2934" i="2" s="1"/>
  <c r="J2935" i="2"/>
  <c r="K2935" i="2" s="1"/>
  <c r="L2935" i="2" s="1"/>
  <c r="J2936" i="2"/>
  <c r="K2936" i="2" s="1"/>
  <c r="L2936" i="2" s="1"/>
  <c r="J2937" i="2"/>
  <c r="K2937" i="2" s="1"/>
  <c r="L2937" i="2" s="1"/>
  <c r="J2938" i="2"/>
  <c r="K2938" i="2" s="1"/>
  <c r="L2938" i="2" s="1"/>
  <c r="J2939" i="2"/>
  <c r="K2939" i="2" s="1"/>
  <c r="L2939" i="2" s="1"/>
  <c r="J2940" i="2"/>
  <c r="K2940" i="2" s="1"/>
  <c r="L2940" i="2" s="1"/>
  <c r="J2941" i="2"/>
  <c r="K2941" i="2" s="1"/>
  <c r="L2941" i="2" s="1"/>
  <c r="J2942" i="2"/>
  <c r="K2942" i="2" s="1"/>
  <c r="L2942" i="2" s="1"/>
  <c r="J2943" i="2"/>
  <c r="K2943" i="2" s="1"/>
  <c r="L2943" i="2" s="1"/>
  <c r="J2944" i="2"/>
  <c r="K2944" i="2" s="1"/>
  <c r="L2944" i="2" s="1"/>
  <c r="J2945" i="2"/>
  <c r="K2945" i="2" s="1"/>
  <c r="L2945" i="2" s="1"/>
  <c r="J2946" i="2"/>
  <c r="K2946" i="2" s="1"/>
  <c r="L2946" i="2" s="1"/>
  <c r="J2947" i="2"/>
  <c r="K2947" i="2" s="1"/>
  <c r="L2947" i="2" s="1"/>
  <c r="J2948" i="2"/>
  <c r="K2948" i="2" s="1"/>
  <c r="L2948" i="2" s="1"/>
  <c r="J2949" i="2"/>
  <c r="K2949" i="2" s="1"/>
  <c r="L2949" i="2" s="1"/>
  <c r="J2950" i="2"/>
  <c r="K2950" i="2" s="1"/>
  <c r="L2950" i="2" s="1"/>
  <c r="J2951" i="2"/>
  <c r="K2951" i="2" s="1"/>
  <c r="L2951" i="2" s="1"/>
  <c r="J2952" i="2"/>
  <c r="K2952" i="2" s="1"/>
  <c r="L2952" i="2" s="1"/>
  <c r="J2953" i="2"/>
  <c r="K2953" i="2" s="1"/>
  <c r="L2953" i="2" s="1"/>
  <c r="J2954" i="2"/>
  <c r="K2954" i="2" s="1"/>
  <c r="L2954" i="2" s="1"/>
  <c r="J2955" i="2"/>
  <c r="K2955" i="2" s="1"/>
  <c r="L2955" i="2" s="1"/>
  <c r="J2956" i="2"/>
  <c r="K2956" i="2" s="1"/>
  <c r="L2956" i="2" s="1"/>
  <c r="J2957" i="2"/>
  <c r="K2957" i="2" s="1"/>
  <c r="L2957" i="2" s="1"/>
  <c r="J2958" i="2"/>
  <c r="K2958" i="2" s="1"/>
  <c r="L2958" i="2" s="1"/>
  <c r="J2959" i="2"/>
  <c r="K2959" i="2" s="1"/>
  <c r="L2959" i="2" s="1"/>
  <c r="J2960" i="2"/>
  <c r="K2960" i="2" s="1"/>
  <c r="L2960" i="2" s="1"/>
  <c r="J2961" i="2"/>
  <c r="K2961" i="2" s="1"/>
  <c r="L2961" i="2" s="1"/>
  <c r="J2962" i="2"/>
  <c r="K2962" i="2" s="1"/>
  <c r="L2962" i="2" s="1"/>
  <c r="J2963" i="2"/>
  <c r="K2963" i="2" s="1"/>
  <c r="L2963" i="2" s="1"/>
  <c r="J2964" i="2"/>
  <c r="K2964" i="2" s="1"/>
  <c r="L2964" i="2" s="1"/>
  <c r="J2965" i="2"/>
  <c r="K2965" i="2" s="1"/>
  <c r="L2965" i="2" s="1"/>
  <c r="J2966" i="2"/>
  <c r="K2966" i="2" s="1"/>
  <c r="L2966" i="2" s="1"/>
  <c r="J2967" i="2"/>
  <c r="K2967" i="2" s="1"/>
  <c r="L2967" i="2" s="1"/>
  <c r="J2968" i="2"/>
  <c r="K2968" i="2" s="1"/>
  <c r="L2968" i="2" s="1"/>
  <c r="J2969" i="2"/>
  <c r="K2969" i="2" s="1"/>
  <c r="L2969" i="2" s="1"/>
  <c r="J2970" i="2"/>
  <c r="K2970" i="2" s="1"/>
  <c r="L2970" i="2" s="1"/>
  <c r="J2971" i="2"/>
  <c r="K2971" i="2" s="1"/>
  <c r="L2971" i="2" s="1"/>
  <c r="J2972" i="2"/>
  <c r="K2972" i="2" s="1"/>
  <c r="L2972" i="2" s="1"/>
  <c r="J2973" i="2"/>
  <c r="K2973" i="2" s="1"/>
  <c r="L2973" i="2" s="1"/>
  <c r="J2974" i="2"/>
  <c r="K2974" i="2" s="1"/>
  <c r="L2974" i="2" s="1"/>
  <c r="J2975" i="2"/>
  <c r="K2975" i="2" s="1"/>
  <c r="L2975" i="2" s="1"/>
  <c r="J2976" i="2"/>
  <c r="K2976" i="2" s="1"/>
  <c r="L2976" i="2" s="1"/>
  <c r="J2977" i="2"/>
  <c r="K2977" i="2" s="1"/>
  <c r="L2977" i="2" s="1"/>
  <c r="J2978" i="2"/>
  <c r="K2978" i="2" s="1"/>
  <c r="L2978" i="2" s="1"/>
  <c r="J2979" i="2"/>
  <c r="K2979" i="2" s="1"/>
  <c r="L2979" i="2" s="1"/>
  <c r="J2980" i="2"/>
  <c r="K2980" i="2" s="1"/>
  <c r="L2980" i="2" s="1"/>
  <c r="J2981" i="2"/>
  <c r="K2981" i="2" s="1"/>
  <c r="L2981" i="2" s="1"/>
  <c r="J2982" i="2"/>
  <c r="K2982" i="2" s="1"/>
  <c r="L2982" i="2" s="1"/>
  <c r="J2983" i="2"/>
  <c r="K2983" i="2" s="1"/>
  <c r="L2983" i="2" s="1"/>
  <c r="J2984" i="2"/>
  <c r="J2985" i="2"/>
  <c r="K2985" i="2" s="1"/>
  <c r="L2985" i="2" s="1"/>
  <c r="J2986" i="2"/>
  <c r="K2986" i="2" s="1"/>
  <c r="L2986" i="2" s="1"/>
  <c r="J2987" i="2"/>
  <c r="K2987" i="2" s="1"/>
  <c r="L2987" i="2" s="1"/>
  <c r="J2988" i="2"/>
  <c r="K2988" i="2" s="1"/>
  <c r="L2988" i="2" s="1"/>
  <c r="J2989" i="2"/>
  <c r="K2989" i="2" s="1"/>
  <c r="L2989" i="2" s="1"/>
  <c r="J2990" i="2"/>
  <c r="K2990" i="2" s="1"/>
  <c r="L2990" i="2" s="1"/>
  <c r="J2991" i="2"/>
  <c r="K2991" i="2" s="1"/>
  <c r="L2991" i="2" s="1"/>
  <c r="J2992" i="2"/>
  <c r="K2992" i="2" s="1"/>
  <c r="L2992" i="2" s="1"/>
  <c r="J2993" i="2"/>
  <c r="K2993" i="2" s="1"/>
  <c r="L2993" i="2" s="1"/>
  <c r="J2994" i="2"/>
  <c r="K2994" i="2" s="1"/>
  <c r="L2994" i="2" s="1"/>
  <c r="J2995" i="2"/>
  <c r="K2995" i="2" s="1"/>
  <c r="L2995" i="2" s="1"/>
  <c r="J2996" i="2"/>
  <c r="K2996" i="2" s="1"/>
  <c r="L2996" i="2" s="1"/>
  <c r="J2997" i="2"/>
  <c r="K2997" i="2" s="1"/>
  <c r="L2997" i="2" s="1"/>
  <c r="J2998" i="2"/>
  <c r="K2998" i="2" s="1"/>
  <c r="L2998" i="2" s="1"/>
  <c r="J2999" i="2"/>
  <c r="K2999" i="2" s="1"/>
  <c r="L2999" i="2" s="1"/>
  <c r="J3000" i="2"/>
  <c r="K3000" i="2" s="1"/>
  <c r="L3000" i="2" s="1"/>
  <c r="J3001" i="2"/>
  <c r="K3001" i="2" s="1"/>
  <c r="L3001" i="2" s="1"/>
  <c r="J3002" i="2"/>
  <c r="K3002" i="2" s="1"/>
  <c r="L3002" i="2" s="1"/>
  <c r="J3003" i="2"/>
  <c r="K3003" i="2" s="1"/>
  <c r="L3003" i="2" s="1"/>
  <c r="J3004" i="2"/>
  <c r="K3004" i="2" s="1"/>
  <c r="L3004" i="2" s="1"/>
  <c r="J3005" i="2"/>
  <c r="K3005" i="2" s="1"/>
  <c r="L3005" i="2" s="1"/>
  <c r="J3006" i="2"/>
  <c r="K3006" i="2" s="1"/>
  <c r="L3006" i="2" s="1"/>
  <c r="J3007" i="2"/>
  <c r="K3007" i="2" s="1"/>
  <c r="L3007" i="2" s="1"/>
  <c r="J3008" i="2"/>
  <c r="K3008" i="2" s="1"/>
  <c r="L3008" i="2" s="1"/>
  <c r="J3009" i="2"/>
  <c r="K3009" i="2" s="1"/>
  <c r="L3009" i="2" s="1"/>
  <c r="J3010" i="2"/>
  <c r="K3010" i="2" s="1"/>
  <c r="L3010" i="2" s="1"/>
  <c r="J3011" i="2"/>
  <c r="K3011" i="2" s="1"/>
  <c r="L3011" i="2" s="1"/>
  <c r="J3012" i="2"/>
  <c r="K3012" i="2" s="1"/>
  <c r="L3012" i="2" s="1"/>
  <c r="J3013" i="2"/>
  <c r="K3013" i="2" s="1"/>
  <c r="L3013" i="2" s="1"/>
  <c r="J3014" i="2"/>
  <c r="K3014" i="2" s="1"/>
  <c r="L3014" i="2" s="1"/>
  <c r="J3015" i="2"/>
  <c r="K3015" i="2" s="1"/>
  <c r="L3015" i="2" s="1"/>
  <c r="J3016" i="2"/>
  <c r="K3016" i="2" s="1"/>
  <c r="L3016" i="2" s="1"/>
  <c r="J3017" i="2"/>
  <c r="K3017" i="2" s="1"/>
  <c r="L3017" i="2" s="1"/>
  <c r="J3018" i="2"/>
  <c r="K3018" i="2" s="1"/>
  <c r="L3018" i="2" s="1"/>
  <c r="J3019" i="2"/>
  <c r="K3019" i="2" s="1"/>
  <c r="L3019" i="2" s="1"/>
  <c r="J3020" i="2"/>
  <c r="K3020" i="2" s="1"/>
  <c r="L3020" i="2" s="1"/>
  <c r="J3021" i="2"/>
  <c r="K3021" i="2" s="1"/>
  <c r="L3021" i="2" s="1"/>
  <c r="J3022" i="2"/>
  <c r="K3022" i="2" s="1"/>
  <c r="L3022" i="2" s="1"/>
  <c r="J3023" i="2"/>
  <c r="K3023" i="2" s="1"/>
  <c r="L3023" i="2" s="1"/>
  <c r="J3024" i="2"/>
  <c r="K3024" i="2" s="1"/>
  <c r="L3024" i="2" s="1"/>
  <c r="J3025" i="2"/>
  <c r="K3025" i="2" s="1"/>
  <c r="L3025" i="2" s="1"/>
  <c r="J3026" i="2"/>
  <c r="K3026" i="2" s="1"/>
  <c r="L3026" i="2" s="1"/>
  <c r="J3027" i="2"/>
  <c r="K3027" i="2" s="1"/>
  <c r="L3027" i="2" s="1"/>
  <c r="J3028" i="2"/>
  <c r="K3028" i="2" s="1"/>
  <c r="L3028" i="2" s="1"/>
  <c r="J3029" i="2"/>
  <c r="K3029" i="2" s="1"/>
  <c r="L3029" i="2" s="1"/>
  <c r="J3030" i="2"/>
  <c r="K3030" i="2" s="1"/>
  <c r="L3030" i="2" s="1"/>
  <c r="J3031" i="2"/>
  <c r="K3031" i="2" s="1"/>
  <c r="L3031" i="2" s="1"/>
  <c r="J3032" i="2"/>
  <c r="K3032" i="2" s="1"/>
  <c r="L3032" i="2" s="1"/>
  <c r="J3033" i="2"/>
  <c r="K3033" i="2" s="1"/>
  <c r="L3033" i="2" s="1"/>
  <c r="J3034" i="2"/>
  <c r="K3034" i="2" s="1"/>
  <c r="L3034" i="2" s="1"/>
  <c r="J3035" i="2"/>
  <c r="K3035" i="2" s="1"/>
  <c r="L3035" i="2" s="1"/>
  <c r="J3036" i="2"/>
  <c r="K3036" i="2" s="1"/>
  <c r="L3036" i="2" s="1"/>
  <c r="J3037" i="2"/>
  <c r="K3037" i="2" s="1"/>
  <c r="L3037" i="2" s="1"/>
  <c r="J3038" i="2"/>
  <c r="K3038" i="2" s="1"/>
  <c r="L3038" i="2" s="1"/>
  <c r="J3039" i="2"/>
  <c r="K3039" i="2" s="1"/>
  <c r="L3039" i="2" s="1"/>
  <c r="J3040" i="2"/>
  <c r="K3040" i="2" s="1"/>
  <c r="L3040" i="2" s="1"/>
  <c r="J3041" i="2"/>
  <c r="K3041" i="2" s="1"/>
  <c r="L3041" i="2" s="1"/>
  <c r="J3042" i="2"/>
  <c r="K3042" i="2" s="1"/>
  <c r="L3042" i="2" s="1"/>
  <c r="J3043" i="2"/>
  <c r="K3043" i="2" s="1"/>
  <c r="L3043" i="2" s="1"/>
  <c r="J3044" i="2"/>
  <c r="K3044" i="2" s="1"/>
  <c r="L3044" i="2" s="1"/>
  <c r="J3045" i="2"/>
  <c r="K3045" i="2" s="1"/>
  <c r="L3045" i="2" s="1"/>
  <c r="J3046" i="2"/>
  <c r="K3046" i="2" s="1"/>
  <c r="L3046" i="2" s="1"/>
  <c r="J3047" i="2"/>
  <c r="K3047" i="2" s="1"/>
  <c r="L3047" i="2" s="1"/>
  <c r="J3048" i="2"/>
  <c r="K3048" i="2" s="1"/>
  <c r="L3048" i="2" s="1"/>
  <c r="J3049" i="2"/>
  <c r="K3049" i="2" s="1"/>
  <c r="L3049" i="2" s="1"/>
  <c r="J3050" i="2"/>
  <c r="K3050" i="2" s="1"/>
  <c r="L3050" i="2" s="1"/>
  <c r="J3051" i="2"/>
  <c r="K3051" i="2" s="1"/>
  <c r="L3051" i="2" s="1"/>
  <c r="J3052" i="2"/>
  <c r="K3052" i="2" s="1"/>
  <c r="L3052" i="2" s="1"/>
  <c r="J3053" i="2"/>
  <c r="K3053" i="2" s="1"/>
  <c r="L3053" i="2" s="1"/>
  <c r="J3054" i="2"/>
  <c r="K3054" i="2" s="1"/>
  <c r="L3054" i="2" s="1"/>
  <c r="J3055" i="2"/>
  <c r="K3055" i="2" s="1"/>
  <c r="L3055" i="2" s="1"/>
  <c r="J3056" i="2"/>
  <c r="K3056" i="2" s="1"/>
  <c r="L3056" i="2" s="1"/>
  <c r="J3057" i="2"/>
  <c r="K3057" i="2" s="1"/>
  <c r="L3057" i="2" s="1"/>
  <c r="J3058" i="2"/>
  <c r="K3058" i="2" s="1"/>
  <c r="L3058" i="2" s="1"/>
  <c r="J3059" i="2"/>
  <c r="K3059" i="2" s="1"/>
  <c r="L3059" i="2" s="1"/>
  <c r="J3060" i="2"/>
  <c r="K3060" i="2" s="1"/>
  <c r="L3060" i="2" s="1"/>
  <c r="J3061" i="2"/>
  <c r="K3061" i="2" s="1"/>
  <c r="L3061" i="2" s="1"/>
  <c r="J3062" i="2"/>
  <c r="K3062" i="2" s="1"/>
  <c r="L3062" i="2" s="1"/>
  <c r="J3063" i="2"/>
  <c r="K3063" i="2" s="1"/>
  <c r="L3063" i="2" s="1"/>
  <c r="J3064" i="2"/>
  <c r="K3064" i="2" s="1"/>
  <c r="L3064" i="2" s="1"/>
  <c r="J3065" i="2"/>
  <c r="K3065" i="2" s="1"/>
  <c r="L3065" i="2" s="1"/>
  <c r="J3066" i="2"/>
  <c r="K3066" i="2" s="1"/>
  <c r="L3066" i="2" s="1"/>
  <c r="J3067" i="2"/>
  <c r="K3067" i="2" s="1"/>
  <c r="L3067" i="2" s="1"/>
  <c r="J3068" i="2"/>
  <c r="K3068" i="2" s="1"/>
  <c r="L3068" i="2" s="1"/>
  <c r="J3069" i="2"/>
  <c r="K3069" i="2" s="1"/>
  <c r="L3069" i="2" s="1"/>
  <c r="J3070" i="2"/>
  <c r="K3070" i="2" s="1"/>
  <c r="L3070" i="2" s="1"/>
  <c r="J3071" i="2"/>
  <c r="K3071" i="2" s="1"/>
  <c r="L3071" i="2" s="1"/>
  <c r="J3072" i="2"/>
  <c r="K3072" i="2" s="1"/>
  <c r="L3072" i="2" s="1"/>
  <c r="J3073" i="2"/>
  <c r="K3073" i="2" s="1"/>
  <c r="L3073" i="2" s="1"/>
  <c r="J3074" i="2"/>
  <c r="K3074" i="2" s="1"/>
  <c r="L3074" i="2" s="1"/>
  <c r="J3075" i="2"/>
  <c r="K3075" i="2" s="1"/>
  <c r="L3075" i="2" s="1"/>
  <c r="J3076" i="2"/>
  <c r="K3076" i="2" s="1"/>
  <c r="L3076" i="2" s="1"/>
  <c r="J3077" i="2"/>
  <c r="K3077" i="2" s="1"/>
  <c r="L3077" i="2" s="1"/>
  <c r="J3078" i="2"/>
  <c r="K3078" i="2" s="1"/>
  <c r="L3078" i="2" s="1"/>
  <c r="J3079" i="2"/>
  <c r="K3079" i="2" s="1"/>
  <c r="L3079" i="2" s="1"/>
  <c r="J3080" i="2"/>
  <c r="K3080" i="2" s="1"/>
  <c r="L3080" i="2" s="1"/>
  <c r="J3081" i="2"/>
  <c r="K3081" i="2" s="1"/>
  <c r="L3081" i="2" s="1"/>
  <c r="J3082" i="2"/>
  <c r="K3082" i="2" s="1"/>
  <c r="L3082" i="2" s="1"/>
  <c r="J3083" i="2"/>
  <c r="K3083" i="2" s="1"/>
  <c r="L3083" i="2" s="1"/>
  <c r="J3084" i="2"/>
  <c r="K3084" i="2" s="1"/>
  <c r="L3084" i="2" s="1"/>
  <c r="J3085" i="2"/>
  <c r="K3085" i="2" s="1"/>
  <c r="L3085" i="2" s="1"/>
  <c r="J3086" i="2"/>
  <c r="K3086" i="2" s="1"/>
  <c r="L3086" i="2" s="1"/>
  <c r="J3087" i="2"/>
  <c r="K3087" i="2" s="1"/>
  <c r="L3087" i="2" s="1"/>
  <c r="J3088" i="2"/>
  <c r="K3088" i="2" s="1"/>
  <c r="L3088" i="2" s="1"/>
  <c r="J3089" i="2"/>
  <c r="K3089" i="2" s="1"/>
  <c r="L3089" i="2" s="1"/>
  <c r="J3090" i="2"/>
  <c r="K3090" i="2" s="1"/>
  <c r="L3090" i="2" s="1"/>
  <c r="J3091" i="2"/>
  <c r="K3091" i="2" s="1"/>
  <c r="L3091" i="2" s="1"/>
  <c r="J3092" i="2"/>
  <c r="K3092" i="2" s="1"/>
  <c r="L3092" i="2" s="1"/>
  <c r="J3093" i="2"/>
  <c r="K3093" i="2" s="1"/>
  <c r="L3093" i="2" s="1"/>
  <c r="J3094" i="2"/>
  <c r="K3094" i="2" s="1"/>
  <c r="L3094" i="2" s="1"/>
  <c r="J3095" i="2"/>
  <c r="K3095" i="2" s="1"/>
  <c r="L3095" i="2" s="1"/>
  <c r="J3096" i="2"/>
  <c r="K3096" i="2" s="1"/>
  <c r="L3096" i="2" s="1"/>
  <c r="J3097" i="2"/>
  <c r="K3097" i="2" s="1"/>
  <c r="L3097" i="2" s="1"/>
  <c r="J3098" i="2"/>
  <c r="K3098" i="2" s="1"/>
  <c r="L3098" i="2" s="1"/>
  <c r="J3099" i="2"/>
  <c r="K3099" i="2" s="1"/>
  <c r="L3099" i="2" s="1"/>
  <c r="J3100" i="2"/>
  <c r="K3100" i="2" s="1"/>
  <c r="L3100" i="2" s="1"/>
  <c r="J3101" i="2"/>
  <c r="K3101" i="2" s="1"/>
  <c r="L3101" i="2" s="1"/>
  <c r="J3102" i="2"/>
  <c r="K3102" i="2" s="1"/>
  <c r="L3102" i="2" s="1"/>
  <c r="J3103" i="2"/>
  <c r="K3103" i="2" s="1"/>
  <c r="L3103" i="2" s="1"/>
  <c r="J3104" i="2"/>
  <c r="K3104" i="2" s="1"/>
  <c r="L3104" i="2" s="1"/>
  <c r="J3105" i="2"/>
  <c r="K3105" i="2" s="1"/>
  <c r="L3105" i="2" s="1"/>
  <c r="J3106" i="2"/>
  <c r="K3106" i="2" s="1"/>
  <c r="L3106" i="2" s="1"/>
  <c r="J3107" i="2"/>
  <c r="K3107" i="2" s="1"/>
  <c r="L3107" i="2" s="1"/>
  <c r="J3108" i="2"/>
  <c r="K3108" i="2" s="1"/>
  <c r="L3108" i="2" s="1"/>
  <c r="J3109" i="2"/>
  <c r="K3109" i="2" s="1"/>
  <c r="L3109" i="2" s="1"/>
  <c r="J3110" i="2"/>
  <c r="K3110" i="2" s="1"/>
  <c r="L3110" i="2" s="1"/>
  <c r="J3111" i="2"/>
  <c r="K3111" i="2" s="1"/>
  <c r="L3111" i="2" s="1"/>
  <c r="J3112" i="2"/>
  <c r="K3112" i="2" s="1"/>
  <c r="L3112" i="2" s="1"/>
  <c r="J3113" i="2"/>
  <c r="K3113" i="2" s="1"/>
  <c r="L3113" i="2" s="1"/>
  <c r="J3114" i="2"/>
  <c r="K3114" i="2" s="1"/>
  <c r="L3114" i="2" s="1"/>
  <c r="J3115" i="2"/>
  <c r="K3115" i="2" s="1"/>
  <c r="L3115" i="2" s="1"/>
  <c r="J3116" i="2"/>
  <c r="K3116" i="2" s="1"/>
  <c r="L3116" i="2" s="1"/>
  <c r="J3117" i="2"/>
  <c r="K3117" i="2" s="1"/>
  <c r="L3117" i="2" s="1"/>
  <c r="J3118" i="2"/>
  <c r="K3118" i="2" s="1"/>
  <c r="L3118" i="2" s="1"/>
  <c r="J3119" i="2"/>
  <c r="K3119" i="2" s="1"/>
  <c r="L3119" i="2" s="1"/>
  <c r="J3120" i="2"/>
  <c r="K3120" i="2" s="1"/>
  <c r="L3120" i="2" s="1"/>
  <c r="J3121" i="2"/>
  <c r="K3121" i="2" s="1"/>
  <c r="L3121" i="2" s="1"/>
  <c r="J3122" i="2"/>
  <c r="K3122" i="2" s="1"/>
  <c r="L3122" i="2" s="1"/>
  <c r="J3123" i="2"/>
  <c r="K3123" i="2" s="1"/>
  <c r="L3123" i="2" s="1"/>
  <c r="J3124" i="2"/>
  <c r="K3124" i="2" s="1"/>
  <c r="L3124" i="2" s="1"/>
  <c r="J3125" i="2"/>
  <c r="K3125" i="2" s="1"/>
  <c r="L3125" i="2" s="1"/>
  <c r="J3126" i="2"/>
  <c r="K3126" i="2" s="1"/>
  <c r="L3126" i="2" s="1"/>
  <c r="J3127" i="2"/>
  <c r="K3127" i="2" s="1"/>
  <c r="L3127" i="2" s="1"/>
  <c r="J3128" i="2"/>
  <c r="K3128" i="2" s="1"/>
  <c r="L3128" i="2" s="1"/>
  <c r="J3129" i="2"/>
  <c r="K3129" i="2" s="1"/>
  <c r="L3129" i="2" s="1"/>
  <c r="J3130" i="2"/>
  <c r="K3130" i="2" s="1"/>
  <c r="L3130" i="2" s="1"/>
  <c r="J3131" i="2"/>
  <c r="K3131" i="2" s="1"/>
  <c r="L3131" i="2" s="1"/>
  <c r="J3132" i="2"/>
  <c r="K3132" i="2" s="1"/>
  <c r="L3132" i="2" s="1"/>
  <c r="J3133" i="2"/>
  <c r="K3133" i="2" s="1"/>
  <c r="L3133" i="2" s="1"/>
  <c r="J3134" i="2"/>
  <c r="K3134" i="2" s="1"/>
  <c r="L3134" i="2" s="1"/>
  <c r="J3135" i="2"/>
  <c r="K3135" i="2" s="1"/>
  <c r="L3135" i="2" s="1"/>
  <c r="J3136" i="2"/>
  <c r="K3136" i="2" s="1"/>
  <c r="L3136" i="2" s="1"/>
  <c r="J3137" i="2"/>
  <c r="K3137" i="2" s="1"/>
  <c r="L3137" i="2" s="1"/>
  <c r="J3138" i="2"/>
  <c r="K3138" i="2" s="1"/>
  <c r="L3138" i="2" s="1"/>
  <c r="J3139" i="2"/>
  <c r="K3139" i="2" s="1"/>
  <c r="L3139" i="2" s="1"/>
  <c r="J3140" i="2"/>
  <c r="K3140" i="2" s="1"/>
  <c r="L3140" i="2" s="1"/>
  <c r="J3141" i="2"/>
  <c r="K3141" i="2" s="1"/>
  <c r="L3141" i="2" s="1"/>
  <c r="J3142" i="2"/>
  <c r="K3142" i="2" s="1"/>
  <c r="L3142" i="2" s="1"/>
  <c r="J3143" i="2"/>
  <c r="K3143" i="2" s="1"/>
  <c r="L3143" i="2" s="1"/>
  <c r="J3144" i="2"/>
  <c r="K3144" i="2" s="1"/>
  <c r="L3144" i="2" s="1"/>
  <c r="J3145" i="2"/>
  <c r="K3145" i="2" s="1"/>
  <c r="L3145" i="2" s="1"/>
  <c r="J3146" i="2"/>
  <c r="K3146" i="2" s="1"/>
  <c r="L3146" i="2" s="1"/>
  <c r="J3147" i="2"/>
  <c r="K3147" i="2" s="1"/>
  <c r="L3147" i="2" s="1"/>
  <c r="J3148" i="2"/>
  <c r="K3148" i="2" s="1"/>
  <c r="L3148" i="2" s="1"/>
  <c r="J3149" i="2"/>
  <c r="K3149" i="2" s="1"/>
  <c r="L3149" i="2" s="1"/>
  <c r="J3150" i="2"/>
  <c r="K3150" i="2" s="1"/>
  <c r="L3150" i="2" s="1"/>
  <c r="J3151" i="2"/>
  <c r="K3151" i="2" s="1"/>
  <c r="L3151" i="2" s="1"/>
  <c r="J3152" i="2"/>
  <c r="K3152" i="2" s="1"/>
  <c r="L3152" i="2" s="1"/>
  <c r="J3153" i="2"/>
  <c r="K3153" i="2" s="1"/>
  <c r="L3153" i="2" s="1"/>
  <c r="J3154" i="2"/>
  <c r="K3154" i="2" s="1"/>
  <c r="L3154" i="2" s="1"/>
  <c r="J3155" i="2"/>
  <c r="K3155" i="2" s="1"/>
  <c r="L3155" i="2" s="1"/>
  <c r="J3156" i="2"/>
  <c r="K3156" i="2" s="1"/>
  <c r="L3156" i="2" s="1"/>
  <c r="J3157" i="2"/>
  <c r="K3157" i="2" s="1"/>
  <c r="L3157" i="2" s="1"/>
  <c r="J3158" i="2"/>
  <c r="K3158" i="2" s="1"/>
  <c r="L3158" i="2" s="1"/>
  <c r="J3159" i="2"/>
  <c r="K3159" i="2" s="1"/>
  <c r="L3159" i="2" s="1"/>
  <c r="J3160" i="2"/>
  <c r="K3160" i="2" s="1"/>
  <c r="L3160" i="2" s="1"/>
  <c r="J3161" i="2"/>
  <c r="K3161" i="2" s="1"/>
  <c r="L3161" i="2" s="1"/>
  <c r="J3162" i="2"/>
  <c r="K3162" i="2" s="1"/>
  <c r="L3162" i="2" s="1"/>
  <c r="J3163" i="2"/>
  <c r="K3163" i="2" s="1"/>
  <c r="L3163" i="2" s="1"/>
  <c r="J3164" i="2"/>
  <c r="K3164" i="2" s="1"/>
  <c r="L3164" i="2" s="1"/>
  <c r="J3165" i="2"/>
  <c r="K3165" i="2" s="1"/>
  <c r="L3165" i="2" s="1"/>
  <c r="J3166" i="2"/>
  <c r="K3166" i="2" s="1"/>
  <c r="L3166" i="2" s="1"/>
  <c r="J3167" i="2"/>
  <c r="K3167" i="2" s="1"/>
  <c r="L3167" i="2" s="1"/>
  <c r="J3168" i="2"/>
  <c r="K3168" i="2" s="1"/>
  <c r="L3168" i="2" s="1"/>
  <c r="J3169" i="2"/>
  <c r="K3169" i="2" s="1"/>
  <c r="L3169" i="2" s="1"/>
  <c r="J3170" i="2"/>
  <c r="K3170" i="2" s="1"/>
  <c r="L3170" i="2" s="1"/>
  <c r="J3171" i="2"/>
  <c r="K3171" i="2" s="1"/>
  <c r="L3171" i="2" s="1"/>
  <c r="J3172" i="2"/>
  <c r="K3172" i="2" s="1"/>
  <c r="L3172" i="2" s="1"/>
  <c r="J3173" i="2"/>
  <c r="K3173" i="2" s="1"/>
  <c r="L3173" i="2" s="1"/>
  <c r="J3174" i="2"/>
  <c r="K3174" i="2" s="1"/>
  <c r="L3174" i="2" s="1"/>
  <c r="J3175" i="2"/>
  <c r="K3175" i="2" s="1"/>
  <c r="L3175" i="2" s="1"/>
  <c r="J3176" i="2"/>
  <c r="K3176" i="2" s="1"/>
  <c r="L3176" i="2" s="1"/>
  <c r="J3177" i="2"/>
  <c r="K3177" i="2" s="1"/>
  <c r="L3177" i="2" s="1"/>
  <c r="J3178" i="2"/>
  <c r="K3178" i="2" s="1"/>
  <c r="L3178" i="2" s="1"/>
  <c r="J3179" i="2"/>
  <c r="K3179" i="2" s="1"/>
  <c r="L3179" i="2" s="1"/>
  <c r="J3180" i="2"/>
  <c r="K3180" i="2" s="1"/>
  <c r="L3180" i="2" s="1"/>
  <c r="J3181" i="2"/>
  <c r="K3181" i="2" s="1"/>
  <c r="L3181" i="2" s="1"/>
  <c r="J3182" i="2"/>
  <c r="K3182" i="2" s="1"/>
  <c r="L3182" i="2" s="1"/>
  <c r="J3183" i="2"/>
  <c r="K3183" i="2" s="1"/>
  <c r="L3183" i="2" s="1"/>
  <c r="J3184" i="2"/>
  <c r="K3184" i="2" s="1"/>
  <c r="L3184" i="2" s="1"/>
  <c r="J3185" i="2"/>
  <c r="K3185" i="2" s="1"/>
  <c r="L3185" i="2" s="1"/>
  <c r="J3186" i="2"/>
  <c r="K3186" i="2" s="1"/>
  <c r="L3186" i="2" s="1"/>
  <c r="J3187" i="2"/>
  <c r="K3187" i="2" s="1"/>
  <c r="L3187" i="2" s="1"/>
  <c r="J3188" i="2"/>
  <c r="K3188" i="2" s="1"/>
  <c r="L3188" i="2" s="1"/>
  <c r="J3189" i="2"/>
  <c r="K3189" i="2" s="1"/>
  <c r="L3189" i="2" s="1"/>
  <c r="J3190" i="2"/>
  <c r="K3190" i="2" s="1"/>
  <c r="L3190" i="2" s="1"/>
  <c r="J3191" i="2"/>
  <c r="K3191" i="2" s="1"/>
  <c r="L3191" i="2" s="1"/>
  <c r="J3192" i="2"/>
  <c r="K3192" i="2" s="1"/>
  <c r="L3192" i="2" s="1"/>
  <c r="J3193" i="2"/>
  <c r="K3193" i="2" s="1"/>
  <c r="L3193" i="2" s="1"/>
  <c r="J3194" i="2"/>
  <c r="K3194" i="2" s="1"/>
  <c r="L3194" i="2" s="1"/>
  <c r="J3195" i="2"/>
  <c r="K3195" i="2" s="1"/>
  <c r="L3195" i="2" s="1"/>
  <c r="J3196" i="2"/>
  <c r="K3196" i="2" s="1"/>
  <c r="L3196" i="2" s="1"/>
  <c r="J3197" i="2"/>
  <c r="K3197" i="2" s="1"/>
  <c r="L3197" i="2" s="1"/>
  <c r="J3198" i="2"/>
  <c r="K3198" i="2" s="1"/>
  <c r="L3198" i="2" s="1"/>
  <c r="J3199" i="2"/>
  <c r="K3199" i="2" s="1"/>
  <c r="L3199" i="2" s="1"/>
  <c r="J3200" i="2"/>
  <c r="K3200" i="2" s="1"/>
  <c r="L3200" i="2" s="1"/>
  <c r="J3201" i="2"/>
  <c r="K3201" i="2" s="1"/>
  <c r="L3201" i="2" s="1"/>
  <c r="J3202" i="2"/>
  <c r="K3202" i="2" s="1"/>
  <c r="L3202" i="2" s="1"/>
  <c r="J3203" i="2"/>
  <c r="K3203" i="2" s="1"/>
  <c r="L3203" i="2" s="1"/>
  <c r="J3204" i="2"/>
  <c r="K3204" i="2" s="1"/>
  <c r="L3204" i="2" s="1"/>
  <c r="J3205" i="2"/>
  <c r="K3205" i="2" s="1"/>
  <c r="L3205" i="2" s="1"/>
  <c r="J3206" i="2"/>
  <c r="K3206" i="2" s="1"/>
  <c r="L3206" i="2" s="1"/>
  <c r="J3207" i="2"/>
  <c r="K3207" i="2" s="1"/>
  <c r="L3207" i="2" s="1"/>
  <c r="J3208" i="2"/>
  <c r="K3208" i="2" s="1"/>
  <c r="L3208" i="2" s="1"/>
  <c r="J3209" i="2"/>
  <c r="K3209" i="2" s="1"/>
  <c r="L3209" i="2" s="1"/>
  <c r="J3210" i="2"/>
  <c r="K3210" i="2" s="1"/>
  <c r="L3210" i="2" s="1"/>
  <c r="J3211" i="2"/>
  <c r="K3211" i="2" s="1"/>
  <c r="L3211" i="2" s="1"/>
  <c r="J3212" i="2"/>
  <c r="K3212" i="2" s="1"/>
  <c r="L3212" i="2" s="1"/>
  <c r="J3213" i="2"/>
  <c r="K3213" i="2" s="1"/>
  <c r="L3213" i="2" s="1"/>
  <c r="J3214" i="2"/>
  <c r="K3214" i="2" s="1"/>
  <c r="L3214" i="2" s="1"/>
  <c r="J3215" i="2"/>
  <c r="K3215" i="2" s="1"/>
  <c r="L3215" i="2" s="1"/>
  <c r="J3216" i="2"/>
  <c r="K3216" i="2" s="1"/>
  <c r="L3216" i="2" s="1"/>
  <c r="J3217" i="2"/>
  <c r="K3217" i="2" s="1"/>
  <c r="L3217" i="2" s="1"/>
  <c r="J3218" i="2"/>
  <c r="K3218" i="2" s="1"/>
  <c r="L3218" i="2" s="1"/>
  <c r="J3219" i="2"/>
  <c r="K3219" i="2" s="1"/>
  <c r="L3219" i="2" s="1"/>
  <c r="J3220" i="2"/>
  <c r="K3220" i="2" s="1"/>
  <c r="L3220" i="2" s="1"/>
  <c r="J3221" i="2"/>
  <c r="K3221" i="2" s="1"/>
  <c r="L3221" i="2" s="1"/>
  <c r="J3222" i="2"/>
  <c r="K3222" i="2" s="1"/>
  <c r="L3222" i="2" s="1"/>
  <c r="J3223" i="2"/>
  <c r="K3223" i="2" s="1"/>
  <c r="L3223" i="2" s="1"/>
  <c r="J3224" i="2"/>
  <c r="K3224" i="2" s="1"/>
  <c r="L3224" i="2" s="1"/>
  <c r="J3225" i="2"/>
  <c r="K3225" i="2" s="1"/>
  <c r="L3225" i="2" s="1"/>
  <c r="J3226" i="2"/>
  <c r="K3226" i="2" s="1"/>
  <c r="L3226" i="2" s="1"/>
  <c r="J3227" i="2"/>
  <c r="K3227" i="2" s="1"/>
  <c r="L3227" i="2" s="1"/>
  <c r="J3228" i="2"/>
  <c r="K3228" i="2" s="1"/>
  <c r="L3228" i="2" s="1"/>
  <c r="J3229" i="2"/>
  <c r="K3229" i="2" s="1"/>
  <c r="L3229" i="2" s="1"/>
  <c r="J3230" i="2"/>
  <c r="K3230" i="2" s="1"/>
  <c r="L3230" i="2" s="1"/>
  <c r="J3231" i="2"/>
  <c r="K3231" i="2" s="1"/>
  <c r="L3231" i="2" s="1"/>
  <c r="J3232" i="2"/>
  <c r="K3232" i="2" s="1"/>
  <c r="L3232" i="2" s="1"/>
  <c r="J3233" i="2"/>
  <c r="K3233" i="2" s="1"/>
  <c r="L3233" i="2" s="1"/>
  <c r="J3234" i="2"/>
  <c r="K3234" i="2" s="1"/>
  <c r="L3234" i="2" s="1"/>
  <c r="J3235" i="2"/>
  <c r="K3235" i="2" s="1"/>
  <c r="L3235" i="2" s="1"/>
  <c r="J3236" i="2"/>
  <c r="K3236" i="2" s="1"/>
  <c r="L3236" i="2" s="1"/>
  <c r="J3237" i="2"/>
  <c r="K3237" i="2" s="1"/>
  <c r="L3237" i="2" s="1"/>
  <c r="J3238" i="2"/>
  <c r="K3238" i="2" s="1"/>
  <c r="L3238" i="2" s="1"/>
  <c r="J3239" i="2"/>
  <c r="K3239" i="2" s="1"/>
  <c r="L3239" i="2" s="1"/>
  <c r="J3240" i="2"/>
  <c r="K3240" i="2" s="1"/>
  <c r="L3240" i="2" s="1"/>
  <c r="J3241" i="2"/>
  <c r="K3241" i="2" s="1"/>
  <c r="L3241" i="2" s="1"/>
  <c r="J3242" i="2"/>
  <c r="K3242" i="2" s="1"/>
  <c r="L3242" i="2" s="1"/>
  <c r="J3243" i="2"/>
  <c r="K3243" i="2" s="1"/>
  <c r="L3243" i="2" s="1"/>
  <c r="J3244" i="2"/>
  <c r="K3244" i="2" s="1"/>
  <c r="L3244" i="2" s="1"/>
  <c r="J3245" i="2"/>
  <c r="K3245" i="2" s="1"/>
  <c r="L3245" i="2" s="1"/>
  <c r="J3246" i="2"/>
  <c r="K3246" i="2" s="1"/>
  <c r="L3246" i="2" s="1"/>
  <c r="J3247" i="2"/>
  <c r="K3247" i="2" s="1"/>
  <c r="L3247" i="2" s="1"/>
  <c r="J3248" i="2"/>
  <c r="K3248" i="2" s="1"/>
  <c r="L3248" i="2" s="1"/>
  <c r="J3249" i="2"/>
  <c r="K3249" i="2" s="1"/>
  <c r="L3249" i="2" s="1"/>
  <c r="J3250" i="2"/>
  <c r="K3250" i="2" s="1"/>
  <c r="L3250" i="2" s="1"/>
  <c r="J3251" i="2"/>
  <c r="K3251" i="2" s="1"/>
  <c r="L3251" i="2" s="1"/>
  <c r="J3252" i="2"/>
  <c r="K3252" i="2" s="1"/>
  <c r="L3252" i="2" s="1"/>
  <c r="J3253" i="2"/>
  <c r="K3253" i="2" s="1"/>
  <c r="L3253" i="2" s="1"/>
  <c r="J3254" i="2"/>
  <c r="K3254" i="2" s="1"/>
  <c r="L3254" i="2" s="1"/>
  <c r="J3255" i="2"/>
  <c r="K3255" i="2" s="1"/>
  <c r="L3255" i="2" s="1"/>
  <c r="J3256" i="2"/>
  <c r="K3256" i="2" s="1"/>
  <c r="L3256" i="2" s="1"/>
  <c r="J3257" i="2"/>
  <c r="K3257" i="2" s="1"/>
  <c r="L3257" i="2" s="1"/>
  <c r="J3258" i="2"/>
  <c r="K3258" i="2" s="1"/>
  <c r="L3258" i="2" s="1"/>
  <c r="J3259" i="2"/>
  <c r="K3259" i="2" s="1"/>
  <c r="L3259" i="2" s="1"/>
  <c r="J3260" i="2"/>
  <c r="K3260" i="2" s="1"/>
  <c r="L3260" i="2" s="1"/>
  <c r="J3261" i="2"/>
  <c r="K3261" i="2" s="1"/>
  <c r="L3261" i="2" s="1"/>
  <c r="J3262" i="2"/>
  <c r="K3262" i="2" s="1"/>
  <c r="L3262" i="2" s="1"/>
  <c r="J3263" i="2"/>
  <c r="K3263" i="2" s="1"/>
  <c r="L3263" i="2" s="1"/>
  <c r="J3264" i="2"/>
  <c r="K3264" i="2" s="1"/>
  <c r="L3264" i="2" s="1"/>
  <c r="J3265" i="2"/>
  <c r="K3265" i="2" s="1"/>
  <c r="L3265" i="2" s="1"/>
  <c r="J3266" i="2"/>
  <c r="K3266" i="2" s="1"/>
  <c r="L3266" i="2" s="1"/>
  <c r="J3267" i="2"/>
  <c r="K3267" i="2" s="1"/>
  <c r="L3267" i="2" s="1"/>
  <c r="J3268" i="2"/>
  <c r="K3268" i="2" s="1"/>
  <c r="L3268" i="2" s="1"/>
  <c r="J3269" i="2"/>
  <c r="K3269" i="2" s="1"/>
  <c r="L3269" i="2" s="1"/>
  <c r="J3270" i="2"/>
  <c r="K3270" i="2" s="1"/>
  <c r="L3270" i="2" s="1"/>
  <c r="J3271" i="2"/>
  <c r="K3271" i="2" s="1"/>
  <c r="L3271" i="2" s="1"/>
  <c r="J3272" i="2"/>
  <c r="K3272" i="2" s="1"/>
  <c r="L3272" i="2" s="1"/>
  <c r="J3273" i="2"/>
  <c r="K3273" i="2" s="1"/>
  <c r="L3273" i="2" s="1"/>
  <c r="J3274" i="2"/>
  <c r="K3274" i="2" s="1"/>
  <c r="L3274" i="2" s="1"/>
  <c r="J3275" i="2"/>
  <c r="K3275" i="2" s="1"/>
  <c r="L3275" i="2" s="1"/>
  <c r="J3276" i="2"/>
  <c r="K3276" i="2" s="1"/>
  <c r="L3276" i="2" s="1"/>
  <c r="J3277" i="2"/>
  <c r="K3277" i="2" s="1"/>
  <c r="L3277" i="2" s="1"/>
  <c r="J3278" i="2"/>
  <c r="K3278" i="2" s="1"/>
  <c r="L3278" i="2" s="1"/>
  <c r="J3279" i="2"/>
  <c r="K3279" i="2" s="1"/>
  <c r="L3279" i="2" s="1"/>
  <c r="J3280" i="2"/>
  <c r="K3280" i="2" s="1"/>
  <c r="L3280" i="2" s="1"/>
  <c r="J3281" i="2"/>
  <c r="K3281" i="2" s="1"/>
  <c r="L3281" i="2" s="1"/>
  <c r="J3282" i="2"/>
  <c r="K3282" i="2" s="1"/>
  <c r="L3282" i="2" s="1"/>
  <c r="J3283" i="2"/>
  <c r="K3283" i="2" s="1"/>
  <c r="L3283" i="2" s="1"/>
  <c r="J3284" i="2"/>
  <c r="K3284" i="2" s="1"/>
  <c r="L3284" i="2" s="1"/>
  <c r="J3285" i="2"/>
  <c r="K3285" i="2" s="1"/>
  <c r="L3285" i="2" s="1"/>
  <c r="J3286" i="2"/>
  <c r="K3286" i="2" s="1"/>
  <c r="L3286" i="2" s="1"/>
  <c r="J3287" i="2"/>
  <c r="K3287" i="2" s="1"/>
  <c r="L3287" i="2" s="1"/>
  <c r="J3288" i="2"/>
  <c r="K3288" i="2" s="1"/>
  <c r="L3288" i="2" s="1"/>
  <c r="J3289" i="2"/>
  <c r="K3289" i="2" s="1"/>
  <c r="L3289" i="2" s="1"/>
  <c r="J3290" i="2"/>
  <c r="K3290" i="2" s="1"/>
  <c r="L3290" i="2" s="1"/>
  <c r="J3291" i="2"/>
  <c r="K3291" i="2" s="1"/>
  <c r="L3291" i="2" s="1"/>
  <c r="J3292" i="2"/>
  <c r="K3292" i="2" s="1"/>
  <c r="L3292" i="2" s="1"/>
  <c r="J3293" i="2"/>
  <c r="K3293" i="2" s="1"/>
  <c r="L3293" i="2" s="1"/>
  <c r="J3294" i="2"/>
  <c r="K3294" i="2" s="1"/>
  <c r="L3294" i="2" s="1"/>
  <c r="J3295" i="2"/>
  <c r="K3295" i="2" s="1"/>
  <c r="L3295" i="2" s="1"/>
  <c r="J3296" i="2"/>
  <c r="K3296" i="2" s="1"/>
  <c r="L3296" i="2" s="1"/>
  <c r="J3297" i="2"/>
  <c r="K3297" i="2" s="1"/>
  <c r="L3297" i="2" s="1"/>
  <c r="J3298" i="2"/>
  <c r="K3298" i="2" s="1"/>
  <c r="L3298" i="2" s="1"/>
  <c r="J3299" i="2"/>
  <c r="K3299" i="2" s="1"/>
  <c r="L3299" i="2" s="1"/>
  <c r="J3300" i="2"/>
  <c r="K3300" i="2" s="1"/>
  <c r="L3300" i="2" s="1"/>
  <c r="J3301" i="2"/>
  <c r="K3301" i="2" s="1"/>
  <c r="L3301" i="2" s="1"/>
  <c r="J3302" i="2"/>
  <c r="K3302" i="2" s="1"/>
  <c r="L3302" i="2" s="1"/>
  <c r="J3303" i="2"/>
  <c r="K3303" i="2" s="1"/>
  <c r="L3303" i="2" s="1"/>
  <c r="J3304" i="2"/>
  <c r="K3304" i="2" s="1"/>
  <c r="L3304" i="2" s="1"/>
  <c r="J3305" i="2"/>
  <c r="K3305" i="2" s="1"/>
  <c r="L3305" i="2" s="1"/>
  <c r="J3306" i="2"/>
  <c r="K3306" i="2" s="1"/>
  <c r="L3306" i="2" s="1"/>
  <c r="J3307" i="2"/>
  <c r="K3307" i="2" s="1"/>
  <c r="L3307" i="2" s="1"/>
  <c r="J3308" i="2"/>
  <c r="K3308" i="2" s="1"/>
  <c r="L3308" i="2" s="1"/>
  <c r="J3309" i="2"/>
  <c r="K3309" i="2" s="1"/>
  <c r="L3309" i="2" s="1"/>
  <c r="J3310" i="2"/>
  <c r="K3310" i="2" s="1"/>
  <c r="L3310" i="2" s="1"/>
  <c r="J3311" i="2"/>
  <c r="K3311" i="2" s="1"/>
  <c r="L3311" i="2" s="1"/>
  <c r="J3312" i="2"/>
  <c r="K3312" i="2" s="1"/>
  <c r="L3312" i="2" s="1"/>
  <c r="J3313" i="2"/>
  <c r="K3313" i="2" s="1"/>
  <c r="L3313" i="2" s="1"/>
  <c r="J3314" i="2"/>
  <c r="K3314" i="2" s="1"/>
  <c r="L3314" i="2" s="1"/>
  <c r="J3315" i="2"/>
  <c r="K3315" i="2" s="1"/>
  <c r="L3315" i="2" s="1"/>
  <c r="J3316" i="2"/>
  <c r="K3316" i="2" s="1"/>
  <c r="L3316" i="2" s="1"/>
  <c r="J3317" i="2"/>
  <c r="K3317" i="2" s="1"/>
  <c r="L3317" i="2" s="1"/>
  <c r="J3318" i="2"/>
  <c r="K3318" i="2" s="1"/>
  <c r="L3318" i="2" s="1"/>
  <c r="J3319" i="2"/>
  <c r="K3319" i="2" s="1"/>
  <c r="L3319" i="2" s="1"/>
  <c r="J3320" i="2"/>
  <c r="K3320" i="2" s="1"/>
  <c r="L3320" i="2" s="1"/>
  <c r="J3321" i="2"/>
  <c r="K3321" i="2" s="1"/>
  <c r="L3321" i="2" s="1"/>
  <c r="J3322" i="2"/>
  <c r="K3322" i="2" s="1"/>
  <c r="L3322" i="2" s="1"/>
  <c r="J3323" i="2"/>
  <c r="K3323" i="2" s="1"/>
  <c r="L3323" i="2" s="1"/>
  <c r="J3324" i="2"/>
  <c r="K3324" i="2" s="1"/>
  <c r="L3324" i="2" s="1"/>
  <c r="J3325" i="2"/>
  <c r="K3325" i="2" s="1"/>
  <c r="L3325" i="2" s="1"/>
  <c r="J3326" i="2"/>
  <c r="K3326" i="2" s="1"/>
  <c r="L3326" i="2" s="1"/>
  <c r="J3327" i="2"/>
  <c r="K3327" i="2" s="1"/>
  <c r="L3327" i="2" s="1"/>
  <c r="J3328" i="2"/>
  <c r="K3328" i="2" s="1"/>
  <c r="L3328" i="2" s="1"/>
  <c r="J3329" i="2"/>
  <c r="K3329" i="2" s="1"/>
  <c r="L3329" i="2" s="1"/>
  <c r="J3330" i="2"/>
  <c r="K3330" i="2" s="1"/>
  <c r="L3330" i="2" s="1"/>
  <c r="J3331" i="2"/>
  <c r="K3331" i="2" s="1"/>
  <c r="L3331" i="2" s="1"/>
  <c r="J3332" i="2"/>
  <c r="K3332" i="2" s="1"/>
  <c r="L3332" i="2" s="1"/>
  <c r="J3333" i="2"/>
  <c r="K3333" i="2" s="1"/>
  <c r="L3333" i="2" s="1"/>
  <c r="J3334" i="2"/>
  <c r="K3334" i="2" s="1"/>
  <c r="L3334" i="2" s="1"/>
  <c r="J3335" i="2"/>
  <c r="K3335" i="2" s="1"/>
  <c r="L3335" i="2" s="1"/>
  <c r="J3336" i="2"/>
  <c r="K3336" i="2" s="1"/>
  <c r="L3336" i="2" s="1"/>
  <c r="J3337" i="2"/>
  <c r="K3337" i="2" s="1"/>
  <c r="L3337" i="2" s="1"/>
  <c r="J3338" i="2"/>
  <c r="K3338" i="2" s="1"/>
  <c r="L3338" i="2" s="1"/>
  <c r="J3339" i="2"/>
  <c r="K3339" i="2" s="1"/>
  <c r="L3339" i="2" s="1"/>
  <c r="J3340" i="2"/>
  <c r="K3340" i="2" s="1"/>
  <c r="L3340" i="2" s="1"/>
  <c r="J3341" i="2"/>
  <c r="K3341" i="2" s="1"/>
  <c r="L3341" i="2" s="1"/>
  <c r="J3342" i="2"/>
  <c r="K3342" i="2" s="1"/>
  <c r="L3342" i="2" s="1"/>
  <c r="J3343" i="2"/>
  <c r="K3343" i="2" s="1"/>
  <c r="L3343" i="2" s="1"/>
  <c r="J3344" i="2"/>
  <c r="K3344" i="2" s="1"/>
  <c r="L3344" i="2" s="1"/>
  <c r="J3345" i="2"/>
  <c r="K3345" i="2" s="1"/>
  <c r="L3345" i="2" s="1"/>
  <c r="J3346" i="2"/>
  <c r="K3346" i="2" s="1"/>
  <c r="L3346" i="2" s="1"/>
  <c r="J3347" i="2"/>
  <c r="K3347" i="2" s="1"/>
  <c r="L3347" i="2" s="1"/>
  <c r="J3348" i="2"/>
  <c r="K3348" i="2" s="1"/>
  <c r="L3348" i="2" s="1"/>
  <c r="J3349" i="2"/>
  <c r="K3349" i="2" s="1"/>
  <c r="L3349" i="2" s="1"/>
  <c r="J3350" i="2"/>
  <c r="K3350" i="2" s="1"/>
  <c r="L3350" i="2" s="1"/>
  <c r="J3351" i="2"/>
  <c r="K3351" i="2" s="1"/>
  <c r="L3351" i="2" s="1"/>
  <c r="J3352" i="2"/>
  <c r="K3352" i="2" s="1"/>
  <c r="L3352" i="2" s="1"/>
  <c r="J3353" i="2"/>
  <c r="K3353" i="2" s="1"/>
  <c r="L3353" i="2" s="1"/>
  <c r="J3354" i="2"/>
  <c r="K3354" i="2" s="1"/>
  <c r="L3354" i="2" s="1"/>
  <c r="J3355" i="2"/>
  <c r="K3355" i="2" s="1"/>
  <c r="L3355" i="2" s="1"/>
  <c r="J3356" i="2"/>
  <c r="K3356" i="2" s="1"/>
  <c r="L3356" i="2" s="1"/>
  <c r="J3357" i="2"/>
  <c r="K3357" i="2" s="1"/>
  <c r="L3357" i="2" s="1"/>
  <c r="J3358" i="2"/>
  <c r="K3358" i="2" s="1"/>
  <c r="L3358" i="2" s="1"/>
  <c r="J3359" i="2"/>
  <c r="K3359" i="2" s="1"/>
  <c r="L3359" i="2" s="1"/>
  <c r="J3360" i="2"/>
  <c r="K3360" i="2" s="1"/>
  <c r="L3360" i="2" s="1"/>
  <c r="J3361" i="2"/>
  <c r="K3361" i="2" s="1"/>
  <c r="L3361" i="2" s="1"/>
  <c r="J3362" i="2"/>
  <c r="K3362" i="2" s="1"/>
  <c r="L3362" i="2" s="1"/>
  <c r="J3363" i="2"/>
  <c r="K3363" i="2" s="1"/>
  <c r="L3363" i="2" s="1"/>
  <c r="J3364" i="2"/>
  <c r="K3364" i="2" s="1"/>
  <c r="L3364" i="2" s="1"/>
  <c r="J3365" i="2"/>
  <c r="K3365" i="2" s="1"/>
  <c r="L3365" i="2" s="1"/>
  <c r="J3366" i="2"/>
  <c r="K3366" i="2" s="1"/>
  <c r="L3366" i="2" s="1"/>
  <c r="J3367" i="2"/>
  <c r="K3367" i="2" s="1"/>
  <c r="L3367" i="2" s="1"/>
  <c r="J3368" i="2"/>
  <c r="K3368" i="2" s="1"/>
  <c r="L3368" i="2" s="1"/>
  <c r="J3369" i="2"/>
  <c r="K3369" i="2" s="1"/>
  <c r="L3369" i="2" s="1"/>
  <c r="J3370" i="2"/>
  <c r="K3370" i="2" s="1"/>
  <c r="L3370" i="2" s="1"/>
  <c r="J3371" i="2"/>
  <c r="K3371" i="2" s="1"/>
  <c r="L3371" i="2" s="1"/>
  <c r="J3372" i="2"/>
  <c r="K3372" i="2" s="1"/>
  <c r="L3372" i="2" s="1"/>
  <c r="J3373" i="2"/>
  <c r="K3373" i="2" s="1"/>
  <c r="L3373" i="2" s="1"/>
  <c r="J3374" i="2"/>
  <c r="K3374" i="2" s="1"/>
  <c r="L3374" i="2" s="1"/>
  <c r="J3375" i="2"/>
  <c r="K3375" i="2" s="1"/>
  <c r="L3375" i="2" s="1"/>
  <c r="J3376" i="2"/>
  <c r="K3376" i="2" s="1"/>
  <c r="L3376" i="2" s="1"/>
  <c r="J3377" i="2"/>
  <c r="K3377" i="2" s="1"/>
  <c r="L3377" i="2" s="1"/>
  <c r="J3378" i="2"/>
  <c r="K3378" i="2" s="1"/>
  <c r="L3378" i="2" s="1"/>
  <c r="J3379" i="2"/>
  <c r="K3379" i="2" s="1"/>
  <c r="L3379" i="2" s="1"/>
  <c r="J3380" i="2"/>
  <c r="K3380" i="2" s="1"/>
  <c r="L3380" i="2" s="1"/>
  <c r="J3381" i="2"/>
  <c r="K3381" i="2" s="1"/>
  <c r="L3381" i="2" s="1"/>
  <c r="J3382" i="2"/>
  <c r="K3382" i="2" s="1"/>
  <c r="L3382" i="2" s="1"/>
  <c r="J3383" i="2"/>
  <c r="K3383" i="2" s="1"/>
  <c r="L3383" i="2" s="1"/>
  <c r="J3384" i="2"/>
  <c r="K3384" i="2" s="1"/>
  <c r="L3384" i="2" s="1"/>
  <c r="J3385" i="2"/>
  <c r="K3385" i="2" s="1"/>
  <c r="L3385" i="2" s="1"/>
  <c r="J3386" i="2"/>
  <c r="K3386" i="2" s="1"/>
  <c r="L3386" i="2" s="1"/>
  <c r="J3387" i="2"/>
  <c r="K3387" i="2" s="1"/>
  <c r="L3387" i="2" s="1"/>
  <c r="J3388" i="2"/>
  <c r="K3388" i="2" s="1"/>
  <c r="L3388" i="2" s="1"/>
  <c r="J3389" i="2"/>
  <c r="K3389" i="2" s="1"/>
  <c r="L3389" i="2" s="1"/>
  <c r="J3390" i="2"/>
  <c r="K3390" i="2" s="1"/>
  <c r="L3390" i="2" s="1"/>
  <c r="J3391" i="2"/>
  <c r="K3391" i="2" s="1"/>
  <c r="L3391" i="2" s="1"/>
  <c r="J3392" i="2"/>
  <c r="K3392" i="2" s="1"/>
  <c r="L3392" i="2" s="1"/>
  <c r="J3393" i="2"/>
  <c r="K3393" i="2" s="1"/>
  <c r="L3393" i="2" s="1"/>
  <c r="J3394" i="2"/>
  <c r="K3394" i="2" s="1"/>
  <c r="L3394" i="2" s="1"/>
  <c r="J3395" i="2"/>
  <c r="K3395" i="2" s="1"/>
  <c r="L3395" i="2" s="1"/>
  <c r="J3396" i="2"/>
  <c r="K3396" i="2" s="1"/>
  <c r="L3396" i="2" s="1"/>
  <c r="J3397" i="2"/>
  <c r="K3397" i="2" s="1"/>
  <c r="L3397" i="2" s="1"/>
  <c r="J3398" i="2"/>
  <c r="K3398" i="2" s="1"/>
  <c r="L3398" i="2" s="1"/>
  <c r="J3399" i="2"/>
  <c r="K3399" i="2" s="1"/>
  <c r="L3399" i="2" s="1"/>
  <c r="J3400" i="2"/>
  <c r="K3400" i="2" s="1"/>
  <c r="L3400" i="2" s="1"/>
  <c r="J3401" i="2"/>
  <c r="K3401" i="2" s="1"/>
  <c r="L3401" i="2" s="1"/>
  <c r="J3402" i="2"/>
  <c r="K3402" i="2" s="1"/>
  <c r="L3402" i="2" s="1"/>
  <c r="J3403" i="2"/>
  <c r="K3403" i="2" s="1"/>
  <c r="L3403" i="2" s="1"/>
  <c r="J3404" i="2"/>
  <c r="K3404" i="2" s="1"/>
  <c r="L3404" i="2" s="1"/>
  <c r="J3405" i="2"/>
  <c r="K3405" i="2" s="1"/>
  <c r="L3405" i="2" s="1"/>
  <c r="J3406" i="2"/>
  <c r="K3406" i="2" s="1"/>
  <c r="L3406" i="2" s="1"/>
  <c r="J3407" i="2"/>
  <c r="K3407" i="2" s="1"/>
  <c r="L3407" i="2" s="1"/>
  <c r="J3408" i="2"/>
  <c r="K3408" i="2" s="1"/>
  <c r="L3408" i="2" s="1"/>
  <c r="J3409" i="2"/>
  <c r="K3409" i="2" s="1"/>
  <c r="L3409" i="2" s="1"/>
  <c r="J3410" i="2"/>
  <c r="K3410" i="2" s="1"/>
  <c r="L3410" i="2" s="1"/>
  <c r="J3411" i="2"/>
  <c r="K3411" i="2" s="1"/>
  <c r="L3411" i="2" s="1"/>
  <c r="J3412" i="2"/>
  <c r="K3412" i="2" s="1"/>
  <c r="L3412" i="2" s="1"/>
  <c r="J3413" i="2"/>
  <c r="K3413" i="2" s="1"/>
  <c r="L3413" i="2" s="1"/>
  <c r="J3414" i="2"/>
  <c r="K3414" i="2" s="1"/>
  <c r="L3414" i="2" s="1"/>
  <c r="J3415" i="2"/>
  <c r="K3415" i="2" s="1"/>
  <c r="L3415" i="2" s="1"/>
  <c r="J3416" i="2"/>
  <c r="K3416" i="2" s="1"/>
  <c r="L3416" i="2" s="1"/>
  <c r="J3417" i="2"/>
  <c r="K3417" i="2" s="1"/>
  <c r="L3417" i="2" s="1"/>
  <c r="J3418" i="2"/>
  <c r="K3418" i="2" s="1"/>
  <c r="L3418" i="2" s="1"/>
  <c r="J3419" i="2"/>
  <c r="K3419" i="2" s="1"/>
  <c r="L3419" i="2" s="1"/>
  <c r="J3420" i="2"/>
  <c r="K3420" i="2" s="1"/>
  <c r="L3420" i="2" s="1"/>
  <c r="J3421" i="2"/>
  <c r="K3421" i="2" s="1"/>
  <c r="L3421" i="2" s="1"/>
  <c r="J3422" i="2"/>
  <c r="K3422" i="2" s="1"/>
  <c r="L3422" i="2" s="1"/>
  <c r="J3423" i="2"/>
  <c r="K3423" i="2" s="1"/>
  <c r="L3423" i="2" s="1"/>
  <c r="J3424" i="2"/>
  <c r="K3424" i="2" s="1"/>
  <c r="L3424" i="2" s="1"/>
  <c r="J3425" i="2"/>
  <c r="K3425" i="2" s="1"/>
  <c r="L3425" i="2" s="1"/>
  <c r="J3426" i="2"/>
  <c r="K3426" i="2" s="1"/>
  <c r="L3426" i="2" s="1"/>
  <c r="J3427" i="2"/>
  <c r="K3427" i="2" s="1"/>
  <c r="L3427" i="2" s="1"/>
  <c r="J3428" i="2"/>
  <c r="K3428" i="2" s="1"/>
  <c r="L3428" i="2" s="1"/>
  <c r="J3429" i="2"/>
  <c r="K3429" i="2" s="1"/>
  <c r="L3429" i="2" s="1"/>
  <c r="J3430" i="2"/>
  <c r="K3430" i="2" s="1"/>
  <c r="L3430" i="2" s="1"/>
  <c r="J3431" i="2"/>
  <c r="K3431" i="2" s="1"/>
  <c r="L3431" i="2" s="1"/>
  <c r="J3432" i="2"/>
  <c r="K3432" i="2" s="1"/>
  <c r="L3432" i="2" s="1"/>
  <c r="J3433" i="2"/>
  <c r="K3433" i="2" s="1"/>
  <c r="L3433" i="2" s="1"/>
  <c r="J3434" i="2"/>
  <c r="K3434" i="2" s="1"/>
  <c r="L3434" i="2" s="1"/>
  <c r="J3435" i="2"/>
  <c r="K3435" i="2" s="1"/>
  <c r="L3435" i="2" s="1"/>
  <c r="J3436" i="2"/>
  <c r="K3436" i="2" s="1"/>
  <c r="L3436" i="2" s="1"/>
  <c r="J3437" i="2"/>
  <c r="K3437" i="2" s="1"/>
  <c r="L3437" i="2" s="1"/>
  <c r="J3438" i="2"/>
  <c r="K3438" i="2" s="1"/>
  <c r="L3438" i="2" s="1"/>
  <c r="J3439" i="2"/>
  <c r="K3439" i="2" s="1"/>
  <c r="L3439" i="2" s="1"/>
  <c r="J3440" i="2"/>
  <c r="K3440" i="2" s="1"/>
  <c r="L3440" i="2" s="1"/>
  <c r="J3441" i="2"/>
  <c r="K3441" i="2" s="1"/>
  <c r="L3441" i="2" s="1"/>
  <c r="J3442" i="2"/>
  <c r="K3442" i="2" s="1"/>
  <c r="L3442" i="2" s="1"/>
  <c r="J3443" i="2"/>
  <c r="K3443" i="2" s="1"/>
  <c r="L3443" i="2" s="1"/>
  <c r="J3444" i="2"/>
  <c r="K3444" i="2" s="1"/>
  <c r="L3444" i="2" s="1"/>
  <c r="J3445" i="2"/>
  <c r="K3445" i="2" s="1"/>
  <c r="L3445" i="2" s="1"/>
  <c r="J3446" i="2"/>
  <c r="K3446" i="2" s="1"/>
  <c r="L3446" i="2" s="1"/>
  <c r="J3447" i="2"/>
  <c r="K3447" i="2" s="1"/>
  <c r="L3447" i="2" s="1"/>
  <c r="J3448" i="2"/>
  <c r="K3448" i="2" s="1"/>
  <c r="L3448" i="2" s="1"/>
  <c r="J3449" i="2"/>
  <c r="K3449" i="2" s="1"/>
  <c r="L3449" i="2" s="1"/>
  <c r="J3450" i="2"/>
  <c r="K3450" i="2" s="1"/>
  <c r="L3450" i="2" s="1"/>
  <c r="J3451" i="2"/>
  <c r="K3451" i="2" s="1"/>
  <c r="L3451" i="2" s="1"/>
  <c r="J3452" i="2"/>
  <c r="K3452" i="2" s="1"/>
  <c r="L3452" i="2" s="1"/>
  <c r="J3453" i="2"/>
  <c r="K3453" i="2" s="1"/>
  <c r="L3453" i="2" s="1"/>
  <c r="J3454" i="2"/>
  <c r="K3454" i="2" s="1"/>
  <c r="L3454" i="2" s="1"/>
  <c r="J3455" i="2"/>
  <c r="K3455" i="2" s="1"/>
  <c r="L3455" i="2" s="1"/>
  <c r="J3456" i="2"/>
  <c r="K3456" i="2" s="1"/>
  <c r="L3456" i="2" s="1"/>
  <c r="J3457" i="2"/>
  <c r="K3457" i="2" s="1"/>
  <c r="L3457" i="2" s="1"/>
  <c r="J3458" i="2"/>
  <c r="K3458" i="2" s="1"/>
  <c r="L3458" i="2" s="1"/>
  <c r="J3459" i="2"/>
  <c r="K3459" i="2" s="1"/>
  <c r="L3459" i="2" s="1"/>
  <c r="J3460" i="2"/>
  <c r="K3460" i="2" s="1"/>
  <c r="L3460" i="2" s="1"/>
  <c r="J3461" i="2"/>
  <c r="K3461" i="2" s="1"/>
  <c r="L3461" i="2" s="1"/>
  <c r="J3462" i="2"/>
  <c r="K3462" i="2" s="1"/>
  <c r="L3462" i="2" s="1"/>
  <c r="J3463" i="2"/>
  <c r="K3463" i="2" s="1"/>
  <c r="L3463" i="2" s="1"/>
  <c r="J3464" i="2"/>
  <c r="K3464" i="2" s="1"/>
  <c r="L3464" i="2" s="1"/>
  <c r="J3465" i="2"/>
  <c r="K3465" i="2" s="1"/>
  <c r="L3465" i="2" s="1"/>
  <c r="J3466" i="2"/>
  <c r="K3466" i="2" s="1"/>
  <c r="L3466" i="2" s="1"/>
  <c r="J3467" i="2"/>
  <c r="K3467" i="2" s="1"/>
  <c r="L3467" i="2" s="1"/>
  <c r="J3468" i="2"/>
  <c r="K3468" i="2" s="1"/>
  <c r="L3468" i="2" s="1"/>
  <c r="J3469" i="2"/>
  <c r="K3469" i="2" s="1"/>
  <c r="L3469" i="2" s="1"/>
  <c r="J3470" i="2"/>
  <c r="K3470" i="2" s="1"/>
  <c r="L3470" i="2" s="1"/>
  <c r="J3471" i="2"/>
  <c r="K3471" i="2" s="1"/>
  <c r="L3471" i="2" s="1"/>
  <c r="J3472" i="2"/>
  <c r="K3472" i="2" s="1"/>
  <c r="L3472" i="2" s="1"/>
  <c r="J3473" i="2"/>
  <c r="K3473" i="2" s="1"/>
  <c r="L3473" i="2" s="1"/>
  <c r="J3474" i="2"/>
  <c r="K3474" i="2" s="1"/>
  <c r="L3474" i="2" s="1"/>
  <c r="J3475" i="2"/>
  <c r="K3475" i="2" s="1"/>
  <c r="L3475" i="2" s="1"/>
  <c r="J3476" i="2"/>
  <c r="K3476" i="2" s="1"/>
  <c r="L3476" i="2" s="1"/>
  <c r="J3477" i="2"/>
  <c r="K3477" i="2" s="1"/>
  <c r="L3477" i="2" s="1"/>
  <c r="J3478" i="2"/>
  <c r="K3478" i="2" s="1"/>
  <c r="L3478" i="2" s="1"/>
  <c r="J3479" i="2"/>
  <c r="K3479" i="2" s="1"/>
  <c r="L3479" i="2" s="1"/>
  <c r="J3480" i="2"/>
  <c r="K3480" i="2" s="1"/>
  <c r="L3480" i="2" s="1"/>
  <c r="J3481" i="2"/>
  <c r="K3481" i="2" s="1"/>
  <c r="L3481" i="2" s="1"/>
  <c r="J3482" i="2"/>
  <c r="K3482" i="2" s="1"/>
  <c r="L3482" i="2" s="1"/>
  <c r="J3483" i="2"/>
  <c r="K3483" i="2" s="1"/>
  <c r="L3483" i="2" s="1"/>
  <c r="J3484" i="2"/>
  <c r="K3484" i="2" s="1"/>
  <c r="L3484" i="2" s="1"/>
  <c r="J3485" i="2"/>
  <c r="K3485" i="2" s="1"/>
  <c r="L3485" i="2" s="1"/>
  <c r="J3486" i="2"/>
  <c r="K3486" i="2" s="1"/>
  <c r="L3486" i="2" s="1"/>
  <c r="J3487" i="2"/>
  <c r="K3487" i="2" s="1"/>
  <c r="L3487" i="2" s="1"/>
  <c r="J3488" i="2"/>
  <c r="K3488" i="2" s="1"/>
  <c r="L3488" i="2" s="1"/>
  <c r="J3489" i="2"/>
  <c r="K3489" i="2" s="1"/>
  <c r="L3489" i="2" s="1"/>
  <c r="J3490" i="2"/>
  <c r="K3490" i="2" s="1"/>
  <c r="L3490" i="2" s="1"/>
  <c r="J3491" i="2"/>
  <c r="K3491" i="2" s="1"/>
  <c r="L3491" i="2" s="1"/>
  <c r="J3492" i="2"/>
  <c r="K3492" i="2" s="1"/>
  <c r="L3492" i="2" s="1"/>
  <c r="J3493" i="2"/>
  <c r="K3493" i="2" s="1"/>
  <c r="L3493" i="2" s="1"/>
  <c r="J3494" i="2"/>
  <c r="K3494" i="2" s="1"/>
  <c r="L3494" i="2" s="1"/>
  <c r="J3495" i="2"/>
  <c r="K3495" i="2" s="1"/>
  <c r="L3495" i="2" s="1"/>
  <c r="J3496" i="2"/>
  <c r="K3496" i="2" s="1"/>
  <c r="L3496" i="2" s="1"/>
  <c r="J3497" i="2"/>
  <c r="K3497" i="2" s="1"/>
  <c r="L3497" i="2" s="1"/>
  <c r="J3498" i="2"/>
  <c r="K3498" i="2" s="1"/>
  <c r="L3498" i="2" s="1"/>
  <c r="J3499" i="2"/>
  <c r="K3499" i="2" s="1"/>
  <c r="L3499" i="2" s="1"/>
  <c r="J3500" i="2"/>
  <c r="K3500" i="2" s="1"/>
  <c r="L3500" i="2" s="1"/>
  <c r="J3501" i="2"/>
  <c r="K3501" i="2" s="1"/>
  <c r="L3501" i="2" s="1"/>
  <c r="J3502" i="2"/>
  <c r="K3502" i="2" s="1"/>
  <c r="L3502" i="2" s="1"/>
  <c r="J3503" i="2"/>
  <c r="K3503" i="2" s="1"/>
  <c r="L3503" i="2" s="1"/>
  <c r="J3504" i="2"/>
  <c r="K3504" i="2" s="1"/>
  <c r="L3504" i="2" s="1"/>
  <c r="J3505" i="2"/>
  <c r="K3505" i="2" s="1"/>
  <c r="L3505" i="2" s="1"/>
  <c r="J3506" i="2"/>
  <c r="K3506" i="2" s="1"/>
  <c r="L3506" i="2" s="1"/>
  <c r="J3507" i="2"/>
  <c r="K3507" i="2" s="1"/>
  <c r="L3507" i="2" s="1"/>
  <c r="J3508" i="2"/>
  <c r="K3508" i="2" s="1"/>
  <c r="L3508" i="2" s="1"/>
  <c r="J3509" i="2"/>
  <c r="K3509" i="2" s="1"/>
  <c r="L3509" i="2" s="1"/>
  <c r="J3510" i="2"/>
  <c r="K3510" i="2" s="1"/>
  <c r="L3510" i="2" s="1"/>
  <c r="J3511" i="2"/>
  <c r="K3511" i="2" s="1"/>
  <c r="L3511" i="2" s="1"/>
  <c r="J3512" i="2"/>
  <c r="K3512" i="2" s="1"/>
  <c r="L3512" i="2" s="1"/>
  <c r="J3513" i="2"/>
  <c r="K3513" i="2" s="1"/>
  <c r="L3513" i="2" s="1"/>
  <c r="J3514" i="2"/>
  <c r="K3514" i="2" s="1"/>
  <c r="L3514" i="2" s="1"/>
  <c r="J3515" i="2"/>
  <c r="K3515" i="2" s="1"/>
  <c r="L3515" i="2" s="1"/>
  <c r="J3516" i="2"/>
  <c r="K3516" i="2" s="1"/>
  <c r="L3516" i="2" s="1"/>
  <c r="J3517" i="2"/>
  <c r="K3517" i="2" s="1"/>
  <c r="L3517" i="2" s="1"/>
  <c r="J3518" i="2"/>
  <c r="K3518" i="2" s="1"/>
  <c r="L3518" i="2" s="1"/>
  <c r="J3519" i="2"/>
  <c r="K3519" i="2" s="1"/>
  <c r="L3519" i="2" s="1"/>
  <c r="J3520" i="2"/>
  <c r="K3520" i="2" s="1"/>
  <c r="L3520" i="2" s="1"/>
  <c r="J3521" i="2"/>
  <c r="K3521" i="2" s="1"/>
  <c r="L3521" i="2" s="1"/>
  <c r="J3522" i="2"/>
  <c r="K3522" i="2" s="1"/>
  <c r="L3522" i="2" s="1"/>
  <c r="J3523" i="2"/>
  <c r="K3523" i="2" s="1"/>
  <c r="L3523" i="2" s="1"/>
  <c r="J3524" i="2"/>
  <c r="K3524" i="2" s="1"/>
  <c r="L3524" i="2" s="1"/>
  <c r="J3525" i="2"/>
  <c r="K3525" i="2" s="1"/>
  <c r="L3525" i="2" s="1"/>
  <c r="J3526" i="2"/>
  <c r="K3526" i="2" s="1"/>
  <c r="L3526" i="2" s="1"/>
  <c r="J3527" i="2"/>
  <c r="K3527" i="2" s="1"/>
  <c r="L3527" i="2" s="1"/>
  <c r="J3528" i="2"/>
  <c r="K3528" i="2" s="1"/>
  <c r="L3528" i="2" s="1"/>
  <c r="J3529" i="2"/>
  <c r="K3529" i="2" s="1"/>
  <c r="L3529" i="2" s="1"/>
  <c r="J3530" i="2"/>
  <c r="K3530" i="2" s="1"/>
  <c r="L3530" i="2" s="1"/>
  <c r="J3531" i="2"/>
  <c r="K3531" i="2" s="1"/>
  <c r="L3531" i="2" s="1"/>
  <c r="J3532" i="2"/>
  <c r="K3532" i="2" s="1"/>
  <c r="L3532" i="2" s="1"/>
  <c r="J3533" i="2"/>
  <c r="K3533" i="2" s="1"/>
  <c r="L3533" i="2" s="1"/>
  <c r="J3534" i="2"/>
  <c r="K3534" i="2" s="1"/>
  <c r="L3534" i="2" s="1"/>
  <c r="J3535" i="2"/>
  <c r="K3535" i="2" s="1"/>
  <c r="L3535" i="2" s="1"/>
  <c r="J3536" i="2"/>
  <c r="K3536" i="2" s="1"/>
  <c r="L3536" i="2" s="1"/>
  <c r="J3537" i="2"/>
  <c r="K3537" i="2" s="1"/>
  <c r="L3537" i="2" s="1"/>
  <c r="J3538" i="2"/>
  <c r="K3538" i="2" s="1"/>
  <c r="L3538" i="2" s="1"/>
  <c r="J3539" i="2"/>
  <c r="K3539" i="2" s="1"/>
  <c r="L3539" i="2" s="1"/>
  <c r="J3540" i="2"/>
  <c r="K3540" i="2" s="1"/>
  <c r="L3540" i="2" s="1"/>
  <c r="J3541" i="2"/>
  <c r="K3541" i="2" s="1"/>
  <c r="L3541" i="2" s="1"/>
  <c r="J3542" i="2"/>
  <c r="K3542" i="2" s="1"/>
  <c r="L3542" i="2" s="1"/>
  <c r="J3543" i="2"/>
  <c r="K3543" i="2" s="1"/>
  <c r="L3543" i="2" s="1"/>
  <c r="J3544" i="2"/>
  <c r="K3544" i="2" s="1"/>
  <c r="L3544" i="2" s="1"/>
  <c r="J3545" i="2"/>
  <c r="K3545" i="2" s="1"/>
  <c r="L3545" i="2" s="1"/>
  <c r="J3546" i="2"/>
  <c r="K3546" i="2" s="1"/>
  <c r="L3546" i="2" s="1"/>
  <c r="J3547" i="2"/>
  <c r="K3547" i="2" s="1"/>
  <c r="L3547" i="2" s="1"/>
  <c r="J3548" i="2"/>
  <c r="K3548" i="2" s="1"/>
  <c r="L3548" i="2" s="1"/>
  <c r="J3549" i="2"/>
  <c r="K3549" i="2" s="1"/>
  <c r="L3549" i="2" s="1"/>
  <c r="J3550" i="2"/>
  <c r="K3550" i="2" s="1"/>
  <c r="L3550" i="2" s="1"/>
  <c r="J3551" i="2"/>
  <c r="K3551" i="2" s="1"/>
  <c r="L3551" i="2" s="1"/>
  <c r="J3552" i="2"/>
  <c r="K3552" i="2" s="1"/>
  <c r="L3552" i="2" s="1"/>
  <c r="J3553" i="2"/>
  <c r="K3553" i="2" s="1"/>
  <c r="L3553" i="2" s="1"/>
  <c r="J3554" i="2"/>
  <c r="K3554" i="2" s="1"/>
  <c r="L3554" i="2" s="1"/>
  <c r="J3555" i="2"/>
  <c r="K3555" i="2" s="1"/>
  <c r="L3555" i="2" s="1"/>
  <c r="J3556" i="2"/>
  <c r="K3556" i="2" s="1"/>
  <c r="L3556" i="2" s="1"/>
  <c r="J3557" i="2"/>
  <c r="K3557" i="2" s="1"/>
  <c r="L3557" i="2" s="1"/>
  <c r="J3558" i="2"/>
  <c r="K3558" i="2" s="1"/>
  <c r="L3558" i="2" s="1"/>
  <c r="J3559" i="2"/>
  <c r="K3559" i="2" s="1"/>
  <c r="L3559" i="2" s="1"/>
  <c r="J3560" i="2"/>
  <c r="K3560" i="2" s="1"/>
  <c r="L3560" i="2" s="1"/>
  <c r="J3561" i="2"/>
  <c r="K3561" i="2" s="1"/>
  <c r="L3561" i="2" s="1"/>
  <c r="J3562" i="2"/>
  <c r="K3562" i="2" s="1"/>
  <c r="L3562" i="2" s="1"/>
  <c r="J3563" i="2"/>
  <c r="K3563" i="2" s="1"/>
  <c r="L3563" i="2" s="1"/>
  <c r="J3564" i="2"/>
  <c r="K3564" i="2" s="1"/>
  <c r="L3564" i="2" s="1"/>
  <c r="J3565" i="2"/>
  <c r="K3565" i="2" s="1"/>
  <c r="L3565" i="2" s="1"/>
  <c r="J3566" i="2"/>
  <c r="K3566" i="2" s="1"/>
  <c r="L3566" i="2" s="1"/>
  <c r="J3567" i="2"/>
  <c r="K3567" i="2" s="1"/>
  <c r="L3567" i="2" s="1"/>
  <c r="J3568" i="2"/>
  <c r="K3568" i="2" s="1"/>
  <c r="L3568" i="2" s="1"/>
  <c r="J3569" i="2"/>
  <c r="K3569" i="2" s="1"/>
  <c r="L3569" i="2" s="1"/>
  <c r="J3570" i="2"/>
  <c r="K3570" i="2" s="1"/>
  <c r="L3570" i="2" s="1"/>
  <c r="J3571" i="2"/>
  <c r="K3571" i="2" s="1"/>
  <c r="L3571" i="2" s="1"/>
  <c r="J3572" i="2"/>
  <c r="K3572" i="2" s="1"/>
  <c r="L3572" i="2" s="1"/>
  <c r="J3573" i="2"/>
  <c r="K3573" i="2" s="1"/>
  <c r="L3573" i="2" s="1"/>
  <c r="J3574" i="2"/>
  <c r="K3574" i="2" s="1"/>
  <c r="L3574" i="2" s="1"/>
  <c r="J3575" i="2"/>
  <c r="K3575" i="2" s="1"/>
  <c r="L3575" i="2" s="1"/>
  <c r="J3576" i="2"/>
  <c r="K3576" i="2" s="1"/>
  <c r="L3576" i="2" s="1"/>
  <c r="J3577" i="2"/>
  <c r="K3577" i="2" s="1"/>
  <c r="L3577" i="2" s="1"/>
  <c r="J3578" i="2"/>
  <c r="K3578" i="2" s="1"/>
  <c r="L3578" i="2" s="1"/>
  <c r="J3579" i="2"/>
  <c r="K3579" i="2" s="1"/>
  <c r="L3579" i="2" s="1"/>
  <c r="J3580" i="2"/>
  <c r="K3580" i="2" s="1"/>
  <c r="L3580" i="2" s="1"/>
  <c r="J3581" i="2"/>
  <c r="K3581" i="2" s="1"/>
  <c r="L3581" i="2" s="1"/>
  <c r="J3582" i="2"/>
  <c r="K3582" i="2" s="1"/>
  <c r="L3582" i="2" s="1"/>
  <c r="J3583" i="2"/>
  <c r="K3583" i="2" s="1"/>
  <c r="L3583" i="2" s="1"/>
  <c r="J3584" i="2"/>
  <c r="K3584" i="2" s="1"/>
  <c r="L3584" i="2" s="1"/>
  <c r="J3585" i="2"/>
  <c r="K3585" i="2" s="1"/>
  <c r="L3585" i="2" s="1"/>
  <c r="J3586" i="2"/>
  <c r="K3586" i="2" s="1"/>
  <c r="L3586" i="2" s="1"/>
  <c r="J3587" i="2"/>
  <c r="K3587" i="2" s="1"/>
  <c r="L3587" i="2" s="1"/>
  <c r="J3588" i="2"/>
  <c r="K3588" i="2" s="1"/>
  <c r="L3588" i="2" s="1"/>
  <c r="J3589" i="2"/>
  <c r="K3589" i="2" s="1"/>
  <c r="L3589" i="2" s="1"/>
  <c r="J3590" i="2"/>
  <c r="K3590" i="2" s="1"/>
  <c r="L3590" i="2" s="1"/>
  <c r="J3591" i="2"/>
  <c r="K3591" i="2" s="1"/>
  <c r="L3591" i="2" s="1"/>
  <c r="J3592" i="2"/>
  <c r="K3592" i="2" s="1"/>
  <c r="L3592" i="2" s="1"/>
  <c r="J3593" i="2"/>
  <c r="K3593" i="2" s="1"/>
  <c r="L3593" i="2" s="1"/>
  <c r="J3594" i="2"/>
  <c r="K3594" i="2" s="1"/>
  <c r="L3594" i="2" s="1"/>
  <c r="J3595" i="2"/>
  <c r="K3595" i="2" s="1"/>
  <c r="L3595" i="2" s="1"/>
  <c r="J3596" i="2"/>
  <c r="K3596" i="2" s="1"/>
  <c r="L3596" i="2" s="1"/>
  <c r="J3597" i="2"/>
  <c r="K3597" i="2" s="1"/>
  <c r="L3597" i="2" s="1"/>
  <c r="J3598" i="2"/>
  <c r="K3598" i="2" s="1"/>
  <c r="L3598" i="2" s="1"/>
  <c r="J3599" i="2"/>
  <c r="K3599" i="2" s="1"/>
  <c r="L3599" i="2" s="1"/>
  <c r="J3600" i="2"/>
  <c r="K3600" i="2" s="1"/>
  <c r="L3600" i="2" s="1"/>
  <c r="J3601" i="2"/>
  <c r="K3601" i="2" s="1"/>
  <c r="L3601" i="2" s="1"/>
  <c r="J3602" i="2"/>
  <c r="K3602" i="2" s="1"/>
  <c r="L3602" i="2" s="1"/>
  <c r="J3603" i="2"/>
  <c r="K3603" i="2" s="1"/>
  <c r="L3603" i="2" s="1"/>
  <c r="J3604" i="2"/>
  <c r="K3604" i="2" s="1"/>
  <c r="L3604" i="2" s="1"/>
  <c r="J3605" i="2"/>
  <c r="K3605" i="2" s="1"/>
  <c r="L3605" i="2" s="1"/>
  <c r="J3606" i="2"/>
  <c r="K3606" i="2" s="1"/>
  <c r="L3606" i="2" s="1"/>
  <c r="J3607" i="2"/>
  <c r="K3607" i="2" s="1"/>
  <c r="L3607" i="2" s="1"/>
  <c r="J3608" i="2"/>
  <c r="K3608" i="2" s="1"/>
  <c r="L3608" i="2" s="1"/>
  <c r="J3609" i="2"/>
  <c r="K3609" i="2" s="1"/>
  <c r="L3609" i="2" s="1"/>
  <c r="J3610" i="2"/>
  <c r="K3610" i="2" s="1"/>
  <c r="L3610" i="2" s="1"/>
  <c r="J3611" i="2"/>
  <c r="K3611" i="2" s="1"/>
  <c r="L3611" i="2" s="1"/>
  <c r="J3612" i="2"/>
  <c r="K3612" i="2" s="1"/>
  <c r="L3612" i="2" s="1"/>
  <c r="J3613" i="2"/>
  <c r="K3613" i="2" s="1"/>
  <c r="L3613" i="2" s="1"/>
  <c r="J3614" i="2"/>
  <c r="K3614" i="2" s="1"/>
  <c r="L3614" i="2" s="1"/>
  <c r="J3615" i="2"/>
  <c r="K3615" i="2" s="1"/>
  <c r="L3615" i="2" s="1"/>
  <c r="J3616" i="2"/>
  <c r="K3616" i="2" s="1"/>
  <c r="L3616" i="2" s="1"/>
  <c r="J3617" i="2"/>
  <c r="K3617" i="2" s="1"/>
  <c r="L3617" i="2" s="1"/>
  <c r="J3618" i="2"/>
  <c r="K3618" i="2" s="1"/>
  <c r="L3618" i="2" s="1"/>
  <c r="J3619" i="2"/>
  <c r="K3619" i="2" s="1"/>
  <c r="L3619" i="2" s="1"/>
  <c r="J3620" i="2"/>
  <c r="K3620" i="2" s="1"/>
  <c r="L3620" i="2" s="1"/>
  <c r="J3621" i="2"/>
  <c r="K3621" i="2" s="1"/>
  <c r="L3621" i="2" s="1"/>
  <c r="J3622" i="2"/>
  <c r="K3622" i="2" s="1"/>
  <c r="L3622" i="2" s="1"/>
  <c r="J3623" i="2"/>
  <c r="K3623" i="2" s="1"/>
  <c r="L3623" i="2" s="1"/>
  <c r="J3624" i="2"/>
  <c r="K3624" i="2" s="1"/>
  <c r="L3624" i="2" s="1"/>
  <c r="J3625" i="2"/>
  <c r="K3625" i="2" s="1"/>
  <c r="L3625" i="2" s="1"/>
  <c r="J3626" i="2"/>
  <c r="K3626" i="2" s="1"/>
  <c r="L3626" i="2" s="1"/>
  <c r="J3627" i="2"/>
  <c r="K3627" i="2" s="1"/>
  <c r="L3627" i="2" s="1"/>
  <c r="J3628" i="2"/>
  <c r="K3628" i="2" s="1"/>
  <c r="L3628" i="2" s="1"/>
  <c r="J3629" i="2"/>
  <c r="K3629" i="2" s="1"/>
  <c r="L3629" i="2" s="1"/>
  <c r="J3630" i="2"/>
  <c r="K3630" i="2" s="1"/>
  <c r="L3630" i="2" s="1"/>
  <c r="J3631" i="2"/>
  <c r="K3631" i="2" s="1"/>
  <c r="L3631" i="2" s="1"/>
  <c r="J3632" i="2"/>
  <c r="K3632" i="2" s="1"/>
  <c r="L3632" i="2" s="1"/>
  <c r="J3633" i="2"/>
  <c r="K3633" i="2" s="1"/>
  <c r="L3633" i="2" s="1"/>
  <c r="J3634" i="2"/>
  <c r="K3634" i="2" s="1"/>
  <c r="L3634" i="2" s="1"/>
  <c r="J3635" i="2"/>
  <c r="K3635" i="2" s="1"/>
  <c r="L3635" i="2" s="1"/>
  <c r="J3636" i="2"/>
  <c r="K3636" i="2" s="1"/>
  <c r="L3636" i="2" s="1"/>
  <c r="J3637" i="2"/>
  <c r="K3637" i="2" s="1"/>
  <c r="L3637" i="2" s="1"/>
  <c r="J3638" i="2"/>
  <c r="K3638" i="2" s="1"/>
  <c r="L3638" i="2" s="1"/>
  <c r="J3639" i="2"/>
  <c r="K3639" i="2" s="1"/>
  <c r="L3639" i="2" s="1"/>
  <c r="J3640" i="2"/>
  <c r="K3640" i="2" s="1"/>
  <c r="L3640" i="2" s="1"/>
  <c r="J3641" i="2"/>
  <c r="K3641" i="2" s="1"/>
  <c r="L3641" i="2" s="1"/>
  <c r="J3642" i="2"/>
  <c r="K3642" i="2" s="1"/>
  <c r="L3642" i="2" s="1"/>
  <c r="J3643" i="2"/>
  <c r="K3643" i="2" s="1"/>
  <c r="L3643" i="2" s="1"/>
  <c r="J3644" i="2"/>
  <c r="K3644" i="2" s="1"/>
  <c r="L3644" i="2" s="1"/>
  <c r="J3645" i="2"/>
  <c r="K3645" i="2" s="1"/>
  <c r="L3645" i="2" s="1"/>
  <c r="J3646" i="2"/>
  <c r="K3646" i="2" s="1"/>
  <c r="L3646" i="2" s="1"/>
  <c r="J3647" i="2"/>
  <c r="K3647" i="2" s="1"/>
  <c r="L3647" i="2" s="1"/>
  <c r="J3648" i="2"/>
  <c r="K3648" i="2" s="1"/>
  <c r="L3648" i="2" s="1"/>
  <c r="J3649" i="2"/>
  <c r="K3649" i="2" s="1"/>
  <c r="L3649" i="2" s="1"/>
  <c r="J3650" i="2"/>
  <c r="K3650" i="2" s="1"/>
  <c r="L3650" i="2" s="1"/>
  <c r="J3651" i="2"/>
  <c r="K3651" i="2" s="1"/>
  <c r="L3651" i="2" s="1"/>
  <c r="J3652" i="2"/>
  <c r="K3652" i="2" s="1"/>
  <c r="L3652" i="2" s="1"/>
  <c r="J3653" i="2"/>
  <c r="K3653" i="2" s="1"/>
  <c r="L3653" i="2" s="1"/>
  <c r="J3654" i="2"/>
  <c r="K3654" i="2" s="1"/>
  <c r="L3654" i="2" s="1"/>
  <c r="J3655" i="2"/>
  <c r="K3655" i="2" s="1"/>
  <c r="L3655" i="2" s="1"/>
  <c r="J3656" i="2"/>
  <c r="K3656" i="2" s="1"/>
  <c r="L3656" i="2" s="1"/>
  <c r="J3657" i="2"/>
  <c r="K3657" i="2" s="1"/>
  <c r="L3657" i="2" s="1"/>
  <c r="J3658" i="2"/>
  <c r="K3658" i="2" s="1"/>
  <c r="L3658" i="2" s="1"/>
  <c r="J3659" i="2"/>
  <c r="K3659" i="2" s="1"/>
  <c r="L3659" i="2" s="1"/>
  <c r="J3660" i="2"/>
  <c r="K3660" i="2" s="1"/>
  <c r="L3660" i="2" s="1"/>
  <c r="J3661" i="2"/>
  <c r="K3661" i="2" s="1"/>
  <c r="L3661" i="2" s="1"/>
  <c r="J3662" i="2"/>
  <c r="K3662" i="2" s="1"/>
  <c r="L3662" i="2" s="1"/>
  <c r="J3663" i="2"/>
  <c r="K3663" i="2" s="1"/>
  <c r="L3663" i="2" s="1"/>
  <c r="J3664" i="2"/>
  <c r="K3664" i="2" s="1"/>
  <c r="L3664" i="2" s="1"/>
  <c r="J3665" i="2"/>
  <c r="K3665" i="2" s="1"/>
  <c r="L3665" i="2" s="1"/>
  <c r="J3666" i="2"/>
  <c r="K3666" i="2" s="1"/>
  <c r="L3666" i="2" s="1"/>
  <c r="J3667" i="2"/>
  <c r="K3667" i="2" s="1"/>
  <c r="L3667" i="2" s="1"/>
  <c r="J3668" i="2"/>
  <c r="K3668" i="2" s="1"/>
  <c r="L3668" i="2" s="1"/>
  <c r="J3669" i="2"/>
  <c r="K3669" i="2" s="1"/>
  <c r="L3669" i="2" s="1"/>
  <c r="J3670" i="2"/>
  <c r="K3670" i="2" s="1"/>
  <c r="L3670" i="2" s="1"/>
  <c r="J3671" i="2"/>
  <c r="K3671" i="2" s="1"/>
  <c r="L3671" i="2" s="1"/>
  <c r="J3672" i="2"/>
  <c r="K3672" i="2" s="1"/>
  <c r="L3672" i="2" s="1"/>
  <c r="J3673" i="2"/>
  <c r="K3673" i="2" s="1"/>
  <c r="L3673" i="2" s="1"/>
  <c r="J3674" i="2"/>
  <c r="K3674" i="2" s="1"/>
  <c r="L3674" i="2" s="1"/>
  <c r="J3675" i="2"/>
  <c r="K3675" i="2" s="1"/>
  <c r="L3675" i="2" s="1"/>
  <c r="J3676" i="2"/>
  <c r="K3676" i="2" s="1"/>
  <c r="L3676" i="2" s="1"/>
  <c r="J3677" i="2"/>
  <c r="K3677" i="2" s="1"/>
  <c r="L3677" i="2" s="1"/>
  <c r="J3678" i="2"/>
  <c r="K3678" i="2" s="1"/>
  <c r="L3678" i="2" s="1"/>
  <c r="J3679" i="2"/>
  <c r="K3679" i="2" s="1"/>
  <c r="L3679" i="2" s="1"/>
  <c r="J3680" i="2"/>
  <c r="K3680" i="2" s="1"/>
  <c r="L3680" i="2" s="1"/>
  <c r="J3681" i="2"/>
  <c r="K3681" i="2" s="1"/>
  <c r="L3681" i="2" s="1"/>
  <c r="J3682" i="2"/>
  <c r="K3682" i="2" s="1"/>
  <c r="L3682" i="2" s="1"/>
  <c r="J3683" i="2"/>
  <c r="K3683" i="2" s="1"/>
  <c r="L3683" i="2" s="1"/>
  <c r="J3684" i="2"/>
  <c r="K3684" i="2" s="1"/>
  <c r="L3684" i="2" s="1"/>
  <c r="J3685" i="2"/>
  <c r="K3685" i="2" s="1"/>
  <c r="L3685" i="2" s="1"/>
  <c r="J3686" i="2"/>
  <c r="K3686" i="2" s="1"/>
  <c r="L3686" i="2" s="1"/>
  <c r="J3687" i="2"/>
  <c r="K3687" i="2" s="1"/>
  <c r="L3687" i="2" s="1"/>
  <c r="J3688" i="2"/>
  <c r="K3688" i="2" s="1"/>
  <c r="L3688" i="2" s="1"/>
  <c r="J3689" i="2"/>
  <c r="K3689" i="2" s="1"/>
  <c r="L3689" i="2" s="1"/>
  <c r="J3690" i="2"/>
  <c r="K3690" i="2" s="1"/>
  <c r="L3690" i="2" s="1"/>
  <c r="J3691" i="2"/>
  <c r="K3691" i="2" s="1"/>
  <c r="L3691" i="2" s="1"/>
  <c r="J3692" i="2"/>
  <c r="K3692" i="2" s="1"/>
  <c r="L3692" i="2" s="1"/>
  <c r="J3693" i="2"/>
  <c r="K3693" i="2" s="1"/>
  <c r="L3693" i="2" s="1"/>
  <c r="J3694" i="2"/>
  <c r="K3694" i="2" s="1"/>
  <c r="L3694" i="2" s="1"/>
  <c r="J3695" i="2"/>
  <c r="K3695" i="2" s="1"/>
  <c r="L3695" i="2" s="1"/>
  <c r="J3696" i="2"/>
  <c r="K3696" i="2" s="1"/>
  <c r="L3696" i="2" s="1"/>
  <c r="J3697" i="2"/>
  <c r="K3697" i="2" s="1"/>
  <c r="L3697" i="2" s="1"/>
  <c r="J3698" i="2"/>
  <c r="K3698" i="2" s="1"/>
  <c r="L3698" i="2" s="1"/>
  <c r="J3699" i="2"/>
  <c r="K3699" i="2" s="1"/>
  <c r="L3699" i="2" s="1"/>
  <c r="J3700" i="2"/>
  <c r="K3700" i="2" s="1"/>
  <c r="L3700" i="2" s="1"/>
  <c r="J3701" i="2"/>
  <c r="K3701" i="2" s="1"/>
  <c r="L3701" i="2" s="1"/>
  <c r="J3702" i="2"/>
  <c r="K3702" i="2" s="1"/>
  <c r="L3702" i="2" s="1"/>
  <c r="J3703" i="2"/>
  <c r="K3703" i="2" s="1"/>
  <c r="L3703" i="2" s="1"/>
  <c r="J3704" i="2"/>
  <c r="K3704" i="2" s="1"/>
  <c r="L3704" i="2" s="1"/>
  <c r="J3705" i="2"/>
  <c r="K3705" i="2" s="1"/>
  <c r="L3705" i="2" s="1"/>
  <c r="J3706" i="2"/>
  <c r="K3706" i="2" s="1"/>
  <c r="L3706" i="2" s="1"/>
  <c r="J3707" i="2"/>
  <c r="K3707" i="2" s="1"/>
  <c r="L3707" i="2" s="1"/>
  <c r="J3708" i="2"/>
  <c r="K3708" i="2" s="1"/>
  <c r="L3708" i="2" s="1"/>
  <c r="J3709" i="2"/>
  <c r="K3709" i="2" s="1"/>
  <c r="L3709" i="2" s="1"/>
  <c r="J3710" i="2"/>
  <c r="K3710" i="2" s="1"/>
  <c r="L3710" i="2" s="1"/>
  <c r="J3711" i="2"/>
  <c r="K3711" i="2" s="1"/>
  <c r="L3711" i="2" s="1"/>
  <c r="J3712" i="2"/>
  <c r="K3712" i="2" s="1"/>
  <c r="L3712" i="2" s="1"/>
  <c r="J3713" i="2"/>
  <c r="K3713" i="2" s="1"/>
  <c r="L3713" i="2" s="1"/>
  <c r="J3714" i="2"/>
  <c r="K3714" i="2" s="1"/>
  <c r="L3714" i="2" s="1"/>
  <c r="J3715" i="2"/>
  <c r="K3715" i="2" s="1"/>
  <c r="L3715" i="2" s="1"/>
  <c r="J3716" i="2"/>
  <c r="K3716" i="2" s="1"/>
  <c r="L3716" i="2" s="1"/>
  <c r="J3717" i="2"/>
  <c r="K3717" i="2" s="1"/>
  <c r="L3717" i="2" s="1"/>
  <c r="J3718" i="2"/>
  <c r="K3718" i="2" s="1"/>
  <c r="L3718" i="2" s="1"/>
  <c r="J3719" i="2"/>
  <c r="K3719" i="2" s="1"/>
  <c r="L3719" i="2" s="1"/>
  <c r="J3720" i="2"/>
  <c r="K3720" i="2" s="1"/>
  <c r="L3720" i="2" s="1"/>
  <c r="J3721" i="2"/>
  <c r="K3721" i="2" s="1"/>
  <c r="L3721" i="2" s="1"/>
  <c r="J3722" i="2"/>
  <c r="K3722" i="2" s="1"/>
  <c r="L3722" i="2" s="1"/>
  <c r="J3723" i="2"/>
  <c r="K3723" i="2" s="1"/>
  <c r="L3723" i="2" s="1"/>
  <c r="J3724" i="2"/>
  <c r="K3724" i="2" s="1"/>
  <c r="L3724" i="2" s="1"/>
  <c r="J3725" i="2"/>
  <c r="K3725" i="2" s="1"/>
  <c r="L3725" i="2" s="1"/>
  <c r="J3726" i="2"/>
  <c r="K3726" i="2" s="1"/>
  <c r="L3726" i="2" s="1"/>
  <c r="J3727" i="2"/>
  <c r="K3727" i="2" s="1"/>
  <c r="L3727" i="2" s="1"/>
  <c r="J3728" i="2"/>
  <c r="K3728" i="2" s="1"/>
  <c r="L3728" i="2" s="1"/>
  <c r="J3729" i="2"/>
  <c r="K3729" i="2" s="1"/>
  <c r="L3729" i="2" s="1"/>
  <c r="J3730" i="2"/>
  <c r="K3730" i="2" s="1"/>
  <c r="L3730" i="2" s="1"/>
  <c r="J3731" i="2"/>
  <c r="K3731" i="2" s="1"/>
  <c r="L3731" i="2" s="1"/>
  <c r="J3732" i="2"/>
  <c r="K3732" i="2" s="1"/>
  <c r="L3732" i="2" s="1"/>
  <c r="J3733" i="2"/>
  <c r="K3733" i="2" s="1"/>
  <c r="L3733" i="2" s="1"/>
  <c r="J3734" i="2"/>
  <c r="K3734" i="2" s="1"/>
  <c r="L3734" i="2" s="1"/>
  <c r="J3735" i="2"/>
  <c r="K3735" i="2" s="1"/>
  <c r="L3735" i="2" s="1"/>
  <c r="J3736" i="2"/>
  <c r="K3736" i="2" s="1"/>
  <c r="L3736" i="2" s="1"/>
  <c r="J3737" i="2"/>
  <c r="K3737" i="2" s="1"/>
  <c r="L3737" i="2" s="1"/>
  <c r="J3738" i="2"/>
  <c r="K3738" i="2" s="1"/>
  <c r="L3738" i="2" s="1"/>
  <c r="J3739" i="2"/>
  <c r="K3739" i="2" s="1"/>
  <c r="L3739" i="2" s="1"/>
  <c r="J3740" i="2"/>
  <c r="K3740" i="2" s="1"/>
  <c r="L3740" i="2" s="1"/>
  <c r="J3741" i="2"/>
  <c r="K3741" i="2" s="1"/>
  <c r="L3741" i="2" s="1"/>
  <c r="J3742" i="2"/>
  <c r="K3742" i="2" s="1"/>
  <c r="L3742" i="2" s="1"/>
  <c r="J3743" i="2"/>
  <c r="K3743" i="2" s="1"/>
  <c r="L3743" i="2" s="1"/>
  <c r="J3744" i="2"/>
  <c r="K3744" i="2" s="1"/>
  <c r="L3744" i="2" s="1"/>
  <c r="J3745" i="2"/>
  <c r="K3745" i="2" s="1"/>
  <c r="L3745" i="2" s="1"/>
  <c r="J3746" i="2"/>
  <c r="K3746" i="2" s="1"/>
  <c r="L3746" i="2" s="1"/>
  <c r="J3747" i="2"/>
  <c r="K3747" i="2" s="1"/>
  <c r="L3747" i="2" s="1"/>
  <c r="J3748" i="2"/>
  <c r="K3748" i="2" s="1"/>
  <c r="L3748" i="2" s="1"/>
  <c r="J3749" i="2"/>
  <c r="K3749" i="2" s="1"/>
  <c r="L3749" i="2" s="1"/>
  <c r="J3750" i="2"/>
  <c r="K3750" i="2" s="1"/>
  <c r="L3750" i="2" s="1"/>
  <c r="J3751" i="2"/>
  <c r="K3751" i="2" s="1"/>
  <c r="L3751" i="2" s="1"/>
  <c r="J3752" i="2"/>
  <c r="K3752" i="2" s="1"/>
  <c r="L3752" i="2" s="1"/>
  <c r="J3753" i="2"/>
  <c r="K3753" i="2" s="1"/>
  <c r="L3753" i="2" s="1"/>
  <c r="J3754" i="2"/>
  <c r="K3754" i="2" s="1"/>
  <c r="L3754" i="2" s="1"/>
  <c r="J3755" i="2"/>
  <c r="K3755" i="2" s="1"/>
  <c r="L3755" i="2" s="1"/>
  <c r="J3756" i="2"/>
  <c r="K3756" i="2" s="1"/>
  <c r="L3756" i="2" s="1"/>
  <c r="J3757" i="2"/>
  <c r="K3757" i="2" s="1"/>
  <c r="L3757" i="2" s="1"/>
  <c r="J3758" i="2"/>
  <c r="K3758" i="2" s="1"/>
  <c r="L3758" i="2" s="1"/>
  <c r="J3759" i="2"/>
  <c r="K3759" i="2" s="1"/>
  <c r="L3759" i="2" s="1"/>
  <c r="J3760" i="2"/>
  <c r="K3760" i="2" s="1"/>
  <c r="L3760" i="2" s="1"/>
  <c r="J3761" i="2"/>
  <c r="K3761" i="2" s="1"/>
  <c r="L3761" i="2" s="1"/>
  <c r="J3762" i="2"/>
  <c r="K3762" i="2" s="1"/>
  <c r="L3762" i="2" s="1"/>
  <c r="J3763" i="2"/>
  <c r="K3763" i="2" s="1"/>
  <c r="L3763" i="2" s="1"/>
  <c r="J3764" i="2"/>
  <c r="K3764" i="2" s="1"/>
  <c r="L3764" i="2" s="1"/>
  <c r="J3765" i="2"/>
  <c r="K3765" i="2" s="1"/>
  <c r="L3765" i="2" s="1"/>
  <c r="J3766" i="2"/>
  <c r="K3766" i="2" s="1"/>
  <c r="L3766" i="2" s="1"/>
  <c r="J3767" i="2"/>
  <c r="K3767" i="2" s="1"/>
  <c r="L3767" i="2" s="1"/>
  <c r="J3768" i="2"/>
  <c r="K3768" i="2" s="1"/>
  <c r="L3768" i="2" s="1"/>
  <c r="J3769" i="2"/>
  <c r="K3769" i="2" s="1"/>
  <c r="L3769" i="2" s="1"/>
  <c r="J3770" i="2"/>
  <c r="K3770" i="2" s="1"/>
  <c r="L3770" i="2" s="1"/>
  <c r="J3771" i="2"/>
  <c r="K3771" i="2" s="1"/>
  <c r="L3771" i="2" s="1"/>
  <c r="J3772" i="2"/>
  <c r="K3772" i="2" s="1"/>
  <c r="L3772" i="2" s="1"/>
  <c r="J3773" i="2"/>
  <c r="K3773" i="2" s="1"/>
  <c r="L3773" i="2" s="1"/>
  <c r="J3774" i="2"/>
  <c r="K3774" i="2" s="1"/>
  <c r="L3774" i="2" s="1"/>
  <c r="J3775" i="2"/>
  <c r="K3775" i="2" s="1"/>
  <c r="L3775" i="2" s="1"/>
  <c r="J3776" i="2"/>
  <c r="K3776" i="2" s="1"/>
  <c r="L3776" i="2" s="1"/>
  <c r="J3777" i="2"/>
  <c r="K3777" i="2" s="1"/>
  <c r="L3777" i="2" s="1"/>
  <c r="J3778" i="2"/>
  <c r="K3778" i="2" s="1"/>
  <c r="L3778" i="2" s="1"/>
  <c r="J3779" i="2"/>
  <c r="K3779" i="2" s="1"/>
  <c r="L3779" i="2" s="1"/>
  <c r="J3780" i="2"/>
  <c r="K3780" i="2" s="1"/>
  <c r="L3780" i="2" s="1"/>
  <c r="J3781" i="2"/>
  <c r="K3781" i="2" s="1"/>
  <c r="L3781" i="2" s="1"/>
  <c r="J3782" i="2"/>
  <c r="K3782" i="2" s="1"/>
  <c r="L3782" i="2" s="1"/>
  <c r="J3783" i="2"/>
  <c r="K3783" i="2" s="1"/>
  <c r="L3783" i="2" s="1"/>
  <c r="J3784" i="2"/>
  <c r="K3784" i="2" s="1"/>
  <c r="L3784" i="2" s="1"/>
  <c r="J3785" i="2"/>
  <c r="K3785" i="2" s="1"/>
  <c r="L3785" i="2" s="1"/>
  <c r="J3786" i="2"/>
  <c r="K3786" i="2" s="1"/>
  <c r="L3786" i="2" s="1"/>
  <c r="J3787" i="2"/>
  <c r="K3787" i="2" s="1"/>
  <c r="L3787" i="2" s="1"/>
  <c r="J3788" i="2"/>
  <c r="K3788" i="2" s="1"/>
  <c r="L3788" i="2" s="1"/>
  <c r="J3789" i="2"/>
  <c r="K3789" i="2" s="1"/>
  <c r="L3789" i="2" s="1"/>
  <c r="J3790" i="2"/>
  <c r="K3790" i="2" s="1"/>
  <c r="L3790" i="2" s="1"/>
  <c r="J3791" i="2"/>
  <c r="K3791" i="2" s="1"/>
  <c r="L3791" i="2" s="1"/>
  <c r="J3792" i="2"/>
  <c r="K3792" i="2" s="1"/>
  <c r="L3792" i="2" s="1"/>
  <c r="J3793" i="2"/>
  <c r="K3793" i="2" s="1"/>
  <c r="L3793" i="2" s="1"/>
  <c r="J3794" i="2"/>
  <c r="K3794" i="2" s="1"/>
  <c r="L3794" i="2" s="1"/>
  <c r="J3795" i="2"/>
  <c r="K3795" i="2" s="1"/>
  <c r="L3795" i="2" s="1"/>
  <c r="J3796" i="2"/>
  <c r="K3796" i="2" s="1"/>
  <c r="L3796" i="2" s="1"/>
  <c r="J3797" i="2"/>
  <c r="K3797" i="2" s="1"/>
  <c r="L3797" i="2" s="1"/>
  <c r="J3798" i="2"/>
  <c r="K3798" i="2" s="1"/>
  <c r="L3798" i="2" s="1"/>
  <c r="J3799" i="2"/>
  <c r="K3799" i="2" s="1"/>
  <c r="L3799" i="2" s="1"/>
  <c r="J3800" i="2"/>
  <c r="K3800" i="2" s="1"/>
  <c r="L3800" i="2" s="1"/>
  <c r="J3801" i="2"/>
  <c r="K3801" i="2" s="1"/>
  <c r="L3801" i="2" s="1"/>
  <c r="J3802" i="2"/>
  <c r="K3802" i="2" s="1"/>
  <c r="L3802" i="2" s="1"/>
  <c r="J3803" i="2"/>
  <c r="K3803" i="2" s="1"/>
  <c r="L3803" i="2" s="1"/>
  <c r="J3804" i="2"/>
  <c r="K3804" i="2" s="1"/>
  <c r="L3804" i="2" s="1"/>
  <c r="J3805" i="2"/>
  <c r="K3805" i="2" s="1"/>
  <c r="L3805" i="2" s="1"/>
  <c r="J3806" i="2"/>
  <c r="K3806" i="2" s="1"/>
  <c r="L3806" i="2" s="1"/>
  <c r="J3807" i="2"/>
  <c r="K3807" i="2" s="1"/>
  <c r="L3807" i="2" s="1"/>
  <c r="J3808" i="2"/>
  <c r="K3808" i="2" s="1"/>
  <c r="L3808" i="2" s="1"/>
  <c r="J3809" i="2"/>
  <c r="K3809" i="2" s="1"/>
  <c r="L3809" i="2" s="1"/>
  <c r="J3810" i="2"/>
  <c r="K3810" i="2" s="1"/>
  <c r="L3810" i="2" s="1"/>
  <c r="J3811" i="2"/>
  <c r="K3811" i="2" s="1"/>
  <c r="L3811" i="2" s="1"/>
  <c r="J3812" i="2"/>
  <c r="K3812" i="2" s="1"/>
  <c r="L3812" i="2" s="1"/>
  <c r="J3813" i="2"/>
  <c r="K3813" i="2" s="1"/>
  <c r="L3813" i="2" s="1"/>
  <c r="J3814" i="2"/>
  <c r="K3814" i="2" s="1"/>
  <c r="L3814" i="2" s="1"/>
  <c r="J3815" i="2"/>
  <c r="K3815" i="2" s="1"/>
  <c r="L3815" i="2" s="1"/>
  <c r="J3816" i="2"/>
  <c r="K3816" i="2" s="1"/>
  <c r="L3816" i="2" s="1"/>
  <c r="J3817" i="2"/>
  <c r="K3817" i="2" s="1"/>
  <c r="L3817" i="2" s="1"/>
  <c r="J3818" i="2"/>
  <c r="K3818" i="2" s="1"/>
  <c r="L3818" i="2" s="1"/>
  <c r="J3819" i="2"/>
  <c r="K3819" i="2" s="1"/>
  <c r="L3819" i="2" s="1"/>
  <c r="J3820" i="2"/>
  <c r="K3820" i="2" s="1"/>
  <c r="L3820" i="2" s="1"/>
  <c r="J3821" i="2"/>
  <c r="K3821" i="2" s="1"/>
  <c r="L3821" i="2" s="1"/>
  <c r="J3822" i="2"/>
  <c r="K3822" i="2" s="1"/>
  <c r="L3822" i="2" s="1"/>
  <c r="J3823" i="2"/>
  <c r="K3823" i="2" s="1"/>
  <c r="L3823" i="2" s="1"/>
  <c r="J3824" i="2"/>
  <c r="K3824" i="2" s="1"/>
  <c r="L3824" i="2" s="1"/>
  <c r="J3825" i="2"/>
  <c r="K3825" i="2" s="1"/>
  <c r="L3825" i="2" s="1"/>
  <c r="J3826" i="2"/>
  <c r="K3826" i="2" s="1"/>
  <c r="L3826" i="2" s="1"/>
  <c r="J3827" i="2"/>
  <c r="K3827" i="2" s="1"/>
  <c r="L3827" i="2" s="1"/>
  <c r="J3828" i="2"/>
  <c r="K3828" i="2" s="1"/>
  <c r="L3828" i="2" s="1"/>
  <c r="J3829" i="2"/>
  <c r="K3829" i="2" s="1"/>
  <c r="L3829" i="2" s="1"/>
  <c r="J3830" i="2"/>
  <c r="K3830" i="2" s="1"/>
  <c r="L3830" i="2" s="1"/>
  <c r="J3831" i="2"/>
  <c r="K3831" i="2" s="1"/>
  <c r="L3831" i="2" s="1"/>
  <c r="J3832" i="2"/>
  <c r="K3832" i="2" s="1"/>
  <c r="L3832" i="2" s="1"/>
  <c r="J3833" i="2"/>
  <c r="K3833" i="2" s="1"/>
  <c r="L3833" i="2" s="1"/>
  <c r="J3834" i="2"/>
  <c r="K3834" i="2" s="1"/>
  <c r="L3834" i="2" s="1"/>
  <c r="J3835" i="2"/>
  <c r="K3835" i="2" s="1"/>
  <c r="L3835" i="2" s="1"/>
  <c r="J3836" i="2"/>
  <c r="K3836" i="2" s="1"/>
  <c r="L3836" i="2" s="1"/>
  <c r="J3837" i="2"/>
  <c r="K3837" i="2" s="1"/>
  <c r="L3837" i="2" s="1"/>
  <c r="J3838" i="2"/>
  <c r="K3838" i="2" s="1"/>
  <c r="L3838" i="2" s="1"/>
  <c r="J3839" i="2"/>
  <c r="K3839" i="2" s="1"/>
  <c r="L3839" i="2" s="1"/>
  <c r="J3840" i="2"/>
  <c r="K3840" i="2" s="1"/>
  <c r="L3840" i="2" s="1"/>
  <c r="J3841" i="2"/>
  <c r="K3841" i="2" s="1"/>
  <c r="L3841" i="2" s="1"/>
  <c r="J3842" i="2"/>
  <c r="K3842" i="2" s="1"/>
  <c r="L3842" i="2" s="1"/>
  <c r="J3843" i="2"/>
  <c r="K3843" i="2" s="1"/>
  <c r="L3843" i="2" s="1"/>
  <c r="J3844" i="2"/>
  <c r="K3844" i="2" s="1"/>
  <c r="L3844" i="2" s="1"/>
  <c r="J3845" i="2"/>
  <c r="K3845" i="2" s="1"/>
  <c r="L3845" i="2" s="1"/>
  <c r="J3846" i="2"/>
  <c r="K3846" i="2" s="1"/>
  <c r="L3846" i="2" s="1"/>
  <c r="J3847" i="2"/>
  <c r="K3847" i="2" s="1"/>
  <c r="L3847" i="2" s="1"/>
  <c r="J3848" i="2"/>
  <c r="K3848" i="2" s="1"/>
  <c r="L3848" i="2" s="1"/>
  <c r="J3849" i="2"/>
  <c r="K3849" i="2" s="1"/>
  <c r="L3849" i="2" s="1"/>
  <c r="J3850" i="2"/>
  <c r="K3850" i="2" s="1"/>
  <c r="L3850" i="2" s="1"/>
  <c r="J3851" i="2"/>
  <c r="K3851" i="2" s="1"/>
  <c r="L3851" i="2" s="1"/>
  <c r="J3852" i="2"/>
  <c r="K3852" i="2" s="1"/>
  <c r="L3852" i="2" s="1"/>
  <c r="J3853" i="2"/>
  <c r="K3853" i="2" s="1"/>
  <c r="L3853" i="2" s="1"/>
  <c r="J3854" i="2"/>
  <c r="K3854" i="2" s="1"/>
  <c r="L3854" i="2" s="1"/>
  <c r="J3855" i="2"/>
  <c r="K3855" i="2" s="1"/>
  <c r="L3855" i="2" s="1"/>
  <c r="J3856" i="2"/>
  <c r="K3856" i="2" s="1"/>
  <c r="L3856" i="2" s="1"/>
  <c r="J3857" i="2"/>
  <c r="K3857" i="2" s="1"/>
  <c r="L3857" i="2" s="1"/>
  <c r="J3858" i="2"/>
  <c r="K3858" i="2" s="1"/>
  <c r="L3858" i="2" s="1"/>
  <c r="J3859" i="2"/>
  <c r="K3859" i="2" s="1"/>
  <c r="L3859" i="2" s="1"/>
  <c r="J3860" i="2"/>
  <c r="K3860" i="2" s="1"/>
  <c r="L3860" i="2" s="1"/>
  <c r="J3861" i="2"/>
  <c r="K3861" i="2" s="1"/>
  <c r="L3861" i="2" s="1"/>
  <c r="J3862" i="2"/>
  <c r="K3862" i="2" s="1"/>
  <c r="L3862" i="2" s="1"/>
  <c r="J3863" i="2"/>
  <c r="K3863" i="2" s="1"/>
  <c r="L3863" i="2" s="1"/>
  <c r="J3864" i="2"/>
  <c r="K3864" i="2" s="1"/>
  <c r="L3864" i="2" s="1"/>
  <c r="J3865" i="2"/>
  <c r="K3865" i="2" s="1"/>
  <c r="L3865" i="2" s="1"/>
  <c r="J3866" i="2"/>
  <c r="K3866" i="2" s="1"/>
  <c r="L3866" i="2" s="1"/>
  <c r="J3867" i="2"/>
  <c r="K3867" i="2" s="1"/>
  <c r="L3867" i="2" s="1"/>
  <c r="J3868" i="2"/>
  <c r="K3868" i="2" s="1"/>
  <c r="L3868" i="2" s="1"/>
  <c r="J3869" i="2"/>
  <c r="K3869" i="2" s="1"/>
  <c r="L3869" i="2" s="1"/>
  <c r="J3870" i="2"/>
  <c r="K3870" i="2" s="1"/>
  <c r="L3870" i="2" s="1"/>
  <c r="J3871" i="2"/>
  <c r="K3871" i="2" s="1"/>
  <c r="L3871" i="2" s="1"/>
  <c r="J3872" i="2"/>
  <c r="K3872" i="2" s="1"/>
  <c r="L3872" i="2" s="1"/>
  <c r="J3873" i="2"/>
  <c r="K3873" i="2" s="1"/>
  <c r="L3873" i="2" s="1"/>
  <c r="J3874" i="2"/>
  <c r="K3874" i="2" s="1"/>
  <c r="L3874" i="2" s="1"/>
  <c r="J3875" i="2"/>
  <c r="K3875" i="2" s="1"/>
  <c r="L3875" i="2" s="1"/>
  <c r="J3876" i="2"/>
  <c r="K3876" i="2" s="1"/>
  <c r="L3876" i="2" s="1"/>
  <c r="J3877" i="2"/>
  <c r="K3877" i="2" s="1"/>
  <c r="L3877" i="2" s="1"/>
  <c r="J3878" i="2"/>
  <c r="K3878" i="2" s="1"/>
  <c r="L3878" i="2" s="1"/>
  <c r="J3879" i="2"/>
  <c r="K3879" i="2" s="1"/>
  <c r="L3879" i="2" s="1"/>
  <c r="J3880" i="2"/>
  <c r="K3880" i="2" s="1"/>
  <c r="L3880" i="2" s="1"/>
  <c r="J3881" i="2"/>
  <c r="K3881" i="2" s="1"/>
  <c r="L3881" i="2" s="1"/>
  <c r="J3882" i="2"/>
  <c r="K3882" i="2" s="1"/>
  <c r="L3882" i="2" s="1"/>
  <c r="J3883" i="2"/>
  <c r="K3883" i="2" s="1"/>
  <c r="L3883" i="2" s="1"/>
  <c r="J3884" i="2"/>
  <c r="K3884" i="2" s="1"/>
  <c r="L3884" i="2" s="1"/>
  <c r="J3885" i="2"/>
  <c r="K3885" i="2" s="1"/>
  <c r="L3885" i="2" s="1"/>
  <c r="J3886" i="2"/>
  <c r="K3886" i="2" s="1"/>
  <c r="L3886" i="2" s="1"/>
  <c r="J3887" i="2"/>
  <c r="K3887" i="2" s="1"/>
  <c r="L3887" i="2" s="1"/>
  <c r="J3888" i="2"/>
  <c r="K3888" i="2" s="1"/>
  <c r="L3888" i="2" s="1"/>
  <c r="J3889" i="2"/>
  <c r="K3889" i="2" s="1"/>
  <c r="L3889" i="2" s="1"/>
  <c r="J3890" i="2"/>
  <c r="K3890" i="2" s="1"/>
  <c r="L3890" i="2" s="1"/>
  <c r="J3891" i="2"/>
  <c r="K3891" i="2" s="1"/>
  <c r="L3891" i="2" s="1"/>
  <c r="J3892" i="2"/>
  <c r="K3892" i="2" s="1"/>
  <c r="L3892" i="2" s="1"/>
  <c r="J3893" i="2"/>
  <c r="K3893" i="2" s="1"/>
  <c r="L3893" i="2" s="1"/>
  <c r="J3894" i="2"/>
  <c r="K3894" i="2" s="1"/>
  <c r="L3894" i="2" s="1"/>
  <c r="J3895" i="2"/>
  <c r="K3895" i="2" s="1"/>
  <c r="L3895" i="2" s="1"/>
  <c r="J3896" i="2"/>
  <c r="K3896" i="2" s="1"/>
  <c r="L3896" i="2" s="1"/>
  <c r="J3897" i="2"/>
  <c r="K3897" i="2" s="1"/>
  <c r="L3897" i="2" s="1"/>
  <c r="J3898" i="2"/>
  <c r="K3898" i="2" s="1"/>
  <c r="L3898" i="2" s="1"/>
  <c r="J3899" i="2"/>
  <c r="K3899" i="2" s="1"/>
  <c r="L3899" i="2" s="1"/>
  <c r="J3900" i="2"/>
  <c r="K3900" i="2" s="1"/>
  <c r="L3900" i="2" s="1"/>
  <c r="J3901" i="2"/>
  <c r="K3901" i="2" s="1"/>
  <c r="L3901" i="2" s="1"/>
  <c r="J3902" i="2"/>
  <c r="K3902" i="2" s="1"/>
  <c r="L3902" i="2" s="1"/>
  <c r="J3903" i="2"/>
  <c r="K3903" i="2" s="1"/>
  <c r="L3903" i="2" s="1"/>
  <c r="J3904" i="2"/>
  <c r="K3904" i="2" s="1"/>
  <c r="L3904" i="2" s="1"/>
  <c r="J3905" i="2"/>
  <c r="K3905" i="2" s="1"/>
  <c r="L3905" i="2" s="1"/>
  <c r="J3906" i="2"/>
  <c r="K3906" i="2" s="1"/>
  <c r="L3906" i="2" s="1"/>
  <c r="J3907" i="2"/>
  <c r="K3907" i="2" s="1"/>
  <c r="L3907" i="2" s="1"/>
  <c r="J3908" i="2"/>
  <c r="K3908" i="2" s="1"/>
  <c r="L3908" i="2" s="1"/>
  <c r="J3909" i="2"/>
  <c r="K3909" i="2" s="1"/>
  <c r="L3909" i="2" s="1"/>
  <c r="J3910" i="2"/>
  <c r="K3910" i="2" s="1"/>
  <c r="L3910" i="2" s="1"/>
  <c r="J3911" i="2"/>
  <c r="K3911" i="2" s="1"/>
  <c r="L3911" i="2" s="1"/>
  <c r="J3912" i="2"/>
  <c r="K3912" i="2" s="1"/>
  <c r="L3912" i="2" s="1"/>
  <c r="J3913" i="2"/>
  <c r="K3913" i="2" s="1"/>
  <c r="L3913" i="2" s="1"/>
  <c r="J3914" i="2"/>
  <c r="K3914" i="2" s="1"/>
  <c r="L3914" i="2" s="1"/>
  <c r="J3915" i="2"/>
  <c r="K3915" i="2" s="1"/>
  <c r="L3915" i="2" s="1"/>
  <c r="J3916" i="2"/>
  <c r="K3916" i="2" s="1"/>
  <c r="L3916" i="2" s="1"/>
  <c r="J3917" i="2"/>
  <c r="K3917" i="2" s="1"/>
  <c r="L3917" i="2" s="1"/>
  <c r="J3918" i="2"/>
  <c r="K3918" i="2" s="1"/>
  <c r="L3918" i="2" s="1"/>
  <c r="J3919" i="2"/>
  <c r="K3919" i="2" s="1"/>
  <c r="L3919" i="2" s="1"/>
  <c r="J3920" i="2"/>
  <c r="K3920" i="2" s="1"/>
  <c r="L3920" i="2" s="1"/>
  <c r="J3921" i="2"/>
  <c r="K3921" i="2" s="1"/>
  <c r="L3921" i="2" s="1"/>
  <c r="J3922" i="2"/>
  <c r="K3922" i="2" s="1"/>
  <c r="L3922" i="2" s="1"/>
  <c r="J3923" i="2"/>
  <c r="K3923" i="2" s="1"/>
  <c r="L3923" i="2" s="1"/>
  <c r="J3924" i="2"/>
  <c r="K3924" i="2" s="1"/>
  <c r="L3924" i="2" s="1"/>
  <c r="J3925" i="2"/>
  <c r="K3925" i="2" s="1"/>
  <c r="L3925" i="2" s="1"/>
  <c r="J3926" i="2"/>
  <c r="K3926" i="2" s="1"/>
  <c r="L3926" i="2" s="1"/>
  <c r="J3927" i="2"/>
  <c r="K3927" i="2" s="1"/>
  <c r="L3927" i="2" s="1"/>
  <c r="J3928" i="2"/>
  <c r="K3928" i="2" s="1"/>
  <c r="L3928" i="2" s="1"/>
  <c r="J3929" i="2"/>
  <c r="K3929" i="2" s="1"/>
  <c r="L3929" i="2" s="1"/>
  <c r="J3930" i="2"/>
  <c r="K3930" i="2" s="1"/>
  <c r="L3930" i="2" s="1"/>
  <c r="J3931" i="2"/>
  <c r="K3931" i="2" s="1"/>
  <c r="L3931" i="2" s="1"/>
  <c r="J3932" i="2"/>
  <c r="K3932" i="2" s="1"/>
  <c r="L3932" i="2" s="1"/>
  <c r="J3933" i="2"/>
  <c r="K3933" i="2" s="1"/>
  <c r="L3933" i="2" s="1"/>
  <c r="J3934" i="2"/>
  <c r="K3934" i="2" s="1"/>
  <c r="L3934" i="2" s="1"/>
  <c r="J3935" i="2"/>
  <c r="K3935" i="2" s="1"/>
  <c r="L3935" i="2" s="1"/>
  <c r="J3936" i="2"/>
  <c r="K3936" i="2" s="1"/>
  <c r="L3936" i="2" s="1"/>
  <c r="J3937" i="2"/>
  <c r="K3937" i="2" s="1"/>
  <c r="L3937" i="2" s="1"/>
  <c r="J3938" i="2"/>
  <c r="K3938" i="2" s="1"/>
  <c r="L3938" i="2" s="1"/>
  <c r="J3939" i="2"/>
  <c r="K3939" i="2" s="1"/>
  <c r="L3939" i="2" s="1"/>
  <c r="J3940" i="2"/>
  <c r="K3940" i="2" s="1"/>
  <c r="L3940" i="2" s="1"/>
  <c r="J3941" i="2"/>
  <c r="K3941" i="2" s="1"/>
  <c r="L3941" i="2" s="1"/>
  <c r="J3942" i="2"/>
  <c r="K3942" i="2" s="1"/>
  <c r="L3942" i="2" s="1"/>
  <c r="J3943" i="2"/>
  <c r="K3943" i="2" s="1"/>
  <c r="L3943" i="2" s="1"/>
  <c r="J3944" i="2"/>
  <c r="K3944" i="2" s="1"/>
  <c r="L3944" i="2" s="1"/>
  <c r="J3945" i="2"/>
  <c r="K3945" i="2" s="1"/>
  <c r="L3945" i="2" s="1"/>
  <c r="J3946" i="2"/>
  <c r="K3946" i="2" s="1"/>
  <c r="L3946" i="2" s="1"/>
  <c r="J3947" i="2"/>
  <c r="K3947" i="2" s="1"/>
  <c r="L3947" i="2" s="1"/>
  <c r="J3948" i="2"/>
  <c r="K3948" i="2" s="1"/>
  <c r="L3948" i="2" s="1"/>
  <c r="J3949" i="2"/>
  <c r="K3949" i="2" s="1"/>
  <c r="L3949" i="2" s="1"/>
  <c r="J3950" i="2"/>
  <c r="K3950" i="2" s="1"/>
  <c r="L3950" i="2" s="1"/>
  <c r="J3951" i="2"/>
  <c r="K3951" i="2" s="1"/>
  <c r="L3951" i="2" s="1"/>
  <c r="J3952" i="2"/>
  <c r="K3952" i="2" s="1"/>
  <c r="L3952" i="2" s="1"/>
  <c r="J3953" i="2"/>
  <c r="K3953" i="2" s="1"/>
  <c r="L3953" i="2" s="1"/>
  <c r="J3954" i="2"/>
  <c r="K3954" i="2" s="1"/>
  <c r="L3954" i="2" s="1"/>
  <c r="J3955" i="2"/>
  <c r="K3955" i="2" s="1"/>
  <c r="L3955" i="2" s="1"/>
  <c r="J3956" i="2"/>
  <c r="K3956" i="2" s="1"/>
  <c r="L3956" i="2" s="1"/>
  <c r="J3957" i="2"/>
  <c r="K3957" i="2" s="1"/>
  <c r="L3957" i="2" s="1"/>
  <c r="J3958" i="2"/>
  <c r="K3958" i="2" s="1"/>
  <c r="L3958" i="2" s="1"/>
  <c r="J3959" i="2"/>
  <c r="K3959" i="2" s="1"/>
  <c r="L3959" i="2" s="1"/>
  <c r="J3960" i="2"/>
  <c r="K3960" i="2" s="1"/>
  <c r="L3960" i="2" s="1"/>
  <c r="J3961" i="2"/>
  <c r="K3961" i="2" s="1"/>
  <c r="L3961" i="2" s="1"/>
  <c r="J3962" i="2"/>
  <c r="K3962" i="2" s="1"/>
  <c r="L3962" i="2" s="1"/>
  <c r="J3963" i="2"/>
  <c r="K3963" i="2" s="1"/>
  <c r="L3963" i="2" s="1"/>
  <c r="J3964" i="2"/>
  <c r="K3964" i="2" s="1"/>
  <c r="L3964" i="2" s="1"/>
  <c r="J3965" i="2"/>
  <c r="K3965" i="2" s="1"/>
  <c r="L3965" i="2" s="1"/>
  <c r="J3966" i="2"/>
  <c r="K3966" i="2" s="1"/>
  <c r="L3966" i="2" s="1"/>
  <c r="J3967" i="2"/>
  <c r="K3967" i="2" s="1"/>
  <c r="L3967" i="2" s="1"/>
  <c r="J3968" i="2"/>
  <c r="K3968" i="2" s="1"/>
  <c r="L3968" i="2" s="1"/>
  <c r="J3969" i="2"/>
  <c r="K3969" i="2" s="1"/>
  <c r="L3969" i="2" s="1"/>
  <c r="J3970" i="2"/>
  <c r="K3970" i="2" s="1"/>
  <c r="L3970" i="2" s="1"/>
  <c r="J3971" i="2"/>
  <c r="K3971" i="2" s="1"/>
  <c r="L3971" i="2" s="1"/>
  <c r="J3972" i="2"/>
  <c r="K3972" i="2" s="1"/>
  <c r="L3972" i="2" s="1"/>
  <c r="J3973" i="2"/>
  <c r="K3973" i="2" s="1"/>
  <c r="L3973" i="2" s="1"/>
  <c r="J3974" i="2"/>
  <c r="K3974" i="2" s="1"/>
  <c r="L3974" i="2" s="1"/>
  <c r="J3975" i="2"/>
  <c r="K3975" i="2" s="1"/>
  <c r="L3975" i="2" s="1"/>
  <c r="J3976" i="2"/>
  <c r="K3976" i="2" s="1"/>
  <c r="L3976" i="2" s="1"/>
  <c r="J3977" i="2"/>
  <c r="K3977" i="2" s="1"/>
  <c r="L3977" i="2" s="1"/>
  <c r="J3978" i="2"/>
  <c r="K3978" i="2" s="1"/>
  <c r="L3978" i="2" s="1"/>
  <c r="J3979" i="2"/>
  <c r="K3979" i="2" s="1"/>
  <c r="L3979" i="2" s="1"/>
  <c r="J3980" i="2"/>
  <c r="K3980" i="2" s="1"/>
  <c r="L3980" i="2" s="1"/>
  <c r="J3981" i="2"/>
  <c r="K3981" i="2" s="1"/>
  <c r="L3981" i="2" s="1"/>
  <c r="J3982" i="2"/>
  <c r="K3982" i="2" s="1"/>
  <c r="L3982" i="2" s="1"/>
  <c r="J3983" i="2"/>
  <c r="K3983" i="2" s="1"/>
  <c r="L3983" i="2" s="1"/>
  <c r="J3984" i="2"/>
  <c r="K3984" i="2" s="1"/>
  <c r="L3984" i="2" s="1"/>
  <c r="J3985" i="2"/>
  <c r="K3985" i="2" s="1"/>
  <c r="L3985" i="2" s="1"/>
  <c r="J3986" i="2"/>
  <c r="K3986" i="2" s="1"/>
  <c r="L3986" i="2" s="1"/>
  <c r="J3987" i="2"/>
  <c r="K3987" i="2" s="1"/>
  <c r="L3987" i="2" s="1"/>
  <c r="J3988" i="2"/>
  <c r="K3988" i="2" s="1"/>
  <c r="L3988" i="2" s="1"/>
  <c r="J3989" i="2"/>
  <c r="K3989" i="2" s="1"/>
  <c r="L3989" i="2" s="1"/>
  <c r="J3990" i="2"/>
  <c r="K3990" i="2" s="1"/>
  <c r="L3990" i="2" s="1"/>
  <c r="J3991" i="2"/>
  <c r="K3991" i="2" s="1"/>
  <c r="L3991" i="2" s="1"/>
  <c r="J3992" i="2"/>
  <c r="K3992" i="2" s="1"/>
  <c r="L3992" i="2" s="1"/>
  <c r="J3993" i="2"/>
  <c r="K3993" i="2" s="1"/>
  <c r="L3993" i="2" s="1"/>
  <c r="J3994" i="2"/>
  <c r="K3994" i="2" s="1"/>
  <c r="L3994" i="2" s="1"/>
  <c r="J3995" i="2"/>
  <c r="K3995" i="2" s="1"/>
  <c r="L3995" i="2" s="1"/>
  <c r="J3996" i="2"/>
  <c r="K3996" i="2" s="1"/>
  <c r="L3996" i="2" s="1"/>
  <c r="J3997" i="2"/>
  <c r="K3997" i="2" s="1"/>
  <c r="L3997" i="2" s="1"/>
  <c r="J3998" i="2"/>
  <c r="K3998" i="2" s="1"/>
  <c r="L3998" i="2" s="1"/>
  <c r="J3999" i="2"/>
  <c r="K3999" i="2" s="1"/>
  <c r="L3999" i="2" s="1"/>
  <c r="J4000" i="2"/>
  <c r="K4000" i="2" s="1"/>
  <c r="L4000" i="2" s="1"/>
  <c r="J4001" i="2"/>
  <c r="K4001" i="2" s="1"/>
  <c r="L4001" i="2" s="1"/>
  <c r="J4002" i="2"/>
  <c r="K4002" i="2" s="1"/>
  <c r="L4002" i="2" s="1"/>
  <c r="J4003" i="2"/>
  <c r="K4003" i="2" s="1"/>
  <c r="L4003" i="2" s="1"/>
  <c r="J4004" i="2"/>
  <c r="K4004" i="2" s="1"/>
  <c r="L4004" i="2" s="1"/>
  <c r="J4005" i="2"/>
  <c r="K4005" i="2" s="1"/>
  <c r="L4005" i="2" s="1"/>
  <c r="J4006" i="2"/>
  <c r="K4006" i="2" s="1"/>
  <c r="L4006" i="2" s="1"/>
  <c r="J4007" i="2"/>
  <c r="K4007" i="2" s="1"/>
  <c r="L4007" i="2" s="1"/>
  <c r="J4008" i="2"/>
  <c r="K4008" i="2" s="1"/>
  <c r="L4008" i="2" s="1"/>
  <c r="J4009" i="2"/>
  <c r="K4009" i="2" s="1"/>
  <c r="L4009" i="2" s="1"/>
  <c r="J4010" i="2"/>
  <c r="K4010" i="2" s="1"/>
  <c r="L4010" i="2" s="1"/>
  <c r="J4011" i="2"/>
  <c r="K4011" i="2" s="1"/>
  <c r="L4011" i="2" s="1"/>
  <c r="J4012" i="2"/>
  <c r="K4012" i="2" s="1"/>
  <c r="L4012" i="2" s="1"/>
  <c r="J4013" i="2"/>
  <c r="K4013" i="2" s="1"/>
  <c r="L4013" i="2" s="1"/>
  <c r="J4014" i="2"/>
  <c r="K4014" i="2" s="1"/>
  <c r="L4014" i="2" s="1"/>
  <c r="J4015" i="2"/>
  <c r="K4015" i="2" s="1"/>
  <c r="L4015" i="2" s="1"/>
  <c r="J4016" i="2"/>
  <c r="K4016" i="2" s="1"/>
  <c r="L4016" i="2" s="1"/>
  <c r="J4017" i="2"/>
  <c r="K4017" i="2" s="1"/>
  <c r="L4017" i="2" s="1"/>
  <c r="J4018" i="2"/>
  <c r="K4018" i="2" s="1"/>
  <c r="L4018" i="2" s="1"/>
  <c r="J4019" i="2"/>
  <c r="K4019" i="2" s="1"/>
  <c r="L4019" i="2" s="1"/>
  <c r="J4020" i="2"/>
  <c r="K4020" i="2" s="1"/>
  <c r="L4020" i="2" s="1"/>
  <c r="J4021" i="2"/>
  <c r="K4021" i="2" s="1"/>
  <c r="L4021" i="2" s="1"/>
  <c r="J4022" i="2"/>
  <c r="K4022" i="2" s="1"/>
  <c r="L4022" i="2" s="1"/>
  <c r="J4023" i="2"/>
  <c r="K4023" i="2" s="1"/>
  <c r="L4023" i="2" s="1"/>
  <c r="J4024" i="2"/>
  <c r="K4024" i="2" s="1"/>
  <c r="L4024" i="2" s="1"/>
  <c r="J4025" i="2"/>
  <c r="K4025" i="2" s="1"/>
  <c r="L4025" i="2" s="1"/>
  <c r="J4026" i="2"/>
  <c r="K4026" i="2" s="1"/>
  <c r="L4026" i="2" s="1"/>
  <c r="J4027" i="2"/>
  <c r="K4027" i="2" s="1"/>
  <c r="L4027" i="2" s="1"/>
  <c r="J4028" i="2"/>
  <c r="K4028" i="2" s="1"/>
  <c r="L4028" i="2" s="1"/>
  <c r="J4029" i="2"/>
  <c r="K4029" i="2" s="1"/>
  <c r="L4029" i="2" s="1"/>
  <c r="J4030" i="2"/>
  <c r="K4030" i="2" s="1"/>
  <c r="L4030" i="2" s="1"/>
  <c r="J4031" i="2"/>
  <c r="K4031" i="2" s="1"/>
  <c r="L4031" i="2" s="1"/>
  <c r="J4032" i="2"/>
  <c r="K4032" i="2" s="1"/>
  <c r="L4032" i="2" s="1"/>
  <c r="J4033" i="2"/>
  <c r="K4033" i="2" s="1"/>
  <c r="L4033" i="2" s="1"/>
  <c r="J4034" i="2"/>
  <c r="K4034" i="2" s="1"/>
  <c r="L4034" i="2" s="1"/>
  <c r="J4035" i="2"/>
  <c r="K4035" i="2" s="1"/>
  <c r="L4035" i="2" s="1"/>
  <c r="J4036" i="2"/>
  <c r="K4036" i="2" s="1"/>
  <c r="L4036" i="2" s="1"/>
  <c r="J4037" i="2"/>
  <c r="K4037" i="2" s="1"/>
  <c r="L4037" i="2" s="1"/>
  <c r="J4038" i="2"/>
  <c r="K4038" i="2" s="1"/>
  <c r="L4038" i="2" s="1"/>
  <c r="J4039" i="2"/>
  <c r="K4039" i="2" s="1"/>
  <c r="L4039" i="2" s="1"/>
  <c r="J4040" i="2"/>
  <c r="K4040" i="2" s="1"/>
  <c r="L4040" i="2" s="1"/>
  <c r="J4041" i="2"/>
  <c r="K4041" i="2" s="1"/>
  <c r="L4041" i="2" s="1"/>
  <c r="J4042" i="2"/>
  <c r="K4042" i="2" s="1"/>
  <c r="L4042" i="2" s="1"/>
  <c r="J4043" i="2"/>
  <c r="K4043" i="2" s="1"/>
  <c r="L4043" i="2" s="1"/>
  <c r="J4044" i="2"/>
  <c r="K4044" i="2" s="1"/>
  <c r="L4044" i="2" s="1"/>
  <c r="J4045" i="2"/>
  <c r="K4045" i="2" s="1"/>
  <c r="L4045" i="2" s="1"/>
  <c r="J4046" i="2"/>
  <c r="K4046" i="2" s="1"/>
  <c r="L4046" i="2" s="1"/>
  <c r="J4047" i="2"/>
  <c r="K4047" i="2" s="1"/>
  <c r="L4047" i="2" s="1"/>
  <c r="J4048" i="2"/>
  <c r="K4048" i="2" s="1"/>
  <c r="L4048" i="2" s="1"/>
  <c r="J4049" i="2"/>
  <c r="K4049" i="2" s="1"/>
  <c r="L4049" i="2" s="1"/>
  <c r="J4050" i="2"/>
  <c r="K4050" i="2" s="1"/>
  <c r="L4050" i="2" s="1"/>
  <c r="J4051" i="2"/>
  <c r="K4051" i="2" s="1"/>
  <c r="L4051" i="2" s="1"/>
  <c r="J4052" i="2"/>
  <c r="K4052" i="2" s="1"/>
  <c r="L4052" i="2" s="1"/>
  <c r="J4053" i="2"/>
  <c r="K4053" i="2" s="1"/>
  <c r="L4053" i="2" s="1"/>
  <c r="J4054" i="2"/>
  <c r="K4054" i="2" s="1"/>
  <c r="L4054" i="2" s="1"/>
  <c r="J4055" i="2"/>
  <c r="K4055" i="2" s="1"/>
  <c r="L4055" i="2" s="1"/>
  <c r="J4056" i="2"/>
  <c r="K4056" i="2" s="1"/>
  <c r="L4056" i="2" s="1"/>
  <c r="J4057" i="2"/>
  <c r="K4057" i="2" s="1"/>
  <c r="L4057" i="2" s="1"/>
  <c r="J4058" i="2"/>
  <c r="K4058" i="2" s="1"/>
  <c r="L4058" i="2" s="1"/>
  <c r="J4059" i="2"/>
  <c r="K4059" i="2" s="1"/>
  <c r="L4059" i="2" s="1"/>
  <c r="J4060" i="2"/>
  <c r="K4060" i="2" s="1"/>
  <c r="L4060" i="2" s="1"/>
  <c r="J4061" i="2"/>
  <c r="K4061" i="2" s="1"/>
  <c r="L4061" i="2" s="1"/>
  <c r="J4062" i="2"/>
  <c r="K4062" i="2" s="1"/>
  <c r="L4062" i="2" s="1"/>
  <c r="J4063" i="2"/>
  <c r="K4063" i="2" s="1"/>
  <c r="L4063" i="2" s="1"/>
  <c r="J4064" i="2"/>
  <c r="K4064" i="2" s="1"/>
  <c r="L4064" i="2" s="1"/>
  <c r="J4065" i="2"/>
  <c r="K4065" i="2" s="1"/>
  <c r="L4065" i="2" s="1"/>
  <c r="J4066" i="2"/>
  <c r="K4066" i="2" s="1"/>
  <c r="L4066" i="2" s="1"/>
  <c r="J4067" i="2"/>
  <c r="K4067" i="2" s="1"/>
  <c r="L4067" i="2" s="1"/>
  <c r="J4068" i="2"/>
  <c r="K4068" i="2" s="1"/>
  <c r="L4068" i="2" s="1"/>
  <c r="J4069" i="2"/>
  <c r="K4069" i="2" s="1"/>
  <c r="L4069" i="2" s="1"/>
  <c r="J4070" i="2"/>
  <c r="K4070" i="2" s="1"/>
  <c r="L4070" i="2" s="1"/>
  <c r="J4071" i="2"/>
  <c r="K4071" i="2" s="1"/>
  <c r="L4071" i="2" s="1"/>
  <c r="J4072" i="2"/>
  <c r="K4072" i="2" s="1"/>
  <c r="L4072" i="2" s="1"/>
  <c r="J4073" i="2"/>
  <c r="K4073" i="2" s="1"/>
  <c r="L4073" i="2" s="1"/>
  <c r="J4074" i="2"/>
  <c r="K4074" i="2" s="1"/>
  <c r="L4074" i="2" s="1"/>
  <c r="J4075" i="2"/>
  <c r="K4075" i="2" s="1"/>
  <c r="L4075" i="2" s="1"/>
  <c r="J4076" i="2"/>
  <c r="K4076" i="2" s="1"/>
  <c r="L4076" i="2" s="1"/>
  <c r="J4077" i="2"/>
  <c r="K4077" i="2" s="1"/>
  <c r="L4077" i="2" s="1"/>
  <c r="J4078" i="2"/>
  <c r="K4078" i="2" s="1"/>
  <c r="L4078" i="2" s="1"/>
  <c r="J4079" i="2"/>
  <c r="K4079" i="2" s="1"/>
  <c r="L4079" i="2" s="1"/>
  <c r="J4080" i="2"/>
  <c r="K4080" i="2" s="1"/>
  <c r="L4080" i="2" s="1"/>
  <c r="J4081" i="2"/>
  <c r="K4081" i="2" s="1"/>
  <c r="L4081" i="2" s="1"/>
  <c r="J4082" i="2"/>
  <c r="K4082" i="2" s="1"/>
  <c r="L4082" i="2" s="1"/>
  <c r="J4083" i="2"/>
  <c r="K4083" i="2" s="1"/>
  <c r="L4083" i="2" s="1"/>
  <c r="J4084" i="2"/>
  <c r="K4084" i="2" s="1"/>
  <c r="L4084" i="2" s="1"/>
  <c r="J4085" i="2"/>
  <c r="K4085" i="2" s="1"/>
  <c r="L4085" i="2" s="1"/>
  <c r="J4086" i="2"/>
  <c r="K4086" i="2" s="1"/>
  <c r="L4086" i="2" s="1"/>
  <c r="J4087" i="2"/>
  <c r="K4087" i="2" s="1"/>
  <c r="L4087" i="2" s="1"/>
  <c r="J4088" i="2"/>
  <c r="K4088" i="2" s="1"/>
  <c r="L4088" i="2" s="1"/>
  <c r="J4089" i="2"/>
  <c r="K4089" i="2" s="1"/>
  <c r="L4089" i="2" s="1"/>
  <c r="J4090" i="2"/>
  <c r="K4090" i="2" s="1"/>
  <c r="L4090" i="2" s="1"/>
  <c r="J4091" i="2"/>
  <c r="K4091" i="2" s="1"/>
  <c r="L4091" i="2" s="1"/>
  <c r="J4092" i="2"/>
  <c r="K4092" i="2" s="1"/>
  <c r="L4092" i="2" s="1"/>
  <c r="J4093" i="2"/>
  <c r="K4093" i="2" s="1"/>
  <c r="L4093" i="2" s="1"/>
  <c r="J4094" i="2"/>
  <c r="K4094" i="2" s="1"/>
  <c r="L4094" i="2" s="1"/>
  <c r="J4095" i="2"/>
  <c r="K4095" i="2" s="1"/>
  <c r="L4095" i="2" s="1"/>
  <c r="J4096" i="2"/>
  <c r="K4096" i="2" s="1"/>
  <c r="L4096" i="2" s="1"/>
  <c r="J4097" i="2"/>
  <c r="K4097" i="2" s="1"/>
  <c r="L4097" i="2" s="1"/>
  <c r="J4098" i="2"/>
  <c r="K4098" i="2" s="1"/>
  <c r="L4098" i="2" s="1"/>
  <c r="J4099" i="2"/>
  <c r="K4099" i="2" s="1"/>
  <c r="L4099" i="2" s="1"/>
  <c r="J4100" i="2"/>
  <c r="K4100" i="2" s="1"/>
  <c r="L4100" i="2" s="1"/>
  <c r="J4101" i="2"/>
  <c r="K4101" i="2" s="1"/>
  <c r="L4101" i="2" s="1"/>
  <c r="J4102" i="2"/>
  <c r="K4102" i="2" s="1"/>
  <c r="L4102" i="2" s="1"/>
  <c r="J4103" i="2"/>
  <c r="K4103" i="2" s="1"/>
  <c r="L4103" i="2" s="1"/>
  <c r="J4104" i="2"/>
  <c r="K4104" i="2" s="1"/>
  <c r="L4104" i="2" s="1"/>
  <c r="J4105" i="2"/>
  <c r="K4105" i="2" s="1"/>
  <c r="L4105" i="2" s="1"/>
  <c r="J4106" i="2"/>
  <c r="K4106" i="2" s="1"/>
  <c r="L4106" i="2" s="1"/>
  <c r="J4107" i="2"/>
  <c r="K4107" i="2" s="1"/>
  <c r="L4107" i="2" s="1"/>
  <c r="J4108" i="2"/>
  <c r="K4108" i="2" s="1"/>
  <c r="L4108" i="2" s="1"/>
  <c r="J4109" i="2"/>
  <c r="K4109" i="2" s="1"/>
  <c r="L4109" i="2" s="1"/>
  <c r="J4110" i="2"/>
  <c r="K4110" i="2" s="1"/>
  <c r="L4110" i="2" s="1"/>
  <c r="J4111" i="2"/>
  <c r="K4111" i="2" s="1"/>
  <c r="L4111" i="2" s="1"/>
  <c r="J4112" i="2"/>
  <c r="K4112" i="2" s="1"/>
  <c r="L4112" i="2" s="1"/>
  <c r="J4113" i="2"/>
  <c r="K4113" i="2" s="1"/>
  <c r="L4113" i="2" s="1"/>
  <c r="J4114" i="2"/>
  <c r="K4114" i="2" s="1"/>
  <c r="L4114" i="2" s="1"/>
  <c r="J4115" i="2"/>
  <c r="K4115" i="2" s="1"/>
  <c r="L4115" i="2" s="1"/>
  <c r="J4116" i="2"/>
  <c r="K4116" i="2" s="1"/>
  <c r="L4116" i="2" s="1"/>
  <c r="J4117" i="2"/>
  <c r="K4117" i="2" s="1"/>
  <c r="L4117" i="2" s="1"/>
  <c r="J4118" i="2"/>
  <c r="K4118" i="2" s="1"/>
  <c r="L4118" i="2" s="1"/>
  <c r="J4119" i="2"/>
  <c r="K4119" i="2" s="1"/>
  <c r="L4119" i="2" s="1"/>
  <c r="J4120" i="2"/>
  <c r="K4120" i="2" s="1"/>
  <c r="L4120" i="2" s="1"/>
  <c r="J4121" i="2"/>
  <c r="K4121" i="2" s="1"/>
  <c r="L4121" i="2" s="1"/>
  <c r="J4122" i="2"/>
  <c r="K4122" i="2" s="1"/>
  <c r="L4122" i="2" s="1"/>
  <c r="J4123" i="2"/>
  <c r="K4123" i="2" s="1"/>
  <c r="L4123" i="2" s="1"/>
  <c r="J4124" i="2"/>
  <c r="K4124" i="2" s="1"/>
  <c r="L4124" i="2" s="1"/>
  <c r="J4125" i="2"/>
  <c r="K4125" i="2" s="1"/>
  <c r="L4125" i="2" s="1"/>
  <c r="J4126" i="2"/>
  <c r="K4126" i="2" s="1"/>
  <c r="L4126" i="2" s="1"/>
  <c r="J4127" i="2"/>
  <c r="K4127" i="2" s="1"/>
  <c r="L4127" i="2" s="1"/>
  <c r="J4128" i="2"/>
  <c r="K4128" i="2" s="1"/>
  <c r="L4128" i="2" s="1"/>
  <c r="J4129" i="2"/>
  <c r="K4129" i="2" s="1"/>
  <c r="L4129" i="2" s="1"/>
  <c r="J4130" i="2"/>
  <c r="K4130" i="2" s="1"/>
  <c r="L4130" i="2" s="1"/>
  <c r="J4131" i="2"/>
  <c r="K4131" i="2" s="1"/>
  <c r="L4131" i="2" s="1"/>
  <c r="J4132" i="2"/>
  <c r="K4132" i="2" s="1"/>
  <c r="L4132" i="2" s="1"/>
  <c r="J4133" i="2"/>
  <c r="K4133" i="2" s="1"/>
  <c r="L4133" i="2" s="1"/>
  <c r="J4134" i="2"/>
  <c r="K4134" i="2" s="1"/>
  <c r="L4134" i="2" s="1"/>
  <c r="J4135" i="2"/>
  <c r="K4135" i="2" s="1"/>
  <c r="L4135" i="2" s="1"/>
  <c r="J4136" i="2"/>
  <c r="K4136" i="2" s="1"/>
  <c r="L4136" i="2" s="1"/>
  <c r="J4137" i="2"/>
  <c r="K4137" i="2" s="1"/>
  <c r="L4137" i="2" s="1"/>
  <c r="J4138" i="2"/>
  <c r="K4138" i="2" s="1"/>
  <c r="L4138" i="2" s="1"/>
  <c r="J4139" i="2"/>
  <c r="K4139" i="2" s="1"/>
  <c r="L4139" i="2" s="1"/>
  <c r="J4140" i="2"/>
  <c r="K4140" i="2" s="1"/>
  <c r="L4140" i="2" s="1"/>
  <c r="J4141" i="2"/>
  <c r="K4141" i="2" s="1"/>
  <c r="L4141" i="2" s="1"/>
  <c r="J4142" i="2"/>
  <c r="K4142" i="2" s="1"/>
  <c r="L4142" i="2" s="1"/>
  <c r="J4143" i="2"/>
  <c r="K4143" i="2" s="1"/>
  <c r="L4143" i="2" s="1"/>
  <c r="J4144" i="2"/>
  <c r="K4144" i="2" s="1"/>
  <c r="L4144" i="2" s="1"/>
  <c r="J4145" i="2"/>
  <c r="K4145" i="2" s="1"/>
  <c r="L4145" i="2" s="1"/>
  <c r="J4146" i="2"/>
  <c r="K4146" i="2" s="1"/>
  <c r="L4146" i="2" s="1"/>
  <c r="J4147" i="2"/>
  <c r="K4147" i="2" s="1"/>
  <c r="L4147" i="2" s="1"/>
  <c r="J4148" i="2"/>
  <c r="K4148" i="2" s="1"/>
  <c r="L4148" i="2" s="1"/>
  <c r="J4149" i="2"/>
  <c r="K4149" i="2" s="1"/>
  <c r="L4149" i="2" s="1"/>
  <c r="J4150" i="2"/>
  <c r="K4150" i="2" s="1"/>
  <c r="L4150" i="2" s="1"/>
  <c r="J4151" i="2"/>
  <c r="K4151" i="2" s="1"/>
  <c r="L4151" i="2" s="1"/>
  <c r="J4152" i="2"/>
  <c r="K4152" i="2" s="1"/>
  <c r="L4152" i="2" s="1"/>
  <c r="J4153" i="2"/>
  <c r="K4153" i="2" s="1"/>
  <c r="L4153" i="2" s="1"/>
  <c r="J4154" i="2"/>
  <c r="K4154" i="2" s="1"/>
  <c r="L4154" i="2" s="1"/>
  <c r="J4155" i="2"/>
  <c r="K4155" i="2" s="1"/>
  <c r="L4155" i="2" s="1"/>
  <c r="J4156" i="2"/>
  <c r="K4156" i="2" s="1"/>
  <c r="L4156" i="2" s="1"/>
  <c r="J4157" i="2"/>
  <c r="K4157" i="2" s="1"/>
  <c r="L4157" i="2" s="1"/>
  <c r="J4158" i="2"/>
  <c r="K4158" i="2" s="1"/>
  <c r="L4158" i="2" s="1"/>
  <c r="J4159" i="2"/>
  <c r="K4159" i="2" s="1"/>
  <c r="L4159" i="2" s="1"/>
  <c r="J4160" i="2"/>
  <c r="K4160" i="2" s="1"/>
  <c r="L4160" i="2" s="1"/>
  <c r="J4161" i="2"/>
  <c r="K4161" i="2" s="1"/>
  <c r="L4161" i="2" s="1"/>
  <c r="J4162" i="2"/>
  <c r="K4162" i="2" s="1"/>
  <c r="L4162" i="2" s="1"/>
  <c r="J4163" i="2"/>
  <c r="K4163" i="2" s="1"/>
  <c r="L4163" i="2" s="1"/>
  <c r="J4164" i="2"/>
  <c r="K4164" i="2" s="1"/>
  <c r="L4164" i="2" s="1"/>
  <c r="J4165" i="2"/>
  <c r="K4165" i="2" s="1"/>
  <c r="L4165" i="2" s="1"/>
  <c r="J4166" i="2"/>
  <c r="K4166" i="2" s="1"/>
  <c r="L4166" i="2" s="1"/>
  <c r="J4167" i="2"/>
  <c r="K4167" i="2" s="1"/>
  <c r="L4167" i="2" s="1"/>
  <c r="J4168" i="2"/>
  <c r="K4168" i="2" s="1"/>
  <c r="L4168" i="2" s="1"/>
  <c r="J4169" i="2"/>
  <c r="K4169" i="2" s="1"/>
  <c r="L4169" i="2" s="1"/>
  <c r="J4170" i="2"/>
  <c r="K4170" i="2" s="1"/>
  <c r="L4170" i="2" s="1"/>
  <c r="J4171" i="2"/>
  <c r="K4171" i="2" s="1"/>
  <c r="L4171" i="2" s="1"/>
  <c r="J4172" i="2"/>
  <c r="K4172" i="2" s="1"/>
  <c r="L4172" i="2" s="1"/>
  <c r="J4173" i="2"/>
  <c r="K4173" i="2" s="1"/>
  <c r="L4173" i="2" s="1"/>
  <c r="J4174" i="2"/>
  <c r="K4174" i="2" s="1"/>
  <c r="L4174" i="2" s="1"/>
  <c r="J4175" i="2"/>
  <c r="K4175" i="2" s="1"/>
  <c r="L4175" i="2" s="1"/>
  <c r="J4176" i="2"/>
  <c r="K4176" i="2" s="1"/>
  <c r="L4176" i="2" s="1"/>
  <c r="J4177" i="2"/>
  <c r="K4177" i="2" s="1"/>
  <c r="L4177" i="2" s="1"/>
  <c r="J4178" i="2"/>
  <c r="K4178" i="2" s="1"/>
  <c r="L4178" i="2" s="1"/>
  <c r="J4179" i="2"/>
  <c r="K4179" i="2" s="1"/>
  <c r="L4179" i="2" s="1"/>
  <c r="J4180" i="2"/>
  <c r="K4180" i="2" s="1"/>
  <c r="L4180" i="2" s="1"/>
  <c r="J4181" i="2"/>
  <c r="K4181" i="2" s="1"/>
  <c r="L4181" i="2" s="1"/>
  <c r="J4182" i="2"/>
  <c r="K4182" i="2" s="1"/>
  <c r="L4182" i="2" s="1"/>
  <c r="J4183" i="2"/>
  <c r="K4183" i="2" s="1"/>
  <c r="L4183" i="2" s="1"/>
  <c r="J4184" i="2"/>
  <c r="K4184" i="2" s="1"/>
  <c r="L4184" i="2" s="1"/>
  <c r="J4185" i="2"/>
  <c r="K4185" i="2" s="1"/>
  <c r="L4185" i="2" s="1"/>
  <c r="J4186" i="2"/>
  <c r="K4186" i="2" s="1"/>
  <c r="L4186" i="2" s="1"/>
  <c r="J4187" i="2"/>
  <c r="K4187" i="2" s="1"/>
  <c r="L4187" i="2" s="1"/>
  <c r="J4188" i="2"/>
  <c r="K4188" i="2" s="1"/>
  <c r="L4188" i="2" s="1"/>
  <c r="J4189" i="2"/>
  <c r="K4189" i="2" s="1"/>
  <c r="L4189" i="2" s="1"/>
  <c r="J4190" i="2"/>
  <c r="K4190" i="2" s="1"/>
  <c r="L4190" i="2" s="1"/>
  <c r="J4191" i="2"/>
  <c r="K4191" i="2" s="1"/>
  <c r="L4191" i="2" s="1"/>
  <c r="J4192" i="2"/>
  <c r="K4192" i="2" s="1"/>
  <c r="L4192" i="2" s="1"/>
  <c r="J4193" i="2"/>
  <c r="K4193" i="2" s="1"/>
  <c r="L4193" i="2" s="1"/>
  <c r="J4194" i="2"/>
  <c r="K4194" i="2" s="1"/>
  <c r="L4194" i="2" s="1"/>
  <c r="J4195" i="2"/>
  <c r="K4195" i="2" s="1"/>
  <c r="L4195" i="2" s="1"/>
  <c r="J4196" i="2"/>
  <c r="K4196" i="2" s="1"/>
  <c r="L4196" i="2" s="1"/>
  <c r="J4197" i="2"/>
  <c r="K4197" i="2" s="1"/>
  <c r="L4197" i="2" s="1"/>
  <c r="J4198" i="2"/>
  <c r="K4198" i="2" s="1"/>
  <c r="L4198" i="2" s="1"/>
  <c r="J4199" i="2"/>
  <c r="K4199" i="2" s="1"/>
  <c r="L4199" i="2" s="1"/>
  <c r="J4200" i="2"/>
  <c r="K4200" i="2" s="1"/>
  <c r="L4200" i="2" s="1"/>
  <c r="J4201" i="2"/>
  <c r="K4201" i="2" s="1"/>
  <c r="L4201" i="2" s="1"/>
  <c r="J4202" i="2"/>
  <c r="K4202" i="2" s="1"/>
  <c r="L4202" i="2" s="1"/>
  <c r="J4203" i="2"/>
  <c r="K4203" i="2" s="1"/>
  <c r="L4203" i="2" s="1"/>
  <c r="J4204" i="2"/>
  <c r="K4204" i="2" s="1"/>
  <c r="L4204" i="2" s="1"/>
  <c r="J4205" i="2"/>
  <c r="K4205" i="2" s="1"/>
  <c r="L4205" i="2" s="1"/>
  <c r="J4206" i="2"/>
  <c r="K4206" i="2" s="1"/>
  <c r="L4206" i="2" s="1"/>
  <c r="J4207" i="2"/>
  <c r="K4207" i="2" s="1"/>
  <c r="L4207" i="2" s="1"/>
  <c r="J4208" i="2"/>
  <c r="K4208" i="2" s="1"/>
  <c r="L4208" i="2" s="1"/>
  <c r="J4209" i="2"/>
  <c r="K4209" i="2" s="1"/>
  <c r="L4209" i="2" s="1"/>
  <c r="J4210" i="2"/>
  <c r="K4210" i="2" s="1"/>
  <c r="L4210" i="2" s="1"/>
  <c r="J4211" i="2"/>
  <c r="K4211" i="2" s="1"/>
  <c r="L4211" i="2" s="1"/>
  <c r="J4212" i="2"/>
  <c r="K4212" i="2" s="1"/>
  <c r="L4212" i="2" s="1"/>
  <c r="J4213" i="2"/>
  <c r="K4213" i="2" s="1"/>
  <c r="L4213" i="2" s="1"/>
  <c r="J4214" i="2"/>
  <c r="K4214" i="2" s="1"/>
  <c r="L4214" i="2" s="1"/>
  <c r="J4215" i="2"/>
  <c r="K4215" i="2" s="1"/>
  <c r="L4215" i="2" s="1"/>
  <c r="J4216" i="2"/>
  <c r="K4216" i="2" s="1"/>
  <c r="L4216" i="2" s="1"/>
  <c r="J4217" i="2"/>
  <c r="K4217" i="2" s="1"/>
  <c r="L4217" i="2" s="1"/>
  <c r="J4218" i="2"/>
  <c r="K4218" i="2" s="1"/>
  <c r="L4218" i="2" s="1"/>
  <c r="J4219" i="2"/>
  <c r="K4219" i="2" s="1"/>
  <c r="L4219" i="2" s="1"/>
  <c r="J4220" i="2"/>
  <c r="K4220" i="2" s="1"/>
  <c r="L4220" i="2" s="1"/>
  <c r="J4221" i="2"/>
  <c r="K4221" i="2" s="1"/>
  <c r="L4221" i="2" s="1"/>
  <c r="J4222" i="2"/>
  <c r="K4222" i="2" s="1"/>
  <c r="L4222" i="2" s="1"/>
  <c r="J4223" i="2"/>
  <c r="K4223" i="2" s="1"/>
  <c r="L4223" i="2" s="1"/>
  <c r="J4224" i="2"/>
  <c r="K4224" i="2" s="1"/>
  <c r="L4224" i="2" s="1"/>
  <c r="J4225" i="2"/>
  <c r="K4225" i="2" s="1"/>
  <c r="L4225" i="2" s="1"/>
  <c r="J4226" i="2"/>
  <c r="K4226" i="2" s="1"/>
  <c r="L4226" i="2" s="1"/>
  <c r="J4227" i="2"/>
  <c r="K4227" i="2" s="1"/>
  <c r="L4227" i="2" s="1"/>
  <c r="J4228" i="2"/>
  <c r="K4228" i="2" s="1"/>
  <c r="L4228" i="2" s="1"/>
  <c r="J4229" i="2"/>
  <c r="K4229" i="2" s="1"/>
  <c r="L4229" i="2" s="1"/>
  <c r="J4230" i="2"/>
  <c r="K4230" i="2" s="1"/>
  <c r="L4230" i="2" s="1"/>
  <c r="J4231" i="2"/>
  <c r="K4231" i="2" s="1"/>
  <c r="L4231" i="2" s="1"/>
  <c r="J4232" i="2"/>
  <c r="K4232" i="2" s="1"/>
  <c r="L4232" i="2" s="1"/>
  <c r="J4233" i="2"/>
  <c r="K4233" i="2" s="1"/>
  <c r="L4233" i="2" s="1"/>
  <c r="J4234" i="2"/>
  <c r="K4234" i="2" s="1"/>
  <c r="L4234" i="2" s="1"/>
  <c r="J4235" i="2"/>
  <c r="K4235" i="2" s="1"/>
  <c r="L4235" i="2" s="1"/>
  <c r="J4236" i="2"/>
  <c r="K4236" i="2" s="1"/>
  <c r="L4236" i="2" s="1"/>
  <c r="J4237" i="2"/>
  <c r="K4237" i="2" s="1"/>
  <c r="L4237" i="2" s="1"/>
  <c r="J4238" i="2"/>
  <c r="K4238" i="2" s="1"/>
  <c r="L4238" i="2" s="1"/>
  <c r="J4239" i="2"/>
  <c r="K4239" i="2" s="1"/>
  <c r="L4239" i="2" s="1"/>
  <c r="J4240" i="2"/>
  <c r="K4240" i="2" s="1"/>
  <c r="L4240" i="2" s="1"/>
  <c r="J4241" i="2"/>
  <c r="K4241" i="2" s="1"/>
  <c r="L4241" i="2" s="1"/>
  <c r="J4242" i="2"/>
  <c r="K4242" i="2" s="1"/>
  <c r="L4242" i="2" s="1"/>
  <c r="J4243" i="2"/>
  <c r="K4243" i="2" s="1"/>
  <c r="L4243" i="2" s="1"/>
  <c r="J4244" i="2"/>
  <c r="K4244" i="2" s="1"/>
  <c r="L4244" i="2" s="1"/>
  <c r="J4245" i="2"/>
  <c r="K4245" i="2" s="1"/>
  <c r="L4245" i="2" s="1"/>
  <c r="J4246" i="2"/>
  <c r="K4246" i="2" s="1"/>
  <c r="L4246" i="2" s="1"/>
  <c r="J4247" i="2"/>
  <c r="K4247" i="2" s="1"/>
  <c r="L4247" i="2" s="1"/>
  <c r="J4248" i="2"/>
  <c r="K4248" i="2" s="1"/>
  <c r="L4248" i="2" s="1"/>
  <c r="J4249" i="2"/>
  <c r="K4249" i="2" s="1"/>
  <c r="L4249" i="2" s="1"/>
  <c r="J4250" i="2"/>
  <c r="K4250" i="2" s="1"/>
  <c r="L4250" i="2" s="1"/>
  <c r="J4251" i="2"/>
  <c r="K4251" i="2" s="1"/>
  <c r="L4251" i="2" s="1"/>
  <c r="J4252" i="2"/>
  <c r="K4252" i="2" s="1"/>
  <c r="L4252" i="2" s="1"/>
  <c r="J4253" i="2"/>
  <c r="K4253" i="2" s="1"/>
  <c r="L4253" i="2" s="1"/>
  <c r="J4254" i="2"/>
  <c r="K4254" i="2" s="1"/>
  <c r="L4254" i="2" s="1"/>
  <c r="J4255" i="2"/>
  <c r="K4255" i="2" s="1"/>
  <c r="L4255" i="2" s="1"/>
  <c r="J4256" i="2"/>
  <c r="K4256" i="2" s="1"/>
  <c r="L4256" i="2" s="1"/>
  <c r="J4257" i="2"/>
  <c r="K4257" i="2" s="1"/>
  <c r="L4257" i="2" s="1"/>
  <c r="J4258" i="2"/>
  <c r="K4258" i="2" s="1"/>
  <c r="L4258" i="2" s="1"/>
  <c r="J4259" i="2"/>
  <c r="K4259" i="2" s="1"/>
  <c r="L4259" i="2" s="1"/>
  <c r="J4260" i="2"/>
  <c r="K4260" i="2" s="1"/>
  <c r="L4260" i="2" s="1"/>
  <c r="J4261" i="2"/>
  <c r="K4261" i="2" s="1"/>
  <c r="L4261" i="2" s="1"/>
  <c r="J4262" i="2"/>
  <c r="K4262" i="2" s="1"/>
  <c r="L4262" i="2" s="1"/>
  <c r="J4263" i="2"/>
  <c r="K4263" i="2" s="1"/>
  <c r="L4263" i="2" s="1"/>
  <c r="J4264" i="2"/>
  <c r="K4264" i="2" s="1"/>
  <c r="L4264" i="2" s="1"/>
  <c r="J4265" i="2"/>
  <c r="K4265" i="2" s="1"/>
  <c r="L4265" i="2" s="1"/>
  <c r="J4266" i="2"/>
  <c r="K4266" i="2" s="1"/>
  <c r="L4266" i="2" s="1"/>
  <c r="J4267" i="2"/>
  <c r="K4267" i="2" s="1"/>
  <c r="L4267" i="2" s="1"/>
  <c r="J4268" i="2"/>
  <c r="K4268" i="2" s="1"/>
  <c r="L4268" i="2" s="1"/>
  <c r="J4269" i="2"/>
  <c r="K4269" i="2" s="1"/>
  <c r="L4269" i="2" s="1"/>
  <c r="J4270" i="2"/>
  <c r="K4270" i="2" s="1"/>
  <c r="L4270" i="2" s="1"/>
  <c r="J4271" i="2"/>
  <c r="K4271" i="2" s="1"/>
  <c r="L4271" i="2" s="1"/>
  <c r="J4272" i="2"/>
  <c r="K4272" i="2" s="1"/>
  <c r="L4272" i="2" s="1"/>
  <c r="J4273" i="2"/>
  <c r="K4273" i="2" s="1"/>
  <c r="L4273" i="2" s="1"/>
  <c r="J4274" i="2"/>
  <c r="K4274" i="2" s="1"/>
  <c r="L4274" i="2" s="1"/>
  <c r="J4275" i="2"/>
  <c r="K4275" i="2" s="1"/>
  <c r="L4275" i="2" s="1"/>
  <c r="J4276" i="2"/>
  <c r="K4276" i="2" s="1"/>
  <c r="L4276" i="2" s="1"/>
  <c r="J4277" i="2"/>
  <c r="K4277" i="2" s="1"/>
  <c r="L4277" i="2" s="1"/>
  <c r="J4278" i="2"/>
  <c r="K4278" i="2" s="1"/>
  <c r="L4278" i="2" s="1"/>
  <c r="J4279" i="2"/>
  <c r="K4279" i="2" s="1"/>
  <c r="L4279" i="2" s="1"/>
  <c r="J4280" i="2"/>
  <c r="K4280" i="2" s="1"/>
  <c r="L4280" i="2" s="1"/>
  <c r="J4281" i="2"/>
  <c r="K4281" i="2" s="1"/>
  <c r="L4281" i="2" s="1"/>
  <c r="J4282" i="2"/>
  <c r="K4282" i="2" s="1"/>
  <c r="L4282" i="2" s="1"/>
  <c r="J4283" i="2"/>
  <c r="K4283" i="2" s="1"/>
  <c r="L4283" i="2" s="1"/>
  <c r="J4284" i="2"/>
  <c r="K4284" i="2" s="1"/>
  <c r="L4284" i="2" s="1"/>
  <c r="J4285" i="2"/>
  <c r="K4285" i="2" s="1"/>
  <c r="L4285" i="2" s="1"/>
  <c r="J4286" i="2"/>
  <c r="K4286" i="2" s="1"/>
  <c r="L4286" i="2" s="1"/>
  <c r="J4287" i="2"/>
  <c r="K4287" i="2" s="1"/>
  <c r="L4287" i="2" s="1"/>
  <c r="J4288" i="2"/>
  <c r="K4288" i="2" s="1"/>
  <c r="L4288" i="2" s="1"/>
  <c r="J4289" i="2"/>
  <c r="K4289" i="2" s="1"/>
  <c r="L4289" i="2" s="1"/>
  <c r="J4290" i="2"/>
  <c r="K4290" i="2" s="1"/>
  <c r="L4290" i="2" s="1"/>
  <c r="J4291" i="2"/>
  <c r="K4291" i="2" s="1"/>
  <c r="L4291" i="2" s="1"/>
  <c r="J4292" i="2"/>
  <c r="K4292" i="2" s="1"/>
  <c r="L4292" i="2" s="1"/>
  <c r="J4293" i="2"/>
  <c r="K4293" i="2" s="1"/>
  <c r="L4293" i="2" s="1"/>
  <c r="J4294" i="2"/>
  <c r="K4294" i="2" s="1"/>
  <c r="L4294" i="2" s="1"/>
  <c r="J4295" i="2"/>
  <c r="K4295" i="2" s="1"/>
  <c r="L4295" i="2" s="1"/>
  <c r="J4296" i="2"/>
  <c r="K4296" i="2" s="1"/>
  <c r="L4296" i="2" s="1"/>
  <c r="J4297" i="2"/>
  <c r="K4297" i="2" s="1"/>
  <c r="L4297" i="2" s="1"/>
  <c r="J4298" i="2"/>
  <c r="K4298" i="2" s="1"/>
  <c r="L4298" i="2" s="1"/>
  <c r="J4299" i="2"/>
  <c r="K4299" i="2" s="1"/>
  <c r="L4299" i="2" s="1"/>
  <c r="J4300" i="2"/>
  <c r="K4300" i="2" s="1"/>
  <c r="L4300" i="2" s="1"/>
  <c r="J4301" i="2"/>
  <c r="K4301" i="2" s="1"/>
  <c r="L4301" i="2" s="1"/>
  <c r="J4302" i="2"/>
  <c r="K4302" i="2" s="1"/>
  <c r="L4302" i="2" s="1"/>
  <c r="J4303" i="2"/>
  <c r="K4303" i="2" s="1"/>
  <c r="L4303" i="2" s="1"/>
  <c r="J4304" i="2"/>
  <c r="K4304" i="2" s="1"/>
  <c r="L4304" i="2" s="1"/>
  <c r="J4305" i="2"/>
  <c r="K4305" i="2" s="1"/>
  <c r="L4305" i="2" s="1"/>
  <c r="J4306" i="2"/>
  <c r="K4306" i="2" s="1"/>
  <c r="L4306" i="2" s="1"/>
  <c r="J4307" i="2"/>
  <c r="K4307" i="2" s="1"/>
  <c r="L4307" i="2" s="1"/>
  <c r="J4308" i="2"/>
  <c r="K4308" i="2" s="1"/>
  <c r="L4308" i="2" s="1"/>
  <c r="J4309" i="2"/>
  <c r="K4309" i="2" s="1"/>
  <c r="L4309" i="2" s="1"/>
  <c r="J4310" i="2"/>
  <c r="K4310" i="2" s="1"/>
  <c r="L4310" i="2" s="1"/>
  <c r="J4311" i="2"/>
  <c r="K4311" i="2" s="1"/>
  <c r="L4311" i="2" s="1"/>
  <c r="J4312" i="2"/>
  <c r="K4312" i="2" s="1"/>
  <c r="L4312" i="2" s="1"/>
  <c r="J4313" i="2"/>
  <c r="K4313" i="2" s="1"/>
  <c r="L4313" i="2" s="1"/>
  <c r="J4314" i="2"/>
  <c r="K4314" i="2" s="1"/>
  <c r="L4314" i="2" s="1"/>
  <c r="J4315" i="2"/>
  <c r="K4315" i="2" s="1"/>
  <c r="L4315" i="2" s="1"/>
  <c r="J4316" i="2"/>
  <c r="K4316" i="2" s="1"/>
  <c r="L4316" i="2" s="1"/>
  <c r="J4317" i="2"/>
  <c r="K4317" i="2" s="1"/>
  <c r="L4317" i="2" s="1"/>
  <c r="J4318" i="2"/>
  <c r="K4318" i="2" s="1"/>
  <c r="L4318" i="2" s="1"/>
  <c r="J4319" i="2"/>
  <c r="K4319" i="2" s="1"/>
  <c r="L4319" i="2" s="1"/>
  <c r="J4320" i="2"/>
  <c r="K4320" i="2" s="1"/>
  <c r="L4320" i="2" s="1"/>
  <c r="J4321" i="2"/>
  <c r="K4321" i="2" s="1"/>
  <c r="L4321" i="2" s="1"/>
  <c r="J4322" i="2"/>
  <c r="K4322" i="2" s="1"/>
  <c r="L4322" i="2" s="1"/>
  <c r="J4323" i="2"/>
  <c r="K4323" i="2" s="1"/>
  <c r="L4323" i="2" s="1"/>
  <c r="J4324" i="2"/>
  <c r="K4324" i="2" s="1"/>
  <c r="L4324" i="2" s="1"/>
  <c r="J4325" i="2"/>
  <c r="K4325" i="2" s="1"/>
  <c r="L4325" i="2" s="1"/>
  <c r="J4326" i="2"/>
  <c r="K4326" i="2" s="1"/>
  <c r="L4326" i="2" s="1"/>
  <c r="J4327" i="2"/>
  <c r="K4327" i="2" s="1"/>
  <c r="L4327" i="2" s="1"/>
  <c r="J4328" i="2"/>
  <c r="K4328" i="2" s="1"/>
  <c r="L4328" i="2" s="1"/>
  <c r="J4329" i="2"/>
  <c r="K4329" i="2" s="1"/>
  <c r="L4329" i="2" s="1"/>
  <c r="J4330" i="2"/>
  <c r="K4330" i="2" s="1"/>
  <c r="L4330" i="2" s="1"/>
  <c r="J4331" i="2"/>
  <c r="K4331" i="2" s="1"/>
  <c r="L4331" i="2" s="1"/>
  <c r="J4332" i="2"/>
  <c r="K4332" i="2" s="1"/>
  <c r="L4332" i="2" s="1"/>
  <c r="J4333" i="2"/>
  <c r="K4333" i="2" s="1"/>
  <c r="L4333" i="2" s="1"/>
  <c r="J4334" i="2"/>
  <c r="K4334" i="2" s="1"/>
  <c r="L4334" i="2" s="1"/>
  <c r="J4335" i="2"/>
  <c r="K4335" i="2" s="1"/>
  <c r="L4335" i="2" s="1"/>
  <c r="J4336" i="2"/>
  <c r="K4336" i="2" s="1"/>
  <c r="L4336" i="2" s="1"/>
  <c r="J4337" i="2"/>
  <c r="K4337" i="2" s="1"/>
  <c r="L4337" i="2" s="1"/>
  <c r="J4338" i="2"/>
  <c r="K4338" i="2" s="1"/>
  <c r="L4338" i="2" s="1"/>
  <c r="J4339" i="2"/>
  <c r="K4339" i="2" s="1"/>
  <c r="L4339" i="2" s="1"/>
  <c r="J4340" i="2"/>
  <c r="K4340" i="2" s="1"/>
  <c r="L4340" i="2" s="1"/>
  <c r="J4341" i="2"/>
  <c r="K4341" i="2" s="1"/>
  <c r="L4341" i="2" s="1"/>
  <c r="J4342" i="2"/>
  <c r="K4342" i="2" s="1"/>
  <c r="L4342" i="2" s="1"/>
  <c r="J4343" i="2"/>
  <c r="K4343" i="2" s="1"/>
  <c r="L4343" i="2" s="1"/>
  <c r="J4344" i="2"/>
  <c r="K4344" i="2" s="1"/>
  <c r="L4344" i="2" s="1"/>
  <c r="J4345" i="2"/>
  <c r="K4345" i="2" s="1"/>
  <c r="L4345" i="2" s="1"/>
  <c r="J4346" i="2"/>
  <c r="K4346" i="2" s="1"/>
  <c r="L4346" i="2" s="1"/>
  <c r="J4347" i="2"/>
  <c r="K4347" i="2" s="1"/>
  <c r="L4347" i="2" s="1"/>
  <c r="J4348" i="2"/>
  <c r="K4348" i="2" s="1"/>
  <c r="L4348" i="2" s="1"/>
  <c r="J4349" i="2"/>
  <c r="K4349" i="2" s="1"/>
  <c r="L4349" i="2" s="1"/>
  <c r="J4350" i="2"/>
  <c r="K4350" i="2" s="1"/>
  <c r="L4350" i="2" s="1"/>
  <c r="J4351" i="2"/>
  <c r="K4351" i="2" s="1"/>
  <c r="L4351" i="2" s="1"/>
  <c r="J4352" i="2"/>
  <c r="K4352" i="2" s="1"/>
  <c r="L4352" i="2" s="1"/>
  <c r="J4353" i="2"/>
  <c r="K4353" i="2" s="1"/>
  <c r="L4353" i="2" s="1"/>
  <c r="J4354" i="2"/>
  <c r="K4354" i="2" s="1"/>
  <c r="L4354" i="2" s="1"/>
  <c r="J4355" i="2"/>
  <c r="K4355" i="2" s="1"/>
  <c r="L4355" i="2" s="1"/>
  <c r="J4356" i="2"/>
  <c r="K4356" i="2" s="1"/>
  <c r="L4356" i="2" s="1"/>
  <c r="J4357" i="2"/>
  <c r="K4357" i="2" s="1"/>
  <c r="L4357" i="2" s="1"/>
  <c r="J4358" i="2"/>
  <c r="K4358" i="2" s="1"/>
  <c r="L4358" i="2" s="1"/>
  <c r="J4359" i="2"/>
  <c r="K4359" i="2" s="1"/>
  <c r="L4359" i="2" s="1"/>
  <c r="J4360" i="2"/>
  <c r="K4360" i="2" s="1"/>
  <c r="L4360" i="2" s="1"/>
  <c r="J4361" i="2"/>
  <c r="K4361" i="2" s="1"/>
  <c r="L4361" i="2" s="1"/>
  <c r="J4362" i="2"/>
  <c r="K4362" i="2" s="1"/>
  <c r="L4362" i="2" s="1"/>
  <c r="J4363" i="2"/>
  <c r="K4363" i="2" s="1"/>
  <c r="L4363" i="2" s="1"/>
  <c r="J4364" i="2"/>
  <c r="K4364" i="2" s="1"/>
  <c r="L4364" i="2" s="1"/>
  <c r="J4365" i="2"/>
  <c r="K4365" i="2" s="1"/>
  <c r="L4365" i="2" s="1"/>
  <c r="J4366" i="2"/>
  <c r="K4366" i="2" s="1"/>
  <c r="L4366" i="2" s="1"/>
  <c r="J4367" i="2"/>
  <c r="K4367" i="2" s="1"/>
  <c r="L4367" i="2" s="1"/>
  <c r="J4368" i="2"/>
  <c r="K4368" i="2" s="1"/>
  <c r="L4368" i="2" s="1"/>
  <c r="J4369" i="2"/>
  <c r="K4369" i="2" s="1"/>
  <c r="L4369" i="2" s="1"/>
  <c r="J4370" i="2"/>
  <c r="K4370" i="2" s="1"/>
  <c r="L4370" i="2" s="1"/>
  <c r="J4371" i="2"/>
  <c r="K4371" i="2" s="1"/>
  <c r="L4371" i="2" s="1"/>
  <c r="J4372" i="2"/>
  <c r="K4372" i="2" s="1"/>
  <c r="L4372" i="2" s="1"/>
  <c r="J4373" i="2"/>
  <c r="K4373" i="2" s="1"/>
  <c r="L4373" i="2" s="1"/>
  <c r="J4374" i="2"/>
  <c r="K4374" i="2" s="1"/>
  <c r="L4374" i="2" s="1"/>
  <c r="J4375" i="2"/>
  <c r="K4375" i="2" s="1"/>
  <c r="L4375" i="2" s="1"/>
  <c r="J4376" i="2"/>
  <c r="K4376" i="2" s="1"/>
  <c r="L4376" i="2" s="1"/>
  <c r="J4377" i="2"/>
  <c r="K4377" i="2" s="1"/>
  <c r="L4377" i="2" s="1"/>
  <c r="J4378" i="2"/>
  <c r="K4378" i="2" s="1"/>
  <c r="L4378" i="2" s="1"/>
  <c r="J4379" i="2"/>
  <c r="K4379" i="2" s="1"/>
  <c r="L4379" i="2" s="1"/>
  <c r="J4380" i="2"/>
  <c r="K4380" i="2" s="1"/>
  <c r="L4380" i="2" s="1"/>
  <c r="J4381" i="2"/>
  <c r="K4381" i="2" s="1"/>
  <c r="L4381" i="2" s="1"/>
  <c r="J4382" i="2"/>
  <c r="K4382" i="2" s="1"/>
  <c r="L4382" i="2" s="1"/>
  <c r="J4383" i="2"/>
  <c r="K4383" i="2" s="1"/>
  <c r="L4383" i="2" s="1"/>
  <c r="J4384" i="2"/>
  <c r="K4384" i="2" s="1"/>
  <c r="L4384" i="2" s="1"/>
  <c r="J4385" i="2"/>
  <c r="K4385" i="2" s="1"/>
  <c r="L4385" i="2" s="1"/>
  <c r="J4386" i="2"/>
  <c r="K4386" i="2" s="1"/>
  <c r="L4386" i="2" s="1"/>
  <c r="J4387" i="2"/>
  <c r="K4387" i="2" s="1"/>
  <c r="L4387" i="2" s="1"/>
  <c r="J4388" i="2"/>
  <c r="K4388" i="2" s="1"/>
  <c r="L4388" i="2" s="1"/>
  <c r="J4389" i="2"/>
  <c r="K4389" i="2" s="1"/>
  <c r="L4389" i="2" s="1"/>
  <c r="J4390" i="2"/>
  <c r="K4390" i="2" s="1"/>
  <c r="L4390" i="2" s="1"/>
  <c r="J4391" i="2"/>
  <c r="K4391" i="2" s="1"/>
  <c r="L4391" i="2" s="1"/>
  <c r="J4392" i="2"/>
  <c r="K4392" i="2" s="1"/>
  <c r="L4392" i="2" s="1"/>
  <c r="J4393" i="2"/>
  <c r="K4393" i="2" s="1"/>
  <c r="L4393" i="2" s="1"/>
  <c r="J4394" i="2"/>
  <c r="K4394" i="2" s="1"/>
  <c r="L4394" i="2" s="1"/>
  <c r="J4395" i="2"/>
  <c r="K4395" i="2" s="1"/>
  <c r="L4395" i="2" s="1"/>
  <c r="J4396" i="2"/>
  <c r="K4396" i="2" s="1"/>
  <c r="L4396" i="2" s="1"/>
  <c r="J4397" i="2"/>
  <c r="K4397" i="2" s="1"/>
  <c r="L4397" i="2" s="1"/>
  <c r="J4398" i="2"/>
  <c r="K4398" i="2" s="1"/>
  <c r="L4398" i="2" s="1"/>
  <c r="J4399" i="2"/>
  <c r="K4399" i="2" s="1"/>
  <c r="L4399" i="2" s="1"/>
  <c r="J4400" i="2"/>
  <c r="K4400" i="2" s="1"/>
  <c r="L4400" i="2" s="1"/>
  <c r="J4401" i="2"/>
  <c r="K4401" i="2" s="1"/>
  <c r="L4401" i="2" s="1"/>
  <c r="J4402" i="2"/>
  <c r="K4402" i="2" s="1"/>
  <c r="L4402" i="2" s="1"/>
  <c r="J4403" i="2"/>
  <c r="K4403" i="2" s="1"/>
  <c r="L4403" i="2" s="1"/>
  <c r="J4404" i="2"/>
  <c r="K4404" i="2" s="1"/>
  <c r="L4404" i="2" s="1"/>
  <c r="J4405" i="2"/>
  <c r="K4405" i="2" s="1"/>
  <c r="L4405" i="2" s="1"/>
  <c r="J4406" i="2"/>
  <c r="K4406" i="2" s="1"/>
  <c r="L4406" i="2" s="1"/>
  <c r="J4407" i="2"/>
  <c r="K4407" i="2" s="1"/>
  <c r="L4407" i="2" s="1"/>
  <c r="J4408" i="2"/>
  <c r="K4408" i="2" s="1"/>
  <c r="L4408" i="2" s="1"/>
  <c r="J4409" i="2"/>
  <c r="K4409" i="2" s="1"/>
  <c r="L4409" i="2" s="1"/>
  <c r="J4410" i="2"/>
  <c r="K4410" i="2" s="1"/>
  <c r="L4410" i="2" s="1"/>
  <c r="J4411" i="2"/>
  <c r="K4411" i="2" s="1"/>
  <c r="L4411" i="2" s="1"/>
  <c r="J4412" i="2"/>
  <c r="K4412" i="2" s="1"/>
  <c r="L4412" i="2" s="1"/>
  <c r="J4413" i="2"/>
  <c r="K4413" i="2" s="1"/>
  <c r="L4413" i="2" s="1"/>
  <c r="J4414" i="2"/>
  <c r="K4414" i="2" s="1"/>
  <c r="L4414" i="2" s="1"/>
  <c r="J4415" i="2"/>
  <c r="K4415" i="2" s="1"/>
  <c r="L4415" i="2" s="1"/>
  <c r="J4416" i="2"/>
  <c r="K4416" i="2" s="1"/>
  <c r="L4416" i="2" s="1"/>
  <c r="J4417" i="2"/>
  <c r="K4417" i="2" s="1"/>
  <c r="L4417" i="2" s="1"/>
  <c r="J4418" i="2"/>
  <c r="K4418" i="2" s="1"/>
  <c r="L4418" i="2" s="1"/>
  <c r="J4419" i="2"/>
  <c r="K4419" i="2" s="1"/>
  <c r="L4419" i="2" s="1"/>
  <c r="J4420" i="2"/>
  <c r="K4420" i="2" s="1"/>
  <c r="L4420" i="2" s="1"/>
  <c r="J4421" i="2"/>
  <c r="K4421" i="2" s="1"/>
  <c r="L4421" i="2" s="1"/>
  <c r="J4422" i="2"/>
  <c r="K4422" i="2" s="1"/>
  <c r="L4422" i="2" s="1"/>
  <c r="J4423" i="2"/>
  <c r="K4423" i="2" s="1"/>
  <c r="L4423" i="2" s="1"/>
  <c r="J4424" i="2"/>
  <c r="K4424" i="2" s="1"/>
  <c r="L4424" i="2" s="1"/>
  <c r="J4425" i="2"/>
  <c r="K4425" i="2" s="1"/>
  <c r="L4425" i="2" s="1"/>
  <c r="J4426" i="2"/>
  <c r="K4426" i="2" s="1"/>
  <c r="L4426" i="2" s="1"/>
  <c r="J4427" i="2"/>
  <c r="K4427" i="2" s="1"/>
  <c r="L4427" i="2" s="1"/>
  <c r="J4428" i="2"/>
  <c r="K4428" i="2" s="1"/>
  <c r="L4428" i="2" s="1"/>
  <c r="J4429" i="2"/>
  <c r="K4429" i="2" s="1"/>
  <c r="L4429" i="2" s="1"/>
  <c r="J4430" i="2"/>
  <c r="K4430" i="2" s="1"/>
  <c r="L4430" i="2" s="1"/>
  <c r="J4431" i="2"/>
  <c r="K4431" i="2" s="1"/>
  <c r="L4431" i="2" s="1"/>
  <c r="J4432" i="2"/>
  <c r="K4432" i="2" s="1"/>
  <c r="L4432" i="2" s="1"/>
  <c r="J4433" i="2"/>
  <c r="K4433" i="2" s="1"/>
  <c r="L4433" i="2" s="1"/>
  <c r="J4434" i="2"/>
  <c r="K4434" i="2" s="1"/>
  <c r="L4434" i="2" s="1"/>
  <c r="J4435" i="2"/>
  <c r="K4435" i="2" s="1"/>
  <c r="L4435" i="2" s="1"/>
  <c r="J4436" i="2"/>
  <c r="K4436" i="2" s="1"/>
  <c r="L4436" i="2" s="1"/>
  <c r="J4437" i="2"/>
  <c r="K4437" i="2" s="1"/>
  <c r="L4437" i="2" s="1"/>
  <c r="J4438" i="2"/>
  <c r="K4438" i="2" s="1"/>
  <c r="L4438" i="2" s="1"/>
  <c r="J4439" i="2"/>
  <c r="K4439" i="2" s="1"/>
  <c r="L4439" i="2" s="1"/>
  <c r="J4440" i="2"/>
  <c r="K4440" i="2" s="1"/>
  <c r="L4440" i="2" s="1"/>
  <c r="J4441" i="2"/>
  <c r="K4441" i="2" s="1"/>
  <c r="L4441" i="2" s="1"/>
  <c r="J4442" i="2"/>
  <c r="K4442" i="2" s="1"/>
  <c r="L4442" i="2" s="1"/>
  <c r="J4443" i="2"/>
  <c r="K4443" i="2" s="1"/>
  <c r="L4443" i="2" s="1"/>
  <c r="J4444" i="2"/>
  <c r="K4444" i="2" s="1"/>
  <c r="L4444" i="2" s="1"/>
  <c r="J4445" i="2"/>
  <c r="K4445" i="2" s="1"/>
  <c r="L4445" i="2" s="1"/>
  <c r="J4446" i="2"/>
  <c r="K4446" i="2" s="1"/>
  <c r="L4446" i="2" s="1"/>
  <c r="J4447" i="2"/>
  <c r="K4447" i="2" s="1"/>
  <c r="L4447" i="2" s="1"/>
  <c r="J4448" i="2"/>
  <c r="K4448" i="2" s="1"/>
  <c r="L4448" i="2" s="1"/>
  <c r="J4449" i="2"/>
  <c r="K4449" i="2" s="1"/>
  <c r="L4449" i="2" s="1"/>
  <c r="J4450" i="2"/>
  <c r="K4450" i="2" s="1"/>
  <c r="L4450" i="2" s="1"/>
  <c r="J4451" i="2"/>
  <c r="K4451" i="2" s="1"/>
  <c r="L4451" i="2" s="1"/>
  <c r="J4452" i="2"/>
  <c r="K4452" i="2" s="1"/>
  <c r="L4452" i="2" s="1"/>
  <c r="J4453" i="2"/>
  <c r="K4453" i="2" s="1"/>
  <c r="L4453" i="2" s="1"/>
  <c r="J4454" i="2"/>
  <c r="K4454" i="2" s="1"/>
  <c r="L4454" i="2" s="1"/>
  <c r="J4455" i="2"/>
  <c r="K4455" i="2" s="1"/>
  <c r="L4455" i="2" s="1"/>
  <c r="J4456" i="2"/>
  <c r="K4456" i="2" s="1"/>
  <c r="L4456" i="2" s="1"/>
  <c r="J4457" i="2"/>
  <c r="K4457" i="2" s="1"/>
  <c r="L4457" i="2" s="1"/>
  <c r="J4458" i="2"/>
  <c r="K4458" i="2" s="1"/>
  <c r="L4458" i="2" s="1"/>
  <c r="J4459" i="2"/>
  <c r="K4459" i="2" s="1"/>
  <c r="L4459" i="2" s="1"/>
  <c r="J4460" i="2"/>
  <c r="K4460" i="2" s="1"/>
  <c r="L4460" i="2" s="1"/>
  <c r="J4461" i="2"/>
  <c r="K4461" i="2" s="1"/>
  <c r="L4461" i="2" s="1"/>
  <c r="J4462" i="2"/>
  <c r="K4462" i="2" s="1"/>
  <c r="L4462" i="2" s="1"/>
  <c r="J4463" i="2"/>
  <c r="K4463" i="2" s="1"/>
  <c r="L4463" i="2" s="1"/>
  <c r="J4464" i="2"/>
  <c r="K4464" i="2" s="1"/>
  <c r="L4464" i="2" s="1"/>
  <c r="J4465" i="2"/>
  <c r="K4465" i="2" s="1"/>
  <c r="L4465" i="2" s="1"/>
  <c r="J4466" i="2"/>
  <c r="K4466" i="2" s="1"/>
  <c r="L4466" i="2" s="1"/>
  <c r="J4467" i="2"/>
  <c r="K4467" i="2" s="1"/>
  <c r="L4467" i="2" s="1"/>
  <c r="J4468" i="2"/>
  <c r="K4468" i="2" s="1"/>
  <c r="L4468" i="2" s="1"/>
  <c r="J4469" i="2"/>
  <c r="K4469" i="2" s="1"/>
  <c r="L4469" i="2" s="1"/>
  <c r="J4470" i="2"/>
  <c r="K4470" i="2" s="1"/>
  <c r="L4470" i="2" s="1"/>
  <c r="J4471" i="2"/>
  <c r="K4471" i="2" s="1"/>
  <c r="L4471" i="2" s="1"/>
  <c r="J4472" i="2"/>
  <c r="K4472" i="2" s="1"/>
  <c r="L4472" i="2" s="1"/>
  <c r="J4473" i="2"/>
  <c r="K4473" i="2" s="1"/>
  <c r="L4473" i="2" s="1"/>
  <c r="J4474" i="2"/>
  <c r="K4474" i="2" s="1"/>
  <c r="L4474" i="2" s="1"/>
  <c r="J4475" i="2"/>
  <c r="K4475" i="2" s="1"/>
  <c r="L4475" i="2" s="1"/>
  <c r="J4476" i="2"/>
  <c r="K4476" i="2" s="1"/>
  <c r="L4476" i="2" s="1"/>
  <c r="J4477" i="2"/>
  <c r="K4477" i="2" s="1"/>
  <c r="L4477" i="2" s="1"/>
  <c r="J4478" i="2"/>
  <c r="K4478" i="2" s="1"/>
  <c r="L4478" i="2" s="1"/>
  <c r="J4479" i="2"/>
  <c r="K4479" i="2" s="1"/>
  <c r="L4479" i="2" s="1"/>
  <c r="J4480" i="2"/>
  <c r="K4480" i="2" s="1"/>
  <c r="L4480" i="2" s="1"/>
  <c r="J4481" i="2"/>
  <c r="K4481" i="2" s="1"/>
  <c r="L4481" i="2" s="1"/>
  <c r="J4482" i="2"/>
  <c r="K4482" i="2" s="1"/>
  <c r="L4482" i="2" s="1"/>
  <c r="J4483" i="2"/>
  <c r="K4483" i="2" s="1"/>
  <c r="L4483" i="2" s="1"/>
  <c r="J4484" i="2"/>
  <c r="K4484" i="2" s="1"/>
  <c r="L4484" i="2" s="1"/>
  <c r="J4485" i="2"/>
  <c r="K4485" i="2" s="1"/>
  <c r="L4485" i="2" s="1"/>
  <c r="J4486" i="2"/>
  <c r="K4486" i="2" s="1"/>
  <c r="L4486" i="2" s="1"/>
  <c r="J4487" i="2"/>
  <c r="K4487" i="2" s="1"/>
  <c r="L4487" i="2" s="1"/>
  <c r="J4488" i="2"/>
  <c r="K4488" i="2" s="1"/>
  <c r="L4488" i="2" s="1"/>
  <c r="J4489" i="2"/>
  <c r="K4489" i="2" s="1"/>
  <c r="L4489" i="2" s="1"/>
  <c r="J4490" i="2"/>
  <c r="K4490" i="2" s="1"/>
  <c r="L4490" i="2" s="1"/>
  <c r="J4491" i="2"/>
  <c r="K4491" i="2" s="1"/>
  <c r="L4491" i="2" s="1"/>
  <c r="J4492" i="2"/>
  <c r="K4492" i="2" s="1"/>
  <c r="L4492" i="2" s="1"/>
  <c r="J4493" i="2"/>
  <c r="K4493" i="2" s="1"/>
  <c r="L4493" i="2" s="1"/>
  <c r="J4494" i="2"/>
  <c r="K4494" i="2" s="1"/>
  <c r="L4494" i="2" s="1"/>
  <c r="J4495" i="2"/>
  <c r="K4495" i="2" s="1"/>
  <c r="L4495" i="2" s="1"/>
  <c r="J4496" i="2"/>
  <c r="K4496" i="2" s="1"/>
  <c r="L4496" i="2" s="1"/>
  <c r="J4497" i="2"/>
  <c r="K4497" i="2" s="1"/>
  <c r="L4497" i="2" s="1"/>
  <c r="J4498" i="2"/>
  <c r="K4498" i="2" s="1"/>
  <c r="L4498" i="2" s="1"/>
  <c r="J4499" i="2"/>
  <c r="K4499" i="2" s="1"/>
  <c r="L4499" i="2" s="1"/>
  <c r="J4500" i="2"/>
  <c r="K4500" i="2" s="1"/>
  <c r="L4500" i="2" s="1"/>
  <c r="J4501" i="2"/>
  <c r="K4501" i="2" s="1"/>
  <c r="L4501" i="2" s="1"/>
  <c r="J4502" i="2"/>
  <c r="K4502" i="2" s="1"/>
  <c r="L4502" i="2" s="1"/>
  <c r="J4503" i="2"/>
  <c r="K4503" i="2" s="1"/>
  <c r="L4503" i="2" s="1"/>
  <c r="J4504" i="2"/>
  <c r="K4504" i="2" s="1"/>
  <c r="L4504" i="2" s="1"/>
  <c r="J4505" i="2"/>
  <c r="K4505" i="2" s="1"/>
  <c r="L4505" i="2" s="1"/>
  <c r="J4506" i="2"/>
  <c r="K4506" i="2" s="1"/>
  <c r="L4506" i="2" s="1"/>
  <c r="J4507" i="2"/>
  <c r="K4507" i="2" s="1"/>
  <c r="L4507" i="2" s="1"/>
  <c r="J4508" i="2"/>
  <c r="K4508" i="2" s="1"/>
  <c r="L4508" i="2" s="1"/>
  <c r="J4509" i="2"/>
  <c r="K4509" i="2" s="1"/>
  <c r="L4509" i="2" s="1"/>
  <c r="J4510" i="2"/>
  <c r="K4510" i="2" s="1"/>
  <c r="L4510" i="2" s="1"/>
  <c r="J4511" i="2"/>
  <c r="K4511" i="2" s="1"/>
  <c r="L4511" i="2" s="1"/>
  <c r="J4512" i="2"/>
  <c r="K4512" i="2" s="1"/>
  <c r="L4512" i="2" s="1"/>
  <c r="J4513" i="2"/>
  <c r="K4513" i="2" s="1"/>
  <c r="L4513" i="2" s="1"/>
  <c r="J4514" i="2"/>
  <c r="K4514" i="2" s="1"/>
  <c r="L4514" i="2" s="1"/>
  <c r="J4515" i="2"/>
  <c r="K4515" i="2" s="1"/>
  <c r="L4515" i="2" s="1"/>
  <c r="J4516" i="2"/>
  <c r="K4516" i="2" s="1"/>
  <c r="L4516" i="2" s="1"/>
  <c r="J4517" i="2"/>
  <c r="K4517" i="2" s="1"/>
  <c r="L4517" i="2" s="1"/>
  <c r="J4518" i="2"/>
  <c r="K4518" i="2" s="1"/>
  <c r="L4518" i="2" s="1"/>
  <c r="J4519" i="2"/>
  <c r="K4519" i="2" s="1"/>
  <c r="L4519" i="2" s="1"/>
  <c r="J4520" i="2"/>
  <c r="K4520" i="2" s="1"/>
  <c r="L4520" i="2" s="1"/>
  <c r="J4521" i="2"/>
  <c r="K4521" i="2" s="1"/>
  <c r="L4521" i="2" s="1"/>
  <c r="J4522" i="2"/>
  <c r="K4522" i="2" s="1"/>
  <c r="L4522" i="2" s="1"/>
  <c r="J4523" i="2"/>
  <c r="K4523" i="2" s="1"/>
  <c r="L4523" i="2" s="1"/>
  <c r="J4524" i="2"/>
  <c r="K4524" i="2" s="1"/>
  <c r="L4524" i="2" s="1"/>
  <c r="J4525" i="2"/>
  <c r="K4525" i="2" s="1"/>
  <c r="L4525" i="2" s="1"/>
  <c r="J4526" i="2"/>
  <c r="K4526" i="2" s="1"/>
  <c r="L4526" i="2" s="1"/>
  <c r="J4527" i="2"/>
  <c r="K4527" i="2" s="1"/>
  <c r="L4527" i="2" s="1"/>
  <c r="J4528" i="2"/>
  <c r="K4528" i="2" s="1"/>
  <c r="L4528" i="2" s="1"/>
  <c r="J4529" i="2"/>
  <c r="K4529" i="2" s="1"/>
  <c r="L4529" i="2" s="1"/>
  <c r="J4530" i="2"/>
  <c r="K4530" i="2" s="1"/>
  <c r="L4530" i="2" s="1"/>
  <c r="J4531" i="2"/>
  <c r="K4531" i="2" s="1"/>
  <c r="L4531" i="2" s="1"/>
  <c r="J4532" i="2"/>
  <c r="K4532" i="2" s="1"/>
  <c r="L4532" i="2" s="1"/>
  <c r="J4533" i="2"/>
  <c r="K4533" i="2" s="1"/>
  <c r="L4533" i="2" s="1"/>
  <c r="J4534" i="2"/>
  <c r="K4534" i="2" s="1"/>
  <c r="L4534" i="2" s="1"/>
  <c r="J4535" i="2"/>
  <c r="K4535" i="2" s="1"/>
  <c r="L4535" i="2" s="1"/>
  <c r="J4536" i="2"/>
  <c r="K4536" i="2" s="1"/>
  <c r="L4536" i="2" s="1"/>
  <c r="J4537" i="2"/>
  <c r="K4537" i="2" s="1"/>
  <c r="L4537" i="2" s="1"/>
  <c r="J4538" i="2"/>
  <c r="K4538" i="2" s="1"/>
  <c r="L4538" i="2" s="1"/>
  <c r="J4539" i="2"/>
  <c r="K4539" i="2" s="1"/>
  <c r="L4539" i="2" s="1"/>
  <c r="J4540" i="2"/>
  <c r="K4540" i="2" s="1"/>
  <c r="L4540" i="2" s="1"/>
  <c r="J4541" i="2"/>
  <c r="K4541" i="2" s="1"/>
  <c r="L4541" i="2" s="1"/>
  <c r="J4542" i="2"/>
  <c r="K4542" i="2" s="1"/>
  <c r="L4542" i="2" s="1"/>
  <c r="J4543" i="2"/>
  <c r="K4543" i="2" s="1"/>
  <c r="L4543" i="2" s="1"/>
  <c r="J4544" i="2"/>
  <c r="K4544" i="2" s="1"/>
  <c r="L4544" i="2" s="1"/>
  <c r="J4545" i="2"/>
  <c r="K4545" i="2" s="1"/>
  <c r="L4545" i="2" s="1"/>
  <c r="J4546" i="2"/>
  <c r="K4546" i="2" s="1"/>
  <c r="L4546" i="2" s="1"/>
  <c r="J4547" i="2"/>
  <c r="K4547" i="2" s="1"/>
  <c r="L4547" i="2" s="1"/>
  <c r="J4548" i="2"/>
  <c r="K4548" i="2" s="1"/>
  <c r="L4548" i="2" s="1"/>
  <c r="J4549" i="2"/>
  <c r="K4549" i="2" s="1"/>
  <c r="L4549" i="2" s="1"/>
  <c r="J4550" i="2"/>
  <c r="K4550" i="2" s="1"/>
  <c r="L4550" i="2" s="1"/>
  <c r="J4551" i="2"/>
  <c r="K4551" i="2" s="1"/>
  <c r="L4551" i="2" s="1"/>
  <c r="J4552" i="2"/>
  <c r="K4552" i="2" s="1"/>
  <c r="L4552" i="2" s="1"/>
  <c r="J4553" i="2"/>
  <c r="K4553" i="2" s="1"/>
  <c r="L4553" i="2" s="1"/>
  <c r="J4554" i="2"/>
  <c r="K4554" i="2" s="1"/>
  <c r="L4554" i="2" s="1"/>
  <c r="J4555" i="2"/>
  <c r="K4555" i="2" s="1"/>
  <c r="L4555" i="2" s="1"/>
  <c r="J4556" i="2"/>
  <c r="K4556" i="2" s="1"/>
  <c r="L4556" i="2" s="1"/>
  <c r="J4557" i="2"/>
  <c r="K4557" i="2" s="1"/>
  <c r="L4557" i="2" s="1"/>
  <c r="J4558" i="2"/>
  <c r="K4558" i="2" s="1"/>
  <c r="L4558" i="2" s="1"/>
  <c r="J4559" i="2"/>
  <c r="K4559" i="2" s="1"/>
  <c r="L4559" i="2" s="1"/>
  <c r="J4560" i="2"/>
  <c r="K4560" i="2" s="1"/>
  <c r="L4560" i="2" s="1"/>
  <c r="J4561" i="2"/>
  <c r="K4561" i="2" s="1"/>
  <c r="L4561" i="2" s="1"/>
  <c r="J4562" i="2"/>
  <c r="K4562" i="2" s="1"/>
  <c r="L4562" i="2" s="1"/>
  <c r="J4563" i="2"/>
  <c r="K4563" i="2" s="1"/>
  <c r="L4563" i="2" s="1"/>
  <c r="J4564" i="2"/>
  <c r="K4564" i="2" s="1"/>
  <c r="L4564" i="2" s="1"/>
  <c r="J4565" i="2"/>
  <c r="K4565" i="2" s="1"/>
  <c r="L4565" i="2" s="1"/>
  <c r="J4566" i="2"/>
  <c r="K4566" i="2" s="1"/>
  <c r="L4566" i="2" s="1"/>
  <c r="J4567" i="2"/>
  <c r="K4567" i="2" s="1"/>
  <c r="L4567" i="2" s="1"/>
  <c r="J4568" i="2"/>
  <c r="K4568" i="2" s="1"/>
  <c r="L4568" i="2" s="1"/>
  <c r="J4569" i="2"/>
  <c r="K4569" i="2" s="1"/>
  <c r="L4569" i="2" s="1"/>
  <c r="J4570" i="2"/>
  <c r="K4570" i="2" s="1"/>
  <c r="L4570" i="2" s="1"/>
  <c r="J4571" i="2"/>
  <c r="K4571" i="2" s="1"/>
  <c r="L4571" i="2" s="1"/>
  <c r="J4572" i="2"/>
  <c r="K4572" i="2" s="1"/>
  <c r="L4572" i="2" s="1"/>
  <c r="J4573" i="2"/>
  <c r="K4573" i="2" s="1"/>
  <c r="L4573" i="2" s="1"/>
  <c r="J4574" i="2"/>
  <c r="K4574" i="2" s="1"/>
  <c r="L4574" i="2" s="1"/>
  <c r="J4575" i="2"/>
  <c r="K4575" i="2" s="1"/>
  <c r="L4575" i="2" s="1"/>
  <c r="J4576" i="2"/>
  <c r="K4576" i="2" s="1"/>
  <c r="L4576" i="2" s="1"/>
  <c r="J4577" i="2"/>
  <c r="K4577" i="2" s="1"/>
  <c r="L4577" i="2" s="1"/>
  <c r="J4578" i="2"/>
  <c r="K4578" i="2" s="1"/>
  <c r="L4578" i="2" s="1"/>
  <c r="J4579" i="2"/>
  <c r="K4579" i="2" s="1"/>
  <c r="L4579" i="2" s="1"/>
  <c r="J4580" i="2"/>
  <c r="K4580" i="2" s="1"/>
  <c r="L4580" i="2" s="1"/>
  <c r="J4581" i="2"/>
  <c r="K4581" i="2" s="1"/>
  <c r="L4581" i="2" s="1"/>
  <c r="J4582" i="2"/>
  <c r="K4582" i="2" s="1"/>
  <c r="L4582" i="2" s="1"/>
  <c r="J4583" i="2"/>
  <c r="K4583" i="2" s="1"/>
  <c r="L4583" i="2" s="1"/>
  <c r="J4584" i="2"/>
  <c r="K4584" i="2" s="1"/>
  <c r="L4584" i="2" s="1"/>
  <c r="J4585" i="2"/>
  <c r="K4585" i="2" s="1"/>
  <c r="L4585" i="2" s="1"/>
  <c r="J4586" i="2"/>
  <c r="K4586" i="2" s="1"/>
  <c r="L4586" i="2" s="1"/>
  <c r="J4587" i="2"/>
  <c r="K4587" i="2" s="1"/>
  <c r="L4587" i="2" s="1"/>
  <c r="J4588" i="2"/>
  <c r="K4588" i="2" s="1"/>
  <c r="L4588" i="2" s="1"/>
  <c r="J4589" i="2"/>
  <c r="K4589" i="2" s="1"/>
  <c r="L4589" i="2" s="1"/>
  <c r="J4590" i="2"/>
  <c r="K4590" i="2" s="1"/>
  <c r="L4590" i="2" s="1"/>
  <c r="J4591" i="2"/>
  <c r="K4591" i="2" s="1"/>
  <c r="L4591" i="2" s="1"/>
  <c r="J4592" i="2"/>
  <c r="K4592" i="2" s="1"/>
  <c r="L4592" i="2" s="1"/>
  <c r="J4593" i="2"/>
  <c r="K4593" i="2" s="1"/>
  <c r="L4593" i="2" s="1"/>
  <c r="J4594" i="2"/>
  <c r="K4594" i="2" s="1"/>
  <c r="L4594" i="2" s="1"/>
  <c r="J4595" i="2"/>
  <c r="K4595" i="2" s="1"/>
  <c r="L4595" i="2" s="1"/>
  <c r="J4596" i="2"/>
  <c r="K4596" i="2" s="1"/>
  <c r="L4596" i="2" s="1"/>
  <c r="J4597" i="2"/>
  <c r="K4597" i="2" s="1"/>
  <c r="L4597" i="2" s="1"/>
  <c r="J4598" i="2"/>
  <c r="K4598" i="2" s="1"/>
  <c r="L4598" i="2" s="1"/>
  <c r="J4599" i="2"/>
  <c r="K4599" i="2" s="1"/>
  <c r="L4599" i="2" s="1"/>
  <c r="J4600" i="2"/>
  <c r="K4600" i="2" s="1"/>
  <c r="L4600" i="2" s="1"/>
  <c r="J4601" i="2"/>
  <c r="K4601" i="2" s="1"/>
  <c r="L4601" i="2" s="1"/>
  <c r="J4602" i="2"/>
  <c r="K4602" i="2" s="1"/>
  <c r="L4602" i="2" s="1"/>
  <c r="J4603" i="2"/>
  <c r="K4603" i="2" s="1"/>
  <c r="L4603" i="2" s="1"/>
  <c r="J4604" i="2"/>
  <c r="K4604" i="2" s="1"/>
  <c r="L4604" i="2" s="1"/>
  <c r="J4605" i="2"/>
  <c r="K4605" i="2" s="1"/>
  <c r="L4605" i="2" s="1"/>
  <c r="J4606" i="2"/>
  <c r="K4606" i="2" s="1"/>
  <c r="L4606" i="2" s="1"/>
  <c r="J4607" i="2"/>
  <c r="K4607" i="2" s="1"/>
  <c r="L4607" i="2" s="1"/>
  <c r="J4608" i="2"/>
  <c r="K4608" i="2" s="1"/>
  <c r="L4608" i="2" s="1"/>
  <c r="J4609" i="2"/>
  <c r="K4609" i="2" s="1"/>
  <c r="L4609" i="2" s="1"/>
  <c r="J4610" i="2"/>
  <c r="K4610" i="2" s="1"/>
  <c r="L4610" i="2" s="1"/>
  <c r="J4611" i="2"/>
  <c r="K4611" i="2" s="1"/>
  <c r="L4611" i="2" s="1"/>
  <c r="J4612" i="2"/>
  <c r="K4612" i="2" s="1"/>
  <c r="L4612" i="2" s="1"/>
  <c r="J4613" i="2"/>
  <c r="K4613" i="2" s="1"/>
  <c r="L4613" i="2" s="1"/>
  <c r="J4614" i="2"/>
  <c r="K4614" i="2" s="1"/>
  <c r="L4614" i="2" s="1"/>
  <c r="J4615" i="2"/>
  <c r="K4615" i="2" s="1"/>
  <c r="L4615" i="2" s="1"/>
  <c r="J4616" i="2"/>
  <c r="K4616" i="2" s="1"/>
  <c r="L4616" i="2" s="1"/>
  <c r="J4617" i="2"/>
  <c r="K4617" i="2" s="1"/>
  <c r="L4617" i="2" s="1"/>
  <c r="J4618" i="2"/>
  <c r="K4618" i="2" s="1"/>
  <c r="L4618" i="2" s="1"/>
  <c r="J4619" i="2"/>
  <c r="K4619" i="2" s="1"/>
  <c r="L4619" i="2" s="1"/>
  <c r="J4620" i="2"/>
  <c r="K4620" i="2" s="1"/>
  <c r="L4620" i="2" s="1"/>
  <c r="J4621" i="2"/>
  <c r="K4621" i="2" s="1"/>
  <c r="L4621" i="2" s="1"/>
  <c r="J4622" i="2"/>
  <c r="K4622" i="2" s="1"/>
  <c r="L4622" i="2" s="1"/>
  <c r="J4623" i="2"/>
  <c r="K4623" i="2" s="1"/>
  <c r="L4623" i="2" s="1"/>
  <c r="J4624" i="2"/>
  <c r="K4624" i="2" s="1"/>
  <c r="L4624" i="2" s="1"/>
  <c r="J4625" i="2"/>
  <c r="K4625" i="2" s="1"/>
  <c r="L4625" i="2" s="1"/>
  <c r="J4626" i="2"/>
  <c r="K4626" i="2" s="1"/>
  <c r="L4626" i="2" s="1"/>
  <c r="J4627" i="2"/>
  <c r="K4627" i="2" s="1"/>
  <c r="L4627" i="2" s="1"/>
  <c r="J4628" i="2"/>
  <c r="K4628" i="2" s="1"/>
  <c r="L4628" i="2" s="1"/>
  <c r="J4629" i="2"/>
  <c r="K4629" i="2" s="1"/>
  <c r="L4629" i="2" s="1"/>
  <c r="J4630" i="2"/>
  <c r="K4630" i="2" s="1"/>
  <c r="L4630" i="2" s="1"/>
  <c r="J4631" i="2"/>
  <c r="K4631" i="2" s="1"/>
  <c r="L4631" i="2" s="1"/>
  <c r="J4632" i="2"/>
  <c r="K4632" i="2" s="1"/>
  <c r="L4632" i="2" s="1"/>
  <c r="J4633" i="2"/>
  <c r="K4633" i="2" s="1"/>
  <c r="L4633" i="2" s="1"/>
  <c r="J4634" i="2"/>
  <c r="K4634" i="2" s="1"/>
  <c r="L4634" i="2" s="1"/>
  <c r="J4635" i="2"/>
  <c r="K4635" i="2" s="1"/>
  <c r="L4635" i="2" s="1"/>
  <c r="J4636" i="2"/>
  <c r="K4636" i="2" s="1"/>
  <c r="L4636" i="2" s="1"/>
  <c r="J4637" i="2"/>
  <c r="K4637" i="2" s="1"/>
  <c r="L4637" i="2" s="1"/>
  <c r="J4638" i="2"/>
  <c r="K4638" i="2" s="1"/>
  <c r="L4638" i="2" s="1"/>
  <c r="J4639" i="2"/>
  <c r="K4639" i="2" s="1"/>
  <c r="L4639" i="2" s="1"/>
  <c r="J4640" i="2"/>
  <c r="K4640" i="2" s="1"/>
  <c r="L4640" i="2" s="1"/>
  <c r="J4641" i="2"/>
  <c r="K4641" i="2" s="1"/>
  <c r="L4641" i="2" s="1"/>
  <c r="J4642" i="2"/>
  <c r="K4642" i="2" s="1"/>
  <c r="L4642" i="2" s="1"/>
  <c r="J4643" i="2"/>
  <c r="K4643" i="2" s="1"/>
  <c r="L4643" i="2" s="1"/>
  <c r="J4644" i="2"/>
  <c r="K4644" i="2" s="1"/>
  <c r="L4644" i="2" s="1"/>
  <c r="J4645" i="2"/>
  <c r="K4645" i="2" s="1"/>
  <c r="L4645" i="2" s="1"/>
  <c r="J4646" i="2"/>
  <c r="K4646" i="2" s="1"/>
  <c r="L4646" i="2" s="1"/>
  <c r="J4647" i="2"/>
  <c r="K4647" i="2" s="1"/>
  <c r="L4647" i="2" s="1"/>
  <c r="J4648" i="2"/>
  <c r="K4648" i="2" s="1"/>
  <c r="L4648" i="2" s="1"/>
  <c r="J4649" i="2"/>
  <c r="K4649" i="2" s="1"/>
  <c r="L4649" i="2" s="1"/>
  <c r="J4650" i="2"/>
  <c r="K4650" i="2" s="1"/>
  <c r="L4650" i="2" s="1"/>
  <c r="J4651" i="2"/>
  <c r="K4651" i="2" s="1"/>
  <c r="L4651" i="2" s="1"/>
  <c r="J4652" i="2"/>
  <c r="K4652" i="2" s="1"/>
  <c r="L4652" i="2" s="1"/>
  <c r="J4653" i="2"/>
  <c r="K4653" i="2" s="1"/>
  <c r="L4653" i="2" s="1"/>
  <c r="J4654" i="2"/>
  <c r="K4654" i="2" s="1"/>
  <c r="L4654" i="2" s="1"/>
  <c r="J4655" i="2"/>
  <c r="K4655" i="2" s="1"/>
  <c r="L4655" i="2" s="1"/>
  <c r="J4656" i="2"/>
  <c r="K4656" i="2" s="1"/>
  <c r="L4656" i="2" s="1"/>
  <c r="J4657" i="2"/>
  <c r="K4657" i="2" s="1"/>
  <c r="L4657" i="2" s="1"/>
  <c r="J4658" i="2"/>
  <c r="K4658" i="2" s="1"/>
  <c r="L4658" i="2" s="1"/>
  <c r="J4659" i="2"/>
  <c r="K4659" i="2" s="1"/>
  <c r="L4659" i="2" s="1"/>
  <c r="J4660" i="2"/>
  <c r="K4660" i="2" s="1"/>
  <c r="L4660" i="2" s="1"/>
  <c r="J4661" i="2"/>
  <c r="K4661" i="2" s="1"/>
  <c r="L4661" i="2" s="1"/>
  <c r="J4662" i="2"/>
  <c r="K4662" i="2" s="1"/>
  <c r="L4662" i="2" s="1"/>
  <c r="J4663" i="2"/>
  <c r="K4663" i="2" s="1"/>
  <c r="L4663" i="2" s="1"/>
  <c r="J4664" i="2"/>
  <c r="K4664" i="2" s="1"/>
  <c r="L4664" i="2" s="1"/>
  <c r="J4665" i="2"/>
  <c r="K4665" i="2" s="1"/>
  <c r="L4665" i="2" s="1"/>
  <c r="J4666" i="2"/>
  <c r="K4666" i="2" s="1"/>
  <c r="L4666" i="2" s="1"/>
  <c r="J4667" i="2"/>
  <c r="K4667" i="2" s="1"/>
  <c r="L4667" i="2" s="1"/>
  <c r="J4668" i="2"/>
  <c r="K4668" i="2" s="1"/>
  <c r="L4668" i="2" s="1"/>
  <c r="J4669" i="2"/>
  <c r="K4669" i="2" s="1"/>
  <c r="L4669" i="2" s="1"/>
  <c r="J4670" i="2"/>
  <c r="K4670" i="2" s="1"/>
  <c r="L4670" i="2" s="1"/>
  <c r="J4671" i="2"/>
  <c r="K4671" i="2" s="1"/>
  <c r="L4671" i="2" s="1"/>
  <c r="J4672" i="2"/>
  <c r="K4672" i="2" s="1"/>
  <c r="L4672" i="2" s="1"/>
  <c r="J4673" i="2"/>
  <c r="K4673" i="2" s="1"/>
  <c r="L4673" i="2" s="1"/>
  <c r="J4674" i="2"/>
  <c r="K4674" i="2" s="1"/>
  <c r="L4674" i="2" s="1"/>
  <c r="J4675" i="2"/>
  <c r="K4675" i="2" s="1"/>
  <c r="L4675" i="2" s="1"/>
  <c r="J4676" i="2"/>
  <c r="K4676" i="2" s="1"/>
  <c r="L4676" i="2" s="1"/>
  <c r="J4677" i="2"/>
  <c r="K4677" i="2" s="1"/>
  <c r="L4677" i="2" s="1"/>
  <c r="J4678" i="2"/>
  <c r="K4678" i="2" s="1"/>
  <c r="L4678" i="2" s="1"/>
  <c r="J4679" i="2"/>
  <c r="K4679" i="2" s="1"/>
  <c r="L4679" i="2" s="1"/>
  <c r="J4680" i="2"/>
  <c r="K4680" i="2" s="1"/>
  <c r="L4680" i="2" s="1"/>
  <c r="J4681" i="2"/>
  <c r="K4681" i="2" s="1"/>
  <c r="L4681" i="2" s="1"/>
  <c r="J4682" i="2"/>
  <c r="K4682" i="2" s="1"/>
  <c r="L4682" i="2" s="1"/>
  <c r="J4683" i="2"/>
  <c r="K4683" i="2" s="1"/>
  <c r="L4683" i="2" s="1"/>
  <c r="J4684" i="2"/>
  <c r="K4684" i="2" s="1"/>
  <c r="L4684" i="2" s="1"/>
  <c r="J4685" i="2"/>
  <c r="K4685" i="2" s="1"/>
  <c r="L4685" i="2" s="1"/>
  <c r="J4686" i="2"/>
  <c r="K4686" i="2" s="1"/>
  <c r="L4686" i="2" s="1"/>
  <c r="J4687" i="2"/>
  <c r="K4687" i="2" s="1"/>
  <c r="L4687" i="2" s="1"/>
  <c r="J4688" i="2"/>
  <c r="K4688" i="2" s="1"/>
  <c r="L4688" i="2" s="1"/>
  <c r="J4689" i="2"/>
  <c r="K4689" i="2" s="1"/>
  <c r="L4689" i="2" s="1"/>
  <c r="J4690" i="2"/>
  <c r="K4690" i="2" s="1"/>
  <c r="L4690" i="2" s="1"/>
  <c r="J4691" i="2"/>
  <c r="K4691" i="2" s="1"/>
  <c r="L4691" i="2" s="1"/>
  <c r="J4692" i="2"/>
  <c r="K4692" i="2" s="1"/>
  <c r="L4692" i="2" s="1"/>
  <c r="J4693" i="2"/>
  <c r="K4693" i="2" s="1"/>
  <c r="L4693" i="2" s="1"/>
  <c r="J4694" i="2"/>
  <c r="K4694" i="2" s="1"/>
  <c r="L4694" i="2" s="1"/>
  <c r="J4695" i="2"/>
  <c r="K4695" i="2" s="1"/>
  <c r="L4695" i="2" s="1"/>
  <c r="J4696" i="2"/>
  <c r="K4696" i="2" s="1"/>
  <c r="L4696" i="2" s="1"/>
  <c r="J4697" i="2"/>
  <c r="K4697" i="2" s="1"/>
  <c r="L4697" i="2" s="1"/>
  <c r="J4698" i="2"/>
  <c r="K4698" i="2" s="1"/>
  <c r="L4698" i="2" s="1"/>
  <c r="J4699" i="2"/>
  <c r="K4699" i="2" s="1"/>
  <c r="L4699" i="2" s="1"/>
  <c r="J4700" i="2"/>
  <c r="K4700" i="2" s="1"/>
  <c r="L4700" i="2" s="1"/>
  <c r="J4701" i="2"/>
  <c r="K4701" i="2" s="1"/>
  <c r="L4701" i="2" s="1"/>
  <c r="J4702" i="2"/>
  <c r="K4702" i="2" s="1"/>
  <c r="L4702" i="2" s="1"/>
  <c r="J4703" i="2"/>
  <c r="K4703" i="2" s="1"/>
  <c r="L4703" i="2" s="1"/>
  <c r="J4704" i="2"/>
  <c r="K4704" i="2" s="1"/>
  <c r="L4704" i="2" s="1"/>
  <c r="J4705" i="2"/>
  <c r="K4705" i="2" s="1"/>
  <c r="L4705" i="2" s="1"/>
  <c r="J4706" i="2"/>
  <c r="K4706" i="2" s="1"/>
  <c r="L4706" i="2" s="1"/>
  <c r="J4707" i="2"/>
  <c r="K4707" i="2" s="1"/>
  <c r="L4707" i="2" s="1"/>
  <c r="J4708" i="2"/>
  <c r="K4708" i="2" s="1"/>
  <c r="L4708" i="2" s="1"/>
  <c r="J4709" i="2"/>
  <c r="K4709" i="2" s="1"/>
  <c r="L4709" i="2" s="1"/>
  <c r="J4710" i="2"/>
  <c r="K4710" i="2" s="1"/>
  <c r="L4710" i="2" s="1"/>
  <c r="J4711" i="2"/>
  <c r="K4711" i="2" s="1"/>
  <c r="L4711" i="2" s="1"/>
  <c r="J4712" i="2"/>
  <c r="K4712" i="2" s="1"/>
  <c r="L4712" i="2" s="1"/>
  <c r="J4713" i="2"/>
  <c r="K4713" i="2" s="1"/>
  <c r="L4713" i="2" s="1"/>
  <c r="J4714" i="2"/>
  <c r="K4714" i="2" s="1"/>
  <c r="L4714" i="2" s="1"/>
  <c r="J4715" i="2"/>
  <c r="K4715" i="2" s="1"/>
  <c r="L4715" i="2" s="1"/>
  <c r="J4716" i="2"/>
  <c r="K4716" i="2" s="1"/>
  <c r="L4716" i="2" s="1"/>
  <c r="J4717" i="2"/>
  <c r="K4717" i="2" s="1"/>
  <c r="L4717" i="2" s="1"/>
  <c r="J4718" i="2"/>
  <c r="K4718" i="2" s="1"/>
  <c r="L4718" i="2" s="1"/>
  <c r="J4719" i="2"/>
  <c r="K4719" i="2" s="1"/>
  <c r="L4719" i="2" s="1"/>
  <c r="J4720" i="2"/>
  <c r="K4720" i="2" s="1"/>
  <c r="L4720" i="2" s="1"/>
  <c r="J4721" i="2"/>
  <c r="K4721" i="2" s="1"/>
  <c r="L4721" i="2" s="1"/>
  <c r="J4722" i="2"/>
  <c r="K4722" i="2" s="1"/>
  <c r="L4722" i="2" s="1"/>
  <c r="J4723" i="2"/>
  <c r="K4723" i="2" s="1"/>
  <c r="L4723" i="2" s="1"/>
  <c r="J4724" i="2"/>
  <c r="K4724" i="2" s="1"/>
  <c r="L4724" i="2" s="1"/>
  <c r="J4725" i="2"/>
  <c r="K4725" i="2" s="1"/>
  <c r="L4725" i="2" s="1"/>
  <c r="J4726" i="2"/>
  <c r="K4726" i="2" s="1"/>
  <c r="L4726" i="2" s="1"/>
  <c r="J4727" i="2"/>
  <c r="K4727" i="2" s="1"/>
  <c r="L4727" i="2" s="1"/>
  <c r="J4728" i="2"/>
  <c r="K4728" i="2" s="1"/>
  <c r="L4728" i="2" s="1"/>
  <c r="J4729" i="2"/>
  <c r="K4729" i="2" s="1"/>
  <c r="L4729" i="2" s="1"/>
  <c r="J4730" i="2"/>
  <c r="K4730" i="2" s="1"/>
  <c r="L4730" i="2" s="1"/>
  <c r="J4731" i="2"/>
  <c r="K4731" i="2" s="1"/>
  <c r="L4731" i="2" s="1"/>
  <c r="J4732" i="2"/>
  <c r="K4732" i="2" s="1"/>
  <c r="L4732" i="2" s="1"/>
  <c r="J4733" i="2"/>
  <c r="K4733" i="2" s="1"/>
  <c r="L4733" i="2" s="1"/>
  <c r="J4734" i="2"/>
  <c r="K4734" i="2" s="1"/>
  <c r="L4734" i="2" s="1"/>
  <c r="J4735" i="2"/>
  <c r="K4735" i="2" s="1"/>
  <c r="L4735" i="2" s="1"/>
  <c r="J4736" i="2"/>
  <c r="K4736" i="2" s="1"/>
  <c r="L4736" i="2" s="1"/>
  <c r="J4737" i="2"/>
  <c r="K4737" i="2" s="1"/>
  <c r="L4737" i="2" s="1"/>
  <c r="J4738" i="2"/>
  <c r="K4738" i="2" s="1"/>
  <c r="L4738" i="2" s="1"/>
  <c r="J4739" i="2"/>
  <c r="K4739" i="2" s="1"/>
  <c r="L4739" i="2" s="1"/>
  <c r="J4740" i="2"/>
  <c r="K4740" i="2" s="1"/>
  <c r="L4740" i="2" s="1"/>
  <c r="J4741" i="2"/>
  <c r="K4741" i="2" s="1"/>
  <c r="L4741" i="2" s="1"/>
  <c r="J4742" i="2"/>
  <c r="K4742" i="2" s="1"/>
  <c r="L4742" i="2" s="1"/>
  <c r="J4743" i="2"/>
  <c r="K4743" i="2" s="1"/>
  <c r="L4743" i="2" s="1"/>
  <c r="J4744" i="2"/>
  <c r="K4744" i="2" s="1"/>
  <c r="L4744" i="2" s="1"/>
  <c r="J4745" i="2"/>
  <c r="K4745" i="2" s="1"/>
  <c r="L4745" i="2" s="1"/>
  <c r="J4746" i="2"/>
  <c r="K4746" i="2" s="1"/>
  <c r="L4746" i="2" s="1"/>
  <c r="J4747" i="2"/>
  <c r="K4747" i="2" s="1"/>
  <c r="L4747" i="2" s="1"/>
  <c r="J4748" i="2"/>
  <c r="K4748" i="2" s="1"/>
  <c r="L4748" i="2" s="1"/>
  <c r="J4749" i="2"/>
  <c r="K4749" i="2" s="1"/>
  <c r="L4749" i="2" s="1"/>
  <c r="J4750" i="2"/>
  <c r="K4750" i="2" s="1"/>
  <c r="L4750" i="2" s="1"/>
  <c r="J4751" i="2"/>
  <c r="K4751" i="2" s="1"/>
  <c r="L4751" i="2" s="1"/>
  <c r="J4752" i="2"/>
  <c r="K4752" i="2" s="1"/>
  <c r="L4752" i="2" s="1"/>
  <c r="J4753" i="2"/>
  <c r="K4753" i="2" s="1"/>
  <c r="L4753" i="2" s="1"/>
  <c r="J4754" i="2"/>
  <c r="K4754" i="2" s="1"/>
  <c r="L4754" i="2" s="1"/>
  <c r="J4755" i="2"/>
  <c r="K4755" i="2" s="1"/>
  <c r="L4755" i="2" s="1"/>
  <c r="J4756" i="2"/>
  <c r="K4756" i="2" s="1"/>
  <c r="L4756" i="2" s="1"/>
  <c r="J4757" i="2"/>
  <c r="K4757" i="2" s="1"/>
  <c r="L4757" i="2" s="1"/>
  <c r="J4758" i="2"/>
  <c r="K4758" i="2" s="1"/>
  <c r="L4758" i="2" s="1"/>
  <c r="J4759" i="2"/>
  <c r="K4759" i="2" s="1"/>
  <c r="L4759" i="2" s="1"/>
  <c r="J4760" i="2"/>
  <c r="K4760" i="2" s="1"/>
  <c r="L4760" i="2" s="1"/>
  <c r="J4761" i="2"/>
  <c r="K4761" i="2" s="1"/>
  <c r="L4761" i="2" s="1"/>
  <c r="J4762" i="2"/>
  <c r="K4762" i="2" s="1"/>
  <c r="L4762" i="2" s="1"/>
  <c r="J4763" i="2"/>
  <c r="K4763" i="2" s="1"/>
  <c r="L4763" i="2" s="1"/>
  <c r="J4764" i="2"/>
  <c r="K4764" i="2" s="1"/>
  <c r="L4764" i="2" s="1"/>
  <c r="J4765" i="2"/>
  <c r="K4765" i="2" s="1"/>
  <c r="L4765" i="2" s="1"/>
  <c r="J4766" i="2"/>
  <c r="K4766" i="2" s="1"/>
  <c r="L4766" i="2" s="1"/>
  <c r="J4767" i="2"/>
  <c r="K4767" i="2" s="1"/>
  <c r="L4767" i="2" s="1"/>
  <c r="J4768" i="2"/>
  <c r="K4768" i="2" s="1"/>
  <c r="L4768" i="2" s="1"/>
  <c r="J4769" i="2"/>
  <c r="K4769" i="2" s="1"/>
  <c r="L4769" i="2" s="1"/>
  <c r="J4770" i="2"/>
  <c r="K4770" i="2" s="1"/>
  <c r="L4770" i="2" s="1"/>
  <c r="J4771" i="2"/>
  <c r="K4771" i="2" s="1"/>
  <c r="L4771" i="2" s="1"/>
  <c r="J4772" i="2"/>
  <c r="K4772" i="2" s="1"/>
  <c r="L4772" i="2" s="1"/>
  <c r="J4773" i="2"/>
  <c r="K4773" i="2" s="1"/>
  <c r="L4773" i="2" s="1"/>
  <c r="J4774" i="2"/>
  <c r="K4774" i="2" s="1"/>
  <c r="L4774" i="2" s="1"/>
  <c r="J4775" i="2"/>
  <c r="K4775" i="2" s="1"/>
  <c r="L4775" i="2" s="1"/>
  <c r="J4776" i="2"/>
  <c r="K4776" i="2" s="1"/>
  <c r="L4776" i="2" s="1"/>
  <c r="J4777" i="2"/>
  <c r="K4777" i="2" s="1"/>
  <c r="L4777" i="2" s="1"/>
  <c r="J4778" i="2"/>
  <c r="K4778" i="2" s="1"/>
  <c r="L4778" i="2" s="1"/>
  <c r="J4779" i="2"/>
  <c r="K4779" i="2" s="1"/>
  <c r="L4779" i="2" s="1"/>
  <c r="J4780" i="2"/>
  <c r="K4780" i="2" s="1"/>
  <c r="L4780" i="2" s="1"/>
  <c r="J4781" i="2"/>
  <c r="K4781" i="2" s="1"/>
  <c r="L4781" i="2" s="1"/>
  <c r="J4782" i="2"/>
  <c r="K4782" i="2" s="1"/>
  <c r="L4782" i="2" s="1"/>
  <c r="J4783" i="2"/>
  <c r="K4783" i="2" s="1"/>
  <c r="L4783" i="2" s="1"/>
  <c r="J4784" i="2"/>
  <c r="K4784" i="2" s="1"/>
  <c r="L4784" i="2" s="1"/>
  <c r="J4785" i="2"/>
  <c r="K4785" i="2" s="1"/>
  <c r="L4785" i="2" s="1"/>
  <c r="J4786" i="2"/>
  <c r="K4786" i="2" s="1"/>
  <c r="L4786" i="2" s="1"/>
  <c r="J4787" i="2"/>
  <c r="K4787" i="2" s="1"/>
  <c r="L4787" i="2" s="1"/>
  <c r="J4788" i="2"/>
  <c r="K4788" i="2" s="1"/>
  <c r="L4788" i="2" s="1"/>
  <c r="J4789" i="2"/>
  <c r="K4789" i="2" s="1"/>
  <c r="L4789" i="2" s="1"/>
  <c r="J4790" i="2"/>
  <c r="K4790" i="2" s="1"/>
  <c r="L4790" i="2" s="1"/>
  <c r="J4791" i="2"/>
  <c r="K4791" i="2" s="1"/>
  <c r="L4791" i="2" s="1"/>
  <c r="J4792" i="2"/>
  <c r="K4792" i="2" s="1"/>
  <c r="L4792" i="2" s="1"/>
  <c r="J4793" i="2"/>
  <c r="K4793" i="2" s="1"/>
  <c r="L4793" i="2" s="1"/>
  <c r="J4794" i="2"/>
  <c r="K4794" i="2" s="1"/>
  <c r="L4794" i="2" s="1"/>
  <c r="J4795" i="2"/>
  <c r="K4795" i="2" s="1"/>
  <c r="L4795" i="2" s="1"/>
  <c r="J4796" i="2"/>
  <c r="K4796" i="2" s="1"/>
  <c r="L4796" i="2" s="1"/>
  <c r="J4797" i="2"/>
  <c r="K4797" i="2" s="1"/>
  <c r="L4797" i="2" s="1"/>
  <c r="J4798" i="2"/>
  <c r="K4798" i="2" s="1"/>
  <c r="L4798" i="2" s="1"/>
  <c r="J4799" i="2"/>
  <c r="K4799" i="2" s="1"/>
  <c r="L4799" i="2" s="1"/>
  <c r="J4800" i="2"/>
  <c r="K4800" i="2" s="1"/>
  <c r="L4800" i="2" s="1"/>
  <c r="J4801" i="2"/>
  <c r="K4801" i="2" s="1"/>
  <c r="L4801" i="2" s="1"/>
  <c r="J4802" i="2"/>
  <c r="K4802" i="2" s="1"/>
  <c r="L4802" i="2" s="1"/>
  <c r="J4803" i="2"/>
  <c r="K4803" i="2" s="1"/>
  <c r="L4803" i="2" s="1"/>
  <c r="J4804" i="2"/>
  <c r="K4804" i="2" s="1"/>
  <c r="L4804" i="2" s="1"/>
  <c r="J4805" i="2"/>
  <c r="K4805" i="2" s="1"/>
  <c r="L4805" i="2" s="1"/>
  <c r="J4806" i="2"/>
  <c r="K4806" i="2" s="1"/>
  <c r="L4806" i="2" s="1"/>
  <c r="J4807" i="2"/>
  <c r="K4807" i="2" s="1"/>
  <c r="L4807" i="2" s="1"/>
  <c r="J4808" i="2"/>
  <c r="K4808" i="2" s="1"/>
  <c r="L4808" i="2" s="1"/>
  <c r="J4809" i="2"/>
  <c r="K4809" i="2" s="1"/>
  <c r="L4809" i="2" s="1"/>
  <c r="J4810" i="2"/>
  <c r="K4810" i="2" s="1"/>
  <c r="L4810" i="2" s="1"/>
  <c r="J4811" i="2"/>
  <c r="K4811" i="2" s="1"/>
  <c r="L4811" i="2" s="1"/>
  <c r="J4812" i="2"/>
  <c r="K4812" i="2" s="1"/>
  <c r="L4812" i="2" s="1"/>
  <c r="J4813" i="2"/>
  <c r="K4813" i="2" s="1"/>
  <c r="L4813" i="2" s="1"/>
  <c r="J4814" i="2"/>
  <c r="K4814" i="2" s="1"/>
  <c r="L4814" i="2" s="1"/>
  <c r="J4815" i="2"/>
  <c r="K4815" i="2" s="1"/>
  <c r="L4815" i="2" s="1"/>
  <c r="J4816" i="2"/>
  <c r="K4816" i="2" s="1"/>
  <c r="L4816" i="2" s="1"/>
  <c r="J4817" i="2"/>
  <c r="K4817" i="2" s="1"/>
  <c r="L4817" i="2" s="1"/>
  <c r="J4818" i="2"/>
  <c r="K4818" i="2" s="1"/>
  <c r="L4818" i="2" s="1"/>
  <c r="J4819" i="2"/>
  <c r="K4819" i="2" s="1"/>
  <c r="L4819" i="2" s="1"/>
  <c r="J4820" i="2"/>
  <c r="K4820" i="2" s="1"/>
  <c r="L4820" i="2" s="1"/>
  <c r="J4821" i="2"/>
  <c r="K4821" i="2" s="1"/>
  <c r="L4821" i="2" s="1"/>
  <c r="J4822" i="2"/>
  <c r="K4822" i="2" s="1"/>
  <c r="L4822" i="2" s="1"/>
  <c r="J4823" i="2"/>
  <c r="K4823" i="2" s="1"/>
  <c r="L4823" i="2" s="1"/>
  <c r="J4824" i="2"/>
  <c r="K4824" i="2" s="1"/>
  <c r="L4824" i="2" s="1"/>
  <c r="J4825" i="2"/>
  <c r="K4825" i="2" s="1"/>
  <c r="L4825" i="2" s="1"/>
  <c r="J4826" i="2"/>
  <c r="K4826" i="2" s="1"/>
  <c r="L4826" i="2" s="1"/>
  <c r="J4827" i="2"/>
  <c r="K4827" i="2" s="1"/>
  <c r="L4827" i="2" s="1"/>
  <c r="J4828" i="2"/>
  <c r="K4828" i="2" s="1"/>
  <c r="L4828" i="2" s="1"/>
  <c r="J4829" i="2"/>
  <c r="K4829" i="2" s="1"/>
  <c r="L4829" i="2" s="1"/>
  <c r="J4830" i="2"/>
  <c r="K4830" i="2" s="1"/>
  <c r="L4830" i="2" s="1"/>
  <c r="J4831" i="2"/>
  <c r="K4831" i="2" s="1"/>
  <c r="L4831" i="2" s="1"/>
  <c r="J4832" i="2"/>
  <c r="K4832" i="2" s="1"/>
  <c r="L4832" i="2" s="1"/>
  <c r="J4833" i="2"/>
  <c r="K4833" i="2" s="1"/>
  <c r="L4833" i="2" s="1"/>
  <c r="J4834" i="2"/>
  <c r="K4834" i="2" s="1"/>
  <c r="L4834" i="2" s="1"/>
  <c r="J4835" i="2"/>
  <c r="K4835" i="2" s="1"/>
  <c r="L4835" i="2" s="1"/>
  <c r="J4836" i="2"/>
  <c r="K4836" i="2" s="1"/>
  <c r="L4836" i="2" s="1"/>
  <c r="J4837" i="2"/>
  <c r="K4837" i="2" s="1"/>
  <c r="L4837" i="2" s="1"/>
  <c r="J4838" i="2"/>
  <c r="K4838" i="2" s="1"/>
  <c r="L4838" i="2" s="1"/>
  <c r="J4839" i="2"/>
  <c r="K4839" i="2" s="1"/>
  <c r="L4839" i="2" s="1"/>
  <c r="J4840" i="2"/>
  <c r="K4840" i="2" s="1"/>
  <c r="L4840" i="2" s="1"/>
  <c r="J4841" i="2"/>
  <c r="K4841" i="2" s="1"/>
  <c r="L4841" i="2" s="1"/>
  <c r="J4842" i="2"/>
  <c r="K4842" i="2" s="1"/>
  <c r="L4842" i="2" s="1"/>
  <c r="J4843" i="2"/>
  <c r="K4843" i="2" s="1"/>
  <c r="L4843" i="2" s="1"/>
  <c r="J4844" i="2"/>
  <c r="K4844" i="2" s="1"/>
  <c r="L4844" i="2" s="1"/>
  <c r="J4845" i="2"/>
  <c r="K4845" i="2" s="1"/>
  <c r="L4845" i="2" s="1"/>
  <c r="J4846" i="2"/>
  <c r="K4846" i="2" s="1"/>
  <c r="L4846" i="2" s="1"/>
  <c r="J4847" i="2"/>
  <c r="K4847" i="2" s="1"/>
  <c r="L4847" i="2" s="1"/>
  <c r="J4848" i="2"/>
  <c r="K4848" i="2" s="1"/>
  <c r="L4848" i="2" s="1"/>
  <c r="J4849" i="2"/>
  <c r="K4849" i="2" s="1"/>
  <c r="L4849" i="2" s="1"/>
  <c r="J4850" i="2"/>
  <c r="K4850" i="2" s="1"/>
  <c r="L4850" i="2" s="1"/>
  <c r="J4851" i="2"/>
  <c r="K4851" i="2" s="1"/>
  <c r="L4851" i="2" s="1"/>
  <c r="J4852" i="2"/>
  <c r="K4852" i="2" s="1"/>
  <c r="L4852" i="2" s="1"/>
  <c r="J4853" i="2"/>
  <c r="K4853" i="2" s="1"/>
  <c r="L4853" i="2" s="1"/>
  <c r="J4854" i="2"/>
  <c r="K4854" i="2" s="1"/>
  <c r="L4854" i="2" s="1"/>
  <c r="J4855" i="2"/>
  <c r="K4855" i="2" s="1"/>
  <c r="L4855" i="2" s="1"/>
  <c r="J4856" i="2"/>
  <c r="K4856" i="2" s="1"/>
  <c r="L4856" i="2" s="1"/>
  <c r="J4857" i="2"/>
  <c r="K4857" i="2" s="1"/>
  <c r="L4857" i="2" s="1"/>
  <c r="J4858" i="2"/>
  <c r="K4858" i="2" s="1"/>
  <c r="L4858" i="2" s="1"/>
  <c r="J4859" i="2"/>
  <c r="K4859" i="2" s="1"/>
  <c r="L4859" i="2" s="1"/>
  <c r="J4860" i="2"/>
  <c r="K4860" i="2" s="1"/>
  <c r="L4860" i="2" s="1"/>
  <c r="J4861" i="2"/>
  <c r="K4861" i="2" s="1"/>
  <c r="L4861" i="2" s="1"/>
  <c r="J4862" i="2"/>
  <c r="K4862" i="2" s="1"/>
  <c r="L4862" i="2" s="1"/>
  <c r="J4863" i="2"/>
  <c r="K4863" i="2" s="1"/>
  <c r="L4863" i="2" s="1"/>
  <c r="J4864" i="2"/>
  <c r="K4864" i="2" s="1"/>
  <c r="L4864" i="2" s="1"/>
  <c r="J4865" i="2"/>
  <c r="K4865" i="2" s="1"/>
  <c r="L4865" i="2" s="1"/>
  <c r="J4866" i="2"/>
  <c r="K4866" i="2" s="1"/>
  <c r="L4866" i="2" s="1"/>
  <c r="J4867" i="2"/>
  <c r="K4867" i="2" s="1"/>
  <c r="L4867" i="2" s="1"/>
  <c r="J4868" i="2"/>
  <c r="K4868" i="2" s="1"/>
  <c r="L4868" i="2" s="1"/>
  <c r="J4869" i="2"/>
  <c r="K4869" i="2" s="1"/>
  <c r="L4869" i="2" s="1"/>
  <c r="J4870" i="2"/>
  <c r="K4870" i="2" s="1"/>
  <c r="L4870" i="2" s="1"/>
  <c r="J4871" i="2"/>
  <c r="K4871" i="2" s="1"/>
  <c r="L4871" i="2" s="1"/>
  <c r="J4872" i="2"/>
  <c r="K4872" i="2" s="1"/>
  <c r="L4872" i="2" s="1"/>
  <c r="J4873" i="2"/>
  <c r="K4873" i="2" s="1"/>
  <c r="L4873" i="2" s="1"/>
  <c r="J4874" i="2"/>
  <c r="K4874" i="2" s="1"/>
  <c r="L4874" i="2" s="1"/>
  <c r="J4875" i="2"/>
  <c r="K4875" i="2" s="1"/>
  <c r="L4875" i="2" s="1"/>
  <c r="J4876" i="2"/>
  <c r="K4876" i="2" s="1"/>
  <c r="L4876" i="2" s="1"/>
  <c r="J4877" i="2"/>
  <c r="K4877" i="2" s="1"/>
  <c r="L4877" i="2" s="1"/>
  <c r="J4878" i="2"/>
  <c r="K4878" i="2" s="1"/>
  <c r="L4878" i="2" s="1"/>
  <c r="J4879" i="2"/>
  <c r="K4879" i="2" s="1"/>
  <c r="L4879" i="2" s="1"/>
  <c r="J4880" i="2"/>
  <c r="K4880" i="2" s="1"/>
  <c r="L4880" i="2" s="1"/>
  <c r="J4881" i="2"/>
  <c r="K4881" i="2" s="1"/>
  <c r="L4881" i="2" s="1"/>
  <c r="J4882" i="2"/>
  <c r="K4882" i="2" s="1"/>
  <c r="L4882" i="2" s="1"/>
  <c r="J4883" i="2"/>
  <c r="K4883" i="2" s="1"/>
  <c r="L4883" i="2" s="1"/>
  <c r="J4884" i="2"/>
  <c r="K4884" i="2" s="1"/>
  <c r="L4884" i="2" s="1"/>
  <c r="J4885" i="2"/>
  <c r="K4885" i="2" s="1"/>
  <c r="L4885" i="2" s="1"/>
  <c r="J4886" i="2"/>
  <c r="K4886" i="2" s="1"/>
  <c r="L4886" i="2" s="1"/>
  <c r="J4887" i="2"/>
  <c r="K4887" i="2" s="1"/>
  <c r="L4887" i="2" s="1"/>
  <c r="J4888" i="2"/>
  <c r="K4888" i="2" s="1"/>
  <c r="L4888" i="2" s="1"/>
  <c r="J4889" i="2"/>
  <c r="K4889" i="2" s="1"/>
  <c r="L4889" i="2" s="1"/>
  <c r="J4890" i="2"/>
  <c r="K4890" i="2" s="1"/>
  <c r="L4890" i="2" s="1"/>
  <c r="J4891" i="2"/>
  <c r="K4891" i="2" s="1"/>
  <c r="L4891" i="2" s="1"/>
  <c r="J4892" i="2"/>
  <c r="K4892" i="2" s="1"/>
  <c r="L4892" i="2" s="1"/>
  <c r="J4893" i="2"/>
  <c r="K4893" i="2" s="1"/>
  <c r="L4893" i="2" s="1"/>
  <c r="J4894" i="2"/>
  <c r="K4894" i="2" s="1"/>
  <c r="L4894" i="2" s="1"/>
  <c r="J4895" i="2"/>
  <c r="K4895" i="2" s="1"/>
  <c r="L4895" i="2" s="1"/>
  <c r="J4896" i="2"/>
  <c r="K4896" i="2" s="1"/>
  <c r="L4896" i="2" s="1"/>
  <c r="J4897" i="2"/>
  <c r="K4897" i="2" s="1"/>
  <c r="L4897" i="2" s="1"/>
  <c r="J4898" i="2"/>
  <c r="K4898" i="2" s="1"/>
  <c r="L4898" i="2" s="1"/>
  <c r="J4899" i="2"/>
  <c r="K4899" i="2" s="1"/>
  <c r="L4899" i="2" s="1"/>
  <c r="J4900" i="2"/>
  <c r="K4900" i="2" s="1"/>
  <c r="L4900" i="2" s="1"/>
  <c r="J4901" i="2"/>
  <c r="K4901" i="2" s="1"/>
  <c r="L4901" i="2" s="1"/>
  <c r="J4902" i="2"/>
  <c r="K4902" i="2" s="1"/>
  <c r="L4902" i="2" s="1"/>
  <c r="J4903" i="2"/>
  <c r="K4903" i="2" s="1"/>
  <c r="L4903" i="2" s="1"/>
  <c r="J4904" i="2"/>
  <c r="K4904" i="2" s="1"/>
  <c r="L4904" i="2" s="1"/>
  <c r="J4905" i="2"/>
  <c r="K4905" i="2" s="1"/>
  <c r="L4905" i="2" s="1"/>
  <c r="J4906" i="2"/>
  <c r="K4906" i="2" s="1"/>
  <c r="L4906" i="2" s="1"/>
  <c r="J4907" i="2"/>
  <c r="K4907" i="2" s="1"/>
  <c r="L4907" i="2" s="1"/>
  <c r="J4908" i="2"/>
  <c r="K4908" i="2" s="1"/>
  <c r="L4908" i="2" s="1"/>
  <c r="J4909" i="2"/>
  <c r="K4909" i="2" s="1"/>
  <c r="L4909" i="2" s="1"/>
  <c r="J4910" i="2"/>
  <c r="K4910" i="2" s="1"/>
  <c r="L4910" i="2" s="1"/>
  <c r="J4911" i="2"/>
  <c r="K4911" i="2" s="1"/>
  <c r="L4911" i="2" s="1"/>
  <c r="J4912" i="2"/>
  <c r="K4912" i="2" s="1"/>
  <c r="L4912" i="2" s="1"/>
  <c r="J4913" i="2"/>
  <c r="K4913" i="2" s="1"/>
  <c r="L4913" i="2" s="1"/>
  <c r="J4914" i="2"/>
  <c r="K4914" i="2" s="1"/>
  <c r="L4914" i="2" s="1"/>
  <c r="J4915" i="2"/>
  <c r="K4915" i="2" s="1"/>
  <c r="L4915" i="2" s="1"/>
  <c r="J4916" i="2"/>
  <c r="K4916" i="2" s="1"/>
  <c r="L4916" i="2" s="1"/>
  <c r="J4917" i="2"/>
  <c r="K4917" i="2" s="1"/>
  <c r="L4917" i="2" s="1"/>
  <c r="J4918" i="2"/>
  <c r="K4918" i="2" s="1"/>
  <c r="L4918" i="2" s="1"/>
  <c r="J4919" i="2"/>
  <c r="K4919" i="2" s="1"/>
  <c r="L4919" i="2" s="1"/>
  <c r="J4920" i="2"/>
  <c r="K4920" i="2" s="1"/>
  <c r="L4920" i="2" s="1"/>
  <c r="J4921" i="2"/>
  <c r="K4921" i="2" s="1"/>
  <c r="L4921" i="2" s="1"/>
  <c r="J4922" i="2"/>
  <c r="K4922" i="2" s="1"/>
  <c r="L4922" i="2" s="1"/>
  <c r="J4923" i="2"/>
  <c r="K4923" i="2" s="1"/>
  <c r="L4923" i="2" s="1"/>
  <c r="J4924" i="2"/>
  <c r="K4924" i="2" s="1"/>
  <c r="L4924" i="2" s="1"/>
  <c r="J4925" i="2"/>
  <c r="K4925" i="2" s="1"/>
  <c r="L4925" i="2" s="1"/>
  <c r="J4926" i="2"/>
  <c r="K4926" i="2" s="1"/>
  <c r="L4926" i="2" s="1"/>
  <c r="J4927" i="2"/>
  <c r="K4927" i="2" s="1"/>
  <c r="L4927" i="2" s="1"/>
  <c r="J4928" i="2"/>
  <c r="K4928" i="2" s="1"/>
  <c r="L4928" i="2" s="1"/>
  <c r="J4929" i="2"/>
  <c r="K4929" i="2" s="1"/>
  <c r="L4929" i="2" s="1"/>
  <c r="J4930" i="2"/>
  <c r="K4930" i="2" s="1"/>
  <c r="L4930" i="2" s="1"/>
  <c r="J4931" i="2"/>
  <c r="K4931" i="2" s="1"/>
  <c r="L4931" i="2" s="1"/>
  <c r="J4932" i="2"/>
  <c r="K4932" i="2" s="1"/>
  <c r="L4932" i="2" s="1"/>
  <c r="J4933" i="2"/>
  <c r="K4933" i="2" s="1"/>
  <c r="L4933" i="2" s="1"/>
  <c r="J4934" i="2"/>
  <c r="K4934" i="2" s="1"/>
  <c r="L4934" i="2" s="1"/>
  <c r="J4935" i="2"/>
  <c r="K4935" i="2" s="1"/>
  <c r="L4935" i="2" s="1"/>
  <c r="J4936" i="2"/>
  <c r="K4936" i="2" s="1"/>
  <c r="L4936" i="2" s="1"/>
  <c r="J4937" i="2"/>
  <c r="K4937" i="2" s="1"/>
  <c r="L4937" i="2" s="1"/>
  <c r="J4938" i="2"/>
  <c r="K4938" i="2" s="1"/>
  <c r="L4938" i="2" s="1"/>
  <c r="J4939" i="2"/>
  <c r="K4939" i="2" s="1"/>
  <c r="L4939" i="2" s="1"/>
  <c r="J4940" i="2"/>
  <c r="K4940" i="2" s="1"/>
  <c r="L4940" i="2" s="1"/>
  <c r="J4941" i="2"/>
  <c r="K4941" i="2" s="1"/>
  <c r="L4941" i="2" s="1"/>
  <c r="J4942" i="2"/>
  <c r="K4942" i="2" s="1"/>
  <c r="L4942" i="2" s="1"/>
  <c r="J4943" i="2"/>
  <c r="K4943" i="2" s="1"/>
  <c r="L4943" i="2" s="1"/>
  <c r="J4944" i="2"/>
  <c r="K4944" i="2" s="1"/>
  <c r="L4944" i="2" s="1"/>
  <c r="J4945" i="2"/>
  <c r="K4945" i="2" s="1"/>
  <c r="L4945" i="2" s="1"/>
  <c r="J4946" i="2"/>
  <c r="K4946" i="2" s="1"/>
  <c r="L4946" i="2" s="1"/>
  <c r="J4947" i="2"/>
  <c r="K4947" i="2" s="1"/>
  <c r="L4947" i="2" s="1"/>
  <c r="J4948" i="2"/>
  <c r="K4948" i="2" s="1"/>
  <c r="L4948" i="2" s="1"/>
  <c r="J4949" i="2"/>
  <c r="K4949" i="2" s="1"/>
  <c r="L4949" i="2" s="1"/>
  <c r="J4950" i="2"/>
  <c r="K4950" i="2" s="1"/>
  <c r="L4950" i="2" s="1"/>
  <c r="J4951" i="2"/>
  <c r="K4951" i="2" s="1"/>
  <c r="L4951" i="2" s="1"/>
  <c r="J4952" i="2"/>
  <c r="K4952" i="2" s="1"/>
  <c r="L4952" i="2" s="1"/>
  <c r="J4953" i="2"/>
  <c r="K4953" i="2" s="1"/>
  <c r="L4953" i="2" s="1"/>
  <c r="J4954" i="2"/>
  <c r="K4954" i="2" s="1"/>
  <c r="L4954" i="2" s="1"/>
  <c r="J4955" i="2"/>
  <c r="K4955" i="2" s="1"/>
  <c r="L4955" i="2" s="1"/>
  <c r="J4956" i="2"/>
  <c r="K4956" i="2" s="1"/>
  <c r="L4956" i="2" s="1"/>
  <c r="J4957" i="2"/>
  <c r="K4957" i="2" s="1"/>
  <c r="L4957" i="2" s="1"/>
  <c r="J4958" i="2"/>
  <c r="K4958" i="2" s="1"/>
  <c r="L4958" i="2" s="1"/>
  <c r="J4959" i="2"/>
  <c r="K4959" i="2" s="1"/>
  <c r="L4959" i="2" s="1"/>
  <c r="J4960" i="2"/>
  <c r="K4960" i="2" s="1"/>
  <c r="L4960" i="2" s="1"/>
  <c r="J4961" i="2"/>
  <c r="K4961" i="2" s="1"/>
  <c r="L4961" i="2" s="1"/>
  <c r="J4962" i="2"/>
  <c r="K4962" i="2" s="1"/>
  <c r="L4962" i="2" s="1"/>
  <c r="J4963" i="2"/>
  <c r="K4963" i="2" s="1"/>
  <c r="L4963" i="2" s="1"/>
  <c r="J4964" i="2"/>
  <c r="K4964" i="2" s="1"/>
  <c r="L4964" i="2" s="1"/>
  <c r="J4965" i="2"/>
  <c r="K4965" i="2" s="1"/>
  <c r="L4965" i="2" s="1"/>
  <c r="J4966" i="2"/>
  <c r="K4966" i="2" s="1"/>
  <c r="L4966" i="2" s="1"/>
  <c r="J4967" i="2"/>
  <c r="K4967" i="2" s="1"/>
  <c r="L4967" i="2" s="1"/>
  <c r="J4968" i="2"/>
  <c r="K4968" i="2" s="1"/>
  <c r="L4968" i="2" s="1"/>
  <c r="J4969" i="2"/>
  <c r="K4969" i="2" s="1"/>
  <c r="L4969" i="2" s="1"/>
  <c r="J4970" i="2"/>
  <c r="K4970" i="2" s="1"/>
  <c r="L4970" i="2" s="1"/>
  <c r="J4971" i="2"/>
  <c r="K4971" i="2" s="1"/>
  <c r="L4971" i="2" s="1"/>
  <c r="J4972" i="2"/>
  <c r="K4972" i="2" s="1"/>
  <c r="L4972" i="2" s="1"/>
  <c r="J4973" i="2"/>
  <c r="K4973" i="2" s="1"/>
  <c r="L4973" i="2" s="1"/>
  <c r="J4974" i="2"/>
  <c r="K4974" i="2" s="1"/>
  <c r="L4974" i="2" s="1"/>
  <c r="J4975" i="2"/>
  <c r="K4975" i="2" s="1"/>
  <c r="L4975" i="2" s="1"/>
  <c r="J4976" i="2"/>
  <c r="K4976" i="2" s="1"/>
  <c r="L4976" i="2" s="1"/>
  <c r="J4977" i="2"/>
  <c r="K4977" i="2" s="1"/>
  <c r="L4977" i="2" s="1"/>
  <c r="J4978" i="2"/>
  <c r="K4978" i="2" s="1"/>
  <c r="L4978" i="2" s="1"/>
  <c r="J4979" i="2"/>
  <c r="K4979" i="2" s="1"/>
  <c r="L4979" i="2" s="1"/>
  <c r="J4980" i="2"/>
  <c r="K4980" i="2" s="1"/>
  <c r="L4980" i="2" s="1"/>
  <c r="J4981" i="2"/>
  <c r="K4981" i="2" s="1"/>
  <c r="L4981" i="2" s="1"/>
  <c r="J4982" i="2"/>
  <c r="K4982" i="2" s="1"/>
  <c r="L4982" i="2" s="1"/>
  <c r="J4983" i="2"/>
  <c r="K4983" i="2" s="1"/>
  <c r="L4983" i="2" s="1"/>
  <c r="J4984" i="2"/>
  <c r="K4984" i="2" s="1"/>
  <c r="L4984" i="2" s="1"/>
  <c r="J4985" i="2"/>
  <c r="K4985" i="2" s="1"/>
  <c r="L4985" i="2" s="1"/>
  <c r="J4986" i="2"/>
  <c r="K4986" i="2" s="1"/>
  <c r="L4986" i="2" s="1"/>
  <c r="J4987" i="2"/>
  <c r="K4987" i="2" s="1"/>
  <c r="L4987" i="2" s="1"/>
  <c r="J4988" i="2"/>
  <c r="K4988" i="2" s="1"/>
  <c r="L4988" i="2" s="1"/>
  <c r="J4989" i="2"/>
  <c r="K4989" i="2" s="1"/>
  <c r="L4989" i="2" s="1"/>
  <c r="J4990" i="2"/>
  <c r="K4990" i="2" s="1"/>
  <c r="L4990" i="2" s="1"/>
  <c r="J4991" i="2"/>
  <c r="K4991" i="2" s="1"/>
  <c r="L4991" i="2" s="1"/>
  <c r="J4992" i="2"/>
  <c r="K4992" i="2" s="1"/>
  <c r="L4992" i="2" s="1"/>
  <c r="J4993" i="2"/>
  <c r="K4993" i="2" s="1"/>
  <c r="L4993" i="2" s="1"/>
  <c r="J4994" i="2"/>
  <c r="K4994" i="2" s="1"/>
  <c r="L4994" i="2" s="1"/>
  <c r="J4995" i="2"/>
  <c r="K4995" i="2" s="1"/>
  <c r="L4995" i="2" s="1"/>
  <c r="J4996" i="2"/>
  <c r="K4996" i="2" s="1"/>
  <c r="L4996" i="2" s="1"/>
  <c r="J4997" i="2"/>
  <c r="K4997" i="2" s="1"/>
  <c r="L4997" i="2" s="1"/>
  <c r="J4998" i="2"/>
  <c r="K4998" i="2" s="1"/>
  <c r="L4998" i="2" s="1"/>
  <c r="J4999" i="2"/>
  <c r="K4999" i="2" s="1"/>
  <c r="L4999" i="2" s="1"/>
  <c r="J5000" i="2"/>
  <c r="K5000" i="2" s="1"/>
  <c r="L5000" i="2" s="1"/>
  <c r="J5001" i="2"/>
  <c r="K5001" i="2" s="1"/>
  <c r="L5001" i="2" s="1"/>
  <c r="J5002" i="2"/>
  <c r="K5002" i="2" s="1"/>
  <c r="L5002" i="2" s="1"/>
  <c r="J5003" i="2"/>
  <c r="K5003" i="2" s="1"/>
  <c r="L5003" i="2" s="1"/>
  <c r="J5004" i="2"/>
  <c r="K5004" i="2" s="1"/>
  <c r="L5004" i="2" s="1"/>
  <c r="J5005" i="2"/>
  <c r="K5005" i="2" s="1"/>
  <c r="L5005" i="2" s="1"/>
  <c r="J5006" i="2"/>
  <c r="K5006" i="2" s="1"/>
  <c r="L5006" i="2" s="1"/>
  <c r="J5007" i="2"/>
  <c r="K5007" i="2" s="1"/>
  <c r="L5007" i="2" s="1"/>
  <c r="J5008" i="2"/>
  <c r="K5008" i="2" s="1"/>
  <c r="L5008" i="2" s="1"/>
  <c r="J5009" i="2"/>
  <c r="K5009" i="2" s="1"/>
  <c r="L5009" i="2" s="1"/>
  <c r="J5010" i="2"/>
  <c r="K5010" i="2" s="1"/>
  <c r="L5010" i="2" s="1"/>
  <c r="J5011" i="2"/>
  <c r="K5011" i="2" s="1"/>
  <c r="L5011" i="2" s="1"/>
  <c r="J5012" i="2"/>
  <c r="K5012" i="2" s="1"/>
  <c r="L5012" i="2" s="1"/>
  <c r="J5013" i="2"/>
  <c r="K5013" i="2" s="1"/>
  <c r="L5013" i="2" s="1"/>
  <c r="J5014" i="2"/>
  <c r="K5014" i="2" s="1"/>
  <c r="L5014" i="2" s="1"/>
  <c r="J5015" i="2"/>
  <c r="K5015" i="2" s="1"/>
  <c r="L5015" i="2" s="1"/>
  <c r="J5016" i="2"/>
  <c r="K5016" i="2" s="1"/>
  <c r="L5016" i="2" s="1"/>
  <c r="J5017" i="2"/>
  <c r="K5017" i="2" s="1"/>
  <c r="L5017" i="2" s="1"/>
  <c r="J5018" i="2"/>
  <c r="K5018" i="2" s="1"/>
  <c r="L5018" i="2" s="1"/>
  <c r="J5019" i="2"/>
  <c r="K5019" i="2" s="1"/>
  <c r="L5019" i="2" s="1"/>
  <c r="J5020" i="2"/>
  <c r="K5020" i="2" s="1"/>
  <c r="L5020" i="2" s="1"/>
  <c r="J5021" i="2"/>
  <c r="K5021" i="2" s="1"/>
  <c r="L5021" i="2" s="1"/>
  <c r="J5022" i="2"/>
  <c r="K5022" i="2" s="1"/>
  <c r="L5022" i="2" s="1"/>
  <c r="J5023" i="2"/>
  <c r="K5023" i="2" s="1"/>
  <c r="L5023" i="2" s="1"/>
  <c r="J5024" i="2"/>
  <c r="K5024" i="2" s="1"/>
  <c r="L5024" i="2" s="1"/>
  <c r="J5025" i="2"/>
  <c r="K5025" i="2" s="1"/>
  <c r="L5025" i="2" s="1"/>
  <c r="J5026" i="2"/>
  <c r="K5026" i="2" s="1"/>
  <c r="L5026" i="2" s="1"/>
  <c r="J5027" i="2"/>
  <c r="K5027" i="2" s="1"/>
  <c r="L5027" i="2" s="1"/>
  <c r="J5028" i="2"/>
  <c r="K5028" i="2" s="1"/>
  <c r="L5028" i="2" s="1"/>
  <c r="J5029" i="2"/>
  <c r="K5029" i="2" s="1"/>
  <c r="L5029" i="2" s="1"/>
  <c r="J5030" i="2"/>
  <c r="K5030" i="2" s="1"/>
  <c r="L5030" i="2" s="1"/>
  <c r="J5031" i="2"/>
  <c r="K5031" i="2" s="1"/>
  <c r="L5031" i="2" s="1"/>
  <c r="J5032" i="2"/>
  <c r="K5032" i="2" s="1"/>
  <c r="L5032" i="2" s="1"/>
  <c r="J5033" i="2"/>
  <c r="K5033" i="2" s="1"/>
  <c r="L5033" i="2" s="1"/>
  <c r="J5034" i="2"/>
  <c r="K5034" i="2" s="1"/>
  <c r="L5034" i="2" s="1"/>
  <c r="J5035" i="2"/>
  <c r="K5035" i="2" s="1"/>
  <c r="L5035" i="2" s="1"/>
  <c r="J5036" i="2"/>
  <c r="K5036" i="2" s="1"/>
  <c r="L5036" i="2" s="1"/>
  <c r="J5037" i="2"/>
  <c r="K5037" i="2" s="1"/>
  <c r="L5037" i="2" s="1"/>
  <c r="J5038" i="2"/>
  <c r="K5038" i="2" s="1"/>
  <c r="L5038" i="2" s="1"/>
  <c r="J5039" i="2"/>
  <c r="K5039" i="2" s="1"/>
  <c r="L5039" i="2" s="1"/>
  <c r="J5040" i="2"/>
  <c r="K5040" i="2" s="1"/>
  <c r="L5040" i="2" s="1"/>
  <c r="J5041" i="2"/>
  <c r="K5041" i="2" s="1"/>
  <c r="L5041" i="2" s="1"/>
  <c r="J5042" i="2"/>
  <c r="K5042" i="2" s="1"/>
  <c r="L5042" i="2" s="1"/>
  <c r="J5043" i="2"/>
  <c r="K5043" i="2" s="1"/>
  <c r="L5043" i="2" s="1"/>
  <c r="J5044" i="2"/>
  <c r="K5044" i="2" s="1"/>
  <c r="L5044" i="2" s="1"/>
  <c r="J5045" i="2"/>
  <c r="K5045" i="2" s="1"/>
  <c r="L5045" i="2" s="1"/>
  <c r="J5046" i="2"/>
  <c r="K5046" i="2" s="1"/>
  <c r="L5046" i="2" s="1"/>
  <c r="J5047" i="2"/>
  <c r="K5047" i="2" s="1"/>
  <c r="L5047" i="2" s="1"/>
  <c r="J5048" i="2"/>
  <c r="K5048" i="2" s="1"/>
  <c r="L5048" i="2" s="1"/>
  <c r="J5049" i="2"/>
  <c r="K5049" i="2" s="1"/>
  <c r="L5049" i="2" s="1"/>
  <c r="J5050" i="2"/>
  <c r="K5050" i="2" s="1"/>
  <c r="L5050" i="2" s="1"/>
  <c r="J5051" i="2"/>
  <c r="K5051" i="2" s="1"/>
  <c r="L5051" i="2" s="1"/>
  <c r="J5052" i="2"/>
  <c r="K5052" i="2" s="1"/>
  <c r="L5052" i="2" s="1"/>
  <c r="J5053" i="2"/>
  <c r="K5053" i="2" s="1"/>
  <c r="L5053" i="2" s="1"/>
  <c r="J5054" i="2"/>
  <c r="K5054" i="2" s="1"/>
  <c r="L5054" i="2" s="1"/>
  <c r="J5055" i="2"/>
  <c r="K5055" i="2" s="1"/>
  <c r="L5055" i="2" s="1"/>
  <c r="J5056" i="2"/>
  <c r="K5056" i="2" s="1"/>
  <c r="L5056" i="2" s="1"/>
  <c r="J5057" i="2"/>
  <c r="K5057" i="2" s="1"/>
  <c r="L5057" i="2" s="1"/>
  <c r="J5058" i="2"/>
  <c r="K5058" i="2" s="1"/>
  <c r="L5058" i="2" s="1"/>
  <c r="J5059" i="2"/>
  <c r="K5059" i="2" s="1"/>
  <c r="L5059" i="2" s="1"/>
  <c r="J5060" i="2"/>
  <c r="K5060" i="2" s="1"/>
  <c r="L5060" i="2" s="1"/>
  <c r="J5061" i="2"/>
  <c r="K5061" i="2" s="1"/>
  <c r="L5061" i="2" s="1"/>
  <c r="J5062" i="2"/>
  <c r="K5062" i="2" s="1"/>
  <c r="L5062" i="2" s="1"/>
  <c r="J5063" i="2"/>
  <c r="K5063" i="2" s="1"/>
  <c r="L5063" i="2" s="1"/>
  <c r="J5064" i="2"/>
  <c r="K5064" i="2" s="1"/>
  <c r="L5064" i="2" s="1"/>
  <c r="J5065" i="2"/>
  <c r="K5065" i="2" s="1"/>
  <c r="L5065" i="2" s="1"/>
  <c r="J5066" i="2"/>
  <c r="K5066" i="2" s="1"/>
  <c r="L5066" i="2" s="1"/>
  <c r="J5067" i="2"/>
  <c r="K5067" i="2" s="1"/>
  <c r="L5067" i="2" s="1"/>
  <c r="J5068" i="2"/>
  <c r="K5068" i="2" s="1"/>
  <c r="L5068" i="2" s="1"/>
  <c r="J5069" i="2"/>
  <c r="K5069" i="2" s="1"/>
  <c r="L5069" i="2" s="1"/>
  <c r="J5070" i="2"/>
  <c r="K5070" i="2" s="1"/>
  <c r="L5070" i="2" s="1"/>
  <c r="J5071" i="2"/>
  <c r="K5071" i="2" s="1"/>
  <c r="L5071" i="2" s="1"/>
  <c r="J5072" i="2"/>
  <c r="K5072" i="2" s="1"/>
  <c r="L5072" i="2" s="1"/>
  <c r="J5073" i="2"/>
  <c r="K5073" i="2" s="1"/>
  <c r="L5073" i="2" s="1"/>
  <c r="J5074" i="2"/>
  <c r="K5074" i="2" s="1"/>
  <c r="L5074" i="2" s="1"/>
  <c r="J5075" i="2"/>
  <c r="K5075" i="2" s="1"/>
  <c r="L5075" i="2" s="1"/>
  <c r="J5076" i="2"/>
  <c r="K5076" i="2" s="1"/>
  <c r="L5076" i="2" s="1"/>
  <c r="J5077" i="2"/>
  <c r="K5077" i="2" s="1"/>
  <c r="L5077" i="2" s="1"/>
  <c r="J5078" i="2"/>
  <c r="K5078" i="2" s="1"/>
  <c r="L5078" i="2" s="1"/>
  <c r="J5079" i="2"/>
  <c r="K5079" i="2" s="1"/>
  <c r="L5079" i="2" s="1"/>
  <c r="J5080" i="2"/>
  <c r="K5080" i="2" s="1"/>
  <c r="L5080" i="2" s="1"/>
  <c r="J5081" i="2"/>
  <c r="K5081" i="2" s="1"/>
  <c r="L5081" i="2" s="1"/>
  <c r="J5082" i="2"/>
  <c r="K5082" i="2" s="1"/>
  <c r="L5082" i="2" s="1"/>
  <c r="J5083" i="2"/>
  <c r="K5083" i="2" s="1"/>
  <c r="L5083" i="2" s="1"/>
  <c r="J5084" i="2"/>
  <c r="K5084" i="2" s="1"/>
  <c r="L5084" i="2" s="1"/>
  <c r="J5085" i="2"/>
  <c r="K5085" i="2" s="1"/>
  <c r="L5085" i="2" s="1"/>
  <c r="J5086" i="2"/>
  <c r="K5086" i="2" s="1"/>
  <c r="L5086" i="2" s="1"/>
  <c r="J5087" i="2"/>
  <c r="K5087" i="2" s="1"/>
  <c r="L5087" i="2" s="1"/>
  <c r="J5088" i="2"/>
  <c r="K5088" i="2" s="1"/>
  <c r="L5088" i="2" s="1"/>
  <c r="J5089" i="2"/>
  <c r="K5089" i="2" s="1"/>
  <c r="L5089" i="2" s="1"/>
  <c r="J5090" i="2"/>
  <c r="K5090" i="2" s="1"/>
  <c r="L5090" i="2" s="1"/>
  <c r="J5091" i="2"/>
  <c r="K5091" i="2" s="1"/>
  <c r="L5091" i="2" s="1"/>
  <c r="J5092" i="2"/>
  <c r="K5092" i="2" s="1"/>
  <c r="L5092" i="2" s="1"/>
  <c r="J5093" i="2"/>
  <c r="K5093" i="2" s="1"/>
  <c r="L5093" i="2" s="1"/>
  <c r="J5094" i="2"/>
  <c r="K5094" i="2" s="1"/>
  <c r="L5094" i="2" s="1"/>
  <c r="J5095" i="2"/>
  <c r="K5095" i="2" s="1"/>
  <c r="L5095" i="2" s="1"/>
  <c r="J5096" i="2"/>
  <c r="K5096" i="2" s="1"/>
  <c r="L5096" i="2" s="1"/>
  <c r="J5097" i="2"/>
  <c r="K5097" i="2" s="1"/>
  <c r="L5097" i="2" s="1"/>
  <c r="J5098" i="2"/>
  <c r="K5098" i="2" s="1"/>
  <c r="L5098" i="2" s="1"/>
  <c r="J5099" i="2"/>
  <c r="K5099" i="2" s="1"/>
  <c r="L5099" i="2" s="1"/>
  <c r="J5100" i="2"/>
  <c r="K5100" i="2" s="1"/>
  <c r="L5100" i="2" s="1"/>
  <c r="J5101" i="2"/>
  <c r="K5101" i="2" s="1"/>
  <c r="L5101" i="2" s="1"/>
  <c r="J5102" i="2"/>
  <c r="K5102" i="2" s="1"/>
  <c r="L5102" i="2" s="1"/>
  <c r="J5103" i="2"/>
  <c r="K5103" i="2" s="1"/>
  <c r="L5103" i="2" s="1"/>
  <c r="J5104" i="2"/>
  <c r="K5104" i="2" s="1"/>
  <c r="L5104" i="2" s="1"/>
  <c r="J5105" i="2"/>
  <c r="K5105" i="2" s="1"/>
  <c r="L5105" i="2" s="1"/>
  <c r="J5106" i="2"/>
  <c r="K5106" i="2" s="1"/>
  <c r="L5106" i="2" s="1"/>
  <c r="J5107" i="2"/>
  <c r="K5107" i="2" s="1"/>
  <c r="L5107" i="2" s="1"/>
  <c r="J5108" i="2"/>
  <c r="K5108" i="2" s="1"/>
  <c r="L5108" i="2" s="1"/>
  <c r="J5109" i="2"/>
  <c r="K5109" i="2" s="1"/>
  <c r="L5109" i="2" s="1"/>
  <c r="J5110" i="2"/>
  <c r="K5110" i="2" s="1"/>
  <c r="L5110" i="2" s="1"/>
  <c r="J5111" i="2"/>
  <c r="K5111" i="2" s="1"/>
  <c r="L5111" i="2" s="1"/>
  <c r="J5112" i="2"/>
  <c r="K5112" i="2" s="1"/>
  <c r="L5112" i="2" s="1"/>
  <c r="J5113" i="2"/>
  <c r="K5113" i="2" s="1"/>
  <c r="L5113" i="2" s="1"/>
  <c r="J5114" i="2"/>
  <c r="K5114" i="2" s="1"/>
  <c r="L5114" i="2" s="1"/>
  <c r="J5115" i="2"/>
  <c r="K5115" i="2" s="1"/>
  <c r="L5115" i="2" s="1"/>
  <c r="J5116" i="2"/>
  <c r="K5116" i="2" s="1"/>
  <c r="L5116" i="2" s="1"/>
  <c r="J5117" i="2"/>
  <c r="K5117" i="2" s="1"/>
  <c r="L5117" i="2" s="1"/>
  <c r="J5118" i="2"/>
  <c r="K5118" i="2" s="1"/>
  <c r="L5118" i="2" s="1"/>
  <c r="J5119" i="2"/>
  <c r="K5119" i="2" s="1"/>
  <c r="L5119" i="2" s="1"/>
  <c r="J5120" i="2"/>
  <c r="K5120" i="2" s="1"/>
  <c r="L5120" i="2" s="1"/>
  <c r="J5121" i="2"/>
  <c r="K5121" i="2" s="1"/>
  <c r="L5121" i="2" s="1"/>
  <c r="J5122" i="2"/>
  <c r="K5122" i="2" s="1"/>
  <c r="L5122" i="2" s="1"/>
  <c r="J5123" i="2"/>
  <c r="K5123" i="2" s="1"/>
  <c r="L5123" i="2" s="1"/>
  <c r="J5124" i="2"/>
  <c r="K5124" i="2" s="1"/>
  <c r="L5124" i="2" s="1"/>
  <c r="J5125" i="2"/>
  <c r="K5125" i="2" s="1"/>
  <c r="L5125" i="2" s="1"/>
  <c r="J5126" i="2"/>
  <c r="K5126" i="2" s="1"/>
  <c r="L5126" i="2" s="1"/>
  <c r="J5127" i="2"/>
  <c r="K5127" i="2" s="1"/>
  <c r="L5127" i="2" s="1"/>
  <c r="J5128" i="2"/>
  <c r="K5128" i="2" s="1"/>
  <c r="L5128" i="2" s="1"/>
  <c r="J5129" i="2"/>
  <c r="K5129" i="2" s="1"/>
  <c r="L5129" i="2" s="1"/>
  <c r="J5130" i="2"/>
  <c r="K5130" i="2" s="1"/>
  <c r="L5130" i="2" s="1"/>
  <c r="J5131" i="2"/>
  <c r="K5131" i="2" s="1"/>
  <c r="L5131" i="2" s="1"/>
  <c r="J5132" i="2"/>
  <c r="K5132" i="2" s="1"/>
  <c r="L5132" i="2" s="1"/>
  <c r="J5133" i="2"/>
  <c r="K5133" i="2" s="1"/>
  <c r="L5133" i="2" s="1"/>
  <c r="J5134" i="2"/>
  <c r="K5134" i="2" s="1"/>
  <c r="L5134" i="2" s="1"/>
  <c r="J5135" i="2"/>
  <c r="K5135" i="2" s="1"/>
  <c r="L5135" i="2" s="1"/>
  <c r="J5136" i="2"/>
  <c r="K5136" i="2" s="1"/>
  <c r="L5136" i="2" s="1"/>
  <c r="J5137" i="2"/>
  <c r="K5137" i="2" s="1"/>
  <c r="L5137" i="2" s="1"/>
  <c r="J5138" i="2"/>
  <c r="K5138" i="2" s="1"/>
  <c r="L5138" i="2" s="1"/>
  <c r="J5139" i="2"/>
  <c r="K5139" i="2" s="1"/>
  <c r="L5139" i="2" s="1"/>
  <c r="J5140" i="2"/>
  <c r="K5140" i="2" s="1"/>
  <c r="L5140" i="2" s="1"/>
  <c r="J5141" i="2"/>
  <c r="K5141" i="2" s="1"/>
  <c r="L5141" i="2" s="1"/>
  <c r="J5142" i="2"/>
  <c r="K5142" i="2" s="1"/>
  <c r="L5142" i="2" s="1"/>
  <c r="J5143" i="2"/>
  <c r="K5143" i="2" s="1"/>
  <c r="L5143" i="2" s="1"/>
  <c r="J5144" i="2"/>
  <c r="K5144" i="2" s="1"/>
  <c r="L5144" i="2" s="1"/>
  <c r="J5145" i="2"/>
  <c r="K5145" i="2" s="1"/>
  <c r="L5145" i="2" s="1"/>
  <c r="J5146" i="2"/>
  <c r="K5146" i="2" s="1"/>
  <c r="L5146" i="2" s="1"/>
  <c r="J5147" i="2"/>
  <c r="K5147" i="2" s="1"/>
  <c r="L5147" i="2" s="1"/>
  <c r="J5148" i="2"/>
  <c r="K5148" i="2" s="1"/>
  <c r="L5148" i="2" s="1"/>
  <c r="J5149" i="2"/>
  <c r="K5149" i="2" s="1"/>
  <c r="L5149" i="2" s="1"/>
  <c r="J5150" i="2"/>
  <c r="K5150" i="2" s="1"/>
  <c r="L5150" i="2" s="1"/>
  <c r="J5151" i="2"/>
  <c r="K5151" i="2" s="1"/>
  <c r="L5151" i="2" s="1"/>
  <c r="J5152" i="2"/>
  <c r="K5152" i="2" s="1"/>
  <c r="L5152" i="2" s="1"/>
  <c r="J5153" i="2"/>
  <c r="K5153" i="2" s="1"/>
  <c r="L5153" i="2" s="1"/>
  <c r="J5154" i="2"/>
  <c r="K5154" i="2" s="1"/>
  <c r="L5154" i="2" s="1"/>
  <c r="J5155" i="2"/>
  <c r="K5155" i="2" s="1"/>
  <c r="L5155" i="2" s="1"/>
  <c r="J5156" i="2"/>
  <c r="K5156" i="2" s="1"/>
  <c r="L5156" i="2" s="1"/>
  <c r="J5157" i="2"/>
  <c r="K5157" i="2" s="1"/>
  <c r="L5157" i="2" s="1"/>
  <c r="J5158" i="2"/>
  <c r="K5158" i="2" s="1"/>
  <c r="L5158" i="2" s="1"/>
  <c r="J5159" i="2"/>
  <c r="K5159" i="2" s="1"/>
  <c r="L5159" i="2" s="1"/>
  <c r="J5160" i="2"/>
  <c r="K5160" i="2" s="1"/>
  <c r="L5160" i="2" s="1"/>
  <c r="J5161" i="2"/>
  <c r="K5161" i="2" s="1"/>
  <c r="L5161" i="2" s="1"/>
  <c r="J5162" i="2"/>
  <c r="K5162" i="2" s="1"/>
  <c r="L5162" i="2" s="1"/>
  <c r="J5163" i="2"/>
  <c r="K5163" i="2" s="1"/>
  <c r="L5163" i="2" s="1"/>
  <c r="J5164" i="2"/>
  <c r="K5164" i="2" s="1"/>
  <c r="L5164" i="2" s="1"/>
  <c r="J5165" i="2"/>
  <c r="K5165" i="2" s="1"/>
  <c r="L5165" i="2" s="1"/>
  <c r="J5166" i="2"/>
  <c r="K5166" i="2" s="1"/>
  <c r="L5166" i="2" s="1"/>
  <c r="J5167" i="2"/>
  <c r="K5167" i="2" s="1"/>
  <c r="L5167" i="2" s="1"/>
  <c r="J5168" i="2"/>
  <c r="K5168" i="2" s="1"/>
  <c r="L5168" i="2" s="1"/>
  <c r="J5169" i="2"/>
  <c r="K5169" i="2" s="1"/>
  <c r="L5169" i="2" s="1"/>
  <c r="J5170" i="2"/>
  <c r="K5170" i="2" s="1"/>
  <c r="L5170" i="2" s="1"/>
  <c r="J5171" i="2"/>
  <c r="K5171" i="2" s="1"/>
  <c r="L5171" i="2" s="1"/>
  <c r="J5172" i="2"/>
  <c r="K5172" i="2" s="1"/>
  <c r="L5172" i="2" s="1"/>
  <c r="J5173" i="2"/>
  <c r="K5173" i="2" s="1"/>
  <c r="L5173" i="2" s="1"/>
  <c r="J5174" i="2"/>
  <c r="K5174" i="2" s="1"/>
  <c r="L5174" i="2" s="1"/>
  <c r="J5175" i="2"/>
  <c r="K5175" i="2" s="1"/>
  <c r="L5175" i="2" s="1"/>
  <c r="J5176" i="2"/>
  <c r="K5176" i="2" s="1"/>
  <c r="L5176" i="2" s="1"/>
  <c r="J5177" i="2"/>
  <c r="K5177" i="2" s="1"/>
  <c r="L5177" i="2" s="1"/>
  <c r="J5178" i="2"/>
  <c r="K5178" i="2" s="1"/>
  <c r="L5178" i="2" s="1"/>
  <c r="J5179" i="2"/>
  <c r="K5179" i="2" s="1"/>
  <c r="L5179" i="2" s="1"/>
  <c r="J5180" i="2"/>
  <c r="K5180" i="2" s="1"/>
  <c r="L5180" i="2" s="1"/>
  <c r="J5181" i="2"/>
  <c r="K5181" i="2" s="1"/>
  <c r="L5181" i="2" s="1"/>
  <c r="J5182" i="2"/>
  <c r="K5182" i="2" s="1"/>
  <c r="L5182" i="2" s="1"/>
  <c r="J5183" i="2"/>
  <c r="K5183" i="2" s="1"/>
  <c r="L5183" i="2" s="1"/>
  <c r="J5184" i="2"/>
  <c r="K5184" i="2" s="1"/>
  <c r="L5184" i="2" s="1"/>
  <c r="J5185" i="2"/>
  <c r="K5185" i="2" s="1"/>
  <c r="L5185" i="2" s="1"/>
  <c r="J5186" i="2"/>
  <c r="K5186" i="2" s="1"/>
  <c r="L5186" i="2" s="1"/>
  <c r="J5187" i="2"/>
  <c r="K5187" i="2" s="1"/>
  <c r="L5187" i="2" s="1"/>
  <c r="J5188" i="2"/>
  <c r="K5188" i="2" s="1"/>
  <c r="L5188" i="2" s="1"/>
  <c r="J5189" i="2"/>
  <c r="K5189" i="2" s="1"/>
  <c r="L5189" i="2" s="1"/>
  <c r="J5190" i="2"/>
  <c r="K5190" i="2" s="1"/>
  <c r="L5190" i="2" s="1"/>
  <c r="J5191" i="2"/>
  <c r="K5191" i="2" s="1"/>
  <c r="L5191" i="2" s="1"/>
  <c r="J5192" i="2"/>
  <c r="K5192" i="2" s="1"/>
  <c r="L5192" i="2" s="1"/>
  <c r="J5193" i="2"/>
  <c r="K5193" i="2" s="1"/>
  <c r="L5193" i="2" s="1"/>
  <c r="J5194" i="2"/>
  <c r="K5194" i="2" s="1"/>
  <c r="L5194" i="2" s="1"/>
  <c r="J5195" i="2"/>
  <c r="K5195" i="2" s="1"/>
  <c r="L5195" i="2" s="1"/>
  <c r="J5196" i="2"/>
  <c r="K5196" i="2" s="1"/>
  <c r="L5196" i="2" s="1"/>
  <c r="J5197" i="2"/>
  <c r="K5197" i="2" s="1"/>
  <c r="L5197" i="2" s="1"/>
  <c r="J5198" i="2"/>
  <c r="K5198" i="2" s="1"/>
  <c r="L5198" i="2" s="1"/>
  <c r="J5199" i="2"/>
  <c r="K5199" i="2" s="1"/>
  <c r="L5199" i="2" s="1"/>
  <c r="J5200" i="2"/>
  <c r="K5200" i="2" s="1"/>
  <c r="L5200" i="2" s="1"/>
  <c r="J5201" i="2"/>
  <c r="K5201" i="2" s="1"/>
  <c r="L5201" i="2" s="1"/>
  <c r="J5202" i="2"/>
  <c r="K5202" i="2" s="1"/>
  <c r="L5202" i="2" s="1"/>
  <c r="J5203" i="2"/>
  <c r="K5203" i="2" s="1"/>
  <c r="L5203" i="2" s="1"/>
  <c r="J5204" i="2"/>
  <c r="K5204" i="2" s="1"/>
  <c r="L5204" i="2" s="1"/>
  <c r="J5205" i="2"/>
  <c r="K5205" i="2" s="1"/>
  <c r="L5205" i="2" s="1"/>
  <c r="J5206" i="2"/>
  <c r="K5206" i="2" s="1"/>
  <c r="L5206" i="2" s="1"/>
  <c r="J5207" i="2"/>
  <c r="K5207" i="2" s="1"/>
  <c r="L5207" i="2" s="1"/>
  <c r="J5208" i="2"/>
  <c r="K5208" i="2" s="1"/>
  <c r="L5208" i="2" s="1"/>
  <c r="J5209" i="2"/>
  <c r="K5209" i="2" s="1"/>
  <c r="L5209" i="2" s="1"/>
  <c r="J5210" i="2"/>
  <c r="K5210" i="2" s="1"/>
  <c r="L5210" i="2" s="1"/>
  <c r="J5211" i="2"/>
  <c r="K5211" i="2" s="1"/>
  <c r="L5211" i="2" s="1"/>
  <c r="J5212" i="2"/>
  <c r="K5212" i="2" s="1"/>
  <c r="L5212" i="2" s="1"/>
  <c r="J5213" i="2"/>
  <c r="K5213" i="2" s="1"/>
  <c r="L5213" i="2" s="1"/>
  <c r="J5214" i="2"/>
  <c r="K5214" i="2" s="1"/>
  <c r="L5214" i="2" s="1"/>
  <c r="J5215" i="2"/>
  <c r="K5215" i="2" s="1"/>
  <c r="L5215" i="2" s="1"/>
  <c r="J5216" i="2"/>
  <c r="K5216" i="2" s="1"/>
  <c r="L5216" i="2" s="1"/>
  <c r="J5217" i="2"/>
  <c r="K5217" i="2" s="1"/>
  <c r="L5217" i="2" s="1"/>
  <c r="J5218" i="2"/>
  <c r="K5218" i="2" s="1"/>
  <c r="L5218" i="2" s="1"/>
  <c r="J5219" i="2"/>
  <c r="K5219" i="2" s="1"/>
  <c r="L5219" i="2" s="1"/>
  <c r="J5220" i="2"/>
  <c r="K5220" i="2" s="1"/>
  <c r="L5220" i="2" s="1"/>
  <c r="J5221" i="2"/>
  <c r="K5221" i="2" s="1"/>
  <c r="L5221" i="2" s="1"/>
  <c r="J5222" i="2"/>
  <c r="K5222" i="2" s="1"/>
  <c r="L5222" i="2" s="1"/>
  <c r="J5223" i="2"/>
  <c r="K5223" i="2" s="1"/>
  <c r="L5223" i="2" s="1"/>
  <c r="J5224" i="2"/>
  <c r="K5224" i="2" s="1"/>
  <c r="L5224" i="2" s="1"/>
  <c r="J5225" i="2"/>
  <c r="K5225" i="2" s="1"/>
  <c r="L5225" i="2" s="1"/>
  <c r="J5226" i="2"/>
  <c r="K5226" i="2" s="1"/>
  <c r="L5226" i="2" s="1"/>
  <c r="J5227" i="2"/>
  <c r="K5227" i="2" s="1"/>
  <c r="L5227" i="2" s="1"/>
  <c r="J5228" i="2"/>
  <c r="K5228" i="2" s="1"/>
  <c r="L5228" i="2" s="1"/>
  <c r="J5229" i="2"/>
  <c r="K5229" i="2" s="1"/>
  <c r="L5229" i="2" s="1"/>
  <c r="J5230" i="2"/>
  <c r="K5230" i="2" s="1"/>
  <c r="L5230" i="2" s="1"/>
  <c r="J5231" i="2"/>
  <c r="K5231" i="2" s="1"/>
  <c r="L5231" i="2" s="1"/>
  <c r="J5232" i="2"/>
  <c r="K5232" i="2" s="1"/>
  <c r="L5232" i="2" s="1"/>
  <c r="J5233" i="2"/>
  <c r="K5233" i="2" s="1"/>
  <c r="L5233" i="2" s="1"/>
  <c r="J5234" i="2"/>
  <c r="K5234" i="2" s="1"/>
  <c r="L5234" i="2" s="1"/>
  <c r="J5235" i="2"/>
  <c r="K5235" i="2" s="1"/>
  <c r="L5235" i="2" s="1"/>
  <c r="J5236" i="2"/>
  <c r="K5236" i="2" s="1"/>
  <c r="L5236" i="2" s="1"/>
  <c r="J5237" i="2"/>
  <c r="K5237" i="2" s="1"/>
  <c r="L5237" i="2" s="1"/>
  <c r="J5238" i="2"/>
  <c r="K5238" i="2" s="1"/>
  <c r="L5238" i="2" s="1"/>
  <c r="J5239" i="2"/>
  <c r="K5239" i="2" s="1"/>
  <c r="L5239" i="2" s="1"/>
  <c r="J5240" i="2"/>
  <c r="K5240" i="2" s="1"/>
  <c r="L5240" i="2" s="1"/>
  <c r="J5241" i="2"/>
  <c r="K5241" i="2" s="1"/>
  <c r="L5241" i="2" s="1"/>
  <c r="J5242" i="2"/>
  <c r="K5242" i="2" s="1"/>
  <c r="L5242" i="2" s="1"/>
  <c r="J5243" i="2"/>
  <c r="K5243" i="2" s="1"/>
  <c r="L5243" i="2" s="1"/>
  <c r="J5244" i="2"/>
  <c r="K5244" i="2" s="1"/>
  <c r="L5244" i="2" s="1"/>
  <c r="J5245" i="2"/>
  <c r="K5245" i="2" s="1"/>
  <c r="L5245" i="2" s="1"/>
  <c r="J5246" i="2"/>
  <c r="K5246" i="2" s="1"/>
  <c r="L5246" i="2" s="1"/>
  <c r="J5247" i="2"/>
  <c r="K5247" i="2" s="1"/>
  <c r="L5247" i="2" s="1"/>
  <c r="J5248" i="2"/>
  <c r="K5248" i="2" s="1"/>
  <c r="L5248" i="2" s="1"/>
  <c r="J5249" i="2"/>
  <c r="K5249" i="2" s="1"/>
  <c r="L5249" i="2" s="1"/>
  <c r="J5250" i="2"/>
  <c r="K5250" i="2" s="1"/>
  <c r="L5250" i="2" s="1"/>
  <c r="J5251" i="2"/>
  <c r="K5251" i="2" s="1"/>
  <c r="L5251" i="2" s="1"/>
  <c r="J5252" i="2"/>
  <c r="K5252" i="2" s="1"/>
  <c r="L5252" i="2" s="1"/>
  <c r="J5253" i="2"/>
  <c r="K5253" i="2" s="1"/>
  <c r="L5253" i="2" s="1"/>
  <c r="J5254" i="2"/>
  <c r="K5254" i="2" s="1"/>
  <c r="L5254" i="2" s="1"/>
  <c r="J5255" i="2"/>
  <c r="K5255" i="2" s="1"/>
  <c r="L5255" i="2" s="1"/>
  <c r="J5256" i="2"/>
  <c r="K5256" i="2" s="1"/>
  <c r="L5256" i="2" s="1"/>
  <c r="J5257" i="2"/>
  <c r="K5257" i="2" s="1"/>
  <c r="L5257" i="2" s="1"/>
  <c r="J5258" i="2"/>
  <c r="K5258" i="2" s="1"/>
  <c r="L5258" i="2" s="1"/>
  <c r="J5259" i="2"/>
  <c r="K5259" i="2" s="1"/>
  <c r="L5259" i="2" s="1"/>
  <c r="J5260" i="2"/>
  <c r="K5260" i="2" s="1"/>
  <c r="L5260" i="2" s="1"/>
  <c r="J5261" i="2"/>
  <c r="K5261" i="2" s="1"/>
  <c r="L5261" i="2" s="1"/>
  <c r="J5262" i="2"/>
  <c r="K5262" i="2" s="1"/>
  <c r="L5262" i="2" s="1"/>
  <c r="J5263" i="2"/>
  <c r="K5263" i="2" s="1"/>
  <c r="L5263" i="2" s="1"/>
  <c r="J5264" i="2"/>
  <c r="K5264" i="2" s="1"/>
  <c r="L5264" i="2" s="1"/>
  <c r="J5265" i="2"/>
  <c r="K5265" i="2" s="1"/>
  <c r="L5265" i="2" s="1"/>
  <c r="J5266" i="2"/>
  <c r="K5266" i="2" s="1"/>
  <c r="L5266" i="2" s="1"/>
  <c r="J5267" i="2"/>
  <c r="K5267" i="2" s="1"/>
  <c r="L5267" i="2" s="1"/>
  <c r="J5268" i="2"/>
  <c r="K5268" i="2" s="1"/>
  <c r="L5268" i="2" s="1"/>
  <c r="J5269" i="2"/>
  <c r="K5269" i="2" s="1"/>
  <c r="L5269" i="2" s="1"/>
  <c r="J5270" i="2"/>
  <c r="K5270" i="2" s="1"/>
  <c r="L5270" i="2" s="1"/>
  <c r="J5271" i="2"/>
  <c r="K5271" i="2" s="1"/>
  <c r="L5271" i="2" s="1"/>
  <c r="J5272" i="2"/>
  <c r="K5272" i="2" s="1"/>
  <c r="L5272" i="2" s="1"/>
  <c r="J5273" i="2"/>
  <c r="K5273" i="2" s="1"/>
  <c r="L5273" i="2" s="1"/>
  <c r="J5274" i="2"/>
  <c r="K5274" i="2" s="1"/>
  <c r="L5274" i="2" s="1"/>
  <c r="J5275" i="2"/>
  <c r="K5275" i="2" s="1"/>
  <c r="L5275" i="2" s="1"/>
  <c r="J5276" i="2"/>
  <c r="K5276" i="2" s="1"/>
  <c r="L5276" i="2" s="1"/>
  <c r="J5277" i="2"/>
  <c r="K5277" i="2" s="1"/>
  <c r="L5277" i="2" s="1"/>
  <c r="J5278" i="2"/>
  <c r="K5278" i="2" s="1"/>
  <c r="L5278" i="2" s="1"/>
  <c r="J5279" i="2"/>
  <c r="K5279" i="2" s="1"/>
  <c r="L5279" i="2" s="1"/>
  <c r="J5280" i="2"/>
  <c r="K5280" i="2" s="1"/>
  <c r="L5280" i="2" s="1"/>
  <c r="J5281" i="2"/>
  <c r="K5281" i="2" s="1"/>
  <c r="L5281" i="2" s="1"/>
  <c r="J5282" i="2"/>
  <c r="K5282" i="2" s="1"/>
  <c r="L5282" i="2" s="1"/>
  <c r="J5283" i="2"/>
  <c r="K5283" i="2" s="1"/>
  <c r="L5283" i="2" s="1"/>
  <c r="J5284" i="2"/>
  <c r="K5284" i="2" s="1"/>
  <c r="L5284" i="2" s="1"/>
  <c r="J5285" i="2"/>
  <c r="K5285" i="2" s="1"/>
  <c r="L5285" i="2" s="1"/>
  <c r="J5286" i="2"/>
  <c r="K5286" i="2" s="1"/>
  <c r="L5286" i="2" s="1"/>
  <c r="J5287" i="2"/>
  <c r="K5287" i="2" s="1"/>
  <c r="L5287" i="2" s="1"/>
  <c r="J5288" i="2"/>
  <c r="K5288" i="2" s="1"/>
  <c r="L5288" i="2" s="1"/>
  <c r="J5289" i="2"/>
  <c r="K5289" i="2" s="1"/>
  <c r="L5289" i="2" s="1"/>
  <c r="J5290" i="2"/>
  <c r="K5290" i="2" s="1"/>
  <c r="L5290" i="2" s="1"/>
  <c r="J5291" i="2"/>
  <c r="K5291" i="2" s="1"/>
  <c r="L5291" i="2" s="1"/>
  <c r="J5292" i="2"/>
  <c r="K5292" i="2" s="1"/>
  <c r="L5292" i="2" s="1"/>
  <c r="J5293" i="2"/>
  <c r="K5293" i="2" s="1"/>
  <c r="L5293" i="2" s="1"/>
  <c r="J5294" i="2"/>
  <c r="K5294" i="2" s="1"/>
  <c r="L5294" i="2" s="1"/>
  <c r="J5295" i="2"/>
  <c r="K5295" i="2" s="1"/>
  <c r="L5295" i="2" s="1"/>
  <c r="J5296" i="2"/>
  <c r="K5296" i="2" s="1"/>
  <c r="L5296" i="2" s="1"/>
  <c r="J5297" i="2"/>
  <c r="K5297" i="2" s="1"/>
  <c r="L5297" i="2" s="1"/>
  <c r="J5298" i="2"/>
  <c r="K5298" i="2" s="1"/>
  <c r="L5298" i="2" s="1"/>
  <c r="J5299" i="2"/>
  <c r="K5299" i="2" s="1"/>
  <c r="L5299" i="2" s="1"/>
  <c r="J5300" i="2"/>
  <c r="K5300" i="2" s="1"/>
  <c r="L5300" i="2" s="1"/>
  <c r="J5301" i="2"/>
  <c r="K5301" i="2" s="1"/>
  <c r="L5301" i="2" s="1"/>
  <c r="J5302" i="2"/>
  <c r="K5302" i="2" s="1"/>
  <c r="L5302" i="2" s="1"/>
  <c r="J5303" i="2"/>
  <c r="K5303" i="2" s="1"/>
  <c r="L5303" i="2" s="1"/>
  <c r="J5304" i="2"/>
  <c r="K5304" i="2" s="1"/>
  <c r="L5304" i="2" s="1"/>
  <c r="J5305" i="2"/>
  <c r="K5305" i="2" s="1"/>
  <c r="L5305" i="2" s="1"/>
  <c r="J5306" i="2"/>
  <c r="K5306" i="2" s="1"/>
  <c r="L5306" i="2" s="1"/>
  <c r="J5307" i="2"/>
  <c r="K5307" i="2" s="1"/>
  <c r="L5307" i="2" s="1"/>
  <c r="J5308" i="2"/>
  <c r="K5308" i="2" s="1"/>
  <c r="L5308" i="2" s="1"/>
  <c r="J5309" i="2"/>
  <c r="K5309" i="2" s="1"/>
  <c r="L5309" i="2" s="1"/>
  <c r="J5310" i="2"/>
  <c r="K5310" i="2" s="1"/>
  <c r="L5310" i="2" s="1"/>
  <c r="J5311" i="2"/>
  <c r="K5311" i="2" s="1"/>
  <c r="L5311" i="2" s="1"/>
  <c r="J5312" i="2"/>
  <c r="K5312" i="2" s="1"/>
  <c r="L5312" i="2" s="1"/>
  <c r="J5313" i="2"/>
  <c r="K5313" i="2" s="1"/>
  <c r="L5313" i="2" s="1"/>
  <c r="J5314" i="2"/>
  <c r="K5314" i="2" s="1"/>
  <c r="L5314" i="2" s="1"/>
  <c r="J5315" i="2"/>
  <c r="K5315" i="2" s="1"/>
  <c r="L5315" i="2" s="1"/>
  <c r="J5316" i="2"/>
  <c r="K5316" i="2" s="1"/>
  <c r="L5316" i="2" s="1"/>
  <c r="J5317" i="2"/>
  <c r="K5317" i="2" s="1"/>
  <c r="L5317" i="2" s="1"/>
  <c r="J5318" i="2"/>
  <c r="K5318" i="2" s="1"/>
  <c r="L5318" i="2" s="1"/>
  <c r="J5319" i="2"/>
  <c r="K5319" i="2" s="1"/>
  <c r="L5319" i="2" s="1"/>
  <c r="J5320" i="2"/>
  <c r="K5320" i="2" s="1"/>
  <c r="L5320" i="2" s="1"/>
  <c r="J5321" i="2"/>
  <c r="K5321" i="2" s="1"/>
  <c r="L5321" i="2" s="1"/>
  <c r="J5322" i="2"/>
  <c r="K5322" i="2" s="1"/>
  <c r="L5322" i="2" s="1"/>
  <c r="J5323" i="2"/>
  <c r="K5323" i="2" s="1"/>
  <c r="L5323" i="2" s="1"/>
  <c r="J5324" i="2"/>
  <c r="K5324" i="2" s="1"/>
  <c r="L5324" i="2" s="1"/>
  <c r="J5325" i="2"/>
  <c r="K5325" i="2" s="1"/>
  <c r="L5325" i="2" s="1"/>
  <c r="J5326" i="2"/>
  <c r="K5326" i="2" s="1"/>
  <c r="L5326" i="2" s="1"/>
  <c r="J5327" i="2"/>
  <c r="K5327" i="2" s="1"/>
  <c r="L5327" i="2" s="1"/>
  <c r="J5328" i="2"/>
  <c r="K5328" i="2" s="1"/>
  <c r="L5328" i="2" s="1"/>
  <c r="J5329" i="2"/>
  <c r="K5329" i="2" s="1"/>
  <c r="L5329" i="2" s="1"/>
  <c r="J5330" i="2"/>
  <c r="K5330" i="2" s="1"/>
  <c r="L5330" i="2" s="1"/>
  <c r="J5331" i="2"/>
  <c r="K5331" i="2" s="1"/>
  <c r="L5331" i="2" s="1"/>
  <c r="J5332" i="2"/>
  <c r="K5332" i="2" s="1"/>
  <c r="L5332" i="2" s="1"/>
  <c r="J5333" i="2"/>
  <c r="K5333" i="2" s="1"/>
  <c r="L5333" i="2" s="1"/>
  <c r="J5334" i="2"/>
  <c r="K5334" i="2" s="1"/>
  <c r="L5334" i="2" s="1"/>
  <c r="J5335" i="2"/>
  <c r="K5335" i="2" s="1"/>
  <c r="L5335" i="2" s="1"/>
  <c r="J5336" i="2"/>
  <c r="K5336" i="2" s="1"/>
  <c r="L5336" i="2" s="1"/>
  <c r="J5337" i="2"/>
  <c r="K5337" i="2" s="1"/>
  <c r="L5337" i="2" s="1"/>
  <c r="J5338" i="2"/>
  <c r="K5338" i="2" s="1"/>
  <c r="L5338" i="2" s="1"/>
  <c r="J5339" i="2"/>
  <c r="K5339" i="2" s="1"/>
  <c r="L5339" i="2" s="1"/>
  <c r="J5340" i="2"/>
  <c r="K5340" i="2" s="1"/>
  <c r="L5340" i="2" s="1"/>
  <c r="J5341" i="2"/>
  <c r="K5341" i="2" s="1"/>
  <c r="L5341" i="2" s="1"/>
  <c r="J5342" i="2"/>
  <c r="K5342" i="2" s="1"/>
  <c r="L5342" i="2" s="1"/>
  <c r="J5343" i="2"/>
  <c r="K5343" i="2" s="1"/>
  <c r="L5343" i="2" s="1"/>
  <c r="J5344" i="2"/>
  <c r="K5344" i="2" s="1"/>
  <c r="L5344" i="2" s="1"/>
  <c r="J5345" i="2"/>
  <c r="K5345" i="2" s="1"/>
  <c r="L5345" i="2" s="1"/>
  <c r="J5346" i="2"/>
  <c r="K5346" i="2" s="1"/>
  <c r="L5346" i="2" s="1"/>
  <c r="J5347" i="2"/>
  <c r="K5347" i="2" s="1"/>
  <c r="L5347" i="2" s="1"/>
  <c r="J5348" i="2"/>
  <c r="K5348" i="2" s="1"/>
  <c r="L5348" i="2" s="1"/>
  <c r="J5349" i="2"/>
  <c r="K5349" i="2" s="1"/>
  <c r="L5349" i="2" s="1"/>
  <c r="J5350" i="2"/>
  <c r="K5350" i="2" s="1"/>
  <c r="L5350" i="2" s="1"/>
  <c r="J5351" i="2"/>
  <c r="K5351" i="2" s="1"/>
  <c r="L5351" i="2" s="1"/>
  <c r="J5352" i="2"/>
  <c r="K5352" i="2" s="1"/>
  <c r="L5352" i="2" s="1"/>
  <c r="J5353" i="2"/>
  <c r="K5353" i="2" s="1"/>
  <c r="L5353" i="2" s="1"/>
  <c r="J5354" i="2"/>
  <c r="K5354" i="2" s="1"/>
  <c r="L5354" i="2" s="1"/>
  <c r="J5355" i="2"/>
  <c r="K5355" i="2" s="1"/>
  <c r="L5355" i="2" s="1"/>
  <c r="J5356" i="2"/>
  <c r="K5356" i="2" s="1"/>
  <c r="L5356" i="2" s="1"/>
  <c r="J5357" i="2"/>
  <c r="K5357" i="2" s="1"/>
  <c r="L5357" i="2" s="1"/>
  <c r="J5358" i="2"/>
  <c r="K5358" i="2" s="1"/>
  <c r="L5358" i="2" s="1"/>
  <c r="J5359" i="2"/>
  <c r="K5359" i="2" s="1"/>
  <c r="L5359" i="2" s="1"/>
  <c r="J5360" i="2"/>
  <c r="K5360" i="2" s="1"/>
  <c r="L5360" i="2" s="1"/>
  <c r="J5361" i="2"/>
  <c r="K5361" i="2" s="1"/>
  <c r="L5361" i="2" s="1"/>
  <c r="J5362" i="2"/>
  <c r="K5362" i="2" s="1"/>
  <c r="L5362" i="2" s="1"/>
  <c r="J5363" i="2"/>
  <c r="K5363" i="2" s="1"/>
  <c r="L5363" i="2" s="1"/>
  <c r="J5364" i="2"/>
  <c r="K5364" i="2" s="1"/>
  <c r="L5364" i="2" s="1"/>
  <c r="J5365" i="2"/>
  <c r="K5365" i="2" s="1"/>
  <c r="L5365" i="2" s="1"/>
  <c r="J5366" i="2"/>
  <c r="K5366" i="2" s="1"/>
  <c r="L5366" i="2" s="1"/>
  <c r="J5367" i="2"/>
  <c r="K5367" i="2" s="1"/>
  <c r="L5367" i="2" s="1"/>
  <c r="J5368" i="2"/>
  <c r="K5368" i="2" s="1"/>
  <c r="L5368" i="2" s="1"/>
  <c r="J5369" i="2"/>
  <c r="K5369" i="2" s="1"/>
  <c r="L5369" i="2" s="1"/>
  <c r="J5370" i="2"/>
  <c r="K5370" i="2" s="1"/>
  <c r="L5370" i="2" s="1"/>
  <c r="J5371" i="2"/>
  <c r="K5371" i="2" s="1"/>
  <c r="L5371" i="2" s="1"/>
  <c r="J5372" i="2"/>
  <c r="K5372" i="2" s="1"/>
  <c r="L5372" i="2" s="1"/>
  <c r="J5373" i="2"/>
  <c r="K5373" i="2" s="1"/>
  <c r="L5373" i="2" s="1"/>
  <c r="J5374" i="2"/>
  <c r="K5374" i="2" s="1"/>
  <c r="L5374" i="2" s="1"/>
  <c r="J5375" i="2"/>
  <c r="K5375" i="2" s="1"/>
  <c r="L5375" i="2" s="1"/>
  <c r="J5376" i="2"/>
  <c r="K5376" i="2" s="1"/>
  <c r="L5376" i="2" s="1"/>
  <c r="J5377" i="2"/>
  <c r="K5377" i="2" s="1"/>
  <c r="L5377" i="2" s="1"/>
  <c r="J5378" i="2"/>
  <c r="K5378" i="2" s="1"/>
  <c r="L5378" i="2" s="1"/>
  <c r="J5379" i="2"/>
  <c r="K5379" i="2" s="1"/>
  <c r="L5379" i="2" s="1"/>
  <c r="J5380" i="2"/>
  <c r="K5380" i="2" s="1"/>
  <c r="L5380" i="2" s="1"/>
  <c r="J5381" i="2"/>
  <c r="K5381" i="2" s="1"/>
  <c r="L5381" i="2" s="1"/>
  <c r="J5382" i="2"/>
  <c r="K5382" i="2" s="1"/>
  <c r="L5382" i="2" s="1"/>
  <c r="J5383" i="2"/>
  <c r="K5383" i="2" s="1"/>
  <c r="L5383" i="2" s="1"/>
  <c r="J5384" i="2"/>
  <c r="K5384" i="2" s="1"/>
  <c r="L5384" i="2" s="1"/>
  <c r="J5385" i="2"/>
  <c r="K5385" i="2" s="1"/>
  <c r="L5385" i="2" s="1"/>
  <c r="J5386" i="2"/>
  <c r="K5386" i="2" s="1"/>
  <c r="L5386" i="2" s="1"/>
  <c r="J5387" i="2"/>
  <c r="K5387" i="2" s="1"/>
  <c r="L5387" i="2" s="1"/>
  <c r="J5388" i="2"/>
  <c r="K5388" i="2" s="1"/>
  <c r="L5388" i="2" s="1"/>
  <c r="J5389" i="2"/>
  <c r="K5389" i="2" s="1"/>
  <c r="L5389" i="2" s="1"/>
  <c r="J5390" i="2"/>
  <c r="K5390" i="2" s="1"/>
  <c r="L5390" i="2" s="1"/>
  <c r="J5391" i="2"/>
  <c r="K5391" i="2" s="1"/>
  <c r="L5391" i="2" s="1"/>
  <c r="J5392" i="2"/>
  <c r="K5392" i="2" s="1"/>
  <c r="L5392" i="2" s="1"/>
  <c r="J5393" i="2"/>
  <c r="K5393" i="2" s="1"/>
  <c r="L5393" i="2" s="1"/>
  <c r="J5394" i="2"/>
  <c r="K5394" i="2" s="1"/>
  <c r="L5394" i="2" s="1"/>
  <c r="J5395" i="2"/>
  <c r="K5395" i="2" s="1"/>
  <c r="L5395" i="2" s="1"/>
  <c r="J5396" i="2"/>
  <c r="K5396" i="2" s="1"/>
  <c r="L5396" i="2" s="1"/>
  <c r="J5397" i="2"/>
  <c r="K5397" i="2" s="1"/>
  <c r="L5397" i="2" s="1"/>
  <c r="J5398" i="2"/>
  <c r="K5398" i="2" s="1"/>
  <c r="L5398" i="2" s="1"/>
  <c r="J5399" i="2"/>
  <c r="K5399" i="2" s="1"/>
  <c r="L5399" i="2" s="1"/>
  <c r="J5400" i="2"/>
  <c r="K5400" i="2" s="1"/>
  <c r="L5400" i="2" s="1"/>
  <c r="J5401" i="2"/>
  <c r="K5401" i="2" s="1"/>
  <c r="L5401" i="2" s="1"/>
  <c r="J5402" i="2"/>
  <c r="K5402" i="2" s="1"/>
  <c r="L5402" i="2" s="1"/>
  <c r="J5403" i="2"/>
  <c r="K5403" i="2" s="1"/>
  <c r="L5403" i="2" s="1"/>
  <c r="J5404" i="2"/>
  <c r="K5404" i="2" s="1"/>
  <c r="L5404" i="2" s="1"/>
  <c r="J5405" i="2"/>
  <c r="K5405" i="2" s="1"/>
  <c r="L5405" i="2" s="1"/>
  <c r="J5406" i="2"/>
  <c r="K5406" i="2" s="1"/>
  <c r="L5406" i="2" s="1"/>
  <c r="J5407" i="2"/>
  <c r="K5407" i="2" s="1"/>
  <c r="L5407" i="2" s="1"/>
  <c r="J5408" i="2"/>
  <c r="K5408" i="2" s="1"/>
  <c r="L5408" i="2" s="1"/>
  <c r="J5409" i="2"/>
  <c r="K5409" i="2" s="1"/>
  <c r="L5409" i="2" s="1"/>
  <c r="J5410" i="2"/>
  <c r="K5410" i="2" s="1"/>
  <c r="L5410" i="2" s="1"/>
  <c r="J5411" i="2"/>
  <c r="K5411" i="2" s="1"/>
  <c r="L5411" i="2" s="1"/>
  <c r="J5412" i="2"/>
  <c r="K5412" i="2" s="1"/>
  <c r="L5412" i="2" s="1"/>
  <c r="J5413" i="2"/>
  <c r="K5413" i="2" s="1"/>
  <c r="L5413" i="2" s="1"/>
  <c r="J5414" i="2"/>
  <c r="K5414" i="2" s="1"/>
  <c r="L5414" i="2" s="1"/>
  <c r="J5415" i="2"/>
  <c r="K5415" i="2" s="1"/>
  <c r="L5415" i="2" s="1"/>
  <c r="J5416" i="2"/>
  <c r="K5416" i="2" s="1"/>
  <c r="L5416" i="2" s="1"/>
  <c r="J5417" i="2"/>
  <c r="K5417" i="2" s="1"/>
  <c r="L5417" i="2" s="1"/>
  <c r="J5418" i="2"/>
  <c r="K5418" i="2" s="1"/>
  <c r="L5418" i="2" s="1"/>
  <c r="J5419" i="2"/>
  <c r="K5419" i="2" s="1"/>
  <c r="L5419" i="2" s="1"/>
  <c r="J5420" i="2"/>
  <c r="K5420" i="2" s="1"/>
  <c r="L5420" i="2" s="1"/>
  <c r="J5421" i="2"/>
  <c r="K5421" i="2" s="1"/>
  <c r="L5421" i="2" s="1"/>
  <c r="J5422" i="2"/>
  <c r="K5422" i="2" s="1"/>
  <c r="L5422" i="2" s="1"/>
  <c r="J5423" i="2"/>
  <c r="K5423" i="2" s="1"/>
  <c r="L5423" i="2" s="1"/>
  <c r="J5424" i="2"/>
  <c r="K5424" i="2" s="1"/>
  <c r="L5424" i="2" s="1"/>
  <c r="J5425" i="2"/>
  <c r="K5425" i="2" s="1"/>
  <c r="L5425" i="2" s="1"/>
  <c r="J5426" i="2"/>
  <c r="K5426" i="2" s="1"/>
  <c r="L5426" i="2" s="1"/>
  <c r="J5427" i="2"/>
  <c r="K5427" i="2" s="1"/>
  <c r="L5427" i="2" s="1"/>
  <c r="J5428" i="2"/>
  <c r="K5428" i="2" s="1"/>
  <c r="L5428" i="2" s="1"/>
  <c r="J5429" i="2"/>
  <c r="K5429" i="2" s="1"/>
  <c r="L5429" i="2" s="1"/>
  <c r="J5430" i="2"/>
  <c r="K5430" i="2" s="1"/>
  <c r="L5430" i="2" s="1"/>
  <c r="J5431" i="2"/>
  <c r="K5431" i="2" s="1"/>
  <c r="L5431" i="2" s="1"/>
  <c r="J5432" i="2"/>
  <c r="K5432" i="2" s="1"/>
  <c r="L5432" i="2" s="1"/>
  <c r="J5433" i="2"/>
  <c r="K5433" i="2" s="1"/>
  <c r="L5433" i="2" s="1"/>
  <c r="J5434" i="2"/>
  <c r="K5434" i="2" s="1"/>
  <c r="L5434" i="2" s="1"/>
  <c r="J5435" i="2"/>
  <c r="K5435" i="2" s="1"/>
  <c r="L5435" i="2" s="1"/>
  <c r="J5436" i="2"/>
  <c r="K5436" i="2" s="1"/>
  <c r="L5436" i="2" s="1"/>
  <c r="J5437" i="2"/>
  <c r="K5437" i="2" s="1"/>
  <c r="L5437" i="2" s="1"/>
  <c r="J5438" i="2"/>
  <c r="K5438" i="2" s="1"/>
  <c r="L5438" i="2" s="1"/>
  <c r="J5439" i="2"/>
  <c r="K5439" i="2" s="1"/>
  <c r="L5439" i="2" s="1"/>
  <c r="J5440" i="2"/>
  <c r="K5440" i="2" s="1"/>
  <c r="L5440" i="2" s="1"/>
  <c r="J5441" i="2"/>
  <c r="K5441" i="2" s="1"/>
  <c r="L5441" i="2" s="1"/>
  <c r="J5442" i="2"/>
  <c r="K5442" i="2" s="1"/>
  <c r="L5442" i="2" s="1"/>
  <c r="J5443" i="2"/>
  <c r="K5443" i="2" s="1"/>
  <c r="L5443" i="2" s="1"/>
  <c r="J5444" i="2"/>
  <c r="K5444" i="2" s="1"/>
  <c r="L5444" i="2" s="1"/>
  <c r="J5445" i="2"/>
  <c r="K5445" i="2" s="1"/>
  <c r="L5445" i="2" s="1"/>
  <c r="J5446" i="2"/>
  <c r="K5446" i="2" s="1"/>
  <c r="L5446" i="2" s="1"/>
  <c r="J5447" i="2"/>
  <c r="K5447" i="2" s="1"/>
  <c r="L5447" i="2" s="1"/>
  <c r="J5448" i="2"/>
  <c r="K5448" i="2" s="1"/>
  <c r="L5448" i="2" s="1"/>
  <c r="J5449" i="2"/>
  <c r="K5449" i="2" s="1"/>
  <c r="L5449" i="2" s="1"/>
  <c r="J5450" i="2"/>
  <c r="K5450" i="2" s="1"/>
  <c r="L5450" i="2" s="1"/>
  <c r="J5451" i="2"/>
  <c r="K5451" i="2" s="1"/>
  <c r="L5451" i="2" s="1"/>
  <c r="J5452" i="2"/>
  <c r="K5452" i="2" s="1"/>
  <c r="L5452" i="2" s="1"/>
  <c r="J5453" i="2"/>
  <c r="K5453" i="2" s="1"/>
  <c r="L5453" i="2" s="1"/>
  <c r="J5454" i="2"/>
  <c r="K5454" i="2" s="1"/>
  <c r="L5454" i="2" s="1"/>
  <c r="J5455" i="2"/>
  <c r="K5455" i="2" s="1"/>
  <c r="L5455" i="2" s="1"/>
  <c r="J5456" i="2"/>
  <c r="K5456" i="2" s="1"/>
  <c r="L5456" i="2" s="1"/>
  <c r="J5457" i="2"/>
  <c r="K5457" i="2" s="1"/>
  <c r="L5457" i="2" s="1"/>
  <c r="J5458" i="2"/>
  <c r="K5458" i="2" s="1"/>
  <c r="L5458" i="2" s="1"/>
  <c r="J5459" i="2"/>
  <c r="K5459" i="2" s="1"/>
  <c r="L5459" i="2" s="1"/>
  <c r="J5460" i="2"/>
  <c r="K5460" i="2" s="1"/>
  <c r="L5460" i="2" s="1"/>
  <c r="J5461" i="2"/>
  <c r="K5461" i="2" s="1"/>
  <c r="L5461" i="2" s="1"/>
  <c r="J5462" i="2"/>
  <c r="K5462" i="2" s="1"/>
  <c r="L5462" i="2" s="1"/>
  <c r="J5463" i="2"/>
  <c r="K5463" i="2" s="1"/>
  <c r="L5463" i="2" s="1"/>
  <c r="J5464" i="2"/>
  <c r="K5464" i="2" s="1"/>
  <c r="L5464" i="2" s="1"/>
  <c r="J5465" i="2"/>
  <c r="K5465" i="2" s="1"/>
  <c r="L5465" i="2" s="1"/>
  <c r="J5466" i="2"/>
  <c r="K5466" i="2" s="1"/>
  <c r="L5466" i="2" s="1"/>
  <c r="J5467" i="2"/>
  <c r="K5467" i="2" s="1"/>
  <c r="L5467" i="2" s="1"/>
  <c r="J5468" i="2"/>
  <c r="K5468" i="2" s="1"/>
  <c r="L5468" i="2" s="1"/>
  <c r="J5469" i="2"/>
  <c r="K5469" i="2" s="1"/>
  <c r="L5469" i="2" s="1"/>
  <c r="J5470" i="2"/>
  <c r="K5470" i="2" s="1"/>
  <c r="L5470" i="2" s="1"/>
  <c r="J5471" i="2"/>
  <c r="K5471" i="2" s="1"/>
  <c r="L5471" i="2" s="1"/>
  <c r="J5472" i="2"/>
  <c r="K5472" i="2" s="1"/>
  <c r="L5472" i="2" s="1"/>
  <c r="J5473" i="2"/>
  <c r="K5473" i="2" s="1"/>
  <c r="L5473" i="2" s="1"/>
  <c r="J5474" i="2"/>
  <c r="K5474" i="2" s="1"/>
  <c r="L5474" i="2" s="1"/>
  <c r="J5475" i="2"/>
  <c r="K5475" i="2" s="1"/>
  <c r="L5475" i="2" s="1"/>
  <c r="J5476" i="2"/>
  <c r="K5476" i="2" s="1"/>
  <c r="L5476" i="2" s="1"/>
  <c r="J5477" i="2"/>
  <c r="K5477" i="2" s="1"/>
  <c r="L5477" i="2" s="1"/>
  <c r="J5478" i="2"/>
  <c r="K5478" i="2" s="1"/>
  <c r="L5478" i="2" s="1"/>
  <c r="J5479" i="2"/>
  <c r="K5479" i="2" s="1"/>
  <c r="L5479" i="2" s="1"/>
  <c r="J5480" i="2"/>
  <c r="K5480" i="2" s="1"/>
  <c r="L5480" i="2" s="1"/>
  <c r="J5481" i="2"/>
  <c r="K5481" i="2" s="1"/>
  <c r="L5481" i="2" s="1"/>
  <c r="J5482" i="2"/>
  <c r="K5482" i="2" s="1"/>
  <c r="L5482" i="2" s="1"/>
  <c r="J5483" i="2"/>
  <c r="K5483" i="2" s="1"/>
  <c r="L5483" i="2" s="1"/>
  <c r="J5484" i="2"/>
  <c r="K5484" i="2" s="1"/>
  <c r="L5484" i="2" s="1"/>
  <c r="J5485" i="2"/>
  <c r="K5485" i="2" s="1"/>
  <c r="L5485" i="2" s="1"/>
  <c r="J5486" i="2"/>
  <c r="K5486" i="2" s="1"/>
  <c r="L5486" i="2" s="1"/>
  <c r="J5487" i="2"/>
  <c r="K5487" i="2" s="1"/>
  <c r="L5487" i="2" s="1"/>
  <c r="J5488" i="2"/>
  <c r="K5488" i="2" s="1"/>
  <c r="L5488" i="2" s="1"/>
  <c r="J5489" i="2"/>
  <c r="K5489" i="2" s="1"/>
  <c r="L5489" i="2" s="1"/>
  <c r="J5490" i="2"/>
  <c r="K5490" i="2" s="1"/>
  <c r="L5490" i="2" s="1"/>
  <c r="J5491" i="2"/>
  <c r="K5491" i="2" s="1"/>
  <c r="L5491" i="2" s="1"/>
  <c r="J5492" i="2"/>
  <c r="K5492" i="2" s="1"/>
  <c r="L5492" i="2" s="1"/>
  <c r="J5493" i="2"/>
  <c r="K5493" i="2" s="1"/>
  <c r="L5493" i="2" s="1"/>
  <c r="J5494" i="2"/>
  <c r="K5494" i="2" s="1"/>
  <c r="L5494" i="2" s="1"/>
  <c r="J5495" i="2"/>
  <c r="K5495" i="2" s="1"/>
  <c r="L5495" i="2" s="1"/>
  <c r="J5496" i="2"/>
  <c r="K5496" i="2" s="1"/>
  <c r="L5496" i="2" s="1"/>
  <c r="J5497" i="2"/>
  <c r="K5497" i="2" s="1"/>
  <c r="L5497" i="2" s="1"/>
  <c r="J5498" i="2"/>
  <c r="K5498" i="2" s="1"/>
  <c r="L5498" i="2" s="1"/>
  <c r="J5499" i="2"/>
  <c r="K5499" i="2" s="1"/>
  <c r="L5499" i="2" s="1"/>
  <c r="J5500" i="2"/>
  <c r="K5500" i="2" s="1"/>
  <c r="L5500" i="2" s="1"/>
  <c r="J5501" i="2"/>
  <c r="K5501" i="2" s="1"/>
  <c r="L5501" i="2" s="1"/>
  <c r="J5502" i="2"/>
  <c r="K5502" i="2" s="1"/>
  <c r="L5502" i="2" s="1"/>
  <c r="J5503" i="2"/>
  <c r="K5503" i="2" s="1"/>
  <c r="L5503" i="2" s="1"/>
  <c r="J5504" i="2"/>
  <c r="K5504" i="2" s="1"/>
  <c r="L5504" i="2" s="1"/>
  <c r="J5505" i="2"/>
  <c r="K5505" i="2" s="1"/>
  <c r="L5505" i="2" s="1"/>
  <c r="J5506" i="2"/>
  <c r="K5506" i="2" s="1"/>
  <c r="L5506" i="2" s="1"/>
  <c r="J5507" i="2"/>
  <c r="K5507" i="2" s="1"/>
  <c r="L5507" i="2" s="1"/>
  <c r="J5508" i="2"/>
  <c r="K5508" i="2" s="1"/>
  <c r="L5508" i="2" s="1"/>
  <c r="J5509" i="2"/>
  <c r="K5509" i="2" s="1"/>
  <c r="L5509" i="2" s="1"/>
  <c r="J5510" i="2"/>
  <c r="K5510" i="2" s="1"/>
  <c r="L5510" i="2" s="1"/>
  <c r="J5511" i="2"/>
  <c r="K5511" i="2" s="1"/>
  <c r="L5511" i="2" s="1"/>
  <c r="J5512" i="2"/>
  <c r="K5512" i="2" s="1"/>
  <c r="L5512" i="2" s="1"/>
  <c r="J5513" i="2"/>
  <c r="K5513" i="2" s="1"/>
  <c r="L5513" i="2" s="1"/>
  <c r="J5514" i="2"/>
  <c r="K5514" i="2" s="1"/>
  <c r="L5514" i="2" s="1"/>
  <c r="J5515" i="2"/>
  <c r="K5515" i="2" s="1"/>
  <c r="L5515" i="2" s="1"/>
  <c r="J5516" i="2"/>
  <c r="K5516" i="2" s="1"/>
  <c r="L5516" i="2" s="1"/>
  <c r="J5517" i="2"/>
  <c r="K5517" i="2" s="1"/>
  <c r="L5517" i="2" s="1"/>
  <c r="J5518" i="2"/>
  <c r="K5518" i="2" s="1"/>
  <c r="L5518" i="2" s="1"/>
  <c r="J5519" i="2"/>
  <c r="K5519" i="2" s="1"/>
  <c r="L5519" i="2" s="1"/>
  <c r="J5520" i="2"/>
  <c r="K5520" i="2" s="1"/>
  <c r="L5520" i="2" s="1"/>
  <c r="J5521" i="2"/>
  <c r="K5521" i="2" s="1"/>
  <c r="L5521" i="2" s="1"/>
  <c r="J5522" i="2"/>
  <c r="K5522" i="2" s="1"/>
  <c r="L5522" i="2" s="1"/>
  <c r="J5523" i="2"/>
  <c r="K5523" i="2" s="1"/>
  <c r="L5523" i="2" s="1"/>
  <c r="J5524" i="2"/>
  <c r="K5524" i="2" s="1"/>
  <c r="L5524" i="2" s="1"/>
  <c r="J5525" i="2"/>
  <c r="K5525" i="2" s="1"/>
  <c r="L5525" i="2" s="1"/>
  <c r="J5526" i="2"/>
  <c r="K5526" i="2" s="1"/>
  <c r="L5526" i="2" s="1"/>
  <c r="J5527" i="2"/>
  <c r="K5527" i="2" s="1"/>
  <c r="L5527" i="2" s="1"/>
  <c r="J5528" i="2"/>
  <c r="K5528" i="2" s="1"/>
  <c r="L5528" i="2" s="1"/>
  <c r="J5529" i="2"/>
  <c r="K5529" i="2" s="1"/>
  <c r="L5529" i="2" s="1"/>
  <c r="J5530" i="2"/>
  <c r="K5530" i="2" s="1"/>
  <c r="L5530" i="2" s="1"/>
  <c r="J5531" i="2"/>
  <c r="K5531" i="2" s="1"/>
  <c r="L5531" i="2" s="1"/>
  <c r="J5532" i="2"/>
  <c r="K5532" i="2" s="1"/>
  <c r="L5532" i="2" s="1"/>
  <c r="J5533" i="2"/>
  <c r="K5533" i="2" s="1"/>
  <c r="L5533" i="2" s="1"/>
  <c r="J5534" i="2"/>
  <c r="K5534" i="2" s="1"/>
  <c r="L5534" i="2" s="1"/>
  <c r="J5535" i="2"/>
  <c r="K5535" i="2" s="1"/>
  <c r="L5535" i="2" s="1"/>
  <c r="J5536" i="2"/>
  <c r="K5536" i="2" s="1"/>
  <c r="L5536" i="2" s="1"/>
  <c r="J5537" i="2"/>
  <c r="K5537" i="2" s="1"/>
  <c r="L5537" i="2" s="1"/>
  <c r="J5538" i="2"/>
  <c r="K5538" i="2" s="1"/>
  <c r="L5538" i="2" s="1"/>
  <c r="J5539" i="2"/>
  <c r="K5539" i="2" s="1"/>
  <c r="L5539" i="2" s="1"/>
  <c r="J5540" i="2"/>
  <c r="K5540" i="2" s="1"/>
  <c r="L5540" i="2" s="1"/>
  <c r="J5541" i="2"/>
  <c r="K5541" i="2" s="1"/>
  <c r="L5541" i="2" s="1"/>
  <c r="J5542" i="2"/>
  <c r="K5542" i="2" s="1"/>
  <c r="L5542" i="2" s="1"/>
  <c r="J5543" i="2"/>
  <c r="K5543" i="2" s="1"/>
  <c r="L5543" i="2" s="1"/>
  <c r="J5544" i="2"/>
  <c r="K5544" i="2" s="1"/>
  <c r="L5544" i="2" s="1"/>
  <c r="J5545" i="2"/>
  <c r="K5545" i="2" s="1"/>
  <c r="L5545" i="2" s="1"/>
  <c r="J5546" i="2"/>
  <c r="K5546" i="2" s="1"/>
  <c r="L5546" i="2" s="1"/>
  <c r="J5547" i="2"/>
  <c r="K5547" i="2" s="1"/>
  <c r="L5547" i="2" s="1"/>
  <c r="J5548" i="2"/>
  <c r="K5548" i="2" s="1"/>
  <c r="L5548" i="2" s="1"/>
  <c r="J5549" i="2"/>
  <c r="K5549" i="2" s="1"/>
  <c r="L5549" i="2" s="1"/>
  <c r="J5550" i="2"/>
  <c r="K5550" i="2" s="1"/>
  <c r="L5550" i="2" s="1"/>
  <c r="J5551" i="2"/>
  <c r="K5551" i="2" s="1"/>
  <c r="L5551" i="2" s="1"/>
  <c r="J5552" i="2"/>
  <c r="K5552" i="2" s="1"/>
  <c r="L5552" i="2" s="1"/>
  <c r="J5553" i="2"/>
  <c r="K5553" i="2" s="1"/>
  <c r="L5553" i="2" s="1"/>
  <c r="J5554" i="2"/>
  <c r="K5554" i="2" s="1"/>
  <c r="L5554" i="2" s="1"/>
  <c r="J5555" i="2"/>
  <c r="K5555" i="2" s="1"/>
  <c r="L5555" i="2" s="1"/>
  <c r="J5556" i="2"/>
  <c r="K5556" i="2" s="1"/>
  <c r="L5556" i="2" s="1"/>
  <c r="J5557" i="2"/>
  <c r="K5557" i="2" s="1"/>
  <c r="L5557" i="2" s="1"/>
  <c r="J5558" i="2"/>
  <c r="K5558" i="2" s="1"/>
  <c r="L5558" i="2" s="1"/>
  <c r="J5559" i="2"/>
  <c r="K5559" i="2" s="1"/>
  <c r="L5559" i="2" s="1"/>
  <c r="J5560" i="2"/>
  <c r="K5560" i="2" s="1"/>
  <c r="L5560" i="2" s="1"/>
  <c r="J5561" i="2"/>
  <c r="K5561" i="2" s="1"/>
  <c r="L5561" i="2" s="1"/>
  <c r="J5562" i="2"/>
  <c r="K5562" i="2" s="1"/>
  <c r="L5562" i="2" s="1"/>
  <c r="J5563" i="2"/>
  <c r="K5563" i="2" s="1"/>
  <c r="L5563" i="2" s="1"/>
  <c r="J5564" i="2"/>
  <c r="K5564" i="2" s="1"/>
  <c r="L5564" i="2" s="1"/>
  <c r="J5565" i="2"/>
  <c r="K5565" i="2" s="1"/>
  <c r="L5565" i="2" s="1"/>
  <c r="J5566" i="2"/>
  <c r="K5566" i="2" s="1"/>
  <c r="L5566" i="2" s="1"/>
  <c r="J5567" i="2"/>
  <c r="K5567" i="2" s="1"/>
  <c r="L5567" i="2" s="1"/>
  <c r="J5568" i="2"/>
  <c r="K5568" i="2" s="1"/>
  <c r="L5568" i="2" s="1"/>
  <c r="J5569" i="2"/>
  <c r="K5569" i="2" s="1"/>
  <c r="L5569" i="2" s="1"/>
  <c r="J5570" i="2"/>
  <c r="K5570" i="2" s="1"/>
  <c r="L5570" i="2" s="1"/>
  <c r="J5571" i="2"/>
  <c r="K5571" i="2" s="1"/>
  <c r="L5571" i="2" s="1"/>
  <c r="J5572" i="2"/>
  <c r="K5572" i="2" s="1"/>
  <c r="L5572" i="2" s="1"/>
  <c r="J5573" i="2"/>
  <c r="K5573" i="2" s="1"/>
  <c r="L5573" i="2" s="1"/>
  <c r="J5574" i="2"/>
  <c r="K5574" i="2" s="1"/>
  <c r="L5574" i="2" s="1"/>
  <c r="J5575" i="2"/>
  <c r="K5575" i="2" s="1"/>
  <c r="L5575" i="2" s="1"/>
  <c r="J5576" i="2"/>
  <c r="K5576" i="2" s="1"/>
  <c r="L5576" i="2" s="1"/>
  <c r="J5577" i="2"/>
  <c r="K5577" i="2" s="1"/>
  <c r="L5577" i="2" s="1"/>
  <c r="J5578" i="2"/>
  <c r="K5578" i="2" s="1"/>
  <c r="L5578" i="2" s="1"/>
  <c r="J5579" i="2"/>
  <c r="K5579" i="2" s="1"/>
  <c r="L5579" i="2" s="1"/>
  <c r="J5580" i="2"/>
  <c r="K5580" i="2" s="1"/>
  <c r="L5580" i="2" s="1"/>
  <c r="J5581" i="2"/>
  <c r="K5581" i="2" s="1"/>
  <c r="L5581" i="2" s="1"/>
  <c r="J5582" i="2"/>
  <c r="K5582" i="2" s="1"/>
  <c r="L5582" i="2" s="1"/>
  <c r="J5583" i="2"/>
  <c r="K5583" i="2" s="1"/>
  <c r="L5583" i="2" s="1"/>
  <c r="J5584" i="2"/>
  <c r="K5584" i="2" s="1"/>
  <c r="L5584" i="2" s="1"/>
  <c r="J5585" i="2"/>
  <c r="K5585" i="2" s="1"/>
  <c r="L5585" i="2" s="1"/>
  <c r="J5586" i="2"/>
  <c r="K5586" i="2" s="1"/>
  <c r="L5586" i="2" s="1"/>
  <c r="J5587" i="2"/>
  <c r="K5587" i="2" s="1"/>
  <c r="L5587" i="2" s="1"/>
  <c r="J5588" i="2"/>
  <c r="K5588" i="2" s="1"/>
  <c r="L5588" i="2" s="1"/>
  <c r="J5589" i="2"/>
  <c r="K5589" i="2" s="1"/>
  <c r="L5589" i="2" s="1"/>
  <c r="J5590" i="2"/>
  <c r="K5590" i="2" s="1"/>
  <c r="L5590" i="2" s="1"/>
  <c r="J5591" i="2"/>
  <c r="K5591" i="2" s="1"/>
  <c r="L5591" i="2" s="1"/>
  <c r="J5592" i="2"/>
  <c r="K5592" i="2" s="1"/>
  <c r="L5592" i="2" s="1"/>
  <c r="J5593" i="2"/>
  <c r="K5593" i="2" s="1"/>
  <c r="L5593" i="2" s="1"/>
  <c r="J5594" i="2"/>
  <c r="K5594" i="2" s="1"/>
  <c r="L5594" i="2" s="1"/>
  <c r="J5595" i="2"/>
  <c r="K5595" i="2" s="1"/>
  <c r="L5595" i="2" s="1"/>
  <c r="J5596" i="2"/>
  <c r="K5596" i="2" s="1"/>
  <c r="L5596" i="2" s="1"/>
  <c r="J5597" i="2"/>
  <c r="K5597" i="2" s="1"/>
  <c r="L5597" i="2" s="1"/>
  <c r="J5598" i="2"/>
  <c r="K5598" i="2" s="1"/>
  <c r="L5598" i="2" s="1"/>
  <c r="J5599" i="2"/>
  <c r="K5599" i="2" s="1"/>
  <c r="L5599" i="2" s="1"/>
  <c r="J5600" i="2"/>
  <c r="K5600" i="2" s="1"/>
  <c r="L5600" i="2" s="1"/>
  <c r="J5601" i="2"/>
  <c r="K5601" i="2" s="1"/>
  <c r="L5601" i="2" s="1"/>
  <c r="J5602" i="2"/>
  <c r="K5602" i="2" s="1"/>
  <c r="L5602" i="2" s="1"/>
  <c r="J5603" i="2"/>
  <c r="K5603" i="2" s="1"/>
  <c r="L5603" i="2" s="1"/>
  <c r="J5604" i="2"/>
  <c r="K5604" i="2" s="1"/>
  <c r="L5604" i="2" s="1"/>
  <c r="J5605" i="2"/>
  <c r="K5605" i="2" s="1"/>
  <c r="L5605" i="2" s="1"/>
  <c r="J5606" i="2"/>
  <c r="K5606" i="2" s="1"/>
  <c r="L5606" i="2" s="1"/>
  <c r="J5607" i="2"/>
  <c r="K5607" i="2" s="1"/>
  <c r="L5607" i="2" s="1"/>
  <c r="J5608" i="2"/>
  <c r="K5608" i="2" s="1"/>
  <c r="L5608" i="2" s="1"/>
  <c r="J5609" i="2"/>
  <c r="K5609" i="2" s="1"/>
  <c r="L5609" i="2" s="1"/>
  <c r="J5610" i="2"/>
  <c r="K5610" i="2" s="1"/>
  <c r="L5610" i="2" s="1"/>
  <c r="J5611" i="2"/>
  <c r="K5611" i="2" s="1"/>
  <c r="L5611" i="2" s="1"/>
  <c r="J5612" i="2"/>
  <c r="K5612" i="2" s="1"/>
  <c r="L5612" i="2" s="1"/>
  <c r="J5613" i="2"/>
  <c r="K5613" i="2" s="1"/>
  <c r="L5613" i="2" s="1"/>
  <c r="J5614" i="2"/>
  <c r="K5614" i="2" s="1"/>
  <c r="L5614" i="2" s="1"/>
  <c r="J5615" i="2"/>
  <c r="K5615" i="2" s="1"/>
  <c r="L5615" i="2" s="1"/>
  <c r="J5616" i="2"/>
  <c r="K5616" i="2" s="1"/>
  <c r="L5616" i="2" s="1"/>
  <c r="J5617" i="2"/>
  <c r="K5617" i="2" s="1"/>
  <c r="L5617" i="2" s="1"/>
  <c r="J5618" i="2"/>
  <c r="K5618" i="2" s="1"/>
  <c r="L5618" i="2" s="1"/>
  <c r="J5619" i="2"/>
  <c r="K5619" i="2" s="1"/>
  <c r="L5619" i="2" s="1"/>
  <c r="J5620" i="2"/>
  <c r="K5620" i="2" s="1"/>
  <c r="L5620" i="2" s="1"/>
  <c r="J5621" i="2"/>
  <c r="K5621" i="2" s="1"/>
  <c r="L5621" i="2" s="1"/>
  <c r="J5622" i="2"/>
  <c r="K5622" i="2" s="1"/>
  <c r="L5622" i="2" s="1"/>
  <c r="J5623" i="2"/>
  <c r="K5623" i="2" s="1"/>
  <c r="L5623" i="2" s="1"/>
  <c r="J5624" i="2"/>
  <c r="K5624" i="2" s="1"/>
  <c r="L5624" i="2" s="1"/>
  <c r="J5625" i="2"/>
  <c r="K5625" i="2" s="1"/>
  <c r="L5625" i="2" s="1"/>
  <c r="J5626" i="2"/>
  <c r="K5626" i="2" s="1"/>
  <c r="L5626" i="2" s="1"/>
  <c r="J5627" i="2"/>
  <c r="K5627" i="2" s="1"/>
  <c r="L5627" i="2" s="1"/>
  <c r="J5628" i="2"/>
  <c r="K5628" i="2" s="1"/>
  <c r="L5628" i="2" s="1"/>
  <c r="J5629" i="2"/>
  <c r="K5629" i="2" s="1"/>
  <c r="L5629" i="2" s="1"/>
  <c r="J5630" i="2"/>
  <c r="K5630" i="2" s="1"/>
  <c r="L5630" i="2" s="1"/>
  <c r="J5631" i="2"/>
  <c r="K5631" i="2" s="1"/>
  <c r="L5631" i="2" s="1"/>
  <c r="J5632" i="2"/>
  <c r="K5632" i="2" s="1"/>
  <c r="L5632" i="2" s="1"/>
  <c r="J5633" i="2"/>
  <c r="K5633" i="2" s="1"/>
  <c r="L5633" i="2" s="1"/>
  <c r="J5634" i="2"/>
  <c r="K5634" i="2" s="1"/>
  <c r="L5634" i="2" s="1"/>
  <c r="J5635" i="2"/>
  <c r="K5635" i="2" s="1"/>
  <c r="L5635" i="2" s="1"/>
  <c r="J5636" i="2"/>
  <c r="K5636" i="2" s="1"/>
  <c r="L5636" i="2" s="1"/>
  <c r="J5637" i="2"/>
  <c r="K5637" i="2" s="1"/>
  <c r="L5637" i="2" s="1"/>
  <c r="J5638" i="2"/>
  <c r="K5638" i="2" s="1"/>
  <c r="L5638" i="2" s="1"/>
  <c r="J5639" i="2"/>
  <c r="K5639" i="2" s="1"/>
  <c r="L5639" i="2" s="1"/>
  <c r="J5640" i="2"/>
  <c r="K5640" i="2" s="1"/>
  <c r="L5640" i="2" s="1"/>
  <c r="J5641" i="2"/>
  <c r="K5641" i="2" s="1"/>
  <c r="L5641" i="2" s="1"/>
  <c r="J5642" i="2"/>
  <c r="K5642" i="2" s="1"/>
  <c r="L5642" i="2" s="1"/>
  <c r="J5643" i="2"/>
  <c r="K5643" i="2" s="1"/>
  <c r="L5643" i="2" s="1"/>
  <c r="J5644" i="2"/>
  <c r="K5644" i="2" s="1"/>
  <c r="L5644" i="2" s="1"/>
  <c r="J5645" i="2"/>
  <c r="K5645" i="2" s="1"/>
  <c r="L5645" i="2" s="1"/>
  <c r="J5646" i="2"/>
  <c r="K5646" i="2" s="1"/>
  <c r="L5646" i="2" s="1"/>
  <c r="J5647" i="2"/>
  <c r="K5647" i="2" s="1"/>
  <c r="L5647" i="2" s="1"/>
  <c r="J5648" i="2"/>
  <c r="K5648" i="2" s="1"/>
  <c r="L5648" i="2" s="1"/>
  <c r="J5649" i="2"/>
  <c r="K5649" i="2" s="1"/>
  <c r="L5649" i="2" s="1"/>
  <c r="J5650" i="2"/>
  <c r="K5650" i="2" s="1"/>
  <c r="L5650" i="2" s="1"/>
  <c r="J5651" i="2"/>
  <c r="K5651" i="2" s="1"/>
  <c r="L5651" i="2" s="1"/>
  <c r="J5652" i="2"/>
  <c r="K5652" i="2" s="1"/>
  <c r="L5652" i="2" s="1"/>
  <c r="J5653" i="2"/>
  <c r="K5653" i="2" s="1"/>
  <c r="L5653" i="2" s="1"/>
  <c r="J5654" i="2"/>
  <c r="K5654" i="2" s="1"/>
  <c r="L5654" i="2" s="1"/>
  <c r="J5655" i="2"/>
  <c r="K5655" i="2" s="1"/>
  <c r="L5655" i="2" s="1"/>
  <c r="J5656" i="2"/>
  <c r="K5656" i="2" s="1"/>
  <c r="L5656" i="2" s="1"/>
  <c r="J5657" i="2"/>
  <c r="K5657" i="2" s="1"/>
  <c r="L5657" i="2" s="1"/>
  <c r="J5658" i="2"/>
  <c r="K5658" i="2" s="1"/>
  <c r="L5658" i="2" s="1"/>
  <c r="J5659" i="2"/>
  <c r="K5659" i="2" s="1"/>
  <c r="L5659" i="2" s="1"/>
  <c r="J5660" i="2"/>
  <c r="K5660" i="2" s="1"/>
  <c r="L5660" i="2" s="1"/>
  <c r="J5661" i="2"/>
  <c r="K5661" i="2" s="1"/>
  <c r="L5661" i="2" s="1"/>
  <c r="J5662" i="2"/>
  <c r="K5662" i="2" s="1"/>
  <c r="L5662" i="2" s="1"/>
  <c r="J5663" i="2"/>
  <c r="K5663" i="2" s="1"/>
  <c r="L5663" i="2" s="1"/>
  <c r="J5664" i="2"/>
  <c r="K5664" i="2" s="1"/>
  <c r="L5664" i="2" s="1"/>
  <c r="J5665" i="2"/>
  <c r="K5665" i="2" s="1"/>
  <c r="L5665" i="2" s="1"/>
  <c r="J5666" i="2"/>
  <c r="K5666" i="2" s="1"/>
  <c r="L5666" i="2" s="1"/>
  <c r="J5667" i="2"/>
  <c r="K5667" i="2" s="1"/>
  <c r="L5667" i="2" s="1"/>
  <c r="J5668" i="2"/>
  <c r="K5668" i="2" s="1"/>
  <c r="L5668" i="2" s="1"/>
  <c r="J5669" i="2"/>
  <c r="K5669" i="2" s="1"/>
  <c r="L5669" i="2" s="1"/>
  <c r="J5670" i="2"/>
  <c r="K5670" i="2" s="1"/>
  <c r="L5670" i="2" s="1"/>
  <c r="J5671" i="2"/>
  <c r="K5671" i="2" s="1"/>
  <c r="L5671" i="2" s="1"/>
  <c r="J5672" i="2"/>
  <c r="K5672" i="2" s="1"/>
  <c r="L5672" i="2" s="1"/>
  <c r="J5673" i="2"/>
  <c r="K5673" i="2" s="1"/>
  <c r="L5673" i="2" s="1"/>
  <c r="J5674" i="2"/>
  <c r="K5674" i="2" s="1"/>
  <c r="L5674" i="2" s="1"/>
  <c r="J5675" i="2"/>
  <c r="K5675" i="2" s="1"/>
  <c r="L5675" i="2" s="1"/>
  <c r="J5676" i="2"/>
  <c r="K5676" i="2" s="1"/>
  <c r="L5676" i="2" s="1"/>
  <c r="J5677" i="2"/>
  <c r="K5677" i="2" s="1"/>
  <c r="L5677" i="2" s="1"/>
  <c r="J5678" i="2"/>
  <c r="K5678" i="2" s="1"/>
  <c r="L5678" i="2" s="1"/>
  <c r="J5679" i="2"/>
  <c r="K5679" i="2" s="1"/>
  <c r="L5679" i="2" s="1"/>
  <c r="J5680" i="2"/>
  <c r="K5680" i="2" s="1"/>
  <c r="L5680" i="2" s="1"/>
  <c r="J5681" i="2"/>
  <c r="K5681" i="2" s="1"/>
  <c r="L5681" i="2" s="1"/>
  <c r="J5682" i="2"/>
  <c r="K5682" i="2" s="1"/>
  <c r="L5682" i="2" s="1"/>
  <c r="J5683" i="2"/>
  <c r="K5683" i="2" s="1"/>
  <c r="L5683" i="2" s="1"/>
  <c r="J5684" i="2"/>
  <c r="K5684" i="2" s="1"/>
  <c r="L5684" i="2" s="1"/>
  <c r="J5685" i="2"/>
  <c r="K5685" i="2" s="1"/>
  <c r="L5685" i="2" s="1"/>
  <c r="J5686" i="2"/>
  <c r="K5686" i="2" s="1"/>
  <c r="L5686" i="2" s="1"/>
  <c r="J5687" i="2"/>
  <c r="K5687" i="2" s="1"/>
  <c r="L5687" i="2" s="1"/>
  <c r="J5688" i="2"/>
  <c r="K5688" i="2" s="1"/>
  <c r="L5688" i="2" s="1"/>
  <c r="J5689" i="2"/>
  <c r="K5689" i="2" s="1"/>
  <c r="L5689" i="2" s="1"/>
  <c r="J5690" i="2"/>
  <c r="K5690" i="2" s="1"/>
  <c r="L5690" i="2" s="1"/>
  <c r="J5691" i="2"/>
  <c r="K5691" i="2" s="1"/>
  <c r="L5691" i="2" s="1"/>
  <c r="J5692" i="2"/>
  <c r="K5692" i="2" s="1"/>
  <c r="L5692" i="2" s="1"/>
  <c r="J5693" i="2"/>
  <c r="K5693" i="2" s="1"/>
  <c r="L5693" i="2" s="1"/>
  <c r="J5694" i="2"/>
  <c r="K5694" i="2" s="1"/>
  <c r="L5694" i="2" s="1"/>
  <c r="J5695" i="2"/>
  <c r="K5695" i="2" s="1"/>
  <c r="L5695" i="2" s="1"/>
  <c r="J5696" i="2"/>
  <c r="K5696" i="2" s="1"/>
  <c r="L5696" i="2" s="1"/>
  <c r="J5697" i="2"/>
  <c r="K5697" i="2" s="1"/>
  <c r="L5697" i="2" s="1"/>
  <c r="J5698" i="2"/>
  <c r="K5698" i="2" s="1"/>
  <c r="L5698" i="2" s="1"/>
  <c r="J5699" i="2"/>
  <c r="K5699" i="2" s="1"/>
  <c r="L5699" i="2" s="1"/>
  <c r="J5700" i="2"/>
  <c r="K5700" i="2" s="1"/>
  <c r="L5700" i="2" s="1"/>
  <c r="J5701" i="2"/>
  <c r="K5701" i="2" s="1"/>
  <c r="L5701" i="2" s="1"/>
  <c r="J5702" i="2"/>
  <c r="K5702" i="2" s="1"/>
  <c r="L5702" i="2" s="1"/>
  <c r="J5703" i="2"/>
  <c r="K5703" i="2" s="1"/>
  <c r="L5703" i="2" s="1"/>
  <c r="J5704" i="2"/>
  <c r="K5704" i="2" s="1"/>
  <c r="L5704" i="2" s="1"/>
  <c r="J5705" i="2"/>
  <c r="K5705" i="2" s="1"/>
  <c r="L5705" i="2" s="1"/>
  <c r="J5706" i="2"/>
  <c r="K5706" i="2" s="1"/>
  <c r="L5706" i="2" s="1"/>
  <c r="J5707" i="2"/>
  <c r="K5707" i="2" s="1"/>
  <c r="L5707" i="2" s="1"/>
  <c r="J5708" i="2"/>
  <c r="K5708" i="2" s="1"/>
  <c r="L5708" i="2" s="1"/>
  <c r="J5709" i="2"/>
  <c r="K5709" i="2" s="1"/>
  <c r="L5709" i="2" s="1"/>
  <c r="J5710" i="2"/>
  <c r="K5710" i="2" s="1"/>
  <c r="L5710" i="2" s="1"/>
  <c r="J5711" i="2"/>
  <c r="K5711" i="2" s="1"/>
  <c r="L5711" i="2" s="1"/>
  <c r="J5712" i="2"/>
  <c r="K5712" i="2" s="1"/>
  <c r="L5712" i="2" s="1"/>
  <c r="J5713" i="2"/>
  <c r="K5713" i="2" s="1"/>
  <c r="L5713" i="2" s="1"/>
  <c r="J5714" i="2"/>
  <c r="K5714" i="2" s="1"/>
  <c r="L5714" i="2" s="1"/>
  <c r="J5715" i="2"/>
  <c r="K5715" i="2" s="1"/>
  <c r="L5715" i="2" s="1"/>
  <c r="J5716" i="2"/>
  <c r="K5716" i="2" s="1"/>
  <c r="L5716" i="2" s="1"/>
  <c r="J5717" i="2"/>
  <c r="K5717" i="2" s="1"/>
  <c r="L5717" i="2" s="1"/>
  <c r="J5718" i="2"/>
  <c r="K5718" i="2" s="1"/>
  <c r="L5718" i="2" s="1"/>
  <c r="J5719" i="2"/>
  <c r="K5719" i="2" s="1"/>
  <c r="L5719" i="2" s="1"/>
  <c r="J5720" i="2"/>
  <c r="K5720" i="2" s="1"/>
  <c r="L5720" i="2" s="1"/>
  <c r="J5721" i="2"/>
  <c r="K5721" i="2" s="1"/>
  <c r="L5721" i="2" s="1"/>
  <c r="J5722" i="2"/>
  <c r="K5722" i="2" s="1"/>
  <c r="L5722" i="2" s="1"/>
  <c r="J5723" i="2"/>
  <c r="K5723" i="2" s="1"/>
  <c r="L5723" i="2" s="1"/>
  <c r="J5724" i="2"/>
  <c r="K5724" i="2" s="1"/>
  <c r="L5724" i="2" s="1"/>
  <c r="J5725" i="2"/>
  <c r="K5725" i="2" s="1"/>
  <c r="L5725" i="2" s="1"/>
  <c r="J5726" i="2"/>
  <c r="K5726" i="2" s="1"/>
  <c r="L5726" i="2" s="1"/>
  <c r="J5727" i="2"/>
  <c r="K5727" i="2" s="1"/>
  <c r="L5727" i="2" s="1"/>
  <c r="J5728" i="2"/>
  <c r="K5728" i="2" s="1"/>
  <c r="L5728" i="2" s="1"/>
  <c r="J5729" i="2"/>
  <c r="K5729" i="2" s="1"/>
  <c r="L5729" i="2" s="1"/>
  <c r="J5730" i="2"/>
  <c r="K5730" i="2" s="1"/>
  <c r="L5730" i="2" s="1"/>
  <c r="J5731" i="2"/>
  <c r="K5731" i="2" s="1"/>
  <c r="L5731" i="2" s="1"/>
  <c r="J5732" i="2"/>
  <c r="K5732" i="2" s="1"/>
  <c r="L5732" i="2" s="1"/>
  <c r="J5733" i="2"/>
  <c r="K5733" i="2" s="1"/>
  <c r="L5733" i="2" s="1"/>
  <c r="J5734" i="2"/>
  <c r="K5734" i="2" s="1"/>
  <c r="L5734" i="2" s="1"/>
  <c r="J5735" i="2"/>
  <c r="K5735" i="2" s="1"/>
  <c r="L5735" i="2" s="1"/>
  <c r="J5736" i="2"/>
  <c r="K5736" i="2" s="1"/>
  <c r="L5736" i="2" s="1"/>
  <c r="J5737" i="2"/>
  <c r="K5737" i="2" s="1"/>
  <c r="L5737" i="2" s="1"/>
  <c r="J5738" i="2"/>
  <c r="K5738" i="2" s="1"/>
  <c r="L5738" i="2" s="1"/>
  <c r="J5739" i="2"/>
  <c r="K5739" i="2" s="1"/>
  <c r="L5739" i="2" s="1"/>
  <c r="J5740" i="2"/>
  <c r="K5740" i="2" s="1"/>
  <c r="L5740" i="2" s="1"/>
  <c r="J5741" i="2"/>
  <c r="K5741" i="2" s="1"/>
  <c r="L5741" i="2" s="1"/>
  <c r="J5742" i="2"/>
  <c r="K5742" i="2" s="1"/>
  <c r="L5742" i="2" s="1"/>
  <c r="J5743" i="2"/>
  <c r="K5743" i="2" s="1"/>
  <c r="L5743" i="2" s="1"/>
  <c r="J5744" i="2"/>
  <c r="K5744" i="2" s="1"/>
  <c r="L5744" i="2" s="1"/>
  <c r="J5745" i="2"/>
  <c r="K5745" i="2" s="1"/>
  <c r="L5745" i="2" s="1"/>
  <c r="J5746" i="2"/>
  <c r="K5746" i="2" s="1"/>
  <c r="L5746" i="2" s="1"/>
  <c r="J5747" i="2"/>
  <c r="K5747" i="2" s="1"/>
  <c r="L5747" i="2" s="1"/>
  <c r="J5748" i="2"/>
  <c r="K5748" i="2" s="1"/>
  <c r="L5748" i="2" s="1"/>
  <c r="J5749" i="2"/>
  <c r="K5749" i="2" s="1"/>
  <c r="L5749" i="2" s="1"/>
  <c r="J5750" i="2"/>
  <c r="K5750" i="2" s="1"/>
  <c r="L5750" i="2" s="1"/>
  <c r="J5751" i="2"/>
  <c r="K5751" i="2" s="1"/>
  <c r="L5751" i="2" s="1"/>
  <c r="J5752" i="2"/>
  <c r="K5752" i="2" s="1"/>
  <c r="L5752" i="2" s="1"/>
  <c r="J5753" i="2"/>
  <c r="K5753" i="2" s="1"/>
  <c r="L5753" i="2" s="1"/>
  <c r="J5754" i="2"/>
  <c r="K5754" i="2" s="1"/>
  <c r="L5754" i="2" s="1"/>
  <c r="J5755" i="2"/>
  <c r="K5755" i="2" s="1"/>
  <c r="L5755" i="2" s="1"/>
  <c r="J5756" i="2"/>
  <c r="K5756" i="2" s="1"/>
  <c r="L5756" i="2" s="1"/>
  <c r="J5757" i="2"/>
  <c r="K5757" i="2" s="1"/>
  <c r="L5757" i="2" s="1"/>
  <c r="J5758" i="2"/>
  <c r="K5758" i="2" s="1"/>
  <c r="L5758" i="2" s="1"/>
  <c r="J5759" i="2"/>
  <c r="K5759" i="2" s="1"/>
  <c r="L5759" i="2" s="1"/>
  <c r="J5760" i="2"/>
  <c r="K5760" i="2" s="1"/>
  <c r="L5760" i="2" s="1"/>
  <c r="J5761" i="2"/>
  <c r="K5761" i="2" s="1"/>
  <c r="L5761" i="2" s="1"/>
  <c r="J5762" i="2"/>
  <c r="K5762" i="2" s="1"/>
  <c r="L5762" i="2" s="1"/>
  <c r="J5763" i="2"/>
  <c r="K5763" i="2" s="1"/>
  <c r="L5763" i="2" s="1"/>
  <c r="J5764" i="2"/>
  <c r="K5764" i="2" s="1"/>
  <c r="L5764" i="2" s="1"/>
  <c r="J5765" i="2"/>
  <c r="K5765" i="2" s="1"/>
  <c r="L5765" i="2" s="1"/>
  <c r="J5766" i="2"/>
  <c r="K5766" i="2" s="1"/>
  <c r="L5766" i="2" s="1"/>
  <c r="J5767" i="2"/>
  <c r="K5767" i="2" s="1"/>
  <c r="L5767" i="2" s="1"/>
  <c r="J5768" i="2"/>
  <c r="K5768" i="2" s="1"/>
  <c r="L5768" i="2" s="1"/>
  <c r="J5769" i="2"/>
  <c r="K5769" i="2" s="1"/>
  <c r="L5769" i="2" s="1"/>
  <c r="J5770" i="2"/>
  <c r="K5770" i="2" s="1"/>
  <c r="L5770" i="2" s="1"/>
  <c r="J5771" i="2"/>
  <c r="K5771" i="2" s="1"/>
  <c r="L5771" i="2" s="1"/>
  <c r="J5772" i="2"/>
  <c r="K5772" i="2" s="1"/>
  <c r="L5772" i="2" s="1"/>
  <c r="J5773" i="2"/>
  <c r="K5773" i="2" s="1"/>
  <c r="L5773" i="2" s="1"/>
  <c r="J5774" i="2"/>
  <c r="K5774" i="2" s="1"/>
  <c r="L5774" i="2" s="1"/>
  <c r="J5775" i="2"/>
  <c r="K5775" i="2" s="1"/>
  <c r="L5775" i="2" s="1"/>
  <c r="J5776" i="2"/>
  <c r="K5776" i="2" s="1"/>
  <c r="L5776" i="2" s="1"/>
  <c r="J5777" i="2"/>
  <c r="K5777" i="2" s="1"/>
  <c r="L5777" i="2" s="1"/>
  <c r="J5778" i="2"/>
  <c r="K5778" i="2" s="1"/>
  <c r="L5778" i="2" s="1"/>
  <c r="J5779" i="2"/>
  <c r="K5779" i="2" s="1"/>
  <c r="L5779" i="2" s="1"/>
  <c r="J5780" i="2"/>
  <c r="K5780" i="2" s="1"/>
  <c r="L5780" i="2" s="1"/>
  <c r="J5781" i="2"/>
  <c r="K5781" i="2" s="1"/>
  <c r="L5781" i="2" s="1"/>
  <c r="J5782" i="2"/>
  <c r="K5782" i="2" s="1"/>
  <c r="L5782" i="2" s="1"/>
  <c r="J5783" i="2"/>
  <c r="K5783" i="2" s="1"/>
  <c r="L5783" i="2" s="1"/>
  <c r="J5784" i="2"/>
  <c r="K5784" i="2" s="1"/>
  <c r="L5784" i="2" s="1"/>
  <c r="J5785" i="2"/>
  <c r="K5785" i="2" s="1"/>
  <c r="L5785" i="2" s="1"/>
  <c r="J5786" i="2"/>
  <c r="K5786" i="2" s="1"/>
  <c r="L5786" i="2" s="1"/>
  <c r="J5787" i="2"/>
  <c r="K5787" i="2" s="1"/>
  <c r="L5787" i="2" s="1"/>
  <c r="J5788" i="2"/>
  <c r="K5788" i="2" s="1"/>
  <c r="L5788" i="2" s="1"/>
  <c r="J5789" i="2"/>
  <c r="K5789" i="2" s="1"/>
  <c r="L5789" i="2" s="1"/>
  <c r="J5790" i="2"/>
  <c r="K5790" i="2" s="1"/>
  <c r="L5790" i="2" s="1"/>
  <c r="J5791" i="2"/>
  <c r="K5791" i="2" s="1"/>
  <c r="L5791" i="2" s="1"/>
  <c r="J5792" i="2"/>
  <c r="K5792" i="2" s="1"/>
  <c r="L5792" i="2" s="1"/>
  <c r="J5793" i="2"/>
  <c r="K5793" i="2" s="1"/>
  <c r="L5793" i="2" s="1"/>
  <c r="J5794" i="2"/>
  <c r="K5794" i="2" s="1"/>
  <c r="L5794" i="2" s="1"/>
  <c r="J5795" i="2"/>
  <c r="K5795" i="2" s="1"/>
  <c r="L5795" i="2" s="1"/>
  <c r="J5796" i="2"/>
  <c r="K5796" i="2" s="1"/>
  <c r="L5796" i="2" s="1"/>
  <c r="J5797" i="2"/>
  <c r="K5797" i="2" s="1"/>
  <c r="L5797" i="2" s="1"/>
  <c r="J5798" i="2"/>
  <c r="K5798" i="2" s="1"/>
  <c r="L5798" i="2" s="1"/>
  <c r="J5799" i="2"/>
  <c r="K5799" i="2" s="1"/>
  <c r="L5799" i="2" s="1"/>
  <c r="J5800" i="2"/>
  <c r="K5800" i="2" s="1"/>
  <c r="L5800" i="2" s="1"/>
  <c r="J5801" i="2"/>
  <c r="K5801" i="2" s="1"/>
  <c r="L5801" i="2" s="1"/>
  <c r="J5802" i="2"/>
  <c r="K5802" i="2" s="1"/>
  <c r="L5802" i="2" s="1"/>
  <c r="J5803" i="2"/>
  <c r="K5803" i="2" s="1"/>
  <c r="L5803" i="2" s="1"/>
  <c r="J5804" i="2"/>
  <c r="K5804" i="2" s="1"/>
  <c r="L5804" i="2" s="1"/>
  <c r="J5805" i="2"/>
  <c r="K5805" i="2" s="1"/>
  <c r="L5805" i="2" s="1"/>
  <c r="J5806" i="2"/>
  <c r="K5806" i="2" s="1"/>
  <c r="L5806" i="2" s="1"/>
  <c r="J5807" i="2"/>
  <c r="K5807" i="2" s="1"/>
  <c r="L5807" i="2" s="1"/>
  <c r="J5808" i="2"/>
  <c r="K5808" i="2" s="1"/>
  <c r="L5808" i="2" s="1"/>
  <c r="J5809" i="2"/>
  <c r="K5809" i="2" s="1"/>
  <c r="L5809" i="2" s="1"/>
  <c r="J5810" i="2"/>
  <c r="K5810" i="2" s="1"/>
  <c r="L5810" i="2" s="1"/>
  <c r="J5811" i="2"/>
  <c r="K5811" i="2" s="1"/>
  <c r="L5811" i="2" s="1"/>
  <c r="J5812" i="2"/>
  <c r="K5812" i="2" s="1"/>
  <c r="L5812" i="2" s="1"/>
  <c r="J5813" i="2"/>
  <c r="K5813" i="2" s="1"/>
  <c r="L5813" i="2" s="1"/>
  <c r="J5814" i="2"/>
  <c r="K5814" i="2" s="1"/>
  <c r="L5814" i="2" s="1"/>
  <c r="J5815" i="2"/>
  <c r="K5815" i="2" s="1"/>
  <c r="L5815" i="2" s="1"/>
  <c r="J5816" i="2"/>
  <c r="K5816" i="2" s="1"/>
  <c r="L5816" i="2" s="1"/>
  <c r="J5817" i="2"/>
  <c r="K5817" i="2" s="1"/>
  <c r="L5817" i="2" s="1"/>
  <c r="J5818" i="2"/>
  <c r="K5818" i="2" s="1"/>
  <c r="L5818" i="2" s="1"/>
  <c r="J5819" i="2"/>
  <c r="K5819" i="2" s="1"/>
  <c r="L5819" i="2" s="1"/>
  <c r="J5820" i="2"/>
  <c r="K5820" i="2" s="1"/>
  <c r="L5820" i="2" s="1"/>
  <c r="J5821" i="2"/>
  <c r="K5821" i="2" s="1"/>
  <c r="L5821" i="2" s="1"/>
  <c r="J5822" i="2"/>
  <c r="K5822" i="2" s="1"/>
  <c r="L5822" i="2" s="1"/>
  <c r="J5823" i="2"/>
  <c r="K5823" i="2" s="1"/>
  <c r="L5823" i="2" s="1"/>
  <c r="J5824" i="2"/>
  <c r="K5824" i="2" s="1"/>
  <c r="L5824" i="2" s="1"/>
  <c r="J5825" i="2"/>
  <c r="K5825" i="2" s="1"/>
  <c r="L5825" i="2" s="1"/>
  <c r="J5826" i="2"/>
  <c r="K5826" i="2" s="1"/>
  <c r="L5826" i="2" s="1"/>
  <c r="J5827" i="2"/>
  <c r="K5827" i="2" s="1"/>
  <c r="L5827" i="2" s="1"/>
  <c r="J5828" i="2"/>
  <c r="K5828" i="2" s="1"/>
  <c r="L5828" i="2" s="1"/>
  <c r="J5829" i="2"/>
  <c r="K5829" i="2" s="1"/>
  <c r="L5829" i="2" s="1"/>
  <c r="J5830" i="2"/>
  <c r="K5830" i="2" s="1"/>
  <c r="L5830" i="2" s="1"/>
  <c r="J5831" i="2"/>
  <c r="K5831" i="2" s="1"/>
  <c r="L5831" i="2" s="1"/>
  <c r="J5832" i="2"/>
  <c r="K5832" i="2" s="1"/>
  <c r="L5832" i="2" s="1"/>
  <c r="J5833" i="2"/>
  <c r="K5833" i="2" s="1"/>
  <c r="L5833" i="2" s="1"/>
  <c r="J5834" i="2"/>
  <c r="K5834" i="2" s="1"/>
  <c r="L5834" i="2" s="1"/>
  <c r="J5835" i="2"/>
  <c r="K5835" i="2" s="1"/>
  <c r="L5835" i="2" s="1"/>
  <c r="J5836" i="2"/>
  <c r="K5836" i="2" s="1"/>
  <c r="L5836" i="2" s="1"/>
  <c r="J5837" i="2"/>
  <c r="K5837" i="2" s="1"/>
  <c r="L5837" i="2" s="1"/>
  <c r="J5838" i="2"/>
  <c r="K5838" i="2" s="1"/>
  <c r="L5838" i="2" s="1"/>
  <c r="J5839" i="2"/>
  <c r="K5839" i="2" s="1"/>
  <c r="L5839" i="2" s="1"/>
  <c r="J5840" i="2"/>
  <c r="K5840" i="2" s="1"/>
  <c r="L5840" i="2" s="1"/>
  <c r="J5841" i="2"/>
  <c r="K5841" i="2" s="1"/>
  <c r="L5841" i="2" s="1"/>
  <c r="J5842" i="2"/>
  <c r="K5842" i="2" s="1"/>
  <c r="L5842" i="2" s="1"/>
  <c r="J5843" i="2"/>
  <c r="K5843" i="2" s="1"/>
  <c r="L5843" i="2" s="1"/>
  <c r="J5844" i="2"/>
  <c r="K5844" i="2" s="1"/>
  <c r="L5844" i="2" s="1"/>
  <c r="J5845" i="2"/>
  <c r="K5845" i="2" s="1"/>
  <c r="L5845" i="2" s="1"/>
  <c r="J5846" i="2"/>
  <c r="K5846" i="2" s="1"/>
  <c r="L5846" i="2" s="1"/>
  <c r="J5847" i="2"/>
  <c r="K5847" i="2" s="1"/>
  <c r="L5847" i="2" s="1"/>
  <c r="J5848" i="2"/>
  <c r="K5848" i="2" s="1"/>
  <c r="L5848" i="2" s="1"/>
  <c r="J5849" i="2"/>
  <c r="K5849" i="2" s="1"/>
  <c r="L5849" i="2" s="1"/>
  <c r="J5850" i="2"/>
  <c r="K5850" i="2" s="1"/>
  <c r="L5850" i="2" s="1"/>
  <c r="J5851" i="2"/>
  <c r="K5851" i="2" s="1"/>
  <c r="L5851" i="2" s="1"/>
  <c r="J5852" i="2"/>
  <c r="K5852" i="2" s="1"/>
  <c r="L5852" i="2" s="1"/>
  <c r="J5853" i="2"/>
  <c r="K5853" i="2" s="1"/>
  <c r="L5853" i="2" s="1"/>
  <c r="J5854" i="2"/>
  <c r="K5854" i="2" s="1"/>
  <c r="L5854" i="2" s="1"/>
  <c r="J5855" i="2"/>
  <c r="K5855" i="2" s="1"/>
  <c r="L5855" i="2" s="1"/>
  <c r="J5856" i="2"/>
  <c r="K5856" i="2" s="1"/>
  <c r="L5856" i="2" s="1"/>
  <c r="J5857" i="2"/>
  <c r="K5857" i="2" s="1"/>
  <c r="L5857" i="2" s="1"/>
  <c r="J5858" i="2"/>
  <c r="K5858" i="2" s="1"/>
  <c r="L5858" i="2" s="1"/>
  <c r="J5859" i="2"/>
  <c r="K5859" i="2" s="1"/>
  <c r="L5859" i="2" s="1"/>
  <c r="J5860" i="2"/>
  <c r="K5860" i="2" s="1"/>
  <c r="L5860" i="2" s="1"/>
  <c r="J5861" i="2"/>
  <c r="K5861" i="2" s="1"/>
  <c r="L5861" i="2" s="1"/>
  <c r="J5862" i="2"/>
  <c r="K5862" i="2" s="1"/>
  <c r="L5862" i="2" s="1"/>
  <c r="J5863" i="2"/>
  <c r="K5863" i="2" s="1"/>
  <c r="L5863" i="2" s="1"/>
  <c r="J5864" i="2"/>
  <c r="K5864" i="2" s="1"/>
  <c r="L5864" i="2" s="1"/>
  <c r="J5865" i="2"/>
  <c r="K5865" i="2" s="1"/>
  <c r="L5865" i="2" s="1"/>
  <c r="J5866" i="2"/>
  <c r="K5866" i="2" s="1"/>
  <c r="L5866" i="2" s="1"/>
  <c r="J5867" i="2"/>
  <c r="K5867" i="2" s="1"/>
  <c r="L5867" i="2" s="1"/>
  <c r="J5868" i="2"/>
  <c r="K5868" i="2" s="1"/>
  <c r="L5868" i="2" s="1"/>
  <c r="J5869" i="2"/>
  <c r="K5869" i="2" s="1"/>
  <c r="L5869" i="2" s="1"/>
  <c r="J5870" i="2"/>
  <c r="K5870" i="2" s="1"/>
  <c r="L5870" i="2" s="1"/>
  <c r="J5871" i="2"/>
  <c r="K5871" i="2" s="1"/>
  <c r="L5871" i="2" s="1"/>
  <c r="J5872" i="2"/>
  <c r="K5872" i="2" s="1"/>
  <c r="L5872" i="2" s="1"/>
  <c r="J5873" i="2"/>
  <c r="K5873" i="2" s="1"/>
  <c r="L5873" i="2" s="1"/>
  <c r="J5874" i="2"/>
  <c r="K5874" i="2" s="1"/>
  <c r="L5874" i="2" s="1"/>
  <c r="J5875" i="2"/>
  <c r="K5875" i="2" s="1"/>
  <c r="L5875" i="2" s="1"/>
  <c r="J5876" i="2"/>
  <c r="K5876" i="2" s="1"/>
  <c r="L5876" i="2" s="1"/>
  <c r="J5877" i="2"/>
  <c r="K5877" i="2" s="1"/>
  <c r="L5877" i="2" s="1"/>
  <c r="J5878" i="2"/>
  <c r="K5878" i="2" s="1"/>
  <c r="L5878" i="2" s="1"/>
  <c r="J5879" i="2"/>
  <c r="K5879" i="2" s="1"/>
  <c r="L5879" i="2" s="1"/>
  <c r="J5880" i="2"/>
  <c r="K5880" i="2" s="1"/>
  <c r="L5880" i="2" s="1"/>
  <c r="J5881" i="2"/>
  <c r="K5881" i="2" s="1"/>
  <c r="L5881" i="2" s="1"/>
  <c r="J5882" i="2"/>
  <c r="K5882" i="2" s="1"/>
  <c r="L5882" i="2" s="1"/>
  <c r="J5883" i="2"/>
  <c r="K5883" i="2" s="1"/>
  <c r="L5883" i="2" s="1"/>
  <c r="J5884" i="2"/>
  <c r="K5884" i="2" s="1"/>
  <c r="L5884" i="2" s="1"/>
  <c r="J5885" i="2"/>
  <c r="K5885" i="2" s="1"/>
  <c r="L5885" i="2" s="1"/>
  <c r="J5886" i="2"/>
  <c r="K5886" i="2" s="1"/>
  <c r="L5886" i="2" s="1"/>
  <c r="J5887" i="2"/>
  <c r="K5887" i="2" s="1"/>
  <c r="L5887" i="2" s="1"/>
  <c r="J5888" i="2"/>
  <c r="K5888" i="2" s="1"/>
  <c r="L5888" i="2" s="1"/>
  <c r="J5889" i="2"/>
  <c r="K5889" i="2" s="1"/>
  <c r="L5889" i="2" s="1"/>
  <c r="J5890" i="2"/>
  <c r="K5890" i="2" s="1"/>
  <c r="L5890" i="2" s="1"/>
  <c r="J5891" i="2"/>
  <c r="K5891" i="2" s="1"/>
  <c r="L5891" i="2" s="1"/>
  <c r="J5892" i="2"/>
  <c r="K5892" i="2" s="1"/>
  <c r="L5892" i="2" s="1"/>
  <c r="J5893" i="2"/>
  <c r="K5893" i="2" s="1"/>
  <c r="L5893" i="2" s="1"/>
  <c r="J5894" i="2"/>
  <c r="K5894" i="2" s="1"/>
  <c r="L5894" i="2" s="1"/>
  <c r="J5895" i="2"/>
  <c r="K5895" i="2" s="1"/>
  <c r="L5895" i="2" s="1"/>
  <c r="J5896" i="2"/>
  <c r="K5896" i="2" s="1"/>
  <c r="L5896" i="2" s="1"/>
  <c r="J5897" i="2"/>
  <c r="K5897" i="2" s="1"/>
  <c r="L5897" i="2" s="1"/>
  <c r="J5898" i="2"/>
  <c r="K5898" i="2" s="1"/>
  <c r="L5898" i="2" s="1"/>
  <c r="J5899" i="2"/>
  <c r="K5899" i="2" s="1"/>
  <c r="L5899" i="2" s="1"/>
  <c r="J5900" i="2"/>
  <c r="K5900" i="2" s="1"/>
  <c r="L5900" i="2" s="1"/>
  <c r="J5901" i="2"/>
  <c r="K5901" i="2" s="1"/>
  <c r="L5901" i="2" s="1"/>
  <c r="J5902" i="2"/>
  <c r="K5902" i="2" s="1"/>
  <c r="L5902" i="2" s="1"/>
  <c r="J5903" i="2"/>
  <c r="K5903" i="2" s="1"/>
  <c r="L5903" i="2" s="1"/>
  <c r="J5904" i="2"/>
  <c r="K5904" i="2" s="1"/>
  <c r="L5904" i="2" s="1"/>
  <c r="J5905" i="2"/>
  <c r="K5905" i="2" s="1"/>
  <c r="L5905" i="2" s="1"/>
  <c r="J5906" i="2"/>
  <c r="K5906" i="2" s="1"/>
  <c r="L5906" i="2" s="1"/>
  <c r="J5907" i="2"/>
  <c r="K5907" i="2" s="1"/>
  <c r="L5907" i="2" s="1"/>
  <c r="J5908" i="2"/>
  <c r="K5908" i="2" s="1"/>
  <c r="L5908" i="2" s="1"/>
  <c r="J5909" i="2"/>
  <c r="K5909" i="2" s="1"/>
  <c r="L5909" i="2" s="1"/>
  <c r="J5910" i="2"/>
  <c r="K5910" i="2" s="1"/>
  <c r="L5910" i="2" s="1"/>
  <c r="J5911" i="2"/>
  <c r="K5911" i="2" s="1"/>
  <c r="L5911" i="2" s="1"/>
  <c r="J5912" i="2"/>
  <c r="K5912" i="2" s="1"/>
  <c r="L5912" i="2" s="1"/>
  <c r="J5913" i="2"/>
  <c r="K5913" i="2" s="1"/>
  <c r="L5913" i="2" s="1"/>
  <c r="J5914" i="2"/>
  <c r="K5914" i="2" s="1"/>
  <c r="L5914" i="2" s="1"/>
  <c r="J5915" i="2"/>
  <c r="K5915" i="2" s="1"/>
  <c r="L5915" i="2" s="1"/>
  <c r="J5916" i="2"/>
  <c r="K5916" i="2" s="1"/>
  <c r="L5916" i="2" s="1"/>
  <c r="J5917" i="2"/>
  <c r="K5917" i="2" s="1"/>
  <c r="L5917" i="2" s="1"/>
  <c r="J5918" i="2"/>
  <c r="K5918" i="2" s="1"/>
  <c r="L5918" i="2" s="1"/>
  <c r="J5919" i="2"/>
  <c r="K5919" i="2" s="1"/>
  <c r="L5919" i="2" s="1"/>
  <c r="J5920" i="2"/>
  <c r="K5920" i="2" s="1"/>
  <c r="L5920" i="2" s="1"/>
  <c r="J5921" i="2"/>
  <c r="K5921" i="2" s="1"/>
  <c r="L5921" i="2" s="1"/>
  <c r="J5922" i="2"/>
  <c r="K5922" i="2" s="1"/>
  <c r="L5922" i="2" s="1"/>
  <c r="J5923" i="2"/>
  <c r="K5923" i="2" s="1"/>
  <c r="L5923" i="2" s="1"/>
  <c r="J5924" i="2"/>
  <c r="K5924" i="2" s="1"/>
  <c r="L5924" i="2" s="1"/>
  <c r="J5925" i="2"/>
  <c r="K5925" i="2" s="1"/>
  <c r="L5925" i="2" s="1"/>
  <c r="J5926" i="2"/>
  <c r="K5926" i="2" s="1"/>
  <c r="L5926" i="2" s="1"/>
  <c r="J5927" i="2"/>
  <c r="K5927" i="2" s="1"/>
  <c r="L5927" i="2" s="1"/>
  <c r="J5928" i="2"/>
  <c r="K5928" i="2" s="1"/>
  <c r="L5928" i="2" s="1"/>
  <c r="J5929" i="2"/>
  <c r="K5929" i="2" s="1"/>
  <c r="L5929" i="2" s="1"/>
  <c r="J5930" i="2"/>
  <c r="K5930" i="2" s="1"/>
  <c r="L5930" i="2" s="1"/>
  <c r="J5931" i="2"/>
  <c r="K5931" i="2" s="1"/>
  <c r="L5931" i="2" s="1"/>
  <c r="J5932" i="2"/>
  <c r="K5932" i="2" s="1"/>
  <c r="L5932" i="2" s="1"/>
  <c r="J5933" i="2"/>
  <c r="K5933" i="2" s="1"/>
  <c r="L5933" i="2" s="1"/>
  <c r="J5934" i="2"/>
  <c r="K5934" i="2" s="1"/>
  <c r="L5934" i="2" s="1"/>
  <c r="J5935" i="2"/>
  <c r="K5935" i="2" s="1"/>
  <c r="L5935" i="2" s="1"/>
  <c r="J5936" i="2"/>
  <c r="K5936" i="2" s="1"/>
  <c r="L5936" i="2" s="1"/>
  <c r="J5937" i="2"/>
  <c r="K5937" i="2" s="1"/>
  <c r="L5937" i="2" s="1"/>
  <c r="J5938" i="2"/>
  <c r="K5938" i="2" s="1"/>
  <c r="L5938" i="2" s="1"/>
  <c r="J5939" i="2"/>
  <c r="K5939" i="2" s="1"/>
  <c r="L5939" i="2" s="1"/>
  <c r="J5940" i="2"/>
  <c r="K5940" i="2" s="1"/>
  <c r="L5940" i="2" s="1"/>
  <c r="J5941" i="2"/>
  <c r="K5941" i="2" s="1"/>
  <c r="L5941" i="2" s="1"/>
  <c r="J5942" i="2"/>
  <c r="K5942" i="2" s="1"/>
  <c r="L5942" i="2" s="1"/>
  <c r="J5943" i="2"/>
  <c r="K5943" i="2" s="1"/>
  <c r="L5943" i="2" s="1"/>
  <c r="J5944" i="2"/>
  <c r="K5944" i="2" s="1"/>
  <c r="L5944" i="2" s="1"/>
  <c r="J5945" i="2"/>
  <c r="K5945" i="2" s="1"/>
  <c r="L5945" i="2" s="1"/>
  <c r="J5946" i="2"/>
  <c r="K5946" i="2" s="1"/>
  <c r="L5946" i="2" s="1"/>
  <c r="J5947" i="2"/>
  <c r="K5947" i="2" s="1"/>
  <c r="L5947" i="2" s="1"/>
  <c r="J5948" i="2"/>
  <c r="K5948" i="2" s="1"/>
  <c r="L5948" i="2" s="1"/>
  <c r="J5949" i="2"/>
  <c r="K5949" i="2" s="1"/>
  <c r="L5949" i="2" s="1"/>
  <c r="J5950" i="2"/>
  <c r="K5950" i="2" s="1"/>
  <c r="L5950" i="2" s="1"/>
  <c r="J5951" i="2"/>
  <c r="K5951" i="2" s="1"/>
  <c r="L5951" i="2" s="1"/>
  <c r="J5952" i="2"/>
  <c r="K5952" i="2" s="1"/>
  <c r="L5952" i="2" s="1"/>
  <c r="J5953" i="2"/>
  <c r="K5953" i="2" s="1"/>
  <c r="L5953" i="2" s="1"/>
  <c r="J5954" i="2"/>
  <c r="K5954" i="2" s="1"/>
  <c r="L5954" i="2" s="1"/>
  <c r="J5955" i="2"/>
  <c r="K5955" i="2" s="1"/>
  <c r="L5955" i="2" s="1"/>
  <c r="J5956" i="2"/>
  <c r="K5956" i="2" s="1"/>
  <c r="L5956" i="2" s="1"/>
  <c r="J5957" i="2"/>
  <c r="K5957" i="2" s="1"/>
  <c r="L5957" i="2" s="1"/>
  <c r="J5958" i="2"/>
  <c r="K5958" i="2" s="1"/>
  <c r="L5958" i="2" s="1"/>
  <c r="J5959" i="2"/>
  <c r="K5959" i="2" s="1"/>
  <c r="L5959" i="2" s="1"/>
  <c r="J5960" i="2"/>
  <c r="K5960" i="2" s="1"/>
  <c r="L5960" i="2" s="1"/>
  <c r="J5961" i="2"/>
  <c r="K5961" i="2" s="1"/>
  <c r="L5961" i="2" s="1"/>
  <c r="J5962" i="2"/>
  <c r="K5962" i="2" s="1"/>
  <c r="L5962" i="2" s="1"/>
  <c r="J5963" i="2"/>
  <c r="K5963" i="2" s="1"/>
  <c r="L5963" i="2" s="1"/>
  <c r="J5964" i="2"/>
  <c r="K5964" i="2" s="1"/>
  <c r="L5964" i="2" s="1"/>
  <c r="J5965" i="2"/>
  <c r="K5965" i="2" s="1"/>
  <c r="L5965" i="2" s="1"/>
  <c r="J5966" i="2"/>
  <c r="K5966" i="2" s="1"/>
  <c r="L5966" i="2" s="1"/>
  <c r="J5967" i="2"/>
  <c r="K5967" i="2" s="1"/>
  <c r="L5967" i="2" s="1"/>
  <c r="J5968" i="2"/>
  <c r="K5968" i="2" s="1"/>
  <c r="L5968" i="2" s="1"/>
  <c r="J5969" i="2"/>
  <c r="K5969" i="2" s="1"/>
  <c r="L5969" i="2" s="1"/>
  <c r="J5970" i="2"/>
  <c r="K5970" i="2" s="1"/>
  <c r="L5970" i="2" s="1"/>
  <c r="J5971" i="2"/>
  <c r="K5971" i="2" s="1"/>
  <c r="L5971" i="2" s="1"/>
  <c r="J5972" i="2"/>
  <c r="K5972" i="2" s="1"/>
  <c r="L5972" i="2" s="1"/>
  <c r="J5973" i="2"/>
  <c r="K5973" i="2" s="1"/>
  <c r="L5973" i="2" s="1"/>
  <c r="J5974" i="2"/>
  <c r="K5974" i="2" s="1"/>
  <c r="L5974" i="2" s="1"/>
  <c r="J5975" i="2"/>
  <c r="K5975" i="2" s="1"/>
  <c r="L5975" i="2" s="1"/>
  <c r="J5976" i="2"/>
  <c r="K5976" i="2" s="1"/>
  <c r="L5976" i="2" s="1"/>
  <c r="J5977" i="2"/>
  <c r="K5977" i="2" s="1"/>
  <c r="L5977" i="2" s="1"/>
  <c r="J5978" i="2"/>
  <c r="K5978" i="2" s="1"/>
  <c r="L5978" i="2" s="1"/>
  <c r="J5979" i="2"/>
  <c r="K5979" i="2" s="1"/>
  <c r="L5979" i="2" s="1"/>
  <c r="J5980" i="2"/>
  <c r="K5980" i="2" s="1"/>
  <c r="L5980" i="2" s="1"/>
  <c r="J5981" i="2"/>
  <c r="K5981" i="2" s="1"/>
  <c r="L5981" i="2" s="1"/>
  <c r="J5982" i="2"/>
  <c r="K5982" i="2" s="1"/>
  <c r="L5982" i="2" s="1"/>
  <c r="J5983" i="2"/>
  <c r="K5983" i="2" s="1"/>
  <c r="L5983" i="2" s="1"/>
  <c r="J5984" i="2"/>
  <c r="K5984" i="2" s="1"/>
  <c r="L5984" i="2" s="1"/>
  <c r="J5985" i="2"/>
  <c r="K5985" i="2" s="1"/>
  <c r="L5985" i="2" s="1"/>
  <c r="J5986" i="2"/>
  <c r="K5986" i="2" s="1"/>
  <c r="L5986" i="2" s="1"/>
  <c r="J5987" i="2"/>
  <c r="K5987" i="2" s="1"/>
  <c r="L5987" i="2" s="1"/>
  <c r="J5988" i="2"/>
  <c r="K5988" i="2" s="1"/>
  <c r="L5988" i="2" s="1"/>
  <c r="J5989" i="2"/>
  <c r="K5989" i="2" s="1"/>
  <c r="L5989" i="2" s="1"/>
  <c r="J5990" i="2"/>
  <c r="K5990" i="2" s="1"/>
  <c r="L5990" i="2" s="1"/>
  <c r="J5991" i="2"/>
  <c r="K5991" i="2" s="1"/>
  <c r="L5991" i="2" s="1"/>
  <c r="J5992" i="2"/>
  <c r="K5992" i="2" s="1"/>
  <c r="L5992" i="2" s="1"/>
  <c r="J5993" i="2"/>
  <c r="K5993" i="2" s="1"/>
  <c r="L5993" i="2" s="1"/>
  <c r="J5994" i="2"/>
  <c r="K5994" i="2" s="1"/>
  <c r="L5994" i="2" s="1"/>
  <c r="J5995" i="2"/>
  <c r="K5995" i="2" s="1"/>
  <c r="L5995" i="2" s="1"/>
  <c r="J5996" i="2"/>
  <c r="K5996" i="2" s="1"/>
  <c r="L5996" i="2" s="1"/>
  <c r="J5997" i="2"/>
  <c r="K5997" i="2" s="1"/>
  <c r="L5997" i="2" s="1"/>
  <c r="J5998" i="2"/>
  <c r="K5998" i="2" s="1"/>
  <c r="L5998" i="2" s="1"/>
  <c r="J5999" i="2"/>
  <c r="K5999" i="2" s="1"/>
  <c r="L5999" i="2" s="1"/>
  <c r="J6000" i="2"/>
  <c r="K6000" i="2" s="1"/>
  <c r="L6000" i="2" s="1"/>
  <c r="J6001" i="2"/>
  <c r="K6001" i="2" s="1"/>
  <c r="L6001" i="2" s="1"/>
  <c r="J6002" i="2"/>
  <c r="K6002" i="2" s="1"/>
  <c r="L6002" i="2" s="1"/>
  <c r="J6003" i="2"/>
  <c r="K6003" i="2" s="1"/>
  <c r="L6003" i="2" s="1"/>
  <c r="J6004" i="2"/>
  <c r="K6004" i="2" s="1"/>
  <c r="L6004" i="2" s="1"/>
  <c r="J6005" i="2"/>
  <c r="K6005" i="2" s="1"/>
  <c r="L6005" i="2" s="1"/>
  <c r="J6006" i="2"/>
  <c r="K6006" i="2" s="1"/>
  <c r="L6006" i="2" s="1"/>
  <c r="J6007" i="2"/>
  <c r="K6007" i="2" s="1"/>
  <c r="L6007" i="2" s="1"/>
  <c r="J6008" i="2"/>
  <c r="K6008" i="2" s="1"/>
  <c r="L6008" i="2" s="1"/>
  <c r="J6009" i="2"/>
  <c r="K6009" i="2" s="1"/>
  <c r="L6009" i="2" s="1"/>
  <c r="J6010" i="2"/>
  <c r="K6010" i="2" s="1"/>
  <c r="L6010" i="2" s="1"/>
  <c r="J6011" i="2"/>
  <c r="K6011" i="2" s="1"/>
  <c r="L6011" i="2" s="1"/>
  <c r="J6012" i="2"/>
  <c r="K6012" i="2" s="1"/>
  <c r="L6012" i="2" s="1"/>
  <c r="J6013" i="2"/>
  <c r="K6013" i="2" s="1"/>
  <c r="L6013" i="2" s="1"/>
  <c r="J6014" i="2"/>
  <c r="K6014" i="2" s="1"/>
  <c r="L6014" i="2" s="1"/>
  <c r="J6015" i="2"/>
  <c r="K6015" i="2" s="1"/>
  <c r="L6015" i="2" s="1"/>
  <c r="J6016" i="2"/>
  <c r="K6016" i="2" s="1"/>
  <c r="L6016" i="2" s="1"/>
  <c r="J6017" i="2"/>
  <c r="K6017" i="2" s="1"/>
  <c r="L6017" i="2" s="1"/>
  <c r="J6018" i="2"/>
  <c r="K6018" i="2" s="1"/>
  <c r="L6018" i="2" s="1"/>
  <c r="J6019" i="2"/>
  <c r="K6019" i="2" s="1"/>
  <c r="L6019" i="2" s="1"/>
  <c r="J6020" i="2"/>
  <c r="K6020" i="2" s="1"/>
  <c r="L6020" i="2" s="1"/>
  <c r="J6021" i="2"/>
  <c r="K6021" i="2" s="1"/>
  <c r="L6021" i="2" s="1"/>
  <c r="J6022" i="2"/>
  <c r="K6022" i="2" s="1"/>
  <c r="L6022" i="2" s="1"/>
  <c r="J6023" i="2"/>
  <c r="K6023" i="2" s="1"/>
  <c r="L6023" i="2" s="1"/>
  <c r="J6024" i="2"/>
  <c r="K6024" i="2" s="1"/>
  <c r="L6024" i="2" s="1"/>
  <c r="J6025" i="2"/>
  <c r="K6025" i="2" s="1"/>
  <c r="L6025" i="2" s="1"/>
  <c r="J6026" i="2"/>
  <c r="K6026" i="2" s="1"/>
  <c r="L6026" i="2" s="1"/>
  <c r="J6027" i="2"/>
  <c r="K6027" i="2" s="1"/>
  <c r="L6027" i="2" s="1"/>
  <c r="J6028" i="2"/>
  <c r="K6028" i="2" s="1"/>
  <c r="L6028" i="2" s="1"/>
  <c r="J6029" i="2"/>
  <c r="K6029" i="2" s="1"/>
  <c r="L6029" i="2" s="1"/>
  <c r="J6030" i="2"/>
  <c r="K6030" i="2" s="1"/>
  <c r="L6030" i="2" s="1"/>
  <c r="J6031" i="2"/>
  <c r="K6031" i="2" s="1"/>
  <c r="L6031" i="2" s="1"/>
  <c r="J6032" i="2"/>
  <c r="K6032" i="2" s="1"/>
  <c r="L6032" i="2" s="1"/>
  <c r="J6033" i="2"/>
  <c r="K6033" i="2" s="1"/>
  <c r="L6033" i="2" s="1"/>
  <c r="J6034" i="2"/>
  <c r="K6034" i="2" s="1"/>
  <c r="L6034" i="2" s="1"/>
  <c r="J6035" i="2"/>
  <c r="K6035" i="2" s="1"/>
  <c r="L6035" i="2" s="1"/>
  <c r="J6036" i="2"/>
  <c r="K6036" i="2" s="1"/>
  <c r="L6036" i="2" s="1"/>
  <c r="J6037" i="2"/>
  <c r="K6037" i="2" s="1"/>
  <c r="L6037" i="2" s="1"/>
  <c r="J6038" i="2"/>
  <c r="K6038" i="2" s="1"/>
  <c r="L6038" i="2" s="1"/>
  <c r="J6039" i="2"/>
  <c r="K6039" i="2" s="1"/>
  <c r="L6039" i="2" s="1"/>
  <c r="J6040" i="2"/>
  <c r="K6040" i="2" s="1"/>
  <c r="L6040" i="2" s="1"/>
  <c r="J6041" i="2"/>
  <c r="K6041" i="2" s="1"/>
  <c r="L6041" i="2" s="1"/>
  <c r="J6042" i="2"/>
  <c r="K6042" i="2" s="1"/>
  <c r="L6042" i="2" s="1"/>
  <c r="J6043" i="2"/>
  <c r="K6043" i="2" s="1"/>
  <c r="L6043" i="2" s="1"/>
  <c r="J6044" i="2"/>
  <c r="K6044" i="2" s="1"/>
  <c r="L6044" i="2" s="1"/>
  <c r="J6045" i="2"/>
  <c r="K6045" i="2" s="1"/>
  <c r="L6045" i="2" s="1"/>
  <c r="J6046" i="2"/>
  <c r="K6046" i="2" s="1"/>
  <c r="L6046" i="2" s="1"/>
  <c r="J6047" i="2"/>
  <c r="K6047" i="2" s="1"/>
  <c r="L6047" i="2" s="1"/>
  <c r="J6048" i="2"/>
  <c r="K6048" i="2" s="1"/>
  <c r="L6048" i="2" s="1"/>
  <c r="J6049" i="2"/>
  <c r="K6049" i="2" s="1"/>
  <c r="L6049" i="2" s="1"/>
  <c r="J6050" i="2"/>
  <c r="K6050" i="2" s="1"/>
  <c r="L6050" i="2" s="1"/>
  <c r="J6051" i="2"/>
  <c r="K6051" i="2" s="1"/>
  <c r="L6051" i="2" s="1"/>
  <c r="J6052" i="2"/>
  <c r="K6052" i="2" s="1"/>
  <c r="L6052" i="2" s="1"/>
  <c r="J6053" i="2"/>
  <c r="K6053" i="2" s="1"/>
  <c r="L6053" i="2" s="1"/>
  <c r="J6054" i="2"/>
  <c r="K6054" i="2" s="1"/>
  <c r="L6054" i="2" s="1"/>
  <c r="J6055" i="2"/>
  <c r="K6055" i="2" s="1"/>
  <c r="L6055" i="2" s="1"/>
  <c r="J6056" i="2"/>
  <c r="K6056" i="2" s="1"/>
  <c r="L6056" i="2" s="1"/>
  <c r="J6057" i="2"/>
  <c r="K6057" i="2" s="1"/>
  <c r="L6057" i="2" s="1"/>
  <c r="J6058" i="2"/>
  <c r="K6058" i="2" s="1"/>
  <c r="L6058" i="2" s="1"/>
  <c r="J6059" i="2"/>
  <c r="K6059" i="2" s="1"/>
  <c r="L6059" i="2" s="1"/>
  <c r="J6060" i="2"/>
  <c r="K6060" i="2" s="1"/>
  <c r="L6060" i="2" s="1"/>
  <c r="J6061" i="2"/>
  <c r="K6061" i="2" s="1"/>
  <c r="L6061" i="2" s="1"/>
  <c r="J6062" i="2"/>
  <c r="K6062" i="2" s="1"/>
  <c r="L6062" i="2" s="1"/>
  <c r="J6063" i="2"/>
  <c r="K6063" i="2" s="1"/>
  <c r="L6063" i="2" s="1"/>
  <c r="J6064" i="2"/>
  <c r="K6064" i="2" s="1"/>
  <c r="L6064" i="2" s="1"/>
  <c r="J6065" i="2"/>
  <c r="K6065" i="2" s="1"/>
  <c r="L6065" i="2" s="1"/>
  <c r="J6066" i="2"/>
  <c r="K6066" i="2" s="1"/>
  <c r="L6066" i="2" s="1"/>
  <c r="J6067" i="2"/>
  <c r="K6067" i="2" s="1"/>
  <c r="L6067" i="2" s="1"/>
  <c r="J6068" i="2"/>
  <c r="K6068" i="2" s="1"/>
  <c r="L6068" i="2" s="1"/>
  <c r="J6069" i="2"/>
  <c r="K6069" i="2" s="1"/>
  <c r="L6069" i="2" s="1"/>
  <c r="J6070" i="2"/>
  <c r="K6070" i="2" s="1"/>
  <c r="L6070" i="2" s="1"/>
  <c r="J6071" i="2"/>
  <c r="K6071" i="2" s="1"/>
  <c r="L6071" i="2" s="1"/>
  <c r="J6072" i="2"/>
  <c r="K6072" i="2" s="1"/>
  <c r="L6072" i="2" s="1"/>
  <c r="J6073" i="2"/>
  <c r="K6073" i="2" s="1"/>
  <c r="L6073" i="2" s="1"/>
  <c r="J6074" i="2"/>
  <c r="K6074" i="2" s="1"/>
  <c r="L6074" i="2" s="1"/>
  <c r="J6075" i="2"/>
  <c r="K6075" i="2" s="1"/>
  <c r="L6075" i="2" s="1"/>
  <c r="J6076" i="2"/>
  <c r="K6076" i="2" s="1"/>
  <c r="L6076" i="2" s="1"/>
  <c r="J6077" i="2"/>
  <c r="K6077" i="2" s="1"/>
  <c r="L6077" i="2" s="1"/>
  <c r="J6078" i="2"/>
  <c r="K6078" i="2" s="1"/>
  <c r="L6078" i="2" s="1"/>
  <c r="J6079" i="2"/>
  <c r="K6079" i="2" s="1"/>
  <c r="L6079" i="2" s="1"/>
  <c r="J6080" i="2"/>
  <c r="K6080" i="2" s="1"/>
  <c r="L6080" i="2" s="1"/>
  <c r="J6081" i="2"/>
  <c r="K6081" i="2" s="1"/>
  <c r="L6081" i="2" s="1"/>
  <c r="J6082" i="2"/>
  <c r="K6082" i="2" s="1"/>
  <c r="L6082" i="2" s="1"/>
  <c r="J6083" i="2"/>
  <c r="K6083" i="2" s="1"/>
  <c r="L6083" i="2" s="1"/>
  <c r="J6084" i="2"/>
  <c r="K6084" i="2" s="1"/>
  <c r="L6084" i="2" s="1"/>
  <c r="J6085" i="2"/>
  <c r="K6085" i="2" s="1"/>
  <c r="L6085" i="2" s="1"/>
  <c r="J6086" i="2"/>
  <c r="K6086" i="2" s="1"/>
  <c r="L6086" i="2" s="1"/>
  <c r="J6087" i="2"/>
  <c r="K6087" i="2" s="1"/>
  <c r="L6087" i="2" s="1"/>
  <c r="J6088" i="2"/>
  <c r="K6088" i="2" s="1"/>
  <c r="L6088" i="2" s="1"/>
  <c r="J6089" i="2"/>
  <c r="K6089" i="2" s="1"/>
  <c r="L6089" i="2" s="1"/>
  <c r="J6090" i="2"/>
  <c r="K6090" i="2" s="1"/>
  <c r="L6090" i="2" s="1"/>
  <c r="J6091" i="2"/>
  <c r="K6091" i="2" s="1"/>
  <c r="L6091" i="2" s="1"/>
  <c r="J6092" i="2"/>
  <c r="K6092" i="2" s="1"/>
  <c r="L6092" i="2" s="1"/>
  <c r="J6093" i="2"/>
  <c r="K6093" i="2" s="1"/>
  <c r="L6093" i="2" s="1"/>
  <c r="J6094" i="2"/>
  <c r="K6094" i="2" s="1"/>
  <c r="L6094" i="2" s="1"/>
  <c r="J6095" i="2"/>
  <c r="K6095" i="2" s="1"/>
  <c r="L6095" i="2" s="1"/>
  <c r="J6096" i="2"/>
  <c r="K6096" i="2" s="1"/>
  <c r="L6096" i="2" s="1"/>
  <c r="J6097" i="2"/>
  <c r="K6097" i="2" s="1"/>
  <c r="L6097" i="2" s="1"/>
  <c r="J6098" i="2"/>
  <c r="K6098" i="2" s="1"/>
  <c r="L6098" i="2" s="1"/>
  <c r="J6099" i="2"/>
  <c r="K6099" i="2" s="1"/>
  <c r="L6099" i="2" s="1"/>
  <c r="J6100" i="2"/>
  <c r="K6100" i="2" s="1"/>
  <c r="L6100" i="2" s="1"/>
  <c r="J6101" i="2"/>
  <c r="K6101" i="2" s="1"/>
  <c r="L6101" i="2" s="1"/>
  <c r="J6102" i="2"/>
  <c r="K6102" i="2" s="1"/>
  <c r="L6102" i="2" s="1"/>
  <c r="J6103" i="2"/>
  <c r="K6103" i="2" s="1"/>
  <c r="L6103" i="2" s="1"/>
  <c r="J6104" i="2"/>
  <c r="K6104" i="2" s="1"/>
  <c r="L6104" i="2" s="1"/>
  <c r="J6105" i="2"/>
  <c r="K6105" i="2" s="1"/>
  <c r="L6105" i="2" s="1"/>
  <c r="J6106" i="2"/>
  <c r="K6106" i="2" s="1"/>
  <c r="L6106" i="2" s="1"/>
  <c r="J6107" i="2"/>
  <c r="K6107" i="2" s="1"/>
  <c r="L6107" i="2" s="1"/>
  <c r="J6108" i="2"/>
  <c r="K6108" i="2" s="1"/>
  <c r="L6108" i="2" s="1"/>
  <c r="J6109" i="2"/>
  <c r="K6109" i="2" s="1"/>
  <c r="L6109" i="2" s="1"/>
  <c r="J6110" i="2"/>
  <c r="K6110" i="2" s="1"/>
  <c r="L6110" i="2" s="1"/>
  <c r="J6111" i="2"/>
  <c r="K6111" i="2" s="1"/>
  <c r="L6111" i="2" s="1"/>
  <c r="J6112" i="2"/>
  <c r="K6112" i="2" s="1"/>
  <c r="L6112" i="2" s="1"/>
  <c r="J6113" i="2"/>
  <c r="K6113" i="2" s="1"/>
  <c r="L6113" i="2" s="1"/>
  <c r="J6114" i="2"/>
  <c r="K6114" i="2" s="1"/>
  <c r="L6114" i="2" s="1"/>
  <c r="J6115" i="2"/>
  <c r="K6115" i="2" s="1"/>
  <c r="L6115" i="2" s="1"/>
  <c r="J6116" i="2"/>
  <c r="K6116" i="2" s="1"/>
  <c r="L6116" i="2" s="1"/>
  <c r="J6117" i="2"/>
  <c r="K6117" i="2" s="1"/>
  <c r="L6117" i="2" s="1"/>
  <c r="J6118" i="2"/>
  <c r="K6118" i="2" s="1"/>
  <c r="L6118" i="2" s="1"/>
  <c r="J6119" i="2"/>
  <c r="K6119" i="2" s="1"/>
  <c r="L6119" i="2" s="1"/>
  <c r="J6120" i="2"/>
  <c r="K6120" i="2" s="1"/>
  <c r="L6120" i="2" s="1"/>
  <c r="J6121" i="2"/>
  <c r="K6121" i="2" s="1"/>
  <c r="L6121" i="2" s="1"/>
  <c r="J6122" i="2"/>
  <c r="K6122" i="2" s="1"/>
  <c r="L6122" i="2" s="1"/>
  <c r="J6123" i="2"/>
  <c r="K6123" i="2" s="1"/>
  <c r="L6123" i="2" s="1"/>
  <c r="J6124" i="2"/>
  <c r="K6124" i="2" s="1"/>
  <c r="L6124" i="2" s="1"/>
  <c r="J6125" i="2"/>
  <c r="K6125" i="2" s="1"/>
  <c r="L6125" i="2" s="1"/>
  <c r="J6126" i="2"/>
  <c r="K6126" i="2" s="1"/>
  <c r="L6126" i="2" s="1"/>
  <c r="J6127" i="2"/>
  <c r="K6127" i="2" s="1"/>
  <c r="L6127" i="2" s="1"/>
  <c r="J6128" i="2"/>
  <c r="K6128" i="2" s="1"/>
  <c r="L6128" i="2" s="1"/>
  <c r="J6129" i="2"/>
  <c r="K6129" i="2" s="1"/>
  <c r="L6129" i="2" s="1"/>
  <c r="J6130" i="2"/>
  <c r="K6130" i="2" s="1"/>
  <c r="L6130" i="2" s="1"/>
  <c r="J6131" i="2"/>
  <c r="K6131" i="2" s="1"/>
  <c r="L6131" i="2" s="1"/>
  <c r="J6132" i="2"/>
  <c r="K6132" i="2" s="1"/>
  <c r="L6132" i="2" s="1"/>
  <c r="J6133" i="2"/>
  <c r="K6133" i="2" s="1"/>
  <c r="L6133" i="2" s="1"/>
  <c r="J6134" i="2"/>
  <c r="K6134" i="2" s="1"/>
  <c r="L6134" i="2" s="1"/>
  <c r="J6135" i="2"/>
  <c r="K6135" i="2" s="1"/>
  <c r="L6135" i="2" s="1"/>
  <c r="J6136" i="2"/>
  <c r="K6136" i="2" s="1"/>
  <c r="L6136" i="2" s="1"/>
  <c r="J6137" i="2"/>
  <c r="K6137" i="2" s="1"/>
  <c r="L6137" i="2" s="1"/>
  <c r="J6138" i="2"/>
  <c r="K6138" i="2" s="1"/>
  <c r="L6138" i="2" s="1"/>
  <c r="J6139" i="2"/>
  <c r="K6139" i="2" s="1"/>
  <c r="L6139" i="2" s="1"/>
  <c r="J6140" i="2"/>
  <c r="K6140" i="2" s="1"/>
  <c r="L6140" i="2" s="1"/>
  <c r="J6141" i="2"/>
  <c r="K6141" i="2" s="1"/>
  <c r="L6141" i="2" s="1"/>
  <c r="J6142" i="2"/>
  <c r="K6142" i="2" s="1"/>
  <c r="L6142" i="2" s="1"/>
  <c r="J6143" i="2"/>
  <c r="K6143" i="2" s="1"/>
  <c r="L6143" i="2" s="1"/>
  <c r="J6144" i="2"/>
  <c r="K6144" i="2" s="1"/>
  <c r="L6144" i="2" s="1"/>
  <c r="J6145" i="2"/>
  <c r="K6145" i="2" s="1"/>
  <c r="L6145" i="2" s="1"/>
  <c r="J6146" i="2"/>
  <c r="K6146" i="2" s="1"/>
  <c r="L6146" i="2" s="1"/>
  <c r="J6147" i="2"/>
  <c r="K6147" i="2" s="1"/>
  <c r="L6147" i="2" s="1"/>
  <c r="J6148" i="2"/>
  <c r="K6148" i="2" s="1"/>
  <c r="L6148" i="2" s="1"/>
  <c r="J6149" i="2"/>
  <c r="K6149" i="2" s="1"/>
  <c r="L6149" i="2" s="1"/>
  <c r="J6150" i="2"/>
  <c r="K6150" i="2" s="1"/>
  <c r="L6150" i="2" s="1"/>
  <c r="J6151" i="2"/>
  <c r="K6151" i="2" s="1"/>
  <c r="L6151" i="2" s="1"/>
  <c r="J6152" i="2"/>
  <c r="K6152" i="2" s="1"/>
  <c r="L6152" i="2" s="1"/>
  <c r="J6153" i="2"/>
  <c r="K6153" i="2" s="1"/>
  <c r="L6153" i="2" s="1"/>
  <c r="J6154" i="2"/>
  <c r="K6154" i="2" s="1"/>
  <c r="L6154" i="2" s="1"/>
  <c r="J6155" i="2"/>
  <c r="K6155" i="2" s="1"/>
  <c r="L6155" i="2" s="1"/>
  <c r="J6156" i="2"/>
  <c r="K6156" i="2" s="1"/>
  <c r="L6156" i="2" s="1"/>
  <c r="J6157" i="2"/>
  <c r="K6157" i="2" s="1"/>
  <c r="L6157" i="2" s="1"/>
  <c r="J6158" i="2"/>
  <c r="K6158" i="2" s="1"/>
  <c r="L6158" i="2" s="1"/>
  <c r="J6159" i="2"/>
  <c r="K6159" i="2" s="1"/>
  <c r="L6159" i="2" s="1"/>
  <c r="J6160" i="2"/>
  <c r="K6160" i="2" s="1"/>
  <c r="L6160" i="2" s="1"/>
  <c r="J6161" i="2"/>
  <c r="K6161" i="2" s="1"/>
  <c r="L6161" i="2" s="1"/>
  <c r="J6162" i="2"/>
  <c r="K6162" i="2" s="1"/>
  <c r="L6162" i="2" s="1"/>
  <c r="J6163" i="2"/>
  <c r="K6163" i="2" s="1"/>
  <c r="L6163" i="2" s="1"/>
  <c r="J6164" i="2"/>
  <c r="K6164" i="2" s="1"/>
  <c r="L6164" i="2" s="1"/>
  <c r="J6165" i="2"/>
  <c r="K6165" i="2" s="1"/>
  <c r="L6165" i="2" s="1"/>
  <c r="J6166" i="2"/>
  <c r="K6166" i="2" s="1"/>
  <c r="L6166" i="2" s="1"/>
  <c r="J6167" i="2"/>
  <c r="K6167" i="2" s="1"/>
  <c r="L6167" i="2" s="1"/>
  <c r="J6168" i="2"/>
  <c r="K6168" i="2" s="1"/>
  <c r="L6168" i="2" s="1"/>
  <c r="J6169" i="2"/>
  <c r="K6169" i="2" s="1"/>
  <c r="L6169" i="2" s="1"/>
  <c r="J6170" i="2"/>
  <c r="K6170" i="2" s="1"/>
  <c r="L6170" i="2" s="1"/>
  <c r="J6171" i="2"/>
  <c r="K6171" i="2" s="1"/>
  <c r="L6171" i="2" s="1"/>
  <c r="J6172" i="2"/>
  <c r="K6172" i="2" s="1"/>
  <c r="L6172" i="2" s="1"/>
  <c r="J6173" i="2"/>
  <c r="K6173" i="2" s="1"/>
  <c r="L6173" i="2" s="1"/>
  <c r="J6174" i="2"/>
  <c r="K6174" i="2" s="1"/>
  <c r="L6174" i="2" s="1"/>
  <c r="J6175" i="2"/>
  <c r="K6175" i="2" s="1"/>
  <c r="L6175" i="2" s="1"/>
  <c r="J6176" i="2"/>
  <c r="K6176" i="2" s="1"/>
  <c r="L6176" i="2" s="1"/>
  <c r="J6177" i="2"/>
  <c r="K6177" i="2" s="1"/>
  <c r="L6177" i="2" s="1"/>
  <c r="J6178" i="2"/>
  <c r="K6178" i="2" s="1"/>
  <c r="L6178" i="2" s="1"/>
  <c r="J6179" i="2"/>
  <c r="K6179" i="2" s="1"/>
  <c r="L6179" i="2" s="1"/>
  <c r="J6180" i="2"/>
  <c r="K6180" i="2" s="1"/>
  <c r="L6180" i="2" s="1"/>
  <c r="J6181" i="2"/>
  <c r="K6181" i="2" s="1"/>
  <c r="L6181" i="2" s="1"/>
  <c r="J6182" i="2"/>
  <c r="K6182" i="2" s="1"/>
  <c r="L6182" i="2" s="1"/>
  <c r="J6183" i="2"/>
  <c r="K6183" i="2" s="1"/>
  <c r="L6183" i="2" s="1"/>
  <c r="J6184" i="2"/>
  <c r="K6184" i="2" s="1"/>
  <c r="L6184" i="2" s="1"/>
  <c r="J6185" i="2"/>
  <c r="K6185" i="2" s="1"/>
  <c r="L6185" i="2" s="1"/>
  <c r="J6186" i="2"/>
  <c r="K6186" i="2" s="1"/>
  <c r="L6186" i="2" s="1"/>
  <c r="J6187" i="2"/>
  <c r="K6187" i="2" s="1"/>
  <c r="L6187" i="2" s="1"/>
  <c r="J6188" i="2"/>
  <c r="K6188" i="2" s="1"/>
  <c r="L6188" i="2" s="1"/>
  <c r="J6189" i="2"/>
  <c r="K6189" i="2" s="1"/>
  <c r="L6189" i="2" s="1"/>
  <c r="J6190" i="2"/>
  <c r="K6190" i="2" s="1"/>
  <c r="L6190" i="2" s="1"/>
  <c r="J6191" i="2"/>
  <c r="K6191" i="2" s="1"/>
  <c r="L6191" i="2" s="1"/>
  <c r="J6192" i="2"/>
  <c r="K6192" i="2" s="1"/>
  <c r="L6192" i="2" s="1"/>
  <c r="J6193" i="2"/>
  <c r="K6193" i="2" s="1"/>
  <c r="L6193" i="2" s="1"/>
  <c r="J6194" i="2"/>
  <c r="K6194" i="2" s="1"/>
  <c r="L6194" i="2" s="1"/>
  <c r="J6195" i="2"/>
  <c r="K6195" i="2" s="1"/>
  <c r="L6195" i="2" s="1"/>
  <c r="J6196" i="2"/>
  <c r="K6196" i="2" s="1"/>
  <c r="L6196" i="2" s="1"/>
  <c r="J6197" i="2"/>
  <c r="K6197" i="2" s="1"/>
  <c r="L6197" i="2" s="1"/>
  <c r="J6198" i="2"/>
  <c r="K6198" i="2" s="1"/>
  <c r="L6198" i="2" s="1"/>
  <c r="J6199" i="2"/>
  <c r="K6199" i="2" s="1"/>
  <c r="L6199" i="2" s="1"/>
  <c r="J6200" i="2"/>
  <c r="K6200" i="2" s="1"/>
  <c r="L6200" i="2" s="1"/>
  <c r="J6201" i="2"/>
  <c r="K6201" i="2" s="1"/>
  <c r="L6201" i="2" s="1"/>
  <c r="J6202" i="2"/>
  <c r="K6202" i="2" s="1"/>
  <c r="L6202" i="2" s="1"/>
  <c r="J6203" i="2"/>
  <c r="K6203" i="2" s="1"/>
  <c r="L6203" i="2" s="1"/>
  <c r="J6204" i="2"/>
  <c r="K6204" i="2" s="1"/>
  <c r="L6204" i="2" s="1"/>
  <c r="J6205" i="2"/>
  <c r="K6205" i="2" s="1"/>
  <c r="L6205" i="2" s="1"/>
  <c r="J6206" i="2"/>
  <c r="K6206" i="2" s="1"/>
  <c r="L6206" i="2" s="1"/>
  <c r="J6207" i="2"/>
  <c r="K6207" i="2" s="1"/>
  <c r="L6207" i="2" s="1"/>
  <c r="J6208" i="2"/>
  <c r="K6208" i="2" s="1"/>
  <c r="L6208" i="2" s="1"/>
  <c r="J6209" i="2"/>
  <c r="K6209" i="2" s="1"/>
  <c r="L6209" i="2" s="1"/>
  <c r="J6210" i="2"/>
  <c r="K6210" i="2" s="1"/>
  <c r="L6210" i="2" s="1"/>
  <c r="J6211" i="2"/>
  <c r="K6211" i="2" s="1"/>
  <c r="L6211" i="2" s="1"/>
  <c r="J6212" i="2"/>
  <c r="K6212" i="2" s="1"/>
  <c r="L6212" i="2" s="1"/>
  <c r="J6213" i="2"/>
  <c r="K6213" i="2" s="1"/>
  <c r="L6213" i="2" s="1"/>
  <c r="J6214" i="2"/>
  <c r="K6214" i="2" s="1"/>
  <c r="L6214" i="2" s="1"/>
  <c r="J6215" i="2"/>
  <c r="K6215" i="2" s="1"/>
  <c r="L6215" i="2" s="1"/>
  <c r="J6216" i="2"/>
  <c r="K6216" i="2" s="1"/>
  <c r="L6216" i="2" s="1"/>
  <c r="J6217" i="2"/>
  <c r="K6217" i="2" s="1"/>
  <c r="L6217" i="2" s="1"/>
  <c r="J6218" i="2"/>
  <c r="K6218" i="2" s="1"/>
  <c r="L6218" i="2" s="1"/>
  <c r="J6219" i="2"/>
  <c r="K6219" i="2" s="1"/>
  <c r="L6219" i="2" s="1"/>
  <c r="J6220" i="2"/>
  <c r="K6220" i="2" s="1"/>
  <c r="L6220" i="2" s="1"/>
  <c r="J6221" i="2"/>
  <c r="K6221" i="2" s="1"/>
  <c r="L6221" i="2" s="1"/>
  <c r="J6222" i="2"/>
  <c r="K6222" i="2" s="1"/>
  <c r="L6222" i="2" s="1"/>
  <c r="J6223" i="2"/>
  <c r="K6223" i="2" s="1"/>
  <c r="L6223" i="2" s="1"/>
  <c r="J6224" i="2"/>
  <c r="K6224" i="2" s="1"/>
  <c r="L6224" i="2" s="1"/>
  <c r="J6225" i="2"/>
  <c r="K6225" i="2" s="1"/>
  <c r="L6225" i="2" s="1"/>
  <c r="J6226" i="2"/>
  <c r="K6226" i="2" s="1"/>
  <c r="L6226" i="2" s="1"/>
  <c r="J6227" i="2"/>
  <c r="K6227" i="2" s="1"/>
  <c r="L6227" i="2" s="1"/>
  <c r="J6228" i="2"/>
  <c r="K6228" i="2" s="1"/>
  <c r="L6228" i="2" s="1"/>
  <c r="J6229" i="2"/>
  <c r="K6229" i="2" s="1"/>
  <c r="L6229" i="2" s="1"/>
  <c r="J6230" i="2"/>
  <c r="K6230" i="2" s="1"/>
  <c r="L6230" i="2" s="1"/>
  <c r="J6231" i="2"/>
  <c r="K6231" i="2" s="1"/>
  <c r="L6231" i="2" s="1"/>
  <c r="J6232" i="2"/>
  <c r="K6232" i="2" s="1"/>
  <c r="L6232" i="2" s="1"/>
  <c r="J6233" i="2"/>
  <c r="K6233" i="2" s="1"/>
  <c r="L6233" i="2" s="1"/>
  <c r="J6234" i="2"/>
  <c r="K6234" i="2" s="1"/>
  <c r="L6234" i="2" s="1"/>
  <c r="J6235" i="2"/>
  <c r="K6235" i="2" s="1"/>
  <c r="L6235" i="2" s="1"/>
  <c r="J6236" i="2"/>
  <c r="K6236" i="2" s="1"/>
  <c r="L6236" i="2" s="1"/>
  <c r="J6237" i="2"/>
  <c r="K6237" i="2" s="1"/>
  <c r="L6237" i="2" s="1"/>
  <c r="J6238" i="2"/>
  <c r="K6238" i="2" s="1"/>
  <c r="L6238" i="2" s="1"/>
  <c r="J6239" i="2"/>
  <c r="K6239" i="2" s="1"/>
  <c r="L6239" i="2" s="1"/>
  <c r="J6240" i="2"/>
  <c r="K6240" i="2" s="1"/>
  <c r="L6240" i="2" s="1"/>
  <c r="J6241" i="2"/>
  <c r="K6241" i="2" s="1"/>
  <c r="L6241" i="2" s="1"/>
  <c r="J6242" i="2"/>
  <c r="K6242" i="2" s="1"/>
  <c r="L6242" i="2" s="1"/>
  <c r="J6243" i="2"/>
  <c r="K6243" i="2" s="1"/>
  <c r="L6243" i="2" s="1"/>
  <c r="J6244" i="2"/>
  <c r="K6244" i="2" s="1"/>
  <c r="L6244" i="2" s="1"/>
  <c r="J6245" i="2"/>
  <c r="K6245" i="2" s="1"/>
  <c r="L6245" i="2" s="1"/>
  <c r="J6246" i="2"/>
  <c r="K6246" i="2" s="1"/>
  <c r="L6246" i="2" s="1"/>
  <c r="J6247" i="2"/>
  <c r="K6247" i="2" s="1"/>
  <c r="L6247" i="2" s="1"/>
  <c r="J6248" i="2"/>
  <c r="K6248" i="2" s="1"/>
  <c r="L6248" i="2" s="1"/>
  <c r="J6249" i="2"/>
  <c r="K6249" i="2" s="1"/>
  <c r="L6249" i="2" s="1"/>
  <c r="J6250" i="2"/>
  <c r="K6250" i="2" s="1"/>
  <c r="L6250" i="2" s="1"/>
  <c r="J6251" i="2"/>
  <c r="K6251" i="2" s="1"/>
  <c r="L6251" i="2" s="1"/>
  <c r="J6252" i="2"/>
  <c r="K6252" i="2" s="1"/>
  <c r="L6252" i="2" s="1"/>
  <c r="J6253" i="2"/>
  <c r="K6253" i="2" s="1"/>
  <c r="L6253" i="2" s="1"/>
  <c r="J6254" i="2"/>
  <c r="K6254" i="2" s="1"/>
  <c r="L6254" i="2" s="1"/>
  <c r="J6255" i="2"/>
  <c r="K6255" i="2" s="1"/>
  <c r="L6255" i="2" s="1"/>
  <c r="J6256" i="2"/>
  <c r="K6256" i="2" s="1"/>
  <c r="L6256" i="2" s="1"/>
  <c r="J6257" i="2"/>
  <c r="K6257" i="2" s="1"/>
  <c r="L6257" i="2" s="1"/>
  <c r="J6258" i="2"/>
  <c r="K6258" i="2" s="1"/>
  <c r="L6258" i="2" s="1"/>
  <c r="J6259" i="2"/>
  <c r="K6259" i="2" s="1"/>
  <c r="L6259" i="2" s="1"/>
  <c r="J6260" i="2"/>
  <c r="K6260" i="2" s="1"/>
  <c r="L6260" i="2" s="1"/>
  <c r="J6261" i="2"/>
  <c r="K6261" i="2" s="1"/>
  <c r="L6261" i="2" s="1"/>
  <c r="J6262" i="2"/>
  <c r="K6262" i="2" s="1"/>
  <c r="L6262" i="2" s="1"/>
  <c r="J6263" i="2"/>
  <c r="K6263" i="2" s="1"/>
  <c r="L6263" i="2" s="1"/>
  <c r="J6264" i="2"/>
  <c r="K6264" i="2" s="1"/>
  <c r="L6264" i="2" s="1"/>
  <c r="J6265" i="2"/>
  <c r="K6265" i="2" s="1"/>
  <c r="L6265" i="2" s="1"/>
  <c r="J6266" i="2"/>
  <c r="K6266" i="2" s="1"/>
  <c r="L6266" i="2" s="1"/>
  <c r="J6267" i="2"/>
  <c r="K6267" i="2" s="1"/>
  <c r="L6267" i="2" s="1"/>
  <c r="J6268" i="2"/>
  <c r="K6268" i="2" s="1"/>
  <c r="L6268" i="2" s="1"/>
  <c r="J6269" i="2"/>
  <c r="K6269" i="2" s="1"/>
  <c r="L6269" i="2" s="1"/>
  <c r="J6270" i="2"/>
  <c r="K6270" i="2" s="1"/>
  <c r="L6270" i="2" s="1"/>
  <c r="J6271" i="2"/>
  <c r="K6271" i="2" s="1"/>
  <c r="L6271" i="2" s="1"/>
  <c r="J6272" i="2"/>
  <c r="K6272" i="2" s="1"/>
  <c r="L6272" i="2" s="1"/>
  <c r="J6273" i="2"/>
  <c r="K6273" i="2" s="1"/>
  <c r="L6273" i="2" s="1"/>
  <c r="J6274" i="2"/>
  <c r="K6274" i="2" s="1"/>
  <c r="L6274" i="2" s="1"/>
  <c r="J6275" i="2"/>
  <c r="K6275" i="2" s="1"/>
  <c r="L6275" i="2" s="1"/>
  <c r="J6276" i="2"/>
  <c r="K6276" i="2" s="1"/>
  <c r="L6276" i="2" s="1"/>
  <c r="J6277" i="2"/>
  <c r="K6277" i="2" s="1"/>
  <c r="L6277" i="2" s="1"/>
  <c r="J6278" i="2"/>
  <c r="K6278" i="2" s="1"/>
  <c r="L6278" i="2" s="1"/>
  <c r="J6279" i="2"/>
  <c r="K6279" i="2" s="1"/>
  <c r="L6279" i="2" s="1"/>
  <c r="J6280" i="2"/>
  <c r="K6280" i="2" s="1"/>
  <c r="L6280" i="2" s="1"/>
  <c r="J6281" i="2"/>
  <c r="K6281" i="2" s="1"/>
  <c r="L6281" i="2" s="1"/>
  <c r="J6282" i="2"/>
  <c r="K6282" i="2" s="1"/>
  <c r="L6282" i="2" s="1"/>
  <c r="J6283" i="2"/>
  <c r="K6283" i="2" s="1"/>
  <c r="L6283" i="2" s="1"/>
  <c r="J6284" i="2"/>
  <c r="K6284" i="2" s="1"/>
  <c r="L6284" i="2" s="1"/>
  <c r="J6285" i="2"/>
  <c r="K6285" i="2" s="1"/>
  <c r="L6285" i="2" s="1"/>
  <c r="J6286" i="2"/>
  <c r="K6286" i="2" s="1"/>
  <c r="L6286" i="2" s="1"/>
  <c r="J6287" i="2"/>
  <c r="K6287" i="2" s="1"/>
  <c r="L6287" i="2" s="1"/>
  <c r="J6288" i="2"/>
  <c r="K6288" i="2" s="1"/>
  <c r="L6288" i="2" s="1"/>
  <c r="J6289" i="2"/>
  <c r="K6289" i="2" s="1"/>
  <c r="L6289" i="2" s="1"/>
  <c r="J6290" i="2"/>
  <c r="K6290" i="2" s="1"/>
  <c r="L6290" i="2" s="1"/>
  <c r="J6291" i="2"/>
  <c r="K6291" i="2" s="1"/>
  <c r="L6291" i="2" s="1"/>
  <c r="J6292" i="2"/>
  <c r="K6292" i="2" s="1"/>
  <c r="L6292" i="2" s="1"/>
  <c r="J6293" i="2"/>
  <c r="K6293" i="2" s="1"/>
  <c r="L6293" i="2" s="1"/>
  <c r="J6294" i="2"/>
  <c r="K6294" i="2" s="1"/>
  <c r="L6294" i="2" s="1"/>
  <c r="J6295" i="2"/>
  <c r="K6295" i="2" s="1"/>
  <c r="L6295" i="2" s="1"/>
  <c r="J6296" i="2"/>
  <c r="K6296" i="2" s="1"/>
  <c r="L6296" i="2" s="1"/>
  <c r="J6297" i="2"/>
  <c r="K6297" i="2" s="1"/>
  <c r="L6297" i="2" s="1"/>
  <c r="J6298" i="2"/>
  <c r="K6298" i="2" s="1"/>
  <c r="L6298" i="2" s="1"/>
  <c r="J6299" i="2"/>
  <c r="K6299" i="2" s="1"/>
  <c r="L6299" i="2" s="1"/>
  <c r="J6300" i="2"/>
  <c r="K6300" i="2" s="1"/>
  <c r="L6300" i="2" s="1"/>
  <c r="J6301" i="2"/>
  <c r="K6301" i="2" s="1"/>
  <c r="L6301" i="2" s="1"/>
  <c r="J6302" i="2"/>
  <c r="K6302" i="2" s="1"/>
  <c r="L6302" i="2" s="1"/>
  <c r="J6303" i="2"/>
  <c r="K6303" i="2" s="1"/>
  <c r="L6303" i="2" s="1"/>
  <c r="J6304" i="2"/>
  <c r="K6304" i="2" s="1"/>
  <c r="L6304" i="2" s="1"/>
  <c r="J6305" i="2"/>
  <c r="K6305" i="2" s="1"/>
  <c r="L6305" i="2" s="1"/>
  <c r="J6306" i="2"/>
  <c r="K6306" i="2" s="1"/>
  <c r="L6306" i="2" s="1"/>
  <c r="J6307" i="2"/>
  <c r="K6307" i="2" s="1"/>
  <c r="L6307" i="2" s="1"/>
  <c r="J6308" i="2"/>
  <c r="K6308" i="2" s="1"/>
  <c r="L6308" i="2" s="1"/>
  <c r="J6309" i="2"/>
  <c r="K6309" i="2" s="1"/>
  <c r="L6309" i="2" s="1"/>
  <c r="J6310" i="2"/>
  <c r="K6310" i="2" s="1"/>
  <c r="L6310" i="2" s="1"/>
  <c r="J6311" i="2"/>
  <c r="K6311" i="2" s="1"/>
  <c r="L6311" i="2" s="1"/>
  <c r="J6312" i="2"/>
  <c r="K6312" i="2" s="1"/>
  <c r="L6312" i="2" s="1"/>
  <c r="J6313" i="2"/>
  <c r="K6313" i="2" s="1"/>
  <c r="L6313" i="2" s="1"/>
  <c r="J6314" i="2"/>
  <c r="K6314" i="2" s="1"/>
  <c r="L6314" i="2" s="1"/>
  <c r="J6315" i="2"/>
  <c r="K6315" i="2" s="1"/>
  <c r="L6315" i="2" s="1"/>
  <c r="J6316" i="2"/>
  <c r="K6316" i="2" s="1"/>
  <c r="L6316" i="2" s="1"/>
  <c r="J6317" i="2"/>
  <c r="K6317" i="2" s="1"/>
  <c r="L6317" i="2" s="1"/>
  <c r="J6318" i="2"/>
  <c r="K6318" i="2" s="1"/>
  <c r="L6318" i="2" s="1"/>
  <c r="J6319" i="2"/>
  <c r="K6319" i="2" s="1"/>
  <c r="L6319" i="2" s="1"/>
  <c r="J6320" i="2"/>
  <c r="K6320" i="2" s="1"/>
  <c r="L6320" i="2" s="1"/>
  <c r="J6321" i="2"/>
  <c r="K6321" i="2" s="1"/>
  <c r="L6321" i="2" s="1"/>
  <c r="J6322" i="2"/>
  <c r="K6322" i="2" s="1"/>
  <c r="L6322" i="2" s="1"/>
  <c r="J6323" i="2"/>
  <c r="K6323" i="2" s="1"/>
  <c r="L6323" i="2" s="1"/>
  <c r="J6324" i="2"/>
  <c r="K6324" i="2" s="1"/>
  <c r="L6324" i="2" s="1"/>
  <c r="J6325" i="2"/>
  <c r="K6325" i="2" s="1"/>
  <c r="L6325" i="2" s="1"/>
  <c r="J6326" i="2"/>
  <c r="K6326" i="2" s="1"/>
  <c r="L6326" i="2" s="1"/>
  <c r="J6327" i="2"/>
  <c r="K6327" i="2" s="1"/>
  <c r="L6327" i="2" s="1"/>
  <c r="J6328" i="2"/>
  <c r="K6328" i="2" s="1"/>
  <c r="L6328" i="2" s="1"/>
  <c r="J6329" i="2"/>
  <c r="K6329" i="2" s="1"/>
  <c r="L6329" i="2" s="1"/>
  <c r="J6330" i="2"/>
  <c r="K6330" i="2" s="1"/>
  <c r="L6330" i="2" s="1"/>
  <c r="J6331" i="2"/>
  <c r="K6331" i="2" s="1"/>
  <c r="L6331" i="2" s="1"/>
  <c r="J6332" i="2"/>
  <c r="K6332" i="2" s="1"/>
  <c r="L6332" i="2" s="1"/>
  <c r="J6333" i="2"/>
  <c r="K6333" i="2" s="1"/>
  <c r="L6333" i="2" s="1"/>
  <c r="J6334" i="2"/>
  <c r="K6334" i="2" s="1"/>
  <c r="L6334" i="2" s="1"/>
  <c r="J6335" i="2"/>
  <c r="K6335" i="2" s="1"/>
  <c r="L6335" i="2" s="1"/>
  <c r="J6336" i="2"/>
  <c r="K6336" i="2" s="1"/>
  <c r="L6336" i="2" s="1"/>
  <c r="J6337" i="2"/>
  <c r="K6337" i="2" s="1"/>
  <c r="L6337" i="2" s="1"/>
  <c r="J6338" i="2"/>
  <c r="K6338" i="2" s="1"/>
  <c r="L6338" i="2" s="1"/>
  <c r="J6339" i="2"/>
  <c r="K6339" i="2" s="1"/>
  <c r="L6339" i="2" s="1"/>
  <c r="J6340" i="2"/>
  <c r="K6340" i="2" s="1"/>
  <c r="L6340" i="2" s="1"/>
  <c r="J6341" i="2"/>
  <c r="K6341" i="2" s="1"/>
  <c r="L6341" i="2" s="1"/>
  <c r="J6342" i="2"/>
  <c r="K6342" i="2" s="1"/>
  <c r="L6342" i="2" s="1"/>
  <c r="J6343" i="2"/>
  <c r="K6343" i="2" s="1"/>
  <c r="L6343" i="2" s="1"/>
  <c r="J6344" i="2"/>
  <c r="K6344" i="2" s="1"/>
  <c r="L6344" i="2" s="1"/>
  <c r="J6345" i="2"/>
  <c r="K6345" i="2" s="1"/>
  <c r="L6345" i="2" s="1"/>
  <c r="J6346" i="2"/>
  <c r="K6346" i="2" s="1"/>
  <c r="L6346" i="2" s="1"/>
  <c r="J6347" i="2"/>
  <c r="K6347" i="2" s="1"/>
  <c r="L6347" i="2" s="1"/>
  <c r="J6348" i="2"/>
  <c r="K6348" i="2" s="1"/>
  <c r="L6348" i="2" s="1"/>
  <c r="J6349" i="2"/>
  <c r="K6349" i="2" s="1"/>
  <c r="L6349" i="2" s="1"/>
  <c r="J6350" i="2"/>
  <c r="K6350" i="2" s="1"/>
  <c r="L6350" i="2" s="1"/>
  <c r="J6351" i="2"/>
  <c r="K6351" i="2" s="1"/>
  <c r="L6351" i="2" s="1"/>
  <c r="J6352" i="2"/>
  <c r="K6352" i="2" s="1"/>
  <c r="L6352" i="2" s="1"/>
  <c r="J6353" i="2"/>
  <c r="K6353" i="2" s="1"/>
  <c r="L6353" i="2" s="1"/>
  <c r="J6354" i="2"/>
  <c r="K6354" i="2" s="1"/>
  <c r="L6354" i="2" s="1"/>
  <c r="J6355" i="2"/>
  <c r="K6355" i="2" s="1"/>
  <c r="L6355" i="2" s="1"/>
  <c r="J6356" i="2"/>
  <c r="K6356" i="2" s="1"/>
  <c r="L6356" i="2" s="1"/>
  <c r="J6357" i="2"/>
  <c r="K6357" i="2" s="1"/>
  <c r="L6357" i="2" s="1"/>
  <c r="J6358" i="2"/>
  <c r="K6358" i="2" s="1"/>
  <c r="L6358" i="2" s="1"/>
  <c r="J6359" i="2"/>
  <c r="K6359" i="2" s="1"/>
  <c r="L6359" i="2" s="1"/>
  <c r="J6360" i="2"/>
  <c r="K6360" i="2" s="1"/>
  <c r="L6360" i="2" s="1"/>
  <c r="J6361" i="2"/>
  <c r="K6361" i="2" s="1"/>
  <c r="L6361" i="2" s="1"/>
  <c r="J6362" i="2"/>
  <c r="K6362" i="2" s="1"/>
  <c r="L6362" i="2" s="1"/>
  <c r="J6363" i="2"/>
  <c r="K6363" i="2" s="1"/>
  <c r="L6363" i="2" s="1"/>
  <c r="J6364" i="2"/>
  <c r="K6364" i="2" s="1"/>
  <c r="L6364" i="2" s="1"/>
  <c r="J6365" i="2"/>
  <c r="K6365" i="2" s="1"/>
  <c r="L6365" i="2" s="1"/>
  <c r="J6366" i="2"/>
  <c r="K6366" i="2" s="1"/>
  <c r="L6366" i="2" s="1"/>
  <c r="J6367" i="2"/>
  <c r="K6367" i="2" s="1"/>
  <c r="L6367" i="2" s="1"/>
  <c r="J6368" i="2"/>
  <c r="K6368" i="2" s="1"/>
  <c r="L6368" i="2" s="1"/>
  <c r="J6369" i="2"/>
  <c r="K6369" i="2" s="1"/>
  <c r="L6369" i="2" s="1"/>
  <c r="J6370" i="2"/>
  <c r="K6370" i="2" s="1"/>
  <c r="L6370" i="2" s="1"/>
  <c r="J6371" i="2"/>
  <c r="K6371" i="2" s="1"/>
  <c r="L6371" i="2" s="1"/>
  <c r="J6372" i="2"/>
  <c r="K6372" i="2" s="1"/>
  <c r="L6372" i="2" s="1"/>
  <c r="J6373" i="2"/>
  <c r="K6373" i="2" s="1"/>
  <c r="L6373" i="2" s="1"/>
  <c r="J6374" i="2"/>
  <c r="K6374" i="2" s="1"/>
  <c r="L6374" i="2" s="1"/>
  <c r="J6375" i="2"/>
  <c r="K6375" i="2" s="1"/>
  <c r="L6375" i="2" s="1"/>
  <c r="J6376" i="2"/>
  <c r="K6376" i="2" s="1"/>
  <c r="L6376" i="2" s="1"/>
  <c r="J6377" i="2"/>
  <c r="K6377" i="2" s="1"/>
  <c r="L6377" i="2" s="1"/>
  <c r="J6378" i="2"/>
  <c r="K6378" i="2" s="1"/>
  <c r="L6378" i="2" s="1"/>
  <c r="J6379" i="2"/>
  <c r="K6379" i="2" s="1"/>
  <c r="L6379" i="2" s="1"/>
  <c r="J6380" i="2"/>
  <c r="K6380" i="2" s="1"/>
  <c r="L6380" i="2" s="1"/>
  <c r="J6381" i="2"/>
  <c r="K6381" i="2" s="1"/>
  <c r="L6381" i="2" s="1"/>
  <c r="J6382" i="2"/>
  <c r="K6382" i="2" s="1"/>
  <c r="L6382" i="2" s="1"/>
  <c r="J6383" i="2"/>
  <c r="K6383" i="2" s="1"/>
  <c r="L6383" i="2" s="1"/>
  <c r="J6384" i="2"/>
  <c r="K6384" i="2" s="1"/>
  <c r="L6384" i="2" s="1"/>
  <c r="J6385" i="2"/>
  <c r="K6385" i="2" s="1"/>
  <c r="L6385" i="2" s="1"/>
  <c r="J6386" i="2"/>
  <c r="K6386" i="2" s="1"/>
  <c r="L6386" i="2" s="1"/>
  <c r="J6387" i="2"/>
  <c r="K6387" i="2" s="1"/>
  <c r="L6387" i="2" s="1"/>
  <c r="J6388" i="2"/>
  <c r="K6388" i="2" s="1"/>
  <c r="L6388" i="2" s="1"/>
  <c r="J6389" i="2"/>
  <c r="K6389" i="2" s="1"/>
  <c r="L6389" i="2" s="1"/>
  <c r="J6390" i="2"/>
  <c r="K6390" i="2" s="1"/>
  <c r="L6390" i="2" s="1"/>
  <c r="J6391" i="2"/>
  <c r="K6391" i="2" s="1"/>
  <c r="L6391" i="2" s="1"/>
  <c r="J6392" i="2"/>
  <c r="K6392" i="2" s="1"/>
  <c r="L6392" i="2" s="1"/>
  <c r="J6393" i="2"/>
  <c r="K6393" i="2" s="1"/>
  <c r="L6393" i="2" s="1"/>
  <c r="J6394" i="2"/>
  <c r="K6394" i="2" s="1"/>
  <c r="L6394" i="2" s="1"/>
  <c r="J6395" i="2"/>
  <c r="K6395" i="2" s="1"/>
  <c r="L6395" i="2" s="1"/>
  <c r="J6396" i="2"/>
  <c r="K6396" i="2" s="1"/>
  <c r="L6396" i="2" s="1"/>
  <c r="J6397" i="2"/>
  <c r="K6397" i="2" s="1"/>
  <c r="L6397" i="2" s="1"/>
  <c r="J6398" i="2"/>
  <c r="K6398" i="2" s="1"/>
  <c r="L6398" i="2" s="1"/>
  <c r="J6399" i="2"/>
  <c r="K6399" i="2" s="1"/>
  <c r="L6399" i="2" s="1"/>
  <c r="J6400" i="2"/>
  <c r="K6400" i="2" s="1"/>
  <c r="L6400" i="2" s="1"/>
  <c r="J6401" i="2"/>
  <c r="K6401" i="2" s="1"/>
  <c r="L6401" i="2" s="1"/>
  <c r="J6402" i="2"/>
  <c r="K6402" i="2" s="1"/>
  <c r="L6402" i="2" s="1"/>
  <c r="J6403" i="2"/>
  <c r="K6403" i="2" s="1"/>
  <c r="L6403" i="2" s="1"/>
  <c r="J6404" i="2"/>
  <c r="K6404" i="2" s="1"/>
  <c r="L6404" i="2" s="1"/>
  <c r="J6405" i="2"/>
  <c r="K6405" i="2" s="1"/>
  <c r="L6405" i="2" s="1"/>
  <c r="J6406" i="2"/>
  <c r="K6406" i="2" s="1"/>
  <c r="L6406" i="2" s="1"/>
  <c r="J6407" i="2"/>
  <c r="K6407" i="2" s="1"/>
  <c r="L6407" i="2" s="1"/>
  <c r="J6408" i="2"/>
  <c r="K6408" i="2" s="1"/>
  <c r="L6408" i="2" s="1"/>
  <c r="J6409" i="2"/>
  <c r="K6409" i="2" s="1"/>
  <c r="L6409" i="2" s="1"/>
  <c r="J6410" i="2"/>
  <c r="K6410" i="2" s="1"/>
  <c r="L6410" i="2" s="1"/>
  <c r="J6411" i="2"/>
  <c r="K6411" i="2" s="1"/>
  <c r="L6411" i="2" s="1"/>
  <c r="J6412" i="2"/>
  <c r="K6412" i="2" s="1"/>
  <c r="L6412" i="2" s="1"/>
  <c r="J6413" i="2"/>
  <c r="K6413" i="2" s="1"/>
  <c r="L6413" i="2" s="1"/>
  <c r="J6414" i="2"/>
  <c r="K6414" i="2" s="1"/>
  <c r="L6414" i="2" s="1"/>
  <c r="J6415" i="2"/>
  <c r="K6415" i="2" s="1"/>
  <c r="L6415" i="2" s="1"/>
  <c r="J6416" i="2"/>
  <c r="K6416" i="2" s="1"/>
  <c r="L6416" i="2" s="1"/>
  <c r="J6417" i="2"/>
  <c r="K6417" i="2" s="1"/>
  <c r="L6417" i="2" s="1"/>
  <c r="J6418" i="2"/>
  <c r="K6418" i="2" s="1"/>
  <c r="L6418" i="2" s="1"/>
  <c r="J6419" i="2"/>
  <c r="K6419" i="2" s="1"/>
  <c r="L6419" i="2" s="1"/>
  <c r="J6420" i="2"/>
  <c r="K6420" i="2" s="1"/>
  <c r="L6420" i="2" s="1"/>
  <c r="J6421" i="2"/>
  <c r="K6421" i="2" s="1"/>
  <c r="L6421" i="2" s="1"/>
  <c r="J6422" i="2"/>
  <c r="K6422" i="2" s="1"/>
  <c r="L6422" i="2" s="1"/>
  <c r="J6423" i="2"/>
  <c r="K6423" i="2" s="1"/>
  <c r="L6423" i="2" s="1"/>
  <c r="J6424" i="2"/>
  <c r="K6424" i="2" s="1"/>
  <c r="L6424" i="2" s="1"/>
  <c r="J6425" i="2"/>
  <c r="K6425" i="2" s="1"/>
  <c r="L6425" i="2" s="1"/>
  <c r="J6426" i="2"/>
  <c r="K6426" i="2" s="1"/>
  <c r="L6426" i="2" s="1"/>
  <c r="J6427" i="2"/>
  <c r="K6427" i="2" s="1"/>
  <c r="L6427" i="2" s="1"/>
  <c r="J6428" i="2"/>
  <c r="K6428" i="2" s="1"/>
  <c r="L6428" i="2" s="1"/>
  <c r="J6429" i="2"/>
  <c r="K6429" i="2" s="1"/>
  <c r="L6429" i="2" s="1"/>
  <c r="J6430" i="2"/>
  <c r="K6430" i="2" s="1"/>
  <c r="L6430" i="2" s="1"/>
  <c r="J6431" i="2"/>
  <c r="K6431" i="2" s="1"/>
  <c r="L6431" i="2" s="1"/>
  <c r="J6432" i="2"/>
  <c r="K6432" i="2" s="1"/>
  <c r="L6432" i="2" s="1"/>
  <c r="J6433" i="2"/>
  <c r="K6433" i="2" s="1"/>
  <c r="L6433" i="2" s="1"/>
  <c r="J6434" i="2"/>
  <c r="K6434" i="2" s="1"/>
  <c r="L6434" i="2" s="1"/>
  <c r="J6435" i="2"/>
  <c r="K6435" i="2" s="1"/>
  <c r="L6435" i="2" s="1"/>
  <c r="J6436" i="2"/>
  <c r="K6436" i="2" s="1"/>
  <c r="L6436" i="2" s="1"/>
  <c r="J6437" i="2"/>
  <c r="K6437" i="2" s="1"/>
  <c r="L6437" i="2" s="1"/>
  <c r="J6438" i="2"/>
  <c r="K6438" i="2" s="1"/>
  <c r="L6438" i="2" s="1"/>
  <c r="J6439" i="2"/>
  <c r="K6439" i="2" s="1"/>
  <c r="L6439" i="2" s="1"/>
  <c r="J6440" i="2"/>
  <c r="K6440" i="2" s="1"/>
  <c r="L6440" i="2" s="1"/>
  <c r="J6441" i="2"/>
  <c r="K6441" i="2" s="1"/>
  <c r="L6441" i="2" s="1"/>
  <c r="J6442" i="2"/>
  <c r="K6442" i="2" s="1"/>
  <c r="L6442" i="2" s="1"/>
  <c r="J6443" i="2"/>
  <c r="K6443" i="2" s="1"/>
  <c r="L6443" i="2" s="1"/>
  <c r="J6444" i="2"/>
  <c r="K6444" i="2" s="1"/>
  <c r="L6444" i="2" s="1"/>
  <c r="J6445" i="2"/>
  <c r="K6445" i="2" s="1"/>
  <c r="L6445" i="2" s="1"/>
  <c r="J6446" i="2"/>
  <c r="K6446" i="2" s="1"/>
  <c r="L6446" i="2" s="1"/>
  <c r="J6447" i="2"/>
  <c r="K6447" i="2" s="1"/>
  <c r="L6447" i="2" s="1"/>
  <c r="J6448" i="2"/>
  <c r="K6448" i="2" s="1"/>
  <c r="L6448" i="2" s="1"/>
  <c r="J6449" i="2"/>
  <c r="K6449" i="2" s="1"/>
  <c r="L6449" i="2" s="1"/>
  <c r="J6450" i="2"/>
  <c r="K6450" i="2" s="1"/>
  <c r="L6450" i="2" s="1"/>
  <c r="J6451" i="2"/>
  <c r="K6451" i="2" s="1"/>
  <c r="L6451" i="2" s="1"/>
  <c r="J6452" i="2"/>
  <c r="K6452" i="2" s="1"/>
  <c r="L6452" i="2" s="1"/>
  <c r="J6453" i="2"/>
  <c r="K6453" i="2" s="1"/>
  <c r="L6453" i="2" s="1"/>
  <c r="J6454" i="2"/>
  <c r="K6454" i="2" s="1"/>
  <c r="L6454" i="2" s="1"/>
  <c r="J6455" i="2"/>
  <c r="K6455" i="2" s="1"/>
  <c r="L6455" i="2" s="1"/>
  <c r="J6456" i="2"/>
  <c r="K6456" i="2" s="1"/>
  <c r="L6456" i="2" s="1"/>
  <c r="J6457" i="2"/>
  <c r="K6457" i="2" s="1"/>
  <c r="L6457" i="2" s="1"/>
  <c r="J6458" i="2"/>
  <c r="K6458" i="2" s="1"/>
  <c r="L6458" i="2" s="1"/>
  <c r="J6459" i="2"/>
  <c r="K6459" i="2" s="1"/>
  <c r="L6459" i="2" s="1"/>
  <c r="J6460" i="2"/>
  <c r="K6460" i="2" s="1"/>
  <c r="L6460" i="2" s="1"/>
  <c r="J6461" i="2"/>
  <c r="K6461" i="2" s="1"/>
  <c r="L6461" i="2" s="1"/>
  <c r="J6462" i="2"/>
  <c r="K6462" i="2" s="1"/>
  <c r="L6462" i="2" s="1"/>
  <c r="J6463" i="2"/>
  <c r="K6463" i="2" s="1"/>
  <c r="L6463" i="2" s="1"/>
  <c r="J6464" i="2"/>
  <c r="K6464" i="2" s="1"/>
  <c r="L6464" i="2" s="1"/>
  <c r="J6465" i="2"/>
  <c r="K6465" i="2" s="1"/>
  <c r="L6465" i="2" s="1"/>
  <c r="J6466" i="2"/>
  <c r="K6466" i="2" s="1"/>
  <c r="L6466" i="2" s="1"/>
  <c r="J6467" i="2"/>
  <c r="K6467" i="2" s="1"/>
  <c r="L6467" i="2" s="1"/>
  <c r="J6468" i="2"/>
  <c r="K6468" i="2" s="1"/>
  <c r="L6468" i="2" s="1"/>
  <c r="J6469" i="2"/>
  <c r="K6469" i="2" s="1"/>
  <c r="L6469" i="2" s="1"/>
  <c r="J6470" i="2"/>
  <c r="K6470" i="2" s="1"/>
  <c r="L6470" i="2" s="1"/>
  <c r="J6471" i="2"/>
  <c r="K6471" i="2" s="1"/>
  <c r="L6471" i="2" s="1"/>
  <c r="J6472" i="2"/>
  <c r="K6472" i="2" s="1"/>
  <c r="L6472" i="2" s="1"/>
  <c r="J6473" i="2"/>
  <c r="K6473" i="2" s="1"/>
  <c r="L6473" i="2" s="1"/>
  <c r="J6474" i="2"/>
  <c r="K6474" i="2" s="1"/>
  <c r="L6474" i="2" s="1"/>
  <c r="J6475" i="2"/>
  <c r="K6475" i="2" s="1"/>
  <c r="L6475" i="2" s="1"/>
  <c r="J6476" i="2"/>
  <c r="K6476" i="2" s="1"/>
  <c r="L6476" i="2" s="1"/>
  <c r="J6477" i="2"/>
  <c r="K6477" i="2" s="1"/>
  <c r="L6477" i="2" s="1"/>
  <c r="J6478" i="2"/>
  <c r="K6478" i="2" s="1"/>
  <c r="L6478" i="2" s="1"/>
  <c r="J6479" i="2"/>
  <c r="K6479" i="2" s="1"/>
  <c r="L6479" i="2" s="1"/>
  <c r="J6480" i="2"/>
  <c r="K6480" i="2" s="1"/>
  <c r="L6480" i="2" s="1"/>
  <c r="J6481" i="2"/>
  <c r="K6481" i="2" s="1"/>
  <c r="L6481" i="2" s="1"/>
  <c r="J6482" i="2"/>
  <c r="K6482" i="2" s="1"/>
  <c r="L6482" i="2" s="1"/>
  <c r="J6483" i="2"/>
  <c r="K6483" i="2" s="1"/>
  <c r="L6483" i="2" s="1"/>
  <c r="J6484" i="2"/>
  <c r="K6484" i="2" s="1"/>
  <c r="L6484" i="2" s="1"/>
  <c r="J6485" i="2"/>
  <c r="K6485" i="2" s="1"/>
  <c r="L6485" i="2" s="1"/>
  <c r="J6486" i="2"/>
  <c r="K6486" i="2" s="1"/>
  <c r="L6486" i="2" s="1"/>
  <c r="J6487" i="2"/>
  <c r="K6487" i="2" s="1"/>
  <c r="L6487" i="2" s="1"/>
  <c r="J6488" i="2"/>
  <c r="K6488" i="2" s="1"/>
  <c r="L6488" i="2" s="1"/>
  <c r="J6489" i="2"/>
  <c r="K6489" i="2" s="1"/>
  <c r="L6489" i="2" s="1"/>
  <c r="J6490" i="2"/>
  <c r="K6490" i="2" s="1"/>
  <c r="L6490" i="2" s="1"/>
  <c r="J6491" i="2"/>
  <c r="K6491" i="2" s="1"/>
  <c r="L6491" i="2" s="1"/>
  <c r="J6492" i="2"/>
  <c r="K6492" i="2" s="1"/>
  <c r="L6492" i="2" s="1"/>
  <c r="J6493" i="2"/>
  <c r="K6493" i="2" s="1"/>
  <c r="L6493" i="2" s="1"/>
  <c r="J6494" i="2"/>
  <c r="K6494" i="2" s="1"/>
  <c r="L6494" i="2" s="1"/>
  <c r="J6495" i="2"/>
  <c r="K6495" i="2" s="1"/>
  <c r="L6495" i="2" s="1"/>
  <c r="J6496" i="2"/>
  <c r="K6496" i="2" s="1"/>
  <c r="L6496" i="2" s="1"/>
  <c r="J6497" i="2"/>
  <c r="K6497" i="2" s="1"/>
  <c r="L6497" i="2" s="1"/>
  <c r="J6498" i="2"/>
  <c r="K6498" i="2" s="1"/>
  <c r="L6498" i="2" s="1"/>
  <c r="J6499" i="2"/>
  <c r="K6499" i="2" s="1"/>
  <c r="L6499" i="2" s="1"/>
  <c r="J6500" i="2"/>
  <c r="K6500" i="2" s="1"/>
  <c r="L6500" i="2" s="1"/>
  <c r="J6501" i="2"/>
  <c r="K6501" i="2" s="1"/>
  <c r="L6501" i="2" s="1"/>
  <c r="J6502" i="2"/>
  <c r="K6502" i="2" s="1"/>
  <c r="L6502" i="2" s="1"/>
  <c r="J6503" i="2"/>
  <c r="K6503" i="2" s="1"/>
  <c r="L6503" i="2" s="1"/>
  <c r="J6504" i="2"/>
  <c r="K6504" i="2" s="1"/>
  <c r="L6504" i="2" s="1"/>
  <c r="J6505" i="2"/>
  <c r="K6505" i="2" s="1"/>
  <c r="L6505" i="2" s="1"/>
  <c r="J6506" i="2"/>
  <c r="K6506" i="2" s="1"/>
  <c r="L6506" i="2" s="1"/>
  <c r="J6507" i="2"/>
  <c r="K6507" i="2" s="1"/>
  <c r="L6507" i="2" s="1"/>
  <c r="J6508" i="2"/>
  <c r="K6508" i="2" s="1"/>
  <c r="L6508" i="2" s="1"/>
  <c r="J6509" i="2"/>
  <c r="K6509" i="2" s="1"/>
  <c r="L6509" i="2" s="1"/>
  <c r="J6510" i="2"/>
  <c r="K6510" i="2" s="1"/>
  <c r="L6510" i="2" s="1"/>
  <c r="J6511" i="2"/>
  <c r="K6511" i="2" s="1"/>
  <c r="L6511" i="2" s="1"/>
  <c r="J6512" i="2"/>
  <c r="K6512" i="2" s="1"/>
  <c r="L6512" i="2" s="1"/>
  <c r="J6513" i="2"/>
  <c r="K6513" i="2" s="1"/>
  <c r="L6513" i="2" s="1"/>
  <c r="J6514" i="2"/>
  <c r="K6514" i="2" s="1"/>
  <c r="L6514" i="2" s="1"/>
  <c r="J6515" i="2"/>
  <c r="K6515" i="2" s="1"/>
  <c r="L6515" i="2" s="1"/>
  <c r="J6516" i="2"/>
  <c r="K6516" i="2" s="1"/>
  <c r="L6516" i="2" s="1"/>
  <c r="J6517" i="2"/>
  <c r="K6517" i="2" s="1"/>
  <c r="L6517" i="2" s="1"/>
  <c r="J6518" i="2"/>
  <c r="K6518" i="2" s="1"/>
  <c r="L6518" i="2" s="1"/>
  <c r="J6519" i="2"/>
  <c r="K6519" i="2" s="1"/>
  <c r="L6519" i="2" s="1"/>
  <c r="J6520" i="2"/>
  <c r="K6520" i="2" s="1"/>
  <c r="L6520" i="2" s="1"/>
  <c r="J6521" i="2"/>
  <c r="K6521" i="2" s="1"/>
  <c r="L6521" i="2" s="1"/>
  <c r="J6522" i="2"/>
  <c r="K6522" i="2" s="1"/>
  <c r="L6522" i="2" s="1"/>
  <c r="J6523" i="2"/>
  <c r="K6523" i="2" s="1"/>
  <c r="L6523" i="2" s="1"/>
  <c r="J6524" i="2"/>
  <c r="K6524" i="2" s="1"/>
  <c r="L6524" i="2" s="1"/>
  <c r="J6525" i="2"/>
  <c r="K6525" i="2" s="1"/>
  <c r="L6525" i="2" s="1"/>
  <c r="J6526" i="2"/>
  <c r="K6526" i="2" s="1"/>
  <c r="L6526" i="2" s="1"/>
  <c r="J6527" i="2"/>
  <c r="K6527" i="2" s="1"/>
  <c r="L6527" i="2" s="1"/>
  <c r="J6528" i="2"/>
  <c r="K6528" i="2" s="1"/>
  <c r="L6528" i="2" s="1"/>
  <c r="J6529" i="2"/>
  <c r="K6529" i="2" s="1"/>
  <c r="L6529" i="2" s="1"/>
  <c r="J6530" i="2"/>
  <c r="K6530" i="2" s="1"/>
  <c r="L6530" i="2" s="1"/>
  <c r="J6531" i="2"/>
  <c r="K6531" i="2" s="1"/>
  <c r="L6531" i="2" s="1"/>
  <c r="J6532" i="2"/>
  <c r="K6532" i="2" s="1"/>
  <c r="L6532" i="2" s="1"/>
  <c r="J6533" i="2"/>
  <c r="K6533" i="2" s="1"/>
  <c r="L6533" i="2" s="1"/>
  <c r="J6534" i="2"/>
  <c r="K6534" i="2" s="1"/>
  <c r="L6534" i="2" s="1"/>
  <c r="J6535" i="2"/>
  <c r="K6535" i="2" s="1"/>
  <c r="L6535" i="2" s="1"/>
  <c r="J6536" i="2"/>
  <c r="K6536" i="2" s="1"/>
  <c r="L6536" i="2" s="1"/>
  <c r="J6537" i="2"/>
  <c r="K6537" i="2" s="1"/>
  <c r="L6537" i="2" s="1"/>
  <c r="J6538" i="2"/>
  <c r="K6538" i="2" s="1"/>
  <c r="L6538" i="2" s="1"/>
  <c r="J6539" i="2"/>
  <c r="K6539" i="2" s="1"/>
  <c r="L6539" i="2" s="1"/>
  <c r="J6540" i="2"/>
  <c r="K6540" i="2" s="1"/>
  <c r="L6540" i="2" s="1"/>
  <c r="J6541" i="2"/>
  <c r="K6541" i="2" s="1"/>
  <c r="L6541" i="2" s="1"/>
  <c r="J6542" i="2"/>
  <c r="K6542" i="2" s="1"/>
  <c r="L6542" i="2" s="1"/>
  <c r="J6543" i="2"/>
  <c r="K6543" i="2" s="1"/>
  <c r="L6543" i="2" s="1"/>
  <c r="J6544" i="2"/>
  <c r="K6544" i="2" s="1"/>
  <c r="L6544" i="2" s="1"/>
  <c r="J6545" i="2"/>
  <c r="K6545" i="2" s="1"/>
  <c r="L6545" i="2" s="1"/>
  <c r="J6546" i="2"/>
  <c r="K6546" i="2" s="1"/>
  <c r="L6546" i="2" s="1"/>
  <c r="J6547" i="2"/>
  <c r="K6547" i="2" s="1"/>
  <c r="L6547" i="2" s="1"/>
  <c r="J6548" i="2"/>
  <c r="K6548" i="2" s="1"/>
  <c r="L6548" i="2" s="1"/>
  <c r="J6549" i="2"/>
  <c r="K6549" i="2" s="1"/>
  <c r="L6549" i="2" s="1"/>
  <c r="J6550" i="2"/>
  <c r="K6550" i="2" s="1"/>
  <c r="L6550" i="2" s="1"/>
  <c r="J6551" i="2"/>
  <c r="K6551" i="2" s="1"/>
  <c r="L6551" i="2" s="1"/>
  <c r="J6552" i="2"/>
  <c r="K6552" i="2" s="1"/>
  <c r="L6552" i="2" s="1"/>
  <c r="J6553" i="2"/>
  <c r="K6553" i="2" s="1"/>
  <c r="L6553" i="2" s="1"/>
  <c r="J6554" i="2"/>
  <c r="K6554" i="2" s="1"/>
  <c r="L6554" i="2" s="1"/>
  <c r="J6555" i="2"/>
  <c r="K6555" i="2" s="1"/>
  <c r="L6555" i="2" s="1"/>
  <c r="J6556" i="2"/>
  <c r="K6556" i="2" s="1"/>
  <c r="L6556" i="2" s="1"/>
  <c r="J6557" i="2"/>
  <c r="K6557" i="2" s="1"/>
  <c r="L6557" i="2" s="1"/>
  <c r="J6558" i="2"/>
  <c r="K6558" i="2" s="1"/>
  <c r="L6558" i="2" s="1"/>
  <c r="J6559" i="2"/>
  <c r="K6559" i="2" s="1"/>
  <c r="L6559" i="2" s="1"/>
  <c r="J6560" i="2"/>
  <c r="K6560" i="2" s="1"/>
  <c r="L6560" i="2" s="1"/>
  <c r="J6561" i="2"/>
  <c r="K6561" i="2" s="1"/>
  <c r="L6561" i="2" s="1"/>
  <c r="J6562" i="2"/>
  <c r="K6562" i="2" s="1"/>
  <c r="L6562" i="2" s="1"/>
  <c r="J6563" i="2"/>
  <c r="K6563" i="2" s="1"/>
  <c r="L6563" i="2" s="1"/>
  <c r="J6564" i="2"/>
  <c r="K6564" i="2" s="1"/>
  <c r="L6564" i="2" s="1"/>
  <c r="J6565" i="2"/>
  <c r="K6565" i="2" s="1"/>
  <c r="L6565" i="2" s="1"/>
  <c r="J6566" i="2"/>
  <c r="K6566" i="2" s="1"/>
  <c r="L6566" i="2" s="1"/>
  <c r="J6567" i="2"/>
  <c r="K6567" i="2" s="1"/>
  <c r="L6567" i="2" s="1"/>
  <c r="J6568" i="2"/>
  <c r="K6568" i="2" s="1"/>
  <c r="L6568" i="2" s="1"/>
  <c r="J6569" i="2"/>
  <c r="K6569" i="2" s="1"/>
  <c r="L6569" i="2" s="1"/>
  <c r="J6570" i="2"/>
  <c r="K6570" i="2" s="1"/>
  <c r="L6570" i="2" s="1"/>
  <c r="J6571" i="2"/>
  <c r="K6571" i="2" s="1"/>
  <c r="L6571" i="2" s="1"/>
  <c r="J6572" i="2"/>
  <c r="K6572" i="2" s="1"/>
  <c r="L6572" i="2" s="1"/>
  <c r="J6573" i="2"/>
  <c r="K6573" i="2" s="1"/>
  <c r="L6573" i="2" s="1"/>
  <c r="J6574" i="2"/>
  <c r="K6574" i="2" s="1"/>
  <c r="L6574" i="2" s="1"/>
  <c r="J6575" i="2"/>
  <c r="K6575" i="2" s="1"/>
  <c r="L6575" i="2" s="1"/>
  <c r="J6576" i="2"/>
  <c r="K6576" i="2" s="1"/>
  <c r="L6576" i="2" s="1"/>
  <c r="J6577" i="2"/>
  <c r="K6577" i="2" s="1"/>
  <c r="L6577" i="2" s="1"/>
  <c r="J6578" i="2"/>
  <c r="K6578" i="2" s="1"/>
  <c r="L6578" i="2" s="1"/>
  <c r="J6579" i="2"/>
  <c r="K6579" i="2" s="1"/>
  <c r="L6579" i="2" s="1"/>
  <c r="J6580" i="2"/>
  <c r="K6580" i="2" s="1"/>
  <c r="L6580" i="2" s="1"/>
  <c r="J6581" i="2"/>
  <c r="K6581" i="2" s="1"/>
  <c r="L6581" i="2" s="1"/>
  <c r="J6582" i="2"/>
  <c r="K6582" i="2" s="1"/>
  <c r="L6582" i="2" s="1"/>
  <c r="J6583" i="2"/>
  <c r="K6583" i="2" s="1"/>
  <c r="L6583" i="2" s="1"/>
  <c r="J6584" i="2"/>
  <c r="K6584" i="2" s="1"/>
  <c r="L6584" i="2" s="1"/>
  <c r="J6585" i="2"/>
  <c r="K6585" i="2" s="1"/>
  <c r="L6585" i="2" s="1"/>
  <c r="J6586" i="2"/>
  <c r="K6586" i="2" s="1"/>
  <c r="L6586" i="2" s="1"/>
  <c r="J6587" i="2"/>
  <c r="K6587" i="2" s="1"/>
  <c r="L6587" i="2" s="1"/>
  <c r="J6588" i="2"/>
  <c r="K6588" i="2" s="1"/>
  <c r="L6588" i="2" s="1"/>
  <c r="J6589" i="2"/>
  <c r="K6589" i="2" s="1"/>
  <c r="L6589" i="2" s="1"/>
  <c r="J6590" i="2"/>
  <c r="K6590" i="2" s="1"/>
  <c r="L6590" i="2" s="1"/>
  <c r="J6591" i="2"/>
  <c r="K6591" i="2" s="1"/>
  <c r="L6591" i="2" s="1"/>
  <c r="J6592" i="2"/>
  <c r="K6592" i="2" s="1"/>
  <c r="L6592" i="2" s="1"/>
  <c r="J6593" i="2"/>
  <c r="K6593" i="2" s="1"/>
  <c r="L6593" i="2" s="1"/>
  <c r="J6594" i="2"/>
  <c r="K6594" i="2" s="1"/>
  <c r="L6594" i="2" s="1"/>
  <c r="J6595" i="2"/>
  <c r="K6595" i="2" s="1"/>
  <c r="L6595" i="2" s="1"/>
  <c r="J6596" i="2"/>
  <c r="K6596" i="2" s="1"/>
  <c r="L6596" i="2" s="1"/>
  <c r="J6597" i="2"/>
  <c r="K6597" i="2" s="1"/>
  <c r="L6597" i="2" s="1"/>
  <c r="J6598" i="2"/>
  <c r="K6598" i="2" s="1"/>
  <c r="L6598" i="2" s="1"/>
  <c r="J6599" i="2"/>
  <c r="K6599" i="2" s="1"/>
  <c r="L6599" i="2" s="1"/>
  <c r="J6600" i="2"/>
  <c r="K6600" i="2" s="1"/>
  <c r="L6600" i="2" s="1"/>
  <c r="J6601" i="2"/>
  <c r="K6601" i="2" s="1"/>
  <c r="L6601" i="2" s="1"/>
  <c r="J6602" i="2"/>
  <c r="K6602" i="2" s="1"/>
  <c r="L6602" i="2" s="1"/>
  <c r="J6603" i="2"/>
  <c r="K6603" i="2" s="1"/>
  <c r="L6603" i="2" s="1"/>
  <c r="J6604" i="2"/>
  <c r="K6604" i="2" s="1"/>
  <c r="L6604" i="2" s="1"/>
  <c r="J6605" i="2"/>
  <c r="K6605" i="2" s="1"/>
  <c r="L6605" i="2" s="1"/>
  <c r="J6606" i="2"/>
  <c r="K6606" i="2" s="1"/>
  <c r="L6606" i="2" s="1"/>
  <c r="J6607" i="2"/>
  <c r="K6607" i="2" s="1"/>
  <c r="L6607" i="2" s="1"/>
  <c r="J6608" i="2"/>
  <c r="K6608" i="2" s="1"/>
  <c r="L6608" i="2" s="1"/>
  <c r="J6609" i="2"/>
  <c r="K6609" i="2" s="1"/>
  <c r="L6609" i="2" s="1"/>
  <c r="J6610" i="2"/>
  <c r="K6610" i="2" s="1"/>
  <c r="L6610" i="2" s="1"/>
  <c r="J6611" i="2"/>
  <c r="K6611" i="2" s="1"/>
  <c r="L6611" i="2" s="1"/>
  <c r="J6612" i="2"/>
  <c r="K6612" i="2" s="1"/>
  <c r="L6612" i="2" s="1"/>
  <c r="J6613" i="2"/>
  <c r="K6613" i="2" s="1"/>
  <c r="L6613" i="2" s="1"/>
  <c r="J6614" i="2"/>
  <c r="K6614" i="2" s="1"/>
  <c r="L6614" i="2" s="1"/>
  <c r="J6615" i="2"/>
  <c r="K6615" i="2" s="1"/>
  <c r="L6615" i="2" s="1"/>
  <c r="J6616" i="2"/>
  <c r="K6616" i="2" s="1"/>
  <c r="L6616" i="2" s="1"/>
  <c r="J6617" i="2"/>
  <c r="K6617" i="2" s="1"/>
  <c r="L6617" i="2" s="1"/>
  <c r="J6618" i="2"/>
  <c r="K6618" i="2" s="1"/>
  <c r="L6618" i="2" s="1"/>
  <c r="J6619" i="2"/>
  <c r="K6619" i="2" s="1"/>
  <c r="L6619" i="2" s="1"/>
  <c r="J6620" i="2"/>
  <c r="K6620" i="2" s="1"/>
  <c r="L6620" i="2" s="1"/>
  <c r="J6621" i="2"/>
  <c r="K6621" i="2" s="1"/>
  <c r="L6621" i="2" s="1"/>
  <c r="J6622" i="2"/>
  <c r="K6622" i="2" s="1"/>
  <c r="L6622" i="2" s="1"/>
  <c r="J6623" i="2"/>
  <c r="K6623" i="2" s="1"/>
  <c r="L6623" i="2" s="1"/>
  <c r="J6624" i="2"/>
  <c r="K6624" i="2" s="1"/>
  <c r="L6624" i="2" s="1"/>
  <c r="J6625" i="2"/>
  <c r="K6625" i="2" s="1"/>
  <c r="L6625" i="2" s="1"/>
  <c r="J6626" i="2"/>
  <c r="K6626" i="2" s="1"/>
  <c r="L6626" i="2" s="1"/>
  <c r="J6627" i="2"/>
  <c r="K6627" i="2" s="1"/>
  <c r="L6627" i="2" s="1"/>
  <c r="J6628" i="2"/>
  <c r="K6628" i="2" s="1"/>
  <c r="L6628" i="2" s="1"/>
  <c r="J6629" i="2"/>
  <c r="K6629" i="2" s="1"/>
  <c r="L6629" i="2" s="1"/>
  <c r="J6630" i="2"/>
  <c r="K6630" i="2" s="1"/>
  <c r="L6630" i="2" s="1"/>
  <c r="J6631" i="2"/>
  <c r="K6631" i="2" s="1"/>
  <c r="L6631" i="2" s="1"/>
  <c r="J6632" i="2"/>
  <c r="K6632" i="2" s="1"/>
  <c r="L6632" i="2" s="1"/>
  <c r="J6633" i="2"/>
  <c r="K6633" i="2" s="1"/>
  <c r="L6633" i="2" s="1"/>
  <c r="J6634" i="2"/>
  <c r="K6634" i="2" s="1"/>
  <c r="L6634" i="2" s="1"/>
  <c r="J6635" i="2"/>
  <c r="K6635" i="2" s="1"/>
  <c r="L6635" i="2" s="1"/>
  <c r="J6636" i="2"/>
  <c r="K6636" i="2" s="1"/>
  <c r="L6636" i="2" s="1"/>
  <c r="J6637" i="2"/>
  <c r="K6637" i="2" s="1"/>
  <c r="L6637" i="2" s="1"/>
  <c r="J6638" i="2"/>
  <c r="K6638" i="2" s="1"/>
  <c r="L6638" i="2" s="1"/>
  <c r="J6639" i="2"/>
  <c r="K6639" i="2" s="1"/>
  <c r="L6639" i="2" s="1"/>
  <c r="J6640" i="2"/>
  <c r="K6640" i="2" s="1"/>
  <c r="L6640" i="2" s="1"/>
  <c r="J6641" i="2"/>
  <c r="K6641" i="2" s="1"/>
  <c r="L6641" i="2" s="1"/>
  <c r="J6642" i="2"/>
  <c r="K6642" i="2" s="1"/>
  <c r="L6642" i="2" s="1"/>
  <c r="J6643" i="2"/>
  <c r="K6643" i="2" s="1"/>
  <c r="L6643" i="2" s="1"/>
  <c r="J6644" i="2"/>
  <c r="K6644" i="2" s="1"/>
  <c r="L6644" i="2" s="1"/>
  <c r="J6645" i="2"/>
  <c r="K6645" i="2" s="1"/>
  <c r="L6645" i="2" s="1"/>
  <c r="J6646" i="2"/>
  <c r="K6646" i="2" s="1"/>
  <c r="L6646" i="2" s="1"/>
  <c r="J6647" i="2"/>
  <c r="K6647" i="2" s="1"/>
  <c r="L6647" i="2" s="1"/>
  <c r="J6648" i="2"/>
  <c r="K6648" i="2" s="1"/>
  <c r="L6648" i="2" s="1"/>
  <c r="J6649" i="2"/>
  <c r="K6649" i="2" s="1"/>
  <c r="L6649" i="2" s="1"/>
  <c r="J6650" i="2"/>
  <c r="K6650" i="2" s="1"/>
  <c r="L6650" i="2" s="1"/>
  <c r="J6651" i="2"/>
  <c r="K6651" i="2" s="1"/>
  <c r="L6651" i="2" s="1"/>
  <c r="J6652" i="2"/>
  <c r="K6652" i="2" s="1"/>
  <c r="L6652" i="2" s="1"/>
  <c r="J6653" i="2"/>
  <c r="K6653" i="2" s="1"/>
  <c r="L6653" i="2" s="1"/>
  <c r="J6654" i="2"/>
  <c r="K6654" i="2" s="1"/>
  <c r="L6654" i="2" s="1"/>
  <c r="J6655" i="2"/>
  <c r="K6655" i="2" s="1"/>
  <c r="L6655" i="2" s="1"/>
  <c r="J6656" i="2"/>
  <c r="K6656" i="2" s="1"/>
  <c r="L6656" i="2" s="1"/>
  <c r="J6657" i="2"/>
  <c r="K6657" i="2" s="1"/>
  <c r="L6657" i="2" s="1"/>
  <c r="J6658" i="2"/>
  <c r="K6658" i="2" s="1"/>
  <c r="L6658" i="2" s="1"/>
  <c r="J6659" i="2"/>
  <c r="K6659" i="2" s="1"/>
  <c r="L6659" i="2" s="1"/>
  <c r="J6660" i="2"/>
  <c r="K6660" i="2" s="1"/>
  <c r="L6660" i="2" s="1"/>
  <c r="J6661" i="2"/>
  <c r="K6661" i="2" s="1"/>
  <c r="L6661" i="2" s="1"/>
  <c r="J6662" i="2"/>
  <c r="K6662" i="2" s="1"/>
  <c r="L6662" i="2" s="1"/>
  <c r="J6663" i="2"/>
  <c r="K6663" i="2" s="1"/>
  <c r="L6663" i="2" s="1"/>
  <c r="J6664" i="2"/>
  <c r="K6664" i="2" s="1"/>
  <c r="L6664" i="2" s="1"/>
  <c r="J6665" i="2"/>
  <c r="K6665" i="2" s="1"/>
  <c r="L6665" i="2" s="1"/>
  <c r="J6666" i="2"/>
  <c r="K6666" i="2" s="1"/>
  <c r="L6666" i="2" s="1"/>
  <c r="J6667" i="2"/>
  <c r="K6667" i="2" s="1"/>
  <c r="L6667" i="2" s="1"/>
  <c r="J6668" i="2"/>
  <c r="K6668" i="2" s="1"/>
  <c r="L6668" i="2" s="1"/>
  <c r="J6669" i="2"/>
  <c r="K6669" i="2" s="1"/>
  <c r="L6669" i="2" s="1"/>
  <c r="J6670" i="2"/>
  <c r="K6670" i="2" s="1"/>
  <c r="L6670" i="2" s="1"/>
  <c r="J6671" i="2"/>
  <c r="K6671" i="2" s="1"/>
  <c r="L6671" i="2" s="1"/>
  <c r="J6672" i="2"/>
  <c r="K6672" i="2" s="1"/>
  <c r="L6672" i="2" s="1"/>
  <c r="J6673" i="2"/>
  <c r="K6673" i="2" s="1"/>
  <c r="L6673" i="2" s="1"/>
  <c r="J6674" i="2"/>
  <c r="K6674" i="2" s="1"/>
  <c r="L6674" i="2" s="1"/>
  <c r="J6675" i="2"/>
  <c r="K6675" i="2" s="1"/>
  <c r="L6675" i="2" s="1"/>
  <c r="J6676" i="2"/>
  <c r="K6676" i="2" s="1"/>
  <c r="L6676" i="2" s="1"/>
  <c r="J6677" i="2"/>
  <c r="K6677" i="2" s="1"/>
  <c r="L6677" i="2" s="1"/>
  <c r="J6678" i="2"/>
  <c r="K6678" i="2" s="1"/>
  <c r="L6678" i="2" s="1"/>
  <c r="J6679" i="2"/>
  <c r="K6679" i="2" s="1"/>
  <c r="L6679" i="2" s="1"/>
  <c r="J6680" i="2"/>
  <c r="K6680" i="2" s="1"/>
  <c r="L6680" i="2" s="1"/>
  <c r="J6681" i="2"/>
  <c r="K6681" i="2" s="1"/>
  <c r="L6681" i="2" s="1"/>
  <c r="J6682" i="2"/>
  <c r="K6682" i="2" s="1"/>
  <c r="L6682" i="2" s="1"/>
  <c r="J6683" i="2"/>
  <c r="K6683" i="2" s="1"/>
  <c r="L6683" i="2" s="1"/>
  <c r="J6684" i="2"/>
  <c r="K6684" i="2" s="1"/>
  <c r="L6684" i="2" s="1"/>
  <c r="J6685" i="2"/>
  <c r="K6685" i="2" s="1"/>
  <c r="L6685" i="2" s="1"/>
  <c r="J6686" i="2"/>
  <c r="K6686" i="2" s="1"/>
  <c r="L6686" i="2" s="1"/>
  <c r="J6687" i="2"/>
  <c r="K6687" i="2" s="1"/>
  <c r="L6687" i="2" s="1"/>
  <c r="J6688" i="2"/>
  <c r="K6688" i="2" s="1"/>
  <c r="L6688" i="2" s="1"/>
  <c r="J6689" i="2"/>
  <c r="K6689" i="2" s="1"/>
  <c r="L6689" i="2" s="1"/>
  <c r="J6690" i="2"/>
  <c r="K6690" i="2" s="1"/>
  <c r="L6690" i="2" s="1"/>
  <c r="J6691" i="2"/>
  <c r="K6691" i="2" s="1"/>
  <c r="L6691" i="2" s="1"/>
  <c r="J6692" i="2"/>
  <c r="K6692" i="2" s="1"/>
  <c r="L6692" i="2" s="1"/>
  <c r="J6693" i="2"/>
  <c r="K6693" i="2" s="1"/>
  <c r="L6693" i="2" s="1"/>
  <c r="J6694" i="2"/>
  <c r="K6694" i="2" s="1"/>
  <c r="L6694" i="2" s="1"/>
  <c r="J6695" i="2"/>
  <c r="K6695" i="2" s="1"/>
  <c r="L6695" i="2" s="1"/>
  <c r="J6696" i="2"/>
  <c r="K6696" i="2" s="1"/>
  <c r="L6696" i="2" s="1"/>
  <c r="J6697" i="2"/>
  <c r="K6697" i="2" s="1"/>
  <c r="L6697" i="2" s="1"/>
  <c r="J6698" i="2"/>
  <c r="K6698" i="2" s="1"/>
  <c r="L6698" i="2" s="1"/>
  <c r="J6699" i="2"/>
  <c r="K6699" i="2" s="1"/>
  <c r="L6699" i="2" s="1"/>
  <c r="J6700" i="2"/>
  <c r="K6700" i="2" s="1"/>
  <c r="L6700" i="2" s="1"/>
  <c r="J6701" i="2"/>
  <c r="K6701" i="2" s="1"/>
  <c r="L6701" i="2" s="1"/>
  <c r="J6702" i="2"/>
  <c r="K6702" i="2" s="1"/>
  <c r="L6702" i="2" s="1"/>
  <c r="J6703" i="2"/>
  <c r="K6703" i="2" s="1"/>
  <c r="L6703" i="2" s="1"/>
  <c r="J6704" i="2"/>
  <c r="K6704" i="2" s="1"/>
  <c r="L6704" i="2" s="1"/>
  <c r="J6705" i="2"/>
  <c r="K6705" i="2" s="1"/>
  <c r="L6705" i="2" s="1"/>
  <c r="J6706" i="2"/>
  <c r="K6706" i="2" s="1"/>
  <c r="L6706" i="2" s="1"/>
  <c r="J6707" i="2"/>
  <c r="K6707" i="2" s="1"/>
  <c r="L6707" i="2" s="1"/>
  <c r="J6708" i="2"/>
  <c r="K6708" i="2" s="1"/>
  <c r="L6708" i="2" s="1"/>
  <c r="J6709" i="2"/>
  <c r="K6709" i="2" s="1"/>
  <c r="L6709" i="2" s="1"/>
  <c r="J6710" i="2"/>
  <c r="K6710" i="2" s="1"/>
  <c r="L6710" i="2" s="1"/>
  <c r="J6711" i="2"/>
  <c r="K6711" i="2" s="1"/>
  <c r="L6711" i="2" s="1"/>
  <c r="J6712" i="2"/>
  <c r="K6712" i="2" s="1"/>
  <c r="L6712" i="2" s="1"/>
  <c r="J6713" i="2"/>
  <c r="K6713" i="2" s="1"/>
  <c r="L6713" i="2" s="1"/>
  <c r="J6714" i="2"/>
  <c r="K6714" i="2" s="1"/>
  <c r="L6714" i="2" s="1"/>
  <c r="J6715" i="2"/>
  <c r="K6715" i="2" s="1"/>
  <c r="L6715" i="2" s="1"/>
  <c r="J6716" i="2"/>
  <c r="K6716" i="2" s="1"/>
  <c r="L6716" i="2" s="1"/>
  <c r="J6717" i="2"/>
  <c r="K6717" i="2" s="1"/>
  <c r="L6717" i="2" s="1"/>
  <c r="J6718" i="2"/>
  <c r="K6718" i="2" s="1"/>
  <c r="L6718" i="2" s="1"/>
  <c r="J6719" i="2"/>
  <c r="K6719" i="2" s="1"/>
  <c r="L6719" i="2" s="1"/>
  <c r="J6720" i="2"/>
  <c r="K6720" i="2" s="1"/>
  <c r="L6720" i="2" s="1"/>
  <c r="J6721" i="2"/>
  <c r="K6721" i="2" s="1"/>
  <c r="L6721" i="2" s="1"/>
  <c r="J6722" i="2"/>
  <c r="K6722" i="2" s="1"/>
  <c r="L6722" i="2" s="1"/>
  <c r="J6723" i="2"/>
  <c r="K6723" i="2" s="1"/>
  <c r="L6723" i="2" s="1"/>
  <c r="J6724" i="2"/>
  <c r="K6724" i="2" s="1"/>
  <c r="L6724" i="2" s="1"/>
  <c r="J6725" i="2"/>
  <c r="K6725" i="2" s="1"/>
  <c r="L6725" i="2" s="1"/>
  <c r="J6726" i="2"/>
  <c r="K6726" i="2" s="1"/>
  <c r="L6726" i="2" s="1"/>
  <c r="J6727" i="2"/>
  <c r="K6727" i="2" s="1"/>
  <c r="L6727" i="2" s="1"/>
  <c r="J6728" i="2"/>
  <c r="K6728" i="2" s="1"/>
  <c r="L6728" i="2" s="1"/>
  <c r="J6729" i="2"/>
  <c r="K6729" i="2" s="1"/>
  <c r="L6729" i="2" s="1"/>
  <c r="J6730" i="2"/>
  <c r="K6730" i="2" s="1"/>
  <c r="L6730" i="2" s="1"/>
  <c r="J6731" i="2"/>
  <c r="K6731" i="2" s="1"/>
  <c r="L6731" i="2" s="1"/>
  <c r="J6732" i="2"/>
  <c r="K6732" i="2" s="1"/>
  <c r="L6732" i="2" s="1"/>
  <c r="J6733" i="2"/>
  <c r="K6733" i="2" s="1"/>
  <c r="L6733" i="2" s="1"/>
  <c r="J6734" i="2"/>
  <c r="K6734" i="2" s="1"/>
  <c r="L6734" i="2" s="1"/>
  <c r="J6735" i="2"/>
  <c r="K6735" i="2" s="1"/>
  <c r="L6735" i="2" s="1"/>
  <c r="J6736" i="2"/>
  <c r="K6736" i="2" s="1"/>
  <c r="L6736" i="2" s="1"/>
  <c r="J6737" i="2"/>
  <c r="K6737" i="2" s="1"/>
  <c r="L6737" i="2" s="1"/>
  <c r="J6738" i="2"/>
  <c r="K6738" i="2" s="1"/>
  <c r="L6738" i="2" s="1"/>
  <c r="J6739" i="2"/>
  <c r="K6739" i="2" s="1"/>
  <c r="L6739" i="2" s="1"/>
  <c r="J6740" i="2"/>
  <c r="K6740" i="2" s="1"/>
  <c r="L6740" i="2" s="1"/>
  <c r="J6741" i="2"/>
  <c r="K6741" i="2" s="1"/>
  <c r="L6741" i="2" s="1"/>
  <c r="J6742" i="2"/>
  <c r="K6742" i="2" s="1"/>
  <c r="L6742" i="2" s="1"/>
  <c r="J6743" i="2"/>
  <c r="K6743" i="2" s="1"/>
  <c r="L6743" i="2" s="1"/>
  <c r="J6744" i="2"/>
  <c r="K6744" i="2" s="1"/>
  <c r="L6744" i="2" s="1"/>
  <c r="J6745" i="2"/>
  <c r="K6745" i="2" s="1"/>
  <c r="L6745" i="2" s="1"/>
  <c r="J6746" i="2"/>
  <c r="K6746" i="2" s="1"/>
  <c r="L6746" i="2" s="1"/>
  <c r="J6747" i="2"/>
  <c r="K6747" i="2" s="1"/>
  <c r="L6747" i="2" s="1"/>
  <c r="J6748" i="2"/>
  <c r="K6748" i="2" s="1"/>
  <c r="L6748" i="2" s="1"/>
  <c r="J6749" i="2"/>
  <c r="K6749" i="2" s="1"/>
  <c r="L6749" i="2" s="1"/>
  <c r="J6750" i="2"/>
  <c r="K6750" i="2" s="1"/>
  <c r="L6750" i="2" s="1"/>
  <c r="J6751" i="2"/>
  <c r="K6751" i="2" s="1"/>
  <c r="L6751" i="2" s="1"/>
  <c r="J6752" i="2"/>
  <c r="K6752" i="2" s="1"/>
  <c r="L6752" i="2" s="1"/>
  <c r="J6753" i="2"/>
  <c r="K6753" i="2" s="1"/>
  <c r="L6753" i="2" s="1"/>
  <c r="J6754" i="2"/>
  <c r="K6754" i="2" s="1"/>
  <c r="L6754" i="2" s="1"/>
  <c r="J6755" i="2"/>
  <c r="K6755" i="2" s="1"/>
  <c r="L6755" i="2" s="1"/>
  <c r="J6756" i="2"/>
  <c r="K6756" i="2" s="1"/>
  <c r="L6756" i="2" s="1"/>
  <c r="J6757" i="2"/>
  <c r="K6757" i="2" s="1"/>
  <c r="L6757" i="2" s="1"/>
  <c r="J6758" i="2"/>
  <c r="K6758" i="2" s="1"/>
  <c r="L6758" i="2" s="1"/>
  <c r="J6759" i="2"/>
  <c r="K6759" i="2" s="1"/>
  <c r="L6759" i="2" s="1"/>
  <c r="J6760" i="2"/>
  <c r="K6760" i="2" s="1"/>
  <c r="L6760" i="2" s="1"/>
  <c r="J6761" i="2"/>
  <c r="K6761" i="2" s="1"/>
  <c r="L6761" i="2" s="1"/>
  <c r="J6762" i="2"/>
  <c r="K6762" i="2" s="1"/>
  <c r="L6762" i="2" s="1"/>
  <c r="J6763" i="2"/>
  <c r="K6763" i="2" s="1"/>
  <c r="L6763" i="2" s="1"/>
  <c r="J6764" i="2"/>
  <c r="K6764" i="2" s="1"/>
  <c r="L6764" i="2" s="1"/>
  <c r="J6765" i="2"/>
  <c r="K6765" i="2" s="1"/>
  <c r="L6765" i="2" s="1"/>
  <c r="J6766" i="2"/>
  <c r="K6766" i="2" s="1"/>
  <c r="L6766" i="2" s="1"/>
  <c r="J6767" i="2"/>
  <c r="K6767" i="2" s="1"/>
  <c r="L6767" i="2" s="1"/>
  <c r="J6768" i="2"/>
  <c r="K6768" i="2" s="1"/>
  <c r="L6768" i="2" s="1"/>
  <c r="J6769" i="2"/>
  <c r="K6769" i="2" s="1"/>
  <c r="L6769" i="2" s="1"/>
  <c r="J6770" i="2"/>
  <c r="K6770" i="2" s="1"/>
  <c r="L6770" i="2" s="1"/>
  <c r="J6771" i="2"/>
  <c r="K6771" i="2" s="1"/>
  <c r="L6771" i="2" s="1"/>
  <c r="J6772" i="2"/>
  <c r="K6772" i="2" s="1"/>
  <c r="L6772" i="2" s="1"/>
  <c r="J6773" i="2"/>
  <c r="K6773" i="2" s="1"/>
  <c r="L6773" i="2" s="1"/>
  <c r="J6774" i="2"/>
  <c r="K6774" i="2" s="1"/>
  <c r="L6774" i="2" s="1"/>
  <c r="J6775" i="2"/>
  <c r="K6775" i="2" s="1"/>
  <c r="L6775" i="2" s="1"/>
  <c r="J6776" i="2"/>
  <c r="K6776" i="2" s="1"/>
  <c r="L6776" i="2" s="1"/>
  <c r="J6777" i="2"/>
  <c r="K6777" i="2" s="1"/>
  <c r="L6777" i="2" s="1"/>
  <c r="J6778" i="2"/>
  <c r="K6778" i="2" s="1"/>
  <c r="L6778" i="2" s="1"/>
  <c r="J6779" i="2"/>
  <c r="K6779" i="2" s="1"/>
  <c r="L6779" i="2" s="1"/>
  <c r="J6780" i="2"/>
  <c r="K6780" i="2" s="1"/>
  <c r="L6780" i="2" s="1"/>
  <c r="J6781" i="2"/>
  <c r="K6781" i="2" s="1"/>
  <c r="L6781" i="2" s="1"/>
  <c r="J6782" i="2"/>
  <c r="K6782" i="2" s="1"/>
  <c r="L6782" i="2" s="1"/>
  <c r="J6783" i="2"/>
  <c r="K6783" i="2" s="1"/>
  <c r="L6783" i="2" s="1"/>
  <c r="J6784" i="2"/>
  <c r="K6784" i="2" s="1"/>
  <c r="L6784" i="2" s="1"/>
  <c r="J6785" i="2"/>
  <c r="K6785" i="2" s="1"/>
  <c r="L6785" i="2" s="1"/>
  <c r="J6786" i="2"/>
  <c r="K6786" i="2" s="1"/>
  <c r="L6786" i="2" s="1"/>
  <c r="J6787" i="2"/>
  <c r="K6787" i="2" s="1"/>
  <c r="L6787" i="2" s="1"/>
  <c r="J6788" i="2"/>
  <c r="K6788" i="2" s="1"/>
  <c r="L6788" i="2" s="1"/>
  <c r="J6789" i="2"/>
  <c r="K6789" i="2" s="1"/>
  <c r="L6789" i="2" s="1"/>
  <c r="J6790" i="2"/>
  <c r="K6790" i="2" s="1"/>
  <c r="L6790" i="2" s="1"/>
  <c r="J6791" i="2"/>
  <c r="K6791" i="2" s="1"/>
  <c r="L6791" i="2" s="1"/>
  <c r="J6792" i="2"/>
  <c r="K6792" i="2" s="1"/>
  <c r="L6792" i="2" s="1"/>
  <c r="J6793" i="2"/>
  <c r="K6793" i="2" s="1"/>
  <c r="L6793" i="2" s="1"/>
  <c r="J6794" i="2"/>
  <c r="K6794" i="2" s="1"/>
  <c r="L6794" i="2" s="1"/>
  <c r="J6795" i="2"/>
  <c r="K6795" i="2" s="1"/>
  <c r="L6795" i="2" s="1"/>
  <c r="J6796" i="2"/>
  <c r="K6796" i="2" s="1"/>
  <c r="L6796" i="2" s="1"/>
  <c r="J6797" i="2"/>
  <c r="K6797" i="2" s="1"/>
  <c r="L6797" i="2" s="1"/>
  <c r="J6798" i="2"/>
  <c r="K6798" i="2" s="1"/>
  <c r="L6798" i="2" s="1"/>
  <c r="J6799" i="2"/>
  <c r="K6799" i="2" s="1"/>
  <c r="L6799" i="2" s="1"/>
  <c r="J6800" i="2"/>
  <c r="K6800" i="2" s="1"/>
  <c r="L6800" i="2" s="1"/>
  <c r="J6801" i="2"/>
  <c r="K6801" i="2" s="1"/>
  <c r="L6801" i="2" s="1"/>
  <c r="J6802" i="2"/>
  <c r="K6802" i="2" s="1"/>
  <c r="L6802" i="2" s="1"/>
  <c r="J6803" i="2"/>
  <c r="K6803" i="2" s="1"/>
  <c r="L6803" i="2" s="1"/>
  <c r="J6804" i="2"/>
  <c r="K6804" i="2" s="1"/>
  <c r="L6804" i="2" s="1"/>
  <c r="J6805" i="2"/>
  <c r="K6805" i="2" s="1"/>
  <c r="L6805" i="2" s="1"/>
  <c r="J6806" i="2"/>
  <c r="K6806" i="2" s="1"/>
  <c r="L6806" i="2" s="1"/>
  <c r="J6807" i="2"/>
  <c r="K6807" i="2" s="1"/>
  <c r="L6807" i="2" s="1"/>
  <c r="J6808" i="2"/>
  <c r="K6808" i="2" s="1"/>
  <c r="L6808" i="2" s="1"/>
  <c r="J6809" i="2"/>
  <c r="K6809" i="2" s="1"/>
  <c r="L6809" i="2" s="1"/>
  <c r="J6810" i="2"/>
  <c r="K6810" i="2" s="1"/>
  <c r="L6810" i="2" s="1"/>
  <c r="J6811" i="2"/>
  <c r="K6811" i="2" s="1"/>
  <c r="L6811" i="2" s="1"/>
  <c r="J6812" i="2"/>
  <c r="K6812" i="2" s="1"/>
  <c r="L6812" i="2" s="1"/>
  <c r="J6813" i="2"/>
  <c r="K6813" i="2" s="1"/>
  <c r="L6813" i="2" s="1"/>
  <c r="J6814" i="2"/>
  <c r="K6814" i="2" s="1"/>
  <c r="L6814" i="2" s="1"/>
  <c r="J6815" i="2"/>
  <c r="K6815" i="2" s="1"/>
  <c r="L6815" i="2" s="1"/>
  <c r="J6816" i="2"/>
  <c r="K6816" i="2" s="1"/>
  <c r="L6816" i="2" s="1"/>
  <c r="J6817" i="2"/>
  <c r="K6817" i="2" s="1"/>
  <c r="L6817" i="2" s="1"/>
  <c r="J6818" i="2"/>
  <c r="K6818" i="2" s="1"/>
  <c r="L6818" i="2" s="1"/>
  <c r="J6819" i="2"/>
  <c r="K6819" i="2" s="1"/>
  <c r="L6819" i="2" s="1"/>
  <c r="J6820" i="2"/>
  <c r="K6820" i="2" s="1"/>
  <c r="L6820" i="2" s="1"/>
  <c r="J6821" i="2"/>
  <c r="K6821" i="2" s="1"/>
  <c r="L6821" i="2" s="1"/>
  <c r="J6822" i="2"/>
  <c r="K6822" i="2" s="1"/>
  <c r="L6822" i="2" s="1"/>
  <c r="J6823" i="2"/>
  <c r="K6823" i="2" s="1"/>
  <c r="L6823" i="2" s="1"/>
  <c r="J6824" i="2"/>
  <c r="K6824" i="2" s="1"/>
  <c r="L6824" i="2" s="1"/>
  <c r="J6825" i="2"/>
  <c r="K6825" i="2" s="1"/>
  <c r="L6825" i="2" s="1"/>
  <c r="J6826" i="2"/>
  <c r="K6826" i="2" s="1"/>
  <c r="L6826" i="2" s="1"/>
  <c r="J6827" i="2"/>
  <c r="K6827" i="2" s="1"/>
  <c r="L6827" i="2" s="1"/>
  <c r="J6828" i="2"/>
  <c r="K6828" i="2" s="1"/>
  <c r="L6828" i="2" s="1"/>
  <c r="J6829" i="2"/>
  <c r="K6829" i="2" s="1"/>
  <c r="L6829" i="2" s="1"/>
  <c r="J6830" i="2"/>
  <c r="K6830" i="2" s="1"/>
  <c r="L6830" i="2" s="1"/>
  <c r="J6831" i="2"/>
  <c r="K6831" i="2" s="1"/>
  <c r="L6831" i="2" s="1"/>
  <c r="J6832" i="2"/>
  <c r="K6832" i="2" s="1"/>
  <c r="L6832" i="2" s="1"/>
  <c r="J6833" i="2"/>
  <c r="K6833" i="2" s="1"/>
  <c r="L6833" i="2" s="1"/>
  <c r="J6834" i="2"/>
  <c r="K6834" i="2" s="1"/>
  <c r="L6834" i="2" s="1"/>
  <c r="J6835" i="2"/>
  <c r="K6835" i="2" s="1"/>
  <c r="L6835" i="2" s="1"/>
  <c r="J6836" i="2"/>
  <c r="K6836" i="2" s="1"/>
  <c r="L6836" i="2" s="1"/>
  <c r="J6837" i="2"/>
  <c r="K6837" i="2" s="1"/>
  <c r="L6837" i="2" s="1"/>
  <c r="J6838" i="2"/>
  <c r="K6838" i="2" s="1"/>
  <c r="L6838" i="2" s="1"/>
  <c r="J6839" i="2"/>
  <c r="K6839" i="2" s="1"/>
  <c r="L6839" i="2" s="1"/>
  <c r="J6840" i="2"/>
  <c r="K6840" i="2" s="1"/>
  <c r="L6840" i="2" s="1"/>
  <c r="J6841" i="2"/>
  <c r="K6841" i="2" s="1"/>
  <c r="L6841" i="2" s="1"/>
  <c r="J6842" i="2"/>
  <c r="K6842" i="2" s="1"/>
  <c r="L6842" i="2" s="1"/>
  <c r="J6843" i="2"/>
  <c r="K6843" i="2" s="1"/>
  <c r="L6843" i="2" s="1"/>
  <c r="J6844" i="2"/>
  <c r="K6844" i="2" s="1"/>
  <c r="L6844" i="2" s="1"/>
  <c r="J6845" i="2"/>
  <c r="K6845" i="2" s="1"/>
  <c r="L6845" i="2" s="1"/>
  <c r="J6846" i="2"/>
  <c r="K6846" i="2" s="1"/>
  <c r="L6846" i="2" s="1"/>
  <c r="J6847" i="2"/>
  <c r="K6847" i="2" s="1"/>
  <c r="L6847" i="2" s="1"/>
  <c r="J6848" i="2"/>
  <c r="K6848" i="2" s="1"/>
  <c r="L6848" i="2" s="1"/>
  <c r="J6849" i="2"/>
  <c r="K6849" i="2" s="1"/>
  <c r="L6849" i="2" s="1"/>
  <c r="J6850" i="2"/>
  <c r="K6850" i="2" s="1"/>
  <c r="L6850" i="2" s="1"/>
  <c r="J6851" i="2"/>
  <c r="K6851" i="2" s="1"/>
  <c r="L6851" i="2" s="1"/>
  <c r="J6852" i="2"/>
  <c r="K6852" i="2" s="1"/>
  <c r="L6852" i="2" s="1"/>
  <c r="J6853" i="2"/>
  <c r="K6853" i="2" s="1"/>
  <c r="L6853" i="2" s="1"/>
  <c r="J6854" i="2"/>
  <c r="K6854" i="2" s="1"/>
  <c r="L6854" i="2" s="1"/>
  <c r="J6855" i="2"/>
  <c r="K6855" i="2" s="1"/>
  <c r="L6855" i="2" s="1"/>
  <c r="J6856" i="2"/>
  <c r="K6856" i="2" s="1"/>
  <c r="L6856" i="2" s="1"/>
  <c r="J6857" i="2"/>
  <c r="K6857" i="2" s="1"/>
  <c r="L6857" i="2" s="1"/>
  <c r="J6858" i="2"/>
  <c r="K6858" i="2" s="1"/>
  <c r="L6858" i="2" s="1"/>
  <c r="J6859" i="2"/>
  <c r="K6859" i="2" s="1"/>
  <c r="L6859" i="2" s="1"/>
  <c r="J6860" i="2"/>
  <c r="K6860" i="2" s="1"/>
  <c r="L6860" i="2" s="1"/>
  <c r="J6861" i="2"/>
  <c r="K6861" i="2" s="1"/>
  <c r="L6861" i="2" s="1"/>
  <c r="J6862" i="2"/>
  <c r="K6862" i="2" s="1"/>
  <c r="L6862" i="2" s="1"/>
  <c r="J6863" i="2"/>
  <c r="K6863" i="2" s="1"/>
  <c r="L6863" i="2" s="1"/>
  <c r="J6864" i="2"/>
  <c r="K6864" i="2" s="1"/>
  <c r="L6864" i="2" s="1"/>
  <c r="J6865" i="2"/>
  <c r="K6865" i="2" s="1"/>
  <c r="L6865" i="2" s="1"/>
  <c r="J6866" i="2"/>
  <c r="K6866" i="2" s="1"/>
  <c r="L6866" i="2" s="1"/>
  <c r="J6867" i="2"/>
  <c r="K6867" i="2" s="1"/>
  <c r="L6867" i="2" s="1"/>
  <c r="J6868" i="2"/>
  <c r="K6868" i="2" s="1"/>
  <c r="L6868" i="2" s="1"/>
  <c r="J6869" i="2"/>
  <c r="K6869" i="2" s="1"/>
  <c r="L6869" i="2" s="1"/>
  <c r="J6870" i="2"/>
  <c r="K6870" i="2" s="1"/>
  <c r="L6870" i="2" s="1"/>
  <c r="J6871" i="2"/>
  <c r="K6871" i="2" s="1"/>
  <c r="L6871" i="2" s="1"/>
  <c r="J6872" i="2"/>
  <c r="K6872" i="2" s="1"/>
  <c r="L6872" i="2" s="1"/>
  <c r="J6873" i="2"/>
  <c r="K6873" i="2" s="1"/>
  <c r="L6873" i="2" s="1"/>
  <c r="J6874" i="2"/>
  <c r="K6874" i="2" s="1"/>
  <c r="L6874" i="2" s="1"/>
  <c r="J6875" i="2"/>
  <c r="K6875" i="2" s="1"/>
  <c r="L6875" i="2" s="1"/>
  <c r="J6876" i="2"/>
  <c r="K6876" i="2" s="1"/>
  <c r="L6876" i="2" s="1"/>
  <c r="J6877" i="2"/>
  <c r="K6877" i="2" s="1"/>
  <c r="L6877" i="2" s="1"/>
  <c r="J6878" i="2"/>
  <c r="K6878" i="2" s="1"/>
  <c r="L6878" i="2" s="1"/>
  <c r="J6879" i="2"/>
  <c r="K6879" i="2" s="1"/>
  <c r="L6879" i="2" s="1"/>
  <c r="J6880" i="2"/>
  <c r="K6880" i="2" s="1"/>
  <c r="L6880" i="2" s="1"/>
  <c r="J6881" i="2"/>
  <c r="K6881" i="2" s="1"/>
  <c r="L6881" i="2" s="1"/>
  <c r="J6882" i="2"/>
  <c r="K6882" i="2" s="1"/>
  <c r="L6882" i="2" s="1"/>
  <c r="J6883" i="2"/>
  <c r="K6883" i="2" s="1"/>
  <c r="L6883" i="2" s="1"/>
  <c r="J6884" i="2"/>
  <c r="K6884" i="2" s="1"/>
  <c r="L6884" i="2" s="1"/>
  <c r="J6885" i="2"/>
  <c r="K6885" i="2" s="1"/>
  <c r="L6885" i="2" s="1"/>
  <c r="J6886" i="2"/>
  <c r="K6886" i="2" s="1"/>
  <c r="L6886" i="2" s="1"/>
  <c r="J6887" i="2"/>
  <c r="K6887" i="2" s="1"/>
  <c r="L6887" i="2" s="1"/>
  <c r="J6888" i="2"/>
  <c r="K6888" i="2" s="1"/>
  <c r="L6888" i="2" s="1"/>
  <c r="J6889" i="2"/>
  <c r="K6889" i="2" s="1"/>
  <c r="L6889" i="2" s="1"/>
  <c r="J6890" i="2"/>
  <c r="K6890" i="2" s="1"/>
  <c r="L6890" i="2" s="1"/>
  <c r="J6891" i="2"/>
  <c r="K6891" i="2" s="1"/>
  <c r="L6891" i="2" s="1"/>
  <c r="J6892" i="2"/>
  <c r="K6892" i="2" s="1"/>
  <c r="L6892" i="2" s="1"/>
  <c r="J6893" i="2"/>
  <c r="K6893" i="2" s="1"/>
  <c r="L6893" i="2" s="1"/>
  <c r="J6894" i="2"/>
  <c r="K6894" i="2" s="1"/>
  <c r="L6894" i="2" s="1"/>
  <c r="J6895" i="2"/>
  <c r="K6895" i="2" s="1"/>
  <c r="L6895" i="2" s="1"/>
  <c r="J6896" i="2"/>
  <c r="K6896" i="2" s="1"/>
  <c r="L6896" i="2" s="1"/>
  <c r="J6897" i="2"/>
  <c r="K6897" i="2" s="1"/>
  <c r="L6897" i="2" s="1"/>
  <c r="J6898" i="2"/>
  <c r="K6898" i="2" s="1"/>
  <c r="L6898" i="2" s="1"/>
  <c r="J6899" i="2"/>
  <c r="K6899" i="2" s="1"/>
  <c r="L6899" i="2" s="1"/>
  <c r="J6900" i="2"/>
  <c r="K6900" i="2" s="1"/>
  <c r="L6900" i="2" s="1"/>
  <c r="J6901" i="2"/>
  <c r="K6901" i="2" s="1"/>
  <c r="L6901" i="2" s="1"/>
  <c r="J6902" i="2"/>
  <c r="K6902" i="2" s="1"/>
  <c r="L6902" i="2" s="1"/>
  <c r="J6903" i="2"/>
  <c r="K6903" i="2" s="1"/>
  <c r="L6903" i="2" s="1"/>
  <c r="J6904" i="2"/>
  <c r="K6904" i="2" s="1"/>
  <c r="L6904" i="2" s="1"/>
  <c r="J6905" i="2"/>
  <c r="K6905" i="2" s="1"/>
  <c r="L6905" i="2" s="1"/>
  <c r="J6906" i="2"/>
  <c r="K6906" i="2" s="1"/>
  <c r="L6906" i="2" s="1"/>
  <c r="J6907" i="2"/>
  <c r="K6907" i="2" s="1"/>
  <c r="L6907" i="2" s="1"/>
  <c r="J6908" i="2"/>
  <c r="K6908" i="2" s="1"/>
  <c r="L6908" i="2" s="1"/>
  <c r="J6909" i="2"/>
  <c r="K6909" i="2" s="1"/>
  <c r="L6909" i="2" s="1"/>
  <c r="J6910" i="2"/>
  <c r="K6910" i="2" s="1"/>
  <c r="L6910" i="2" s="1"/>
  <c r="J6911" i="2"/>
  <c r="K6911" i="2" s="1"/>
  <c r="L6911" i="2" s="1"/>
  <c r="J6912" i="2"/>
  <c r="K6912" i="2" s="1"/>
  <c r="L6912" i="2" s="1"/>
  <c r="J6913" i="2"/>
  <c r="K6913" i="2" s="1"/>
  <c r="L6913" i="2" s="1"/>
  <c r="J6914" i="2"/>
  <c r="K6914" i="2" s="1"/>
  <c r="L6914" i="2" s="1"/>
  <c r="J6915" i="2"/>
  <c r="K6915" i="2" s="1"/>
  <c r="L6915" i="2" s="1"/>
  <c r="J6916" i="2"/>
  <c r="K6916" i="2" s="1"/>
  <c r="L6916" i="2" s="1"/>
  <c r="J6917" i="2"/>
  <c r="K6917" i="2" s="1"/>
  <c r="L6917" i="2" s="1"/>
  <c r="J6918" i="2"/>
  <c r="K6918" i="2" s="1"/>
  <c r="L6918" i="2" s="1"/>
  <c r="J6919" i="2"/>
  <c r="K6919" i="2" s="1"/>
  <c r="L6919" i="2" s="1"/>
  <c r="J6920" i="2"/>
  <c r="K6920" i="2" s="1"/>
  <c r="L6920" i="2" s="1"/>
  <c r="J6921" i="2"/>
  <c r="K6921" i="2" s="1"/>
  <c r="L6921" i="2" s="1"/>
  <c r="J6922" i="2"/>
  <c r="K6922" i="2" s="1"/>
  <c r="L6922" i="2" s="1"/>
  <c r="J6923" i="2"/>
  <c r="K6923" i="2" s="1"/>
  <c r="L6923" i="2" s="1"/>
  <c r="J6924" i="2"/>
  <c r="K6924" i="2" s="1"/>
  <c r="L6924" i="2" s="1"/>
  <c r="J6925" i="2"/>
  <c r="K6925" i="2" s="1"/>
  <c r="L6925" i="2" s="1"/>
  <c r="J6926" i="2"/>
  <c r="K6926" i="2" s="1"/>
  <c r="L6926" i="2" s="1"/>
  <c r="J6927" i="2"/>
  <c r="K6927" i="2" s="1"/>
  <c r="L6927" i="2" s="1"/>
  <c r="J6928" i="2"/>
  <c r="K6928" i="2" s="1"/>
  <c r="L6928" i="2" s="1"/>
  <c r="J6929" i="2"/>
  <c r="K6929" i="2" s="1"/>
  <c r="L6929" i="2" s="1"/>
  <c r="J6930" i="2"/>
  <c r="K6930" i="2" s="1"/>
  <c r="L6930" i="2" s="1"/>
  <c r="J6931" i="2"/>
  <c r="K6931" i="2" s="1"/>
  <c r="L6931" i="2" s="1"/>
  <c r="J6932" i="2"/>
  <c r="K6932" i="2" s="1"/>
  <c r="L6932" i="2" s="1"/>
  <c r="J6933" i="2"/>
  <c r="K6933" i="2" s="1"/>
  <c r="L6933" i="2" s="1"/>
  <c r="J6934" i="2"/>
  <c r="K6934" i="2" s="1"/>
  <c r="L6934" i="2" s="1"/>
  <c r="J6935" i="2"/>
  <c r="K6935" i="2" s="1"/>
  <c r="L6935" i="2" s="1"/>
  <c r="J6936" i="2"/>
  <c r="K6936" i="2" s="1"/>
  <c r="L6936" i="2" s="1"/>
  <c r="J6937" i="2"/>
  <c r="K6937" i="2" s="1"/>
  <c r="L6937" i="2" s="1"/>
  <c r="J6938" i="2"/>
  <c r="K6938" i="2" s="1"/>
  <c r="L6938" i="2" s="1"/>
  <c r="J6939" i="2"/>
  <c r="K6939" i="2" s="1"/>
  <c r="L6939" i="2" s="1"/>
  <c r="J6940" i="2"/>
  <c r="K6940" i="2" s="1"/>
  <c r="L6940" i="2" s="1"/>
  <c r="J6941" i="2"/>
  <c r="K6941" i="2" s="1"/>
  <c r="L6941" i="2" s="1"/>
  <c r="J6942" i="2"/>
  <c r="K6942" i="2" s="1"/>
  <c r="L6942" i="2" s="1"/>
  <c r="J6943" i="2"/>
  <c r="K6943" i="2" s="1"/>
  <c r="L6943" i="2" s="1"/>
  <c r="J6944" i="2"/>
  <c r="K6944" i="2" s="1"/>
  <c r="L6944" i="2" s="1"/>
  <c r="J6945" i="2"/>
  <c r="K6945" i="2" s="1"/>
  <c r="L6945" i="2" s="1"/>
  <c r="J6946" i="2"/>
  <c r="K6946" i="2" s="1"/>
  <c r="L6946" i="2" s="1"/>
  <c r="J6947" i="2"/>
  <c r="K6947" i="2" s="1"/>
  <c r="L6947" i="2" s="1"/>
  <c r="J6948" i="2"/>
  <c r="K6948" i="2" s="1"/>
  <c r="L6948" i="2" s="1"/>
  <c r="J6949" i="2"/>
  <c r="K6949" i="2" s="1"/>
  <c r="L6949" i="2" s="1"/>
  <c r="J6950" i="2"/>
  <c r="K6950" i="2" s="1"/>
  <c r="L6950" i="2" s="1"/>
  <c r="J6951" i="2"/>
  <c r="K6951" i="2" s="1"/>
  <c r="L6951" i="2" s="1"/>
  <c r="J6952" i="2"/>
  <c r="K6952" i="2" s="1"/>
  <c r="L6952" i="2" s="1"/>
  <c r="J6953" i="2"/>
  <c r="K6953" i="2" s="1"/>
  <c r="L6953" i="2" s="1"/>
  <c r="J6954" i="2"/>
  <c r="K6954" i="2" s="1"/>
  <c r="L6954" i="2" s="1"/>
  <c r="J6955" i="2"/>
  <c r="K6955" i="2" s="1"/>
  <c r="L6955" i="2" s="1"/>
  <c r="J6956" i="2"/>
  <c r="K6956" i="2" s="1"/>
  <c r="L6956" i="2" s="1"/>
  <c r="J6957" i="2"/>
  <c r="K6957" i="2" s="1"/>
  <c r="L6957" i="2" s="1"/>
  <c r="J6958" i="2"/>
  <c r="K6958" i="2" s="1"/>
  <c r="L6958" i="2" s="1"/>
  <c r="J6959" i="2"/>
  <c r="K6959" i="2" s="1"/>
  <c r="L6959" i="2" s="1"/>
  <c r="J6960" i="2"/>
  <c r="K6960" i="2" s="1"/>
  <c r="L6960" i="2" s="1"/>
  <c r="J6961" i="2"/>
  <c r="K6961" i="2" s="1"/>
  <c r="L6961" i="2" s="1"/>
  <c r="J6962" i="2"/>
  <c r="K6962" i="2" s="1"/>
  <c r="L6962" i="2" s="1"/>
  <c r="J6963" i="2"/>
  <c r="K6963" i="2" s="1"/>
  <c r="L6963" i="2" s="1"/>
  <c r="J6964" i="2"/>
  <c r="K6964" i="2" s="1"/>
  <c r="L6964" i="2" s="1"/>
  <c r="J6965" i="2"/>
  <c r="K6965" i="2" s="1"/>
  <c r="L6965" i="2" s="1"/>
  <c r="J6966" i="2"/>
  <c r="K6966" i="2" s="1"/>
  <c r="L6966" i="2" s="1"/>
  <c r="J6967" i="2"/>
  <c r="K6967" i="2" s="1"/>
  <c r="L6967" i="2" s="1"/>
  <c r="J6968" i="2"/>
  <c r="K6968" i="2" s="1"/>
  <c r="L6968" i="2" s="1"/>
  <c r="J6969" i="2"/>
  <c r="K6969" i="2" s="1"/>
  <c r="L6969" i="2" s="1"/>
  <c r="J6970" i="2"/>
  <c r="K6970" i="2" s="1"/>
  <c r="L6970" i="2" s="1"/>
  <c r="J6971" i="2"/>
  <c r="K6971" i="2" s="1"/>
  <c r="L6971" i="2" s="1"/>
  <c r="J6972" i="2"/>
  <c r="K6972" i="2" s="1"/>
  <c r="L6972" i="2" s="1"/>
  <c r="J6973" i="2"/>
  <c r="K6973" i="2" s="1"/>
  <c r="L6973" i="2" s="1"/>
  <c r="J6974" i="2"/>
  <c r="K6974" i="2" s="1"/>
  <c r="L6974" i="2" s="1"/>
  <c r="J6975" i="2"/>
  <c r="K6975" i="2" s="1"/>
  <c r="L6975" i="2" s="1"/>
  <c r="J6976" i="2"/>
  <c r="K6976" i="2" s="1"/>
  <c r="L6976" i="2" s="1"/>
  <c r="J6977" i="2"/>
  <c r="K6977" i="2" s="1"/>
  <c r="L6977" i="2" s="1"/>
  <c r="J6978" i="2"/>
  <c r="K6978" i="2" s="1"/>
  <c r="L6978" i="2" s="1"/>
  <c r="J6979" i="2"/>
  <c r="K6979" i="2" s="1"/>
  <c r="L6979" i="2" s="1"/>
  <c r="J6980" i="2"/>
  <c r="K6980" i="2" s="1"/>
  <c r="L6980" i="2" s="1"/>
  <c r="J6981" i="2"/>
  <c r="K6981" i="2" s="1"/>
  <c r="L6981" i="2" s="1"/>
  <c r="J6982" i="2"/>
  <c r="K6982" i="2" s="1"/>
  <c r="L6982" i="2" s="1"/>
  <c r="J6983" i="2"/>
  <c r="K6983" i="2" s="1"/>
  <c r="L6983" i="2" s="1"/>
  <c r="J6984" i="2"/>
  <c r="K6984" i="2" s="1"/>
  <c r="L6984" i="2" s="1"/>
  <c r="J6985" i="2"/>
  <c r="K6985" i="2" s="1"/>
  <c r="L6985" i="2" s="1"/>
  <c r="J6986" i="2"/>
  <c r="K6986" i="2" s="1"/>
  <c r="L6986" i="2" s="1"/>
  <c r="J6987" i="2"/>
  <c r="K6987" i="2" s="1"/>
  <c r="L6987" i="2" s="1"/>
  <c r="J6988" i="2"/>
  <c r="K6988" i="2" s="1"/>
  <c r="L6988" i="2" s="1"/>
  <c r="J6989" i="2"/>
  <c r="K6989" i="2" s="1"/>
  <c r="L6989" i="2" s="1"/>
  <c r="J6990" i="2"/>
  <c r="K6990" i="2" s="1"/>
  <c r="L6990" i="2" s="1"/>
  <c r="J6991" i="2"/>
  <c r="K6991" i="2" s="1"/>
  <c r="L6991" i="2" s="1"/>
  <c r="J6992" i="2"/>
  <c r="K6992" i="2" s="1"/>
  <c r="L6992" i="2" s="1"/>
  <c r="J6993" i="2"/>
  <c r="K6993" i="2" s="1"/>
  <c r="L6993" i="2" s="1"/>
  <c r="J6994" i="2"/>
  <c r="K6994" i="2" s="1"/>
  <c r="L6994" i="2" s="1"/>
  <c r="J6995" i="2"/>
  <c r="K6995" i="2" s="1"/>
  <c r="L6995" i="2" s="1"/>
  <c r="J6996" i="2"/>
  <c r="K6996" i="2" s="1"/>
  <c r="L6996" i="2" s="1"/>
  <c r="J6997" i="2"/>
  <c r="K6997" i="2" s="1"/>
  <c r="L6997" i="2" s="1"/>
  <c r="J6998" i="2"/>
  <c r="K6998" i="2" s="1"/>
  <c r="L6998" i="2" s="1"/>
  <c r="J6999" i="2"/>
  <c r="K6999" i="2" s="1"/>
  <c r="L6999" i="2" s="1"/>
  <c r="J7000" i="2"/>
  <c r="K7000" i="2" s="1"/>
  <c r="L7000" i="2" s="1"/>
  <c r="J7001" i="2"/>
  <c r="K7001" i="2" s="1"/>
  <c r="L7001" i="2" s="1"/>
  <c r="J7002" i="2"/>
  <c r="K7002" i="2" s="1"/>
  <c r="L7002" i="2" s="1"/>
  <c r="J7003" i="2"/>
  <c r="K7003" i="2" s="1"/>
  <c r="L7003" i="2" s="1"/>
  <c r="J7004" i="2"/>
  <c r="K7004" i="2" s="1"/>
  <c r="L7004" i="2" s="1"/>
  <c r="J7005" i="2"/>
  <c r="K7005" i="2" s="1"/>
  <c r="L7005" i="2" s="1"/>
  <c r="J7006" i="2"/>
  <c r="K7006" i="2" s="1"/>
  <c r="L7006" i="2" s="1"/>
  <c r="J7007" i="2"/>
  <c r="K7007" i="2" s="1"/>
  <c r="L7007" i="2" s="1"/>
  <c r="J7008" i="2"/>
  <c r="K7008" i="2" s="1"/>
  <c r="L7008" i="2" s="1"/>
  <c r="J7009" i="2"/>
  <c r="K7009" i="2" s="1"/>
  <c r="L7009" i="2" s="1"/>
  <c r="J7010" i="2"/>
  <c r="K7010" i="2" s="1"/>
  <c r="L7010" i="2" s="1"/>
  <c r="J7011" i="2"/>
  <c r="K7011" i="2" s="1"/>
  <c r="L7011" i="2" s="1"/>
  <c r="J7012" i="2"/>
  <c r="K7012" i="2" s="1"/>
  <c r="L7012" i="2" s="1"/>
  <c r="J7013" i="2"/>
  <c r="K7013" i="2" s="1"/>
  <c r="L7013" i="2" s="1"/>
  <c r="J7014" i="2"/>
  <c r="K7014" i="2" s="1"/>
  <c r="L7014" i="2" s="1"/>
  <c r="J7015" i="2"/>
  <c r="K7015" i="2" s="1"/>
  <c r="L7015" i="2" s="1"/>
  <c r="J7016" i="2"/>
  <c r="K7016" i="2" s="1"/>
  <c r="L7016" i="2" s="1"/>
  <c r="J7017" i="2"/>
  <c r="K7017" i="2" s="1"/>
  <c r="L7017" i="2" s="1"/>
  <c r="J7018" i="2"/>
  <c r="K7018" i="2" s="1"/>
  <c r="L7018" i="2" s="1"/>
  <c r="J7019" i="2"/>
  <c r="K7019" i="2" s="1"/>
  <c r="L7019" i="2" s="1"/>
  <c r="J7020" i="2"/>
  <c r="K7020" i="2" s="1"/>
  <c r="L7020" i="2" s="1"/>
  <c r="J7021" i="2"/>
  <c r="K7021" i="2" s="1"/>
  <c r="L7021" i="2" s="1"/>
  <c r="J7022" i="2"/>
  <c r="K7022" i="2" s="1"/>
  <c r="L7022" i="2" s="1"/>
  <c r="J7023" i="2"/>
  <c r="K7023" i="2" s="1"/>
  <c r="L7023" i="2" s="1"/>
  <c r="J7024" i="2"/>
  <c r="K7024" i="2" s="1"/>
  <c r="L7024" i="2" s="1"/>
  <c r="J7025" i="2"/>
  <c r="K7025" i="2" s="1"/>
  <c r="L7025" i="2" s="1"/>
  <c r="J7026" i="2"/>
  <c r="K7026" i="2" s="1"/>
  <c r="L7026" i="2" s="1"/>
  <c r="J7027" i="2"/>
  <c r="K7027" i="2" s="1"/>
  <c r="L7027" i="2" s="1"/>
  <c r="J7028" i="2"/>
  <c r="K7028" i="2" s="1"/>
  <c r="L7028" i="2" s="1"/>
  <c r="J7029" i="2"/>
  <c r="K7029" i="2" s="1"/>
  <c r="L7029" i="2" s="1"/>
  <c r="J7030" i="2"/>
  <c r="K7030" i="2" s="1"/>
  <c r="L7030" i="2" s="1"/>
  <c r="J7031" i="2"/>
  <c r="K7031" i="2" s="1"/>
  <c r="L7031" i="2" s="1"/>
  <c r="J7032" i="2"/>
  <c r="K7032" i="2" s="1"/>
  <c r="L7032" i="2" s="1"/>
  <c r="J7033" i="2"/>
  <c r="K7033" i="2" s="1"/>
  <c r="L7033" i="2" s="1"/>
  <c r="J7034" i="2"/>
  <c r="K7034" i="2" s="1"/>
  <c r="L7034" i="2" s="1"/>
  <c r="J7035" i="2"/>
  <c r="K7035" i="2" s="1"/>
  <c r="L7035" i="2" s="1"/>
  <c r="J7036" i="2"/>
  <c r="K7036" i="2" s="1"/>
  <c r="L7036" i="2" s="1"/>
  <c r="J7037" i="2"/>
  <c r="K7037" i="2" s="1"/>
  <c r="L7037" i="2" s="1"/>
  <c r="J7038" i="2"/>
  <c r="K7038" i="2" s="1"/>
  <c r="L7038" i="2" s="1"/>
  <c r="J7039" i="2"/>
  <c r="K7039" i="2" s="1"/>
  <c r="L7039" i="2" s="1"/>
  <c r="J7040" i="2"/>
  <c r="K7040" i="2" s="1"/>
  <c r="L7040" i="2" s="1"/>
  <c r="J7041" i="2"/>
  <c r="K7041" i="2" s="1"/>
  <c r="L7041" i="2" s="1"/>
  <c r="J7042" i="2"/>
  <c r="K7042" i="2" s="1"/>
  <c r="L7042" i="2" s="1"/>
  <c r="J7043" i="2"/>
  <c r="K7043" i="2" s="1"/>
  <c r="L7043" i="2" s="1"/>
  <c r="J7044" i="2"/>
  <c r="K7044" i="2" s="1"/>
  <c r="L7044" i="2" s="1"/>
  <c r="J7045" i="2"/>
  <c r="K7045" i="2" s="1"/>
  <c r="L7045" i="2" s="1"/>
  <c r="J7046" i="2"/>
  <c r="K7046" i="2" s="1"/>
  <c r="L7046" i="2" s="1"/>
  <c r="J7047" i="2"/>
  <c r="K7047" i="2" s="1"/>
  <c r="L7047" i="2" s="1"/>
  <c r="J7048" i="2"/>
  <c r="K7048" i="2" s="1"/>
  <c r="L7048" i="2" s="1"/>
  <c r="J7049" i="2"/>
  <c r="K7049" i="2" s="1"/>
  <c r="L7049" i="2" s="1"/>
  <c r="J7050" i="2"/>
  <c r="K7050" i="2" s="1"/>
  <c r="L7050" i="2" s="1"/>
  <c r="J7051" i="2"/>
  <c r="K7051" i="2" s="1"/>
  <c r="L7051" i="2" s="1"/>
  <c r="J7052" i="2"/>
  <c r="K7052" i="2" s="1"/>
  <c r="L7052" i="2" s="1"/>
  <c r="J7053" i="2"/>
  <c r="K7053" i="2" s="1"/>
  <c r="L7053" i="2" s="1"/>
  <c r="J7054" i="2"/>
  <c r="K7054" i="2" s="1"/>
  <c r="L7054" i="2" s="1"/>
  <c r="J7055" i="2"/>
  <c r="K7055" i="2" s="1"/>
  <c r="L7055" i="2" s="1"/>
  <c r="J7056" i="2"/>
  <c r="K7056" i="2" s="1"/>
  <c r="L7056" i="2" s="1"/>
  <c r="J7057" i="2"/>
  <c r="K7057" i="2" s="1"/>
  <c r="L7057" i="2" s="1"/>
  <c r="J7058" i="2"/>
  <c r="K7058" i="2" s="1"/>
  <c r="L7058" i="2" s="1"/>
  <c r="J7059" i="2"/>
  <c r="K7059" i="2" s="1"/>
  <c r="L7059" i="2" s="1"/>
  <c r="J7060" i="2"/>
  <c r="K7060" i="2" s="1"/>
  <c r="L7060" i="2" s="1"/>
  <c r="J7061" i="2"/>
  <c r="K7061" i="2" s="1"/>
  <c r="L7061" i="2" s="1"/>
  <c r="J7062" i="2"/>
  <c r="K7062" i="2" s="1"/>
  <c r="L7062" i="2" s="1"/>
  <c r="J7063" i="2"/>
  <c r="K7063" i="2" s="1"/>
  <c r="L7063" i="2" s="1"/>
  <c r="J7064" i="2"/>
  <c r="K7064" i="2" s="1"/>
  <c r="L7064" i="2" s="1"/>
  <c r="J7065" i="2"/>
  <c r="K7065" i="2" s="1"/>
  <c r="L7065" i="2" s="1"/>
  <c r="J7066" i="2"/>
  <c r="K7066" i="2" s="1"/>
  <c r="L7066" i="2" s="1"/>
  <c r="J7067" i="2"/>
  <c r="K7067" i="2" s="1"/>
  <c r="L7067" i="2" s="1"/>
  <c r="J7068" i="2"/>
  <c r="K7068" i="2" s="1"/>
  <c r="L7068" i="2" s="1"/>
  <c r="J7069" i="2"/>
  <c r="K7069" i="2" s="1"/>
  <c r="L7069" i="2" s="1"/>
  <c r="J7070" i="2"/>
  <c r="K7070" i="2" s="1"/>
  <c r="L7070" i="2" s="1"/>
  <c r="J7071" i="2"/>
  <c r="K7071" i="2" s="1"/>
  <c r="L7071" i="2" s="1"/>
  <c r="J7072" i="2"/>
  <c r="K7072" i="2" s="1"/>
  <c r="L7072" i="2" s="1"/>
  <c r="J7073" i="2"/>
  <c r="K7073" i="2" s="1"/>
  <c r="L7073" i="2" s="1"/>
  <c r="J7074" i="2"/>
  <c r="K7074" i="2" s="1"/>
  <c r="L7074" i="2" s="1"/>
  <c r="J7075" i="2"/>
  <c r="K7075" i="2" s="1"/>
  <c r="L7075" i="2" s="1"/>
  <c r="J7076" i="2"/>
  <c r="K7076" i="2" s="1"/>
  <c r="L7076" i="2" s="1"/>
  <c r="J7077" i="2"/>
  <c r="K7077" i="2" s="1"/>
  <c r="L7077" i="2" s="1"/>
  <c r="J7078" i="2"/>
  <c r="K7078" i="2" s="1"/>
  <c r="L7078" i="2" s="1"/>
  <c r="J7079" i="2"/>
  <c r="K7079" i="2" s="1"/>
  <c r="L7079" i="2" s="1"/>
  <c r="J7080" i="2"/>
  <c r="K7080" i="2" s="1"/>
  <c r="L7080" i="2" s="1"/>
  <c r="J7081" i="2"/>
  <c r="K7081" i="2" s="1"/>
  <c r="L7081" i="2" s="1"/>
  <c r="J7082" i="2"/>
  <c r="K7082" i="2" s="1"/>
  <c r="L7082" i="2" s="1"/>
  <c r="J7083" i="2"/>
  <c r="K7083" i="2" s="1"/>
  <c r="L7083" i="2" s="1"/>
  <c r="J7084" i="2"/>
  <c r="K7084" i="2" s="1"/>
  <c r="L7084" i="2" s="1"/>
  <c r="J7085" i="2"/>
  <c r="K7085" i="2" s="1"/>
  <c r="L7085" i="2" s="1"/>
  <c r="J7086" i="2"/>
  <c r="K7086" i="2" s="1"/>
  <c r="L7086" i="2" s="1"/>
  <c r="J7087" i="2"/>
  <c r="K7087" i="2" s="1"/>
  <c r="L7087" i="2" s="1"/>
  <c r="J7088" i="2"/>
  <c r="K7088" i="2" s="1"/>
  <c r="L7088" i="2" s="1"/>
  <c r="J7089" i="2"/>
  <c r="K7089" i="2" s="1"/>
  <c r="L7089" i="2" s="1"/>
  <c r="J7090" i="2"/>
  <c r="K7090" i="2" s="1"/>
  <c r="L7090" i="2" s="1"/>
  <c r="J7091" i="2"/>
  <c r="K7091" i="2" s="1"/>
  <c r="L7091" i="2" s="1"/>
  <c r="J7092" i="2"/>
  <c r="K7092" i="2" s="1"/>
  <c r="L7092" i="2" s="1"/>
  <c r="J7093" i="2"/>
  <c r="K7093" i="2" s="1"/>
  <c r="L7093" i="2" s="1"/>
  <c r="J7094" i="2"/>
  <c r="K7094" i="2" s="1"/>
  <c r="L7094" i="2" s="1"/>
  <c r="J7095" i="2"/>
  <c r="K7095" i="2" s="1"/>
  <c r="L7095" i="2" s="1"/>
  <c r="J7096" i="2"/>
  <c r="K7096" i="2" s="1"/>
  <c r="L7096" i="2" s="1"/>
  <c r="J7097" i="2"/>
  <c r="K7097" i="2" s="1"/>
  <c r="L7097" i="2" s="1"/>
  <c r="J7098" i="2"/>
  <c r="K7098" i="2" s="1"/>
  <c r="L7098" i="2" s="1"/>
  <c r="J7099" i="2"/>
  <c r="K7099" i="2" s="1"/>
  <c r="L7099" i="2" s="1"/>
  <c r="J7100" i="2"/>
  <c r="K7100" i="2" s="1"/>
  <c r="L7100" i="2" s="1"/>
  <c r="J7101" i="2"/>
  <c r="K7101" i="2" s="1"/>
  <c r="L7101" i="2" s="1"/>
  <c r="J7102" i="2"/>
  <c r="K7102" i="2" s="1"/>
  <c r="L7102" i="2" s="1"/>
  <c r="J7103" i="2"/>
  <c r="K7103" i="2" s="1"/>
  <c r="L7103" i="2" s="1"/>
  <c r="J7104" i="2"/>
  <c r="K7104" i="2" s="1"/>
  <c r="L7104" i="2" s="1"/>
  <c r="J7105" i="2"/>
  <c r="K7105" i="2" s="1"/>
  <c r="L7105" i="2" s="1"/>
  <c r="J7106" i="2"/>
  <c r="K7106" i="2" s="1"/>
  <c r="L7106" i="2" s="1"/>
  <c r="J7107" i="2"/>
  <c r="K7107" i="2" s="1"/>
  <c r="L7107" i="2" s="1"/>
  <c r="J7108" i="2"/>
  <c r="K7108" i="2" s="1"/>
  <c r="L7108" i="2" s="1"/>
  <c r="J7109" i="2"/>
  <c r="K7109" i="2" s="1"/>
  <c r="L7109" i="2" s="1"/>
  <c r="J7110" i="2"/>
  <c r="K7110" i="2" s="1"/>
  <c r="L7110" i="2" s="1"/>
  <c r="J7111" i="2"/>
  <c r="K7111" i="2" s="1"/>
  <c r="L7111" i="2" s="1"/>
  <c r="J7112" i="2"/>
  <c r="K7112" i="2" s="1"/>
  <c r="L7112" i="2" s="1"/>
  <c r="J7113" i="2"/>
  <c r="K7113" i="2" s="1"/>
  <c r="L7113" i="2" s="1"/>
  <c r="J7114" i="2"/>
  <c r="K7114" i="2" s="1"/>
  <c r="L7114" i="2" s="1"/>
  <c r="J7115" i="2"/>
  <c r="K7115" i="2" s="1"/>
  <c r="L7115" i="2" s="1"/>
  <c r="J7116" i="2"/>
  <c r="K7116" i="2" s="1"/>
  <c r="L7116" i="2" s="1"/>
  <c r="J7117" i="2"/>
  <c r="K7117" i="2" s="1"/>
  <c r="L7117" i="2" s="1"/>
  <c r="J7118" i="2"/>
  <c r="K7118" i="2" s="1"/>
  <c r="L7118" i="2" s="1"/>
  <c r="J7119" i="2"/>
  <c r="K7119" i="2" s="1"/>
  <c r="L7119" i="2" s="1"/>
  <c r="J7120" i="2"/>
  <c r="K7120" i="2" s="1"/>
  <c r="L7120" i="2" s="1"/>
  <c r="J7121" i="2"/>
  <c r="K7121" i="2" s="1"/>
  <c r="L7121" i="2" s="1"/>
  <c r="J7122" i="2"/>
  <c r="K7122" i="2" s="1"/>
  <c r="L7122" i="2" s="1"/>
  <c r="J7123" i="2"/>
  <c r="K7123" i="2" s="1"/>
  <c r="L7123" i="2" s="1"/>
  <c r="J7124" i="2"/>
  <c r="K7124" i="2" s="1"/>
  <c r="L7124" i="2" s="1"/>
  <c r="J7125" i="2"/>
  <c r="K7125" i="2" s="1"/>
  <c r="L7125" i="2" s="1"/>
  <c r="J7126" i="2"/>
  <c r="K7126" i="2" s="1"/>
  <c r="L7126" i="2" s="1"/>
  <c r="J7127" i="2"/>
  <c r="K7127" i="2" s="1"/>
  <c r="L7127" i="2" s="1"/>
  <c r="J7128" i="2"/>
  <c r="K7128" i="2" s="1"/>
  <c r="L7128" i="2" s="1"/>
  <c r="J7129" i="2"/>
  <c r="K7129" i="2" s="1"/>
  <c r="L7129" i="2" s="1"/>
  <c r="J7130" i="2"/>
  <c r="K7130" i="2" s="1"/>
  <c r="L7130" i="2" s="1"/>
  <c r="J7131" i="2"/>
  <c r="K7131" i="2" s="1"/>
  <c r="L7131" i="2" s="1"/>
  <c r="J7132" i="2"/>
  <c r="K7132" i="2" s="1"/>
  <c r="L7132" i="2" s="1"/>
  <c r="J7133" i="2"/>
  <c r="K7133" i="2" s="1"/>
  <c r="L7133" i="2" s="1"/>
  <c r="J7134" i="2"/>
  <c r="K7134" i="2" s="1"/>
  <c r="L7134" i="2" s="1"/>
  <c r="J7135" i="2"/>
  <c r="K7135" i="2" s="1"/>
  <c r="L7135" i="2" s="1"/>
  <c r="J7136" i="2"/>
  <c r="K7136" i="2" s="1"/>
  <c r="L7136" i="2" s="1"/>
  <c r="J7137" i="2"/>
  <c r="K7137" i="2" s="1"/>
  <c r="L7137" i="2" s="1"/>
  <c r="J7138" i="2"/>
  <c r="K7138" i="2" s="1"/>
  <c r="L7138" i="2" s="1"/>
  <c r="J7139" i="2"/>
  <c r="K7139" i="2" s="1"/>
  <c r="L7139" i="2" s="1"/>
  <c r="J7140" i="2"/>
  <c r="K7140" i="2" s="1"/>
  <c r="L7140" i="2" s="1"/>
  <c r="J7141" i="2"/>
  <c r="K7141" i="2" s="1"/>
  <c r="L7141" i="2" s="1"/>
  <c r="J7142" i="2"/>
  <c r="K7142" i="2" s="1"/>
  <c r="L7142" i="2" s="1"/>
  <c r="J7143" i="2"/>
  <c r="K7143" i="2" s="1"/>
  <c r="L7143" i="2" s="1"/>
  <c r="J7144" i="2"/>
  <c r="K7144" i="2" s="1"/>
  <c r="L7144" i="2" s="1"/>
  <c r="J7145" i="2"/>
  <c r="K7145" i="2" s="1"/>
  <c r="L7145" i="2" s="1"/>
  <c r="J7146" i="2"/>
  <c r="K7146" i="2" s="1"/>
  <c r="L7146" i="2" s="1"/>
  <c r="J7147" i="2"/>
  <c r="K7147" i="2" s="1"/>
  <c r="L7147" i="2" s="1"/>
  <c r="J7148" i="2"/>
  <c r="K7148" i="2" s="1"/>
  <c r="L7148" i="2" s="1"/>
  <c r="J7149" i="2"/>
  <c r="K7149" i="2" s="1"/>
  <c r="L7149" i="2" s="1"/>
  <c r="J7150" i="2"/>
  <c r="K7150" i="2" s="1"/>
  <c r="L7150" i="2" s="1"/>
  <c r="J7151" i="2"/>
  <c r="K7151" i="2" s="1"/>
  <c r="L7151" i="2" s="1"/>
  <c r="J7152" i="2"/>
  <c r="K7152" i="2" s="1"/>
  <c r="L7152" i="2" s="1"/>
  <c r="J7153" i="2"/>
  <c r="K7153" i="2" s="1"/>
  <c r="L7153" i="2" s="1"/>
  <c r="J7154" i="2"/>
  <c r="K7154" i="2" s="1"/>
  <c r="L7154" i="2" s="1"/>
  <c r="J7155" i="2"/>
  <c r="K7155" i="2" s="1"/>
  <c r="L7155" i="2" s="1"/>
  <c r="J7156" i="2"/>
  <c r="K7156" i="2" s="1"/>
  <c r="L7156" i="2" s="1"/>
  <c r="J7157" i="2"/>
  <c r="K7157" i="2" s="1"/>
  <c r="L7157" i="2" s="1"/>
  <c r="J7158" i="2"/>
  <c r="K7158" i="2" s="1"/>
  <c r="L7158" i="2" s="1"/>
  <c r="J7159" i="2"/>
  <c r="K7159" i="2" s="1"/>
  <c r="L7159" i="2" s="1"/>
  <c r="J7160" i="2"/>
  <c r="K7160" i="2" s="1"/>
  <c r="L7160" i="2" s="1"/>
  <c r="J7161" i="2"/>
  <c r="K7161" i="2" s="1"/>
  <c r="L7161" i="2" s="1"/>
  <c r="J7162" i="2"/>
  <c r="K7162" i="2" s="1"/>
  <c r="L7162" i="2" s="1"/>
  <c r="J7163" i="2"/>
  <c r="K7163" i="2" s="1"/>
  <c r="L7163" i="2" s="1"/>
  <c r="J7164" i="2"/>
  <c r="K7164" i="2" s="1"/>
  <c r="L7164" i="2" s="1"/>
  <c r="J7165" i="2"/>
  <c r="K7165" i="2" s="1"/>
  <c r="L7165" i="2" s="1"/>
  <c r="J7166" i="2"/>
  <c r="K7166" i="2" s="1"/>
  <c r="L7166" i="2" s="1"/>
  <c r="J7167" i="2"/>
  <c r="K7167" i="2" s="1"/>
  <c r="L7167" i="2" s="1"/>
  <c r="J7168" i="2"/>
  <c r="K7168" i="2" s="1"/>
  <c r="L7168" i="2" s="1"/>
  <c r="J7169" i="2"/>
  <c r="K7169" i="2" s="1"/>
  <c r="L7169" i="2" s="1"/>
  <c r="J7170" i="2"/>
  <c r="K7170" i="2" s="1"/>
  <c r="L7170" i="2" s="1"/>
  <c r="J7171" i="2"/>
  <c r="K7171" i="2" s="1"/>
  <c r="L7171" i="2" s="1"/>
  <c r="J7172" i="2"/>
  <c r="K7172" i="2" s="1"/>
  <c r="L7172" i="2" s="1"/>
  <c r="J7173" i="2"/>
  <c r="K7173" i="2" s="1"/>
  <c r="L7173" i="2" s="1"/>
  <c r="J7174" i="2"/>
  <c r="K7174" i="2" s="1"/>
  <c r="L7174" i="2" s="1"/>
  <c r="J7175" i="2"/>
  <c r="K7175" i="2" s="1"/>
  <c r="L7175" i="2" s="1"/>
  <c r="J7176" i="2"/>
  <c r="K7176" i="2" s="1"/>
  <c r="L7176" i="2" s="1"/>
  <c r="J7177" i="2"/>
  <c r="K7177" i="2" s="1"/>
  <c r="L7177" i="2" s="1"/>
  <c r="J7178" i="2"/>
  <c r="K7178" i="2" s="1"/>
  <c r="L7178" i="2" s="1"/>
  <c r="J7179" i="2"/>
  <c r="K7179" i="2" s="1"/>
  <c r="L7179" i="2" s="1"/>
  <c r="J7180" i="2"/>
  <c r="K7180" i="2" s="1"/>
  <c r="L7180" i="2" s="1"/>
  <c r="J7181" i="2"/>
  <c r="K7181" i="2" s="1"/>
  <c r="L7181" i="2" s="1"/>
  <c r="J7182" i="2"/>
  <c r="K7182" i="2" s="1"/>
  <c r="L7182" i="2" s="1"/>
  <c r="J7183" i="2"/>
  <c r="K7183" i="2" s="1"/>
  <c r="L7183" i="2" s="1"/>
  <c r="J7184" i="2"/>
  <c r="K7184" i="2" s="1"/>
  <c r="L7184" i="2" s="1"/>
  <c r="J7185" i="2"/>
  <c r="K7185" i="2" s="1"/>
  <c r="L7185" i="2" s="1"/>
  <c r="J7186" i="2"/>
  <c r="K7186" i="2" s="1"/>
  <c r="L7186" i="2" s="1"/>
  <c r="J7187" i="2"/>
  <c r="K7187" i="2" s="1"/>
  <c r="L7187" i="2" s="1"/>
  <c r="J7188" i="2"/>
  <c r="K7188" i="2" s="1"/>
  <c r="L7188" i="2" s="1"/>
  <c r="J7189" i="2"/>
  <c r="K7189" i="2" s="1"/>
  <c r="L7189" i="2" s="1"/>
  <c r="J7190" i="2"/>
  <c r="K7190" i="2" s="1"/>
  <c r="L7190" i="2" s="1"/>
  <c r="J7191" i="2"/>
  <c r="K7191" i="2" s="1"/>
  <c r="L7191" i="2" s="1"/>
  <c r="J7192" i="2"/>
  <c r="K7192" i="2" s="1"/>
  <c r="L7192" i="2" s="1"/>
  <c r="J7193" i="2"/>
  <c r="K7193" i="2" s="1"/>
  <c r="L7193" i="2" s="1"/>
  <c r="J7194" i="2"/>
  <c r="K7194" i="2" s="1"/>
  <c r="L7194" i="2" s="1"/>
  <c r="J7195" i="2"/>
  <c r="K7195" i="2" s="1"/>
  <c r="L7195" i="2" s="1"/>
  <c r="J7196" i="2"/>
  <c r="K7196" i="2" s="1"/>
  <c r="L7196" i="2" s="1"/>
  <c r="J7197" i="2"/>
  <c r="K7197" i="2" s="1"/>
  <c r="L7197" i="2" s="1"/>
  <c r="J7198" i="2"/>
  <c r="K7198" i="2" s="1"/>
  <c r="L7198" i="2" s="1"/>
  <c r="J7199" i="2"/>
  <c r="K7199" i="2" s="1"/>
  <c r="L7199" i="2" s="1"/>
  <c r="J7200" i="2"/>
  <c r="K7200" i="2" s="1"/>
  <c r="L7200" i="2" s="1"/>
  <c r="J7201" i="2"/>
  <c r="K7201" i="2" s="1"/>
  <c r="L7201" i="2" s="1"/>
  <c r="J7202" i="2"/>
  <c r="K7202" i="2" s="1"/>
  <c r="L7202" i="2" s="1"/>
  <c r="J7203" i="2"/>
  <c r="K7203" i="2" s="1"/>
  <c r="L7203" i="2" s="1"/>
  <c r="J7204" i="2"/>
  <c r="K7204" i="2" s="1"/>
  <c r="L7204" i="2" s="1"/>
  <c r="J7205" i="2"/>
  <c r="K7205" i="2" s="1"/>
  <c r="L7205" i="2" s="1"/>
  <c r="J7206" i="2"/>
  <c r="K7206" i="2" s="1"/>
  <c r="L7206" i="2" s="1"/>
  <c r="J7207" i="2"/>
  <c r="K7207" i="2" s="1"/>
  <c r="L7207" i="2" s="1"/>
  <c r="J7208" i="2"/>
  <c r="K7208" i="2" s="1"/>
  <c r="L7208" i="2" s="1"/>
  <c r="J7209" i="2"/>
  <c r="K7209" i="2" s="1"/>
  <c r="L7209" i="2" s="1"/>
  <c r="J7210" i="2"/>
  <c r="K7210" i="2" s="1"/>
  <c r="L7210" i="2" s="1"/>
  <c r="J7211" i="2"/>
  <c r="K7211" i="2" s="1"/>
  <c r="L7211" i="2" s="1"/>
  <c r="J7212" i="2"/>
  <c r="K7212" i="2" s="1"/>
  <c r="L7212" i="2" s="1"/>
  <c r="J7213" i="2"/>
  <c r="K7213" i="2" s="1"/>
  <c r="L7213" i="2" s="1"/>
  <c r="J7214" i="2"/>
  <c r="K7214" i="2" s="1"/>
  <c r="L7214" i="2" s="1"/>
  <c r="J7215" i="2"/>
  <c r="K7215" i="2" s="1"/>
  <c r="L7215" i="2" s="1"/>
  <c r="J7216" i="2"/>
  <c r="K7216" i="2" s="1"/>
  <c r="L7216" i="2" s="1"/>
  <c r="J7217" i="2"/>
  <c r="K7217" i="2" s="1"/>
  <c r="L7217" i="2" s="1"/>
  <c r="J7218" i="2"/>
  <c r="K7218" i="2" s="1"/>
  <c r="L7218" i="2" s="1"/>
  <c r="J7219" i="2"/>
  <c r="K7219" i="2" s="1"/>
  <c r="L7219" i="2" s="1"/>
  <c r="J7220" i="2"/>
  <c r="K7220" i="2" s="1"/>
  <c r="L7220" i="2" s="1"/>
  <c r="J7221" i="2"/>
  <c r="K7221" i="2" s="1"/>
  <c r="L7221" i="2" s="1"/>
  <c r="J7222" i="2"/>
  <c r="K7222" i="2" s="1"/>
  <c r="L7222" i="2" s="1"/>
  <c r="J7223" i="2"/>
  <c r="K7223" i="2" s="1"/>
  <c r="L7223" i="2" s="1"/>
  <c r="J7224" i="2"/>
  <c r="K7224" i="2" s="1"/>
  <c r="L7224" i="2" s="1"/>
  <c r="J7225" i="2"/>
  <c r="K7225" i="2" s="1"/>
  <c r="L7225" i="2" s="1"/>
  <c r="J7226" i="2"/>
  <c r="K7226" i="2" s="1"/>
  <c r="L7226" i="2" s="1"/>
  <c r="J7227" i="2"/>
  <c r="K7227" i="2" s="1"/>
  <c r="L7227" i="2" s="1"/>
  <c r="J7228" i="2"/>
  <c r="K7228" i="2" s="1"/>
  <c r="L7228" i="2" s="1"/>
  <c r="J7229" i="2"/>
  <c r="K7229" i="2" s="1"/>
  <c r="L7229" i="2" s="1"/>
  <c r="J7230" i="2"/>
  <c r="K7230" i="2" s="1"/>
  <c r="L7230" i="2" s="1"/>
  <c r="J7231" i="2"/>
  <c r="K7231" i="2" s="1"/>
  <c r="L7231" i="2" s="1"/>
  <c r="J7232" i="2"/>
  <c r="K7232" i="2" s="1"/>
  <c r="L7232" i="2" s="1"/>
  <c r="J7233" i="2"/>
  <c r="K7233" i="2" s="1"/>
  <c r="L7233" i="2" s="1"/>
  <c r="J7234" i="2"/>
  <c r="K7234" i="2" s="1"/>
  <c r="L7234" i="2" s="1"/>
  <c r="J7235" i="2"/>
  <c r="K7235" i="2" s="1"/>
  <c r="L7235" i="2" s="1"/>
  <c r="J7236" i="2"/>
  <c r="K7236" i="2" s="1"/>
  <c r="L7236" i="2" s="1"/>
  <c r="J7237" i="2"/>
  <c r="K7237" i="2" s="1"/>
  <c r="L7237" i="2" s="1"/>
  <c r="J7238" i="2"/>
  <c r="K7238" i="2" s="1"/>
  <c r="L7238" i="2" s="1"/>
  <c r="J7239" i="2"/>
  <c r="K7239" i="2" s="1"/>
  <c r="L7239" i="2" s="1"/>
  <c r="J7240" i="2"/>
  <c r="K7240" i="2" s="1"/>
  <c r="L7240" i="2" s="1"/>
  <c r="J7241" i="2"/>
  <c r="K7241" i="2" s="1"/>
  <c r="L7241" i="2" s="1"/>
  <c r="J7242" i="2"/>
  <c r="K7242" i="2" s="1"/>
  <c r="L7242" i="2" s="1"/>
  <c r="J7243" i="2"/>
  <c r="K7243" i="2" s="1"/>
  <c r="L7243" i="2" s="1"/>
  <c r="J7244" i="2"/>
  <c r="K7244" i="2" s="1"/>
  <c r="L7244" i="2" s="1"/>
  <c r="J7245" i="2"/>
  <c r="K7245" i="2" s="1"/>
  <c r="L7245" i="2" s="1"/>
  <c r="J7246" i="2"/>
  <c r="K7246" i="2" s="1"/>
  <c r="L7246" i="2" s="1"/>
  <c r="J7247" i="2"/>
  <c r="K7247" i="2" s="1"/>
  <c r="L7247" i="2" s="1"/>
  <c r="J7248" i="2"/>
  <c r="K7248" i="2" s="1"/>
  <c r="L7248" i="2" s="1"/>
  <c r="J7249" i="2"/>
  <c r="K7249" i="2" s="1"/>
  <c r="L7249" i="2" s="1"/>
  <c r="J7250" i="2"/>
  <c r="K7250" i="2" s="1"/>
  <c r="L7250" i="2" s="1"/>
  <c r="J7251" i="2"/>
  <c r="K7251" i="2" s="1"/>
  <c r="L7251" i="2" s="1"/>
  <c r="J7252" i="2"/>
  <c r="K7252" i="2" s="1"/>
  <c r="L7252" i="2" s="1"/>
  <c r="J7253" i="2"/>
  <c r="K7253" i="2" s="1"/>
  <c r="L7253" i="2" s="1"/>
  <c r="J7254" i="2"/>
  <c r="K7254" i="2" s="1"/>
  <c r="L7254" i="2" s="1"/>
  <c r="J7255" i="2"/>
  <c r="K7255" i="2" s="1"/>
  <c r="L7255" i="2" s="1"/>
  <c r="J7256" i="2"/>
  <c r="K7256" i="2" s="1"/>
  <c r="L7256" i="2" s="1"/>
  <c r="J7257" i="2"/>
  <c r="K7257" i="2" s="1"/>
  <c r="L7257" i="2" s="1"/>
  <c r="J7258" i="2"/>
  <c r="K7258" i="2" s="1"/>
  <c r="L7258" i="2" s="1"/>
  <c r="J7259" i="2"/>
  <c r="K7259" i="2" s="1"/>
  <c r="L7259" i="2" s="1"/>
  <c r="J7260" i="2"/>
  <c r="K7260" i="2" s="1"/>
  <c r="L7260" i="2" s="1"/>
  <c r="J7261" i="2"/>
  <c r="K7261" i="2" s="1"/>
  <c r="L7261" i="2" s="1"/>
  <c r="J7262" i="2"/>
  <c r="K7262" i="2" s="1"/>
  <c r="L7262" i="2" s="1"/>
  <c r="J7263" i="2"/>
  <c r="K7263" i="2" s="1"/>
  <c r="L7263" i="2" s="1"/>
  <c r="J7264" i="2"/>
  <c r="K7264" i="2" s="1"/>
  <c r="L7264" i="2" s="1"/>
  <c r="J7265" i="2"/>
  <c r="K7265" i="2" s="1"/>
  <c r="L7265" i="2" s="1"/>
  <c r="J7266" i="2"/>
  <c r="K7266" i="2" s="1"/>
  <c r="L7266" i="2" s="1"/>
  <c r="J7267" i="2"/>
  <c r="K7267" i="2" s="1"/>
  <c r="L7267" i="2" s="1"/>
  <c r="J7268" i="2"/>
  <c r="K7268" i="2" s="1"/>
  <c r="L7268" i="2" s="1"/>
  <c r="J7269" i="2"/>
  <c r="K7269" i="2" s="1"/>
  <c r="L7269" i="2" s="1"/>
  <c r="J7270" i="2"/>
  <c r="K7270" i="2" s="1"/>
  <c r="L7270" i="2" s="1"/>
  <c r="J7271" i="2"/>
  <c r="K7271" i="2" s="1"/>
  <c r="L7271" i="2" s="1"/>
  <c r="J7272" i="2"/>
  <c r="K7272" i="2" s="1"/>
  <c r="L7272" i="2" s="1"/>
  <c r="J7273" i="2"/>
  <c r="K7273" i="2" s="1"/>
  <c r="L7273" i="2" s="1"/>
  <c r="J7274" i="2"/>
  <c r="K7274" i="2" s="1"/>
  <c r="L7274" i="2" s="1"/>
  <c r="J7275" i="2"/>
  <c r="K7275" i="2" s="1"/>
  <c r="L7275" i="2" s="1"/>
  <c r="J7276" i="2"/>
  <c r="K7276" i="2" s="1"/>
  <c r="L7276" i="2" s="1"/>
  <c r="J7277" i="2"/>
  <c r="K7277" i="2" s="1"/>
  <c r="L7277" i="2" s="1"/>
  <c r="J7278" i="2"/>
  <c r="K7278" i="2" s="1"/>
  <c r="L7278" i="2" s="1"/>
  <c r="J7279" i="2"/>
  <c r="K7279" i="2" s="1"/>
  <c r="L7279" i="2" s="1"/>
  <c r="J7280" i="2"/>
  <c r="K7280" i="2" s="1"/>
  <c r="L7280" i="2" s="1"/>
  <c r="J7281" i="2"/>
  <c r="K7281" i="2" s="1"/>
  <c r="L7281" i="2" s="1"/>
  <c r="J7282" i="2"/>
  <c r="K7282" i="2" s="1"/>
  <c r="L7282" i="2" s="1"/>
  <c r="J7283" i="2"/>
  <c r="K7283" i="2" s="1"/>
  <c r="L7283" i="2" s="1"/>
  <c r="J7284" i="2"/>
  <c r="K7284" i="2" s="1"/>
  <c r="L7284" i="2" s="1"/>
  <c r="J7285" i="2"/>
  <c r="K7285" i="2" s="1"/>
  <c r="L7285" i="2" s="1"/>
  <c r="J7286" i="2"/>
  <c r="K7286" i="2" s="1"/>
  <c r="L7286" i="2" s="1"/>
  <c r="J7287" i="2"/>
  <c r="K7287" i="2" s="1"/>
  <c r="L7287" i="2" s="1"/>
  <c r="J7288" i="2"/>
  <c r="K7288" i="2" s="1"/>
  <c r="L7288" i="2" s="1"/>
  <c r="J7289" i="2"/>
  <c r="K7289" i="2" s="1"/>
  <c r="L7289" i="2" s="1"/>
  <c r="J7290" i="2"/>
  <c r="K7290" i="2" s="1"/>
  <c r="L7290" i="2" s="1"/>
  <c r="J7291" i="2"/>
  <c r="K7291" i="2" s="1"/>
  <c r="L7291" i="2" s="1"/>
  <c r="J7292" i="2"/>
  <c r="K7292" i="2" s="1"/>
  <c r="L7292" i="2" s="1"/>
  <c r="J7293" i="2"/>
  <c r="K7293" i="2" s="1"/>
  <c r="L7293" i="2" s="1"/>
  <c r="J7294" i="2"/>
  <c r="K7294" i="2" s="1"/>
  <c r="L7294" i="2" s="1"/>
  <c r="J7295" i="2"/>
  <c r="K7295" i="2" s="1"/>
  <c r="L7295" i="2" s="1"/>
  <c r="J7296" i="2"/>
  <c r="K7296" i="2" s="1"/>
  <c r="L7296" i="2" s="1"/>
  <c r="J7297" i="2"/>
  <c r="K7297" i="2" s="1"/>
  <c r="L7297" i="2" s="1"/>
  <c r="J7298" i="2"/>
  <c r="K7298" i="2" s="1"/>
  <c r="L7298" i="2" s="1"/>
  <c r="J7299" i="2"/>
  <c r="K7299" i="2" s="1"/>
  <c r="L7299" i="2" s="1"/>
  <c r="J7300" i="2"/>
  <c r="K7300" i="2" s="1"/>
  <c r="L7300" i="2" s="1"/>
  <c r="J7301" i="2"/>
  <c r="K7301" i="2" s="1"/>
  <c r="L7301" i="2" s="1"/>
  <c r="J7302" i="2"/>
  <c r="K7302" i="2" s="1"/>
  <c r="L7302" i="2" s="1"/>
  <c r="J7303" i="2"/>
  <c r="K7303" i="2" s="1"/>
  <c r="L7303" i="2" s="1"/>
  <c r="J7304" i="2"/>
  <c r="K7304" i="2" s="1"/>
  <c r="L7304" i="2" s="1"/>
  <c r="J7305" i="2"/>
  <c r="K7305" i="2" s="1"/>
  <c r="L7305" i="2" s="1"/>
  <c r="J7306" i="2"/>
  <c r="K7306" i="2" s="1"/>
  <c r="L7306" i="2" s="1"/>
  <c r="J7307" i="2"/>
  <c r="K7307" i="2" s="1"/>
  <c r="L7307" i="2" s="1"/>
  <c r="J7308" i="2"/>
  <c r="K7308" i="2" s="1"/>
  <c r="L7308" i="2" s="1"/>
  <c r="J7309" i="2"/>
  <c r="K7309" i="2" s="1"/>
  <c r="L7309" i="2" s="1"/>
  <c r="J7310" i="2"/>
  <c r="K7310" i="2" s="1"/>
  <c r="L7310" i="2" s="1"/>
  <c r="J7311" i="2"/>
  <c r="K7311" i="2" s="1"/>
  <c r="L7311" i="2" s="1"/>
  <c r="J7312" i="2"/>
  <c r="K7312" i="2" s="1"/>
  <c r="L7312" i="2" s="1"/>
  <c r="J7313" i="2"/>
  <c r="K7313" i="2" s="1"/>
  <c r="L7313" i="2" s="1"/>
  <c r="J7314" i="2"/>
  <c r="K7314" i="2" s="1"/>
  <c r="L7314" i="2" s="1"/>
  <c r="J7315" i="2"/>
  <c r="K7315" i="2" s="1"/>
  <c r="L7315" i="2" s="1"/>
  <c r="J7316" i="2"/>
  <c r="K7316" i="2" s="1"/>
  <c r="L7316" i="2" s="1"/>
  <c r="J7317" i="2"/>
  <c r="K7317" i="2" s="1"/>
  <c r="L7317" i="2" s="1"/>
  <c r="J7318" i="2"/>
  <c r="K7318" i="2" s="1"/>
  <c r="L7318" i="2" s="1"/>
  <c r="J7319" i="2"/>
  <c r="K7319" i="2" s="1"/>
  <c r="L7319" i="2" s="1"/>
  <c r="J7320" i="2"/>
  <c r="K7320" i="2" s="1"/>
  <c r="L7320" i="2" s="1"/>
  <c r="J7321" i="2"/>
  <c r="K7321" i="2" s="1"/>
  <c r="L7321" i="2" s="1"/>
  <c r="J7322" i="2"/>
  <c r="K7322" i="2" s="1"/>
  <c r="L7322" i="2" s="1"/>
  <c r="J7323" i="2"/>
  <c r="K7323" i="2" s="1"/>
  <c r="L7323" i="2" s="1"/>
  <c r="J7324" i="2"/>
  <c r="K7324" i="2" s="1"/>
  <c r="L7324" i="2" s="1"/>
  <c r="J7325" i="2"/>
  <c r="K7325" i="2" s="1"/>
  <c r="L7325" i="2" s="1"/>
  <c r="J7326" i="2"/>
  <c r="K7326" i="2" s="1"/>
  <c r="L7326" i="2" s="1"/>
  <c r="J7327" i="2"/>
  <c r="K7327" i="2" s="1"/>
  <c r="L7327" i="2" s="1"/>
  <c r="J7328" i="2"/>
  <c r="K7328" i="2" s="1"/>
  <c r="L7328" i="2" s="1"/>
  <c r="J7329" i="2"/>
  <c r="K7329" i="2" s="1"/>
  <c r="L7329" i="2" s="1"/>
  <c r="J7330" i="2"/>
  <c r="K7330" i="2" s="1"/>
  <c r="L7330" i="2" s="1"/>
  <c r="J7331" i="2"/>
  <c r="K7331" i="2" s="1"/>
  <c r="L7331" i="2" s="1"/>
  <c r="J7332" i="2"/>
  <c r="K7332" i="2" s="1"/>
  <c r="L7332" i="2" s="1"/>
  <c r="J7333" i="2"/>
  <c r="K7333" i="2" s="1"/>
  <c r="L7333" i="2" s="1"/>
  <c r="J7334" i="2"/>
  <c r="K7334" i="2" s="1"/>
  <c r="L7334" i="2" s="1"/>
  <c r="J7335" i="2"/>
  <c r="K7335" i="2" s="1"/>
  <c r="L7335" i="2" s="1"/>
  <c r="J7336" i="2"/>
  <c r="K7336" i="2" s="1"/>
  <c r="L7336" i="2" s="1"/>
  <c r="J7337" i="2"/>
  <c r="K7337" i="2" s="1"/>
  <c r="L7337" i="2" s="1"/>
  <c r="J7338" i="2"/>
  <c r="K7338" i="2" s="1"/>
  <c r="L7338" i="2" s="1"/>
  <c r="J7339" i="2"/>
  <c r="K7339" i="2" s="1"/>
  <c r="L7339" i="2" s="1"/>
  <c r="J7340" i="2"/>
  <c r="K7340" i="2" s="1"/>
  <c r="L7340" i="2" s="1"/>
  <c r="J7341" i="2"/>
  <c r="K7341" i="2" s="1"/>
  <c r="L7341" i="2" s="1"/>
  <c r="J7342" i="2"/>
  <c r="K7342" i="2" s="1"/>
  <c r="L7342" i="2" s="1"/>
  <c r="J7343" i="2"/>
  <c r="K7343" i="2" s="1"/>
  <c r="L7343" i="2" s="1"/>
  <c r="J7344" i="2"/>
  <c r="K7344" i="2" s="1"/>
  <c r="L7344" i="2" s="1"/>
  <c r="J7345" i="2"/>
  <c r="K7345" i="2" s="1"/>
  <c r="L7345" i="2" s="1"/>
  <c r="J7346" i="2"/>
  <c r="K7346" i="2" s="1"/>
  <c r="L7346" i="2" s="1"/>
  <c r="J7347" i="2"/>
  <c r="K7347" i="2" s="1"/>
  <c r="L7347" i="2" s="1"/>
  <c r="J7348" i="2"/>
  <c r="K7348" i="2" s="1"/>
  <c r="L7348" i="2" s="1"/>
  <c r="J7349" i="2"/>
  <c r="K7349" i="2" s="1"/>
  <c r="L7349" i="2" s="1"/>
  <c r="J7350" i="2"/>
  <c r="K7350" i="2" s="1"/>
  <c r="L7350" i="2" s="1"/>
  <c r="J7351" i="2"/>
  <c r="K7351" i="2" s="1"/>
  <c r="L7351" i="2" s="1"/>
  <c r="J7352" i="2"/>
  <c r="K7352" i="2" s="1"/>
  <c r="L7352" i="2" s="1"/>
  <c r="J7353" i="2"/>
  <c r="K7353" i="2" s="1"/>
  <c r="L7353" i="2" s="1"/>
  <c r="J7354" i="2"/>
  <c r="K7354" i="2" s="1"/>
  <c r="L7354" i="2" s="1"/>
  <c r="J7355" i="2"/>
  <c r="K7355" i="2" s="1"/>
  <c r="L7355" i="2" s="1"/>
  <c r="J7356" i="2"/>
  <c r="K7356" i="2" s="1"/>
  <c r="L7356" i="2" s="1"/>
  <c r="J7357" i="2"/>
  <c r="K7357" i="2" s="1"/>
  <c r="L7357" i="2" s="1"/>
  <c r="J7358" i="2"/>
  <c r="K7358" i="2" s="1"/>
  <c r="L7358" i="2" s="1"/>
  <c r="J7359" i="2"/>
  <c r="K7359" i="2" s="1"/>
  <c r="L7359" i="2" s="1"/>
  <c r="J7360" i="2"/>
  <c r="K7360" i="2" s="1"/>
  <c r="L7360" i="2" s="1"/>
  <c r="J7361" i="2"/>
  <c r="K7361" i="2" s="1"/>
  <c r="L7361" i="2" s="1"/>
  <c r="J7362" i="2"/>
  <c r="K7362" i="2" s="1"/>
  <c r="L7362" i="2" s="1"/>
  <c r="J7363" i="2"/>
  <c r="K7363" i="2" s="1"/>
  <c r="L7363" i="2" s="1"/>
  <c r="J7364" i="2"/>
  <c r="K7364" i="2" s="1"/>
  <c r="L7364" i="2" s="1"/>
  <c r="J7365" i="2"/>
  <c r="K7365" i="2" s="1"/>
  <c r="L7365" i="2" s="1"/>
  <c r="J7366" i="2"/>
  <c r="K7366" i="2" s="1"/>
  <c r="L7366" i="2" s="1"/>
  <c r="J7367" i="2"/>
  <c r="K7367" i="2" s="1"/>
  <c r="L7367" i="2" s="1"/>
  <c r="J7368" i="2"/>
  <c r="K7368" i="2" s="1"/>
  <c r="L7368" i="2" s="1"/>
  <c r="J7369" i="2"/>
  <c r="K7369" i="2" s="1"/>
  <c r="L7369" i="2" s="1"/>
  <c r="J7370" i="2"/>
  <c r="K7370" i="2" s="1"/>
  <c r="L7370" i="2" s="1"/>
  <c r="J7371" i="2"/>
  <c r="K7371" i="2" s="1"/>
  <c r="L7371" i="2" s="1"/>
  <c r="J7372" i="2"/>
  <c r="K7372" i="2" s="1"/>
  <c r="L7372" i="2" s="1"/>
  <c r="J7373" i="2"/>
  <c r="K7373" i="2" s="1"/>
  <c r="L7373" i="2" s="1"/>
  <c r="J7374" i="2"/>
  <c r="K7374" i="2" s="1"/>
  <c r="L7374" i="2" s="1"/>
  <c r="J7375" i="2"/>
  <c r="K7375" i="2" s="1"/>
  <c r="L7375" i="2" s="1"/>
  <c r="J7376" i="2"/>
  <c r="K7376" i="2" s="1"/>
  <c r="L7376" i="2" s="1"/>
  <c r="J7377" i="2"/>
  <c r="K7377" i="2" s="1"/>
  <c r="L7377" i="2" s="1"/>
  <c r="J7378" i="2"/>
  <c r="K7378" i="2" s="1"/>
  <c r="L7378" i="2" s="1"/>
  <c r="J7379" i="2"/>
  <c r="K7379" i="2" s="1"/>
  <c r="L7379" i="2" s="1"/>
  <c r="J7380" i="2"/>
  <c r="K7380" i="2" s="1"/>
  <c r="L7380" i="2" s="1"/>
  <c r="J7381" i="2"/>
  <c r="K7381" i="2" s="1"/>
  <c r="L7381" i="2" s="1"/>
  <c r="J7382" i="2"/>
  <c r="K7382" i="2" s="1"/>
  <c r="L7382" i="2" s="1"/>
  <c r="J7383" i="2"/>
  <c r="K7383" i="2" s="1"/>
  <c r="L7383" i="2" s="1"/>
  <c r="J7384" i="2"/>
  <c r="K7384" i="2" s="1"/>
  <c r="L7384" i="2" s="1"/>
  <c r="J7385" i="2"/>
  <c r="K7385" i="2" s="1"/>
  <c r="L7385" i="2" s="1"/>
  <c r="J7386" i="2"/>
  <c r="K7386" i="2" s="1"/>
  <c r="L7386" i="2" s="1"/>
  <c r="J7387" i="2"/>
  <c r="K7387" i="2" s="1"/>
  <c r="L7387" i="2" s="1"/>
  <c r="J7388" i="2"/>
  <c r="K7388" i="2" s="1"/>
  <c r="L7388" i="2" s="1"/>
  <c r="J7389" i="2"/>
  <c r="K7389" i="2" s="1"/>
  <c r="L7389" i="2" s="1"/>
  <c r="J7390" i="2"/>
  <c r="K7390" i="2" s="1"/>
  <c r="L7390" i="2" s="1"/>
  <c r="J7391" i="2"/>
  <c r="K7391" i="2" s="1"/>
  <c r="L7391" i="2" s="1"/>
  <c r="J7392" i="2"/>
  <c r="K7392" i="2" s="1"/>
  <c r="L7392" i="2" s="1"/>
  <c r="J7393" i="2"/>
  <c r="K7393" i="2" s="1"/>
  <c r="L7393" i="2" s="1"/>
  <c r="J7394" i="2"/>
  <c r="K7394" i="2" s="1"/>
  <c r="L7394" i="2" s="1"/>
  <c r="J7395" i="2"/>
  <c r="K7395" i="2" s="1"/>
  <c r="L7395" i="2" s="1"/>
  <c r="J7396" i="2"/>
  <c r="K7396" i="2" s="1"/>
  <c r="L7396" i="2" s="1"/>
  <c r="J7397" i="2"/>
  <c r="K7397" i="2" s="1"/>
  <c r="L7397" i="2" s="1"/>
  <c r="J7398" i="2"/>
  <c r="K7398" i="2" s="1"/>
  <c r="L7398" i="2" s="1"/>
  <c r="J7399" i="2"/>
  <c r="K7399" i="2" s="1"/>
  <c r="L7399" i="2" s="1"/>
  <c r="J7400" i="2"/>
  <c r="K7400" i="2" s="1"/>
  <c r="L7400" i="2" s="1"/>
  <c r="J7401" i="2"/>
  <c r="K7401" i="2" s="1"/>
  <c r="L7401" i="2" s="1"/>
  <c r="J7402" i="2"/>
  <c r="K7402" i="2" s="1"/>
  <c r="L7402" i="2" s="1"/>
  <c r="J7403" i="2"/>
  <c r="K7403" i="2" s="1"/>
  <c r="L7403" i="2" s="1"/>
  <c r="J7404" i="2"/>
  <c r="K7404" i="2" s="1"/>
  <c r="L7404" i="2" s="1"/>
  <c r="J7405" i="2"/>
  <c r="K7405" i="2" s="1"/>
  <c r="L7405" i="2" s="1"/>
  <c r="J7406" i="2"/>
  <c r="K7406" i="2" s="1"/>
  <c r="L7406" i="2" s="1"/>
  <c r="J7407" i="2"/>
  <c r="K7407" i="2" s="1"/>
  <c r="L7407" i="2" s="1"/>
  <c r="J7408" i="2"/>
  <c r="K7408" i="2" s="1"/>
  <c r="L7408" i="2" s="1"/>
  <c r="J7409" i="2"/>
  <c r="K7409" i="2" s="1"/>
  <c r="L7409" i="2" s="1"/>
  <c r="J7410" i="2"/>
  <c r="K7410" i="2" s="1"/>
  <c r="L7410" i="2" s="1"/>
  <c r="J7411" i="2"/>
  <c r="K7411" i="2" s="1"/>
  <c r="L7411" i="2" s="1"/>
  <c r="J7412" i="2"/>
  <c r="K7412" i="2" s="1"/>
  <c r="L7412" i="2" s="1"/>
  <c r="J7413" i="2"/>
  <c r="K7413" i="2" s="1"/>
  <c r="L7413" i="2" s="1"/>
  <c r="J7414" i="2"/>
  <c r="K7414" i="2" s="1"/>
  <c r="L7414" i="2" s="1"/>
  <c r="J7415" i="2"/>
  <c r="K7415" i="2" s="1"/>
  <c r="L7415" i="2" s="1"/>
  <c r="J7416" i="2"/>
  <c r="K7416" i="2" s="1"/>
  <c r="L7416" i="2" s="1"/>
  <c r="J7417" i="2"/>
  <c r="K7417" i="2" s="1"/>
  <c r="L7417" i="2" s="1"/>
  <c r="J7418" i="2"/>
  <c r="K7418" i="2" s="1"/>
  <c r="L7418" i="2" s="1"/>
  <c r="J7419" i="2"/>
  <c r="K7419" i="2" s="1"/>
  <c r="L7419" i="2" s="1"/>
  <c r="J7420" i="2"/>
  <c r="K7420" i="2" s="1"/>
  <c r="L7420" i="2" s="1"/>
  <c r="J7421" i="2"/>
  <c r="K7421" i="2" s="1"/>
  <c r="L7421" i="2" s="1"/>
  <c r="J7422" i="2"/>
  <c r="K7422" i="2" s="1"/>
  <c r="L7422" i="2" s="1"/>
  <c r="J7423" i="2"/>
  <c r="K7423" i="2" s="1"/>
  <c r="L7423" i="2" s="1"/>
  <c r="J7424" i="2"/>
  <c r="K7424" i="2" s="1"/>
  <c r="L7424" i="2" s="1"/>
  <c r="J7425" i="2"/>
  <c r="K7425" i="2" s="1"/>
  <c r="L7425" i="2" s="1"/>
  <c r="J7426" i="2"/>
  <c r="K7426" i="2" s="1"/>
  <c r="L7426" i="2" s="1"/>
  <c r="J7427" i="2"/>
  <c r="K7427" i="2" s="1"/>
  <c r="L7427" i="2" s="1"/>
  <c r="J7428" i="2"/>
  <c r="K7428" i="2" s="1"/>
  <c r="L7428" i="2" s="1"/>
  <c r="J7429" i="2"/>
  <c r="K7429" i="2" s="1"/>
  <c r="L7429" i="2" s="1"/>
  <c r="J7430" i="2"/>
  <c r="K7430" i="2" s="1"/>
  <c r="L7430" i="2" s="1"/>
  <c r="J7431" i="2"/>
  <c r="K7431" i="2" s="1"/>
  <c r="L7431" i="2" s="1"/>
  <c r="J7432" i="2"/>
  <c r="K7432" i="2" s="1"/>
  <c r="L7432" i="2" s="1"/>
  <c r="J7433" i="2"/>
  <c r="K7433" i="2" s="1"/>
  <c r="L7433" i="2" s="1"/>
  <c r="J7434" i="2"/>
  <c r="K7434" i="2" s="1"/>
  <c r="L7434" i="2" s="1"/>
  <c r="J7435" i="2"/>
  <c r="K7435" i="2" s="1"/>
  <c r="L7435" i="2" s="1"/>
  <c r="J7436" i="2"/>
  <c r="K7436" i="2" s="1"/>
  <c r="L7436" i="2" s="1"/>
  <c r="J7437" i="2"/>
  <c r="K7437" i="2" s="1"/>
  <c r="L7437" i="2" s="1"/>
  <c r="J7438" i="2"/>
  <c r="K7438" i="2" s="1"/>
  <c r="L7438" i="2" s="1"/>
  <c r="J7439" i="2"/>
  <c r="K7439" i="2" s="1"/>
  <c r="L7439" i="2" s="1"/>
  <c r="J7440" i="2"/>
  <c r="K7440" i="2" s="1"/>
  <c r="L7440" i="2" s="1"/>
  <c r="J7441" i="2"/>
  <c r="K7441" i="2" s="1"/>
  <c r="L7441" i="2" s="1"/>
  <c r="J7442" i="2"/>
  <c r="K7442" i="2" s="1"/>
  <c r="L7442" i="2" s="1"/>
  <c r="J7443" i="2"/>
  <c r="K7443" i="2" s="1"/>
  <c r="L7443" i="2" s="1"/>
  <c r="J7444" i="2"/>
  <c r="K7444" i="2" s="1"/>
  <c r="L7444" i="2" s="1"/>
  <c r="J7445" i="2"/>
  <c r="K7445" i="2" s="1"/>
  <c r="L7445" i="2" s="1"/>
  <c r="J7446" i="2"/>
  <c r="K7446" i="2" s="1"/>
  <c r="L7446" i="2" s="1"/>
  <c r="J7447" i="2"/>
  <c r="K7447" i="2" s="1"/>
  <c r="L7447" i="2" s="1"/>
  <c r="J7448" i="2"/>
  <c r="K7448" i="2" s="1"/>
  <c r="L7448" i="2" s="1"/>
  <c r="J7449" i="2"/>
  <c r="K7449" i="2" s="1"/>
  <c r="L7449" i="2" s="1"/>
  <c r="J7450" i="2"/>
  <c r="K7450" i="2" s="1"/>
  <c r="L7450" i="2" s="1"/>
  <c r="J7451" i="2"/>
  <c r="K7451" i="2" s="1"/>
  <c r="L7451" i="2" s="1"/>
  <c r="J7452" i="2"/>
  <c r="K7452" i="2" s="1"/>
  <c r="L7452" i="2" s="1"/>
  <c r="J7453" i="2"/>
  <c r="K7453" i="2" s="1"/>
  <c r="L7453" i="2" s="1"/>
  <c r="J7454" i="2"/>
  <c r="K7454" i="2" s="1"/>
  <c r="L7454" i="2" s="1"/>
  <c r="J21" i="2"/>
  <c r="K21" i="2" s="1"/>
  <c r="L21" i="2" s="1"/>
  <c r="F10" i="2"/>
  <c r="F7" i="2"/>
  <c r="N4574" i="2" l="1"/>
  <c r="N2002" i="2"/>
  <c r="N1478" i="2"/>
  <c r="N603" i="2"/>
  <c r="N4334" i="2"/>
  <c r="N4502" i="2"/>
  <c r="N4150" i="2"/>
  <c r="N3670" i="2"/>
  <c r="N3374" i="2"/>
  <c r="N3214" i="2"/>
  <c r="N2758" i="2"/>
  <c r="N1963" i="2"/>
  <c r="N21" i="2"/>
  <c r="N4681" i="2"/>
  <c r="N4627" i="2"/>
  <c r="N4619" i="2"/>
  <c r="N4615" i="2"/>
  <c r="N4611" i="2"/>
  <c r="N4552" i="2"/>
  <c r="N4459" i="2"/>
  <c r="N4455" i="2"/>
  <c r="N4439" i="2"/>
  <c r="N4409" i="2"/>
  <c r="N4387" i="2"/>
  <c r="N4383" i="2"/>
  <c r="N4275" i="2"/>
  <c r="N4233" i="2"/>
  <c r="N4183" i="2"/>
  <c r="N4168" i="2"/>
  <c r="N4164" i="2"/>
  <c r="N3819" i="2"/>
  <c r="N3700" i="2"/>
  <c r="N3696" i="2"/>
  <c r="N3680" i="2"/>
  <c r="N3676" i="2"/>
  <c r="N3664" i="2"/>
  <c r="N3248" i="2"/>
  <c r="N3220" i="2"/>
  <c r="N3208" i="2"/>
  <c r="N3204" i="2"/>
  <c r="N2907" i="2"/>
  <c r="N2784" i="2"/>
  <c r="N2765" i="2"/>
  <c r="N2387" i="2"/>
  <c r="N1804" i="2"/>
  <c r="N4692" i="2"/>
  <c r="N4633" i="2"/>
  <c r="N4584" i="2"/>
  <c r="N4580" i="2"/>
  <c r="N4558" i="2"/>
  <c r="N4528" i="2"/>
  <c r="N4512" i="2"/>
  <c r="N4508" i="2"/>
  <c r="N4465" i="2"/>
  <c r="N4415" i="2"/>
  <c r="N4393" i="2"/>
  <c r="N4356" i="2"/>
  <c r="N4352" i="2"/>
  <c r="N4348" i="2"/>
  <c r="N4340" i="2"/>
  <c r="N4286" i="2"/>
  <c r="N4240" i="2"/>
  <c r="N4201" i="2"/>
  <c r="N3905" i="2"/>
  <c r="N3901" i="2"/>
  <c r="N3897" i="2"/>
  <c r="N3891" i="2"/>
  <c r="N3885" i="2"/>
  <c r="N3869" i="2"/>
  <c r="N3865" i="2"/>
  <c r="N3857" i="2"/>
  <c r="N3739" i="2"/>
  <c r="N3446" i="2"/>
  <c r="N3429" i="2"/>
  <c r="N3283" i="2"/>
  <c r="N2993" i="2"/>
  <c r="N2987" i="2"/>
  <c r="N2981" i="2"/>
  <c r="N2977" i="2"/>
  <c r="N2973" i="2"/>
  <c r="N2969" i="2"/>
  <c r="N2827" i="2"/>
  <c r="N2523" i="2"/>
  <c r="N2484" i="2"/>
  <c r="N2009" i="2"/>
  <c r="N1261" i="2"/>
  <c r="N188" i="2"/>
  <c r="N184" i="2"/>
  <c r="N180" i="2"/>
  <c r="N169" i="2"/>
  <c r="N4695" i="2"/>
  <c r="N4665" i="2"/>
  <c r="N4643" i="2"/>
  <c r="N4639" i="2"/>
  <c r="N4590" i="2"/>
  <c r="N4531" i="2"/>
  <c r="N4497" i="2"/>
  <c r="N4471" i="2"/>
  <c r="N4425" i="2"/>
  <c r="N4371" i="2"/>
  <c r="N4363" i="2"/>
  <c r="N4359" i="2"/>
  <c r="N4355" i="2"/>
  <c r="N4318" i="2"/>
  <c r="N4296" i="2"/>
  <c r="N4246" i="2"/>
  <c r="N4105" i="2"/>
  <c r="N4051" i="2"/>
  <c r="N4043" i="2"/>
  <c r="N4039" i="2"/>
  <c r="N4035" i="2"/>
  <c r="N3912" i="2"/>
  <c r="N3908" i="2"/>
  <c r="N3904" i="2"/>
  <c r="N3900" i="2"/>
  <c r="N3894" i="2"/>
  <c r="N3888" i="2"/>
  <c r="N3598" i="2"/>
  <c r="N3452" i="2"/>
  <c r="N3435" i="2"/>
  <c r="N3142" i="2"/>
  <c r="N3024" i="2"/>
  <c r="N3016" i="2"/>
  <c r="N3012" i="2"/>
  <c r="N2996" i="2"/>
  <c r="N2990" i="2"/>
  <c r="N2984" i="2"/>
  <c r="N2980" i="2"/>
  <c r="N2976" i="2"/>
  <c r="N2683" i="2"/>
  <c r="N2600" i="2"/>
  <c r="N2596" i="2"/>
  <c r="N2592" i="2"/>
  <c r="N2533" i="2"/>
  <c r="N2483" i="2"/>
  <c r="N2062" i="2"/>
  <c r="N2054" i="2"/>
  <c r="N2050" i="2"/>
  <c r="N2019" i="2"/>
  <c r="N2015" i="2"/>
  <c r="N2001" i="2"/>
  <c r="N1588" i="2"/>
  <c r="N1584" i="2"/>
  <c r="N1573" i="2"/>
  <c r="N849" i="2"/>
  <c r="N4671" i="2"/>
  <c r="N4649" i="2"/>
  <c r="N4612" i="2"/>
  <c r="N4608" i="2"/>
  <c r="N4604" i="2"/>
  <c r="N4596" i="2"/>
  <c r="N4542" i="2"/>
  <c r="N4496" i="2"/>
  <c r="N4470" i="2"/>
  <c r="N4436" i="2"/>
  <c r="N4377" i="2"/>
  <c r="N4328" i="2"/>
  <c r="N4324" i="2"/>
  <c r="N4302" i="2"/>
  <c r="N4272" i="2"/>
  <c r="N4256" i="2"/>
  <c r="N4252" i="2"/>
  <c r="N4151" i="2"/>
  <c r="N4116" i="2"/>
  <c r="N4057" i="2"/>
  <c r="N3974" i="2"/>
  <c r="N3677" i="2"/>
  <c r="N3673" i="2"/>
  <c r="N3667" i="2"/>
  <c r="N3661" i="2"/>
  <c r="N3633" i="2"/>
  <c r="N3507" i="2"/>
  <c r="N3217" i="2"/>
  <c r="N3211" i="2"/>
  <c r="N3205" i="2"/>
  <c r="N3201" i="2"/>
  <c r="N3185" i="2"/>
  <c r="N3181" i="2"/>
  <c r="N3062" i="2"/>
  <c r="N2766" i="2"/>
  <c r="N2752" i="2"/>
  <c r="N2748" i="2"/>
  <c r="N2733" i="2"/>
  <c r="N2611" i="2"/>
  <c r="N2212" i="2"/>
  <c r="N1614" i="2"/>
  <c r="N4702" i="2"/>
  <c r="N4680" i="2"/>
  <c r="N4670" i="2"/>
  <c r="N4656" i="2"/>
  <c r="N4625" i="2"/>
  <c r="N4599" i="2"/>
  <c r="N4593" i="2"/>
  <c r="N4587" i="2"/>
  <c r="N4583" i="2"/>
  <c r="N4564" i="2"/>
  <c r="N4537" i="2"/>
  <c r="N4515" i="2"/>
  <c r="N4511" i="2"/>
  <c r="N4505" i="2"/>
  <c r="N4499" i="2"/>
  <c r="N4484" i="2"/>
  <c r="N4480" i="2"/>
  <c r="N4476" i="2"/>
  <c r="N4446" i="2"/>
  <c r="N4424" i="2"/>
  <c r="N4414" i="2"/>
  <c r="N4400" i="2"/>
  <c r="N4369" i="2"/>
  <c r="N4343" i="2"/>
  <c r="N4337" i="2"/>
  <c r="N4331" i="2"/>
  <c r="N4327" i="2"/>
  <c r="N4308" i="2"/>
  <c r="N4281" i="2"/>
  <c r="N4259" i="2"/>
  <c r="N4255" i="2"/>
  <c r="N4249" i="2"/>
  <c r="N4243" i="2"/>
  <c r="N4224" i="2"/>
  <c r="N4220" i="2"/>
  <c r="N4214" i="2"/>
  <c r="N4208" i="2"/>
  <c r="N4174" i="2"/>
  <c r="N4139" i="2"/>
  <c r="N4135" i="2"/>
  <c r="N4119" i="2"/>
  <c r="N4089" i="2"/>
  <c r="N4067" i="2"/>
  <c r="N4063" i="2"/>
  <c r="N4017" i="2"/>
  <c r="N4011" i="2"/>
  <c r="N4005" i="2"/>
  <c r="N4001" i="2"/>
  <c r="N3997" i="2"/>
  <c r="N3993" i="2"/>
  <c r="N3931" i="2"/>
  <c r="N3790" i="2"/>
  <c r="N3776" i="2"/>
  <c r="N3772" i="2"/>
  <c r="N3757" i="2"/>
  <c r="N3707" i="2"/>
  <c r="N3565" i="2"/>
  <c r="N3558" i="2"/>
  <c r="N3548" i="2"/>
  <c r="N3521" i="2"/>
  <c r="N3517" i="2"/>
  <c r="N3513" i="2"/>
  <c r="N3475" i="2"/>
  <c r="N3334" i="2"/>
  <c r="N3324" i="2"/>
  <c r="N3313" i="2"/>
  <c r="N3293" i="2"/>
  <c r="N3289" i="2"/>
  <c r="N3254" i="2"/>
  <c r="N3099" i="2"/>
  <c r="N3092" i="2"/>
  <c r="N3073" i="2"/>
  <c r="N3030" i="2"/>
  <c r="N2881" i="2"/>
  <c r="N2877" i="2"/>
  <c r="N2873" i="2"/>
  <c r="N2867" i="2"/>
  <c r="N2861" i="2"/>
  <c r="N2845" i="2"/>
  <c r="N2841" i="2"/>
  <c r="N2833" i="2"/>
  <c r="N2795" i="2"/>
  <c r="N2653" i="2"/>
  <c r="N2649" i="2"/>
  <c r="N2643" i="2"/>
  <c r="N2637" i="2"/>
  <c r="N2550" i="2"/>
  <c r="N2321" i="2"/>
  <c r="N2315" i="2"/>
  <c r="N2302" i="2"/>
  <c r="N2298" i="2"/>
  <c r="N2267" i="2"/>
  <c r="N2263" i="2"/>
  <c r="N2255" i="2"/>
  <c r="N2105" i="2"/>
  <c r="N1648" i="2"/>
  <c r="N1620" i="2"/>
  <c r="N1595" i="2"/>
  <c r="N653" i="2"/>
  <c r="N4708" i="2"/>
  <c r="N4686" i="2"/>
  <c r="N4659" i="2"/>
  <c r="N4640" i="2"/>
  <c r="N4636" i="2"/>
  <c r="N4630" i="2"/>
  <c r="N4624" i="2"/>
  <c r="N4598" i="2"/>
  <c r="N4567" i="2"/>
  <c r="N4553" i="2"/>
  <c r="N4543" i="2"/>
  <c r="N4521" i="2"/>
  <c r="N4491" i="2"/>
  <c r="N4487" i="2"/>
  <c r="N4483" i="2"/>
  <c r="N4468" i="2"/>
  <c r="N4462" i="2"/>
  <c r="N4456" i="2"/>
  <c r="N4452" i="2"/>
  <c r="N4430" i="2"/>
  <c r="N4403" i="2"/>
  <c r="N4384" i="2"/>
  <c r="N4380" i="2"/>
  <c r="N4374" i="2"/>
  <c r="N4368" i="2"/>
  <c r="N4342" i="2"/>
  <c r="N4311" i="2"/>
  <c r="N4297" i="2"/>
  <c r="N4287" i="2"/>
  <c r="N4265" i="2"/>
  <c r="N4227" i="2"/>
  <c r="N4223" i="2"/>
  <c r="N4217" i="2"/>
  <c r="N4211" i="2"/>
  <c r="N4180" i="2"/>
  <c r="N4145" i="2"/>
  <c r="N4095" i="2"/>
  <c r="N4073" i="2"/>
  <c r="N4036" i="2"/>
  <c r="N4032" i="2"/>
  <c r="N4028" i="2"/>
  <c r="N4020" i="2"/>
  <c r="N4014" i="2"/>
  <c r="N4008" i="2"/>
  <c r="N4004" i="2"/>
  <c r="N4000" i="2"/>
  <c r="N3851" i="2"/>
  <c r="N3808" i="2"/>
  <c r="N3789" i="2"/>
  <c r="N3782" i="2"/>
  <c r="N3627" i="2"/>
  <c r="N3592" i="2"/>
  <c r="N3588" i="2"/>
  <c r="N3568" i="2"/>
  <c r="N3557" i="2"/>
  <c r="N3547" i="2"/>
  <c r="N3406" i="2"/>
  <c r="N3368" i="2"/>
  <c r="N3364" i="2"/>
  <c r="N3360" i="2"/>
  <c r="N3333" i="2"/>
  <c r="N3323" i="2"/>
  <c r="N3316" i="2"/>
  <c r="N3174" i="2"/>
  <c r="N3124" i="2"/>
  <c r="N3109" i="2"/>
  <c r="N3105" i="2"/>
  <c r="N3091" i="2"/>
  <c r="N2950" i="2"/>
  <c r="N2888" i="2"/>
  <c r="N2884" i="2"/>
  <c r="N2880" i="2"/>
  <c r="N2876" i="2"/>
  <c r="N2870" i="2"/>
  <c r="N2864" i="2"/>
  <c r="N2715" i="2"/>
  <c r="N2676" i="2"/>
  <c r="N2672" i="2"/>
  <c r="N2656" i="2"/>
  <c r="N2652" i="2"/>
  <c r="N2646" i="2"/>
  <c r="N2640" i="2"/>
  <c r="N2589" i="2"/>
  <c r="N2585" i="2"/>
  <c r="N2561" i="2"/>
  <c r="N2478" i="2"/>
  <c r="N2352" i="2"/>
  <c r="N2324" i="2"/>
  <c r="N2318" i="2"/>
  <c r="N2312" i="2"/>
  <c r="N2308" i="2"/>
  <c r="N1908" i="2"/>
  <c r="N1734" i="2"/>
  <c r="N731" i="2"/>
  <c r="N4707" i="2"/>
  <c r="N4704" i="2"/>
  <c r="N4700" i="2"/>
  <c r="N4694" i="2"/>
  <c r="N4689" i="2"/>
  <c r="N4683" i="2"/>
  <c r="N4679" i="2"/>
  <c r="N4676" i="2"/>
  <c r="N4663" i="2"/>
  <c r="N4660" i="2"/>
  <c r="N4654" i="2"/>
  <c r="N4648" i="2"/>
  <c r="N4638" i="2"/>
  <c r="N4617" i="2"/>
  <c r="N4607" i="2"/>
  <c r="N4601" i="2"/>
  <c r="N4595" i="2"/>
  <c r="N4592" i="2"/>
  <c r="N4579" i="2"/>
  <c r="N4576" i="2"/>
  <c r="N4572" i="2"/>
  <c r="N4566" i="2"/>
  <c r="N4561" i="2"/>
  <c r="N4555" i="2"/>
  <c r="N4551" i="2"/>
  <c r="N4548" i="2"/>
  <c r="N4535" i="2"/>
  <c r="N4532" i="2"/>
  <c r="N4526" i="2"/>
  <c r="N4520" i="2"/>
  <c r="N4510" i="2"/>
  <c r="N4489" i="2"/>
  <c r="N4479" i="2"/>
  <c r="N4473" i="2"/>
  <c r="N4467" i="2"/>
  <c r="N4464" i="2"/>
  <c r="N4451" i="2"/>
  <c r="N4448" i="2"/>
  <c r="N4444" i="2"/>
  <c r="N4438" i="2"/>
  <c r="N4433" i="2"/>
  <c r="N4427" i="2"/>
  <c r="N4423" i="2"/>
  <c r="N4420" i="2"/>
  <c r="N4407" i="2"/>
  <c r="N4404" i="2"/>
  <c r="N4398" i="2"/>
  <c r="N4392" i="2"/>
  <c r="N4382" i="2"/>
  <c r="N4361" i="2"/>
  <c r="N4351" i="2"/>
  <c r="N4345" i="2"/>
  <c r="N4339" i="2"/>
  <c r="N4336" i="2"/>
  <c r="N4323" i="2"/>
  <c r="N4320" i="2"/>
  <c r="N4316" i="2"/>
  <c r="N4310" i="2"/>
  <c r="N4305" i="2"/>
  <c r="N4299" i="2"/>
  <c r="N4295" i="2"/>
  <c r="N4292" i="2"/>
  <c r="N4279" i="2"/>
  <c r="N4276" i="2"/>
  <c r="N4270" i="2"/>
  <c r="N4264" i="2"/>
  <c r="N4254" i="2"/>
  <c r="N4232" i="2"/>
  <c r="N4222" i="2"/>
  <c r="N4203" i="2"/>
  <c r="N4199" i="2"/>
  <c r="N4196" i="2"/>
  <c r="N4192" i="2"/>
  <c r="N4188" i="2"/>
  <c r="N4182" i="2"/>
  <c r="N4177" i="2"/>
  <c r="N4171" i="2"/>
  <c r="N4167" i="2"/>
  <c r="N4163" i="2"/>
  <c r="N4160" i="2"/>
  <c r="N4156" i="2"/>
  <c r="N4126" i="2"/>
  <c r="N4104" i="2"/>
  <c r="N4094" i="2"/>
  <c r="N4080" i="2"/>
  <c r="N4049" i="2"/>
  <c r="N4023" i="2"/>
  <c r="N4019" i="2"/>
  <c r="N3958" i="2"/>
  <c r="N3941" i="2"/>
  <c r="N3918" i="2"/>
  <c r="N3880" i="2"/>
  <c r="N3876" i="2"/>
  <c r="N3872" i="2"/>
  <c r="N3846" i="2"/>
  <c r="N3836" i="2"/>
  <c r="N3825" i="2"/>
  <c r="N3795" i="2"/>
  <c r="N3760" i="2"/>
  <c r="N3729" i="2"/>
  <c r="N3723" i="2"/>
  <c r="N3717" i="2"/>
  <c r="N3713" i="2"/>
  <c r="N3686" i="2"/>
  <c r="N3636" i="2"/>
  <c r="N3611" i="2"/>
  <c r="N3604" i="2"/>
  <c r="N3574" i="2"/>
  <c r="N3536" i="2"/>
  <c r="N3528" i="2"/>
  <c r="N3524" i="2"/>
  <c r="N3505" i="2"/>
  <c r="N3499" i="2"/>
  <c r="N3493" i="2"/>
  <c r="N3489" i="2"/>
  <c r="N3485" i="2"/>
  <c r="N3481" i="2"/>
  <c r="N3462" i="2"/>
  <c r="N3393" i="2"/>
  <c r="N3389" i="2"/>
  <c r="N3385" i="2"/>
  <c r="N3379" i="2"/>
  <c r="N3373" i="2"/>
  <c r="N3339" i="2"/>
  <c r="N3296" i="2"/>
  <c r="N3278" i="2"/>
  <c r="N3264" i="2"/>
  <c r="N3260" i="2"/>
  <c r="N3227" i="2"/>
  <c r="N3188" i="2"/>
  <c r="N3184" i="2"/>
  <c r="N3165" i="2"/>
  <c r="N3161" i="2"/>
  <c r="N3155" i="2"/>
  <c r="N3149" i="2"/>
  <c r="N3115" i="2"/>
  <c r="N3080" i="2"/>
  <c r="N3076" i="2"/>
  <c r="N3053" i="2"/>
  <c r="N3046" i="2"/>
  <c r="N3036" i="2"/>
  <c r="N2995" i="2"/>
  <c r="N2934" i="2"/>
  <c r="N2917" i="2"/>
  <c r="N2894" i="2"/>
  <c r="N2856" i="2"/>
  <c r="N2852" i="2"/>
  <c r="N2848" i="2"/>
  <c r="N2822" i="2"/>
  <c r="N2812" i="2"/>
  <c r="N2801" i="2"/>
  <c r="N2771" i="2"/>
  <c r="N2736" i="2"/>
  <c r="N2705" i="2"/>
  <c r="N2699" i="2"/>
  <c r="N2693" i="2"/>
  <c r="N2689" i="2"/>
  <c r="N2662" i="2"/>
  <c r="N2606" i="2"/>
  <c r="N2568" i="2"/>
  <c r="N2564" i="2"/>
  <c r="N2556" i="2"/>
  <c r="N2539" i="2"/>
  <c r="N2497" i="2"/>
  <c r="N2493" i="2"/>
  <c r="N2489" i="2"/>
  <c r="N2438" i="2"/>
  <c r="N2428" i="2"/>
  <c r="N2417" i="2"/>
  <c r="N2397" i="2"/>
  <c r="N2393" i="2"/>
  <c r="N2358" i="2"/>
  <c r="N2164" i="2"/>
  <c r="N2147" i="2"/>
  <c r="N2143" i="2"/>
  <c r="N2068" i="2"/>
  <c r="N1860" i="2"/>
  <c r="N1850" i="2"/>
  <c r="N1839" i="2"/>
  <c r="N1819" i="2"/>
  <c r="N1815" i="2"/>
  <c r="N1753" i="2"/>
  <c r="N1745" i="2"/>
  <c r="N1678" i="2"/>
  <c r="N1409" i="2"/>
  <c r="N1405" i="2"/>
  <c r="N1401" i="2"/>
  <c r="N1395" i="2"/>
  <c r="N1389" i="2"/>
  <c r="N1267" i="2"/>
  <c r="N1133" i="2"/>
  <c r="N749" i="2"/>
  <c r="N659" i="2"/>
  <c r="N541" i="2"/>
  <c r="N537" i="2"/>
  <c r="N378" i="2"/>
  <c r="N298" i="2"/>
  <c r="N294" i="2"/>
  <c r="N290" i="2"/>
  <c r="N4703" i="2"/>
  <c r="N4697" i="2"/>
  <c r="N4691" i="2"/>
  <c r="N4688" i="2"/>
  <c r="N4675" i="2"/>
  <c r="N4672" i="2"/>
  <c r="N4668" i="2"/>
  <c r="N4662" i="2"/>
  <c r="N4657" i="2"/>
  <c r="N4651" i="2"/>
  <c r="N4647" i="2"/>
  <c r="N4644" i="2"/>
  <c r="N4631" i="2"/>
  <c r="N4628" i="2"/>
  <c r="N4622" i="2"/>
  <c r="N4616" i="2"/>
  <c r="N4606" i="2"/>
  <c r="N4585" i="2"/>
  <c r="N4575" i="2"/>
  <c r="N4569" i="2"/>
  <c r="N4563" i="2"/>
  <c r="N4560" i="2"/>
  <c r="N4547" i="2"/>
  <c r="N4544" i="2"/>
  <c r="N4540" i="2"/>
  <c r="N4534" i="2"/>
  <c r="N4529" i="2"/>
  <c r="N4523" i="2"/>
  <c r="N4519" i="2"/>
  <c r="N4516" i="2"/>
  <c r="N4503" i="2"/>
  <c r="N4500" i="2"/>
  <c r="N4494" i="2"/>
  <c r="N4488" i="2"/>
  <c r="N4478" i="2"/>
  <c r="N4457" i="2"/>
  <c r="N4447" i="2"/>
  <c r="N4441" i="2"/>
  <c r="N4435" i="2"/>
  <c r="N4432" i="2"/>
  <c r="N4419" i="2"/>
  <c r="N4416" i="2"/>
  <c r="N4412" i="2"/>
  <c r="N4406" i="2"/>
  <c r="N4401" i="2"/>
  <c r="N4395" i="2"/>
  <c r="N4391" i="2"/>
  <c r="N4388" i="2"/>
  <c r="N4375" i="2"/>
  <c r="N4372" i="2"/>
  <c r="N4366" i="2"/>
  <c r="N4360" i="2"/>
  <c r="N4350" i="2"/>
  <c r="N4329" i="2"/>
  <c r="N4319" i="2"/>
  <c r="N4313" i="2"/>
  <c r="N4307" i="2"/>
  <c r="N4304" i="2"/>
  <c r="N4291" i="2"/>
  <c r="N4288" i="2"/>
  <c r="N4284" i="2"/>
  <c r="N4278" i="2"/>
  <c r="N4273" i="2"/>
  <c r="N4267" i="2"/>
  <c r="N4263" i="2"/>
  <c r="N4260" i="2"/>
  <c r="N4247" i="2"/>
  <c r="N4244" i="2"/>
  <c r="N4238" i="2"/>
  <c r="N4209" i="2"/>
  <c r="N4195" i="2"/>
  <c r="N4191" i="2"/>
  <c r="N4185" i="2"/>
  <c r="N4179" i="2"/>
  <c r="N4176" i="2"/>
  <c r="N4148" i="2"/>
  <c r="N4142" i="2"/>
  <c r="N4136" i="2"/>
  <c r="N4132" i="2"/>
  <c r="N4110" i="2"/>
  <c r="N4083" i="2"/>
  <c r="N4064" i="2"/>
  <c r="N4060" i="2"/>
  <c r="N4054" i="2"/>
  <c r="N4048" i="2"/>
  <c r="N4022" i="2"/>
  <c r="N3987" i="2"/>
  <c r="N3964" i="2"/>
  <c r="N3947" i="2"/>
  <c r="N3886" i="2"/>
  <c r="N3845" i="2"/>
  <c r="N3835" i="2"/>
  <c r="N3828" i="2"/>
  <c r="N3805" i="2"/>
  <c r="N3801" i="2"/>
  <c r="N3766" i="2"/>
  <c r="N3732" i="2"/>
  <c r="N3726" i="2"/>
  <c r="N3720" i="2"/>
  <c r="N3716" i="2"/>
  <c r="N3697" i="2"/>
  <c r="N3693" i="2"/>
  <c r="N3654" i="2"/>
  <c r="N3621" i="2"/>
  <c r="N3617" i="2"/>
  <c r="N3603" i="2"/>
  <c r="N3585" i="2"/>
  <c r="N3542" i="2"/>
  <c r="N3508" i="2"/>
  <c r="N3502" i="2"/>
  <c r="N3496" i="2"/>
  <c r="N3492" i="2"/>
  <c r="N3488" i="2"/>
  <c r="N3419" i="2"/>
  <c r="N3400" i="2"/>
  <c r="N3396" i="2"/>
  <c r="N3392" i="2"/>
  <c r="N3388" i="2"/>
  <c r="N3382" i="2"/>
  <c r="N3376" i="2"/>
  <c r="N3357" i="2"/>
  <c r="N3353" i="2"/>
  <c r="N3345" i="2"/>
  <c r="N3307" i="2"/>
  <c r="N3277" i="2"/>
  <c r="N3270" i="2"/>
  <c r="N3245" i="2"/>
  <c r="N3195" i="2"/>
  <c r="N3168" i="2"/>
  <c r="N3164" i="2"/>
  <c r="N3158" i="2"/>
  <c r="N3152" i="2"/>
  <c r="N3121" i="2"/>
  <c r="N3086" i="2"/>
  <c r="N3056" i="2"/>
  <c r="N3045" i="2"/>
  <c r="N3035" i="2"/>
  <c r="N3009" i="2"/>
  <c r="N3005" i="2"/>
  <c r="N3001" i="2"/>
  <c r="N2963" i="2"/>
  <c r="N2940" i="2"/>
  <c r="N2923" i="2"/>
  <c r="N2862" i="2"/>
  <c r="N2821" i="2"/>
  <c r="N2811" i="2"/>
  <c r="N2804" i="2"/>
  <c r="N2781" i="2"/>
  <c r="N2777" i="2"/>
  <c r="N2742" i="2"/>
  <c r="N2708" i="2"/>
  <c r="N2702" i="2"/>
  <c r="N2696" i="2"/>
  <c r="N2692" i="2"/>
  <c r="N2673" i="2"/>
  <c r="N2669" i="2"/>
  <c r="N2630" i="2"/>
  <c r="N2612" i="2"/>
  <c r="N2574" i="2"/>
  <c r="N2512" i="2"/>
  <c r="N2481" i="2"/>
  <c r="N2472" i="2"/>
  <c r="N2468" i="2"/>
  <c r="N2464" i="2"/>
  <c r="N2437" i="2"/>
  <c r="N2427" i="2"/>
  <c r="N2420" i="2"/>
  <c r="N2249" i="2"/>
  <c r="N2174" i="2"/>
  <c r="N2170" i="2"/>
  <c r="N2153" i="2"/>
  <c r="N1956" i="2"/>
  <c r="N1902" i="2"/>
  <c r="N1859" i="2"/>
  <c r="N1849" i="2"/>
  <c r="N1842" i="2"/>
  <c r="N1523" i="2"/>
  <c r="N1456" i="2"/>
  <c r="N787" i="2"/>
  <c r="N409" i="2"/>
  <c r="N4241" i="2"/>
  <c r="N4235" i="2"/>
  <c r="N4231" i="2"/>
  <c r="N4228" i="2"/>
  <c r="N4215" i="2"/>
  <c r="N4212" i="2"/>
  <c r="N4206" i="2"/>
  <c r="N4200" i="2"/>
  <c r="N4190" i="2"/>
  <c r="N4169" i="2"/>
  <c r="N4159" i="2"/>
  <c r="N4153" i="2"/>
  <c r="N4147" i="2"/>
  <c r="N4144" i="2"/>
  <c r="N4131" i="2"/>
  <c r="N4128" i="2"/>
  <c r="N4124" i="2"/>
  <c r="N4118" i="2"/>
  <c r="N4113" i="2"/>
  <c r="N4107" i="2"/>
  <c r="N4103" i="2"/>
  <c r="N4100" i="2"/>
  <c r="N4087" i="2"/>
  <c r="N4084" i="2"/>
  <c r="N4078" i="2"/>
  <c r="N4072" i="2"/>
  <c r="N4062" i="2"/>
  <c r="N4041" i="2"/>
  <c r="N4031" i="2"/>
  <c r="N4025" i="2"/>
  <c r="N4016" i="2"/>
  <c r="N4013" i="2"/>
  <c r="N3985" i="2"/>
  <c r="N3979" i="2"/>
  <c r="N3973" i="2"/>
  <c r="N3963" i="2"/>
  <c r="N3956" i="2"/>
  <c r="N3953" i="2"/>
  <c r="N3936" i="2"/>
  <c r="N3933" i="2"/>
  <c r="N3929" i="2"/>
  <c r="N3923" i="2"/>
  <c r="N3917" i="2"/>
  <c r="N3910" i="2"/>
  <c r="N3867" i="2"/>
  <c r="N3860" i="2"/>
  <c r="N3854" i="2"/>
  <c r="N3848" i="2"/>
  <c r="N3844" i="2"/>
  <c r="N3841" i="2"/>
  <c r="N3824" i="2"/>
  <c r="N3821" i="2"/>
  <c r="N3814" i="2"/>
  <c r="N3804" i="2"/>
  <c r="N3798" i="2"/>
  <c r="N3792" i="2"/>
  <c r="N3764" i="2"/>
  <c r="N3761" i="2"/>
  <c r="N3755" i="2"/>
  <c r="N3749" i="2"/>
  <c r="N3745" i="2"/>
  <c r="N3731" i="2"/>
  <c r="N3702" i="2"/>
  <c r="N3685" i="2"/>
  <c r="N3675" i="2"/>
  <c r="N3656" i="2"/>
  <c r="N3652" i="2"/>
  <c r="N3649" i="2"/>
  <c r="N3645" i="2"/>
  <c r="N3641" i="2"/>
  <c r="N3635" i="2"/>
  <c r="N3630" i="2"/>
  <c r="N3624" i="2"/>
  <c r="N3620" i="2"/>
  <c r="N3616" i="2"/>
  <c r="N3613" i="2"/>
  <c r="N3609" i="2"/>
  <c r="N3590" i="2"/>
  <c r="N3580" i="2"/>
  <c r="N3563" i="2"/>
  <c r="N3534" i="2"/>
  <c r="N3520" i="2"/>
  <c r="N3516" i="2"/>
  <c r="N3510" i="2"/>
  <c r="N3504" i="2"/>
  <c r="N3501" i="2"/>
  <c r="N3473" i="2"/>
  <c r="N3467" i="2"/>
  <c r="N3461" i="2"/>
  <c r="N3451" i="2"/>
  <c r="N3444" i="2"/>
  <c r="N3441" i="2"/>
  <c r="N3424" i="2"/>
  <c r="N3421" i="2"/>
  <c r="N3417" i="2"/>
  <c r="N3411" i="2"/>
  <c r="N3405" i="2"/>
  <c r="N3398" i="2"/>
  <c r="N3355" i="2"/>
  <c r="N3348" i="2"/>
  <c r="N3342" i="2"/>
  <c r="N3336" i="2"/>
  <c r="N3332" i="2"/>
  <c r="N3329" i="2"/>
  <c r="N3312" i="2"/>
  <c r="N3309" i="2"/>
  <c r="N3302" i="2"/>
  <c r="N3292" i="2"/>
  <c r="N3286" i="2"/>
  <c r="N3280" i="2"/>
  <c r="N3252" i="2"/>
  <c r="N3249" i="2"/>
  <c r="N3243" i="2"/>
  <c r="N3237" i="2"/>
  <c r="N3233" i="2"/>
  <c r="N3219" i="2"/>
  <c r="N3190" i="2"/>
  <c r="N3173" i="2"/>
  <c r="N3163" i="2"/>
  <c r="N3144" i="2"/>
  <c r="N3140" i="2"/>
  <c r="N3137" i="2"/>
  <c r="N3133" i="2"/>
  <c r="N3129" i="2"/>
  <c r="N3123" i="2"/>
  <c r="N3118" i="2"/>
  <c r="N3112" i="2"/>
  <c r="N3108" i="2"/>
  <c r="N3104" i="2"/>
  <c r="N3101" i="2"/>
  <c r="N3097" i="2"/>
  <c r="N3078" i="2"/>
  <c r="N3068" i="2"/>
  <c r="N3051" i="2"/>
  <c r="N3022" i="2"/>
  <c r="N3008" i="2"/>
  <c r="N3004" i="2"/>
  <c r="N2998" i="2"/>
  <c r="N2992" i="2"/>
  <c r="N2989" i="2"/>
  <c r="N2961" i="2"/>
  <c r="N2955" i="2"/>
  <c r="N2949" i="2"/>
  <c r="N2939" i="2"/>
  <c r="N2932" i="2"/>
  <c r="N2929" i="2"/>
  <c r="N2912" i="2"/>
  <c r="N2909" i="2"/>
  <c r="N2905" i="2"/>
  <c r="N2899" i="2"/>
  <c r="N2893" i="2"/>
  <c r="N2886" i="2"/>
  <c r="N2843" i="2"/>
  <c r="N2836" i="2"/>
  <c r="N2830" i="2"/>
  <c r="N2824" i="2"/>
  <c r="N2820" i="2"/>
  <c r="N2817" i="2"/>
  <c r="N2800" i="2"/>
  <c r="N2797" i="2"/>
  <c r="N2790" i="2"/>
  <c r="N2780" i="2"/>
  <c r="N2774" i="2"/>
  <c r="N2768" i="2"/>
  <c r="N2740" i="2"/>
  <c r="N2737" i="2"/>
  <c r="N2731" i="2"/>
  <c r="N2725" i="2"/>
  <c r="N2721" i="2"/>
  <c r="N2707" i="2"/>
  <c r="N2678" i="2"/>
  <c r="N2661" i="2"/>
  <c r="N2651" i="2"/>
  <c r="N2632" i="2"/>
  <c r="N2628" i="2"/>
  <c r="N2625" i="2"/>
  <c r="N2621" i="2"/>
  <c r="N2617" i="2"/>
  <c r="N2587" i="2"/>
  <c r="N2580" i="2"/>
  <c r="N2566" i="2"/>
  <c r="N2518" i="2"/>
  <c r="N2504" i="2"/>
  <c r="N2500" i="2"/>
  <c r="N2496" i="2"/>
  <c r="N2492" i="2"/>
  <c r="N2486" i="2"/>
  <c r="N2480" i="2"/>
  <c r="N2477" i="2"/>
  <c r="N2443" i="2"/>
  <c r="N2400" i="2"/>
  <c r="N2382" i="2"/>
  <c r="N2368" i="2"/>
  <c r="N2364" i="2"/>
  <c r="N2331" i="2"/>
  <c r="N2286" i="2"/>
  <c r="N2278" i="2"/>
  <c r="N2274" i="2"/>
  <c r="N2270" i="2"/>
  <c r="N2244" i="2"/>
  <c r="N2234" i="2"/>
  <c r="N2223" i="2"/>
  <c r="N2219" i="2"/>
  <c r="N2188" i="2"/>
  <c r="N2095" i="2"/>
  <c r="N2091" i="2"/>
  <c r="N2084" i="2"/>
  <c r="N2074" i="2"/>
  <c r="N2025" i="2"/>
  <c r="N1966" i="2"/>
  <c r="N1940" i="2"/>
  <c r="N1926" i="2"/>
  <c r="N1922" i="2"/>
  <c r="N1918" i="2"/>
  <c r="N1914" i="2"/>
  <c r="N1873" i="2"/>
  <c r="N1822" i="2"/>
  <c r="N1791" i="2"/>
  <c r="N1787" i="2"/>
  <c r="N1783" i="2"/>
  <c r="N1777" i="2"/>
  <c r="N1771" i="2"/>
  <c r="N1707" i="2"/>
  <c r="N1696" i="2"/>
  <c r="N1692" i="2"/>
  <c r="N1627" i="2"/>
  <c r="N1499" i="2"/>
  <c r="N1492" i="2"/>
  <c r="N1309" i="2"/>
  <c r="N1305" i="2"/>
  <c r="N1281" i="2"/>
  <c r="N1277" i="2"/>
  <c r="N1273" i="2"/>
  <c r="N805" i="2"/>
  <c r="N797" i="2"/>
  <c r="N793" i="2"/>
  <c r="N755" i="2"/>
  <c r="N705" i="2"/>
  <c r="N669" i="2"/>
  <c r="N665" i="2"/>
  <c r="N218" i="2"/>
  <c r="N4158" i="2"/>
  <c r="N4137" i="2"/>
  <c r="N4127" i="2"/>
  <c r="N4121" i="2"/>
  <c r="N4115" i="2"/>
  <c r="N4112" i="2"/>
  <c r="N4099" i="2"/>
  <c r="N4096" i="2"/>
  <c r="N4092" i="2"/>
  <c r="N4086" i="2"/>
  <c r="N4081" i="2"/>
  <c r="N4075" i="2"/>
  <c r="N4071" i="2"/>
  <c r="N4068" i="2"/>
  <c r="N4055" i="2"/>
  <c r="N4052" i="2"/>
  <c r="N4046" i="2"/>
  <c r="N4040" i="2"/>
  <c r="N4030" i="2"/>
  <c r="N3995" i="2"/>
  <c r="N3988" i="2"/>
  <c r="N3982" i="2"/>
  <c r="N3976" i="2"/>
  <c r="N3972" i="2"/>
  <c r="N3969" i="2"/>
  <c r="N3952" i="2"/>
  <c r="N3949" i="2"/>
  <c r="N3942" i="2"/>
  <c r="N3932" i="2"/>
  <c r="N3926" i="2"/>
  <c r="N3920" i="2"/>
  <c r="N3892" i="2"/>
  <c r="N3889" i="2"/>
  <c r="N3883" i="2"/>
  <c r="N3877" i="2"/>
  <c r="N3873" i="2"/>
  <c r="N3859" i="2"/>
  <c r="N3830" i="2"/>
  <c r="N3813" i="2"/>
  <c r="N3803" i="2"/>
  <c r="N3784" i="2"/>
  <c r="N3780" i="2"/>
  <c r="N3777" i="2"/>
  <c r="N3773" i="2"/>
  <c r="N3769" i="2"/>
  <c r="N3763" i="2"/>
  <c r="N3758" i="2"/>
  <c r="N3752" i="2"/>
  <c r="N3748" i="2"/>
  <c r="N3744" i="2"/>
  <c r="N3741" i="2"/>
  <c r="N3737" i="2"/>
  <c r="N3718" i="2"/>
  <c r="N3708" i="2"/>
  <c r="N3691" i="2"/>
  <c r="N3662" i="2"/>
  <c r="N3648" i="2"/>
  <c r="N3644" i="2"/>
  <c r="N3638" i="2"/>
  <c r="N3632" i="2"/>
  <c r="N3629" i="2"/>
  <c r="N3601" i="2"/>
  <c r="N3595" i="2"/>
  <c r="N3589" i="2"/>
  <c r="N3579" i="2"/>
  <c r="N3572" i="2"/>
  <c r="N3569" i="2"/>
  <c r="N3552" i="2"/>
  <c r="N3549" i="2"/>
  <c r="N3545" i="2"/>
  <c r="N3539" i="2"/>
  <c r="N3533" i="2"/>
  <c r="N3526" i="2"/>
  <c r="N3483" i="2"/>
  <c r="N3476" i="2"/>
  <c r="N3470" i="2"/>
  <c r="N3464" i="2"/>
  <c r="N3460" i="2"/>
  <c r="N3457" i="2"/>
  <c r="N3440" i="2"/>
  <c r="N3437" i="2"/>
  <c r="N3430" i="2"/>
  <c r="N3420" i="2"/>
  <c r="N3414" i="2"/>
  <c r="N3408" i="2"/>
  <c r="N3380" i="2"/>
  <c r="N3377" i="2"/>
  <c r="N3371" i="2"/>
  <c r="N3365" i="2"/>
  <c r="N3361" i="2"/>
  <c r="N3347" i="2"/>
  <c r="N3318" i="2"/>
  <c r="N3301" i="2"/>
  <c r="N3291" i="2"/>
  <c r="N3272" i="2"/>
  <c r="N3268" i="2"/>
  <c r="N3265" i="2"/>
  <c r="N3261" i="2"/>
  <c r="N3257" i="2"/>
  <c r="N3251" i="2"/>
  <c r="N3246" i="2"/>
  <c r="N3240" i="2"/>
  <c r="N3236" i="2"/>
  <c r="N3232" i="2"/>
  <c r="N3229" i="2"/>
  <c r="N3225" i="2"/>
  <c r="N3206" i="2"/>
  <c r="N3196" i="2"/>
  <c r="N3179" i="2"/>
  <c r="N3150" i="2"/>
  <c r="N3136" i="2"/>
  <c r="N3132" i="2"/>
  <c r="N3126" i="2"/>
  <c r="N3120" i="2"/>
  <c r="N3117" i="2"/>
  <c r="N3089" i="2"/>
  <c r="N3083" i="2"/>
  <c r="N3077" i="2"/>
  <c r="N3067" i="2"/>
  <c r="N3060" i="2"/>
  <c r="N3057" i="2"/>
  <c r="N3040" i="2"/>
  <c r="N3037" i="2"/>
  <c r="N3033" i="2"/>
  <c r="N3027" i="2"/>
  <c r="N3021" i="2"/>
  <c r="N3014" i="2"/>
  <c r="N2971" i="2"/>
  <c r="N2964" i="2"/>
  <c r="N2958" i="2"/>
  <c r="N2952" i="2"/>
  <c r="N2948" i="2"/>
  <c r="N2945" i="2"/>
  <c r="N2928" i="2"/>
  <c r="N2925" i="2"/>
  <c r="N2918" i="2"/>
  <c r="N2908" i="2"/>
  <c r="N2902" i="2"/>
  <c r="N2896" i="2"/>
  <c r="N2868" i="2"/>
  <c r="N2865" i="2"/>
  <c r="N2859" i="2"/>
  <c r="N2853" i="2"/>
  <c r="N2849" i="2"/>
  <c r="N2835" i="2"/>
  <c r="N2806" i="2"/>
  <c r="N2789" i="2"/>
  <c r="N2779" i="2"/>
  <c r="N2760" i="2"/>
  <c r="N2756" i="2"/>
  <c r="N2753" i="2"/>
  <c r="N2749" i="2"/>
  <c r="N2745" i="2"/>
  <c r="N2739" i="2"/>
  <c r="N2734" i="2"/>
  <c r="N2728" i="2"/>
  <c r="N2724" i="2"/>
  <c r="N2720" i="2"/>
  <c r="N2717" i="2"/>
  <c r="N2713" i="2"/>
  <c r="N2694" i="2"/>
  <c r="N2684" i="2"/>
  <c r="N2667" i="2"/>
  <c r="N2638" i="2"/>
  <c r="N2624" i="2"/>
  <c r="N2620" i="2"/>
  <c r="N2609" i="2"/>
  <c r="N2603" i="2"/>
  <c r="N2597" i="2"/>
  <c r="N2593" i="2"/>
  <c r="N2579" i="2"/>
  <c r="N2544" i="2"/>
  <c r="N2541" i="2"/>
  <c r="N2534" i="2"/>
  <c r="N2524" i="2"/>
  <c r="N2510" i="2"/>
  <c r="N2461" i="2"/>
  <c r="N2457" i="2"/>
  <c r="N2449" i="2"/>
  <c r="N2411" i="2"/>
  <c r="N2381" i="2"/>
  <c r="N2374" i="2"/>
  <c r="N2349" i="2"/>
  <c r="N2292" i="2"/>
  <c r="N2243" i="2"/>
  <c r="N2233" i="2"/>
  <c r="N2226" i="2"/>
  <c r="N2222" i="2"/>
  <c r="N2129" i="2"/>
  <c r="N2098" i="2"/>
  <c r="N2094" i="2"/>
  <c r="N2083" i="2"/>
  <c r="N2073" i="2"/>
  <c r="N2047" i="2"/>
  <c r="N2043" i="2"/>
  <c r="N2039" i="2"/>
  <c r="N2031" i="2"/>
  <c r="N1988" i="2"/>
  <c r="N1946" i="2"/>
  <c r="N1932" i="2"/>
  <c r="N1899" i="2"/>
  <c r="N1833" i="2"/>
  <c r="N1798" i="2"/>
  <c r="N1794" i="2"/>
  <c r="N1790" i="2"/>
  <c r="N1786" i="2"/>
  <c r="N1780" i="2"/>
  <c r="N1774" i="2"/>
  <c r="N1724" i="2"/>
  <c r="N1713" i="2"/>
  <c r="N1702" i="2"/>
  <c r="N1645" i="2"/>
  <c r="N1563" i="2"/>
  <c r="N1509" i="2"/>
  <c r="N1505" i="2"/>
  <c r="N1491" i="2"/>
  <c r="N1453" i="2"/>
  <c r="N1363" i="2"/>
  <c r="N1243" i="2"/>
  <c r="N1201" i="2"/>
  <c r="N1115" i="2"/>
  <c r="N939" i="2"/>
  <c r="N260" i="2"/>
  <c r="N2614" i="2"/>
  <c r="N2608" i="2"/>
  <c r="N2605" i="2"/>
  <c r="N2577" i="2"/>
  <c r="N2571" i="2"/>
  <c r="N2565" i="2"/>
  <c r="N2555" i="2"/>
  <c r="N2548" i="2"/>
  <c r="N2545" i="2"/>
  <c r="N2528" i="2"/>
  <c r="N2525" i="2"/>
  <c r="N2521" i="2"/>
  <c r="N2515" i="2"/>
  <c r="N2509" i="2"/>
  <c r="N2502" i="2"/>
  <c r="N2459" i="2"/>
  <c r="N2452" i="2"/>
  <c r="N2446" i="2"/>
  <c r="N2440" i="2"/>
  <c r="N2436" i="2"/>
  <c r="N2433" i="2"/>
  <c r="N2416" i="2"/>
  <c r="N2413" i="2"/>
  <c r="N2406" i="2"/>
  <c r="N2396" i="2"/>
  <c r="N2390" i="2"/>
  <c r="N2384" i="2"/>
  <c r="N2356" i="2"/>
  <c r="N2353" i="2"/>
  <c r="N2347" i="2"/>
  <c r="N2341" i="2"/>
  <c r="N2337" i="2"/>
  <c r="N2323" i="2"/>
  <c r="N2284" i="2"/>
  <c r="N2258" i="2"/>
  <c r="N2252" i="2"/>
  <c r="N2246" i="2"/>
  <c r="N2242" i="2"/>
  <c r="N2239" i="2"/>
  <c r="N2203" i="2"/>
  <c r="N2199" i="2"/>
  <c r="N2193" i="2"/>
  <c r="N2187" i="2"/>
  <c r="N2180" i="2"/>
  <c r="N2162" i="2"/>
  <c r="N2159" i="2"/>
  <c r="N2127" i="2"/>
  <c r="N2121" i="2"/>
  <c r="N2115" i="2"/>
  <c r="N2111" i="2"/>
  <c r="N2100" i="2"/>
  <c r="N2052" i="2"/>
  <c r="N2034" i="2"/>
  <c r="N2028" i="2"/>
  <c r="N2022" i="2"/>
  <c r="N2018" i="2"/>
  <c r="N2014" i="2"/>
  <c r="N2011" i="2"/>
  <c r="N2007" i="2"/>
  <c r="N1990" i="2"/>
  <c r="N1986" i="2"/>
  <c r="N1983" i="2"/>
  <c r="N1972" i="2"/>
  <c r="N1955" i="2"/>
  <c r="N1945" i="2"/>
  <c r="N1906" i="2"/>
  <c r="N1903" i="2"/>
  <c r="N1897" i="2"/>
  <c r="N1891" i="2"/>
  <c r="N1887" i="2"/>
  <c r="N1883" i="2"/>
  <c r="N1879" i="2"/>
  <c r="N1865" i="2"/>
  <c r="N1817" i="2"/>
  <c r="N1803" i="2"/>
  <c r="N1796" i="2"/>
  <c r="N1766" i="2"/>
  <c r="N1762" i="2"/>
  <c r="N1758" i="2"/>
  <c r="N1755" i="2"/>
  <c r="N1733" i="2"/>
  <c r="N1723" i="2"/>
  <c r="N1716" i="2"/>
  <c r="N1712" i="2"/>
  <c r="N1709" i="2"/>
  <c r="N1680" i="2"/>
  <c r="N1654" i="2"/>
  <c r="N1637" i="2"/>
  <c r="N1633" i="2"/>
  <c r="N1619" i="2"/>
  <c r="N1568" i="2"/>
  <c r="N1565" i="2"/>
  <c r="N1561" i="2"/>
  <c r="N1555" i="2"/>
  <c r="N1549" i="2"/>
  <c r="N1537" i="2"/>
  <c r="N1533" i="2"/>
  <c r="N1529" i="2"/>
  <c r="N1515" i="2"/>
  <c r="N1451" i="2"/>
  <c r="N1361" i="2"/>
  <c r="N1323" i="2"/>
  <c r="N1125" i="2"/>
  <c r="N1121" i="2"/>
  <c r="N1107" i="2"/>
  <c r="N1073" i="2"/>
  <c r="N1069" i="2"/>
  <c r="N1011" i="2"/>
  <c r="N811" i="2"/>
  <c r="N769" i="2"/>
  <c r="N765" i="2"/>
  <c r="N761" i="2"/>
  <c r="N625" i="2"/>
  <c r="N621" i="2"/>
  <c r="N478" i="2"/>
  <c r="N447" i="2"/>
  <c r="N443" i="2"/>
  <c r="N329" i="2"/>
  <c r="N278" i="2"/>
  <c r="N247" i="2"/>
  <c r="N40" i="2"/>
  <c r="N32" i="2"/>
  <c r="N28" i="2"/>
  <c r="N24" i="2"/>
  <c r="N2475" i="2"/>
  <c r="N2469" i="2"/>
  <c r="N2465" i="2"/>
  <c r="N2451" i="2"/>
  <c r="N2422" i="2"/>
  <c r="N2405" i="2"/>
  <c r="N2395" i="2"/>
  <c r="N2376" i="2"/>
  <c r="N2372" i="2"/>
  <c r="N2369" i="2"/>
  <c r="N2365" i="2"/>
  <c r="N2361" i="2"/>
  <c r="N2355" i="2"/>
  <c r="N2350" i="2"/>
  <c r="N2344" i="2"/>
  <c r="N2340" i="2"/>
  <c r="N2336" i="2"/>
  <c r="N2333" i="2"/>
  <c r="N2329" i="2"/>
  <c r="N2310" i="2"/>
  <c r="N2306" i="2"/>
  <c r="N2303" i="2"/>
  <c r="N2299" i="2"/>
  <c r="N2295" i="2"/>
  <c r="N2289" i="2"/>
  <c r="N2283" i="2"/>
  <c r="N2265" i="2"/>
  <c r="N2217" i="2"/>
  <c r="N2206" i="2"/>
  <c r="N2202" i="2"/>
  <c r="N2196" i="2"/>
  <c r="N2190" i="2"/>
  <c r="N2158" i="2"/>
  <c r="N2155" i="2"/>
  <c r="N2137" i="2"/>
  <c r="N2130" i="2"/>
  <c r="N2124" i="2"/>
  <c r="N2118" i="2"/>
  <c r="N2114" i="2"/>
  <c r="N2078" i="2"/>
  <c r="N2075" i="2"/>
  <c r="N2071" i="2"/>
  <c r="N2065" i="2"/>
  <c r="N2059" i="2"/>
  <c r="N2033" i="2"/>
  <c r="N1996" i="2"/>
  <c r="N1978" i="2"/>
  <c r="N1961" i="2"/>
  <c r="N1934" i="2"/>
  <c r="N1919" i="2"/>
  <c r="N1915" i="2"/>
  <c r="N1911" i="2"/>
  <c r="N1905" i="2"/>
  <c r="N1900" i="2"/>
  <c r="N1894" i="2"/>
  <c r="N1890" i="2"/>
  <c r="N1886" i="2"/>
  <c r="N1871" i="2"/>
  <c r="N1844" i="2"/>
  <c r="N1827" i="2"/>
  <c r="N1809" i="2"/>
  <c r="N1772" i="2"/>
  <c r="N1739" i="2"/>
  <c r="N1686" i="2"/>
  <c r="N1664" i="2"/>
  <c r="N1660" i="2"/>
  <c r="N1643" i="2"/>
  <c r="N1608" i="2"/>
  <c r="N1604" i="2"/>
  <c r="N1585" i="2"/>
  <c r="N1581" i="2"/>
  <c r="N1574" i="2"/>
  <c r="N1564" i="2"/>
  <c r="N1558" i="2"/>
  <c r="N1552" i="2"/>
  <c r="N1544" i="2"/>
  <c r="N1540" i="2"/>
  <c r="N1521" i="2"/>
  <c r="N1486" i="2"/>
  <c r="N1468" i="2"/>
  <c r="N1349" i="2"/>
  <c r="N1339" i="2"/>
  <c r="N1329" i="2"/>
  <c r="N1195" i="2"/>
  <c r="N1053" i="2"/>
  <c r="N1049" i="2"/>
  <c r="N1043" i="2"/>
  <c r="N1037" i="2"/>
  <c r="N1025" i="2"/>
  <c r="N1021" i="2"/>
  <c r="N1017" i="2"/>
  <c r="N987" i="2"/>
  <c r="N897" i="2"/>
  <c r="N893" i="2"/>
  <c r="N889" i="2"/>
  <c r="N883" i="2"/>
  <c r="N877" i="2"/>
  <c r="N683" i="2"/>
  <c r="N593" i="2"/>
  <c r="N587" i="2"/>
  <c r="N581" i="2"/>
  <c r="N577" i="2"/>
  <c r="N523" i="2"/>
  <c r="N519" i="2"/>
  <c r="N508" i="2"/>
  <c r="N454" i="2"/>
  <c r="N340" i="2"/>
  <c r="N131" i="2"/>
  <c r="N7454" i="2"/>
  <c r="N7452" i="2"/>
  <c r="N7450" i="2"/>
  <c r="N7448" i="2"/>
  <c r="N7446" i="2"/>
  <c r="N7444" i="2"/>
  <c r="N7442" i="2"/>
  <c r="N7440" i="2"/>
  <c r="N7438" i="2"/>
  <c r="N7436" i="2"/>
  <c r="N7434" i="2"/>
  <c r="N7432" i="2"/>
  <c r="N7430" i="2"/>
  <c r="N7428" i="2"/>
  <c r="N7426" i="2"/>
  <c r="N7424" i="2"/>
  <c r="N7422" i="2"/>
  <c r="N7420" i="2"/>
  <c r="N7418" i="2"/>
  <c r="N7416" i="2"/>
  <c r="N7414" i="2"/>
  <c r="N7412" i="2"/>
  <c r="N7410" i="2"/>
  <c r="N7408" i="2"/>
  <c r="N7406" i="2"/>
  <c r="N7404" i="2"/>
  <c r="N7402" i="2"/>
  <c r="N7400" i="2"/>
  <c r="N7398" i="2"/>
  <c r="N7396" i="2"/>
  <c r="N7394" i="2"/>
  <c r="N7392" i="2"/>
  <c r="N7390" i="2"/>
  <c r="N7388" i="2"/>
  <c r="N7386" i="2"/>
  <c r="N7384" i="2"/>
  <c r="N7382" i="2"/>
  <c r="N7380" i="2"/>
  <c r="N7378" i="2"/>
  <c r="N7376" i="2"/>
  <c r="N7374" i="2"/>
  <c r="N7372" i="2"/>
  <c r="N7370" i="2"/>
  <c r="N7368" i="2"/>
  <c r="N7366" i="2"/>
  <c r="N7364" i="2"/>
  <c r="N7362" i="2"/>
  <c r="N7360" i="2"/>
  <c r="N7358" i="2"/>
  <c r="N7356" i="2"/>
  <c r="N7354" i="2"/>
  <c r="N7352" i="2"/>
  <c r="N7350" i="2"/>
  <c r="N7348" i="2"/>
  <c r="N7346" i="2"/>
  <c r="N7344" i="2"/>
  <c r="N7342" i="2"/>
  <c r="N7340" i="2"/>
  <c r="N7338" i="2"/>
  <c r="N7336" i="2"/>
  <c r="N7334" i="2"/>
  <c r="N7332" i="2"/>
  <c r="N7330" i="2"/>
  <c r="N7328" i="2"/>
  <c r="N7326" i="2"/>
  <c r="N7324" i="2"/>
  <c r="N7322" i="2"/>
  <c r="N7320" i="2"/>
  <c r="N7318" i="2"/>
  <c r="N7316" i="2"/>
  <c r="N7314" i="2"/>
  <c r="N7312" i="2"/>
  <c r="N7310" i="2"/>
  <c r="N7308" i="2"/>
  <c r="N7306" i="2"/>
  <c r="N7304" i="2"/>
  <c r="N7302" i="2"/>
  <c r="N7300" i="2"/>
  <c r="N7298" i="2"/>
  <c r="N7296" i="2"/>
  <c r="N7294" i="2"/>
  <c r="N7292" i="2"/>
  <c r="N7290" i="2"/>
  <c r="N7288" i="2"/>
  <c r="N7286" i="2"/>
  <c r="N7284" i="2"/>
  <c r="N7282" i="2"/>
  <c r="N7280" i="2"/>
  <c r="N7278" i="2"/>
  <c r="N7276" i="2"/>
  <c r="N7274" i="2"/>
  <c r="N7272" i="2"/>
  <c r="N7270" i="2"/>
  <c r="N7268" i="2"/>
  <c r="N7266" i="2"/>
  <c r="N7264" i="2"/>
  <c r="N7262" i="2"/>
  <c r="N7260" i="2"/>
  <c r="N7258" i="2"/>
  <c r="N7256" i="2"/>
  <c r="N7254" i="2"/>
  <c r="N7252" i="2"/>
  <c r="N7250" i="2"/>
  <c r="N7248" i="2"/>
  <c r="N7246" i="2"/>
  <c r="N7244" i="2"/>
  <c r="N7242" i="2"/>
  <c r="N7240" i="2"/>
  <c r="N7238" i="2"/>
  <c r="N7236" i="2"/>
  <c r="N7234" i="2"/>
  <c r="N7232" i="2"/>
  <c r="N7230" i="2"/>
  <c r="N7228" i="2"/>
  <c r="N7226" i="2"/>
  <c r="N7224" i="2"/>
  <c r="N7222" i="2"/>
  <c r="N7220" i="2"/>
  <c r="N7218" i="2"/>
  <c r="N7216" i="2"/>
  <c r="N7214" i="2"/>
  <c r="N7212" i="2"/>
  <c r="N7210" i="2"/>
  <c r="N7208" i="2"/>
  <c r="N7206" i="2"/>
  <c r="N7204" i="2"/>
  <c r="N7202" i="2"/>
  <c r="N7200" i="2"/>
  <c r="N7198" i="2"/>
  <c r="N7196" i="2"/>
  <c r="N7194" i="2"/>
  <c r="N7192" i="2"/>
  <c r="N7190" i="2"/>
  <c r="N7188" i="2"/>
  <c r="N7186" i="2"/>
  <c r="N7184" i="2"/>
  <c r="N7182" i="2"/>
  <c r="N7180" i="2"/>
  <c r="N7178" i="2"/>
  <c r="N7176" i="2"/>
  <c r="N7174" i="2"/>
  <c r="N7172" i="2"/>
  <c r="N7170" i="2"/>
  <c r="N7168" i="2"/>
  <c r="N7166" i="2"/>
  <c r="N7164" i="2"/>
  <c r="N7162" i="2"/>
  <c r="N7160" i="2"/>
  <c r="N7158" i="2"/>
  <c r="N7156" i="2"/>
  <c r="N7154" i="2"/>
  <c r="N7152" i="2"/>
  <c r="N7150" i="2"/>
  <c r="N7148" i="2"/>
  <c r="N7146" i="2"/>
  <c r="N7144" i="2"/>
  <c r="N7142" i="2"/>
  <c r="N7140" i="2"/>
  <c r="N7138" i="2"/>
  <c r="N7136" i="2"/>
  <c r="N7134" i="2"/>
  <c r="N7132" i="2"/>
  <c r="N7130" i="2"/>
  <c r="N7128" i="2"/>
  <c r="N7126" i="2"/>
  <c r="N7124" i="2"/>
  <c r="N7122" i="2"/>
  <c r="N7120" i="2"/>
  <c r="N7118" i="2"/>
  <c r="N7116" i="2"/>
  <c r="N7114" i="2"/>
  <c r="N7112" i="2"/>
  <c r="N7110" i="2"/>
  <c r="N7108" i="2"/>
  <c r="N7106" i="2"/>
  <c r="N7104" i="2"/>
  <c r="N7102" i="2"/>
  <c r="N7100" i="2"/>
  <c r="N7098" i="2"/>
  <c r="N7096" i="2"/>
  <c r="N7094" i="2"/>
  <c r="N7092" i="2"/>
  <c r="N7090" i="2"/>
  <c r="N7088" i="2"/>
  <c r="N7086" i="2"/>
  <c r="N7084" i="2"/>
  <c r="N7082" i="2"/>
  <c r="N7080" i="2"/>
  <c r="N7078" i="2"/>
  <c r="N7076" i="2"/>
  <c r="N7074" i="2"/>
  <c r="N7072" i="2"/>
  <c r="N7070" i="2"/>
  <c r="N7068" i="2"/>
  <c r="N7066" i="2"/>
  <c r="N7064" i="2"/>
  <c r="N7062" i="2"/>
  <c r="N7060" i="2"/>
  <c r="N7058" i="2"/>
  <c r="N7056" i="2"/>
  <c r="N7054" i="2"/>
  <c r="N7052" i="2"/>
  <c r="N7050" i="2"/>
  <c r="N7048" i="2"/>
  <c r="N7046" i="2"/>
  <c r="N7044" i="2"/>
  <c r="N7042" i="2"/>
  <c r="N7040" i="2"/>
  <c r="N7038" i="2"/>
  <c r="N7036" i="2"/>
  <c r="N7034" i="2"/>
  <c r="N7032" i="2"/>
  <c r="N7030" i="2"/>
  <c r="N7028" i="2"/>
  <c r="N7026" i="2"/>
  <c r="N7024" i="2"/>
  <c r="N7022" i="2"/>
  <c r="N7020" i="2"/>
  <c r="N7018" i="2"/>
  <c r="N7016" i="2"/>
  <c r="N7014" i="2"/>
  <c r="N7012" i="2"/>
  <c r="N7010" i="2"/>
  <c r="N7008" i="2"/>
  <c r="N7006" i="2"/>
  <c r="N7004" i="2"/>
  <c r="N7002" i="2"/>
  <c r="N7000" i="2"/>
  <c r="N6998" i="2"/>
  <c r="N6996" i="2"/>
  <c r="N6994" i="2"/>
  <c r="N6992" i="2"/>
  <c r="N6990" i="2"/>
  <c r="N6988" i="2"/>
  <c r="N6986" i="2"/>
  <c r="N6984" i="2"/>
  <c r="N6982" i="2"/>
  <c r="N6980" i="2"/>
  <c r="N6978" i="2"/>
  <c r="N6976" i="2"/>
  <c r="N6974" i="2"/>
  <c r="N6972" i="2"/>
  <c r="N6970" i="2"/>
  <c r="N6968" i="2"/>
  <c r="N6966" i="2"/>
  <c r="N6964" i="2"/>
  <c r="N6962" i="2"/>
  <c r="N6960" i="2"/>
  <c r="N6958" i="2"/>
  <c r="N6956" i="2"/>
  <c r="N6954" i="2"/>
  <c r="N6952" i="2"/>
  <c r="N6950" i="2"/>
  <c r="N6948" i="2"/>
  <c r="N6946" i="2"/>
  <c r="N6944" i="2"/>
  <c r="N6942" i="2"/>
  <c r="N6940" i="2"/>
  <c r="N6938" i="2"/>
  <c r="N6936" i="2"/>
  <c r="N6934" i="2"/>
  <c r="N6932" i="2"/>
  <c r="N6930" i="2"/>
  <c r="N6928" i="2"/>
  <c r="N6926" i="2"/>
  <c r="N6924" i="2"/>
  <c r="N6922" i="2"/>
  <c r="N6920" i="2"/>
  <c r="N6918" i="2"/>
  <c r="N6916" i="2"/>
  <c r="N6914" i="2"/>
  <c r="N6912" i="2"/>
  <c r="N6910" i="2"/>
  <c r="N6908" i="2"/>
  <c r="N6906" i="2"/>
  <c r="N6904" i="2"/>
  <c r="N6902" i="2"/>
  <c r="N6900" i="2"/>
  <c r="N6898" i="2"/>
  <c r="N6896" i="2"/>
  <c r="N6894" i="2"/>
  <c r="N6892" i="2"/>
  <c r="N6890" i="2"/>
  <c r="N6888" i="2"/>
  <c r="N6886" i="2"/>
  <c r="N6884" i="2"/>
  <c r="N6882" i="2"/>
  <c r="N6880" i="2"/>
  <c r="N6878" i="2"/>
  <c r="N6876" i="2"/>
  <c r="N6874" i="2"/>
  <c r="N6872" i="2"/>
  <c r="N6870" i="2"/>
  <c r="N6868" i="2"/>
  <c r="N6866" i="2"/>
  <c r="N6864" i="2"/>
  <c r="N6862" i="2"/>
  <c r="N6860" i="2"/>
  <c r="N6858" i="2"/>
  <c r="N6856" i="2"/>
  <c r="N6854" i="2"/>
  <c r="N6852" i="2"/>
  <c r="N6850" i="2"/>
  <c r="N6848" i="2"/>
  <c r="N6846" i="2"/>
  <c r="N6844" i="2"/>
  <c r="N6842" i="2"/>
  <c r="N6840" i="2"/>
  <c r="N6838" i="2"/>
  <c r="N6836" i="2"/>
  <c r="N6834" i="2"/>
  <c r="N6832" i="2"/>
  <c r="N6830" i="2"/>
  <c r="N6828" i="2"/>
  <c r="N6826" i="2"/>
  <c r="N6824" i="2"/>
  <c r="N6822" i="2"/>
  <c r="N6820" i="2"/>
  <c r="N6818" i="2"/>
  <c r="N6816" i="2"/>
  <c r="N6814" i="2"/>
  <c r="N6812" i="2"/>
  <c r="N6810" i="2"/>
  <c r="N6808" i="2"/>
  <c r="N6806" i="2"/>
  <c r="N6804" i="2"/>
  <c r="N6802" i="2"/>
  <c r="N6800" i="2"/>
  <c r="N6798" i="2"/>
  <c r="N6796" i="2"/>
  <c r="N6794" i="2"/>
  <c r="N6792" i="2"/>
  <c r="N6790" i="2"/>
  <c r="N6788" i="2"/>
  <c r="N6786" i="2"/>
  <c r="N6784" i="2"/>
  <c r="N6782" i="2"/>
  <c r="N6780" i="2"/>
  <c r="N6778" i="2"/>
  <c r="N6776" i="2"/>
  <c r="N6774" i="2"/>
  <c r="N6772" i="2"/>
  <c r="N6770" i="2"/>
  <c r="N6768" i="2"/>
  <c r="N6766" i="2"/>
  <c r="N6764" i="2"/>
  <c r="N6762" i="2"/>
  <c r="N6760" i="2"/>
  <c r="N6758" i="2"/>
  <c r="N6756" i="2"/>
  <c r="N6754" i="2"/>
  <c r="N6752" i="2"/>
  <c r="N6750" i="2"/>
  <c r="N6748" i="2"/>
  <c r="N6746" i="2"/>
  <c r="N6744" i="2"/>
  <c r="N6742" i="2"/>
  <c r="N6740" i="2"/>
  <c r="N6738" i="2"/>
  <c r="N6736" i="2"/>
  <c r="N6734" i="2"/>
  <c r="N6732" i="2"/>
  <c r="N6730" i="2"/>
  <c r="N6728" i="2"/>
  <c r="N6726" i="2"/>
  <c r="N6724" i="2"/>
  <c r="N6722" i="2"/>
  <c r="N6720" i="2"/>
  <c r="N6718" i="2"/>
  <c r="N6716" i="2"/>
  <c r="N6714" i="2"/>
  <c r="N6712" i="2"/>
  <c r="N6710" i="2"/>
  <c r="N6708" i="2"/>
  <c r="N6706" i="2"/>
  <c r="N6704" i="2"/>
  <c r="N6702" i="2"/>
  <c r="N6700" i="2"/>
  <c r="N6698" i="2"/>
  <c r="N6696" i="2"/>
  <c r="N6694" i="2"/>
  <c r="N6692" i="2"/>
  <c r="N6690" i="2"/>
  <c r="N6688" i="2"/>
  <c r="N6686" i="2"/>
  <c r="N6684" i="2"/>
  <c r="N6682" i="2"/>
  <c r="N6680" i="2"/>
  <c r="N6678" i="2"/>
  <c r="N6676" i="2"/>
  <c r="N6674" i="2"/>
  <c r="N6672" i="2"/>
  <c r="N6670" i="2"/>
  <c r="N6668" i="2"/>
  <c r="N6666" i="2"/>
  <c r="N6664" i="2"/>
  <c r="N6662" i="2"/>
  <c r="N6660" i="2"/>
  <c r="N6658" i="2"/>
  <c r="N6656" i="2"/>
  <c r="N6654" i="2"/>
  <c r="N6652" i="2"/>
  <c r="N6650" i="2"/>
  <c r="N6648" i="2"/>
  <c r="N6646" i="2"/>
  <c r="N6644" i="2"/>
  <c r="N6642" i="2"/>
  <c r="N6640" i="2"/>
  <c r="N6638" i="2"/>
  <c r="N6636" i="2"/>
  <c r="N6634" i="2"/>
  <c r="N6632" i="2"/>
  <c r="N6630" i="2"/>
  <c r="N6628" i="2"/>
  <c r="N6626" i="2"/>
  <c r="N6624" i="2"/>
  <c r="N6622" i="2"/>
  <c r="N6620" i="2"/>
  <c r="N6618" i="2"/>
  <c r="N6616" i="2"/>
  <c r="N6614" i="2"/>
  <c r="N6612" i="2"/>
  <c r="N6610" i="2"/>
  <c r="N6608" i="2"/>
  <c r="N6606" i="2"/>
  <c r="N6604" i="2"/>
  <c r="N6602" i="2"/>
  <c r="N6600" i="2"/>
  <c r="N6598" i="2"/>
  <c r="N6596" i="2"/>
  <c r="N6594" i="2"/>
  <c r="N6592" i="2"/>
  <c r="N6590" i="2"/>
  <c r="N6588" i="2"/>
  <c r="N6586" i="2"/>
  <c r="N6584" i="2"/>
  <c r="N6582" i="2"/>
  <c r="N6580" i="2"/>
  <c r="N6578" i="2"/>
  <c r="N6576" i="2"/>
  <c r="N6574" i="2"/>
  <c r="N6572" i="2"/>
  <c r="N6570" i="2"/>
  <c r="N6568" i="2"/>
  <c r="N6566" i="2"/>
  <c r="N6564" i="2"/>
  <c r="N6562" i="2"/>
  <c r="N6560" i="2"/>
  <c r="N6558" i="2"/>
  <c r="N6556" i="2"/>
  <c r="N6554" i="2"/>
  <c r="N6552" i="2"/>
  <c r="N6550" i="2"/>
  <c r="N6548" i="2"/>
  <c r="N6546" i="2"/>
  <c r="N6544" i="2"/>
  <c r="N6542" i="2"/>
  <c r="N6540" i="2"/>
  <c r="N6538" i="2"/>
  <c r="N6536" i="2"/>
  <c r="N6534" i="2"/>
  <c r="N6532" i="2"/>
  <c r="N6530" i="2"/>
  <c r="N6528" i="2"/>
  <c r="N6526" i="2"/>
  <c r="N6524" i="2"/>
  <c r="N6522" i="2"/>
  <c r="N6520" i="2"/>
  <c r="N6518" i="2"/>
  <c r="N6516" i="2"/>
  <c r="N6514" i="2"/>
  <c r="N6512" i="2"/>
  <c r="N6510" i="2"/>
  <c r="N6508" i="2"/>
  <c r="N6506" i="2"/>
  <c r="N6504" i="2"/>
  <c r="N6502" i="2"/>
  <c r="N6500" i="2"/>
  <c r="N6498" i="2"/>
  <c r="N6496" i="2"/>
  <c r="N6494" i="2"/>
  <c r="N6492" i="2"/>
  <c r="N6490" i="2"/>
  <c r="N6488" i="2"/>
  <c r="N6486" i="2"/>
  <c r="N6484" i="2"/>
  <c r="N6482" i="2"/>
  <c r="N6480" i="2"/>
  <c r="N6478" i="2"/>
  <c r="N6476" i="2"/>
  <c r="N6474" i="2"/>
  <c r="N6472" i="2"/>
  <c r="N6470" i="2"/>
  <c r="N6468" i="2"/>
  <c r="N6466" i="2"/>
  <c r="N6464" i="2"/>
  <c r="N6462" i="2"/>
  <c r="N6460" i="2"/>
  <c r="N6458" i="2"/>
  <c r="N6456" i="2"/>
  <c r="N6454" i="2"/>
  <c r="N6452" i="2"/>
  <c r="N6450" i="2"/>
  <c r="N6448" i="2"/>
  <c r="N6446" i="2"/>
  <c r="N6444" i="2"/>
  <c r="N6442" i="2"/>
  <c r="N6440" i="2"/>
  <c r="N6438" i="2"/>
  <c r="N6436" i="2"/>
  <c r="N6434" i="2"/>
  <c r="N6432" i="2"/>
  <c r="N6430" i="2"/>
  <c r="N6428" i="2"/>
  <c r="N6426" i="2"/>
  <c r="N6424" i="2"/>
  <c r="N6422" i="2"/>
  <c r="N6420" i="2"/>
  <c r="N6418" i="2"/>
  <c r="N6416" i="2"/>
  <c r="N6414" i="2"/>
  <c r="N6412" i="2"/>
  <c r="N6410" i="2"/>
  <c r="N6408" i="2"/>
  <c r="N6406" i="2"/>
  <c r="N6404" i="2"/>
  <c r="N6402" i="2"/>
  <c r="N6400" i="2"/>
  <c r="N6398" i="2"/>
  <c r="N6396" i="2"/>
  <c r="N6394" i="2"/>
  <c r="N6392" i="2"/>
  <c r="N6390" i="2"/>
  <c r="N6388" i="2"/>
  <c r="N6386" i="2"/>
  <c r="N6384" i="2"/>
  <c r="N6382" i="2"/>
  <c r="N6380" i="2"/>
  <c r="N6378" i="2"/>
  <c r="N6376" i="2"/>
  <c r="N6374" i="2"/>
  <c r="N6372" i="2"/>
  <c r="N6370" i="2"/>
  <c r="N6368" i="2"/>
  <c r="N6366" i="2"/>
  <c r="N6364" i="2"/>
  <c r="N6362" i="2"/>
  <c r="N6360" i="2"/>
  <c r="N6358" i="2"/>
  <c r="N6356" i="2"/>
  <c r="N6354" i="2"/>
  <c r="N6352" i="2"/>
  <c r="N6350" i="2"/>
  <c r="N6348" i="2"/>
  <c r="N6346" i="2"/>
  <c r="N6344" i="2"/>
  <c r="N6342" i="2"/>
  <c r="N6340" i="2"/>
  <c r="N6338" i="2"/>
  <c r="N6336" i="2"/>
  <c r="N6334" i="2"/>
  <c r="N6332" i="2"/>
  <c r="N6330" i="2"/>
  <c r="N6328" i="2"/>
  <c r="N6326" i="2"/>
  <c r="N6324" i="2"/>
  <c r="N6322" i="2"/>
  <c r="N6320" i="2"/>
  <c r="N6318" i="2"/>
  <c r="N6316" i="2"/>
  <c r="N6314" i="2"/>
  <c r="N6312" i="2"/>
  <c r="N6310" i="2"/>
  <c r="N6308" i="2"/>
  <c r="N6306" i="2"/>
  <c r="N6304" i="2"/>
  <c r="N6302" i="2"/>
  <c r="N6300" i="2"/>
  <c r="N6298" i="2"/>
  <c r="N6296" i="2"/>
  <c r="N6294" i="2"/>
  <c r="N6292" i="2"/>
  <c r="N6290" i="2"/>
  <c r="N6288" i="2"/>
  <c r="N6286" i="2"/>
  <c r="N6284" i="2"/>
  <c r="N6282" i="2"/>
  <c r="N6280" i="2"/>
  <c r="N6278" i="2"/>
  <c r="N6276" i="2"/>
  <c r="N6274" i="2"/>
  <c r="N6272" i="2"/>
  <c r="N6270" i="2"/>
  <c r="N6268" i="2"/>
  <c r="N6266" i="2"/>
  <c r="N6264" i="2"/>
  <c r="N6262" i="2"/>
  <c r="N6260" i="2"/>
  <c r="N6258" i="2"/>
  <c r="N6256" i="2"/>
  <c r="N6254" i="2"/>
  <c r="N6252" i="2"/>
  <c r="N6250" i="2"/>
  <c r="N6248" i="2"/>
  <c r="N6246" i="2"/>
  <c r="N6244" i="2"/>
  <c r="N6242" i="2"/>
  <c r="N6240" i="2"/>
  <c r="N6238" i="2"/>
  <c r="N6236" i="2"/>
  <c r="N6234" i="2"/>
  <c r="N6232" i="2"/>
  <c r="N6230" i="2"/>
  <c r="N6228" i="2"/>
  <c r="N6226" i="2"/>
  <c r="N6224" i="2"/>
  <c r="N6222" i="2"/>
  <c r="N6220" i="2"/>
  <c r="N6218" i="2"/>
  <c r="N6216" i="2"/>
  <c r="N6214" i="2"/>
  <c r="N6212" i="2"/>
  <c r="N6210" i="2"/>
  <c r="N6208" i="2"/>
  <c r="N6206" i="2"/>
  <c r="N6204" i="2"/>
  <c r="N6202" i="2"/>
  <c r="N6200" i="2"/>
  <c r="N6198" i="2"/>
  <c r="N6196" i="2"/>
  <c r="N6194" i="2"/>
  <c r="N6192" i="2"/>
  <c r="N6190" i="2"/>
  <c r="N6188" i="2"/>
  <c r="N6186" i="2"/>
  <c r="N6184" i="2"/>
  <c r="N6182" i="2"/>
  <c r="N6180" i="2"/>
  <c r="N6178" i="2"/>
  <c r="N6176" i="2"/>
  <c r="N6174" i="2"/>
  <c r="N6172" i="2"/>
  <c r="N6170" i="2"/>
  <c r="N6168" i="2"/>
  <c r="N6166" i="2"/>
  <c r="N6164" i="2"/>
  <c r="N6162" i="2"/>
  <c r="N6160" i="2"/>
  <c r="N6158" i="2"/>
  <c r="N6156" i="2"/>
  <c r="N6154" i="2"/>
  <c r="N6152" i="2"/>
  <c r="N6150" i="2"/>
  <c r="N6148" i="2"/>
  <c r="N6146" i="2"/>
  <c r="N6144" i="2"/>
  <c r="N6142" i="2"/>
  <c r="N6140" i="2"/>
  <c r="N6138" i="2"/>
  <c r="N6136" i="2"/>
  <c r="N6134" i="2"/>
  <c r="N6132" i="2"/>
  <c r="N6130" i="2"/>
  <c r="N6128" i="2"/>
  <c r="N6126" i="2"/>
  <c r="N6124" i="2"/>
  <c r="N6122" i="2"/>
  <c r="N6120" i="2"/>
  <c r="N6118" i="2"/>
  <c r="N6116" i="2"/>
  <c r="N6114" i="2"/>
  <c r="N6112" i="2"/>
  <c r="N6110" i="2"/>
  <c r="N6108" i="2"/>
  <c r="N6106" i="2"/>
  <c r="N6104" i="2"/>
  <c r="N6102" i="2"/>
  <c r="N6100" i="2"/>
  <c r="N6098" i="2"/>
  <c r="N6096" i="2"/>
  <c r="N6094" i="2"/>
  <c r="N6092" i="2"/>
  <c r="N6090" i="2"/>
  <c r="N6088" i="2"/>
  <c r="N6086" i="2"/>
  <c r="N6084" i="2"/>
  <c r="N6082" i="2"/>
  <c r="N6080" i="2"/>
  <c r="N6078" i="2"/>
  <c r="N6076" i="2"/>
  <c r="N6074" i="2"/>
  <c r="N6072" i="2"/>
  <c r="N6070" i="2"/>
  <c r="N6068" i="2"/>
  <c r="N6066" i="2"/>
  <c r="N6064" i="2"/>
  <c r="N6062" i="2"/>
  <c r="N6060" i="2"/>
  <c r="N6058" i="2"/>
  <c r="N6056" i="2"/>
  <c r="N6054" i="2"/>
  <c r="N6052" i="2"/>
  <c r="N6050" i="2"/>
  <c r="N6048" i="2"/>
  <c r="N6046" i="2"/>
  <c r="N6044" i="2"/>
  <c r="N6042" i="2"/>
  <c r="N6040" i="2"/>
  <c r="N6038" i="2"/>
  <c r="N6036" i="2"/>
  <c r="N6034" i="2"/>
  <c r="N6032" i="2"/>
  <c r="N6030" i="2"/>
  <c r="N6028" i="2"/>
  <c r="N6026" i="2"/>
  <c r="N6024" i="2"/>
  <c r="N6022" i="2"/>
  <c r="N6020" i="2"/>
  <c r="N6018" i="2"/>
  <c r="N6016" i="2"/>
  <c r="N6014" i="2"/>
  <c r="N6012" i="2"/>
  <c r="N6010" i="2"/>
  <c r="N6008" i="2"/>
  <c r="N6006" i="2"/>
  <c r="N6004" i="2"/>
  <c r="N6002" i="2"/>
  <c r="N6000" i="2"/>
  <c r="N5998" i="2"/>
  <c r="N5996" i="2"/>
  <c r="N5994" i="2"/>
  <c r="N5992" i="2"/>
  <c r="N5990" i="2"/>
  <c r="N5988" i="2"/>
  <c r="N5986" i="2"/>
  <c r="N5984" i="2"/>
  <c r="N5982" i="2"/>
  <c r="N5980" i="2"/>
  <c r="N5978" i="2"/>
  <c r="N5976" i="2"/>
  <c r="N5974" i="2"/>
  <c r="N5972" i="2"/>
  <c r="N5970" i="2"/>
  <c r="N5968" i="2"/>
  <c r="N5966" i="2"/>
  <c r="N5964" i="2"/>
  <c r="N5962" i="2"/>
  <c r="N5960" i="2"/>
  <c r="N5958" i="2"/>
  <c r="N5956" i="2"/>
  <c r="N5954" i="2"/>
  <c r="N5952" i="2"/>
  <c r="N5950" i="2"/>
  <c r="N5948" i="2"/>
  <c r="N5946" i="2"/>
  <c r="N5944" i="2"/>
  <c r="N5942" i="2"/>
  <c r="N5940" i="2"/>
  <c r="N5938" i="2"/>
  <c r="N5936" i="2"/>
  <c r="N5934" i="2"/>
  <c r="N5932" i="2"/>
  <c r="N5930" i="2"/>
  <c r="N5928" i="2"/>
  <c r="N5926" i="2"/>
  <c r="N5924" i="2"/>
  <c r="N5922" i="2"/>
  <c r="N5920" i="2"/>
  <c r="N5918" i="2"/>
  <c r="N5916" i="2"/>
  <c r="N5914" i="2"/>
  <c r="N5912" i="2"/>
  <c r="N5910" i="2"/>
  <c r="N5908" i="2"/>
  <c r="N5906" i="2"/>
  <c r="N5904" i="2"/>
  <c r="N5902" i="2"/>
  <c r="N5900" i="2"/>
  <c r="N5898" i="2"/>
  <c r="N5896" i="2"/>
  <c r="N5894" i="2"/>
  <c r="N5892" i="2"/>
  <c r="N5890" i="2"/>
  <c r="N5888" i="2"/>
  <c r="N5886" i="2"/>
  <c r="N5884" i="2"/>
  <c r="N5882" i="2"/>
  <c r="N5880" i="2"/>
  <c r="N5878" i="2"/>
  <c r="N5876" i="2"/>
  <c r="N5874" i="2"/>
  <c r="N5872" i="2"/>
  <c r="N5870" i="2"/>
  <c r="N5868" i="2"/>
  <c r="N5866" i="2"/>
  <c r="N5864" i="2"/>
  <c r="N5862" i="2"/>
  <c r="N5860" i="2"/>
  <c r="N5858" i="2"/>
  <c r="N5856" i="2"/>
  <c r="N5854" i="2"/>
  <c r="N5852" i="2"/>
  <c r="N5850" i="2"/>
  <c r="N5848" i="2"/>
  <c r="N5846" i="2"/>
  <c r="N5844" i="2"/>
  <c r="N5842" i="2"/>
  <c r="N5840" i="2"/>
  <c r="N5838" i="2"/>
  <c r="N5836" i="2"/>
  <c r="N5834" i="2"/>
  <c r="N5832" i="2"/>
  <c r="N5830" i="2"/>
  <c r="N5828" i="2"/>
  <c r="N5826" i="2"/>
  <c r="N5824" i="2"/>
  <c r="N5822" i="2"/>
  <c r="N5820" i="2"/>
  <c r="N5818" i="2"/>
  <c r="N5816" i="2"/>
  <c r="N5814" i="2"/>
  <c r="N5812" i="2"/>
  <c r="N5810" i="2"/>
  <c r="N5808" i="2"/>
  <c r="N5806" i="2"/>
  <c r="N5804" i="2"/>
  <c r="N5802" i="2"/>
  <c r="N5800" i="2"/>
  <c r="N5798" i="2"/>
  <c r="N5796" i="2"/>
  <c r="N5794" i="2"/>
  <c r="N5792" i="2"/>
  <c r="N5790" i="2"/>
  <c r="N5788" i="2"/>
  <c r="N5786" i="2"/>
  <c r="N5784" i="2"/>
  <c r="N5782" i="2"/>
  <c r="N5780" i="2"/>
  <c r="N5778" i="2"/>
  <c r="N5776" i="2"/>
  <c r="N5774" i="2"/>
  <c r="N5772" i="2"/>
  <c r="N5770" i="2"/>
  <c r="N5768" i="2"/>
  <c r="N5766" i="2"/>
  <c r="N5764" i="2"/>
  <c r="N5762" i="2"/>
  <c r="N5760" i="2"/>
  <c r="N5758" i="2"/>
  <c r="N5756" i="2"/>
  <c r="N5754" i="2"/>
  <c r="N5752" i="2"/>
  <c r="N5750" i="2"/>
  <c r="N5748" i="2"/>
  <c r="N5746" i="2"/>
  <c r="N5744" i="2"/>
  <c r="N5742" i="2"/>
  <c r="N5740" i="2"/>
  <c r="N5738" i="2"/>
  <c r="N5736" i="2"/>
  <c r="N5734" i="2"/>
  <c r="N5732" i="2"/>
  <c r="N5730" i="2"/>
  <c r="N5728" i="2"/>
  <c r="N5726" i="2"/>
  <c r="N5724" i="2"/>
  <c r="N5722" i="2"/>
  <c r="N5720" i="2"/>
  <c r="N5718" i="2"/>
  <c r="N5716" i="2"/>
  <c r="N5714" i="2"/>
  <c r="N5712" i="2"/>
  <c r="N5710" i="2"/>
  <c r="N5708" i="2"/>
  <c r="N5706" i="2"/>
  <c r="N5704" i="2"/>
  <c r="N5702" i="2"/>
  <c r="N5700" i="2"/>
  <c r="N5698" i="2"/>
  <c r="N5696" i="2"/>
  <c r="N5694" i="2"/>
  <c r="N5692" i="2"/>
  <c r="N5690" i="2"/>
  <c r="N5688" i="2"/>
  <c r="N5686" i="2"/>
  <c r="N5684" i="2"/>
  <c r="N5682" i="2"/>
  <c r="N5680" i="2"/>
  <c r="N5678" i="2"/>
  <c r="N5676" i="2"/>
  <c r="N5674" i="2"/>
  <c r="N5672" i="2"/>
  <c r="N5670" i="2"/>
  <c r="N5668" i="2"/>
  <c r="N5666" i="2"/>
  <c r="N5664" i="2"/>
  <c r="N5662" i="2"/>
  <c r="N5660" i="2"/>
  <c r="N5658" i="2"/>
  <c r="N5656" i="2"/>
  <c r="N5654" i="2"/>
  <c r="N5652" i="2"/>
  <c r="N5650" i="2"/>
  <c r="N5648" i="2"/>
  <c r="N5646" i="2"/>
  <c r="N5644" i="2"/>
  <c r="N5642" i="2"/>
  <c r="N5640" i="2"/>
  <c r="N5638" i="2"/>
  <c r="N5636" i="2"/>
  <c r="N5634" i="2"/>
  <c r="N5632" i="2"/>
  <c r="N5630" i="2"/>
  <c r="N5628" i="2"/>
  <c r="N5626" i="2"/>
  <c r="N5624" i="2"/>
  <c r="N5622" i="2"/>
  <c r="N5620" i="2"/>
  <c r="N5618" i="2"/>
  <c r="N5616" i="2"/>
  <c r="N5614" i="2"/>
  <c r="N5612" i="2"/>
  <c r="N5610" i="2"/>
  <c r="N5608" i="2"/>
  <c r="N5606" i="2"/>
  <c r="N5604" i="2"/>
  <c r="N5602" i="2"/>
  <c r="N5600" i="2"/>
  <c r="N5598" i="2"/>
  <c r="N5596" i="2"/>
  <c r="N5594" i="2"/>
  <c r="N5592" i="2"/>
  <c r="N5590" i="2"/>
  <c r="N5588" i="2"/>
  <c r="N5586" i="2"/>
  <c r="N5584" i="2"/>
  <c r="N5582" i="2"/>
  <c r="N5580" i="2"/>
  <c r="N5578" i="2"/>
  <c r="N5576" i="2"/>
  <c r="N5574" i="2"/>
  <c r="N5572" i="2"/>
  <c r="N5570" i="2"/>
  <c r="N5568" i="2"/>
  <c r="N5566" i="2"/>
  <c r="N5564" i="2"/>
  <c r="N5562" i="2"/>
  <c r="N5560" i="2"/>
  <c r="N5558" i="2"/>
  <c r="N5556" i="2"/>
  <c r="N5554" i="2"/>
  <c r="N5552" i="2"/>
  <c r="N5550" i="2"/>
  <c r="N5548" i="2"/>
  <c r="N5546" i="2"/>
  <c r="N5544" i="2"/>
  <c r="N5542" i="2"/>
  <c r="N5540" i="2"/>
  <c r="N5538" i="2"/>
  <c r="N5536" i="2"/>
  <c r="N5534" i="2"/>
  <c r="N5532" i="2"/>
  <c r="N5530" i="2"/>
  <c r="N5528" i="2"/>
  <c r="N5526" i="2"/>
  <c r="N5524" i="2"/>
  <c r="N5522" i="2"/>
  <c r="N5520" i="2"/>
  <c r="N5518" i="2"/>
  <c r="N5516" i="2"/>
  <c r="N5514" i="2"/>
  <c r="N5512" i="2"/>
  <c r="N5510" i="2"/>
  <c r="N5508" i="2"/>
  <c r="N5506" i="2"/>
  <c r="N5504" i="2"/>
  <c r="N5502" i="2"/>
  <c r="N5500" i="2"/>
  <c r="N5498" i="2"/>
  <c r="N5496" i="2"/>
  <c r="N5494" i="2"/>
  <c r="N5492" i="2"/>
  <c r="N5490" i="2"/>
  <c r="N5488" i="2"/>
  <c r="N5486" i="2"/>
  <c r="N5484" i="2"/>
  <c r="N5482" i="2"/>
  <c r="N5480" i="2"/>
  <c r="N5478" i="2"/>
  <c r="N5476" i="2"/>
  <c r="N5474" i="2"/>
  <c r="N5472" i="2"/>
  <c r="N5470" i="2"/>
  <c r="N5468" i="2"/>
  <c r="N5466" i="2"/>
  <c r="N5464" i="2"/>
  <c r="N5462" i="2"/>
  <c r="N5460" i="2"/>
  <c r="N5458" i="2"/>
  <c r="N5456" i="2"/>
  <c r="N5454" i="2"/>
  <c r="N5452" i="2"/>
  <c r="N5450" i="2"/>
  <c r="N5448" i="2"/>
  <c r="N5446" i="2"/>
  <c r="N5444" i="2"/>
  <c r="N5442" i="2"/>
  <c r="N5440" i="2"/>
  <c r="N5438" i="2"/>
  <c r="N5436" i="2"/>
  <c r="N5434" i="2"/>
  <c r="N5432" i="2"/>
  <c r="N5430" i="2"/>
  <c r="N5428" i="2"/>
  <c r="N5426" i="2"/>
  <c r="N5424" i="2"/>
  <c r="N5422" i="2"/>
  <c r="N5420" i="2"/>
  <c r="N5418" i="2"/>
  <c r="N5416" i="2"/>
  <c r="N5414" i="2"/>
  <c r="N5412" i="2"/>
  <c r="N5410" i="2"/>
  <c r="N5408" i="2"/>
  <c r="N5406" i="2"/>
  <c r="N5404" i="2"/>
  <c r="N5402" i="2"/>
  <c r="N5400" i="2"/>
  <c r="N5398" i="2"/>
  <c r="N5396" i="2"/>
  <c r="N5394" i="2"/>
  <c r="N5392" i="2"/>
  <c r="N5390" i="2"/>
  <c r="N5388" i="2"/>
  <c r="N5386" i="2"/>
  <c r="N5384" i="2"/>
  <c r="N5382" i="2"/>
  <c r="N5380" i="2"/>
  <c r="N5378" i="2"/>
  <c r="N5376" i="2"/>
  <c r="N5374" i="2"/>
  <c r="N5372" i="2"/>
  <c r="N5370" i="2"/>
  <c r="N5368" i="2"/>
  <c r="N5366" i="2"/>
  <c r="N5364" i="2"/>
  <c r="N5362" i="2"/>
  <c r="N5360" i="2"/>
  <c r="N5358" i="2"/>
  <c r="N5356" i="2"/>
  <c r="N5354" i="2"/>
  <c r="N5352" i="2"/>
  <c r="N5350" i="2"/>
  <c r="N5348" i="2"/>
  <c r="N5346" i="2"/>
  <c r="N5344" i="2"/>
  <c r="N5342" i="2"/>
  <c r="N5340" i="2"/>
  <c r="N5338" i="2"/>
  <c r="N5336" i="2"/>
  <c r="N5334" i="2"/>
  <c r="N5332" i="2"/>
  <c r="N5330" i="2"/>
  <c r="N5328" i="2"/>
  <c r="N5326" i="2"/>
  <c r="N5324" i="2"/>
  <c r="N5322" i="2"/>
  <c r="N5320" i="2"/>
  <c r="N5318" i="2"/>
  <c r="N5316" i="2"/>
  <c r="N5314" i="2"/>
  <c r="N5312" i="2"/>
  <c r="N5310" i="2"/>
  <c r="N5308" i="2"/>
  <c r="N5306" i="2"/>
  <c r="N5304" i="2"/>
  <c r="N5302" i="2"/>
  <c r="N5300" i="2"/>
  <c r="N5298" i="2"/>
  <c r="N5296" i="2"/>
  <c r="N5294" i="2"/>
  <c r="N5292" i="2"/>
  <c r="N5290" i="2"/>
  <c r="N5288" i="2"/>
  <c r="N5286" i="2"/>
  <c r="N5284" i="2"/>
  <c r="N5282" i="2"/>
  <c r="N5280" i="2"/>
  <c r="N5278" i="2"/>
  <c r="N5276" i="2"/>
  <c r="N5274" i="2"/>
  <c r="N5272" i="2"/>
  <c r="N5270" i="2"/>
  <c r="N5268" i="2"/>
  <c r="N5266" i="2"/>
  <c r="N5264" i="2"/>
  <c r="N5262" i="2"/>
  <c r="N5260" i="2"/>
  <c r="N5258" i="2"/>
  <c r="N5256" i="2"/>
  <c r="N5254" i="2"/>
  <c r="N5252" i="2"/>
  <c r="N5250" i="2"/>
  <c r="N5248" i="2"/>
  <c r="N5246" i="2"/>
  <c r="N5244" i="2"/>
  <c r="N5242" i="2"/>
  <c r="N5240" i="2"/>
  <c r="N5238" i="2"/>
  <c r="N5236" i="2"/>
  <c r="N5234" i="2"/>
  <c r="N5232" i="2"/>
  <c r="N5230" i="2"/>
  <c r="N5228" i="2"/>
  <c r="N5226" i="2"/>
  <c r="N5224" i="2"/>
  <c r="N5222" i="2"/>
  <c r="N5220" i="2"/>
  <c r="N5218" i="2"/>
  <c r="N5216" i="2"/>
  <c r="N5214" i="2"/>
  <c r="N5212" i="2"/>
  <c r="N5210" i="2"/>
  <c r="N5208" i="2"/>
  <c r="N5206" i="2"/>
  <c r="N5204" i="2"/>
  <c r="N5202" i="2"/>
  <c r="N5200" i="2"/>
  <c r="N5198" i="2"/>
  <c r="N5196" i="2"/>
  <c r="N5194" i="2"/>
  <c r="N5192" i="2"/>
  <c r="N5190" i="2"/>
  <c r="N5188" i="2"/>
  <c r="N5186" i="2"/>
  <c r="N5184" i="2"/>
  <c r="N5182" i="2"/>
  <c r="N5180" i="2"/>
  <c r="N5178" i="2"/>
  <c r="N5176" i="2"/>
  <c r="N5174" i="2"/>
  <c r="N5172" i="2"/>
  <c r="N5170" i="2"/>
  <c r="N5168" i="2"/>
  <c r="N5166" i="2"/>
  <c r="N5164" i="2"/>
  <c r="N5162" i="2"/>
  <c r="N5160" i="2"/>
  <c r="N5158" i="2"/>
  <c r="N5156" i="2"/>
  <c r="N5154" i="2"/>
  <c r="N5152" i="2"/>
  <c r="N5150" i="2"/>
  <c r="N5148" i="2"/>
  <c r="N5146" i="2"/>
  <c r="N5144" i="2"/>
  <c r="N5142" i="2"/>
  <c r="N5140" i="2"/>
  <c r="N5138" i="2"/>
  <c r="N5136" i="2"/>
  <c r="N5134" i="2"/>
  <c r="N5132" i="2"/>
  <c r="N5130" i="2"/>
  <c r="N5128" i="2"/>
  <c r="N5126" i="2"/>
  <c r="N5124" i="2"/>
  <c r="N5122" i="2"/>
  <c r="N5120" i="2"/>
  <c r="N5118" i="2"/>
  <c r="N5116" i="2"/>
  <c r="N5114" i="2"/>
  <c r="N5112" i="2"/>
  <c r="N5110" i="2"/>
  <c r="N5108" i="2"/>
  <c r="N5106" i="2"/>
  <c r="N5104" i="2"/>
  <c r="N5102" i="2"/>
  <c r="N5100" i="2"/>
  <c r="N5098" i="2"/>
  <c r="N5096" i="2"/>
  <c r="N5094" i="2"/>
  <c r="N5092" i="2"/>
  <c r="N5090" i="2"/>
  <c r="N5088" i="2"/>
  <c r="N5086" i="2"/>
  <c r="N5084" i="2"/>
  <c r="N5082" i="2"/>
  <c r="N5080" i="2"/>
  <c r="N5078" i="2"/>
  <c r="N5076" i="2"/>
  <c r="N5074" i="2"/>
  <c r="N5072" i="2"/>
  <c r="N5070" i="2"/>
  <c r="N5068" i="2"/>
  <c r="N5066" i="2"/>
  <c r="N5064" i="2"/>
  <c r="N5062" i="2"/>
  <c r="N5060" i="2"/>
  <c r="N5058" i="2"/>
  <c r="N5056" i="2"/>
  <c r="N5054" i="2"/>
  <c r="N5052" i="2"/>
  <c r="N5050" i="2"/>
  <c r="N5048" i="2"/>
  <c r="N5046" i="2"/>
  <c r="N5044" i="2"/>
  <c r="N5042" i="2"/>
  <c r="N5040" i="2"/>
  <c r="N5038" i="2"/>
  <c r="N5036" i="2"/>
  <c r="N5034" i="2"/>
  <c r="N5032" i="2"/>
  <c r="N5030" i="2"/>
  <c r="N5028" i="2"/>
  <c r="N5026" i="2"/>
  <c r="N5024" i="2"/>
  <c r="N5022" i="2"/>
  <c r="N5020" i="2"/>
  <c r="N5018" i="2"/>
  <c r="N5016" i="2"/>
  <c r="N5014" i="2"/>
  <c r="N5012" i="2"/>
  <c r="N5010" i="2"/>
  <c r="N5008" i="2"/>
  <c r="N5006" i="2"/>
  <c r="N5004" i="2"/>
  <c r="N5002" i="2"/>
  <c r="N5000" i="2"/>
  <c r="N4998" i="2"/>
  <c r="N4996" i="2"/>
  <c r="N4994" i="2"/>
  <c r="N4992" i="2"/>
  <c r="N4990" i="2"/>
  <c r="N4988" i="2"/>
  <c r="N4986" i="2"/>
  <c r="N4984" i="2"/>
  <c r="N4982" i="2"/>
  <c r="N4980" i="2"/>
  <c r="N4978" i="2"/>
  <c r="N4976" i="2"/>
  <c r="N4974" i="2"/>
  <c r="N4972" i="2"/>
  <c r="N4970" i="2"/>
  <c r="N4968" i="2"/>
  <c r="N4966" i="2"/>
  <c r="N4964" i="2"/>
  <c r="N4962" i="2"/>
  <c r="N4960" i="2"/>
  <c r="N4958" i="2"/>
  <c r="N4956" i="2"/>
  <c r="N4954" i="2"/>
  <c r="N4952" i="2"/>
  <c r="N4950" i="2"/>
  <c r="N4948" i="2"/>
  <c r="N4946" i="2"/>
  <c r="N4944" i="2"/>
  <c r="N4942" i="2"/>
  <c r="N4940" i="2"/>
  <c r="N4938" i="2"/>
  <c r="N4936" i="2"/>
  <c r="N4934" i="2"/>
  <c r="N4932" i="2"/>
  <c r="N4930" i="2"/>
  <c r="N4928" i="2"/>
  <c r="N4926" i="2"/>
  <c r="N4924" i="2"/>
  <c r="N4922" i="2"/>
  <c r="N4920" i="2"/>
  <c r="N4918" i="2"/>
  <c r="N4916" i="2"/>
  <c r="N4914" i="2"/>
  <c r="N4912" i="2"/>
  <c r="N4910" i="2"/>
  <c r="N4908" i="2"/>
  <c r="N4906" i="2"/>
  <c r="N4904" i="2"/>
  <c r="N4902" i="2"/>
  <c r="N4900" i="2"/>
  <c r="N4898" i="2"/>
  <c r="N4896" i="2"/>
  <c r="N4894" i="2"/>
  <c r="N4892" i="2"/>
  <c r="N4890" i="2"/>
  <c r="N4888" i="2"/>
  <c r="N4886" i="2"/>
  <c r="N4884" i="2"/>
  <c r="N4882" i="2"/>
  <c r="N4880" i="2"/>
  <c r="N4878" i="2"/>
  <c r="N4876" i="2"/>
  <c r="N4874" i="2"/>
  <c r="N4872" i="2"/>
  <c r="N4870" i="2"/>
  <c r="N4868" i="2"/>
  <c r="N4866" i="2"/>
  <c r="N4864" i="2"/>
  <c r="N4862" i="2"/>
  <c r="N4860" i="2"/>
  <c r="N4858" i="2"/>
  <c r="N4856" i="2"/>
  <c r="N4854" i="2"/>
  <c r="N4852" i="2"/>
  <c r="N4850" i="2"/>
  <c r="N4848" i="2"/>
  <c r="N4846" i="2"/>
  <c r="N4844" i="2"/>
  <c r="N4842" i="2"/>
  <c r="N4840" i="2"/>
  <c r="N4838" i="2"/>
  <c r="N4836" i="2"/>
  <c r="N4834" i="2"/>
  <c r="N4832" i="2"/>
  <c r="N4830" i="2"/>
  <c r="N4828" i="2"/>
  <c r="N4826" i="2"/>
  <c r="N4824" i="2"/>
  <c r="N4822" i="2"/>
  <c r="N4820" i="2"/>
  <c r="N4818" i="2"/>
  <c r="N4816" i="2"/>
  <c r="N4814" i="2"/>
  <c r="N4812" i="2"/>
  <c r="N4810" i="2"/>
  <c r="N4808" i="2"/>
  <c r="N4806" i="2"/>
  <c r="N4804" i="2"/>
  <c r="N4802" i="2"/>
  <c r="N4800" i="2"/>
  <c r="N4798" i="2"/>
  <c r="N4796" i="2"/>
  <c r="N4794" i="2"/>
  <c r="N4792" i="2"/>
  <c r="N4790" i="2"/>
  <c r="N4788" i="2"/>
  <c r="N4786" i="2"/>
  <c r="N4784" i="2"/>
  <c r="N4782" i="2"/>
  <c r="N4780" i="2"/>
  <c r="N4778" i="2"/>
  <c r="N4776" i="2"/>
  <c r="N4774" i="2"/>
  <c r="N4772" i="2"/>
  <c r="N4770" i="2"/>
  <c r="N4768" i="2"/>
  <c r="N4766" i="2"/>
  <c r="N4764" i="2"/>
  <c r="N4762" i="2"/>
  <c r="N4760" i="2"/>
  <c r="N4758" i="2"/>
  <c r="N4756" i="2"/>
  <c r="N4754" i="2"/>
  <c r="N4752" i="2"/>
  <c r="N4750" i="2"/>
  <c r="N4748" i="2"/>
  <c r="N4746" i="2"/>
  <c r="N4744" i="2"/>
  <c r="N4742" i="2"/>
  <c r="N4740" i="2"/>
  <c r="N4738" i="2"/>
  <c r="N4736" i="2"/>
  <c r="N4734" i="2"/>
  <c r="N4732" i="2"/>
  <c r="N4730" i="2"/>
  <c r="N4728" i="2"/>
  <c r="N4726" i="2"/>
  <c r="N4724" i="2"/>
  <c r="N4722" i="2"/>
  <c r="N4720" i="2"/>
  <c r="N4718" i="2"/>
  <c r="N4716" i="2"/>
  <c r="N4714" i="2"/>
  <c r="N4712" i="2"/>
  <c r="N4710" i="2"/>
  <c r="N4705" i="2"/>
  <c r="N4699" i="2"/>
  <c r="N4696" i="2"/>
  <c r="N4687" i="2"/>
  <c r="N4684" i="2"/>
  <c r="N4678" i="2"/>
  <c r="N4673" i="2"/>
  <c r="N4667" i="2"/>
  <c r="N4664" i="2"/>
  <c r="N4655" i="2"/>
  <c r="N4652" i="2"/>
  <c r="N4646" i="2"/>
  <c r="N4641" i="2"/>
  <c r="N4635" i="2"/>
  <c r="N4632" i="2"/>
  <c r="N4623" i="2"/>
  <c r="N4620" i="2"/>
  <c r="N4614" i="2"/>
  <c r="N4609" i="2"/>
  <c r="N4603" i="2"/>
  <c r="N4600" i="2"/>
  <c r="N4591" i="2"/>
  <c r="N4588" i="2"/>
  <c r="N4582" i="2"/>
  <c r="N4577" i="2"/>
  <c r="N4571" i="2"/>
  <c r="N4568" i="2"/>
  <c r="N4559" i="2"/>
  <c r="N4556" i="2"/>
  <c r="N4550" i="2"/>
  <c r="N4545" i="2"/>
  <c r="N4539" i="2"/>
  <c r="N4536" i="2"/>
  <c r="N4527" i="2"/>
  <c r="N4524" i="2"/>
  <c r="N4518" i="2"/>
  <c r="N4513" i="2"/>
  <c r="N4507" i="2"/>
  <c r="N4504" i="2"/>
  <c r="N4495" i="2"/>
  <c r="N4492" i="2"/>
  <c r="N4486" i="2"/>
  <c r="N4481" i="2"/>
  <c r="N4475" i="2"/>
  <c r="N4472" i="2"/>
  <c r="N4463" i="2"/>
  <c r="N4460" i="2"/>
  <c r="N4454" i="2"/>
  <c r="N4449" i="2"/>
  <c r="N4443" i="2"/>
  <c r="N4440" i="2"/>
  <c r="N4431" i="2"/>
  <c r="N4428" i="2"/>
  <c r="N4422" i="2"/>
  <c r="N4417" i="2"/>
  <c r="N4411" i="2"/>
  <c r="N4408" i="2"/>
  <c r="N4399" i="2"/>
  <c r="N4396" i="2"/>
  <c r="N4390" i="2"/>
  <c r="N4385" i="2"/>
  <c r="N4379" i="2"/>
  <c r="N4376" i="2"/>
  <c r="N4367" i="2"/>
  <c r="N4364" i="2"/>
  <c r="N4358" i="2"/>
  <c r="N4353" i="2"/>
  <c r="N4347" i="2"/>
  <c r="N4344" i="2"/>
  <c r="N4335" i="2"/>
  <c r="N4332" i="2"/>
  <c r="N4326" i="2"/>
  <c r="N4321" i="2"/>
  <c r="N4315" i="2"/>
  <c r="N4312" i="2"/>
  <c r="N4303" i="2"/>
  <c r="N4300" i="2"/>
  <c r="N4294" i="2"/>
  <c r="N4289" i="2"/>
  <c r="N4283" i="2"/>
  <c r="N4280" i="2"/>
  <c r="N4271" i="2"/>
  <c r="N4268" i="2"/>
  <c r="N4262" i="2"/>
  <c r="N4257" i="2"/>
  <c r="N4251" i="2"/>
  <c r="N4248" i="2"/>
  <c r="N4239" i="2"/>
  <c r="N4236" i="2"/>
  <c r="N4230" i="2"/>
  <c r="N4225" i="2"/>
  <c r="N4219" i="2"/>
  <c r="N4216" i="2"/>
  <c r="N4207" i="2"/>
  <c r="N4204" i="2"/>
  <c r="N4198" i="2"/>
  <c r="N4193" i="2"/>
  <c r="N4187" i="2"/>
  <c r="N4184" i="2"/>
  <c r="N4175" i="2"/>
  <c r="N4172" i="2"/>
  <c r="N4166" i="2"/>
  <c r="N4161" i="2"/>
  <c r="N4155" i="2"/>
  <c r="N4152" i="2"/>
  <c r="N4143" i="2"/>
  <c r="N4140" i="2"/>
  <c r="N4134" i="2"/>
  <c r="N4129" i="2"/>
  <c r="N4123" i="2"/>
  <c r="N4120" i="2"/>
  <c r="N4111" i="2"/>
  <c r="N4108" i="2"/>
  <c r="N4102" i="2"/>
  <c r="N4097" i="2"/>
  <c r="N4091" i="2"/>
  <c r="N4088" i="2"/>
  <c r="N4079" i="2"/>
  <c r="N4076" i="2"/>
  <c r="N4070" i="2"/>
  <c r="N4065" i="2"/>
  <c r="N4059" i="2"/>
  <c r="N4056" i="2"/>
  <c r="N4047" i="2"/>
  <c r="N4044" i="2"/>
  <c r="N4038" i="2"/>
  <c r="N4033" i="2"/>
  <c r="N4027" i="2"/>
  <c r="N4024" i="2"/>
  <c r="N4006" i="2"/>
  <c r="N3996" i="2"/>
  <c r="N3990" i="2"/>
  <c r="N3984" i="2"/>
  <c r="N3981" i="2"/>
  <c r="N3968" i="2"/>
  <c r="N3965" i="2"/>
  <c r="N3961" i="2"/>
  <c r="N3955" i="2"/>
  <c r="N3950" i="2"/>
  <c r="N3944" i="2"/>
  <c r="N3940" i="2"/>
  <c r="N3937" i="2"/>
  <c r="N3924" i="2"/>
  <c r="N3921" i="2"/>
  <c r="N3915" i="2"/>
  <c r="N3909" i="2"/>
  <c r="N3899" i="2"/>
  <c r="N3878" i="2"/>
  <c r="N3868" i="2"/>
  <c r="N3862" i="2"/>
  <c r="N3856" i="2"/>
  <c r="N3853" i="2"/>
  <c r="N3840" i="2"/>
  <c r="N3837" i="2"/>
  <c r="N3833" i="2"/>
  <c r="N3827" i="2"/>
  <c r="N3822" i="2"/>
  <c r="N3816" i="2"/>
  <c r="N3812" i="2"/>
  <c r="N3809" i="2"/>
  <c r="N3796" i="2"/>
  <c r="N3793" i="2"/>
  <c r="N3787" i="2"/>
  <c r="N3781" i="2"/>
  <c r="N3771" i="2"/>
  <c r="N3750" i="2"/>
  <c r="N3740" i="2"/>
  <c r="N3734" i="2"/>
  <c r="N3728" i="2"/>
  <c r="N3725" i="2"/>
  <c r="N3712" i="2"/>
  <c r="N3709" i="2"/>
  <c r="N3705" i="2"/>
  <c r="N3699" i="2"/>
  <c r="N3694" i="2"/>
  <c r="N3688" i="2"/>
  <c r="N3684" i="2"/>
  <c r="N3681" i="2"/>
  <c r="N3668" i="2"/>
  <c r="N3665" i="2"/>
  <c r="N3659" i="2"/>
  <c r="N3653" i="2"/>
  <c r="N3643" i="2"/>
  <c r="N3622" i="2"/>
  <c r="N3612" i="2"/>
  <c r="N3606" i="2"/>
  <c r="N3600" i="2"/>
  <c r="N3597" i="2"/>
  <c r="N3584" i="2"/>
  <c r="N3581" i="2"/>
  <c r="N3577" i="2"/>
  <c r="N3571" i="2"/>
  <c r="N3566" i="2"/>
  <c r="N3560" i="2"/>
  <c r="N3556" i="2"/>
  <c r="N3553" i="2"/>
  <c r="N3540" i="2"/>
  <c r="N3537" i="2"/>
  <c r="N3531" i="2"/>
  <c r="N3525" i="2"/>
  <c r="N3515" i="2"/>
  <c r="N3494" i="2"/>
  <c r="N3484" i="2"/>
  <c r="N3478" i="2"/>
  <c r="N3472" i="2"/>
  <c r="N3469" i="2"/>
  <c r="N3456" i="2"/>
  <c r="N3453" i="2"/>
  <c r="N3449" i="2"/>
  <c r="N3443" i="2"/>
  <c r="N3438" i="2"/>
  <c r="N3432" i="2"/>
  <c r="N3428" i="2"/>
  <c r="N3425" i="2"/>
  <c r="N3412" i="2"/>
  <c r="N3409" i="2"/>
  <c r="N3403" i="2"/>
  <c r="N3397" i="2"/>
  <c r="N3387" i="2"/>
  <c r="N3366" i="2"/>
  <c r="N3356" i="2"/>
  <c r="N3350" i="2"/>
  <c r="N3344" i="2"/>
  <c r="N3341" i="2"/>
  <c r="N3328" i="2"/>
  <c r="N3325" i="2"/>
  <c r="N3321" i="2"/>
  <c r="N3315" i="2"/>
  <c r="N3310" i="2"/>
  <c r="N3304" i="2"/>
  <c r="N3300" i="2"/>
  <c r="N3297" i="2"/>
  <c r="N3284" i="2"/>
  <c r="N3281" i="2"/>
  <c r="N3275" i="2"/>
  <c r="N3269" i="2"/>
  <c r="N3259" i="2"/>
  <c r="N3238" i="2"/>
  <c r="N3228" i="2"/>
  <c r="N3222" i="2"/>
  <c r="N3216" i="2"/>
  <c r="N3213" i="2"/>
  <c r="N3200" i="2"/>
  <c r="N3197" i="2"/>
  <c r="N3193" i="2"/>
  <c r="N3187" i="2"/>
  <c r="N3182" i="2"/>
  <c r="N3176" i="2"/>
  <c r="N3172" i="2"/>
  <c r="N3169" i="2"/>
  <c r="N3156" i="2"/>
  <c r="N3153" i="2"/>
  <c r="N3147" i="2"/>
  <c r="N3141" i="2"/>
  <c r="N3131" i="2"/>
  <c r="N3110" i="2"/>
  <c r="N3100" i="2"/>
  <c r="N3094" i="2"/>
  <c r="N3088" i="2"/>
  <c r="N3085" i="2"/>
  <c r="N3072" i="2"/>
  <c r="N3069" i="2"/>
  <c r="N3065" i="2"/>
  <c r="N3059" i="2"/>
  <c r="N3054" i="2"/>
  <c r="N3048" i="2"/>
  <c r="N3044" i="2"/>
  <c r="N3041" i="2"/>
  <c r="N3028" i="2"/>
  <c r="N3025" i="2"/>
  <c r="N3019" i="2"/>
  <c r="N3013" i="2"/>
  <c r="N3003" i="2"/>
  <c r="N2982" i="2"/>
  <c r="N2972" i="2"/>
  <c r="N2966" i="2"/>
  <c r="N2960" i="2"/>
  <c r="N2957" i="2"/>
  <c r="N2944" i="2"/>
  <c r="N2941" i="2"/>
  <c r="N2937" i="2"/>
  <c r="N2931" i="2"/>
  <c r="N2926" i="2"/>
  <c r="N2920" i="2"/>
  <c r="N2916" i="2"/>
  <c r="N2913" i="2"/>
  <c r="N2900" i="2"/>
  <c r="N2897" i="2"/>
  <c r="N2891" i="2"/>
  <c r="N2885" i="2"/>
  <c r="N2875" i="2"/>
  <c r="N2854" i="2"/>
  <c r="N2844" i="2"/>
  <c r="N2838" i="2"/>
  <c r="N2832" i="2"/>
  <c r="N2829" i="2"/>
  <c r="N2816" i="2"/>
  <c r="N2813" i="2"/>
  <c r="N2809" i="2"/>
  <c r="N2803" i="2"/>
  <c r="N2798" i="2"/>
  <c r="N2792" i="2"/>
  <c r="N2788" i="2"/>
  <c r="N2785" i="2"/>
  <c r="N2772" i="2"/>
  <c r="N2769" i="2"/>
  <c r="N2763" i="2"/>
  <c r="N2757" i="2"/>
  <c r="N2747" i="2"/>
  <c r="N2726" i="2"/>
  <c r="N2716" i="2"/>
  <c r="N2710" i="2"/>
  <c r="N2704" i="2"/>
  <c r="N2701" i="2"/>
  <c r="N2688" i="2"/>
  <c r="N2685" i="2"/>
  <c r="N2681" i="2"/>
  <c r="N2675" i="2"/>
  <c r="N2670" i="2"/>
  <c r="N2664" i="2"/>
  <c r="N2660" i="2"/>
  <c r="N2657" i="2"/>
  <c r="N2644" i="2"/>
  <c r="N2641" i="2"/>
  <c r="N2635" i="2"/>
  <c r="N2629" i="2"/>
  <c r="N2619" i="2"/>
  <c r="N2598" i="2"/>
  <c r="N2588" i="2"/>
  <c r="N2582" i="2"/>
  <c r="N2576" i="2"/>
  <c r="N2573" i="2"/>
  <c r="N2560" i="2"/>
  <c r="N2557" i="2"/>
  <c r="N2553" i="2"/>
  <c r="N2547" i="2"/>
  <c r="N2542" i="2"/>
  <c r="N2536" i="2"/>
  <c r="N2532" i="2"/>
  <c r="N2529" i="2"/>
  <c r="N2516" i="2"/>
  <c r="N2513" i="2"/>
  <c r="N2507" i="2"/>
  <c r="N2501" i="2"/>
  <c r="N2491" i="2"/>
  <c r="N2470" i="2"/>
  <c r="N2460" i="2"/>
  <c r="N2454" i="2"/>
  <c r="N2448" i="2"/>
  <c r="N2445" i="2"/>
  <c r="N2432" i="2"/>
  <c r="N2429" i="2"/>
  <c r="N2425" i="2"/>
  <c r="N2419" i="2"/>
  <c r="N2414" i="2"/>
  <c r="N2408" i="2"/>
  <c r="N2404" i="2"/>
  <c r="N2401" i="2"/>
  <c r="N2388" i="2"/>
  <c r="N2385" i="2"/>
  <c r="N2379" i="2"/>
  <c r="N2373" i="2"/>
  <c r="N2363" i="2"/>
  <c r="N2342" i="2"/>
  <c r="N2332" i="2"/>
  <c r="N2326" i="2"/>
  <c r="N2320" i="2"/>
  <c r="N2317" i="2"/>
  <c r="N2290" i="2"/>
  <c r="N2287" i="2"/>
  <c r="N2281" i="2"/>
  <c r="N2275" i="2"/>
  <c r="N2271" i="2"/>
  <c r="N2257" i="2"/>
  <c r="N2228" i="2"/>
  <c r="N2211" i="2"/>
  <c r="N2201" i="2"/>
  <c r="N2182" i="2"/>
  <c r="N2178" i="2"/>
  <c r="N2175" i="2"/>
  <c r="N2171" i="2"/>
  <c r="N2167" i="2"/>
  <c r="N2161" i="2"/>
  <c r="N2156" i="2"/>
  <c r="N2150" i="2"/>
  <c r="N2146" i="2"/>
  <c r="N2142" i="2"/>
  <c r="N2139" i="2"/>
  <c r="N2135" i="2"/>
  <c r="N2116" i="2"/>
  <c r="N2106" i="2"/>
  <c r="N2089" i="2"/>
  <c r="N2060" i="2"/>
  <c r="N2046" i="2"/>
  <c r="N2042" i="2"/>
  <c r="N2036" i="2"/>
  <c r="N2030" i="2"/>
  <c r="N2027" i="2"/>
  <c r="N1999" i="2"/>
  <c r="N1993" i="2"/>
  <c r="N1987" i="2"/>
  <c r="N1977" i="2"/>
  <c r="N1970" i="2"/>
  <c r="N1967" i="2"/>
  <c r="N1950" i="2"/>
  <c r="N1947" i="2"/>
  <c r="N1943" i="2"/>
  <c r="N1937" i="2"/>
  <c r="N1931" i="2"/>
  <c r="N1924" i="2"/>
  <c r="N1881" i="2"/>
  <c r="N1874" i="2"/>
  <c r="N1868" i="2"/>
  <c r="N1862" i="2"/>
  <c r="N1858" i="2"/>
  <c r="N1855" i="2"/>
  <c r="N1838" i="2"/>
  <c r="N1835" i="2"/>
  <c r="N1828" i="2"/>
  <c r="N1818" i="2"/>
  <c r="N1812" i="2"/>
  <c r="N1806" i="2"/>
  <c r="N1778" i="2"/>
  <c r="N1775" i="2"/>
  <c r="N1769" i="2"/>
  <c r="N1763" i="2"/>
  <c r="N1759" i="2"/>
  <c r="N1748" i="2"/>
  <c r="N1742" i="2"/>
  <c r="N1736" i="2"/>
  <c r="N1732" i="2"/>
  <c r="N1729" i="2"/>
  <c r="N1693" i="2"/>
  <c r="N1689" i="2"/>
  <c r="N1683" i="2"/>
  <c r="N1677" i="2"/>
  <c r="N1670" i="2"/>
  <c r="N1652" i="2"/>
  <c r="N1649" i="2"/>
  <c r="N1617" i="2"/>
  <c r="N1611" i="2"/>
  <c r="N1605" i="2"/>
  <c r="N1601" i="2"/>
  <c r="N1590" i="2"/>
  <c r="N1542" i="2"/>
  <c r="N1524" i="2"/>
  <c r="N1518" i="2"/>
  <c r="N1512" i="2"/>
  <c r="N1508" i="2"/>
  <c r="N1504" i="2"/>
  <c r="N1501" i="2"/>
  <c r="N1497" i="2"/>
  <c r="N1480" i="2"/>
  <c r="N1476" i="2"/>
  <c r="N1473" i="2"/>
  <c r="N1462" i="2"/>
  <c r="N1445" i="2"/>
  <c r="N1435" i="2"/>
  <c r="N1393" i="2"/>
  <c r="N1387" i="2"/>
  <c r="N1381" i="2"/>
  <c r="N1377" i="2"/>
  <c r="N1373" i="2"/>
  <c r="N1369" i="2"/>
  <c r="N1355" i="2"/>
  <c r="N1307" i="2"/>
  <c r="N1293" i="2"/>
  <c r="N1245" i="2"/>
  <c r="N1241" i="2"/>
  <c r="N1233" i="2"/>
  <c r="N1227" i="2"/>
  <c r="N1221" i="2"/>
  <c r="N1211" i="2"/>
  <c r="N1197" i="2"/>
  <c r="N1131" i="2"/>
  <c r="N1083" i="2"/>
  <c r="N1061" i="2"/>
  <c r="N1051" i="2"/>
  <c r="N1009" i="2"/>
  <c r="N1003" i="2"/>
  <c r="N997" i="2"/>
  <c r="N993" i="2"/>
  <c r="N979" i="2"/>
  <c r="N941" i="2"/>
  <c r="N851" i="2"/>
  <c r="N837" i="2"/>
  <c r="N827" i="2"/>
  <c r="N817" i="2"/>
  <c r="N689" i="2"/>
  <c r="N613" i="2"/>
  <c r="N609" i="2"/>
  <c r="N595" i="2"/>
  <c r="N561" i="2"/>
  <c r="N557" i="2"/>
  <c r="N536" i="2"/>
  <c r="N529" i="2"/>
  <c r="N511" i="2"/>
  <c r="N476" i="2"/>
  <c r="N407" i="2"/>
  <c r="N357" i="2"/>
  <c r="N311" i="2"/>
  <c r="N83" i="2"/>
  <c r="N1317" i="2"/>
  <c r="N1299" i="2"/>
  <c r="N1217" i="2"/>
  <c r="N1181" i="2"/>
  <c r="N1177" i="2"/>
  <c r="N1171" i="2"/>
  <c r="N1165" i="2"/>
  <c r="N1137" i="2"/>
  <c r="N1105" i="2"/>
  <c r="N1099" i="2"/>
  <c r="N1093" i="2"/>
  <c r="N1089" i="2"/>
  <c r="N989" i="2"/>
  <c r="N985" i="2"/>
  <c r="N961" i="2"/>
  <c r="N933" i="2"/>
  <c r="N923" i="2"/>
  <c r="N881" i="2"/>
  <c r="N875" i="2"/>
  <c r="N869" i="2"/>
  <c r="N865" i="2"/>
  <c r="N861" i="2"/>
  <c r="N857" i="2"/>
  <c r="N843" i="2"/>
  <c r="N795" i="2"/>
  <c r="N781" i="2"/>
  <c r="N733" i="2"/>
  <c r="N729" i="2"/>
  <c r="N721" i="2"/>
  <c r="N715" i="2"/>
  <c r="N709" i="2"/>
  <c r="N699" i="2"/>
  <c r="N685" i="2"/>
  <c r="N619" i="2"/>
  <c r="N571" i="2"/>
  <c r="N549" i="2"/>
  <c r="N539" i="2"/>
  <c r="N444" i="2"/>
  <c r="N440" i="2"/>
  <c r="N433" i="2"/>
  <c r="N429" i="2"/>
  <c r="N425" i="2"/>
  <c r="N421" i="2"/>
  <c r="N367" i="2"/>
  <c r="N163" i="2"/>
  <c r="N116" i="2"/>
  <c r="N105" i="2"/>
  <c r="N7453" i="2"/>
  <c r="N7451" i="2"/>
  <c r="N7449" i="2"/>
  <c r="N7447" i="2"/>
  <c r="N7445" i="2"/>
  <c r="N7443" i="2"/>
  <c r="N7441" i="2"/>
  <c r="N7439" i="2"/>
  <c r="N7437" i="2"/>
  <c r="N7435" i="2"/>
  <c r="N7433" i="2"/>
  <c r="N7431" i="2"/>
  <c r="N7429" i="2"/>
  <c r="N7427" i="2"/>
  <c r="N7425" i="2"/>
  <c r="N7423" i="2"/>
  <c r="N7421" i="2"/>
  <c r="N7419" i="2"/>
  <c r="N7417" i="2"/>
  <c r="N7415" i="2"/>
  <c r="N7413" i="2"/>
  <c r="N7411" i="2"/>
  <c r="N7409" i="2"/>
  <c r="N7407" i="2"/>
  <c r="N7405" i="2"/>
  <c r="N7403" i="2"/>
  <c r="N7401" i="2"/>
  <c r="N7399" i="2"/>
  <c r="N7397" i="2"/>
  <c r="N7395" i="2"/>
  <c r="N7393" i="2"/>
  <c r="N7391" i="2"/>
  <c r="N7389" i="2"/>
  <c r="N7387" i="2"/>
  <c r="N7385" i="2"/>
  <c r="N7383" i="2"/>
  <c r="N7381" i="2"/>
  <c r="N7379" i="2"/>
  <c r="N7377" i="2"/>
  <c r="N7375" i="2"/>
  <c r="N7373" i="2"/>
  <c r="N7371" i="2"/>
  <c r="N7369" i="2"/>
  <c r="N7367" i="2"/>
  <c r="N7365" i="2"/>
  <c r="N7363" i="2"/>
  <c r="N7361" i="2"/>
  <c r="N7359" i="2"/>
  <c r="N7357" i="2"/>
  <c r="N7355" i="2"/>
  <c r="N7353" i="2"/>
  <c r="N7351" i="2"/>
  <c r="N7349" i="2"/>
  <c r="N7347" i="2"/>
  <c r="N7345" i="2"/>
  <c r="N7343" i="2"/>
  <c r="N7341" i="2"/>
  <c r="N7339" i="2"/>
  <c r="N7337" i="2"/>
  <c r="N7335" i="2"/>
  <c r="N7333" i="2"/>
  <c r="N7331" i="2"/>
  <c r="N7329" i="2"/>
  <c r="N7327" i="2"/>
  <c r="N7325" i="2"/>
  <c r="N7323" i="2"/>
  <c r="N7321" i="2"/>
  <c r="N7319" i="2"/>
  <c r="N7317" i="2"/>
  <c r="N7315" i="2"/>
  <c r="N7313" i="2"/>
  <c r="N7311" i="2"/>
  <c r="N7309" i="2"/>
  <c r="N7307" i="2"/>
  <c r="N7305" i="2"/>
  <c r="N7303" i="2"/>
  <c r="N7301" i="2"/>
  <c r="N7299" i="2"/>
  <c r="N7297" i="2"/>
  <c r="N7295" i="2"/>
  <c r="N7293" i="2"/>
  <c r="N7291" i="2"/>
  <c r="N7289" i="2"/>
  <c r="N7287" i="2"/>
  <c r="N7285" i="2"/>
  <c r="N7283" i="2"/>
  <c r="N7281" i="2"/>
  <c r="N7279" i="2"/>
  <c r="N7277" i="2"/>
  <c r="N7275" i="2"/>
  <c r="N7273" i="2"/>
  <c r="N7271" i="2"/>
  <c r="N7269" i="2"/>
  <c r="N7267" i="2"/>
  <c r="N7265" i="2"/>
  <c r="N7263" i="2"/>
  <c r="N7261" i="2"/>
  <c r="N7259" i="2"/>
  <c r="N7257" i="2"/>
  <c r="N7255" i="2"/>
  <c r="N7253" i="2"/>
  <c r="N7251" i="2"/>
  <c r="N7249" i="2"/>
  <c r="N7247" i="2"/>
  <c r="N7245" i="2"/>
  <c r="N7243" i="2"/>
  <c r="N7241" i="2"/>
  <c r="N7239" i="2"/>
  <c r="N7237" i="2"/>
  <c r="N7235" i="2"/>
  <c r="N7233" i="2"/>
  <c r="N7231" i="2"/>
  <c r="N7229" i="2"/>
  <c r="N7227" i="2"/>
  <c r="N7225" i="2"/>
  <c r="N7223" i="2"/>
  <c r="N7221" i="2"/>
  <c r="N7219" i="2"/>
  <c r="N7217" i="2"/>
  <c r="N7215" i="2"/>
  <c r="N7213" i="2"/>
  <c r="N7211" i="2"/>
  <c r="N7209" i="2"/>
  <c r="N7207" i="2"/>
  <c r="N7205" i="2"/>
  <c r="N7203" i="2"/>
  <c r="N7201" i="2"/>
  <c r="N7199" i="2"/>
  <c r="N7197" i="2"/>
  <c r="N7195" i="2"/>
  <c r="N7193" i="2"/>
  <c r="N7191" i="2"/>
  <c r="N7189" i="2"/>
  <c r="N7187" i="2"/>
  <c r="N7185" i="2"/>
  <c r="N7183" i="2"/>
  <c r="N7181" i="2"/>
  <c r="N7179" i="2"/>
  <c r="N7177" i="2"/>
  <c r="N7175" i="2"/>
  <c r="N7173" i="2"/>
  <c r="N7171" i="2"/>
  <c r="N7169" i="2"/>
  <c r="N7167" i="2"/>
  <c r="N7165" i="2"/>
  <c r="N7163" i="2"/>
  <c r="N7161" i="2"/>
  <c r="N7159" i="2"/>
  <c r="N7157" i="2"/>
  <c r="N7155" i="2"/>
  <c r="N7153" i="2"/>
  <c r="N7151" i="2"/>
  <c r="N7149" i="2"/>
  <c r="N7147" i="2"/>
  <c r="N7145" i="2"/>
  <c r="N7143" i="2"/>
  <c r="N7141" i="2"/>
  <c r="N7139" i="2"/>
  <c r="N7137" i="2"/>
  <c r="N7135" i="2"/>
  <c r="N7133" i="2"/>
  <c r="N7131" i="2"/>
  <c r="N7129" i="2"/>
  <c r="N7127" i="2"/>
  <c r="N7125" i="2"/>
  <c r="N7123" i="2"/>
  <c r="N7121" i="2"/>
  <c r="N7119" i="2"/>
  <c r="N7117" i="2"/>
  <c r="N7115" i="2"/>
  <c r="N7113" i="2"/>
  <c r="N7111" i="2"/>
  <c r="N7109" i="2"/>
  <c r="N7107" i="2"/>
  <c r="N7105" i="2"/>
  <c r="N7103" i="2"/>
  <c r="N7101" i="2"/>
  <c r="N7099" i="2"/>
  <c r="N7097" i="2"/>
  <c r="N7095" i="2"/>
  <c r="N7093" i="2"/>
  <c r="N7091" i="2"/>
  <c r="N7089" i="2"/>
  <c r="N7087" i="2"/>
  <c r="N7085" i="2"/>
  <c r="N7083" i="2"/>
  <c r="N7081" i="2"/>
  <c r="N7079" i="2"/>
  <c r="N7077" i="2"/>
  <c r="N7075" i="2"/>
  <c r="N7073" i="2"/>
  <c r="N7071" i="2"/>
  <c r="N7069" i="2"/>
  <c r="N7067" i="2"/>
  <c r="N7065" i="2"/>
  <c r="N7063" i="2"/>
  <c r="N7061" i="2"/>
  <c r="N7059" i="2"/>
  <c r="N7057" i="2"/>
  <c r="N7055" i="2"/>
  <c r="N7053" i="2"/>
  <c r="N7051" i="2"/>
  <c r="N7049" i="2"/>
  <c r="N7047" i="2"/>
  <c r="N7045" i="2"/>
  <c r="N7043" i="2"/>
  <c r="N7041" i="2"/>
  <c r="N7039" i="2"/>
  <c r="N7037" i="2"/>
  <c r="N7035" i="2"/>
  <c r="N7033" i="2"/>
  <c r="N7031" i="2"/>
  <c r="N7029" i="2"/>
  <c r="N7027" i="2"/>
  <c r="N7025" i="2"/>
  <c r="N7023" i="2"/>
  <c r="N7021" i="2"/>
  <c r="N7019" i="2"/>
  <c r="N7017" i="2"/>
  <c r="N7015" i="2"/>
  <c r="N7013" i="2"/>
  <c r="N7011" i="2"/>
  <c r="N7009" i="2"/>
  <c r="N7007" i="2"/>
  <c r="N7005" i="2"/>
  <c r="N7003" i="2"/>
  <c r="N7001" i="2"/>
  <c r="N6999" i="2"/>
  <c r="N6997" i="2"/>
  <c r="N6995" i="2"/>
  <c r="N6993" i="2"/>
  <c r="N6991" i="2"/>
  <c r="N6989" i="2"/>
  <c r="N6987" i="2"/>
  <c r="N6985" i="2"/>
  <c r="N6983" i="2"/>
  <c r="N6981" i="2"/>
  <c r="N6979" i="2"/>
  <c r="N6977" i="2"/>
  <c r="N6975" i="2"/>
  <c r="N6973" i="2"/>
  <c r="N6971" i="2"/>
  <c r="N6969" i="2"/>
  <c r="N6967" i="2"/>
  <c r="N6965" i="2"/>
  <c r="N6963" i="2"/>
  <c r="N6961" i="2"/>
  <c r="N6959" i="2"/>
  <c r="N6957" i="2"/>
  <c r="N6955" i="2"/>
  <c r="N6953" i="2"/>
  <c r="N6951" i="2"/>
  <c r="N6949" i="2"/>
  <c r="N6947" i="2"/>
  <c r="N6945" i="2"/>
  <c r="N6943" i="2"/>
  <c r="N6941" i="2"/>
  <c r="N6939" i="2"/>
  <c r="N6937" i="2"/>
  <c r="N6935" i="2"/>
  <c r="N6933" i="2"/>
  <c r="N6931" i="2"/>
  <c r="N6929" i="2"/>
  <c r="N6927" i="2"/>
  <c r="N6925" i="2"/>
  <c r="N6923" i="2"/>
  <c r="N6921" i="2"/>
  <c r="N6919" i="2"/>
  <c r="N6917" i="2"/>
  <c r="N6915" i="2"/>
  <c r="N6913" i="2"/>
  <c r="N6911" i="2"/>
  <c r="N6909" i="2"/>
  <c r="N6907" i="2"/>
  <c r="N6905" i="2"/>
  <c r="N6903" i="2"/>
  <c r="N6901" i="2"/>
  <c r="N6899" i="2"/>
  <c r="N6897" i="2"/>
  <c r="N6895" i="2"/>
  <c r="N6893" i="2"/>
  <c r="N6891" i="2"/>
  <c r="N6889" i="2"/>
  <c r="N6887" i="2"/>
  <c r="N6885" i="2"/>
  <c r="N6883" i="2"/>
  <c r="N6881" i="2"/>
  <c r="N6879" i="2"/>
  <c r="N6877" i="2"/>
  <c r="N6875" i="2"/>
  <c r="N6873" i="2"/>
  <c r="N6871" i="2"/>
  <c r="N6869" i="2"/>
  <c r="N6867" i="2"/>
  <c r="N6865" i="2"/>
  <c r="N6863" i="2"/>
  <c r="N6861" i="2"/>
  <c r="N6859" i="2"/>
  <c r="N6857" i="2"/>
  <c r="N6855" i="2"/>
  <c r="N6853" i="2"/>
  <c r="N6851" i="2"/>
  <c r="N6849" i="2"/>
  <c r="N6847" i="2"/>
  <c r="N6845" i="2"/>
  <c r="N6843" i="2"/>
  <c r="N6841" i="2"/>
  <c r="N6839" i="2"/>
  <c r="N6837" i="2"/>
  <c r="N6835" i="2"/>
  <c r="N6833" i="2"/>
  <c r="N6831" i="2"/>
  <c r="N6829" i="2"/>
  <c r="N6827" i="2"/>
  <c r="N6825" i="2"/>
  <c r="N6823" i="2"/>
  <c r="N6821" i="2"/>
  <c r="N6819" i="2"/>
  <c r="N6817" i="2"/>
  <c r="N6815" i="2"/>
  <c r="N6813" i="2"/>
  <c r="N6811" i="2"/>
  <c r="N6809" i="2"/>
  <c r="N6807" i="2"/>
  <c r="N6805" i="2"/>
  <c r="N6803" i="2"/>
  <c r="N6801" i="2"/>
  <c r="N6799" i="2"/>
  <c r="N6797" i="2"/>
  <c r="N6795" i="2"/>
  <c r="N6793" i="2"/>
  <c r="N6791" i="2"/>
  <c r="N6789" i="2"/>
  <c r="N6787" i="2"/>
  <c r="N6785" i="2"/>
  <c r="N6783" i="2"/>
  <c r="N6781" i="2"/>
  <c r="N6779" i="2"/>
  <c r="N6777" i="2"/>
  <c r="N6775" i="2"/>
  <c r="N6773" i="2"/>
  <c r="N6771" i="2"/>
  <c r="N6769" i="2"/>
  <c r="N6767" i="2"/>
  <c r="N6765" i="2"/>
  <c r="N6763" i="2"/>
  <c r="N6761" i="2"/>
  <c r="N6759" i="2"/>
  <c r="N6757" i="2"/>
  <c r="N6755" i="2"/>
  <c r="N6753" i="2"/>
  <c r="N6751" i="2"/>
  <c r="N6749" i="2"/>
  <c r="N6747" i="2"/>
  <c r="N6745" i="2"/>
  <c r="N6743" i="2"/>
  <c r="N6741" i="2"/>
  <c r="N6739" i="2"/>
  <c r="N6737" i="2"/>
  <c r="N6735" i="2"/>
  <c r="N6733" i="2"/>
  <c r="N6731" i="2"/>
  <c r="N6729" i="2"/>
  <c r="N6727" i="2"/>
  <c r="N6725" i="2"/>
  <c r="N6723" i="2"/>
  <c r="N6721" i="2"/>
  <c r="N6719" i="2"/>
  <c r="N6717" i="2"/>
  <c r="N6715" i="2"/>
  <c r="N6713" i="2"/>
  <c r="N6711" i="2"/>
  <c r="N6709" i="2"/>
  <c r="N6707" i="2"/>
  <c r="N6705" i="2"/>
  <c r="N6703" i="2"/>
  <c r="N6701" i="2"/>
  <c r="N6699" i="2"/>
  <c r="N6697" i="2"/>
  <c r="N6695" i="2"/>
  <c r="N6693" i="2"/>
  <c r="N6691" i="2"/>
  <c r="N6689" i="2"/>
  <c r="N6687" i="2"/>
  <c r="N6685" i="2"/>
  <c r="N6683" i="2"/>
  <c r="N6681" i="2"/>
  <c r="N6679" i="2"/>
  <c r="N6677" i="2"/>
  <c r="N6675" i="2"/>
  <c r="N6673" i="2"/>
  <c r="N6671" i="2"/>
  <c r="N6669" i="2"/>
  <c r="N6667" i="2"/>
  <c r="N6665" i="2"/>
  <c r="N6663" i="2"/>
  <c r="N6661" i="2"/>
  <c r="N6659" i="2"/>
  <c r="N6657" i="2"/>
  <c r="N6655" i="2"/>
  <c r="N6653" i="2"/>
  <c r="N6651" i="2"/>
  <c r="N6649" i="2"/>
  <c r="N6647" i="2"/>
  <c r="N6645" i="2"/>
  <c r="N6643" i="2"/>
  <c r="N6641" i="2"/>
  <c r="N6639" i="2"/>
  <c r="N6637" i="2"/>
  <c r="N6635" i="2"/>
  <c r="N6633" i="2"/>
  <c r="N6631" i="2"/>
  <c r="N6629" i="2"/>
  <c r="N6627" i="2"/>
  <c r="N6625" i="2"/>
  <c r="N6623" i="2"/>
  <c r="N6621" i="2"/>
  <c r="N6619" i="2"/>
  <c r="N6617" i="2"/>
  <c r="N6615" i="2"/>
  <c r="N6613" i="2"/>
  <c r="N6611" i="2"/>
  <c r="N6609" i="2"/>
  <c r="N6607" i="2"/>
  <c r="N6605" i="2"/>
  <c r="N6603" i="2"/>
  <c r="N6601" i="2"/>
  <c r="N6599" i="2"/>
  <c r="N6597" i="2"/>
  <c r="N6595" i="2"/>
  <c r="N6593" i="2"/>
  <c r="N6591" i="2"/>
  <c r="N6589" i="2"/>
  <c r="N6587" i="2"/>
  <c r="N6585" i="2"/>
  <c r="N6583" i="2"/>
  <c r="N6581" i="2"/>
  <c r="N6579" i="2"/>
  <c r="N6577" i="2"/>
  <c r="N6575" i="2"/>
  <c r="N6573" i="2"/>
  <c r="N6571" i="2"/>
  <c r="N6569" i="2"/>
  <c r="N6567" i="2"/>
  <c r="N6565" i="2"/>
  <c r="N6563" i="2"/>
  <c r="N6561" i="2"/>
  <c r="N6559" i="2"/>
  <c r="N6557" i="2"/>
  <c r="N6555" i="2"/>
  <c r="N6553" i="2"/>
  <c r="N6551" i="2"/>
  <c r="N6549" i="2"/>
  <c r="N6547" i="2"/>
  <c r="N6545" i="2"/>
  <c r="N6543" i="2"/>
  <c r="N6541" i="2"/>
  <c r="N6539" i="2"/>
  <c r="N6537" i="2"/>
  <c r="N6535" i="2"/>
  <c r="N6533" i="2"/>
  <c r="N6531" i="2"/>
  <c r="N6529" i="2"/>
  <c r="N6527" i="2"/>
  <c r="N6525" i="2"/>
  <c r="N6523" i="2"/>
  <c r="N6521" i="2"/>
  <c r="N6519" i="2"/>
  <c r="N6517" i="2"/>
  <c r="N6515" i="2"/>
  <c r="N6513" i="2"/>
  <c r="N6511" i="2"/>
  <c r="N6509" i="2"/>
  <c r="N6507" i="2"/>
  <c r="N6505" i="2"/>
  <c r="N6503" i="2"/>
  <c r="N6501" i="2"/>
  <c r="N6499" i="2"/>
  <c r="N6497" i="2"/>
  <c r="N6495" i="2"/>
  <c r="N6493" i="2"/>
  <c r="N6491" i="2"/>
  <c r="N6489" i="2"/>
  <c r="N6487" i="2"/>
  <c r="N6485" i="2"/>
  <c r="N6483" i="2"/>
  <c r="N6481" i="2"/>
  <c r="N6479" i="2"/>
  <c r="N6477" i="2"/>
  <c r="N6475" i="2"/>
  <c r="N6473" i="2"/>
  <c r="N6471" i="2"/>
  <c r="N6469" i="2"/>
  <c r="N6467" i="2"/>
  <c r="N6465" i="2"/>
  <c r="N6463" i="2"/>
  <c r="N6461" i="2"/>
  <c r="N6459" i="2"/>
  <c r="N6457" i="2"/>
  <c r="N6455" i="2"/>
  <c r="N6453" i="2"/>
  <c r="N6451" i="2"/>
  <c r="N6449" i="2"/>
  <c r="N6447" i="2"/>
  <c r="N6445" i="2"/>
  <c r="N6443" i="2"/>
  <c r="N6441" i="2"/>
  <c r="N6439" i="2"/>
  <c r="N6437" i="2"/>
  <c r="N6435" i="2"/>
  <c r="N6433" i="2"/>
  <c r="N6431" i="2"/>
  <c r="N6429" i="2"/>
  <c r="N6427" i="2"/>
  <c r="N6425" i="2"/>
  <c r="N6423" i="2"/>
  <c r="N6421" i="2"/>
  <c r="N6419" i="2"/>
  <c r="N6417" i="2"/>
  <c r="N6415" i="2"/>
  <c r="N6413" i="2"/>
  <c r="N6411" i="2"/>
  <c r="N6409" i="2"/>
  <c r="N6407" i="2"/>
  <c r="N6405" i="2"/>
  <c r="N6403" i="2"/>
  <c r="N6401" i="2"/>
  <c r="N6399" i="2"/>
  <c r="N6397" i="2"/>
  <c r="N6395" i="2"/>
  <c r="N6393" i="2"/>
  <c r="N6391" i="2"/>
  <c r="N6389" i="2"/>
  <c r="N6387" i="2"/>
  <c r="N6385" i="2"/>
  <c r="N6383" i="2"/>
  <c r="N6381" i="2"/>
  <c r="N6379" i="2"/>
  <c r="N6377" i="2"/>
  <c r="N6375" i="2"/>
  <c r="N6373" i="2"/>
  <c r="N6371" i="2"/>
  <c r="N6369" i="2"/>
  <c r="N6367" i="2"/>
  <c r="N6365" i="2"/>
  <c r="N6363" i="2"/>
  <c r="N6361" i="2"/>
  <c r="N6359" i="2"/>
  <c r="N6357" i="2"/>
  <c r="N6355" i="2"/>
  <c r="N6353" i="2"/>
  <c r="N6351" i="2"/>
  <c r="N6349" i="2"/>
  <c r="N6347" i="2"/>
  <c r="N6345" i="2"/>
  <c r="N6343" i="2"/>
  <c r="N6341" i="2"/>
  <c r="N6339" i="2"/>
  <c r="N6337" i="2"/>
  <c r="N6335" i="2"/>
  <c r="N6333" i="2"/>
  <c r="N6331" i="2"/>
  <c r="N6329" i="2"/>
  <c r="N6327" i="2"/>
  <c r="N6325" i="2"/>
  <c r="N6323" i="2"/>
  <c r="N6321" i="2"/>
  <c r="N6319" i="2"/>
  <c r="N6317" i="2"/>
  <c r="N6315" i="2"/>
  <c r="N6313" i="2"/>
  <c r="N6311" i="2"/>
  <c r="N6309" i="2"/>
  <c r="N6307" i="2"/>
  <c r="N6305" i="2"/>
  <c r="N6303" i="2"/>
  <c r="N6301" i="2"/>
  <c r="N6299" i="2"/>
  <c r="N6297" i="2"/>
  <c r="N6295" i="2"/>
  <c r="N6293" i="2"/>
  <c r="N6291" i="2"/>
  <c r="N6289" i="2"/>
  <c r="N6287" i="2"/>
  <c r="N6285" i="2"/>
  <c r="N6283" i="2"/>
  <c r="N6281" i="2"/>
  <c r="N6279" i="2"/>
  <c r="N6277" i="2"/>
  <c r="N6275" i="2"/>
  <c r="N6273" i="2"/>
  <c r="N6271" i="2"/>
  <c r="N6269" i="2"/>
  <c r="N6267" i="2"/>
  <c r="N6265" i="2"/>
  <c r="N6263" i="2"/>
  <c r="N6261" i="2"/>
  <c r="N6259" i="2"/>
  <c r="N6257" i="2"/>
  <c r="N6255" i="2"/>
  <c r="N6253" i="2"/>
  <c r="N6251" i="2"/>
  <c r="N6249" i="2"/>
  <c r="N6247" i="2"/>
  <c r="N6245" i="2"/>
  <c r="N6243" i="2"/>
  <c r="N6241" i="2"/>
  <c r="N6239" i="2"/>
  <c r="N6237" i="2"/>
  <c r="N6235" i="2"/>
  <c r="N6233" i="2"/>
  <c r="N6231" i="2"/>
  <c r="N6229" i="2"/>
  <c r="N6227" i="2"/>
  <c r="N6225" i="2"/>
  <c r="N6223" i="2"/>
  <c r="N6221" i="2"/>
  <c r="N6219" i="2"/>
  <c r="N6217" i="2"/>
  <c r="N6215" i="2"/>
  <c r="N6213" i="2"/>
  <c r="N6211" i="2"/>
  <c r="N6209" i="2"/>
  <c r="N6207" i="2"/>
  <c r="N6205" i="2"/>
  <c r="N6203" i="2"/>
  <c r="N6201" i="2"/>
  <c r="N6199" i="2"/>
  <c r="N6197" i="2"/>
  <c r="N6195" i="2"/>
  <c r="N6193" i="2"/>
  <c r="N6191" i="2"/>
  <c r="N6189" i="2"/>
  <c r="N6187" i="2"/>
  <c r="N6185" i="2"/>
  <c r="N6183" i="2"/>
  <c r="N6181" i="2"/>
  <c r="N6179" i="2"/>
  <c r="N6177" i="2"/>
  <c r="N6175" i="2"/>
  <c r="N6173" i="2"/>
  <c r="N6171" i="2"/>
  <c r="N6169" i="2"/>
  <c r="N6167" i="2"/>
  <c r="N6165" i="2"/>
  <c r="N6163" i="2"/>
  <c r="N6161" i="2"/>
  <c r="N6159" i="2"/>
  <c r="N6157" i="2"/>
  <c r="N6155" i="2"/>
  <c r="N6153" i="2"/>
  <c r="N6151" i="2"/>
  <c r="N6149" i="2"/>
  <c r="N6147" i="2"/>
  <c r="N6145" i="2"/>
  <c r="N6143" i="2"/>
  <c r="N6141" i="2"/>
  <c r="N6139" i="2"/>
  <c r="N6137" i="2"/>
  <c r="N6135" i="2"/>
  <c r="N6133" i="2"/>
  <c r="N6131" i="2"/>
  <c r="N6129" i="2"/>
  <c r="N6127" i="2"/>
  <c r="N6125" i="2"/>
  <c r="N6123" i="2"/>
  <c r="N6121" i="2"/>
  <c r="N6119" i="2"/>
  <c r="N6117" i="2"/>
  <c r="N6115" i="2"/>
  <c r="N6113" i="2"/>
  <c r="N6111" i="2"/>
  <c r="N6109" i="2"/>
  <c r="N6107" i="2"/>
  <c r="N6105" i="2"/>
  <c r="N6103" i="2"/>
  <c r="N6101" i="2"/>
  <c r="N6099" i="2"/>
  <c r="N6097" i="2"/>
  <c r="N6095" i="2"/>
  <c r="N6093" i="2"/>
  <c r="N6091" i="2"/>
  <c r="N6089" i="2"/>
  <c r="N6087" i="2"/>
  <c r="N6085" i="2"/>
  <c r="N6083" i="2"/>
  <c r="N6081" i="2"/>
  <c r="N6079" i="2"/>
  <c r="N6077" i="2"/>
  <c r="N6075" i="2"/>
  <c r="N6073" i="2"/>
  <c r="N6071" i="2"/>
  <c r="N6069" i="2"/>
  <c r="N6067" i="2"/>
  <c r="N6065" i="2"/>
  <c r="N6063" i="2"/>
  <c r="N6061" i="2"/>
  <c r="N6059" i="2"/>
  <c r="N6057" i="2"/>
  <c r="N6055" i="2"/>
  <c r="N6053" i="2"/>
  <c r="N6051" i="2"/>
  <c r="N6049" i="2"/>
  <c r="N6047" i="2"/>
  <c r="N6045" i="2"/>
  <c r="N6043" i="2"/>
  <c r="N6041" i="2"/>
  <c r="N6039" i="2"/>
  <c r="N6037" i="2"/>
  <c r="N6035" i="2"/>
  <c r="N6033" i="2"/>
  <c r="N6031" i="2"/>
  <c r="N6029" i="2"/>
  <c r="N6027" i="2"/>
  <c r="N6025" i="2"/>
  <c r="N6023" i="2"/>
  <c r="N6021" i="2"/>
  <c r="N6019" i="2"/>
  <c r="N6017" i="2"/>
  <c r="N6015" i="2"/>
  <c r="N6013" i="2"/>
  <c r="N6011" i="2"/>
  <c r="N6009" i="2"/>
  <c r="N6007" i="2"/>
  <c r="N6005" i="2"/>
  <c r="N6003" i="2"/>
  <c r="N6001" i="2"/>
  <c r="N5999" i="2"/>
  <c r="N5997" i="2"/>
  <c r="N5995" i="2"/>
  <c r="N5993" i="2"/>
  <c r="N5991" i="2"/>
  <c r="N5989" i="2"/>
  <c r="N5987" i="2"/>
  <c r="N5985" i="2"/>
  <c r="N5983" i="2"/>
  <c r="N5981" i="2"/>
  <c r="N5979" i="2"/>
  <c r="N5977" i="2"/>
  <c r="N5975" i="2"/>
  <c r="N5973" i="2"/>
  <c r="N5971" i="2"/>
  <c r="N5969" i="2"/>
  <c r="N5967" i="2"/>
  <c r="N5965" i="2"/>
  <c r="N5963" i="2"/>
  <c r="N5961" i="2"/>
  <c r="N5959" i="2"/>
  <c r="N5957" i="2"/>
  <c r="N5955" i="2"/>
  <c r="N5953" i="2"/>
  <c r="N5951" i="2"/>
  <c r="N5949" i="2"/>
  <c r="N5947" i="2"/>
  <c r="N5945" i="2"/>
  <c r="N5943" i="2"/>
  <c r="N5941" i="2"/>
  <c r="N5939" i="2"/>
  <c r="N5937" i="2"/>
  <c r="N5935" i="2"/>
  <c r="N5933" i="2"/>
  <c r="N5931" i="2"/>
  <c r="N5929" i="2"/>
  <c r="N5927" i="2"/>
  <c r="N5925" i="2"/>
  <c r="N5923" i="2"/>
  <c r="N5921" i="2"/>
  <c r="N5919" i="2"/>
  <c r="N5917" i="2"/>
  <c r="N5915" i="2"/>
  <c r="N5913" i="2"/>
  <c r="N5911" i="2"/>
  <c r="N5909" i="2"/>
  <c r="N5907" i="2"/>
  <c r="N5905" i="2"/>
  <c r="N5903" i="2"/>
  <c r="N5901" i="2"/>
  <c r="N5899" i="2"/>
  <c r="N5897" i="2"/>
  <c r="N5895" i="2"/>
  <c r="N5893" i="2"/>
  <c r="N5891" i="2"/>
  <c r="N5889" i="2"/>
  <c r="N5887" i="2"/>
  <c r="N5885" i="2"/>
  <c r="N5883" i="2"/>
  <c r="N5881" i="2"/>
  <c r="N5879" i="2"/>
  <c r="N5877" i="2"/>
  <c r="N5875" i="2"/>
  <c r="N5873" i="2"/>
  <c r="N5871" i="2"/>
  <c r="N5869" i="2"/>
  <c r="N5867" i="2"/>
  <c r="N5865" i="2"/>
  <c r="N5863" i="2"/>
  <c r="N5861" i="2"/>
  <c r="N5859" i="2"/>
  <c r="N5857" i="2"/>
  <c r="N5855" i="2"/>
  <c r="N5853" i="2"/>
  <c r="N5851" i="2"/>
  <c r="N5849" i="2"/>
  <c r="N5847" i="2"/>
  <c r="N5845" i="2"/>
  <c r="N5843" i="2"/>
  <c r="N5841" i="2"/>
  <c r="N5839" i="2"/>
  <c r="N5837" i="2"/>
  <c r="N5835" i="2"/>
  <c r="N5833" i="2"/>
  <c r="N5831" i="2"/>
  <c r="N5829" i="2"/>
  <c r="N5827" i="2"/>
  <c r="N5825" i="2"/>
  <c r="N5823" i="2"/>
  <c r="N5821" i="2"/>
  <c r="N5819" i="2"/>
  <c r="N5817" i="2"/>
  <c r="N5815" i="2"/>
  <c r="N5813" i="2"/>
  <c r="N5811" i="2"/>
  <c r="N5809" i="2"/>
  <c r="N5807" i="2"/>
  <c r="N5805" i="2"/>
  <c r="N5803" i="2"/>
  <c r="N5801" i="2"/>
  <c r="N5799" i="2"/>
  <c r="N5797" i="2"/>
  <c r="N5795" i="2"/>
  <c r="N5793" i="2"/>
  <c r="N5791" i="2"/>
  <c r="N5789" i="2"/>
  <c r="N5787" i="2"/>
  <c r="N5785" i="2"/>
  <c r="N5783" i="2"/>
  <c r="N5781" i="2"/>
  <c r="N5779" i="2"/>
  <c r="N5777" i="2"/>
  <c r="N5775" i="2"/>
  <c r="N5773" i="2"/>
  <c r="N5771" i="2"/>
  <c r="N5769" i="2"/>
  <c r="N5767" i="2"/>
  <c r="N5765" i="2"/>
  <c r="N5763" i="2"/>
  <c r="N5761" i="2"/>
  <c r="N5759" i="2"/>
  <c r="N5757" i="2"/>
  <c r="N5755" i="2"/>
  <c r="N5753" i="2"/>
  <c r="N5751" i="2"/>
  <c r="N5749" i="2"/>
  <c r="N5747" i="2"/>
  <c r="N5745" i="2"/>
  <c r="N5743" i="2"/>
  <c r="N5741" i="2"/>
  <c r="N5739" i="2"/>
  <c r="N5737" i="2"/>
  <c r="N5735" i="2"/>
  <c r="N5733" i="2"/>
  <c r="N5731" i="2"/>
  <c r="N5729" i="2"/>
  <c r="N5727" i="2"/>
  <c r="N5725" i="2"/>
  <c r="N5723" i="2"/>
  <c r="N5721" i="2"/>
  <c r="N5719" i="2"/>
  <c r="N5717" i="2"/>
  <c r="N5715" i="2"/>
  <c r="N5713" i="2"/>
  <c r="N5711" i="2"/>
  <c r="N5709" i="2"/>
  <c r="N5707" i="2"/>
  <c r="N5705" i="2"/>
  <c r="N5703" i="2"/>
  <c r="N5701" i="2"/>
  <c r="N5699" i="2"/>
  <c r="N5697" i="2"/>
  <c r="N5695" i="2"/>
  <c r="N5693" i="2"/>
  <c r="N5691" i="2"/>
  <c r="N5689" i="2"/>
  <c r="N5687" i="2"/>
  <c r="N5685" i="2"/>
  <c r="N5683" i="2"/>
  <c r="N5681" i="2"/>
  <c r="N5679" i="2"/>
  <c r="N5677" i="2"/>
  <c r="N5675" i="2"/>
  <c r="N5673" i="2"/>
  <c r="N5671" i="2"/>
  <c r="N5669" i="2"/>
  <c r="N5667" i="2"/>
  <c r="N5665" i="2"/>
  <c r="N5663" i="2"/>
  <c r="N5661" i="2"/>
  <c r="N5659" i="2"/>
  <c r="N5657" i="2"/>
  <c r="N5655" i="2"/>
  <c r="N5653" i="2"/>
  <c r="N5651" i="2"/>
  <c r="N5649" i="2"/>
  <c r="N5647" i="2"/>
  <c r="N5645" i="2"/>
  <c r="N5643" i="2"/>
  <c r="N5641" i="2"/>
  <c r="N5639" i="2"/>
  <c r="N5637" i="2"/>
  <c r="N5635" i="2"/>
  <c r="N5633" i="2"/>
  <c r="N5631" i="2"/>
  <c r="N5629" i="2"/>
  <c r="N5627" i="2"/>
  <c r="N5625" i="2"/>
  <c r="N5623" i="2"/>
  <c r="N5621" i="2"/>
  <c r="N5619" i="2"/>
  <c r="N5617" i="2"/>
  <c r="N5615" i="2"/>
  <c r="N5613" i="2"/>
  <c r="N5611" i="2"/>
  <c r="N5609" i="2"/>
  <c r="N5607" i="2"/>
  <c r="N5605" i="2"/>
  <c r="N5603" i="2"/>
  <c r="N5601" i="2"/>
  <c r="N5599" i="2"/>
  <c r="N5597" i="2"/>
  <c r="N5595" i="2"/>
  <c r="N5593" i="2"/>
  <c r="N5591" i="2"/>
  <c r="N5589" i="2"/>
  <c r="N5587" i="2"/>
  <c r="N5585" i="2"/>
  <c r="N5583" i="2"/>
  <c r="N5581" i="2"/>
  <c r="N5579" i="2"/>
  <c r="N5577" i="2"/>
  <c r="N5575" i="2"/>
  <c r="N5573" i="2"/>
  <c r="N5571" i="2"/>
  <c r="N5569" i="2"/>
  <c r="N5567" i="2"/>
  <c r="N5565" i="2"/>
  <c r="N5563" i="2"/>
  <c r="N5561" i="2"/>
  <c r="N5559" i="2"/>
  <c r="N5557" i="2"/>
  <c r="N5555" i="2"/>
  <c r="N5553" i="2"/>
  <c r="N5551" i="2"/>
  <c r="N5549" i="2"/>
  <c r="N5547" i="2"/>
  <c r="N5545" i="2"/>
  <c r="N5543" i="2"/>
  <c r="N5541" i="2"/>
  <c r="N5539" i="2"/>
  <c r="N5537" i="2"/>
  <c r="N5535" i="2"/>
  <c r="N5533" i="2"/>
  <c r="N5531" i="2"/>
  <c r="N5529" i="2"/>
  <c r="N5527" i="2"/>
  <c r="N5525" i="2"/>
  <c r="N5523" i="2"/>
  <c r="N5521" i="2"/>
  <c r="N5519" i="2"/>
  <c r="N5517" i="2"/>
  <c r="N5515" i="2"/>
  <c r="N5513" i="2"/>
  <c r="N5511" i="2"/>
  <c r="N5509" i="2"/>
  <c r="N5507" i="2"/>
  <c r="N5505" i="2"/>
  <c r="N5503" i="2"/>
  <c r="N5501" i="2"/>
  <c r="N5499" i="2"/>
  <c r="N5497" i="2"/>
  <c r="N5495" i="2"/>
  <c r="N5493" i="2"/>
  <c r="N5491" i="2"/>
  <c r="N5489" i="2"/>
  <c r="N5487" i="2"/>
  <c r="N5485" i="2"/>
  <c r="N5483" i="2"/>
  <c r="N5481" i="2"/>
  <c r="N5479" i="2"/>
  <c r="N5477" i="2"/>
  <c r="N5475" i="2"/>
  <c r="N5473" i="2"/>
  <c r="N5471" i="2"/>
  <c r="N5469" i="2"/>
  <c r="N5467" i="2"/>
  <c r="N5465" i="2"/>
  <c r="N5463" i="2"/>
  <c r="N5461" i="2"/>
  <c r="N5459" i="2"/>
  <c r="N5457" i="2"/>
  <c r="N5455" i="2"/>
  <c r="N5453" i="2"/>
  <c r="N5451" i="2"/>
  <c r="N5449" i="2"/>
  <c r="N5447" i="2"/>
  <c r="N5445" i="2"/>
  <c r="N5443" i="2"/>
  <c r="N5441" i="2"/>
  <c r="N5439" i="2"/>
  <c r="N5437" i="2"/>
  <c r="N5435" i="2"/>
  <c r="N5433" i="2"/>
  <c r="N5431" i="2"/>
  <c r="N5429" i="2"/>
  <c r="N5427" i="2"/>
  <c r="N5425" i="2"/>
  <c r="N5423" i="2"/>
  <c r="N5421" i="2"/>
  <c r="N5419" i="2"/>
  <c r="N5417" i="2"/>
  <c r="N5415" i="2"/>
  <c r="N5413" i="2"/>
  <c r="N5411" i="2"/>
  <c r="N5409" i="2"/>
  <c r="N5407" i="2"/>
  <c r="N5405" i="2"/>
  <c r="N5403" i="2"/>
  <c r="N5401" i="2"/>
  <c r="N5399" i="2"/>
  <c r="N5397" i="2"/>
  <c r="N5395" i="2"/>
  <c r="N5393" i="2"/>
  <c r="N5391" i="2"/>
  <c r="N5389" i="2"/>
  <c r="N5387" i="2"/>
  <c r="N5385" i="2"/>
  <c r="N5383" i="2"/>
  <c r="N5381" i="2"/>
  <c r="N5379" i="2"/>
  <c r="N5377" i="2"/>
  <c r="N5375" i="2"/>
  <c r="N5373" i="2"/>
  <c r="N5371" i="2"/>
  <c r="N5369" i="2"/>
  <c r="N5367" i="2"/>
  <c r="N5365" i="2"/>
  <c r="N5363" i="2"/>
  <c r="N5361" i="2"/>
  <c r="N5359" i="2"/>
  <c r="N5357" i="2"/>
  <c r="N5355" i="2"/>
  <c r="N5353" i="2"/>
  <c r="N5351" i="2"/>
  <c r="N5349" i="2"/>
  <c r="N5347" i="2"/>
  <c r="N5345" i="2"/>
  <c r="N5343" i="2"/>
  <c r="N5341" i="2"/>
  <c r="N5339" i="2"/>
  <c r="N5337" i="2"/>
  <c r="N5335" i="2"/>
  <c r="N5333" i="2"/>
  <c r="N5331" i="2"/>
  <c r="N5329" i="2"/>
  <c r="N5327" i="2"/>
  <c r="N5325" i="2"/>
  <c r="N5323" i="2"/>
  <c r="N5321" i="2"/>
  <c r="N5319" i="2"/>
  <c r="N5317" i="2"/>
  <c r="N5315" i="2"/>
  <c r="N5313" i="2"/>
  <c r="N5311" i="2"/>
  <c r="N5309" i="2"/>
  <c r="N5307" i="2"/>
  <c r="N5305" i="2"/>
  <c r="N5303" i="2"/>
  <c r="N5301" i="2"/>
  <c r="N5299" i="2"/>
  <c r="N5297" i="2"/>
  <c r="N5295" i="2"/>
  <c r="N5293" i="2"/>
  <c r="N5291" i="2"/>
  <c r="N5289" i="2"/>
  <c r="N5287" i="2"/>
  <c r="N5285" i="2"/>
  <c r="N5283" i="2"/>
  <c r="N5281" i="2"/>
  <c r="N5279" i="2"/>
  <c r="N5277" i="2"/>
  <c r="N5275" i="2"/>
  <c r="N5273" i="2"/>
  <c r="N5271" i="2"/>
  <c r="N5269" i="2"/>
  <c r="N5267" i="2"/>
  <c r="N5265" i="2"/>
  <c r="N5263" i="2"/>
  <c r="N5261" i="2"/>
  <c r="N5259" i="2"/>
  <c r="N5257" i="2"/>
  <c r="N5255" i="2"/>
  <c r="N5253" i="2"/>
  <c r="N5251" i="2"/>
  <c r="N5249" i="2"/>
  <c r="N5247" i="2"/>
  <c r="N5245" i="2"/>
  <c r="N5243" i="2"/>
  <c r="N5241" i="2"/>
  <c r="N5239" i="2"/>
  <c r="N5237" i="2"/>
  <c r="N5235" i="2"/>
  <c r="N5233" i="2"/>
  <c r="N5231" i="2"/>
  <c r="N5229" i="2"/>
  <c r="N5227" i="2"/>
  <c r="N5225" i="2"/>
  <c r="N5223" i="2"/>
  <c r="N5221" i="2"/>
  <c r="N5219" i="2"/>
  <c r="N5217" i="2"/>
  <c r="N5215" i="2"/>
  <c r="N5213" i="2"/>
  <c r="N5211" i="2"/>
  <c r="N5209" i="2"/>
  <c r="N5207" i="2"/>
  <c r="N5205" i="2"/>
  <c r="N5203" i="2"/>
  <c r="N5201" i="2"/>
  <c r="N5199" i="2"/>
  <c r="N5197" i="2"/>
  <c r="N5195" i="2"/>
  <c r="N5193" i="2"/>
  <c r="N5191" i="2"/>
  <c r="N5189" i="2"/>
  <c r="N5187" i="2"/>
  <c r="N5185" i="2"/>
  <c r="N5183" i="2"/>
  <c r="N5181" i="2"/>
  <c r="N5179" i="2"/>
  <c r="N5177" i="2"/>
  <c r="N5175" i="2"/>
  <c r="N5173" i="2"/>
  <c r="N5171" i="2"/>
  <c r="N5169" i="2"/>
  <c r="N5167" i="2"/>
  <c r="N5165" i="2"/>
  <c r="N5163" i="2"/>
  <c r="N5161" i="2"/>
  <c r="N5159" i="2"/>
  <c r="N5157" i="2"/>
  <c r="N5155" i="2"/>
  <c r="N5153" i="2"/>
  <c r="N5151" i="2"/>
  <c r="N5149" i="2"/>
  <c r="N5147" i="2"/>
  <c r="N5145" i="2"/>
  <c r="N5143" i="2"/>
  <c r="N5141" i="2"/>
  <c r="N5139" i="2"/>
  <c r="N5137" i="2"/>
  <c r="N5135" i="2"/>
  <c r="N5133" i="2"/>
  <c r="N5131" i="2"/>
  <c r="N5129" i="2"/>
  <c r="N5127" i="2"/>
  <c r="N5125" i="2"/>
  <c r="N5123" i="2"/>
  <c r="N5121" i="2"/>
  <c r="N5119" i="2"/>
  <c r="N5117" i="2"/>
  <c r="N5115" i="2"/>
  <c r="N5113" i="2"/>
  <c r="N5111" i="2"/>
  <c r="N5109" i="2"/>
  <c r="N5107" i="2"/>
  <c r="N5105" i="2"/>
  <c r="N5103" i="2"/>
  <c r="N5101" i="2"/>
  <c r="N5099" i="2"/>
  <c r="N5097" i="2"/>
  <c r="N5095" i="2"/>
  <c r="N5093" i="2"/>
  <c r="N5091" i="2"/>
  <c r="N5089" i="2"/>
  <c r="N5087" i="2"/>
  <c r="N5085" i="2"/>
  <c r="N5083" i="2"/>
  <c r="N5081" i="2"/>
  <c r="N5079" i="2"/>
  <c r="N5077" i="2"/>
  <c r="N5075" i="2"/>
  <c r="N5073" i="2"/>
  <c r="N5071" i="2"/>
  <c r="N5069" i="2"/>
  <c r="N5067" i="2"/>
  <c r="N5065" i="2"/>
  <c r="N5063" i="2"/>
  <c r="N5061" i="2"/>
  <c r="N5059" i="2"/>
  <c r="N5057" i="2"/>
  <c r="N5055" i="2"/>
  <c r="N5053" i="2"/>
  <c r="N5051" i="2"/>
  <c r="N5049" i="2"/>
  <c r="N5047" i="2"/>
  <c r="N5045" i="2"/>
  <c r="N5043" i="2"/>
  <c r="N5041" i="2"/>
  <c r="N5039" i="2"/>
  <c r="N5037" i="2"/>
  <c r="N5035" i="2"/>
  <c r="N5033" i="2"/>
  <c r="N5031" i="2"/>
  <c r="N5029" i="2"/>
  <c r="N5027" i="2"/>
  <c r="N5025" i="2"/>
  <c r="N5023" i="2"/>
  <c r="N5021" i="2"/>
  <c r="N5019" i="2"/>
  <c r="N5017" i="2"/>
  <c r="N5015" i="2"/>
  <c r="N5013" i="2"/>
  <c r="N5011" i="2"/>
  <c r="N5009" i="2"/>
  <c r="N5007" i="2"/>
  <c r="N5005" i="2"/>
  <c r="N5003" i="2"/>
  <c r="N5001" i="2"/>
  <c r="N4999" i="2"/>
  <c r="N4997" i="2"/>
  <c r="N4995" i="2"/>
  <c r="N4993" i="2"/>
  <c r="N4991" i="2"/>
  <c r="N4989" i="2"/>
  <c r="N4987" i="2"/>
  <c r="N4985" i="2"/>
  <c r="N4983" i="2"/>
  <c r="N4981" i="2"/>
  <c r="N4979" i="2"/>
  <c r="N4977" i="2"/>
  <c r="N4975" i="2"/>
  <c r="N4973" i="2"/>
  <c r="N4971" i="2"/>
  <c r="N4969" i="2"/>
  <c r="N4967" i="2"/>
  <c r="N4965" i="2"/>
  <c r="N4963" i="2"/>
  <c r="N4961" i="2"/>
  <c r="N4959" i="2"/>
  <c r="N4957" i="2"/>
  <c r="N4955" i="2"/>
  <c r="N4953" i="2"/>
  <c r="N4951" i="2"/>
  <c r="N4949" i="2"/>
  <c r="N4947" i="2"/>
  <c r="N4945" i="2"/>
  <c r="N4943" i="2"/>
  <c r="N4941" i="2"/>
  <c r="N4939" i="2"/>
  <c r="N4937" i="2"/>
  <c r="N4935" i="2"/>
  <c r="N4933" i="2"/>
  <c r="N4931" i="2"/>
  <c r="N4929" i="2"/>
  <c r="N4927" i="2"/>
  <c r="N4925" i="2"/>
  <c r="N4923" i="2"/>
  <c r="N4921" i="2"/>
  <c r="N4919" i="2"/>
  <c r="N4917" i="2"/>
  <c r="N4915" i="2"/>
  <c r="N4913" i="2"/>
  <c r="N4911" i="2"/>
  <c r="N4909" i="2"/>
  <c r="N4907" i="2"/>
  <c r="N4905" i="2"/>
  <c r="N4903" i="2"/>
  <c r="N4901" i="2"/>
  <c r="N4899" i="2"/>
  <c r="N4897" i="2"/>
  <c r="N4895" i="2"/>
  <c r="N4893" i="2"/>
  <c r="N4891" i="2"/>
  <c r="N4889" i="2"/>
  <c r="N4887" i="2"/>
  <c r="N4885" i="2"/>
  <c r="N4883" i="2"/>
  <c r="N4881" i="2"/>
  <c r="N4879" i="2"/>
  <c r="N4877" i="2"/>
  <c r="N4875" i="2"/>
  <c r="N4873" i="2"/>
  <c r="N4871" i="2"/>
  <c r="N4869" i="2"/>
  <c r="N4867" i="2"/>
  <c r="N4865" i="2"/>
  <c r="N4863" i="2"/>
  <c r="N4861" i="2"/>
  <c r="N4859" i="2"/>
  <c r="N4857" i="2"/>
  <c r="N4855" i="2"/>
  <c r="N4853" i="2"/>
  <c r="N4851" i="2"/>
  <c r="N4849" i="2"/>
  <c r="N4847" i="2"/>
  <c r="N4845" i="2"/>
  <c r="N4843" i="2"/>
  <c r="N4841" i="2"/>
  <c r="N4839" i="2"/>
  <c r="N4837" i="2"/>
  <c r="N4835" i="2"/>
  <c r="N4833" i="2"/>
  <c r="N4831" i="2"/>
  <c r="N4829" i="2"/>
  <c r="N4827" i="2"/>
  <c r="N4825" i="2"/>
  <c r="N4823" i="2"/>
  <c r="N4821" i="2"/>
  <c r="N4819" i="2"/>
  <c r="N4817" i="2"/>
  <c r="N4815" i="2"/>
  <c r="N4813" i="2"/>
  <c r="N4811" i="2"/>
  <c r="N4809" i="2"/>
  <c r="N4807" i="2"/>
  <c r="N4805" i="2"/>
  <c r="N4803" i="2"/>
  <c r="N4801" i="2"/>
  <c r="N4799" i="2"/>
  <c r="N4797" i="2"/>
  <c r="N4795" i="2"/>
  <c r="N4793" i="2"/>
  <c r="N4791" i="2"/>
  <c r="N4789" i="2"/>
  <c r="N4787" i="2"/>
  <c r="N4785" i="2"/>
  <c r="N4783" i="2"/>
  <c r="N4781" i="2"/>
  <c r="N4779" i="2"/>
  <c r="N4777" i="2"/>
  <c r="N4775" i="2"/>
  <c r="N4773" i="2"/>
  <c r="N4771" i="2"/>
  <c r="N4769" i="2"/>
  <c r="N4767" i="2"/>
  <c r="N4765" i="2"/>
  <c r="N4763" i="2"/>
  <c r="N4761" i="2"/>
  <c r="N4759" i="2"/>
  <c r="N4757" i="2"/>
  <c r="N4755" i="2"/>
  <c r="N4753" i="2"/>
  <c r="N4751" i="2"/>
  <c r="N4749" i="2"/>
  <c r="N4747" i="2"/>
  <c r="N4745" i="2"/>
  <c r="N4743" i="2"/>
  <c r="N4741" i="2"/>
  <c r="N4739" i="2"/>
  <c r="N4737" i="2"/>
  <c r="N4735" i="2"/>
  <c r="N4733" i="2"/>
  <c r="N4731" i="2"/>
  <c r="N4729" i="2"/>
  <c r="N4727" i="2"/>
  <c r="N4725" i="2"/>
  <c r="N4723" i="2"/>
  <c r="N4721" i="2"/>
  <c r="N4719" i="2"/>
  <c r="N4717" i="2"/>
  <c r="N4715" i="2"/>
  <c r="N4713" i="2"/>
  <c r="N4711" i="2"/>
  <c r="N4709" i="2"/>
  <c r="N4706" i="2"/>
  <c r="N4701" i="2"/>
  <c r="N4698" i="2"/>
  <c r="N4693" i="2"/>
  <c r="N4690" i="2"/>
  <c r="N4685" i="2"/>
  <c r="N4682" i="2"/>
  <c r="N4677" i="2"/>
  <c r="N4674" i="2"/>
  <c r="N4669" i="2"/>
  <c r="N4666" i="2"/>
  <c r="N4661" i="2"/>
  <c r="N4658" i="2"/>
  <c r="N4653" i="2"/>
  <c r="N4650" i="2"/>
  <c r="N4645" i="2"/>
  <c r="N4642" i="2"/>
  <c r="N4637" i="2"/>
  <c r="N4634" i="2"/>
  <c r="N4629" i="2"/>
  <c r="N4626" i="2"/>
  <c r="N4621" i="2"/>
  <c r="N4618" i="2"/>
  <c r="N4613" i="2"/>
  <c r="N4610" i="2"/>
  <c r="N4605" i="2"/>
  <c r="N4602" i="2"/>
  <c r="N4597" i="2"/>
  <c r="N4594" i="2"/>
  <c r="N4589" i="2"/>
  <c r="N4586" i="2"/>
  <c r="N4581" i="2"/>
  <c r="N4578" i="2"/>
  <c r="N4573" i="2"/>
  <c r="N4570" i="2"/>
  <c r="N4565" i="2"/>
  <c r="N4562" i="2"/>
  <c r="N4557" i="2"/>
  <c r="N4554" i="2"/>
  <c r="N4549" i="2"/>
  <c r="N4546" i="2"/>
  <c r="N4541" i="2"/>
  <c r="N4538" i="2"/>
  <c r="N4533" i="2"/>
  <c r="N4530" i="2"/>
  <c r="N4525" i="2"/>
  <c r="N4522" i="2"/>
  <c r="N4517" i="2"/>
  <c r="N4514" i="2"/>
  <c r="N4509" i="2"/>
  <c r="N4506" i="2"/>
  <c r="N4501" i="2"/>
  <c r="N4498" i="2"/>
  <c r="N4493" i="2"/>
  <c r="N4490" i="2"/>
  <c r="N4485" i="2"/>
  <c r="N4482" i="2"/>
  <c r="N4477" i="2"/>
  <c r="N4474" i="2"/>
  <c r="N4469" i="2"/>
  <c r="N4466" i="2"/>
  <c r="N4461" i="2"/>
  <c r="N4458" i="2"/>
  <c r="N4453" i="2"/>
  <c r="N4450" i="2"/>
  <c r="N4445" i="2"/>
  <c r="N4442" i="2"/>
  <c r="N4437" i="2"/>
  <c r="N4434" i="2"/>
  <c r="N4429" i="2"/>
  <c r="N4426" i="2"/>
  <c r="N4421" i="2"/>
  <c r="N4418" i="2"/>
  <c r="N4413" i="2"/>
  <c r="N4410" i="2"/>
  <c r="N4405" i="2"/>
  <c r="N4402" i="2"/>
  <c r="N4397" i="2"/>
  <c r="N4394" i="2"/>
  <c r="N4389" i="2"/>
  <c r="N4386" i="2"/>
  <c r="N4381" i="2"/>
  <c r="N4378" i="2"/>
  <c r="N4373" i="2"/>
  <c r="N4370" i="2"/>
  <c r="N4365" i="2"/>
  <c r="N4362" i="2"/>
  <c r="N4357" i="2"/>
  <c r="N4354" i="2"/>
  <c r="N4349" i="2"/>
  <c r="N4346" i="2"/>
  <c r="N4341" i="2"/>
  <c r="N4338" i="2"/>
  <c r="N4333" i="2"/>
  <c r="N4330" i="2"/>
  <c r="N4325" i="2"/>
  <c r="N4322" i="2"/>
  <c r="N4317" i="2"/>
  <c r="N4314" i="2"/>
  <c r="N4309" i="2"/>
  <c r="N4306" i="2"/>
  <c r="N4301" i="2"/>
  <c r="N4298" i="2"/>
  <c r="N4293" i="2"/>
  <c r="N4290" i="2"/>
  <c r="N4285" i="2"/>
  <c r="N4282" i="2"/>
  <c r="N4277" i="2"/>
  <c r="N4274" i="2"/>
  <c r="N4269" i="2"/>
  <c r="N4266" i="2"/>
  <c r="N4261" i="2"/>
  <c r="N4258" i="2"/>
  <c r="N4253" i="2"/>
  <c r="N4250" i="2"/>
  <c r="N4245" i="2"/>
  <c r="N4242" i="2"/>
  <c r="N4237" i="2"/>
  <c r="N4234" i="2"/>
  <c r="N4229" i="2"/>
  <c r="N4226" i="2"/>
  <c r="N4221" i="2"/>
  <c r="N4218" i="2"/>
  <c r="N4213" i="2"/>
  <c r="N4210" i="2"/>
  <c r="N4205" i="2"/>
  <c r="N4202" i="2"/>
  <c r="N4197" i="2"/>
  <c r="N4194" i="2"/>
  <c r="N4189" i="2"/>
  <c r="N4186" i="2"/>
  <c r="N4181" i="2"/>
  <c r="N4178" i="2"/>
  <c r="N4173" i="2"/>
  <c r="N4170" i="2"/>
  <c r="N4165" i="2"/>
  <c r="N4162" i="2"/>
  <c r="N4157" i="2"/>
  <c r="N4154" i="2"/>
  <c r="N4149" i="2"/>
  <c r="N4146" i="2"/>
  <c r="N4141" i="2"/>
  <c r="N4138" i="2"/>
  <c r="N4133" i="2"/>
  <c r="N4130" i="2"/>
  <c r="N4125" i="2"/>
  <c r="N4122" i="2"/>
  <c r="N4117" i="2"/>
  <c r="N4114" i="2"/>
  <c r="N4109" i="2"/>
  <c r="N4106" i="2"/>
  <c r="N4101" i="2"/>
  <c r="N4098" i="2"/>
  <c r="N4093" i="2"/>
  <c r="N4090" i="2"/>
  <c r="N4085" i="2"/>
  <c r="N4082" i="2"/>
  <c r="N4077" i="2"/>
  <c r="N4074" i="2"/>
  <c r="N4069" i="2"/>
  <c r="N4066" i="2"/>
  <c r="N4061" i="2"/>
  <c r="N4058" i="2"/>
  <c r="N4053" i="2"/>
  <c r="N4050" i="2"/>
  <c r="N4045" i="2"/>
  <c r="N4042" i="2"/>
  <c r="N4037" i="2"/>
  <c r="N4034" i="2"/>
  <c r="N4029" i="2"/>
  <c r="N4026" i="2"/>
  <c r="N4021" i="2"/>
  <c r="N4012" i="2"/>
  <c r="N4009" i="2"/>
  <c r="N4003" i="2"/>
  <c r="N3998" i="2"/>
  <c r="N3992" i="2"/>
  <c r="N3989" i="2"/>
  <c r="N3980" i="2"/>
  <c r="N3977" i="2"/>
  <c r="N3971" i="2"/>
  <c r="N3966" i="2"/>
  <c r="N3960" i="2"/>
  <c r="N3957" i="2"/>
  <c r="N3948" i="2"/>
  <c r="N3945" i="2"/>
  <c r="N3939" i="2"/>
  <c r="N3934" i="2"/>
  <c r="N3928" i="2"/>
  <c r="N3925" i="2"/>
  <c r="N3916" i="2"/>
  <c r="N3913" i="2"/>
  <c r="N3907" i="2"/>
  <c r="N3902" i="2"/>
  <c r="N3896" i="2"/>
  <c r="N3893" i="2"/>
  <c r="N3884" i="2"/>
  <c r="N3881" i="2"/>
  <c r="N3875" i="2"/>
  <c r="N3870" i="2"/>
  <c r="N3864" i="2"/>
  <c r="N3861" i="2"/>
  <c r="N3852" i="2"/>
  <c r="N3849" i="2"/>
  <c r="N3843" i="2"/>
  <c r="N3838" i="2"/>
  <c r="N3832" i="2"/>
  <c r="N3829" i="2"/>
  <c r="N3820" i="2"/>
  <c r="N3817" i="2"/>
  <c r="N3811" i="2"/>
  <c r="N3806" i="2"/>
  <c r="N3800" i="2"/>
  <c r="N3797" i="2"/>
  <c r="N3788" i="2"/>
  <c r="N3785" i="2"/>
  <c r="N3779" i="2"/>
  <c r="N3774" i="2"/>
  <c r="N3768" i="2"/>
  <c r="N3765" i="2"/>
  <c r="N3756" i="2"/>
  <c r="N3753" i="2"/>
  <c r="N3747" i="2"/>
  <c r="N3742" i="2"/>
  <c r="N3736" i="2"/>
  <c r="N3733" i="2"/>
  <c r="N3724" i="2"/>
  <c r="N3721" i="2"/>
  <c r="N3715" i="2"/>
  <c r="N3710" i="2"/>
  <c r="N3704" i="2"/>
  <c r="N3701" i="2"/>
  <c r="N3692" i="2"/>
  <c r="N3689" i="2"/>
  <c r="N3683" i="2"/>
  <c r="N3678" i="2"/>
  <c r="N3672" i="2"/>
  <c r="N3669" i="2"/>
  <c r="N3660" i="2"/>
  <c r="N3657" i="2"/>
  <c r="N3651" i="2"/>
  <c r="N3646" i="2"/>
  <c r="N3640" i="2"/>
  <c r="N3637" i="2"/>
  <c r="N3628" i="2"/>
  <c r="N3625" i="2"/>
  <c r="N3619" i="2"/>
  <c r="N3614" i="2"/>
  <c r="N3608" i="2"/>
  <c r="N3605" i="2"/>
  <c r="N3596" i="2"/>
  <c r="N3593" i="2"/>
  <c r="N3587" i="2"/>
  <c r="N3582" i="2"/>
  <c r="N3576" i="2"/>
  <c r="N3573" i="2"/>
  <c r="N3564" i="2"/>
  <c r="N3561" i="2"/>
  <c r="N3555" i="2"/>
  <c r="N3550" i="2"/>
  <c r="N3544" i="2"/>
  <c r="N3541" i="2"/>
  <c r="N3532" i="2"/>
  <c r="N3529" i="2"/>
  <c r="N3523" i="2"/>
  <c r="N3518" i="2"/>
  <c r="N3512" i="2"/>
  <c r="N3509" i="2"/>
  <c r="N3500" i="2"/>
  <c r="N3497" i="2"/>
  <c r="N3491" i="2"/>
  <c r="N3486" i="2"/>
  <c r="N3480" i="2"/>
  <c r="N3477" i="2"/>
  <c r="N3468" i="2"/>
  <c r="N3465" i="2"/>
  <c r="N3459" i="2"/>
  <c r="N3454" i="2"/>
  <c r="N3448" i="2"/>
  <c r="N3445" i="2"/>
  <c r="N3436" i="2"/>
  <c r="N3433" i="2"/>
  <c r="N3427" i="2"/>
  <c r="N3422" i="2"/>
  <c r="N3416" i="2"/>
  <c r="N3413" i="2"/>
  <c r="N3404" i="2"/>
  <c r="N3401" i="2"/>
  <c r="N3395" i="2"/>
  <c r="N3390" i="2"/>
  <c r="N3384" i="2"/>
  <c r="N3381" i="2"/>
  <c r="N3372" i="2"/>
  <c r="N3369" i="2"/>
  <c r="N3363" i="2"/>
  <c r="N3358" i="2"/>
  <c r="N3352" i="2"/>
  <c r="N3349" i="2"/>
  <c r="N3340" i="2"/>
  <c r="N3337" i="2"/>
  <c r="N3331" i="2"/>
  <c r="N3326" i="2"/>
  <c r="N3320" i="2"/>
  <c r="N3317" i="2"/>
  <c r="N3308" i="2"/>
  <c r="N3305" i="2"/>
  <c r="N3299" i="2"/>
  <c r="N3294" i="2"/>
  <c r="N3288" i="2"/>
  <c r="N3285" i="2"/>
  <c r="N3276" i="2"/>
  <c r="N3273" i="2"/>
  <c r="N3267" i="2"/>
  <c r="N3262" i="2"/>
  <c r="N3256" i="2"/>
  <c r="N3253" i="2"/>
  <c r="N3244" i="2"/>
  <c r="N3241" i="2"/>
  <c r="N3235" i="2"/>
  <c r="N3230" i="2"/>
  <c r="N3224" i="2"/>
  <c r="N3221" i="2"/>
  <c r="N3212" i="2"/>
  <c r="N3209" i="2"/>
  <c r="N3203" i="2"/>
  <c r="N3198" i="2"/>
  <c r="N3192" i="2"/>
  <c r="N3189" i="2"/>
  <c r="N3180" i="2"/>
  <c r="N3177" i="2"/>
  <c r="N3171" i="2"/>
  <c r="N3166" i="2"/>
  <c r="N3160" i="2"/>
  <c r="N3157" i="2"/>
  <c r="N3148" i="2"/>
  <c r="N3145" i="2"/>
  <c r="N3139" i="2"/>
  <c r="N3134" i="2"/>
  <c r="N3128" i="2"/>
  <c r="N3125" i="2"/>
  <c r="N3116" i="2"/>
  <c r="N3113" i="2"/>
  <c r="N3107" i="2"/>
  <c r="N3102" i="2"/>
  <c r="N3096" i="2"/>
  <c r="N3093" i="2"/>
  <c r="N3084" i="2"/>
  <c r="N3081" i="2"/>
  <c r="N3075" i="2"/>
  <c r="N3070" i="2"/>
  <c r="N3064" i="2"/>
  <c r="N3061" i="2"/>
  <c r="N3052" i="2"/>
  <c r="N3049" i="2"/>
  <c r="N3043" i="2"/>
  <c r="N3038" i="2"/>
  <c r="N3032" i="2"/>
  <c r="N3029" i="2"/>
  <c r="N3020" i="2"/>
  <c r="N3017" i="2"/>
  <c r="N3011" i="2"/>
  <c r="N3006" i="2"/>
  <c r="N3000" i="2"/>
  <c r="N2997" i="2"/>
  <c r="N2988" i="2"/>
  <c r="N2985" i="2"/>
  <c r="N2979" i="2"/>
  <c r="N2974" i="2"/>
  <c r="N2968" i="2"/>
  <c r="N2965" i="2"/>
  <c r="N2956" i="2"/>
  <c r="N2953" i="2"/>
  <c r="N2947" i="2"/>
  <c r="N2942" i="2"/>
  <c r="N2936" i="2"/>
  <c r="N2933" i="2"/>
  <c r="N2924" i="2"/>
  <c r="N2921" i="2"/>
  <c r="N2915" i="2"/>
  <c r="N2910" i="2"/>
  <c r="N2904" i="2"/>
  <c r="N2901" i="2"/>
  <c r="N2892" i="2"/>
  <c r="N2889" i="2"/>
  <c r="N2883" i="2"/>
  <c r="N2878" i="2"/>
  <c r="N2872" i="2"/>
  <c r="N2869" i="2"/>
  <c r="N2860" i="2"/>
  <c r="N2857" i="2"/>
  <c r="N2851" i="2"/>
  <c r="N2846" i="2"/>
  <c r="N2840" i="2"/>
  <c r="N2837" i="2"/>
  <c r="N2828" i="2"/>
  <c r="N2825" i="2"/>
  <c r="N2819" i="2"/>
  <c r="N2814" i="2"/>
  <c r="N2808" i="2"/>
  <c r="N2805" i="2"/>
  <c r="N2796" i="2"/>
  <c r="N2793" i="2"/>
  <c r="N2787" i="2"/>
  <c r="N2782" i="2"/>
  <c r="N2776" i="2"/>
  <c r="N2773" i="2"/>
  <c r="N2764" i="2"/>
  <c r="N2761" i="2"/>
  <c r="N2755" i="2"/>
  <c r="N2750" i="2"/>
  <c r="N2744" i="2"/>
  <c r="N2741" i="2"/>
  <c r="N2732" i="2"/>
  <c r="N2729" i="2"/>
  <c r="N2723" i="2"/>
  <c r="N2718" i="2"/>
  <c r="N2712" i="2"/>
  <c r="N2709" i="2"/>
  <c r="N2700" i="2"/>
  <c r="N2697" i="2"/>
  <c r="N2691" i="2"/>
  <c r="N2686" i="2"/>
  <c r="N2680" i="2"/>
  <c r="N2677" i="2"/>
  <c r="N2668" i="2"/>
  <c r="N2665" i="2"/>
  <c r="N2659" i="2"/>
  <c r="N2654" i="2"/>
  <c r="N2648" i="2"/>
  <c r="N2645" i="2"/>
  <c r="N2636" i="2"/>
  <c r="N2633" i="2"/>
  <c r="N2627" i="2"/>
  <c r="N2622" i="2"/>
  <c r="N2616" i="2"/>
  <c r="N2613" i="2"/>
  <c r="N2604" i="2"/>
  <c r="N2601" i="2"/>
  <c r="N2595" i="2"/>
  <c r="N2590" i="2"/>
  <c r="N2584" i="2"/>
  <c r="N2581" i="2"/>
  <c r="N2572" i="2"/>
  <c r="N2569" i="2"/>
  <c r="N2563" i="2"/>
  <c r="N2558" i="2"/>
  <c r="N2552" i="2"/>
  <c r="N2549" i="2"/>
  <c r="N2540" i="2"/>
  <c r="N2537" i="2"/>
  <c r="N2531" i="2"/>
  <c r="N2526" i="2"/>
  <c r="N2520" i="2"/>
  <c r="N2517" i="2"/>
  <c r="N2508" i="2"/>
  <c r="N2505" i="2"/>
  <c r="N2499" i="2"/>
  <c r="N2494" i="2"/>
  <c r="N2488" i="2"/>
  <c r="N2485" i="2"/>
  <c r="N2476" i="2"/>
  <c r="N2473" i="2"/>
  <c r="N2467" i="2"/>
  <c r="N2462" i="2"/>
  <c r="N2456" i="2"/>
  <c r="N2453" i="2"/>
  <c r="N2444" i="2"/>
  <c r="N2441" i="2"/>
  <c r="N2435" i="2"/>
  <c r="N2430" i="2"/>
  <c r="N2424" i="2"/>
  <c r="N2421" i="2"/>
  <c r="N2412" i="2"/>
  <c r="N2409" i="2"/>
  <c r="N2403" i="2"/>
  <c r="N2398" i="2"/>
  <c r="N2392" i="2"/>
  <c r="N2389" i="2"/>
  <c r="N2380" i="2"/>
  <c r="N2377" i="2"/>
  <c r="N2371" i="2"/>
  <c r="N2366" i="2"/>
  <c r="N2360" i="2"/>
  <c r="N2357" i="2"/>
  <c r="N2348" i="2"/>
  <c r="N2345" i="2"/>
  <c r="N2339" i="2"/>
  <c r="N2334" i="2"/>
  <c r="N2328" i="2"/>
  <c r="N2325" i="2"/>
  <c r="N2316" i="2"/>
  <c r="N2313" i="2"/>
  <c r="N2307" i="2"/>
  <c r="N2297" i="2"/>
  <c r="N2276" i="2"/>
  <c r="N2266" i="2"/>
  <c r="N2260" i="2"/>
  <c r="N2254" i="2"/>
  <c r="N2251" i="2"/>
  <c r="N2238" i="2"/>
  <c r="N2235" i="2"/>
  <c r="N2231" i="2"/>
  <c r="N2225" i="2"/>
  <c r="N2220" i="2"/>
  <c r="N2214" i="2"/>
  <c r="N2210" i="2"/>
  <c r="N2207" i="2"/>
  <c r="N2194" i="2"/>
  <c r="N2191" i="2"/>
  <c r="N2185" i="2"/>
  <c r="N2179" i="2"/>
  <c r="N2169" i="2"/>
  <c r="N2148" i="2"/>
  <c r="N2138" i="2"/>
  <c r="N2132" i="2"/>
  <c r="N2126" i="2"/>
  <c r="N2123" i="2"/>
  <c r="N2110" i="2"/>
  <c r="N2107" i="2"/>
  <c r="N2103" i="2"/>
  <c r="N2097" i="2"/>
  <c r="N2092" i="2"/>
  <c r="N2086" i="2"/>
  <c r="N2082" i="2"/>
  <c r="N2079" i="2"/>
  <c r="N2066" i="2"/>
  <c r="N2063" i="2"/>
  <c r="N2057" i="2"/>
  <c r="N2051" i="2"/>
  <c r="N2041" i="2"/>
  <c r="N2020" i="2"/>
  <c r="N2010" i="2"/>
  <c r="N2004" i="2"/>
  <c r="N1998" i="2"/>
  <c r="N1995" i="2"/>
  <c r="N1982" i="2"/>
  <c r="N1979" i="2"/>
  <c r="N1975" i="2"/>
  <c r="N1969" i="2"/>
  <c r="N1964" i="2"/>
  <c r="N1958" i="2"/>
  <c r="N1954" i="2"/>
  <c r="N1951" i="2"/>
  <c r="N1938" i="2"/>
  <c r="N1935" i="2"/>
  <c r="N1929" i="2"/>
  <c r="N1923" i="2"/>
  <c r="N1913" i="2"/>
  <c r="N1892" i="2"/>
  <c r="N1882" i="2"/>
  <c r="N1876" i="2"/>
  <c r="N1870" i="2"/>
  <c r="N1867" i="2"/>
  <c r="N1854" i="2"/>
  <c r="N1851" i="2"/>
  <c r="N1847" i="2"/>
  <c r="N1841" i="2"/>
  <c r="N1836" i="2"/>
  <c r="N1830" i="2"/>
  <c r="N1826" i="2"/>
  <c r="N1823" i="2"/>
  <c r="N1810" i="2"/>
  <c r="N1807" i="2"/>
  <c r="N1801" i="2"/>
  <c r="N1795" i="2"/>
  <c r="N1785" i="2"/>
  <c r="N1764" i="2"/>
  <c r="N1754" i="2"/>
  <c r="N1747" i="2"/>
  <c r="N1718" i="2"/>
  <c r="N1701" i="2"/>
  <c r="N1691" i="2"/>
  <c r="N1672" i="2"/>
  <c r="N1668" i="2"/>
  <c r="N1665" i="2"/>
  <c r="N1661" i="2"/>
  <c r="N1657" i="2"/>
  <c r="N1651" i="2"/>
  <c r="N1646" i="2"/>
  <c r="N1640" i="2"/>
  <c r="N1636" i="2"/>
  <c r="N1632" i="2"/>
  <c r="N1629" i="2"/>
  <c r="N1625" i="2"/>
  <c r="N1606" i="2"/>
  <c r="N1596" i="2"/>
  <c r="N1579" i="2"/>
  <c r="N1550" i="2"/>
  <c r="N1536" i="2"/>
  <c r="N1532" i="2"/>
  <c r="N1526" i="2"/>
  <c r="N1520" i="2"/>
  <c r="N1517" i="2"/>
  <c r="N1489" i="2"/>
  <c r="N1483" i="2"/>
  <c r="N1477" i="2"/>
  <c r="N1467" i="2"/>
  <c r="N1460" i="2"/>
  <c r="N1457" i="2"/>
  <c r="N1437" i="2"/>
  <c r="N1433" i="2"/>
  <c r="N1427" i="2"/>
  <c r="N1421" i="2"/>
  <c r="N1371" i="2"/>
  <c r="N1345" i="2"/>
  <c r="N1325" i="2"/>
  <c r="N1265" i="2"/>
  <c r="N1259" i="2"/>
  <c r="N1253" i="2"/>
  <c r="N1249" i="2"/>
  <c r="N1235" i="2"/>
  <c r="N1189" i="2"/>
  <c r="N1179" i="2"/>
  <c r="N1153" i="2"/>
  <c r="N1149" i="2"/>
  <c r="N1145" i="2"/>
  <c r="N1139" i="2"/>
  <c r="N1117" i="2"/>
  <c r="N1113" i="2"/>
  <c r="N1067" i="2"/>
  <c r="N1005" i="2"/>
  <c r="N977" i="2"/>
  <c r="N971" i="2"/>
  <c r="N965" i="2"/>
  <c r="N955" i="2"/>
  <c r="N945" i="2"/>
  <c r="N925" i="2"/>
  <c r="N921" i="2"/>
  <c r="N915" i="2"/>
  <c r="N909" i="2"/>
  <c r="N859" i="2"/>
  <c r="N833" i="2"/>
  <c r="N813" i="2"/>
  <c r="N753" i="2"/>
  <c r="N747" i="2"/>
  <c r="N741" i="2"/>
  <c r="N737" i="2"/>
  <c r="N723" i="2"/>
  <c r="N677" i="2"/>
  <c r="N667" i="2"/>
  <c r="N641" i="2"/>
  <c r="N637" i="2"/>
  <c r="N633" i="2"/>
  <c r="N627" i="2"/>
  <c r="N605" i="2"/>
  <c r="N601" i="2"/>
  <c r="N555" i="2"/>
  <c r="N502" i="2"/>
  <c r="N464" i="2"/>
  <c r="N460" i="2"/>
  <c r="N449" i="2"/>
  <c r="N351" i="2"/>
  <c r="N334" i="2"/>
  <c r="N326" i="2"/>
  <c r="N322" i="2"/>
  <c r="N284" i="2"/>
  <c r="N99" i="2"/>
  <c r="N69" i="2"/>
  <c r="N4018" i="2"/>
  <c r="N4015" i="2"/>
  <c r="N4010" i="2"/>
  <c r="N4007" i="2"/>
  <c r="N4002" i="2"/>
  <c r="N3999" i="2"/>
  <c r="N3994" i="2"/>
  <c r="N3991" i="2"/>
  <c r="N3986" i="2"/>
  <c r="N3983" i="2"/>
  <c r="N3978" i="2"/>
  <c r="N3975" i="2"/>
  <c r="N3970" i="2"/>
  <c r="N3967" i="2"/>
  <c r="N3962" i="2"/>
  <c r="N3959" i="2"/>
  <c r="N3954" i="2"/>
  <c r="N3951" i="2"/>
  <c r="N3946" i="2"/>
  <c r="N3943" i="2"/>
  <c r="N3938" i="2"/>
  <c r="N3935" i="2"/>
  <c r="N3930" i="2"/>
  <c r="N3927" i="2"/>
  <c r="N3922" i="2"/>
  <c r="N3919" i="2"/>
  <c r="N3914" i="2"/>
  <c r="N3911" i="2"/>
  <c r="N3906" i="2"/>
  <c r="N3903" i="2"/>
  <c r="N3898" i="2"/>
  <c r="N3895" i="2"/>
  <c r="N3890" i="2"/>
  <c r="N3887" i="2"/>
  <c r="N3882" i="2"/>
  <c r="N3879" i="2"/>
  <c r="N3874" i="2"/>
  <c r="N3871" i="2"/>
  <c r="N3866" i="2"/>
  <c r="N3863" i="2"/>
  <c r="N3858" i="2"/>
  <c r="N3855" i="2"/>
  <c r="N3850" i="2"/>
  <c r="N3847" i="2"/>
  <c r="N3842" i="2"/>
  <c r="N3839" i="2"/>
  <c r="N3834" i="2"/>
  <c r="N3831" i="2"/>
  <c r="N3826" i="2"/>
  <c r="N3823" i="2"/>
  <c r="N3818" i="2"/>
  <c r="N3815" i="2"/>
  <c r="N3810" i="2"/>
  <c r="N3807" i="2"/>
  <c r="N3802" i="2"/>
  <c r="N3799" i="2"/>
  <c r="N3794" i="2"/>
  <c r="N3791" i="2"/>
  <c r="N3786" i="2"/>
  <c r="N3783" i="2"/>
  <c r="N3778" i="2"/>
  <c r="N3775" i="2"/>
  <c r="N3770" i="2"/>
  <c r="N3767" i="2"/>
  <c r="N3762" i="2"/>
  <c r="N3759" i="2"/>
  <c r="N3754" i="2"/>
  <c r="N3751" i="2"/>
  <c r="N3746" i="2"/>
  <c r="N3743" i="2"/>
  <c r="N3738" i="2"/>
  <c r="N3735" i="2"/>
  <c r="N3730" i="2"/>
  <c r="N3727" i="2"/>
  <c r="N3722" i="2"/>
  <c r="N3719" i="2"/>
  <c r="N3714" i="2"/>
  <c r="N3711" i="2"/>
  <c r="N3706" i="2"/>
  <c r="N3703" i="2"/>
  <c r="N3698" i="2"/>
  <c r="N3695" i="2"/>
  <c r="N3690" i="2"/>
  <c r="N3687" i="2"/>
  <c r="N3682" i="2"/>
  <c r="N3679" i="2"/>
  <c r="N3674" i="2"/>
  <c r="N3671" i="2"/>
  <c r="N3666" i="2"/>
  <c r="N3663" i="2"/>
  <c r="N3658" i="2"/>
  <c r="N3655" i="2"/>
  <c r="N3650" i="2"/>
  <c r="N3647" i="2"/>
  <c r="N3642" i="2"/>
  <c r="N3639" i="2"/>
  <c r="N3634" i="2"/>
  <c r="N3631" i="2"/>
  <c r="N3626" i="2"/>
  <c r="N3623" i="2"/>
  <c r="N3618" i="2"/>
  <c r="N3615" i="2"/>
  <c r="N3610" i="2"/>
  <c r="N3607" i="2"/>
  <c r="N3602" i="2"/>
  <c r="N3599" i="2"/>
  <c r="N3594" i="2"/>
  <c r="N3591" i="2"/>
  <c r="N3586" i="2"/>
  <c r="N3583" i="2"/>
  <c r="N3578" i="2"/>
  <c r="N3575" i="2"/>
  <c r="N3570" i="2"/>
  <c r="N3567" i="2"/>
  <c r="N3562" i="2"/>
  <c r="N3559" i="2"/>
  <c r="N3554" i="2"/>
  <c r="N3551" i="2"/>
  <c r="N3546" i="2"/>
  <c r="N3543" i="2"/>
  <c r="N3538" i="2"/>
  <c r="N3535" i="2"/>
  <c r="N3530" i="2"/>
  <c r="N3527" i="2"/>
  <c r="N3522" i="2"/>
  <c r="N3519" i="2"/>
  <c r="N3514" i="2"/>
  <c r="N3511" i="2"/>
  <c r="N3506" i="2"/>
  <c r="N3503" i="2"/>
  <c r="N3498" i="2"/>
  <c r="N3495" i="2"/>
  <c r="N3490" i="2"/>
  <c r="N3487" i="2"/>
  <c r="N3482" i="2"/>
  <c r="N3479" i="2"/>
  <c r="N3474" i="2"/>
  <c r="N3471" i="2"/>
  <c r="N3466" i="2"/>
  <c r="N3463" i="2"/>
  <c r="N3458" i="2"/>
  <c r="N3455" i="2"/>
  <c r="N3450" i="2"/>
  <c r="N3447" i="2"/>
  <c r="N3442" i="2"/>
  <c r="N3439" i="2"/>
  <c r="N3434" i="2"/>
  <c r="N3431" i="2"/>
  <c r="N3426" i="2"/>
  <c r="N3423" i="2"/>
  <c r="N3418" i="2"/>
  <c r="N3415" i="2"/>
  <c r="N3410" i="2"/>
  <c r="N3407" i="2"/>
  <c r="N3402" i="2"/>
  <c r="N3399" i="2"/>
  <c r="N3394" i="2"/>
  <c r="N3391" i="2"/>
  <c r="N3386" i="2"/>
  <c r="N3383" i="2"/>
  <c r="N3378" i="2"/>
  <c r="N3375" i="2"/>
  <c r="N3370" i="2"/>
  <c r="N3367" i="2"/>
  <c r="N3362" i="2"/>
  <c r="N3359" i="2"/>
  <c r="N3354" i="2"/>
  <c r="N3351" i="2"/>
  <c r="N3346" i="2"/>
  <c r="N3343" i="2"/>
  <c r="N3338" i="2"/>
  <c r="N3335" i="2"/>
  <c r="N3330" i="2"/>
  <c r="N3327" i="2"/>
  <c r="N3322" i="2"/>
  <c r="N3319" i="2"/>
  <c r="N3314" i="2"/>
  <c r="N3311" i="2"/>
  <c r="N3306" i="2"/>
  <c r="N3303" i="2"/>
  <c r="N3298" i="2"/>
  <c r="N3295" i="2"/>
  <c r="N3290" i="2"/>
  <c r="N3287" i="2"/>
  <c r="N3282" i="2"/>
  <c r="N3279" i="2"/>
  <c r="N3274" i="2"/>
  <c r="N3271" i="2"/>
  <c r="N3266" i="2"/>
  <c r="N3263" i="2"/>
  <c r="N3258" i="2"/>
  <c r="N3255" i="2"/>
  <c r="N3250" i="2"/>
  <c r="N3247" i="2"/>
  <c r="N3242" i="2"/>
  <c r="N3239" i="2"/>
  <c r="N3234" i="2"/>
  <c r="N3231" i="2"/>
  <c r="N3226" i="2"/>
  <c r="N3223" i="2"/>
  <c r="N3218" i="2"/>
  <c r="N3215" i="2"/>
  <c r="N3210" i="2"/>
  <c r="N3207" i="2"/>
  <c r="N3202" i="2"/>
  <c r="N3199" i="2"/>
  <c r="N3194" i="2"/>
  <c r="N3191" i="2"/>
  <c r="N3186" i="2"/>
  <c r="N3183" i="2"/>
  <c r="N3178" i="2"/>
  <c r="N3175" i="2"/>
  <c r="N3170" i="2"/>
  <c r="N3167" i="2"/>
  <c r="N3162" i="2"/>
  <c r="N3159" i="2"/>
  <c r="N3154" i="2"/>
  <c r="N3151" i="2"/>
  <c r="N3146" i="2"/>
  <c r="N3143" i="2"/>
  <c r="N3138" i="2"/>
  <c r="N3135" i="2"/>
  <c r="N3130" i="2"/>
  <c r="N3127" i="2"/>
  <c r="N3122" i="2"/>
  <c r="N3119" i="2"/>
  <c r="N3114" i="2"/>
  <c r="N3111" i="2"/>
  <c r="N3106" i="2"/>
  <c r="N3103" i="2"/>
  <c r="N3098" i="2"/>
  <c r="N3095" i="2"/>
  <c r="N3090" i="2"/>
  <c r="N3087" i="2"/>
  <c r="N3082" i="2"/>
  <c r="N3079" i="2"/>
  <c r="N3074" i="2"/>
  <c r="N3071" i="2"/>
  <c r="N3066" i="2"/>
  <c r="N3063" i="2"/>
  <c r="N3058" i="2"/>
  <c r="N3055" i="2"/>
  <c r="N3050" i="2"/>
  <c r="N3047" i="2"/>
  <c r="N3042" i="2"/>
  <c r="N3039" i="2"/>
  <c r="N3034" i="2"/>
  <c r="N3031" i="2"/>
  <c r="N3026" i="2"/>
  <c r="N3023" i="2"/>
  <c r="N3018" i="2"/>
  <c r="N3015" i="2"/>
  <c r="N3010" i="2"/>
  <c r="N3007" i="2"/>
  <c r="N3002" i="2"/>
  <c r="N2999" i="2"/>
  <c r="N2994" i="2"/>
  <c r="N2991" i="2"/>
  <c r="N2986" i="2"/>
  <c r="N2983" i="2"/>
  <c r="N2978" i="2"/>
  <c r="N2975" i="2"/>
  <c r="N2970" i="2"/>
  <c r="N2967" i="2"/>
  <c r="N2962" i="2"/>
  <c r="N2959" i="2"/>
  <c r="N2954" i="2"/>
  <c r="N2951" i="2"/>
  <c r="N2946" i="2"/>
  <c r="N2943" i="2"/>
  <c r="N2938" i="2"/>
  <c r="N2935" i="2"/>
  <c r="N2930" i="2"/>
  <c r="N2927" i="2"/>
  <c r="N2922" i="2"/>
  <c r="N2919" i="2"/>
  <c r="N2914" i="2"/>
  <c r="N2911" i="2"/>
  <c r="N2906" i="2"/>
  <c r="N2903" i="2"/>
  <c r="N2898" i="2"/>
  <c r="N2895" i="2"/>
  <c r="N2890" i="2"/>
  <c r="N2887" i="2"/>
  <c r="N2882" i="2"/>
  <c r="N2879" i="2"/>
  <c r="N2874" i="2"/>
  <c r="N2871" i="2"/>
  <c r="N2866" i="2"/>
  <c r="N2863" i="2"/>
  <c r="N2858" i="2"/>
  <c r="N2855" i="2"/>
  <c r="N2850" i="2"/>
  <c r="N2847" i="2"/>
  <c r="N2842" i="2"/>
  <c r="N2839" i="2"/>
  <c r="N2834" i="2"/>
  <c r="N2831" i="2"/>
  <c r="N2826" i="2"/>
  <c r="N2823" i="2"/>
  <c r="N2818" i="2"/>
  <c r="N2815" i="2"/>
  <c r="N2810" i="2"/>
  <c r="N2807" i="2"/>
  <c r="N2802" i="2"/>
  <c r="N2799" i="2"/>
  <c r="N2794" i="2"/>
  <c r="N2791" i="2"/>
  <c r="N2786" i="2"/>
  <c r="N2783" i="2"/>
  <c r="N2778" i="2"/>
  <c r="N2775" i="2"/>
  <c r="N2770" i="2"/>
  <c r="N2767" i="2"/>
  <c r="N2762" i="2"/>
  <c r="N2759" i="2"/>
  <c r="N2754" i="2"/>
  <c r="N2751" i="2"/>
  <c r="N2746" i="2"/>
  <c r="N2743" i="2"/>
  <c r="N2738" i="2"/>
  <c r="N2735" i="2"/>
  <c r="N2730" i="2"/>
  <c r="N2727" i="2"/>
  <c r="N2722" i="2"/>
  <c r="N2719" i="2"/>
  <c r="N2714" i="2"/>
  <c r="N2711" i="2"/>
  <c r="N2706" i="2"/>
  <c r="N2703" i="2"/>
  <c r="N2698" i="2"/>
  <c r="N2695" i="2"/>
  <c r="N2690" i="2"/>
  <c r="N2687" i="2"/>
  <c r="N2682" i="2"/>
  <c r="N2679" i="2"/>
  <c r="N2674" i="2"/>
  <c r="N2671" i="2"/>
  <c r="N2666" i="2"/>
  <c r="N2663" i="2"/>
  <c r="N2658" i="2"/>
  <c r="N2655" i="2"/>
  <c r="N2650" i="2"/>
  <c r="N2647" i="2"/>
  <c r="N2642" i="2"/>
  <c r="N2639" i="2"/>
  <c r="N2634" i="2"/>
  <c r="N2631" i="2"/>
  <c r="N2626" i="2"/>
  <c r="N2623" i="2"/>
  <c r="N2618" i="2"/>
  <c r="N2615" i="2"/>
  <c r="N2610" i="2"/>
  <c r="N2607" i="2"/>
  <c r="N2602" i="2"/>
  <c r="N2599" i="2"/>
  <c r="N2594" i="2"/>
  <c r="N2591" i="2"/>
  <c r="N2586" i="2"/>
  <c r="N2583" i="2"/>
  <c r="N2578" i="2"/>
  <c r="N2575" i="2"/>
  <c r="N2570" i="2"/>
  <c r="N2567" i="2"/>
  <c r="N2562" i="2"/>
  <c r="N2559" i="2"/>
  <c r="N2554" i="2"/>
  <c r="N2551" i="2"/>
  <c r="N2546" i="2"/>
  <c r="N2543" i="2"/>
  <c r="N2538" i="2"/>
  <c r="N2535" i="2"/>
  <c r="N2530" i="2"/>
  <c r="N2527" i="2"/>
  <c r="N2522" i="2"/>
  <c r="N2519" i="2"/>
  <c r="N2514" i="2"/>
  <c r="N2511" i="2"/>
  <c r="N2506" i="2"/>
  <c r="N2503" i="2"/>
  <c r="N2498" i="2"/>
  <c r="N2495" i="2"/>
  <c r="N2490" i="2"/>
  <c r="N2487" i="2"/>
  <c r="N2482" i="2"/>
  <c r="N2479" i="2"/>
  <c r="N2474" i="2"/>
  <c r="N2471" i="2"/>
  <c r="N2466" i="2"/>
  <c r="N2463" i="2"/>
  <c r="N2458" i="2"/>
  <c r="N2455" i="2"/>
  <c r="N2450" i="2"/>
  <c r="N2447" i="2"/>
  <c r="N2442" i="2"/>
  <c r="N2439" i="2"/>
  <c r="N2434" i="2"/>
  <c r="N2431" i="2"/>
  <c r="N2426" i="2"/>
  <c r="N2423" i="2"/>
  <c r="N2418" i="2"/>
  <c r="N2415" i="2"/>
  <c r="N2410" i="2"/>
  <c r="N2407" i="2"/>
  <c r="N2402" i="2"/>
  <c r="N2399" i="2"/>
  <c r="N2394" i="2"/>
  <c r="N2391" i="2"/>
  <c r="N2386" i="2"/>
  <c r="N2383" i="2"/>
  <c r="N2378" i="2"/>
  <c r="N2375" i="2"/>
  <c r="N2370" i="2"/>
  <c r="N2367" i="2"/>
  <c r="N2362" i="2"/>
  <c r="N2359" i="2"/>
  <c r="N2354" i="2"/>
  <c r="N2351" i="2"/>
  <c r="N2346" i="2"/>
  <c r="N2343" i="2"/>
  <c r="N2338" i="2"/>
  <c r="N2335" i="2"/>
  <c r="N2330" i="2"/>
  <c r="N2327" i="2"/>
  <c r="N2322" i="2"/>
  <c r="N2319" i="2"/>
  <c r="N2314" i="2"/>
  <c r="N2311" i="2"/>
  <c r="N2305" i="2"/>
  <c r="N2300" i="2"/>
  <c r="N2294" i="2"/>
  <c r="N2291" i="2"/>
  <c r="N2282" i="2"/>
  <c r="N2279" i="2"/>
  <c r="N2273" i="2"/>
  <c r="N2268" i="2"/>
  <c r="N2262" i="2"/>
  <c r="N2259" i="2"/>
  <c r="N2250" i="2"/>
  <c r="N2247" i="2"/>
  <c r="N2241" i="2"/>
  <c r="N2236" i="2"/>
  <c r="N2230" i="2"/>
  <c r="N2227" i="2"/>
  <c r="N2218" i="2"/>
  <c r="N2215" i="2"/>
  <c r="N2209" i="2"/>
  <c r="N2204" i="2"/>
  <c r="N2198" i="2"/>
  <c r="N2195" i="2"/>
  <c r="N2186" i="2"/>
  <c r="N2183" i="2"/>
  <c r="N2177" i="2"/>
  <c r="N2172" i="2"/>
  <c r="N2166" i="2"/>
  <c r="N2163" i="2"/>
  <c r="N2154" i="2"/>
  <c r="N2151" i="2"/>
  <c r="N2145" i="2"/>
  <c r="N2140" i="2"/>
  <c r="N2134" i="2"/>
  <c r="N2131" i="2"/>
  <c r="N2122" i="2"/>
  <c r="N2119" i="2"/>
  <c r="N2113" i="2"/>
  <c r="N2108" i="2"/>
  <c r="N2102" i="2"/>
  <c r="N2099" i="2"/>
  <c r="N2090" i="2"/>
  <c r="N2087" i="2"/>
  <c r="N2081" i="2"/>
  <c r="N2076" i="2"/>
  <c r="N2070" i="2"/>
  <c r="N2067" i="2"/>
  <c r="N2058" i="2"/>
  <c r="N2055" i="2"/>
  <c r="N2049" i="2"/>
  <c r="N2044" i="2"/>
  <c r="N2038" i="2"/>
  <c r="N2035" i="2"/>
  <c r="N2026" i="2"/>
  <c r="N2023" i="2"/>
  <c r="N2017" i="2"/>
  <c r="N2012" i="2"/>
  <c r="N2006" i="2"/>
  <c r="N2003" i="2"/>
  <c r="N1994" i="2"/>
  <c r="N1991" i="2"/>
  <c r="N1985" i="2"/>
  <c r="N1980" i="2"/>
  <c r="N1974" i="2"/>
  <c r="N1971" i="2"/>
  <c r="N1962" i="2"/>
  <c r="N1959" i="2"/>
  <c r="N1953" i="2"/>
  <c r="N1948" i="2"/>
  <c r="N1942" i="2"/>
  <c r="N1939" i="2"/>
  <c r="N1930" i="2"/>
  <c r="N1927" i="2"/>
  <c r="N1921" i="2"/>
  <c r="N1916" i="2"/>
  <c r="N1910" i="2"/>
  <c r="N1907" i="2"/>
  <c r="N1898" i="2"/>
  <c r="N1895" i="2"/>
  <c r="N1889" i="2"/>
  <c r="N1884" i="2"/>
  <c r="N1878" i="2"/>
  <c r="N1875" i="2"/>
  <c r="N1866" i="2"/>
  <c r="N1863" i="2"/>
  <c r="N1857" i="2"/>
  <c r="N1852" i="2"/>
  <c r="N1846" i="2"/>
  <c r="N1843" i="2"/>
  <c r="N1834" i="2"/>
  <c r="N1831" i="2"/>
  <c r="N1825" i="2"/>
  <c r="N1820" i="2"/>
  <c r="N1814" i="2"/>
  <c r="N1811" i="2"/>
  <c r="N1802" i="2"/>
  <c r="N1799" i="2"/>
  <c r="N1793" i="2"/>
  <c r="N1788" i="2"/>
  <c r="N1782" i="2"/>
  <c r="N1779" i="2"/>
  <c r="N1770" i="2"/>
  <c r="N1767" i="2"/>
  <c r="N1761" i="2"/>
  <c r="N1756" i="2"/>
  <c r="N1750" i="2"/>
  <c r="N1744" i="2"/>
  <c r="N1741" i="2"/>
  <c r="N1728" i="2"/>
  <c r="N1725" i="2"/>
  <c r="N1721" i="2"/>
  <c r="N1715" i="2"/>
  <c r="N1710" i="2"/>
  <c r="N1704" i="2"/>
  <c r="N1700" i="2"/>
  <c r="N1697" i="2"/>
  <c r="N1684" i="2"/>
  <c r="N1681" i="2"/>
  <c r="N1675" i="2"/>
  <c r="N1669" i="2"/>
  <c r="N1659" i="2"/>
  <c r="N1638" i="2"/>
  <c r="N1628" i="2"/>
  <c r="N1622" i="2"/>
  <c r="N1616" i="2"/>
  <c r="N1613" i="2"/>
  <c r="N1600" i="2"/>
  <c r="N1597" i="2"/>
  <c r="N1593" i="2"/>
  <c r="N1587" i="2"/>
  <c r="N1582" i="2"/>
  <c r="N1576" i="2"/>
  <c r="N1572" i="2"/>
  <c r="N1569" i="2"/>
  <c r="N1556" i="2"/>
  <c r="N1553" i="2"/>
  <c r="N1547" i="2"/>
  <c r="N1541" i="2"/>
  <c r="N1531" i="2"/>
  <c r="N1510" i="2"/>
  <c r="N1500" i="2"/>
  <c r="N1494" i="2"/>
  <c r="N1488" i="2"/>
  <c r="N1485" i="2"/>
  <c r="N1472" i="2"/>
  <c r="N1469" i="2"/>
  <c r="N1465" i="2"/>
  <c r="N1459" i="2"/>
  <c r="N1454" i="2"/>
  <c r="N1441" i="2"/>
  <c r="N1425" i="2"/>
  <c r="N1419" i="2"/>
  <c r="N1413" i="2"/>
  <c r="N1403" i="2"/>
  <c r="N1357" i="2"/>
  <c r="N1341" i="2"/>
  <c r="N1337" i="2"/>
  <c r="N1331" i="2"/>
  <c r="N1313" i="2"/>
  <c r="N1297" i="2"/>
  <c r="N1291" i="2"/>
  <c r="N1285" i="2"/>
  <c r="N1275" i="2"/>
  <c r="N1229" i="2"/>
  <c r="N1213" i="2"/>
  <c r="N1209" i="2"/>
  <c r="N1203" i="2"/>
  <c r="N1185" i="2"/>
  <c r="N1169" i="2"/>
  <c r="N1163" i="2"/>
  <c r="N1157" i="2"/>
  <c r="N1147" i="2"/>
  <c r="N1101" i="2"/>
  <c r="N1085" i="2"/>
  <c r="N1081" i="2"/>
  <c r="N1075" i="2"/>
  <c r="N1057" i="2"/>
  <c r="N1041" i="2"/>
  <c r="N1035" i="2"/>
  <c r="N1029" i="2"/>
  <c r="N1019" i="2"/>
  <c r="N973" i="2"/>
  <c r="N957" i="2"/>
  <c r="N953" i="2"/>
  <c r="N947" i="2"/>
  <c r="N929" i="2"/>
  <c r="N913" i="2"/>
  <c r="N907" i="2"/>
  <c r="N901" i="2"/>
  <c r="N891" i="2"/>
  <c r="N845" i="2"/>
  <c r="N829" i="2"/>
  <c r="N825" i="2"/>
  <c r="N819" i="2"/>
  <c r="N801" i="2"/>
  <c r="N785" i="2"/>
  <c r="N779" i="2"/>
  <c r="N773" i="2"/>
  <c r="N763" i="2"/>
  <c r="N717" i="2"/>
  <c r="N701" i="2"/>
  <c r="N697" i="2"/>
  <c r="N691" i="2"/>
  <c r="N673" i="2"/>
  <c r="N657" i="2"/>
  <c r="N651" i="2"/>
  <c r="N645" i="2"/>
  <c r="N635" i="2"/>
  <c r="N589" i="2"/>
  <c r="N573" i="2"/>
  <c r="N569" i="2"/>
  <c r="N563" i="2"/>
  <c r="N545" i="2"/>
  <c r="N513" i="2"/>
  <c r="N496" i="2"/>
  <c r="N492" i="2"/>
  <c r="N470" i="2"/>
  <c r="N415" i="2"/>
  <c r="N401" i="2"/>
  <c r="N397" i="2"/>
  <c r="N393" i="2"/>
  <c r="N366" i="2"/>
  <c r="N356" i="2"/>
  <c r="N349" i="2"/>
  <c r="N346" i="2"/>
  <c r="N279" i="2"/>
  <c r="N253" i="2"/>
  <c r="N239" i="2"/>
  <c r="N198" i="2"/>
  <c r="N194" i="2"/>
  <c r="N62" i="2"/>
  <c r="N2309" i="2"/>
  <c r="N2304" i="2"/>
  <c r="N2301" i="2"/>
  <c r="N2296" i="2"/>
  <c r="N2293" i="2"/>
  <c r="N2288" i="2"/>
  <c r="N2285" i="2"/>
  <c r="N2280" i="2"/>
  <c r="N2277" i="2"/>
  <c r="N2272" i="2"/>
  <c r="N2269" i="2"/>
  <c r="N2264" i="2"/>
  <c r="N2261" i="2"/>
  <c r="N2256" i="2"/>
  <c r="N2253" i="2"/>
  <c r="N2248" i="2"/>
  <c r="N2245" i="2"/>
  <c r="N2240" i="2"/>
  <c r="N2237" i="2"/>
  <c r="N2232" i="2"/>
  <c r="N2229" i="2"/>
  <c r="N2224" i="2"/>
  <c r="N2221" i="2"/>
  <c r="N2216" i="2"/>
  <c r="N2213" i="2"/>
  <c r="N2208" i="2"/>
  <c r="N2205" i="2"/>
  <c r="N2200" i="2"/>
  <c r="N2197" i="2"/>
  <c r="N2192" i="2"/>
  <c r="N2189" i="2"/>
  <c r="N2184" i="2"/>
  <c r="N2181" i="2"/>
  <c r="N2176" i="2"/>
  <c r="N2173" i="2"/>
  <c r="N2168" i="2"/>
  <c r="N2165" i="2"/>
  <c r="N2160" i="2"/>
  <c r="N2157" i="2"/>
  <c r="N2152" i="2"/>
  <c r="N2149" i="2"/>
  <c r="N2144" i="2"/>
  <c r="N2141" i="2"/>
  <c r="N2136" i="2"/>
  <c r="N2133" i="2"/>
  <c r="N2128" i="2"/>
  <c r="N2125" i="2"/>
  <c r="N2120" i="2"/>
  <c r="N2117" i="2"/>
  <c r="N2112" i="2"/>
  <c r="N2109" i="2"/>
  <c r="N2104" i="2"/>
  <c r="N2101" i="2"/>
  <c r="N2096" i="2"/>
  <c r="N2093" i="2"/>
  <c r="N2088" i="2"/>
  <c r="N2085" i="2"/>
  <c r="N2080" i="2"/>
  <c r="N2077" i="2"/>
  <c r="N2072" i="2"/>
  <c r="N2069" i="2"/>
  <c r="N2064" i="2"/>
  <c r="N2061" i="2"/>
  <c r="N2056" i="2"/>
  <c r="N2053" i="2"/>
  <c r="N2048" i="2"/>
  <c r="N2045" i="2"/>
  <c r="N2040" i="2"/>
  <c r="N2037" i="2"/>
  <c r="N2032" i="2"/>
  <c r="N2029" i="2"/>
  <c r="N2024" i="2"/>
  <c r="N2021" i="2"/>
  <c r="N2016" i="2"/>
  <c r="N2013" i="2"/>
  <c r="N2008" i="2"/>
  <c r="N2005" i="2"/>
  <c r="N2000" i="2"/>
  <c r="N1997" i="2"/>
  <c r="N1992" i="2"/>
  <c r="N1989" i="2"/>
  <c r="N1984" i="2"/>
  <c r="N1981" i="2"/>
  <c r="N1976" i="2"/>
  <c r="N1973" i="2"/>
  <c r="N1968" i="2"/>
  <c r="N1965" i="2"/>
  <c r="N1960" i="2"/>
  <c r="N1957" i="2"/>
  <c r="N1952" i="2"/>
  <c r="N1949" i="2"/>
  <c r="N1944" i="2"/>
  <c r="N1941" i="2"/>
  <c r="N1936" i="2"/>
  <c r="N1933" i="2"/>
  <c r="N1928" i="2"/>
  <c r="N1925" i="2"/>
  <c r="N1920" i="2"/>
  <c r="N1917" i="2"/>
  <c r="N1912" i="2"/>
  <c r="N1909" i="2"/>
  <c r="N1904" i="2"/>
  <c r="N1901" i="2"/>
  <c r="N1896" i="2"/>
  <c r="N1893" i="2"/>
  <c r="N1888" i="2"/>
  <c r="N1885" i="2"/>
  <c r="N1880" i="2"/>
  <c r="N1877" i="2"/>
  <c r="N1872" i="2"/>
  <c r="N1869" i="2"/>
  <c r="N1864" i="2"/>
  <c r="N1861" i="2"/>
  <c r="N1856" i="2"/>
  <c r="N1853" i="2"/>
  <c r="N1848" i="2"/>
  <c r="N1845" i="2"/>
  <c r="N1840" i="2"/>
  <c r="N1837" i="2"/>
  <c r="N1832" i="2"/>
  <c r="N1829" i="2"/>
  <c r="N1824" i="2"/>
  <c r="N1821" i="2"/>
  <c r="N1816" i="2"/>
  <c r="N1813" i="2"/>
  <c r="N1808" i="2"/>
  <c r="N1805" i="2"/>
  <c r="N1800" i="2"/>
  <c r="N1797" i="2"/>
  <c r="N1792" i="2"/>
  <c r="N1789" i="2"/>
  <c r="N1784" i="2"/>
  <c r="N1781" i="2"/>
  <c r="N1776" i="2"/>
  <c r="N1773" i="2"/>
  <c r="N1768" i="2"/>
  <c r="N1765" i="2"/>
  <c r="N1760" i="2"/>
  <c r="N1757" i="2"/>
  <c r="N1752" i="2"/>
  <c r="N1749" i="2"/>
  <c r="N1740" i="2"/>
  <c r="N1737" i="2"/>
  <c r="N1731" i="2"/>
  <c r="N1726" i="2"/>
  <c r="N1720" i="2"/>
  <c r="N1717" i="2"/>
  <c r="N1708" i="2"/>
  <c r="N1705" i="2"/>
  <c r="N1699" i="2"/>
  <c r="N1694" i="2"/>
  <c r="N1688" i="2"/>
  <c r="N1685" i="2"/>
  <c r="N1676" i="2"/>
  <c r="N1673" i="2"/>
  <c r="N1667" i="2"/>
  <c r="N1662" i="2"/>
  <c r="N1656" i="2"/>
  <c r="N1653" i="2"/>
  <c r="N1644" i="2"/>
  <c r="N1641" i="2"/>
  <c r="N1635" i="2"/>
  <c r="N1630" i="2"/>
  <c r="N1624" i="2"/>
  <c r="N1621" i="2"/>
  <c r="N1612" i="2"/>
  <c r="N1609" i="2"/>
  <c r="N1603" i="2"/>
  <c r="N1598" i="2"/>
  <c r="N1592" i="2"/>
  <c r="N1589" i="2"/>
  <c r="N1580" i="2"/>
  <c r="N1577" i="2"/>
  <c r="N1571" i="2"/>
  <c r="N1566" i="2"/>
  <c r="N1560" i="2"/>
  <c r="N1557" i="2"/>
  <c r="N1548" i="2"/>
  <c r="N1545" i="2"/>
  <c r="N1539" i="2"/>
  <c r="N1534" i="2"/>
  <c r="N1528" i="2"/>
  <c r="N1525" i="2"/>
  <c r="N1516" i="2"/>
  <c r="N1513" i="2"/>
  <c r="N1507" i="2"/>
  <c r="N1502" i="2"/>
  <c r="N1496" i="2"/>
  <c r="N1493" i="2"/>
  <c r="N1484" i="2"/>
  <c r="N1481" i="2"/>
  <c r="N1475" i="2"/>
  <c r="N1470" i="2"/>
  <c r="N1464" i="2"/>
  <c r="N1461" i="2"/>
  <c r="N1452" i="2"/>
  <c r="N1449" i="2"/>
  <c r="N1443" i="2"/>
  <c r="N1429" i="2"/>
  <c r="N1417" i="2"/>
  <c r="N1411" i="2"/>
  <c r="N1397" i="2"/>
  <c r="N1385" i="2"/>
  <c r="N1379" i="2"/>
  <c r="N1365" i="2"/>
  <c r="N1353" i="2"/>
  <c r="N1347" i="2"/>
  <c r="N1333" i="2"/>
  <c r="N1321" i="2"/>
  <c r="N1315" i="2"/>
  <c r="N1301" i="2"/>
  <c r="N1289" i="2"/>
  <c r="N1283" i="2"/>
  <c r="N1269" i="2"/>
  <c r="N1257" i="2"/>
  <c r="N1251" i="2"/>
  <c r="N1237" i="2"/>
  <c r="N1225" i="2"/>
  <c r="N1219" i="2"/>
  <c r="N1205" i="2"/>
  <c r="N1193" i="2"/>
  <c r="N1187" i="2"/>
  <c r="N1173" i="2"/>
  <c r="N1161" i="2"/>
  <c r="N1155" i="2"/>
  <c r="N1141" i="2"/>
  <c r="N1129" i="2"/>
  <c r="N1123" i="2"/>
  <c r="N1109" i="2"/>
  <c r="N1097" i="2"/>
  <c r="N1091" i="2"/>
  <c r="N1077" i="2"/>
  <c r="N1065" i="2"/>
  <c r="N1059" i="2"/>
  <c r="N1045" i="2"/>
  <c r="N1033" i="2"/>
  <c r="N1027" i="2"/>
  <c r="N1013" i="2"/>
  <c r="N1001" i="2"/>
  <c r="N995" i="2"/>
  <c r="N981" i="2"/>
  <c r="N969" i="2"/>
  <c r="N963" i="2"/>
  <c r="N949" i="2"/>
  <c r="N937" i="2"/>
  <c r="N931" i="2"/>
  <c r="N917" i="2"/>
  <c r="N905" i="2"/>
  <c r="N899" i="2"/>
  <c r="N885" i="2"/>
  <c r="N873" i="2"/>
  <c r="N867" i="2"/>
  <c r="N853" i="2"/>
  <c r="N841" i="2"/>
  <c r="N835" i="2"/>
  <c r="N821" i="2"/>
  <c r="N809" i="2"/>
  <c r="N803" i="2"/>
  <c r="N789" i="2"/>
  <c r="N777" i="2"/>
  <c r="N771" i="2"/>
  <c r="N757" i="2"/>
  <c r="N745" i="2"/>
  <c r="N739" i="2"/>
  <c r="N725" i="2"/>
  <c r="N713" i="2"/>
  <c r="N707" i="2"/>
  <c r="N693" i="2"/>
  <c r="N681" i="2"/>
  <c r="N675" i="2"/>
  <c r="N661" i="2"/>
  <c r="N649" i="2"/>
  <c r="N643" i="2"/>
  <c r="N629" i="2"/>
  <c r="N617" i="2"/>
  <c r="N611" i="2"/>
  <c r="N597" i="2"/>
  <c r="N585" i="2"/>
  <c r="N579" i="2"/>
  <c r="N565" i="2"/>
  <c r="N553" i="2"/>
  <c r="N547" i="2"/>
  <c r="N507" i="2"/>
  <c r="N504" i="2"/>
  <c r="N486" i="2"/>
  <c r="N479" i="2"/>
  <c r="N473" i="2"/>
  <c r="N467" i="2"/>
  <c r="N463" i="2"/>
  <c r="N426" i="2"/>
  <c r="N422" i="2"/>
  <c r="N418" i="2"/>
  <c r="N412" i="2"/>
  <c r="N406" i="2"/>
  <c r="N380" i="2"/>
  <c r="N316" i="2"/>
  <c r="N305" i="2"/>
  <c r="N301" i="2"/>
  <c r="N297" i="2"/>
  <c r="N293" i="2"/>
  <c r="N287" i="2"/>
  <c r="N281" i="2"/>
  <c r="N241" i="2"/>
  <c r="N237" i="2"/>
  <c r="N234" i="2"/>
  <c r="N212" i="2"/>
  <c r="N172" i="2"/>
  <c r="N88" i="2"/>
  <c r="N85" i="2"/>
  <c r="N81" i="2"/>
  <c r="N70" i="2"/>
  <c r="N56" i="2"/>
  <c r="N52" i="2"/>
  <c r="N1751" i="2"/>
  <c r="N1746" i="2"/>
  <c r="N1743" i="2"/>
  <c r="N1738" i="2"/>
  <c r="N1735" i="2"/>
  <c r="N1730" i="2"/>
  <c r="N1727" i="2"/>
  <c r="N1722" i="2"/>
  <c r="N1719" i="2"/>
  <c r="N1714" i="2"/>
  <c r="N1711" i="2"/>
  <c r="N1706" i="2"/>
  <c r="N1703" i="2"/>
  <c r="N1698" i="2"/>
  <c r="N1695" i="2"/>
  <c r="N1690" i="2"/>
  <c r="N1687" i="2"/>
  <c r="N1682" i="2"/>
  <c r="N1679" i="2"/>
  <c r="N1674" i="2"/>
  <c r="N1671" i="2"/>
  <c r="N1666" i="2"/>
  <c r="N1663" i="2"/>
  <c r="N1658" i="2"/>
  <c r="N1655" i="2"/>
  <c r="N1650" i="2"/>
  <c r="N1647" i="2"/>
  <c r="N1642" i="2"/>
  <c r="N1639" i="2"/>
  <c r="N1634" i="2"/>
  <c r="N1631" i="2"/>
  <c r="N1626" i="2"/>
  <c r="N1623" i="2"/>
  <c r="N1618" i="2"/>
  <c r="N1615" i="2"/>
  <c r="N1610" i="2"/>
  <c r="N1607" i="2"/>
  <c r="N1602" i="2"/>
  <c r="N1599" i="2"/>
  <c r="N1594" i="2"/>
  <c r="N1591" i="2"/>
  <c r="N1586" i="2"/>
  <c r="N1583" i="2"/>
  <c r="N1578" i="2"/>
  <c r="N1575" i="2"/>
  <c r="N1570" i="2"/>
  <c r="N1567" i="2"/>
  <c r="N1562" i="2"/>
  <c r="N1559" i="2"/>
  <c r="N1554" i="2"/>
  <c r="N1551" i="2"/>
  <c r="N1546" i="2"/>
  <c r="N1543" i="2"/>
  <c r="N1538" i="2"/>
  <c r="N1535" i="2"/>
  <c r="N1530" i="2"/>
  <c r="N1527" i="2"/>
  <c r="N1522" i="2"/>
  <c r="N1519" i="2"/>
  <c r="N1514" i="2"/>
  <c r="N1511" i="2"/>
  <c r="N1506" i="2"/>
  <c r="N1503" i="2"/>
  <c r="N1498" i="2"/>
  <c r="N1495" i="2"/>
  <c r="N1490" i="2"/>
  <c r="N1487" i="2"/>
  <c r="N1482" i="2"/>
  <c r="N1479" i="2"/>
  <c r="N1474" i="2"/>
  <c r="N1471" i="2"/>
  <c r="N1466" i="2"/>
  <c r="N1463" i="2"/>
  <c r="N1458" i="2"/>
  <c r="N1455" i="2"/>
  <c r="N1447" i="2"/>
  <c r="N1439" i="2"/>
  <c r="N1431" i="2"/>
  <c r="N1423" i="2"/>
  <c r="N1415" i="2"/>
  <c r="N1407" i="2"/>
  <c r="N1399" i="2"/>
  <c r="N1391" i="2"/>
  <c r="N1383" i="2"/>
  <c r="N1375" i="2"/>
  <c r="N1367" i="2"/>
  <c r="N1359" i="2"/>
  <c r="N1351" i="2"/>
  <c r="N1343" i="2"/>
  <c r="N1335" i="2"/>
  <c r="N1327" i="2"/>
  <c r="N1319" i="2"/>
  <c r="N1311" i="2"/>
  <c r="N1303" i="2"/>
  <c r="N1295" i="2"/>
  <c r="N1287" i="2"/>
  <c r="N1279" i="2"/>
  <c r="N1271" i="2"/>
  <c r="N1263" i="2"/>
  <c r="N1255" i="2"/>
  <c r="N1247" i="2"/>
  <c r="N1239" i="2"/>
  <c r="N1231" i="2"/>
  <c r="N1223" i="2"/>
  <c r="N1215" i="2"/>
  <c r="N1207" i="2"/>
  <c r="N1199" i="2"/>
  <c r="N1191" i="2"/>
  <c r="N1183" i="2"/>
  <c r="N1175" i="2"/>
  <c r="N1167" i="2"/>
  <c r="N1159" i="2"/>
  <c r="N1151" i="2"/>
  <c r="N1143" i="2"/>
  <c r="N1135" i="2"/>
  <c r="N1127" i="2"/>
  <c r="N1119" i="2"/>
  <c r="N1111" i="2"/>
  <c r="N1103" i="2"/>
  <c r="N1095" i="2"/>
  <c r="N1087" i="2"/>
  <c r="N1079" i="2"/>
  <c r="N1071" i="2"/>
  <c r="N1063" i="2"/>
  <c r="N1055" i="2"/>
  <c r="N1047" i="2"/>
  <c r="N1039" i="2"/>
  <c r="N1031" i="2"/>
  <c r="N1023" i="2"/>
  <c r="N1015" i="2"/>
  <c r="N1007" i="2"/>
  <c r="N999" i="2"/>
  <c r="N991" i="2"/>
  <c r="N983" i="2"/>
  <c r="N975" i="2"/>
  <c r="N967" i="2"/>
  <c r="N959" i="2"/>
  <c r="N951" i="2"/>
  <c r="N943" i="2"/>
  <c r="N935" i="2"/>
  <c r="N927" i="2"/>
  <c r="N919" i="2"/>
  <c r="N911" i="2"/>
  <c r="N903" i="2"/>
  <c r="N895" i="2"/>
  <c r="N887" i="2"/>
  <c r="N879" i="2"/>
  <c r="N871" i="2"/>
  <c r="N863" i="2"/>
  <c r="N855" i="2"/>
  <c r="N847" i="2"/>
  <c r="N839" i="2"/>
  <c r="N831" i="2"/>
  <c r="N823" i="2"/>
  <c r="N815" i="2"/>
  <c r="N807" i="2"/>
  <c r="N799" i="2"/>
  <c r="N791" i="2"/>
  <c r="N783" i="2"/>
  <c r="N775" i="2"/>
  <c r="N767" i="2"/>
  <c r="N759" i="2"/>
  <c r="N751" i="2"/>
  <c r="N743" i="2"/>
  <c r="N735" i="2"/>
  <c r="N727" i="2"/>
  <c r="N719" i="2"/>
  <c r="N711" i="2"/>
  <c r="N703" i="2"/>
  <c r="N695" i="2"/>
  <c r="N687" i="2"/>
  <c r="N679" i="2"/>
  <c r="N671" i="2"/>
  <c r="N663" i="2"/>
  <c r="N655" i="2"/>
  <c r="N647" i="2"/>
  <c r="N639" i="2"/>
  <c r="N631" i="2"/>
  <c r="N623" i="2"/>
  <c r="N615" i="2"/>
  <c r="N607" i="2"/>
  <c r="N599" i="2"/>
  <c r="N591" i="2"/>
  <c r="N583" i="2"/>
  <c r="N575" i="2"/>
  <c r="N567" i="2"/>
  <c r="N559" i="2"/>
  <c r="N551" i="2"/>
  <c r="N543" i="2"/>
  <c r="N531" i="2"/>
  <c r="N527" i="2"/>
  <c r="N524" i="2"/>
  <c r="N520" i="2"/>
  <c r="N516" i="2"/>
  <c r="N510" i="2"/>
  <c r="N505" i="2"/>
  <c r="N499" i="2"/>
  <c r="N495" i="2"/>
  <c r="N491" i="2"/>
  <c r="N488" i="2"/>
  <c r="N484" i="2"/>
  <c r="N465" i="2"/>
  <c r="N455" i="2"/>
  <c r="N438" i="2"/>
  <c r="N413" i="2"/>
  <c r="N410" i="2"/>
  <c r="N404" i="2"/>
  <c r="N398" i="2"/>
  <c r="N394" i="2"/>
  <c r="N390" i="2"/>
  <c r="N386" i="2"/>
  <c r="N372" i="2"/>
  <c r="N324" i="2"/>
  <c r="N310" i="2"/>
  <c r="N303" i="2"/>
  <c r="N273" i="2"/>
  <c r="N269" i="2"/>
  <c r="N265" i="2"/>
  <c r="N262" i="2"/>
  <c r="N258" i="2"/>
  <c r="N250" i="2"/>
  <c r="N244" i="2"/>
  <c r="N238" i="2"/>
  <c r="N228" i="2"/>
  <c r="N214" i="2"/>
  <c r="N174" i="2"/>
  <c r="N157" i="2"/>
  <c r="N153" i="2"/>
  <c r="N149" i="2"/>
  <c r="N145" i="2"/>
  <c r="N126" i="2"/>
  <c r="N46" i="2"/>
  <c r="N534" i="2"/>
  <c r="N528" i="2"/>
  <c r="N518" i="2"/>
  <c r="N497" i="2"/>
  <c r="N487" i="2"/>
  <c r="N481" i="2"/>
  <c r="N475" i="2"/>
  <c r="N472" i="2"/>
  <c r="N459" i="2"/>
  <c r="N456" i="2"/>
  <c r="N452" i="2"/>
  <c r="N446" i="2"/>
  <c r="N441" i="2"/>
  <c r="N435" i="2"/>
  <c r="N431" i="2"/>
  <c r="N388" i="2"/>
  <c r="N381" i="2"/>
  <c r="N375" i="2"/>
  <c r="N369" i="2"/>
  <c r="N365" i="2"/>
  <c r="N362" i="2"/>
  <c r="N345" i="2"/>
  <c r="N342" i="2"/>
  <c r="N335" i="2"/>
  <c r="N325" i="2"/>
  <c r="N319" i="2"/>
  <c r="N313" i="2"/>
  <c r="N285" i="2"/>
  <c r="N282" i="2"/>
  <c r="N276" i="2"/>
  <c r="N270" i="2"/>
  <c r="N266" i="2"/>
  <c r="N252" i="2"/>
  <c r="N206" i="2"/>
  <c r="N196" i="2"/>
  <c r="N168" i="2"/>
  <c r="N165" i="2"/>
  <c r="N139" i="2"/>
  <c r="N125" i="2"/>
  <c r="N115" i="2"/>
  <c r="N108" i="2"/>
  <c r="N64" i="2"/>
  <c r="N60" i="2"/>
  <c r="N57" i="2"/>
  <c r="N53" i="2"/>
  <c r="N49" i="2"/>
  <c r="N43" i="2"/>
  <c r="N37" i="2"/>
  <c r="N1450" i="2"/>
  <c r="N1448" i="2"/>
  <c r="N1446" i="2"/>
  <c r="N1444" i="2"/>
  <c r="N1442" i="2"/>
  <c r="N1440" i="2"/>
  <c r="N1438" i="2"/>
  <c r="N1436" i="2"/>
  <c r="N1434" i="2"/>
  <c r="N1432" i="2"/>
  <c r="N1430" i="2"/>
  <c r="N1428" i="2"/>
  <c r="N1426" i="2"/>
  <c r="N1424" i="2"/>
  <c r="N1422" i="2"/>
  <c r="N1420" i="2"/>
  <c r="N1418" i="2"/>
  <c r="N1416" i="2"/>
  <c r="N1414" i="2"/>
  <c r="N1412" i="2"/>
  <c r="N1410" i="2"/>
  <c r="N1408" i="2"/>
  <c r="N1406" i="2"/>
  <c r="N1404" i="2"/>
  <c r="N1402" i="2"/>
  <c r="N1400" i="2"/>
  <c r="N1398" i="2"/>
  <c r="N1396" i="2"/>
  <c r="N1394" i="2"/>
  <c r="N1392" i="2"/>
  <c r="N1390" i="2"/>
  <c r="N1388" i="2"/>
  <c r="N1386" i="2"/>
  <c r="N1384" i="2"/>
  <c r="N1382" i="2"/>
  <c r="N1380" i="2"/>
  <c r="N1378" i="2"/>
  <c r="N1376" i="2"/>
  <c r="N1374" i="2"/>
  <c r="N1372" i="2"/>
  <c r="N1370" i="2"/>
  <c r="N1368" i="2"/>
  <c r="N1366" i="2"/>
  <c r="N1364" i="2"/>
  <c r="N1362" i="2"/>
  <c r="N1360" i="2"/>
  <c r="N1358" i="2"/>
  <c r="N1356" i="2"/>
  <c r="N1354" i="2"/>
  <c r="N1352" i="2"/>
  <c r="N1350" i="2"/>
  <c r="N1348" i="2"/>
  <c r="N1346" i="2"/>
  <c r="N1344" i="2"/>
  <c r="N1342" i="2"/>
  <c r="N1340" i="2"/>
  <c r="N1338" i="2"/>
  <c r="N1336" i="2"/>
  <c r="N1334" i="2"/>
  <c r="N1332" i="2"/>
  <c r="N1330" i="2"/>
  <c r="N1328" i="2"/>
  <c r="N1326" i="2"/>
  <c r="N1324" i="2"/>
  <c r="N1322" i="2"/>
  <c r="N1320" i="2"/>
  <c r="N1318" i="2"/>
  <c r="N1316" i="2"/>
  <c r="N1314" i="2"/>
  <c r="N1312" i="2"/>
  <c r="N1310" i="2"/>
  <c r="N1308" i="2"/>
  <c r="N1306" i="2"/>
  <c r="N1304" i="2"/>
  <c r="N1302" i="2"/>
  <c r="N1300" i="2"/>
  <c r="N1298" i="2"/>
  <c r="N1296" i="2"/>
  <c r="N1294" i="2"/>
  <c r="N1292" i="2"/>
  <c r="N1290" i="2"/>
  <c r="N1288" i="2"/>
  <c r="N1286" i="2"/>
  <c r="N1284" i="2"/>
  <c r="N1282" i="2"/>
  <c r="N1280" i="2"/>
  <c r="N1278" i="2"/>
  <c r="N1276" i="2"/>
  <c r="N1274" i="2"/>
  <c r="N1272" i="2"/>
  <c r="N1270" i="2"/>
  <c r="N1268" i="2"/>
  <c r="N1266" i="2"/>
  <c r="N1264" i="2"/>
  <c r="N1262" i="2"/>
  <c r="N1260" i="2"/>
  <c r="N1258" i="2"/>
  <c r="N1256" i="2"/>
  <c r="N1254" i="2"/>
  <c r="N1252" i="2"/>
  <c r="N1250" i="2"/>
  <c r="N1248" i="2"/>
  <c r="N1246" i="2"/>
  <c r="N1244" i="2"/>
  <c r="N1242" i="2"/>
  <c r="N1240" i="2"/>
  <c r="N1238" i="2"/>
  <c r="N1236" i="2"/>
  <c r="N1234" i="2"/>
  <c r="N1232" i="2"/>
  <c r="N1230" i="2"/>
  <c r="N1228" i="2"/>
  <c r="N1226" i="2"/>
  <c r="N1224" i="2"/>
  <c r="N1222" i="2"/>
  <c r="N1220" i="2"/>
  <c r="N1218" i="2"/>
  <c r="N1216" i="2"/>
  <c r="N1214" i="2"/>
  <c r="N1212" i="2"/>
  <c r="N1210" i="2"/>
  <c r="N1208" i="2"/>
  <c r="N1206" i="2"/>
  <c r="N1204" i="2"/>
  <c r="N1202" i="2"/>
  <c r="N1200" i="2"/>
  <c r="N1198" i="2"/>
  <c r="N1196" i="2"/>
  <c r="N1194" i="2"/>
  <c r="N1192" i="2"/>
  <c r="N1190" i="2"/>
  <c r="N1188" i="2"/>
  <c r="N1186" i="2"/>
  <c r="N1184" i="2"/>
  <c r="N1182" i="2"/>
  <c r="N1180" i="2"/>
  <c r="N1178" i="2"/>
  <c r="N1176" i="2"/>
  <c r="N1174" i="2"/>
  <c r="N1172" i="2"/>
  <c r="N1170" i="2"/>
  <c r="N1168" i="2"/>
  <c r="N1166" i="2"/>
  <c r="N1164" i="2"/>
  <c r="N1162" i="2"/>
  <c r="N1160" i="2"/>
  <c r="N1158" i="2"/>
  <c r="N1156" i="2"/>
  <c r="N1154" i="2"/>
  <c r="N1152" i="2"/>
  <c r="N1150" i="2"/>
  <c r="N1148" i="2"/>
  <c r="N1146" i="2"/>
  <c r="N1144" i="2"/>
  <c r="N1142" i="2"/>
  <c r="N1140" i="2"/>
  <c r="N1138" i="2"/>
  <c r="N1136" i="2"/>
  <c r="N1134" i="2"/>
  <c r="N1132" i="2"/>
  <c r="N1130" i="2"/>
  <c r="N1128" i="2"/>
  <c r="N1126" i="2"/>
  <c r="N1124" i="2"/>
  <c r="N1122" i="2"/>
  <c r="N1120" i="2"/>
  <c r="N1118" i="2"/>
  <c r="N1116" i="2"/>
  <c r="N1114" i="2"/>
  <c r="N1112" i="2"/>
  <c r="N1110" i="2"/>
  <c r="N1108" i="2"/>
  <c r="N1106" i="2"/>
  <c r="N1104" i="2"/>
  <c r="N1102" i="2"/>
  <c r="N1100" i="2"/>
  <c r="N1098" i="2"/>
  <c r="N1096" i="2"/>
  <c r="N1094" i="2"/>
  <c r="N1092" i="2"/>
  <c r="N1090" i="2"/>
  <c r="N1088" i="2"/>
  <c r="N1086" i="2"/>
  <c r="N1084" i="2"/>
  <c r="N1082" i="2"/>
  <c r="N1080" i="2"/>
  <c r="N1078" i="2"/>
  <c r="N1076" i="2"/>
  <c r="N1074" i="2"/>
  <c r="N1072" i="2"/>
  <c r="N1070" i="2"/>
  <c r="N1068" i="2"/>
  <c r="N1066" i="2"/>
  <c r="N1064" i="2"/>
  <c r="N1062" i="2"/>
  <c r="N1060" i="2"/>
  <c r="N1058" i="2"/>
  <c r="N1056" i="2"/>
  <c r="N1054" i="2"/>
  <c r="N1052" i="2"/>
  <c r="N1050" i="2"/>
  <c r="N1048" i="2"/>
  <c r="N1046" i="2"/>
  <c r="N1044" i="2"/>
  <c r="N1042" i="2"/>
  <c r="N1040" i="2"/>
  <c r="N1038" i="2"/>
  <c r="N1036" i="2"/>
  <c r="N1034" i="2"/>
  <c r="N1032" i="2"/>
  <c r="N1030" i="2"/>
  <c r="N1028" i="2"/>
  <c r="N1026" i="2"/>
  <c r="N1024" i="2"/>
  <c r="N1022" i="2"/>
  <c r="N1020" i="2"/>
  <c r="N1018" i="2"/>
  <c r="N1016" i="2"/>
  <c r="N1014" i="2"/>
  <c r="N1012" i="2"/>
  <c r="N1010" i="2"/>
  <c r="N1008" i="2"/>
  <c r="N1006" i="2"/>
  <c r="N1004" i="2"/>
  <c r="N1002" i="2"/>
  <c r="N1000" i="2"/>
  <c r="N998" i="2"/>
  <c r="N996" i="2"/>
  <c r="N994" i="2"/>
  <c r="N992" i="2"/>
  <c r="N990" i="2"/>
  <c r="N988" i="2"/>
  <c r="N986" i="2"/>
  <c r="N984" i="2"/>
  <c r="N982" i="2"/>
  <c r="N980" i="2"/>
  <c r="N978" i="2"/>
  <c r="N976" i="2"/>
  <c r="N974" i="2"/>
  <c r="N972" i="2"/>
  <c r="N970" i="2"/>
  <c r="N968" i="2"/>
  <c r="N966" i="2"/>
  <c r="N964" i="2"/>
  <c r="N962" i="2"/>
  <c r="N960" i="2"/>
  <c r="N535" i="2"/>
  <c r="N532" i="2"/>
  <c r="N526" i="2"/>
  <c r="N521" i="2"/>
  <c r="N515" i="2"/>
  <c r="N512" i="2"/>
  <c r="N503" i="2"/>
  <c r="N500" i="2"/>
  <c r="N494" i="2"/>
  <c r="N489" i="2"/>
  <c r="N483" i="2"/>
  <c r="N480" i="2"/>
  <c r="N471" i="2"/>
  <c r="N468" i="2"/>
  <c r="N462" i="2"/>
  <c r="N457" i="2"/>
  <c r="N451" i="2"/>
  <c r="N448" i="2"/>
  <c r="N439" i="2"/>
  <c r="N436" i="2"/>
  <c r="N430" i="2"/>
  <c r="N420" i="2"/>
  <c r="N399" i="2"/>
  <c r="N389" i="2"/>
  <c r="N383" i="2"/>
  <c r="N377" i="2"/>
  <c r="N374" i="2"/>
  <c r="N361" i="2"/>
  <c r="N358" i="2"/>
  <c r="N354" i="2"/>
  <c r="N348" i="2"/>
  <c r="N343" i="2"/>
  <c r="N337" i="2"/>
  <c r="N333" i="2"/>
  <c r="N330" i="2"/>
  <c r="N317" i="2"/>
  <c r="N314" i="2"/>
  <c r="N308" i="2"/>
  <c r="N302" i="2"/>
  <c r="N292" i="2"/>
  <c r="N271" i="2"/>
  <c r="N261" i="2"/>
  <c r="N255" i="2"/>
  <c r="N249" i="2"/>
  <c r="N246" i="2"/>
  <c r="N230" i="2"/>
  <c r="N226" i="2"/>
  <c r="N220" i="2"/>
  <c r="N202" i="2"/>
  <c r="N185" i="2"/>
  <c r="N181" i="2"/>
  <c r="N177" i="2"/>
  <c r="N171" i="2"/>
  <c r="N166" i="2"/>
  <c r="N160" i="2"/>
  <c r="N156" i="2"/>
  <c r="N152" i="2"/>
  <c r="N137" i="2"/>
  <c r="N110" i="2"/>
  <c r="N93" i="2"/>
  <c r="N75" i="2"/>
  <c r="N38" i="2"/>
  <c r="N958" i="2"/>
  <c r="N956" i="2"/>
  <c r="N954" i="2"/>
  <c r="N952" i="2"/>
  <c r="N950" i="2"/>
  <c r="N948" i="2"/>
  <c r="N946" i="2"/>
  <c r="N944" i="2"/>
  <c r="N942" i="2"/>
  <c r="N940" i="2"/>
  <c r="N938" i="2"/>
  <c r="N936" i="2"/>
  <c r="N934" i="2"/>
  <c r="N932" i="2"/>
  <c r="N930" i="2"/>
  <c r="N928" i="2"/>
  <c r="N926" i="2"/>
  <c r="N924" i="2"/>
  <c r="N922" i="2"/>
  <c r="N920" i="2"/>
  <c r="N918" i="2"/>
  <c r="N916" i="2"/>
  <c r="N914" i="2"/>
  <c r="N912" i="2"/>
  <c r="N910" i="2"/>
  <c r="N908" i="2"/>
  <c r="N906" i="2"/>
  <c r="N904" i="2"/>
  <c r="N902" i="2"/>
  <c r="N900" i="2"/>
  <c r="N898" i="2"/>
  <c r="N896" i="2"/>
  <c r="N894" i="2"/>
  <c r="N892" i="2"/>
  <c r="N890" i="2"/>
  <c r="N888" i="2"/>
  <c r="N886" i="2"/>
  <c r="N884" i="2"/>
  <c r="N882" i="2"/>
  <c r="N880" i="2"/>
  <c r="N878" i="2"/>
  <c r="N876" i="2"/>
  <c r="N874" i="2"/>
  <c r="N872" i="2"/>
  <c r="N870" i="2"/>
  <c r="N868" i="2"/>
  <c r="N866" i="2"/>
  <c r="N864" i="2"/>
  <c r="N862" i="2"/>
  <c r="N860" i="2"/>
  <c r="N858" i="2"/>
  <c r="N856" i="2"/>
  <c r="N854" i="2"/>
  <c r="N852" i="2"/>
  <c r="N850" i="2"/>
  <c r="N848" i="2"/>
  <c r="N846" i="2"/>
  <c r="N844" i="2"/>
  <c r="N842" i="2"/>
  <c r="N840" i="2"/>
  <c r="N838" i="2"/>
  <c r="N836" i="2"/>
  <c r="N834" i="2"/>
  <c r="N832" i="2"/>
  <c r="N830" i="2"/>
  <c r="N828" i="2"/>
  <c r="N826" i="2"/>
  <c r="N824" i="2"/>
  <c r="N822" i="2"/>
  <c r="N820" i="2"/>
  <c r="N818" i="2"/>
  <c r="N816" i="2"/>
  <c r="N814" i="2"/>
  <c r="N812" i="2"/>
  <c r="N810" i="2"/>
  <c r="N808" i="2"/>
  <c r="N806" i="2"/>
  <c r="N804" i="2"/>
  <c r="N802" i="2"/>
  <c r="N800" i="2"/>
  <c r="N798" i="2"/>
  <c r="N796" i="2"/>
  <c r="N794" i="2"/>
  <c r="N792" i="2"/>
  <c r="N790" i="2"/>
  <c r="N788" i="2"/>
  <c r="N786" i="2"/>
  <c r="N784" i="2"/>
  <c r="N782" i="2"/>
  <c r="N780" i="2"/>
  <c r="N778" i="2"/>
  <c r="N776" i="2"/>
  <c r="N774" i="2"/>
  <c r="N772" i="2"/>
  <c r="N770" i="2"/>
  <c r="N768" i="2"/>
  <c r="N766" i="2"/>
  <c r="N764" i="2"/>
  <c r="N762" i="2"/>
  <c r="N760" i="2"/>
  <c r="N758" i="2"/>
  <c r="N756" i="2"/>
  <c r="N754" i="2"/>
  <c r="N752" i="2"/>
  <c r="N750" i="2"/>
  <c r="N748" i="2"/>
  <c r="N746" i="2"/>
  <c r="N744" i="2"/>
  <c r="N742" i="2"/>
  <c r="N740" i="2"/>
  <c r="N738" i="2"/>
  <c r="N736" i="2"/>
  <c r="N734" i="2"/>
  <c r="N732" i="2"/>
  <c r="N730" i="2"/>
  <c r="N728" i="2"/>
  <c r="N726" i="2"/>
  <c r="N724" i="2"/>
  <c r="N722" i="2"/>
  <c r="N720" i="2"/>
  <c r="N718" i="2"/>
  <c r="N716" i="2"/>
  <c r="N714" i="2"/>
  <c r="N712" i="2"/>
  <c r="N710" i="2"/>
  <c r="N708" i="2"/>
  <c r="N706" i="2"/>
  <c r="N704" i="2"/>
  <c r="N702" i="2"/>
  <c r="N700" i="2"/>
  <c r="N698" i="2"/>
  <c r="N696" i="2"/>
  <c r="N694" i="2"/>
  <c r="N692" i="2"/>
  <c r="N690" i="2"/>
  <c r="N688" i="2"/>
  <c r="N686" i="2"/>
  <c r="N684" i="2"/>
  <c r="N682" i="2"/>
  <c r="N680" i="2"/>
  <c r="N678" i="2"/>
  <c r="N676" i="2"/>
  <c r="N674" i="2"/>
  <c r="N672" i="2"/>
  <c r="N670" i="2"/>
  <c r="N668" i="2"/>
  <c r="N666" i="2"/>
  <c r="N664" i="2"/>
  <c r="N662" i="2"/>
  <c r="N660" i="2"/>
  <c r="N658" i="2"/>
  <c r="N656" i="2"/>
  <c r="N654" i="2"/>
  <c r="N652" i="2"/>
  <c r="N650" i="2"/>
  <c r="N648" i="2"/>
  <c r="N646" i="2"/>
  <c r="N644" i="2"/>
  <c r="N642" i="2"/>
  <c r="N640" i="2"/>
  <c r="N638" i="2"/>
  <c r="N636" i="2"/>
  <c r="N634" i="2"/>
  <c r="N632" i="2"/>
  <c r="N630" i="2"/>
  <c r="N628" i="2"/>
  <c r="N626" i="2"/>
  <c r="N624" i="2"/>
  <c r="N622" i="2"/>
  <c r="N620" i="2"/>
  <c r="N618" i="2"/>
  <c r="N616" i="2"/>
  <c r="N614" i="2"/>
  <c r="N612" i="2"/>
  <c r="N610" i="2"/>
  <c r="N608" i="2"/>
  <c r="N606" i="2"/>
  <c r="N604" i="2"/>
  <c r="N602" i="2"/>
  <c r="N600" i="2"/>
  <c r="N598" i="2"/>
  <c r="N596" i="2"/>
  <c r="N594" i="2"/>
  <c r="N592" i="2"/>
  <c r="N590" i="2"/>
  <c r="N588" i="2"/>
  <c r="N586" i="2"/>
  <c r="N584" i="2"/>
  <c r="N582" i="2"/>
  <c r="N580" i="2"/>
  <c r="N578" i="2"/>
  <c r="N576" i="2"/>
  <c r="N574" i="2"/>
  <c r="N572" i="2"/>
  <c r="N570" i="2"/>
  <c r="N568" i="2"/>
  <c r="N566" i="2"/>
  <c r="N564" i="2"/>
  <c r="N562" i="2"/>
  <c r="N560" i="2"/>
  <c r="N558" i="2"/>
  <c r="N556" i="2"/>
  <c r="N554" i="2"/>
  <c r="N552" i="2"/>
  <c r="N550" i="2"/>
  <c r="N548" i="2"/>
  <c r="N546" i="2"/>
  <c r="N544" i="2"/>
  <c r="N542" i="2"/>
  <c r="N540" i="2"/>
  <c r="N538" i="2"/>
  <c r="N533" i="2"/>
  <c r="N530" i="2"/>
  <c r="N525" i="2"/>
  <c r="N522" i="2"/>
  <c r="N517" i="2"/>
  <c r="N514" i="2"/>
  <c r="N509" i="2"/>
  <c r="N506" i="2"/>
  <c r="N501" i="2"/>
  <c r="N498" i="2"/>
  <c r="N493" i="2"/>
  <c r="N490" i="2"/>
  <c r="N485" i="2"/>
  <c r="N482" i="2"/>
  <c r="N477" i="2"/>
  <c r="N474" i="2"/>
  <c r="N469" i="2"/>
  <c r="N466" i="2"/>
  <c r="N461" i="2"/>
  <c r="N458" i="2"/>
  <c r="N453" i="2"/>
  <c r="N450" i="2"/>
  <c r="N445" i="2"/>
  <c r="N442" i="2"/>
  <c r="N437" i="2"/>
  <c r="N434" i="2"/>
  <c r="N428" i="2"/>
  <c r="N423" i="2"/>
  <c r="N417" i="2"/>
  <c r="N414" i="2"/>
  <c r="N405" i="2"/>
  <c r="N402" i="2"/>
  <c r="N396" i="2"/>
  <c r="N391" i="2"/>
  <c r="N385" i="2"/>
  <c r="N382" i="2"/>
  <c r="N373" i="2"/>
  <c r="N370" i="2"/>
  <c r="N364" i="2"/>
  <c r="N359" i="2"/>
  <c r="N353" i="2"/>
  <c r="N350" i="2"/>
  <c r="N341" i="2"/>
  <c r="N338" i="2"/>
  <c r="N332" i="2"/>
  <c r="N327" i="2"/>
  <c r="N321" i="2"/>
  <c r="N318" i="2"/>
  <c r="N309" i="2"/>
  <c r="N306" i="2"/>
  <c r="N300" i="2"/>
  <c r="N295" i="2"/>
  <c r="N289" i="2"/>
  <c r="N286" i="2"/>
  <c r="N277" i="2"/>
  <c r="N274" i="2"/>
  <c r="N268" i="2"/>
  <c r="N263" i="2"/>
  <c r="N257" i="2"/>
  <c r="N254" i="2"/>
  <c r="N245" i="2"/>
  <c r="N242" i="2"/>
  <c r="N236" i="2"/>
  <c r="N222" i="2"/>
  <c r="N210" i="2"/>
  <c r="N204" i="2"/>
  <c r="N190" i="2"/>
  <c r="N147" i="2"/>
  <c r="N140" i="2"/>
  <c r="N134" i="2"/>
  <c r="N128" i="2"/>
  <c r="N124" i="2"/>
  <c r="N121" i="2"/>
  <c r="N104" i="2"/>
  <c r="N101" i="2"/>
  <c r="N94" i="2"/>
  <c r="N84" i="2"/>
  <c r="N78" i="2"/>
  <c r="N72" i="2"/>
  <c r="N44" i="2"/>
  <c r="N41" i="2"/>
  <c r="N35" i="2"/>
  <c r="N29" i="2"/>
  <c r="N25" i="2"/>
  <c r="N432" i="2"/>
  <c r="N427" i="2"/>
  <c r="N424" i="2"/>
  <c r="N419" i="2"/>
  <c r="N416" i="2"/>
  <c r="N411" i="2"/>
  <c r="N408" i="2"/>
  <c r="N403" i="2"/>
  <c r="N400" i="2"/>
  <c r="N395" i="2"/>
  <c r="N392" i="2"/>
  <c r="N387" i="2"/>
  <c r="N384" i="2"/>
  <c r="N379" i="2"/>
  <c r="N376" i="2"/>
  <c r="N371" i="2"/>
  <c r="N368" i="2"/>
  <c r="N363" i="2"/>
  <c r="N360" i="2"/>
  <c r="N355" i="2"/>
  <c r="N352" i="2"/>
  <c r="N347" i="2"/>
  <c r="N344" i="2"/>
  <c r="N339" i="2"/>
  <c r="N336" i="2"/>
  <c r="N331" i="2"/>
  <c r="N328" i="2"/>
  <c r="N323" i="2"/>
  <c r="N320" i="2"/>
  <c r="N315" i="2"/>
  <c r="N312" i="2"/>
  <c r="N307" i="2"/>
  <c r="N304" i="2"/>
  <c r="N299" i="2"/>
  <c r="N296" i="2"/>
  <c r="N291" i="2"/>
  <c r="N288" i="2"/>
  <c r="N283" i="2"/>
  <c r="N280" i="2"/>
  <c r="N275" i="2"/>
  <c r="N272" i="2"/>
  <c r="N267" i="2"/>
  <c r="N264" i="2"/>
  <c r="N259" i="2"/>
  <c r="N256" i="2"/>
  <c r="N251" i="2"/>
  <c r="N248" i="2"/>
  <c r="N243" i="2"/>
  <c r="N240" i="2"/>
  <c r="N235" i="2"/>
  <c r="N232" i="2"/>
  <c r="N224" i="2"/>
  <c r="N216" i="2"/>
  <c r="N208" i="2"/>
  <c r="N200" i="2"/>
  <c r="N192" i="2"/>
  <c r="N189" i="2"/>
  <c r="N179" i="2"/>
  <c r="N158" i="2"/>
  <c r="N148" i="2"/>
  <c r="N142" i="2"/>
  <c r="N136" i="2"/>
  <c r="N133" i="2"/>
  <c r="N120" i="2"/>
  <c r="N117" i="2"/>
  <c r="N113" i="2"/>
  <c r="N107" i="2"/>
  <c r="N102" i="2"/>
  <c r="N96" i="2"/>
  <c r="N92" i="2"/>
  <c r="N89" i="2"/>
  <c r="N76" i="2"/>
  <c r="N73" i="2"/>
  <c r="N67" i="2"/>
  <c r="N61" i="2"/>
  <c r="N51" i="2"/>
  <c r="N30" i="2"/>
  <c r="N187" i="2"/>
  <c r="N182" i="2"/>
  <c r="N176" i="2"/>
  <c r="N173" i="2"/>
  <c r="N164" i="2"/>
  <c r="N161" i="2"/>
  <c r="N155" i="2"/>
  <c r="N150" i="2"/>
  <c r="N144" i="2"/>
  <c r="N141" i="2"/>
  <c r="N132" i="2"/>
  <c r="N129" i="2"/>
  <c r="N123" i="2"/>
  <c r="N118" i="2"/>
  <c r="N112" i="2"/>
  <c r="N109" i="2"/>
  <c r="N100" i="2"/>
  <c r="N97" i="2"/>
  <c r="N91" i="2"/>
  <c r="N86" i="2"/>
  <c r="N80" i="2"/>
  <c r="N77" i="2"/>
  <c r="N68" i="2"/>
  <c r="N65" i="2"/>
  <c r="N59" i="2"/>
  <c r="N54" i="2"/>
  <c r="N48" i="2"/>
  <c r="N45" i="2"/>
  <c r="N36" i="2"/>
  <c r="N33" i="2"/>
  <c r="N27" i="2"/>
  <c r="N22" i="2"/>
  <c r="N233" i="2"/>
  <c r="N231" i="2"/>
  <c r="N229" i="2"/>
  <c r="N227" i="2"/>
  <c r="N225" i="2"/>
  <c r="N223" i="2"/>
  <c r="N221" i="2"/>
  <c r="N219" i="2"/>
  <c r="N217" i="2"/>
  <c r="N215" i="2"/>
  <c r="N213" i="2"/>
  <c r="N211" i="2"/>
  <c r="N209" i="2"/>
  <c r="N207" i="2"/>
  <c r="N205" i="2"/>
  <c r="N203" i="2"/>
  <c r="N201" i="2"/>
  <c r="N199" i="2"/>
  <c r="N197" i="2"/>
  <c r="N195" i="2"/>
  <c r="N193" i="2"/>
  <c r="N191" i="2"/>
  <c r="N186" i="2"/>
  <c r="N183" i="2"/>
  <c r="N178" i="2"/>
  <c r="N175" i="2"/>
  <c r="N170" i="2"/>
  <c r="N167" i="2"/>
  <c r="N162" i="2"/>
  <c r="N159" i="2"/>
  <c r="N154" i="2"/>
  <c r="N151" i="2"/>
  <c r="N146" i="2"/>
  <c r="N143" i="2"/>
  <c r="N138" i="2"/>
  <c r="N135" i="2"/>
  <c r="N130" i="2"/>
  <c r="N127" i="2"/>
  <c r="N122" i="2"/>
  <c r="N119" i="2"/>
  <c r="N114" i="2"/>
  <c r="N111" i="2"/>
  <c r="N106" i="2"/>
  <c r="N103" i="2"/>
  <c r="N98" i="2"/>
  <c r="N95" i="2"/>
  <c r="N90" i="2"/>
  <c r="N87" i="2"/>
  <c r="N82" i="2"/>
  <c r="N79" i="2"/>
  <c r="N74" i="2"/>
  <c r="N71" i="2"/>
  <c r="N66" i="2"/>
  <c r="N63" i="2"/>
  <c r="N58" i="2"/>
  <c r="N55" i="2"/>
  <c r="N50" i="2"/>
  <c r="N47" i="2"/>
  <c r="N42" i="2"/>
  <c r="N39" i="2"/>
  <c r="N34" i="2"/>
  <c r="N31" i="2"/>
  <c r="N26" i="2"/>
  <c r="N23" i="2"/>
  <c r="F4" i="2" l="1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21" i="2"/>
  <c r="B1" i="2"/>
  <c r="E5666" i="2"/>
  <c r="F5666" i="2" s="1"/>
  <c r="O5666" i="2" s="1"/>
  <c r="E5667" i="2"/>
  <c r="F5667" i="2" s="1"/>
  <c r="O5667" i="2" s="1"/>
  <c r="E5668" i="2"/>
  <c r="F5668" i="2" s="1"/>
  <c r="O5668" i="2" s="1"/>
  <c r="E5669" i="2"/>
  <c r="F5669" i="2" s="1"/>
  <c r="O5669" i="2" s="1"/>
  <c r="E5670" i="2"/>
  <c r="F5670" i="2" s="1"/>
  <c r="O5670" i="2" s="1"/>
  <c r="E5671" i="2"/>
  <c r="F5671" i="2" s="1"/>
  <c r="O5671" i="2" s="1"/>
  <c r="E5672" i="2"/>
  <c r="F5672" i="2" s="1"/>
  <c r="O5672" i="2" s="1"/>
  <c r="E5673" i="2"/>
  <c r="F5673" i="2" s="1"/>
  <c r="O5673" i="2" s="1"/>
  <c r="E5674" i="2"/>
  <c r="F5674" i="2" s="1"/>
  <c r="O5674" i="2" s="1"/>
  <c r="E5675" i="2"/>
  <c r="F5675" i="2" s="1"/>
  <c r="O5675" i="2" s="1"/>
  <c r="E5676" i="2"/>
  <c r="F5676" i="2" s="1"/>
  <c r="O5676" i="2" s="1"/>
  <c r="E5677" i="2"/>
  <c r="F5677" i="2" s="1"/>
  <c r="O5677" i="2" s="1"/>
  <c r="E5678" i="2"/>
  <c r="F5678" i="2" s="1"/>
  <c r="O5678" i="2" s="1"/>
  <c r="E5679" i="2"/>
  <c r="F5679" i="2" s="1"/>
  <c r="O5679" i="2" s="1"/>
  <c r="E5680" i="2"/>
  <c r="F5680" i="2" s="1"/>
  <c r="O5680" i="2" s="1"/>
  <c r="E5681" i="2"/>
  <c r="F5681" i="2" s="1"/>
  <c r="O5681" i="2" s="1"/>
  <c r="E5682" i="2"/>
  <c r="F5682" i="2" s="1"/>
  <c r="O5682" i="2" s="1"/>
  <c r="E5683" i="2"/>
  <c r="F5683" i="2" s="1"/>
  <c r="O5683" i="2" s="1"/>
  <c r="E5684" i="2"/>
  <c r="F5684" i="2" s="1"/>
  <c r="O5684" i="2" s="1"/>
  <c r="E5685" i="2"/>
  <c r="F5685" i="2" s="1"/>
  <c r="O5685" i="2" s="1"/>
  <c r="E5686" i="2"/>
  <c r="F5686" i="2" s="1"/>
  <c r="O5686" i="2" s="1"/>
  <c r="E5687" i="2"/>
  <c r="F5687" i="2" s="1"/>
  <c r="O5687" i="2" s="1"/>
  <c r="E5688" i="2"/>
  <c r="F5688" i="2" s="1"/>
  <c r="O5688" i="2" s="1"/>
  <c r="E5689" i="2"/>
  <c r="F5689" i="2" s="1"/>
  <c r="O5689" i="2" s="1"/>
  <c r="E5690" i="2"/>
  <c r="F5690" i="2" s="1"/>
  <c r="O5690" i="2" s="1"/>
  <c r="E5691" i="2"/>
  <c r="F5691" i="2" s="1"/>
  <c r="O5691" i="2" s="1"/>
  <c r="E5692" i="2"/>
  <c r="F5692" i="2" s="1"/>
  <c r="O5692" i="2" s="1"/>
  <c r="E5693" i="2"/>
  <c r="F5693" i="2" s="1"/>
  <c r="O5693" i="2" s="1"/>
  <c r="E5694" i="2"/>
  <c r="F5694" i="2" s="1"/>
  <c r="O5694" i="2" s="1"/>
  <c r="E5695" i="2"/>
  <c r="F5695" i="2" s="1"/>
  <c r="O5695" i="2" s="1"/>
  <c r="E5696" i="2"/>
  <c r="F5696" i="2" s="1"/>
  <c r="O5696" i="2" s="1"/>
  <c r="E5697" i="2"/>
  <c r="F5697" i="2" s="1"/>
  <c r="O5697" i="2" s="1"/>
  <c r="E5698" i="2"/>
  <c r="F5698" i="2" s="1"/>
  <c r="O5698" i="2" s="1"/>
  <c r="E5699" i="2"/>
  <c r="F5699" i="2" s="1"/>
  <c r="O5699" i="2" s="1"/>
  <c r="E5700" i="2"/>
  <c r="F5700" i="2" s="1"/>
  <c r="O5700" i="2" s="1"/>
  <c r="E5701" i="2"/>
  <c r="F5701" i="2" s="1"/>
  <c r="O5701" i="2" s="1"/>
  <c r="E5702" i="2"/>
  <c r="F5702" i="2" s="1"/>
  <c r="O5702" i="2" s="1"/>
  <c r="E5703" i="2"/>
  <c r="F5703" i="2" s="1"/>
  <c r="O5703" i="2" s="1"/>
  <c r="E5704" i="2"/>
  <c r="F5704" i="2" s="1"/>
  <c r="O5704" i="2" s="1"/>
  <c r="E5705" i="2"/>
  <c r="F5705" i="2" s="1"/>
  <c r="O5705" i="2" s="1"/>
  <c r="E5706" i="2"/>
  <c r="F5706" i="2" s="1"/>
  <c r="O5706" i="2" s="1"/>
  <c r="E5707" i="2"/>
  <c r="F5707" i="2" s="1"/>
  <c r="O5707" i="2" s="1"/>
  <c r="E5708" i="2"/>
  <c r="F5708" i="2" s="1"/>
  <c r="O5708" i="2" s="1"/>
  <c r="E5709" i="2"/>
  <c r="F5709" i="2" s="1"/>
  <c r="O5709" i="2" s="1"/>
  <c r="E5710" i="2"/>
  <c r="F5710" i="2" s="1"/>
  <c r="O5710" i="2" s="1"/>
  <c r="E5711" i="2"/>
  <c r="F5711" i="2" s="1"/>
  <c r="O5711" i="2" s="1"/>
  <c r="E5712" i="2"/>
  <c r="F5712" i="2" s="1"/>
  <c r="O5712" i="2" s="1"/>
  <c r="E5713" i="2"/>
  <c r="F5713" i="2" s="1"/>
  <c r="O5713" i="2" s="1"/>
  <c r="E5714" i="2"/>
  <c r="F5714" i="2" s="1"/>
  <c r="O5714" i="2" s="1"/>
  <c r="E5715" i="2"/>
  <c r="F5715" i="2" s="1"/>
  <c r="O5715" i="2" s="1"/>
  <c r="E5716" i="2"/>
  <c r="F5716" i="2" s="1"/>
  <c r="O5716" i="2" s="1"/>
  <c r="E5717" i="2"/>
  <c r="F5717" i="2" s="1"/>
  <c r="O5717" i="2" s="1"/>
  <c r="E5718" i="2"/>
  <c r="F5718" i="2" s="1"/>
  <c r="O5718" i="2" s="1"/>
  <c r="E5719" i="2"/>
  <c r="F5719" i="2" s="1"/>
  <c r="O5719" i="2" s="1"/>
  <c r="E5720" i="2"/>
  <c r="F5720" i="2" s="1"/>
  <c r="O5720" i="2" s="1"/>
  <c r="E5721" i="2"/>
  <c r="F5721" i="2" s="1"/>
  <c r="O5721" i="2" s="1"/>
  <c r="E5722" i="2"/>
  <c r="F5722" i="2" s="1"/>
  <c r="O5722" i="2" s="1"/>
  <c r="E5723" i="2"/>
  <c r="F5723" i="2" s="1"/>
  <c r="O5723" i="2" s="1"/>
  <c r="E5724" i="2"/>
  <c r="F5724" i="2" s="1"/>
  <c r="O5724" i="2" s="1"/>
  <c r="E5725" i="2"/>
  <c r="F5725" i="2" s="1"/>
  <c r="O5725" i="2" s="1"/>
  <c r="E5726" i="2"/>
  <c r="F5726" i="2" s="1"/>
  <c r="O5726" i="2" s="1"/>
  <c r="E5727" i="2"/>
  <c r="F5727" i="2" s="1"/>
  <c r="O5727" i="2" s="1"/>
  <c r="E5728" i="2"/>
  <c r="F5728" i="2" s="1"/>
  <c r="O5728" i="2" s="1"/>
  <c r="E5729" i="2"/>
  <c r="F5729" i="2" s="1"/>
  <c r="O5729" i="2" s="1"/>
  <c r="E5730" i="2"/>
  <c r="F5730" i="2" s="1"/>
  <c r="O5730" i="2" s="1"/>
  <c r="E5731" i="2"/>
  <c r="F5731" i="2" s="1"/>
  <c r="O5731" i="2" s="1"/>
  <c r="E5732" i="2"/>
  <c r="F5732" i="2" s="1"/>
  <c r="O5732" i="2" s="1"/>
  <c r="E5733" i="2"/>
  <c r="F5733" i="2" s="1"/>
  <c r="O5733" i="2" s="1"/>
  <c r="E5734" i="2"/>
  <c r="F5734" i="2" s="1"/>
  <c r="O5734" i="2" s="1"/>
  <c r="E5735" i="2"/>
  <c r="F5735" i="2" s="1"/>
  <c r="O5735" i="2" s="1"/>
  <c r="E5736" i="2"/>
  <c r="F5736" i="2" s="1"/>
  <c r="O5736" i="2" s="1"/>
  <c r="E5737" i="2"/>
  <c r="F5737" i="2" s="1"/>
  <c r="O5737" i="2" s="1"/>
  <c r="E5738" i="2"/>
  <c r="F5738" i="2" s="1"/>
  <c r="O5738" i="2" s="1"/>
  <c r="E5739" i="2"/>
  <c r="F5739" i="2" s="1"/>
  <c r="O5739" i="2" s="1"/>
  <c r="E5740" i="2"/>
  <c r="F5740" i="2" s="1"/>
  <c r="O5740" i="2" s="1"/>
  <c r="E5741" i="2"/>
  <c r="F5741" i="2" s="1"/>
  <c r="O5741" i="2" s="1"/>
  <c r="E5742" i="2"/>
  <c r="F5742" i="2" s="1"/>
  <c r="O5742" i="2" s="1"/>
  <c r="E5743" i="2"/>
  <c r="F5743" i="2" s="1"/>
  <c r="O5743" i="2" s="1"/>
  <c r="E5744" i="2"/>
  <c r="F5744" i="2" s="1"/>
  <c r="O5744" i="2" s="1"/>
  <c r="E5745" i="2"/>
  <c r="F5745" i="2" s="1"/>
  <c r="O5745" i="2" s="1"/>
  <c r="E5746" i="2"/>
  <c r="F5746" i="2" s="1"/>
  <c r="O5746" i="2" s="1"/>
  <c r="E5747" i="2"/>
  <c r="F5747" i="2" s="1"/>
  <c r="O5747" i="2" s="1"/>
  <c r="E5748" i="2"/>
  <c r="F5748" i="2" s="1"/>
  <c r="O5748" i="2" s="1"/>
  <c r="E5749" i="2"/>
  <c r="F5749" i="2" s="1"/>
  <c r="O5749" i="2" s="1"/>
  <c r="E5750" i="2"/>
  <c r="F5750" i="2" s="1"/>
  <c r="O5750" i="2" s="1"/>
  <c r="E5751" i="2"/>
  <c r="F5751" i="2" s="1"/>
  <c r="O5751" i="2" s="1"/>
  <c r="E5752" i="2"/>
  <c r="F5752" i="2" s="1"/>
  <c r="O5752" i="2" s="1"/>
  <c r="E5753" i="2"/>
  <c r="F5753" i="2" s="1"/>
  <c r="O5753" i="2" s="1"/>
  <c r="E5754" i="2"/>
  <c r="F5754" i="2" s="1"/>
  <c r="O5754" i="2" s="1"/>
  <c r="E5755" i="2"/>
  <c r="F5755" i="2" s="1"/>
  <c r="O5755" i="2" s="1"/>
  <c r="E5756" i="2"/>
  <c r="F5756" i="2" s="1"/>
  <c r="O5756" i="2" s="1"/>
  <c r="E5757" i="2"/>
  <c r="F5757" i="2" s="1"/>
  <c r="O5757" i="2" s="1"/>
  <c r="E5758" i="2"/>
  <c r="F5758" i="2" s="1"/>
  <c r="O5758" i="2" s="1"/>
  <c r="E5759" i="2"/>
  <c r="F5759" i="2" s="1"/>
  <c r="O5759" i="2" s="1"/>
  <c r="E5760" i="2"/>
  <c r="F5760" i="2" s="1"/>
  <c r="O5760" i="2" s="1"/>
  <c r="E5761" i="2"/>
  <c r="F5761" i="2" s="1"/>
  <c r="O5761" i="2" s="1"/>
  <c r="E5762" i="2"/>
  <c r="F5762" i="2" s="1"/>
  <c r="O5762" i="2" s="1"/>
  <c r="E5763" i="2"/>
  <c r="F5763" i="2" s="1"/>
  <c r="O5763" i="2" s="1"/>
  <c r="E5764" i="2"/>
  <c r="F5764" i="2" s="1"/>
  <c r="O5764" i="2" s="1"/>
  <c r="E5765" i="2"/>
  <c r="F5765" i="2" s="1"/>
  <c r="O5765" i="2" s="1"/>
  <c r="E5766" i="2"/>
  <c r="F5766" i="2" s="1"/>
  <c r="O5766" i="2" s="1"/>
  <c r="E5767" i="2"/>
  <c r="F5767" i="2" s="1"/>
  <c r="O5767" i="2" s="1"/>
  <c r="E5768" i="2"/>
  <c r="F5768" i="2" s="1"/>
  <c r="O5768" i="2" s="1"/>
  <c r="E5769" i="2"/>
  <c r="F5769" i="2" s="1"/>
  <c r="O5769" i="2" s="1"/>
  <c r="E5770" i="2"/>
  <c r="F5770" i="2" s="1"/>
  <c r="O5770" i="2" s="1"/>
  <c r="E5771" i="2"/>
  <c r="F5771" i="2" s="1"/>
  <c r="O5771" i="2" s="1"/>
  <c r="E5772" i="2"/>
  <c r="F5772" i="2" s="1"/>
  <c r="O5772" i="2" s="1"/>
  <c r="E5773" i="2"/>
  <c r="F5773" i="2" s="1"/>
  <c r="O5773" i="2" s="1"/>
  <c r="E5774" i="2"/>
  <c r="F5774" i="2" s="1"/>
  <c r="O5774" i="2" s="1"/>
  <c r="E5775" i="2"/>
  <c r="F5775" i="2" s="1"/>
  <c r="O5775" i="2" s="1"/>
  <c r="E5776" i="2"/>
  <c r="F5776" i="2" s="1"/>
  <c r="O5776" i="2" s="1"/>
  <c r="E5777" i="2"/>
  <c r="F5777" i="2" s="1"/>
  <c r="O5777" i="2" s="1"/>
  <c r="E5778" i="2"/>
  <c r="F5778" i="2" s="1"/>
  <c r="O5778" i="2" s="1"/>
  <c r="E5779" i="2"/>
  <c r="F5779" i="2" s="1"/>
  <c r="O5779" i="2" s="1"/>
  <c r="E5780" i="2"/>
  <c r="F5780" i="2" s="1"/>
  <c r="O5780" i="2" s="1"/>
  <c r="E5781" i="2"/>
  <c r="F5781" i="2" s="1"/>
  <c r="O5781" i="2" s="1"/>
  <c r="E5782" i="2"/>
  <c r="F5782" i="2" s="1"/>
  <c r="O5782" i="2" s="1"/>
  <c r="E5783" i="2"/>
  <c r="F5783" i="2" s="1"/>
  <c r="O5783" i="2" s="1"/>
  <c r="E5784" i="2"/>
  <c r="F5784" i="2" s="1"/>
  <c r="O5784" i="2" s="1"/>
  <c r="E5785" i="2"/>
  <c r="F5785" i="2" s="1"/>
  <c r="O5785" i="2" s="1"/>
  <c r="E5786" i="2"/>
  <c r="F5786" i="2" s="1"/>
  <c r="O5786" i="2" s="1"/>
  <c r="E5787" i="2"/>
  <c r="F5787" i="2" s="1"/>
  <c r="O5787" i="2" s="1"/>
  <c r="E5788" i="2"/>
  <c r="F5788" i="2" s="1"/>
  <c r="O5788" i="2" s="1"/>
  <c r="E5789" i="2"/>
  <c r="F5789" i="2" s="1"/>
  <c r="O5789" i="2" s="1"/>
  <c r="E5790" i="2"/>
  <c r="F5790" i="2" s="1"/>
  <c r="O5790" i="2" s="1"/>
  <c r="E5791" i="2"/>
  <c r="F5791" i="2" s="1"/>
  <c r="O5791" i="2" s="1"/>
  <c r="E5792" i="2"/>
  <c r="F5792" i="2" s="1"/>
  <c r="O5792" i="2" s="1"/>
  <c r="E5793" i="2"/>
  <c r="F5793" i="2" s="1"/>
  <c r="O5793" i="2" s="1"/>
  <c r="E5794" i="2"/>
  <c r="F5794" i="2" s="1"/>
  <c r="O5794" i="2" s="1"/>
  <c r="E5795" i="2"/>
  <c r="F5795" i="2" s="1"/>
  <c r="O5795" i="2" s="1"/>
  <c r="E5796" i="2"/>
  <c r="F5796" i="2" s="1"/>
  <c r="O5796" i="2" s="1"/>
  <c r="E5797" i="2"/>
  <c r="F5797" i="2" s="1"/>
  <c r="O5797" i="2" s="1"/>
  <c r="E5798" i="2"/>
  <c r="F5798" i="2" s="1"/>
  <c r="O5798" i="2" s="1"/>
  <c r="E5799" i="2"/>
  <c r="F5799" i="2" s="1"/>
  <c r="O5799" i="2" s="1"/>
  <c r="E5800" i="2"/>
  <c r="F5800" i="2" s="1"/>
  <c r="O5800" i="2" s="1"/>
  <c r="E5801" i="2"/>
  <c r="F5801" i="2" s="1"/>
  <c r="O5801" i="2" s="1"/>
  <c r="E5802" i="2"/>
  <c r="F5802" i="2" s="1"/>
  <c r="O5802" i="2" s="1"/>
  <c r="E5803" i="2"/>
  <c r="F5803" i="2" s="1"/>
  <c r="O5803" i="2" s="1"/>
  <c r="E5804" i="2"/>
  <c r="F5804" i="2" s="1"/>
  <c r="O5804" i="2" s="1"/>
  <c r="E5805" i="2"/>
  <c r="F5805" i="2" s="1"/>
  <c r="O5805" i="2" s="1"/>
  <c r="E5806" i="2"/>
  <c r="F5806" i="2" s="1"/>
  <c r="O5806" i="2" s="1"/>
  <c r="E5807" i="2"/>
  <c r="F5807" i="2" s="1"/>
  <c r="O5807" i="2" s="1"/>
  <c r="E5808" i="2"/>
  <c r="F5808" i="2" s="1"/>
  <c r="O5808" i="2" s="1"/>
  <c r="E5809" i="2"/>
  <c r="F5809" i="2" s="1"/>
  <c r="O5809" i="2" s="1"/>
  <c r="E5810" i="2"/>
  <c r="F5810" i="2" s="1"/>
  <c r="O5810" i="2" s="1"/>
  <c r="E5811" i="2"/>
  <c r="F5811" i="2" s="1"/>
  <c r="O5811" i="2" s="1"/>
  <c r="E5812" i="2"/>
  <c r="F5812" i="2" s="1"/>
  <c r="O5812" i="2" s="1"/>
  <c r="E5813" i="2"/>
  <c r="F5813" i="2" s="1"/>
  <c r="O5813" i="2" s="1"/>
  <c r="E5814" i="2"/>
  <c r="F5814" i="2" s="1"/>
  <c r="O5814" i="2" s="1"/>
  <c r="E5815" i="2"/>
  <c r="F5815" i="2" s="1"/>
  <c r="O5815" i="2" s="1"/>
  <c r="E5816" i="2"/>
  <c r="F5816" i="2" s="1"/>
  <c r="O5816" i="2" s="1"/>
  <c r="E5817" i="2"/>
  <c r="F5817" i="2" s="1"/>
  <c r="O5817" i="2" s="1"/>
  <c r="E5818" i="2"/>
  <c r="F5818" i="2" s="1"/>
  <c r="O5818" i="2" s="1"/>
  <c r="E5819" i="2"/>
  <c r="F5819" i="2" s="1"/>
  <c r="O5819" i="2" s="1"/>
  <c r="E5820" i="2"/>
  <c r="F5820" i="2" s="1"/>
  <c r="O5820" i="2" s="1"/>
  <c r="E5821" i="2"/>
  <c r="F5821" i="2" s="1"/>
  <c r="O5821" i="2" s="1"/>
  <c r="E5822" i="2"/>
  <c r="F5822" i="2" s="1"/>
  <c r="O5822" i="2" s="1"/>
  <c r="E5823" i="2"/>
  <c r="F5823" i="2" s="1"/>
  <c r="O5823" i="2" s="1"/>
  <c r="E5824" i="2"/>
  <c r="F5824" i="2" s="1"/>
  <c r="O5824" i="2" s="1"/>
  <c r="E5825" i="2"/>
  <c r="F5825" i="2" s="1"/>
  <c r="O5825" i="2" s="1"/>
  <c r="E5826" i="2"/>
  <c r="F5826" i="2" s="1"/>
  <c r="O5826" i="2" s="1"/>
  <c r="E5827" i="2"/>
  <c r="F5827" i="2" s="1"/>
  <c r="O5827" i="2" s="1"/>
  <c r="E5828" i="2"/>
  <c r="F5828" i="2" s="1"/>
  <c r="O5828" i="2" s="1"/>
  <c r="E5829" i="2"/>
  <c r="F5829" i="2" s="1"/>
  <c r="O5829" i="2" s="1"/>
  <c r="E5830" i="2"/>
  <c r="F5830" i="2" s="1"/>
  <c r="O5830" i="2" s="1"/>
  <c r="E5831" i="2"/>
  <c r="F5831" i="2" s="1"/>
  <c r="O5831" i="2" s="1"/>
  <c r="E5832" i="2"/>
  <c r="F5832" i="2" s="1"/>
  <c r="O5832" i="2" s="1"/>
  <c r="E5833" i="2"/>
  <c r="F5833" i="2" s="1"/>
  <c r="O5833" i="2" s="1"/>
  <c r="E5834" i="2"/>
  <c r="F5834" i="2" s="1"/>
  <c r="O5834" i="2" s="1"/>
  <c r="E5835" i="2"/>
  <c r="F5835" i="2" s="1"/>
  <c r="O5835" i="2" s="1"/>
  <c r="E5836" i="2"/>
  <c r="F5836" i="2" s="1"/>
  <c r="O5836" i="2" s="1"/>
  <c r="E5837" i="2"/>
  <c r="F5837" i="2" s="1"/>
  <c r="O5837" i="2" s="1"/>
  <c r="E5838" i="2"/>
  <c r="F5838" i="2" s="1"/>
  <c r="O5838" i="2" s="1"/>
  <c r="E5839" i="2"/>
  <c r="F5839" i="2" s="1"/>
  <c r="O5839" i="2" s="1"/>
  <c r="E5840" i="2"/>
  <c r="F5840" i="2" s="1"/>
  <c r="O5840" i="2" s="1"/>
  <c r="E5841" i="2"/>
  <c r="F5841" i="2" s="1"/>
  <c r="O5841" i="2" s="1"/>
  <c r="E5842" i="2"/>
  <c r="F5842" i="2" s="1"/>
  <c r="O5842" i="2" s="1"/>
  <c r="E5843" i="2"/>
  <c r="F5843" i="2" s="1"/>
  <c r="O5843" i="2" s="1"/>
  <c r="E5844" i="2"/>
  <c r="F5844" i="2" s="1"/>
  <c r="O5844" i="2" s="1"/>
  <c r="E5845" i="2"/>
  <c r="F5845" i="2" s="1"/>
  <c r="O5845" i="2" s="1"/>
  <c r="E5846" i="2"/>
  <c r="F5846" i="2" s="1"/>
  <c r="O5846" i="2" s="1"/>
  <c r="E5847" i="2"/>
  <c r="F5847" i="2" s="1"/>
  <c r="O5847" i="2" s="1"/>
  <c r="E5848" i="2"/>
  <c r="F5848" i="2" s="1"/>
  <c r="O5848" i="2" s="1"/>
  <c r="E5849" i="2"/>
  <c r="F5849" i="2" s="1"/>
  <c r="O5849" i="2" s="1"/>
  <c r="E5850" i="2"/>
  <c r="F5850" i="2" s="1"/>
  <c r="O5850" i="2" s="1"/>
  <c r="E5851" i="2"/>
  <c r="F5851" i="2" s="1"/>
  <c r="O5851" i="2" s="1"/>
  <c r="E5852" i="2"/>
  <c r="F5852" i="2" s="1"/>
  <c r="O5852" i="2" s="1"/>
  <c r="E5853" i="2"/>
  <c r="F5853" i="2" s="1"/>
  <c r="O5853" i="2" s="1"/>
  <c r="E5854" i="2"/>
  <c r="F5854" i="2" s="1"/>
  <c r="O5854" i="2" s="1"/>
  <c r="E5855" i="2"/>
  <c r="F5855" i="2" s="1"/>
  <c r="O5855" i="2" s="1"/>
  <c r="E5856" i="2"/>
  <c r="F5856" i="2" s="1"/>
  <c r="O5856" i="2" s="1"/>
  <c r="E5857" i="2"/>
  <c r="F5857" i="2" s="1"/>
  <c r="O5857" i="2" s="1"/>
  <c r="E5858" i="2"/>
  <c r="F5858" i="2" s="1"/>
  <c r="O5858" i="2" s="1"/>
  <c r="E5859" i="2"/>
  <c r="F5859" i="2" s="1"/>
  <c r="O5859" i="2" s="1"/>
  <c r="E5860" i="2"/>
  <c r="F5860" i="2" s="1"/>
  <c r="O5860" i="2" s="1"/>
  <c r="E5861" i="2"/>
  <c r="F5861" i="2" s="1"/>
  <c r="O5861" i="2" s="1"/>
  <c r="E5862" i="2"/>
  <c r="F5862" i="2" s="1"/>
  <c r="O5862" i="2" s="1"/>
  <c r="E5863" i="2"/>
  <c r="F5863" i="2" s="1"/>
  <c r="O5863" i="2" s="1"/>
  <c r="E5864" i="2"/>
  <c r="F5864" i="2" s="1"/>
  <c r="O5864" i="2" s="1"/>
  <c r="E5865" i="2"/>
  <c r="F5865" i="2" s="1"/>
  <c r="O5865" i="2" s="1"/>
  <c r="E5866" i="2"/>
  <c r="F5866" i="2" s="1"/>
  <c r="O5866" i="2" s="1"/>
  <c r="E5867" i="2"/>
  <c r="F5867" i="2" s="1"/>
  <c r="O5867" i="2" s="1"/>
  <c r="E5868" i="2"/>
  <c r="F5868" i="2" s="1"/>
  <c r="O5868" i="2" s="1"/>
  <c r="E5869" i="2"/>
  <c r="F5869" i="2" s="1"/>
  <c r="O5869" i="2" s="1"/>
  <c r="E5870" i="2"/>
  <c r="F5870" i="2" s="1"/>
  <c r="O5870" i="2" s="1"/>
  <c r="E5871" i="2"/>
  <c r="F5871" i="2" s="1"/>
  <c r="O5871" i="2" s="1"/>
  <c r="E5872" i="2"/>
  <c r="F5872" i="2" s="1"/>
  <c r="O5872" i="2" s="1"/>
  <c r="E5873" i="2"/>
  <c r="F5873" i="2" s="1"/>
  <c r="O5873" i="2" s="1"/>
  <c r="E5874" i="2"/>
  <c r="F5874" i="2" s="1"/>
  <c r="O5874" i="2" s="1"/>
  <c r="E5875" i="2"/>
  <c r="F5875" i="2" s="1"/>
  <c r="O5875" i="2" s="1"/>
  <c r="E5876" i="2"/>
  <c r="F5876" i="2" s="1"/>
  <c r="O5876" i="2" s="1"/>
  <c r="E5877" i="2"/>
  <c r="F5877" i="2" s="1"/>
  <c r="O5877" i="2" s="1"/>
  <c r="E5878" i="2"/>
  <c r="F5878" i="2" s="1"/>
  <c r="O5878" i="2" s="1"/>
  <c r="E5879" i="2"/>
  <c r="F5879" i="2" s="1"/>
  <c r="O5879" i="2" s="1"/>
  <c r="E5880" i="2"/>
  <c r="F5880" i="2" s="1"/>
  <c r="O5880" i="2" s="1"/>
  <c r="E5881" i="2"/>
  <c r="F5881" i="2" s="1"/>
  <c r="O5881" i="2" s="1"/>
  <c r="E5882" i="2"/>
  <c r="F5882" i="2" s="1"/>
  <c r="O5882" i="2" s="1"/>
  <c r="E5883" i="2"/>
  <c r="F5883" i="2" s="1"/>
  <c r="O5883" i="2" s="1"/>
  <c r="E5884" i="2"/>
  <c r="F5884" i="2" s="1"/>
  <c r="O5884" i="2" s="1"/>
  <c r="E5885" i="2"/>
  <c r="F5885" i="2" s="1"/>
  <c r="O5885" i="2" s="1"/>
  <c r="E5886" i="2"/>
  <c r="F5886" i="2" s="1"/>
  <c r="O5886" i="2" s="1"/>
  <c r="E5887" i="2"/>
  <c r="F5887" i="2" s="1"/>
  <c r="O5887" i="2" s="1"/>
  <c r="E5888" i="2"/>
  <c r="F5888" i="2" s="1"/>
  <c r="O5888" i="2" s="1"/>
  <c r="E5889" i="2"/>
  <c r="F5889" i="2" s="1"/>
  <c r="O5889" i="2" s="1"/>
  <c r="E5890" i="2"/>
  <c r="F5890" i="2" s="1"/>
  <c r="O5890" i="2" s="1"/>
  <c r="E5891" i="2"/>
  <c r="F5891" i="2" s="1"/>
  <c r="O5891" i="2" s="1"/>
  <c r="E5892" i="2"/>
  <c r="F5892" i="2" s="1"/>
  <c r="O5892" i="2" s="1"/>
  <c r="E5893" i="2"/>
  <c r="F5893" i="2" s="1"/>
  <c r="O5893" i="2" s="1"/>
  <c r="E5894" i="2"/>
  <c r="F5894" i="2" s="1"/>
  <c r="O5894" i="2" s="1"/>
  <c r="E5895" i="2"/>
  <c r="F5895" i="2" s="1"/>
  <c r="O5895" i="2" s="1"/>
  <c r="E5896" i="2"/>
  <c r="F5896" i="2" s="1"/>
  <c r="O5896" i="2" s="1"/>
  <c r="E5897" i="2"/>
  <c r="F5897" i="2" s="1"/>
  <c r="O5897" i="2" s="1"/>
  <c r="E5898" i="2"/>
  <c r="F5898" i="2" s="1"/>
  <c r="O5898" i="2" s="1"/>
  <c r="E5899" i="2"/>
  <c r="F5899" i="2" s="1"/>
  <c r="O5899" i="2" s="1"/>
  <c r="E5900" i="2"/>
  <c r="F5900" i="2" s="1"/>
  <c r="O5900" i="2" s="1"/>
  <c r="E5901" i="2"/>
  <c r="F5901" i="2" s="1"/>
  <c r="O5901" i="2" s="1"/>
  <c r="E5902" i="2"/>
  <c r="F5902" i="2" s="1"/>
  <c r="O5902" i="2" s="1"/>
  <c r="E5903" i="2"/>
  <c r="F5903" i="2" s="1"/>
  <c r="O5903" i="2" s="1"/>
  <c r="E5904" i="2"/>
  <c r="F5904" i="2" s="1"/>
  <c r="O5904" i="2" s="1"/>
  <c r="E5905" i="2"/>
  <c r="F5905" i="2" s="1"/>
  <c r="O5905" i="2" s="1"/>
  <c r="E5906" i="2"/>
  <c r="F5906" i="2" s="1"/>
  <c r="O5906" i="2" s="1"/>
  <c r="E5907" i="2"/>
  <c r="F5907" i="2" s="1"/>
  <c r="O5907" i="2" s="1"/>
  <c r="E5908" i="2"/>
  <c r="F5908" i="2" s="1"/>
  <c r="O5908" i="2" s="1"/>
  <c r="E5909" i="2"/>
  <c r="F5909" i="2" s="1"/>
  <c r="O5909" i="2" s="1"/>
  <c r="E5910" i="2"/>
  <c r="F5910" i="2" s="1"/>
  <c r="O5910" i="2" s="1"/>
  <c r="E5911" i="2"/>
  <c r="F5911" i="2" s="1"/>
  <c r="O5911" i="2" s="1"/>
  <c r="E5912" i="2"/>
  <c r="F5912" i="2" s="1"/>
  <c r="O5912" i="2" s="1"/>
  <c r="E5913" i="2"/>
  <c r="F5913" i="2" s="1"/>
  <c r="O5913" i="2" s="1"/>
  <c r="E5914" i="2"/>
  <c r="F5914" i="2" s="1"/>
  <c r="O5914" i="2" s="1"/>
  <c r="E5915" i="2"/>
  <c r="F5915" i="2" s="1"/>
  <c r="O5915" i="2" s="1"/>
  <c r="E5916" i="2"/>
  <c r="F5916" i="2" s="1"/>
  <c r="O5916" i="2" s="1"/>
  <c r="E5917" i="2"/>
  <c r="F5917" i="2" s="1"/>
  <c r="O5917" i="2" s="1"/>
  <c r="E5918" i="2"/>
  <c r="F5918" i="2" s="1"/>
  <c r="O5918" i="2" s="1"/>
  <c r="E5919" i="2"/>
  <c r="F5919" i="2" s="1"/>
  <c r="O5919" i="2" s="1"/>
  <c r="E5920" i="2"/>
  <c r="F5920" i="2" s="1"/>
  <c r="O5920" i="2" s="1"/>
  <c r="E5921" i="2"/>
  <c r="F5921" i="2" s="1"/>
  <c r="O5921" i="2" s="1"/>
  <c r="E5922" i="2"/>
  <c r="F5922" i="2" s="1"/>
  <c r="O5922" i="2" s="1"/>
  <c r="E5923" i="2"/>
  <c r="F5923" i="2" s="1"/>
  <c r="O5923" i="2" s="1"/>
  <c r="E5924" i="2"/>
  <c r="F5924" i="2" s="1"/>
  <c r="O5924" i="2" s="1"/>
  <c r="E5925" i="2"/>
  <c r="F5925" i="2" s="1"/>
  <c r="O5925" i="2" s="1"/>
  <c r="E5926" i="2"/>
  <c r="F5926" i="2" s="1"/>
  <c r="O5926" i="2" s="1"/>
  <c r="E5927" i="2"/>
  <c r="F5927" i="2" s="1"/>
  <c r="O5927" i="2" s="1"/>
  <c r="E5928" i="2"/>
  <c r="F5928" i="2" s="1"/>
  <c r="O5928" i="2" s="1"/>
  <c r="E5929" i="2"/>
  <c r="F5929" i="2" s="1"/>
  <c r="O5929" i="2" s="1"/>
  <c r="E5930" i="2"/>
  <c r="F5930" i="2" s="1"/>
  <c r="O5930" i="2" s="1"/>
  <c r="E5931" i="2"/>
  <c r="F5931" i="2" s="1"/>
  <c r="O5931" i="2" s="1"/>
  <c r="E5932" i="2"/>
  <c r="F5932" i="2" s="1"/>
  <c r="O5932" i="2" s="1"/>
  <c r="E5933" i="2"/>
  <c r="F5933" i="2" s="1"/>
  <c r="O5933" i="2" s="1"/>
  <c r="E5934" i="2"/>
  <c r="F5934" i="2" s="1"/>
  <c r="O5934" i="2" s="1"/>
  <c r="E5935" i="2"/>
  <c r="F5935" i="2" s="1"/>
  <c r="O5935" i="2" s="1"/>
  <c r="E5936" i="2"/>
  <c r="F5936" i="2" s="1"/>
  <c r="O5936" i="2" s="1"/>
  <c r="E5937" i="2"/>
  <c r="F5937" i="2" s="1"/>
  <c r="O5937" i="2" s="1"/>
  <c r="E5938" i="2"/>
  <c r="F5938" i="2" s="1"/>
  <c r="O5938" i="2" s="1"/>
  <c r="E5939" i="2"/>
  <c r="F5939" i="2" s="1"/>
  <c r="O5939" i="2" s="1"/>
  <c r="E5940" i="2"/>
  <c r="F5940" i="2" s="1"/>
  <c r="O5940" i="2" s="1"/>
  <c r="E5941" i="2"/>
  <c r="F5941" i="2" s="1"/>
  <c r="O5941" i="2" s="1"/>
  <c r="E5942" i="2"/>
  <c r="F5942" i="2" s="1"/>
  <c r="O5942" i="2" s="1"/>
  <c r="E5943" i="2"/>
  <c r="F5943" i="2" s="1"/>
  <c r="O5943" i="2" s="1"/>
  <c r="E5944" i="2"/>
  <c r="F5944" i="2" s="1"/>
  <c r="O5944" i="2" s="1"/>
  <c r="E5945" i="2"/>
  <c r="F5945" i="2" s="1"/>
  <c r="O5945" i="2" s="1"/>
  <c r="E5946" i="2"/>
  <c r="F5946" i="2" s="1"/>
  <c r="O5946" i="2" s="1"/>
  <c r="E5947" i="2"/>
  <c r="F5947" i="2" s="1"/>
  <c r="O5947" i="2" s="1"/>
  <c r="E5948" i="2"/>
  <c r="F5948" i="2" s="1"/>
  <c r="O5948" i="2" s="1"/>
  <c r="E5949" i="2"/>
  <c r="F5949" i="2" s="1"/>
  <c r="O5949" i="2" s="1"/>
  <c r="E5950" i="2"/>
  <c r="F5950" i="2" s="1"/>
  <c r="O5950" i="2" s="1"/>
  <c r="E5951" i="2"/>
  <c r="F5951" i="2" s="1"/>
  <c r="O5951" i="2" s="1"/>
  <c r="E5952" i="2"/>
  <c r="F5952" i="2" s="1"/>
  <c r="O5952" i="2" s="1"/>
  <c r="E5953" i="2"/>
  <c r="F5953" i="2" s="1"/>
  <c r="O5953" i="2" s="1"/>
  <c r="E5954" i="2"/>
  <c r="F5954" i="2" s="1"/>
  <c r="O5954" i="2" s="1"/>
  <c r="E5955" i="2"/>
  <c r="F5955" i="2" s="1"/>
  <c r="O5955" i="2" s="1"/>
  <c r="E5956" i="2"/>
  <c r="F5956" i="2" s="1"/>
  <c r="O5956" i="2" s="1"/>
  <c r="E5957" i="2"/>
  <c r="F5957" i="2" s="1"/>
  <c r="O5957" i="2" s="1"/>
  <c r="E5958" i="2"/>
  <c r="F5958" i="2" s="1"/>
  <c r="O5958" i="2" s="1"/>
  <c r="E5959" i="2"/>
  <c r="F5959" i="2" s="1"/>
  <c r="O5959" i="2" s="1"/>
  <c r="E5960" i="2"/>
  <c r="F5960" i="2" s="1"/>
  <c r="O5960" i="2" s="1"/>
  <c r="E5961" i="2"/>
  <c r="F5961" i="2" s="1"/>
  <c r="O5961" i="2" s="1"/>
  <c r="E5962" i="2"/>
  <c r="F5962" i="2" s="1"/>
  <c r="O5962" i="2" s="1"/>
  <c r="E5963" i="2"/>
  <c r="F5963" i="2" s="1"/>
  <c r="O5963" i="2" s="1"/>
  <c r="E5964" i="2"/>
  <c r="F5964" i="2" s="1"/>
  <c r="O5964" i="2" s="1"/>
  <c r="E5965" i="2"/>
  <c r="F5965" i="2" s="1"/>
  <c r="O5965" i="2" s="1"/>
  <c r="E5966" i="2"/>
  <c r="F5966" i="2" s="1"/>
  <c r="O5966" i="2" s="1"/>
  <c r="E5967" i="2"/>
  <c r="F5967" i="2" s="1"/>
  <c r="O5967" i="2" s="1"/>
  <c r="E5968" i="2"/>
  <c r="F5968" i="2" s="1"/>
  <c r="O5968" i="2" s="1"/>
  <c r="E5969" i="2"/>
  <c r="F5969" i="2" s="1"/>
  <c r="O5969" i="2" s="1"/>
  <c r="E5970" i="2"/>
  <c r="F5970" i="2" s="1"/>
  <c r="O5970" i="2" s="1"/>
  <c r="E5971" i="2"/>
  <c r="F5971" i="2" s="1"/>
  <c r="O5971" i="2" s="1"/>
  <c r="E5972" i="2"/>
  <c r="F5972" i="2" s="1"/>
  <c r="O5972" i="2" s="1"/>
  <c r="E5973" i="2"/>
  <c r="F5973" i="2" s="1"/>
  <c r="O5973" i="2" s="1"/>
  <c r="E5974" i="2"/>
  <c r="F5974" i="2" s="1"/>
  <c r="O5974" i="2" s="1"/>
  <c r="E5975" i="2"/>
  <c r="F5975" i="2" s="1"/>
  <c r="O5975" i="2" s="1"/>
  <c r="E5976" i="2"/>
  <c r="F5976" i="2" s="1"/>
  <c r="O5976" i="2" s="1"/>
  <c r="E5977" i="2"/>
  <c r="F5977" i="2" s="1"/>
  <c r="O5977" i="2" s="1"/>
  <c r="E5978" i="2"/>
  <c r="F5978" i="2" s="1"/>
  <c r="O5978" i="2" s="1"/>
  <c r="E5979" i="2"/>
  <c r="F5979" i="2" s="1"/>
  <c r="O5979" i="2" s="1"/>
  <c r="E5980" i="2"/>
  <c r="F5980" i="2" s="1"/>
  <c r="O5980" i="2" s="1"/>
  <c r="E5981" i="2"/>
  <c r="F5981" i="2" s="1"/>
  <c r="O5981" i="2" s="1"/>
  <c r="E5982" i="2"/>
  <c r="F5982" i="2" s="1"/>
  <c r="O5982" i="2" s="1"/>
  <c r="E5983" i="2"/>
  <c r="F5983" i="2" s="1"/>
  <c r="O5983" i="2" s="1"/>
  <c r="E5984" i="2"/>
  <c r="F5984" i="2" s="1"/>
  <c r="O5984" i="2" s="1"/>
  <c r="E5985" i="2"/>
  <c r="F5985" i="2" s="1"/>
  <c r="O5985" i="2" s="1"/>
  <c r="E5986" i="2"/>
  <c r="F5986" i="2" s="1"/>
  <c r="O5986" i="2" s="1"/>
  <c r="E5987" i="2"/>
  <c r="F5987" i="2" s="1"/>
  <c r="O5987" i="2" s="1"/>
  <c r="E5988" i="2"/>
  <c r="F5988" i="2" s="1"/>
  <c r="O5988" i="2" s="1"/>
  <c r="E5989" i="2"/>
  <c r="F5989" i="2" s="1"/>
  <c r="O5989" i="2" s="1"/>
  <c r="E5990" i="2"/>
  <c r="F5990" i="2" s="1"/>
  <c r="O5990" i="2" s="1"/>
  <c r="E5991" i="2"/>
  <c r="F5991" i="2" s="1"/>
  <c r="O5991" i="2" s="1"/>
  <c r="E5992" i="2"/>
  <c r="F5992" i="2" s="1"/>
  <c r="O5992" i="2" s="1"/>
  <c r="E5993" i="2"/>
  <c r="F5993" i="2" s="1"/>
  <c r="O5993" i="2" s="1"/>
  <c r="E5994" i="2"/>
  <c r="F5994" i="2" s="1"/>
  <c r="O5994" i="2" s="1"/>
  <c r="E5995" i="2"/>
  <c r="F5995" i="2" s="1"/>
  <c r="O5995" i="2" s="1"/>
  <c r="E5996" i="2"/>
  <c r="F5996" i="2" s="1"/>
  <c r="O5996" i="2" s="1"/>
  <c r="E5997" i="2"/>
  <c r="F5997" i="2" s="1"/>
  <c r="O5997" i="2" s="1"/>
  <c r="E5998" i="2"/>
  <c r="F5998" i="2" s="1"/>
  <c r="O5998" i="2" s="1"/>
  <c r="E5999" i="2"/>
  <c r="F5999" i="2" s="1"/>
  <c r="O5999" i="2" s="1"/>
  <c r="E6000" i="2"/>
  <c r="F6000" i="2" s="1"/>
  <c r="O6000" i="2" s="1"/>
  <c r="E6001" i="2"/>
  <c r="F6001" i="2" s="1"/>
  <c r="O6001" i="2" s="1"/>
  <c r="E6002" i="2"/>
  <c r="F6002" i="2" s="1"/>
  <c r="O6002" i="2" s="1"/>
  <c r="E6003" i="2"/>
  <c r="F6003" i="2" s="1"/>
  <c r="O6003" i="2" s="1"/>
  <c r="E6004" i="2"/>
  <c r="F6004" i="2" s="1"/>
  <c r="O6004" i="2" s="1"/>
  <c r="E6005" i="2"/>
  <c r="F6005" i="2" s="1"/>
  <c r="O6005" i="2" s="1"/>
  <c r="E6006" i="2"/>
  <c r="F6006" i="2" s="1"/>
  <c r="O6006" i="2" s="1"/>
  <c r="E6007" i="2"/>
  <c r="F6007" i="2" s="1"/>
  <c r="O6007" i="2" s="1"/>
  <c r="E6008" i="2"/>
  <c r="F6008" i="2" s="1"/>
  <c r="O6008" i="2" s="1"/>
  <c r="E6009" i="2"/>
  <c r="F6009" i="2" s="1"/>
  <c r="O6009" i="2" s="1"/>
  <c r="E6010" i="2"/>
  <c r="F6010" i="2" s="1"/>
  <c r="O6010" i="2" s="1"/>
  <c r="E6011" i="2"/>
  <c r="F6011" i="2" s="1"/>
  <c r="O6011" i="2" s="1"/>
  <c r="E6012" i="2"/>
  <c r="F6012" i="2" s="1"/>
  <c r="O6012" i="2" s="1"/>
  <c r="E6013" i="2"/>
  <c r="F6013" i="2" s="1"/>
  <c r="O6013" i="2" s="1"/>
  <c r="E6014" i="2"/>
  <c r="F6014" i="2" s="1"/>
  <c r="O6014" i="2" s="1"/>
  <c r="E6015" i="2"/>
  <c r="F6015" i="2" s="1"/>
  <c r="O6015" i="2" s="1"/>
  <c r="E6016" i="2"/>
  <c r="F6016" i="2" s="1"/>
  <c r="O6016" i="2" s="1"/>
  <c r="E6017" i="2"/>
  <c r="F6017" i="2" s="1"/>
  <c r="O6017" i="2" s="1"/>
  <c r="E6018" i="2"/>
  <c r="F6018" i="2" s="1"/>
  <c r="O6018" i="2" s="1"/>
  <c r="E6019" i="2"/>
  <c r="F6019" i="2" s="1"/>
  <c r="O6019" i="2" s="1"/>
  <c r="E6020" i="2"/>
  <c r="F6020" i="2" s="1"/>
  <c r="O6020" i="2" s="1"/>
  <c r="E6021" i="2"/>
  <c r="F6021" i="2" s="1"/>
  <c r="O6021" i="2" s="1"/>
  <c r="E6022" i="2"/>
  <c r="F6022" i="2" s="1"/>
  <c r="O6022" i="2" s="1"/>
  <c r="E6023" i="2"/>
  <c r="F6023" i="2" s="1"/>
  <c r="O6023" i="2" s="1"/>
  <c r="E6024" i="2"/>
  <c r="F6024" i="2" s="1"/>
  <c r="O6024" i="2" s="1"/>
  <c r="E6025" i="2"/>
  <c r="F6025" i="2" s="1"/>
  <c r="O6025" i="2" s="1"/>
  <c r="E6026" i="2"/>
  <c r="F6026" i="2" s="1"/>
  <c r="O6026" i="2" s="1"/>
  <c r="E6027" i="2"/>
  <c r="F6027" i="2" s="1"/>
  <c r="O6027" i="2" s="1"/>
  <c r="E6028" i="2"/>
  <c r="F6028" i="2" s="1"/>
  <c r="O6028" i="2" s="1"/>
  <c r="E6029" i="2"/>
  <c r="F6029" i="2" s="1"/>
  <c r="O6029" i="2" s="1"/>
  <c r="E6030" i="2"/>
  <c r="F6030" i="2" s="1"/>
  <c r="O6030" i="2" s="1"/>
  <c r="E6031" i="2"/>
  <c r="F6031" i="2" s="1"/>
  <c r="O6031" i="2" s="1"/>
  <c r="E6032" i="2"/>
  <c r="F6032" i="2" s="1"/>
  <c r="O6032" i="2" s="1"/>
  <c r="E6033" i="2"/>
  <c r="F6033" i="2" s="1"/>
  <c r="O6033" i="2" s="1"/>
  <c r="E6034" i="2"/>
  <c r="F6034" i="2" s="1"/>
  <c r="O6034" i="2" s="1"/>
  <c r="E6035" i="2"/>
  <c r="F6035" i="2" s="1"/>
  <c r="O6035" i="2" s="1"/>
  <c r="E6036" i="2"/>
  <c r="F6036" i="2" s="1"/>
  <c r="O6036" i="2" s="1"/>
  <c r="E6037" i="2"/>
  <c r="F6037" i="2" s="1"/>
  <c r="O6037" i="2" s="1"/>
  <c r="E6038" i="2"/>
  <c r="F6038" i="2" s="1"/>
  <c r="O6038" i="2" s="1"/>
  <c r="E6039" i="2"/>
  <c r="F6039" i="2" s="1"/>
  <c r="O6039" i="2" s="1"/>
  <c r="E6040" i="2"/>
  <c r="F6040" i="2" s="1"/>
  <c r="O6040" i="2" s="1"/>
  <c r="E6041" i="2"/>
  <c r="F6041" i="2" s="1"/>
  <c r="O6041" i="2" s="1"/>
  <c r="E6042" i="2"/>
  <c r="F6042" i="2" s="1"/>
  <c r="O6042" i="2" s="1"/>
  <c r="E6043" i="2"/>
  <c r="F6043" i="2" s="1"/>
  <c r="O6043" i="2" s="1"/>
  <c r="E6044" i="2"/>
  <c r="F6044" i="2" s="1"/>
  <c r="O6044" i="2" s="1"/>
  <c r="E6045" i="2"/>
  <c r="F6045" i="2" s="1"/>
  <c r="O6045" i="2" s="1"/>
  <c r="E6046" i="2"/>
  <c r="F6046" i="2" s="1"/>
  <c r="O6046" i="2" s="1"/>
  <c r="E6047" i="2"/>
  <c r="F6047" i="2" s="1"/>
  <c r="O6047" i="2" s="1"/>
  <c r="E6048" i="2"/>
  <c r="F6048" i="2" s="1"/>
  <c r="O6048" i="2" s="1"/>
  <c r="E6049" i="2"/>
  <c r="F6049" i="2" s="1"/>
  <c r="O6049" i="2" s="1"/>
  <c r="E6050" i="2"/>
  <c r="F6050" i="2" s="1"/>
  <c r="O6050" i="2" s="1"/>
  <c r="E6051" i="2"/>
  <c r="F6051" i="2" s="1"/>
  <c r="O6051" i="2" s="1"/>
  <c r="E6052" i="2"/>
  <c r="F6052" i="2" s="1"/>
  <c r="O6052" i="2" s="1"/>
  <c r="E6053" i="2"/>
  <c r="F6053" i="2" s="1"/>
  <c r="O6053" i="2" s="1"/>
  <c r="E6054" i="2"/>
  <c r="F6054" i="2" s="1"/>
  <c r="O6054" i="2" s="1"/>
  <c r="E6055" i="2"/>
  <c r="F6055" i="2" s="1"/>
  <c r="O6055" i="2" s="1"/>
  <c r="E6056" i="2"/>
  <c r="F6056" i="2" s="1"/>
  <c r="O6056" i="2" s="1"/>
  <c r="E6057" i="2"/>
  <c r="F6057" i="2" s="1"/>
  <c r="O6057" i="2" s="1"/>
  <c r="E6058" i="2"/>
  <c r="F6058" i="2" s="1"/>
  <c r="O6058" i="2" s="1"/>
  <c r="E6059" i="2"/>
  <c r="F6059" i="2" s="1"/>
  <c r="O6059" i="2" s="1"/>
  <c r="E6060" i="2"/>
  <c r="F6060" i="2" s="1"/>
  <c r="O6060" i="2" s="1"/>
  <c r="E6061" i="2"/>
  <c r="F6061" i="2" s="1"/>
  <c r="O6061" i="2" s="1"/>
  <c r="E6062" i="2"/>
  <c r="F6062" i="2" s="1"/>
  <c r="O6062" i="2" s="1"/>
  <c r="E6063" i="2"/>
  <c r="F6063" i="2" s="1"/>
  <c r="O6063" i="2" s="1"/>
  <c r="E6064" i="2"/>
  <c r="F6064" i="2" s="1"/>
  <c r="O6064" i="2" s="1"/>
  <c r="E6065" i="2"/>
  <c r="F6065" i="2" s="1"/>
  <c r="O6065" i="2" s="1"/>
  <c r="E6066" i="2"/>
  <c r="F6066" i="2" s="1"/>
  <c r="O6066" i="2" s="1"/>
  <c r="E6067" i="2"/>
  <c r="F6067" i="2" s="1"/>
  <c r="O6067" i="2" s="1"/>
  <c r="E6068" i="2"/>
  <c r="F6068" i="2" s="1"/>
  <c r="O6068" i="2" s="1"/>
  <c r="E6069" i="2"/>
  <c r="F6069" i="2" s="1"/>
  <c r="O6069" i="2" s="1"/>
  <c r="E6070" i="2"/>
  <c r="F6070" i="2" s="1"/>
  <c r="O6070" i="2" s="1"/>
  <c r="E6071" i="2"/>
  <c r="F6071" i="2" s="1"/>
  <c r="O6071" i="2" s="1"/>
  <c r="E6072" i="2"/>
  <c r="F6072" i="2" s="1"/>
  <c r="O6072" i="2" s="1"/>
  <c r="E6073" i="2"/>
  <c r="F6073" i="2" s="1"/>
  <c r="O6073" i="2" s="1"/>
  <c r="E6074" i="2"/>
  <c r="F6074" i="2" s="1"/>
  <c r="O6074" i="2" s="1"/>
  <c r="E6075" i="2"/>
  <c r="F6075" i="2" s="1"/>
  <c r="O6075" i="2" s="1"/>
  <c r="E6076" i="2"/>
  <c r="F6076" i="2" s="1"/>
  <c r="O6076" i="2" s="1"/>
  <c r="E6077" i="2"/>
  <c r="F6077" i="2" s="1"/>
  <c r="O6077" i="2" s="1"/>
  <c r="E6078" i="2"/>
  <c r="F6078" i="2" s="1"/>
  <c r="O6078" i="2" s="1"/>
  <c r="E6079" i="2"/>
  <c r="F6079" i="2" s="1"/>
  <c r="O6079" i="2" s="1"/>
  <c r="E6080" i="2"/>
  <c r="F6080" i="2" s="1"/>
  <c r="O6080" i="2" s="1"/>
  <c r="E6081" i="2"/>
  <c r="F6081" i="2" s="1"/>
  <c r="O6081" i="2" s="1"/>
  <c r="E6082" i="2"/>
  <c r="F6082" i="2" s="1"/>
  <c r="O6082" i="2" s="1"/>
  <c r="E6083" i="2"/>
  <c r="F6083" i="2" s="1"/>
  <c r="O6083" i="2" s="1"/>
  <c r="E6084" i="2"/>
  <c r="F6084" i="2" s="1"/>
  <c r="O6084" i="2" s="1"/>
  <c r="E6085" i="2"/>
  <c r="F6085" i="2" s="1"/>
  <c r="O6085" i="2" s="1"/>
  <c r="E6086" i="2"/>
  <c r="F6086" i="2" s="1"/>
  <c r="O6086" i="2" s="1"/>
  <c r="E6087" i="2"/>
  <c r="F6087" i="2" s="1"/>
  <c r="O6087" i="2" s="1"/>
  <c r="E6088" i="2"/>
  <c r="F6088" i="2" s="1"/>
  <c r="O6088" i="2" s="1"/>
  <c r="E6089" i="2"/>
  <c r="F6089" i="2" s="1"/>
  <c r="O6089" i="2" s="1"/>
  <c r="E6090" i="2"/>
  <c r="F6090" i="2" s="1"/>
  <c r="O6090" i="2" s="1"/>
  <c r="E6091" i="2"/>
  <c r="F6091" i="2" s="1"/>
  <c r="O6091" i="2" s="1"/>
  <c r="E6092" i="2"/>
  <c r="F6092" i="2" s="1"/>
  <c r="O6092" i="2" s="1"/>
  <c r="E6093" i="2"/>
  <c r="F6093" i="2" s="1"/>
  <c r="O6093" i="2" s="1"/>
  <c r="E6094" i="2"/>
  <c r="F6094" i="2" s="1"/>
  <c r="O6094" i="2" s="1"/>
  <c r="E6095" i="2"/>
  <c r="F6095" i="2" s="1"/>
  <c r="O6095" i="2" s="1"/>
  <c r="E6096" i="2"/>
  <c r="F6096" i="2" s="1"/>
  <c r="O6096" i="2" s="1"/>
  <c r="E6097" i="2"/>
  <c r="F6097" i="2" s="1"/>
  <c r="O6097" i="2" s="1"/>
  <c r="E6098" i="2"/>
  <c r="F6098" i="2" s="1"/>
  <c r="O6098" i="2" s="1"/>
  <c r="E6099" i="2"/>
  <c r="F6099" i="2" s="1"/>
  <c r="O6099" i="2" s="1"/>
  <c r="E6100" i="2"/>
  <c r="F6100" i="2" s="1"/>
  <c r="O6100" i="2" s="1"/>
  <c r="E6101" i="2"/>
  <c r="F6101" i="2" s="1"/>
  <c r="O6101" i="2" s="1"/>
  <c r="E6102" i="2"/>
  <c r="F6102" i="2" s="1"/>
  <c r="O6102" i="2" s="1"/>
  <c r="E6103" i="2"/>
  <c r="F6103" i="2" s="1"/>
  <c r="O6103" i="2" s="1"/>
  <c r="E6104" i="2"/>
  <c r="F6104" i="2" s="1"/>
  <c r="O6104" i="2" s="1"/>
  <c r="E6105" i="2"/>
  <c r="F6105" i="2" s="1"/>
  <c r="O6105" i="2" s="1"/>
  <c r="E6106" i="2"/>
  <c r="F6106" i="2" s="1"/>
  <c r="O6106" i="2" s="1"/>
  <c r="E6107" i="2"/>
  <c r="F6107" i="2" s="1"/>
  <c r="O6107" i="2" s="1"/>
  <c r="E6108" i="2"/>
  <c r="F6108" i="2" s="1"/>
  <c r="O6108" i="2" s="1"/>
  <c r="E6109" i="2"/>
  <c r="F6109" i="2" s="1"/>
  <c r="O6109" i="2" s="1"/>
  <c r="E6110" i="2"/>
  <c r="F6110" i="2" s="1"/>
  <c r="O6110" i="2" s="1"/>
  <c r="E6111" i="2"/>
  <c r="F6111" i="2" s="1"/>
  <c r="O6111" i="2" s="1"/>
  <c r="E6112" i="2"/>
  <c r="F6112" i="2" s="1"/>
  <c r="O6112" i="2" s="1"/>
  <c r="E6113" i="2"/>
  <c r="F6113" i="2" s="1"/>
  <c r="O6113" i="2" s="1"/>
  <c r="E6114" i="2"/>
  <c r="F6114" i="2" s="1"/>
  <c r="O6114" i="2" s="1"/>
  <c r="E6115" i="2"/>
  <c r="F6115" i="2" s="1"/>
  <c r="O6115" i="2" s="1"/>
  <c r="E6116" i="2"/>
  <c r="F6116" i="2" s="1"/>
  <c r="O6116" i="2" s="1"/>
  <c r="E6117" i="2"/>
  <c r="F6117" i="2" s="1"/>
  <c r="O6117" i="2" s="1"/>
  <c r="E6118" i="2"/>
  <c r="F6118" i="2" s="1"/>
  <c r="O6118" i="2" s="1"/>
  <c r="E6119" i="2"/>
  <c r="F6119" i="2" s="1"/>
  <c r="O6119" i="2" s="1"/>
  <c r="E6120" i="2"/>
  <c r="F6120" i="2" s="1"/>
  <c r="O6120" i="2" s="1"/>
  <c r="E6121" i="2"/>
  <c r="F6121" i="2" s="1"/>
  <c r="O6121" i="2" s="1"/>
  <c r="E6122" i="2"/>
  <c r="F6122" i="2" s="1"/>
  <c r="O6122" i="2" s="1"/>
  <c r="E6123" i="2"/>
  <c r="F6123" i="2" s="1"/>
  <c r="O6123" i="2" s="1"/>
  <c r="E6124" i="2"/>
  <c r="F6124" i="2" s="1"/>
  <c r="O6124" i="2" s="1"/>
  <c r="E6125" i="2"/>
  <c r="F6125" i="2" s="1"/>
  <c r="O6125" i="2" s="1"/>
  <c r="E6126" i="2"/>
  <c r="F6126" i="2" s="1"/>
  <c r="O6126" i="2" s="1"/>
  <c r="E6127" i="2"/>
  <c r="F6127" i="2" s="1"/>
  <c r="O6127" i="2" s="1"/>
  <c r="E6128" i="2"/>
  <c r="F6128" i="2" s="1"/>
  <c r="O6128" i="2" s="1"/>
  <c r="E6129" i="2"/>
  <c r="F6129" i="2" s="1"/>
  <c r="O6129" i="2" s="1"/>
  <c r="E6130" i="2"/>
  <c r="F6130" i="2" s="1"/>
  <c r="O6130" i="2" s="1"/>
  <c r="E6131" i="2"/>
  <c r="F6131" i="2" s="1"/>
  <c r="O6131" i="2" s="1"/>
  <c r="E6132" i="2"/>
  <c r="F6132" i="2" s="1"/>
  <c r="O6132" i="2" s="1"/>
  <c r="E6133" i="2"/>
  <c r="F6133" i="2" s="1"/>
  <c r="O6133" i="2" s="1"/>
  <c r="E6134" i="2"/>
  <c r="F6134" i="2" s="1"/>
  <c r="O6134" i="2" s="1"/>
  <c r="E6135" i="2"/>
  <c r="F6135" i="2" s="1"/>
  <c r="O6135" i="2" s="1"/>
  <c r="E6136" i="2"/>
  <c r="F6136" i="2" s="1"/>
  <c r="O6136" i="2" s="1"/>
  <c r="E6137" i="2"/>
  <c r="F6137" i="2" s="1"/>
  <c r="O6137" i="2" s="1"/>
  <c r="E6138" i="2"/>
  <c r="F6138" i="2" s="1"/>
  <c r="O6138" i="2" s="1"/>
  <c r="E6139" i="2"/>
  <c r="F6139" i="2" s="1"/>
  <c r="O6139" i="2" s="1"/>
  <c r="E6140" i="2"/>
  <c r="F6140" i="2" s="1"/>
  <c r="O6140" i="2" s="1"/>
  <c r="E6141" i="2"/>
  <c r="F6141" i="2" s="1"/>
  <c r="O6141" i="2" s="1"/>
  <c r="E6142" i="2"/>
  <c r="F6142" i="2" s="1"/>
  <c r="O6142" i="2" s="1"/>
  <c r="E6143" i="2"/>
  <c r="F6143" i="2" s="1"/>
  <c r="O6143" i="2" s="1"/>
  <c r="E6144" i="2"/>
  <c r="F6144" i="2" s="1"/>
  <c r="O6144" i="2" s="1"/>
  <c r="E6145" i="2"/>
  <c r="F6145" i="2" s="1"/>
  <c r="O6145" i="2" s="1"/>
  <c r="E6146" i="2"/>
  <c r="F6146" i="2" s="1"/>
  <c r="O6146" i="2" s="1"/>
  <c r="E6147" i="2"/>
  <c r="F6147" i="2" s="1"/>
  <c r="O6147" i="2" s="1"/>
  <c r="E6148" i="2"/>
  <c r="F6148" i="2" s="1"/>
  <c r="O6148" i="2" s="1"/>
  <c r="E6149" i="2"/>
  <c r="F6149" i="2" s="1"/>
  <c r="O6149" i="2" s="1"/>
  <c r="E6150" i="2"/>
  <c r="F6150" i="2" s="1"/>
  <c r="O6150" i="2" s="1"/>
  <c r="E6151" i="2"/>
  <c r="F6151" i="2" s="1"/>
  <c r="O6151" i="2" s="1"/>
  <c r="E6152" i="2"/>
  <c r="F6152" i="2" s="1"/>
  <c r="O6152" i="2" s="1"/>
  <c r="E6153" i="2"/>
  <c r="F6153" i="2" s="1"/>
  <c r="O6153" i="2" s="1"/>
  <c r="E6154" i="2"/>
  <c r="F6154" i="2" s="1"/>
  <c r="O6154" i="2" s="1"/>
  <c r="E6155" i="2"/>
  <c r="F6155" i="2" s="1"/>
  <c r="O6155" i="2" s="1"/>
  <c r="E6156" i="2"/>
  <c r="F6156" i="2" s="1"/>
  <c r="O6156" i="2" s="1"/>
  <c r="E6157" i="2"/>
  <c r="F6157" i="2" s="1"/>
  <c r="O6157" i="2" s="1"/>
  <c r="E6158" i="2"/>
  <c r="F6158" i="2" s="1"/>
  <c r="O6158" i="2" s="1"/>
  <c r="E6159" i="2"/>
  <c r="F6159" i="2" s="1"/>
  <c r="O6159" i="2" s="1"/>
  <c r="E6160" i="2"/>
  <c r="F6160" i="2" s="1"/>
  <c r="O6160" i="2" s="1"/>
  <c r="E6161" i="2"/>
  <c r="F6161" i="2" s="1"/>
  <c r="O6161" i="2" s="1"/>
  <c r="E6162" i="2"/>
  <c r="F6162" i="2" s="1"/>
  <c r="O6162" i="2" s="1"/>
  <c r="E6163" i="2"/>
  <c r="F6163" i="2" s="1"/>
  <c r="O6163" i="2" s="1"/>
  <c r="E6164" i="2"/>
  <c r="F6164" i="2" s="1"/>
  <c r="O6164" i="2" s="1"/>
  <c r="E6165" i="2"/>
  <c r="F6165" i="2" s="1"/>
  <c r="O6165" i="2" s="1"/>
  <c r="E6166" i="2"/>
  <c r="F6166" i="2" s="1"/>
  <c r="O6166" i="2" s="1"/>
  <c r="E6167" i="2"/>
  <c r="F6167" i="2" s="1"/>
  <c r="O6167" i="2" s="1"/>
  <c r="E6168" i="2"/>
  <c r="F6168" i="2" s="1"/>
  <c r="O6168" i="2" s="1"/>
  <c r="E6169" i="2"/>
  <c r="F6169" i="2" s="1"/>
  <c r="O6169" i="2" s="1"/>
  <c r="E6170" i="2"/>
  <c r="F6170" i="2" s="1"/>
  <c r="O6170" i="2" s="1"/>
  <c r="E6171" i="2"/>
  <c r="F6171" i="2" s="1"/>
  <c r="O6171" i="2" s="1"/>
  <c r="E6172" i="2"/>
  <c r="F6172" i="2" s="1"/>
  <c r="O6172" i="2" s="1"/>
  <c r="E6173" i="2"/>
  <c r="F6173" i="2" s="1"/>
  <c r="O6173" i="2" s="1"/>
  <c r="E6174" i="2"/>
  <c r="F6174" i="2" s="1"/>
  <c r="O6174" i="2" s="1"/>
  <c r="E6175" i="2"/>
  <c r="F6175" i="2" s="1"/>
  <c r="O6175" i="2" s="1"/>
  <c r="E6176" i="2"/>
  <c r="F6176" i="2" s="1"/>
  <c r="O6176" i="2" s="1"/>
  <c r="E6177" i="2"/>
  <c r="F6177" i="2" s="1"/>
  <c r="O6177" i="2" s="1"/>
  <c r="E6178" i="2"/>
  <c r="F6178" i="2" s="1"/>
  <c r="O6178" i="2" s="1"/>
  <c r="E6179" i="2"/>
  <c r="F6179" i="2" s="1"/>
  <c r="O6179" i="2" s="1"/>
  <c r="E6180" i="2"/>
  <c r="F6180" i="2" s="1"/>
  <c r="O6180" i="2" s="1"/>
  <c r="E6181" i="2"/>
  <c r="F6181" i="2" s="1"/>
  <c r="O6181" i="2" s="1"/>
  <c r="E6182" i="2"/>
  <c r="F6182" i="2" s="1"/>
  <c r="O6182" i="2" s="1"/>
  <c r="E6183" i="2"/>
  <c r="F6183" i="2" s="1"/>
  <c r="O6183" i="2" s="1"/>
  <c r="E6184" i="2"/>
  <c r="F6184" i="2" s="1"/>
  <c r="O6184" i="2" s="1"/>
  <c r="E6185" i="2"/>
  <c r="F6185" i="2" s="1"/>
  <c r="O6185" i="2" s="1"/>
  <c r="E6186" i="2"/>
  <c r="F6186" i="2" s="1"/>
  <c r="O6186" i="2" s="1"/>
  <c r="E6187" i="2"/>
  <c r="F6187" i="2" s="1"/>
  <c r="O6187" i="2" s="1"/>
  <c r="E6188" i="2"/>
  <c r="F6188" i="2" s="1"/>
  <c r="O6188" i="2" s="1"/>
  <c r="E6189" i="2"/>
  <c r="F6189" i="2" s="1"/>
  <c r="O6189" i="2" s="1"/>
  <c r="E6190" i="2"/>
  <c r="F6190" i="2" s="1"/>
  <c r="O6190" i="2" s="1"/>
  <c r="E6191" i="2"/>
  <c r="F6191" i="2" s="1"/>
  <c r="O6191" i="2" s="1"/>
  <c r="E6192" i="2"/>
  <c r="F6192" i="2" s="1"/>
  <c r="O6192" i="2" s="1"/>
  <c r="E6193" i="2"/>
  <c r="F6193" i="2" s="1"/>
  <c r="O6193" i="2" s="1"/>
  <c r="E6194" i="2"/>
  <c r="F6194" i="2" s="1"/>
  <c r="O6194" i="2" s="1"/>
  <c r="E6195" i="2"/>
  <c r="F6195" i="2" s="1"/>
  <c r="O6195" i="2" s="1"/>
  <c r="E6196" i="2"/>
  <c r="F6196" i="2" s="1"/>
  <c r="O6196" i="2" s="1"/>
  <c r="E6197" i="2"/>
  <c r="F6197" i="2" s="1"/>
  <c r="O6197" i="2" s="1"/>
  <c r="E6198" i="2"/>
  <c r="F6198" i="2" s="1"/>
  <c r="O6198" i="2" s="1"/>
  <c r="E6199" i="2"/>
  <c r="F6199" i="2" s="1"/>
  <c r="O6199" i="2" s="1"/>
  <c r="E6200" i="2"/>
  <c r="F6200" i="2" s="1"/>
  <c r="O6200" i="2" s="1"/>
  <c r="E6201" i="2"/>
  <c r="F6201" i="2" s="1"/>
  <c r="O6201" i="2" s="1"/>
  <c r="E6202" i="2"/>
  <c r="F6202" i="2" s="1"/>
  <c r="O6202" i="2" s="1"/>
  <c r="E6203" i="2"/>
  <c r="F6203" i="2" s="1"/>
  <c r="O6203" i="2" s="1"/>
  <c r="E6204" i="2"/>
  <c r="F6204" i="2" s="1"/>
  <c r="O6204" i="2" s="1"/>
  <c r="E6205" i="2"/>
  <c r="F6205" i="2" s="1"/>
  <c r="O6205" i="2" s="1"/>
  <c r="E6206" i="2"/>
  <c r="F6206" i="2" s="1"/>
  <c r="O6206" i="2" s="1"/>
  <c r="E6207" i="2"/>
  <c r="F6207" i="2" s="1"/>
  <c r="O6207" i="2" s="1"/>
  <c r="E6208" i="2"/>
  <c r="F6208" i="2" s="1"/>
  <c r="O6208" i="2" s="1"/>
  <c r="E6209" i="2"/>
  <c r="F6209" i="2" s="1"/>
  <c r="O6209" i="2" s="1"/>
  <c r="E6210" i="2"/>
  <c r="F6210" i="2" s="1"/>
  <c r="O6210" i="2" s="1"/>
  <c r="E6211" i="2"/>
  <c r="F6211" i="2" s="1"/>
  <c r="O6211" i="2" s="1"/>
  <c r="E6212" i="2"/>
  <c r="F6212" i="2" s="1"/>
  <c r="O6212" i="2" s="1"/>
  <c r="E6213" i="2"/>
  <c r="F6213" i="2" s="1"/>
  <c r="O6213" i="2" s="1"/>
  <c r="E6214" i="2"/>
  <c r="F6214" i="2" s="1"/>
  <c r="O6214" i="2" s="1"/>
  <c r="E6215" i="2"/>
  <c r="F6215" i="2" s="1"/>
  <c r="O6215" i="2" s="1"/>
  <c r="E6216" i="2"/>
  <c r="F6216" i="2" s="1"/>
  <c r="O6216" i="2" s="1"/>
  <c r="E6217" i="2"/>
  <c r="F6217" i="2" s="1"/>
  <c r="O6217" i="2" s="1"/>
  <c r="E6218" i="2"/>
  <c r="F6218" i="2" s="1"/>
  <c r="O6218" i="2" s="1"/>
  <c r="E6219" i="2"/>
  <c r="F6219" i="2" s="1"/>
  <c r="O6219" i="2" s="1"/>
  <c r="E6220" i="2"/>
  <c r="F6220" i="2" s="1"/>
  <c r="O6220" i="2" s="1"/>
  <c r="E6221" i="2"/>
  <c r="F6221" i="2" s="1"/>
  <c r="O6221" i="2" s="1"/>
  <c r="E6222" i="2"/>
  <c r="F6222" i="2" s="1"/>
  <c r="O6222" i="2" s="1"/>
  <c r="E6223" i="2"/>
  <c r="F6223" i="2" s="1"/>
  <c r="O6223" i="2" s="1"/>
  <c r="E6224" i="2"/>
  <c r="F6224" i="2" s="1"/>
  <c r="O6224" i="2" s="1"/>
  <c r="E6225" i="2"/>
  <c r="F6225" i="2" s="1"/>
  <c r="O6225" i="2" s="1"/>
  <c r="E6226" i="2"/>
  <c r="F6226" i="2" s="1"/>
  <c r="O6226" i="2" s="1"/>
  <c r="E6227" i="2"/>
  <c r="F6227" i="2" s="1"/>
  <c r="O6227" i="2" s="1"/>
  <c r="E6228" i="2"/>
  <c r="F6228" i="2" s="1"/>
  <c r="O6228" i="2" s="1"/>
  <c r="E6229" i="2"/>
  <c r="F6229" i="2" s="1"/>
  <c r="O6229" i="2" s="1"/>
  <c r="E6230" i="2"/>
  <c r="F6230" i="2" s="1"/>
  <c r="O6230" i="2" s="1"/>
  <c r="E6231" i="2"/>
  <c r="F6231" i="2" s="1"/>
  <c r="O6231" i="2" s="1"/>
  <c r="E6232" i="2"/>
  <c r="F6232" i="2" s="1"/>
  <c r="O6232" i="2" s="1"/>
  <c r="E6233" i="2"/>
  <c r="F6233" i="2" s="1"/>
  <c r="O6233" i="2" s="1"/>
  <c r="E6234" i="2"/>
  <c r="F6234" i="2" s="1"/>
  <c r="O6234" i="2" s="1"/>
  <c r="E6235" i="2"/>
  <c r="F6235" i="2" s="1"/>
  <c r="O6235" i="2" s="1"/>
  <c r="E6236" i="2"/>
  <c r="F6236" i="2" s="1"/>
  <c r="O6236" i="2" s="1"/>
  <c r="E6237" i="2"/>
  <c r="F6237" i="2" s="1"/>
  <c r="O6237" i="2" s="1"/>
  <c r="E6238" i="2"/>
  <c r="F6238" i="2" s="1"/>
  <c r="O6238" i="2" s="1"/>
  <c r="E6239" i="2"/>
  <c r="F6239" i="2" s="1"/>
  <c r="O6239" i="2" s="1"/>
  <c r="E6240" i="2"/>
  <c r="F6240" i="2" s="1"/>
  <c r="O6240" i="2" s="1"/>
  <c r="E6241" i="2"/>
  <c r="F6241" i="2" s="1"/>
  <c r="O6241" i="2" s="1"/>
  <c r="E6242" i="2"/>
  <c r="F6242" i="2" s="1"/>
  <c r="O6242" i="2" s="1"/>
  <c r="E6243" i="2"/>
  <c r="F6243" i="2" s="1"/>
  <c r="O6243" i="2" s="1"/>
  <c r="E6244" i="2"/>
  <c r="F6244" i="2" s="1"/>
  <c r="O6244" i="2" s="1"/>
  <c r="E6245" i="2"/>
  <c r="F6245" i="2" s="1"/>
  <c r="O6245" i="2" s="1"/>
  <c r="E6246" i="2"/>
  <c r="F6246" i="2" s="1"/>
  <c r="O6246" i="2" s="1"/>
  <c r="E6247" i="2"/>
  <c r="F6247" i="2" s="1"/>
  <c r="O6247" i="2" s="1"/>
  <c r="E6248" i="2"/>
  <c r="F6248" i="2" s="1"/>
  <c r="O6248" i="2" s="1"/>
  <c r="E6249" i="2"/>
  <c r="F6249" i="2" s="1"/>
  <c r="O6249" i="2" s="1"/>
  <c r="E6250" i="2"/>
  <c r="F6250" i="2" s="1"/>
  <c r="O6250" i="2" s="1"/>
  <c r="E6251" i="2"/>
  <c r="F6251" i="2" s="1"/>
  <c r="O6251" i="2" s="1"/>
  <c r="E6252" i="2"/>
  <c r="F6252" i="2" s="1"/>
  <c r="O6252" i="2" s="1"/>
  <c r="E6253" i="2"/>
  <c r="F6253" i="2" s="1"/>
  <c r="O6253" i="2" s="1"/>
  <c r="E6254" i="2"/>
  <c r="F6254" i="2" s="1"/>
  <c r="O6254" i="2" s="1"/>
  <c r="E6255" i="2"/>
  <c r="F6255" i="2" s="1"/>
  <c r="O6255" i="2" s="1"/>
  <c r="E6256" i="2"/>
  <c r="F6256" i="2" s="1"/>
  <c r="O6256" i="2" s="1"/>
  <c r="E6257" i="2"/>
  <c r="F6257" i="2" s="1"/>
  <c r="O6257" i="2" s="1"/>
  <c r="E6258" i="2"/>
  <c r="F6258" i="2" s="1"/>
  <c r="O6258" i="2" s="1"/>
  <c r="E6259" i="2"/>
  <c r="F6259" i="2" s="1"/>
  <c r="O6259" i="2" s="1"/>
  <c r="E6260" i="2"/>
  <c r="F6260" i="2" s="1"/>
  <c r="O6260" i="2" s="1"/>
  <c r="E6261" i="2"/>
  <c r="F6261" i="2" s="1"/>
  <c r="O6261" i="2" s="1"/>
  <c r="E6262" i="2"/>
  <c r="F6262" i="2" s="1"/>
  <c r="O6262" i="2" s="1"/>
  <c r="E6263" i="2"/>
  <c r="F6263" i="2" s="1"/>
  <c r="O6263" i="2" s="1"/>
  <c r="E6264" i="2"/>
  <c r="F6264" i="2" s="1"/>
  <c r="O6264" i="2" s="1"/>
  <c r="E6265" i="2"/>
  <c r="F6265" i="2" s="1"/>
  <c r="O6265" i="2" s="1"/>
  <c r="E6266" i="2"/>
  <c r="F6266" i="2" s="1"/>
  <c r="O6266" i="2" s="1"/>
  <c r="E6267" i="2"/>
  <c r="F6267" i="2" s="1"/>
  <c r="O6267" i="2" s="1"/>
  <c r="E6268" i="2"/>
  <c r="F6268" i="2" s="1"/>
  <c r="O6268" i="2" s="1"/>
  <c r="E6269" i="2"/>
  <c r="F6269" i="2" s="1"/>
  <c r="O6269" i="2" s="1"/>
  <c r="E6270" i="2"/>
  <c r="F6270" i="2" s="1"/>
  <c r="O6270" i="2" s="1"/>
  <c r="E6271" i="2"/>
  <c r="F6271" i="2" s="1"/>
  <c r="O6271" i="2" s="1"/>
  <c r="E6272" i="2"/>
  <c r="F6272" i="2" s="1"/>
  <c r="O6272" i="2" s="1"/>
  <c r="E6273" i="2"/>
  <c r="F6273" i="2" s="1"/>
  <c r="O6273" i="2" s="1"/>
  <c r="E6274" i="2"/>
  <c r="F6274" i="2" s="1"/>
  <c r="O6274" i="2" s="1"/>
  <c r="E6275" i="2"/>
  <c r="F6275" i="2" s="1"/>
  <c r="O6275" i="2" s="1"/>
  <c r="E6276" i="2"/>
  <c r="F6276" i="2" s="1"/>
  <c r="O6276" i="2" s="1"/>
  <c r="E6277" i="2"/>
  <c r="F6277" i="2" s="1"/>
  <c r="O6277" i="2" s="1"/>
  <c r="E6278" i="2"/>
  <c r="F6278" i="2" s="1"/>
  <c r="O6278" i="2" s="1"/>
  <c r="E6279" i="2"/>
  <c r="F6279" i="2" s="1"/>
  <c r="O6279" i="2" s="1"/>
  <c r="E6280" i="2"/>
  <c r="F6280" i="2" s="1"/>
  <c r="O6280" i="2" s="1"/>
  <c r="E6281" i="2"/>
  <c r="F6281" i="2" s="1"/>
  <c r="O6281" i="2" s="1"/>
  <c r="E6282" i="2"/>
  <c r="F6282" i="2" s="1"/>
  <c r="O6282" i="2" s="1"/>
  <c r="E6283" i="2"/>
  <c r="F6283" i="2" s="1"/>
  <c r="O6283" i="2" s="1"/>
  <c r="E6284" i="2"/>
  <c r="F6284" i="2" s="1"/>
  <c r="O6284" i="2" s="1"/>
  <c r="E6285" i="2"/>
  <c r="F6285" i="2" s="1"/>
  <c r="O6285" i="2" s="1"/>
  <c r="E6286" i="2"/>
  <c r="F6286" i="2" s="1"/>
  <c r="O6286" i="2" s="1"/>
  <c r="E6287" i="2"/>
  <c r="F6287" i="2" s="1"/>
  <c r="O6287" i="2" s="1"/>
  <c r="E6288" i="2"/>
  <c r="F6288" i="2" s="1"/>
  <c r="O6288" i="2" s="1"/>
  <c r="E6289" i="2"/>
  <c r="F6289" i="2" s="1"/>
  <c r="O6289" i="2" s="1"/>
  <c r="E6290" i="2"/>
  <c r="F6290" i="2" s="1"/>
  <c r="O6290" i="2" s="1"/>
  <c r="E6291" i="2"/>
  <c r="F6291" i="2" s="1"/>
  <c r="O6291" i="2" s="1"/>
  <c r="E6292" i="2"/>
  <c r="F6292" i="2" s="1"/>
  <c r="O6292" i="2" s="1"/>
  <c r="E6293" i="2"/>
  <c r="F6293" i="2" s="1"/>
  <c r="O6293" i="2" s="1"/>
  <c r="E6294" i="2"/>
  <c r="F6294" i="2" s="1"/>
  <c r="O6294" i="2" s="1"/>
  <c r="E6295" i="2"/>
  <c r="F6295" i="2" s="1"/>
  <c r="O6295" i="2" s="1"/>
  <c r="E6296" i="2"/>
  <c r="F6296" i="2" s="1"/>
  <c r="O6296" i="2" s="1"/>
  <c r="E6297" i="2"/>
  <c r="F6297" i="2" s="1"/>
  <c r="O6297" i="2" s="1"/>
  <c r="E6298" i="2"/>
  <c r="F6298" i="2" s="1"/>
  <c r="O6298" i="2" s="1"/>
  <c r="E6299" i="2"/>
  <c r="F6299" i="2" s="1"/>
  <c r="O6299" i="2" s="1"/>
  <c r="E6300" i="2"/>
  <c r="F6300" i="2" s="1"/>
  <c r="O6300" i="2" s="1"/>
  <c r="E6301" i="2"/>
  <c r="F6301" i="2" s="1"/>
  <c r="O6301" i="2" s="1"/>
  <c r="E6302" i="2"/>
  <c r="F6302" i="2" s="1"/>
  <c r="O6302" i="2" s="1"/>
  <c r="E6303" i="2"/>
  <c r="F6303" i="2" s="1"/>
  <c r="O6303" i="2" s="1"/>
  <c r="E6304" i="2"/>
  <c r="F6304" i="2" s="1"/>
  <c r="O6304" i="2" s="1"/>
  <c r="E6305" i="2"/>
  <c r="F6305" i="2" s="1"/>
  <c r="O6305" i="2" s="1"/>
  <c r="E6306" i="2"/>
  <c r="F6306" i="2" s="1"/>
  <c r="O6306" i="2" s="1"/>
  <c r="E6307" i="2"/>
  <c r="F6307" i="2" s="1"/>
  <c r="O6307" i="2" s="1"/>
  <c r="E6308" i="2"/>
  <c r="F6308" i="2" s="1"/>
  <c r="O6308" i="2" s="1"/>
  <c r="E6309" i="2"/>
  <c r="F6309" i="2" s="1"/>
  <c r="O6309" i="2" s="1"/>
  <c r="E6310" i="2"/>
  <c r="F6310" i="2" s="1"/>
  <c r="O6310" i="2" s="1"/>
  <c r="E6311" i="2"/>
  <c r="F6311" i="2" s="1"/>
  <c r="O6311" i="2" s="1"/>
  <c r="E6312" i="2"/>
  <c r="F6312" i="2" s="1"/>
  <c r="O6312" i="2" s="1"/>
  <c r="E6313" i="2"/>
  <c r="F6313" i="2" s="1"/>
  <c r="O6313" i="2" s="1"/>
  <c r="E6314" i="2"/>
  <c r="F6314" i="2" s="1"/>
  <c r="O6314" i="2" s="1"/>
  <c r="E6315" i="2"/>
  <c r="F6315" i="2" s="1"/>
  <c r="O6315" i="2" s="1"/>
  <c r="E6316" i="2"/>
  <c r="F6316" i="2" s="1"/>
  <c r="O6316" i="2" s="1"/>
  <c r="E6317" i="2"/>
  <c r="F6317" i="2" s="1"/>
  <c r="O6317" i="2" s="1"/>
  <c r="E6318" i="2"/>
  <c r="F6318" i="2" s="1"/>
  <c r="O6318" i="2" s="1"/>
  <c r="E6319" i="2"/>
  <c r="F6319" i="2" s="1"/>
  <c r="O6319" i="2" s="1"/>
  <c r="E6320" i="2"/>
  <c r="F6320" i="2" s="1"/>
  <c r="O6320" i="2" s="1"/>
  <c r="E6321" i="2"/>
  <c r="F6321" i="2" s="1"/>
  <c r="O6321" i="2" s="1"/>
  <c r="E6322" i="2"/>
  <c r="F6322" i="2" s="1"/>
  <c r="O6322" i="2" s="1"/>
  <c r="E6323" i="2"/>
  <c r="F6323" i="2" s="1"/>
  <c r="O6323" i="2" s="1"/>
  <c r="E6324" i="2"/>
  <c r="F6324" i="2" s="1"/>
  <c r="O6324" i="2" s="1"/>
  <c r="E6325" i="2"/>
  <c r="F6325" i="2" s="1"/>
  <c r="O6325" i="2" s="1"/>
  <c r="E6326" i="2"/>
  <c r="F6326" i="2" s="1"/>
  <c r="O6326" i="2" s="1"/>
  <c r="E6327" i="2"/>
  <c r="F6327" i="2" s="1"/>
  <c r="O6327" i="2" s="1"/>
  <c r="E6328" i="2"/>
  <c r="F6328" i="2" s="1"/>
  <c r="O6328" i="2" s="1"/>
  <c r="E6329" i="2"/>
  <c r="F6329" i="2" s="1"/>
  <c r="O6329" i="2" s="1"/>
  <c r="E6330" i="2"/>
  <c r="F6330" i="2" s="1"/>
  <c r="O6330" i="2" s="1"/>
  <c r="E6331" i="2"/>
  <c r="F6331" i="2" s="1"/>
  <c r="O6331" i="2" s="1"/>
  <c r="E6332" i="2"/>
  <c r="F6332" i="2" s="1"/>
  <c r="O6332" i="2" s="1"/>
  <c r="E6333" i="2"/>
  <c r="F6333" i="2" s="1"/>
  <c r="O6333" i="2" s="1"/>
  <c r="E6334" i="2"/>
  <c r="F6334" i="2" s="1"/>
  <c r="O6334" i="2" s="1"/>
  <c r="E6335" i="2"/>
  <c r="F6335" i="2" s="1"/>
  <c r="O6335" i="2" s="1"/>
  <c r="E6336" i="2"/>
  <c r="F6336" i="2" s="1"/>
  <c r="O6336" i="2" s="1"/>
  <c r="E6337" i="2"/>
  <c r="F6337" i="2" s="1"/>
  <c r="O6337" i="2" s="1"/>
  <c r="E6338" i="2"/>
  <c r="F6338" i="2" s="1"/>
  <c r="O6338" i="2" s="1"/>
  <c r="E6339" i="2"/>
  <c r="F6339" i="2" s="1"/>
  <c r="O6339" i="2" s="1"/>
  <c r="E6340" i="2"/>
  <c r="F6340" i="2" s="1"/>
  <c r="O6340" i="2" s="1"/>
  <c r="E6341" i="2"/>
  <c r="F6341" i="2" s="1"/>
  <c r="O6341" i="2" s="1"/>
  <c r="E6342" i="2"/>
  <c r="F6342" i="2" s="1"/>
  <c r="O6342" i="2" s="1"/>
  <c r="E6343" i="2"/>
  <c r="F6343" i="2" s="1"/>
  <c r="O6343" i="2" s="1"/>
  <c r="E6344" i="2"/>
  <c r="F6344" i="2" s="1"/>
  <c r="O6344" i="2" s="1"/>
  <c r="E6345" i="2"/>
  <c r="F6345" i="2" s="1"/>
  <c r="O6345" i="2" s="1"/>
  <c r="E6346" i="2"/>
  <c r="F6346" i="2" s="1"/>
  <c r="O6346" i="2" s="1"/>
  <c r="E6347" i="2"/>
  <c r="F6347" i="2" s="1"/>
  <c r="O6347" i="2" s="1"/>
  <c r="E6348" i="2"/>
  <c r="F6348" i="2" s="1"/>
  <c r="O6348" i="2" s="1"/>
  <c r="E6349" i="2"/>
  <c r="F6349" i="2" s="1"/>
  <c r="O6349" i="2" s="1"/>
  <c r="E6350" i="2"/>
  <c r="F6350" i="2" s="1"/>
  <c r="O6350" i="2" s="1"/>
  <c r="E6351" i="2"/>
  <c r="F6351" i="2" s="1"/>
  <c r="O6351" i="2" s="1"/>
  <c r="E6352" i="2"/>
  <c r="F6352" i="2" s="1"/>
  <c r="O6352" i="2" s="1"/>
  <c r="E6353" i="2"/>
  <c r="F6353" i="2" s="1"/>
  <c r="O6353" i="2" s="1"/>
  <c r="E6354" i="2"/>
  <c r="F6354" i="2" s="1"/>
  <c r="O6354" i="2" s="1"/>
  <c r="E6355" i="2"/>
  <c r="F6355" i="2" s="1"/>
  <c r="O6355" i="2" s="1"/>
  <c r="E6356" i="2"/>
  <c r="F6356" i="2" s="1"/>
  <c r="O6356" i="2" s="1"/>
  <c r="E6357" i="2"/>
  <c r="F6357" i="2" s="1"/>
  <c r="O6357" i="2" s="1"/>
  <c r="E6358" i="2"/>
  <c r="F6358" i="2" s="1"/>
  <c r="O6358" i="2" s="1"/>
  <c r="E6359" i="2"/>
  <c r="F6359" i="2" s="1"/>
  <c r="O6359" i="2" s="1"/>
  <c r="E6360" i="2"/>
  <c r="F6360" i="2" s="1"/>
  <c r="O6360" i="2" s="1"/>
  <c r="E6361" i="2"/>
  <c r="F6361" i="2" s="1"/>
  <c r="O6361" i="2" s="1"/>
  <c r="E6362" i="2"/>
  <c r="F6362" i="2" s="1"/>
  <c r="O6362" i="2" s="1"/>
  <c r="E6363" i="2"/>
  <c r="F6363" i="2" s="1"/>
  <c r="O6363" i="2" s="1"/>
  <c r="E6364" i="2"/>
  <c r="F6364" i="2" s="1"/>
  <c r="O6364" i="2" s="1"/>
  <c r="E6365" i="2"/>
  <c r="F6365" i="2" s="1"/>
  <c r="O6365" i="2" s="1"/>
  <c r="E6366" i="2"/>
  <c r="F6366" i="2" s="1"/>
  <c r="O6366" i="2" s="1"/>
  <c r="E6367" i="2"/>
  <c r="F6367" i="2" s="1"/>
  <c r="O6367" i="2" s="1"/>
  <c r="E6368" i="2"/>
  <c r="F6368" i="2" s="1"/>
  <c r="O6368" i="2" s="1"/>
  <c r="E6369" i="2"/>
  <c r="F6369" i="2" s="1"/>
  <c r="O6369" i="2" s="1"/>
  <c r="E6370" i="2"/>
  <c r="F6370" i="2" s="1"/>
  <c r="O6370" i="2" s="1"/>
  <c r="E6371" i="2"/>
  <c r="F6371" i="2" s="1"/>
  <c r="O6371" i="2" s="1"/>
  <c r="E6372" i="2"/>
  <c r="F6372" i="2" s="1"/>
  <c r="O6372" i="2" s="1"/>
  <c r="E6373" i="2"/>
  <c r="F6373" i="2" s="1"/>
  <c r="O6373" i="2" s="1"/>
  <c r="E6374" i="2"/>
  <c r="F6374" i="2" s="1"/>
  <c r="O6374" i="2" s="1"/>
  <c r="E6375" i="2"/>
  <c r="F6375" i="2" s="1"/>
  <c r="O6375" i="2" s="1"/>
  <c r="E6376" i="2"/>
  <c r="F6376" i="2" s="1"/>
  <c r="O6376" i="2" s="1"/>
  <c r="E6377" i="2"/>
  <c r="F6377" i="2" s="1"/>
  <c r="O6377" i="2" s="1"/>
  <c r="E6378" i="2"/>
  <c r="F6378" i="2" s="1"/>
  <c r="O6378" i="2" s="1"/>
  <c r="E6379" i="2"/>
  <c r="F6379" i="2" s="1"/>
  <c r="O6379" i="2" s="1"/>
  <c r="E6380" i="2"/>
  <c r="F6380" i="2" s="1"/>
  <c r="O6380" i="2" s="1"/>
  <c r="E6381" i="2"/>
  <c r="F6381" i="2" s="1"/>
  <c r="O6381" i="2" s="1"/>
  <c r="E6382" i="2"/>
  <c r="F6382" i="2" s="1"/>
  <c r="O6382" i="2" s="1"/>
  <c r="E6383" i="2"/>
  <c r="F6383" i="2" s="1"/>
  <c r="O6383" i="2" s="1"/>
  <c r="E6384" i="2"/>
  <c r="F6384" i="2" s="1"/>
  <c r="O6384" i="2" s="1"/>
  <c r="E6385" i="2"/>
  <c r="F6385" i="2" s="1"/>
  <c r="O6385" i="2" s="1"/>
  <c r="E6386" i="2"/>
  <c r="F6386" i="2" s="1"/>
  <c r="O6386" i="2" s="1"/>
  <c r="E6387" i="2"/>
  <c r="F6387" i="2" s="1"/>
  <c r="O6387" i="2" s="1"/>
  <c r="E6388" i="2"/>
  <c r="F6388" i="2" s="1"/>
  <c r="O6388" i="2" s="1"/>
  <c r="E6389" i="2"/>
  <c r="F6389" i="2" s="1"/>
  <c r="O6389" i="2" s="1"/>
  <c r="E6390" i="2"/>
  <c r="F6390" i="2" s="1"/>
  <c r="O6390" i="2" s="1"/>
  <c r="E6391" i="2"/>
  <c r="F6391" i="2" s="1"/>
  <c r="O6391" i="2" s="1"/>
  <c r="E6392" i="2"/>
  <c r="F6392" i="2" s="1"/>
  <c r="O6392" i="2" s="1"/>
  <c r="E6393" i="2"/>
  <c r="F6393" i="2" s="1"/>
  <c r="O6393" i="2" s="1"/>
  <c r="E6394" i="2"/>
  <c r="F6394" i="2" s="1"/>
  <c r="O6394" i="2" s="1"/>
  <c r="E6395" i="2"/>
  <c r="F6395" i="2" s="1"/>
  <c r="O6395" i="2" s="1"/>
  <c r="E6396" i="2"/>
  <c r="F6396" i="2" s="1"/>
  <c r="O6396" i="2" s="1"/>
  <c r="E6397" i="2"/>
  <c r="F6397" i="2" s="1"/>
  <c r="O6397" i="2" s="1"/>
  <c r="E6398" i="2"/>
  <c r="F6398" i="2" s="1"/>
  <c r="O6398" i="2" s="1"/>
  <c r="E6399" i="2"/>
  <c r="F6399" i="2" s="1"/>
  <c r="O6399" i="2" s="1"/>
  <c r="E6400" i="2"/>
  <c r="F6400" i="2" s="1"/>
  <c r="O6400" i="2" s="1"/>
  <c r="E6401" i="2"/>
  <c r="F6401" i="2" s="1"/>
  <c r="O6401" i="2" s="1"/>
  <c r="E6402" i="2"/>
  <c r="F6402" i="2" s="1"/>
  <c r="O6402" i="2" s="1"/>
  <c r="E6403" i="2"/>
  <c r="F6403" i="2" s="1"/>
  <c r="O6403" i="2" s="1"/>
  <c r="E6404" i="2"/>
  <c r="F6404" i="2" s="1"/>
  <c r="O6404" i="2" s="1"/>
  <c r="E6405" i="2"/>
  <c r="F6405" i="2" s="1"/>
  <c r="O6405" i="2" s="1"/>
  <c r="E6406" i="2"/>
  <c r="F6406" i="2" s="1"/>
  <c r="O6406" i="2" s="1"/>
  <c r="E6407" i="2"/>
  <c r="F6407" i="2" s="1"/>
  <c r="O6407" i="2" s="1"/>
  <c r="E6408" i="2"/>
  <c r="F6408" i="2" s="1"/>
  <c r="O6408" i="2" s="1"/>
  <c r="E6409" i="2"/>
  <c r="F6409" i="2" s="1"/>
  <c r="O6409" i="2" s="1"/>
  <c r="E6410" i="2"/>
  <c r="F6410" i="2" s="1"/>
  <c r="O6410" i="2" s="1"/>
  <c r="E6411" i="2"/>
  <c r="F6411" i="2" s="1"/>
  <c r="O6411" i="2" s="1"/>
  <c r="E6412" i="2"/>
  <c r="F6412" i="2" s="1"/>
  <c r="O6412" i="2" s="1"/>
  <c r="E6413" i="2"/>
  <c r="F6413" i="2" s="1"/>
  <c r="O6413" i="2" s="1"/>
  <c r="E6414" i="2"/>
  <c r="F6414" i="2" s="1"/>
  <c r="O6414" i="2" s="1"/>
  <c r="E6415" i="2"/>
  <c r="F6415" i="2" s="1"/>
  <c r="O6415" i="2" s="1"/>
  <c r="E6416" i="2"/>
  <c r="F6416" i="2" s="1"/>
  <c r="O6416" i="2" s="1"/>
  <c r="E6417" i="2"/>
  <c r="F6417" i="2" s="1"/>
  <c r="O6417" i="2" s="1"/>
  <c r="E6418" i="2"/>
  <c r="F6418" i="2" s="1"/>
  <c r="O6418" i="2" s="1"/>
  <c r="E6419" i="2"/>
  <c r="F6419" i="2" s="1"/>
  <c r="O6419" i="2" s="1"/>
  <c r="E6420" i="2"/>
  <c r="F6420" i="2" s="1"/>
  <c r="O6420" i="2" s="1"/>
  <c r="E6421" i="2"/>
  <c r="F6421" i="2" s="1"/>
  <c r="O6421" i="2" s="1"/>
  <c r="E6422" i="2"/>
  <c r="F6422" i="2" s="1"/>
  <c r="O6422" i="2" s="1"/>
  <c r="E6423" i="2"/>
  <c r="F6423" i="2" s="1"/>
  <c r="O6423" i="2" s="1"/>
  <c r="E6424" i="2"/>
  <c r="F6424" i="2" s="1"/>
  <c r="O6424" i="2" s="1"/>
  <c r="E6425" i="2"/>
  <c r="F6425" i="2" s="1"/>
  <c r="O6425" i="2" s="1"/>
  <c r="E6426" i="2"/>
  <c r="F6426" i="2" s="1"/>
  <c r="O6426" i="2" s="1"/>
  <c r="E6427" i="2"/>
  <c r="F6427" i="2" s="1"/>
  <c r="O6427" i="2" s="1"/>
  <c r="E6428" i="2"/>
  <c r="F6428" i="2" s="1"/>
  <c r="O6428" i="2" s="1"/>
  <c r="E6429" i="2"/>
  <c r="F6429" i="2" s="1"/>
  <c r="O6429" i="2" s="1"/>
  <c r="E6430" i="2"/>
  <c r="F6430" i="2" s="1"/>
  <c r="O6430" i="2" s="1"/>
  <c r="E6431" i="2"/>
  <c r="F6431" i="2" s="1"/>
  <c r="O6431" i="2" s="1"/>
  <c r="E6432" i="2"/>
  <c r="F6432" i="2" s="1"/>
  <c r="O6432" i="2" s="1"/>
  <c r="E6433" i="2"/>
  <c r="F6433" i="2" s="1"/>
  <c r="O6433" i="2" s="1"/>
  <c r="E6434" i="2"/>
  <c r="F6434" i="2" s="1"/>
  <c r="O6434" i="2" s="1"/>
  <c r="E6435" i="2"/>
  <c r="F6435" i="2" s="1"/>
  <c r="O6435" i="2" s="1"/>
  <c r="E6436" i="2"/>
  <c r="F6436" i="2" s="1"/>
  <c r="O6436" i="2" s="1"/>
  <c r="E6437" i="2"/>
  <c r="F6437" i="2" s="1"/>
  <c r="O6437" i="2" s="1"/>
  <c r="E6438" i="2"/>
  <c r="F6438" i="2" s="1"/>
  <c r="O6438" i="2" s="1"/>
  <c r="E6439" i="2"/>
  <c r="F6439" i="2" s="1"/>
  <c r="O6439" i="2" s="1"/>
  <c r="E6440" i="2"/>
  <c r="F6440" i="2" s="1"/>
  <c r="O6440" i="2" s="1"/>
  <c r="E6441" i="2"/>
  <c r="F6441" i="2" s="1"/>
  <c r="O6441" i="2" s="1"/>
  <c r="E6442" i="2"/>
  <c r="F6442" i="2" s="1"/>
  <c r="O6442" i="2" s="1"/>
  <c r="E6443" i="2"/>
  <c r="F6443" i="2" s="1"/>
  <c r="O6443" i="2" s="1"/>
  <c r="E6444" i="2"/>
  <c r="F6444" i="2" s="1"/>
  <c r="O6444" i="2" s="1"/>
  <c r="E6445" i="2"/>
  <c r="F6445" i="2" s="1"/>
  <c r="O6445" i="2" s="1"/>
  <c r="E6446" i="2"/>
  <c r="F6446" i="2" s="1"/>
  <c r="O6446" i="2" s="1"/>
  <c r="E6447" i="2"/>
  <c r="F6447" i="2" s="1"/>
  <c r="O6447" i="2" s="1"/>
  <c r="E6448" i="2"/>
  <c r="F6448" i="2" s="1"/>
  <c r="O6448" i="2" s="1"/>
  <c r="E6449" i="2"/>
  <c r="F6449" i="2" s="1"/>
  <c r="O6449" i="2" s="1"/>
  <c r="E6450" i="2"/>
  <c r="F6450" i="2" s="1"/>
  <c r="O6450" i="2" s="1"/>
  <c r="E6451" i="2"/>
  <c r="F6451" i="2" s="1"/>
  <c r="O6451" i="2" s="1"/>
  <c r="E6452" i="2"/>
  <c r="F6452" i="2" s="1"/>
  <c r="O6452" i="2" s="1"/>
  <c r="E6453" i="2"/>
  <c r="F6453" i="2" s="1"/>
  <c r="O6453" i="2" s="1"/>
  <c r="E6454" i="2"/>
  <c r="F6454" i="2" s="1"/>
  <c r="O6454" i="2" s="1"/>
  <c r="E6455" i="2"/>
  <c r="F6455" i="2" s="1"/>
  <c r="O6455" i="2" s="1"/>
  <c r="E6456" i="2"/>
  <c r="F6456" i="2" s="1"/>
  <c r="O6456" i="2" s="1"/>
  <c r="E6457" i="2"/>
  <c r="F6457" i="2" s="1"/>
  <c r="O6457" i="2" s="1"/>
  <c r="E6458" i="2"/>
  <c r="F6458" i="2" s="1"/>
  <c r="O6458" i="2" s="1"/>
  <c r="E6459" i="2"/>
  <c r="F6459" i="2" s="1"/>
  <c r="O6459" i="2" s="1"/>
  <c r="E6460" i="2"/>
  <c r="F6460" i="2" s="1"/>
  <c r="O6460" i="2" s="1"/>
  <c r="E6461" i="2"/>
  <c r="F6461" i="2" s="1"/>
  <c r="O6461" i="2" s="1"/>
  <c r="E6462" i="2"/>
  <c r="F6462" i="2" s="1"/>
  <c r="O6462" i="2" s="1"/>
  <c r="E6463" i="2"/>
  <c r="F6463" i="2" s="1"/>
  <c r="O6463" i="2" s="1"/>
  <c r="E6464" i="2"/>
  <c r="F6464" i="2" s="1"/>
  <c r="O6464" i="2" s="1"/>
  <c r="E6465" i="2"/>
  <c r="F6465" i="2" s="1"/>
  <c r="O6465" i="2" s="1"/>
  <c r="E6466" i="2"/>
  <c r="F6466" i="2" s="1"/>
  <c r="O6466" i="2" s="1"/>
  <c r="E6467" i="2"/>
  <c r="F6467" i="2" s="1"/>
  <c r="O6467" i="2" s="1"/>
  <c r="E6468" i="2"/>
  <c r="F6468" i="2" s="1"/>
  <c r="O6468" i="2" s="1"/>
  <c r="E6469" i="2"/>
  <c r="F6469" i="2" s="1"/>
  <c r="O6469" i="2" s="1"/>
  <c r="E6470" i="2"/>
  <c r="F6470" i="2" s="1"/>
  <c r="O6470" i="2" s="1"/>
  <c r="E6471" i="2"/>
  <c r="F6471" i="2" s="1"/>
  <c r="O6471" i="2" s="1"/>
  <c r="E6472" i="2"/>
  <c r="F6472" i="2" s="1"/>
  <c r="O6472" i="2" s="1"/>
  <c r="E6473" i="2"/>
  <c r="F6473" i="2" s="1"/>
  <c r="O6473" i="2" s="1"/>
  <c r="E6474" i="2"/>
  <c r="F6474" i="2" s="1"/>
  <c r="O6474" i="2" s="1"/>
  <c r="E6475" i="2"/>
  <c r="F6475" i="2" s="1"/>
  <c r="O6475" i="2" s="1"/>
  <c r="E6476" i="2"/>
  <c r="F6476" i="2" s="1"/>
  <c r="O6476" i="2" s="1"/>
  <c r="E6477" i="2"/>
  <c r="F6477" i="2" s="1"/>
  <c r="O6477" i="2" s="1"/>
  <c r="E6478" i="2"/>
  <c r="F6478" i="2" s="1"/>
  <c r="O6478" i="2" s="1"/>
  <c r="E6479" i="2"/>
  <c r="F6479" i="2" s="1"/>
  <c r="O6479" i="2" s="1"/>
  <c r="E6480" i="2"/>
  <c r="F6480" i="2" s="1"/>
  <c r="O6480" i="2" s="1"/>
  <c r="E6481" i="2"/>
  <c r="F6481" i="2" s="1"/>
  <c r="O6481" i="2" s="1"/>
  <c r="E6482" i="2"/>
  <c r="F6482" i="2" s="1"/>
  <c r="O6482" i="2" s="1"/>
  <c r="E6483" i="2"/>
  <c r="F6483" i="2" s="1"/>
  <c r="O6483" i="2" s="1"/>
  <c r="E6484" i="2"/>
  <c r="F6484" i="2" s="1"/>
  <c r="O6484" i="2" s="1"/>
  <c r="E6485" i="2"/>
  <c r="F6485" i="2" s="1"/>
  <c r="O6485" i="2" s="1"/>
  <c r="E6486" i="2"/>
  <c r="F6486" i="2" s="1"/>
  <c r="O6486" i="2" s="1"/>
  <c r="E6487" i="2"/>
  <c r="F6487" i="2" s="1"/>
  <c r="O6487" i="2" s="1"/>
  <c r="E6488" i="2"/>
  <c r="F6488" i="2" s="1"/>
  <c r="O6488" i="2" s="1"/>
  <c r="E6489" i="2"/>
  <c r="F6489" i="2" s="1"/>
  <c r="O6489" i="2" s="1"/>
  <c r="E6490" i="2"/>
  <c r="F6490" i="2" s="1"/>
  <c r="O6490" i="2" s="1"/>
  <c r="E6491" i="2"/>
  <c r="F6491" i="2" s="1"/>
  <c r="O6491" i="2" s="1"/>
  <c r="E6492" i="2"/>
  <c r="F6492" i="2" s="1"/>
  <c r="O6492" i="2" s="1"/>
  <c r="E6493" i="2"/>
  <c r="F6493" i="2" s="1"/>
  <c r="O6493" i="2" s="1"/>
  <c r="E6494" i="2"/>
  <c r="F6494" i="2" s="1"/>
  <c r="O6494" i="2" s="1"/>
  <c r="E6495" i="2"/>
  <c r="F6495" i="2" s="1"/>
  <c r="O6495" i="2" s="1"/>
  <c r="E6496" i="2"/>
  <c r="F6496" i="2" s="1"/>
  <c r="O6496" i="2" s="1"/>
  <c r="E6497" i="2"/>
  <c r="F6497" i="2" s="1"/>
  <c r="O6497" i="2" s="1"/>
  <c r="E6498" i="2"/>
  <c r="F6498" i="2" s="1"/>
  <c r="O6498" i="2" s="1"/>
  <c r="E6499" i="2"/>
  <c r="F6499" i="2" s="1"/>
  <c r="O6499" i="2" s="1"/>
  <c r="E6500" i="2"/>
  <c r="F6500" i="2" s="1"/>
  <c r="O6500" i="2" s="1"/>
  <c r="E6501" i="2"/>
  <c r="F6501" i="2" s="1"/>
  <c r="O6501" i="2" s="1"/>
  <c r="E6502" i="2"/>
  <c r="F6502" i="2" s="1"/>
  <c r="O6502" i="2" s="1"/>
  <c r="E6503" i="2"/>
  <c r="F6503" i="2" s="1"/>
  <c r="O6503" i="2" s="1"/>
  <c r="E6504" i="2"/>
  <c r="F6504" i="2" s="1"/>
  <c r="O6504" i="2" s="1"/>
  <c r="E6505" i="2"/>
  <c r="F6505" i="2" s="1"/>
  <c r="O6505" i="2" s="1"/>
  <c r="E6506" i="2"/>
  <c r="F6506" i="2" s="1"/>
  <c r="O6506" i="2" s="1"/>
  <c r="E6507" i="2"/>
  <c r="F6507" i="2" s="1"/>
  <c r="O6507" i="2" s="1"/>
  <c r="E6508" i="2"/>
  <c r="F6508" i="2" s="1"/>
  <c r="O6508" i="2" s="1"/>
  <c r="E6509" i="2"/>
  <c r="F6509" i="2" s="1"/>
  <c r="O6509" i="2" s="1"/>
  <c r="E6510" i="2"/>
  <c r="F6510" i="2" s="1"/>
  <c r="O6510" i="2" s="1"/>
  <c r="E6511" i="2"/>
  <c r="F6511" i="2" s="1"/>
  <c r="O6511" i="2" s="1"/>
  <c r="E6512" i="2"/>
  <c r="F6512" i="2" s="1"/>
  <c r="O6512" i="2" s="1"/>
  <c r="E6513" i="2"/>
  <c r="F6513" i="2" s="1"/>
  <c r="O6513" i="2" s="1"/>
  <c r="E6514" i="2"/>
  <c r="F6514" i="2" s="1"/>
  <c r="O6514" i="2" s="1"/>
  <c r="E6515" i="2"/>
  <c r="F6515" i="2" s="1"/>
  <c r="O6515" i="2" s="1"/>
  <c r="E6516" i="2"/>
  <c r="F6516" i="2" s="1"/>
  <c r="O6516" i="2" s="1"/>
  <c r="E6517" i="2"/>
  <c r="F6517" i="2" s="1"/>
  <c r="O6517" i="2" s="1"/>
  <c r="E6518" i="2"/>
  <c r="F6518" i="2" s="1"/>
  <c r="O6518" i="2" s="1"/>
  <c r="E6519" i="2"/>
  <c r="F6519" i="2" s="1"/>
  <c r="O6519" i="2" s="1"/>
  <c r="E6520" i="2"/>
  <c r="F6520" i="2" s="1"/>
  <c r="O6520" i="2" s="1"/>
  <c r="E6521" i="2"/>
  <c r="F6521" i="2" s="1"/>
  <c r="O6521" i="2" s="1"/>
  <c r="E6522" i="2"/>
  <c r="F6522" i="2" s="1"/>
  <c r="O6522" i="2" s="1"/>
  <c r="E6523" i="2"/>
  <c r="F6523" i="2" s="1"/>
  <c r="O6523" i="2" s="1"/>
  <c r="E6524" i="2"/>
  <c r="F6524" i="2" s="1"/>
  <c r="O6524" i="2" s="1"/>
  <c r="E6525" i="2"/>
  <c r="F6525" i="2" s="1"/>
  <c r="O6525" i="2" s="1"/>
  <c r="E6526" i="2"/>
  <c r="F6526" i="2" s="1"/>
  <c r="O6526" i="2" s="1"/>
  <c r="E6527" i="2"/>
  <c r="F6527" i="2" s="1"/>
  <c r="O6527" i="2" s="1"/>
  <c r="E6528" i="2"/>
  <c r="F6528" i="2" s="1"/>
  <c r="O6528" i="2" s="1"/>
  <c r="E6529" i="2"/>
  <c r="F6529" i="2" s="1"/>
  <c r="O6529" i="2" s="1"/>
  <c r="E6530" i="2"/>
  <c r="F6530" i="2" s="1"/>
  <c r="O6530" i="2" s="1"/>
  <c r="E6531" i="2"/>
  <c r="F6531" i="2" s="1"/>
  <c r="O6531" i="2" s="1"/>
  <c r="E6532" i="2"/>
  <c r="F6532" i="2" s="1"/>
  <c r="O6532" i="2" s="1"/>
  <c r="E6533" i="2"/>
  <c r="F6533" i="2" s="1"/>
  <c r="O6533" i="2" s="1"/>
  <c r="E6534" i="2"/>
  <c r="F6534" i="2" s="1"/>
  <c r="O6534" i="2" s="1"/>
  <c r="E6535" i="2"/>
  <c r="F6535" i="2" s="1"/>
  <c r="O6535" i="2" s="1"/>
  <c r="E6536" i="2"/>
  <c r="F6536" i="2" s="1"/>
  <c r="O6536" i="2" s="1"/>
  <c r="E6537" i="2"/>
  <c r="F6537" i="2" s="1"/>
  <c r="O6537" i="2" s="1"/>
  <c r="E6538" i="2"/>
  <c r="F6538" i="2" s="1"/>
  <c r="O6538" i="2" s="1"/>
  <c r="E6539" i="2"/>
  <c r="F6539" i="2" s="1"/>
  <c r="O6539" i="2" s="1"/>
  <c r="E6540" i="2"/>
  <c r="F6540" i="2" s="1"/>
  <c r="O6540" i="2" s="1"/>
  <c r="E6541" i="2"/>
  <c r="F6541" i="2" s="1"/>
  <c r="O6541" i="2" s="1"/>
  <c r="E6542" i="2"/>
  <c r="F6542" i="2" s="1"/>
  <c r="O6542" i="2" s="1"/>
  <c r="E6543" i="2"/>
  <c r="F6543" i="2" s="1"/>
  <c r="O6543" i="2" s="1"/>
  <c r="E6544" i="2"/>
  <c r="F6544" i="2" s="1"/>
  <c r="O6544" i="2" s="1"/>
  <c r="E6545" i="2"/>
  <c r="F6545" i="2" s="1"/>
  <c r="O6545" i="2" s="1"/>
  <c r="E6546" i="2"/>
  <c r="F6546" i="2" s="1"/>
  <c r="O6546" i="2" s="1"/>
  <c r="E6547" i="2"/>
  <c r="F6547" i="2" s="1"/>
  <c r="O6547" i="2" s="1"/>
  <c r="E6548" i="2"/>
  <c r="F6548" i="2" s="1"/>
  <c r="O6548" i="2" s="1"/>
  <c r="E6549" i="2"/>
  <c r="F6549" i="2" s="1"/>
  <c r="O6549" i="2" s="1"/>
  <c r="E6550" i="2"/>
  <c r="F6550" i="2" s="1"/>
  <c r="O6550" i="2" s="1"/>
  <c r="E6551" i="2"/>
  <c r="F6551" i="2" s="1"/>
  <c r="O6551" i="2" s="1"/>
  <c r="E6552" i="2"/>
  <c r="F6552" i="2" s="1"/>
  <c r="O6552" i="2" s="1"/>
  <c r="E6553" i="2"/>
  <c r="F6553" i="2" s="1"/>
  <c r="O6553" i="2" s="1"/>
  <c r="E6554" i="2"/>
  <c r="F6554" i="2" s="1"/>
  <c r="O6554" i="2" s="1"/>
  <c r="E6555" i="2"/>
  <c r="F6555" i="2" s="1"/>
  <c r="O6555" i="2" s="1"/>
  <c r="E6556" i="2"/>
  <c r="F6556" i="2" s="1"/>
  <c r="O6556" i="2" s="1"/>
  <c r="E6557" i="2"/>
  <c r="F6557" i="2" s="1"/>
  <c r="O6557" i="2" s="1"/>
  <c r="E6558" i="2"/>
  <c r="F6558" i="2" s="1"/>
  <c r="O6558" i="2" s="1"/>
  <c r="E6559" i="2"/>
  <c r="F6559" i="2" s="1"/>
  <c r="O6559" i="2" s="1"/>
  <c r="E6560" i="2"/>
  <c r="F6560" i="2" s="1"/>
  <c r="O6560" i="2" s="1"/>
  <c r="E6561" i="2"/>
  <c r="F6561" i="2" s="1"/>
  <c r="O6561" i="2" s="1"/>
  <c r="E6562" i="2"/>
  <c r="F6562" i="2" s="1"/>
  <c r="O6562" i="2" s="1"/>
  <c r="E6563" i="2"/>
  <c r="F6563" i="2" s="1"/>
  <c r="O6563" i="2" s="1"/>
  <c r="E6564" i="2"/>
  <c r="F6564" i="2" s="1"/>
  <c r="O6564" i="2" s="1"/>
  <c r="E6565" i="2"/>
  <c r="F6565" i="2" s="1"/>
  <c r="O6565" i="2" s="1"/>
  <c r="E6566" i="2"/>
  <c r="F6566" i="2" s="1"/>
  <c r="O6566" i="2" s="1"/>
  <c r="E6567" i="2"/>
  <c r="F6567" i="2" s="1"/>
  <c r="O6567" i="2" s="1"/>
  <c r="E6568" i="2"/>
  <c r="F6568" i="2" s="1"/>
  <c r="O6568" i="2" s="1"/>
  <c r="E6569" i="2"/>
  <c r="F6569" i="2" s="1"/>
  <c r="O6569" i="2" s="1"/>
  <c r="E6570" i="2"/>
  <c r="F6570" i="2" s="1"/>
  <c r="O6570" i="2" s="1"/>
  <c r="E6571" i="2"/>
  <c r="F6571" i="2" s="1"/>
  <c r="O6571" i="2" s="1"/>
  <c r="E6572" i="2"/>
  <c r="F6572" i="2" s="1"/>
  <c r="O6572" i="2" s="1"/>
  <c r="E6573" i="2"/>
  <c r="F6573" i="2" s="1"/>
  <c r="O6573" i="2" s="1"/>
  <c r="E6574" i="2"/>
  <c r="F6574" i="2" s="1"/>
  <c r="O6574" i="2" s="1"/>
  <c r="E6575" i="2"/>
  <c r="F6575" i="2" s="1"/>
  <c r="O6575" i="2" s="1"/>
  <c r="E6576" i="2"/>
  <c r="F6576" i="2" s="1"/>
  <c r="O6576" i="2" s="1"/>
  <c r="E6577" i="2"/>
  <c r="F6577" i="2" s="1"/>
  <c r="O6577" i="2" s="1"/>
  <c r="E6578" i="2"/>
  <c r="F6578" i="2" s="1"/>
  <c r="O6578" i="2" s="1"/>
  <c r="E6579" i="2"/>
  <c r="F6579" i="2" s="1"/>
  <c r="O6579" i="2" s="1"/>
  <c r="E6580" i="2"/>
  <c r="F6580" i="2" s="1"/>
  <c r="O6580" i="2" s="1"/>
  <c r="E6581" i="2"/>
  <c r="F6581" i="2" s="1"/>
  <c r="O6581" i="2" s="1"/>
  <c r="E6582" i="2"/>
  <c r="F6582" i="2" s="1"/>
  <c r="O6582" i="2" s="1"/>
  <c r="E6583" i="2"/>
  <c r="F6583" i="2" s="1"/>
  <c r="O6583" i="2" s="1"/>
  <c r="E6584" i="2"/>
  <c r="F6584" i="2" s="1"/>
  <c r="O6584" i="2" s="1"/>
  <c r="E6585" i="2"/>
  <c r="F6585" i="2" s="1"/>
  <c r="O6585" i="2" s="1"/>
  <c r="E6586" i="2"/>
  <c r="F6586" i="2" s="1"/>
  <c r="O6586" i="2" s="1"/>
  <c r="E6587" i="2"/>
  <c r="F6587" i="2" s="1"/>
  <c r="O6587" i="2" s="1"/>
  <c r="E6588" i="2"/>
  <c r="F6588" i="2" s="1"/>
  <c r="O6588" i="2" s="1"/>
  <c r="E6589" i="2"/>
  <c r="F6589" i="2" s="1"/>
  <c r="O6589" i="2" s="1"/>
  <c r="E6590" i="2"/>
  <c r="F6590" i="2" s="1"/>
  <c r="O6590" i="2" s="1"/>
  <c r="E6591" i="2"/>
  <c r="F6591" i="2" s="1"/>
  <c r="O6591" i="2" s="1"/>
  <c r="E6592" i="2"/>
  <c r="F6592" i="2" s="1"/>
  <c r="O6592" i="2" s="1"/>
  <c r="E6593" i="2"/>
  <c r="F6593" i="2" s="1"/>
  <c r="O6593" i="2" s="1"/>
  <c r="E6594" i="2"/>
  <c r="F6594" i="2" s="1"/>
  <c r="O6594" i="2" s="1"/>
  <c r="E6595" i="2"/>
  <c r="F6595" i="2" s="1"/>
  <c r="O6595" i="2" s="1"/>
  <c r="E6596" i="2"/>
  <c r="F6596" i="2" s="1"/>
  <c r="O6596" i="2" s="1"/>
  <c r="E6597" i="2"/>
  <c r="F6597" i="2" s="1"/>
  <c r="O6597" i="2" s="1"/>
  <c r="E6598" i="2"/>
  <c r="F6598" i="2" s="1"/>
  <c r="O6598" i="2" s="1"/>
  <c r="E6599" i="2"/>
  <c r="F6599" i="2" s="1"/>
  <c r="O6599" i="2" s="1"/>
  <c r="E6600" i="2"/>
  <c r="F6600" i="2" s="1"/>
  <c r="O6600" i="2" s="1"/>
  <c r="E6601" i="2"/>
  <c r="F6601" i="2" s="1"/>
  <c r="O6601" i="2" s="1"/>
  <c r="E6602" i="2"/>
  <c r="F6602" i="2" s="1"/>
  <c r="O6602" i="2" s="1"/>
  <c r="E6603" i="2"/>
  <c r="F6603" i="2" s="1"/>
  <c r="O6603" i="2" s="1"/>
  <c r="E6604" i="2"/>
  <c r="F6604" i="2" s="1"/>
  <c r="O6604" i="2" s="1"/>
  <c r="E6605" i="2"/>
  <c r="F6605" i="2" s="1"/>
  <c r="O6605" i="2" s="1"/>
  <c r="E6606" i="2"/>
  <c r="F6606" i="2" s="1"/>
  <c r="O6606" i="2" s="1"/>
  <c r="E6607" i="2"/>
  <c r="F6607" i="2" s="1"/>
  <c r="O6607" i="2" s="1"/>
  <c r="E6608" i="2"/>
  <c r="F6608" i="2" s="1"/>
  <c r="O6608" i="2" s="1"/>
  <c r="E6609" i="2"/>
  <c r="F6609" i="2" s="1"/>
  <c r="O6609" i="2" s="1"/>
  <c r="E6610" i="2"/>
  <c r="F6610" i="2" s="1"/>
  <c r="O6610" i="2" s="1"/>
  <c r="E6611" i="2"/>
  <c r="F6611" i="2" s="1"/>
  <c r="O6611" i="2" s="1"/>
  <c r="E6612" i="2"/>
  <c r="F6612" i="2" s="1"/>
  <c r="O6612" i="2" s="1"/>
  <c r="E6613" i="2"/>
  <c r="F6613" i="2" s="1"/>
  <c r="O6613" i="2" s="1"/>
  <c r="E6614" i="2"/>
  <c r="F6614" i="2" s="1"/>
  <c r="O6614" i="2" s="1"/>
  <c r="E6615" i="2"/>
  <c r="F6615" i="2" s="1"/>
  <c r="O6615" i="2" s="1"/>
  <c r="E6616" i="2"/>
  <c r="F6616" i="2" s="1"/>
  <c r="O6616" i="2" s="1"/>
  <c r="E6617" i="2"/>
  <c r="F6617" i="2" s="1"/>
  <c r="O6617" i="2" s="1"/>
  <c r="E6618" i="2"/>
  <c r="F6618" i="2" s="1"/>
  <c r="O6618" i="2" s="1"/>
  <c r="E6619" i="2"/>
  <c r="F6619" i="2" s="1"/>
  <c r="O6619" i="2" s="1"/>
  <c r="E6620" i="2"/>
  <c r="F6620" i="2" s="1"/>
  <c r="O6620" i="2" s="1"/>
  <c r="E6621" i="2"/>
  <c r="F6621" i="2" s="1"/>
  <c r="O6621" i="2" s="1"/>
  <c r="E6622" i="2"/>
  <c r="F6622" i="2" s="1"/>
  <c r="O6622" i="2" s="1"/>
  <c r="E6623" i="2"/>
  <c r="F6623" i="2" s="1"/>
  <c r="O6623" i="2" s="1"/>
  <c r="E6624" i="2"/>
  <c r="F6624" i="2" s="1"/>
  <c r="O6624" i="2" s="1"/>
  <c r="E6625" i="2"/>
  <c r="F6625" i="2" s="1"/>
  <c r="O6625" i="2" s="1"/>
  <c r="E6626" i="2"/>
  <c r="F6626" i="2" s="1"/>
  <c r="O6626" i="2" s="1"/>
  <c r="E6627" i="2"/>
  <c r="F6627" i="2" s="1"/>
  <c r="O6627" i="2" s="1"/>
  <c r="E6628" i="2"/>
  <c r="F6628" i="2" s="1"/>
  <c r="O6628" i="2" s="1"/>
  <c r="E6629" i="2"/>
  <c r="F6629" i="2" s="1"/>
  <c r="O6629" i="2" s="1"/>
  <c r="E6630" i="2"/>
  <c r="F6630" i="2" s="1"/>
  <c r="O6630" i="2" s="1"/>
  <c r="E6631" i="2"/>
  <c r="F6631" i="2" s="1"/>
  <c r="O6631" i="2" s="1"/>
  <c r="E6632" i="2"/>
  <c r="F6632" i="2" s="1"/>
  <c r="O6632" i="2" s="1"/>
  <c r="E6633" i="2"/>
  <c r="F6633" i="2" s="1"/>
  <c r="O6633" i="2" s="1"/>
  <c r="E6634" i="2"/>
  <c r="F6634" i="2" s="1"/>
  <c r="O6634" i="2" s="1"/>
  <c r="E6635" i="2"/>
  <c r="F6635" i="2" s="1"/>
  <c r="O6635" i="2" s="1"/>
  <c r="E6636" i="2"/>
  <c r="F6636" i="2" s="1"/>
  <c r="O6636" i="2" s="1"/>
  <c r="E6637" i="2"/>
  <c r="F6637" i="2" s="1"/>
  <c r="O6637" i="2" s="1"/>
  <c r="E6638" i="2"/>
  <c r="F6638" i="2" s="1"/>
  <c r="O6638" i="2" s="1"/>
  <c r="E6639" i="2"/>
  <c r="F6639" i="2" s="1"/>
  <c r="O6639" i="2" s="1"/>
  <c r="E6640" i="2"/>
  <c r="F6640" i="2" s="1"/>
  <c r="O6640" i="2" s="1"/>
  <c r="E6641" i="2"/>
  <c r="F6641" i="2" s="1"/>
  <c r="O6641" i="2" s="1"/>
  <c r="E6642" i="2"/>
  <c r="F6642" i="2" s="1"/>
  <c r="O6642" i="2" s="1"/>
  <c r="E6643" i="2"/>
  <c r="F6643" i="2" s="1"/>
  <c r="O6643" i="2" s="1"/>
  <c r="E6644" i="2"/>
  <c r="F6644" i="2" s="1"/>
  <c r="O6644" i="2" s="1"/>
  <c r="E6645" i="2"/>
  <c r="F6645" i="2" s="1"/>
  <c r="O6645" i="2" s="1"/>
  <c r="E6646" i="2"/>
  <c r="F6646" i="2" s="1"/>
  <c r="O6646" i="2" s="1"/>
  <c r="E6647" i="2"/>
  <c r="F6647" i="2" s="1"/>
  <c r="O6647" i="2" s="1"/>
  <c r="E6648" i="2"/>
  <c r="F6648" i="2" s="1"/>
  <c r="O6648" i="2" s="1"/>
  <c r="E6649" i="2"/>
  <c r="F6649" i="2" s="1"/>
  <c r="O6649" i="2" s="1"/>
  <c r="E6650" i="2"/>
  <c r="F6650" i="2" s="1"/>
  <c r="O6650" i="2" s="1"/>
  <c r="E6651" i="2"/>
  <c r="F6651" i="2" s="1"/>
  <c r="O6651" i="2" s="1"/>
  <c r="E6652" i="2"/>
  <c r="F6652" i="2" s="1"/>
  <c r="O6652" i="2" s="1"/>
  <c r="E6653" i="2"/>
  <c r="F6653" i="2" s="1"/>
  <c r="O6653" i="2" s="1"/>
  <c r="E6654" i="2"/>
  <c r="F6654" i="2" s="1"/>
  <c r="O6654" i="2" s="1"/>
  <c r="E6655" i="2"/>
  <c r="F6655" i="2" s="1"/>
  <c r="O6655" i="2" s="1"/>
  <c r="E6656" i="2"/>
  <c r="F6656" i="2" s="1"/>
  <c r="O6656" i="2" s="1"/>
  <c r="E6657" i="2"/>
  <c r="F6657" i="2" s="1"/>
  <c r="O6657" i="2" s="1"/>
  <c r="E6658" i="2"/>
  <c r="F6658" i="2" s="1"/>
  <c r="O6658" i="2" s="1"/>
  <c r="E6659" i="2"/>
  <c r="F6659" i="2" s="1"/>
  <c r="O6659" i="2" s="1"/>
  <c r="E6660" i="2"/>
  <c r="F6660" i="2" s="1"/>
  <c r="O6660" i="2" s="1"/>
  <c r="E6661" i="2"/>
  <c r="F6661" i="2" s="1"/>
  <c r="O6661" i="2" s="1"/>
  <c r="E6662" i="2"/>
  <c r="F6662" i="2" s="1"/>
  <c r="O6662" i="2" s="1"/>
  <c r="E6663" i="2"/>
  <c r="F6663" i="2" s="1"/>
  <c r="O6663" i="2" s="1"/>
  <c r="E6664" i="2"/>
  <c r="F6664" i="2" s="1"/>
  <c r="O6664" i="2" s="1"/>
  <c r="E6665" i="2"/>
  <c r="F6665" i="2" s="1"/>
  <c r="O6665" i="2" s="1"/>
  <c r="E6666" i="2"/>
  <c r="F6666" i="2" s="1"/>
  <c r="O6666" i="2" s="1"/>
  <c r="E6667" i="2"/>
  <c r="F6667" i="2" s="1"/>
  <c r="O6667" i="2" s="1"/>
  <c r="E6668" i="2"/>
  <c r="F6668" i="2" s="1"/>
  <c r="O6668" i="2" s="1"/>
  <c r="E6669" i="2"/>
  <c r="F6669" i="2" s="1"/>
  <c r="O6669" i="2" s="1"/>
  <c r="E6670" i="2"/>
  <c r="F6670" i="2" s="1"/>
  <c r="O6670" i="2" s="1"/>
  <c r="E6671" i="2"/>
  <c r="F6671" i="2" s="1"/>
  <c r="O6671" i="2" s="1"/>
  <c r="E6672" i="2"/>
  <c r="F6672" i="2" s="1"/>
  <c r="O6672" i="2" s="1"/>
  <c r="E6673" i="2"/>
  <c r="F6673" i="2" s="1"/>
  <c r="O6673" i="2" s="1"/>
  <c r="E6674" i="2"/>
  <c r="F6674" i="2" s="1"/>
  <c r="O6674" i="2" s="1"/>
  <c r="E6675" i="2"/>
  <c r="F6675" i="2" s="1"/>
  <c r="O6675" i="2" s="1"/>
  <c r="E6676" i="2"/>
  <c r="F6676" i="2" s="1"/>
  <c r="O6676" i="2" s="1"/>
  <c r="E6677" i="2"/>
  <c r="F6677" i="2" s="1"/>
  <c r="O6677" i="2" s="1"/>
  <c r="E6678" i="2"/>
  <c r="F6678" i="2" s="1"/>
  <c r="O6678" i="2" s="1"/>
  <c r="E6679" i="2"/>
  <c r="F6679" i="2" s="1"/>
  <c r="O6679" i="2" s="1"/>
  <c r="E6680" i="2"/>
  <c r="F6680" i="2" s="1"/>
  <c r="O6680" i="2" s="1"/>
  <c r="E6681" i="2"/>
  <c r="F6681" i="2" s="1"/>
  <c r="O6681" i="2" s="1"/>
  <c r="E6682" i="2"/>
  <c r="F6682" i="2" s="1"/>
  <c r="O6682" i="2" s="1"/>
  <c r="E6683" i="2"/>
  <c r="F6683" i="2" s="1"/>
  <c r="O6683" i="2" s="1"/>
  <c r="E6684" i="2"/>
  <c r="F6684" i="2" s="1"/>
  <c r="O6684" i="2" s="1"/>
  <c r="E6685" i="2"/>
  <c r="F6685" i="2" s="1"/>
  <c r="O6685" i="2" s="1"/>
  <c r="E6686" i="2"/>
  <c r="F6686" i="2" s="1"/>
  <c r="O6686" i="2" s="1"/>
  <c r="E6687" i="2"/>
  <c r="F6687" i="2" s="1"/>
  <c r="O6687" i="2" s="1"/>
  <c r="E6688" i="2"/>
  <c r="F6688" i="2" s="1"/>
  <c r="O6688" i="2" s="1"/>
  <c r="E6689" i="2"/>
  <c r="F6689" i="2" s="1"/>
  <c r="O6689" i="2" s="1"/>
  <c r="E6690" i="2"/>
  <c r="F6690" i="2" s="1"/>
  <c r="O6690" i="2" s="1"/>
  <c r="E6691" i="2"/>
  <c r="F6691" i="2" s="1"/>
  <c r="O6691" i="2" s="1"/>
  <c r="E6692" i="2"/>
  <c r="F6692" i="2" s="1"/>
  <c r="O6692" i="2" s="1"/>
  <c r="E6693" i="2"/>
  <c r="F6693" i="2" s="1"/>
  <c r="O6693" i="2" s="1"/>
  <c r="E6694" i="2"/>
  <c r="F6694" i="2" s="1"/>
  <c r="O6694" i="2" s="1"/>
  <c r="E6695" i="2"/>
  <c r="F6695" i="2" s="1"/>
  <c r="O6695" i="2" s="1"/>
  <c r="E6696" i="2"/>
  <c r="F6696" i="2" s="1"/>
  <c r="O6696" i="2" s="1"/>
  <c r="E6697" i="2"/>
  <c r="F6697" i="2" s="1"/>
  <c r="O6697" i="2" s="1"/>
  <c r="E6698" i="2"/>
  <c r="F6698" i="2" s="1"/>
  <c r="O6698" i="2" s="1"/>
  <c r="E6699" i="2"/>
  <c r="F6699" i="2" s="1"/>
  <c r="O6699" i="2" s="1"/>
  <c r="E6700" i="2"/>
  <c r="F6700" i="2" s="1"/>
  <c r="O6700" i="2" s="1"/>
  <c r="E6701" i="2"/>
  <c r="F6701" i="2" s="1"/>
  <c r="O6701" i="2" s="1"/>
  <c r="E6702" i="2"/>
  <c r="F6702" i="2" s="1"/>
  <c r="O6702" i="2" s="1"/>
  <c r="E6703" i="2"/>
  <c r="F6703" i="2" s="1"/>
  <c r="O6703" i="2" s="1"/>
  <c r="E6704" i="2"/>
  <c r="F6704" i="2" s="1"/>
  <c r="O6704" i="2" s="1"/>
  <c r="E6705" i="2"/>
  <c r="F6705" i="2" s="1"/>
  <c r="O6705" i="2" s="1"/>
  <c r="E6706" i="2"/>
  <c r="F6706" i="2" s="1"/>
  <c r="O6706" i="2" s="1"/>
  <c r="E6707" i="2"/>
  <c r="F6707" i="2" s="1"/>
  <c r="O6707" i="2" s="1"/>
  <c r="E6708" i="2"/>
  <c r="F6708" i="2" s="1"/>
  <c r="O6708" i="2" s="1"/>
  <c r="E6709" i="2"/>
  <c r="F6709" i="2" s="1"/>
  <c r="O6709" i="2" s="1"/>
  <c r="E6710" i="2"/>
  <c r="F6710" i="2" s="1"/>
  <c r="O6710" i="2" s="1"/>
  <c r="E6711" i="2"/>
  <c r="F6711" i="2" s="1"/>
  <c r="O6711" i="2" s="1"/>
  <c r="E6712" i="2"/>
  <c r="F6712" i="2" s="1"/>
  <c r="O6712" i="2" s="1"/>
  <c r="E6713" i="2"/>
  <c r="F6713" i="2" s="1"/>
  <c r="O6713" i="2" s="1"/>
  <c r="E6714" i="2"/>
  <c r="F6714" i="2" s="1"/>
  <c r="O6714" i="2" s="1"/>
  <c r="E6715" i="2"/>
  <c r="F6715" i="2" s="1"/>
  <c r="O6715" i="2" s="1"/>
  <c r="E6716" i="2"/>
  <c r="F6716" i="2" s="1"/>
  <c r="O6716" i="2" s="1"/>
  <c r="E6717" i="2"/>
  <c r="F6717" i="2" s="1"/>
  <c r="O6717" i="2" s="1"/>
  <c r="E6718" i="2"/>
  <c r="F6718" i="2" s="1"/>
  <c r="O6718" i="2" s="1"/>
  <c r="E6719" i="2"/>
  <c r="F6719" i="2" s="1"/>
  <c r="O6719" i="2" s="1"/>
  <c r="E6720" i="2"/>
  <c r="F6720" i="2" s="1"/>
  <c r="O6720" i="2" s="1"/>
  <c r="E6721" i="2"/>
  <c r="F6721" i="2" s="1"/>
  <c r="O6721" i="2" s="1"/>
  <c r="E6722" i="2"/>
  <c r="F6722" i="2" s="1"/>
  <c r="O6722" i="2" s="1"/>
  <c r="E6723" i="2"/>
  <c r="F6723" i="2" s="1"/>
  <c r="O6723" i="2" s="1"/>
  <c r="E6724" i="2"/>
  <c r="F6724" i="2" s="1"/>
  <c r="O6724" i="2" s="1"/>
  <c r="E6725" i="2"/>
  <c r="F6725" i="2" s="1"/>
  <c r="O6725" i="2" s="1"/>
  <c r="E6726" i="2"/>
  <c r="F6726" i="2" s="1"/>
  <c r="O6726" i="2" s="1"/>
  <c r="E6727" i="2"/>
  <c r="F6727" i="2" s="1"/>
  <c r="O6727" i="2" s="1"/>
  <c r="E6728" i="2"/>
  <c r="F6728" i="2" s="1"/>
  <c r="O6728" i="2" s="1"/>
  <c r="E6729" i="2"/>
  <c r="F6729" i="2" s="1"/>
  <c r="O6729" i="2" s="1"/>
  <c r="E6730" i="2"/>
  <c r="F6730" i="2" s="1"/>
  <c r="O6730" i="2" s="1"/>
  <c r="E6731" i="2"/>
  <c r="F6731" i="2" s="1"/>
  <c r="O6731" i="2" s="1"/>
  <c r="E6732" i="2"/>
  <c r="F6732" i="2" s="1"/>
  <c r="O6732" i="2" s="1"/>
  <c r="E6733" i="2"/>
  <c r="F6733" i="2" s="1"/>
  <c r="O6733" i="2" s="1"/>
  <c r="E6734" i="2"/>
  <c r="F6734" i="2" s="1"/>
  <c r="O6734" i="2" s="1"/>
  <c r="E6735" i="2"/>
  <c r="F6735" i="2" s="1"/>
  <c r="O6735" i="2" s="1"/>
  <c r="E6736" i="2"/>
  <c r="F6736" i="2" s="1"/>
  <c r="O6736" i="2" s="1"/>
  <c r="E6737" i="2"/>
  <c r="F6737" i="2" s="1"/>
  <c r="O6737" i="2" s="1"/>
  <c r="E6738" i="2"/>
  <c r="F6738" i="2" s="1"/>
  <c r="O6738" i="2" s="1"/>
  <c r="E6739" i="2"/>
  <c r="F6739" i="2" s="1"/>
  <c r="O6739" i="2" s="1"/>
  <c r="E6740" i="2"/>
  <c r="F6740" i="2" s="1"/>
  <c r="O6740" i="2" s="1"/>
  <c r="E6741" i="2"/>
  <c r="F6741" i="2" s="1"/>
  <c r="O6741" i="2" s="1"/>
  <c r="E6742" i="2"/>
  <c r="F6742" i="2" s="1"/>
  <c r="O6742" i="2" s="1"/>
  <c r="E6743" i="2"/>
  <c r="F6743" i="2" s="1"/>
  <c r="O6743" i="2" s="1"/>
  <c r="E6744" i="2"/>
  <c r="F6744" i="2" s="1"/>
  <c r="O6744" i="2" s="1"/>
  <c r="E6745" i="2"/>
  <c r="F6745" i="2" s="1"/>
  <c r="O6745" i="2" s="1"/>
  <c r="E6746" i="2"/>
  <c r="F6746" i="2" s="1"/>
  <c r="O6746" i="2" s="1"/>
  <c r="E6747" i="2"/>
  <c r="F6747" i="2" s="1"/>
  <c r="O6747" i="2" s="1"/>
  <c r="E6748" i="2"/>
  <c r="F6748" i="2" s="1"/>
  <c r="O6748" i="2" s="1"/>
  <c r="E6749" i="2"/>
  <c r="F6749" i="2" s="1"/>
  <c r="O6749" i="2" s="1"/>
  <c r="E6750" i="2"/>
  <c r="F6750" i="2" s="1"/>
  <c r="O6750" i="2" s="1"/>
  <c r="E6751" i="2"/>
  <c r="F6751" i="2" s="1"/>
  <c r="O6751" i="2" s="1"/>
  <c r="E6752" i="2"/>
  <c r="F6752" i="2" s="1"/>
  <c r="O6752" i="2" s="1"/>
  <c r="E6753" i="2"/>
  <c r="F6753" i="2" s="1"/>
  <c r="O6753" i="2" s="1"/>
  <c r="E6754" i="2"/>
  <c r="F6754" i="2" s="1"/>
  <c r="O6754" i="2" s="1"/>
  <c r="E6755" i="2"/>
  <c r="F6755" i="2" s="1"/>
  <c r="O6755" i="2" s="1"/>
  <c r="E6756" i="2"/>
  <c r="F6756" i="2" s="1"/>
  <c r="O6756" i="2" s="1"/>
  <c r="E6757" i="2"/>
  <c r="F6757" i="2" s="1"/>
  <c r="O6757" i="2" s="1"/>
  <c r="E6758" i="2"/>
  <c r="F6758" i="2" s="1"/>
  <c r="O6758" i="2" s="1"/>
  <c r="E6759" i="2"/>
  <c r="F6759" i="2" s="1"/>
  <c r="O6759" i="2" s="1"/>
  <c r="E6760" i="2"/>
  <c r="F6760" i="2" s="1"/>
  <c r="O6760" i="2" s="1"/>
  <c r="E6761" i="2"/>
  <c r="F6761" i="2" s="1"/>
  <c r="O6761" i="2" s="1"/>
  <c r="E6762" i="2"/>
  <c r="F6762" i="2" s="1"/>
  <c r="O6762" i="2" s="1"/>
  <c r="E6763" i="2"/>
  <c r="F6763" i="2" s="1"/>
  <c r="O6763" i="2" s="1"/>
  <c r="E6764" i="2"/>
  <c r="F6764" i="2" s="1"/>
  <c r="O6764" i="2" s="1"/>
  <c r="E6765" i="2"/>
  <c r="F6765" i="2" s="1"/>
  <c r="O6765" i="2" s="1"/>
  <c r="E6766" i="2"/>
  <c r="F6766" i="2" s="1"/>
  <c r="O6766" i="2" s="1"/>
  <c r="E6767" i="2"/>
  <c r="F6767" i="2" s="1"/>
  <c r="O6767" i="2" s="1"/>
  <c r="E6768" i="2"/>
  <c r="F6768" i="2" s="1"/>
  <c r="O6768" i="2" s="1"/>
  <c r="E6769" i="2"/>
  <c r="F6769" i="2" s="1"/>
  <c r="O6769" i="2" s="1"/>
  <c r="E6770" i="2"/>
  <c r="F6770" i="2" s="1"/>
  <c r="O6770" i="2" s="1"/>
  <c r="E6771" i="2"/>
  <c r="F6771" i="2" s="1"/>
  <c r="O6771" i="2" s="1"/>
  <c r="E6772" i="2"/>
  <c r="F6772" i="2" s="1"/>
  <c r="O6772" i="2" s="1"/>
  <c r="E6773" i="2"/>
  <c r="F6773" i="2" s="1"/>
  <c r="O6773" i="2" s="1"/>
  <c r="E6774" i="2"/>
  <c r="F6774" i="2" s="1"/>
  <c r="O6774" i="2" s="1"/>
  <c r="E6775" i="2"/>
  <c r="F6775" i="2" s="1"/>
  <c r="O6775" i="2" s="1"/>
  <c r="E6776" i="2"/>
  <c r="F6776" i="2" s="1"/>
  <c r="O6776" i="2" s="1"/>
  <c r="E6777" i="2"/>
  <c r="F6777" i="2" s="1"/>
  <c r="O6777" i="2" s="1"/>
  <c r="E6778" i="2"/>
  <c r="F6778" i="2" s="1"/>
  <c r="O6778" i="2" s="1"/>
  <c r="E6779" i="2"/>
  <c r="F6779" i="2" s="1"/>
  <c r="O6779" i="2" s="1"/>
  <c r="E6780" i="2"/>
  <c r="F6780" i="2" s="1"/>
  <c r="O6780" i="2" s="1"/>
  <c r="E6781" i="2"/>
  <c r="F6781" i="2" s="1"/>
  <c r="O6781" i="2" s="1"/>
  <c r="E6782" i="2"/>
  <c r="F6782" i="2" s="1"/>
  <c r="O6782" i="2" s="1"/>
  <c r="E6783" i="2"/>
  <c r="F6783" i="2" s="1"/>
  <c r="O6783" i="2" s="1"/>
  <c r="E6784" i="2"/>
  <c r="F6784" i="2" s="1"/>
  <c r="O6784" i="2" s="1"/>
  <c r="E6785" i="2"/>
  <c r="F6785" i="2" s="1"/>
  <c r="O6785" i="2" s="1"/>
  <c r="E6786" i="2"/>
  <c r="F6786" i="2" s="1"/>
  <c r="O6786" i="2" s="1"/>
  <c r="E6787" i="2"/>
  <c r="F6787" i="2" s="1"/>
  <c r="O6787" i="2" s="1"/>
  <c r="E6788" i="2"/>
  <c r="F6788" i="2" s="1"/>
  <c r="O6788" i="2" s="1"/>
  <c r="E6789" i="2"/>
  <c r="F6789" i="2" s="1"/>
  <c r="O6789" i="2" s="1"/>
  <c r="E6790" i="2"/>
  <c r="F6790" i="2" s="1"/>
  <c r="O6790" i="2" s="1"/>
  <c r="E6791" i="2"/>
  <c r="F6791" i="2" s="1"/>
  <c r="O6791" i="2" s="1"/>
  <c r="E6792" i="2"/>
  <c r="F6792" i="2" s="1"/>
  <c r="O6792" i="2" s="1"/>
  <c r="E6793" i="2"/>
  <c r="F6793" i="2" s="1"/>
  <c r="O6793" i="2" s="1"/>
  <c r="E6794" i="2"/>
  <c r="F6794" i="2" s="1"/>
  <c r="O6794" i="2" s="1"/>
  <c r="E6795" i="2"/>
  <c r="F6795" i="2" s="1"/>
  <c r="O6795" i="2" s="1"/>
  <c r="E6796" i="2"/>
  <c r="F6796" i="2" s="1"/>
  <c r="O6796" i="2" s="1"/>
  <c r="E6797" i="2"/>
  <c r="F6797" i="2" s="1"/>
  <c r="O6797" i="2" s="1"/>
  <c r="E6798" i="2"/>
  <c r="F6798" i="2" s="1"/>
  <c r="O6798" i="2" s="1"/>
  <c r="E6799" i="2"/>
  <c r="F6799" i="2" s="1"/>
  <c r="O6799" i="2" s="1"/>
  <c r="E6800" i="2"/>
  <c r="F6800" i="2" s="1"/>
  <c r="O6800" i="2" s="1"/>
  <c r="E6801" i="2"/>
  <c r="F6801" i="2" s="1"/>
  <c r="O6801" i="2" s="1"/>
  <c r="E6802" i="2"/>
  <c r="F6802" i="2" s="1"/>
  <c r="O6802" i="2" s="1"/>
  <c r="E6803" i="2"/>
  <c r="F6803" i="2" s="1"/>
  <c r="O6803" i="2" s="1"/>
  <c r="E6804" i="2"/>
  <c r="F6804" i="2" s="1"/>
  <c r="O6804" i="2" s="1"/>
  <c r="E6805" i="2"/>
  <c r="F6805" i="2" s="1"/>
  <c r="O6805" i="2" s="1"/>
  <c r="E6806" i="2"/>
  <c r="F6806" i="2" s="1"/>
  <c r="O6806" i="2" s="1"/>
  <c r="E6807" i="2"/>
  <c r="F6807" i="2" s="1"/>
  <c r="O6807" i="2" s="1"/>
  <c r="E6808" i="2"/>
  <c r="F6808" i="2" s="1"/>
  <c r="O6808" i="2" s="1"/>
  <c r="E6809" i="2"/>
  <c r="F6809" i="2" s="1"/>
  <c r="O6809" i="2" s="1"/>
  <c r="E6810" i="2"/>
  <c r="F6810" i="2" s="1"/>
  <c r="O6810" i="2" s="1"/>
  <c r="E6811" i="2"/>
  <c r="F6811" i="2" s="1"/>
  <c r="O6811" i="2" s="1"/>
  <c r="E6812" i="2"/>
  <c r="F6812" i="2" s="1"/>
  <c r="O6812" i="2" s="1"/>
  <c r="E6813" i="2"/>
  <c r="F6813" i="2" s="1"/>
  <c r="O6813" i="2" s="1"/>
  <c r="E6814" i="2"/>
  <c r="F6814" i="2" s="1"/>
  <c r="O6814" i="2" s="1"/>
  <c r="E6815" i="2"/>
  <c r="F6815" i="2" s="1"/>
  <c r="O6815" i="2" s="1"/>
  <c r="E6816" i="2"/>
  <c r="F6816" i="2" s="1"/>
  <c r="O6816" i="2" s="1"/>
  <c r="E6817" i="2"/>
  <c r="F6817" i="2" s="1"/>
  <c r="O6817" i="2" s="1"/>
  <c r="E6818" i="2"/>
  <c r="F6818" i="2" s="1"/>
  <c r="O6818" i="2" s="1"/>
  <c r="E6819" i="2"/>
  <c r="F6819" i="2" s="1"/>
  <c r="O6819" i="2" s="1"/>
  <c r="E6820" i="2"/>
  <c r="F6820" i="2" s="1"/>
  <c r="O6820" i="2" s="1"/>
  <c r="E6821" i="2"/>
  <c r="F6821" i="2" s="1"/>
  <c r="O6821" i="2" s="1"/>
  <c r="E6822" i="2"/>
  <c r="F6822" i="2" s="1"/>
  <c r="O6822" i="2" s="1"/>
  <c r="E6823" i="2"/>
  <c r="F6823" i="2" s="1"/>
  <c r="O6823" i="2" s="1"/>
  <c r="E6824" i="2"/>
  <c r="F6824" i="2" s="1"/>
  <c r="O6824" i="2" s="1"/>
  <c r="E6825" i="2"/>
  <c r="F6825" i="2" s="1"/>
  <c r="O6825" i="2" s="1"/>
  <c r="E6826" i="2"/>
  <c r="F6826" i="2" s="1"/>
  <c r="O6826" i="2" s="1"/>
  <c r="E6827" i="2"/>
  <c r="F6827" i="2" s="1"/>
  <c r="O6827" i="2" s="1"/>
  <c r="E6828" i="2"/>
  <c r="F6828" i="2" s="1"/>
  <c r="O6828" i="2" s="1"/>
  <c r="E6829" i="2"/>
  <c r="F6829" i="2" s="1"/>
  <c r="O6829" i="2" s="1"/>
  <c r="E6830" i="2"/>
  <c r="F6830" i="2" s="1"/>
  <c r="O6830" i="2" s="1"/>
  <c r="E6831" i="2"/>
  <c r="F6831" i="2" s="1"/>
  <c r="O6831" i="2" s="1"/>
  <c r="E6832" i="2"/>
  <c r="F6832" i="2" s="1"/>
  <c r="O6832" i="2" s="1"/>
  <c r="E6833" i="2"/>
  <c r="F6833" i="2" s="1"/>
  <c r="O6833" i="2" s="1"/>
  <c r="E6834" i="2"/>
  <c r="F6834" i="2" s="1"/>
  <c r="O6834" i="2" s="1"/>
  <c r="E6835" i="2"/>
  <c r="F6835" i="2" s="1"/>
  <c r="O6835" i="2" s="1"/>
  <c r="E6836" i="2"/>
  <c r="F6836" i="2" s="1"/>
  <c r="O6836" i="2" s="1"/>
  <c r="E6837" i="2"/>
  <c r="F6837" i="2" s="1"/>
  <c r="O6837" i="2" s="1"/>
  <c r="E6838" i="2"/>
  <c r="F6838" i="2" s="1"/>
  <c r="O6838" i="2" s="1"/>
  <c r="E6839" i="2"/>
  <c r="F6839" i="2" s="1"/>
  <c r="O6839" i="2" s="1"/>
  <c r="E6840" i="2"/>
  <c r="F6840" i="2" s="1"/>
  <c r="O6840" i="2" s="1"/>
  <c r="E6841" i="2"/>
  <c r="F6841" i="2" s="1"/>
  <c r="O6841" i="2" s="1"/>
  <c r="E6842" i="2"/>
  <c r="F6842" i="2" s="1"/>
  <c r="O6842" i="2" s="1"/>
  <c r="E6843" i="2"/>
  <c r="F6843" i="2" s="1"/>
  <c r="O6843" i="2" s="1"/>
  <c r="E6844" i="2"/>
  <c r="F6844" i="2" s="1"/>
  <c r="O6844" i="2" s="1"/>
  <c r="E6845" i="2"/>
  <c r="F6845" i="2" s="1"/>
  <c r="O6845" i="2" s="1"/>
  <c r="E6846" i="2"/>
  <c r="F6846" i="2" s="1"/>
  <c r="O6846" i="2" s="1"/>
  <c r="E6847" i="2"/>
  <c r="F6847" i="2" s="1"/>
  <c r="O6847" i="2" s="1"/>
  <c r="E6848" i="2"/>
  <c r="F6848" i="2" s="1"/>
  <c r="O6848" i="2" s="1"/>
  <c r="E6849" i="2"/>
  <c r="F6849" i="2" s="1"/>
  <c r="O6849" i="2" s="1"/>
  <c r="E6850" i="2"/>
  <c r="F6850" i="2" s="1"/>
  <c r="O6850" i="2" s="1"/>
  <c r="E6851" i="2"/>
  <c r="F6851" i="2" s="1"/>
  <c r="O6851" i="2" s="1"/>
  <c r="E6852" i="2"/>
  <c r="F6852" i="2" s="1"/>
  <c r="O6852" i="2" s="1"/>
  <c r="E6853" i="2"/>
  <c r="F6853" i="2" s="1"/>
  <c r="O6853" i="2" s="1"/>
  <c r="E6854" i="2"/>
  <c r="F6854" i="2" s="1"/>
  <c r="O6854" i="2" s="1"/>
  <c r="E6855" i="2"/>
  <c r="F6855" i="2" s="1"/>
  <c r="O6855" i="2" s="1"/>
  <c r="E6856" i="2"/>
  <c r="F6856" i="2" s="1"/>
  <c r="O6856" i="2" s="1"/>
  <c r="E6857" i="2"/>
  <c r="F6857" i="2" s="1"/>
  <c r="O6857" i="2" s="1"/>
  <c r="E6858" i="2"/>
  <c r="F6858" i="2" s="1"/>
  <c r="O6858" i="2" s="1"/>
  <c r="E6859" i="2"/>
  <c r="F6859" i="2" s="1"/>
  <c r="O6859" i="2" s="1"/>
  <c r="E6860" i="2"/>
  <c r="F6860" i="2" s="1"/>
  <c r="O6860" i="2" s="1"/>
  <c r="E6861" i="2"/>
  <c r="F6861" i="2" s="1"/>
  <c r="O6861" i="2" s="1"/>
  <c r="E6862" i="2"/>
  <c r="F6862" i="2" s="1"/>
  <c r="O6862" i="2" s="1"/>
  <c r="E6863" i="2"/>
  <c r="F6863" i="2" s="1"/>
  <c r="O6863" i="2" s="1"/>
  <c r="E6864" i="2"/>
  <c r="F6864" i="2" s="1"/>
  <c r="O6864" i="2" s="1"/>
  <c r="E6865" i="2"/>
  <c r="F6865" i="2" s="1"/>
  <c r="O6865" i="2" s="1"/>
  <c r="E6866" i="2"/>
  <c r="F6866" i="2" s="1"/>
  <c r="O6866" i="2" s="1"/>
  <c r="E6867" i="2"/>
  <c r="F6867" i="2" s="1"/>
  <c r="O6867" i="2" s="1"/>
  <c r="E6868" i="2"/>
  <c r="F6868" i="2" s="1"/>
  <c r="O6868" i="2" s="1"/>
  <c r="E6869" i="2"/>
  <c r="F6869" i="2" s="1"/>
  <c r="O6869" i="2" s="1"/>
  <c r="E6870" i="2"/>
  <c r="F6870" i="2" s="1"/>
  <c r="O6870" i="2" s="1"/>
  <c r="E6871" i="2"/>
  <c r="F6871" i="2" s="1"/>
  <c r="O6871" i="2" s="1"/>
  <c r="E6872" i="2"/>
  <c r="F6872" i="2" s="1"/>
  <c r="O6872" i="2" s="1"/>
  <c r="E6873" i="2"/>
  <c r="F6873" i="2" s="1"/>
  <c r="O6873" i="2" s="1"/>
  <c r="E6874" i="2"/>
  <c r="F6874" i="2" s="1"/>
  <c r="O6874" i="2" s="1"/>
  <c r="E6875" i="2"/>
  <c r="F6875" i="2" s="1"/>
  <c r="O6875" i="2" s="1"/>
  <c r="E6876" i="2"/>
  <c r="F6876" i="2" s="1"/>
  <c r="O6876" i="2" s="1"/>
  <c r="E6877" i="2"/>
  <c r="F6877" i="2" s="1"/>
  <c r="O6877" i="2" s="1"/>
  <c r="E6878" i="2"/>
  <c r="F6878" i="2" s="1"/>
  <c r="O6878" i="2" s="1"/>
  <c r="E6879" i="2"/>
  <c r="F6879" i="2" s="1"/>
  <c r="O6879" i="2" s="1"/>
  <c r="E6880" i="2"/>
  <c r="F6880" i="2" s="1"/>
  <c r="O6880" i="2" s="1"/>
  <c r="E6881" i="2"/>
  <c r="F6881" i="2" s="1"/>
  <c r="O6881" i="2" s="1"/>
  <c r="E6882" i="2"/>
  <c r="F6882" i="2" s="1"/>
  <c r="O6882" i="2" s="1"/>
  <c r="E6883" i="2"/>
  <c r="F6883" i="2" s="1"/>
  <c r="O6883" i="2" s="1"/>
  <c r="E6884" i="2"/>
  <c r="F6884" i="2" s="1"/>
  <c r="O6884" i="2" s="1"/>
  <c r="E6885" i="2"/>
  <c r="F6885" i="2" s="1"/>
  <c r="O6885" i="2" s="1"/>
  <c r="E6886" i="2"/>
  <c r="F6886" i="2" s="1"/>
  <c r="O6886" i="2" s="1"/>
  <c r="E6887" i="2"/>
  <c r="F6887" i="2" s="1"/>
  <c r="O6887" i="2" s="1"/>
  <c r="E6888" i="2"/>
  <c r="F6888" i="2" s="1"/>
  <c r="O6888" i="2" s="1"/>
  <c r="E6889" i="2"/>
  <c r="F6889" i="2" s="1"/>
  <c r="O6889" i="2" s="1"/>
  <c r="E6890" i="2"/>
  <c r="F6890" i="2" s="1"/>
  <c r="O6890" i="2" s="1"/>
  <c r="E6891" i="2"/>
  <c r="F6891" i="2" s="1"/>
  <c r="O6891" i="2" s="1"/>
  <c r="E6892" i="2"/>
  <c r="F6892" i="2" s="1"/>
  <c r="O6892" i="2" s="1"/>
  <c r="E6893" i="2"/>
  <c r="F6893" i="2" s="1"/>
  <c r="O6893" i="2" s="1"/>
  <c r="E6894" i="2"/>
  <c r="F6894" i="2" s="1"/>
  <c r="O6894" i="2" s="1"/>
  <c r="E6895" i="2"/>
  <c r="F6895" i="2" s="1"/>
  <c r="O6895" i="2" s="1"/>
  <c r="E6896" i="2"/>
  <c r="F6896" i="2" s="1"/>
  <c r="O6896" i="2" s="1"/>
  <c r="E6897" i="2"/>
  <c r="F6897" i="2" s="1"/>
  <c r="O6897" i="2" s="1"/>
  <c r="E6898" i="2"/>
  <c r="F6898" i="2" s="1"/>
  <c r="O6898" i="2" s="1"/>
  <c r="E6899" i="2"/>
  <c r="F6899" i="2" s="1"/>
  <c r="O6899" i="2" s="1"/>
  <c r="E6900" i="2"/>
  <c r="F6900" i="2" s="1"/>
  <c r="O6900" i="2" s="1"/>
  <c r="E6901" i="2"/>
  <c r="F6901" i="2" s="1"/>
  <c r="O6901" i="2" s="1"/>
  <c r="E6902" i="2"/>
  <c r="F6902" i="2" s="1"/>
  <c r="O6902" i="2" s="1"/>
  <c r="E6903" i="2"/>
  <c r="F6903" i="2" s="1"/>
  <c r="O6903" i="2" s="1"/>
  <c r="E6904" i="2"/>
  <c r="F6904" i="2" s="1"/>
  <c r="O6904" i="2" s="1"/>
  <c r="E6905" i="2"/>
  <c r="F6905" i="2" s="1"/>
  <c r="O6905" i="2" s="1"/>
  <c r="E6906" i="2"/>
  <c r="F6906" i="2" s="1"/>
  <c r="O6906" i="2" s="1"/>
  <c r="E6907" i="2"/>
  <c r="F6907" i="2" s="1"/>
  <c r="O6907" i="2" s="1"/>
  <c r="E6908" i="2"/>
  <c r="F6908" i="2" s="1"/>
  <c r="O6908" i="2" s="1"/>
  <c r="E6909" i="2"/>
  <c r="F6909" i="2" s="1"/>
  <c r="O6909" i="2" s="1"/>
  <c r="E6910" i="2"/>
  <c r="F6910" i="2" s="1"/>
  <c r="O6910" i="2" s="1"/>
  <c r="E6911" i="2"/>
  <c r="F6911" i="2" s="1"/>
  <c r="O6911" i="2" s="1"/>
  <c r="E6912" i="2"/>
  <c r="F6912" i="2" s="1"/>
  <c r="O6912" i="2" s="1"/>
  <c r="E6913" i="2"/>
  <c r="F6913" i="2" s="1"/>
  <c r="O6913" i="2" s="1"/>
  <c r="E6914" i="2"/>
  <c r="F6914" i="2" s="1"/>
  <c r="O6914" i="2" s="1"/>
  <c r="E6915" i="2"/>
  <c r="F6915" i="2" s="1"/>
  <c r="O6915" i="2" s="1"/>
  <c r="E6916" i="2"/>
  <c r="F6916" i="2" s="1"/>
  <c r="O6916" i="2" s="1"/>
  <c r="E6917" i="2"/>
  <c r="F6917" i="2" s="1"/>
  <c r="O6917" i="2" s="1"/>
  <c r="E6918" i="2"/>
  <c r="F6918" i="2" s="1"/>
  <c r="O6918" i="2" s="1"/>
  <c r="E6919" i="2"/>
  <c r="F6919" i="2" s="1"/>
  <c r="O6919" i="2" s="1"/>
  <c r="E6920" i="2"/>
  <c r="F6920" i="2" s="1"/>
  <c r="O6920" i="2" s="1"/>
  <c r="E6921" i="2"/>
  <c r="F6921" i="2" s="1"/>
  <c r="O6921" i="2" s="1"/>
  <c r="E6922" i="2"/>
  <c r="F6922" i="2" s="1"/>
  <c r="O6922" i="2" s="1"/>
  <c r="E6923" i="2"/>
  <c r="F6923" i="2" s="1"/>
  <c r="O6923" i="2" s="1"/>
  <c r="E6924" i="2"/>
  <c r="F6924" i="2" s="1"/>
  <c r="O6924" i="2" s="1"/>
  <c r="E6925" i="2"/>
  <c r="F6925" i="2" s="1"/>
  <c r="O6925" i="2" s="1"/>
  <c r="E6926" i="2"/>
  <c r="F6926" i="2" s="1"/>
  <c r="O6926" i="2" s="1"/>
  <c r="E6927" i="2"/>
  <c r="F6927" i="2" s="1"/>
  <c r="O6927" i="2" s="1"/>
  <c r="E6928" i="2"/>
  <c r="F6928" i="2" s="1"/>
  <c r="O6928" i="2" s="1"/>
  <c r="E6929" i="2"/>
  <c r="F6929" i="2" s="1"/>
  <c r="O6929" i="2" s="1"/>
  <c r="E6930" i="2"/>
  <c r="F6930" i="2" s="1"/>
  <c r="O6930" i="2" s="1"/>
  <c r="E6931" i="2"/>
  <c r="F6931" i="2" s="1"/>
  <c r="O6931" i="2" s="1"/>
  <c r="E6932" i="2"/>
  <c r="F6932" i="2" s="1"/>
  <c r="O6932" i="2" s="1"/>
  <c r="E6933" i="2"/>
  <c r="F6933" i="2" s="1"/>
  <c r="O6933" i="2" s="1"/>
  <c r="E6934" i="2"/>
  <c r="F6934" i="2" s="1"/>
  <c r="O6934" i="2" s="1"/>
  <c r="E6935" i="2"/>
  <c r="F6935" i="2" s="1"/>
  <c r="O6935" i="2" s="1"/>
  <c r="E6936" i="2"/>
  <c r="F6936" i="2" s="1"/>
  <c r="O6936" i="2" s="1"/>
  <c r="E6937" i="2"/>
  <c r="F6937" i="2" s="1"/>
  <c r="O6937" i="2" s="1"/>
  <c r="E6938" i="2"/>
  <c r="F6938" i="2" s="1"/>
  <c r="O6938" i="2" s="1"/>
  <c r="E6939" i="2"/>
  <c r="F6939" i="2" s="1"/>
  <c r="O6939" i="2" s="1"/>
  <c r="E6940" i="2"/>
  <c r="F6940" i="2" s="1"/>
  <c r="O6940" i="2" s="1"/>
  <c r="E6941" i="2"/>
  <c r="F6941" i="2" s="1"/>
  <c r="O6941" i="2" s="1"/>
  <c r="E6942" i="2"/>
  <c r="F6942" i="2" s="1"/>
  <c r="O6942" i="2" s="1"/>
  <c r="E6943" i="2"/>
  <c r="F6943" i="2" s="1"/>
  <c r="O6943" i="2" s="1"/>
  <c r="E6944" i="2"/>
  <c r="F6944" i="2" s="1"/>
  <c r="O6944" i="2" s="1"/>
  <c r="E6945" i="2"/>
  <c r="F6945" i="2" s="1"/>
  <c r="O6945" i="2" s="1"/>
  <c r="E6946" i="2"/>
  <c r="F6946" i="2" s="1"/>
  <c r="O6946" i="2" s="1"/>
  <c r="E6947" i="2"/>
  <c r="F6947" i="2" s="1"/>
  <c r="O6947" i="2" s="1"/>
  <c r="E6948" i="2"/>
  <c r="F6948" i="2" s="1"/>
  <c r="O6948" i="2" s="1"/>
  <c r="E6949" i="2"/>
  <c r="F6949" i="2" s="1"/>
  <c r="O6949" i="2" s="1"/>
  <c r="E6950" i="2"/>
  <c r="F6950" i="2" s="1"/>
  <c r="O6950" i="2" s="1"/>
  <c r="E6951" i="2"/>
  <c r="F6951" i="2" s="1"/>
  <c r="O6951" i="2" s="1"/>
  <c r="E6952" i="2"/>
  <c r="F6952" i="2" s="1"/>
  <c r="O6952" i="2" s="1"/>
  <c r="E6953" i="2"/>
  <c r="F6953" i="2" s="1"/>
  <c r="O6953" i="2" s="1"/>
  <c r="E6954" i="2"/>
  <c r="F6954" i="2" s="1"/>
  <c r="O6954" i="2" s="1"/>
  <c r="E6955" i="2"/>
  <c r="F6955" i="2" s="1"/>
  <c r="O6955" i="2" s="1"/>
  <c r="E6956" i="2"/>
  <c r="F6956" i="2" s="1"/>
  <c r="O6956" i="2" s="1"/>
  <c r="E6957" i="2"/>
  <c r="F6957" i="2" s="1"/>
  <c r="O6957" i="2" s="1"/>
  <c r="E6958" i="2"/>
  <c r="F6958" i="2" s="1"/>
  <c r="O6958" i="2" s="1"/>
  <c r="E6959" i="2"/>
  <c r="F6959" i="2" s="1"/>
  <c r="O6959" i="2" s="1"/>
  <c r="E6960" i="2"/>
  <c r="F6960" i="2" s="1"/>
  <c r="O6960" i="2" s="1"/>
  <c r="E6961" i="2"/>
  <c r="F6961" i="2" s="1"/>
  <c r="O6961" i="2" s="1"/>
  <c r="E6962" i="2"/>
  <c r="F6962" i="2" s="1"/>
  <c r="O6962" i="2" s="1"/>
  <c r="E6963" i="2"/>
  <c r="F6963" i="2" s="1"/>
  <c r="O6963" i="2" s="1"/>
  <c r="E6964" i="2"/>
  <c r="F6964" i="2" s="1"/>
  <c r="O6964" i="2" s="1"/>
  <c r="E6965" i="2"/>
  <c r="F6965" i="2" s="1"/>
  <c r="O6965" i="2" s="1"/>
  <c r="E6966" i="2"/>
  <c r="F6966" i="2" s="1"/>
  <c r="O6966" i="2" s="1"/>
  <c r="E6967" i="2"/>
  <c r="F6967" i="2" s="1"/>
  <c r="O6967" i="2" s="1"/>
  <c r="E6968" i="2"/>
  <c r="F6968" i="2" s="1"/>
  <c r="O6968" i="2" s="1"/>
  <c r="E6969" i="2"/>
  <c r="F6969" i="2" s="1"/>
  <c r="O6969" i="2" s="1"/>
  <c r="E6970" i="2"/>
  <c r="F6970" i="2" s="1"/>
  <c r="O6970" i="2" s="1"/>
  <c r="E6971" i="2"/>
  <c r="F6971" i="2" s="1"/>
  <c r="O6971" i="2" s="1"/>
  <c r="E6972" i="2"/>
  <c r="F6972" i="2" s="1"/>
  <c r="O6972" i="2" s="1"/>
  <c r="E6973" i="2"/>
  <c r="F6973" i="2" s="1"/>
  <c r="O6973" i="2" s="1"/>
  <c r="E6974" i="2"/>
  <c r="F6974" i="2" s="1"/>
  <c r="O6974" i="2" s="1"/>
  <c r="E6975" i="2"/>
  <c r="F6975" i="2" s="1"/>
  <c r="O6975" i="2" s="1"/>
  <c r="E6976" i="2"/>
  <c r="F6976" i="2" s="1"/>
  <c r="O6976" i="2" s="1"/>
  <c r="E6977" i="2"/>
  <c r="F6977" i="2" s="1"/>
  <c r="O6977" i="2" s="1"/>
  <c r="E6978" i="2"/>
  <c r="F6978" i="2" s="1"/>
  <c r="O6978" i="2" s="1"/>
  <c r="E6979" i="2"/>
  <c r="F6979" i="2" s="1"/>
  <c r="O6979" i="2" s="1"/>
  <c r="E6980" i="2"/>
  <c r="F6980" i="2" s="1"/>
  <c r="O6980" i="2" s="1"/>
  <c r="E6981" i="2"/>
  <c r="F6981" i="2" s="1"/>
  <c r="O6981" i="2" s="1"/>
  <c r="E6982" i="2"/>
  <c r="F6982" i="2" s="1"/>
  <c r="O6982" i="2" s="1"/>
  <c r="E6983" i="2"/>
  <c r="F6983" i="2" s="1"/>
  <c r="O6983" i="2" s="1"/>
  <c r="E6984" i="2"/>
  <c r="F6984" i="2" s="1"/>
  <c r="O6984" i="2" s="1"/>
  <c r="E6985" i="2"/>
  <c r="F6985" i="2" s="1"/>
  <c r="O6985" i="2" s="1"/>
  <c r="E6986" i="2"/>
  <c r="F6986" i="2" s="1"/>
  <c r="O6986" i="2" s="1"/>
  <c r="E6987" i="2"/>
  <c r="F6987" i="2" s="1"/>
  <c r="O6987" i="2" s="1"/>
  <c r="E6988" i="2"/>
  <c r="F6988" i="2" s="1"/>
  <c r="O6988" i="2" s="1"/>
  <c r="E6989" i="2"/>
  <c r="F6989" i="2" s="1"/>
  <c r="O6989" i="2" s="1"/>
  <c r="E6990" i="2"/>
  <c r="F6990" i="2" s="1"/>
  <c r="O6990" i="2" s="1"/>
  <c r="E6991" i="2"/>
  <c r="F6991" i="2" s="1"/>
  <c r="O6991" i="2" s="1"/>
  <c r="E6992" i="2"/>
  <c r="F6992" i="2" s="1"/>
  <c r="O6992" i="2" s="1"/>
  <c r="E6993" i="2"/>
  <c r="F6993" i="2" s="1"/>
  <c r="O6993" i="2" s="1"/>
  <c r="E6994" i="2"/>
  <c r="F6994" i="2" s="1"/>
  <c r="O6994" i="2" s="1"/>
  <c r="E6995" i="2"/>
  <c r="F6995" i="2" s="1"/>
  <c r="O6995" i="2" s="1"/>
  <c r="E6996" i="2"/>
  <c r="F6996" i="2" s="1"/>
  <c r="O6996" i="2" s="1"/>
  <c r="E6997" i="2"/>
  <c r="F6997" i="2" s="1"/>
  <c r="O6997" i="2" s="1"/>
  <c r="E6998" i="2"/>
  <c r="F6998" i="2" s="1"/>
  <c r="O6998" i="2" s="1"/>
  <c r="E6999" i="2"/>
  <c r="F6999" i="2" s="1"/>
  <c r="O6999" i="2" s="1"/>
  <c r="E7000" i="2"/>
  <c r="F7000" i="2" s="1"/>
  <c r="O7000" i="2" s="1"/>
  <c r="E7001" i="2"/>
  <c r="F7001" i="2" s="1"/>
  <c r="O7001" i="2" s="1"/>
  <c r="E7002" i="2"/>
  <c r="F7002" i="2" s="1"/>
  <c r="O7002" i="2" s="1"/>
  <c r="E7003" i="2"/>
  <c r="F7003" i="2" s="1"/>
  <c r="O7003" i="2" s="1"/>
  <c r="E7004" i="2"/>
  <c r="F7004" i="2" s="1"/>
  <c r="O7004" i="2" s="1"/>
  <c r="E7005" i="2"/>
  <c r="F7005" i="2" s="1"/>
  <c r="O7005" i="2" s="1"/>
  <c r="E7006" i="2"/>
  <c r="F7006" i="2" s="1"/>
  <c r="O7006" i="2" s="1"/>
  <c r="E7007" i="2"/>
  <c r="F7007" i="2" s="1"/>
  <c r="O7007" i="2" s="1"/>
  <c r="E7008" i="2"/>
  <c r="F7008" i="2" s="1"/>
  <c r="O7008" i="2" s="1"/>
  <c r="E7009" i="2"/>
  <c r="F7009" i="2" s="1"/>
  <c r="O7009" i="2" s="1"/>
  <c r="E7010" i="2"/>
  <c r="F7010" i="2" s="1"/>
  <c r="O7010" i="2" s="1"/>
  <c r="E7011" i="2"/>
  <c r="F7011" i="2" s="1"/>
  <c r="O7011" i="2" s="1"/>
  <c r="E7012" i="2"/>
  <c r="F7012" i="2" s="1"/>
  <c r="O7012" i="2" s="1"/>
  <c r="E7013" i="2"/>
  <c r="F7013" i="2" s="1"/>
  <c r="O7013" i="2" s="1"/>
  <c r="E7014" i="2"/>
  <c r="F7014" i="2" s="1"/>
  <c r="O7014" i="2" s="1"/>
  <c r="E7015" i="2"/>
  <c r="F7015" i="2" s="1"/>
  <c r="O7015" i="2" s="1"/>
  <c r="E7016" i="2"/>
  <c r="F7016" i="2" s="1"/>
  <c r="O7016" i="2" s="1"/>
  <c r="E7017" i="2"/>
  <c r="F7017" i="2" s="1"/>
  <c r="O7017" i="2" s="1"/>
  <c r="E7018" i="2"/>
  <c r="F7018" i="2" s="1"/>
  <c r="O7018" i="2" s="1"/>
  <c r="E7019" i="2"/>
  <c r="F7019" i="2" s="1"/>
  <c r="O7019" i="2" s="1"/>
  <c r="E7020" i="2"/>
  <c r="F7020" i="2" s="1"/>
  <c r="O7020" i="2" s="1"/>
  <c r="E7021" i="2"/>
  <c r="F7021" i="2" s="1"/>
  <c r="O7021" i="2" s="1"/>
  <c r="E7022" i="2"/>
  <c r="F7022" i="2" s="1"/>
  <c r="O7022" i="2" s="1"/>
  <c r="E7023" i="2"/>
  <c r="F7023" i="2" s="1"/>
  <c r="O7023" i="2" s="1"/>
  <c r="E7024" i="2"/>
  <c r="F7024" i="2" s="1"/>
  <c r="O7024" i="2" s="1"/>
  <c r="E7025" i="2"/>
  <c r="F7025" i="2" s="1"/>
  <c r="O7025" i="2" s="1"/>
  <c r="E7026" i="2"/>
  <c r="F7026" i="2" s="1"/>
  <c r="O7026" i="2" s="1"/>
  <c r="E7027" i="2"/>
  <c r="F7027" i="2" s="1"/>
  <c r="O7027" i="2" s="1"/>
  <c r="E7028" i="2"/>
  <c r="F7028" i="2" s="1"/>
  <c r="O7028" i="2" s="1"/>
  <c r="E7029" i="2"/>
  <c r="F7029" i="2" s="1"/>
  <c r="O7029" i="2" s="1"/>
  <c r="E7030" i="2"/>
  <c r="F7030" i="2" s="1"/>
  <c r="O7030" i="2" s="1"/>
  <c r="E7031" i="2"/>
  <c r="F7031" i="2" s="1"/>
  <c r="O7031" i="2" s="1"/>
  <c r="E7032" i="2"/>
  <c r="F7032" i="2" s="1"/>
  <c r="O7032" i="2" s="1"/>
  <c r="E7033" i="2"/>
  <c r="F7033" i="2" s="1"/>
  <c r="O7033" i="2" s="1"/>
  <c r="E7034" i="2"/>
  <c r="F7034" i="2" s="1"/>
  <c r="O7034" i="2" s="1"/>
  <c r="E7035" i="2"/>
  <c r="F7035" i="2" s="1"/>
  <c r="O7035" i="2" s="1"/>
  <c r="E7036" i="2"/>
  <c r="F7036" i="2" s="1"/>
  <c r="O7036" i="2" s="1"/>
  <c r="E7037" i="2"/>
  <c r="F7037" i="2" s="1"/>
  <c r="O7037" i="2" s="1"/>
  <c r="E7038" i="2"/>
  <c r="F7038" i="2" s="1"/>
  <c r="O7038" i="2" s="1"/>
  <c r="E7039" i="2"/>
  <c r="F7039" i="2" s="1"/>
  <c r="O7039" i="2" s="1"/>
  <c r="E7040" i="2"/>
  <c r="F7040" i="2" s="1"/>
  <c r="O7040" i="2" s="1"/>
  <c r="E7041" i="2"/>
  <c r="F7041" i="2" s="1"/>
  <c r="O7041" i="2" s="1"/>
  <c r="E7042" i="2"/>
  <c r="F7042" i="2" s="1"/>
  <c r="O7042" i="2" s="1"/>
  <c r="E7043" i="2"/>
  <c r="F7043" i="2" s="1"/>
  <c r="O7043" i="2" s="1"/>
  <c r="E7044" i="2"/>
  <c r="F7044" i="2" s="1"/>
  <c r="O7044" i="2" s="1"/>
  <c r="E7045" i="2"/>
  <c r="F7045" i="2" s="1"/>
  <c r="O7045" i="2" s="1"/>
  <c r="E7046" i="2"/>
  <c r="F7046" i="2" s="1"/>
  <c r="O7046" i="2" s="1"/>
  <c r="E7047" i="2"/>
  <c r="F7047" i="2" s="1"/>
  <c r="O7047" i="2" s="1"/>
  <c r="E7048" i="2"/>
  <c r="F7048" i="2" s="1"/>
  <c r="O7048" i="2" s="1"/>
  <c r="E7049" i="2"/>
  <c r="F7049" i="2" s="1"/>
  <c r="O7049" i="2" s="1"/>
  <c r="E7050" i="2"/>
  <c r="F7050" i="2" s="1"/>
  <c r="O7050" i="2" s="1"/>
  <c r="E7051" i="2"/>
  <c r="F7051" i="2" s="1"/>
  <c r="O7051" i="2" s="1"/>
  <c r="E7052" i="2"/>
  <c r="F7052" i="2" s="1"/>
  <c r="O7052" i="2" s="1"/>
  <c r="E7053" i="2"/>
  <c r="F7053" i="2" s="1"/>
  <c r="O7053" i="2" s="1"/>
  <c r="E7054" i="2"/>
  <c r="F7054" i="2" s="1"/>
  <c r="O7054" i="2" s="1"/>
  <c r="E7055" i="2"/>
  <c r="F7055" i="2" s="1"/>
  <c r="O7055" i="2" s="1"/>
  <c r="E7056" i="2"/>
  <c r="F7056" i="2" s="1"/>
  <c r="O7056" i="2" s="1"/>
  <c r="E7057" i="2"/>
  <c r="F7057" i="2" s="1"/>
  <c r="O7057" i="2" s="1"/>
  <c r="E7058" i="2"/>
  <c r="F7058" i="2" s="1"/>
  <c r="O7058" i="2" s="1"/>
  <c r="E7059" i="2"/>
  <c r="F7059" i="2" s="1"/>
  <c r="O7059" i="2" s="1"/>
  <c r="E7060" i="2"/>
  <c r="F7060" i="2" s="1"/>
  <c r="O7060" i="2" s="1"/>
  <c r="E7061" i="2"/>
  <c r="F7061" i="2" s="1"/>
  <c r="O7061" i="2" s="1"/>
  <c r="E7062" i="2"/>
  <c r="F7062" i="2" s="1"/>
  <c r="O7062" i="2" s="1"/>
  <c r="E7063" i="2"/>
  <c r="F7063" i="2" s="1"/>
  <c r="O7063" i="2" s="1"/>
  <c r="E7064" i="2"/>
  <c r="F7064" i="2" s="1"/>
  <c r="O7064" i="2" s="1"/>
  <c r="E7065" i="2"/>
  <c r="F7065" i="2" s="1"/>
  <c r="O7065" i="2" s="1"/>
  <c r="E7066" i="2"/>
  <c r="F7066" i="2" s="1"/>
  <c r="O7066" i="2" s="1"/>
  <c r="E7067" i="2"/>
  <c r="F7067" i="2" s="1"/>
  <c r="O7067" i="2" s="1"/>
  <c r="E7068" i="2"/>
  <c r="F7068" i="2" s="1"/>
  <c r="O7068" i="2" s="1"/>
  <c r="E7069" i="2"/>
  <c r="F7069" i="2" s="1"/>
  <c r="O7069" i="2" s="1"/>
  <c r="E7070" i="2"/>
  <c r="F7070" i="2" s="1"/>
  <c r="O7070" i="2" s="1"/>
  <c r="E7071" i="2"/>
  <c r="F7071" i="2" s="1"/>
  <c r="O7071" i="2" s="1"/>
  <c r="E7072" i="2"/>
  <c r="F7072" i="2" s="1"/>
  <c r="O7072" i="2" s="1"/>
  <c r="E7073" i="2"/>
  <c r="F7073" i="2" s="1"/>
  <c r="O7073" i="2" s="1"/>
  <c r="E7074" i="2"/>
  <c r="F7074" i="2" s="1"/>
  <c r="O7074" i="2" s="1"/>
  <c r="E7075" i="2"/>
  <c r="F7075" i="2" s="1"/>
  <c r="O7075" i="2" s="1"/>
  <c r="E7076" i="2"/>
  <c r="F7076" i="2" s="1"/>
  <c r="O7076" i="2" s="1"/>
  <c r="E7077" i="2"/>
  <c r="F7077" i="2" s="1"/>
  <c r="O7077" i="2" s="1"/>
  <c r="E7078" i="2"/>
  <c r="F7078" i="2" s="1"/>
  <c r="O7078" i="2" s="1"/>
  <c r="E7079" i="2"/>
  <c r="F7079" i="2" s="1"/>
  <c r="O7079" i="2" s="1"/>
  <c r="E7080" i="2"/>
  <c r="F7080" i="2" s="1"/>
  <c r="O7080" i="2" s="1"/>
  <c r="E7081" i="2"/>
  <c r="F7081" i="2" s="1"/>
  <c r="O7081" i="2" s="1"/>
  <c r="E7082" i="2"/>
  <c r="F7082" i="2" s="1"/>
  <c r="O7082" i="2" s="1"/>
  <c r="E7083" i="2"/>
  <c r="F7083" i="2" s="1"/>
  <c r="O7083" i="2" s="1"/>
  <c r="E7084" i="2"/>
  <c r="F7084" i="2" s="1"/>
  <c r="O7084" i="2" s="1"/>
  <c r="E7085" i="2"/>
  <c r="F7085" i="2" s="1"/>
  <c r="O7085" i="2" s="1"/>
  <c r="E7086" i="2"/>
  <c r="F7086" i="2" s="1"/>
  <c r="O7086" i="2" s="1"/>
  <c r="E7087" i="2"/>
  <c r="F7087" i="2" s="1"/>
  <c r="O7087" i="2" s="1"/>
  <c r="E7088" i="2"/>
  <c r="F7088" i="2" s="1"/>
  <c r="O7088" i="2" s="1"/>
  <c r="E7089" i="2"/>
  <c r="F7089" i="2" s="1"/>
  <c r="O7089" i="2" s="1"/>
  <c r="E7090" i="2"/>
  <c r="F7090" i="2" s="1"/>
  <c r="O7090" i="2" s="1"/>
  <c r="E7091" i="2"/>
  <c r="F7091" i="2" s="1"/>
  <c r="O7091" i="2" s="1"/>
  <c r="E7092" i="2"/>
  <c r="F7092" i="2" s="1"/>
  <c r="O7092" i="2" s="1"/>
  <c r="E7093" i="2"/>
  <c r="F7093" i="2" s="1"/>
  <c r="O7093" i="2" s="1"/>
  <c r="E7094" i="2"/>
  <c r="F7094" i="2" s="1"/>
  <c r="O7094" i="2" s="1"/>
  <c r="E7095" i="2"/>
  <c r="F7095" i="2" s="1"/>
  <c r="O7095" i="2" s="1"/>
  <c r="E7096" i="2"/>
  <c r="F7096" i="2" s="1"/>
  <c r="O7096" i="2" s="1"/>
  <c r="E7097" i="2"/>
  <c r="F7097" i="2" s="1"/>
  <c r="O7097" i="2" s="1"/>
  <c r="E7098" i="2"/>
  <c r="F7098" i="2" s="1"/>
  <c r="O7098" i="2" s="1"/>
  <c r="E7099" i="2"/>
  <c r="F7099" i="2" s="1"/>
  <c r="O7099" i="2" s="1"/>
  <c r="E7100" i="2"/>
  <c r="F7100" i="2" s="1"/>
  <c r="O7100" i="2" s="1"/>
  <c r="E7101" i="2"/>
  <c r="F7101" i="2" s="1"/>
  <c r="O7101" i="2" s="1"/>
  <c r="E7102" i="2"/>
  <c r="F7102" i="2" s="1"/>
  <c r="O7102" i="2" s="1"/>
  <c r="E7103" i="2"/>
  <c r="F7103" i="2" s="1"/>
  <c r="O7103" i="2" s="1"/>
  <c r="E7104" i="2"/>
  <c r="F7104" i="2" s="1"/>
  <c r="O7104" i="2" s="1"/>
  <c r="E7105" i="2"/>
  <c r="F7105" i="2" s="1"/>
  <c r="O7105" i="2" s="1"/>
  <c r="E7106" i="2"/>
  <c r="F7106" i="2" s="1"/>
  <c r="O7106" i="2" s="1"/>
  <c r="E7107" i="2"/>
  <c r="F7107" i="2" s="1"/>
  <c r="O7107" i="2" s="1"/>
  <c r="E7108" i="2"/>
  <c r="F7108" i="2" s="1"/>
  <c r="O7108" i="2" s="1"/>
  <c r="E7109" i="2"/>
  <c r="F7109" i="2" s="1"/>
  <c r="O7109" i="2" s="1"/>
  <c r="E7110" i="2"/>
  <c r="F7110" i="2" s="1"/>
  <c r="O7110" i="2" s="1"/>
  <c r="E7111" i="2"/>
  <c r="F7111" i="2" s="1"/>
  <c r="O7111" i="2" s="1"/>
  <c r="E7112" i="2"/>
  <c r="F7112" i="2" s="1"/>
  <c r="O7112" i="2" s="1"/>
  <c r="E7113" i="2"/>
  <c r="F7113" i="2" s="1"/>
  <c r="O7113" i="2" s="1"/>
  <c r="E7114" i="2"/>
  <c r="F7114" i="2" s="1"/>
  <c r="O7114" i="2" s="1"/>
  <c r="E7115" i="2"/>
  <c r="F7115" i="2" s="1"/>
  <c r="O7115" i="2" s="1"/>
  <c r="E7116" i="2"/>
  <c r="F7116" i="2" s="1"/>
  <c r="O7116" i="2" s="1"/>
  <c r="E7117" i="2"/>
  <c r="F7117" i="2" s="1"/>
  <c r="O7117" i="2" s="1"/>
  <c r="E7118" i="2"/>
  <c r="F7118" i="2" s="1"/>
  <c r="O7118" i="2" s="1"/>
  <c r="E7119" i="2"/>
  <c r="F7119" i="2" s="1"/>
  <c r="O7119" i="2" s="1"/>
  <c r="E7120" i="2"/>
  <c r="F7120" i="2" s="1"/>
  <c r="O7120" i="2" s="1"/>
  <c r="E7121" i="2"/>
  <c r="F7121" i="2" s="1"/>
  <c r="O7121" i="2" s="1"/>
  <c r="E7122" i="2"/>
  <c r="F7122" i="2" s="1"/>
  <c r="O7122" i="2" s="1"/>
  <c r="E7123" i="2"/>
  <c r="F7123" i="2" s="1"/>
  <c r="O7123" i="2" s="1"/>
  <c r="E7124" i="2"/>
  <c r="F7124" i="2" s="1"/>
  <c r="O7124" i="2" s="1"/>
  <c r="E7125" i="2"/>
  <c r="F7125" i="2" s="1"/>
  <c r="O7125" i="2" s="1"/>
  <c r="E7126" i="2"/>
  <c r="F7126" i="2" s="1"/>
  <c r="O7126" i="2" s="1"/>
  <c r="E7127" i="2"/>
  <c r="F7127" i="2" s="1"/>
  <c r="O7127" i="2" s="1"/>
  <c r="E7128" i="2"/>
  <c r="F7128" i="2" s="1"/>
  <c r="O7128" i="2" s="1"/>
  <c r="E7129" i="2"/>
  <c r="F7129" i="2" s="1"/>
  <c r="O7129" i="2" s="1"/>
  <c r="E7130" i="2"/>
  <c r="F7130" i="2" s="1"/>
  <c r="O7130" i="2" s="1"/>
  <c r="E7131" i="2"/>
  <c r="F7131" i="2" s="1"/>
  <c r="O7131" i="2" s="1"/>
  <c r="E7132" i="2"/>
  <c r="F7132" i="2" s="1"/>
  <c r="O7132" i="2" s="1"/>
  <c r="E7133" i="2"/>
  <c r="F7133" i="2" s="1"/>
  <c r="O7133" i="2" s="1"/>
  <c r="E7134" i="2"/>
  <c r="F7134" i="2" s="1"/>
  <c r="O7134" i="2" s="1"/>
  <c r="E7135" i="2"/>
  <c r="F7135" i="2" s="1"/>
  <c r="O7135" i="2" s="1"/>
  <c r="E7136" i="2"/>
  <c r="F7136" i="2" s="1"/>
  <c r="O7136" i="2" s="1"/>
  <c r="E7137" i="2"/>
  <c r="F7137" i="2" s="1"/>
  <c r="O7137" i="2" s="1"/>
  <c r="E7138" i="2"/>
  <c r="F7138" i="2" s="1"/>
  <c r="O7138" i="2" s="1"/>
  <c r="E7139" i="2"/>
  <c r="F7139" i="2" s="1"/>
  <c r="O7139" i="2" s="1"/>
  <c r="E7140" i="2"/>
  <c r="F7140" i="2" s="1"/>
  <c r="O7140" i="2" s="1"/>
  <c r="E7141" i="2"/>
  <c r="F7141" i="2" s="1"/>
  <c r="O7141" i="2" s="1"/>
  <c r="E7142" i="2"/>
  <c r="F7142" i="2" s="1"/>
  <c r="O7142" i="2" s="1"/>
  <c r="E7143" i="2"/>
  <c r="F7143" i="2" s="1"/>
  <c r="O7143" i="2" s="1"/>
  <c r="E7144" i="2"/>
  <c r="F7144" i="2" s="1"/>
  <c r="O7144" i="2" s="1"/>
  <c r="E7145" i="2"/>
  <c r="F7145" i="2" s="1"/>
  <c r="O7145" i="2" s="1"/>
  <c r="E7146" i="2"/>
  <c r="F7146" i="2" s="1"/>
  <c r="O7146" i="2" s="1"/>
  <c r="E7147" i="2"/>
  <c r="F7147" i="2" s="1"/>
  <c r="O7147" i="2" s="1"/>
  <c r="E7148" i="2"/>
  <c r="F7148" i="2" s="1"/>
  <c r="O7148" i="2" s="1"/>
  <c r="E7149" i="2"/>
  <c r="F7149" i="2" s="1"/>
  <c r="O7149" i="2" s="1"/>
  <c r="E7150" i="2"/>
  <c r="F7150" i="2" s="1"/>
  <c r="O7150" i="2" s="1"/>
  <c r="E7151" i="2"/>
  <c r="F7151" i="2" s="1"/>
  <c r="O7151" i="2" s="1"/>
  <c r="E7152" i="2"/>
  <c r="F7152" i="2" s="1"/>
  <c r="O7152" i="2" s="1"/>
  <c r="E7153" i="2"/>
  <c r="F7153" i="2" s="1"/>
  <c r="O7153" i="2" s="1"/>
  <c r="E7154" i="2"/>
  <c r="F7154" i="2" s="1"/>
  <c r="O7154" i="2" s="1"/>
  <c r="E7155" i="2"/>
  <c r="F7155" i="2" s="1"/>
  <c r="O7155" i="2" s="1"/>
  <c r="E7156" i="2"/>
  <c r="F7156" i="2" s="1"/>
  <c r="O7156" i="2" s="1"/>
  <c r="E7157" i="2"/>
  <c r="F7157" i="2" s="1"/>
  <c r="O7157" i="2" s="1"/>
  <c r="E7158" i="2"/>
  <c r="F7158" i="2" s="1"/>
  <c r="O7158" i="2" s="1"/>
  <c r="E7159" i="2"/>
  <c r="F7159" i="2" s="1"/>
  <c r="O7159" i="2" s="1"/>
  <c r="E7160" i="2"/>
  <c r="F7160" i="2" s="1"/>
  <c r="O7160" i="2" s="1"/>
  <c r="E7161" i="2"/>
  <c r="F7161" i="2" s="1"/>
  <c r="O7161" i="2" s="1"/>
  <c r="E7162" i="2"/>
  <c r="F7162" i="2" s="1"/>
  <c r="O7162" i="2" s="1"/>
  <c r="E7163" i="2"/>
  <c r="F7163" i="2" s="1"/>
  <c r="O7163" i="2" s="1"/>
  <c r="E7164" i="2"/>
  <c r="F7164" i="2" s="1"/>
  <c r="O7164" i="2" s="1"/>
  <c r="E7165" i="2"/>
  <c r="F7165" i="2" s="1"/>
  <c r="O7165" i="2" s="1"/>
  <c r="E7166" i="2"/>
  <c r="F7166" i="2" s="1"/>
  <c r="O7166" i="2" s="1"/>
  <c r="E7167" i="2"/>
  <c r="F7167" i="2" s="1"/>
  <c r="O7167" i="2" s="1"/>
  <c r="E7168" i="2"/>
  <c r="F7168" i="2" s="1"/>
  <c r="O7168" i="2" s="1"/>
  <c r="E7169" i="2"/>
  <c r="F7169" i="2" s="1"/>
  <c r="O7169" i="2" s="1"/>
  <c r="E7170" i="2"/>
  <c r="F7170" i="2" s="1"/>
  <c r="O7170" i="2" s="1"/>
  <c r="E7171" i="2"/>
  <c r="F7171" i="2" s="1"/>
  <c r="O7171" i="2" s="1"/>
  <c r="E7172" i="2"/>
  <c r="F7172" i="2" s="1"/>
  <c r="O7172" i="2" s="1"/>
  <c r="E7173" i="2"/>
  <c r="F7173" i="2" s="1"/>
  <c r="O7173" i="2" s="1"/>
  <c r="E7174" i="2"/>
  <c r="F7174" i="2" s="1"/>
  <c r="O7174" i="2" s="1"/>
  <c r="E7175" i="2"/>
  <c r="F7175" i="2" s="1"/>
  <c r="O7175" i="2" s="1"/>
  <c r="E7176" i="2"/>
  <c r="F7176" i="2" s="1"/>
  <c r="O7176" i="2" s="1"/>
  <c r="E7177" i="2"/>
  <c r="F7177" i="2" s="1"/>
  <c r="O7177" i="2" s="1"/>
  <c r="E7178" i="2"/>
  <c r="F7178" i="2" s="1"/>
  <c r="O7178" i="2" s="1"/>
  <c r="E7179" i="2"/>
  <c r="F7179" i="2" s="1"/>
  <c r="O7179" i="2" s="1"/>
  <c r="E7180" i="2"/>
  <c r="F7180" i="2" s="1"/>
  <c r="O7180" i="2" s="1"/>
  <c r="E7181" i="2"/>
  <c r="F7181" i="2" s="1"/>
  <c r="O7181" i="2" s="1"/>
  <c r="E7182" i="2"/>
  <c r="F7182" i="2" s="1"/>
  <c r="O7182" i="2" s="1"/>
  <c r="E7183" i="2"/>
  <c r="F7183" i="2" s="1"/>
  <c r="O7183" i="2" s="1"/>
  <c r="E7184" i="2"/>
  <c r="F7184" i="2" s="1"/>
  <c r="O7184" i="2" s="1"/>
  <c r="E7185" i="2"/>
  <c r="F7185" i="2" s="1"/>
  <c r="O7185" i="2" s="1"/>
  <c r="E7186" i="2"/>
  <c r="F7186" i="2" s="1"/>
  <c r="O7186" i="2" s="1"/>
  <c r="E7187" i="2"/>
  <c r="F7187" i="2" s="1"/>
  <c r="O7187" i="2" s="1"/>
  <c r="E7188" i="2"/>
  <c r="F7188" i="2" s="1"/>
  <c r="O7188" i="2" s="1"/>
  <c r="E7189" i="2"/>
  <c r="F7189" i="2" s="1"/>
  <c r="O7189" i="2" s="1"/>
  <c r="E7190" i="2"/>
  <c r="F7190" i="2" s="1"/>
  <c r="O7190" i="2" s="1"/>
  <c r="E7191" i="2"/>
  <c r="F7191" i="2" s="1"/>
  <c r="O7191" i="2" s="1"/>
  <c r="E7192" i="2"/>
  <c r="F7192" i="2" s="1"/>
  <c r="O7192" i="2" s="1"/>
  <c r="E7193" i="2"/>
  <c r="F7193" i="2" s="1"/>
  <c r="O7193" i="2" s="1"/>
  <c r="E7194" i="2"/>
  <c r="F7194" i="2" s="1"/>
  <c r="O7194" i="2" s="1"/>
  <c r="E7195" i="2"/>
  <c r="F7195" i="2" s="1"/>
  <c r="O7195" i="2" s="1"/>
  <c r="E7196" i="2"/>
  <c r="F7196" i="2" s="1"/>
  <c r="O7196" i="2" s="1"/>
  <c r="E7197" i="2"/>
  <c r="F7197" i="2" s="1"/>
  <c r="O7197" i="2" s="1"/>
  <c r="E7198" i="2"/>
  <c r="F7198" i="2" s="1"/>
  <c r="O7198" i="2" s="1"/>
  <c r="E7199" i="2"/>
  <c r="F7199" i="2" s="1"/>
  <c r="O7199" i="2" s="1"/>
  <c r="E7200" i="2"/>
  <c r="F7200" i="2" s="1"/>
  <c r="O7200" i="2" s="1"/>
  <c r="E7201" i="2"/>
  <c r="F7201" i="2" s="1"/>
  <c r="O7201" i="2" s="1"/>
  <c r="E7202" i="2"/>
  <c r="F7202" i="2" s="1"/>
  <c r="O7202" i="2" s="1"/>
  <c r="E7203" i="2"/>
  <c r="F7203" i="2" s="1"/>
  <c r="O7203" i="2" s="1"/>
  <c r="E7204" i="2"/>
  <c r="F7204" i="2" s="1"/>
  <c r="O7204" i="2" s="1"/>
  <c r="E7205" i="2"/>
  <c r="F7205" i="2" s="1"/>
  <c r="O7205" i="2" s="1"/>
  <c r="E7206" i="2"/>
  <c r="F7206" i="2" s="1"/>
  <c r="O7206" i="2" s="1"/>
  <c r="E7207" i="2"/>
  <c r="F7207" i="2" s="1"/>
  <c r="O7207" i="2" s="1"/>
  <c r="E7208" i="2"/>
  <c r="F7208" i="2" s="1"/>
  <c r="O7208" i="2" s="1"/>
  <c r="E7209" i="2"/>
  <c r="F7209" i="2" s="1"/>
  <c r="O7209" i="2" s="1"/>
  <c r="E7210" i="2"/>
  <c r="F7210" i="2" s="1"/>
  <c r="O7210" i="2" s="1"/>
  <c r="E7211" i="2"/>
  <c r="F7211" i="2" s="1"/>
  <c r="O7211" i="2" s="1"/>
  <c r="E7212" i="2"/>
  <c r="F7212" i="2" s="1"/>
  <c r="O7212" i="2" s="1"/>
  <c r="E7213" i="2"/>
  <c r="F7213" i="2" s="1"/>
  <c r="O7213" i="2" s="1"/>
  <c r="E7214" i="2"/>
  <c r="F7214" i="2" s="1"/>
  <c r="O7214" i="2" s="1"/>
  <c r="E7215" i="2"/>
  <c r="F7215" i="2" s="1"/>
  <c r="O7215" i="2" s="1"/>
  <c r="E7216" i="2"/>
  <c r="F7216" i="2" s="1"/>
  <c r="O7216" i="2" s="1"/>
  <c r="E7217" i="2"/>
  <c r="F7217" i="2" s="1"/>
  <c r="O7217" i="2" s="1"/>
  <c r="E7218" i="2"/>
  <c r="F7218" i="2" s="1"/>
  <c r="O7218" i="2" s="1"/>
  <c r="E7219" i="2"/>
  <c r="F7219" i="2" s="1"/>
  <c r="O7219" i="2" s="1"/>
  <c r="E7220" i="2"/>
  <c r="F7220" i="2" s="1"/>
  <c r="O7220" i="2" s="1"/>
  <c r="E7221" i="2"/>
  <c r="F7221" i="2" s="1"/>
  <c r="O7221" i="2" s="1"/>
  <c r="E7222" i="2"/>
  <c r="F7222" i="2" s="1"/>
  <c r="O7222" i="2" s="1"/>
  <c r="E7223" i="2"/>
  <c r="F7223" i="2" s="1"/>
  <c r="O7223" i="2" s="1"/>
  <c r="E7224" i="2"/>
  <c r="F7224" i="2" s="1"/>
  <c r="O7224" i="2" s="1"/>
  <c r="E7225" i="2"/>
  <c r="F7225" i="2" s="1"/>
  <c r="O7225" i="2" s="1"/>
  <c r="E7226" i="2"/>
  <c r="F7226" i="2" s="1"/>
  <c r="O7226" i="2" s="1"/>
  <c r="E7227" i="2"/>
  <c r="F7227" i="2" s="1"/>
  <c r="O7227" i="2" s="1"/>
  <c r="E7228" i="2"/>
  <c r="F7228" i="2" s="1"/>
  <c r="O7228" i="2" s="1"/>
  <c r="E7229" i="2"/>
  <c r="F7229" i="2" s="1"/>
  <c r="O7229" i="2" s="1"/>
  <c r="E7230" i="2"/>
  <c r="F7230" i="2" s="1"/>
  <c r="O7230" i="2" s="1"/>
  <c r="E7231" i="2"/>
  <c r="F7231" i="2" s="1"/>
  <c r="O7231" i="2" s="1"/>
  <c r="E7232" i="2"/>
  <c r="F7232" i="2" s="1"/>
  <c r="O7232" i="2" s="1"/>
  <c r="E7233" i="2"/>
  <c r="F7233" i="2" s="1"/>
  <c r="O7233" i="2" s="1"/>
  <c r="E7234" i="2"/>
  <c r="F7234" i="2" s="1"/>
  <c r="O7234" i="2" s="1"/>
  <c r="E7235" i="2"/>
  <c r="F7235" i="2" s="1"/>
  <c r="O7235" i="2" s="1"/>
  <c r="E7236" i="2"/>
  <c r="F7236" i="2" s="1"/>
  <c r="O7236" i="2" s="1"/>
  <c r="E7237" i="2"/>
  <c r="F7237" i="2" s="1"/>
  <c r="O7237" i="2" s="1"/>
  <c r="E7238" i="2"/>
  <c r="F7238" i="2" s="1"/>
  <c r="O7238" i="2" s="1"/>
  <c r="E7239" i="2"/>
  <c r="F7239" i="2" s="1"/>
  <c r="O7239" i="2" s="1"/>
  <c r="E7240" i="2"/>
  <c r="F7240" i="2" s="1"/>
  <c r="O7240" i="2" s="1"/>
  <c r="E7241" i="2"/>
  <c r="F7241" i="2" s="1"/>
  <c r="O7241" i="2" s="1"/>
  <c r="E7242" i="2"/>
  <c r="F7242" i="2" s="1"/>
  <c r="O7242" i="2" s="1"/>
  <c r="E7243" i="2"/>
  <c r="F7243" i="2" s="1"/>
  <c r="O7243" i="2" s="1"/>
  <c r="E7244" i="2"/>
  <c r="F7244" i="2" s="1"/>
  <c r="O7244" i="2" s="1"/>
  <c r="E7245" i="2"/>
  <c r="F7245" i="2" s="1"/>
  <c r="O7245" i="2" s="1"/>
  <c r="E7246" i="2"/>
  <c r="F7246" i="2" s="1"/>
  <c r="O7246" i="2" s="1"/>
  <c r="E7247" i="2"/>
  <c r="F7247" i="2" s="1"/>
  <c r="O7247" i="2" s="1"/>
  <c r="E7248" i="2"/>
  <c r="F7248" i="2" s="1"/>
  <c r="O7248" i="2" s="1"/>
  <c r="E7249" i="2"/>
  <c r="F7249" i="2" s="1"/>
  <c r="O7249" i="2" s="1"/>
  <c r="E7250" i="2"/>
  <c r="F7250" i="2" s="1"/>
  <c r="O7250" i="2" s="1"/>
  <c r="E7251" i="2"/>
  <c r="F7251" i="2" s="1"/>
  <c r="O7251" i="2" s="1"/>
  <c r="E7252" i="2"/>
  <c r="F7252" i="2" s="1"/>
  <c r="O7252" i="2" s="1"/>
  <c r="E7253" i="2"/>
  <c r="F7253" i="2" s="1"/>
  <c r="O7253" i="2" s="1"/>
  <c r="E7254" i="2"/>
  <c r="F7254" i="2" s="1"/>
  <c r="O7254" i="2" s="1"/>
  <c r="E7255" i="2"/>
  <c r="F7255" i="2" s="1"/>
  <c r="O7255" i="2" s="1"/>
  <c r="E7256" i="2"/>
  <c r="F7256" i="2" s="1"/>
  <c r="O7256" i="2" s="1"/>
  <c r="E7257" i="2"/>
  <c r="F7257" i="2" s="1"/>
  <c r="O7257" i="2" s="1"/>
  <c r="E7258" i="2"/>
  <c r="F7258" i="2" s="1"/>
  <c r="O7258" i="2" s="1"/>
  <c r="E7259" i="2"/>
  <c r="F7259" i="2" s="1"/>
  <c r="O7259" i="2" s="1"/>
  <c r="E7260" i="2"/>
  <c r="F7260" i="2" s="1"/>
  <c r="O7260" i="2" s="1"/>
  <c r="E7261" i="2"/>
  <c r="F7261" i="2" s="1"/>
  <c r="O7261" i="2" s="1"/>
  <c r="E7262" i="2"/>
  <c r="F7262" i="2" s="1"/>
  <c r="O7262" i="2" s="1"/>
  <c r="E7263" i="2"/>
  <c r="F7263" i="2" s="1"/>
  <c r="O7263" i="2" s="1"/>
  <c r="E7264" i="2"/>
  <c r="F7264" i="2" s="1"/>
  <c r="O7264" i="2" s="1"/>
  <c r="E7265" i="2"/>
  <c r="F7265" i="2" s="1"/>
  <c r="O7265" i="2" s="1"/>
  <c r="E7266" i="2"/>
  <c r="F7266" i="2" s="1"/>
  <c r="O7266" i="2" s="1"/>
  <c r="E7267" i="2"/>
  <c r="F7267" i="2" s="1"/>
  <c r="O7267" i="2" s="1"/>
  <c r="E7268" i="2"/>
  <c r="F7268" i="2" s="1"/>
  <c r="O7268" i="2" s="1"/>
  <c r="E7269" i="2"/>
  <c r="F7269" i="2" s="1"/>
  <c r="O7269" i="2" s="1"/>
  <c r="E7270" i="2"/>
  <c r="F7270" i="2" s="1"/>
  <c r="O7270" i="2" s="1"/>
  <c r="E7271" i="2"/>
  <c r="F7271" i="2" s="1"/>
  <c r="O7271" i="2" s="1"/>
  <c r="E7272" i="2"/>
  <c r="F7272" i="2" s="1"/>
  <c r="O7272" i="2" s="1"/>
  <c r="E7273" i="2"/>
  <c r="F7273" i="2" s="1"/>
  <c r="O7273" i="2" s="1"/>
  <c r="E7274" i="2"/>
  <c r="F7274" i="2" s="1"/>
  <c r="O7274" i="2" s="1"/>
  <c r="E7275" i="2"/>
  <c r="F7275" i="2" s="1"/>
  <c r="O7275" i="2" s="1"/>
  <c r="E7276" i="2"/>
  <c r="F7276" i="2" s="1"/>
  <c r="O7276" i="2" s="1"/>
  <c r="E7277" i="2"/>
  <c r="F7277" i="2" s="1"/>
  <c r="O7277" i="2" s="1"/>
  <c r="E7278" i="2"/>
  <c r="F7278" i="2" s="1"/>
  <c r="O7278" i="2" s="1"/>
  <c r="E7279" i="2"/>
  <c r="F7279" i="2" s="1"/>
  <c r="O7279" i="2" s="1"/>
  <c r="E7280" i="2"/>
  <c r="F7280" i="2" s="1"/>
  <c r="O7280" i="2" s="1"/>
  <c r="E7281" i="2"/>
  <c r="F7281" i="2" s="1"/>
  <c r="O7281" i="2" s="1"/>
  <c r="E7282" i="2"/>
  <c r="F7282" i="2" s="1"/>
  <c r="O7282" i="2" s="1"/>
  <c r="E7283" i="2"/>
  <c r="F7283" i="2" s="1"/>
  <c r="O7283" i="2" s="1"/>
  <c r="E7284" i="2"/>
  <c r="F7284" i="2" s="1"/>
  <c r="O7284" i="2" s="1"/>
  <c r="E7285" i="2"/>
  <c r="F7285" i="2" s="1"/>
  <c r="O7285" i="2" s="1"/>
  <c r="E7286" i="2"/>
  <c r="F7286" i="2" s="1"/>
  <c r="O7286" i="2" s="1"/>
  <c r="E7287" i="2"/>
  <c r="F7287" i="2" s="1"/>
  <c r="O7287" i="2" s="1"/>
  <c r="E7288" i="2"/>
  <c r="F7288" i="2" s="1"/>
  <c r="O7288" i="2" s="1"/>
  <c r="E7289" i="2"/>
  <c r="F7289" i="2" s="1"/>
  <c r="O7289" i="2" s="1"/>
  <c r="E7290" i="2"/>
  <c r="F7290" i="2" s="1"/>
  <c r="O7290" i="2" s="1"/>
  <c r="E7291" i="2"/>
  <c r="F7291" i="2" s="1"/>
  <c r="O7291" i="2" s="1"/>
  <c r="E7292" i="2"/>
  <c r="F7292" i="2" s="1"/>
  <c r="O7292" i="2" s="1"/>
  <c r="E7293" i="2"/>
  <c r="F7293" i="2" s="1"/>
  <c r="O7293" i="2" s="1"/>
  <c r="E7294" i="2"/>
  <c r="F7294" i="2" s="1"/>
  <c r="O7294" i="2" s="1"/>
  <c r="E7295" i="2"/>
  <c r="F7295" i="2" s="1"/>
  <c r="O7295" i="2" s="1"/>
  <c r="E7296" i="2"/>
  <c r="F7296" i="2" s="1"/>
  <c r="O7296" i="2" s="1"/>
  <c r="E7297" i="2"/>
  <c r="F7297" i="2" s="1"/>
  <c r="O7297" i="2" s="1"/>
  <c r="E7298" i="2"/>
  <c r="F7298" i="2" s="1"/>
  <c r="O7298" i="2" s="1"/>
  <c r="E7299" i="2"/>
  <c r="F7299" i="2" s="1"/>
  <c r="O7299" i="2" s="1"/>
  <c r="E7300" i="2"/>
  <c r="F7300" i="2" s="1"/>
  <c r="O7300" i="2" s="1"/>
  <c r="E7301" i="2"/>
  <c r="F7301" i="2" s="1"/>
  <c r="O7301" i="2" s="1"/>
  <c r="E7302" i="2"/>
  <c r="F7302" i="2" s="1"/>
  <c r="O7302" i="2" s="1"/>
  <c r="E7303" i="2"/>
  <c r="F7303" i="2" s="1"/>
  <c r="O7303" i="2" s="1"/>
  <c r="E7304" i="2"/>
  <c r="F7304" i="2" s="1"/>
  <c r="O7304" i="2" s="1"/>
  <c r="E7305" i="2"/>
  <c r="F7305" i="2" s="1"/>
  <c r="O7305" i="2" s="1"/>
  <c r="E7306" i="2"/>
  <c r="F7306" i="2" s="1"/>
  <c r="O7306" i="2" s="1"/>
  <c r="E7307" i="2"/>
  <c r="F7307" i="2" s="1"/>
  <c r="O7307" i="2" s="1"/>
  <c r="E7308" i="2"/>
  <c r="F7308" i="2" s="1"/>
  <c r="O7308" i="2" s="1"/>
  <c r="E7309" i="2"/>
  <c r="F7309" i="2" s="1"/>
  <c r="O7309" i="2" s="1"/>
  <c r="E7310" i="2"/>
  <c r="F7310" i="2" s="1"/>
  <c r="O7310" i="2" s="1"/>
  <c r="E7311" i="2"/>
  <c r="F7311" i="2" s="1"/>
  <c r="O7311" i="2" s="1"/>
  <c r="E7312" i="2"/>
  <c r="F7312" i="2" s="1"/>
  <c r="O7312" i="2" s="1"/>
  <c r="E7313" i="2"/>
  <c r="F7313" i="2" s="1"/>
  <c r="O7313" i="2" s="1"/>
  <c r="E7314" i="2"/>
  <c r="F7314" i="2" s="1"/>
  <c r="O7314" i="2" s="1"/>
  <c r="E7315" i="2"/>
  <c r="F7315" i="2" s="1"/>
  <c r="O7315" i="2" s="1"/>
  <c r="E7316" i="2"/>
  <c r="F7316" i="2" s="1"/>
  <c r="O7316" i="2" s="1"/>
  <c r="E7317" i="2"/>
  <c r="F7317" i="2" s="1"/>
  <c r="O7317" i="2" s="1"/>
  <c r="E7318" i="2"/>
  <c r="F7318" i="2" s="1"/>
  <c r="O7318" i="2" s="1"/>
  <c r="E7319" i="2"/>
  <c r="F7319" i="2" s="1"/>
  <c r="O7319" i="2" s="1"/>
  <c r="E7320" i="2"/>
  <c r="F7320" i="2" s="1"/>
  <c r="O7320" i="2" s="1"/>
  <c r="E7321" i="2"/>
  <c r="F7321" i="2" s="1"/>
  <c r="O7321" i="2" s="1"/>
  <c r="E7322" i="2"/>
  <c r="F7322" i="2" s="1"/>
  <c r="O7322" i="2" s="1"/>
  <c r="E7323" i="2"/>
  <c r="F7323" i="2" s="1"/>
  <c r="O7323" i="2" s="1"/>
  <c r="E7324" i="2"/>
  <c r="F7324" i="2" s="1"/>
  <c r="O7324" i="2" s="1"/>
  <c r="E7325" i="2"/>
  <c r="F7325" i="2" s="1"/>
  <c r="O7325" i="2" s="1"/>
  <c r="E7326" i="2"/>
  <c r="F7326" i="2" s="1"/>
  <c r="O7326" i="2" s="1"/>
  <c r="E7327" i="2"/>
  <c r="F7327" i="2" s="1"/>
  <c r="O7327" i="2" s="1"/>
  <c r="E7328" i="2"/>
  <c r="F7328" i="2" s="1"/>
  <c r="O7328" i="2" s="1"/>
  <c r="E7329" i="2"/>
  <c r="F7329" i="2" s="1"/>
  <c r="O7329" i="2" s="1"/>
  <c r="E7330" i="2"/>
  <c r="F7330" i="2" s="1"/>
  <c r="O7330" i="2" s="1"/>
  <c r="E7331" i="2"/>
  <c r="F7331" i="2" s="1"/>
  <c r="O7331" i="2" s="1"/>
  <c r="E7332" i="2"/>
  <c r="F7332" i="2" s="1"/>
  <c r="O7332" i="2" s="1"/>
  <c r="E7333" i="2"/>
  <c r="F7333" i="2" s="1"/>
  <c r="O7333" i="2" s="1"/>
  <c r="E7334" i="2"/>
  <c r="F7334" i="2" s="1"/>
  <c r="O7334" i="2" s="1"/>
  <c r="E7335" i="2"/>
  <c r="F7335" i="2" s="1"/>
  <c r="O7335" i="2" s="1"/>
  <c r="E7336" i="2"/>
  <c r="F7336" i="2" s="1"/>
  <c r="O7336" i="2" s="1"/>
  <c r="E7337" i="2"/>
  <c r="F7337" i="2" s="1"/>
  <c r="O7337" i="2" s="1"/>
  <c r="E7338" i="2"/>
  <c r="F7338" i="2" s="1"/>
  <c r="O7338" i="2" s="1"/>
  <c r="E7339" i="2"/>
  <c r="F7339" i="2" s="1"/>
  <c r="O7339" i="2" s="1"/>
  <c r="E7340" i="2"/>
  <c r="F7340" i="2" s="1"/>
  <c r="O7340" i="2" s="1"/>
  <c r="E7341" i="2"/>
  <c r="F7341" i="2" s="1"/>
  <c r="O7341" i="2" s="1"/>
  <c r="E7342" i="2"/>
  <c r="F7342" i="2" s="1"/>
  <c r="O7342" i="2" s="1"/>
  <c r="E7343" i="2"/>
  <c r="F7343" i="2" s="1"/>
  <c r="O7343" i="2" s="1"/>
  <c r="E7344" i="2"/>
  <c r="F7344" i="2" s="1"/>
  <c r="O7344" i="2" s="1"/>
  <c r="E7345" i="2"/>
  <c r="F7345" i="2" s="1"/>
  <c r="O7345" i="2" s="1"/>
  <c r="E7346" i="2"/>
  <c r="F7346" i="2" s="1"/>
  <c r="O7346" i="2" s="1"/>
  <c r="E7347" i="2"/>
  <c r="F7347" i="2" s="1"/>
  <c r="O7347" i="2" s="1"/>
  <c r="E7348" i="2"/>
  <c r="F7348" i="2" s="1"/>
  <c r="O7348" i="2" s="1"/>
  <c r="E7349" i="2"/>
  <c r="F7349" i="2" s="1"/>
  <c r="O7349" i="2" s="1"/>
  <c r="E7350" i="2"/>
  <c r="F7350" i="2" s="1"/>
  <c r="O7350" i="2" s="1"/>
  <c r="E7351" i="2"/>
  <c r="F7351" i="2" s="1"/>
  <c r="O7351" i="2" s="1"/>
  <c r="E7352" i="2"/>
  <c r="F7352" i="2" s="1"/>
  <c r="O7352" i="2" s="1"/>
  <c r="E7353" i="2"/>
  <c r="F7353" i="2" s="1"/>
  <c r="O7353" i="2" s="1"/>
  <c r="E7354" i="2"/>
  <c r="F7354" i="2" s="1"/>
  <c r="O7354" i="2" s="1"/>
  <c r="E7355" i="2"/>
  <c r="F7355" i="2" s="1"/>
  <c r="O7355" i="2" s="1"/>
  <c r="E7356" i="2"/>
  <c r="F7356" i="2" s="1"/>
  <c r="O7356" i="2" s="1"/>
  <c r="E7357" i="2"/>
  <c r="F7357" i="2" s="1"/>
  <c r="O7357" i="2" s="1"/>
  <c r="E7358" i="2"/>
  <c r="F7358" i="2" s="1"/>
  <c r="O7358" i="2" s="1"/>
  <c r="E7359" i="2"/>
  <c r="F7359" i="2" s="1"/>
  <c r="O7359" i="2" s="1"/>
  <c r="E7360" i="2"/>
  <c r="F7360" i="2" s="1"/>
  <c r="O7360" i="2" s="1"/>
  <c r="E7361" i="2"/>
  <c r="F7361" i="2" s="1"/>
  <c r="O7361" i="2" s="1"/>
  <c r="E7362" i="2"/>
  <c r="F7362" i="2" s="1"/>
  <c r="O7362" i="2" s="1"/>
  <c r="E7363" i="2"/>
  <c r="F7363" i="2" s="1"/>
  <c r="O7363" i="2" s="1"/>
  <c r="E7364" i="2"/>
  <c r="F7364" i="2" s="1"/>
  <c r="O7364" i="2" s="1"/>
  <c r="E7365" i="2"/>
  <c r="F7365" i="2" s="1"/>
  <c r="O7365" i="2" s="1"/>
  <c r="E7366" i="2"/>
  <c r="F7366" i="2" s="1"/>
  <c r="O7366" i="2" s="1"/>
  <c r="E7367" i="2"/>
  <c r="F7367" i="2" s="1"/>
  <c r="O7367" i="2" s="1"/>
  <c r="E7368" i="2"/>
  <c r="F7368" i="2" s="1"/>
  <c r="O7368" i="2" s="1"/>
  <c r="E7369" i="2"/>
  <c r="F7369" i="2" s="1"/>
  <c r="O7369" i="2" s="1"/>
  <c r="E7370" i="2"/>
  <c r="F7370" i="2" s="1"/>
  <c r="O7370" i="2" s="1"/>
  <c r="E7371" i="2"/>
  <c r="F7371" i="2" s="1"/>
  <c r="O7371" i="2" s="1"/>
  <c r="E7372" i="2"/>
  <c r="F7372" i="2" s="1"/>
  <c r="O7372" i="2" s="1"/>
  <c r="E7373" i="2"/>
  <c r="F7373" i="2" s="1"/>
  <c r="O7373" i="2" s="1"/>
  <c r="E7374" i="2"/>
  <c r="F7374" i="2" s="1"/>
  <c r="O7374" i="2" s="1"/>
  <c r="E7375" i="2"/>
  <c r="F7375" i="2" s="1"/>
  <c r="O7375" i="2" s="1"/>
  <c r="E7376" i="2"/>
  <c r="F7376" i="2" s="1"/>
  <c r="O7376" i="2" s="1"/>
  <c r="E7377" i="2"/>
  <c r="F7377" i="2" s="1"/>
  <c r="O7377" i="2" s="1"/>
  <c r="E7378" i="2"/>
  <c r="F7378" i="2" s="1"/>
  <c r="O7378" i="2" s="1"/>
  <c r="E7379" i="2"/>
  <c r="F7379" i="2" s="1"/>
  <c r="O7379" i="2" s="1"/>
  <c r="E7380" i="2"/>
  <c r="F7380" i="2" s="1"/>
  <c r="O7380" i="2" s="1"/>
  <c r="E7381" i="2"/>
  <c r="F7381" i="2" s="1"/>
  <c r="O7381" i="2" s="1"/>
  <c r="E7382" i="2"/>
  <c r="F7382" i="2" s="1"/>
  <c r="O7382" i="2" s="1"/>
  <c r="E7383" i="2"/>
  <c r="F7383" i="2" s="1"/>
  <c r="O7383" i="2" s="1"/>
  <c r="E7384" i="2"/>
  <c r="F7384" i="2" s="1"/>
  <c r="O7384" i="2" s="1"/>
  <c r="E7385" i="2"/>
  <c r="F7385" i="2" s="1"/>
  <c r="O7385" i="2" s="1"/>
  <c r="E7386" i="2"/>
  <c r="F7386" i="2" s="1"/>
  <c r="O7386" i="2" s="1"/>
  <c r="E7387" i="2"/>
  <c r="F7387" i="2" s="1"/>
  <c r="O7387" i="2" s="1"/>
  <c r="E7388" i="2"/>
  <c r="F7388" i="2" s="1"/>
  <c r="O7388" i="2" s="1"/>
  <c r="E7389" i="2"/>
  <c r="F7389" i="2" s="1"/>
  <c r="O7389" i="2" s="1"/>
  <c r="E7390" i="2"/>
  <c r="F7390" i="2" s="1"/>
  <c r="O7390" i="2" s="1"/>
  <c r="E7391" i="2"/>
  <c r="F7391" i="2" s="1"/>
  <c r="O7391" i="2" s="1"/>
  <c r="E7392" i="2"/>
  <c r="F7392" i="2" s="1"/>
  <c r="O7392" i="2" s="1"/>
  <c r="E7393" i="2"/>
  <c r="F7393" i="2" s="1"/>
  <c r="O7393" i="2" s="1"/>
  <c r="E7394" i="2"/>
  <c r="F7394" i="2" s="1"/>
  <c r="O7394" i="2" s="1"/>
  <c r="E7395" i="2"/>
  <c r="F7395" i="2" s="1"/>
  <c r="O7395" i="2" s="1"/>
  <c r="E7396" i="2"/>
  <c r="F7396" i="2" s="1"/>
  <c r="O7396" i="2" s="1"/>
  <c r="E7397" i="2"/>
  <c r="F7397" i="2" s="1"/>
  <c r="O7397" i="2" s="1"/>
  <c r="E7398" i="2"/>
  <c r="F7398" i="2" s="1"/>
  <c r="O7398" i="2" s="1"/>
  <c r="E7399" i="2"/>
  <c r="F7399" i="2" s="1"/>
  <c r="O7399" i="2" s="1"/>
  <c r="E7400" i="2"/>
  <c r="F7400" i="2" s="1"/>
  <c r="O7400" i="2" s="1"/>
  <c r="E7401" i="2"/>
  <c r="F7401" i="2" s="1"/>
  <c r="O7401" i="2" s="1"/>
  <c r="E7402" i="2"/>
  <c r="F7402" i="2" s="1"/>
  <c r="O7402" i="2" s="1"/>
  <c r="E7403" i="2"/>
  <c r="F7403" i="2" s="1"/>
  <c r="O7403" i="2" s="1"/>
  <c r="E7404" i="2"/>
  <c r="F7404" i="2" s="1"/>
  <c r="O7404" i="2" s="1"/>
  <c r="E7405" i="2"/>
  <c r="F7405" i="2" s="1"/>
  <c r="O7405" i="2" s="1"/>
  <c r="E7406" i="2"/>
  <c r="F7406" i="2" s="1"/>
  <c r="O7406" i="2" s="1"/>
  <c r="E7407" i="2"/>
  <c r="F7407" i="2" s="1"/>
  <c r="O7407" i="2" s="1"/>
  <c r="E7408" i="2"/>
  <c r="F7408" i="2" s="1"/>
  <c r="O7408" i="2" s="1"/>
  <c r="E7409" i="2"/>
  <c r="F7409" i="2" s="1"/>
  <c r="O7409" i="2" s="1"/>
  <c r="E7410" i="2"/>
  <c r="F7410" i="2" s="1"/>
  <c r="O7410" i="2" s="1"/>
  <c r="E7411" i="2"/>
  <c r="F7411" i="2" s="1"/>
  <c r="O7411" i="2" s="1"/>
  <c r="E7412" i="2"/>
  <c r="F7412" i="2" s="1"/>
  <c r="O7412" i="2" s="1"/>
  <c r="E7413" i="2"/>
  <c r="F7413" i="2" s="1"/>
  <c r="O7413" i="2" s="1"/>
  <c r="E7414" i="2"/>
  <c r="F7414" i="2" s="1"/>
  <c r="O7414" i="2" s="1"/>
  <c r="E7415" i="2"/>
  <c r="F7415" i="2" s="1"/>
  <c r="O7415" i="2" s="1"/>
  <c r="E7416" i="2"/>
  <c r="F7416" i="2" s="1"/>
  <c r="O7416" i="2" s="1"/>
  <c r="E7417" i="2"/>
  <c r="F7417" i="2" s="1"/>
  <c r="O7417" i="2" s="1"/>
  <c r="E7418" i="2"/>
  <c r="F7418" i="2" s="1"/>
  <c r="O7418" i="2" s="1"/>
  <c r="E7419" i="2"/>
  <c r="F7419" i="2" s="1"/>
  <c r="O7419" i="2" s="1"/>
  <c r="E7420" i="2"/>
  <c r="F7420" i="2" s="1"/>
  <c r="O7420" i="2" s="1"/>
  <c r="E7421" i="2"/>
  <c r="F7421" i="2" s="1"/>
  <c r="O7421" i="2" s="1"/>
  <c r="E7422" i="2"/>
  <c r="F7422" i="2" s="1"/>
  <c r="O7422" i="2" s="1"/>
  <c r="E7423" i="2"/>
  <c r="F7423" i="2" s="1"/>
  <c r="O7423" i="2" s="1"/>
  <c r="E7424" i="2"/>
  <c r="F7424" i="2" s="1"/>
  <c r="O7424" i="2" s="1"/>
  <c r="E7425" i="2"/>
  <c r="F7425" i="2" s="1"/>
  <c r="O7425" i="2" s="1"/>
  <c r="E7426" i="2"/>
  <c r="F7426" i="2" s="1"/>
  <c r="O7426" i="2" s="1"/>
  <c r="E7427" i="2"/>
  <c r="F7427" i="2" s="1"/>
  <c r="O7427" i="2" s="1"/>
  <c r="E7428" i="2"/>
  <c r="F7428" i="2" s="1"/>
  <c r="O7428" i="2" s="1"/>
  <c r="E7429" i="2"/>
  <c r="F7429" i="2" s="1"/>
  <c r="O7429" i="2" s="1"/>
  <c r="E7430" i="2"/>
  <c r="F7430" i="2" s="1"/>
  <c r="O7430" i="2" s="1"/>
  <c r="E7431" i="2"/>
  <c r="F7431" i="2" s="1"/>
  <c r="O7431" i="2" s="1"/>
  <c r="E7432" i="2"/>
  <c r="F7432" i="2" s="1"/>
  <c r="O7432" i="2" s="1"/>
  <c r="E7433" i="2"/>
  <c r="F7433" i="2" s="1"/>
  <c r="O7433" i="2" s="1"/>
  <c r="E7434" i="2"/>
  <c r="F7434" i="2" s="1"/>
  <c r="O7434" i="2" s="1"/>
  <c r="E7435" i="2"/>
  <c r="F7435" i="2" s="1"/>
  <c r="O7435" i="2" s="1"/>
  <c r="E7436" i="2"/>
  <c r="F7436" i="2" s="1"/>
  <c r="O7436" i="2" s="1"/>
  <c r="E7437" i="2"/>
  <c r="F7437" i="2" s="1"/>
  <c r="O7437" i="2" s="1"/>
  <c r="E7438" i="2"/>
  <c r="F7438" i="2" s="1"/>
  <c r="O7438" i="2" s="1"/>
  <c r="E7439" i="2"/>
  <c r="F7439" i="2" s="1"/>
  <c r="O7439" i="2" s="1"/>
  <c r="E7440" i="2"/>
  <c r="F7440" i="2" s="1"/>
  <c r="O7440" i="2" s="1"/>
  <c r="E7441" i="2"/>
  <c r="F7441" i="2" s="1"/>
  <c r="O7441" i="2" s="1"/>
  <c r="E7442" i="2"/>
  <c r="F7442" i="2" s="1"/>
  <c r="O7442" i="2" s="1"/>
  <c r="E7443" i="2"/>
  <c r="F7443" i="2" s="1"/>
  <c r="O7443" i="2" s="1"/>
  <c r="E7444" i="2"/>
  <c r="F7444" i="2" s="1"/>
  <c r="O7444" i="2" s="1"/>
  <c r="E7445" i="2"/>
  <c r="F7445" i="2" s="1"/>
  <c r="O7445" i="2" s="1"/>
  <c r="E7446" i="2"/>
  <c r="F7446" i="2" s="1"/>
  <c r="O7446" i="2" s="1"/>
  <c r="E7447" i="2"/>
  <c r="F7447" i="2" s="1"/>
  <c r="O7447" i="2" s="1"/>
  <c r="E7448" i="2"/>
  <c r="F7448" i="2" s="1"/>
  <c r="O7448" i="2" s="1"/>
  <c r="E7449" i="2"/>
  <c r="F7449" i="2" s="1"/>
  <c r="O7449" i="2" s="1"/>
  <c r="E7450" i="2"/>
  <c r="F7450" i="2" s="1"/>
  <c r="O7450" i="2" s="1"/>
  <c r="E7451" i="2"/>
  <c r="F7451" i="2" s="1"/>
  <c r="O7451" i="2" s="1"/>
  <c r="E7452" i="2"/>
  <c r="F7452" i="2" s="1"/>
  <c r="O7452" i="2" s="1"/>
  <c r="E7453" i="2"/>
  <c r="F7453" i="2" s="1"/>
  <c r="O7453" i="2" s="1"/>
  <c r="E7454" i="2"/>
  <c r="F7454" i="2" s="1"/>
  <c r="O7454" i="2" s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19" i="1"/>
  <c r="G5772" i="1" l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5771" i="1"/>
  <c r="F7457" i="1"/>
  <c r="C17" i="2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5771" i="1"/>
  <c r="I5777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5771" i="1"/>
  <c r="A5769" i="1"/>
  <c r="D32" i="2" l="1"/>
  <c r="E32" i="2" s="1"/>
  <c r="F32" i="2" s="1"/>
  <c r="O32" i="2" s="1"/>
  <c r="D874" i="2"/>
  <c r="E874" i="2" s="1"/>
  <c r="F874" i="2" s="1"/>
  <c r="O874" i="2" s="1"/>
  <c r="D1226" i="2"/>
  <c r="E1226" i="2" s="1"/>
  <c r="F1226" i="2" s="1"/>
  <c r="O1226" i="2" s="1"/>
  <c r="D2772" i="2"/>
  <c r="E2772" i="2" s="1"/>
  <c r="F2772" i="2" s="1"/>
  <c r="O2772" i="2" s="1"/>
  <c r="D3555" i="2"/>
  <c r="E3555" i="2" s="1"/>
  <c r="F3555" i="2" s="1"/>
  <c r="O3555" i="2" s="1"/>
  <c r="D4057" i="2"/>
  <c r="E4057" i="2" s="1"/>
  <c r="F4057" i="2" s="1"/>
  <c r="O4057" i="2" s="1"/>
  <c r="D4462" i="2"/>
  <c r="E4462" i="2" s="1"/>
  <c r="F4462" i="2" s="1"/>
  <c r="O4462" i="2" s="1"/>
  <c r="D4781" i="2"/>
  <c r="E4781" i="2" s="1"/>
  <c r="F4781" i="2" s="1"/>
  <c r="O4781" i="2" s="1"/>
  <c r="D5037" i="2"/>
  <c r="E5037" i="2" s="1"/>
  <c r="F5037" i="2" s="1"/>
  <c r="O5037" i="2" s="1"/>
  <c r="D5186" i="2"/>
  <c r="E5186" i="2" s="1"/>
  <c r="F5186" i="2" s="1"/>
  <c r="O5186" i="2" s="1"/>
  <c r="D5346" i="2"/>
  <c r="E5346" i="2" s="1"/>
  <c r="F5346" i="2" s="1"/>
  <c r="O5346" i="2" s="1"/>
  <c r="D5486" i="2"/>
  <c r="E5486" i="2" s="1"/>
  <c r="F5486" i="2" s="1"/>
  <c r="O5486" i="2" s="1"/>
  <c r="D5635" i="2"/>
  <c r="E5635" i="2" s="1"/>
  <c r="F5635" i="2" s="1"/>
  <c r="O5635" i="2" s="1"/>
  <c r="D1699" i="2"/>
  <c r="E1699" i="2" s="1"/>
  <c r="F1699" i="2" s="1"/>
  <c r="O1699" i="2" s="1"/>
  <c r="D3085" i="2"/>
  <c r="E3085" i="2" s="1"/>
  <c r="F3085" i="2" s="1"/>
  <c r="O3085" i="2" s="1"/>
  <c r="D3673" i="2"/>
  <c r="E3673" i="2" s="1"/>
  <c r="F3673" i="2" s="1"/>
  <c r="O3673" i="2" s="1"/>
  <c r="D4162" i="2"/>
  <c r="E4162" i="2" s="1"/>
  <c r="F4162" i="2" s="1"/>
  <c r="O4162" i="2" s="1"/>
  <c r="D4547" i="2"/>
  <c r="E4547" i="2" s="1"/>
  <c r="F4547" i="2" s="1"/>
  <c r="O4547" i="2" s="1"/>
  <c r="D4845" i="2"/>
  <c r="E4845" i="2" s="1"/>
  <c r="F4845" i="2" s="1"/>
  <c r="O4845" i="2" s="1"/>
  <c r="D5069" i="2"/>
  <c r="E5069" i="2" s="1"/>
  <c r="F5069" i="2" s="1"/>
  <c r="O5069" i="2" s="1"/>
  <c r="D5230" i="2"/>
  <c r="E5230" i="2" s="1"/>
  <c r="F5230" i="2" s="1"/>
  <c r="O5230" i="2" s="1"/>
  <c r="D5378" i="2"/>
  <c r="E5378" i="2" s="1"/>
  <c r="F5378" i="2" s="1"/>
  <c r="O5378" i="2" s="1"/>
  <c r="D5527" i="2"/>
  <c r="E5527" i="2" s="1"/>
  <c r="F5527" i="2" s="1"/>
  <c r="O5527" i="2" s="1"/>
  <c r="D2125" i="2"/>
  <c r="E2125" i="2" s="1"/>
  <c r="F2125" i="2" s="1"/>
  <c r="O2125" i="2" s="1"/>
  <c r="D3241" i="2"/>
  <c r="E3241" i="2" s="1"/>
  <c r="F3241" i="2" s="1"/>
  <c r="O3241" i="2" s="1"/>
  <c r="D3811" i="2"/>
  <c r="E3811" i="2" s="1"/>
  <c r="F3811" i="2" s="1"/>
  <c r="O3811" i="2" s="1"/>
  <c r="D4270" i="2"/>
  <c r="E4270" i="2" s="1"/>
  <c r="F4270" i="2" s="1"/>
  <c r="O4270" i="2" s="1"/>
  <c r="D4611" i="2"/>
  <c r="E4611" i="2" s="1"/>
  <c r="F4611" i="2" s="1"/>
  <c r="O4611" i="2" s="1"/>
  <c r="D4919" i="2"/>
  <c r="E4919" i="2" s="1"/>
  <c r="F4919" i="2" s="1"/>
  <c r="O4919" i="2" s="1"/>
  <c r="D5122" i="2"/>
  <c r="E5122" i="2" s="1"/>
  <c r="F5122" i="2" s="1"/>
  <c r="O5122" i="2" s="1"/>
  <c r="D5261" i="2"/>
  <c r="E5261" i="2" s="1"/>
  <c r="F5261" i="2" s="1"/>
  <c r="O5261" i="2" s="1"/>
  <c r="D5410" i="2"/>
  <c r="E5410" i="2" s="1"/>
  <c r="F5410" i="2" s="1"/>
  <c r="O5410" i="2" s="1"/>
  <c r="D5571" i="2"/>
  <c r="E5571" i="2" s="1"/>
  <c r="F5571" i="2" s="1"/>
  <c r="O5571" i="2" s="1"/>
  <c r="D616" i="2"/>
  <c r="E616" i="2" s="1"/>
  <c r="F616" i="2" s="1"/>
  <c r="O616" i="2" s="1"/>
  <c r="D2431" i="2"/>
  <c r="E2431" i="2" s="1"/>
  <c r="F2431" i="2" s="1"/>
  <c r="O2431" i="2" s="1"/>
  <c r="D3406" i="2"/>
  <c r="E3406" i="2" s="1"/>
  <c r="F3406" i="2" s="1"/>
  <c r="O3406" i="2" s="1"/>
  <c r="D3961" i="2"/>
  <c r="E3961" i="2" s="1"/>
  <c r="F3961" i="2" s="1"/>
  <c r="O3961" i="2" s="1"/>
  <c r="D4355" i="2"/>
  <c r="E4355" i="2" s="1"/>
  <c r="F4355" i="2" s="1"/>
  <c r="O4355" i="2" s="1"/>
  <c r="D4695" i="2"/>
  <c r="E4695" i="2" s="1"/>
  <c r="F4695" i="2" s="1"/>
  <c r="O4695" i="2" s="1"/>
  <c r="D5005" i="2"/>
  <c r="E5005" i="2" s="1"/>
  <c r="F5005" i="2" s="1"/>
  <c r="O5005" i="2" s="1"/>
  <c r="D5145" i="2"/>
  <c r="E5145" i="2" s="1"/>
  <c r="F5145" i="2" s="1"/>
  <c r="O5145" i="2" s="1"/>
  <c r="D5294" i="2"/>
  <c r="E5294" i="2" s="1"/>
  <c r="F5294" i="2" s="1"/>
  <c r="O5294" i="2" s="1"/>
  <c r="D5463" i="2"/>
  <c r="E5463" i="2" s="1"/>
  <c r="F5463" i="2" s="1"/>
  <c r="O5463" i="2" s="1"/>
  <c r="D5602" i="2"/>
  <c r="E5602" i="2" s="1"/>
  <c r="F5602" i="2" s="1"/>
  <c r="O5602" i="2" s="1"/>
  <c r="D4953" i="2"/>
  <c r="E4953" i="2" s="1"/>
  <c r="F4953" i="2" s="1"/>
  <c r="O4953" i="2" s="1"/>
  <c r="D4889" i="2"/>
  <c r="E4889" i="2" s="1"/>
  <c r="F4889" i="2" s="1"/>
  <c r="O4889" i="2" s="1"/>
  <c r="D4803" i="2"/>
  <c r="E4803" i="2" s="1"/>
  <c r="F4803" i="2" s="1"/>
  <c r="O4803" i="2" s="1"/>
  <c r="D4727" i="2"/>
  <c r="E4727" i="2" s="1"/>
  <c r="F4727" i="2" s="1"/>
  <c r="O4727" i="2" s="1"/>
  <c r="D4663" i="2"/>
  <c r="E4663" i="2" s="1"/>
  <c r="F4663" i="2" s="1"/>
  <c r="O4663" i="2" s="1"/>
  <c r="D4578" i="2"/>
  <c r="E4578" i="2" s="1"/>
  <c r="F4578" i="2" s="1"/>
  <c r="O4578" i="2" s="1"/>
  <c r="D4503" i="2"/>
  <c r="E4503" i="2" s="1"/>
  <c r="F4503" i="2" s="1"/>
  <c r="O4503" i="2" s="1"/>
  <c r="D4430" i="2"/>
  <c r="E4430" i="2" s="1"/>
  <c r="F4430" i="2" s="1"/>
  <c r="O4430" i="2" s="1"/>
  <c r="D4313" i="2"/>
  <c r="E4313" i="2" s="1"/>
  <c r="F4313" i="2" s="1"/>
  <c r="O4313" i="2" s="1"/>
  <c r="D4206" i="2"/>
  <c r="E4206" i="2" s="1"/>
  <c r="F4206" i="2" s="1"/>
  <c r="O4206" i="2" s="1"/>
  <c r="D4121" i="2"/>
  <c r="E4121" i="2" s="1"/>
  <c r="F4121" i="2" s="1"/>
  <c r="O4121" i="2" s="1"/>
  <c r="D4013" i="2"/>
  <c r="E4013" i="2" s="1"/>
  <c r="F4013" i="2" s="1"/>
  <c r="O4013" i="2" s="1"/>
  <c r="D3874" i="2"/>
  <c r="E3874" i="2" s="1"/>
  <c r="F3874" i="2" s="1"/>
  <c r="O3874" i="2" s="1"/>
  <c r="D3758" i="2"/>
  <c r="E3758" i="2" s="1"/>
  <c r="F3758" i="2" s="1"/>
  <c r="O3758" i="2" s="1"/>
  <c r="D3609" i="2"/>
  <c r="E3609" i="2" s="1"/>
  <c r="F3609" i="2" s="1"/>
  <c r="O3609" i="2" s="1"/>
  <c r="D3470" i="2"/>
  <c r="E3470" i="2" s="1"/>
  <c r="F3470" i="2" s="1"/>
  <c r="O3470" i="2" s="1"/>
  <c r="D3362" i="2"/>
  <c r="E3362" i="2" s="1"/>
  <c r="F3362" i="2" s="1"/>
  <c r="O3362" i="2" s="1"/>
  <c r="D3169" i="2"/>
  <c r="E3169" i="2" s="1"/>
  <c r="F3169" i="2" s="1"/>
  <c r="O3169" i="2" s="1"/>
  <c r="D2951" i="2"/>
  <c r="E2951" i="2" s="1"/>
  <c r="F2951" i="2" s="1"/>
  <c r="O2951" i="2" s="1"/>
  <c r="D2659" i="2"/>
  <c r="E2659" i="2" s="1"/>
  <c r="F2659" i="2" s="1"/>
  <c r="O2659" i="2" s="1"/>
  <c r="D2239" i="2"/>
  <c r="E2239" i="2" s="1"/>
  <c r="F2239" i="2" s="1"/>
  <c r="O2239" i="2" s="1"/>
  <c r="D1863" i="2"/>
  <c r="E1863" i="2" s="1"/>
  <c r="F1863" i="2" s="1"/>
  <c r="O1863" i="2" s="1"/>
  <c r="D1528" i="2"/>
  <c r="E1528" i="2" s="1"/>
  <c r="F1528" i="2" s="1"/>
  <c r="O1528" i="2" s="1"/>
  <c r="D999" i="2"/>
  <c r="E999" i="2" s="1"/>
  <c r="F999" i="2" s="1"/>
  <c r="O999" i="2" s="1"/>
  <c r="D5634" i="2"/>
  <c r="E5634" i="2" s="1"/>
  <c r="F5634" i="2" s="1"/>
  <c r="O5634" i="2" s="1"/>
  <c r="D5549" i="2"/>
  <c r="E5549" i="2" s="1"/>
  <c r="F5549" i="2" s="1"/>
  <c r="O5549" i="2" s="1"/>
  <c r="D5465" i="2"/>
  <c r="E5465" i="2" s="1"/>
  <c r="F5465" i="2" s="1"/>
  <c r="O5465" i="2" s="1"/>
  <c r="D5401" i="2"/>
  <c r="E5401" i="2" s="1"/>
  <c r="F5401" i="2" s="1"/>
  <c r="O5401" i="2" s="1"/>
  <c r="D5315" i="2"/>
  <c r="E5315" i="2" s="1"/>
  <c r="F5315" i="2" s="1"/>
  <c r="O5315" i="2" s="1"/>
  <c r="D5239" i="2"/>
  <c r="E5239" i="2" s="1"/>
  <c r="F5239" i="2" s="1"/>
  <c r="O5239" i="2" s="1"/>
  <c r="D5175" i="2"/>
  <c r="E5175" i="2" s="1"/>
  <c r="F5175" i="2" s="1"/>
  <c r="O5175" i="2" s="1"/>
  <c r="D5090" i="2"/>
  <c r="E5090" i="2" s="1"/>
  <c r="F5090" i="2" s="1"/>
  <c r="O5090" i="2" s="1"/>
  <c r="D5015" i="2"/>
  <c r="E5015" i="2" s="1"/>
  <c r="F5015" i="2" s="1"/>
  <c r="O5015" i="2" s="1"/>
  <c r="D4951" i="2"/>
  <c r="E4951" i="2" s="1"/>
  <c r="F4951" i="2" s="1"/>
  <c r="O4951" i="2" s="1"/>
  <c r="D4866" i="2"/>
  <c r="E4866" i="2" s="1"/>
  <c r="F4866" i="2" s="1"/>
  <c r="O4866" i="2" s="1"/>
  <c r="D4782" i="2"/>
  <c r="E4782" i="2" s="1"/>
  <c r="F4782" i="2" s="1"/>
  <c r="O4782" i="2" s="1"/>
  <c r="D4718" i="2"/>
  <c r="E4718" i="2" s="1"/>
  <c r="F4718" i="2" s="1"/>
  <c r="O4718" i="2" s="1"/>
  <c r="D4633" i="2"/>
  <c r="E4633" i="2" s="1"/>
  <c r="F4633" i="2" s="1"/>
  <c r="O4633" i="2" s="1"/>
  <c r="D4557" i="2"/>
  <c r="E4557" i="2" s="1"/>
  <c r="F4557" i="2" s="1"/>
  <c r="O4557" i="2" s="1"/>
  <c r="D4493" i="2"/>
  <c r="E4493" i="2" s="1"/>
  <c r="F4493" i="2" s="1"/>
  <c r="O4493" i="2" s="1"/>
  <c r="D4387" i="2"/>
  <c r="E4387" i="2" s="1"/>
  <c r="F4387" i="2" s="1"/>
  <c r="O4387" i="2" s="1"/>
  <c r="D4290" i="2"/>
  <c r="E4290" i="2" s="1"/>
  <c r="F4290" i="2" s="1"/>
  <c r="O4290" i="2" s="1"/>
  <c r="D4205" i="2"/>
  <c r="E4205" i="2" s="1"/>
  <c r="F4205" i="2" s="1"/>
  <c r="O4205" i="2" s="1"/>
  <c r="D4089" i="2"/>
  <c r="E4089" i="2" s="1"/>
  <c r="F4089" i="2" s="1"/>
  <c r="O4089" i="2" s="1"/>
  <c r="D3981" i="2"/>
  <c r="E3981" i="2" s="1"/>
  <c r="F3981" i="2" s="1"/>
  <c r="O3981" i="2" s="1"/>
  <c r="D3865" i="2"/>
  <c r="E3865" i="2" s="1"/>
  <c r="F3865" i="2" s="1"/>
  <c r="O3865" i="2" s="1"/>
  <c r="D3705" i="2"/>
  <c r="E3705" i="2" s="1"/>
  <c r="F3705" i="2" s="1"/>
  <c r="O3705" i="2" s="1"/>
  <c r="D3566" i="2"/>
  <c r="E3566" i="2" s="1"/>
  <c r="F3566" i="2" s="1"/>
  <c r="O3566" i="2" s="1"/>
  <c r="D3449" i="2"/>
  <c r="E3449" i="2" s="1"/>
  <c r="F3449" i="2" s="1"/>
  <c r="O3449" i="2" s="1"/>
  <c r="D3284" i="2"/>
  <c r="E3284" i="2" s="1"/>
  <c r="F3284" i="2" s="1"/>
  <c r="O3284" i="2" s="1"/>
  <c r="D3112" i="2"/>
  <c r="E3112" i="2" s="1"/>
  <c r="F3112" i="2" s="1"/>
  <c r="O3112" i="2" s="1"/>
  <c r="D2921" i="2"/>
  <c r="E2921" i="2" s="1"/>
  <c r="F2921" i="2" s="1"/>
  <c r="O2921" i="2" s="1"/>
  <c r="D2524" i="2"/>
  <c r="E2524" i="2" s="1"/>
  <c r="F2524" i="2" s="1"/>
  <c r="O2524" i="2" s="1"/>
  <c r="D2147" i="2"/>
  <c r="E2147" i="2" s="1"/>
  <c r="F2147" i="2" s="1"/>
  <c r="O2147" i="2" s="1"/>
  <c r="D1841" i="2"/>
  <c r="E1841" i="2" s="1"/>
  <c r="F1841" i="2" s="1"/>
  <c r="O1841" i="2" s="1"/>
  <c r="D1378" i="2"/>
  <c r="E1378" i="2" s="1"/>
  <c r="F1378" i="2" s="1"/>
  <c r="O1378" i="2" s="1"/>
  <c r="D93" i="2"/>
  <c r="E93" i="2" s="1"/>
  <c r="F93" i="2" s="1"/>
  <c r="O93" i="2" s="1"/>
  <c r="D665" i="2"/>
  <c r="E665" i="2" s="1"/>
  <c r="F665" i="2" s="1"/>
  <c r="O665" i="2" s="1"/>
  <c r="D1074" i="2"/>
  <c r="E1074" i="2" s="1"/>
  <c r="F1074" i="2" s="1"/>
  <c r="O1074" i="2" s="1"/>
  <c r="D1406" i="2"/>
  <c r="E1406" i="2" s="1"/>
  <c r="F1406" i="2" s="1"/>
  <c r="O1406" i="2" s="1"/>
  <c r="D1748" i="2"/>
  <c r="E1748" i="2" s="1"/>
  <c r="F1748" i="2" s="1"/>
  <c r="O1748" i="2" s="1"/>
  <c r="D2012" i="2"/>
  <c r="E2012" i="2" s="1"/>
  <c r="F2012" i="2" s="1"/>
  <c r="O2012" i="2" s="1"/>
  <c r="D2268" i="2"/>
  <c r="E2268" i="2" s="1"/>
  <c r="F2268" i="2" s="1"/>
  <c r="O2268" i="2" s="1"/>
  <c r="D2545" i="2"/>
  <c r="E2545" i="2" s="1"/>
  <c r="F2545" i="2" s="1"/>
  <c r="O2545" i="2" s="1"/>
  <c r="D2829" i="2"/>
  <c r="E2829" i="2" s="1"/>
  <c r="F2829" i="2" s="1"/>
  <c r="O2829" i="2" s="1"/>
  <c r="D3028" i="2"/>
  <c r="E3028" i="2" s="1"/>
  <c r="F3028" i="2" s="1"/>
  <c r="O3028" i="2" s="1"/>
  <c r="D3171" i="2"/>
  <c r="E3171" i="2" s="1"/>
  <c r="F3171" i="2" s="1"/>
  <c r="O3171" i="2" s="1"/>
  <c r="D3313" i="2"/>
  <c r="E3313" i="2" s="1"/>
  <c r="F3313" i="2" s="1"/>
  <c r="O3313" i="2" s="1"/>
  <c r="D3417" i="2"/>
  <c r="E3417" i="2" s="1"/>
  <c r="F3417" i="2" s="1"/>
  <c r="O3417" i="2" s="1"/>
  <c r="D3523" i="2"/>
  <c r="E3523" i="2" s="1"/>
  <c r="F3523" i="2" s="1"/>
  <c r="O3523" i="2" s="1"/>
  <c r="D3619" i="2"/>
  <c r="E3619" i="2" s="1"/>
  <c r="F3619" i="2" s="1"/>
  <c r="O3619" i="2" s="1"/>
  <c r="D3725" i="2"/>
  <c r="E3725" i="2" s="1"/>
  <c r="F3725" i="2" s="1"/>
  <c r="O3725" i="2" s="1"/>
  <c r="D3822" i="2"/>
  <c r="E3822" i="2" s="1"/>
  <c r="F3822" i="2" s="1"/>
  <c r="O3822" i="2" s="1"/>
  <c r="D3929" i="2"/>
  <c r="E3929" i="2" s="1"/>
  <c r="F3929" i="2" s="1"/>
  <c r="O3929" i="2" s="1"/>
  <c r="D4014" i="2"/>
  <c r="E4014" i="2" s="1"/>
  <c r="F4014" i="2" s="1"/>
  <c r="O4014" i="2" s="1"/>
  <c r="D4098" i="2"/>
  <c r="E4098" i="2" s="1"/>
  <c r="F4098" i="2" s="1"/>
  <c r="O4098" i="2" s="1"/>
  <c r="D4174" i="2"/>
  <c r="E4174" i="2" s="1"/>
  <c r="F4174" i="2" s="1"/>
  <c r="O4174" i="2" s="1"/>
  <c r="D4247" i="2"/>
  <c r="E4247" i="2" s="1"/>
  <c r="F4247" i="2" s="1"/>
  <c r="O4247" i="2" s="1"/>
  <c r="D4323" i="2"/>
  <c r="E4323" i="2" s="1"/>
  <c r="F4323" i="2" s="1"/>
  <c r="O4323" i="2" s="1"/>
  <c r="D4398" i="2"/>
  <c r="E4398" i="2" s="1"/>
  <c r="F4398" i="2" s="1"/>
  <c r="O4398" i="2" s="1"/>
  <c r="D4471" i="2"/>
  <c r="E4471" i="2" s="1"/>
  <c r="F4471" i="2" s="1"/>
  <c r="O4471" i="2" s="1"/>
  <c r="D4526" i="2"/>
  <c r="E4526" i="2" s="1"/>
  <c r="F4526" i="2" s="1"/>
  <c r="O4526" i="2" s="1"/>
  <c r="D4589" i="2"/>
  <c r="E4589" i="2" s="1"/>
  <c r="F4589" i="2" s="1"/>
  <c r="O4589" i="2" s="1"/>
  <c r="D4642" i="2"/>
  <c r="E4642" i="2" s="1"/>
  <c r="F4642" i="2" s="1"/>
  <c r="O4642" i="2" s="1"/>
  <c r="D4697" i="2"/>
  <c r="E4697" i="2" s="1"/>
  <c r="F4697" i="2" s="1"/>
  <c r="O4697" i="2" s="1"/>
  <c r="D4759" i="2"/>
  <c r="E4759" i="2" s="1"/>
  <c r="F4759" i="2" s="1"/>
  <c r="O4759" i="2" s="1"/>
  <c r="D4813" i="2"/>
  <c r="E4813" i="2" s="1"/>
  <c r="F4813" i="2" s="1"/>
  <c r="O4813" i="2" s="1"/>
  <c r="D4867" i="2"/>
  <c r="E4867" i="2" s="1"/>
  <c r="F4867" i="2" s="1"/>
  <c r="O4867" i="2" s="1"/>
  <c r="D4930" i="2"/>
  <c r="E4930" i="2" s="1"/>
  <c r="F4930" i="2" s="1"/>
  <c r="O4930" i="2" s="1"/>
  <c r="D4983" i="2"/>
  <c r="E4983" i="2" s="1"/>
  <c r="F4983" i="2" s="1"/>
  <c r="O4983" i="2" s="1"/>
  <c r="D5038" i="2"/>
  <c r="E5038" i="2" s="1"/>
  <c r="F5038" i="2" s="1"/>
  <c r="O5038" i="2" s="1"/>
  <c r="D5101" i="2"/>
  <c r="E5101" i="2" s="1"/>
  <c r="F5101" i="2" s="1"/>
  <c r="O5101" i="2" s="1"/>
  <c r="D5154" i="2"/>
  <c r="E5154" i="2" s="1"/>
  <c r="F5154" i="2" s="1"/>
  <c r="O5154" i="2" s="1"/>
  <c r="D5209" i="2"/>
  <c r="E5209" i="2" s="1"/>
  <c r="F5209" i="2" s="1"/>
  <c r="O5209" i="2" s="1"/>
  <c r="D5271" i="2"/>
  <c r="E5271" i="2" s="1"/>
  <c r="F5271" i="2" s="1"/>
  <c r="O5271" i="2" s="1"/>
  <c r="D5325" i="2"/>
  <c r="E5325" i="2" s="1"/>
  <c r="F5325" i="2" s="1"/>
  <c r="O5325" i="2" s="1"/>
  <c r="D5379" i="2"/>
  <c r="E5379" i="2" s="1"/>
  <c r="F5379" i="2" s="1"/>
  <c r="O5379" i="2" s="1"/>
  <c r="D5442" i="2"/>
  <c r="E5442" i="2" s="1"/>
  <c r="F5442" i="2" s="1"/>
  <c r="O5442" i="2" s="1"/>
  <c r="D5495" i="2"/>
  <c r="E5495" i="2" s="1"/>
  <c r="F5495" i="2" s="1"/>
  <c r="O5495" i="2" s="1"/>
  <c r="D5550" i="2"/>
  <c r="E5550" i="2" s="1"/>
  <c r="F5550" i="2" s="1"/>
  <c r="O5550" i="2" s="1"/>
  <c r="D5613" i="2"/>
  <c r="E5613" i="2" s="1"/>
  <c r="F5613" i="2" s="1"/>
  <c r="O5613" i="2" s="1"/>
  <c r="D361" i="2"/>
  <c r="E361" i="2" s="1"/>
  <c r="F361" i="2" s="1"/>
  <c r="O361" i="2" s="1"/>
  <c r="D808" i="2"/>
  <c r="E808" i="2" s="1"/>
  <c r="F808" i="2" s="1"/>
  <c r="O808" i="2" s="1"/>
  <c r="D5657" i="2"/>
  <c r="E5657" i="2" s="1"/>
  <c r="F5657" i="2" s="1"/>
  <c r="O5657" i="2" s="1"/>
  <c r="D5581" i="2"/>
  <c r="E5581" i="2" s="1"/>
  <c r="F5581" i="2" s="1"/>
  <c r="O5581" i="2" s="1"/>
  <c r="D5517" i="2"/>
  <c r="E5517" i="2" s="1"/>
  <c r="F5517" i="2" s="1"/>
  <c r="O5517" i="2" s="1"/>
  <c r="D5431" i="2"/>
  <c r="E5431" i="2" s="1"/>
  <c r="F5431" i="2" s="1"/>
  <c r="O5431" i="2" s="1"/>
  <c r="D5357" i="2"/>
  <c r="E5357" i="2" s="1"/>
  <c r="F5357" i="2" s="1"/>
  <c r="O5357" i="2" s="1"/>
  <c r="D5293" i="2"/>
  <c r="E5293" i="2" s="1"/>
  <c r="F5293" i="2" s="1"/>
  <c r="O5293" i="2" s="1"/>
  <c r="D5207" i="2"/>
  <c r="E5207" i="2" s="1"/>
  <c r="F5207" i="2" s="1"/>
  <c r="O5207" i="2" s="1"/>
  <c r="D5123" i="2"/>
  <c r="E5123" i="2" s="1"/>
  <c r="F5123" i="2" s="1"/>
  <c r="O5123" i="2" s="1"/>
  <c r="D5059" i="2"/>
  <c r="E5059" i="2" s="1"/>
  <c r="F5059" i="2" s="1"/>
  <c r="O5059" i="2" s="1"/>
  <c r="D4974" i="2"/>
  <c r="E4974" i="2" s="1"/>
  <c r="F4974" i="2" s="1"/>
  <c r="O4974" i="2" s="1"/>
  <c r="D4898" i="2"/>
  <c r="E4898" i="2" s="1"/>
  <c r="F4898" i="2" s="1"/>
  <c r="O4898" i="2" s="1"/>
  <c r="D4834" i="2"/>
  <c r="E4834" i="2" s="1"/>
  <c r="F4834" i="2" s="1"/>
  <c r="O4834" i="2" s="1"/>
  <c r="D4749" i="2"/>
  <c r="E4749" i="2" s="1"/>
  <c r="F4749" i="2" s="1"/>
  <c r="O4749" i="2" s="1"/>
  <c r="D4674" i="2"/>
  <c r="E4674" i="2" s="1"/>
  <c r="F4674" i="2" s="1"/>
  <c r="O4674" i="2" s="1"/>
  <c r="D4610" i="2"/>
  <c r="E4610" i="2" s="1"/>
  <c r="F4610" i="2" s="1"/>
  <c r="O4610" i="2" s="1"/>
  <c r="D4525" i="2"/>
  <c r="E4525" i="2" s="1"/>
  <c r="F4525" i="2" s="1"/>
  <c r="O4525" i="2" s="1"/>
  <c r="D4439" i="2"/>
  <c r="E4439" i="2" s="1"/>
  <c r="F4439" i="2" s="1"/>
  <c r="O4439" i="2" s="1"/>
  <c r="D4354" i="2"/>
  <c r="E4354" i="2" s="1"/>
  <c r="F4354" i="2" s="1"/>
  <c r="O4354" i="2" s="1"/>
  <c r="D4238" i="2"/>
  <c r="E4238" i="2" s="1"/>
  <c r="F4238" i="2" s="1"/>
  <c r="O4238" i="2" s="1"/>
  <c r="D4131" i="2"/>
  <c r="E4131" i="2" s="1"/>
  <c r="F4131" i="2" s="1"/>
  <c r="O4131" i="2" s="1"/>
  <c r="D4046" i="2"/>
  <c r="E4046" i="2" s="1"/>
  <c r="F4046" i="2" s="1"/>
  <c r="O4046" i="2" s="1"/>
  <c r="D3907" i="2"/>
  <c r="E3907" i="2" s="1"/>
  <c r="F3907" i="2" s="1"/>
  <c r="O3907" i="2" s="1"/>
  <c r="D3779" i="2"/>
  <c r="E3779" i="2" s="1"/>
  <c r="F3779" i="2" s="1"/>
  <c r="O3779" i="2" s="1"/>
  <c r="D3662" i="2"/>
  <c r="E3662" i="2" s="1"/>
  <c r="F3662" i="2" s="1"/>
  <c r="O3662" i="2" s="1"/>
  <c r="D3511" i="2"/>
  <c r="E3511" i="2" s="1"/>
  <c r="F3511" i="2" s="1"/>
  <c r="O3511" i="2" s="1"/>
  <c r="D3363" i="2"/>
  <c r="E3363" i="2" s="1"/>
  <c r="F3363" i="2" s="1"/>
  <c r="O3363" i="2" s="1"/>
  <c r="D3225" i="2"/>
  <c r="E3225" i="2" s="1"/>
  <c r="F3225" i="2" s="1"/>
  <c r="O3225" i="2" s="1"/>
  <c r="D3027" i="2"/>
  <c r="E3027" i="2" s="1"/>
  <c r="F3027" i="2" s="1"/>
  <c r="O3027" i="2" s="1"/>
  <c r="D2665" i="2"/>
  <c r="E2665" i="2" s="1"/>
  <c r="F2665" i="2" s="1"/>
  <c r="O2665" i="2" s="1"/>
  <c r="D2375" i="2"/>
  <c r="E2375" i="2" s="1"/>
  <c r="F2375" i="2" s="1"/>
  <c r="O2375" i="2" s="1"/>
  <c r="D1976" i="2"/>
  <c r="E1976" i="2" s="1"/>
  <c r="F1976" i="2" s="1"/>
  <c r="O1976" i="2" s="1"/>
  <c r="D1604" i="2"/>
  <c r="E1604" i="2" s="1"/>
  <c r="F1604" i="2" s="1"/>
  <c r="O1604" i="2" s="1"/>
  <c r="D1187" i="2"/>
  <c r="E1187" i="2" s="1"/>
  <c r="F1187" i="2" s="1"/>
  <c r="O1187" i="2" s="1"/>
  <c r="D410" i="2"/>
  <c r="E410" i="2" s="1"/>
  <c r="F410" i="2" s="1"/>
  <c r="O410" i="2" s="1"/>
  <c r="D75" i="2"/>
  <c r="E75" i="2" s="1"/>
  <c r="F75" i="2" s="1"/>
  <c r="O75" i="2" s="1"/>
  <c r="D211" i="2"/>
  <c r="E211" i="2" s="1"/>
  <c r="F211" i="2" s="1"/>
  <c r="O211" i="2" s="1"/>
  <c r="D345" i="2"/>
  <c r="E345" i="2" s="1"/>
  <c r="F345" i="2" s="1"/>
  <c r="O345" i="2" s="1"/>
  <c r="D448" i="2"/>
  <c r="E448" i="2" s="1"/>
  <c r="F448" i="2" s="1"/>
  <c r="O448" i="2" s="1"/>
  <c r="D552" i="2"/>
  <c r="E552" i="2" s="1"/>
  <c r="F552" i="2" s="1"/>
  <c r="O552" i="2" s="1"/>
  <c r="D653" i="2"/>
  <c r="E653" i="2" s="1"/>
  <c r="F653" i="2" s="1"/>
  <c r="O653" i="2" s="1"/>
  <c r="D752" i="2"/>
  <c r="E752" i="2" s="1"/>
  <c r="F752" i="2" s="1"/>
  <c r="O752" i="2" s="1"/>
  <c r="D836" i="2"/>
  <c r="E836" i="2" s="1"/>
  <c r="F836" i="2" s="1"/>
  <c r="O836" i="2" s="1"/>
  <c r="D914" i="2"/>
  <c r="E914" i="2" s="1"/>
  <c r="F914" i="2" s="1"/>
  <c r="O914" i="2" s="1"/>
  <c r="D988" i="2"/>
  <c r="E988" i="2" s="1"/>
  <c r="F988" i="2" s="1"/>
  <c r="O988" i="2" s="1"/>
  <c r="D1064" i="2"/>
  <c r="E1064" i="2" s="1"/>
  <c r="F1064" i="2" s="1"/>
  <c r="O1064" i="2" s="1"/>
  <c r="D1140" i="2"/>
  <c r="E1140" i="2" s="1"/>
  <c r="F1140" i="2" s="1"/>
  <c r="O1140" i="2" s="1"/>
  <c r="D1215" i="2"/>
  <c r="E1215" i="2" s="1"/>
  <c r="F1215" i="2" s="1"/>
  <c r="O1215" i="2" s="1"/>
  <c r="D1292" i="2"/>
  <c r="E1292" i="2" s="1"/>
  <c r="F1292" i="2" s="1"/>
  <c r="O1292" i="2" s="1"/>
  <c r="D1368" i="2"/>
  <c r="E1368" i="2" s="1"/>
  <c r="F1368" i="2" s="1"/>
  <c r="O1368" i="2" s="1"/>
  <c r="D1443" i="2"/>
  <c r="E1443" i="2" s="1"/>
  <c r="F1443" i="2" s="1"/>
  <c r="O1443" i="2" s="1"/>
  <c r="D1519" i="2"/>
  <c r="E1519" i="2" s="1"/>
  <c r="F1519" i="2" s="1"/>
  <c r="O1519" i="2" s="1"/>
  <c r="D1596" i="2"/>
  <c r="E1596" i="2" s="1"/>
  <c r="F1596" i="2" s="1"/>
  <c r="O1596" i="2" s="1"/>
  <c r="D1663" i="2"/>
  <c r="E1663" i="2" s="1"/>
  <c r="F1663" i="2" s="1"/>
  <c r="O1663" i="2" s="1"/>
  <c r="D1720" i="2"/>
  <c r="E1720" i="2" s="1"/>
  <c r="F1720" i="2" s="1"/>
  <c r="O1720" i="2" s="1"/>
  <c r="D1777" i="2"/>
  <c r="E1777" i="2" s="1"/>
  <c r="F1777" i="2" s="1"/>
  <c r="O1777" i="2" s="1"/>
  <c r="D1833" i="2"/>
  <c r="E1833" i="2" s="1"/>
  <c r="F1833" i="2" s="1"/>
  <c r="O1833" i="2" s="1"/>
  <c r="D1891" i="2"/>
  <c r="E1891" i="2" s="1"/>
  <c r="F1891" i="2" s="1"/>
  <c r="O1891" i="2" s="1"/>
  <c r="D1948" i="2"/>
  <c r="E1948" i="2" s="1"/>
  <c r="F1948" i="2" s="1"/>
  <c r="O1948" i="2" s="1"/>
  <c r="D2004" i="2"/>
  <c r="E2004" i="2" s="1"/>
  <c r="F2004" i="2" s="1"/>
  <c r="O2004" i="2" s="1"/>
  <c r="D2061" i="2"/>
  <c r="E2061" i="2" s="1"/>
  <c r="F2061" i="2" s="1"/>
  <c r="O2061" i="2" s="1"/>
  <c r="D2119" i="2"/>
  <c r="E2119" i="2" s="1"/>
  <c r="F2119" i="2" s="1"/>
  <c r="O2119" i="2" s="1"/>
  <c r="D2175" i="2"/>
  <c r="E2175" i="2" s="1"/>
  <c r="F2175" i="2" s="1"/>
  <c r="O2175" i="2" s="1"/>
  <c r="D2232" i="2"/>
  <c r="E2232" i="2" s="1"/>
  <c r="F2232" i="2" s="1"/>
  <c r="O2232" i="2" s="1"/>
  <c r="D2289" i="2"/>
  <c r="E2289" i="2" s="1"/>
  <c r="F2289" i="2" s="1"/>
  <c r="O2289" i="2" s="1"/>
  <c r="D2345" i="2"/>
  <c r="E2345" i="2" s="1"/>
  <c r="F2345" i="2" s="1"/>
  <c r="O2345" i="2" s="1"/>
  <c r="D2403" i="2"/>
  <c r="E2403" i="2" s="1"/>
  <c r="F2403" i="2" s="1"/>
  <c r="O2403" i="2" s="1"/>
  <c r="D2460" i="2"/>
  <c r="E2460" i="2" s="1"/>
  <c r="F2460" i="2" s="1"/>
  <c r="O2460" i="2" s="1"/>
  <c r="D2516" i="2"/>
  <c r="E2516" i="2" s="1"/>
  <c r="F2516" i="2" s="1"/>
  <c r="O2516" i="2" s="1"/>
  <c r="D2573" i="2"/>
  <c r="E2573" i="2" s="1"/>
  <c r="F2573" i="2" s="1"/>
  <c r="O2573" i="2" s="1"/>
  <c r="D2631" i="2"/>
  <c r="E2631" i="2" s="1"/>
  <c r="F2631" i="2" s="1"/>
  <c r="O2631" i="2" s="1"/>
  <c r="D2687" i="2"/>
  <c r="E2687" i="2" s="1"/>
  <c r="F2687" i="2" s="1"/>
  <c r="O2687" i="2" s="1"/>
  <c r="D2744" i="2"/>
  <c r="E2744" i="2" s="1"/>
  <c r="F2744" i="2" s="1"/>
  <c r="O2744" i="2" s="1"/>
  <c r="D2801" i="2"/>
  <c r="E2801" i="2" s="1"/>
  <c r="F2801" i="2" s="1"/>
  <c r="O2801" i="2" s="1"/>
  <c r="D2857" i="2"/>
  <c r="E2857" i="2" s="1"/>
  <c r="F2857" i="2" s="1"/>
  <c r="O2857" i="2" s="1"/>
  <c r="D2915" i="2"/>
  <c r="E2915" i="2" s="1"/>
  <c r="F2915" i="2" s="1"/>
  <c r="O2915" i="2" s="1"/>
  <c r="D2972" i="2"/>
  <c r="E2972" i="2" s="1"/>
  <c r="F2972" i="2" s="1"/>
  <c r="O2972" i="2" s="1"/>
  <c r="D3012" i="2"/>
  <c r="E3012" i="2" s="1"/>
  <c r="F3012" i="2" s="1"/>
  <c r="O3012" i="2" s="1"/>
  <c r="D3041" i="2"/>
  <c r="E3041" i="2" s="1"/>
  <c r="F3041" i="2" s="1"/>
  <c r="O3041" i="2" s="1"/>
  <c r="D3069" i="2"/>
  <c r="E3069" i="2" s="1"/>
  <c r="F3069" i="2" s="1"/>
  <c r="O3069" i="2" s="1"/>
  <c r="D3097" i="2"/>
  <c r="E3097" i="2" s="1"/>
  <c r="F3097" i="2" s="1"/>
  <c r="O3097" i="2" s="1"/>
  <c r="D3127" i="2"/>
  <c r="E3127" i="2" s="1"/>
  <c r="F3127" i="2" s="1"/>
  <c r="O3127" i="2" s="1"/>
  <c r="D3155" i="2"/>
  <c r="E3155" i="2" s="1"/>
  <c r="F3155" i="2" s="1"/>
  <c r="O3155" i="2" s="1"/>
  <c r="D3183" i="2"/>
  <c r="E3183" i="2" s="1"/>
  <c r="F3183" i="2" s="1"/>
  <c r="O3183" i="2" s="1"/>
  <c r="D3212" i="2"/>
  <c r="E3212" i="2" s="1"/>
  <c r="F3212" i="2" s="1"/>
  <c r="O3212" i="2" s="1"/>
  <c r="D3240" i="2"/>
  <c r="E3240" i="2" s="1"/>
  <c r="F3240" i="2" s="1"/>
  <c r="O3240" i="2" s="1"/>
  <c r="D3268" i="2"/>
  <c r="E3268" i="2" s="1"/>
  <c r="F3268" i="2" s="1"/>
  <c r="O3268" i="2" s="1"/>
  <c r="D3297" i="2"/>
  <c r="E3297" i="2" s="1"/>
  <c r="F3297" i="2" s="1"/>
  <c r="O3297" i="2" s="1"/>
  <c r="D3325" i="2"/>
  <c r="E3325" i="2" s="1"/>
  <c r="F3325" i="2" s="1"/>
  <c r="O3325" i="2" s="1"/>
  <c r="D3351" i="2"/>
  <c r="E3351" i="2" s="1"/>
  <c r="F3351" i="2" s="1"/>
  <c r="O3351" i="2" s="1"/>
  <c r="D3373" i="2"/>
  <c r="E3373" i="2" s="1"/>
  <c r="F3373" i="2" s="1"/>
  <c r="O3373" i="2" s="1"/>
  <c r="D3394" i="2"/>
  <c r="E3394" i="2" s="1"/>
  <c r="F3394" i="2" s="1"/>
  <c r="O3394" i="2" s="1"/>
  <c r="D3415" i="2"/>
  <c r="E3415" i="2" s="1"/>
  <c r="F3415" i="2" s="1"/>
  <c r="O3415" i="2" s="1"/>
  <c r="D3437" i="2"/>
  <c r="E3437" i="2" s="1"/>
  <c r="F3437" i="2" s="1"/>
  <c r="O3437" i="2" s="1"/>
  <c r="D3458" i="2"/>
  <c r="E3458" i="2" s="1"/>
  <c r="F3458" i="2" s="1"/>
  <c r="O3458" i="2" s="1"/>
  <c r="D3479" i="2"/>
  <c r="E3479" i="2" s="1"/>
  <c r="F3479" i="2" s="1"/>
  <c r="O3479" i="2" s="1"/>
  <c r="D3501" i="2"/>
  <c r="E3501" i="2" s="1"/>
  <c r="F3501" i="2" s="1"/>
  <c r="O3501" i="2" s="1"/>
  <c r="D3522" i="2"/>
  <c r="E3522" i="2" s="1"/>
  <c r="F3522" i="2" s="1"/>
  <c r="O3522" i="2" s="1"/>
  <c r="D3543" i="2"/>
  <c r="E3543" i="2" s="1"/>
  <c r="F3543" i="2" s="1"/>
  <c r="O3543" i="2" s="1"/>
  <c r="D3565" i="2"/>
  <c r="E3565" i="2" s="1"/>
  <c r="F3565" i="2" s="1"/>
  <c r="O3565" i="2" s="1"/>
  <c r="D3586" i="2"/>
  <c r="E3586" i="2" s="1"/>
  <c r="F3586" i="2" s="1"/>
  <c r="O3586" i="2" s="1"/>
  <c r="D3607" i="2"/>
  <c r="E3607" i="2" s="1"/>
  <c r="F3607" i="2" s="1"/>
  <c r="O3607" i="2" s="1"/>
  <c r="D3629" i="2"/>
  <c r="E3629" i="2" s="1"/>
  <c r="F3629" i="2" s="1"/>
  <c r="O3629" i="2" s="1"/>
  <c r="D3650" i="2"/>
  <c r="E3650" i="2" s="1"/>
  <c r="F3650" i="2" s="1"/>
  <c r="O3650" i="2" s="1"/>
  <c r="D3671" i="2"/>
  <c r="E3671" i="2" s="1"/>
  <c r="F3671" i="2" s="1"/>
  <c r="O3671" i="2" s="1"/>
  <c r="D3693" i="2"/>
  <c r="E3693" i="2" s="1"/>
  <c r="F3693" i="2" s="1"/>
  <c r="O3693" i="2" s="1"/>
  <c r="D3714" i="2"/>
  <c r="E3714" i="2" s="1"/>
  <c r="F3714" i="2" s="1"/>
  <c r="O3714" i="2" s="1"/>
  <c r="D3735" i="2"/>
  <c r="E3735" i="2" s="1"/>
  <c r="F3735" i="2" s="1"/>
  <c r="O3735" i="2" s="1"/>
  <c r="D3757" i="2"/>
  <c r="E3757" i="2" s="1"/>
  <c r="F3757" i="2" s="1"/>
  <c r="O3757" i="2" s="1"/>
  <c r="D3778" i="2"/>
  <c r="E3778" i="2" s="1"/>
  <c r="F3778" i="2" s="1"/>
  <c r="O3778" i="2" s="1"/>
  <c r="D3799" i="2"/>
  <c r="E3799" i="2" s="1"/>
  <c r="F3799" i="2" s="1"/>
  <c r="O3799" i="2" s="1"/>
  <c r="D3821" i="2"/>
  <c r="E3821" i="2" s="1"/>
  <c r="F3821" i="2" s="1"/>
  <c r="O3821" i="2" s="1"/>
  <c r="D3842" i="2"/>
  <c r="E3842" i="2" s="1"/>
  <c r="F3842" i="2" s="1"/>
  <c r="O3842" i="2" s="1"/>
  <c r="D3863" i="2"/>
  <c r="E3863" i="2" s="1"/>
  <c r="F3863" i="2" s="1"/>
  <c r="O3863" i="2" s="1"/>
  <c r="D3885" i="2"/>
  <c r="E3885" i="2" s="1"/>
  <c r="F3885" i="2" s="1"/>
  <c r="O3885" i="2" s="1"/>
  <c r="D3906" i="2"/>
  <c r="E3906" i="2" s="1"/>
  <c r="F3906" i="2" s="1"/>
  <c r="O3906" i="2" s="1"/>
  <c r="D3927" i="2"/>
  <c r="E3927" i="2" s="1"/>
  <c r="F3927" i="2" s="1"/>
  <c r="O3927" i="2" s="1"/>
  <c r="D3949" i="2"/>
  <c r="E3949" i="2" s="1"/>
  <c r="F3949" i="2" s="1"/>
  <c r="O3949" i="2" s="1"/>
  <c r="D3970" i="2"/>
  <c r="E3970" i="2" s="1"/>
  <c r="F3970" i="2" s="1"/>
  <c r="O3970" i="2" s="1"/>
  <c r="D3991" i="2"/>
  <c r="E3991" i="2" s="1"/>
  <c r="F3991" i="2" s="1"/>
  <c r="O3991" i="2" s="1"/>
  <c r="D143" i="2"/>
  <c r="E143" i="2" s="1"/>
  <c r="F143" i="2" s="1"/>
  <c r="O143" i="2" s="1"/>
  <c r="D296" i="2"/>
  <c r="E296" i="2" s="1"/>
  <c r="F296" i="2" s="1"/>
  <c r="O296" i="2" s="1"/>
  <c r="D462" i="2"/>
  <c r="E462" i="2" s="1"/>
  <c r="F462" i="2" s="1"/>
  <c r="O462" i="2" s="1"/>
  <c r="D601" i="2"/>
  <c r="E601" i="2" s="1"/>
  <c r="F601" i="2" s="1"/>
  <c r="O601" i="2" s="1"/>
  <c r="D714" i="2"/>
  <c r="E714" i="2" s="1"/>
  <c r="F714" i="2" s="1"/>
  <c r="O714" i="2" s="1"/>
  <c r="D846" i="2"/>
  <c r="E846" i="2" s="1"/>
  <c r="F846" i="2" s="1"/>
  <c r="O846" i="2" s="1"/>
  <c r="D951" i="2"/>
  <c r="E951" i="2" s="1"/>
  <c r="F951" i="2" s="1"/>
  <c r="O951" i="2" s="1"/>
  <c r="D1036" i="2"/>
  <c r="E1036" i="2" s="1"/>
  <c r="F1036" i="2" s="1"/>
  <c r="O1036" i="2" s="1"/>
  <c r="D1150" i="2"/>
  <c r="E1150" i="2" s="1"/>
  <c r="F1150" i="2" s="1"/>
  <c r="O1150" i="2" s="1"/>
  <c r="D1255" i="2"/>
  <c r="E1255" i="2" s="1"/>
  <c r="F1255" i="2" s="1"/>
  <c r="O1255" i="2" s="1"/>
  <c r="D1340" i="2"/>
  <c r="E1340" i="2" s="1"/>
  <c r="F1340" i="2" s="1"/>
  <c r="O1340" i="2" s="1"/>
  <c r="D1454" i="2"/>
  <c r="E1454" i="2" s="1"/>
  <c r="F1454" i="2" s="1"/>
  <c r="O1454" i="2" s="1"/>
  <c r="D1556" i="2"/>
  <c r="E1556" i="2" s="1"/>
  <c r="F1556" i="2" s="1"/>
  <c r="O1556" i="2" s="1"/>
  <c r="D1641" i="2"/>
  <c r="E1641" i="2" s="1"/>
  <c r="F1641" i="2" s="1"/>
  <c r="O1641" i="2" s="1"/>
  <c r="D1727" i="2"/>
  <c r="E1727" i="2" s="1"/>
  <c r="F1727" i="2" s="1"/>
  <c r="O1727" i="2" s="1"/>
  <c r="D1805" i="2"/>
  <c r="E1805" i="2" s="1"/>
  <c r="F1805" i="2" s="1"/>
  <c r="O1805" i="2" s="1"/>
  <c r="D1869" i="2"/>
  <c r="E1869" i="2" s="1"/>
  <c r="F1869" i="2" s="1"/>
  <c r="O1869" i="2" s="1"/>
  <c r="D1955" i="2"/>
  <c r="E1955" i="2" s="1"/>
  <c r="F1955" i="2" s="1"/>
  <c r="O1955" i="2" s="1"/>
  <c r="D2033" i="2"/>
  <c r="E2033" i="2" s="1"/>
  <c r="F2033" i="2" s="1"/>
  <c r="O2033" i="2" s="1"/>
  <c r="D2097" i="2"/>
  <c r="E2097" i="2" s="1"/>
  <c r="F2097" i="2" s="1"/>
  <c r="O2097" i="2" s="1"/>
  <c r="D2183" i="2"/>
  <c r="E2183" i="2" s="1"/>
  <c r="F2183" i="2" s="1"/>
  <c r="O2183" i="2" s="1"/>
  <c r="D2260" i="2"/>
  <c r="E2260" i="2" s="1"/>
  <c r="F2260" i="2" s="1"/>
  <c r="O2260" i="2" s="1"/>
  <c r="D2324" i="2"/>
  <c r="E2324" i="2" s="1"/>
  <c r="F2324" i="2" s="1"/>
  <c r="O2324" i="2" s="1"/>
  <c r="D2409" i="2"/>
  <c r="E2409" i="2" s="1"/>
  <c r="F2409" i="2" s="1"/>
  <c r="O2409" i="2" s="1"/>
  <c r="D2488" i="2"/>
  <c r="E2488" i="2" s="1"/>
  <c r="F2488" i="2" s="1"/>
  <c r="O2488" i="2" s="1"/>
  <c r="D2552" i="2"/>
  <c r="E2552" i="2" s="1"/>
  <c r="F2552" i="2" s="1"/>
  <c r="O2552" i="2" s="1"/>
  <c r="D2637" i="2"/>
  <c r="E2637" i="2" s="1"/>
  <c r="F2637" i="2" s="1"/>
  <c r="O2637" i="2" s="1"/>
  <c r="D2716" i="2"/>
  <c r="E2716" i="2" s="1"/>
  <c r="F2716" i="2" s="1"/>
  <c r="O2716" i="2" s="1"/>
  <c r="D2780" i="2"/>
  <c r="E2780" i="2" s="1"/>
  <c r="F2780" i="2" s="1"/>
  <c r="O2780" i="2" s="1"/>
  <c r="D2865" i="2"/>
  <c r="E2865" i="2" s="1"/>
  <c r="F2865" i="2" s="1"/>
  <c r="O2865" i="2" s="1"/>
  <c r="D2943" i="2"/>
  <c r="E2943" i="2" s="1"/>
  <c r="F2943" i="2" s="1"/>
  <c r="O2943" i="2" s="1"/>
  <c r="D3000" i="2"/>
  <c r="E3000" i="2" s="1"/>
  <c r="F3000" i="2" s="1"/>
  <c r="O3000" i="2" s="1"/>
  <c r="D3043" i="2"/>
  <c r="E3043" i="2" s="1"/>
  <c r="F3043" i="2" s="1"/>
  <c r="O3043" i="2" s="1"/>
  <c r="D3084" i="2"/>
  <c r="E3084" i="2" s="1"/>
  <c r="F3084" i="2" s="1"/>
  <c r="O3084" i="2" s="1"/>
  <c r="D3113" i="2"/>
  <c r="E3113" i="2" s="1"/>
  <c r="F3113" i="2" s="1"/>
  <c r="O3113" i="2" s="1"/>
  <c r="D3156" i="2"/>
  <c r="E3156" i="2" s="1"/>
  <c r="F3156" i="2" s="1"/>
  <c r="O3156" i="2" s="1"/>
  <c r="D3197" i="2"/>
  <c r="E3197" i="2" s="1"/>
  <c r="F3197" i="2" s="1"/>
  <c r="O3197" i="2" s="1"/>
  <c r="D3228" i="2"/>
  <c r="E3228" i="2" s="1"/>
  <c r="F3228" i="2" s="1"/>
  <c r="O3228" i="2" s="1"/>
  <c r="D3271" i="2"/>
  <c r="E3271" i="2" s="1"/>
  <c r="F3271" i="2" s="1"/>
  <c r="O3271" i="2" s="1"/>
  <c r="D3311" i="2"/>
  <c r="E3311" i="2" s="1"/>
  <c r="F3311" i="2" s="1"/>
  <c r="O3311" i="2" s="1"/>
  <c r="D3341" i="2"/>
  <c r="E3341" i="2" s="1"/>
  <c r="F3341" i="2" s="1"/>
  <c r="O3341" i="2" s="1"/>
  <c r="D3374" i="2"/>
  <c r="E3374" i="2" s="1"/>
  <c r="F3374" i="2" s="1"/>
  <c r="O3374" i="2" s="1"/>
  <c r="D3405" i="2"/>
  <c r="E3405" i="2" s="1"/>
  <c r="F3405" i="2" s="1"/>
  <c r="O3405" i="2" s="1"/>
  <c r="D3427" i="2"/>
  <c r="E3427" i="2" s="1"/>
  <c r="F3427" i="2" s="1"/>
  <c r="O3427" i="2" s="1"/>
  <c r="D3459" i="2"/>
  <c r="E3459" i="2" s="1"/>
  <c r="F3459" i="2" s="1"/>
  <c r="O3459" i="2" s="1"/>
  <c r="D3490" i="2"/>
  <c r="E3490" i="2" s="1"/>
  <c r="F3490" i="2" s="1"/>
  <c r="O3490" i="2" s="1"/>
  <c r="D3513" i="2"/>
  <c r="E3513" i="2" s="1"/>
  <c r="F3513" i="2" s="1"/>
  <c r="O3513" i="2" s="1"/>
  <c r="D3545" i="2"/>
  <c r="E3545" i="2" s="1"/>
  <c r="F3545" i="2" s="1"/>
  <c r="O3545" i="2" s="1"/>
  <c r="D3575" i="2"/>
  <c r="E3575" i="2" s="1"/>
  <c r="F3575" i="2" s="1"/>
  <c r="O3575" i="2" s="1"/>
  <c r="D3598" i="2"/>
  <c r="E3598" i="2" s="1"/>
  <c r="F3598" i="2" s="1"/>
  <c r="O3598" i="2" s="1"/>
  <c r="D3630" i="2"/>
  <c r="E3630" i="2" s="1"/>
  <c r="F3630" i="2" s="1"/>
  <c r="O3630" i="2" s="1"/>
  <c r="D3661" i="2"/>
  <c r="E3661" i="2" s="1"/>
  <c r="F3661" i="2" s="1"/>
  <c r="O3661" i="2" s="1"/>
  <c r="D3683" i="2"/>
  <c r="E3683" i="2" s="1"/>
  <c r="F3683" i="2" s="1"/>
  <c r="O3683" i="2" s="1"/>
  <c r="D3715" i="2"/>
  <c r="E3715" i="2" s="1"/>
  <c r="F3715" i="2" s="1"/>
  <c r="O3715" i="2" s="1"/>
  <c r="D3746" i="2"/>
  <c r="E3746" i="2" s="1"/>
  <c r="F3746" i="2" s="1"/>
  <c r="O3746" i="2" s="1"/>
  <c r="D3769" i="2"/>
  <c r="E3769" i="2" s="1"/>
  <c r="F3769" i="2" s="1"/>
  <c r="O3769" i="2" s="1"/>
  <c r="D3801" i="2"/>
  <c r="E3801" i="2" s="1"/>
  <c r="F3801" i="2" s="1"/>
  <c r="O3801" i="2" s="1"/>
  <c r="D3831" i="2"/>
  <c r="E3831" i="2" s="1"/>
  <c r="F3831" i="2" s="1"/>
  <c r="O3831" i="2" s="1"/>
  <c r="D3854" i="2"/>
  <c r="E3854" i="2" s="1"/>
  <c r="F3854" i="2" s="1"/>
  <c r="O3854" i="2" s="1"/>
  <c r="D3886" i="2"/>
  <c r="E3886" i="2" s="1"/>
  <c r="F3886" i="2" s="1"/>
  <c r="O3886" i="2" s="1"/>
  <c r="D3917" i="2"/>
  <c r="E3917" i="2" s="1"/>
  <c r="F3917" i="2" s="1"/>
  <c r="O3917" i="2" s="1"/>
  <c r="D3939" i="2"/>
  <c r="E3939" i="2" s="1"/>
  <c r="F3939" i="2" s="1"/>
  <c r="O3939" i="2" s="1"/>
  <c r="D3971" i="2"/>
  <c r="E3971" i="2" s="1"/>
  <c r="F3971" i="2" s="1"/>
  <c r="O3971" i="2" s="1"/>
  <c r="D4002" i="2"/>
  <c r="E4002" i="2" s="1"/>
  <c r="F4002" i="2" s="1"/>
  <c r="O4002" i="2" s="1"/>
  <c r="D4023" i="2"/>
  <c r="E4023" i="2" s="1"/>
  <c r="F4023" i="2" s="1"/>
  <c r="O4023" i="2" s="1"/>
  <c r="D4045" i="2"/>
  <c r="E4045" i="2" s="1"/>
  <c r="F4045" i="2" s="1"/>
  <c r="O4045" i="2" s="1"/>
  <c r="D4066" i="2"/>
  <c r="E4066" i="2" s="1"/>
  <c r="F4066" i="2" s="1"/>
  <c r="O4066" i="2" s="1"/>
  <c r="D4087" i="2"/>
  <c r="E4087" i="2" s="1"/>
  <c r="F4087" i="2" s="1"/>
  <c r="O4087" i="2" s="1"/>
  <c r="D4109" i="2"/>
  <c r="E4109" i="2" s="1"/>
  <c r="F4109" i="2" s="1"/>
  <c r="O4109" i="2" s="1"/>
  <c r="D4130" i="2"/>
  <c r="E4130" i="2" s="1"/>
  <c r="F4130" i="2" s="1"/>
  <c r="O4130" i="2" s="1"/>
  <c r="D4151" i="2"/>
  <c r="E4151" i="2" s="1"/>
  <c r="F4151" i="2" s="1"/>
  <c r="O4151" i="2" s="1"/>
  <c r="D4173" i="2"/>
  <c r="E4173" i="2" s="1"/>
  <c r="F4173" i="2" s="1"/>
  <c r="O4173" i="2" s="1"/>
  <c r="D4194" i="2"/>
  <c r="E4194" i="2" s="1"/>
  <c r="F4194" i="2" s="1"/>
  <c r="O4194" i="2" s="1"/>
  <c r="D4215" i="2"/>
  <c r="E4215" i="2" s="1"/>
  <c r="F4215" i="2" s="1"/>
  <c r="O4215" i="2" s="1"/>
  <c r="D4237" i="2"/>
  <c r="E4237" i="2" s="1"/>
  <c r="F4237" i="2" s="1"/>
  <c r="O4237" i="2" s="1"/>
  <c r="D4258" i="2"/>
  <c r="E4258" i="2" s="1"/>
  <c r="F4258" i="2" s="1"/>
  <c r="O4258" i="2" s="1"/>
  <c r="D4279" i="2"/>
  <c r="E4279" i="2" s="1"/>
  <c r="F4279" i="2" s="1"/>
  <c r="O4279" i="2" s="1"/>
  <c r="D4301" i="2"/>
  <c r="E4301" i="2" s="1"/>
  <c r="F4301" i="2" s="1"/>
  <c r="O4301" i="2" s="1"/>
  <c r="D4322" i="2"/>
  <c r="E4322" i="2" s="1"/>
  <c r="F4322" i="2" s="1"/>
  <c r="O4322" i="2" s="1"/>
  <c r="D4343" i="2"/>
  <c r="E4343" i="2" s="1"/>
  <c r="F4343" i="2" s="1"/>
  <c r="O4343" i="2" s="1"/>
  <c r="D4365" i="2"/>
  <c r="E4365" i="2" s="1"/>
  <c r="F4365" i="2" s="1"/>
  <c r="O4365" i="2" s="1"/>
  <c r="D4386" i="2"/>
  <c r="E4386" i="2" s="1"/>
  <c r="F4386" i="2" s="1"/>
  <c r="O4386" i="2" s="1"/>
  <c r="D4407" i="2"/>
  <c r="E4407" i="2" s="1"/>
  <c r="F4407" i="2" s="1"/>
  <c r="O4407" i="2" s="1"/>
  <c r="D4429" i="2"/>
  <c r="E4429" i="2" s="1"/>
  <c r="F4429" i="2" s="1"/>
  <c r="O4429" i="2" s="1"/>
  <c r="D4450" i="2"/>
  <c r="E4450" i="2" s="1"/>
  <c r="F4450" i="2" s="1"/>
  <c r="O4450" i="2" s="1"/>
  <c r="D160" i="2"/>
  <c r="E160" i="2" s="1"/>
  <c r="F160" i="2" s="1"/>
  <c r="O160" i="2" s="1"/>
  <c r="D398" i="2"/>
  <c r="E398" i="2" s="1"/>
  <c r="F398" i="2" s="1"/>
  <c r="O398" i="2" s="1"/>
  <c r="D562" i="2"/>
  <c r="E562" i="2" s="1"/>
  <c r="F562" i="2" s="1"/>
  <c r="O562" i="2" s="1"/>
  <c r="D766" i="2"/>
  <c r="E766" i="2" s="1"/>
  <c r="F766" i="2" s="1"/>
  <c r="O766" i="2" s="1"/>
  <c r="D884" i="2"/>
  <c r="E884" i="2" s="1"/>
  <c r="F884" i="2" s="1"/>
  <c r="O884" i="2" s="1"/>
  <c r="D1027" i="2"/>
  <c r="E1027" i="2" s="1"/>
  <c r="F1027" i="2" s="1"/>
  <c r="O1027" i="2" s="1"/>
  <c r="D1178" i="2"/>
  <c r="E1178" i="2" s="1"/>
  <c r="F1178" i="2" s="1"/>
  <c r="O1178" i="2" s="1"/>
  <c r="D1300" i="2"/>
  <c r="E1300" i="2" s="1"/>
  <c r="F1300" i="2" s="1"/>
  <c r="O1300" i="2" s="1"/>
  <c r="D1415" i="2"/>
  <c r="E1415" i="2" s="1"/>
  <c r="F1415" i="2" s="1"/>
  <c r="O1415" i="2" s="1"/>
  <c r="D1567" i="2"/>
  <c r="E1567" i="2" s="1"/>
  <c r="F1567" i="2" s="1"/>
  <c r="O1567" i="2" s="1"/>
  <c r="D1692" i="2"/>
  <c r="E1692" i="2" s="1"/>
  <c r="F1692" i="2" s="1"/>
  <c r="O1692" i="2" s="1"/>
  <c r="D1784" i="2"/>
  <c r="E1784" i="2" s="1"/>
  <c r="F1784" i="2" s="1"/>
  <c r="O1784" i="2" s="1"/>
  <c r="D1897" i="2"/>
  <c r="E1897" i="2" s="1"/>
  <c r="F1897" i="2" s="1"/>
  <c r="O1897" i="2" s="1"/>
  <c r="D1983" i="2"/>
  <c r="E1983" i="2" s="1"/>
  <c r="F1983" i="2" s="1"/>
  <c r="O1983" i="2" s="1"/>
  <c r="D2089" i="2"/>
  <c r="E2089" i="2" s="1"/>
  <c r="F2089" i="2" s="1"/>
  <c r="O2089" i="2" s="1"/>
  <c r="D2204" i="2"/>
  <c r="E2204" i="2" s="1"/>
  <c r="F2204" i="2" s="1"/>
  <c r="O2204" i="2" s="1"/>
  <c r="D2296" i="2"/>
  <c r="E2296" i="2" s="1"/>
  <c r="F2296" i="2" s="1"/>
  <c r="O2296" i="2" s="1"/>
  <c r="D2381" i="2"/>
  <c r="E2381" i="2" s="1"/>
  <c r="F2381" i="2" s="1"/>
  <c r="O2381" i="2" s="1"/>
  <c r="D2495" i="2"/>
  <c r="E2495" i="2" s="1"/>
  <c r="F2495" i="2" s="1"/>
  <c r="O2495" i="2" s="1"/>
  <c r="D2601" i="2"/>
  <c r="E2601" i="2" s="1"/>
  <c r="F2601" i="2" s="1"/>
  <c r="O2601" i="2" s="1"/>
  <c r="D2695" i="2"/>
  <c r="E2695" i="2" s="1"/>
  <c r="F2695" i="2" s="1"/>
  <c r="O2695" i="2" s="1"/>
  <c r="D2808" i="2"/>
  <c r="E2808" i="2" s="1"/>
  <c r="F2808" i="2" s="1"/>
  <c r="O2808" i="2" s="1"/>
  <c r="D2893" i="2"/>
  <c r="E2893" i="2" s="1"/>
  <c r="F2893" i="2" s="1"/>
  <c r="O2893" i="2" s="1"/>
  <c r="D2999" i="2"/>
  <c r="E2999" i="2" s="1"/>
  <c r="F2999" i="2" s="1"/>
  <c r="O2999" i="2" s="1"/>
  <c r="D3055" i="2"/>
  <c r="E3055" i="2" s="1"/>
  <c r="F3055" i="2" s="1"/>
  <c r="O3055" i="2" s="1"/>
  <c r="D3100" i="2"/>
  <c r="E3100" i="2" s="1"/>
  <c r="F3100" i="2" s="1"/>
  <c r="O3100" i="2" s="1"/>
  <c r="D3143" i="2"/>
  <c r="E3143" i="2" s="1"/>
  <c r="F3143" i="2" s="1"/>
  <c r="O3143" i="2" s="1"/>
  <c r="D3199" i="2"/>
  <c r="E3199" i="2" s="1"/>
  <c r="F3199" i="2" s="1"/>
  <c r="O3199" i="2" s="1"/>
  <c r="D3255" i="2"/>
  <c r="E3255" i="2" s="1"/>
  <c r="F3255" i="2" s="1"/>
  <c r="O3255" i="2" s="1"/>
  <c r="D3299" i="2"/>
  <c r="E3299" i="2" s="1"/>
  <c r="F3299" i="2" s="1"/>
  <c r="O3299" i="2" s="1"/>
  <c r="D3353" i="2"/>
  <c r="E3353" i="2" s="1"/>
  <c r="F3353" i="2" s="1"/>
  <c r="O3353" i="2" s="1"/>
  <c r="D3385" i="2"/>
  <c r="E3385" i="2" s="1"/>
  <c r="F3385" i="2" s="1"/>
  <c r="O3385" i="2" s="1"/>
  <c r="D3426" i="2"/>
  <c r="E3426" i="2" s="1"/>
  <c r="F3426" i="2" s="1"/>
  <c r="O3426" i="2" s="1"/>
  <c r="D3469" i="2"/>
  <c r="E3469" i="2" s="1"/>
  <c r="F3469" i="2" s="1"/>
  <c r="O3469" i="2" s="1"/>
  <c r="D3502" i="2"/>
  <c r="E3502" i="2" s="1"/>
  <c r="F3502" i="2" s="1"/>
  <c r="O3502" i="2" s="1"/>
  <c r="D3534" i="2"/>
  <c r="E3534" i="2" s="1"/>
  <c r="F3534" i="2" s="1"/>
  <c r="O3534" i="2" s="1"/>
  <c r="D3577" i="2"/>
  <c r="E3577" i="2" s="1"/>
  <c r="F3577" i="2" s="1"/>
  <c r="O3577" i="2" s="1"/>
  <c r="D3618" i="2"/>
  <c r="E3618" i="2" s="1"/>
  <c r="F3618" i="2" s="1"/>
  <c r="O3618" i="2" s="1"/>
  <c r="D3651" i="2"/>
  <c r="E3651" i="2" s="1"/>
  <c r="F3651" i="2" s="1"/>
  <c r="O3651" i="2" s="1"/>
  <c r="D3694" i="2"/>
  <c r="E3694" i="2" s="1"/>
  <c r="F3694" i="2" s="1"/>
  <c r="O3694" i="2" s="1"/>
  <c r="D3726" i="2"/>
  <c r="E3726" i="2" s="1"/>
  <c r="F3726" i="2" s="1"/>
  <c r="O3726" i="2" s="1"/>
  <c r="D3767" i="2"/>
  <c r="E3767" i="2" s="1"/>
  <c r="F3767" i="2" s="1"/>
  <c r="O3767" i="2" s="1"/>
  <c r="D3810" i="2"/>
  <c r="E3810" i="2" s="1"/>
  <c r="F3810" i="2" s="1"/>
  <c r="O3810" i="2" s="1"/>
  <c r="D3843" i="2"/>
  <c r="E3843" i="2" s="1"/>
  <c r="F3843" i="2" s="1"/>
  <c r="O3843" i="2" s="1"/>
  <c r="D3875" i="2"/>
  <c r="E3875" i="2" s="1"/>
  <c r="F3875" i="2" s="1"/>
  <c r="O3875" i="2" s="1"/>
  <c r="D3918" i="2"/>
  <c r="E3918" i="2" s="1"/>
  <c r="F3918" i="2" s="1"/>
  <c r="O3918" i="2" s="1"/>
  <c r="D3959" i="2"/>
  <c r="E3959" i="2" s="1"/>
  <c r="F3959" i="2" s="1"/>
  <c r="O3959" i="2" s="1"/>
  <c r="D3993" i="2"/>
  <c r="E3993" i="2" s="1"/>
  <c r="F3993" i="2" s="1"/>
  <c r="O3993" i="2" s="1"/>
  <c r="D4025" i="2"/>
  <c r="E4025" i="2" s="1"/>
  <c r="F4025" i="2" s="1"/>
  <c r="O4025" i="2" s="1"/>
  <c r="D4055" i="2"/>
  <c r="E4055" i="2" s="1"/>
  <c r="F4055" i="2" s="1"/>
  <c r="O4055" i="2" s="1"/>
  <c r="D4078" i="2"/>
  <c r="E4078" i="2" s="1"/>
  <c r="F4078" i="2" s="1"/>
  <c r="O4078" i="2" s="1"/>
  <c r="D4110" i="2"/>
  <c r="E4110" i="2" s="1"/>
  <c r="F4110" i="2" s="1"/>
  <c r="O4110" i="2" s="1"/>
  <c r="D4141" i="2"/>
  <c r="E4141" i="2" s="1"/>
  <c r="F4141" i="2" s="1"/>
  <c r="O4141" i="2" s="1"/>
  <c r="D4163" i="2"/>
  <c r="E4163" i="2" s="1"/>
  <c r="F4163" i="2" s="1"/>
  <c r="O4163" i="2" s="1"/>
  <c r="D4195" i="2"/>
  <c r="E4195" i="2" s="1"/>
  <c r="F4195" i="2" s="1"/>
  <c r="O4195" i="2" s="1"/>
  <c r="D4226" i="2"/>
  <c r="E4226" i="2" s="1"/>
  <c r="F4226" i="2" s="1"/>
  <c r="O4226" i="2" s="1"/>
  <c r="D4249" i="2"/>
  <c r="E4249" i="2" s="1"/>
  <c r="F4249" i="2" s="1"/>
  <c r="O4249" i="2" s="1"/>
  <c r="D4281" i="2"/>
  <c r="E4281" i="2" s="1"/>
  <c r="F4281" i="2" s="1"/>
  <c r="O4281" i="2" s="1"/>
  <c r="D4311" i="2"/>
  <c r="E4311" i="2" s="1"/>
  <c r="F4311" i="2" s="1"/>
  <c r="O4311" i="2" s="1"/>
  <c r="D4334" i="2"/>
  <c r="E4334" i="2" s="1"/>
  <c r="F4334" i="2" s="1"/>
  <c r="O4334" i="2" s="1"/>
  <c r="D4366" i="2"/>
  <c r="E4366" i="2" s="1"/>
  <c r="F4366" i="2" s="1"/>
  <c r="O4366" i="2" s="1"/>
  <c r="D4397" i="2"/>
  <c r="E4397" i="2" s="1"/>
  <c r="F4397" i="2" s="1"/>
  <c r="O4397" i="2" s="1"/>
  <c r="D4419" i="2"/>
  <c r="E4419" i="2" s="1"/>
  <c r="F4419" i="2" s="1"/>
  <c r="O4419" i="2" s="1"/>
  <c r="D4451" i="2"/>
  <c r="E4451" i="2" s="1"/>
  <c r="F4451" i="2" s="1"/>
  <c r="O4451" i="2" s="1"/>
  <c r="D4473" i="2"/>
  <c r="E4473" i="2" s="1"/>
  <c r="F4473" i="2" s="1"/>
  <c r="O4473" i="2" s="1"/>
  <c r="D4494" i="2"/>
  <c r="E4494" i="2" s="1"/>
  <c r="F4494" i="2" s="1"/>
  <c r="O4494" i="2" s="1"/>
  <c r="D4515" i="2"/>
  <c r="E4515" i="2" s="1"/>
  <c r="F4515" i="2" s="1"/>
  <c r="O4515" i="2" s="1"/>
  <c r="D4537" i="2"/>
  <c r="E4537" i="2" s="1"/>
  <c r="F4537" i="2" s="1"/>
  <c r="O4537" i="2" s="1"/>
  <c r="D4558" i="2"/>
  <c r="E4558" i="2" s="1"/>
  <c r="F4558" i="2" s="1"/>
  <c r="O4558" i="2" s="1"/>
  <c r="D4579" i="2"/>
  <c r="E4579" i="2" s="1"/>
  <c r="F4579" i="2" s="1"/>
  <c r="O4579" i="2" s="1"/>
  <c r="D4601" i="2"/>
  <c r="E4601" i="2" s="1"/>
  <c r="F4601" i="2" s="1"/>
  <c r="O4601" i="2" s="1"/>
  <c r="D4622" i="2"/>
  <c r="E4622" i="2" s="1"/>
  <c r="F4622" i="2" s="1"/>
  <c r="O4622" i="2" s="1"/>
  <c r="D4643" i="2"/>
  <c r="E4643" i="2" s="1"/>
  <c r="F4643" i="2" s="1"/>
  <c r="O4643" i="2" s="1"/>
  <c r="D4665" i="2"/>
  <c r="E4665" i="2" s="1"/>
  <c r="F4665" i="2" s="1"/>
  <c r="O4665" i="2" s="1"/>
  <c r="D4686" i="2"/>
  <c r="E4686" i="2" s="1"/>
  <c r="F4686" i="2" s="1"/>
  <c r="O4686" i="2" s="1"/>
  <c r="D4707" i="2"/>
  <c r="E4707" i="2" s="1"/>
  <c r="F4707" i="2" s="1"/>
  <c r="O4707" i="2" s="1"/>
  <c r="D4729" i="2"/>
  <c r="E4729" i="2" s="1"/>
  <c r="F4729" i="2" s="1"/>
  <c r="O4729" i="2" s="1"/>
  <c r="D4750" i="2"/>
  <c r="E4750" i="2" s="1"/>
  <c r="F4750" i="2" s="1"/>
  <c r="O4750" i="2" s="1"/>
  <c r="D4771" i="2"/>
  <c r="E4771" i="2" s="1"/>
  <c r="F4771" i="2" s="1"/>
  <c r="O4771" i="2" s="1"/>
  <c r="D4793" i="2"/>
  <c r="E4793" i="2" s="1"/>
  <c r="F4793" i="2" s="1"/>
  <c r="O4793" i="2" s="1"/>
  <c r="D4814" i="2"/>
  <c r="E4814" i="2" s="1"/>
  <c r="F4814" i="2" s="1"/>
  <c r="O4814" i="2" s="1"/>
  <c r="D4835" i="2"/>
  <c r="E4835" i="2" s="1"/>
  <c r="F4835" i="2" s="1"/>
  <c r="O4835" i="2" s="1"/>
  <c r="D4857" i="2"/>
  <c r="E4857" i="2" s="1"/>
  <c r="F4857" i="2" s="1"/>
  <c r="O4857" i="2" s="1"/>
  <c r="D4878" i="2"/>
  <c r="E4878" i="2" s="1"/>
  <c r="F4878" i="2" s="1"/>
  <c r="O4878" i="2" s="1"/>
  <c r="D4899" i="2"/>
  <c r="E4899" i="2" s="1"/>
  <c r="F4899" i="2" s="1"/>
  <c r="O4899" i="2" s="1"/>
  <c r="D4921" i="2"/>
  <c r="E4921" i="2" s="1"/>
  <c r="F4921" i="2" s="1"/>
  <c r="O4921" i="2" s="1"/>
  <c r="D4942" i="2"/>
  <c r="E4942" i="2" s="1"/>
  <c r="F4942" i="2" s="1"/>
  <c r="O4942" i="2" s="1"/>
  <c r="D4963" i="2"/>
  <c r="E4963" i="2" s="1"/>
  <c r="F4963" i="2" s="1"/>
  <c r="O4963" i="2" s="1"/>
  <c r="D4985" i="2"/>
  <c r="E4985" i="2" s="1"/>
  <c r="F4985" i="2" s="1"/>
  <c r="O4985" i="2" s="1"/>
  <c r="D5006" i="2"/>
  <c r="E5006" i="2" s="1"/>
  <c r="F5006" i="2" s="1"/>
  <c r="O5006" i="2" s="1"/>
  <c r="D5027" i="2"/>
  <c r="E5027" i="2" s="1"/>
  <c r="F5027" i="2" s="1"/>
  <c r="O5027" i="2" s="1"/>
  <c r="D5049" i="2"/>
  <c r="E5049" i="2" s="1"/>
  <c r="F5049" i="2" s="1"/>
  <c r="O5049" i="2" s="1"/>
  <c r="D5070" i="2"/>
  <c r="E5070" i="2" s="1"/>
  <c r="F5070" i="2" s="1"/>
  <c r="O5070" i="2" s="1"/>
  <c r="D5091" i="2"/>
  <c r="E5091" i="2" s="1"/>
  <c r="F5091" i="2" s="1"/>
  <c r="O5091" i="2" s="1"/>
  <c r="D5113" i="2"/>
  <c r="E5113" i="2" s="1"/>
  <c r="F5113" i="2" s="1"/>
  <c r="O5113" i="2" s="1"/>
  <c r="D5134" i="2"/>
  <c r="E5134" i="2" s="1"/>
  <c r="F5134" i="2" s="1"/>
  <c r="O5134" i="2" s="1"/>
  <c r="D5155" i="2"/>
  <c r="E5155" i="2" s="1"/>
  <c r="F5155" i="2" s="1"/>
  <c r="O5155" i="2" s="1"/>
  <c r="D5177" i="2"/>
  <c r="E5177" i="2" s="1"/>
  <c r="F5177" i="2" s="1"/>
  <c r="O5177" i="2" s="1"/>
  <c r="D5198" i="2"/>
  <c r="E5198" i="2" s="1"/>
  <c r="F5198" i="2" s="1"/>
  <c r="O5198" i="2" s="1"/>
  <c r="D5219" i="2"/>
  <c r="E5219" i="2" s="1"/>
  <c r="F5219" i="2" s="1"/>
  <c r="O5219" i="2" s="1"/>
  <c r="D5241" i="2"/>
  <c r="E5241" i="2" s="1"/>
  <c r="F5241" i="2" s="1"/>
  <c r="O5241" i="2" s="1"/>
  <c r="D5262" i="2"/>
  <c r="E5262" i="2" s="1"/>
  <c r="F5262" i="2" s="1"/>
  <c r="O5262" i="2" s="1"/>
  <c r="D5283" i="2"/>
  <c r="E5283" i="2" s="1"/>
  <c r="F5283" i="2" s="1"/>
  <c r="O5283" i="2" s="1"/>
  <c r="D5305" i="2"/>
  <c r="E5305" i="2" s="1"/>
  <c r="F5305" i="2" s="1"/>
  <c r="O5305" i="2" s="1"/>
  <c r="D5326" i="2"/>
  <c r="E5326" i="2" s="1"/>
  <c r="F5326" i="2" s="1"/>
  <c r="O5326" i="2" s="1"/>
  <c r="D5347" i="2"/>
  <c r="E5347" i="2" s="1"/>
  <c r="F5347" i="2" s="1"/>
  <c r="O5347" i="2" s="1"/>
  <c r="D5369" i="2"/>
  <c r="E5369" i="2" s="1"/>
  <c r="F5369" i="2" s="1"/>
  <c r="O5369" i="2" s="1"/>
  <c r="D5390" i="2"/>
  <c r="E5390" i="2" s="1"/>
  <c r="F5390" i="2" s="1"/>
  <c r="O5390" i="2" s="1"/>
  <c r="D5411" i="2"/>
  <c r="E5411" i="2" s="1"/>
  <c r="F5411" i="2" s="1"/>
  <c r="O5411" i="2" s="1"/>
  <c r="D5433" i="2"/>
  <c r="E5433" i="2" s="1"/>
  <c r="F5433" i="2" s="1"/>
  <c r="O5433" i="2" s="1"/>
  <c r="D5454" i="2"/>
  <c r="E5454" i="2" s="1"/>
  <c r="F5454" i="2" s="1"/>
  <c r="O5454" i="2" s="1"/>
  <c r="D5475" i="2"/>
  <c r="E5475" i="2" s="1"/>
  <c r="F5475" i="2" s="1"/>
  <c r="O5475" i="2" s="1"/>
  <c r="D5497" i="2"/>
  <c r="E5497" i="2" s="1"/>
  <c r="F5497" i="2" s="1"/>
  <c r="O5497" i="2" s="1"/>
  <c r="D5518" i="2"/>
  <c r="E5518" i="2" s="1"/>
  <c r="F5518" i="2" s="1"/>
  <c r="O5518" i="2" s="1"/>
  <c r="D5539" i="2"/>
  <c r="E5539" i="2" s="1"/>
  <c r="F5539" i="2" s="1"/>
  <c r="O5539" i="2" s="1"/>
  <c r="D5561" i="2"/>
  <c r="E5561" i="2" s="1"/>
  <c r="F5561" i="2" s="1"/>
  <c r="O5561" i="2" s="1"/>
  <c r="D5582" i="2"/>
  <c r="E5582" i="2" s="1"/>
  <c r="F5582" i="2" s="1"/>
  <c r="O5582" i="2" s="1"/>
  <c r="D5603" i="2"/>
  <c r="E5603" i="2" s="1"/>
  <c r="F5603" i="2" s="1"/>
  <c r="O5603" i="2" s="1"/>
  <c r="D5625" i="2"/>
  <c r="E5625" i="2" s="1"/>
  <c r="F5625" i="2" s="1"/>
  <c r="O5625" i="2" s="1"/>
  <c r="D5646" i="2"/>
  <c r="E5646" i="2" s="1"/>
  <c r="F5646" i="2" s="1"/>
  <c r="O5646" i="2" s="1"/>
  <c r="D5655" i="2"/>
  <c r="E5655" i="2" s="1"/>
  <c r="F5655" i="2" s="1"/>
  <c r="O5655" i="2" s="1"/>
  <c r="D5623" i="2"/>
  <c r="E5623" i="2" s="1"/>
  <c r="F5623" i="2" s="1"/>
  <c r="O5623" i="2" s="1"/>
  <c r="D5593" i="2"/>
  <c r="E5593" i="2" s="1"/>
  <c r="F5593" i="2" s="1"/>
  <c r="O5593" i="2" s="1"/>
  <c r="D5570" i="2"/>
  <c r="E5570" i="2" s="1"/>
  <c r="F5570" i="2" s="1"/>
  <c r="O5570" i="2" s="1"/>
  <c r="D5538" i="2"/>
  <c r="E5538" i="2" s="1"/>
  <c r="F5538" i="2" s="1"/>
  <c r="O5538" i="2" s="1"/>
  <c r="D5507" i="2"/>
  <c r="E5507" i="2" s="1"/>
  <c r="F5507" i="2" s="1"/>
  <c r="O5507" i="2" s="1"/>
  <c r="D5485" i="2"/>
  <c r="E5485" i="2" s="1"/>
  <c r="F5485" i="2" s="1"/>
  <c r="O5485" i="2" s="1"/>
  <c r="D5453" i="2"/>
  <c r="E5453" i="2" s="1"/>
  <c r="F5453" i="2" s="1"/>
  <c r="O5453" i="2" s="1"/>
  <c r="D5422" i="2"/>
  <c r="E5422" i="2" s="1"/>
  <c r="F5422" i="2" s="1"/>
  <c r="O5422" i="2" s="1"/>
  <c r="D5399" i="2"/>
  <c r="E5399" i="2" s="1"/>
  <c r="F5399" i="2" s="1"/>
  <c r="O5399" i="2" s="1"/>
  <c r="D5367" i="2"/>
  <c r="E5367" i="2" s="1"/>
  <c r="F5367" i="2" s="1"/>
  <c r="O5367" i="2" s="1"/>
  <c r="D5337" i="2"/>
  <c r="E5337" i="2" s="1"/>
  <c r="F5337" i="2" s="1"/>
  <c r="O5337" i="2" s="1"/>
  <c r="D5314" i="2"/>
  <c r="E5314" i="2" s="1"/>
  <c r="F5314" i="2" s="1"/>
  <c r="O5314" i="2" s="1"/>
  <c r="D5282" i="2"/>
  <c r="E5282" i="2" s="1"/>
  <c r="F5282" i="2" s="1"/>
  <c r="O5282" i="2" s="1"/>
  <c r="D5251" i="2"/>
  <c r="E5251" i="2" s="1"/>
  <c r="F5251" i="2" s="1"/>
  <c r="O5251" i="2" s="1"/>
  <c r="D5229" i="2"/>
  <c r="E5229" i="2" s="1"/>
  <c r="F5229" i="2" s="1"/>
  <c r="O5229" i="2" s="1"/>
  <c r="D5197" i="2"/>
  <c r="E5197" i="2" s="1"/>
  <c r="F5197" i="2" s="1"/>
  <c r="O5197" i="2" s="1"/>
  <c r="D5166" i="2"/>
  <c r="E5166" i="2" s="1"/>
  <c r="F5166" i="2" s="1"/>
  <c r="O5166" i="2" s="1"/>
  <c r="D5143" i="2"/>
  <c r="E5143" i="2" s="1"/>
  <c r="F5143" i="2" s="1"/>
  <c r="O5143" i="2" s="1"/>
  <c r="D5111" i="2"/>
  <c r="E5111" i="2" s="1"/>
  <c r="F5111" i="2" s="1"/>
  <c r="O5111" i="2" s="1"/>
  <c r="D5081" i="2"/>
  <c r="E5081" i="2" s="1"/>
  <c r="F5081" i="2" s="1"/>
  <c r="O5081" i="2" s="1"/>
  <c r="D5058" i="2"/>
  <c r="E5058" i="2" s="1"/>
  <c r="F5058" i="2" s="1"/>
  <c r="O5058" i="2" s="1"/>
  <c r="D5026" i="2"/>
  <c r="E5026" i="2" s="1"/>
  <c r="F5026" i="2" s="1"/>
  <c r="O5026" i="2" s="1"/>
  <c r="D4995" i="2"/>
  <c r="E4995" i="2" s="1"/>
  <c r="F4995" i="2" s="1"/>
  <c r="O4995" i="2" s="1"/>
  <c r="D4973" i="2"/>
  <c r="E4973" i="2" s="1"/>
  <c r="F4973" i="2" s="1"/>
  <c r="O4973" i="2" s="1"/>
  <c r="D4941" i="2"/>
  <c r="E4941" i="2" s="1"/>
  <c r="F4941" i="2" s="1"/>
  <c r="O4941" i="2" s="1"/>
  <c r="D4910" i="2"/>
  <c r="E4910" i="2" s="1"/>
  <c r="F4910" i="2" s="1"/>
  <c r="O4910" i="2" s="1"/>
  <c r="D4887" i="2"/>
  <c r="E4887" i="2" s="1"/>
  <c r="F4887" i="2" s="1"/>
  <c r="O4887" i="2" s="1"/>
  <c r="D4855" i="2"/>
  <c r="E4855" i="2" s="1"/>
  <c r="F4855" i="2" s="1"/>
  <c r="O4855" i="2" s="1"/>
  <c r="D4825" i="2"/>
  <c r="E4825" i="2" s="1"/>
  <c r="F4825" i="2" s="1"/>
  <c r="O4825" i="2" s="1"/>
  <c r="D4802" i="2"/>
  <c r="E4802" i="2" s="1"/>
  <c r="F4802" i="2" s="1"/>
  <c r="O4802" i="2" s="1"/>
  <c r="D4770" i="2"/>
  <c r="E4770" i="2" s="1"/>
  <c r="F4770" i="2" s="1"/>
  <c r="O4770" i="2" s="1"/>
  <c r="D4739" i="2"/>
  <c r="E4739" i="2" s="1"/>
  <c r="F4739" i="2" s="1"/>
  <c r="O4739" i="2" s="1"/>
  <c r="D4717" i="2"/>
  <c r="E4717" i="2" s="1"/>
  <c r="F4717" i="2" s="1"/>
  <c r="O4717" i="2" s="1"/>
  <c r="D4685" i="2"/>
  <c r="E4685" i="2" s="1"/>
  <c r="F4685" i="2" s="1"/>
  <c r="O4685" i="2" s="1"/>
  <c r="D4654" i="2"/>
  <c r="E4654" i="2" s="1"/>
  <c r="F4654" i="2" s="1"/>
  <c r="O4654" i="2" s="1"/>
  <c r="D4631" i="2"/>
  <c r="E4631" i="2" s="1"/>
  <c r="F4631" i="2" s="1"/>
  <c r="O4631" i="2" s="1"/>
  <c r="D4599" i="2"/>
  <c r="E4599" i="2" s="1"/>
  <c r="F4599" i="2" s="1"/>
  <c r="O4599" i="2" s="1"/>
  <c r="D4569" i="2"/>
  <c r="E4569" i="2" s="1"/>
  <c r="F4569" i="2" s="1"/>
  <c r="O4569" i="2" s="1"/>
  <c r="D4546" i="2"/>
  <c r="E4546" i="2" s="1"/>
  <c r="F4546" i="2" s="1"/>
  <c r="O4546" i="2" s="1"/>
  <c r="D4514" i="2"/>
  <c r="E4514" i="2" s="1"/>
  <c r="F4514" i="2" s="1"/>
  <c r="O4514" i="2" s="1"/>
  <c r="D4483" i="2"/>
  <c r="E4483" i="2" s="1"/>
  <c r="F4483" i="2" s="1"/>
  <c r="O4483" i="2" s="1"/>
  <c r="D4461" i="2"/>
  <c r="E4461" i="2" s="1"/>
  <c r="F4461" i="2" s="1"/>
  <c r="O4461" i="2" s="1"/>
  <c r="D4418" i="2"/>
  <c r="E4418" i="2" s="1"/>
  <c r="F4418" i="2" s="1"/>
  <c r="O4418" i="2" s="1"/>
  <c r="D4377" i="2"/>
  <c r="E4377" i="2" s="1"/>
  <c r="F4377" i="2" s="1"/>
  <c r="O4377" i="2" s="1"/>
  <c r="D4345" i="2"/>
  <c r="E4345" i="2" s="1"/>
  <c r="F4345" i="2" s="1"/>
  <c r="O4345" i="2" s="1"/>
  <c r="D4302" i="2"/>
  <c r="E4302" i="2" s="1"/>
  <c r="F4302" i="2" s="1"/>
  <c r="O4302" i="2" s="1"/>
  <c r="D4269" i="2"/>
  <c r="E4269" i="2" s="1"/>
  <c r="F4269" i="2" s="1"/>
  <c r="O4269" i="2" s="1"/>
  <c r="D4227" i="2"/>
  <c r="E4227" i="2" s="1"/>
  <c r="F4227" i="2" s="1"/>
  <c r="O4227" i="2" s="1"/>
  <c r="D4185" i="2"/>
  <c r="E4185" i="2" s="1"/>
  <c r="F4185" i="2" s="1"/>
  <c r="O4185" i="2" s="1"/>
  <c r="D4153" i="2"/>
  <c r="E4153" i="2" s="1"/>
  <c r="F4153" i="2" s="1"/>
  <c r="O4153" i="2" s="1"/>
  <c r="D4119" i="2"/>
  <c r="E4119" i="2" s="1"/>
  <c r="F4119" i="2" s="1"/>
  <c r="O4119" i="2" s="1"/>
  <c r="D4077" i="2"/>
  <c r="E4077" i="2" s="1"/>
  <c r="F4077" i="2" s="1"/>
  <c r="O4077" i="2" s="1"/>
  <c r="D4035" i="2"/>
  <c r="E4035" i="2" s="1"/>
  <c r="F4035" i="2" s="1"/>
  <c r="O4035" i="2" s="1"/>
  <c r="D4003" i="2"/>
  <c r="E4003" i="2" s="1"/>
  <c r="F4003" i="2" s="1"/>
  <c r="O4003" i="2" s="1"/>
  <c r="D3950" i="2"/>
  <c r="E3950" i="2" s="1"/>
  <c r="F3950" i="2" s="1"/>
  <c r="O3950" i="2" s="1"/>
  <c r="D3897" i="2"/>
  <c r="E3897" i="2" s="1"/>
  <c r="F3897" i="2" s="1"/>
  <c r="O3897" i="2" s="1"/>
  <c r="D3853" i="2"/>
  <c r="E3853" i="2" s="1"/>
  <c r="F3853" i="2" s="1"/>
  <c r="O3853" i="2" s="1"/>
  <c r="D3790" i="2"/>
  <c r="E3790" i="2" s="1"/>
  <c r="F3790" i="2" s="1"/>
  <c r="O3790" i="2" s="1"/>
  <c r="D3747" i="2"/>
  <c r="E3747" i="2" s="1"/>
  <c r="F3747" i="2" s="1"/>
  <c r="O3747" i="2" s="1"/>
  <c r="D3703" i="2"/>
  <c r="E3703" i="2" s="1"/>
  <c r="F3703" i="2" s="1"/>
  <c r="O3703" i="2" s="1"/>
  <c r="D3641" i="2"/>
  <c r="E3641" i="2" s="1"/>
  <c r="F3641" i="2" s="1"/>
  <c r="O3641" i="2" s="1"/>
  <c r="D3597" i="2"/>
  <c r="E3597" i="2" s="1"/>
  <c r="F3597" i="2" s="1"/>
  <c r="O3597" i="2" s="1"/>
  <c r="D3554" i="2"/>
  <c r="E3554" i="2" s="1"/>
  <c r="F3554" i="2" s="1"/>
  <c r="O3554" i="2" s="1"/>
  <c r="D3491" i="2"/>
  <c r="E3491" i="2" s="1"/>
  <c r="F3491" i="2" s="1"/>
  <c r="O3491" i="2" s="1"/>
  <c r="D3447" i="2"/>
  <c r="E3447" i="2" s="1"/>
  <c r="F3447" i="2" s="1"/>
  <c r="O3447" i="2" s="1"/>
  <c r="D3395" i="2"/>
  <c r="E3395" i="2" s="1"/>
  <c r="F3395" i="2" s="1"/>
  <c r="O3395" i="2" s="1"/>
  <c r="D3340" i="2"/>
  <c r="E3340" i="2" s="1"/>
  <c r="F3340" i="2" s="1"/>
  <c r="O3340" i="2" s="1"/>
  <c r="D3283" i="2"/>
  <c r="E3283" i="2" s="1"/>
  <c r="F3283" i="2" s="1"/>
  <c r="O3283" i="2" s="1"/>
  <c r="D3213" i="2"/>
  <c r="E3213" i="2" s="1"/>
  <c r="F3213" i="2" s="1"/>
  <c r="O3213" i="2" s="1"/>
  <c r="D3140" i="2"/>
  <c r="E3140" i="2" s="1"/>
  <c r="F3140" i="2" s="1"/>
  <c r="O3140" i="2" s="1"/>
  <c r="D3071" i="2"/>
  <c r="E3071" i="2" s="1"/>
  <c r="F3071" i="2" s="1"/>
  <c r="O3071" i="2" s="1"/>
  <c r="D3015" i="2"/>
  <c r="E3015" i="2" s="1"/>
  <c r="F3015" i="2" s="1"/>
  <c r="O3015" i="2" s="1"/>
  <c r="D2887" i="2"/>
  <c r="E2887" i="2" s="1"/>
  <c r="F2887" i="2" s="1"/>
  <c r="O2887" i="2" s="1"/>
  <c r="D2751" i="2"/>
  <c r="E2751" i="2" s="1"/>
  <c r="F2751" i="2" s="1"/>
  <c r="O2751" i="2" s="1"/>
  <c r="D2609" i="2"/>
  <c r="E2609" i="2" s="1"/>
  <c r="F2609" i="2" s="1"/>
  <c r="O2609" i="2" s="1"/>
  <c r="D2467" i="2"/>
  <c r="E2467" i="2" s="1"/>
  <c r="F2467" i="2" s="1"/>
  <c r="O2467" i="2" s="1"/>
  <c r="D2353" i="2"/>
  <c r="E2353" i="2" s="1"/>
  <c r="F2353" i="2" s="1"/>
  <c r="O2353" i="2" s="1"/>
  <c r="D2211" i="2"/>
  <c r="E2211" i="2" s="1"/>
  <c r="F2211" i="2" s="1"/>
  <c r="O2211" i="2" s="1"/>
  <c r="D2068" i="2"/>
  <c r="E2068" i="2" s="1"/>
  <c r="F2068" i="2" s="1"/>
  <c r="O2068" i="2" s="1"/>
  <c r="D1927" i="2"/>
  <c r="E1927" i="2" s="1"/>
  <c r="F1927" i="2" s="1"/>
  <c r="O1927" i="2" s="1"/>
  <c r="D1812" i="2"/>
  <c r="E1812" i="2" s="1"/>
  <c r="F1812" i="2" s="1"/>
  <c r="O1812" i="2" s="1"/>
  <c r="D1671" i="2"/>
  <c r="E1671" i="2" s="1"/>
  <c r="F1671" i="2" s="1"/>
  <c r="O1671" i="2" s="1"/>
  <c r="D1491" i="2"/>
  <c r="E1491" i="2" s="1"/>
  <c r="F1491" i="2" s="1"/>
  <c r="O1491" i="2" s="1"/>
  <c r="D1330" i="2"/>
  <c r="E1330" i="2" s="1"/>
  <c r="F1330" i="2" s="1"/>
  <c r="O1330" i="2" s="1"/>
  <c r="D1112" i="2"/>
  <c r="E1112" i="2" s="1"/>
  <c r="F1112" i="2" s="1"/>
  <c r="O1112" i="2" s="1"/>
  <c r="D959" i="2"/>
  <c r="E959" i="2" s="1"/>
  <c r="F959" i="2" s="1"/>
  <c r="O959" i="2" s="1"/>
  <c r="D799" i="2"/>
  <c r="E799" i="2" s="1"/>
  <c r="F799" i="2" s="1"/>
  <c r="O799" i="2" s="1"/>
  <c r="D512" i="2"/>
  <c r="E512" i="2" s="1"/>
  <c r="F512" i="2" s="1"/>
  <c r="O512" i="2" s="1"/>
  <c r="D276" i="2"/>
  <c r="E276" i="2" s="1"/>
  <c r="F276" i="2" s="1"/>
  <c r="O276" i="2" s="1"/>
  <c r="D5645" i="2"/>
  <c r="E5645" i="2" s="1"/>
  <c r="F5645" i="2" s="1"/>
  <c r="O5645" i="2" s="1"/>
  <c r="D5614" i="2"/>
  <c r="E5614" i="2" s="1"/>
  <c r="F5614" i="2" s="1"/>
  <c r="O5614" i="2" s="1"/>
  <c r="D5591" i="2"/>
  <c r="E5591" i="2" s="1"/>
  <c r="F5591" i="2" s="1"/>
  <c r="O5591" i="2" s="1"/>
  <c r="D5559" i="2"/>
  <c r="E5559" i="2" s="1"/>
  <c r="F5559" i="2" s="1"/>
  <c r="O5559" i="2" s="1"/>
  <c r="D5529" i="2"/>
  <c r="E5529" i="2" s="1"/>
  <c r="F5529" i="2" s="1"/>
  <c r="O5529" i="2" s="1"/>
  <c r="D5506" i="2"/>
  <c r="E5506" i="2" s="1"/>
  <c r="F5506" i="2" s="1"/>
  <c r="O5506" i="2" s="1"/>
  <c r="D5474" i="2"/>
  <c r="E5474" i="2" s="1"/>
  <c r="F5474" i="2" s="1"/>
  <c r="O5474" i="2" s="1"/>
  <c r="D5443" i="2"/>
  <c r="E5443" i="2" s="1"/>
  <c r="F5443" i="2" s="1"/>
  <c r="O5443" i="2" s="1"/>
  <c r="D5421" i="2"/>
  <c r="E5421" i="2" s="1"/>
  <c r="F5421" i="2" s="1"/>
  <c r="O5421" i="2" s="1"/>
  <c r="D5389" i="2"/>
  <c r="E5389" i="2" s="1"/>
  <c r="F5389" i="2" s="1"/>
  <c r="O5389" i="2" s="1"/>
  <c r="D5358" i="2"/>
  <c r="E5358" i="2" s="1"/>
  <c r="F5358" i="2" s="1"/>
  <c r="O5358" i="2" s="1"/>
  <c r="D5335" i="2"/>
  <c r="E5335" i="2" s="1"/>
  <c r="F5335" i="2" s="1"/>
  <c r="O5335" i="2" s="1"/>
  <c r="D5303" i="2"/>
  <c r="E5303" i="2" s="1"/>
  <c r="F5303" i="2" s="1"/>
  <c r="O5303" i="2" s="1"/>
  <c r="D5273" i="2"/>
  <c r="E5273" i="2" s="1"/>
  <c r="F5273" i="2" s="1"/>
  <c r="O5273" i="2" s="1"/>
  <c r="D5250" i="2"/>
  <c r="E5250" i="2" s="1"/>
  <c r="F5250" i="2" s="1"/>
  <c r="O5250" i="2" s="1"/>
  <c r="D5218" i="2"/>
  <c r="E5218" i="2" s="1"/>
  <c r="F5218" i="2" s="1"/>
  <c r="O5218" i="2" s="1"/>
  <c r="D5187" i="2"/>
  <c r="E5187" i="2" s="1"/>
  <c r="F5187" i="2" s="1"/>
  <c r="O5187" i="2" s="1"/>
  <c r="D5165" i="2"/>
  <c r="E5165" i="2" s="1"/>
  <c r="F5165" i="2" s="1"/>
  <c r="O5165" i="2" s="1"/>
  <c r="D5133" i="2"/>
  <c r="E5133" i="2" s="1"/>
  <c r="F5133" i="2" s="1"/>
  <c r="O5133" i="2" s="1"/>
  <c r="D5102" i="2"/>
  <c r="E5102" i="2" s="1"/>
  <c r="F5102" i="2" s="1"/>
  <c r="O5102" i="2" s="1"/>
  <c r="D5079" i="2"/>
  <c r="E5079" i="2" s="1"/>
  <c r="F5079" i="2" s="1"/>
  <c r="O5079" i="2" s="1"/>
  <c r="D5047" i="2"/>
  <c r="E5047" i="2" s="1"/>
  <c r="F5047" i="2" s="1"/>
  <c r="O5047" i="2" s="1"/>
  <c r="D5017" i="2"/>
  <c r="E5017" i="2" s="1"/>
  <c r="F5017" i="2" s="1"/>
  <c r="O5017" i="2" s="1"/>
  <c r="D4994" i="2"/>
  <c r="E4994" i="2" s="1"/>
  <c r="F4994" i="2" s="1"/>
  <c r="O4994" i="2" s="1"/>
  <c r="D4962" i="2"/>
  <c r="E4962" i="2" s="1"/>
  <c r="F4962" i="2" s="1"/>
  <c r="O4962" i="2" s="1"/>
  <c r="D4931" i="2"/>
  <c r="E4931" i="2" s="1"/>
  <c r="F4931" i="2" s="1"/>
  <c r="O4931" i="2" s="1"/>
  <c r="D4909" i="2"/>
  <c r="E4909" i="2" s="1"/>
  <c r="F4909" i="2" s="1"/>
  <c r="O4909" i="2" s="1"/>
  <c r="D4877" i="2"/>
  <c r="E4877" i="2" s="1"/>
  <c r="F4877" i="2" s="1"/>
  <c r="O4877" i="2" s="1"/>
  <c r="D4846" i="2"/>
  <c r="E4846" i="2" s="1"/>
  <c r="F4846" i="2" s="1"/>
  <c r="O4846" i="2" s="1"/>
  <c r="D4823" i="2"/>
  <c r="E4823" i="2" s="1"/>
  <c r="F4823" i="2" s="1"/>
  <c r="O4823" i="2" s="1"/>
  <c r="D4791" i="2"/>
  <c r="E4791" i="2" s="1"/>
  <c r="F4791" i="2" s="1"/>
  <c r="O4791" i="2" s="1"/>
  <c r="D4761" i="2"/>
  <c r="E4761" i="2" s="1"/>
  <c r="F4761" i="2" s="1"/>
  <c r="O4761" i="2" s="1"/>
  <c r="D4738" i="2"/>
  <c r="E4738" i="2" s="1"/>
  <c r="F4738" i="2" s="1"/>
  <c r="O4738" i="2" s="1"/>
  <c r="D4706" i="2"/>
  <c r="E4706" i="2" s="1"/>
  <c r="F4706" i="2" s="1"/>
  <c r="O4706" i="2" s="1"/>
  <c r="D4675" i="2"/>
  <c r="E4675" i="2" s="1"/>
  <c r="F4675" i="2" s="1"/>
  <c r="O4675" i="2" s="1"/>
  <c r="D4653" i="2"/>
  <c r="E4653" i="2" s="1"/>
  <c r="F4653" i="2" s="1"/>
  <c r="O4653" i="2" s="1"/>
  <c r="D4621" i="2"/>
  <c r="E4621" i="2" s="1"/>
  <c r="F4621" i="2" s="1"/>
  <c r="O4621" i="2" s="1"/>
  <c r="D4590" i="2"/>
  <c r="E4590" i="2" s="1"/>
  <c r="F4590" i="2" s="1"/>
  <c r="O4590" i="2" s="1"/>
  <c r="D4567" i="2"/>
  <c r="E4567" i="2" s="1"/>
  <c r="F4567" i="2" s="1"/>
  <c r="O4567" i="2" s="1"/>
  <c r="D4535" i="2"/>
  <c r="E4535" i="2" s="1"/>
  <c r="F4535" i="2" s="1"/>
  <c r="O4535" i="2" s="1"/>
  <c r="D4505" i="2"/>
  <c r="E4505" i="2" s="1"/>
  <c r="F4505" i="2" s="1"/>
  <c r="O4505" i="2" s="1"/>
  <c r="D4482" i="2"/>
  <c r="E4482" i="2" s="1"/>
  <c r="F4482" i="2" s="1"/>
  <c r="O4482" i="2" s="1"/>
  <c r="D4441" i="2"/>
  <c r="E4441" i="2" s="1"/>
  <c r="F4441" i="2" s="1"/>
  <c r="O4441" i="2" s="1"/>
  <c r="D4409" i="2"/>
  <c r="E4409" i="2" s="1"/>
  <c r="F4409" i="2" s="1"/>
  <c r="O4409" i="2" s="1"/>
  <c r="D4375" i="2"/>
  <c r="E4375" i="2" s="1"/>
  <c r="F4375" i="2" s="1"/>
  <c r="O4375" i="2" s="1"/>
  <c r="D4333" i="2"/>
  <c r="E4333" i="2" s="1"/>
  <c r="F4333" i="2" s="1"/>
  <c r="O4333" i="2" s="1"/>
  <c r="D4291" i="2"/>
  <c r="E4291" i="2" s="1"/>
  <c r="F4291" i="2" s="1"/>
  <c r="O4291" i="2" s="1"/>
  <c r="D4259" i="2"/>
  <c r="E4259" i="2" s="1"/>
  <c r="F4259" i="2" s="1"/>
  <c r="O4259" i="2" s="1"/>
  <c r="D4217" i="2"/>
  <c r="E4217" i="2" s="1"/>
  <c r="F4217" i="2" s="1"/>
  <c r="O4217" i="2" s="1"/>
  <c r="D4183" i="2"/>
  <c r="E4183" i="2" s="1"/>
  <c r="F4183" i="2" s="1"/>
  <c r="O4183" i="2" s="1"/>
  <c r="D4142" i="2"/>
  <c r="E4142" i="2" s="1"/>
  <c r="F4142" i="2" s="1"/>
  <c r="O4142" i="2" s="1"/>
  <c r="D4099" i="2"/>
  <c r="E4099" i="2" s="1"/>
  <c r="F4099" i="2" s="1"/>
  <c r="O4099" i="2" s="1"/>
  <c r="D4067" i="2"/>
  <c r="E4067" i="2" s="1"/>
  <c r="F4067" i="2" s="1"/>
  <c r="O4067" i="2" s="1"/>
  <c r="D4034" i="2"/>
  <c r="E4034" i="2" s="1"/>
  <c r="F4034" i="2" s="1"/>
  <c r="O4034" i="2" s="1"/>
  <c r="D3982" i="2"/>
  <c r="E3982" i="2" s="1"/>
  <c r="F3982" i="2" s="1"/>
  <c r="O3982" i="2" s="1"/>
  <c r="D3938" i="2"/>
  <c r="E3938" i="2" s="1"/>
  <c r="F3938" i="2" s="1"/>
  <c r="O3938" i="2" s="1"/>
  <c r="D3895" i="2"/>
  <c r="E3895" i="2" s="1"/>
  <c r="F3895" i="2" s="1"/>
  <c r="O3895" i="2" s="1"/>
  <c r="D3833" i="2"/>
  <c r="E3833" i="2" s="1"/>
  <c r="F3833" i="2" s="1"/>
  <c r="O3833" i="2" s="1"/>
  <c r="D3789" i="2"/>
  <c r="E3789" i="2" s="1"/>
  <c r="F3789" i="2" s="1"/>
  <c r="O3789" i="2" s="1"/>
  <c r="D3737" i="2"/>
  <c r="E3737" i="2" s="1"/>
  <c r="F3737" i="2" s="1"/>
  <c r="O3737" i="2" s="1"/>
  <c r="D3682" i="2"/>
  <c r="E3682" i="2" s="1"/>
  <c r="F3682" i="2" s="1"/>
  <c r="O3682" i="2" s="1"/>
  <c r="D3639" i="2"/>
  <c r="E3639" i="2" s="1"/>
  <c r="F3639" i="2" s="1"/>
  <c r="O3639" i="2" s="1"/>
  <c r="D3587" i="2"/>
  <c r="E3587" i="2" s="1"/>
  <c r="F3587" i="2" s="1"/>
  <c r="O3587" i="2" s="1"/>
  <c r="D3533" i="2"/>
  <c r="E3533" i="2" s="1"/>
  <c r="F3533" i="2" s="1"/>
  <c r="O3533" i="2" s="1"/>
  <c r="D3481" i="2"/>
  <c r="E3481" i="2" s="1"/>
  <c r="F3481" i="2" s="1"/>
  <c r="O3481" i="2" s="1"/>
  <c r="D3438" i="2"/>
  <c r="E3438" i="2" s="1"/>
  <c r="F3438" i="2" s="1"/>
  <c r="O3438" i="2" s="1"/>
  <c r="D3383" i="2"/>
  <c r="E3383" i="2" s="1"/>
  <c r="F3383" i="2" s="1"/>
  <c r="O3383" i="2" s="1"/>
  <c r="D3327" i="2"/>
  <c r="E3327" i="2" s="1"/>
  <c r="F3327" i="2" s="1"/>
  <c r="O3327" i="2" s="1"/>
  <c r="D3256" i="2"/>
  <c r="E3256" i="2" s="1"/>
  <c r="F3256" i="2" s="1"/>
  <c r="O3256" i="2" s="1"/>
  <c r="D3185" i="2"/>
  <c r="E3185" i="2" s="1"/>
  <c r="F3185" i="2" s="1"/>
  <c r="O3185" i="2" s="1"/>
  <c r="D3128" i="2"/>
  <c r="E3128" i="2" s="1"/>
  <c r="F3128" i="2" s="1"/>
  <c r="O3128" i="2" s="1"/>
  <c r="D3057" i="2"/>
  <c r="E3057" i="2" s="1"/>
  <c r="F3057" i="2" s="1"/>
  <c r="O3057" i="2" s="1"/>
  <c r="D2979" i="2"/>
  <c r="E2979" i="2" s="1"/>
  <c r="F2979" i="2" s="1"/>
  <c r="O2979" i="2" s="1"/>
  <c r="D2836" i="2"/>
  <c r="E2836" i="2" s="1"/>
  <c r="F2836" i="2" s="1"/>
  <c r="O2836" i="2" s="1"/>
  <c r="D2723" i="2"/>
  <c r="E2723" i="2" s="1"/>
  <c r="F2723" i="2" s="1"/>
  <c r="O2723" i="2" s="1"/>
  <c r="D2580" i="2"/>
  <c r="E2580" i="2" s="1"/>
  <c r="F2580" i="2" s="1"/>
  <c r="O2580" i="2" s="1"/>
  <c r="D2439" i="2"/>
  <c r="E2439" i="2" s="1"/>
  <c r="F2439" i="2" s="1"/>
  <c r="O2439" i="2" s="1"/>
  <c r="D2317" i="2"/>
  <c r="E2317" i="2" s="1"/>
  <c r="F2317" i="2" s="1"/>
  <c r="O2317" i="2" s="1"/>
  <c r="D2153" i="2"/>
  <c r="E2153" i="2" s="1"/>
  <c r="F2153" i="2" s="1"/>
  <c r="O2153" i="2" s="1"/>
  <c r="D2040" i="2"/>
  <c r="E2040" i="2" s="1"/>
  <c r="F2040" i="2" s="1"/>
  <c r="O2040" i="2" s="1"/>
  <c r="D1919" i="2"/>
  <c r="E1919" i="2" s="1"/>
  <c r="F1919" i="2" s="1"/>
  <c r="O1919" i="2" s="1"/>
  <c r="D1756" i="2"/>
  <c r="E1756" i="2" s="1"/>
  <c r="F1756" i="2" s="1"/>
  <c r="O1756" i="2" s="1"/>
  <c r="D1634" i="2"/>
  <c r="E1634" i="2" s="1"/>
  <c r="F1634" i="2" s="1"/>
  <c r="O1634" i="2" s="1"/>
  <c r="D1482" i="2"/>
  <c r="E1482" i="2" s="1"/>
  <c r="F1482" i="2" s="1"/>
  <c r="O1482" i="2" s="1"/>
  <c r="D1263" i="2"/>
  <c r="E1263" i="2" s="1"/>
  <c r="F1263" i="2" s="1"/>
  <c r="O1263" i="2" s="1"/>
  <c r="D1102" i="2"/>
  <c r="E1102" i="2" s="1"/>
  <c r="F1102" i="2" s="1"/>
  <c r="O1102" i="2" s="1"/>
  <c r="D922" i="2"/>
  <c r="E922" i="2" s="1"/>
  <c r="F922" i="2" s="1"/>
  <c r="O922" i="2" s="1"/>
  <c r="D702" i="2"/>
  <c r="E702" i="2" s="1"/>
  <c r="F702" i="2" s="1"/>
  <c r="O702" i="2" s="1"/>
  <c r="D501" i="2"/>
  <c r="E501" i="2" s="1"/>
  <c r="F501" i="2" s="1"/>
  <c r="O501" i="2" s="1"/>
  <c r="D227" i="2"/>
  <c r="E227" i="2" s="1"/>
  <c r="F227" i="2" s="1"/>
  <c r="O227" i="2" s="1"/>
  <c r="D22" i="2"/>
  <c r="E22" i="2" s="1"/>
  <c r="F22" i="2" s="1"/>
  <c r="O22" i="2" s="1"/>
  <c r="D26" i="2"/>
  <c r="E26" i="2" s="1"/>
  <c r="F26" i="2" s="1"/>
  <c r="O26" i="2" s="1"/>
  <c r="D30" i="2"/>
  <c r="E30" i="2" s="1"/>
  <c r="F30" i="2" s="1"/>
  <c r="O30" i="2" s="1"/>
  <c r="D34" i="2"/>
  <c r="E34" i="2" s="1"/>
  <c r="F34" i="2" s="1"/>
  <c r="O34" i="2" s="1"/>
  <c r="D38" i="2"/>
  <c r="E38" i="2" s="1"/>
  <c r="F38" i="2" s="1"/>
  <c r="O38" i="2" s="1"/>
  <c r="D42" i="2"/>
  <c r="E42" i="2" s="1"/>
  <c r="F42" i="2" s="1"/>
  <c r="O42" i="2" s="1"/>
  <c r="D46" i="2"/>
  <c r="E46" i="2" s="1"/>
  <c r="F46" i="2" s="1"/>
  <c r="O46" i="2" s="1"/>
  <c r="D50" i="2"/>
  <c r="E50" i="2" s="1"/>
  <c r="F50" i="2" s="1"/>
  <c r="O50" i="2" s="1"/>
  <c r="D54" i="2"/>
  <c r="E54" i="2" s="1"/>
  <c r="F54" i="2" s="1"/>
  <c r="O54" i="2" s="1"/>
  <c r="D58" i="2"/>
  <c r="E58" i="2" s="1"/>
  <c r="F58" i="2" s="1"/>
  <c r="O58" i="2" s="1"/>
  <c r="D62" i="2"/>
  <c r="E62" i="2" s="1"/>
  <c r="F62" i="2" s="1"/>
  <c r="O62" i="2" s="1"/>
  <c r="D66" i="2"/>
  <c r="E66" i="2" s="1"/>
  <c r="F66" i="2" s="1"/>
  <c r="O66" i="2" s="1"/>
  <c r="D70" i="2"/>
  <c r="E70" i="2" s="1"/>
  <c r="F70" i="2" s="1"/>
  <c r="O70" i="2" s="1"/>
  <c r="D74" i="2"/>
  <c r="E74" i="2" s="1"/>
  <c r="F74" i="2" s="1"/>
  <c r="O74" i="2" s="1"/>
  <c r="D78" i="2"/>
  <c r="E78" i="2" s="1"/>
  <c r="F78" i="2" s="1"/>
  <c r="O78" i="2" s="1"/>
  <c r="D82" i="2"/>
  <c r="E82" i="2" s="1"/>
  <c r="F82" i="2" s="1"/>
  <c r="O82" i="2" s="1"/>
  <c r="D86" i="2"/>
  <c r="E86" i="2" s="1"/>
  <c r="F86" i="2" s="1"/>
  <c r="O86" i="2" s="1"/>
  <c r="D90" i="2"/>
  <c r="E90" i="2" s="1"/>
  <c r="F90" i="2" s="1"/>
  <c r="O90" i="2" s="1"/>
  <c r="D94" i="2"/>
  <c r="E94" i="2" s="1"/>
  <c r="F94" i="2" s="1"/>
  <c r="O94" i="2" s="1"/>
  <c r="D98" i="2"/>
  <c r="E98" i="2" s="1"/>
  <c r="F98" i="2" s="1"/>
  <c r="O98" i="2" s="1"/>
  <c r="D102" i="2"/>
  <c r="E102" i="2" s="1"/>
  <c r="F102" i="2" s="1"/>
  <c r="O102" i="2" s="1"/>
  <c r="D106" i="2"/>
  <c r="E106" i="2" s="1"/>
  <c r="F106" i="2" s="1"/>
  <c r="O106" i="2" s="1"/>
  <c r="D110" i="2"/>
  <c r="E110" i="2" s="1"/>
  <c r="F110" i="2" s="1"/>
  <c r="O110" i="2" s="1"/>
  <c r="D114" i="2"/>
  <c r="E114" i="2" s="1"/>
  <c r="F114" i="2" s="1"/>
  <c r="O114" i="2" s="1"/>
  <c r="D118" i="2"/>
  <c r="E118" i="2" s="1"/>
  <c r="F118" i="2" s="1"/>
  <c r="O118" i="2" s="1"/>
  <c r="D122" i="2"/>
  <c r="E122" i="2" s="1"/>
  <c r="F122" i="2" s="1"/>
  <c r="O122" i="2" s="1"/>
  <c r="D126" i="2"/>
  <c r="E126" i="2" s="1"/>
  <c r="F126" i="2" s="1"/>
  <c r="O126" i="2" s="1"/>
  <c r="D130" i="2"/>
  <c r="E130" i="2" s="1"/>
  <c r="F130" i="2" s="1"/>
  <c r="O130" i="2" s="1"/>
  <c r="D134" i="2"/>
  <c r="E134" i="2" s="1"/>
  <c r="F134" i="2" s="1"/>
  <c r="O134" i="2" s="1"/>
  <c r="D138" i="2"/>
  <c r="E138" i="2" s="1"/>
  <c r="F138" i="2" s="1"/>
  <c r="O138" i="2" s="1"/>
  <c r="D142" i="2"/>
  <c r="E142" i="2" s="1"/>
  <c r="F142" i="2" s="1"/>
  <c r="O142" i="2" s="1"/>
  <c r="D146" i="2"/>
  <c r="E146" i="2" s="1"/>
  <c r="F146" i="2" s="1"/>
  <c r="O146" i="2" s="1"/>
  <c r="D150" i="2"/>
  <c r="E150" i="2" s="1"/>
  <c r="F150" i="2" s="1"/>
  <c r="O150" i="2" s="1"/>
  <c r="D154" i="2"/>
  <c r="E154" i="2" s="1"/>
  <c r="F154" i="2" s="1"/>
  <c r="O154" i="2" s="1"/>
  <c r="D158" i="2"/>
  <c r="E158" i="2" s="1"/>
  <c r="F158" i="2" s="1"/>
  <c r="O158" i="2" s="1"/>
  <c r="D162" i="2"/>
  <c r="E162" i="2" s="1"/>
  <c r="F162" i="2" s="1"/>
  <c r="O162" i="2" s="1"/>
  <c r="D166" i="2"/>
  <c r="E166" i="2" s="1"/>
  <c r="F166" i="2" s="1"/>
  <c r="O166" i="2" s="1"/>
  <c r="D170" i="2"/>
  <c r="E170" i="2" s="1"/>
  <c r="F170" i="2" s="1"/>
  <c r="O170" i="2" s="1"/>
  <c r="D174" i="2"/>
  <c r="E174" i="2" s="1"/>
  <c r="F174" i="2" s="1"/>
  <c r="O174" i="2" s="1"/>
  <c r="D178" i="2"/>
  <c r="E178" i="2" s="1"/>
  <c r="F178" i="2" s="1"/>
  <c r="O178" i="2" s="1"/>
  <c r="D182" i="2"/>
  <c r="E182" i="2" s="1"/>
  <c r="F182" i="2" s="1"/>
  <c r="O182" i="2" s="1"/>
  <c r="D186" i="2"/>
  <c r="E186" i="2" s="1"/>
  <c r="F186" i="2" s="1"/>
  <c r="O186" i="2" s="1"/>
  <c r="D190" i="2"/>
  <c r="E190" i="2" s="1"/>
  <c r="F190" i="2" s="1"/>
  <c r="O190" i="2" s="1"/>
  <c r="D194" i="2"/>
  <c r="E194" i="2" s="1"/>
  <c r="F194" i="2" s="1"/>
  <c r="O194" i="2" s="1"/>
  <c r="D198" i="2"/>
  <c r="E198" i="2" s="1"/>
  <c r="F198" i="2" s="1"/>
  <c r="O198" i="2" s="1"/>
  <c r="D202" i="2"/>
  <c r="E202" i="2" s="1"/>
  <c r="F202" i="2" s="1"/>
  <c r="O202" i="2" s="1"/>
  <c r="D206" i="2"/>
  <c r="E206" i="2" s="1"/>
  <c r="F206" i="2" s="1"/>
  <c r="O206" i="2" s="1"/>
  <c r="D210" i="2"/>
  <c r="E210" i="2" s="1"/>
  <c r="F210" i="2" s="1"/>
  <c r="O210" i="2" s="1"/>
  <c r="D214" i="2"/>
  <c r="E214" i="2" s="1"/>
  <c r="F214" i="2" s="1"/>
  <c r="O214" i="2" s="1"/>
  <c r="D218" i="2"/>
  <c r="E218" i="2" s="1"/>
  <c r="F218" i="2" s="1"/>
  <c r="O218" i="2" s="1"/>
  <c r="D222" i="2"/>
  <c r="E222" i="2" s="1"/>
  <c r="F222" i="2" s="1"/>
  <c r="O222" i="2" s="1"/>
  <c r="D226" i="2"/>
  <c r="E226" i="2" s="1"/>
  <c r="F226" i="2" s="1"/>
  <c r="O226" i="2" s="1"/>
  <c r="D230" i="2"/>
  <c r="E230" i="2" s="1"/>
  <c r="F230" i="2" s="1"/>
  <c r="O230" i="2" s="1"/>
  <c r="D234" i="2"/>
  <c r="E234" i="2" s="1"/>
  <c r="F234" i="2" s="1"/>
  <c r="O234" i="2" s="1"/>
  <c r="D238" i="2"/>
  <c r="E238" i="2" s="1"/>
  <c r="F238" i="2" s="1"/>
  <c r="O238" i="2" s="1"/>
  <c r="D242" i="2"/>
  <c r="E242" i="2" s="1"/>
  <c r="F242" i="2" s="1"/>
  <c r="O242" i="2" s="1"/>
  <c r="D246" i="2"/>
  <c r="E246" i="2" s="1"/>
  <c r="F246" i="2" s="1"/>
  <c r="O246" i="2" s="1"/>
  <c r="D250" i="2"/>
  <c r="E250" i="2" s="1"/>
  <c r="F250" i="2" s="1"/>
  <c r="O250" i="2" s="1"/>
  <c r="D254" i="2"/>
  <c r="E254" i="2" s="1"/>
  <c r="F254" i="2" s="1"/>
  <c r="O254" i="2" s="1"/>
  <c r="D258" i="2"/>
  <c r="E258" i="2" s="1"/>
  <c r="F258" i="2" s="1"/>
  <c r="O258" i="2" s="1"/>
  <c r="D262" i="2"/>
  <c r="E262" i="2" s="1"/>
  <c r="F262" i="2" s="1"/>
  <c r="O262" i="2" s="1"/>
  <c r="D266" i="2"/>
  <c r="E266" i="2" s="1"/>
  <c r="F266" i="2" s="1"/>
  <c r="O266" i="2" s="1"/>
  <c r="D270" i="2"/>
  <c r="E270" i="2" s="1"/>
  <c r="F270" i="2" s="1"/>
  <c r="O270" i="2" s="1"/>
  <c r="D274" i="2"/>
  <c r="E274" i="2" s="1"/>
  <c r="F274" i="2" s="1"/>
  <c r="O274" i="2" s="1"/>
  <c r="D278" i="2"/>
  <c r="E278" i="2" s="1"/>
  <c r="F278" i="2" s="1"/>
  <c r="O278" i="2" s="1"/>
  <c r="D282" i="2"/>
  <c r="E282" i="2" s="1"/>
  <c r="F282" i="2" s="1"/>
  <c r="O282" i="2" s="1"/>
  <c r="D286" i="2"/>
  <c r="E286" i="2" s="1"/>
  <c r="F286" i="2" s="1"/>
  <c r="O286" i="2" s="1"/>
  <c r="D290" i="2"/>
  <c r="E290" i="2" s="1"/>
  <c r="F290" i="2" s="1"/>
  <c r="O290" i="2" s="1"/>
  <c r="D294" i="2"/>
  <c r="E294" i="2" s="1"/>
  <c r="F294" i="2" s="1"/>
  <c r="O294" i="2" s="1"/>
  <c r="D298" i="2"/>
  <c r="E298" i="2" s="1"/>
  <c r="F298" i="2" s="1"/>
  <c r="O298" i="2" s="1"/>
  <c r="D302" i="2"/>
  <c r="E302" i="2" s="1"/>
  <c r="F302" i="2" s="1"/>
  <c r="O302" i="2" s="1"/>
  <c r="D306" i="2"/>
  <c r="E306" i="2" s="1"/>
  <c r="F306" i="2" s="1"/>
  <c r="O306" i="2" s="1"/>
  <c r="D310" i="2"/>
  <c r="E310" i="2" s="1"/>
  <c r="F310" i="2" s="1"/>
  <c r="O310" i="2" s="1"/>
  <c r="D314" i="2"/>
  <c r="E314" i="2" s="1"/>
  <c r="F314" i="2" s="1"/>
  <c r="O314" i="2" s="1"/>
  <c r="D318" i="2"/>
  <c r="E318" i="2" s="1"/>
  <c r="F318" i="2" s="1"/>
  <c r="O318" i="2" s="1"/>
  <c r="D322" i="2"/>
  <c r="E322" i="2" s="1"/>
  <c r="F322" i="2" s="1"/>
  <c r="O322" i="2" s="1"/>
  <c r="D326" i="2"/>
  <c r="E326" i="2" s="1"/>
  <c r="F326" i="2" s="1"/>
  <c r="O326" i="2" s="1"/>
  <c r="D330" i="2"/>
  <c r="E330" i="2" s="1"/>
  <c r="F330" i="2" s="1"/>
  <c r="O330" i="2" s="1"/>
  <c r="D334" i="2"/>
  <c r="E334" i="2" s="1"/>
  <c r="F334" i="2" s="1"/>
  <c r="O334" i="2" s="1"/>
  <c r="D338" i="2"/>
  <c r="E338" i="2" s="1"/>
  <c r="F338" i="2" s="1"/>
  <c r="O338" i="2" s="1"/>
  <c r="D342" i="2"/>
  <c r="E342" i="2" s="1"/>
  <c r="F342" i="2" s="1"/>
  <c r="O342" i="2" s="1"/>
  <c r="D346" i="2"/>
  <c r="E346" i="2" s="1"/>
  <c r="F346" i="2" s="1"/>
  <c r="O346" i="2" s="1"/>
  <c r="D350" i="2"/>
  <c r="E350" i="2" s="1"/>
  <c r="F350" i="2" s="1"/>
  <c r="O350" i="2" s="1"/>
  <c r="D354" i="2"/>
  <c r="E354" i="2" s="1"/>
  <c r="F354" i="2" s="1"/>
  <c r="O354" i="2" s="1"/>
  <c r="D358" i="2"/>
  <c r="E358" i="2" s="1"/>
  <c r="F358" i="2" s="1"/>
  <c r="O358" i="2" s="1"/>
  <c r="D23" i="2"/>
  <c r="E23" i="2" s="1"/>
  <c r="F23" i="2" s="1"/>
  <c r="O23" i="2" s="1"/>
  <c r="D28" i="2"/>
  <c r="E28" i="2" s="1"/>
  <c r="F28" i="2" s="1"/>
  <c r="O28" i="2" s="1"/>
  <c r="D33" i="2"/>
  <c r="E33" i="2" s="1"/>
  <c r="F33" i="2" s="1"/>
  <c r="O33" i="2" s="1"/>
  <c r="D39" i="2"/>
  <c r="E39" i="2" s="1"/>
  <c r="F39" i="2" s="1"/>
  <c r="O39" i="2" s="1"/>
  <c r="D44" i="2"/>
  <c r="E44" i="2" s="1"/>
  <c r="F44" i="2" s="1"/>
  <c r="O44" i="2" s="1"/>
  <c r="D49" i="2"/>
  <c r="E49" i="2" s="1"/>
  <c r="F49" i="2" s="1"/>
  <c r="O49" i="2" s="1"/>
  <c r="D55" i="2"/>
  <c r="E55" i="2" s="1"/>
  <c r="F55" i="2" s="1"/>
  <c r="O55" i="2" s="1"/>
  <c r="D60" i="2"/>
  <c r="E60" i="2" s="1"/>
  <c r="F60" i="2" s="1"/>
  <c r="O60" i="2" s="1"/>
  <c r="D65" i="2"/>
  <c r="E65" i="2" s="1"/>
  <c r="F65" i="2" s="1"/>
  <c r="O65" i="2" s="1"/>
  <c r="D71" i="2"/>
  <c r="E71" i="2" s="1"/>
  <c r="F71" i="2" s="1"/>
  <c r="O71" i="2" s="1"/>
  <c r="D76" i="2"/>
  <c r="E76" i="2" s="1"/>
  <c r="F76" i="2" s="1"/>
  <c r="O76" i="2" s="1"/>
  <c r="D81" i="2"/>
  <c r="E81" i="2" s="1"/>
  <c r="F81" i="2" s="1"/>
  <c r="O81" i="2" s="1"/>
  <c r="D87" i="2"/>
  <c r="E87" i="2" s="1"/>
  <c r="F87" i="2" s="1"/>
  <c r="O87" i="2" s="1"/>
  <c r="D92" i="2"/>
  <c r="E92" i="2" s="1"/>
  <c r="F92" i="2" s="1"/>
  <c r="O92" i="2" s="1"/>
  <c r="D97" i="2"/>
  <c r="E97" i="2" s="1"/>
  <c r="F97" i="2" s="1"/>
  <c r="O97" i="2" s="1"/>
  <c r="D103" i="2"/>
  <c r="E103" i="2" s="1"/>
  <c r="F103" i="2" s="1"/>
  <c r="O103" i="2" s="1"/>
  <c r="D108" i="2"/>
  <c r="E108" i="2" s="1"/>
  <c r="F108" i="2" s="1"/>
  <c r="O108" i="2" s="1"/>
  <c r="D113" i="2"/>
  <c r="E113" i="2" s="1"/>
  <c r="F113" i="2" s="1"/>
  <c r="O113" i="2" s="1"/>
  <c r="D119" i="2"/>
  <c r="E119" i="2" s="1"/>
  <c r="F119" i="2" s="1"/>
  <c r="O119" i="2" s="1"/>
  <c r="D124" i="2"/>
  <c r="E124" i="2" s="1"/>
  <c r="F124" i="2" s="1"/>
  <c r="O124" i="2" s="1"/>
  <c r="D129" i="2"/>
  <c r="E129" i="2" s="1"/>
  <c r="F129" i="2" s="1"/>
  <c r="O129" i="2" s="1"/>
  <c r="D135" i="2"/>
  <c r="E135" i="2" s="1"/>
  <c r="F135" i="2" s="1"/>
  <c r="O135" i="2" s="1"/>
  <c r="D140" i="2"/>
  <c r="E140" i="2" s="1"/>
  <c r="F140" i="2" s="1"/>
  <c r="O140" i="2" s="1"/>
  <c r="D145" i="2"/>
  <c r="E145" i="2" s="1"/>
  <c r="F145" i="2" s="1"/>
  <c r="O145" i="2" s="1"/>
  <c r="D151" i="2"/>
  <c r="E151" i="2" s="1"/>
  <c r="F151" i="2" s="1"/>
  <c r="O151" i="2" s="1"/>
  <c r="D156" i="2"/>
  <c r="E156" i="2" s="1"/>
  <c r="F156" i="2" s="1"/>
  <c r="O156" i="2" s="1"/>
  <c r="D161" i="2"/>
  <c r="E161" i="2" s="1"/>
  <c r="F161" i="2" s="1"/>
  <c r="O161" i="2" s="1"/>
  <c r="D167" i="2"/>
  <c r="E167" i="2" s="1"/>
  <c r="F167" i="2" s="1"/>
  <c r="O167" i="2" s="1"/>
  <c r="D172" i="2"/>
  <c r="E172" i="2" s="1"/>
  <c r="F172" i="2" s="1"/>
  <c r="O172" i="2" s="1"/>
  <c r="D177" i="2"/>
  <c r="E177" i="2" s="1"/>
  <c r="F177" i="2" s="1"/>
  <c r="O177" i="2" s="1"/>
  <c r="D183" i="2"/>
  <c r="E183" i="2" s="1"/>
  <c r="F183" i="2" s="1"/>
  <c r="O183" i="2" s="1"/>
  <c r="D188" i="2"/>
  <c r="E188" i="2" s="1"/>
  <c r="F188" i="2" s="1"/>
  <c r="O188" i="2" s="1"/>
  <c r="D193" i="2"/>
  <c r="E193" i="2" s="1"/>
  <c r="F193" i="2" s="1"/>
  <c r="O193" i="2" s="1"/>
  <c r="D199" i="2"/>
  <c r="E199" i="2" s="1"/>
  <c r="F199" i="2" s="1"/>
  <c r="O199" i="2" s="1"/>
  <c r="D204" i="2"/>
  <c r="E204" i="2" s="1"/>
  <c r="F204" i="2" s="1"/>
  <c r="O204" i="2" s="1"/>
  <c r="D209" i="2"/>
  <c r="E209" i="2" s="1"/>
  <c r="F209" i="2" s="1"/>
  <c r="O209" i="2" s="1"/>
  <c r="D215" i="2"/>
  <c r="E215" i="2" s="1"/>
  <c r="F215" i="2" s="1"/>
  <c r="O215" i="2" s="1"/>
  <c r="D220" i="2"/>
  <c r="E220" i="2" s="1"/>
  <c r="F220" i="2" s="1"/>
  <c r="O220" i="2" s="1"/>
  <c r="D225" i="2"/>
  <c r="E225" i="2" s="1"/>
  <c r="F225" i="2" s="1"/>
  <c r="O225" i="2" s="1"/>
  <c r="D231" i="2"/>
  <c r="E231" i="2" s="1"/>
  <c r="F231" i="2" s="1"/>
  <c r="O231" i="2" s="1"/>
  <c r="D236" i="2"/>
  <c r="E236" i="2" s="1"/>
  <c r="F236" i="2" s="1"/>
  <c r="O236" i="2" s="1"/>
  <c r="D241" i="2"/>
  <c r="E241" i="2" s="1"/>
  <c r="F241" i="2" s="1"/>
  <c r="O241" i="2" s="1"/>
  <c r="D247" i="2"/>
  <c r="E247" i="2" s="1"/>
  <c r="F247" i="2" s="1"/>
  <c r="O247" i="2" s="1"/>
  <c r="D252" i="2"/>
  <c r="E252" i="2" s="1"/>
  <c r="F252" i="2" s="1"/>
  <c r="O252" i="2" s="1"/>
  <c r="D257" i="2"/>
  <c r="E257" i="2" s="1"/>
  <c r="F257" i="2" s="1"/>
  <c r="O257" i="2" s="1"/>
  <c r="D263" i="2"/>
  <c r="E263" i="2" s="1"/>
  <c r="F263" i="2" s="1"/>
  <c r="O263" i="2" s="1"/>
  <c r="D268" i="2"/>
  <c r="E268" i="2" s="1"/>
  <c r="F268" i="2" s="1"/>
  <c r="O268" i="2" s="1"/>
  <c r="D273" i="2"/>
  <c r="E273" i="2" s="1"/>
  <c r="F273" i="2" s="1"/>
  <c r="O273" i="2" s="1"/>
  <c r="D279" i="2"/>
  <c r="E279" i="2" s="1"/>
  <c r="F279" i="2" s="1"/>
  <c r="O279" i="2" s="1"/>
  <c r="D284" i="2"/>
  <c r="E284" i="2" s="1"/>
  <c r="F284" i="2" s="1"/>
  <c r="O284" i="2" s="1"/>
  <c r="D289" i="2"/>
  <c r="E289" i="2" s="1"/>
  <c r="F289" i="2" s="1"/>
  <c r="O289" i="2" s="1"/>
  <c r="D295" i="2"/>
  <c r="E295" i="2" s="1"/>
  <c r="F295" i="2" s="1"/>
  <c r="O295" i="2" s="1"/>
  <c r="D300" i="2"/>
  <c r="E300" i="2" s="1"/>
  <c r="F300" i="2" s="1"/>
  <c r="O300" i="2" s="1"/>
  <c r="D305" i="2"/>
  <c r="E305" i="2" s="1"/>
  <c r="F305" i="2" s="1"/>
  <c r="O305" i="2" s="1"/>
  <c r="D311" i="2"/>
  <c r="E311" i="2" s="1"/>
  <c r="F311" i="2" s="1"/>
  <c r="O311" i="2" s="1"/>
  <c r="D316" i="2"/>
  <c r="E316" i="2" s="1"/>
  <c r="F316" i="2" s="1"/>
  <c r="O316" i="2" s="1"/>
  <c r="D321" i="2"/>
  <c r="E321" i="2" s="1"/>
  <c r="F321" i="2" s="1"/>
  <c r="O321" i="2" s="1"/>
  <c r="D327" i="2"/>
  <c r="E327" i="2" s="1"/>
  <c r="F327" i="2" s="1"/>
  <c r="O327" i="2" s="1"/>
  <c r="D332" i="2"/>
  <c r="E332" i="2" s="1"/>
  <c r="F332" i="2" s="1"/>
  <c r="O332" i="2" s="1"/>
  <c r="D337" i="2"/>
  <c r="E337" i="2" s="1"/>
  <c r="F337" i="2" s="1"/>
  <c r="O337" i="2" s="1"/>
  <c r="D343" i="2"/>
  <c r="E343" i="2" s="1"/>
  <c r="F343" i="2" s="1"/>
  <c r="O343" i="2" s="1"/>
  <c r="D348" i="2"/>
  <c r="E348" i="2" s="1"/>
  <c r="F348" i="2" s="1"/>
  <c r="O348" i="2" s="1"/>
  <c r="D353" i="2"/>
  <c r="E353" i="2" s="1"/>
  <c r="F353" i="2" s="1"/>
  <c r="O353" i="2" s="1"/>
  <c r="D359" i="2"/>
  <c r="E359" i="2" s="1"/>
  <c r="F359" i="2" s="1"/>
  <c r="O359" i="2" s="1"/>
  <c r="D363" i="2"/>
  <c r="E363" i="2" s="1"/>
  <c r="F363" i="2" s="1"/>
  <c r="O363" i="2" s="1"/>
  <c r="D367" i="2"/>
  <c r="E367" i="2" s="1"/>
  <c r="F367" i="2" s="1"/>
  <c r="O367" i="2" s="1"/>
  <c r="D371" i="2"/>
  <c r="E371" i="2" s="1"/>
  <c r="F371" i="2" s="1"/>
  <c r="O371" i="2" s="1"/>
  <c r="D375" i="2"/>
  <c r="E375" i="2" s="1"/>
  <c r="F375" i="2" s="1"/>
  <c r="O375" i="2" s="1"/>
  <c r="D379" i="2"/>
  <c r="E379" i="2" s="1"/>
  <c r="F379" i="2" s="1"/>
  <c r="O379" i="2" s="1"/>
  <c r="D383" i="2"/>
  <c r="E383" i="2" s="1"/>
  <c r="F383" i="2" s="1"/>
  <c r="O383" i="2" s="1"/>
  <c r="D387" i="2"/>
  <c r="E387" i="2" s="1"/>
  <c r="F387" i="2" s="1"/>
  <c r="O387" i="2" s="1"/>
  <c r="D391" i="2"/>
  <c r="E391" i="2" s="1"/>
  <c r="F391" i="2" s="1"/>
  <c r="O391" i="2" s="1"/>
  <c r="D395" i="2"/>
  <c r="E395" i="2" s="1"/>
  <c r="F395" i="2" s="1"/>
  <c r="O395" i="2" s="1"/>
  <c r="D399" i="2"/>
  <c r="E399" i="2" s="1"/>
  <c r="F399" i="2" s="1"/>
  <c r="O399" i="2" s="1"/>
  <c r="D403" i="2"/>
  <c r="E403" i="2" s="1"/>
  <c r="F403" i="2" s="1"/>
  <c r="O403" i="2" s="1"/>
  <c r="D407" i="2"/>
  <c r="E407" i="2" s="1"/>
  <c r="F407" i="2" s="1"/>
  <c r="O407" i="2" s="1"/>
  <c r="D411" i="2"/>
  <c r="E411" i="2" s="1"/>
  <c r="F411" i="2" s="1"/>
  <c r="O411" i="2" s="1"/>
  <c r="D415" i="2"/>
  <c r="E415" i="2" s="1"/>
  <c r="F415" i="2" s="1"/>
  <c r="O415" i="2" s="1"/>
  <c r="D419" i="2"/>
  <c r="E419" i="2" s="1"/>
  <c r="F419" i="2" s="1"/>
  <c r="O419" i="2" s="1"/>
  <c r="D423" i="2"/>
  <c r="E423" i="2" s="1"/>
  <c r="F423" i="2" s="1"/>
  <c r="O423" i="2" s="1"/>
  <c r="D427" i="2"/>
  <c r="E427" i="2" s="1"/>
  <c r="F427" i="2" s="1"/>
  <c r="O427" i="2" s="1"/>
  <c r="D431" i="2"/>
  <c r="E431" i="2" s="1"/>
  <c r="F431" i="2" s="1"/>
  <c r="O431" i="2" s="1"/>
  <c r="D435" i="2"/>
  <c r="E435" i="2" s="1"/>
  <c r="F435" i="2" s="1"/>
  <c r="O435" i="2" s="1"/>
  <c r="D439" i="2"/>
  <c r="E439" i="2" s="1"/>
  <c r="F439" i="2" s="1"/>
  <c r="O439" i="2" s="1"/>
  <c r="D443" i="2"/>
  <c r="E443" i="2" s="1"/>
  <c r="F443" i="2" s="1"/>
  <c r="O443" i="2" s="1"/>
  <c r="D447" i="2"/>
  <c r="E447" i="2" s="1"/>
  <c r="F447" i="2" s="1"/>
  <c r="O447" i="2" s="1"/>
  <c r="D451" i="2"/>
  <c r="E451" i="2" s="1"/>
  <c r="F451" i="2" s="1"/>
  <c r="O451" i="2" s="1"/>
  <c r="D455" i="2"/>
  <c r="E455" i="2" s="1"/>
  <c r="F455" i="2" s="1"/>
  <c r="O455" i="2" s="1"/>
  <c r="D459" i="2"/>
  <c r="E459" i="2" s="1"/>
  <c r="F459" i="2" s="1"/>
  <c r="O459" i="2" s="1"/>
  <c r="D463" i="2"/>
  <c r="E463" i="2" s="1"/>
  <c r="F463" i="2" s="1"/>
  <c r="O463" i="2" s="1"/>
  <c r="D467" i="2"/>
  <c r="E467" i="2" s="1"/>
  <c r="F467" i="2" s="1"/>
  <c r="O467" i="2" s="1"/>
  <c r="D471" i="2"/>
  <c r="E471" i="2" s="1"/>
  <c r="F471" i="2" s="1"/>
  <c r="O471" i="2" s="1"/>
  <c r="D475" i="2"/>
  <c r="E475" i="2" s="1"/>
  <c r="F475" i="2" s="1"/>
  <c r="O475" i="2" s="1"/>
  <c r="D479" i="2"/>
  <c r="E479" i="2" s="1"/>
  <c r="F479" i="2" s="1"/>
  <c r="O479" i="2" s="1"/>
  <c r="D483" i="2"/>
  <c r="E483" i="2" s="1"/>
  <c r="F483" i="2" s="1"/>
  <c r="O483" i="2" s="1"/>
  <c r="D487" i="2"/>
  <c r="E487" i="2" s="1"/>
  <c r="F487" i="2" s="1"/>
  <c r="O487" i="2" s="1"/>
  <c r="D491" i="2"/>
  <c r="E491" i="2" s="1"/>
  <c r="F491" i="2" s="1"/>
  <c r="O491" i="2" s="1"/>
  <c r="D495" i="2"/>
  <c r="E495" i="2" s="1"/>
  <c r="F495" i="2" s="1"/>
  <c r="O495" i="2" s="1"/>
  <c r="D499" i="2"/>
  <c r="E499" i="2" s="1"/>
  <c r="F499" i="2" s="1"/>
  <c r="O499" i="2" s="1"/>
  <c r="D503" i="2"/>
  <c r="E503" i="2" s="1"/>
  <c r="F503" i="2" s="1"/>
  <c r="O503" i="2" s="1"/>
  <c r="D507" i="2"/>
  <c r="E507" i="2" s="1"/>
  <c r="F507" i="2" s="1"/>
  <c r="O507" i="2" s="1"/>
  <c r="D511" i="2"/>
  <c r="E511" i="2" s="1"/>
  <c r="F511" i="2" s="1"/>
  <c r="O511" i="2" s="1"/>
  <c r="D515" i="2"/>
  <c r="E515" i="2" s="1"/>
  <c r="F515" i="2" s="1"/>
  <c r="O515" i="2" s="1"/>
  <c r="D519" i="2"/>
  <c r="E519" i="2" s="1"/>
  <c r="F519" i="2" s="1"/>
  <c r="O519" i="2" s="1"/>
  <c r="D523" i="2"/>
  <c r="E523" i="2" s="1"/>
  <c r="F523" i="2" s="1"/>
  <c r="O523" i="2" s="1"/>
  <c r="D527" i="2"/>
  <c r="E527" i="2" s="1"/>
  <c r="F527" i="2" s="1"/>
  <c r="O527" i="2" s="1"/>
  <c r="D531" i="2"/>
  <c r="E531" i="2" s="1"/>
  <c r="F531" i="2" s="1"/>
  <c r="O531" i="2" s="1"/>
  <c r="D535" i="2"/>
  <c r="E535" i="2" s="1"/>
  <c r="F535" i="2" s="1"/>
  <c r="O535" i="2" s="1"/>
  <c r="D539" i="2"/>
  <c r="E539" i="2" s="1"/>
  <c r="F539" i="2" s="1"/>
  <c r="O539" i="2" s="1"/>
  <c r="D543" i="2"/>
  <c r="E543" i="2" s="1"/>
  <c r="F543" i="2" s="1"/>
  <c r="O543" i="2" s="1"/>
  <c r="D547" i="2"/>
  <c r="E547" i="2" s="1"/>
  <c r="F547" i="2" s="1"/>
  <c r="O547" i="2" s="1"/>
  <c r="D551" i="2"/>
  <c r="E551" i="2" s="1"/>
  <c r="F551" i="2" s="1"/>
  <c r="O551" i="2" s="1"/>
  <c r="D555" i="2"/>
  <c r="E555" i="2" s="1"/>
  <c r="F555" i="2" s="1"/>
  <c r="O555" i="2" s="1"/>
  <c r="D559" i="2"/>
  <c r="E559" i="2" s="1"/>
  <c r="F559" i="2" s="1"/>
  <c r="O559" i="2" s="1"/>
  <c r="D563" i="2"/>
  <c r="E563" i="2" s="1"/>
  <c r="F563" i="2" s="1"/>
  <c r="O563" i="2" s="1"/>
  <c r="D567" i="2"/>
  <c r="E567" i="2" s="1"/>
  <c r="F567" i="2" s="1"/>
  <c r="O567" i="2" s="1"/>
  <c r="D571" i="2"/>
  <c r="E571" i="2" s="1"/>
  <c r="F571" i="2" s="1"/>
  <c r="O571" i="2" s="1"/>
  <c r="D575" i="2"/>
  <c r="E575" i="2" s="1"/>
  <c r="F575" i="2" s="1"/>
  <c r="O575" i="2" s="1"/>
  <c r="D579" i="2"/>
  <c r="E579" i="2" s="1"/>
  <c r="F579" i="2" s="1"/>
  <c r="O579" i="2" s="1"/>
  <c r="D583" i="2"/>
  <c r="E583" i="2" s="1"/>
  <c r="F583" i="2" s="1"/>
  <c r="O583" i="2" s="1"/>
  <c r="D587" i="2"/>
  <c r="E587" i="2" s="1"/>
  <c r="F587" i="2" s="1"/>
  <c r="O587" i="2" s="1"/>
  <c r="D591" i="2"/>
  <c r="E591" i="2" s="1"/>
  <c r="F591" i="2" s="1"/>
  <c r="O591" i="2" s="1"/>
  <c r="D595" i="2"/>
  <c r="E595" i="2" s="1"/>
  <c r="F595" i="2" s="1"/>
  <c r="O595" i="2" s="1"/>
  <c r="D599" i="2"/>
  <c r="E599" i="2" s="1"/>
  <c r="F599" i="2" s="1"/>
  <c r="O599" i="2" s="1"/>
  <c r="D603" i="2"/>
  <c r="E603" i="2" s="1"/>
  <c r="F603" i="2" s="1"/>
  <c r="O603" i="2" s="1"/>
  <c r="D607" i="2"/>
  <c r="E607" i="2" s="1"/>
  <c r="F607" i="2" s="1"/>
  <c r="O607" i="2" s="1"/>
  <c r="D611" i="2"/>
  <c r="E611" i="2" s="1"/>
  <c r="F611" i="2" s="1"/>
  <c r="O611" i="2" s="1"/>
  <c r="D615" i="2"/>
  <c r="E615" i="2" s="1"/>
  <c r="F615" i="2" s="1"/>
  <c r="O615" i="2" s="1"/>
  <c r="D619" i="2"/>
  <c r="E619" i="2" s="1"/>
  <c r="F619" i="2" s="1"/>
  <c r="O619" i="2" s="1"/>
  <c r="D623" i="2"/>
  <c r="E623" i="2" s="1"/>
  <c r="F623" i="2" s="1"/>
  <c r="O623" i="2" s="1"/>
  <c r="D627" i="2"/>
  <c r="E627" i="2" s="1"/>
  <c r="F627" i="2" s="1"/>
  <c r="O627" i="2" s="1"/>
  <c r="D631" i="2"/>
  <c r="E631" i="2" s="1"/>
  <c r="F631" i="2" s="1"/>
  <c r="O631" i="2" s="1"/>
  <c r="D635" i="2"/>
  <c r="E635" i="2" s="1"/>
  <c r="F635" i="2" s="1"/>
  <c r="O635" i="2" s="1"/>
  <c r="D639" i="2"/>
  <c r="E639" i="2" s="1"/>
  <c r="F639" i="2" s="1"/>
  <c r="O639" i="2" s="1"/>
  <c r="D643" i="2"/>
  <c r="E643" i="2" s="1"/>
  <c r="F643" i="2" s="1"/>
  <c r="O643" i="2" s="1"/>
  <c r="D647" i="2"/>
  <c r="E647" i="2" s="1"/>
  <c r="F647" i="2" s="1"/>
  <c r="O647" i="2" s="1"/>
  <c r="D651" i="2"/>
  <c r="E651" i="2" s="1"/>
  <c r="F651" i="2" s="1"/>
  <c r="O651" i="2" s="1"/>
  <c r="D655" i="2"/>
  <c r="E655" i="2" s="1"/>
  <c r="F655" i="2" s="1"/>
  <c r="O655" i="2" s="1"/>
  <c r="D659" i="2"/>
  <c r="E659" i="2" s="1"/>
  <c r="F659" i="2" s="1"/>
  <c r="O659" i="2" s="1"/>
  <c r="D663" i="2"/>
  <c r="E663" i="2" s="1"/>
  <c r="F663" i="2" s="1"/>
  <c r="O663" i="2" s="1"/>
  <c r="D667" i="2"/>
  <c r="E667" i="2" s="1"/>
  <c r="F667" i="2" s="1"/>
  <c r="O667" i="2" s="1"/>
  <c r="D671" i="2"/>
  <c r="E671" i="2" s="1"/>
  <c r="F671" i="2" s="1"/>
  <c r="O671" i="2" s="1"/>
  <c r="D675" i="2"/>
  <c r="E675" i="2" s="1"/>
  <c r="F675" i="2" s="1"/>
  <c r="O675" i="2" s="1"/>
  <c r="D679" i="2"/>
  <c r="E679" i="2" s="1"/>
  <c r="F679" i="2" s="1"/>
  <c r="O679" i="2" s="1"/>
  <c r="D683" i="2"/>
  <c r="E683" i="2" s="1"/>
  <c r="F683" i="2" s="1"/>
  <c r="O683" i="2" s="1"/>
  <c r="D687" i="2"/>
  <c r="E687" i="2" s="1"/>
  <c r="F687" i="2" s="1"/>
  <c r="O687" i="2" s="1"/>
  <c r="D691" i="2"/>
  <c r="E691" i="2" s="1"/>
  <c r="F691" i="2" s="1"/>
  <c r="O691" i="2" s="1"/>
  <c r="D695" i="2"/>
  <c r="E695" i="2" s="1"/>
  <c r="F695" i="2" s="1"/>
  <c r="O695" i="2" s="1"/>
  <c r="D699" i="2"/>
  <c r="E699" i="2" s="1"/>
  <c r="F699" i="2" s="1"/>
  <c r="O699" i="2" s="1"/>
  <c r="D703" i="2"/>
  <c r="E703" i="2" s="1"/>
  <c r="F703" i="2" s="1"/>
  <c r="O703" i="2" s="1"/>
  <c r="D707" i="2"/>
  <c r="E707" i="2" s="1"/>
  <c r="F707" i="2" s="1"/>
  <c r="O707" i="2" s="1"/>
  <c r="D711" i="2"/>
  <c r="E711" i="2" s="1"/>
  <c r="F711" i="2" s="1"/>
  <c r="O711" i="2" s="1"/>
  <c r="D715" i="2"/>
  <c r="E715" i="2" s="1"/>
  <c r="F715" i="2" s="1"/>
  <c r="O715" i="2" s="1"/>
  <c r="D719" i="2"/>
  <c r="E719" i="2" s="1"/>
  <c r="F719" i="2" s="1"/>
  <c r="O719" i="2" s="1"/>
  <c r="D723" i="2"/>
  <c r="E723" i="2" s="1"/>
  <c r="F723" i="2" s="1"/>
  <c r="O723" i="2" s="1"/>
  <c r="D727" i="2"/>
  <c r="E727" i="2" s="1"/>
  <c r="F727" i="2" s="1"/>
  <c r="O727" i="2" s="1"/>
  <c r="D731" i="2"/>
  <c r="E731" i="2" s="1"/>
  <c r="F731" i="2" s="1"/>
  <c r="O731" i="2" s="1"/>
  <c r="D735" i="2"/>
  <c r="E735" i="2" s="1"/>
  <c r="F735" i="2" s="1"/>
  <c r="O735" i="2" s="1"/>
  <c r="D739" i="2"/>
  <c r="E739" i="2" s="1"/>
  <c r="F739" i="2" s="1"/>
  <c r="O739" i="2" s="1"/>
  <c r="D743" i="2"/>
  <c r="E743" i="2" s="1"/>
  <c r="F743" i="2" s="1"/>
  <c r="O743" i="2" s="1"/>
  <c r="D747" i="2"/>
  <c r="E747" i="2" s="1"/>
  <c r="F747" i="2" s="1"/>
  <c r="O747" i="2" s="1"/>
  <c r="D751" i="2"/>
  <c r="E751" i="2" s="1"/>
  <c r="F751" i="2" s="1"/>
  <c r="O751" i="2" s="1"/>
  <c r="D755" i="2"/>
  <c r="E755" i="2" s="1"/>
  <c r="F755" i="2" s="1"/>
  <c r="O755" i="2" s="1"/>
  <c r="D759" i="2"/>
  <c r="E759" i="2" s="1"/>
  <c r="F759" i="2" s="1"/>
  <c r="O759" i="2" s="1"/>
  <c r="D763" i="2"/>
  <c r="E763" i="2" s="1"/>
  <c r="F763" i="2" s="1"/>
  <c r="O763" i="2" s="1"/>
  <c r="D767" i="2"/>
  <c r="E767" i="2" s="1"/>
  <c r="F767" i="2" s="1"/>
  <c r="O767" i="2" s="1"/>
  <c r="D771" i="2"/>
  <c r="E771" i="2" s="1"/>
  <c r="F771" i="2" s="1"/>
  <c r="O771" i="2" s="1"/>
  <c r="D775" i="2"/>
  <c r="E775" i="2" s="1"/>
  <c r="F775" i="2" s="1"/>
  <c r="O775" i="2" s="1"/>
  <c r="D779" i="2"/>
  <c r="E779" i="2" s="1"/>
  <c r="F779" i="2" s="1"/>
  <c r="O779" i="2" s="1"/>
  <c r="D783" i="2"/>
  <c r="E783" i="2" s="1"/>
  <c r="F783" i="2" s="1"/>
  <c r="O783" i="2" s="1"/>
  <c r="D24" i="2"/>
  <c r="E24" i="2" s="1"/>
  <c r="F24" i="2" s="1"/>
  <c r="O24" i="2" s="1"/>
  <c r="D31" i="2"/>
  <c r="E31" i="2" s="1"/>
  <c r="F31" i="2" s="1"/>
  <c r="O31" i="2" s="1"/>
  <c r="D37" i="2"/>
  <c r="E37" i="2" s="1"/>
  <c r="F37" i="2" s="1"/>
  <c r="O37" i="2" s="1"/>
  <c r="D45" i="2"/>
  <c r="E45" i="2" s="1"/>
  <c r="F45" i="2" s="1"/>
  <c r="O45" i="2" s="1"/>
  <c r="D52" i="2"/>
  <c r="E52" i="2" s="1"/>
  <c r="F52" i="2" s="1"/>
  <c r="O52" i="2" s="1"/>
  <c r="D59" i="2"/>
  <c r="E59" i="2" s="1"/>
  <c r="F59" i="2" s="1"/>
  <c r="O59" i="2" s="1"/>
  <c r="D67" i="2"/>
  <c r="E67" i="2" s="1"/>
  <c r="F67" i="2" s="1"/>
  <c r="O67" i="2" s="1"/>
  <c r="D73" i="2"/>
  <c r="E73" i="2" s="1"/>
  <c r="F73" i="2" s="1"/>
  <c r="O73" i="2" s="1"/>
  <c r="D80" i="2"/>
  <c r="E80" i="2" s="1"/>
  <c r="F80" i="2" s="1"/>
  <c r="O80" i="2" s="1"/>
  <c r="D88" i="2"/>
  <c r="E88" i="2" s="1"/>
  <c r="F88" i="2" s="1"/>
  <c r="O88" i="2" s="1"/>
  <c r="D95" i="2"/>
  <c r="E95" i="2" s="1"/>
  <c r="F95" i="2" s="1"/>
  <c r="O95" i="2" s="1"/>
  <c r="D101" i="2"/>
  <c r="E101" i="2" s="1"/>
  <c r="F101" i="2" s="1"/>
  <c r="O101" i="2" s="1"/>
  <c r="D109" i="2"/>
  <c r="E109" i="2" s="1"/>
  <c r="F109" i="2" s="1"/>
  <c r="O109" i="2" s="1"/>
  <c r="D116" i="2"/>
  <c r="E116" i="2" s="1"/>
  <c r="F116" i="2" s="1"/>
  <c r="O116" i="2" s="1"/>
  <c r="D123" i="2"/>
  <c r="E123" i="2" s="1"/>
  <c r="F123" i="2" s="1"/>
  <c r="O123" i="2" s="1"/>
  <c r="D131" i="2"/>
  <c r="E131" i="2" s="1"/>
  <c r="F131" i="2" s="1"/>
  <c r="O131" i="2" s="1"/>
  <c r="D137" i="2"/>
  <c r="E137" i="2" s="1"/>
  <c r="F137" i="2" s="1"/>
  <c r="O137" i="2" s="1"/>
  <c r="D144" i="2"/>
  <c r="E144" i="2" s="1"/>
  <c r="F144" i="2" s="1"/>
  <c r="O144" i="2" s="1"/>
  <c r="D152" i="2"/>
  <c r="E152" i="2" s="1"/>
  <c r="F152" i="2" s="1"/>
  <c r="O152" i="2" s="1"/>
  <c r="D159" i="2"/>
  <c r="E159" i="2" s="1"/>
  <c r="F159" i="2" s="1"/>
  <c r="O159" i="2" s="1"/>
  <c r="D165" i="2"/>
  <c r="E165" i="2" s="1"/>
  <c r="F165" i="2" s="1"/>
  <c r="O165" i="2" s="1"/>
  <c r="D173" i="2"/>
  <c r="E173" i="2" s="1"/>
  <c r="F173" i="2" s="1"/>
  <c r="O173" i="2" s="1"/>
  <c r="D180" i="2"/>
  <c r="E180" i="2" s="1"/>
  <c r="F180" i="2" s="1"/>
  <c r="O180" i="2" s="1"/>
  <c r="D187" i="2"/>
  <c r="E187" i="2" s="1"/>
  <c r="F187" i="2" s="1"/>
  <c r="O187" i="2" s="1"/>
  <c r="D195" i="2"/>
  <c r="E195" i="2" s="1"/>
  <c r="F195" i="2" s="1"/>
  <c r="O195" i="2" s="1"/>
  <c r="D201" i="2"/>
  <c r="E201" i="2" s="1"/>
  <c r="F201" i="2" s="1"/>
  <c r="O201" i="2" s="1"/>
  <c r="D208" i="2"/>
  <c r="E208" i="2" s="1"/>
  <c r="F208" i="2" s="1"/>
  <c r="O208" i="2" s="1"/>
  <c r="D216" i="2"/>
  <c r="E216" i="2" s="1"/>
  <c r="F216" i="2" s="1"/>
  <c r="O216" i="2" s="1"/>
  <c r="D223" i="2"/>
  <c r="E223" i="2" s="1"/>
  <c r="F223" i="2" s="1"/>
  <c r="O223" i="2" s="1"/>
  <c r="D229" i="2"/>
  <c r="E229" i="2" s="1"/>
  <c r="F229" i="2" s="1"/>
  <c r="O229" i="2" s="1"/>
  <c r="D237" i="2"/>
  <c r="E237" i="2" s="1"/>
  <c r="F237" i="2" s="1"/>
  <c r="O237" i="2" s="1"/>
  <c r="D244" i="2"/>
  <c r="E244" i="2" s="1"/>
  <c r="F244" i="2" s="1"/>
  <c r="O244" i="2" s="1"/>
  <c r="D251" i="2"/>
  <c r="E251" i="2" s="1"/>
  <c r="F251" i="2" s="1"/>
  <c r="O251" i="2" s="1"/>
  <c r="D259" i="2"/>
  <c r="E259" i="2" s="1"/>
  <c r="F259" i="2" s="1"/>
  <c r="O259" i="2" s="1"/>
  <c r="D265" i="2"/>
  <c r="E265" i="2" s="1"/>
  <c r="F265" i="2" s="1"/>
  <c r="O265" i="2" s="1"/>
  <c r="D272" i="2"/>
  <c r="E272" i="2" s="1"/>
  <c r="F272" i="2" s="1"/>
  <c r="O272" i="2" s="1"/>
  <c r="D280" i="2"/>
  <c r="E280" i="2" s="1"/>
  <c r="F280" i="2" s="1"/>
  <c r="O280" i="2" s="1"/>
  <c r="D287" i="2"/>
  <c r="E287" i="2" s="1"/>
  <c r="F287" i="2" s="1"/>
  <c r="O287" i="2" s="1"/>
  <c r="D293" i="2"/>
  <c r="E293" i="2" s="1"/>
  <c r="F293" i="2" s="1"/>
  <c r="O293" i="2" s="1"/>
  <c r="D301" i="2"/>
  <c r="E301" i="2" s="1"/>
  <c r="F301" i="2" s="1"/>
  <c r="O301" i="2" s="1"/>
  <c r="D308" i="2"/>
  <c r="E308" i="2" s="1"/>
  <c r="F308" i="2" s="1"/>
  <c r="O308" i="2" s="1"/>
  <c r="D315" i="2"/>
  <c r="E315" i="2" s="1"/>
  <c r="F315" i="2" s="1"/>
  <c r="O315" i="2" s="1"/>
  <c r="D323" i="2"/>
  <c r="E323" i="2" s="1"/>
  <c r="F323" i="2" s="1"/>
  <c r="O323" i="2" s="1"/>
  <c r="D329" i="2"/>
  <c r="E329" i="2" s="1"/>
  <c r="F329" i="2" s="1"/>
  <c r="O329" i="2" s="1"/>
  <c r="D336" i="2"/>
  <c r="E336" i="2" s="1"/>
  <c r="F336" i="2" s="1"/>
  <c r="O336" i="2" s="1"/>
  <c r="D344" i="2"/>
  <c r="E344" i="2" s="1"/>
  <c r="F344" i="2" s="1"/>
  <c r="O344" i="2" s="1"/>
  <c r="D351" i="2"/>
  <c r="E351" i="2" s="1"/>
  <c r="F351" i="2" s="1"/>
  <c r="O351" i="2" s="1"/>
  <c r="D357" i="2"/>
  <c r="E357" i="2" s="1"/>
  <c r="F357" i="2" s="1"/>
  <c r="O357" i="2" s="1"/>
  <c r="D364" i="2"/>
  <c r="E364" i="2" s="1"/>
  <c r="F364" i="2" s="1"/>
  <c r="O364" i="2" s="1"/>
  <c r="D369" i="2"/>
  <c r="E369" i="2" s="1"/>
  <c r="F369" i="2" s="1"/>
  <c r="O369" i="2" s="1"/>
  <c r="D374" i="2"/>
  <c r="E374" i="2" s="1"/>
  <c r="F374" i="2" s="1"/>
  <c r="O374" i="2" s="1"/>
  <c r="D380" i="2"/>
  <c r="E380" i="2" s="1"/>
  <c r="F380" i="2" s="1"/>
  <c r="O380" i="2" s="1"/>
  <c r="D385" i="2"/>
  <c r="E385" i="2" s="1"/>
  <c r="F385" i="2" s="1"/>
  <c r="O385" i="2" s="1"/>
  <c r="D390" i="2"/>
  <c r="E390" i="2" s="1"/>
  <c r="F390" i="2" s="1"/>
  <c r="O390" i="2" s="1"/>
  <c r="D396" i="2"/>
  <c r="E396" i="2" s="1"/>
  <c r="F396" i="2" s="1"/>
  <c r="O396" i="2" s="1"/>
  <c r="D401" i="2"/>
  <c r="E401" i="2" s="1"/>
  <c r="F401" i="2" s="1"/>
  <c r="O401" i="2" s="1"/>
  <c r="D406" i="2"/>
  <c r="E406" i="2" s="1"/>
  <c r="F406" i="2" s="1"/>
  <c r="O406" i="2" s="1"/>
  <c r="D412" i="2"/>
  <c r="E412" i="2" s="1"/>
  <c r="F412" i="2" s="1"/>
  <c r="O412" i="2" s="1"/>
  <c r="D417" i="2"/>
  <c r="E417" i="2" s="1"/>
  <c r="F417" i="2" s="1"/>
  <c r="O417" i="2" s="1"/>
  <c r="D422" i="2"/>
  <c r="E422" i="2" s="1"/>
  <c r="F422" i="2" s="1"/>
  <c r="O422" i="2" s="1"/>
  <c r="D428" i="2"/>
  <c r="E428" i="2" s="1"/>
  <c r="F428" i="2" s="1"/>
  <c r="O428" i="2" s="1"/>
  <c r="D433" i="2"/>
  <c r="E433" i="2" s="1"/>
  <c r="F433" i="2" s="1"/>
  <c r="O433" i="2" s="1"/>
  <c r="D438" i="2"/>
  <c r="E438" i="2" s="1"/>
  <c r="F438" i="2" s="1"/>
  <c r="O438" i="2" s="1"/>
  <c r="D444" i="2"/>
  <c r="E444" i="2" s="1"/>
  <c r="F444" i="2" s="1"/>
  <c r="O444" i="2" s="1"/>
  <c r="D449" i="2"/>
  <c r="E449" i="2" s="1"/>
  <c r="F449" i="2" s="1"/>
  <c r="O449" i="2" s="1"/>
  <c r="D454" i="2"/>
  <c r="E454" i="2" s="1"/>
  <c r="F454" i="2" s="1"/>
  <c r="O454" i="2" s="1"/>
  <c r="D460" i="2"/>
  <c r="E460" i="2" s="1"/>
  <c r="F460" i="2" s="1"/>
  <c r="O460" i="2" s="1"/>
  <c r="D465" i="2"/>
  <c r="E465" i="2" s="1"/>
  <c r="F465" i="2" s="1"/>
  <c r="O465" i="2" s="1"/>
  <c r="D470" i="2"/>
  <c r="E470" i="2" s="1"/>
  <c r="F470" i="2" s="1"/>
  <c r="O470" i="2" s="1"/>
  <c r="D476" i="2"/>
  <c r="E476" i="2" s="1"/>
  <c r="F476" i="2" s="1"/>
  <c r="O476" i="2" s="1"/>
  <c r="D481" i="2"/>
  <c r="E481" i="2" s="1"/>
  <c r="F481" i="2" s="1"/>
  <c r="O481" i="2" s="1"/>
  <c r="D486" i="2"/>
  <c r="E486" i="2" s="1"/>
  <c r="F486" i="2" s="1"/>
  <c r="O486" i="2" s="1"/>
  <c r="D492" i="2"/>
  <c r="E492" i="2" s="1"/>
  <c r="F492" i="2" s="1"/>
  <c r="O492" i="2" s="1"/>
  <c r="D497" i="2"/>
  <c r="E497" i="2" s="1"/>
  <c r="F497" i="2" s="1"/>
  <c r="O497" i="2" s="1"/>
  <c r="D502" i="2"/>
  <c r="E502" i="2" s="1"/>
  <c r="F502" i="2" s="1"/>
  <c r="O502" i="2" s="1"/>
  <c r="D508" i="2"/>
  <c r="E508" i="2" s="1"/>
  <c r="F508" i="2" s="1"/>
  <c r="O508" i="2" s="1"/>
  <c r="D513" i="2"/>
  <c r="E513" i="2" s="1"/>
  <c r="F513" i="2" s="1"/>
  <c r="O513" i="2" s="1"/>
  <c r="D518" i="2"/>
  <c r="E518" i="2" s="1"/>
  <c r="F518" i="2" s="1"/>
  <c r="O518" i="2" s="1"/>
  <c r="D524" i="2"/>
  <c r="E524" i="2" s="1"/>
  <c r="F524" i="2" s="1"/>
  <c r="O524" i="2" s="1"/>
  <c r="D529" i="2"/>
  <c r="E529" i="2" s="1"/>
  <c r="F529" i="2" s="1"/>
  <c r="O529" i="2" s="1"/>
  <c r="D534" i="2"/>
  <c r="E534" i="2" s="1"/>
  <c r="F534" i="2" s="1"/>
  <c r="O534" i="2" s="1"/>
  <c r="D540" i="2"/>
  <c r="E540" i="2" s="1"/>
  <c r="F540" i="2" s="1"/>
  <c r="O540" i="2" s="1"/>
  <c r="D545" i="2"/>
  <c r="E545" i="2" s="1"/>
  <c r="F545" i="2" s="1"/>
  <c r="O545" i="2" s="1"/>
  <c r="D550" i="2"/>
  <c r="E550" i="2" s="1"/>
  <c r="F550" i="2" s="1"/>
  <c r="O550" i="2" s="1"/>
  <c r="D556" i="2"/>
  <c r="E556" i="2" s="1"/>
  <c r="F556" i="2" s="1"/>
  <c r="O556" i="2" s="1"/>
  <c r="D561" i="2"/>
  <c r="E561" i="2" s="1"/>
  <c r="F561" i="2" s="1"/>
  <c r="O561" i="2" s="1"/>
  <c r="D566" i="2"/>
  <c r="E566" i="2" s="1"/>
  <c r="F566" i="2" s="1"/>
  <c r="O566" i="2" s="1"/>
  <c r="D572" i="2"/>
  <c r="E572" i="2" s="1"/>
  <c r="F572" i="2" s="1"/>
  <c r="O572" i="2" s="1"/>
  <c r="D577" i="2"/>
  <c r="E577" i="2" s="1"/>
  <c r="F577" i="2" s="1"/>
  <c r="O577" i="2" s="1"/>
  <c r="D582" i="2"/>
  <c r="E582" i="2" s="1"/>
  <c r="F582" i="2" s="1"/>
  <c r="O582" i="2" s="1"/>
  <c r="D588" i="2"/>
  <c r="E588" i="2" s="1"/>
  <c r="F588" i="2" s="1"/>
  <c r="O588" i="2" s="1"/>
  <c r="D593" i="2"/>
  <c r="E593" i="2" s="1"/>
  <c r="F593" i="2" s="1"/>
  <c r="O593" i="2" s="1"/>
  <c r="D598" i="2"/>
  <c r="E598" i="2" s="1"/>
  <c r="F598" i="2" s="1"/>
  <c r="O598" i="2" s="1"/>
  <c r="D604" i="2"/>
  <c r="E604" i="2" s="1"/>
  <c r="F604" i="2" s="1"/>
  <c r="O604" i="2" s="1"/>
  <c r="D609" i="2"/>
  <c r="E609" i="2" s="1"/>
  <c r="F609" i="2" s="1"/>
  <c r="O609" i="2" s="1"/>
  <c r="D614" i="2"/>
  <c r="E614" i="2" s="1"/>
  <c r="F614" i="2" s="1"/>
  <c r="O614" i="2" s="1"/>
  <c r="D620" i="2"/>
  <c r="E620" i="2" s="1"/>
  <c r="F620" i="2" s="1"/>
  <c r="O620" i="2" s="1"/>
  <c r="D625" i="2"/>
  <c r="E625" i="2" s="1"/>
  <c r="F625" i="2" s="1"/>
  <c r="O625" i="2" s="1"/>
  <c r="D630" i="2"/>
  <c r="E630" i="2" s="1"/>
  <c r="F630" i="2" s="1"/>
  <c r="O630" i="2" s="1"/>
  <c r="D636" i="2"/>
  <c r="E636" i="2" s="1"/>
  <c r="F636" i="2" s="1"/>
  <c r="O636" i="2" s="1"/>
  <c r="D641" i="2"/>
  <c r="E641" i="2" s="1"/>
  <c r="F641" i="2" s="1"/>
  <c r="O641" i="2" s="1"/>
  <c r="D646" i="2"/>
  <c r="E646" i="2" s="1"/>
  <c r="F646" i="2" s="1"/>
  <c r="O646" i="2" s="1"/>
  <c r="D652" i="2"/>
  <c r="E652" i="2" s="1"/>
  <c r="F652" i="2" s="1"/>
  <c r="O652" i="2" s="1"/>
  <c r="D657" i="2"/>
  <c r="E657" i="2" s="1"/>
  <c r="F657" i="2" s="1"/>
  <c r="O657" i="2" s="1"/>
  <c r="D662" i="2"/>
  <c r="E662" i="2" s="1"/>
  <c r="F662" i="2" s="1"/>
  <c r="O662" i="2" s="1"/>
  <c r="D668" i="2"/>
  <c r="E668" i="2" s="1"/>
  <c r="F668" i="2" s="1"/>
  <c r="O668" i="2" s="1"/>
  <c r="D673" i="2"/>
  <c r="E673" i="2" s="1"/>
  <c r="F673" i="2" s="1"/>
  <c r="O673" i="2" s="1"/>
  <c r="D678" i="2"/>
  <c r="E678" i="2" s="1"/>
  <c r="F678" i="2" s="1"/>
  <c r="O678" i="2" s="1"/>
  <c r="D684" i="2"/>
  <c r="E684" i="2" s="1"/>
  <c r="F684" i="2" s="1"/>
  <c r="O684" i="2" s="1"/>
  <c r="D689" i="2"/>
  <c r="E689" i="2" s="1"/>
  <c r="F689" i="2" s="1"/>
  <c r="O689" i="2" s="1"/>
  <c r="D694" i="2"/>
  <c r="E694" i="2" s="1"/>
  <c r="F694" i="2" s="1"/>
  <c r="O694" i="2" s="1"/>
  <c r="D700" i="2"/>
  <c r="E700" i="2" s="1"/>
  <c r="F700" i="2" s="1"/>
  <c r="O700" i="2" s="1"/>
  <c r="D705" i="2"/>
  <c r="E705" i="2" s="1"/>
  <c r="F705" i="2" s="1"/>
  <c r="O705" i="2" s="1"/>
  <c r="D710" i="2"/>
  <c r="E710" i="2" s="1"/>
  <c r="F710" i="2" s="1"/>
  <c r="O710" i="2" s="1"/>
  <c r="D716" i="2"/>
  <c r="E716" i="2" s="1"/>
  <c r="F716" i="2" s="1"/>
  <c r="O716" i="2" s="1"/>
  <c r="D721" i="2"/>
  <c r="E721" i="2" s="1"/>
  <c r="F721" i="2" s="1"/>
  <c r="O721" i="2" s="1"/>
  <c r="D726" i="2"/>
  <c r="E726" i="2" s="1"/>
  <c r="F726" i="2" s="1"/>
  <c r="O726" i="2" s="1"/>
  <c r="D732" i="2"/>
  <c r="E732" i="2" s="1"/>
  <c r="F732" i="2" s="1"/>
  <c r="O732" i="2" s="1"/>
  <c r="D737" i="2"/>
  <c r="E737" i="2" s="1"/>
  <c r="F737" i="2" s="1"/>
  <c r="O737" i="2" s="1"/>
  <c r="D742" i="2"/>
  <c r="E742" i="2" s="1"/>
  <c r="F742" i="2" s="1"/>
  <c r="O742" i="2" s="1"/>
  <c r="D748" i="2"/>
  <c r="E748" i="2" s="1"/>
  <c r="F748" i="2" s="1"/>
  <c r="O748" i="2" s="1"/>
  <c r="D753" i="2"/>
  <c r="E753" i="2" s="1"/>
  <c r="F753" i="2" s="1"/>
  <c r="O753" i="2" s="1"/>
  <c r="D758" i="2"/>
  <c r="E758" i="2" s="1"/>
  <c r="F758" i="2" s="1"/>
  <c r="O758" i="2" s="1"/>
  <c r="D764" i="2"/>
  <c r="E764" i="2" s="1"/>
  <c r="F764" i="2" s="1"/>
  <c r="O764" i="2" s="1"/>
  <c r="D769" i="2"/>
  <c r="E769" i="2" s="1"/>
  <c r="F769" i="2" s="1"/>
  <c r="O769" i="2" s="1"/>
  <c r="D774" i="2"/>
  <c r="E774" i="2" s="1"/>
  <c r="F774" i="2" s="1"/>
  <c r="O774" i="2" s="1"/>
  <c r="D780" i="2"/>
  <c r="E780" i="2" s="1"/>
  <c r="F780" i="2" s="1"/>
  <c r="O780" i="2" s="1"/>
  <c r="D785" i="2"/>
  <c r="E785" i="2" s="1"/>
  <c r="F785" i="2" s="1"/>
  <c r="O785" i="2" s="1"/>
  <c r="D789" i="2"/>
  <c r="E789" i="2" s="1"/>
  <c r="F789" i="2" s="1"/>
  <c r="O789" i="2" s="1"/>
  <c r="D793" i="2"/>
  <c r="E793" i="2" s="1"/>
  <c r="F793" i="2" s="1"/>
  <c r="O793" i="2" s="1"/>
  <c r="D797" i="2"/>
  <c r="E797" i="2" s="1"/>
  <c r="F797" i="2" s="1"/>
  <c r="O797" i="2" s="1"/>
  <c r="D801" i="2"/>
  <c r="E801" i="2" s="1"/>
  <c r="F801" i="2" s="1"/>
  <c r="O801" i="2" s="1"/>
  <c r="D805" i="2"/>
  <c r="E805" i="2" s="1"/>
  <c r="F805" i="2" s="1"/>
  <c r="O805" i="2" s="1"/>
  <c r="D809" i="2"/>
  <c r="E809" i="2" s="1"/>
  <c r="F809" i="2" s="1"/>
  <c r="O809" i="2" s="1"/>
  <c r="D813" i="2"/>
  <c r="E813" i="2" s="1"/>
  <c r="F813" i="2" s="1"/>
  <c r="O813" i="2" s="1"/>
  <c r="D817" i="2"/>
  <c r="E817" i="2" s="1"/>
  <c r="F817" i="2" s="1"/>
  <c r="O817" i="2" s="1"/>
  <c r="D821" i="2"/>
  <c r="E821" i="2" s="1"/>
  <c r="F821" i="2" s="1"/>
  <c r="O821" i="2" s="1"/>
  <c r="D825" i="2"/>
  <c r="E825" i="2" s="1"/>
  <c r="F825" i="2" s="1"/>
  <c r="O825" i="2" s="1"/>
  <c r="D829" i="2"/>
  <c r="E829" i="2" s="1"/>
  <c r="F829" i="2" s="1"/>
  <c r="O829" i="2" s="1"/>
  <c r="D833" i="2"/>
  <c r="E833" i="2" s="1"/>
  <c r="F833" i="2" s="1"/>
  <c r="O833" i="2" s="1"/>
  <c r="D837" i="2"/>
  <c r="E837" i="2" s="1"/>
  <c r="F837" i="2" s="1"/>
  <c r="O837" i="2" s="1"/>
  <c r="D841" i="2"/>
  <c r="E841" i="2" s="1"/>
  <c r="F841" i="2" s="1"/>
  <c r="O841" i="2" s="1"/>
  <c r="D845" i="2"/>
  <c r="E845" i="2" s="1"/>
  <c r="F845" i="2" s="1"/>
  <c r="O845" i="2" s="1"/>
  <c r="D849" i="2"/>
  <c r="E849" i="2" s="1"/>
  <c r="F849" i="2" s="1"/>
  <c r="O849" i="2" s="1"/>
  <c r="D853" i="2"/>
  <c r="E853" i="2" s="1"/>
  <c r="F853" i="2" s="1"/>
  <c r="O853" i="2" s="1"/>
  <c r="D857" i="2"/>
  <c r="E857" i="2" s="1"/>
  <c r="F857" i="2" s="1"/>
  <c r="O857" i="2" s="1"/>
  <c r="D861" i="2"/>
  <c r="E861" i="2" s="1"/>
  <c r="F861" i="2" s="1"/>
  <c r="O861" i="2" s="1"/>
  <c r="D865" i="2"/>
  <c r="E865" i="2" s="1"/>
  <c r="F865" i="2" s="1"/>
  <c r="O865" i="2" s="1"/>
  <c r="D869" i="2"/>
  <c r="E869" i="2" s="1"/>
  <c r="F869" i="2" s="1"/>
  <c r="O869" i="2" s="1"/>
  <c r="D873" i="2"/>
  <c r="E873" i="2" s="1"/>
  <c r="F873" i="2" s="1"/>
  <c r="O873" i="2" s="1"/>
  <c r="D877" i="2"/>
  <c r="E877" i="2" s="1"/>
  <c r="F877" i="2" s="1"/>
  <c r="O877" i="2" s="1"/>
  <c r="D881" i="2"/>
  <c r="E881" i="2" s="1"/>
  <c r="F881" i="2" s="1"/>
  <c r="O881" i="2" s="1"/>
  <c r="D885" i="2"/>
  <c r="E885" i="2" s="1"/>
  <c r="F885" i="2" s="1"/>
  <c r="O885" i="2" s="1"/>
  <c r="D889" i="2"/>
  <c r="E889" i="2" s="1"/>
  <c r="F889" i="2" s="1"/>
  <c r="O889" i="2" s="1"/>
  <c r="D893" i="2"/>
  <c r="E893" i="2" s="1"/>
  <c r="F893" i="2" s="1"/>
  <c r="O893" i="2" s="1"/>
  <c r="D897" i="2"/>
  <c r="E897" i="2" s="1"/>
  <c r="F897" i="2" s="1"/>
  <c r="O897" i="2" s="1"/>
  <c r="D901" i="2"/>
  <c r="E901" i="2" s="1"/>
  <c r="F901" i="2" s="1"/>
  <c r="O901" i="2" s="1"/>
  <c r="D905" i="2"/>
  <c r="E905" i="2" s="1"/>
  <c r="F905" i="2" s="1"/>
  <c r="O905" i="2" s="1"/>
  <c r="D909" i="2"/>
  <c r="E909" i="2" s="1"/>
  <c r="F909" i="2" s="1"/>
  <c r="O909" i="2" s="1"/>
  <c r="D913" i="2"/>
  <c r="E913" i="2" s="1"/>
  <c r="F913" i="2" s="1"/>
  <c r="O913" i="2" s="1"/>
  <c r="D917" i="2"/>
  <c r="E917" i="2" s="1"/>
  <c r="F917" i="2" s="1"/>
  <c r="O917" i="2" s="1"/>
  <c r="D921" i="2"/>
  <c r="E921" i="2" s="1"/>
  <c r="F921" i="2" s="1"/>
  <c r="O921" i="2" s="1"/>
  <c r="D925" i="2"/>
  <c r="E925" i="2" s="1"/>
  <c r="F925" i="2" s="1"/>
  <c r="O925" i="2" s="1"/>
  <c r="D929" i="2"/>
  <c r="E929" i="2" s="1"/>
  <c r="F929" i="2" s="1"/>
  <c r="O929" i="2" s="1"/>
  <c r="D933" i="2"/>
  <c r="E933" i="2" s="1"/>
  <c r="F933" i="2" s="1"/>
  <c r="O933" i="2" s="1"/>
  <c r="D937" i="2"/>
  <c r="E937" i="2" s="1"/>
  <c r="F937" i="2" s="1"/>
  <c r="O937" i="2" s="1"/>
  <c r="D941" i="2"/>
  <c r="E941" i="2" s="1"/>
  <c r="F941" i="2" s="1"/>
  <c r="O941" i="2" s="1"/>
  <c r="D945" i="2"/>
  <c r="E945" i="2" s="1"/>
  <c r="F945" i="2" s="1"/>
  <c r="O945" i="2" s="1"/>
  <c r="D949" i="2"/>
  <c r="E949" i="2" s="1"/>
  <c r="F949" i="2" s="1"/>
  <c r="O949" i="2" s="1"/>
  <c r="D953" i="2"/>
  <c r="E953" i="2" s="1"/>
  <c r="F953" i="2" s="1"/>
  <c r="O953" i="2" s="1"/>
  <c r="D957" i="2"/>
  <c r="E957" i="2" s="1"/>
  <c r="F957" i="2" s="1"/>
  <c r="O957" i="2" s="1"/>
  <c r="D961" i="2"/>
  <c r="E961" i="2" s="1"/>
  <c r="F961" i="2" s="1"/>
  <c r="O961" i="2" s="1"/>
  <c r="D965" i="2"/>
  <c r="E965" i="2" s="1"/>
  <c r="F965" i="2" s="1"/>
  <c r="O965" i="2" s="1"/>
  <c r="D969" i="2"/>
  <c r="E969" i="2" s="1"/>
  <c r="F969" i="2" s="1"/>
  <c r="O969" i="2" s="1"/>
  <c r="D973" i="2"/>
  <c r="E973" i="2" s="1"/>
  <c r="F973" i="2" s="1"/>
  <c r="O973" i="2" s="1"/>
  <c r="D977" i="2"/>
  <c r="E977" i="2" s="1"/>
  <c r="F977" i="2" s="1"/>
  <c r="O977" i="2" s="1"/>
  <c r="D981" i="2"/>
  <c r="E981" i="2" s="1"/>
  <c r="F981" i="2" s="1"/>
  <c r="O981" i="2" s="1"/>
  <c r="D985" i="2"/>
  <c r="E985" i="2" s="1"/>
  <c r="F985" i="2" s="1"/>
  <c r="O985" i="2" s="1"/>
  <c r="D989" i="2"/>
  <c r="E989" i="2" s="1"/>
  <c r="F989" i="2" s="1"/>
  <c r="O989" i="2" s="1"/>
  <c r="D993" i="2"/>
  <c r="E993" i="2" s="1"/>
  <c r="F993" i="2" s="1"/>
  <c r="O993" i="2" s="1"/>
  <c r="D997" i="2"/>
  <c r="E997" i="2" s="1"/>
  <c r="F997" i="2" s="1"/>
  <c r="O997" i="2" s="1"/>
  <c r="D1001" i="2"/>
  <c r="E1001" i="2" s="1"/>
  <c r="F1001" i="2" s="1"/>
  <c r="O1001" i="2" s="1"/>
  <c r="D1005" i="2"/>
  <c r="E1005" i="2" s="1"/>
  <c r="F1005" i="2" s="1"/>
  <c r="O1005" i="2" s="1"/>
  <c r="D1009" i="2"/>
  <c r="E1009" i="2" s="1"/>
  <c r="F1009" i="2" s="1"/>
  <c r="O1009" i="2" s="1"/>
  <c r="D1013" i="2"/>
  <c r="E1013" i="2" s="1"/>
  <c r="F1013" i="2" s="1"/>
  <c r="O1013" i="2" s="1"/>
  <c r="D1017" i="2"/>
  <c r="E1017" i="2" s="1"/>
  <c r="F1017" i="2" s="1"/>
  <c r="O1017" i="2" s="1"/>
  <c r="D1021" i="2"/>
  <c r="E1021" i="2" s="1"/>
  <c r="F1021" i="2" s="1"/>
  <c r="O1021" i="2" s="1"/>
  <c r="D1025" i="2"/>
  <c r="E1025" i="2" s="1"/>
  <c r="F1025" i="2" s="1"/>
  <c r="O1025" i="2" s="1"/>
  <c r="D1029" i="2"/>
  <c r="E1029" i="2" s="1"/>
  <c r="F1029" i="2" s="1"/>
  <c r="O1029" i="2" s="1"/>
  <c r="D1033" i="2"/>
  <c r="E1033" i="2" s="1"/>
  <c r="F1033" i="2" s="1"/>
  <c r="O1033" i="2" s="1"/>
  <c r="D1037" i="2"/>
  <c r="E1037" i="2" s="1"/>
  <c r="F1037" i="2" s="1"/>
  <c r="O1037" i="2" s="1"/>
  <c r="D1041" i="2"/>
  <c r="E1041" i="2" s="1"/>
  <c r="F1041" i="2" s="1"/>
  <c r="O1041" i="2" s="1"/>
  <c r="D1045" i="2"/>
  <c r="E1045" i="2" s="1"/>
  <c r="F1045" i="2" s="1"/>
  <c r="O1045" i="2" s="1"/>
  <c r="D1049" i="2"/>
  <c r="E1049" i="2" s="1"/>
  <c r="F1049" i="2" s="1"/>
  <c r="O1049" i="2" s="1"/>
  <c r="D1053" i="2"/>
  <c r="E1053" i="2" s="1"/>
  <c r="F1053" i="2" s="1"/>
  <c r="O1053" i="2" s="1"/>
  <c r="D1057" i="2"/>
  <c r="E1057" i="2" s="1"/>
  <c r="F1057" i="2" s="1"/>
  <c r="O1057" i="2" s="1"/>
  <c r="D1061" i="2"/>
  <c r="E1061" i="2" s="1"/>
  <c r="F1061" i="2" s="1"/>
  <c r="O1061" i="2" s="1"/>
  <c r="D1065" i="2"/>
  <c r="E1065" i="2" s="1"/>
  <c r="F1065" i="2" s="1"/>
  <c r="O1065" i="2" s="1"/>
  <c r="D1069" i="2"/>
  <c r="E1069" i="2" s="1"/>
  <c r="F1069" i="2" s="1"/>
  <c r="O1069" i="2" s="1"/>
  <c r="D1073" i="2"/>
  <c r="E1073" i="2" s="1"/>
  <c r="F1073" i="2" s="1"/>
  <c r="O1073" i="2" s="1"/>
  <c r="D1077" i="2"/>
  <c r="E1077" i="2" s="1"/>
  <c r="F1077" i="2" s="1"/>
  <c r="O1077" i="2" s="1"/>
  <c r="D1081" i="2"/>
  <c r="E1081" i="2" s="1"/>
  <c r="F1081" i="2" s="1"/>
  <c r="O1081" i="2" s="1"/>
  <c r="D1085" i="2"/>
  <c r="E1085" i="2" s="1"/>
  <c r="F1085" i="2" s="1"/>
  <c r="O1085" i="2" s="1"/>
  <c r="D1089" i="2"/>
  <c r="E1089" i="2" s="1"/>
  <c r="F1089" i="2" s="1"/>
  <c r="O1089" i="2" s="1"/>
  <c r="D1093" i="2"/>
  <c r="E1093" i="2" s="1"/>
  <c r="F1093" i="2" s="1"/>
  <c r="O1093" i="2" s="1"/>
  <c r="D1097" i="2"/>
  <c r="E1097" i="2" s="1"/>
  <c r="F1097" i="2" s="1"/>
  <c r="O1097" i="2" s="1"/>
  <c r="D1101" i="2"/>
  <c r="E1101" i="2" s="1"/>
  <c r="F1101" i="2" s="1"/>
  <c r="O1101" i="2" s="1"/>
  <c r="D1105" i="2"/>
  <c r="E1105" i="2" s="1"/>
  <c r="F1105" i="2" s="1"/>
  <c r="O1105" i="2" s="1"/>
  <c r="D1109" i="2"/>
  <c r="E1109" i="2" s="1"/>
  <c r="F1109" i="2" s="1"/>
  <c r="O1109" i="2" s="1"/>
  <c r="D1113" i="2"/>
  <c r="E1113" i="2" s="1"/>
  <c r="F1113" i="2" s="1"/>
  <c r="O1113" i="2" s="1"/>
  <c r="D1117" i="2"/>
  <c r="E1117" i="2" s="1"/>
  <c r="F1117" i="2" s="1"/>
  <c r="O1117" i="2" s="1"/>
  <c r="D1121" i="2"/>
  <c r="E1121" i="2" s="1"/>
  <c r="F1121" i="2" s="1"/>
  <c r="O1121" i="2" s="1"/>
  <c r="D1125" i="2"/>
  <c r="E1125" i="2" s="1"/>
  <c r="F1125" i="2" s="1"/>
  <c r="O1125" i="2" s="1"/>
  <c r="D1129" i="2"/>
  <c r="E1129" i="2" s="1"/>
  <c r="F1129" i="2" s="1"/>
  <c r="O1129" i="2" s="1"/>
  <c r="D1133" i="2"/>
  <c r="E1133" i="2" s="1"/>
  <c r="F1133" i="2" s="1"/>
  <c r="O1133" i="2" s="1"/>
  <c r="D1137" i="2"/>
  <c r="E1137" i="2" s="1"/>
  <c r="F1137" i="2" s="1"/>
  <c r="O1137" i="2" s="1"/>
  <c r="D1141" i="2"/>
  <c r="E1141" i="2" s="1"/>
  <c r="F1141" i="2" s="1"/>
  <c r="O1141" i="2" s="1"/>
  <c r="D1145" i="2"/>
  <c r="E1145" i="2" s="1"/>
  <c r="F1145" i="2" s="1"/>
  <c r="O1145" i="2" s="1"/>
  <c r="D1149" i="2"/>
  <c r="E1149" i="2" s="1"/>
  <c r="F1149" i="2" s="1"/>
  <c r="O1149" i="2" s="1"/>
  <c r="D1153" i="2"/>
  <c r="E1153" i="2" s="1"/>
  <c r="F1153" i="2" s="1"/>
  <c r="O1153" i="2" s="1"/>
  <c r="D1157" i="2"/>
  <c r="E1157" i="2" s="1"/>
  <c r="F1157" i="2" s="1"/>
  <c r="O1157" i="2" s="1"/>
  <c r="D1161" i="2"/>
  <c r="E1161" i="2" s="1"/>
  <c r="F1161" i="2" s="1"/>
  <c r="O1161" i="2" s="1"/>
  <c r="D1165" i="2"/>
  <c r="E1165" i="2" s="1"/>
  <c r="F1165" i="2" s="1"/>
  <c r="O1165" i="2" s="1"/>
  <c r="D1169" i="2"/>
  <c r="E1169" i="2" s="1"/>
  <c r="F1169" i="2" s="1"/>
  <c r="O1169" i="2" s="1"/>
  <c r="D1173" i="2"/>
  <c r="E1173" i="2" s="1"/>
  <c r="F1173" i="2" s="1"/>
  <c r="O1173" i="2" s="1"/>
  <c r="D1177" i="2"/>
  <c r="E1177" i="2" s="1"/>
  <c r="F1177" i="2" s="1"/>
  <c r="O1177" i="2" s="1"/>
  <c r="D1181" i="2"/>
  <c r="E1181" i="2" s="1"/>
  <c r="F1181" i="2" s="1"/>
  <c r="O1181" i="2" s="1"/>
  <c r="D1185" i="2"/>
  <c r="E1185" i="2" s="1"/>
  <c r="F1185" i="2" s="1"/>
  <c r="O1185" i="2" s="1"/>
  <c r="D1189" i="2"/>
  <c r="E1189" i="2" s="1"/>
  <c r="F1189" i="2" s="1"/>
  <c r="O1189" i="2" s="1"/>
  <c r="D1193" i="2"/>
  <c r="E1193" i="2" s="1"/>
  <c r="F1193" i="2" s="1"/>
  <c r="O1193" i="2" s="1"/>
  <c r="D1197" i="2"/>
  <c r="E1197" i="2" s="1"/>
  <c r="F1197" i="2" s="1"/>
  <c r="O1197" i="2" s="1"/>
  <c r="D1201" i="2"/>
  <c r="E1201" i="2" s="1"/>
  <c r="F1201" i="2" s="1"/>
  <c r="O1201" i="2" s="1"/>
  <c r="D1205" i="2"/>
  <c r="E1205" i="2" s="1"/>
  <c r="F1205" i="2" s="1"/>
  <c r="O1205" i="2" s="1"/>
  <c r="D1209" i="2"/>
  <c r="E1209" i="2" s="1"/>
  <c r="F1209" i="2" s="1"/>
  <c r="O1209" i="2" s="1"/>
  <c r="D1213" i="2"/>
  <c r="E1213" i="2" s="1"/>
  <c r="F1213" i="2" s="1"/>
  <c r="O1213" i="2" s="1"/>
  <c r="D1217" i="2"/>
  <c r="E1217" i="2" s="1"/>
  <c r="F1217" i="2" s="1"/>
  <c r="O1217" i="2" s="1"/>
  <c r="D1221" i="2"/>
  <c r="E1221" i="2" s="1"/>
  <c r="F1221" i="2" s="1"/>
  <c r="O1221" i="2" s="1"/>
  <c r="D1225" i="2"/>
  <c r="E1225" i="2" s="1"/>
  <c r="F1225" i="2" s="1"/>
  <c r="O1225" i="2" s="1"/>
  <c r="D1229" i="2"/>
  <c r="E1229" i="2" s="1"/>
  <c r="F1229" i="2" s="1"/>
  <c r="O1229" i="2" s="1"/>
  <c r="D1233" i="2"/>
  <c r="E1233" i="2" s="1"/>
  <c r="F1233" i="2" s="1"/>
  <c r="O1233" i="2" s="1"/>
  <c r="D1237" i="2"/>
  <c r="E1237" i="2" s="1"/>
  <c r="F1237" i="2" s="1"/>
  <c r="O1237" i="2" s="1"/>
  <c r="D1241" i="2"/>
  <c r="E1241" i="2" s="1"/>
  <c r="F1241" i="2" s="1"/>
  <c r="O1241" i="2" s="1"/>
  <c r="D1245" i="2"/>
  <c r="E1245" i="2" s="1"/>
  <c r="F1245" i="2" s="1"/>
  <c r="O1245" i="2" s="1"/>
  <c r="D1249" i="2"/>
  <c r="E1249" i="2" s="1"/>
  <c r="F1249" i="2" s="1"/>
  <c r="O1249" i="2" s="1"/>
  <c r="D1253" i="2"/>
  <c r="E1253" i="2" s="1"/>
  <c r="F1253" i="2" s="1"/>
  <c r="O1253" i="2" s="1"/>
  <c r="D1257" i="2"/>
  <c r="E1257" i="2" s="1"/>
  <c r="F1257" i="2" s="1"/>
  <c r="O1257" i="2" s="1"/>
  <c r="D1261" i="2"/>
  <c r="E1261" i="2" s="1"/>
  <c r="F1261" i="2" s="1"/>
  <c r="O1261" i="2" s="1"/>
  <c r="D1265" i="2"/>
  <c r="E1265" i="2" s="1"/>
  <c r="F1265" i="2" s="1"/>
  <c r="O1265" i="2" s="1"/>
  <c r="D1269" i="2"/>
  <c r="E1269" i="2" s="1"/>
  <c r="F1269" i="2" s="1"/>
  <c r="O1269" i="2" s="1"/>
  <c r="D1273" i="2"/>
  <c r="E1273" i="2" s="1"/>
  <c r="F1273" i="2" s="1"/>
  <c r="O1273" i="2" s="1"/>
  <c r="D1277" i="2"/>
  <c r="E1277" i="2" s="1"/>
  <c r="F1277" i="2" s="1"/>
  <c r="O1277" i="2" s="1"/>
  <c r="D1281" i="2"/>
  <c r="E1281" i="2" s="1"/>
  <c r="F1281" i="2" s="1"/>
  <c r="O1281" i="2" s="1"/>
  <c r="D1285" i="2"/>
  <c r="E1285" i="2" s="1"/>
  <c r="F1285" i="2" s="1"/>
  <c r="O1285" i="2" s="1"/>
  <c r="D1289" i="2"/>
  <c r="E1289" i="2" s="1"/>
  <c r="F1289" i="2" s="1"/>
  <c r="O1289" i="2" s="1"/>
  <c r="D1293" i="2"/>
  <c r="E1293" i="2" s="1"/>
  <c r="F1293" i="2" s="1"/>
  <c r="O1293" i="2" s="1"/>
  <c r="D1297" i="2"/>
  <c r="E1297" i="2" s="1"/>
  <c r="F1297" i="2" s="1"/>
  <c r="O1297" i="2" s="1"/>
  <c r="D1301" i="2"/>
  <c r="E1301" i="2" s="1"/>
  <c r="F1301" i="2" s="1"/>
  <c r="O1301" i="2" s="1"/>
  <c r="D1305" i="2"/>
  <c r="E1305" i="2" s="1"/>
  <c r="F1305" i="2" s="1"/>
  <c r="O1305" i="2" s="1"/>
  <c r="D1309" i="2"/>
  <c r="E1309" i="2" s="1"/>
  <c r="F1309" i="2" s="1"/>
  <c r="O1309" i="2" s="1"/>
  <c r="D1313" i="2"/>
  <c r="E1313" i="2" s="1"/>
  <c r="F1313" i="2" s="1"/>
  <c r="O1313" i="2" s="1"/>
  <c r="D1317" i="2"/>
  <c r="E1317" i="2" s="1"/>
  <c r="F1317" i="2" s="1"/>
  <c r="O1317" i="2" s="1"/>
  <c r="D1321" i="2"/>
  <c r="E1321" i="2" s="1"/>
  <c r="F1321" i="2" s="1"/>
  <c r="O1321" i="2" s="1"/>
  <c r="D1325" i="2"/>
  <c r="E1325" i="2" s="1"/>
  <c r="F1325" i="2" s="1"/>
  <c r="O1325" i="2" s="1"/>
  <c r="D1329" i="2"/>
  <c r="E1329" i="2" s="1"/>
  <c r="F1329" i="2" s="1"/>
  <c r="O1329" i="2" s="1"/>
  <c r="D1333" i="2"/>
  <c r="E1333" i="2" s="1"/>
  <c r="F1333" i="2" s="1"/>
  <c r="O1333" i="2" s="1"/>
  <c r="D1337" i="2"/>
  <c r="E1337" i="2" s="1"/>
  <c r="F1337" i="2" s="1"/>
  <c r="O1337" i="2" s="1"/>
  <c r="D1341" i="2"/>
  <c r="E1341" i="2" s="1"/>
  <c r="F1341" i="2" s="1"/>
  <c r="O1341" i="2" s="1"/>
  <c r="D1345" i="2"/>
  <c r="E1345" i="2" s="1"/>
  <c r="F1345" i="2" s="1"/>
  <c r="O1345" i="2" s="1"/>
  <c r="D1349" i="2"/>
  <c r="E1349" i="2" s="1"/>
  <c r="F1349" i="2" s="1"/>
  <c r="O1349" i="2" s="1"/>
  <c r="D1353" i="2"/>
  <c r="E1353" i="2" s="1"/>
  <c r="F1353" i="2" s="1"/>
  <c r="O1353" i="2" s="1"/>
  <c r="D1357" i="2"/>
  <c r="E1357" i="2" s="1"/>
  <c r="F1357" i="2" s="1"/>
  <c r="O1357" i="2" s="1"/>
  <c r="D1361" i="2"/>
  <c r="E1361" i="2" s="1"/>
  <c r="F1361" i="2" s="1"/>
  <c r="O1361" i="2" s="1"/>
  <c r="D1365" i="2"/>
  <c r="E1365" i="2" s="1"/>
  <c r="F1365" i="2" s="1"/>
  <c r="O1365" i="2" s="1"/>
  <c r="D1369" i="2"/>
  <c r="E1369" i="2" s="1"/>
  <c r="F1369" i="2" s="1"/>
  <c r="O1369" i="2" s="1"/>
  <c r="D1373" i="2"/>
  <c r="E1373" i="2" s="1"/>
  <c r="F1373" i="2" s="1"/>
  <c r="O1373" i="2" s="1"/>
  <c r="D1377" i="2"/>
  <c r="E1377" i="2" s="1"/>
  <c r="F1377" i="2" s="1"/>
  <c r="O1377" i="2" s="1"/>
  <c r="D1381" i="2"/>
  <c r="E1381" i="2" s="1"/>
  <c r="F1381" i="2" s="1"/>
  <c r="O1381" i="2" s="1"/>
  <c r="D1385" i="2"/>
  <c r="E1385" i="2" s="1"/>
  <c r="F1385" i="2" s="1"/>
  <c r="O1385" i="2" s="1"/>
  <c r="D1389" i="2"/>
  <c r="E1389" i="2" s="1"/>
  <c r="F1389" i="2" s="1"/>
  <c r="O1389" i="2" s="1"/>
  <c r="D1393" i="2"/>
  <c r="E1393" i="2" s="1"/>
  <c r="F1393" i="2" s="1"/>
  <c r="O1393" i="2" s="1"/>
  <c r="D1397" i="2"/>
  <c r="E1397" i="2" s="1"/>
  <c r="F1397" i="2" s="1"/>
  <c r="O1397" i="2" s="1"/>
  <c r="D1401" i="2"/>
  <c r="E1401" i="2" s="1"/>
  <c r="F1401" i="2" s="1"/>
  <c r="O1401" i="2" s="1"/>
  <c r="D1405" i="2"/>
  <c r="E1405" i="2" s="1"/>
  <c r="F1405" i="2" s="1"/>
  <c r="O1405" i="2" s="1"/>
  <c r="D1409" i="2"/>
  <c r="E1409" i="2" s="1"/>
  <c r="F1409" i="2" s="1"/>
  <c r="O1409" i="2" s="1"/>
  <c r="D1413" i="2"/>
  <c r="E1413" i="2" s="1"/>
  <c r="F1413" i="2" s="1"/>
  <c r="O1413" i="2" s="1"/>
  <c r="D1417" i="2"/>
  <c r="E1417" i="2" s="1"/>
  <c r="F1417" i="2" s="1"/>
  <c r="O1417" i="2" s="1"/>
  <c r="D1421" i="2"/>
  <c r="E1421" i="2" s="1"/>
  <c r="F1421" i="2" s="1"/>
  <c r="O1421" i="2" s="1"/>
  <c r="D1425" i="2"/>
  <c r="E1425" i="2" s="1"/>
  <c r="F1425" i="2" s="1"/>
  <c r="O1425" i="2" s="1"/>
  <c r="D1429" i="2"/>
  <c r="E1429" i="2" s="1"/>
  <c r="F1429" i="2" s="1"/>
  <c r="O1429" i="2" s="1"/>
  <c r="D1433" i="2"/>
  <c r="E1433" i="2" s="1"/>
  <c r="F1433" i="2" s="1"/>
  <c r="O1433" i="2" s="1"/>
  <c r="D1437" i="2"/>
  <c r="E1437" i="2" s="1"/>
  <c r="F1437" i="2" s="1"/>
  <c r="O1437" i="2" s="1"/>
  <c r="D1441" i="2"/>
  <c r="E1441" i="2" s="1"/>
  <c r="F1441" i="2" s="1"/>
  <c r="O1441" i="2" s="1"/>
  <c r="D1445" i="2"/>
  <c r="E1445" i="2" s="1"/>
  <c r="F1445" i="2" s="1"/>
  <c r="O1445" i="2" s="1"/>
  <c r="D1449" i="2"/>
  <c r="E1449" i="2" s="1"/>
  <c r="F1449" i="2" s="1"/>
  <c r="O1449" i="2" s="1"/>
  <c r="D1453" i="2"/>
  <c r="E1453" i="2" s="1"/>
  <c r="F1453" i="2" s="1"/>
  <c r="O1453" i="2" s="1"/>
  <c r="D1457" i="2"/>
  <c r="E1457" i="2" s="1"/>
  <c r="F1457" i="2" s="1"/>
  <c r="O1457" i="2" s="1"/>
  <c r="D1461" i="2"/>
  <c r="E1461" i="2" s="1"/>
  <c r="F1461" i="2" s="1"/>
  <c r="O1461" i="2" s="1"/>
  <c r="D1465" i="2"/>
  <c r="E1465" i="2" s="1"/>
  <c r="F1465" i="2" s="1"/>
  <c r="O1465" i="2" s="1"/>
  <c r="D1469" i="2"/>
  <c r="E1469" i="2" s="1"/>
  <c r="F1469" i="2" s="1"/>
  <c r="O1469" i="2" s="1"/>
  <c r="D1473" i="2"/>
  <c r="E1473" i="2" s="1"/>
  <c r="F1473" i="2" s="1"/>
  <c r="O1473" i="2" s="1"/>
  <c r="D1477" i="2"/>
  <c r="E1477" i="2" s="1"/>
  <c r="F1477" i="2" s="1"/>
  <c r="O1477" i="2" s="1"/>
  <c r="D1481" i="2"/>
  <c r="E1481" i="2" s="1"/>
  <c r="F1481" i="2" s="1"/>
  <c r="O1481" i="2" s="1"/>
  <c r="D1485" i="2"/>
  <c r="E1485" i="2" s="1"/>
  <c r="F1485" i="2" s="1"/>
  <c r="O1485" i="2" s="1"/>
  <c r="D1489" i="2"/>
  <c r="E1489" i="2" s="1"/>
  <c r="F1489" i="2" s="1"/>
  <c r="O1489" i="2" s="1"/>
  <c r="D1493" i="2"/>
  <c r="E1493" i="2" s="1"/>
  <c r="F1493" i="2" s="1"/>
  <c r="O1493" i="2" s="1"/>
  <c r="D1497" i="2"/>
  <c r="E1497" i="2" s="1"/>
  <c r="F1497" i="2" s="1"/>
  <c r="O1497" i="2" s="1"/>
  <c r="D1501" i="2"/>
  <c r="E1501" i="2" s="1"/>
  <c r="F1501" i="2" s="1"/>
  <c r="O1501" i="2" s="1"/>
  <c r="D1505" i="2"/>
  <c r="E1505" i="2" s="1"/>
  <c r="F1505" i="2" s="1"/>
  <c r="O1505" i="2" s="1"/>
  <c r="D1509" i="2"/>
  <c r="E1509" i="2" s="1"/>
  <c r="F1509" i="2" s="1"/>
  <c r="O1509" i="2" s="1"/>
  <c r="D1513" i="2"/>
  <c r="E1513" i="2" s="1"/>
  <c r="F1513" i="2" s="1"/>
  <c r="O1513" i="2" s="1"/>
  <c r="D1517" i="2"/>
  <c r="E1517" i="2" s="1"/>
  <c r="F1517" i="2" s="1"/>
  <c r="O1517" i="2" s="1"/>
  <c r="D1521" i="2"/>
  <c r="E1521" i="2" s="1"/>
  <c r="F1521" i="2" s="1"/>
  <c r="O1521" i="2" s="1"/>
  <c r="D1525" i="2"/>
  <c r="E1525" i="2" s="1"/>
  <c r="F1525" i="2" s="1"/>
  <c r="O1525" i="2" s="1"/>
  <c r="D1529" i="2"/>
  <c r="E1529" i="2" s="1"/>
  <c r="F1529" i="2" s="1"/>
  <c r="O1529" i="2" s="1"/>
  <c r="D1533" i="2"/>
  <c r="E1533" i="2" s="1"/>
  <c r="F1533" i="2" s="1"/>
  <c r="O1533" i="2" s="1"/>
  <c r="D1537" i="2"/>
  <c r="E1537" i="2" s="1"/>
  <c r="F1537" i="2" s="1"/>
  <c r="O1537" i="2" s="1"/>
  <c r="D1541" i="2"/>
  <c r="E1541" i="2" s="1"/>
  <c r="F1541" i="2" s="1"/>
  <c r="O1541" i="2" s="1"/>
  <c r="D1545" i="2"/>
  <c r="E1545" i="2" s="1"/>
  <c r="F1545" i="2" s="1"/>
  <c r="O1545" i="2" s="1"/>
  <c r="D1549" i="2"/>
  <c r="E1549" i="2" s="1"/>
  <c r="F1549" i="2" s="1"/>
  <c r="O1549" i="2" s="1"/>
  <c r="D1553" i="2"/>
  <c r="E1553" i="2" s="1"/>
  <c r="F1553" i="2" s="1"/>
  <c r="O1553" i="2" s="1"/>
  <c r="D1557" i="2"/>
  <c r="E1557" i="2" s="1"/>
  <c r="F1557" i="2" s="1"/>
  <c r="O1557" i="2" s="1"/>
  <c r="D1561" i="2"/>
  <c r="E1561" i="2" s="1"/>
  <c r="F1561" i="2" s="1"/>
  <c r="O1561" i="2" s="1"/>
  <c r="D1565" i="2"/>
  <c r="E1565" i="2" s="1"/>
  <c r="F1565" i="2" s="1"/>
  <c r="O1565" i="2" s="1"/>
  <c r="D1569" i="2"/>
  <c r="E1569" i="2" s="1"/>
  <c r="F1569" i="2" s="1"/>
  <c r="O1569" i="2" s="1"/>
  <c r="D1573" i="2"/>
  <c r="E1573" i="2" s="1"/>
  <c r="F1573" i="2" s="1"/>
  <c r="O1573" i="2" s="1"/>
  <c r="D1577" i="2"/>
  <c r="E1577" i="2" s="1"/>
  <c r="F1577" i="2" s="1"/>
  <c r="O1577" i="2" s="1"/>
  <c r="D1581" i="2"/>
  <c r="E1581" i="2" s="1"/>
  <c r="F1581" i="2" s="1"/>
  <c r="O1581" i="2" s="1"/>
  <c r="D1585" i="2"/>
  <c r="E1585" i="2" s="1"/>
  <c r="F1585" i="2" s="1"/>
  <c r="O1585" i="2" s="1"/>
  <c r="D1589" i="2"/>
  <c r="E1589" i="2" s="1"/>
  <c r="F1589" i="2" s="1"/>
  <c r="O1589" i="2" s="1"/>
  <c r="D1593" i="2"/>
  <c r="E1593" i="2" s="1"/>
  <c r="F1593" i="2" s="1"/>
  <c r="O1593" i="2" s="1"/>
  <c r="D1597" i="2"/>
  <c r="E1597" i="2" s="1"/>
  <c r="F1597" i="2" s="1"/>
  <c r="O1597" i="2" s="1"/>
  <c r="D1601" i="2"/>
  <c r="E1601" i="2" s="1"/>
  <c r="F1601" i="2" s="1"/>
  <c r="O1601" i="2" s="1"/>
  <c r="D1605" i="2"/>
  <c r="E1605" i="2" s="1"/>
  <c r="F1605" i="2" s="1"/>
  <c r="O1605" i="2" s="1"/>
  <c r="D1609" i="2"/>
  <c r="E1609" i="2" s="1"/>
  <c r="F1609" i="2" s="1"/>
  <c r="O1609" i="2" s="1"/>
  <c r="D1613" i="2"/>
  <c r="E1613" i="2" s="1"/>
  <c r="F1613" i="2" s="1"/>
  <c r="O1613" i="2" s="1"/>
  <c r="D1617" i="2"/>
  <c r="E1617" i="2" s="1"/>
  <c r="F1617" i="2" s="1"/>
  <c r="O1617" i="2" s="1"/>
  <c r="D1621" i="2"/>
  <c r="E1621" i="2" s="1"/>
  <c r="F1621" i="2" s="1"/>
  <c r="O1621" i="2" s="1"/>
  <c r="D1625" i="2"/>
  <c r="E1625" i="2" s="1"/>
  <c r="F1625" i="2" s="1"/>
  <c r="O1625" i="2" s="1"/>
  <c r="D1629" i="2"/>
  <c r="E1629" i="2" s="1"/>
  <c r="F1629" i="2" s="1"/>
  <c r="O1629" i="2" s="1"/>
  <c r="D1633" i="2"/>
  <c r="E1633" i="2" s="1"/>
  <c r="F1633" i="2" s="1"/>
  <c r="O1633" i="2" s="1"/>
  <c r="D1637" i="2"/>
  <c r="E1637" i="2" s="1"/>
  <c r="F1637" i="2" s="1"/>
  <c r="O1637" i="2" s="1"/>
  <c r="D25" i="2"/>
  <c r="E25" i="2" s="1"/>
  <c r="F25" i="2" s="1"/>
  <c r="O25" i="2" s="1"/>
  <c r="D35" i="2"/>
  <c r="E35" i="2" s="1"/>
  <c r="F35" i="2" s="1"/>
  <c r="O35" i="2" s="1"/>
  <c r="D43" i="2"/>
  <c r="E43" i="2" s="1"/>
  <c r="F43" i="2" s="1"/>
  <c r="O43" i="2" s="1"/>
  <c r="D53" i="2"/>
  <c r="E53" i="2" s="1"/>
  <c r="F53" i="2" s="1"/>
  <c r="O53" i="2" s="1"/>
  <c r="D63" i="2"/>
  <c r="E63" i="2" s="1"/>
  <c r="F63" i="2" s="1"/>
  <c r="O63" i="2" s="1"/>
  <c r="D72" i="2"/>
  <c r="E72" i="2" s="1"/>
  <c r="F72" i="2" s="1"/>
  <c r="O72" i="2" s="1"/>
  <c r="D83" i="2"/>
  <c r="E83" i="2" s="1"/>
  <c r="F83" i="2" s="1"/>
  <c r="O83" i="2" s="1"/>
  <c r="D91" i="2"/>
  <c r="E91" i="2" s="1"/>
  <c r="F91" i="2" s="1"/>
  <c r="O91" i="2" s="1"/>
  <c r="D100" i="2"/>
  <c r="E100" i="2" s="1"/>
  <c r="F100" i="2" s="1"/>
  <c r="O100" i="2" s="1"/>
  <c r="D111" i="2"/>
  <c r="E111" i="2" s="1"/>
  <c r="F111" i="2" s="1"/>
  <c r="O111" i="2" s="1"/>
  <c r="D120" i="2"/>
  <c r="E120" i="2" s="1"/>
  <c r="F120" i="2" s="1"/>
  <c r="O120" i="2" s="1"/>
  <c r="D128" i="2"/>
  <c r="E128" i="2" s="1"/>
  <c r="F128" i="2" s="1"/>
  <c r="O128" i="2" s="1"/>
  <c r="D139" i="2"/>
  <c r="E139" i="2" s="1"/>
  <c r="F139" i="2" s="1"/>
  <c r="O139" i="2" s="1"/>
  <c r="D148" i="2"/>
  <c r="E148" i="2" s="1"/>
  <c r="F148" i="2" s="1"/>
  <c r="O148" i="2" s="1"/>
  <c r="D157" i="2"/>
  <c r="E157" i="2" s="1"/>
  <c r="F157" i="2" s="1"/>
  <c r="O157" i="2" s="1"/>
  <c r="D168" i="2"/>
  <c r="E168" i="2" s="1"/>
  <c r="F168" i="2" s="1"/>
  <c r="O168" i="2" s="1"/>
  <c r="D176" i="2"/>
  <c r="E176" i="2" s="1"/>
  <c r="F176" i="2" s="1"/>
  <c r="O176" i="2" s="1"/>
  <c r="D185" i="2"/>
  <c r="E185" i="2" s="1"/>
  <c r="F185" i="2" s="1"/>
  <c r="O185" i="2" s="1"/>
  <c r="D196" i="2"/>
  <c r="E196" i="2" s="1"/>
  <c r="F196" i="2" s="1"/>
  <c r="O196" i="2" s="1"/>
  <c r="D205" i="2"/>
  <c r="E205" i="2" s="1"/>
  <c r="F205" i="2" s="1"/>
  <c r="O205" i="2" s="1"/>
  <c r="D213" i="2"/>
  <c r="E213" i="2" s="1"/>
  <c r="F213" i="2" s="1"/>
  <c r="O213" i="2" s="1"/>
  <c r="D224" i="2"/>
  <c r="E224" i="2" s="1"/>
  <c r="F224" i="2" s="1"/>
  <c r="O224" i="2" s="1"/>
  <c r="D233" i="2"/>
  <c r="E233" i="2" s="1"/>
  <c r="F233" i="2" s="1"/>
  <c r="O233" i="2" s="1"/>
  <c r="D243" i="2"/>
  <c r="E243" i="2" s="1"/>
  <c r="F243" i="2" s="1"/>
  <c r="O243" i="2" s="1"/>
  <c r="D253" i="2"/>
  <c r="E253" i="2" s="1"/>
  <c r="F253" i="2" s="1"/>
  <c r="O253" i="2" s="1"/>
  <c r="D261" i="2"/>
  <c r="E261" i="2" s="1"/>
  <c r="F261" i="2" s="1"/>
  <c r="O261" i="2" s="1"/>
  <c r="D271" i="2"/>
  <c r="E271" i="2" s="1"/>
  <c r="F271" i="2" s="1"/>
  <c r="O271" i="2" s="1"/>
  <c r="D281" i="2"/>
  <c r="E281" i="2" s="1"/>
  <c r="F281" i="2" s="1"/>
  <c r="O281" i="2" s="1"/>
  <c r="D291" i="2"/>
  <c r="E291" i="2" s="1"/>
  <c r="F291" i="2" s="1"/>
  <c r="O291" i="2" s="1"/>
  <c r="D299" i="2"/>
  <c r="E299" i="2" s="1"/>
  <c r="F299" i="2" s="1"/>
  <c r="O299" i="2" s="1"/>
  <c r="D309" i="2"/>
  <c r="E309" i="2" s="1"/>
  <c r="F309" i="2" s="1"/>
  <c r="O309" i="2" s="1"/>
  <c r="D319" i="2"/>
  <c r="E319" i="2" s="1"/>
  <c r="F319" i="2" s="1"/>
  <c r="O319" i="2" s="1"/>
  <c r="D328" i="2"/>
  <c r="E328" i="2" s="1"/>
  <c r="F328" i="2" s="1"/>
  <c r="O328" i="2" s="1"/>
  <c r="D339" i="2"/>
  <c r="E339" i="2" s="1"/>
  <c r="F339" i="2" s="1"/>
  <c r="O339" i="2" s="1"/>
  <c r="D347" i="2"/>
  <c r="E347" i="2" s="1"/>
  <c r="F347" i="2" s="1"/>
  <c r="O347" i="2" s="1"/>
  <c r="D356" i="2"/>
  <c r="E356" i="2" s="1"/>
  <c r="F356" i="2" s="1"/>
  <c r="O356" i="2" s="1"/>
  <c r="D365" i="2"/>
  <c r="E365" i="2" s="1"/>
  <c r="F365" i="2" s="1"/>
  <c r="O365" i="2" s="1"/>
  <c r="D372" i="2"/>
  <c r="E372" i="2" s="1"/>
  <c r="F372" i="2" s="1"/>
  <c r="O372" i="2" s="1"/>
  <c r="D378" i="2"/>
  <c r="E378" i="2" s="1"/>
  <c r="F378" i="2" s="1"/>
  <c r="O378" i="2" s="1"/>
  <c r="D386" i="2"/>
  <c r="E386" i="2" s="1"/>
  <c r="F386" i="2" s="1"/>
  <c r="O386" i="2" s="1"/>
  <c r="D393" i="2"/>
  <c r="E393" i="2" s="1"/>
  <c r="F393" i="2" s="1"/>
  <c r="O393" i="2" s="1"/>
  <c r="D400" i="2"/>
  <c r="E400" i="2" s="1"/>
  <c r="F400" i="2" s="1"/>
  <c r="O400" i="2" s="1"/>
  <c r="D408" i="2"/>
  <c r="E408" i="2" s="1"/>
  <c r="F408" i="2" s="1"/>
  <c r="O408" i="2" s="1"/>
  <c r="D414" i="2"/>
  <c r="E414" i="2" s="1"/>
  <c r="F414" i="2" s="1"/>
  <c r="O414" i="2" s="1"/>
  <c r="D421" i="2"/>
  <c r="E421" i="2" s="1"/>
  <c r="F421" i="2" s="1"/>
  <c r="O421" i="2" s="1"/>
  <c r="D429" i="2"/>
  <c r="E429" i="2" s="1"/>
  <c r="F429" i="2" s="1"/>
  <c r="O429" i="2" s="1"/>
  <c r="D436" i="2"/>
  <c r="E436" i="2" s="1"/>
  <c r="F436" i="2" s="1"/>
  <c r="O436" i="2" s="1"/>
  <c r="D442" i="2"/>
  <c r="E442" i="2" s="1"/>
  <c r="F442" i="2" s="1"/>
  <c r="O442" i="2" s="1"/>
  <c r="D450" i="2"/>
  <c r="E450" i="2" s="1"/>
  <c r="F450" i="2" s="1"/>
  <c r="O450" i="2" s="1"/>
  <c r="D457" i="2"/>
  <c r="E457" i="2" s="1"/>
  <c r="F457" i="2" s="1"/>
  <c r="O457" i="2" s="1"/>
  <c r="D464" i="2"/>
  <c r="E464" i="2" s="1"/>
  <c r="F464" i="2" s="1"/>
  <c r="O464" i="2" s="1"/>
  <c r="D472" i="2"/>
  <c r="E472" i="2" s="1"/>
  <c r="F472" i="2" s="1"/>
  <c r="O472" i="2" s="1"/>
  <c r="D478" i="2"/>
  <c r="E478" i="2" s="1"/>
  <c r="F478" i="2" s="1"/>
  <c r="O478" i="2" s="1"/>
  <c r="D485" i="2"/>
  <c r="E485" i="2" s="1"/>
  <c r="F485" i="2" s="1"/>
  <c r="O485" i="2" s="1"/>
  <c r="D493" i="2"/>
  <c r="E493" i="2" s="1"/>
  <c r="F493" i="2" s="1"/>
  <c r="O493" i="2" s="1"/>
  <c r="D500" i="2"/>
  <c r="E500" i="2" s="1"/>
  <c r="F500" i="2" s="1"/>
  <c r="O500" i="2" s="1"/>
  <c r="D506" i="2"/>
  <c r="E506" i="2" s="1"/>
  <c r="F506" i="2" s="1"/>
  <c r="O506" i="2" s="1"/>
  <c r="D514" i="2"/>
  <c r="E514" i="2" s="1"/>
  <c r="F514" i="2" s="1"/>
  <c r="O514" i="2" s="1"/>
  <c r="D521" i="2"/>
  <c r="E521" i="2" s="1"/>
  <c r="F521" i="2" s="1"/>
  <c r="O521" i="2" s="1"/>
  <c r="D528" i="2"/>
  <c r="E528" i="2" s="1"/>
  <c r="F528" i="2" s="1"/>
  <c r="O528" i="2" s="1"/>
  <c r="D536" i="2"/>
  <c r="E536" i="2" s="1"/>
  <c r="F536" i="2" s="1"/>
  <c r="O536" i="2" s="1"/>
  <c r="D542" i="2"/>
  <c r="E542" i="2" s="1"/>
  <c r="F542" i="2" s="1"/>
  <c r="O542" i="2" s="1"/>
  <c r="D549" i="2"/>
  <c r="E549" i="2" s="1"/>
  <c r="F549" i="2" s="1"/>
  <c r="O549" i="2" s="1"/>
  <c r="D557" i="2"/>
  <c r="E557" i="2" s="1"/>
  <c r="F557" i="2" s="1"/>
  <c r="O557" i="2" s="1"/>
  <c r="D564" i="2"/>
  <c r="E564" i="2" s="1"/>
  <c r="F564" i="2" s="1"/>
  <c r="O564" i="2" s="1"/>
  <c r="D570" i="2"/>
  <c r="E570" i="2" s="1"/>
  <c r="F570" i="2" s="1"/>
  <c r="O570" i="2" s="1"/>
  <c r="D578" i="2"/>
  <c r="E578" i="2" s="1"/>
  <c r="F578" i="2" s="1"/>
  <c r="O578" i="2" s="1"/>
  <c r="D585" i="2"/>
  <c r="E585" i="2" s="1"/>
  <c r="F585" i="2" s="1"/>
  <c r="O585" i="2" s="1"/>
  <c r="D592" i="2"/>
  <c r="E592" i="2" s="1"/>
  <c r="F592" i="2" s="1"/>
  <c r="O592" i="2" s="1"/>
  <c r="D600" i="2"/>
  <c r="E600" i="2" s="1"/>
  <c r="F600" i="2" s="1"/>
  <c r="O600" i="2" s="1"/>
  <c r="D606" i="2"/>
  <c r="E606" i="2" s="1"/>
  <c r="F606" i="2" s="1"/>
  <c r="O606" i="2" s="1"/>
  <c r="D613" i="2"/>
  <c r="E613" i="2" s="1"/>
  <c r="F613" i="2" s="1"/>
  <c r="O613" i="2" s="1"/>
  <c r="D621" i="2"/>
  <c r="E621" i="2" s="1"/>
  <c r="F621" i="2" s="1"/>
  <c r="O621" i="2" s="1"/>
  <c r="D628" i="2"/>
  <c r="E628" i="2" s="1"/>
  <c r="F628" i="2" s="1"/>
  <c r="O628" i="2" s="1"/>
  <c r="D634" i="2"/>
  <c r="E634" i="2" s="1"/>
  <c r="F634" i="2" s="1"/>
  <c r="O634" i="2" s="1"/>
  <c r="D642" i="2"/>
  <c r="E642" i="2" s="1"/>
  <c r="F642" i="2" s="1"/>
  <c r="O642" i="2" s="1"/>
  <c r="D649" i="2"/>
  <c r="E649" i="2" s="1"/>
  <c r="F649" i="2" s="1"/>
  <c r="O649" i="2" s="1"/>
  <c r="D656" i="2"/>
  <c r="E656" i="2" s="1"/>
  <c r="F656" i="2" s="1"/>
  <c r="O656" i="2" s="1"/>
  <c r="D664" i="2"/>
  <c r="E664" i="2" s="1"/>
  <c r="F664" i="2" s="1"/>
  <c r="O664" i="2" s="1"/>
  <c r="D670" i="2"/>
  <c r="E670" i="2" s="1"/>
  <c r="F670" i="2" s="1"/>
  <c r="O670" i="2" s="1"/>
  <c r="D677" i="2"/>
  <c r="E677" i="2" s="1"/>
  <c r="F677" i="2" s="1"/>
  <c r="O677" i="2" s="1"/>
  <c r="D685" i="2"/>
  <c r="E685" i="2" s="1"/>
  <c r="F685" i="2" s="1"/>
  <c r="O685" i="2" s="1"/>
  <c r="D692" i="2"/>
  <c r="E692" i="2" s="1"/>
  <c r="F692" i="2" s="1"/>
  <c r="O692" i="2" s="1"/>
  <c r="D698" i="2"/>
  <c r="E698" i="2" s="1"/>
  <c r="F698" i="2" s="1"/>
  <c r="O698" i="2" s="1"/>
  <c r="D706" i="2"/>
  <c r="E706" i="2" s="1"/>
  <c r="F706" i="2" s="1"/>
  <c r="O706" i="2" s="1"/>
  <c r="D713" i="2"/>
  <c r="E713" i="2" s="1"/>
  <c r="F713" i="2" s="1"/>
  <c r="O713" i="2" s="1"/>
  <c r="D720" i="2"/>
  <c r="E720" i="2" s="1"/>
  <c r="F720" i="2" s="1"/>
  <c r="O720" i="2" s="1"/>
  <c r="D728" i="2"/>
  <c r="E728" i="2" s="1"/>
  <c r="F728" i="2" s="1"/>
  <c r="O728" i="2" s="1"/>
  <c r="D734" i="2"/>
  <c r="E734" i="2" s="1"/>
  <c r="F734" i="2" s="1"/>
  <c r="O734" i="2" s="1"/>
  <c r="D741" i="2"/>
  <c r="E741" i="2" s="1"/>
  <c r="F741" i="2" s="1"/>
  <c r="O741" i="2" s="1"/>
  <c r="D749" i="2"/>
  <c r="E749" i="2" s="1"/>
  <c r="F749" i="2" s="1"/>
  <c r="O749" i="2" s="1"/>
  <c r="D756" i="2"/>
  <c r="E756" i="2" s="1"/>
  <c r="F756" i="2" s="1"/>
  <c r="O756" i="2" s="1"/>
  <c r="D762" i="2"/>
  <c r="E762" i="2" s="1"/>
  <c r="F762" i="2" s="1"/>
  <c r="O762" i="2" s="1"/>
  <c r="D770" i="2"/>
  <c r="E770" i="2" s="1"/>
  <c r="F770" i="2" s="1"/>
  <c r="O770" i="2" s="1"/>
  <c r="D777" i="2"/>
  <c r="E777" i="2" s="1"/>
  <c r="F777" i="2" s="1"/>
  <c r="O777" i="2" s="1"/>
  <c r="D784" i="2"/>
  <c r="E784" i="2" s="1"/>
  <c r="F784" i="2" s="1"/>
  <c r="O784" i="2" s="1"/>
  <c r="D790" i="2"/>
  <c r="E790" i="2" s="1"/>
  <c r="F790" i="2" s="1"/>
  <c r="O790" i="2" s="1"/>
  <c r="D795" i="2"/>
  <c r="E795" i="2" s="1"/>
  <c r="F795" i="2" s="1"/>
  <c r="O795" i="2" s="1"/>
  <c r="D800" i="2"/>
  <c r="E800" i="2" s="1"/>
  <c r="F800" i="2" s="1"/>
  <c r="O800" i="2" s="1"/>
  <c r="D806" i="2"/>
  <c r="E806" i="2" s="1"/>
  <c r="F806" i="2" s="1"/>
  <c r="O806" i="2" s="1"/>
  <c r="D811" i="2"/>
  <c r="E811" i="2" s="1"/>
  <c r="F811" i="2" s="1"/>
  <c r="O811" i="2" s="1"/>
  <c r="D816" i="2"/>
  <c r="E816" i="2" s="1"/>
  <c r="F816" i="2" s="1"/>
  <c r="O816" i="2" s="1"/>
  <c r="D822" i="2"/>
  <c r="E822" i="2" s="1"/>
  <c r="F822" i="2" s="1"/>
  <c r="O822" i="2" s="1"/>
  <c r="D827" i="2"/>
  <c r="E827" i="2" s="1"/>
  <c r="F827" i="2" s="1"/>
  <c r="O827" i="2" s="1"/>
  <c r="D832" i="2"/>
  <c r="E832" i="2" s="1"/>
  <c r="F832" i="2" s="1"/>
  <c r="O832" i="2" s="1"/>
  <c r="D838" i="2"/>
  <c r="E838" i="2" s="1"/>
  <c r="F838" i="2" s="1"/>
  <c r="O838" i="2" s="1"/>
  <c r="D843" i="2"/>
  <c r="E843" i="2" s="1"/>
  <c r="F843" i="2" s="1"/>
  <c r="O843" i="2" s="1"/>
  <c r="D848" i="2"/>
  <c r="E848" i="2" s="1"/>
  <c r="F848" i="2" s="1"/>
  <c r="O848" i="2" s="1"/>
  <c r="D854" i="2"/>
  <c r="E854" i="2" s="1"/>
  <c r="F854" i="2" s="1"/>
  <c r="O854" i="2" s="1"/>
  <c r="D859" i="2"/>
  <c r="E859" i="2" s="1"/>
  <c r="F859" i="2" s="1"/>
  <c r="O859" i="2" s="1"/>
  <c r="D864" i="2"/>
  <c r="E864" i="2" s="1"/>
  <c r="F864" i="2" s="1"/>
  <c r="O864" i="2" s="1"/>
  <c r="D870" i="2"/>
  <c r="E870" i="2" s="1"/>
  <c r="F870" i="2" s="1"/>
  <c r="O870" i="2" s="1"/>
  <c r="D875" i="2"/>
  <c r="E875" i="2" s="1"/>
  <c r="F875" i="2" s="1"/>
  <c r="O875" i="2" s="1"/>
  <c r="D880" i="2"/>
  <c r="E880" i="2" s="1"/>
  <c r="F880" i="2" s="1"/>
  <c r="O880" i="2" s="1"/>
  <c r="D886" i="2"/>
  <c r="E886" i="2" s="1"/>
  <c r="F886" i="2" s="1"/>
  <c r="O886" i="2" s="1"/>
  <c r="D891" i="2"/>
  <c r="E891" i="2" s="1"/>
  <c r="F891" i="2" s="1"/>
  <c r="O891" i="2" s="1"/>
  <c r="D896" i="2"/>
  <c r="E896" i="2" s="1"/>
  <c r="F896" i="2" s="1"/>
  <c r="O896" i="2" s="1"/>
  <c r="D902" i="2"/>
  <c r="E902" i="2" s="1"/>
  <c r="F902" i="2" s="1"/>
  <c r="O902" i="2" s="1"/>
  <c r="D907" i="2"/>
  <c r="E907" i="2" s="1"/>
  <c r="F907" i="2" s="1"/>
  <c r="O907" i="2" s="1"/>
  <c r="D912" i="2"/>
  <c r="E912" i="2" s="1"/>
  <c r="F912" i="2" s="1"/>
  <c r="O912" i="2" s="1"/>
  <c r="D918" i="2"/>
  <c r="E918" i="2" s="1"/>
  <c r="F918" i="2" s="1"/>
  <c r="O918" i="2" s="1"/>
  <c r="D923" i="2"/>
  <c r="E923" i="2" s="1"/>
  <c r="F923" i="2" s="1"/>
  <c r="O923" i="2" s="1"/>
  <c r="D928" i="2"/>
  <c r="E928" i="2" s="1"/>
  <c r="F928" i="2" s="1"/>
  <c r="O928" i="2" s="1"/>
  <c r="D934" i="2"/>
  <c r="E934" i="2" s="1"/>
  <c r="F934" i="2" s="1"/>
  <c r="O934" i="2" s="1"/>
  <c r="D939" i="2"/>
  <c r="E939" i="2" s="1"/>
  <c r="F939" i="2" s="1"/>
  <c r="O939" i="2" s="1"/>
  <c r="D944" i="2"/>
  <c r="E944" i="2" s="1"/>
  <c r="F944" i="2" s="1"/>
  <c r="O944" i="2" s="1"/>
  <c r="D950" i="2"/>
  <c r="E950" i="2" s="1"/>
  <c r="F950" i="2" s="1"/>
  <c r="O950" i="2" s="1"/>
  <c r="D955" i="2"/>
  <c r="E955" i="2" s="1"/>
  <c r="F955" i="2" s="1"/>
  <c r="O955" i="2" s="1"/>
  <c r="D960" i="2"/>
  <c r="E960" i="2" s="1"/>
  <c r="F960" i="2" s="1"/>
  <c r="O960" i="2" s="1"/>
  <c r="D966" i="2"/>
  <c r="E966" i="2" s="1"/>
  <c r="F966" i="2" s="1"/>
  <c r="O966" i="2" s="1"/>
  <c r="D971" i="2"/>
  <c r="E971" i="2" s="1"/>
  <c r="F971" i="2" s="1"/>
  <c r="O971" i="2" s="1"/>
  <c r="D976" i="2"/>
  <c r="E976" i="2" s="1"/>
  <c r="F976" i="2" s="1"/>
  <c r="O976" i="2" s="1"/>
  <c r="D982" i="2"/>
  <c r="E982" i="2" s="1"/>
  <c r="F982" i="2" s="1"/>
  <c r="O982" i="2" s="1"/>
  <c r="D987" i="2"/>
  <c r="E987" i="2" s="1"/>
  <c r="F987" i="2" s="1"/>
  <c r="O987" i="2" s="1"/>
  <c r="D992" i="2"/>
  <c r="E992" i="2" s="1"/>
  <c r="F992" i="2" s="1"/>
  <c r="O992" i="2" s="1"/>
  <c r="D998" i="2"/>
  <c r="E998" i="2" s="1"/>
  <c r="F998" i="2" s="1"/>
  <c r="O998" i="2" s="1"/>
  <c r="D1003" i="2"/>
  <c r="E1003" i="2" s="1"/>
  <c r="F1003" i="2" s="1"/>
  <c r="O1003" i="2" s="1"/>
  <c r="D1008" i="2"/>
  <c r="E1008" i="2" s="1"/>
  <c r="F1008" i="2" s="1"/>
  <c r="O1008" i="2" s="1"/>
  <c r="D1014" i="2"/>
  <c r="E1014" i="2" s="1"/>
  <c r="F1014" i="2" s="1"/>
  <c r="O1014" i="2" s="1"/>
  <c r="D1019" i="2"/>
  <c r="E1019" i="2" s="1"/>
  <c r="F1019" i="2" s="1"/>
  <c r="O1019" i="2" s="1"/>
  <c r="D1024" i="2"/>
  <c r="E1024" i="2" s="1"/>
  <c r="F1024" i="2" s="1"/>
  <c r="O1024" i="2" s="1"/>
  <c r="D1030" i="2"/>
  <c r="E1030" i="2" s="1"/>
  <c r="F1030" i="2" s="1"/>
  <c r="O1030" i="2" s="1"/>
  <c r="D1035" i="2"/>
  <c r="E1035" i="2" s="1"/>
  <c r="F1035" i="2" s="1"/>
  <c r="O1035" i="2" s="1"/>
  <c r="D1040" i="2"/>
  <c r="E1040" i="2" s="1"/>
  <c r="F1040" i="2" s="1"/>
  <c r="O1040" i="2" s="1"/>
  <c r="D1046" i="2"/>
  <c r="E1046" i="2" s="1"/>
  <c r="F1046" i="2" s="1"/>
  <c r="O1046" i="2" s="1"/>
  <c r="D1051" i="2"/>
  <c r="E1051" i="2" s="1"/>
  <c r="F1051" i="2" s="1"/>
  <c r="O1051" i="2" s="1"/>
  <c r="D1056" i="2"/>
  <c r="E1056" i="2" s="1"/>
  <c r="F1056" i="2" s="1"/>
  <c r="O1056" i="2" s="1"/>
  <c r="D1062" i="2"/>
  <c r="E1062" i="2" s="1"/>
  <c r="F1062" i="2" s="1"/>
  <c r="O1062" i="2" s="1"/>
  <c r="D1067" i="2"/>
  <c r="E1067" i="2" s="1"/>
  <c r="F1067" i="2" s="1"/>
  <c r="O1067" i="2" s="1"/>
  <c r="D1072" i="2"/>
  <c r="E1072" i="2" s="1"/>
  <c r="F1072" i="2" s="1"/>
  <c r="O1072" i="2" s="1"/>
  <c r="D1078" i="2"/>
  <c r="E1078" i="2" s="1"/>
  <c r="F1078" i="2" s="1"/>
  <c r="O1078" i="2" s="1"/>
  <c r="D1083" i="2"/>
  <c r="E1083" i="2" s="1"/>
  <c r="F1083" i="2" s="1"/>
  <c r="O1083" i="2" s="1"/>
  <c r="D1088" i="2"/>
  <c r="E1088" i="2" s="1"/>
  <c r="F1088" i="2" s="1"/>
  <c r="O1088" i="2" s="1"/>
  <c r="D1094" i="2"/>
  <c r="E1094" i="2" s="1"/>
  <c r="F1094" i="2" s="1"/>
  <c r="O1094" i="2" s="1"/>
  <c r="D1099" i="2"/>
  <c r="E1099" i="2" s="1"/>
  <c r="F1099" i="2" s="1"/>
  <c r="O1099" i="2" s="1"/>
  <c r="D1104" i="2"/>
  <c r="E1104" i="2" s="1"/>
  <c r="F1104" i="2" s="1"/>
  <c r="O1104" i="2" s="1"/>
  <c r="D1110" i="2"/>
  <c r="E1110" i="2" s="1"/>
  <c r="F1110" i="2" s="1"/>
  <c r="O1110" i="2" s="1"/>
  <c r="D1115" i="2"/>
  <c r="E1115" i="2" s="1"/>
  <c r="F1115" i="2" s="1"/>
  <c r="O1115" i="2" s="1"/>
  <c r="D1120" i="2"/>
  <c r="E1120" i="2" s="1"/>
  <c r="F1120" i="2" s="1"/>
  <c r="O1120" i="2" s="1"/>
  <c r="D1126" i="2"/>
  <c r="E1126" i="2" s="1"/>
  <c r="F1126" i="2" s="1"/>
  <c r="O1126" i="2" s="1"/>
  <c r="D1131" i="2"/>
  <c r="E1131" i="2" s="1"/>
  <c r="F1131" i="2" s="1"/>
  <c r="O1131" i="2" s="1"/>
  <c r="D1136" i="2"/>
  <c r="E1136" i="2" s="1"/>
  <c r="F1136" i="2" s="1"/>
  <c r="O1136" i="2" s="1"/>
  <c r="D1142" i="2"/>
  <c r="E1142" i="2" s="1"/>
  <c r="F1142" i="2" s="1"/>
  <c r="O1142" i="2" s="1"/>
  <c r="D1147" i="2"/>
  <c r="E1147" i="2" s="1"/>
  <c r="F1147" i="2" s="1"/>
  <c r="O1147" i="2" s="1"/>
  <c r="D1152" i="2"/>
  <c r="E1152" i="2" s="1"/>
  <c r="F1152" i="2" s="1"/>
  <c r="O1152" i="2" s="1"/>
  <c r="D1158" i="2"/>
  <c r="E1158" i="2" s="1"/>
  <c r="F1158" i="2" s="1"/>
  <c r="O1158" i="2" s="1"/>
  <c r="D1163" i="2"/>
  <c r="E1163" i="2" s="1"/>
  <c r="F1163" i="2" s="1"/>
  <c r="O1163" i="2" s="1"/>
  <c r="D1168" i="2"/>
  <c r="E1168" i="2" s="1"/>
  <c r="F1168" i="2" s="1"/>
  <c r="O1168" i="2" s="1"/>
  <c r="D1174" i="2"/>
  <c r="E1174" i="2" s="1"/>
  <c r="F1174" i="2" s="1"/>
  <c r="O1174" i="2" s="1"/>
  <c r="D1179" i="2"/>
  <c r="E1179" i="2" s="1"/>
  <c r="F1179" i="2" s="1"/>
  <c r="O1179" i="2" s="1"/>
  <c r="D1184" i="2"/>
  <c r="E1184" i="2" s="1"/>
  <c r="F1184" i="2" s="1"/>
  <c r="O1184" i="2" s="1"/>
  <c r="D1190" i="2"/>
  <c r="E1190" i="2" s="1"/>
  <c r="F1190" i="2" s="1"/>
  <c r="O1190" i="2" s="1"/>
  <c r="D1195" i="2"/>
  <c r="E1195" i="2" s="1"/>
  <c r="F1195" i="2" s="1"/>
  <c r="O1195" i="2" s="1"/>
  <c r="D1200" i="2"/>
  <c r="E1200" i="2" s="1"/>
  <c r="F1200" i="2" s="1"/>
  <c r="O1200" i="2" s="1"/>
  <c r="D1206" i="2"/>
  <c r="E1206" i="2" s="1"/>
  <c r="F1206" i="2" s="1"/>
  <c r="O1206" i="2" s="1"/>
  <c r="D1211" i="2"/>
  <c r="E1211" i="2" s="1"/>
  <c r="F1211" i="2" s="1"/>
  <c r="O1211" i="2" s="1"/>
  <c r="D1216" i="2"/>
  <c r="E1216" i="2" s="1"/>
  <c r="F1216" i="2" s="1"/>
  <c r="O1216" i="2" s="1"/>
  <c r="D1222" i="2"/>
  <c r="E1222" i="2" s="1"/>
  <c r="F1222" i="2" s="1"/>
  <c r="O1222" i="2" s="1"/>
  <c r="D1227" i="2"/>
  <c r="E1227" i="2" s="1"/>
  <c r="F1227" i="2" s="1"/>
  <c r="O1227" i="2" s="1"/>
  <c r="D1232" i="2"/>
  <c r="E1232" i="2" s="1"/>
  <c r="F1232" i="2" s="1"/>
  <c r="O1232" i="2" s="1"/>
  <c r="D1238" i="2"/>
  <c r="E1238" i="2" s="1"/>
  <c r="F1238" i="2" s="1"/>
  <c r="O1238" i="2" s="1"/>
  <c r="D1243" i="2"/>
  <c r="E1243" i="2" s="1"/>
  <c r="F1243" i="2" s="1"/>
  <c r="O1243" i="2" s="1"/>
  <c r="D1248" i="2"/>
  <c r="E1248" i="2" s="1"/>
  <c r="F1248" i="2" s="1"/>
  <c r="O1248" i="2" s="1"/>
  <c r="D1254" i="2"/>
  <c r="E1254" i="2" s="1"/>
  <c r="F1254" i="2" s="1"/>
  <c r="O1254" i="2" s="1"/>
  <c r="D1259" i="2"/>
  <c r="E1259" i="2" s="1"/>
  <c r="F1259" i="2" s="1"/>
  <c r="O1259" i="2" s="1"/>
  <c r="D1264" i="2"/>
  <c r="E1264" i="2" s="1"/>
  <c r="F1264" i="2" s="1"/>
  <c r="O1264" i="2" s="1"/>
  <c r="D1270" i="2"/>
  <c r="E1270" i="2" s="1"/>
  <c r="F1270" i="2" s="1"/>
  <c r="O1270" i="2" s="1"/>
  <c r="D1275" i="2"/>
  <c r="E1275" i="2" s="1"/>
  <c r="F1275" i="2" s="1"/>
  <c r="O1275" i="2" s="1"/>
  <c r="D1280" i="2"/>
  <c r="E1280" i="2" s="1"/>
  <c r="F1280" i="2" s="1"/>
  <c r="O1280" i="2" s="1"/>
  <c r="D1286" i="2"/>
  <c r="E1286" i="2" s="1"/>
  <c r="F1286" i="2" s="1"/>
  <c r="O1286" i="2" s="1"/>
  <c r="D1291" i="2"/>
  <c r="E1291" i="2" s="1"/>
  <c r="F1291" i="2" s="1"/>
  <c r="O1291" i="2" s="1"/>
  <c r="D1296" i="2"/>
  <c r="E1296" i="2" s="1"/>
  <c r="F1296" i="2" s="1"/>
  <c r="O1296" i="2" s="1"/>
  <c r="D1302" i="2"/>
  <c r="E1302" i="2" s="1"/>
  <c r="F1302" i="2" s="1"/>
  <c r="O1302" i="2" s="1"/>
  <c r="D1307" i="2"/>
  <c r="E1307" i="2" s="1"/>
  <c r="F1307" i="2" s="1"/>
  <c r="O1307" i="2" s="1"/>
  <c r="D1312" i="2"/>
  <c r="E1312" i="2" s="1"/>
  <c r="F1312" i="2" s="1"/>
  <c r="O1312" i="2" s="1"/>
  <c r="D1318" i="2"/>
  <c r="E1318" i="2" s="1"/>
  <c r="F1318" i="2" s="1"/>
  <c r="O1318" i="2" s="1"/>
  <c r="D1323" i="2"/>
  <c r="E1323" i="2" s="1"/>
  <c r="F1323" i="2" s="1"/>
  <c r="O1323" i="2" s="1"/>
  <c r="D1328" i="2"/>
  <c r="E1328" i="2" s="1"/>
  <c r="F1328" i="2" s="1"/>
  <c r="O1328" i="2" s="1"/>
  <c r="D1334" i="2"/>
  <c r="E1334" i="2" s="1"/>
  <c r="F1334" i="2" s="1"/>
  <c r="O1334" i="2" s="1"/>
  <c r="D1339" i="2"/>
  <c r="E1339" i="2" s="1"/>
  <c r="F1339" i="2" s="1"/>
  <c r="O1339" i="2" s="1"/>
  <c r="D1344" i="2"/>
  <c r="E1344" i="2" s="1"/>
  <c r="F1344" i="2" s="1"/>
  <c r="O1344" i="2" s="1"/>
  <c r="D1350" i="2"/>
  <c r="E1350" i="2" s="1"/>
  <c r="F1350" i="2" s="1"/>
  <c r="O1350" i="2" s="1"/>
  <c r="D1355" i="2"/>
  <c r="E1355" i="2" s="1"/>
  <c r="F1355" i="2" s="1"/>
  <c r="O1355" i="2" s="1"/>
  <c r="D1360" i="2"/>
  <c r="E1360" i="2" s="1"/>
  <c r="F1360" i="2" s="1"/>
  <c r="O1360" i="2" s="1"/>
  <c r="D1366" i="2"/>
  <c r="E1366" i="2" s="1"/>
  <c r="F1366" i="2" s="1"/>
  <c r="O1366" i="2" s="1"/>
  <c r="D1371" i="2"/>
  <c r="E1371" i="2" s="1"/>
  <c r="F1371" i="2" s="1"/>
  <c r="O1371" i="2" s="1"/>
  <c r="D1376" i="2"/>
  <c r="E1376" i="2" s="1"/>
  <c r="F1376" i="2" s="1"/>
  <c r="O1376" i="2" s="1"/>
  <c r="D1382" i="2"/>
  <c r="E1382" i="2" s="1"/>
  <c r="F1382" i="2" s="1"/>
  <c r="O1382" i="2" s="1"/>
  <c r="D1387" i="2"/>
  <c r="E1387" i="2" s="1"/>
  <c r="F1387" i="2" s="1"/>
  <c r="O1387" i="2" s="1"/>
  <c r="D1392" i="2"/>
  <c r="E1392" i="2" s="1"/>
  <c r="F1392" i="2" s="1"/>
  <c r="O1392" i="2" s="1"/>
  <c r="D1398" i="2"/>
  <c r="E1398" i="2" s="1"/>
  <c r="F1398" i="2" s="1"/>
  <c r="O1398" i="2" s="1"/>
  <c r="D1403" i="2"/>
  <c r="E1403" i="2" s="1"/>
  <c r="F1403" i="2" s="1"/>
  <c r="O1403" i="2" s="1"/>
  <c r="D1408" i="2"/>
  <c r="E1408" i="2" s="1"/>
  <c r="F1408" i="2" s="1"/>
  <c r="O1408" i="2" s="1"/>
  <c r="D1414" i="2"/>
  <c r="E1414" i="2" s="1"/>
  <c r="F1414" i="2" s="1"/>
  <c r="O1414" i="2" s="1"/>
  <c r="D1419" i="2"/>
  <c r="E1419" i="2" s="1"/>
  <c r="F1419" i="2" s="1"/>
  <c r="O1419" i="2" s="1"/>
  <c r="D1424" i="2"/>
  <c r="E1424" i="2" s="1"/>
  <c r="F1424" i="2" s="1"/>
  <c r="O1424" i="2" s="1"/>
  <c r="D1430" i="2"/>
  <c r="E1430" i="2" s="1"/>
  <c r="F1430" i="2" s="1"/>
  <c r="O1430" i="2" s="1"/>
  <c r="D1435" i="2"/>
  <c r="E1435" i="2" s="1"/>
  <c r="F1435" i="2" s="1"/>
  <c r="O1435" i="2" s="1"/>
  <c r="D1440" i="2"/>
  <c r="E1440" i="2" s="1"/>
  <c r="F1440" i="2" s="1"/>
  <c r="O1440" i="2" s="1"/>
  <c r="D1446" i="2"/>
  <c r="E1446" i="2" s="1"/>
  <c r="F1446" i="2" s="1"/>
  <c r="O1446" i="2" s="1"/>
  <c r="D1451" i="2"/>
  <c r="E1451" i="2" s="1"/>
  <c r="F1451" i="2" s="1"/>
  <c r="O1451" i="2" s="1"/>
  <c r="D1456" i="2"/>
  <c r="E1456" i="2" s="1"/>
  <c r="F1456" i="2" s="1"/>
  <c r="O1456" i="2" s="1"/>
  <c r="D1462" i="2"/>
  <c r="E1462" i="2" s="1"/>
  <c r="F1462" i="2" s="1"/>
  <c r="O1462" i="2" s="1"/>
  <c r="D1467" i="2"/>
  <c r="E1467" i="2" s="1"/>
  <c r="F1467" i="2" s="1"/>
  <c r="O1467" i="2" s="1"/>
  <c r="D1472" i="2"/>
  <c r="E1472" i="2" s="1"/>
  <c r="F1472" i="2" s="1"/>
  <c r="O1472" i="2" s="1"/>
  <c r="D1478" i="2"/>
  <c r="E1478" i="2" s="1"/>
  <c r="F1478" i="2" s="1"/>
  <c r="O1478" i="2" s="1"/>
  <c r="D1483" i="2"/>
  <c r="E1483" i="2" s="1"/>
  <c r="F1483" i="2" s="1"/>
  <c r="O1483" i="2" s="1"/>
  <c r="D1488" i="2"/>
  <c r="E1488" i="2" s="1"/>
  <c r="F1488" i="2" s="1"/>
  <c r="O1488" i="2" s="1"/>
  <c r="D1494" i="2"/>
  <c r="E1494" i="2" s="1"/>
  <c r="F1494" i="2" s="1"/>
  <c r="O1494" i="2" s="1"/>
  <c r="D1499" i="2"/>
  <c r="E1499" i="2" s="1"/>
  <c r="F1499" i="2" s="1"/>
  <c r="O1499" i="2" s="1"/>
  <c r="D1504" i="2"/>
  <c r="E1504" i="2" s="1"/>
  <c r="F1504" i="2" s="1"/>
  <c r="O1504" i="2" s="1"/>
  <c r="D1510" i="2"/>
  <c r="E1510" i="2" s="1"/>
  <c r="F1510" i="2" s="1"/>
  <c r="O1510" i="2" s="1"/>
  <c r="D1515" i="2"/>
  <c r="E1515" i="2" s="1"/>
  <c r="F1515" i="2" s="1"/>
  <c r="O1515" i="2" s="1"/>
  <c r="D1520" i="2"/>
  <c r="E1520" i="2" s="1"/>
  <c r="F1520" i="2" s="1"/>
  <c r="O1520" i="2" s="1"/>
  <c r="D1526" i="2"/>
  <c r="E1526" i="2" s="1"/>
  <c r="F1526" i="2" s="1"/>
  <c r="O1526" i="2" s="1"/>
  <c r="D1531" i="2"/>
  <c r="E1531" i="2" s="1"/>
  <c r="F1531" i="2" s="1"/>
  <c r="O1531" i="2" s="1"/>
  <c r="D1536" i="2"/>
  <c r="E1536" i="2" s="1"/>
  <c r="F1536" i="2" s="1"/>
  <c r="O1536" i="2" s="1"/>
  <c r="D1542" i="2"/>
  <c r="E1542" i="2" s="1"/>
  <c r="F1542" i="2" s="1"/>
  <c r="O1542" i="2" s="1"/>
  <c r="D1547" i="2"/>
  <c r="E1547" i="2" s="1"/>
  <c r="F1547" i="2" s="1"/>
  <c r="O1547" i="2" s="1"/>
  <c r="D1552" i="2"/>
  <c r="E1552" i="2" s="1"/>
  <c r="F1552" i="2" s="1"/>
  <c r="O1552" i="2" s="1"/>
  <c r="D1558" i="2"/>
  <c r="E1558" i="2" s="1"/>
  <c r="F1558" i="2" s="1"/>
  <c r="O1558" i="2" s="1"/>
  <c r="D1563" i="2"/>
  <c r="E1563" i="2" s="1"/>
  <c r="F1563" i="2" s="1"/>
  <c r="O1563" i="2" s="1"/>
  <c r="D1568" i="2"/>
  <c r="E1568" i="2" s="1"/>
  <c r="F1568" i="2" s="1"/>
  <c r="O1568" i="2" s="1"/>
  <c r="D1574" i="2"/>
  <c r="E1574" i="2" s="1"/>
  <c r="F1574" i="2" s="1"/>
  <c r="O1574" i="2" s="1"/>
  <c r="D1579" i="2"/>
  <c r="E1579" i="2" s="1"/>
  <c r="F1579" i="2" s="1"/>
  <c r="O1579" i="2" s="1"/>
  <c r="D1584" i="2"/>
  <c r="E1584" i="2" s="1"/>
  <c r="F1584" i="2" s="1"/>
  <c r="O1584" i="2" s="1"/>
  <c r="D1590" i="2"/>
  <c r="E1590" i="2" s="1"/>
  <c r="F1590" i="2" s="1"/>
  <c r="O1590" i="2" s="1"/>
  <c r="D1595" i="2"/>
  <c r="E1595" i="2" s="1"/>
  <c r="F1595" i="2" s="1"/>
  <c r="O1595" i="2" s="1"/>
  <c r="D1600" i="2"/>
  <c r="E1600" i="2" s="1"/>
  <c r="F1600" i="2" s="1"/>
  <c r="O1600" i="2" s="1"/>
  <c r="D1606" i="2"/>
  <c r="E1606" i="2" s="1"/>
  <c r="F1606" i="2" s="1"/>
  <c r="O1606" i="2" s="1"/>
  <c r="D1611" i="2"/>
  <c r="E1611" i="2" s="1"/>
  <c r="F1611" i="2" s="1"/>
  <c r="O1611" i="2" s="1"/>
  <c r="D1616" i="2"/>
  <c r="E1616" i="2" s="1"/>
  <c r="F1616" i="2" s="1"/>
  <c r="O1616" i="2" s="1"/>
  <c r="D1622" i="2"/>
  <c r="E1622" i="2" s="1"/>
  <c r="F1622" i="2" s="1"/>
  <c r="O1622" i="2" s="1"/>
  <c r="D1627" i="2"/>
  <c r="E1627" i="2" s="1"/>
  <c r="F1627" i="2" s="1"/>
  <c r="O1627" i="2" s="1"/>
  <c r="D1632" i="2"/>
  <c r="E1632" i="2" s="1"/>
  <c r="F1632" i="2" s="1"/>
  <c r="O1632" i="2" s="1"/>
  <c r="D1638" i="2"/>
  <c r="E1638" i="2" s="1"/>
  <c r="F1638" i="2" s="1"/>
  <c r="O1638" i="2" s="1"/>
  <c r="D1642" i="2"/>
  <c r="E1642" i="2" s="1"/>
  <c r="F1642" i="2" s="1"/>
  <c r="O1642" i="2" s="1"/>
  <c r="D1646" i="2"/>
  <c r="E1646" i="2" s="1"/>
  <c r="F1646" i="2" s="1"/>
  <c r="O1646" i="2" s="1"/>
  <c r="D1650" i="2"/>
  <c r="E1650" i="2" s="1"/>
  <c r="F1650" i="2" s="1"/>
  <c r="O1650" i="2" s="1"/>
  <c r="D1654" i="2"/>
  <c r="E1654" i="2" s="1"/>
  <c r="F1654" i="2" s="1"/>
  <c r="O1654" i="2" s="1"/>
  <c r="D1658" i="2"/>
  <c r="E1658" i="2" s="1"/>
  <c r="F1658" i="2" s="1"/>
  <c r="O1658" i="2" s="1"/>
  <c r="D1662" i="2"/>
  <c r="E1662" i="2" s="1"/>
  <c r="F1662" i="2" s="1"/>
  <c r="O1662" i="2" s="1"/>
  <c r="D1666" i="2"/>
  <c r="E1666" i="2" s="1"/>
  <c r="F1666" i="2" s="1"/>
  <c r="O1666" i="2" s="1"/>
  <c r="D1670" i="2"/>
  <c r="E1670" i="2" s="1"/>
  <c r="F1670" i="2" s="1"/>
  <c r="O1670" i="2" s="1"/>
  <c r="D1674" i="2"/>
  <c r="E1674" i="2" s="1"/>
  <c r="F1674" i="2" s="1"/>
  <c r="O1674" i="2" s="1"/>
  <c r="D1678" i="2"/>
  <c r="E1678" i="2" s="1"/>
  <c r="F1678" i="2" s="1"/>
  <c r="O1678" i="2" s="1"/>
  <c r="D1682" i="2"/>
  <c r="E1682" i="2" s="1"/>
  <c r="F1682" i="2" s="1"/>
  <c r="O1682" i="2" s="1"/>
  <c r="D1686" i="2"/>
  <c r="E1686" i="2" s="1"/>
  <c r="F1686" i="2" s="1"/>
  <c r="O1686" i="2" s="1"/>
  <c r="D1690" i="2"/>
  <c r="E1690" i="2" s="1"/>
  <c r="F1690" i="2" s="1"/>
  <c r="O1690" i="2" s="1"/>
  <c r="D1694" i="2"/>
  <c r="E1694" i="2" s="1"/>
  <c r="F1694" i="2" s="1"/>
  <c r="O1694" i="2" s="1"/>
  <c r="D1698" i="2"/>
  <c r="E1698" i="2" s="1"/>
  <c r="F1698" i="2" s="1"/>
  <c r="O1698" i="2" s="1"/>
  <c r="D1702" i="2"/>
  <c r="E1702" i="2" s="1"/>
  <c r="F1702" i="2" s="1"/>
  <c r="O1702" i="2" s="1"/>
  <c r="D1706" i="2"/>
  <c r="E1706" i="2" s="1"/>
  <c r="F1706" i="2" s="1"/>
  <c r="O1706" i="2" s="1"/>
  <c r="D1710" i="2"/>
  <c r="E1710" i="2" s="1"/>
  <c r="F1710" i="2" s="1"/>
  <c r="O1710" i="2" s="1"/>
  <c r="D1714" i="2"/>
  <c r="E1714" i="2" s="1"/>
  <c r="F1714" i="2" s="1"/>
  <c r="O1714" i="2" s="1"/>
  <c r="D1718" i="2"/>
  <c r="E1718" i="2" s="1"/>
  <c r="F1718" i="2" s="1"/>
  <c r="O1718" i="2" s="1"/>
  <c r="D1722" i="2"/>
  <c r="E1722" i="2" s="1"/>
  <c r="F1722" i="2" s="1"/>
  <c r="O1722" i="2" s="1"/>
  <c r="D1726" i="2"/>
  <c r="E1726" i="2" s="1"/>
  <c r="F1726" i="2" s="1"/>
  <c r="O1726" i="2" s="1"/>
  <c r="D1730" i="2"/>
  <c r="E1730" i="2" s="1"/>
  <c r="F1730" i="2" s="1"/>
  <c r="O1730" i="2" s="1"/>
  <c r="D1734" i="2"/>
  <c r="E1734" i="2" s="1"/>
  <c r="F1734" i="2" s="1"/>
  <c r="O1734" i="2" s="1"/>
  <c r="D1738" i="2"/>
  <c r="E1738" i="2" s="1"/>
  <c r="F1738" i="2" s="1"/>
  <c r="O1738" i="2" s="1"/>
  <c r="D1742" i="2"/>
  <c r="E1742" i="2" s="1"/>
  <c r="F1742" i="2" s="1"/>
  <c r="O1742" i="2" s="1"/>
  <c r="D1746" i="2"/>
  <c r="E1746" i="2" s="1"/>
  <c r="F1746" i="2" s="1"/>
  <c r="O1746" i="2" s="1"/>
  <c r="D1750" i="2"/>
  <c r="E1750" i="2" s="1"/>
  <c r="F1750" i="2" s="1"/>
  <c r="O1750" i="2" s="1"/>
  <c r="D1754" i="2"/>
  <c r="E1754" i="2" s="1"/>
  <c r="F1754" i="2" s="1"/>
  <c r="O1754" i="2" s="1"/>
  <c r="D1758" i="2"/>
  <c r="E1758" i="2" s="1"/>
  <c r="F1758" i="2" s="1"/>
  <c r="O1758" i="2" s="1"/>
  <c r="D1762" i="2"/>
  <c r="E1762" i="2" s="1"/>
  <c r="F1762" i="2" s="1"/>
  <c r="O1762" i="2" s="1"/>
  <c r="D1766" i="2"/>
  <c r="E1766" i="2" s="1"/>
  <c r="F1766" i="2" s="1"/>
  <c r="O1766" i="2" s="1"/>
  <c r="D1770" i="2"/>
  <c r="E1770" i="2" s="1"/>
  <c r="F1770" i="2" s="1"/>
  <c r="O1770" i="2" s="1"/>
  <c r="D1774" i="2"/>
  <c r="E1774" i="2" s="1"/>
  <c r="F1774" i="2" s="1"/>
  <c r="O1774" i="2" s="1"/>
  <c r="D1778" i="2"/>
  <c r="E1778" i="2" s="1"/>
  <c r="F1778" i="2" s="1"/>
  <c r="O1778" i="2" s="1"/>
  <c r="D1782" i="2"/>
  <c r="E1782" i="2" s="1"/>
  <c r="F1782" i="2" s="1"/>
  <c r="O1782" i="2" s="1"/>
  <c r="D1786" i="2"/>
  <c r="E1786" i="2" s="1"/>
  <c r="F1786" i="2" s="1"/>
  <c r="O1786" i="2" s="1"/>
  <c r="D1790" i="2"/>
  <c r="E1790" i="2" s="1"/>
  <c r="F1790" i="2" s="1"/>
  <c r="O1790" i="2" s="1"/>
  <c r="D1794" i="2"/>
  <c r="E1794" i="2" s="1"/>
  <c r="F1794" i="2" s="1"/>
  <c r="O1794" i="2" s="1"/>
  <c r="D1798" i="2"/>
  <c r="E1798" i="2" s="1"/>
  <c r="F1798" i="2" s="1"/>
  <c r="O1798" i="2" s="1"/>
  <c r="D1802" i="2"/>
  <c r="E1802" i="2" s="1"/>
  <c r="F1802" i="2" s="1"/>
  <c r="O1802" i="2" s="1"/>
  <c r="D1806" i="2"/>
  <c r="E1806" i="2" s="1"/>
  <c r="F1806" i="2" s="1"/>
  <c r="O1806" i="2" s="1"/>
  <c r="D1810" i="2"/>
  <c r="E1810" i="2" s="1"/>
  <c r="F1810" i="2" s="1"/>
  <c r="O1810" i="2" s="1"/>
  <c r="D1814" i="2"/>
  <c r="E1814" i="2" s="1"/>
  <c r="F1814" i="2" s="1"/>
  <c r="O1814" i="2" s="1"/>
  <c r="D1818" i="2"/>
  <c r="E1818" i="2" s="1"/>
  <c r="F1818" i="2" s="1"/>
  <c r="O1818" i="2" s="1"/>
  <c r="D1822" i="2"/>
  <c r="E1822" i="2" s="1"/>
  <c r="F1822" i="2" s="1"/>
  <c r="O1822" i="2" s="1"/>
  <c r="D1826" i="2"/>
  <c r="E1826" i="2" s="1"/>
  <c r="F1826" i="2" s="1"/>
  <c r="O1826" i="2" s="1"/>
  <c r="D1830" i="2"/>
  <c r="E1830" i="2" s="1"/>
  <c r="F1830" i="2" s="1"/>
  <c r="O1830" i="2" s="1"/>
  <c r="D1834" i="2"/>
  <c r="E1834" i="2" s="1"/>
  <c r="F1834" i="2" s="1"/>
  <c r="O1834" i="2" s="1"/>
  <c r="D1838" i="2"/>
  <c r="E1838" i="2" s="1"/>
  <c r="F1838" i="2" s="1"/>
  <c r="O1838" i="2" s="1"/>
  <c r="D1842" i="2"/>
  <c r="E1842" i="2" s="1"/>
  <c r="F1842" i="2" s="1"/>
  <c r="O1842" i="2" s="1"/>
  <c r="D1846" i="2"/>
  <c r="E1846" i="2" s="1"/>
  <c r="F1846" i="2" s="1"/>
  <c r="O1846" i="2" s="1"/>
  <c r="D1850" i="2"/>
  <c r="E1850" i="2" s="1"/>
  <c r="F1850" i="2" s="1"/>
  <c r="O1850" i="2" s="1"/>
  <c r="D1854" i="2"/>
  <c r="E1854" i="2" s="1"/>
  <c r="F1854" i="2" s="1"/>
  <c r="O1854" i="2" s="1"/>
  <c r="D1858" i="2"/>
  <c r="E1858" i="2" s="1"/>
  <c r="F1858" i="2" s="1"/>
  <c r="O1858" i="2" s="1"/>
  <c r="D1862" i="2"/>
  <c r="E1862" i="2" s="1"/>
  <c r="F1862" i="2" s="1"/>
  <c r="O1862" i="2" s="1"/>
  <c r="D1866" i="2"/>
  <c r="E1866" i="2" s="1"/>
  <c r="F1866" i="2" s="1"/>
  <c r="O1866" i="2" s="1"/>
  <c r="D1870" i="2"/>
  <c r="E1870" i="2" s="1"/>
  <c r="F1870" i="2" s="1"/>
  <c r="O1870" i="2" s="1"/>
  <c r="D1874" i="2"/>
  <c r="E1874" i="2" s="1"/>
  <c r="F1874" i="2" s="1"/>
  <c r="O1874" i="2" s="1"/>
  <c r="D1878" i="2"/>
  <c r="E1878" i="2" s="1"/>
  <c r="F1878" i="2" s="1"/>
  <c r="O1878" i="2" s="1"/>
  <c r="D1882" i="2"/>
  <c r="E1882" i="2" s="1"/>
  <c r="F1882" i="2" s="1"/>
  <c r="O1882" i="2" s="1"/>
  <c r="D1886" i="2"/>
  <c r="E1886" i="2" s="1"/>
  <c r="F1886" i="2" s="1"/>
  <c r="O1886" i="2" s="1"/>
  <c r="D1890" i="2"/>
  <c r="E1890" i="2" s="1"/>
  <c r="F1890" i="2" s="1"/>
  <c r="O1890" i="2" s="1"/>
  <c r="D1894" i="2"/>
  <c r="E1894" i="2" s="1"/>
  <c r="F1894" i="2" s="1"/>
  <c r="O1894" i="2" s="1"/>
  <c r="D1898" i="2"/>
  <c r="E1898" i="2" s="1"/>
  <c r="F1898" i="2" s="1"/>
  <c r="O1898" i="2" s="1"/>
  <c r="D1902" i="2"/>
  <c r="E1902" i="2" s="1"/>
  <c r="F1902" i="2" s="1"/>
  <c r="O1902" i="2" s="1"/>
  <c r="D1906" i="2"/>
  <c r="E1906" i="2" s="1"/>
  <c r="F1906" i="2" s="1"/>
  <c r="O1906" i="2" s="1"/>
  <c r="D1910" i="2"/>
  <c r="E1910" i="2" s="1"/>
  <c r="F1910" i="2" s="1"/>
  <c r="O1910" i="2" s="1"/>
  <c r="D1914" i="2"/>
  <c r="E1914" i="2" s="1"/>
  <c r="F1914" i="2" s="1"/>
  <c r="O1914" i="2" s="1"/>
  <c r="D1918" i="2"/>
  <c r="E1918" i="2" s="1"/>
  <c r="F1918" i="2" s="1"/>
  <c r="O1918" i="2" s="1"/>
  <c r="D1922" i="2"/>
  <c r="E1922" i="2" s="1"/>
  <c r="F1922" i="2" s="1"/>
  <c r="O1922" i="2" s="1"/>
  <c r="D1926" i="2"/>
  <c r="E1926" i="2" s="1"/>
  <c r="F1926" i="2" s="1"/>
  <c r="O1926" i="2" s="1"/>
  <c r="D1930" i="2"/>
  <c r="E1930" i="2" s="1"/>
  <c r="F1930" i="2" s="1"/>
  <c r="O1930" i="2" s="1"/>
  <c r="D1934" i="2"/>
  <c r="E1934" i="2" s="1"/>
  <c r="F1934" i="2" s="1"/>
  <c r="O1934" i="2" s="1"/>
  <c r="D1938" i="2"/>
  <c r="E1938" i="2" s="1"/>
  <c r="F1938" i="2" s="1"/>
  <c r="O1938" i="2" s="1"/>
  <c r="D1942" i="2"/>
  <c r="E1942" i="2" s="1"/>
  <c r="F1942" i="2" s="1"/>
  <c r="O1942" i="2" s="1"/>
  <c r="D1946" i="2"/>
  <c r="E1946" i="2" s="1"/>
  <c r="F1946" i="2" s="1"/>
  <c r="O1946" i="2" s="1"/>
  <c r="D1950" i="2"/>
  <c r="E1950" i="2" s="1"/>
  <c r="F1950" i="2" s="1"/>
  <c r="O1950" i="2" s="1"/>
  <c r="D1954" i="2"/>
  <c r="E1954" i="2" s="1"/>
  <c r="F1954" i="2" s="1"/>
  <c r="O1954" i="2" s="1"/>
  <c r="D1958" i="2"/>
  <c r="E1958" i="2" s="1"/>
  <c r="F1958" i="2" s="1"/>
  <c r="O1958" i="2" s="1"/>
  <c r="D1962" i="2"/>
  <c r="E1962" i="2" s="1"/>
  <c r="F1962" i="2" s="1"/>
  <c r="O1962" i="2" s="1"/>
  <c r="D1966" i="2"/>
  <c r="E1966" i="2" s="1"/>
  <c r="F1966" i="2" s="1"/>
  <c r="O1966" i="2" s="1"/>
  <c r="D1970" i="2"/>
  <c r="E1970" i="2" s="1"/>
  <c r="F1970" i="2" s="1"/>
  <c r="O1970" i="2" s="1"/>
  <c r="D1974" i="2"/>
  <c r="E1974" i="2" s="1"/>
  <c r="F1974" i="2" s="1"/>
  <c r="O1974" i="2" s="1"/>
  <c r="D1978" i="2"/>
  <c r="E1978" i="2" s="1"/>
  <c r="F1978" i="2" s="1"/>
  <c r="O1978" i="2" s="1"/>
  <c r="D1982" i="2"/>
  <c r="E1982" i="2" s="1"/>
  <c r="F1982" i="2" s="1"/>
  <c r="O1982" i="2" s="1"/>
  <c r="D1986" i="2"/>
  <c r="E1986" i="2" s="1"/>
  <c r="F1986" i="2" s="1"/>
  <c r="O1986" i="2" s="1"/>
  <c r="D1990" i="2"/>
  <c r="E1990" i="2" s="1"/>
  <c r="F1990" i="2" s="1"/>
  <c r="O1990" i="2" s="1"/>
  <c r="D1994" i="2"/>
  <c r="E1994" i="2" s="1"/>
  <c r="F1994" i="2" s="1"/>
  <c r="O1994" i="2" s="1"/>
  <c r="D1998" i="2"/>
  <c r="E1998" i="2" s="1"/>
  <c r="F1998" i="2" s="1"/>
  <c r="O1998" i="2" s="1"/>
  <c r="D2002" i="2"/>
  <c r="E2002" i="2" s="1"/>
  <c r="F2002" i="2" s="1"/>
  <c r="O2002" i="2" s="1"/>
  <c r="D2006" i="2"/>
  <c r="E2006" i="2" s="1"/>
  <c r="F2006" i="2" s="1"/>
  <c r="O2006" i="2" s="1"/>
  <c r="D2010" i="2"/>
  <c r="E2010" i="2" s="1"/>
  <c r="F2010" i="2" s="1"/>
  <c r="O2010" i="2" s="1"/>
  <c r="D2014" i="2"/>
  <c r="E2014" i="2" s="1"/>
  <c r="F2014" i="2" s="1"/>
  <c r="O2014" i="2" s="1"/>
  <c r="D2018" i="2"/>
  <c r="E2018" i="2" s="1"/>
  <c r="F2018" i="2" s="1"/>
  <c r="O2018" i="2" s="1"/>
  <c r="D2022" i="2"/>
  <c r="E2022" i="2" s="1"/>
  <c r="F2022" i="2" s="1"/>
  <c r="O2022" i="2" s="1"/>
  <c r="D2026" i="2"/>
  <c r="E2026" i="2" s="1"/>
  <c r="F2026" i="2" s="1"/>
  <c r="O2026" i="2" s="1"/>
  <c r="D2030" i="2"/>
  <c r="E2030" i="2" s="1"/>
  <c r="F2030" i="2" s="1"/>
  <c r="O2030" i="2" s="1"/>
  <c r="D2034" i="2"/>
  <c r="E2034" i="2" s="1"/>
  <c r="F2034" i="2" s="1"/>
  <c r="O2034" i="2" s="1"/>
  <c r="D2038" i="2"/>
  <c r="E2038" i="2" s="1"/>
  <c r="F2038" i="2" s="1"/>
  <c r="O2038" i="2" s="1"/>
  <c r="D2042" i="2"/>
  <c r="E2042" i="2" s="1"/>
  <c r="F2042" i="2" s="1"/>
  <c r="O2042" i="2" s="1"/>
  <c r="D2046" i="2"/>
  <c r="E2046" i="2" s="1"/>
  <c r="F2046" i="2" s="1"/>
  <c r="O2046" i="2" s="1"/>
  <c r="D2050" i="2"/>
  <c r="E2050" i="2" s="1"/>
  <c r="F2050" i="2" s="1"/>
  <c r="O2050" i="2" s="1"/>
  <c r="D2054" i="2"/>
  <c r="E2054" i="2" s="1"/>
  <c r="F2054" i="2" s="1"/>
  <c r="O2054" i="2" s="1"/>
  <c r="D2058" i="2"/>
  <c r="E2058" i="2" s="1"/>
  <c r="F2058" i="2" s="1"/>
  <c r="O2058" i="2" s="1"/>
  <c r="D2062" i="2"/>
  <c r="E2062" i="2" s="1"/>
  <c r="F2062" i="2" s="1"/>
  <c r="O2062" i="2" s="1"/>
  <c r="D2066" i="2"/>
  <c r="E2066" i="2" s="1"/>
  <c r="F2066" i="2" s="1"/>
  <c r="O2066" i="2" s="1"/>
  <c r="D2070" i="2"/>
  <c r="E2070" i="2" s="1"/>
  <c r="F2070" i="2" s="1"/>
  <c r="O2070" i="2" s="1"/>
  <c r="D2074" i="2"/>
  <c r="E2074" i="2" s="1"/>
  <c r="F2074" i="2" s="1"/>
  <c r="O2074" i="2" s="1"/>
  <c r="D2078" i="2"/>
  <c r="E2078" i="2" s="1"/>
  <c r="F2078" i="2" s="1"/>
  <c r="O2078" i="2" s="1"/>
  <c r="D2082" i="2"/>
  <c r="E2082" i="2" s="1"/>
  <c r="F2082" i="2" s="1"/>
  <c r="O2082" i="2" s="1"/>
  <c r="D2086" i="2"/>
  <c r="E2086" i="2" s="1"/>
  <c r="F2086" i="2" s="1"/>
  <c r="O2086" i="2" s="1"/>
  <c r="D2090" i="2"/>
  <c r="E2090" i="2" s="1"/>
  <c r="F2090" i="2" s="1"/>
  <c r="O2090" i="2" s="1"/>
  <c r="D2094" i="2"/>
  <c r="E2094" i="2" s="1"/>
  <c r="F2094" i="2" s="1"/>
  <c r="O2094" i="2" s="1"/>
  <c r="D2098" i="2"/>
  <c r="E2098" i="2" s="1"/>
  <c r="F2098" i="2" s="1"/>
  <c r="O2098" i="2" s="1"/>
  <c r="D2102" i="2"/>
  <c r="E2102" i="2" s="1"/>
  <c r="F2102" i="2" s="1"/>
  <c r="O2102" i="2" s="1"/>
  <c r="D2106" i="2"/>
  <c r="E2106" i="2" s="1"/>
  <c r="F2106" i="2" s="1"/>
  <c r="O2106" i="2" s="1"/>
  <c r="D2110" i="2"/>
  <c r="E2110" i="2" s="1"/>
  <c r="F2110" i="2" s="1"/>
  <c r="O2110" i="2" s="1"/>
  <c r="D2114" i="2"/>
  <c r="E2114" i="2" s="1"/>
  <c r="F2114" i="2" s="1"/>
  <c r="O2114" i="2" s="1"/>
  <c r="D2118" i="2"/>
  <c r="E2118" i="2" s="1"/>
  <c r="F2118" i="2" s="1"/>
  <c r="O2118" i="2" s="1"/>
  <c r="D2122" i="2"/>
  <c r="E2122" i="2" s="1"/>
  <c r="F2122" i="2" s="1"/>
  <c r="O2122" i="2" s="1"/>
  <c r="D2126" i="2"/>
  <c r="E2126" i="2" s="1"/>
  <c r="F2126" i="2" s="1"/>
  <c r="O2126" i="2" s="1"/>
  <c r="D2130" i="2"/>
  <c r="E2130" i="2" s="1"/>
  <c r="F2130" i="2" s="1"/>
  <c r="O2130" i="2" s="1"/>
  <c r="D2134" i="2"/>
  <c r="E2134" i="2" s="1"/>
  <c r="F2134" i="2" s="1"/>
  <c r="O2134" i="2" s="1"/>
  <c r="D2138" i="2"/>
  <c r="E2138" i="2" s="1"/>
  <c r="F2138" i="2" s="1"/>
  <c r="O2138" i="2" s="1"/>
  <c r="D2142" i="2"/>
  <c r="E2142" i="2" s="1"/>
  <c r="F2142" i="2" s="1"/>
  <c r="O2142" i="2" s="1"/>
  <c r="D2146" i="2"/>
  <c r="E2146" i="2" s="1"/>
  <c r="F2146" i="2" s="1"/>
  <c r="O2146" i="2" s="1"/>
  <c r="D2150" i="2"/>
  <c r="E2150" i="2" s="1"/>
  <c r="F2150" i="2" s="1"/>
  <c r="O2150" i="2" s="1"/>
  <c r="D2154" i="2"/>
  <c r="E2154" i="2" s="1"/>
  <c r="F2154" i="2" s="1"/>
  <c r="O2154" i="2" s="1"/>
  <c r="D2158" i="2"/>
  <c r="E2158" i="2" s="1"/>
  <c r="F2158" i="2" s="1"/>
  <c r="O2158" i="2" s="1"/>
  <c r="D2162" i="2"/>
  <c r="E2162" i="2" s="1"/>
  <c r="F2162" i="2" s="1"/>
  <c r="O2162" i="2" s="1"/>
  <c r="D2166" i="2"/>
  <c r="E2166" i="2" s="1"/>
  <c r="F2166" i="2" s="1"/>
  <c r="O2166" i="2" s="1"/>
  <c r="D2170" i="2"/>
  <c r="E2170" i="2" s="1"/>
  <c r="F2170" i="2" s="1"/>
  <c r="O2170" i="2" s="1"/>
  <c r="D2174" i="2"/>
  <c r="E2174" i="2" s="1"/>
  <c r="F2174" i="2" s="1"/>
  <c r="O2174" i="2" s="1"/>
  <c r="D2178" i="2"/>
  <c r="E2178" i="2" s="1"/>
  <c r="F2178" i="2" s="1"/>
  <c r="O2178" i="2" s="1"/>
  <c r="D2182" i="2"/>
  <c r="E2182" i="2" s="1"/>
  <c r="F2182" i="2" s="1"/>
  <c r="O2182" i="2" s="1"/>
  <c r="D2186" i="2"/>
  <c r="E2186" i="2" s="1"/>
  <c r="F2186" i="2" s="1"/>
  <c r="O2186" i="2" s="1"/>
  <c r="D2190" i="2"/>
  <c r="E2190" i="2" s="1"/>
  <c r="F2190" i="2" s="1"/>
  <c r="O2190" i="2" s="1"/>
  <c r="D2194" i="2"/>
  <c r="E2194" i="2" s="1"/>
  <c r="F2194" i="2" s="1"/>
  <c r="O2194" i="2" s="1"/>
  <c r="D2198" i="2"/>
  <c r="E2198" i="2" s="1"/>
  <c r="F2198" i="2" s="1"/>
  <c r="O2198" i="2" s="1"/>
  <c r="D2202" i="2"/>
  <c r="E2202" i="2" s="1"/>
  <c r="F2202" i="2" s="1"/>
  <c r="O2202" i="2" s="1"/>
  <c r="D2206" i="2"/>
  <c r="E2206" i="2" s="1"/>
  <c r="F2206" i="2" s="1"/>
  <c r="O2206" i="2" s="1"/>
  <c r="D2210" i="2"/>
  <c r="E2210" i="2" s="1"/>
  <c r="F2210" i="2" s="1"/>
  <c r="O2210" i="2" s="1"/>
  <c r="D2214" i="2"/>
  <c r="E2214" i="2" s="1"/>
  <c r="F2214" i="2" s="1"/>
  <c r="O2214" i="2" s="1"/>
  <c r="D2218" i="2"/>
  <c r="E2218" i="2" s="1"/>
  <c r="F2218" i="2" s="1"/>
  <c r="O2218" i="2" s="1"/>
  <c r="D2222" i="2"/>
  <c r="E2222" i="2" s="1"/>
  <c r="F2222" i="2" s="1"/>
  <c r="O2222" i="2" s="1"/>
  <c r="D2226" i="2"/>
  <c r="E2226" i="2" s="1"/>
  <c r="F2226" i="2" s="1"/>
  <c r="O2226" i="2" s="1"/>
  <c r="D2230" i="2"/>
  <c r="E2230" i="2" s="1"/>
  <c r="F2230" i="2" s="1"/>
  <c r="O2230" i="2" s="1"/>
  <c r="D2234" i="2"/>
  <c r="E2234" i="2" s="1"/>
  <c r="F2234" i="2" s="1"/>
  <c r="O2234" i="2" s="1"/>
  <c r="D2238" i="2"/>
  <c r="E2238" i="2" s="1"/>
  <c r="F2238" i="2" s="1"/>
  <c r="O2238" i="2" s="1"/>
  <c r="D2242" i="2"/>
  <c r="E2242" i="2" s="1"/>
  <c r="F2242" i="2" s="1"/>
  <c r="O2242" i="2" s="1"/>
  <c r="D2246" i="2"/>
  <c r="E2246" i="2" s="1"/>
  <c r="F2246" i="2" s="1"/>
  <c r="O2246" i="2" s="1"/>
  <c r="D2250" i="2"/>
  <c r="E2250" i="2" s="1"/>
  <c r="F2250" i="2" s="1"/>
  <c r="O2250" i="2" s="1"/>
  <c r="D2254" i="2"/>
  <c r="E2254" i="2" s="1"/>
  <c r="F2254" i="2" s="1"/>
  <c r="O2254" i="2" s="1"/>
  <c r="D2258" i="2"/>
  <c r="E2258" i="2" s="1"/>
  <c r="F2258" i="2" s="1"/>
  <c r="O2258" i="2" s="1"/>
  <c r="D2262" i="2"/>
  <c r="E2262" i="2" s="1"/>
  <c r="F2262" i="2" s="1"/>
  <c r="O2262" i="2" s="1"/>
  <c r="D2266" i="2"/>
  <c r="E2266" i="2" s="1"/>
  <c r="F2266" i="2" s="1"/>
  <c r="O2266" i="2" s="1"/>
  <c r="D2270" i="2"/>
  <c r="E2270" i="2" s="1"/>
  <c r="F2270" i="2" s="1"/>
  <c r="O2270" i="2" s="1"/>
  <c r="D2274" i="2"/>
  <c r="E2274" i="2" s="1"/>
  <c r="F2274" i="2" s="1"/>
  <c r="O2274" i="2" s="1"/>
  <c r="D2278" i="2"/>
  <c r="E2278" i="2" s="1"/>
  <c r="F2278" i="2" s="1"/>
  <c r="O2278" i="2" s="1"/>
  <c r="D2282" i="2"/>
  <c r="E2282" i="2" s="1"/>
  <c r="F2282" i="2" s="1"/>
  <c r="O2282" i="2" s="1"/>
  <c r="D2286" i="2"/>
  <c r="E2286" i="2" s="1"/>
  <c r="F2286" i="2" s="1"/>
  <c r="O2286" i="2" s="1"/>
  <c r="D2290" i="2"/>
  <c r="E2290" i="2" s="1"/>
  <c r="F2290" i="2" s="1"/>
  <c r="O2290" i="2" s="1"/>
  <c r="D2294" i="2"/>
  <c r="E2294" i="2" s="1"/>
  <c r="F2294" i="2" s="1"/>
  <c r="O2294" i="2" s="1"/>
  <c r="D2298" i="2"/>
  <c r="E2298" i="2" s="1"/>
  <c r="F2298" i="2" s="1"/>
  <c r="O2298" i="2" s="1"/>
  <c r="D2302" i="2"/>
  <c r="E2302" i="2" s="1"/>
  <c r="F2302" i="2" s="1"/>
  <c r="O2302" i="2" s="1"/>
  <c r="D2306" i="2"/>
  <c r="E2306" i="2" s="1"/>
  <c r="F2306" i="2" s="1"/>
  <c r="O2306" i="2" s="1"/>
  <c r="D2310" i="2"/>
  <c r="E2310" i="2" s="1"/>
  <c r="F2310" i="2" s="1"/>
  <c r="O2310" i="2" s="1"/>
  <c r="D2314" i="2"/>
  <c r="E2314" i="2" s="1"/>
  <c r="F2314" i="2" s="1"/>
  <c r="O2314" i="2" s="1"/>
  <c r="D2318" i="2"/>
  <c r="E2318" i="2" s="1"/>
  <c r="F2318" i="2" s="1"/>
  <c r="O2318" i="2" s="1"/>
  <c r="D2322" i="2"/>
  <c r="E2322" i="2" s="1"/>
  <c r="F2322" i="2" s="1"/>
  <c r="O2322" i="2" s="1"/>
  <c r="D2326" i="2"/>
  <c r="E2326" i="2" s="1"/>
  <c r="F2326" i="2" s="1"/>
  <c r="O2326" i="2" s="1"/>
  <c r="D2330" i="2"/>
  <c r="E2330" i="2" s="1"/>
  <c r="F2330" i="2" s="1"/>
  <c r="O2330" i="2" s="1"/>
  <c r="D2334" i="2"/>
  <c r="E2334" i="2" s="1"/>
  <c r="F2334" i="2" s="1"/>
  <c r="O2334" i="2" s="1"/>
  <c r="D2338" i="2"/>
  <c r="E2338" i="2" s="1"/>
  <c r="F2338" i="2" s="1"/>
  <c r="O2338" i="2" s="1"/>
  <c r="D2342" i="2"/>
  <c r="E2342" i="2" s="1"/>
  <c r="F2342" i="2" s="1"/>
  <c r="O2342" i="2" s="1"/>
  <c r="D2346" i="2"/>
  <c r="E2346" i="2" s="1"/>
  <c r="F2346" i="2" s="1"/>
  <c r="O2346" i="2" s="1"/>
  <c r="D2350" i="2"/>
  <c r="E2350" i="2" s="1"/>
  <c r="F2350" i="2" s="1"/>
  <c r="O2350" i="2" s="1"/>
  <c r="D2354" i="2"/>
  <c r="E2354" i="2" s="1"/>
  <c r="F2354" i="2" s="1"/>
  <c r="O2354" i="2" s="1"/>
  <c r="D2358" i="2"/>
  <c r="E2358" i="2" s="1"/>
  <c r="F2358" i="2" s="1"/>
  <c r="O2358" i="2" s="1"/>
  <c r="D2362" i="2"/>
  <c r="E2362" i="2" s="1"/>
  <c r="F2362" i="2" s="1"/>
  <c r="O2362" i="2" s="1"/>
  <c r="D2366" i="2"/>
  <c r="E2366" i="2" s="1"/>
  <c r="F2366" i="2" s="1"/>
  <c r="O2366" i="2" s="1"/>
  <c r="D2370" i="2"/>
  <c r="E2370" i="2" s="1"/>
  <c r="F2370" i="2" s="1"/>
  <c r="O2370" i="2" s="1"/>
  <c r="D2374" i="2"/>
  <c r="E2374" i="2" s="1"/>
  <c r="F2374" i="2" s="1"/>
  <c r="O2374" i="2" s="1"/>
  <c r="D2378" i="2"/>
  <c r="E2378" i="2" s="1"/>
  <c r="F2378" i="2" s="1"/>
  <c r="O2378" i="2" s="1"/>
  <c r="D2382" i="2"/>
  <c r="E2382" i="2" s="1"/>
  <c r="F2382" i="2" s="1"/>
  <c r="O2382" i="2" s="1"/>
  <c r="D2386" i="2"/>
  <c r="E2386" i="2" s="1"/>
  <c r="F2386" i="2" s="1"/>
  <c r="O2386" i="2" s="1"/>
  <c r="D2390" i="2"/>
  <c r="E2390" i="2" s="1"/>
  <c r="F2390" i="2" s="1"/>
  <c r="O2390" i="2" s="1"/>
  <c r="D2394" i="2"/>
  <c r="E2394" i="2" s="1"/>
  <c r="F2394" i="2" s="1"/>
  <c r="O2394" i="2" s="1"/>
  <c r="D2398" i="2"/>
  <c r="E2398" i="2" s="1"/>
  <c r="F2398" i="2" s="1"/>
  <c r="O2398" i="2" s="1"/>
  <c r="D2402" i="2"/>
  <c r="E2402" i="2" s="1"/>
  <c r="F2402" i="2" s="1"/>
  <c r="O2402" i="2" s="1"/>
  <c r="D2406" i="2"/>
  <c r="E2406" i="2" s="1"/>
  <c r="F2406" i="2" s="1"/>
  <c r="O2406" i="2" s="1"/>
  <c r="D2410" i="2"/>
  <c r="E2410" i="2" s="1"/>
  <c r="F2410" i="2" s="1"/>
  <c r="O2410" i="2" s="1"/>
  <c r="D2414" i="2"/>
  <c r="E2414" i="2" s="1"/>
  <c r="F2414" i="2" s="1"/>
  <c r="O2414" i="2" s="1"/>
  <c r="D2418" i="2"/>
  <c r="E2418" i="2" s="1"/>
  <c r="F2418" i="2" s="1"/>
  <c r="O2418" i="2" s="1"/>
  <c r="D2422" i="2"/>
  <c r="E2422" i="2" s="1"/>
  <c r="F2422" i="2" s="1"/>
  <c r="O2422" i="2" s="1"/>
  <c r="D2426" i="2"/>
  <c r="E2426" i="2" s="1"/>
  <c r="F2426" i="2" s="1"/>
  <c r="O2426" i="2" s="1"/>
  <c r="D2430" i="2"/>
  <c r="E2430" i="2" s="1"/>
  <c r="F2430" i="2" s="1"/>
  <c r="O2430" i="2" s="1"/>
  <c r="D2434" i="2"/>
  <c r="E2434" i="2" s="1"/>
  <c r="F2434" i="2" s="1"/>
  <c r="O2434" i="2" s="1"/>
  <c r="D2438" i="2"/>
  <c r="E2438" i="2" s="1"/>
  <c r="F2438" i="2" s="1"/>
  <c r="O2438" i="2" s="1"/>
  <c r="D2442" i="2"/>
  <c r="E2442" i="2" s="1"/>
  <c r="F2442" i="2" s="1"/>
  <c r="O2442" i="2" s="1"/>
  <c r="D2446" i="2"/>
  <c r="E2446" i="2" s="1"/>
  <c r="F2446" i="2" s="1"/>
  <c r="O2446" i="2" s="1"/>
  <c r="D2450" i="2"/>
  <c r="E2450" i="2" s="1"/>
  <c r="F2450" i="2" s="1"/>
  <c r="O2450" i="2" s="1"/>
  <c r="D2454" i="2"/>
  <c r="E2454" i="2" s="1"/>
  <c r="F2454" i="2" s="1"/>
  <c r="O2454" i="2" s="1"/>
  <c r="D2458" i="2"/>
  <c r="E2458" i="2" s="1"/>
  <c r="F2458" i="2" s="1"/>
  <c r="O2458" i="2" s="1"/>
  <c r="D2462" i="2"/>
  <c r="E2462" i="2" s="1"/>
  <c r="F2462" i="2" s="1"/>
  <c r="O2462" i="2" s="1"/>
  <c r="D2466" i="2"/>
  <c r="E2466" i="2" s="1"/>
  <c r="F2466" i="2" s="1"/>
  <c r="O2466" i="2" s="1"/>
  <c r="D2470" i="2"/>
  <c r="E2470" i="2" s="1"/>
  <c r="F2470" i="2" s="1"/>
  <c r="O2470" i="2" s="1"/>
  <c r="D2474" i="2"/>
  <c r="E2474" i="2" s="1"/>
  <c r="F2474" i="2" s="1"/>
  <c r="O2474" i="2" s="1"/>
  <c r="D2478" i="2"/>
  <c r="E2478" i="2" s="1"/>
  <c r="F2478" i="2" s="1"/>
  <c r="O2478" i="2" s="1"/>
  <c r="D2482" i="2"/>
  <c r="E2482" i="2" s="1"/>
  <c r="F2482" i="2" s="1"/>
  <c r="O2482" i="2" s="1"/>
  <c r="D2486" i="2"/>
  <c r="E2486" i="2" s="1"/>
  <c r="F2486" i="2" s="1"/>
  <c r="O2486" i="2" s="1"/>
  <c r="D2490" i="2"/>
  <c r="E2490" i="2" s="1"/>
  <c r="F2490" i="2" s="1"/>
  <c r="O2490" i="2" s="1"/>
  <c r="D2494" i="2"/>
  <c r="E2494" i="2" s="1"/>
  <c r="F2494" i="2" s="1"/>
  <c r="O2494" i="2" s="1"/>
  <c r="D2498" i="2"/>
  <c r="E2498" i="2" s="1"/>
  <c r="F2498" i="2" s="1"/>
  <c r="O2498" i="2" s="1"/>
  <c r="D2502" i="2"/>
  <c r="E2502" i="2" s="1"/>
  <c r="F2502" i="2" s="1"/>
  <c r="O2502" i="2" s="1"/>
  <c r="D2506" i="2"/>
  <c r="E2506" i="2" s="1"/>
  <c r="F2506" i="2" s="1"/>
  <c r="O2506" i="2" s="1"/>
  <c r="D2510" i="2"/>
  <c r="E2510" i="2" s="1"/>
  <c r="F2510" i="2" s="1"/>
  <c r="O2510" i="2" s="1"/>
  <c r="D2514" i="2"/>
  <c r="E2514" i="2" s="1"/>
  <c r="F2514" i="2" s="1"/>
  <c r="O2514" i="2" s="1"/>
  <c r="D2518" i="2"/>
  <c r="E2518" i="2" s="1"/>
  <c r="F2518" i="2" s="1"/>
  <c r="O2518" i="2" s="1"/>
  <c r="D2522" i="2"/>
  <c r="E2522" i="2" s="1"/>
  <c r="F2522" i="2" s="1"/>
  <c r="O2522" i="2" s="1"/>
  <c r="D2526" i="2"/>
  <c r="E2526" i="2" s="1"/>
  <c r="F2526" i="2" s="1"/>
  <c r="O2526" i="2" s="1"/>
  <c r="D2530" i="2"/>
  <c r="E2530" i="2" s="1"/>
  <c r="F2530" i="2" s="1"/>
  <c r="O2530" i="2" s="1"/>
  <c r="D2534" i="2"/>
  <c r="E2534" i="2" s="1"/>
  <c r="F2534" i="2" s="1"/>
  <c r="O2534" i="2" s="1"/>
  <c r="D2538" i="2"/>
  <c r="E2538" i="2" s="1"/>
  <c r="F2538" i="2" s="1"/>
  <c r="O2538" i="2" s="1"/>
  <c r="D2542" i="2"/>
  <c r="E2542" i="2" s="1"/>
  <c r="F2542" i="2" s="1"/>
  <c r="O2542" i="2" s="1"/>
  <c r="D2546" i="2"/>
  <c r="E2546" i="2" s="1"/>
  <c r="F2546" i="2" s="1"/>
  <c r="O2546" i="2" s="1"/>
  <c r="D2550" i="2"/>
  <c r="E2550" i="2" s="1"/>
  <c r="F2550" i="2" s="1"/>
  <c r="O2550" i="2" s="1"/>
  <c r="D2554" i="2"/>
  <c r="E2554" i="2" s="1"/>
  <c r="F2554" i="2" s="1"/>
  <c r="O2554" i="2" s="1"/>
  <c r="D2558" i="2"/>
  <c r="E2558" i="2" s="1"/>
  <c r="F2558" i="2" s="1"/>
  <c r="O2558" i="2" s="1"/>
  <c r="D2562" i="2"/>
  <c r="E2562" i="2" s="1"/>
  <c r="F2562" i="2" s="1"/>
  <c r="O2562" i="2" s="1"/>
  <c r="D2566" i="2"/>
  <c r="E2566" i="2" s="1"/>
  <c r="F2566" i="2" s="1"/>
  <c r="O2566" i="2" s="1"/>
  <c r="D2570" i="2"/>
  <c r="E2570" i="2" s="1"/>
  <c r="F2570" i="2" s="1"/>
  <c r="O2570" i="2" s="1"/>
  <c r="D2574" i="2"/>
  <c r="E2574" i="2" s="1"/>
  <c r="F2574" i="2" s="1"/>
  <c r="O2574" i="2" s="1"/>
  <c r="D2578" i="2"/>
  <c r="E2578" i="2" s="1"/>
  <c r="F2578" i="2" s="1"/>
  <c r="O2578" i="2" s="1"/>
  <c r="D2582" i="2"/>
  <c r="E2582" i="2" s="1"/>
  <c r="F2582" i="2" s="1"/>
  <c r="O2582" i="2" s="1"/>
  <c r="D2586" i="2"/>
  <c r="E2586" i="2" s="1"/>
  <c r="F2586" i="2" s="1"/>
  <c r="O2586" i="2" s="1"/>
  <c r="D2590" i="2"/>
  <c r="E2590" i="2" s="1"/>
  <c r="F2590" i="2" s="1"/>
  <c r="O2590" i="2" s="1"/>
  <c r="D2594" i="2"/>
  <c r="E2594" i="2" s="1"/>
  <c r="F2594" i="2" s="1"/>
  <c r="O2594" i="2" s="1"/>
  <c r="D2598" i="2"/>
  <c r="E2598" i="2" s="1"/>
  <c r="F2598" i="2" s="1"/>
  <c r="O2598" i="2" s="1"/>
  <c r="D2602" i="2"/>
  <c r="E2602" i="2" s="1"/>
  <c r="F2602" i="2" s="1"/>
  <c r="O2602" i="2" s="1"/>
  <c r="D2606" i="2"/>
  <c r="E2606" i="2" s="1"/>
  <c r="F2606" i="2" s="1"/>
  <c r="O2606" i="2" s="1"/>
  <c r="D2610" i="2"/>
  <c r="E2610" i="2" s="1"/>
  <c r="F2610" i="2" s="1"/>
  <c r="O2610" i="2" s="1"/>
  <c r="D2614" i="2"/>
  <c r="E2614" i="2" s="1"/>
  <c r="F2614" i="2" s="1"/>
  <c r="O2614" i="2" s="1"/>
  <c r="D2618" i="2"/>
  <c r="E2618" i="2" s="1"/>
  <c r="F2618" i="2" s="1"/>
  <c r="O2618" i="2" s="1"/>
  <c r="D2622" i="2"/>
  <c r="E2622" i="2" s="1"/>
  <c r="F2622" i="2" s="1"/>
  <c r="O2622" i="2" s="1"/>
  <c r="D2626" i="2"/>
  <c r="E2626" i="2" s="1"/>
  <c r="F2626" i="2" s="1"/>
  <c r="O2626" i="2" s="1"/>
  <c r="D2630" i="2"/>
  <c r="E2630" i="2" s="1"/>
  <c r="F2630" i="2" s="1"/>
  <c r="O2630" i="2" s="1"/>
  <c r="D2634" i="2"/>
  <c r="E2634" i="2" s="1"/>
  <c r="F2634" i="2" s="1"/>
  <c r="O2634" i="2" s="1"/>
  <c r="D2638" i="2"/>
  <c r="E2638" i="2" s="1"/>
  <c r="F2638" i="2" s="1"/>
  <c r="O2638" i="2" s="1"/>
  <c r="D2642" i="2"/>
  <c r="E2642" i="2" s="1"/>
  <c r="F2642" i="2" s="1"/>
  <c r="O2642" i="2" s="1"/>
  <c r="D2646" i="2"/>
  <c r="E2646" i="2" s="1"/>
  <c r="F2646" i="2" s="1"/>
  <c r="O2646" i="2" s="1"/>
  <c r="D2650" i="2"/>
  <c r="E2650" i="2" s="1"/>
  <c r="F2650" i="2" s="1"/>
  <c r="O2650" i="2" s="1"/>
  <c r="D2654" i="2"/>
  <c r="E2654" i="2" s="1"/>
  <c r="F2654" i="2" s="1"/>
  <c r="O2654" i="2" s="1"/>
  <c r="D2658" i="2"/>
  <c r="E2658" i="2" s="1"/>
  <c r="F2658" i="2" s="1"/>
  <c r="O2658" i="2" s="1"/>
  <c r="D2662" i="2"/>
  <c r="E2662" i="2" s="1"/>
  <c r="F2662" i="2" s="1"/>
  <c r="O2662" i="2" s="1"/>
  <c r="D2666" i="2"/>
  <c r="E2666" i="2" s="1"/>
  <c r="F2666" i="2" s="1"/>
  <c r="O2666" i="2" s="1"/>
  <c r="D2670" i="2"/>
  <c r="E2670" i="2" s="1"/>
  <c r="F2670" i="2" s="1"/>
  <c r="O2670" i="2" s="1"/>
  <c r="D2674" i="2"/>
  <c r="E2674" i="2" s="1"/>
  <c r="F2674" i="2" s="1"/>
  <c r="O2674" i="2" s="1"/>
  <c r="D2678" i="2"/>
  <c r="E2678" i="2" s="1"/>
  <c r="F2678" i="2" s="1"/>
  <c r="O2678" i="2" s="1"/>
  <c r="D2682" i="2"/>
  <c r="E2682" i="2" s="1"/>
  <c r="F2682" i="2" s="1"/>
  <c r="O2682" i="2" s="1"/>
  <c r="D2686" i="2"/>
  <c r="E2686" i="2" s="1"/>
  <c r="F2686" i="2" s="1"/>
  <c r="O2686" i="2" s="1"/>
  <c r="D2690" i="2"/>
  <c r="E2690" i="2" s="1"/>
  <c r="F2690" i="2" s="1"/>
  <c r="O2690" i="2" s="1"/>
  <c r="D2694" i="2"/>
  <c r="E2694" i="2" s="1"/>
  <c r="F2694" i="2" s="1"/>
  <c r="O2694" i="2" s="1"/>
  <c r="D2698" i="2"/>
  <c r="E2698" i="2" s="1"/>
  <c r="F2698" i="2" s="1"/>
  <c r="O2698" i="2" s="1"/>
  <c r="D2702" i="2"/>
  <c r="E2702" i="2" s="1"/>
  <c r="F2702" i="2" s="1"/>
  <c r="O2702" i="2" s="1"/>
  <c r="D2706" i="2"/>
  <c r="E2706" i="2" s="1"/>
  <c r="F2706" i="2" s="1"/>
  <c r="O2706" i="2" s="1"/>
  <c r="D2710" i="2"/>
  <c r="E2710" i="2" s="1"/>
  <c r="F2710" i="2" s="1"/>
  <c r="O2710" i="2" s="1"/>
  <c r="D2714" i="2"/>
  <c r="E2714" i="2" s="1"/>
  <c r="F2714" i="2" s="1"/>
  <c r="O2714" i="2" s="1"/>
  <c r="D2718" i="2"/>
  <c r="E2718" i="2" s="1"/>
  <c r="F2718" i="2" s="1"/>
  <c r="O2718" i="2" s="1"/>
  <c r="D2722" i="2"/>
  <c r="E2722" i="2" s="1"/>
  <c r="F2722" i="2" s="1"/>
  <c r="O2722" i="2" s="1"/>
  <c r="D2726" i="2"/>
  <c r="E2726" i="2" s="1"/>
  <c r="F2726" i="2" s="1"/>
  <c r="O2726" i="2" s="1"/>
  <c r="D2730" i="2"/>
  <c r="E2730" i="2" s="1"/>
  <c r="F2730" i="2" s="1"/>
  <c r="O2730" i="2" s="1"/>
  <c r="D2734" i="2"/>
  <c r="E2734" i="2" s="1"/>
  <c r="F2734" i="2" s="1"/>
  <c r="O2734" i="2" s="1"/>
  <c r="D2738" i="2"/>
  <c r="E2738" i="2" s="1"/>
  <c r="F2738" i="2" s="1"/>
  <c r="O2738" i="2" s="1"/>
  <c r="D2742" i="2"/>
  <c r="E2742" i="2" s="1"/>
  <c r="F2742" i="2" s="1"/>
  <c r="O2742" i="2" s="1"/>
  <c r="D2746" i="2"/>
  <c r="E2746" i="2" s="1"/>
  <c r="F2746" i="2" s="1"/>
  <c r="O2746" i="2" s="1"/>
  <c r="D2750" i="2"/>
  <c r="E2750" i="2" s="1"/>
  <c r="F2750" i="2" s="1"/>
  <c r="O2750" i="2" s="1"/>
  <c r="D2754" i="2"/>
  <c r="E2754" i="2" s="1"/>
  <c r="F2754" i="2" s="1"/>
  <c r="O2754" i="2" s="1"/>
  <c r="D2758" i="2"/>
  <c r="E2758" i="2" s="1"/>
  <c r="F2758" i="2" s="1"/>
  <c r="O2758" i="2" s="1"/>
  <c r="D2762" i="2"/>
  <c r="E2762" i="2" s="1"/>
  <c r="F2762" i="2" s="1"/>
  <c r="O2762" i="2" s="1"/>
  <c r="D2766" i="2"/>
  <c r="E2766" i="2" s="1"/>
  <c r="F2766" i="2" s="1"/>
  <c r="O2766" i="2" s="1"/>
  <c r="D2770" i="2"/>
  <c r="E2770" i="2" s="1"/>
  <c r="F2770" i="2" s="1"/>
  <c r="O2770" i="2" s="1"/>
  <c r="D2774" i="2"/>
  <c r="E2774" i="2" s="1"/>
  <c r="F2774" i="2" s="1"/>
  <c r="O2774" i="2" s="1"/>
  <c r="D2778" i="2"/>
  <c r="E2778" i="2" s="1"/>
  <c r="F2778" i="2" s="1"/>
  <c r="O2778" i="2" s="1"/>
  <c r="D2782" i="2"/>
  <c r="E2782" i="2" s="1"/>
  <c r="F2782" i="2" s="1"/>
  <c r="O2782" i="2" s="1"/>
  <c r="D2786" i="2"/>
  <c r="E2786" i="2" s="1"/>
  <c r="F2786" i="2" s="1"/>
  <c r="O2786" i="2" s="1"/>
  <c r="D2790" i="2"/>
  <c r="E2790" i="2" s="1"/>
  <c r="F2790" i="2" s="1"/>
  <c r="O2790" i="2" s="1"/>
  <c r="D2794" i="2"/>
  <c r="E2794" i="2" s="1"/>
  <c r="F2794" i="2" s="1"/>
  <c r="O2794" i="2" s="1"/>
  <c r="D2798" i="2"/>
  <c r="E2798" i="2" s="1"/>
  <c r="F2798" i="2" s="1"/>
  <c r="O2798" i="2" s="1"/>
  <c r="D2802" i="2"/>
  <c r="E2802" i="2" s="1"/>
  <c r="F2802" i="2" s="1"/>
  <c r="O2802" i="2" s="1"/>
  <c r="D2806" i="2"/>
  <c r="E2806" i="2" s="1"/>
  <c r="F2806" i="2" s="1"/>
  <c r="O2806" i="2" s="1"/>
  <c r="D2810" i="2"/>
  <c r="E2810" i="2" s="1"/>
  <c r="F2810" i="2" s="1"/>
  <c r="O2810" i="2" s="1"/>
  <c r="D2814" i="2"/>
  <c r="E2814" i="2" s="1"/>
  <c r="F2814" i="2" s="1"/>
  <c r="O2814" i="2" s="1"/>
  <c r="D2818" i="2"/>
  <c r="E2818" i="2" s="1"/>
  <c r="F2818" i="2" s="1"/>
  <c r="O2818" i="2" s="1"/>
  <c r="D2822" i="2"/>
  <c r="E2822" i="2" s="1"/>
  <c r="F2822" i="2" s="1"/>
  <c r="O2822" i="2" s="1"/>
  <c r="D2826" i="2"/>
  <c r="E2826" i="2" s="1"/>
  <c r="F2826" i="2" s="1"/>
  <c r="O2826" i="2" s="1"/>
  <c r="D2830" i="2"/>
  <c r="E2830" i="2" s="1"/>
  <c r="F2830" i="2" s="1"/>
  <c r="O2830" i="2" s="1"/>
  <c r="D2834" i="2"/>
  <c r="E2834" i="2" s="1"/>
  <c r="F2834" i="2" s="1"/>
  <c r="O2834" i="2" s="1"/>
  <c r="D2838" i="2"/>
  <c r="E2838" i="2" s="1"/>
  <c r="F2838" i="2" s="1"/>
  <c r="O2838" i="2" s="1"/>
  <c r="D2842" i="2"/>
  <c r="E2842" i="2" s="1"/>
  <c r="F2842" i="2" s="1"/>
  <c r="O2842" i="2" s="1"/>
  <c r="D2846" i="2"/>
  <c r="E2846" i="2" s="1"/>
  <c r="F2846" i="2" s="1"/>
  <c r="O2846" i="2" s="1"/>
  <c r="D2850" i="2"/>
  <c r="E2850" i="2" s="1"/>
  <c r="F2850" i="2" s="1"/>
  <c r="O2850" i="2" s="1"/>
  <c r="D2854" i="2"/>
  <c r="E2854" i="2" s="1"/>
  <c r="F2854" i="2" s="1"/>
  <c r="O2854" i="2" s="1"/>
  <c r="D2858" i="2"/>
  <c r="E2858" i="2" s="1"/>
  <c r="F2858" i="2" s="1"/>
  <c r="O2858" i="2" s="1"/>
  <c r="D2862" i="2"/>
  <c r="E2862" i="2" s="1"/>
  <c r="F2862" i="2" s="1"/>
  <c r="O2862" i="2" s="1"/>
  <c r="D2866" i="2"/>
  <c r="E2866" i="2" s="1"/>
  <c r="F2866" i="2" s="1"/>
  <c r="O2866" i="2" s="1"/>
  <c r="D2870" i="2"/>
  <c r="E2870" i="2" s="1"/>
  <c r="F2870" i="2" s="1"/>
  <c r="O2870" i="2" s="1"/>
  <c r="D2874" i="2"/>
  <c r="E2874" i="2" s="1"/>
  <c r="F2874" i="2" s="1"/>
  <c r="O2874" i="2" s="1"/>
  <c r="D2878" i="2"/>
  <c r="E2878" i="2" s="1"/>
  <c r="F2878" i="2" s="1"/>
  <c r="O2878" i="2" s="1"/>
  <c r="D2882" i="2"/>
  <c r="E2882" i="2" s="1"/>
  <c r="F2882" i="2" s="1"/>
  <c r="O2882" i="2" s="1"/>
  <c r="D2886" i="2"/>
  <c r="E2886" i="2" s="1"/>
  <c r="F2886" i="2" s="1"/>
  <c r="O2886" i="2" s="1"/>
  <c r="D2890" i="2"/>
  <c r="E2890" i="2" s="1"/>
  <c r="F2890" i="2" s="1"/>
  <c r="O2890" i="2" s="1"/>
  <c r="D2894" i="2"/>
  <c r="E2894" i="2" s="1"/>
  <c r="F2894" i="2" s="1"/>
  <c r="O2894" i="2" s="1"/>
  <c r="D2898" i="2"/>
  <c r="E2898" i="2" s="1"/>
  <c r="F2898" i="2" s="1"/>
  <c r="O2898" i="2" s="1"/>
  <c r="D2902" i="2"/>
  <c r="E2902" i="2" s="1"/>
  <c r="F2902" i="2" s="1"/>
  <c r="O2902" i="2" s="1"/>
  <c r="D2906" i="2"/>
  <c r="E2906" i="2" s="1"/>
  <c r="F2906" i="2" s="1"/>
  <c r="O2906" i="2" s="1"/>
  <c r="D2910" i="2"/>
  <c r="E2910" i="2" s="1"/>
  <c r="F2910" i="2" s="1"/>
  <c r="O2910" i="2" s="1"/>
  <c r="D2914" i="2"/>
  <c r="E2914" i="2" s="1"/>
  <c r="F2914" i="2" s="1"/>
  <c r="O2914" i="2" s="1"/>
  <c r="D2918" i="2"/>
  <c r="E2918" i="2" s="1"/>
  <c r="F2918" i="2" s="1"/>
  <c r="O2918" i="2" s="1"/>
  <c r="D2922" i="2"/>
  <c r="E2922" i="2" s="1"/>
  <c r="F2922" i="2" s="1"/>
  <c r="O2922" i="2" s="1"/>
  <c r="D2926" i="2"/>
  <c r="E2926" i="2" s="1"/>
  <c r="F2926" i="2" s="1"/>
  <c r="O2926" i="2" s="1"/>
  <c r="D2930" i="2"/>
  <c r="E2930" i="2" s="1"/>
  <c r="F2930" i="2" s="1"/>
  <c r="O2930" i="2" s="1"/>
  <c r="D2934" i="2"/>
  <c r="E2934" i="2" s="1"/>
  <c r="F2934" i="2" s="1"/>
  <c r="O2934" i="2" s="1"/>
  <c r="D2938" i="2"/>
  <c r="E2938" i="2" s="1"/>
  <c r="F2938" i="2" s="1"/>
  <c r="O2938" i="2" s="1"/>
  <c r="D2942" i="2"/>
  <c r="E2942" i="2" s="1"/>
  <c r="F2942" i="2" s="1"/>
  <c r="O2942" i="2" s="1"/>
  <c r="D2946" i="2"/>
  <c r="E2946" i="2" s="1"/>
  <c r="F2946" i="2" s="1"/>
  <c r="O2946" i="2" s="1"/>
  <c r="D2950" i="2"/>
  <c r="E2950" i="2" s="1"/>
  <c r="F2950" i="2" s="1"/>
  <c r="O2950" i="2" s="1"/>
  <c r="D2954" i="2"/>
  <c r="E2954" i="2" s="1"/>
  <c r="F2954" i="2" s="1"/>
  <c r="O2954" i="2" s="1"/>
  <c r="D2958" i="2"/>
  <c r="E2958" i="2" s="1"/>
  <c r="F2958" i="2" s="1"/>
  <c r="O2958" i="2" s="1"/>
  <c r="D2962" i="2"/>
  <c r="E2962" i="2" s="1"/>
  <c r="F2962" i="2" s="1"/>
  <c r="O2962" i="2" s="1"/>
  <c r="D2966" i="2"/>
  <c r="E2966" i="2" s="1"/>
  <c r="F2966" i="2" s="1"/>
  <c r="O2966" i="2" s="1"/>
  <c r="D2970" i="2"/>
  <c r="E2970" i="2" s="1"/>
  <c r="F2970" i="2" s="1"/>
  <c r="O2970" i="2" s="1"/>
  <c r="D2974" i="2"/>
  <c r="E2974" i="2" s="1"/>
  <c r="F2974" i="2" s="1"/>
  <c r="O2974" i="2" s="1"/>
  <c r="D2978" i="2"/>
  <c r="E2978" i="2" s="1"/>
  <c r="F2978" i="2" s="1"/>
  <c r="O2978" i="2" s="1"/>
  <c r="D2982" i="2"/>
  <c r="E2982" i="2" s="1"/>
  <c r="F2982" i="2" s="1"/>
  <c r="O2982" i="2" s="1"/>
  <c r="D2986" i="2"/>
  <c r="E2986" i="2" s="1"/>
  <c r="F2986" i="2" s="1"/>
  <c r="O2986" i="2" s="1"/>
  <c r="D2990" i="2"/>
  <c r="E2990" i="2" s="1"/>
  <c r="F2990" i="2" s="1"/>
  <c r="O2990" i="2" s="1"/>
  <c r="D2994" i="2"/>
  <c r="E2994" i="2" s="1"/>
  <c r="F2994" i="2" s="1"/>
  <c r="O2994" i="2" s="1"/>
  <c r="D2998" i="2"/>
  <c r="E2998" i="2" s="1"/>
  <c r="F2998" i="2" s="1"/>
  <c r="O2998" i="2" s="1"/>
  <c r="D3002" i="2"/>
  <c r="E3002" i="2" s="1"/>
  <c r="F3002" i="2" s="1"/>
  <c r="O3002" i="2" s="1"/>
  <c r="D3006" i="2"/>
  <c r="E3006" i="2" s="1"/>
  <c r="F3006" i="2" s="1"/>
  <c r="O3006" i="2" s="1"/>
  <c r="D3010" i="2"/>
  <c r="E3010" i="2" s="1"/>
  <c r="F3010" i="2" s="1"/>
  <c r="O3010" i="2" s="1"/>
  <c r="D3014" i="2"/>
  <c r="E3014" i="2" s="1"/>
  <c r="F3014" i="2" s="1"/>
  <c r="O3014" i="2" s="1"/>
  <c r="D3018" i="2"/>
  <c r="E3018" i="2" s="1"/>
  <c r="F3018" i="2" s="1"/>
  <c r="O3018" i="2" s="1"/>
  <c r="D3022" i="2"/>
  <c r="E3022" i="2" s="1"/>
  <c r="F3022" i="2" s="1"/>
  <c r="O3022" i="2" s="1"/>
  <c r="D3026" i="2"/>
  <c r="E3026" i="2" s="1"/>
  <c r="F3026" i="2" s="1"/>
  <c r="O3026" i="2" s="1"/>
  <c r="D3030" i="2"/>
  <c r="E3030" i="2" s="1"/>
  <c r="F3030" i="2" s="1"/>
  <c r="O3030" i="2" s="1"/>
  <c r="D3034" i="2"/>
  <c r="E3034" i="2" s="1"/>
  <c r="F3034" i="2" s="1"/>
  <c r="O3034" i="2" s="1"/>
  <c r="D3038" i="2"/>
  <c r="E3038" i="2" s="1"/>
  <c r="F3038" i="2" s="1"/>
  <c r="O3038" i="2" s="1"/>
  <c r="D3042" i="2"/>
  <c r="E3042" i="2" s="1"/>
  <c r="F3042" i="2" s="1"/>
  <c r="O3042" i="2" s="1"/>
  <c r="D3046" i="2"/>
  <c r="E3046" i="2" s="1"/>
  <c r="F3046" i="2" s="1"/>
  <c r="O3046" i="2" s="1"/>
  <c r="D3050" i="2"/>
  <c r="E3050" i="2" s="1"/>
  <c r="F3050" i="2" s="1"/>
  <c r="O3050" i="2" s="1"/>
  <c r="D3054" i="2"/>
  <c r="E3054" i="2" s="1"/>
  <c r="F3054" i="2" s="1"/>
  <c r="O3054" i="2" s="1"/>
  <c r="D3058" i="2"/>
  <c r="E3058" i="2" s="1"/>
  <c r="F3058" i="2" s="1"/>
  <c r="O3058" i="2" s="1"/>
  <c r="D3062" i="2"/>
  <c r="E3062" i="2" s="1"/>
  <c r="F3062" i="2" s="1"/>
  <c r="O3062" i="2" s="1"/>
  <c r="D3066" i="2"/>
  <c r="E3066" i="2" s="1"/>
  <c r="F3066" i="2" s="1"/>
  <c r="O3066" i="2" s="1"/>
  <c r="D3070" i="2"/>
  <c r="E3070" i="2" s="1"/>
  <c r="F3070" i="2" s="1"/>
  <c r="O3070" i="2" s="1"/>
  <c r="D3074" i="2"/>
  <c r="E3074" i="2" s="1"/>
  <c r="F3074" i="2" s="1"/>
  <c r="O3074" i="2" s="1"/>
  <c r="D3078" i="2"/>
  <c r="E3078" i="2" s="1"/>
  <c r="F3078" i="2" s="1"/>
  <c r="O3078" i="2" s="1"/>
  <c r="D3082" i="2"/>
  <c r="E3082" i="2" s="1"/>
  <c r="F3082" i="2" s="1"/>
  <c r="O3082" i="2" s="1"/>
  <c r="D3086" i="2"/>
  <c r="E3086" i="2" s="1"/>
  <c r="F3086" i="2" s="1"/>
  <c r="O3086" i="2" s="1"/>
  <c r="D3090" i="2"/>
  <c r="E3090" i="2" s="1"/>
  <c r="F3090" i="2" s="1"/>
  <c r="O3090" i="2" s="1"/>
  <c r="D3094" i="2"/>
  <c r="E3094" i="2" s="1"/>
  <c r="F3094" i="2" s="1"/>
  <c r="O3094" i="2" s="1"/>
  <c r="D3098" i="2"/>
  <c r="E3098" i="2" s="1"/>
  <c r="F3098" i="2" s="1"/>
  <c r="O3098" i="2" s="1"/>
  <c r="D3102" i="2"/>
  <c r="E3102" i="2" s="1"/>
  <c r="F3102" i="2" s="1"/>
  <c r="O3102" i="2" s="1"/>
  <c r="D3106" i="2"/>
  <c r="E3106" i="2" s="1"/>
  <c r="F3106" i="2" s="1"/>
  <c r="O3106" i="2" s="1"/>
  <c r="D3110" i="2"/>
  <c r="E3110" i="2" s="1"/>
  <c r="F3110" i="2" s="1"/>
  <c r="O3110" i="2" s="1"/>
  <c r="D3114" i="2"/>
  <c r="E3114" i="2" s="1"/>
  <c r="F3114" i="2" s="1"/>
  <c r="O3114" i="2" s="1"/>
  <c r="D3118" i="2"/>
  <c r="E3118" i="2" s="1"/>
  <c r="F3118" i="2" s="1"/>
  <c r="O3118" i="2" s="1"/>
  <c r="D3122" i="2"/>
  <c r="E3122" i="2" s="1"/>
  <c r="F3122" i="2" s="1"/>
  <c r="O3122" i="2" s="1"/>
  <c r="D3126" i="2"/>
  <c r="E3126" i="2" s="1"/>
  <c r="F3126" i="2" s="1"/>
  <c r="O3126" i="2" s="1"/>
  <c r="D3130" i="2"/>
  <c r="E3130" i="2" s="1"/>
  <c r="F3130" i="2" s="1"/>
  <c r="O3130" i="2" s="1"/>
  <c r="D3134" i="2"/>
  <c r="E3134" i="2" s="1"/>
  <c r="F3134" i="2" s="1"/>
  <c r="O3134" i="2" s="1"/>
  <c r="D3138" i="2"/>
  <c r="E3138" i="2" s="1"/>
  <c r="F3138" i="2" s="1"/>
  <c r="O3138" i="2" s="1"/>
  <c r="D3142" i="2"/>
  <c r="E3142" i="2" s="1"/>
  <c r="F3142" i="2" s="1"/>
  <c r="O3142" i="2" s="1"/>
  <c r="D3146" i="2"/>
  <c r="E3146" i="2" s="1"/>
  <c r="F3146" i="2" s="1"/>
  <c r="O3146" i="2" s="1"/>
  <c r="D3150" i="2"/>
  <c r="E3150" i="2" s="1"/>
  <c r="F3150" i="2" s="1"/>
  <c r="O3150" i="2" s="1"/>
  <c r="D3154" i="2"/>
  <c r="E3154" i="2" s="1"/>
  <c r="F3154" i="2" s="1"/>
  <c r="O3154" i="2" s="1"/>
  <c r="D3158" i="2"/>
  <c r="E3158" i="2" s="1"/>
  <c r="F3158" i="2" s="1"/>
  <c r="O3158" i="2" s="1"/>
  <c r="D3162" i="2"/>
  <c r="E3162" i="2" s="1"/>
  <c r="F3162" i="2" s="1"/>
  <c r="O3162" i="2" s="1"/>
  <c r="D3166" i="2"/>
  <c r="E3166" i="2" s="1"/>
  <c r="F3166" i="2" s="1"/>
  <c r="O3166" i="2" s="1"/>
  <c r="D3170" i="2"/>
  <c r="E3170" i="2" s="1"/>
  <c r="F3170" i="2" s="1"/>
  <c r="O3170" i="2" s="1"/>
  <c r="D3174" i="2"/>
  <c r="E3174" i="2" s="1"/>
  <c r="F3174" i="2" s="1"/>
  <c r="O3174" i="2" s="1"/>
  <c r="D3178" i="2"/>
  <c r="E3178" i="2" s="1"/>
  <c r="F3178" i="2" s="1"/>
  <c r="O3178" i="2" s="1"/>
  <c r="D3182" i="2"/>
  <c r="E3182" i="2" s="1"/>
  <c r="F3182" i="2" s="1"/>
  <c r="O3182" i="2" s="1"/>
  <c r="D3186" i="2"/>
  <c r="E3186" i="2" s="1"/>
  <c r="F3186" i="2" s="1"/>
  <c r="O3186" i="2" s="1"/>
  <c r="D3190" i="2"/>
  <c r="E3190" i="2" s="1"/>
  <c r="F3190" i="2" s="1"/>
  <c r="O3190" i="2" s="1"/>
  <c r="D3194" i="2"/>
  <c r="E3194" i="2" s="1"/>
  <c r="F3194" i="2" s="1"/>
  <c r="O3194" i="2" s="1"/>
  <c r="D3198" i="2"/>
  <c r="E3198" i="2" s="1"/>
  <c r="F3198" i="2" s="1"/>
  <c r="O3198" i="2" s="1"/>
  <c r="D3202" i="2"/>
  <c r="E3202" i="2" s="1"/>
  <c r="F3202" i="2" s="1"/>
  <c r="O3202" i="2" s="1"/>
  <c r="D3206" i="2"/>
  <c r="E3206" i="2" s="1"/>
  <c r="F3206" i="2" s="1"/>
  <c r="O3206" i="2" s="1"/>
  <c r="D3210" i="2"/>
  <c r="E3210" i="2" s="1"/>
  <c r="F3210" i="2" s="1"/>
  <c r="O3210" i="2" s="1"/>
  <c r="D3214" i="2"/>
  <c r="E3214" i="2" s="1"/>
  <c r="F3214" i="2" s="1"/>
  <c r="O3214" i="2" s="1"/>
  <c r="D3218" i="2"/>
  <c r="E3218" i="2" s="1"/>
  <c r="F3218" i="2" s="1"/>
  <c r="O3218" i="2" s="1"/>
  <c r="D3222" i="2"/>
  <c r="E3222" i="2" s="1"/>
  <c r="F3222" i="2" s="1"/>
  <c r="O3222" i="2" s="1"/>
  <c r="D3226" i="2"/>
  <c r="E3226" i="2" s="1"/>
  <c r="F3226" i="2" s="1"/>
  <c r="O3226" i="2" s="1"/>
  <c r="D3230" i="2"/>
  <c r="E3230" i="2" s="1"/>
  <c r="F3230" i="2" s="1"/>
  <c r="O3230" i="2" s="1"/>
  <c r="D3234" i="2"/>
  <c r="E3234" i="2" s="1"/>
  <c r="F3234" i="2" s="1"/>
  <c r="O3234" i="2" s="1"/>
  <c r="D3238" i="2"/>
  <c r="E3238" i="2" s="1"/>
  <c r="F3238" i="2" s="1"/>
  <c r="O3238" i="2" s="1"/>
  <c r="D3242" i="2"/>
  <c r="E3242" i="2" s="1"/>
  <c r="F3242" i="2" s="1"/>
  <c r="O3242" i="2" s="1"/>
  <c r="D3246" i="2"/>
  <c r="E3246" i="2" s="1"/>
  <c r="F3246" i="2" s="1"/>
  <c r="O3246" i="2" s="1"/>
  <c r="D3250" i="2"/>
  <c r="E3250" i="2" s="1"/>
  <c r="F3250" i="2" s="1"/>
  <c r="O3250" i="2" s="1"/>
  <c r="D3254" i="2"/>
  <c r="E3254" i="2" s="1"/>
  <c r="F3254" i="2" s="1"/>
  <c r="O3254" i="2" s="1"/>
  <c r="D3258" i="2"/>
  <c r="E3258" i="2" s="1"/>
  <c r="F3258" i="2" s="1"/>
  <c r="O3258" i="2" s="1"/>
  <c r="D3262" i="2"/>
  <c r="E3262" i="2" s="1"/>
  <c r="F3262" i="2" s="1"/>
  <c r="O3262" i="2" s="1"/>
  <c r="D3266" i="2"/>
  <c r="E3266" i="2" s="1"/>
  <c r="F3266" i="2" s="1"/>
  <c r="O3266" i="2" s="1"/>
  <c r="D3270" i="2"/>
  <c r="E3270" i="2" s="1"/>
  <c r="F3270" i="2" s="1"/>
  <c r="O3270" i="2" s="1"/>
  <c r="D3274" i="2"/>
  <c r="E3274" i="2" s="1"/>
  <c r="F3274" i="2" s="1"/>
  <c r="O3274" i="2" s="1"/>
  <c r="D3278" i="2"/>
  <c r="E3278" i="2" s="1"/>
  <c r="F3278" i="2" s="1"/>
  <c r="O3278" i="2" s="1"/>
  <c r="D3282" i="2"/>
  <c r="E3282" i="2" s="1"/>
  <c r="F3282" i="2" s="1"/>
  <c r="O3282" i="2" s="1"/>
  <c r="D3286" i="2"/>
  <c r="E3286" i="2" s="1"/>
  <c r="F3286" i="2" s="1"/>
  <c r="O3286" i="2" s="1"/>
  <c r="D3290" i="2"/>
  <c r="E3290" i="2" s="1"/>
  <c r="F3290" i="2" s="1"/>
  <c r="O3290" i="2" s="1"/>
  <c r="D3294" i="2"/>
  <c r="E3294" i="2" s="1"/>
  <c r="F3294" i="2" s="1"/>
  <c r="O3294" i="2" s="1"/>
  <c r="D3298" i="2"/>
  <c r="E3298" i="2" s="1"/>
  <c r="F3298" i="2" s="1"/>
  <c r="O3298" i="2" s="1"/>
  <c r="D3302" i="2"/>
  <c r="E3302" i="2" s="1"/>
  <c r="F3302" i="2" s="1"/>
  <c r="O3302" i="2" s="1"/>
  <c r="D3306" i="2"/>
  <c r="E3306" i="2" s="1"/>
  <c r="F3306" i="2" s="1"/>
  <c r="O3306" i="2" s="1"/>
  <c r="D3310" i="2"/>
  <c r="E3310" i="2" s="1"/>
  <c r="F3310" i="2" s="1"/>
  <c r="O3310" i="2" s="1"/>
  <c r="D3314" i="2"/>
  <c r="E3314" i="2" s="1"/>
  <c r="F3314" i="2" s="1"/>
  <c r="O3314" i="2" s="1"/>
  <c r="D3318" i="2"/>
  <c r="E3318" i="2" s="1"/>
  <c r="F3318" i="2" s="1"/>
  <c r="O3318" i="2" s="1"/>
  <c r="D3322" i="2"/>
  <c r="E3322" i="2" s="1"/>
  <c r="F3322" i="2" s="1"/>
  <c r="O3322" i="2" s="1"/>
  <c r="D3326" i="2"/>
  <c r="E3326" i="2" s="1"/>
  <c r="F3326" i="2" s="1"/>
  <c r="O3326" i="2" s="1"/>
  <c r="D3330" i="2"/>
  <c r="E3330" i="2" s="1"/>
  <c r="F3330" i="2" s="1"/>
  <c r="O3330" i="2" s="1"/>
  <c r="D3334" i="2"/>
  <c r="E3334" i="2" s="1"/>
  <c r="F3334" i="2" s="1"/>
  <c r="O3334" i="2" s="1"/>
  <c r="D3338" i="2"/>
  <c r="E3338" i="2" s="1"/>
  <c r="F3338" i="2" s="1"/>
  <c r="O3338" i="2" s="1"/>
  <c r="D3342" i="2"/>
  <c r="E3342" i="2" s="1"/>
  <c r="F3342" i="2" s="1"/>
  <c r="O3342" i="2" s="1"/>
  <c r="D27" i="2"/>
  <c r="E27" i="2" s="1"/>
  <c r="F27" i="2" s="1"/>
  <c r="O27" i="2" s="1"/>
  <c r="D40" i="2"/>
  <c r="E40" i="2" s="1"/>
  <c r="F40" i="2" s="1"/>
  <c r="O40" i="2" s="1"/>
  <c r="D51" i="2"/>
  <c r="E51" i="2" s="1"/>
  <c r="F51" i="2" s="1"/>
  <c r="O51" i="2" s="1"/>
  <c r="D64" i="2"/>
  <c r="E64" i="2" s="1"/>
  <c r="F64" i="2" s="1"/>
  <c r="O64" i="2" s="1"/>
  <c r="D77" i="2"/>
  <c r="E77" i="2" s="1"/>
  <c r="F77" i="2" s="1"/>
  <c r="O77" i="2" s="1"/>
  <c r="D89" i="2"/>
  <c r="E89" i="2" s="1"/>
  <c r="F89" i="2" s="1"/>
  <c r="O89" i="2" s="1"/>
  <c r="D104" i="2"/>
  <c r="E104" i="2" s="1"/>
  <c r="F104" i="2" s="1"/>
  <c r="O104" i="2" s="1"/>
  <c r="D115" i="2"/>
  <c r="E115" i="2" s="1"/>
  <c r="F115" i="2" s="1"/>
  <c r="O115" i="2" s="1"/>
  <c r="D127" i="2"/>
  <c r="E127" i="2" s="1"/>
  <c r="F127" i="2" s="1"/>
  <c r="O127" i="2" s="1"/>
  <c r="D141" i="2"/>
  <c r="E141" i="2" s="1"/>
  <c r="F141" i="2" s="1"/>
  <c r="O141" i="2" s="1"/>
  <c r="D153" i="2"/>
  <c r="E153" i="2" s="1"/>
  <c r="F153" i="2" s="1"/>
  <c r="O153" i="2" s="1"/>
  <c r="D164" i="2"/>
  <c r="E164" i="2" s="1"/>
  <c r="F164" i="2" s="1"/>
  <c r="O164" i="2" s="1"/>
  <c r="D179" i="2"/>
  <c r="E179" i="2" s="1"/>
  <c r="F179" i="2" s="1"/>
  <c r="O179" i="2" s="1"/>
  <c r="D191" i="2"/>
  <c r="E191" i="2" s="1"/>
  <c r="F191" i="2" s="1"/>
  <c r="O191" i="2" s="1"/>
  <c r="D203" i="2"/>
  <c r="E203" i="2" s="1"/>
  <c r="F203" i="2" s="1"/>
  <c r="O203" i="2" s="1"/>
  <c r="D217" i="2"/>
  <c r="E217" i="2" s="1"/>
  <c r="F217" i="2" s="1"/>
  <c r="O217" i="2" s="1"/>
  <c r="D228" i="2"/>
  <c r="E228" i="2" s="1"/>
  <c r="F228" i="2" s="1"/>
  <c r="O228" i="2" s="1"/>
  <c r="D240" i="2"/>
  <c r="E240" i="2" s="1"/>
  <c r="F240" i="2" s="1"/>
  <c r="O240" i="2" s="1"/>
  <c r="D255" i="2"/>
  <c r="E255" i="2" s="1"/>
  <c r="F255" i="2" s="1"/>
  <c r="O255" i="2" s="1"/>
  <c r="D267" i="2"/>
  <c r="E267" i="2" s="1"/>
  <c r="F267" i="2" s="1"/>
  <c r="O267" i="2" s="1"/>
  <c r="D277" i="2"/>
  <c r="E277" i="2" s="1"/>
  <c r="F277" i="2" s="1"/>
  <c r="O277" i="2" s="1"/>
  <c r="D292" i="2"/>
  <c r="E292" i="2" s="1"/>
  <c r="F292" i="2" s="1"/>
  <c r="O292" i="2" s="1"/>
  <c r="D304" i="2"/>
  <c r="E304" i="2" s="1"/>
  <c r="F304" i="2" s="1"/>
  <c r="O304" i="2" s="1"/>
  <c r="D317" i="2"/>
  <c r="E317" i="2" s="1"/>
  <c r="F317" i="2" s="1"/>
  <c r="O317" i="2" s="1"/>
  <c r="D331" i="2"/>
  <c r="E331" i="2" s="1"/>
  <c r="F331" i="2" s="1"/>
  <c r="O331" i="2" s="1"/>
  <c r="D341" i="2"/>
  <c r="E341" i="2" s="1"/>
  <c r="F341" i="2" s="1"/>
  <c r="O341" i="2" s="1"/>
  <c r="D355" i="2"/>
  <c r="E355" i="2" s="1"/>
  <c r="F355" i="2" s="1"/>
  <c r="O355" i="2" s="1"/>
  <c r="D366" i="2"/>
  <c r="E366" i="2" s="1"/>
  <c r="F366" i="2" s="1"/>
  <c r="O366" i="2" s="1"/>
  <c r="D376" i="2"/>
  <c r="E376" i="2" s="1"/>
  <c r="F376" i="2" s="1"/>
  <c r="O376" i="2" s="1"/>
  <c r="D384" i="2"/>
  <c r="E384" i="2" s="1"/>
  <c r="F384" i="2" s="1"/>
  <c r="O384" i="2" s="1"/>
  <c r="D394" i="2"/>
  <c r="E394" i="2" s="1"/>
  <c r="F394" i="2" s="1"/>
  <c r="O394" i="2" s="1"/>
  <c r="D404" i="2"/>
  <c r="E404" i="2" s="1"/>
  <c r="F404" i="2" s="1"/>
  <c r="O404" i="2" s="1"/>
  <c r="D413" i="2"/>
  <c r="E413" i="2" s="1"/>
  <c r="F413" i="2" s="1"/>
  <c r="O413" i="2" s="1"/>
  <c r="D424" i="2"/>
  <c r="E424" i="2" s="1"/>
  <c r="F424" i="2" s="1"/>
  <c r="O424" i="2" s="1"/>
  <c r="D432" i="2"/>
  <c r="E432" i="2" s="1"/>
  <c r="F432" i="2" s="1"/>
  <c r="O432" i="2" s="1"/>
  <c r="D441" i="2"/>
  <c r="E441" i="2" s="1"/>
  <c r="F441" i="2" s="1"/>
  <c r="O441" i="2" s="1"/>
  <c r="D452" i="2"/>
  <c r="E452" i="2" s="1"/>
  <c r="F452" i="2" s="1"/>
  <c r="O452" i="2" s="1"/>
  <c r="D461" i="2"/>
  <c r="E461" i="2" s="1"/>
  <c r="F461" i="2" s="1"/>
  <c r="O461" i="2" s="1"/>
  <c r="D469" i="2"/>
  <c r="E469" i="2" s="1"/>
  <c r="F469" i="2" s="1"/>
  <c r="O469" i="2" s="1"/>
  <c r="D480" i="2"/>
  <c r="E480" i="2" s="1"/>
  <c r="F480" i="2" s="1"/>
  <c r="O480" i="2" s="1"/>
  <c r="D489" i="2"/>
  <c r="E489" i="2" s="1"/>
  <c r="F489" i="2" s="1"/>
  <c r="O489" i="2" s="1"/>
  <c r="D498" i="2"/>
  <c r="E498" i="2" s="1"/>
  <c r="F498" i="2" s="1"/>
  <c r="O498" i="2" s="1"/>
  <c r="D509" i="2"/>
  <c r="E509" i="2" s="1"/>
  <c r="F509" i="2" s="1"/>
  <c r="O509" i="2" s="1"/>
  <c r="D517" i="2"/>
  <c r="E517" i="2" s="1"/>
  <c r="F517" i="2" s="1"/>
  <c r="O517" i="2" s="1"/>
  <c r="D526" i="2"/>
  <c r="E526" i="2" s="1"/>
  <c r="F526" i="2" s="1"/>
  <c r="O526" i="2" s="1"/>
  <c r="D537" i="2"/>
  <c r="E537" i="2" s="1"/>
  <c r="F537" i="2" s="1"/>
  <c r="O537" i="2" s="1"/>
  <c r="D546" i="2"/>
  <c r="E546" i="2" s="1"/>
  <c r="F546" i="2" s="1"/>
  <c r="O546" i="2" s="1"/>
  <c r="D554" i="2"/>
  <c r="E554" i="2" s="1"/>
  <c r="F554" i="2" s="1"/>
  <c r="O554" i="2" s="1"/>
  <c r="D565" i="2"/>
  <c r="E565" i="2" s="1"/>
  <c r="F565" i="2" s="1"/>
  <c r="O565" i="2" s="1"/>
  <c r="D574" i="2"/>
  <c r="E574" i="2" s="1"/>
  <c r="F574" i="2" s="1"/>
  <c r="O574" i="2" s="1"/>
  <c r="D584" i="2"/>
  <c r="E584" i="2" s="1"/>
  <c r="F584" i="2" s="1"/>
  <c r="O584" i="2" s="1"/>
  <c r="D594" i="2"/>
  <c r="E594" i="2" s="1"/>
  <c r="F594" i="2" s="1"/>
  <c r="O594" i="2" s="1"/>
  <c r="D602" i="2"/>
  <c r="E602" i="2" s="1"/>
  <c r="F602" i="2" s="1"/>
  <c r="O602" i="2" s="1"/>
  <c r="D612" i="2"/>
  <c r="E612" i="2" s="1"/>
  <c r="F612" i="2" s="1"/>
  <c r="O612" i="2" s="1"/>
  <c r="D622" i="2"/>
  <c r="E622" i="2" s="1"/>
  <c r="F622" i="2" s="1"/>
  <c r="O622" i="2" s="1"/>
  <c r="D632" i="2"/>
  <c r="E632" i="2" s="1"/>
  <c r="F632" i="2" s="1"/>
  <c r="O632" i="2" s="1"/>
  <c r="D640" i="2"/>
  <c r="E640" i="2" s="1"/>
  <c r="F640" i="2" s="1"/>
  <c r="O640" i="2" s="1"/>
  <c r="D650" i="2"/>
  <c r="E650" i="2" s="1"/>
  <c r="F650" i="2" s="1"/>
  <c r="O650" i="2" s="1"/>
  <c r="D660" i="2"/>
  <c r="E660" i="2" s="1"/>
  <c r="F660" i="2" s="1"/>
  <c r="O660" i="2" s="1"/>
  <c r="D669" i="2"/>
  <c r="E669" i="2" s="1"/>
  <c r="F669" i="2" s="1"/>
  <c r="O669" i="2" s="1"/>
  <c r="D680" i="2"/>
  <c r="E680" i="2" s="1"/>
  <c r="F680" i="2" s="1"/>
  <c r="O680" i="2" s="1"/>
  <c r="D688" i="2"/>
  <c r="E688" i="2" s="1"/>
  <c r="F688" i="2" s="1"/>
  <c r="O688" i="2" s="1"/>
  <c r="D697" i="2"/>
  <c r="E697" i="2" s="1"/>
  <c r="F697" i="2" s="1"/>
  <c r="O697" i="2" s="1"/>
  <c r="D708" i="2"/>
  <c r="E708" i="2" s="1"/>
  <c r="F708" i="2" s="1"/>
  <c r="O708" i="2" s="1"/>
  <c r="D717" i="2"/>
  <c r="E717" i="2" s="1"/>
  <c r="F717" i="2" s="1"/>
  <c r="O717" i="2" s="1"/>
  <c r="D725" i="2"/>
  <c r="E725" i="2" s="1"/>
  <c r="F725" i="2" s="1"/>
  <c r="O725" i="2" s="1"/>
  <c r="D736" i="2"/>
  <c r="E736" i="2" s="1"/>
  <c r="F736" i="2" s="1"/>
  <c r="O736" i="2" s="1"/>
  <c r="D745" i="2"/>
  <c r="E745" i="2" s="1"/>
  <c r="F745" i="2" s="1"/>
  <c r="O745" i="2" s="1"/>
  <c r="D754" i="2"/>
  <c r="E754" i="2" s="1"/>
  <c r="F754" i="2" s="1"/>
  <c r="O754" i="2" s="1"/>
  <c r="D765" i="2"/>
  <c r="E765" i="2" s="1"/>
  <c r="F765" i="2" s="1"/>
  <c r="O765" i="2" s="1"/>
  <c r="D773" i="2"/>
  <c r="E773" i="2" s="1"/>
  <c r="F773" i="2" s="1"/>
  <c r="O773" i="2" s="1"/>
  <c r="D782" i="2"/>
  <c r="E782" i="2" s="1"/>
  <c r="F782" i="2" s="1"/>
  <c r="O782" i="2" s="1"/>
  <c r="D791" i="2"/>
  <c r="E791" i="2" s="1"/>
  <c r="F791" i="2" s="1"/>
  <c r="O791" i="2" s="1"/>
  <c r="D798" i="2"/>
  <c r="E798" i="2" s="1"/>
  <c r="F798" i="2" s="1"/>
  <c r="O798" i="2" s="1"/>
  <c r="D804" i="2"/>
  <c r="E804" i="2" s="1"/>
  <c r="F804" i="2" s="1"/>
  <c r="O804" i="2" s="1"/>
  <c r="D812" i="2"/>
  <c r="E812" i="2" s="1"/>
  <c r="F812" i="2" s="1"/>
  <c r="O812" i="2" s="1"/>
  <c r="D819" i="2"/>
  <c r="E819" i="2" s="1"/>
  <c r="F819" i="2" s="1"/>
  <c r="O819" i="2" s="1"/>
  <c r="D826" i="2"/>
  <c r="E826" i="2" s="1"/>
  <c r="F826" i="2" s="1"/>
  <c r="O826" i="2" s="1"/>
  <c r="D834" i="2"/>
  <c r="E834" i="2" s="1"/>
  <c r="F834" i="2" s="1"/>
  <c r="O834" i="2" s="1"/>
  <c r="D840" i="2"/>
  <c r="E840" i="2" s="1"/>
  <c r="F840" i="2" s="1"/>
  <c r="O840" i="2" s="1"/>
  <c r="D847" i="2"/>
  <c r="E847" i="2" s="1"/>
  <c r="F847" i="2" s="1"/>
  <c r="O847" i="2" s="1"/>
  <c r="D855" i="2"/>
  <c r="E855" i="2" s="1"/>
  <c r="F855" i="2" s="1"/>
  <c r="O855" i="2" s="1"/>
  <c r="D862" i="2"/>
  <c r="E862" i="2" s="1"/>
  <c r="F862" i="2" s="1"/>
  <c r="O862" i="2" s="1"/>
  <c r="D868" i="2"/>
  <c r="E868" i="2" s="1"/>
  <c r="F868" i="2" s="1"/>
  <c r="O868" i="2" s="1"/>
  <c r="D876" i="2"/>
  <c r="E876" i="2" s="1"/>
  <c r="F876" i="2" s="1"/>
  <c r="O876" i="2" s="1"/>
  <c r="D883" i="2"/>
  <c r="E883" i="2" s="1"/>
  <c r="F883" i="2" s="1"/>
  <c r="O883" i="2" s="1"/>
  <c r="D890" i="2"/>
  <c r="E890" i="2" s="1"/>
  <c r="F890" i="2" s="1"/>
  <c r="O890" i="2" s="1"/>
  <c r="D898" i="2"/>
  <c r="E898" i="2" s="1"/>
  <c r="F898" i="2" s="1"/>
  <c r="O898" i="2" s="1"/>
  <c r="D904" i="2"/>
  <c r="E904" i="2" s="1"/>
  <c r="F904" i="2" s="1"/>
  <c r="O904" i="2" s="1"/>
  <c r="D911" i="2"/>
  <c r="E911" i="2" s="1"/>
  <c r="F911" i="2" s="1"/>
  <c r="O911" i="2" s="1"/>
  <c r="D919" i="2"/>
  <c r="E919" i="2" s="1"/>
  <c r="F919" i="2" s="1"/>
  <c r="O919" i="2" s="1"/>
  <c r="D926" i="2"/>
  <c r="E926" i="2" s="1"/>
  <c r="F926" i="2" s="1"/>
  <c r="O926" i="2" s="1"/>
  <c r="D932" i="2"/>
  <c r="E932" i="2" s="1"/>
  <c r="F932" i="2" s="1"/>
  <c r="O932" i="2" s="1"/>
  <c r="D940" i="2"/>
  <c r="E940" i="2" s="1"/>
  <c r="F940" i="2" s="1"/>
  <c r="O940" i="2" s="1"/>
  <c r="D947" i="2"/>
  <c r="E947" i="2" s="1"/>
  <c r="F947" i="2" s="1"/>
  <c r="O947" i="2" s="1"/>
  <c r="D954" i="2"/>
  <c r="E954" i="2" s="1"/>
  <c r="F954" i="2" s="1"/>
  <c r="O954" i="2" s="1"/>
  <c r="D962" i="2"/>
  <c r="E962" i="2" s="1"/>
  <c r="F962" i="2" s="1"/>
  <c r="O962" i="2" s="1"/>
  <c r="D968" i="2"/>
  <c r="E968" i="2" s="1"/>
  <c r="F968" i="2" s="1"/>
  <c r="O968" i="2" s="1"/>
  <c r="D975" i="2"/>
  <c r="E975" i="2" s="1"/>
  <c r="F975" i="2" s="1"/>
  <c r="O975" i="2" s="1"/>
  <c r="D983" i="2"/>
  <c r="E983" i="2" s="1"/>
  <c r="F983" i="2" s="1"/>
  <c r="O983" i="2" s="1"/>
  <c r="D990" i="2"/>
  <c r="E990" i="2" s="1"/>
  <c r="F990" i="2" s="1"/>
  <c r="O990" i="2" s="1"/>
  <c r="D996" i="2"/>
  <c r="E996" i="2" s="1"/>
  <c r="F996" i="2" s="1"/>
  <c r="O996" i="2" s="1"/>
  <c r="D1004" i="2"/>
  <c r="E1004" i="2" s="1"/>
  <c r="F1004" i="2" s="1"/>
  <c r="O1004" i="2" s="1"/>
  <c r="D1011" i="2"/>
  <c r="E1011" i="2" s="1"/>
  <c r="F1011" i="2" s="1"/>
  <c r="O1011" i="2" s="1"/>
  <c r="D1018" i="2"/>
  <c r="E1018" i="2" s="1"/>
  <c r="F1018" i="2" s="1"/>
  <c r="O1018" i="2" s="1"/>
  <c r="D1026" i="2"/>
  <c r="E1026" i="2" s="1"/>
  <c r="F1026" i="2" s="1"/>
  <c r="O1026" i="2" s="1"/>
  <c r="D1032" i="2"/>
  <c r="E1032" i="2" s="1"/>
  <c r="F1032" i="2" s="1"/>
  <c r="O1032" i="2" s="1"/>
  <c r="D1039" i="2"/>
  <c r="E1039" i="2" s="1"/>
  <c r="F1039" i="2" s="1"/>
  <c r="O1039" i="2" s="1"/>
  <c r="D1047" i="2"/>
  <c r="E1047" i="2" s="1"/>
  <c r="F1047" i="2" s="1"/>
  <c r="O1047" i="2" s="1"/>
  <c r="D1054" i="2"/>
  <c r="E1054" i="2" s="1"/>
  <c r="F1054" i="2" s="1"/>
  <c r="O1054" i="2" s="1"/>
  <c r="D1060" i="2"/>
  <c r="E1060" i="2" s="1"/>
  <c r="F1060" i="2" s="1"/>
  <c r="O1060" i="2" s="1"/>
  <c r="D1068" i="2"/>
  <c r="E1068" i="2" s="1"/>
  <c r="F1068" i="2" s="1"/>
  <c r="O1068" i="2" s="1"/>
  <c r="D1075" i="2"/>
  <c r="E1075" i="2" s="1"/>
  <c r="F1075" i="2" s="1"/>
  <c r="O1075" i="2" s="1"/>
  <c r="D1082" i="2"/>
  <c r="E1082" i="2" s="1"/>
  <c r="F1082" i="2" s="1"/>
  <c r="O1082" i="2" s="1"/>
  <c r="D1090" i="2"/>
  <c r="E1090" i="2" s="1"/>
  <c r="F1090" i="2" s="1"/>
  <c r="O1090" i="2" s="1"/>
  <c r="D1096" i="2"/>
  <c r="E1096" i="2" s="1"/>
  <c r="F1096" i="2" s="1"/>
  <c r="O1096" i="2" s="1"/>
  <c r="D1103" i="2"/>
  <c r="E1103" i="2" s="1"/>
  <c r="F1103" i="2" s="1"/>
  <c r="O1103" i="2" s="1"/>
  <c r="D1111" i="2"/>
  <c r="E1111" i="2" s="1"/>
  <c r="F1111" i="2" s="1"/>
  <c r="O1111" i="2" s="1"/>
  <c r="D1118" i="2"/>
  <c r="E1118" i="2" s="1"/>
  <c r="F1118" i="2" s="1"/>
  <c r="O1118" i="2" s="1"/>
  <c r="D1124" i="2"/>
  <c r="E1124" i="2" s="1"/>
  <c r="F1124" i="2" s="1"/>
  <c r="O1124" i="2" s="1"/>
  <c r="D1132" i="2"/>
  <c r="E1132" i="2" s="1"/>
  <c r="F1132" i="2" s="1"/>
  <c r="O1132" i="2" s="1"/>
  <c r="D1139" i="2"/>
  <c r="E1139" i="2" s="1"/>
  <c r="F1139" i="2" s="1"/>
  <c r="O1139" i="2" s="1"/>
  <c r="D1146" i="2"/>
  <c r="E1146" i="2" s="1"/>
  <c r="F1146" i="2" s="1"/>
  <c r="O1146" i="2" s="1"/>
  <c r="D1154" i="2"/>
  <c r="E1154" i="2" s="1"/>
  <c r="F1154" i="2" s="1"/>
  <c r="O1154" i="2" s="1"/>
  <c r="D1160" i="2"/>
  <c r="E1160" i="2" s="1"/>
  <c r="F1160" i="2" s="1"/>
  <c r="O1160" i="2" s="1"/>
  <c r="D1167" i="2"/>
  <c r="E1167" i="2" s="1"/>
  <c r="F1167" i="2" s="1"/>
  <c r="O1167" i="2" s="1"/>
  <c r="D1175" i="2"/>
  <c r="E1175" i="2" s="1"/>
  <c r="F1175" i="2" s="1"/>
  <c r="O1175" i="2" s="1"/>
  <c r="D1182" i="2"/>
  <c r="E1182" i="2" s="1"/>
  <c r="F1182" i="2" s="1"/>
  <c r="O1182" i="2" s="1"/>
  <c r="D1188" i="2"/>
  <c r="E1188" i="2" s="1"/>
  <c r="F1188" i="2" s="1"/>
  <c r="O1188" i="2" s="1"/>
  <c r="D1196" i="2"/>
  <c r="E1196" i="2" s="1"/>
  <c r="F1196" i="2" s="1"/>
  <c r="O1196" i="2" s="1"/>
  <c r="D1203" i="2"/>
  <c r="E1203" i="2" s="1"/>
  <c r="F1203" i="2" s="1"/>
  <c r="O1203" i="2" s="1"/>
  <c r="D1210" i="2"/>
  <c r="E1210" i="2" s="1"/>
  <c r="F1210" i="2" s="1"/>
  <c r="O1210" i="2" s="1"/>
  <c r="D1218" i="2"/>
  <c r="E1218" i="2" s="1"/>
  <c r="F1218" i="2" s="1"/>
  <c r="O1218" i="2" s="1"/>
  <c r="D1224" i="2"/>
  <c r="E1224" i="2" s="1"/>
  <c r="F1224" i="2" s="1"/>
  <c r="O1224" i="2" s="1"/>
  <c r="D1231" i="2"/>
  <c r="E1231" i="2" s="1"/>
  <c r="F1231" i="2" s="1"/>
  <c r="O1231" i="2" s="1"/>
  <c r="D1239" i="2"/>
  <c r="E1239" i="2" s="1"/>
  <c r="F1239" i="2" s="1"/>
  <c r="O1239" i="2" s="1"/>
  <c r="D1246" i="2"/>
  <c r="E1246" i="2" s="1"/>
  <c r="F1246" i="2" s="1"/>
  <c r="O1246" i="2" s="1"/>
  <c r="D1252" i="2"/>
  <c r="E1252" i="2" s="1"/>
  <c r="F1252" i="2" s="1"/>
  <c r="O1252" i="2" s="1"/>
  <c r="D1260" i="2"/>
  <c r="E1260" i="2" s="1"/>
  <c r="F1260" i="2" s="1"/>
  <c r="O1260" i="2" s="1"/>
  <c r="D1267" i="2"/>
  <c r="E1267" i="2" s="1"/>
  <c r="F1267" i="2" s="1"/>
  <c r="O1267" i="2" s="1"/>
  <c r="D1274" i="2"/>
  <c r="E1274" i="2" s="1"/>
  <c r="F1274" i="2" s="1"/>
  <c r="O1274" i="2" s="1"/>
  <c r="D1282" i="2"/>
  <c r="E1282" i="2" s="1"/>
  <c r="F1282" i="2" s="1"/>
  <c r="O1282" i="2" s="1"/>
  <c r="D1288" i="2"/>
  <c r="E1288" i="2" s="1"/>
  <c r="F1288" i="2" s="1"/>
  <c r="O1288" i="2" s="1"/>
  <c r="D1295" i="2"/>
  <c r="E1295" i="2" s="1"/>
  <c r="F1295" i="2" s="1"/>
  <c r="O1295" i="2" s="1"/>
  <c r="D1303" i="2"/>
  <c r="E1303" i="2" s="1"/>
  <c r="F1303" i="2" s="1"/>
  <c r="O1303" i="2" s="1"/>
  <c r="D1310" i="2"/>
  <c r="E1310" i="2" s="1"/>
  <c r="F1310" i="2" s="1"/>
  <c r="O1310" i="2" s="1"/>
  <c r="D1316" i="2"/>
  <c r="E1316" i="2" s="1"/>
  <c r="F1316" i="2" s="1"/>
  <c r="O1316" i="2" s="1"/>
  <c r="D1324" i="2"/>
  <c r="E1324" i="2" s="1"/>
  <c r="F1324" i="2" s="1"/>
  <c r="O1324" i="2" s="1"/>
  <c r="D1331" i="2"/>
  <c r="E1331" i="2" s="1"/>
  <c r="F1331" i="2" s="1"/>
  <c r="O1331" i="2" s="1"/>
  <c r="D1338" i="2"/>
  <c r="E1338" i="2" s="1"/>
  <c r="F1338" i="2" s="1"/>
  <c r="O1338" i="2" s="1"/>
  <c r="D1346" i="2"/>
  <c r="E1346" i="2" s="1"/>
  <c r="F1346" i="2" s="1"/>
  <c r="O1346" i="2" s="1"/>
  <c r="D1352" i="2"/>
  <c r="E1352" i="2" s="1"/>
  <c r="F1352" i="2" s="1"/>
  <c r="O1352" i="2" s="1"/>
  <c r="D1359" i="2"/>
  <c r="E1359" i="2" s="1"/>
  <c r="F1359" i="2" s="1"/>
  <c r="O1359" i="2" s="1"/>
  <c r="D1367" i="2"/>
  <c r="E1367" i="2" s="1"/>
  <c r="F1367" i="2" s="1"/>
  <c r="O1367" i="2" s="1"/>
  <c r="D1374" i="2"/>
  <c r="E1374" i="2" s="1"/>
  <c r="F1374" i="2" s="1"/>
  <c r="O1374" i="2" s="1"/>
  <c r="D1380" i="2"/>
  <c r="E1380" i="2" s="1"/>
  <c r="F1380" i="2" s="1"/>
  <c r="O1380" i="2" s="1"/>
  <c r="D1388" i="2"/>
  <c r="E1388" i="2" s="1"/>
  <c r="F1388" i="2" s="1"/>
  <c r="O1388" i="2" s="1"/>
  <c r="D1395" i="2"/>
  <c r="E1395" i="2" s="1"/>
  <c r="F1395" i="2" s="1"/>
  <c r="O1395" i="2" s="1"/>
  <c r="D1402" i="2"/>
  <c r="E1402" i="2" s="1"/>
  <c r="F1402" i="2" s="1"/>
  <c r="O1402" i="2" s="1"/>
  <c r="D1410" i="2"/>
  <c r="E1410" i="2" s="1"/>
  <c r="F1410" i="2" s="1"/>
  <c r="O1410" i="2" s="1"/>
  <c r="D1416" i="2"/>
  <c r="E1416" i="2" s="1"/>
  <c r="F1416" i="2" s="1"/>
  <c r="O1416" i="2" s="1"/>
  <c r="D1423" i="2"/>
  <c r="E1423" i="2" s="1"/>
  <c r="F1423" i="2" s="1"/>
  <c r="O1423" i="2" s="1"/>
  <c r="D1431" i="2"/>
  <c r="E1431" i="2" s="1"/>
  <c r="F1431" i="2" s="1"/>
  <c r="O1431" i="2" s="1"/>
  <c r="D1438" i="2"/>
  <c r="E1438" i="2" s="1"/>
  <c r="F1438" i="2" s="1"/>
  <c r="O1438" i="2" s="1"/>
  <c r="D1444" i="2"/>
  <c r="E1444" i="2" s="1"/>
  <c r="F1444" i="2" s="1"/>
  <c r="O1444" i="2" s="1"/>
  <c r="D1452" i="2"/>
  <c r="E1452" i="2" s="1"/>
  <c r="F1452" i="2" s="1"/>
  <c r="O1452" i="2" s="1"/>
  <c r="D1459" i="2"/>
  <c r="E1459" i="2" s="1"/>
  <c r="F1459" i="2" s="1"/>
  <c r="O1459" i="2" s="1"/>
  <c r="D1466" i="2"/>
  <c r="E1466" i="2" s="1"/>
  <c r="F1466" i="2" s="1"/>
  <c r="O1466" i="2" s="1"/>
  <c r="D1474" i="2"/>
  <c r="E1474" i="2" s="1"/>
  <c r="F1474" i="2" s="1"/>
  <c r="O1474" i="2" s="1"/>
  <c r="D1480" i="2"/>
  <c r="E1480" i="2" s="1"/>
  <c r="F1480" i="2" s="1"/>
  <c r="O1480" i="2" s="1"/>
  <c r="D1487" i="2"/>
  <c r="E1487" i="2" s="1"/>
  <c r="F1487" i="2" s="1"/>
  <c r="O1487" i="2" s="1"/>
  <c r="D1495" i="2"/>
  <c r="E1495" i="2" s="1"/>
  <c r="F1495" i="2" s="1"/>
  <c r="O1495" i="2" s="1"/>
  <c r="D1502" i="2"/>
  <c r="E1502" i="2" s="1"/>
  <c r="F1502" i="2" s="1"/>
  <c r="O1502" i="2" s="1"/>
  <c r="D1508" i="2"/>
  <c r="E1508" i="2" s="1"/>
  <c r="F1508" i="2" s="1"/>
  <c r="O1508" i="2" s="1"/>
  <c r="D1516" i="2"/>
  <c r="E1516" i="2" s="1"/>
  <c r="F1516" i="2" s="1"/>
  <c r="O1516" i="2" s="1"/>
  <c r="D1523" i="2"/>
  <c r="E1523" i="2" s="1"/>
  <c r="F1523" i="2" s="1"/>
  <c r="O1523" i="2" s="1"/>
  <c r="D1530" i="2"/>
  <c r="E1530" i="2" s="1"/>
  <c r="F1530" i="2" s="1"/>
  <c r="O1530" i="2" s="1"/>
  <c r="D1538" i="2"/>
  <c r="E1538" i="2" s="1"/>
  <c r="F1538" i="2" s="1"/>
  <c r="O1538" i="2" s="1"/>
  <c r="D1544" i="2"/>
  <c r="E1544" i="2" s="1"/>
  <c r="F1544" i="2" s="1"/>
  <c r="O1544" i="2" s="1"/>
  <c r="D1551" i="2"/>
  <c r="E1551" i="2" s="1"/>
  <c r="F1551" i="2" s="1"/>
  <c r="O1551" i="2" s="1"/>
  <c r="D1559" i="2"/>
  <c r="E1559" i="2" s="1"/>
  <c r="F1559" i="2" s="1"/>
  <c r="O1559" i="2" s="1"/>
  <c r="D1566" i="2"/>
  <c r="E1566" i="2" s="1"/>
  <c r="F1566" i="2" s="1"/>
  <c r="O1566" i="2" s="1"/>
  <c r="D1572" i="2"/>
  <c r="E1572" i="2" s="1"/>
  <c r="F1572" i="2" s="1"/>
  <c r="O1572" i="2" s="1"/>
  <c r="D1580" i="2"/>
  <c r="E1580" i="2" s="1"/>
  <c r="F1580" i="2" s="1"/>
  <c r="O1580" i="2" s="1"/>
  <c r="D1587" i="2"/>
  <c r="E1587" i="2" s="1"/>
  <c r="F1587" i="2" s="1"/>
  <c r="O1587" i="2" s="1"/>
  <c r="D1594" i="2"/>
  <c r="E1594" i="2" s="1"/>
  <c r="F1594" i="2" s="1"/>
  <c r="O1594" i="2" s="1"/>
  <c r="D1602" i="2"/>
  <c r="E1602" i="2" s="1"/>
  <c r="F1602" i="2" s="1"/>
  <c r="O1602" i="2" s="1"/>
  <c r="D1608" i="2"/>
  <c r="E1608" i="2" s="1"/>
  <c r="F1608" i="2" s="1"/>
  <c r="O1608" i="2" s="1"/>
  <c r="D1615" i="2"/>
  <c r="E1615" i="2" s="1"/>
  <c r="F1615" i="2" s="1"/>
  <c r="O1615" i="2" s="1"/>
  <c r="D1623" i="2"/>
  <c r="E1623" i="2" s="1"/>
  <c r="F1623" i="2" s="1"/>
  <c r="O1623" i="2" s="1"/>
  <c r="D1630" i="2"/>
  <c r="E1630" i="2" s="1"/>
  <c r="F1630" i="2" s="1"/>
  <c r="O1630" i="2" s="1"/>
  <c r="D1636" i="2"/>
  <c r="E1636" i="2" s="1"/>
  <c r="F1636" i="2" s="1"/>
  <c r="O1636" i="2" s="1"/>
  <c r="D1643" i="2"/>
  <c r="E1643" i="2" s="1"/>
  <c r="F1643" i="2" s="1"/>
  <c r="O1643" i="2" s="1"/>
  <c r="D1648" i="2"/>
  <c r="E1648" i="2" s="1"/>
  <c r="F1648" i="2" s="1"/>
  <c r="O1648" i="2" s="1"/>
  <c r="D1653" i="2"/>
  <c r="E1653" i="2" s="1"/>
  <c r="F1653" i="2" s="1"/>
  <c r="O1653" i="2" s="1"/>
  <c r="D1659" i="2"/>
  <c r="E1659" i="2" s="1"/>
  <c r="F1659" i="2" s="1"/>
  <c r="O1659" i="2" s="1"/>
  <c r="D1664" i="2"/>
  <c r="E1664" i="2" s="1"/>
  <c r="F1664" i="2" s="1"/>
  <c r="O1664" i="2" s="1"/>
  <c r="D1669" i="2"/>
  <c r="E1669" i="2" s="1"/>
  <c r="F1669" i="2" s="1"/>
  <c r="O1669" i="2" s="1"/>
  <c r="D1675" i="2"/>
  <c r="E1675" i="2" s="1"/>
  <c r="F1675" i="2" s="1"/>
  <c r="O1675" i="2" s="1"/>
  <c r="D1680" i="2"/>
  <c r="E1680" i="2" s="1"/>
  <c r="F1680" i="2" s="1"/>
  <c r="O1680" i="2" s="1"/>
  <c r="D1685" i="2"/>
  <c r="E1685" i="2" s="1"/>
  <c r="F1685" i="2" s="1"/>
  <c r="O1685" i="2" s="1"/>
  <c r="D1691" i="2"/>
  <c r="E1691" i="2" s="1"/>
  <c r="F1691" i="2" s="1"/>
  <c r="O1691" i="2" s="1"/>
  <c r="D1696" i="2"/>
  <c r="E1696" i="2" s="1"/>
  <c r="F1696" i="2" s="1"/>
  <c r="O1696" i="2" s="1"/>
  <c r="D1701" i="2"/>
  <c r="E1701" i="2" s="1"/>
  <c r="F1701" i="2" s="1"/>
  <c r="O1701" i="2" s="1"/>
  <c r="D1707" i="2"/>
  <c r="E1707" i="2" s="1"/>
  <c r="F1707" i="2" s="1"/>
  <c r="O1707" i="2" s="1"/>
  <c r="D1712" i="2"/>
  <c r="E1712" i="2" s="1"/>
  <c r="F1712" i="2" s="1"/>
  <c r="O1712" i="2" s="1"/>
  <c r="D1717" i="2"/>
  <c r="E1717" i="2" s="1"/>
  <c r="F1717" i="2" s="1"/>
  <c r="O1717" i="2" s="1"/>
  <c r="D1723" i="2"/>
  <c r="E1723" i="2" s="1"/>
  <c r="F1723" i="2" s="1"/>
  <c r="O1723" i="2" s="1"/>
  <c r="D1728" i="2"/>
  <c r="E1728" i="2" s="1"/>
  <c r="F1728" i="2" s="1"/>
  <c r="O1728" i="2" s="1"/>
  <c r="D1733" i="2"/>
  <c r="E1733" i="2" s="1"/>
  <c r="F1733" i="2" s="1"/>
  <c r="O1733" i="2" s="1"/>
  <c r="D1739" i="2"/>
  <c r="E1739" i="2" s="1"/>
  <c r="F1739" i="2" s="1"/>
  <c r="O1739" i="2" s="1"/>
  <c r="D1744" i="2"/>
  <c r="E1744" i="2" s="1"/>
  <c r="F1744" i="2" s="1"/>
  <c r="O1744" i="2" s="1"/>
  <c r="D1749" i="2"/>
  <c r="E1749" i="2" s="1"/>
  <c r="F1749" i="2" s="1"/>
  <c r="O1749" i="2" s="1"/>
  <c r="D1755" i="2"/>
  <c r="E1755" i="2" s="1"/>
  <c r="F1755" i="2" s="1"/>
  <c r="O1755" i="2" s="1"/>
  <c r="D1760" i="2"/>
  <c r="E1760" i="2" s="1"/>
  <c r="F1760" i="2" s="1"/>
  <c r="O1760" i="2" s="1"/>
  <c r="D1765" i="2"/>
  <c r="E1765" i="2" s="1"/>
  <c r="F1765" i="2" s="1"/>
  <c r="O1765" i="2" s="1"/>
  <c r="D1771" i="2"/>
  <c r="E1771" i="2" s="1"/>
  <c r="F1771" i="2" s="1"/>
  <c r="O1771" i="2" s="1"/>
  <c r="D1776" i="2"/>
  <c r="E1776" i="2" s="1"/>
  <c r="F1776" i="2" s="1"/>
  <c r="O1776" i="2" s="1"/>
  <c r="D1781" i="2"/>
  <c r="E1781" i="2" s="1"/>
  <c r="F1781" i="2" s="1"/>
  <c r="O1781" i="2" s="1"/>
  <c r="D1787" i="2"/>
  <c r="E1787" i="2" s="1"/>
  <c r="F1787" i="2" s="1"/>
  <c r="O1787" i="2" s="1"/>
  <c r="D1792" i="2"/>
  <c r="E1792" i="2" s="1"/>
  <c r="F1792" i="2" s="1"/>
  <c r="O1792" i="2" s="1"/>
  <c r="D1797" i="2"/>
  <c r="E1797" i="2" s="1"/>
  <c r="F1797" i="2" s="1"/>
  <c r="O1797" i="2" s="1"/>
  <c r="D1803" i="2"/>
  <c r="E1803" i="2" s="1"/>
  <c r="F1803" i="2" s="1"/>
  <c r="O1803" i="2" s="1"/>
  <c r="D1808" i="2"/>
  <c r="E1808" i="2" s="1"/>
  <c r="F1808" i="2" s="1"/>
  <c r="O1808" i="2" s="1"/>
  <c r="D1813" i="2"/>
  <c r="E1813" i="2" s="1"/>
  <c r="F1813" i="2" s="1"/>
  <c r="O1813" i="2" s="1"/>
  <c r="D1819" i="2"/>
  <c r="E1819" i="2" s="1"/>
  <c r="F1819" i="2" s="1"/>
  <c r="O1819" i="2" s="1"/>
  <c r="D1824" i="2"/>
  <c r="E1824" i="2" s="1"/>
  <c r="F1824" i="2" s="1"/>
  <c r="O1824" i="2" s="1"/>
  <c r="D1829" i="2"/>
  <c r="E1829" i="2" s="1"/>
  <c r="F1829" i="2" s="1"/>
  <c r="O1829" i="2" s="1"/>
  <c r="D1835" i="2"/>
  <c r="E1835" i="2" s="1"/>
  <c r="F1835" i="2" s="1"/>
  <c r="O1835" i="2" s="1"/>
  <c r="D1840" i="2"/>
  <c r="E1840" i="2" s="1"/>
  <c r="F1840" i="2" s="1"/>
  <c r="O1840" i="2" s="1"/>
  <c r="D1845" i="2"/>
  <c r="E1845" i="2" s="1"/>
  <c r="F1845" i="2" s="1"/>
  <c r="O1845" i="2" s="1"/>
  <c r="D1851" i="2"/>
  <c r="E1851" i="2" s="1"/>
  <c r="F1851" i="2" s="1"/>
  <c r="O1851" i="2" s="1"/>
  <c r="D1856" i="2"/>
  <c r="E1856" i="2" s="1"/>
  <c r="F1856" i="2" s="1"/>
  <c r="O1856" i="2" s="1"/>
  <c r="D1861" i="2"/>
  <c r="E1861" i="2" s="1"/>
  <c r="F1861" i="2" s="1"/>
  <c r="O1861" i="2" s="1"/>
  <c r="D1867" i="2"/>
  <c r="E1867" i="2" s="1"/>
  <c r="F1867" i="2" s="1"/>
  <c r="O1867" i="2" s="1"/>
  <c r="D1872" i="2"/>
  <c r="E1872" i="2" s="1"/>
  <c r="F1872" i="2" s="1"/>
  <c r="O1872" i="2" s="1"/>
  <c r="D1877" i="2"/>
  <c r="E1877" i="2" s="1"/>
  <c r="F1877" i="2" s="1"/>
  <c r="O1877" i="2" s="1"/>
  <c r="D1883" i="2"/>
  <c r="E1883" i="2" s="1"/>
  <c r="F1883" i="2" s="1"/>
  <c r="O1883" i="2" s="1"/>
  <c r="D1888" i="2"/>
  <c r="E1888" i="2" s="1"/>
  <c r="F1888" i="2" s="1"/>
  <c r="O1888" i="2" s="1"/>
  <c r="D1893" i="2"/>
  <c r="E1893" i="2" s="1"/>
  <c r="F1893" i="2" s="1"/>
  <c r="O1893" i="2" s="1"/>
  <c r="D1899" i="2"/>
  <c r="E1899" i="2" s="1"/>
  <c r="F1899" i="2" s="1"/>
  <c r="O1899" i="2" s="1"/>
  <c r="D1904" i="2"/>
  <c r="E1904" i="2" s="1"/>
  <c r="F1904" i="2" s="1"/>
  <c r="O1904" i="2" s="1"/>
  <c r="D1909" i="2"/>
  <c r="E1909" i="2" s="1"/>
  <c r="F1909" i="2" s="1"/>
  <c r="O1909" i="2" s="1"/>
  <c r="D1915" i="2"/>
  <c r="E1915" i="2" s="1"/>
  <c r="F1915" i="2" s="1"/>
  <c r="O1915" i="2" s="1"/>
  <c r="D1920" i="2"/>
  <c r="E1920" i="2" s="1"/>
  <c r="F1920" i="2" s="1"/>
  <c r="O1920" i="2" s="1"/>
  <c r="D1925" i="2"/>
  <c r="E1925" i="2" s="1"/>
  <c r="F1925" i="2" s="1"/>
  <c r="O1925" i="2" s="1"/>
  <c r="D1931" i="2"/>
  <c r="E1931" i="2" s="1"/>
  <c r="F1931" i="2" s="1"/>
  <c r="O1931" i="2" s="1"/>
  <c r="D1936" i="2"/>
  <c r="E1936" i="2" s="1"/>
  <c r="F1936" i="2" s="1"/>
  <c r="O1936" i="2" s="1"/>
  <c r="D1941" i="2"/>
  <c r="E1941" i="2" s="1"/>
  <c r="F1941" i="2" s="1"/>
  <c r="O1941" i="2" s="1"/>
  <c r="D1947" i="2"/>
  <c r="E1947" i="2" s="1"/>
  <c r="F1947" i="2" s="1"/>
  <c r="O1947" i="2" s="1"/>
  <c r="D1952" i="2"/>
  <c r="E1952" i="2" s="1"/>
  <c r="F1952" i="2" s="1"/>
  <c r="O1952" i="2" s="1"/>
  <c r="D1957" i="2"/>
  <c r="E1957" i="2" s="1"/>
  <c r="F1957" i="2" s="1"/>
  <c r="O1957" i="2" s="1"/>
  <c r="D1963" i="2"/>
  <c r="E1963" i="2" s="1"/>
  <c r="F1963" i="2" s="1"/>
  <c r="O1963" i="2" s="1"/>
  <c r="D1968" i="2"/>
  <c r="E1968" i="2" s="1"/>
  <c r="F1968" i="2" s="1"/>
  <c r="O1968" i="2" s="1"/>
  <c r="D1973" i="2"/>
  <c r="E1973" i="2" s="1"/>
  <c r="F1973" i="2" s="1"/>
  <c r="O1973" i="2" s="1"/>
  <c r="D1979" i="2"/>
  <c r="E1979" i="2" s="1"/>
  <c r="F1979" i="2" s="1"/>
  <c r="O1979" i="2" s="1"/>
  <c r="D1984" i="2"/>
  <c r="E1984" i="2" s="1"/>
  <c r="F1984" i="2" s="1"/>
  <c r="O1984" i="2" s="1"/>
  <c r="D1989" i="2"/>
  <c r="E1989" i="2" s="1"/>
  <c r="F1989" i="2" s="1"/>
  <c r="O1989" i="2" s="1"/>
  <c r="D1995" i="2"/>
  <c r="E1995" i="2" s="1"/>
  <c r="F1995" i="2" s="1"/>
  <c r="O1995" i="2" s="1"/>
  <c r="D2000" i="2"/>
  <c r="E2000" i="2" s="1"/>
  <c r="F2000" i="2" s="1"/>
  <c r="O2000" i="2" s="1"/>
  <c r="D2005" i="2"/>
  <c r="E2005" i="2" s="1"/>
  <c r="F2005" i="2" s="1"/>
  <c r="O2005" i="2" s="1"/>
  <c r="D2011" i="2"/>
  <c r="E2011" i="2" s="1"/>
  <c r="F2011" i="2" s="1"/>
  <c r="O2011" i="2" s="1"/>
  <c r="D2016" i="2"/>
  <c r="E2016" i="2" s="1"/>
  <c r="F2016" i="2" s="1"/>
  <c r="O2016" i="2" s="1"/>
  <c r="D2021" i="2"/>
  <c r="E2021" i="2" s="1"/>
  <c r="F2021" i="2" s="1"/>
  <c r="O2021" i="2" s="1"/>
  <c r="D2027" i="2"/>
  <c r="E2027" i="2" s="1"/>
  <c r="F2027" i="2" s="1"/>
  <c r="O2027" i="2" s="1"/>
  <c r="D2032" i="2"/>
  <c r="E2032" i="2" s="1"/>
  <c r="F2032" i="2" s="1"/>
  <c r="O2032" i="2" s="1"/>
  <c r="D2037" i="2"/>
  <c r="E2037" i="2" s="1"/>
  <c r="F2037" i="2" s="1"/>
  <c r="O2037" i="2" s="1"/>
  <c r="D2043" i="2"/>
  <c r="E2043" i="2" s="1"/>
  <c r="F2043" i="2" s="1"/>
  <c r="O2043" i="2" s="1"/>
  <c r="D2048" i="2"/>
  <c r="E2048" i="2" s="1"/>
  <c r="F2048" i="2" s="1"/>
  <c r="O2048" i="2" s="1"/>
  <c r="D2053" i="2"/>
  <c r="E2053" i="2" s="1"/>
  <c r="F2053" i="2" s="1"/>
  <c r="O2053" i="2" s="1"/>
  <c r="D2059" i="2"/>
  <c r="E2059" i="2" s="1"/>
  <c r="F2059" i="2" s="1"/>
  <c r="O2059" i="2" s="1"/>
  <c r="D2064" i="2"/>
  <c r="E2064" i="2" s="1"/>
  <c r="F2064" i="2" s="1"/>
  <c r="O2064" i="2" s="1"/>
  <c r="D2069" i="2"/>
  <c r="E2069" i="2" s="1"/>
  <c r="F2069" i="2" s="1"/>
  <c r="O2069" i="2" s="1"/>
  <c r="D2075" i="2"/>
  <c r="E2075" i="2" s="1"/>
  <c r="F2075" i="2" s="1"/>
  <c r="O2075" i="2" s="1"/>
  <c r="D2080" i="2"/>
  <c r="E2080" i="2" s="1"/>
  <c r="F2080" i="2" s="1"/>
  <c r="O2080" i="2" s="1"/>
  <c r="D2085" i="2"/>
  <c r="E2085" i="2" s="1"/>
  <c r="F2085" i="2" s="1"/>
  <c r="O2085" i="2" s="1"/>
  <c r="D2091" i="2"/>
  <c r="E2091" i="2" s="1"/>
  <c r="F2091" i="2" s="1"/>
  <c r="O2091" i="2" s="1"/>
  <c r="D2096" i="2"/>
  <c r="E2096" i="2" s="1"/>
  <c r="F2096" i="2" s="1"/>
  <c r="O2096" i="2" s="1"/>
  <c r="D2101" i="2"/>
  <c r="E2101" i="2" s="1"/>
  <c r="F2101" i="2" s="1"/>
  <c r="O2101" i="2" s="1"/>
  <c r="D2107" i="2"/>
  <c r="E2107" i="2" s="1"/>
  <c r="F2107" i="2" s="1"/>
  <c r="O2107" i="2" s="1"/>
  <c r="D2112" i="2"/>
  <c r="E2112" i="2" s="1"/>
  <c r="F2112" i="2" s="1"/>
  <c r="O2112" i="2" s="1"/>
  <c r="D2117" i="2"/>
  <c r="E2117" i="2" s="1"/>
  <c r="F2117" i="2" s="1"/>
  <c r="O2117" i="2" s="1"/>
  <c r="D2123" i="2"/>
  <c r="E2123" i="2" s="1"/>
  <c r="F2123" i="2" s="1"/>
  <c r="O2123" i="2" s="1"/>
  <c r="D2128" i="2"/>
  <c r="E2128" i="2" s="1"/>
  <c r="F2128" i="2" s="1"/>
  <c r="O2128" i="2" s="1"/>
  <c r="D2133" i="2"/>
  <c r="E2133" i="2" s="1"/>
  <c r="F2133" i="2" s="1"/>
  <c r="O2133" i="2" s="1"/>
  <c r="D2139" i="2"/>
  <c r="E2139" i="2" s="1"/>
  <c r="F2139" i="2" s="1"/>
  <c r="O2139" i="2" s="1"/>
  <c r="D2144" i="2"/>
  <c r="E2144" i="2" s="1"/>
  <c r="F2144" i="2" s="1"/>
  <c r="O2144" i="2" s="1"/>
  <c r="D2149" i="2"/>
  <c r="E2149" i="2" s="1"/>
  <c r="F2149" i="2" s="1"/>
  <c r="O2149" i="2" s="1"/>
  <c r="D2155" i="2"/>
  <c r="E2155" i="2" s="1"/>
  <c r="F2155" i="2" s="1"/>
  <c r="O2155" i="2" s="1"/>
  <c r="D2160" i="2"/>
  <c r="E2160" i="2" s="1"/>
  <c r="F2160" i="2" s="1"/>
  <c r="O2160" i="2" s="1"/>
  <c r="D2165" i="2"/>
  <c r="E2165" i="2" s="1"/>
  <c r="F2165" i="2" s="1"/>
  <c r="O2165" i="2" s="1"/>
  <c r="D2171" i="2"/>
  <c r="E2171" i="2" s="1"/>
  <c r="F2171" i="2" s="1"/>
  <c r="O2171" i="2" s="1"/>
  <c r="D2176" i="2"/>
  <c r="E2176" i="2" s="1"/>
  <c r="F2176" i="2" s="1"/>
  <c r="O2176" i="2" s="1"/>
  <c r="D2181" i="2"/>
  <c r="E2181" i="2" s="1"/>
  <c r="F2181" i="2" s="1"/>
  <c r="O2181" i="2" s="1"/>
  <c r="D2187" i="2"/>
  <c r="E2187" i="2" s="1"/>
  <c r="F2187" i="2" s="1"/>
  <c r="O2187" i="2" s="1"/>
  <c r="D2192" i="2"/>
  <c r="E2192" i="2" s="1"/>
  <c r="F2192" i="2" s="1"/>
  <c r="O2192" i="2" s="1"/>
  <c r="D2197" i="2"/>
  <c r="E2197" i="2" s="1"/>
  <c r="F2197" i="2" s="1"/>
  <c r="O2197" i="2" s="1"/>
  <c r="D2203" i="2"/>
  <c r="E2203" i="2" s="1"/>
  <c r="F2203" i="2" s="1"/>
  <c r="O2203" i="2" s="1"/>
  <c r="D2208" i="2"/>
  <c r="E2208" i="2" s="1"/>
  <c r="F2208" i="2" s="1"/>
  <c r="O2208" i="2" s="1"/>
  <c r="D2213" i="2"/>
  <c r="E2213" i="2" s="1"/>
  <c r="F2213" i="2" s="1"/>
  <c r="O2213" i="2" s="1"/>
  <c r="D2219" i="2"/>
  <c r="E2219" i="2" s="1"/>
  <c r="F2219" i="2" s="1"/>
  <c r="O2219" i="2" s="1"/>
  <c r="D2224" i="2"/>
  <c r="E2224" i="2" s="1"/>
  <c r="F2224" i="2" s="1"/>
  <c r="O2224" i="2" s="1"/>
  <c r="D2229" i="2"/>
  <c r="E2229" i="2" s="1"/>
  <c r="F2229" i="2" s="1"/>
  <c r="O2229" i="2" s="1"/>
  <c r="D2235" i="2"/>
  <c r="E2235" i="2" s="1"/>
  <c r="F2235" i="2" s="1"/>
  <c r="O2235" i="2" s="1"/>
  <c r="D2240" i="2"/>
  <c r="E2240" i="2" s="1"/>
  <c r="F2240" i="2" s="1"/>
  <c r="O2240" i="2" s="1"/>
  <c r="D2245" i="2"/>
  <c r="E2245" i="2" s="1"/>
  <c r="F2245" i="2" s="1"/>
  <c r="O2245" i="2" s="1"/>
  <c r="D2251" i="2"/>
  <c r="E2251" i="2" s="1"/>
  <c r="F2251" i="2" s="1"/>
  <c r="O2251" i="2" s="1"/>
  <c r="D2256" i="2"/>
  <c r="E2256" i="2" s="1"/>
  <c r="F2256" i="2" s="1"/>
  <c r="O2256" i="2" s="1"/>
  <c r="D2261" i="2"/>
  <c r="E2261" i="2" s="1"/>
  <c r="F2261" i="2" s="1"/>
  <c r="O2261" i="2" s="1"/>
  <c r="D2267" i="2"/>
  <c r="E2267" i="2" s="1"/>
  <c r="F2267" i="2" s="1"/>
  <c r="O2267" i="2" s="1"/>
  <c r="D2272" i="2"/>
  <c r="E2272" i="2" s="1"/>
  <c r="F2272" i="2" s="1"/>
  <c r="O2272" i="2" s="1"/>
  <c r="D2277" i="2"/>
  <c r="E2277" i="2" s="1"/>
  <c r="F2277" i="2" s="1"/>
  <c r="O2277" i="2" s="1"/>
  <c r="D2283" i="2"/>
  <c r="E2283" i="2" s="1"/>
  <c r="F2283" i="2" s="1"/>
  <c r="O2283" i="2" s="1"/>
  <c r="D2288" i="2"/>
  <c r="E2288" i="2" s="1"/>
  <c r="F2288" i="2" s="1"/>
  <c r="O2288" i="2" s="1"/>
  <c r="D2293" i="2"/>
  <c r="E2293" i="2" s="1"/>
  <c r="F2293" i="2" s="1"/>
  <c r="O2293" i="2" s="1"/>
  <c r="D2299" i="2"/>
  <c r="E2299" i="2" s="1"/>
  <c r="F2299" i="2" s="1"/>
  <c r="O2299" i="2" s="1"/>
  <c r="D2304" i="2"/>
  <c r="E2304" i="2" s="1"/>
  <c r="F2304" i="2" s="1"/>
  <c r="O2304" i="2" s="1"/>
  <c r="D2309" i="2"/>
  <c r="E2309" i="2" s="1"/>
  <c r="F2309" i="2" s="1"/>
  <c r="O2309" i="2" s="1"/>
  <c r="D2315" i="2"/>
  <c r="E2315" i="2" s="1"/>
  <c r="F2315" i="2" s="1"/>
  <c r="O2315" i="2" s="1"/>
  <c r="D2320" i="2"/>
  <c r="E2320" i="2" s="1"/>
  <c r="F2320" i="2" s="1"/>
  <c r="O2320" i="2" s="1"/>
  <c r="D2325" i="2"/>
  <c r="E2325" i="2" s="1"/>
  <c r="F2325" i="2" s="1"/>
  <c r="O2325" i="2" s="1"/>
  <c r="D2331" i="2"/>
  <c r="E2331" i="2" s="1"/>
  <c r="F2331" i="2" s="1"/>
  <c r="O2331" i="2" s="1"/>
  <c r="D2336" i="2"/>
  <c r="E2336" i="2" s="1"/>
  <c r="F2336" i="2" s="1"/>
  <c r="O2336" i="2" s="1"/>
  <c r="D2341" i="2"/>
  <c r="E2341" i="2" s="1"/>
  <c r="F2341" i="2" s="1"/>
  <c r="O2341" i="2" s="1"/>
  <c r="D2347" i="2"/>
  <c r="E2347" i="2" s="1"/>
  <c r="F2347" i="2" s="1"/>
  <c r="O2347" i="2" s="1"/>
  <c r="D2352" i="2"/>
  <c r="E2352" i="2" s="1"/>
  <c r="F2352" i="2" s="1"/>
  <c r="O2352" i="2" s="1"/>
  <c r="D2357" i="2"/>
  <c r="E2357" i="2" s="1"/>
  <c r="F2357" i="2" s="1"/>
  <c r="O2357" i="2" s="1"/>
  <c r="D2363" i="2"/>
  <c r="E2363" i="2" s="1"/>
  <c r="F2363" i="2" s="1"/>
  <c r="O2363" i="2" s="1"/>
  <c r="D2368" i="2"/>
  <c r="E2368" i="2" s="1"/>
  <c r="F2368" i="2" s="1"/>
  <c r="O2368" i="2" s="1"/>
  <c r="D2373" i="2"/>
  <c r="E2373" i="2" s="1"/>
  <c r="F2373" i="2" s="1"/>
  <c r="O2373" i="2" s="1"/>
  <c r="D2379" i="2"/>
  <c r="E2379" i="2" s="1"/>
  <c r="F2379" i="2" s="1"/>
  <c r="O2379" i="2" s="1"/>
  <c r="D2384" i="2"/>
  <c r="E2384" i="2" s="1"/>
  <c r="F2384" i="2" s="1"/>
  <c r="O2384" i="2" s="1"/>
  <c r="D2389" i="2"/>
  <c r="E2389" i="2" s="1"/>
  <c r="F2389" i="2" s="1"/>
  <c r="O2389" i="2" s="1"/>
  <c r="D2395" i="2"/>
  <c r="E2395" i="2" s="1"/>
  <c r="F2395" i="2" s="1"/>
  <c r="O2395" i="2" s="1"/>
  <c r="D2400" i="2"/>
  <c r="E2400" i="2" s="1"/>
  <c r="F2400" i="2" s="1"/>
  <c r="O2400" i="2" s="1"/>
  <c r="D2405" i="2"/>
  <c r="E2405" i="2" s="1"/>
  <c r="F2405" i="2" s="1"/>
  <c r="O2405" i="2" s="1"/>
  <c r="D2411" i="2"/>
  <c r="E2411" i="2" s="1"/>
  <c r="F2411" i="2" s="1"/>
  <c r="O2411" i="2" s="1"/>
  <c r="D2416" i="2"/>
  <c r="E2416" i="2" s="1"/>
  <c r="F2416" i="2" s="1"/>
  <c r="O2416" i="2" s="1"/>
  <c r="D2421" i="2"/>
  <c r="E2421" i="2" s="1"/>
  <c r="F2421" i="2" s="1"/>
  <c r="O2421" i="2" s="1"/>
  <c r="D2427" i="2"/>
  <c r="E2427" i="2" s="1"/>
  <c r="F2427" i="2" s="1"/>
  <c r="O2427" i="2" s="1"/>
  <c r="D2432" i="2"/>
  <c r="E2432" i="2" s="1"/>
  <c r="F2432" i="2" s="1"/>
  <c r="O2432" i="2" s="1"/>
  <c r="D2437" i="2"/>
  <c r="E2437" i="2" s="1"/>
  <c r="F2437" i="2" s="1"/>
  <c r="O2437" i="2" s="1"/>
  <c r="D2443" i="2"/>
  <c r="E2443" i="2" s="1"/>
  <c r="F2443" i="2" s="1"/>
  <c r="O2443" i="2" s="1"/>
  <c r="D2448" i="2"/>
  <c r="E2448" i="2" s="1"/>
  <c r="F2448" i="2" s="1"/>
  <c r="O2448" i="2" s="1"/>
  <c r="D2453" i="2"/>
  <c r="E2453" i="2" s="1"/>
  <c r="F2453" i="2" s="1"/>
  <c r="O2453" i="2" s="1"/>
  <c r="D2459" i="2"/>
  <c r="E2459" i="2" s="1"/>
  <c r="F2459" i="2" s="1"/>
  <c r="O2459" i="2" s="1"/>
  <c r="D2464" i="2"/>
  <c r="E2464" i="2" s="1"/>
  <c r="F2464" i="2" s="1"/>
  <c r="O2464" i="2" s="1"/>
  <c r="D2469" i="2"/>
  <c r="E2469" i="2" s="1"/>
  <c r="F2469" i="2" s="1"/>
  <c r="O2469" i="2" s="1"/>
  <c r="D2475" i="2"/>
  <c r="E2475" i="2" s="1"/>
  <c r="F2475" i="2" s="1"/>
  <c r="O2475" i="2" s="1"/>
  <c r="D2480" i="2"/>
  <c r="E2480" i="2" s="1"/>
  <c r="F2480" i="2" s="1"/>
  <c r="O2480" i="2" s="1"/>
  <c r="D2485" i="2"/>
  <c r="E2485" i="2" s="1"/>
  <c r="F2485" i="2" s="1"/>
  <c r="O2485" i="2" s="1"/>
  <c r="D2491" i="2"/>
  <c r="E2491" i="2" s="1"/>
  <c r="F2491" i="2" s="1"/>
  <c r="O2491" i="2" s="1"/>
  <c r="D2496" i="2"/>
  <c r="E2496" i="2" s="1"/>
  <c r="F2496" i="2" s="1"/>
  <c r="O2496" i="2" s="1"/>
  <c r="D2501" i="2"/>
  <c r="E2501" i="2" s="1"/>
  <c r="F2501" i="2" s="1"/>
  <c r="O2501" i="2" s="1"/>
  <c r="D2507" i="2"/>
  <c r="E2507" i="2" s="1"/>
  <c r="F2507" i="2" s="1"/>
  <c r="O2507" i="2" s="1"/>
  <c r="D2512" i="2"/>
  <c r="E2512" i="2" s="1"/>
  <c r="F2512" i="2" s="1"/>
  <c r="O2512" i="2" s="1"/>
  <c r="D2517" i="2"/>
  <c r="E2517" i="2" s="1"/>
  <c r="F2517" i="2" s="1"/>
  <c r="O2517" i="2" s="1"/>
  <c r="D2523" i="2"/>
  <c r="E2523" i="2" s="1"/>
  <c r="F2523" i="2" s="1"/>
  <c r="O2523" i="2" s="1"/>
  <c r="D2528" i="2"/>
  <c r="E2528" i="2" s="1"/>
  <c r="F2528" i="2" s="1"/>
  <c r="O2528" i="2" s="1"/>
  <c r="D2533" i="2"/>
  <c r="E2533" i="2" s="1"/>
  <c r="F2533" i="2" s="1"/>
  <c r="O2533" i="2" s="1"/>
  <c r="D2539" i="2"/>
  <c r="E2539" i="2" s="1"/>
  <c r="F2539" i="2" s="1"/>
  <c r="O2539" i="2" s="1"/>
  <c r="D2544" i="2"/>
  <c r="E2544" i="2" s="1"/>
  <c r="F2544" i="2" s="1"/>
  <c r="O2544" i="2" s="1"/>
  <c r="D2549" i="2"/>
  <c r="E2549" i="2" s="1"/>
  <c r="F2549" i="2" s="1"/>
  <c r="O2549" i="2" s="1"/>
  <c r="D2555" i="2"/>
  <c r="E2555" i="2" s="1"/>
  <c r="F2555" i="2" s="1"/>
  <c r="O2555" i="2" s="1"/>
  <c r="D2560" i="2"/>
  <c r="E2560" i="2" s="1"/>
  <c r="F2560" i="2" s="1"/>
  <c r="O2560" i="2" s="1"/>
  <c r="D2565" i="2"/>
  <c r="E2565" i="2" s="1"/>
  <c r="F2565" i="2" s="1"/>
  <c r="O2565" i="2" s="1"/>
  <c r="D2571" i="2"/>
  <c r="E2571" i="2" s="1"/>
  <c r="F2571" i="2" s="1"/>
  <c r="O2571" i="2" s="1"/>
  <c r="D2576" i="2"/>
  <c r="E2576" i="2" s="1"/>
  <c r="F2576" i="2" s="1"/>
  <c r="O2576" i="2" s="1"/>
  <c r="D2581" i="2"/>
  <c r="E2581" i="2" s="1"/>
  <c r="F2581" i="2" s="1"/>
  <c r="O2581" i="2" s="1"/>
  <c r="D2587" i="2"/>
  <c r="E2587" i="2" s="1"/>
  <c r="F2587" i="2" s="1"/>
  <c r="O2587" i="2" s="1"/>
  <c r="D2592" i="2"/>
  <c r="E2592" i="2" s="1"/>
  <c r="F2592" i="2" s="1"/>
  <c r="O2592" i="2" s="1"/>
  <c r="D2597" i="2"/>
  <c r="E2597" i="2" s="1"/>
  <c r="F2597" i="2" s="1"/>
  <c r="O2597" i="2" s="1"/>
  <c r="D2603" i="2"/>
  <c r="E2603" i="2" s="1"/>
  <c r="F2603" i="2" s="1"/>
  <c r="O2603" i="2" s="1"/>
  <c r="D2608" i="2"/>
  <c r="E2608" i="2" s="1"/>
  <c r="F2608" i="2" s="1"/>
  <c r="O2608" i="2" s="1"/>
  <c r="D2613" i="2"/>
  <c r="E2613" i="2" s="1"/>
  <c r="F2613" i="2" s="1"/>
  <c r="O2613" i="2" s="1"/>
  <c r="D2619" i="2"/>
  <c r="E2619" i="2" s="1"/>
  <c r="F2619" i="2" s="1"/>
  <c r="O2619" i="2" s="1"/>
  <c r="D2624" i="2"/>
  <c r="E2624" i="2" s="1"/>
  <c r="F2624" i="2" s="1"/>
  <c r="O2624" i="2" s="1"/>
  <c r="D2629" i="2"/>
  <c r="E2629" i="2" s="1"/>
  <c r="F2629" i="2" s="1"/>
  <c r="O2629" i="2" s="1"/>
  <c r="D2635" i="2"/>
  <c r="E2635" i="2" s="1"/>
  <c r="F2635" i="2" s="1"/>
  <c r="O2635" i="2" s="1"/>
  <c r="D2640" i="2"/>
  <c r="E2640" i="2" s="1"/>
  <c r="F2640" i="2" s="1"/>
  <c r="O2640" i="2" s="1"/>
  <c r="D2645" i="2"/>
  <c r="E2645" i="2" s="1"/>
  <c r="F2645" i="2" s="1"/>
  <c r="O2645" i="2" s="1"/>
  <c r="D2651" i="2"/>
  <c r="E2651" i="2" s="1"/>
  <c r="F2651" i="2" s="1"/>
  <c r="O2651" i="2" s="1"/>
  <c r="D2656" i="2"/>
  <c r="E2656" i="2" s="1"/>
  <c r="F2656" i="2" s="1"/>
  <c r="O2656" i="2" s="1"/>
  <c r="D2661" i="2"/>
  <c r="E2661" i="2" s="1"/>
  <c r="F2661" i="2" s="1"/>
  <c r="O2661" i="2" s="1"/>
  <c r="D2667" i="2"/>
  <c r="E2667" i="2" s="1"/>
  <c r="F2667" i="2" s="1"/>
  <c r="O2667" i="2" s="1"/>
  <c r="D2672" i="2"/>
  <c r="E2672" i="2" s="1"/>
  <c r="F2672" i="2" s="1"/>
  <c r="O2672" i="2" s="1"/>
  <c r="D2677" i="2"/>
  <c r="E2677" i="2" s="1"/>
  <c r="F2677" i="2" s="1"/>
  <c r="O2677" i="2" s="1"/>
  <c r="D2683" i="2"/>
  <c r="E2683" i="2" s="1"/>
  <c r="F2683" i="2" s="1"/>
  <c r="O2683" i="2" s="1"/>
  <c r="D2688" i="2"/>
  <c r="E2688" i="2" s="1"/>
  <c r="F2688" i="2" s="1"/>
  <c r="O2688" i="2" s="1"/>
  <c r="D2693" i="2"/>
  <c r="E2693" i="2" s="1"/>
  <c r="F2693" i="2" s="1"/>
  <c r="O2693" i="2" s="1"/>
  <c r="D2699" i="2"/>
  <c r="E2699" i="2" s="1"/>
  <c r="F2699" i="2" s="1"/>
  <c r="O2699" i="2" s="1"/>
  <c r="D2704" i="2"/>
  <c r="E2704" i="2" s="1"/>
  <c r="F2704" i="2" s="1"/>
  <c r="O2704" i="2" s="1"/>
  <c r="D2709" i="2"/>
  <c r="E2709" i="2" s="1"/>
  <c r="F2709" i="2" s="1"/>
  <c r="O2709" i="2" s="1"/>
  <c r="D2715" i="2"/>
  <c r="E2715" i="2" s="1"/>
  <c r="F2715" i="2" s="1"/>
  <c r="O2715" i="2" s="1"/>
  <c r="D2720" i="2"/>
  <c r="E2720" i="2" s="1"/>
  <c r="F2720" i="2" s="1"/>
  <c r="O2720" i="2" s="1"/>
  <c r="D2725" i="2"/>
  <c r="E2725" i="2" s="1"/>
  <c r="F2725" i="2" s="1"/>
  <c r="O2725" i="2" s="1"/>
  <c r="D2731" i="2"/>
  <c r="E2731" i="2" s="1"/>
  <c r="F2731" i="2" s="1"/>
  <c r="O2731" i="2" s="1"/>
  <c r="D2736" i="2"/>
  <c r="E2736" i="2" s="1"/>
  <c r="F2736" i="2" s="1"/>
  <c r="O2736" i="2" s="1"/>
  <c r="D2741" i="2"/>
  <c r="E2741" i="2" s="1"/>
  <c r="F2741" i="2" s="1"/>
  <c r="O2741" i="2" s="1"/>
  <c r="D2747" i="2"/>
  <c r="E2747" i="2" s="1"/>
  <c r="F2747" i="2" s="1"/>
  <c r="O2747" i="2" s="1"/>
  <c r="D2752" i="2"/>
  <c r="E2752" i="2" s="1"/>
  <c r="F2752" i="2" s="1"/>
  <c r="O2752" i="2" s="1"/>
  <c r="D2757" i="2"/>
  <c r="E2757" i="2" s="1"/>
  <c r="F2757" i="2" s="1"/>
  <c r="O2757" i="2" s="1"/>
  <c r="D2763" i="2"/>
  <c r="E2763" i="2" s="1"/>
  <c r="F2763" i="2" s="1"/>
  <c r="O2763" i="2" s="1"/>
  <c r="D2768" i="2"/>
  <c r="E2768" i="2" s="1"/>
  <c r="F2768" i="2" s="1"/>
  <c r="O2768" i="2" s="1"/>
  <c r="D2773" i="2"/>
  <c r="E2773" i="2" s="1"/>
  <c r="F2773" i="2" s="1"/>
  <c r="O2773" i="2" s="1"/>
  <c r="D2779" i="2"/>
  <c r="E2779" i="2" s="1"/>
  <c r="F2779" i="2" s="1"/>
  <c r="O2779" i="2" s="1"/>
  <c r="D2784" i="2"/>
  <c r="E2784" i="2" s="1"/>
  <c r="F2784" i="2" s="1"/>
  <c r="O2784" i="2" s="1"/>
  <c r="D2789" i="2"/>
  <c r="E2789" i="2" s="1"/>
  <c r="F2789" i="2" s="1"/>
  <c r="O2789" i="2" s="1"/>
  <c r="D2795" i="2"/>
  <c r="E2795" i="2" s="1"/>
  <c r="F2795" i="2" s="1"/>
  <c r="O2795" i="2" s="1"/>
  <c r="D2800" i="2"/>
  <c r="E2800" i="2" s="1"/>
  <c r="F2800" i="2" s="1"/>
  <c r="O2800" i="2" s="1"/>
  <c r="D2805" i="2"/>
  <c r="E2805" i="2" s="1"/>
  <c r="F2805" i="2" s="1"/>
  <c r="O2805" i="2" s="1"/>
  <c r="D2811" i="2"/>
  <c r="E2811" i="2" s="1"/>
  <c r="F2811" i="2" s="1"/>
  <c r="O2811" i="2" s="1"/>
  <c r="D2816" i="2"/>
  <c r="E2816" i="2" s="1"/>
  <c r="F2816" i="2" s="1"/>
  <c r="O2816" i="2" s="1"/>
  <c r="D2821" i="2"/>
  <c r="E2821" i="2" s="1"/>
  <c r="F2821" i="2" s="1"/>
  <c r="O2821" i="2" s="1"/>
  <c r="D2827" i="2"/>
  <c r="E2827" i="2" s="1"/>
  <c r="F2827" i="2" s="1"/>
  <c r="O2827" i="2" s="1"/>
  <c r="D2832" i="2"/>
  <c r="E2832" i="2" s="1"/>
  <c r="F2832" i="2" s="1"/>
  <c r="O2832" i="2" s="1"/>
  <c r="D2837" i="2"/>
  <c r="E2837" i="2" s="1"/>
  <c r="F2837" i="2" s="1"/>
  <c r="O2837" i="2" s="1"/>
  <c r="D2843" i="2"/>
  <c r="E2843" i="2" s="1"/>
  <c r="F2843" i="2" s="1"/>
  <c r="O2843" i="2" s="1"/>
  <c r="D2848" i="2"/>
  <c r="E2848" i="2" s="1"/>
  <c r="F2848" i="2" s="1"/>
  <c r="O2848" i="2" s="1"/>
  <c r="D2853" i="2"/>
  <c r="E2853" i="2" s="1"/>
  <c r="F2853" i="2" s="1"/>
  <c r="O2853" i="2" s="1"/>
  <c r="D2859" i="2"/>
  <c r="E2859" i="2" s="1"/>
  <c r="F2859" i="2" s="1"/>
  <c r="O2859" i="2" s="1"/>
  <c r="D2864" i="2"/>
  <c r="E2864" i="2" s="1"/>
  <c r="F2864" i="2" s="1"/>
  <c r="O2864" i="2" s="1"/>
  <c r="D2869" i="2"/>
  <c r="E2869" i="2" s="1"/>
  <c r="F2869" i="2" s="1"/>
  <c r="O2869" i="2" s="1"/>
  <c r="D2875" i="2"/>
  <c r="E2875" i="2" s="1"/>
  <c r="F2875" i="2" s="1"/>
  <c r="O2875" i="2" s="1"/>
  <c r="D2880" i="2"/>
  <c r="E2880" i="2" s="1"/>
  <c r="F2880" i="2" s="1"/>
  <c r="O2880" i="2" s="1"/>
  <c r="D2885" i="2"/>
  <c r="E2885" i="2" s="1"/>
  <c r="F2885" i="2" s="1"/>
  <c r="O2885" i="2" s="1"/>
  <c r="D2891" i="2"/>
  <c r="E2891" i="2" s="1"/>
  <c r="F2891" i="2" s="1"/>
  <c r="O2891" i="2" s="1"/>
  <c r="D2896" i="2"/>
  <c r="E2896" i="2" s="1"/>
  <c r="F2896" i="2" s="1"/>
  <c r="O2896" i="2" s="1"/>
  <c r="D2901" i="2"/>
  <c r="E2901" i="2" s="1"/>
  <c r="F2901" i="2" s="1"/>
  <c r="O2901" i="2" s="1"/>
  <c r="D2907" i="2"/>
  <c r="E2907" i="2" s="1"/>
  <c r="F2907" i="2" s="1"/>
  <c r="O2907" i="2" s="1"/>
  <c r="D2912" i="2"/>
  <c r="E2912" i="2" s="1"/>
  <c r="F2912" i="2" s="1"/>
  <c r="O2912" i="2" s="1"/>
  <c r="D2917" i="2"/>
  <c r="E2917" i="2" s="1"/>
  <c r="F2917" i="2" s="1"/>
  <c r="O2917" i="2" s="1"/>
  <c r="D2923" i="2"/>
  <c r="E2923" i="2" s="1"/>
  <c r="F2923" i="2" s="1"/>
  <c r="O2923" i="2" s="1"/>
  <c r="D2928" i="2"/>
  <c r="E2928" i="2" s="1"/>
  <c r="F2928" i="2" s="1"/>
  <c r="O2928" i="2" s="1"/>
  <c r="D2933" i="2"/>
  <c r="E2933" i="2" s="1"/>
  <c r="F2933" i="2" s="1"/>
  <c r="O2933" i="2" s="1"/>
  <c r="D2939" i="2"/>
  <c r="E2939" i="2" s="1"/>
  <c r="F2939" i="2" s="1"/>
  <c r="O2939" i="2" s="1"/>
  <c r="D2944" i="2"/>
  <c r="E2944" i="2" s="1"/>
  <c r="F2944" i="2" s="1"/>
  <c r="O2944" i="2" s="1"/>
  <c r="D2949" i="2"/>
  <c r="E2949" i="2" s="1"/>
  <c r="F2949" i="2" s="1"/>
  <c r="O2949" i="2" s="1"/>
  <c r="D2955" i="2"/>
  <c r="E2955" i="2" s="1"/>
  <c r="F2955" i="2" s="1"/>
  <c r="O2955" i="2" s="1"/>
  <c r="D2960" i="2"/>
  <c r="E2960" i="2" s="1"/>
  <c r="F2960" i="2" s="1"/>
  <c r="O2960" i="2" s="1"/>
  <c r="D2965" i="2"/>
  <c r="E2965" i="2" s="1"/>
  <c r="F2965" i="2" s="1"/>
  <c r="O2965" i="2" s="1"/>
  <c r="D2971" i="2"/>
  <c r="E2971" i="2" s="1"/>
  <c r="F2971" i="2" s="1"/>
  <c r="O2971" i="2" s="1"/>
  <c r="D2976" i="2"/>
  <c r="E2976" i="2" s="1"/>
  <c r="F2976" i="2" s="1"/>
  <c r="O2976" i="2" s="1"/>
  <c r="D2981" i="2"/>
  <c r="E2981" i="2" s="1"/>
  <c r="F2981" i="2" s="1"/>
  <c r="O2981" i="2" s="1"/>
  <c r="D2987" i="2"/>
  <c r="E2987" i="2" s="1"/>
  <c r="F2987" i="2" s="1"/>
  <c r="O2987" i="2" s="1"/>
  <c r="D2992" i="2"/>
  <c r="E2992" i="2" s="1"/>
  <c r="F2992" i="2" s="1"/>
  <c r="O2992" i="2" s="1"/>
  <c r="D2997" i="2"/>
  <c r="E2997" i="2" s="1"/>
  <c r="F2997" i="2" s="1"/>
  <c r="O2997" i="2" s="1"/>
  <c r="D3003" i="2"/>
  <c r="E3003" i="2" s="1"/>
  <c r="F3003" i="2" s="1"/>
  <c r="O3003" i="2" s="1"/>
  <c r="D3008" i="2"/>
  <c r="E3008" i="2" s="1"/>
  <c r="F3008" i="2" s="1"/>
  <c r="O3008" i="2" s="1"/>
  <c r="D3013" i="2"/>
  <c r="E3013" i="2" s="1"/>
  <c r="F3013" i="2" s="1"/>
  <c r="O3013" i="2" s="1"/>
  <c r="D3019" i="2"/>
  <c r="E3019" i="2" s="1"/>
  <c r="F3019" i="2" s="1"/>
  <c r="O3019" i="2" s="1"/>
  <c r="D3024" i="2"/>
  <c r="E3024" i="2" s="1"/>
  <c r="F3024" i="2" s="1"/>
  <c r="O3024" i="2" s="1"/>
  <c r="D3029" i="2"/>
  <c r="E3029" i="2" s="1"/>
  <c r="F3029" i="2" s="1"/>
  <c r="O3029" i="2" s="1"/>
  <c r="D3035" i="2"/>
  <c r="E3035" i="2" s="1"/>
  <c r="F3035" i="2" s="1"/>
  <c r="O3035" i="2" s="1"/>
  <c r="D3040" i="2"/>
  <c r="E3040" i="2" s="1"/>
  <c r="F3040" i="2" s="1"/>
  <c r="O3040" i="2" s="1"/>
  <c r="D3045" i="2"/>
  <c r="E3045" i="2" s="1"/>
  <c r="F3045" i="2" s="1"/>
  <c r="O3045" i="2" s="1"/>
  <c r="D3051" i="2"/>
  <c r="E3051" i="2" s="1"/>
  <c r="F3051" i="2" s="1"/>
  <c r="O3051" i="2" s="1"/>
  <c r="D3056" i="2"/>
  <c r="E3056" i="2" s="1"/>
  <c r="F3056" i="2" s="1"/>
  <c r="O3056" i="2" s="1"/>
  <c r="D3061" i="2"/>
  <c r="E3061" i="2" s="1"/>
  <c r="F3061" i="2" s="1"/>
  <c r="O3061" i="2" s="1"/>
  <c r="D3067" i="2"/>
  <c r="E3067" i="2" s="1"/>
  <c r="F3067" i="2" s="1"/>
  <c r="O3067" i="2" s="1"/>
  <c r="D3072" i="2"/>
  <c r="E3072" i="2" s="1"/>
  <c r="F3072" i="2" s="1"/>
  <c r="O3072" i="2" s="1"/>
  <c r="D3077" i="2"/>
  <c r="E3077" i="2" s="1"/>
  <c r="F3077" i="2" s="1"/>
  <c r="O3077" i="2" s="1"/>
  <c r="D3083" i="2"/>
  <c r="E3083" i="2" s="1"/>
  <c r="F3083" i="2" s="1"/>
  <c r="O3083" i="2" s="1"/>
  <c r="D3088" i="2"/>
  <c r="E3088" i="2" s="1"/>
  <c r="F3088" i="2" s="1"/>
  <c r="O3088" i="2" s="1"/>
  <c r="D3093" i="2"/>
  <c r="E3093" i="2" s="1"/>
  <c r="F3093" i="2" s="1"/>
  <c r="O3093" i="2" s="1"/>
  <c r="D3099" i="2"/>
  <c r="E3099" i="2" s="1"/>
  <c r="F3099" i="2" s="1"/>
  <c r="O3099" i="2" s="1"/>
  <c r="D3104" i="2"/>
  <c r="E3104" i="2" s="1"/>
  <c r="F3104" i="2" s="1"/>
  <c r="O3104" i="2" s="1"/>
  <c r="D3109" i="2"/>
  <c r="E3109" i="2" s="1"/>
  <c r="F3109" i="2" s="1"/>
  <c r="O3109" i="2" s="1"/>
  <c r="D3115" i="2"/>
  <c r="E3115" i="2" s="1"/>
  <c r="F3115" i="2" s="1"/>
  <c r="O3115" i="2" s="1"/>
  <c r="D3120" i="2"/>
  <c r="E3120" i="2" s="1"/>
  <c r="F3120" i="2" s="1"/>
  <c r="O3120" i="2" s="1"/>
  <c r="D3125" i="2"/>
  <c r="E3125" i="2" s="1"/>
  <c r="F3125" i="2" s="1"/>
  <c r="O3125" i="2" s="1"/>
  <c r="D3131" i="2"/>
  <c r="E3131" i="2" s="1"/>
  <c r="F3131" i="2" s="1"/>
  <c r="O3131" i="2" s="1"/>
  <c r="D3136" i="2"/>
  <c r="E3136" i="2" s="1"/>
  <c r="F3136" i="2" s="1"/>
  <c r="O3136" i="2" s="1"/>
  <c r="D3141" i="2"/>
  <c r="E3141" i="2" s="1"/>
  <c r="F3141" i="2" s="1"/>
  <c r="O3141" i="2" s="1"/>
  <c r="D3147" i="2"/>
  <c r="E3147" i="2" s="1"/>
  <c r="F3147" i="2" s="1"/>
  <c r="O3147" i="2" s="1"/>
  <c r="D3152" i="2"/>
  <c r="E3152" i="2" s="1"/>
  <c r="F3152" i="2" s="1"/>
  <c r="O3152" i="2" s="1"/>
  <c r="D3157" i="2"/>
  <c r="E3157" i="2" s="1"/>
  <c r="F3157" i="2" s="1"/>
  <c r="O3157" i="2" s="1"/>
  <c r="D3163" i="2"/>
  <c r="E3163" i="2" s="1"/>
  <c r="F3163" i="2" s="1"/>
  <c r="O3163" i="2" s="1"/>
  <c r="D3168" i="2"/>
  <c r="E3168" i="2" s="1"/>
  <c r="F3168" i="2" s="1"/>
  <c r="O3168" i="2" s="1"/>
  <c r="D3173" i="2"/>
  <c r="E3173" i="2" s="1"/>
  <c r="F3173" i="2" s="1"/>
  <c r="O3173" i="2" s="1"/>
  <c r="D3179" i="2"/>
  <c r="E3179" i="2" s="1"/>
  <c r="F3179" i="2" s="1"/>
  <c r="O3179" i="2" s="1"/>
  <c r="D3184" i="2"/>
  <c r="E3184" i="2" s="1"/>
  <c r="F3184" i="2" s="1"/>
  <c r="O3184" i="2" s="1"/>
  <c r="D3189" i="2"/>
  <c r="E3189" i="2" s="1"/>
  <c r="F3189" i="2" s="1"/>
  <c r="O3189" i="2" s="1"/>
  <c r="D3195" i="2"/>
  <c r="E3195" i="2" s="1"/>
  <c r="F3195" i="2" s="1"/>
  <c r="O3195" i="2" s="1"/>
  <c r="D3200" i="2"/>
  <c r="E3200" i="2" s="1"/>
  <c r="F3200" i="2" s="1"/>
  <c r="O3200" i="2" s="1"/>
  <c r="D3205" i="2"/>
  <c r="E3205" i="2" s="1"/>
  <c r="F3205" i="2" s="1"/>
  <c r="O3205" i="2" s="1"/>
  <c r="D3211" i="2"/>
  <c r="E3211" i="2" s="1"/>
  <c r="F3211" i="2" s="1"/>
  <c r="O3211" i="2" s="1"/>
  <c r="D3216" i="2"/>
  <c r="E3216" i="2" s="1"/>
  <c r="F3216" i="2" s="1"/>
  <c r="O3216" i="2" s="1"/>
  <c r="D3221" i="2"/>
  <c r="E3221" i="2" s="1"/>
  <c r="F3221" i="2" s="1"/>
  <c r="O3221" i="2" s="1"/>
  <c r="D3227" i="2"/>
  <c r="E3227" i="2" s="1"/>
  <c r="F3227" i="2" s="1"/>
  <c r="O3227" i="2" s="1"/>
  <c r="D3232" i="2"/>
  <c r="E3232" i="2" s="1"/>
  <c r="F3232" i="2" s="1"/>
  <c r="O3232" i="2" s="1"/>
  <c r="D3237" i="2"/>
  <c r="E3237" i="2" s="1"/>
  <c r="F3237" i="2" s="1"/>
  <c r="O3237" i="2" s="1"/>
  <c r="D3243" i="2"/>
  <c r="E3243" i="2" s="1"/>
  <c r="F3243" i="2" s="1"/>
  <c r="O3243" i="2" s="1"/>
  <c r="D3248" i="2"/>
  <c r="E3248" i="2" s="1"/>
  <c r="F3248" i="2" s="1"/>
  <c r="O3248" i="2" s="1"/>
  <c r="D3253" i="2"/>
  <c r="E3253" i="2" s="1"/>
  <c r="F3253" i="2" s="1"/>
  <c r="O3253" i="2" s="1"/>
  <c r="D3259" i="2"/>
  <c r="E3259" i="2" s="1"/>
  <c r="F3259" i="2" s="1"/>
  <c r="O3259" i="2" s="1"/>
  <c r="D3264" i="2"/>
  <c r="E3264" i="2" s="1"/>
  <c r="F3264" i="2" s="1"/>
  <c r="O3264" i="2" s="1"/>
  <c r="D3269" i="2"/>
  <c r="E3269" i="2" s="1"/>
  <c r="F3269" i="2" s="1"/>
  <c r="O3269" i="2" s="1"/>
  <c r="D3275" i="2"/>
  <c r="E3275" i="2" s="1"/>
  <c r="F3275" i="2" s="1"/>
  <c r="O3275" i="2" s="1"/>
  <c r="D3280" i="2"/>
  <c r="E3280" i="2" s="1"/>
  <c r="F3280" i="2" s="1"/>
  <c r="O3280" i="2" s="1"/>
  <c r="D3285" i="2"/>
  <c r="E3285" i="2" s="1"/>
  <c r="F3285" i="2" s="1"/>
  <c r="O3285" i="2" s="1"/>
  <c r="D3291" i="2"/>
  <c r="E3291" i="2" s="1"/>
  <c r="F3291" i="2" s="1"/>
  <c r="O3291" i="2" s="1"/>
  <c r="D3296" i="2"/>
  <c r="E3296" i="2" s="1"/>
  <c r="F3296" i="2" s="1"/>
  <c r="O3296" i="2" s="1"/>
  <c r="D3301" i="2"/>
  <c r="E3301" i="2" s="1"/>
  <c r="F3301" i="2" s="1"/>
  <c r="O3301" i="2" s="1"/>
  <c r="D3307" i="2"/>
  <c r="E3307" i="2" s="1"/>
  <c r="F3307" i="2" s="1"/>
  <c r="O3307" i="2" s="1"/>
  <c r="D3312" i="2"/>
  <c r="E3312" i="2" s="1"/>
  <c r="F3312" i="2" s="1"/>
  <c r="O3312" i="2" s="1"/>
  <c r="D3317" i="2"/>
  <c r="E3317" i="2" s="1"/>
  <c r="F3317" i="2" s="1"/>
  <c r="O3317" i="2" s="1"/>
  <c r="D3323" i="2"/>
  <c r="E3323" i="2" s="1"/>
  <c r="F3323" i="2" s="1"/>
  <c r="O3323" i="2" s="1"/>
  <c r="D3328" i="2"/>
  <c r="E3328" i="2" s="1"/>
  <c r="F3328" i="2" s="1"/>
  <c r="O3328" i="2" s="1"/>
  <c r="D3333" i="2"/>
  <c r="E3333" i="2" s="1"/>
  <c r="F3333" i="2" s="1"/>
  <c r="O3333" i="2" s="1"/>
  <c r="D3339" i="2"/>
  <c r="E3339" i="2" s="1"/>
  <c r="F3339" i="2" s="1"/>
  <c r="O3339" i="2" s="1"/>
  <c r="D3344" i="2"/>
  <c r="E3344" i="2" s="1"/>
  <c r="F3344" i="2" s="1"/>
  <c r="O3344" i="2" s="1"/>
  <c r="D3348" i="2"/>
  <c r="E3348" i="2" s="1"/>
  <c r="F3348" i="2" s="1"/>
  <c r="O3348" i="2" s="1"/>
  <c r="D3352" i="2"/>
  <c r="E3352" i="2" s="1"/>
  <c r="F3352" i="2" s="1"/>
  <c r="O3352" i="2" s="1"/>
  <c r="D3356" i="2"/>
  <c r="E3356" i="2" s="1"/>
  <c r="F3356" i="2" s="1"/>
  <c r="O3356" i="2" s="1"/>
  <c r="D3360" i="2"/>
  <c r="E3360" i="2" s="1"/>
  <c r="F3360" i="2" s="1"/>
  <c r="O3360" i="2" s="1"/>
  <c r="D3364" i="2"/>
  <c r="E3364" i="2" s="1"/>
  <c r="F3364" i="2" s="1"/>
  <c r="O3364" i="2" s="1"/>
  <c r="D3368" i="2"/>
  <c r="E3368" i="2" s="1"/>
  <c r="F3368" i="2" s="1"/>
  <c r="O3368" i="2" s="1"/>
  <c r="D3372" i="2"/>
  <c r="E3372" i="2" s="1"/>
  <c r="F3372" i="2" s="1"/>
  <c r="O3372" i="2" s="1"/>
  <c r="D3376" i="2"/>
  <c r="E3376" i="2" s="1"/>
  <c r="F3376" i="2" s="1"/>
  <c r="O3376" i="2" s="1"/>
  <c r="D3380" i="2"/>
  <c r="E3380" i="2" s="1"/>
  <c r="F3380" i="2" s="1"/>
  <c r="O3380" i="2" s="1"/>
  <c r="D3384" i="2"/>
  <c r="E3384" i="2" s="1"/>
  <c r="F3384" i="2" s="1"/>
  <c r="O3384" i="2" s="1"/>
  <c r="D3388" i="2"/>
  <c r="E3388" i="2" s="1"/>
  <c r="F3388" i="2" s="1"/>
  <c r="O3388" i="2" s="1"/>
  <c r="D3392" i="2"/>
  <c r="E3392" i="2" s="1"/>
  <c r="F3392" i="2" s="1"/>
  <c r="O3392" i="2" s="1"/>
  <c r="D3396" i="2"/>
  <c r="E3396" i="2" s="1"/>
  <c r="F3396" i="2" s="1"/>
  <c r="O3396" i="2" s="1"/>
  <c r="D3400" i="2"/>
  <c r="E3400" i="2" s="1"/>
  <c r="F3400" i="2" s="1"/>
  <c r="O3400" i="2" s="1"/>
  <c r="D3404" i="2"/>
  <c r="E3404" i="2" s="1"/>
  <c r="F3404" i="2" s="1"/>
  <c r="O3404" i="2" s="1"/>
  <c r="D3408" i="2"/>
  <c r="E3408" i="2" s="1"/>
  <c r="F3408" i="2" s="1"/>
  <c r="O3408" i="2" s="1"/>
  <c r="D3412" i="2"/>
  <c r="E3412" i="2" s="1"/>
  <c r="F3412" i="2" s="1"/>
  <c r="O3412" i="2" s="1"/>
  <c r="D3416" i="2"/>
  <c r="E3416" i="2" s="1"/>
  <c r="F3416" i="2" s="1"/>
  <c r="O3416" i="2" s="1"/>
  <c r="D3420" i="2"/>
  <c r="E3420" i="2" s="1"/>
  <c r="F3420" i="2" s="1"/>
  <c r="O3420" i="2" s="1"/>
  <c r="D3424" i="2"/>
  <c r="E3424" i="2" s="1"/>
  <c r="F3424" i="2" s="1"/>
  <c r="O3424" i="2" s="1"/>
  <c r="D3428" i="2"/>
  <c r="E3428" i="2" s="1"/>
  <c r="F3428" i="2" s="1"/>
  <c r="O3428" i="2" s="1"/>
  <c r="D3432" i="2"/>
  <c r="E3432" i="2" s="1"/>
  <c r="F3432" i="2" s="1"/>
  <c r="O3432" i="2" s="1"/>
  <c r="D3436" i="2"/>
  <c r="E3436" i="2" s="1"/>
  <c r="F3436" i="2" s="1"/>
  <c r="O3436" i="2" s="1"/>
  <c r="D3440" i="2"/>
  <c r="E3440" i="2" s="1"/>
  <c r="F3440" i="2" s="1"/>
  <c r="O3440" i="2" s="1"/>
  <c r="D3444" i="2"/>
  <c r="E3444" i="2" s="1"/>
  <c r="F3444" i="2" s="1"/>
  <c r="O3444" i="2" s="1"/>
  <c r="D3448" i="2"/>
  <c r="E3448" i="2" s="1"/>
  <c r="F3448" i="2" s="1"/>
  <c r="O3448" i="2" s="1"/>
  <c r="D3452" i="2"/>
  <c r="E3452" i="2" s="1"/>
  <c r="F3452" i="2" s="1"/>
  <c r="O3452" i="2" s="1"/>
  <c r="D3456" i="2"/>
  <c r="E3456" i="2" s="1"/>
  <c r="F3456" i="2" s="1"/>
  <c r="O3456" i="2" s="1"/>
  <c r="D3460" i="2"/>
  <c r="E3460" i="2" s="1"/>
  <c r="F3460" i="2" s="1"/>
  <c r="O3460" i="2" s="1"/>
  <c r="D3464" i="2"/>
  <c r="E3464" i="2" s="1"/>
  <c r="F3464" i="2" s="1"/>
  <c r="O3464" i="2" s="1"/>
  <c r="D3468" i="2"/>
  <c r="E3468" i="2" s="1"/>
  <c r="F3468" i="2" s="1"/>
  <c r="O3468" i="2" s="1"/>
  <c r="D3472" i="2"/>
  <c r="E3472" i="2" s="1"/>
  <c r="F3472" i="2" s="1"/>
  <c r="O3472" i="2" s="1"/>
  <c r="D3476" i="2"/>
  <c r="E3476" i="2" s="1"/>
  <c r="F3476" i="2" s="1"/>
  <c r="O3476" i="2" s="1"/>
  <c r="D3480" i="2"/>
  <c r="E3480" i="2" s="1"/>
  <c r="F3480" i="2" s="1"/>
  <c r="O3480" i="2" s="1"/>
  <c r="D3484" i="2"/>
  <c r="E3484" i="2" s="1"/>
  <c r="F3484" i="2" s="1"/>
  <c r="O3484" i="2" s="1"/>
  <c r="D3488" i="2"/>
  <c r="E3488" i="2" s="1"/>
  <c r="F3488" i="2" s="1"/>
  <c r="O3488" i="2" s="1"/>
  <c r="D3492" i="2"/>
  <c r="E3492" i="2" s="1"/>
  <c r="F3492" i="2" s="1"/>
  <c r="O3492" i="2" s="1"/>
  <c r="D3496" i="2"/>
  <c r="E3496" i="2" s="1"/>
  <c r="F3496" i="2" s="1"/>
  <c r="O3496" i="2" s="1"/>
  <c r="D3500" i="2"/>
  <c r="E3500" i="2" s="1"/>
  <c r="F3500" i="2" s="1"/>
  <c r="O3500" i="2" s="1"/>
  <c r="D3504" i="2"/>
  <c r="E3504" i="2" s="1"/>
  <c r="F3504" i="2" s="1"/>
  <c r="O3504" i="2" s="1"/>
  <c r="D3508" i="2"/>
  <c r="E3508" i="2" s="1"/>
  <c r="F3508" i="2" s="1"/>
  <c r="O3508" i="2" s="1"/>
  <c r="D3512" i="2"/>
  <c r="E3512" i="2" s="1"/>
  <c r="F3512" i="2" s="1"/>
  <c r="O3512" i="2" s="1"/>
  <c r="D3516" i="2"/>
  <c r="E3516" i="2" s="1"/>
  <c r="F3516" i="2" s="1"/>
  <c r="O3516" i="2" s="1"/>
  <c r="D3520" i="2"/>
  <c r="E3520" i="2" s="1"/>
  <c r="F3520" i="2" s="1"/>
  <c r="O3520" i="2" s="1"/>
  <c r="D3524" i="2"/>
  <c r="E3524" i="2" s="1"/>
  <c r="F3524" i="2" s="1"/>
  <c r="O3524" i="2" s="1"/>
  <c r="D3528" i="2"/>
  <c r="E3528" i="2" s="1"/>
  <c r="F3528" i="2" s="1"/>
  <c r="O3528" i="2" s="1"/>
  <c r="D3532" i="2"/>
  <c r="E3532" i="2" s="1"/>
  <c r="F3532" i="2" s="1"/>
  <c r="O3532" i="2" s="1"/>
  <c r="D3536" i="2"/>
  <c r="E3536" i="2" s="1"/>
  <c r="F3536" i="2" s="1"/>
  <c r="O3536" i="2" s="1"/>
  <c r="D3540" i="2"/>
  <c r="E3540" i="2" s="1"/>
  <c r="F3540" i="2" s="1"/>
  <c r="O3540" i="2" s="1"/>
  <c r="D3544" i="2"/>
  <c r="E3544" i="2" s="1"/>
  <c r="F3544" i="2" s="1"/>
  <c r="O3544" i="2" s="1"/>
  <c r="D3548" i="2"/>
  <c r="E3548" i="2" s="1"/>
  <c r="F3548" i="2" s="1"/>
  <c r="O3548" i="2" s="1"/>
  <c r="D3552" i="2"/>
  <c r="E3552" i="2" s="1"/>
  <c r="F3552" i="2" s="1"/>
  <c r="O3552" i="2" s="1"/>
  <c r="D3556" i="2"/>
  <c r="E3556" i="2" s="1"/>
  <c r="F3556" i="2" s="1"/>
  <c r="O3556" i="2" s="1"/>
  <c r="D3560" i="2"/>
  <c r="E3560" i="2" s="1"/>
  <c r="F3560" i="2" s="1"/>
  <c r="O3560" i="2" s="1"/>
  <c r="D3564" i="2"/>
  <c r="E3564" i="2" s="1"/>
  <c r="F3564" i="2" s="1"/>
  <c r="O3564" i="2" s="1"/>
  <c r="D3568" i="2"/>
  <c r="E3568" i="2" s="1"/>
  <c r="F3568" i="2" s="1"/>
  <c r="O3568" i="2" s="1"/>
  <c r="D3572" i="2"/>
  <c r="E3572" i="2" s="1"/>
  <c r="F3572" i="2" s="1"/>
  <c r="O3572" i="2" s="1"/>
  <c r="D3576" i="2"/>
  <c r="E3576" i="2" s="1"/>
  <c r="F3576" i="2" s="1"/>
  <c r="O3576" i="2" s="1"/>
  <c r="D3580" i="2"/>
  <c r="E3580" i="2" s="1"/>
  <c r="F3580" i="2" s="1"/>
  <c r="O3580" i="2" s="1"/>
  <c r="D3584" i="2"/>
  <c r="E3584" i="2" s="1"/>
  <c r="F3584" i="2" s="1"/>
  <c r="O3584" i="2" s="1"/>
  <c r="D3588" i="2"/>
  <c r="E3588" i="2" s="1"/>
  <c r="F3588" i="2" s="1"/>
  <c r="O3588" i="2" s="1"/>
  <c r="D3592" i="2"/>
  <c r="E3592" i="2" s="1"/>
  <c r="F3592" i="2" s="1"/>
  <c r="O3592" i="2" s="1"/>
  <c r="D3596" i="2"/>
  <c r="E3596" i="2" s="1"/>
  <c r="F3596" i="2" s="1"/>
  <c r="O3596" i="2" s="1"/>
  <c r="D3600" i="2"/>
  <c r="E3600" i="2" s="1"/>
  <c r="F3600" i="2" s="1"/>
  <c r="O3600" i="2" s="1"/>
  <c r="D3604" i="2"/>
  <c r="E3604" i="2" s="1"/>
  <c r="F3604" i="2" s="1"/>
  <c r="O3604" i="2" s="1"/>
  <c r="D3608" i="2"/>
  <c r="E3608" i="2" s="1"/>
  <c r="F3608" i="2" s="1"/>
  <c r="O3608" i="2" s="1"/>
  <c r="D3612" i="2"/>
  <c r="E3612" i="2" s="1"/>
  <c r="F3612" i="2" s="1"/>
  <c r="O3612" i="2" s="1"/>
  <c r="D3616" i="2"/>
  <c r="E3616" i="2" s="1"/>
  <c r="F3616" i="2" s="1"/>
  <c r="O3616" i="2" s="1"/>
  <c r="D3620" i="2"/>
  <c r="E3620" i="2" s="1"/>
  <c r="F3620" i="2" s="1"/>
  <c r="O3620" i="2" s="1"/>
  <c r="D3624" i="2"/>
  <c r="E3624" i="2" s="1"/>
  <c r="F3624" i="2" s="1"/>
  <c r="O3624" i="2" s="1"/>
  <c r="D3628" i="2"/>
  <c r="E3628" i="2" s="1"/>
  <c r="F3628" i="2" s="1"/>
  <c r="O3628" i="2" s="1"/>
  <c r="D3632" i="2"/>
  <c r="E3632" i="2" s="1"/>
  <c r="F3632" i="2" s="1"/>
  <c r="O3632" i="2" s="1"/>
  <c r="D3636" i="2"/>
  <c r="E3636" i="2" s="1"/>
  <c r="F3636" i="2" s="1"/>
  <c r="O3636" i="2" s="1"/>
  <c r="D3640" i="2"/>
  <c r="E3640" i="2" s="1"/>
  <c r="F3640" i="2" s="1"/>
  <c r="O3640" i="2" s="1"/>
  <c r="D3644" i="2"/>
  <c r="E3644" i="2" s="1"/>
  <c r="F3644" i="2" s="1"/>
  <c r="O3644" i="2" s="1"/>
  <c r="D3648" i="2"/>
  <c r="E3648" i="2" s="1"/>
  <c r="F3648" i="2" s="1"/>
  <c r="O3648" i="2" s="1"/>
  <c r="D3652" i="2"/>
  <c r="E3652" i="2" s="1"/>
  <c r="F3652" i="2" s="1"/>
  <c r="O3652" i="2" s="1"/>
  <c r="D3656" i="2"/>
  <c r="E3656" i="2" s="1"/>
  <c r="F3656" i="2" s="1"/>
  <c r="O3656" i="2" s="1"/>
  <c r="D3660" i="2"/>
  <c r="E3660" i="2" s="1"/>
  <c r="F3660" i="2" s="1"/>
  <c r="O3660" i="2" s="1"/>
  <c r="D3664" i="2"/>
  <c r="E3664" i="2" s="1"/>
  <c r="F3664" i="2" s="1"/>
  <c r="O3664" i="2" s="1"/>
  <c r="D3668" i="2"/>
  <c r="E3668" i="2" s="1"/>
  <c r="F3668" i="2" s="1"/>
  <c r="O3668" i="2" s="1"/>
  <c r="D3672" i="2"/>
  <c r="E3672" i="2" s="1"/>
  <c r="F3672" i="2" s="1"/>
  <c r="O3672" i="2" s="1"/>
  <c r="D3676" i="2"/>
  <c r="E3676" i="2" s="1"/>
  <c r="F3676" i="2" s="1"/>
  <c r="O3676" i="2" s="1"/>
  <c r="D3680" i="2"/>
  <c r="E3680" i="2" s="1"/>
  <c r="F3680" i="2" s="1"/>
  <c r="O3680" i="2" s="1"/>
  <c r="D3684" i="2"/>
  <c r="E3684" i="2" s="1"/>
  <c r="F3684" i="2" s="1"/>
  <c r="O3684" i="2" s="1"/>
  <c r="D3688" i="2"/>
  <c r="E3688" i="2" s="1"/>
  <c r="F3688" i="2" s="1"/>
  <c r="O3688" i="2" s="1"/>
  <c r="D3692" i="2"/>
  <c r="E3692" i="2" s="1"/>
  <c r="F3692" i="2" s="1"/>
  <c r="O3692" i="2" s="1"/>
  <c r="D3696" i="2"/>
  <c r="E3696" i="2" s="1"/>
  <c r="F3696" i="2" s="1"/>
  <c r="O3696" i="2" s="1"/>
  <c r="D3700" i="2"/>
  <c r="E3700" i="2" s="1"/>
  <c r="F3700" i="2" s="1"/>
  <c r="O3700" i="2" s="1"/>
  <c r="D3704" i="2"/>
  <c r="E3704" i="2" s="1"/>
  <c r="F3704" i="2" s="1"/>
  <c r="O3704" i="2" s="1"/>
  <c r="D3708" i="2"/>
  <c r="E3708" i="2" s="1"/>
  <c r="F3708" i="2" s="1"/>
  <c r="O3708" i="2" s="1"/>
  <c r="D3712" i="2"/>
  <c r="E3712" i="2" s="1"/>
  <c r="F3712" i="2" s="1"/>
  <c r="O3712" i="2" s="1"/>
  <c r="D3716" i="2"/>
  <c r="E3716" i="2" s="1"/>
  <c r="F3716" i="2" s="1"/>
  <c r="O3716" i="2" s="1"/>
  <c r="D3720" i="2"/>
  <c r="E3720" i="2" s="1"/>
  <c r="F3720" i="2" s="1"/>
  <c r="O3720" i="2" s="1"/>
  <c r="D3724" i="2"/>
  <c r="E3724" i="2" s="1"/>
  <c r="F3724" i="2" s="1"/>
  <c r="O3724" i="2" s="1"/>
  <c r="D3728" i="2"/>
  <c r="E3728" i="2" s="1"/>
  <c r="F3728" i="2" s="1"/>
  <c r="O3728" i="2" s="1"/>
  <c r="D3732" i="2"/>
  <c r="E3732" i="2" s="1"/>
  <c r="F3732" i="2" s="1"/>
  <c r="O3732" i="2" s="1"/>
  <c r="D3736" i="2"/>
  <c r="E3736" i="2" s="1"/>
  <c r="F3736" i="2" s="1"/>
  <c r="O3736" i="2" s="1"/>
  <c r="D3740" i="2"/>
  <c r="E3740" i="2" s="1"/>
  <c r="F3740" i="2" s="1"/>
  <c r="O3740" i="2" s="1"/>
  <c r="D3744" i="2"/>
  <c r="E3744" i="2" s="1"/>
  <c r="F3744" i="2" s="1"/>
  <c r="O3744" i="2" s="1"/>
  <c r="D3748" i="2"/>
  <c r="E3748" i="2" s="1"/>
  <c r="F3748" i="2" s="1"/>
  <c r="O3748" i="2" s="1"/>
  <c r="D3752" i="2"/>
  <c r="E3752" i="2" s="1"/>
  <c r="F3752" i="2" s="1"/>
  <c r="O3752" i="2" s="1"/>
  <c r="D3756" i="2"/>
  <c r="E3756" i="2" s="1"/>
  <c r="F3756" i="2" s="1"/>
  <c r="O3756" i="2" s="1"/>
  <c r="D3760" i="2"/>
  <c r="E3760" i="2" s="1"/>
  <c r="F3760" i="2" s="1"/>
  <c r="O3760" i="2" s="1"/>
  <c r="D3764" i="2"/>
  <c r="E3764" i="2" s="1"/>
  <c r="F3764" i="2" s="1"/>
  <c r="O3764" i="2" s="1"/>
  <c r="D3768" i="2"/>
  <c r="E3768" i="2" s="1"/>
  <c r="F3768" i="2" s="1"/>
  <c r="O3768" i="2" s="1"/>
  <c r="D3772" i="2"/>
  <c r="E3772" i="2" s="1"/>
  <c r="F3772" i="2" s="1"/>
  <c r="O3772" i="2" s="1"/>
  <c r="D3776" i="2"/>
  <c r="E3776" i="2" s="1"/>
  <c r="F3776" i="2" s="1"/>
  <c r="O3776" i="2" s="1"/>
  <c r="D3780" i="2"/>
  <c r="E3780" i="2" s="1"/>
  <c r="F3780" i="2" s="1"/>
  <c r="O3780" i="2" s="1"/>
  <c r="D3784" i="2"/>
  <c r="E3784" i="2" s="1"/>
  <c r="F3784" i="2" s="1"/>
  <c r="O3784" i="2" s="1"/>
  <c r="D3788" i="2"/>
  <c r="E3788" i="2" s="1"/>
  <c r="F3788" i="2" s="1"/>
  <c r="O3788" i="2" s="1"/>
  <c r="D3792" i="2"/>
  <c r="E3792" i="2" s="1"/>
  <c r="F3792" i="2" s="1"/>
  <c r="O3792" i="2" s="1"/>
  <c r="D3796" i="2"/>
  <c r="E3796" i="2" s="1"/>
  <c r="F3796" i="2" s="1"/>
  <c r="O3796" i="2" s="1"/>
  <c r="D3800" i="2"/>
  <c r="E3800" i="2" s="1"/>
  <c r="F3800" i="2" s="1"/>
  <c r="O3800" i="2" s="1"/>
  <c r="D3804" i="2"/>
  <c r="E3804" i="2" s="1"/>
  <c r="F3804" i="2" s="1"/>
  <c r="O3804" i="2" s="1"/>
  <c r="D3808" i="2"/>
  <c r="E3808" i="2" s="1"/>
  <c r="F3808" i="2" s="1"/>
  <c r="O3808" i="2" s="1"/>
  <c r="D3812" i="2"/>
  <c r="E3812" i="2" s="1"/>
  <c r="F3812" i="2" s="1"/>
  <c r="O3812" i="2" s="1"/>
  <c r="D3816" i="2"/>
  <c r="E3816" i="2" s="1"/>
  <c r="F3816" i="2" s="1"/>
  <c r="O3816" i="2" s="1"/>
  <c r="D3820" i="2"/>
  <c r="E3820" i="2" s="1"/>
  <c r="F3820" i="2" s="1"/>
  <c r="O3820" i="2" s="1"/>
  <c r="D3824" i="2"/>
  <c r="E3824" i="2" s="1"/>
  <c r="F3824" i="2" s="1"/>
  <c r="O3824" i="2" s="1"/>
  <c r="D3828" i="2"/>
  <c r="E3828" i="2" s="1"/>
  <c r="F3828" i="2" s="1"/>
  <c r="O3828" i="2" s="1"/>
  <c r="D3832" i="2"/>
  <c r="E3832" i="2" s="1"/>
  <c r="F3832" i="2" s="1"/>
  <c r="O3832" i="2" s="1"/>
  <c r="D3836" i="2"/>
  <c r="E3836" i="2" s="1"/>
  <c r="F3836" i="2" s="1"/>
  <c r="O3836" i="2" s="1"/>
  <c r="D3840" i="2"/>
  <c r="E3840" i="2" s="1"/>
  <c r="F3840" i="2" s="1"/>
  <c r="O3840" i="2" s="1"/>
  <c r="D3844" i="2"/>
  <c r="E3844" i="2" s="1"/>
  <c r="F3844" i="2" s="1"/>
  <c r="O3844" i="2" s="1"/>
  <c r="D3848" i="2"/>
  <c r="E3848" i="2" s="1"/>
  <c r="F3848" i="2" s="1"/>
  <c r="O3848" i="2" s="1"/>
  <c r="D3852" i="2"/>
  <c r="E3852" i="2" s="1"/>
  <c r="F3852" i="2" s="1"/>
  <c r="O3852" i="2" s="1"/>
  <c r="D3856" i="2"/>
  <c r="E3856" i="2" s="1"/>
  <c r="F3856" i="2" s="1"/>
  <c r="O3856" i="2" s="1"/>
  <c r="D3860" i="2"/>
  <c r="E3860" i="2" s="1"/>
  <c r="F3860" i="2" s="1"/>
  <c r="O3860" i="2" s="1"/>
  <c r="D3864" i="2"/>
  <c r="E3864" i="2" s="1"/>
  <c r="F3864" i="2" s="1"/>
  <c r="O3864" i="2" s="1"/>
  <c r="D3868" i="2"/>
  <c r="E3868" i="2" s="1"/>
  <c r="F3868" i="2" s="1"/>
  <c r="O3868" i="2" s="1"/>
  <c r="D3872" i="2"/>
  <c r="E3872" i="2" s="1"/>
  <c r="F3872" i="2" s="1"/>
  <c r="O3872" i="2" s="1"/>
  <c r="D3876" i="2"/>
  <c r="E3876" i="2" s="1"/>
  <c r="F3876" i="2" s="1"/>
  <c r="O3876" i="2" s="1"/>
  <c r="D3880" i="2"/>
  <c r="E3880" i="2" s="1"/>
  <c r="F3880" i="2" s="1"/>
  <c r="O3880" i="2" s="1"/>
  <c r="D3884" i="2"/>
  <c r="E3884" i="2" s="1"/>
  <c r="F3884" i="2" s="1"/>
  <c r="O3884" i="2" s="1"/>
  <c r="D3888" i="2"/>
  <c r="E3888" i="2" s="1"/>
  <c r="F3888" i="2" s="1"/>
  <c r="O3888" i="2" s="1"/>
  <c r="D3892" i="2"/>
  <c r="E3892" i="2" s="1"/>
  <c r="F3892" i="2" s="1"/>
  <c r="O3892" i="2" s="1"/>
  <c r="D3896" i="2"/>
  <c r="E3896" i="2" s="1"/>
  <c r="F3896" i="2" s="1"/>
  <c r="O3896" i="2" s="1"/>
  <c r="D3900" i="2"/>
  <c r="E3900" i="2" s="1"/>
  <c r="F3900" i="2" s="1"/>
  <c r="O3900" i="2" s="1"/>
  <c r="D3904" i="2"/>
  <c r="E3904" i="2" s="1"/>
  <c r="F3904" i="2" s="1"/>
  <c r="O3904" i="2" s="1"/>
  <c r="D3908" i="2"/>
  <c r="E3908" i="2" s="1"/>
  <c r="F3908" i="2" s="1"/>
  <c r="O3908" i="2" s="1"/>
  <c r="D3912" i="2"/>
  <c r="E3912" i="2" s="1"/>
  <c r="F3912" i="2" s="1"/>
  <c r="O3912" i="2" s="1"/>
  <c r="D3916" i="2"/>
  <c r="E3916" i="2" s="1"/>
  <c r="F3916" i="2" s="1"/>
  <c r="O3916" i="2" s="1"/>
  <c r="D3920" i="2"/>
  <c r="E3920" i="2" s="1"/>
  <c r="F3920" i="2" s="1"/>
  <c r="O3920" i="2" s="1"/>
  <c r="D3924" i="2"/>
  <c r="E3924" i="2" s="1"/>
  <c r="F3924" i="2" s="1"/>
  <c r="O3924" i="2" s="1"/>
  <c r="D3928" i="2"/>
  <c r="E3928" i="2" s="1"/>
  <c r="F3928" i="2" s="1"/>
  <c r="O3928" i="2" s="1"/>
  <c r="D3932" i="2"/>
  <c r="E3932" i="2" s="1"/>
  <c r="F3932" i="2" s="1"/>
  <c r="O3932" i="2" s="1"/>
  <c r="D3936" i="2"/>
  <c r="E3936" i="2" s="1"/>
  <c r="F3936" i="2" s="1"/>
  <c r="O3936" i="2" s="1"/>
  <c r="D3940" i="2"/>
  <c r="E3940" i="2" s="1"/>
  <c r="F3940" i="2" s="1"/>
  <c r="O3940" i="2" s="1"/>
  <c r="D3944" i="2"/>
  <c r="E3944" i="2" s="1"/>
  <c r="F3944" i="2" s="1"/>
  <c r="O3944" i="2" s="1"/>
  <c r="D3948" i="2"/>
  <c r="E3948" i="2" s="1"/>
  <c r="F3948" i="2" s="1"/>
  <c r="O3948" i="2" s="1"/>
  <c r="D3952" i="2"/>
  <c r="E3952" i="2" s="1"/>
  <c r="F3952" i="2" s="1"/>
  <c r="O3952" i="2" s="1"/>
  <c r="D3956" i="2"/>
  <c r="E3956" i="2" s="1"/>
  <c r="F3956" i="2" s="1"/>
  <c r="O3956" i="2" s="1"/>
  <c r="D3960" i="2"/>
  <c r="E3960" i="2" s="1"/>
  <c r="F3960" i="2" s="1"/>
  <c r="O3960" i="2" s="1"/>
  <c r="D3964" i="2"/>
  <c r="E3964" i="2" s="1"/>
  <c r="F3964" i="2" s="1"/>
  <c r="O3964" i="2" s="1"/>
  <c r="D3968" i="2"/>
  <c r="E3968" i="2" s="1"/>
  <c r="F3968" i="2" s="1"/>
  <c r="O3968" i="2" s="1"/>
  <c r="D3972" i="2"/>
  <c r="E3972" i="2" s="1"/>
  <c r="F3972" i="2" s="1"/>
  <c r="O3972" i="2" s="1"/>
  <c r="D3976" i="2"/>
  <c r="E3976" i="2" s="1"/>
  <c r="F3976" i="2" s="1"/>
  <c r="O3976" i="2" s="1"/>
  <c r="D3980" i="2"/>
  <c r="E3980" i="2" s="1"/>
  <c r="F3980" i="2" s="1"/>
  <c r="O3980" i="2" s="1"/>
  <c r="D3984" i="2"/>
  <c r="E3984" i="2" s="1"/>
  <c r="F3984" i="2" s="1"/>
  <c r="O3984" i="2" s="1"/>
  <c r="D3988" i="2"/>
  <c r="E3988" i="2" s="1"/>
  <c r="F3988" i="2" s="1"/>
  <c r="O3988" i="2" s="1"/>
  <c r="D3992" i="2"/>
  <c r="E3992" i="2" s="1"/>
  <c r="F3992" i="2" s="1"/>
  <c r="O3992" i="2" s="1"/>
  <c r="D3996" i="2"/>
  <c r="E3996" i="2" s="1"/>
  <c r="F3996" i="2" s="1"/>
  <c r="O3996" i="2" s="1"/>
  <c r="D4000" i="2"/>
  <c r="E4000" i="2" s="1"/>
  <c r="F4000" i="2" s="1"/>
  <c r="O4000" i="2" s="1"/>
  <c r="D4004" i="2"/>
  <c r="E4004" i="2" s="1"/>
  <c r="F4004" i="2" s="1"/>
  <c r="O4004" i="2" s="1"/>
  <c r="D4008" i="2"/>
  <c r="E4008" i="2" s="1"/>
  <c r="F4008" i="2" s="1"/>
  <c r="O4008" i="2" s="1"/>
  <c r="D4012" i="2"/>
  <c r="E4012" i="2" s="1"/>
  <c r="F4012" i="2" s="1"/>
  <c r="O4012" i="2" s="1"/>
  <c r="D4016" i="2"/>
  <c r="E4016" i="2" s="1"/>
  <c r="F4016" i="2" s="1"/>
  <c r="O4016" i="2" s="1"/>
  <c r="D4020" i="2"/>
  <c r="E4020" i="2" s="1"/>
  <c r="F4020" i="2" s="1"/>
  <c r="O4020" i="2" s="1"/>
  <c r="D4024" i="2"/>
  <c r="E4024" i="2" s="1"/>
  <c r="F4024" i="2" s="1"/>
  <c r="O4024" i="2" s="1"/>
  <c r="D4028" i="2"/>
  <c r="E4028" i="2" s="1"/>
  <c r="F4028" i="2" s="1"/>
  <c r="O4028" i="2" s="1"/>
  <c r="D4032" i="2"/>
  <c r="E4032" i="2" s="1"/>
  <c r="F4032" i="2" s="1"/>
  <c r="O4032" i="2" s="1"/>
  <c r="D4036" i="2"/>
  <c r="E4036" i="2" s="1"/>
  <c r="F4036" i="2" s="1"/>
  <c r="O4036" i="2" s="1"/>
  <c r="D4040" i="2"/>
  <c r="E4040" i="2" s="1"/>
  <c r="F4040" i="2" s="1"/>
  <c r="O4040" i="2" s="1"/>
  <c r="D4044" i="2"/>
  <c r="E4044" i="2" s="1"/>
  <c r="F4044" i="2" s="1"/>
  <c r="O4044" i="2" s="1"/>
  <c r="D4048" i="2"/>
  <c r="E4048" i="2" s="1"/>
  <c r="F4048" i="2" s="1"/>
  <c r="O4048" i="2" s="1"/>
  <c r="D4052" i="2"/>
  <c r="E4052" i="2" s="1"/>
  <c r="F4052" i="2" s="1"/>
  <c r="O4052" i="2" s="1"/>
  <c r="D4056" i="2"/>
  <c r="E4056" i="2" s="1"/>
  <c r="F4056" i="2" s="1"/>
  <c r="O4056" i="2" s="1"/>
  <c r="D4060" i="2"/>
  <c r="E4060" i="2" s="1"/>
  <c r="F4060" i="2" s="1"/>
  <c r="O4060" i="2" s="1"/>
  <c r="D4064" i="2"/>
  <c r="E4064" i="2" s="1"/>
  <c r="F4064" i="2" s="1"/>
  <c r="O4064" i="2" s="1"/>
  <c r="D4068" i="2"/>
  <c r="E4068" i="2" s="1"/>
  <c r="F4068" i="2" s="1"/>
  <c r="O4068" i="2" s="1"/>
  <c r="D4072" i="2"/>
  <c r="E4072" i="2" s="1"/>
  <c r="F4072" i="2" s="1"/>
  <c r="O4072" i="2" s="1"/>
  <c r="D4076" i="2"/>
  <c r="E4076" i="2" s="1"/>
  <c r="F4076" i="2" s="1"/>
  <c r="O4076" i="2" s="1"/>
  <c r="D4080" i="2"/>
  <c r="E4080" i="2" s="1"/>
  <c r="F4080" i="2" s="1"/>
  <c r="O4080" i="2" s="1"/>
  <c r="D4084" i="2"/>
  <c r="E4084" i="2" s="1"/>
  <c r="F4084" i="2" s="1"/>
  <c r="O4084" i="2" s="1"/>
  <c r="D4088" i="2"/>
  <c r="E4088" i="2" s="1"/>
  <c r="F4088" i="2" s="1"/>
  <c r="O4088" i="2" s="1"/>
  <c r="D4092" i="2"/>
  <c r="E4092" i="2" s="1"/>
  <c r="F4092" i="2" s="1"/>
  <c r="O4092" i="2" s="1"/>
  <c r="D4096" i="2"/>
  <c r="E4096" i="2" s="1"/>
  <c r="F4096" i="2" s="1"/>
  <c r="O4096" i="2" s="1"/>
  <c r="D4100" i="2"/>
  <c r="E4100" i="2" s="1"/>
  <c r="F4100" i="2" s="1"/>
  <c r="O4100" i="2" s="1"/>
  <c r="D4104" i="2"/>
  <c r="E4104" i="2" s="1"/>
  <c r="F4104" i="2" s="1"/>
  <c r="O4104" i="2" s="1"/>
  <c r="D4108" i="2"/>
  <c r="E4108" i="2" s="1"/>
  <c r="F4108" i="2" s="1"/>
  <c r="O4108" i="2" s="1"/>
  <c r="D4112" i="2"/>
  <c r="E4112" i="2" s="1"/>
  <c r="F4112" i="2" s="1"/>
  <c r="O4112" i="2" s="1"/>
  <c r="D4116" i="2"/>
  <c r="E4116" i="2" s="1"/>
  <c r="F4116" i="2" s="1"/>
  <c r="O4116" i="2" s="1"/>
  <c r="D4120" i="2"/>
  <c r="E4120" i="2" s="1"/>
  <c r="F4120" i="2" s="1"/>
  <c r="O4120" i="2" s="1"/>
  <c r="D4124" i="2"/>
  <c r="E4124" i="2" s="1"/>
  <c r="F4124" i="2" s="1"/>
  <c r="O4124" i="2" s="1"/>
  <c r="D4128" i="2"/>
  <c r="E4128" i="2" s="1"/>
  <c r="F4128" i="2" s="1"/>
  <c r="O4128" i="2" s="1"/>
  <c r="D4132" i="2"/>
  <c r="E4132" i="2" s="1"/>
  <c r="F4132" i="2" s="1"/>
  <c r="O4132" i="2" s="1"/>
  <c r="D4136" i="2"/>
  <c r="E4136" i="2" s="1"/>
  <c r="F4136" i="2" s="1"/>
  <c r="O4136" i="2" s="1"/>
  <c r="D4140" i="2"/>
  <c r="E4140" i="2" s="1"/>
  <c r="F4140" i="2" s="1"/>
  <c r="O4140" i="2" s="1"/>
  <c r="D4144" i="2"/>
  <c r="E4144" i="2" s="1"/>
  <c r="F4144" i="2" s="1"/>
  <c r="O4144" i="2" s="1"/>
  <c r="D4148" i="2"/>
  <c r="E4148" i="2" s="1"/>
  <c r="F4148" i="2" s="1"/>
  <c r="O4148" i="2" s="1"/>
  <c r="D4152" i="2"/>
  <c r="E4152" i="2" s="1"/>
  <c r="F4152" i="2" s="1"/>
  <c r="O4152" i="2" s="1"/>
  <c r="D4156" i="2"/>
  <c r="E4156" i="2" s="1"/>
  <c r="F4156" i="2" s="1"/>
  <c r="O4156" i="2" s="1"/>
  <c r="D4160" i="2"/>
  <c r="E4160" i="2" s="1"/>
  <c r="F4160" i="2" s="1"/>
  <c r="O4160" i="2" s="1"/>
  <c r="D4164" i="2"/>
  <c r="E4164" i="2" s="1"/>
  <c r="F4164" i="2" s="1"/>
  <c r="O4164" i="2" s="1"/>
  <c r="D4168" i="2"/>
  <c r="E4168" i="2" s="1"/>
  <c r="F4168" i="2" s="1"/>
  <c r="O4168" i="2" s="1"/>
  <c r="D4172" i="2"/>
  <c r="E4172" i="2" s="1"/>
  <c r="F4172" i="2" s="1"/>
  <c r="O4172" i="2" s="1"/>
  <c r="D4176" i="2"/>
  <c r="E4176" i="2" s="1"/>
  <c r="F4176" i="2" s="1"/>
  <c r="O4176" i="2" s="1"/>
  <c r="D4180" i="2"/>
  <c r="E4180" i="2" s="1"/>
  <c r="F4180" i="2" s="1"/>
  <c r="O4180" i="2" s="1"/>
  <c r="D4184" i="2"/>
  <c r="E4184" i="2" s="1"/>
  <c r="F4184" i="2" s="1"/>
  <c r="O4184" i="2" s="1"/>
  <c r="D4188" i="2"/>
  <c r="E4188" i="2" s="1"/>
  <c r="F4188" i="2" s="1"/>
  <c r="O4188" i="2" s="1"/>
  <c r="D4192" i="2"/>
  <c r="E4192" i="2" s="1"/>
  <c r="F4192" i="2" s="1"/>
  <c r="O4192" i="2" s="1"/>
  <c r="D4196" i="2"/>
  <c r="E4196" i="2" s="1"/>
  <c r="F4196" i="2" s="1"/>
  <c r="O4196" i="2" s="1"/>
  <c r="D4200" i="2"/>
  <c r="E4200" i="2" s="1"/>
  <c r="F4200" i="2" s="1"/>
  <c r="O4200" i="2" s="1"/>
  <c r="D4204" i="2"/>
  <c r="E4204" i="2" s="1"/>
  <c r="F4204" i="2" s="1"/>
  <c r="O4204" i="2" s="1"/>
  <c r="D4208" i="2"/>
  <c r="E4208" i="2" s="1"/>
  <c r="F4208" i="2" s="1"/>
  <c r="O4208" i="2" s="1"/>
  <c r="D4212" i="2"/>
  <c r="E4212" i="2" s="1"/>
  <c r="F4212" i="2" s="1"/>
  <c r="O4212" i="2" s="1"/>
  <c r="D4216" i="2"/>
  <c r="E4216" i="2" s="1"/>
  <c r="F4216" i="2" s="1"/>
  <c r="O4216" i="2" s="1"/>
  <c r="D4220" i="2"/>
  <c r="E4220" i="2" s="1"/>
  <c r="F4220" i="2" s="1"/>
  <c r="O4220" i="2" s="1"/>
  <c r="D4224" i="2"/>
  <c r="E4224" i="2" s="1"/>
  <c r="F4224" i="2" s="1"/>
  <c r="O4224" i="2" s="1"/>
  <c r="D4228" i="2"/>
  <c r="E4228" i="2" s="1"/>
  <c r="F4228" i="2" s="1"/>
  <c r="O4228" i="2" s="1"/>
  <c r="D4232" i="2"/>
  <c r="E4232" i="2" s="1"/>
  <c r="F4232" i="2" s="1"/>
  <c r="O4232" i="2" s="1"/>
  <c r="D4236" i="2"/>
  <c r="E4236" i="2" s="1"/>
  <c r="F4236" i="2" s="1"/>
  <c r="O4236" i="2" s="1"/>
  <c r="D4240" i="2"/>
  <c r="E4240" i="2" s="1"/>
  <c r="F4240" i="2" s="1"/>
  <c r="O4240" i="2" s="1"/>
  <c r="D4244" i="2"/>
  <c r="E4244" i="2" s="1"/>
  <c r="F4244" i="2" s="1"/>
  <c r="O4244" i="2" s="1"/>
  <c r="D4248" i="2"/>
  <c r="E4248" i="2" s="1"/>
  <c r="F4248" i="2" s="1"/>
  <c r="O4248" i="2" s="1"/>
  <c r="D4252" i="2"/>
  <c r="E4252" i="2" s="1"/>
  <c r="F4252" i="2" s="1"/>
  <c r="O4252" i="2" s="1"/>
  <c r="D4256" i="2"/>
  <c r="E4256" i="2" s="1"/>
  <c r="F4256" i="2" s="1"/>
  <c r="O4256" i="2" s="1"/>
  <c r="D4260" i="2"/>
  <c r="E4260" i="2" s="1"/>
  <c r="F4260" i="2" s="1"/>
  <c r="O4260" i="2" s="1"/>
  <c r="D4264" i="2"/>
  <c r="E4264" i="2" s="1"/>
  <c r="F4264" i="2" s="1"/>
  <c r="O4264" i="2" s="1"/>
  <c r="D4268" i="2"/>
  <c r="E4268" i="2" s="1"/>
  <c r="F4268" i="2" s="1"/>
  <c r="O4268" i="2" s="1"/>
  <c r="D4272" i="2"/>
  <c r="E4272" i="2" s="1"/>
  <c r="F4272" i="2" s="1"/>
  <c r="O4272" i="2" s="1"/>
  <c r="D4276" i="2"/>
  <c r="E4276" i="2" s="1"/>
  <c r="F4276" i="2" s="1"/>
  <c r="O4276" i="2" s="1"/>
  <c r="D4280" i="2"/>
  <c r="E4280" i="2" s="1"/>
  <c r="F4280" i="2" s="1"/>
  <c r="O4280" i="2" s="1"/>
  <c r="D4284" i="2"/>
  <c r="E4284" i="2" s="1"/>
  <c r="F4284" i="2" s="1"/>
  <c r="O4284" i="2" s="1"/>
  <c r="D4288" i="2"/>
  <c r="E4288" i="2" s="1"/>
  <c r="F4288" i="2" s="1"/>
  <c r="O4288" i="2" s="1"/>
  <c r="D4292" i="2"/>
  <c r="E4292" i="2" s="1"/>
  <c r="F4292" i="2" s="1"/>
  <c r="O4292" i="2" s="1"/>
  <c r="D4296" i="2"/>
  <c r="E4296" i="2" s="1"/>
  <c r="F4296" i="2" s="1"/>
  <c r="O4296" i="2" s="1"/>
  <c r="D4300" i="2"/>
  <c r="E4300" i="2" s="1"/>
  <c r="F4300" i="2" s="1"/>
  <c r="O4300" i="2" s="1"/>
  <c r="D4304" i="2"/>
  <c r="E4304" i="2" s="1"/>
  <c r="F4304" i="2" s="1"/>
  <c r="O4304" i="2" s="1"/>
  <c r="D4308" i="2"/>
  <c r="E4308" i="2" s="1"/>
  <c r="F4308" i="2" s="1"/>
  <c r="O4308" i="2" s="1"/>
  <c r="D4312" i="2"/>
  <c r="E4312" i="2" s="1"/>
  <c r="F4312" i="2" s="1"/>
  <c r="O4312" i="2" s="1"/>
  <c r="D4316" i="2"/>
  <c r="E4316" i="2" s="1"/>
  <c r="F4316" i="2" s="1"/>
  <c r="O4316" i="2" s="1"/>
  <c r="D4320" i="2"/>
  <c r="E4320" i="2" s="1"/>
  <c r="F4320" i="2" s="1"/>
  <c r="O4320" i="2" s="1"/>
  <c r="D4324" i="2"/>
  <c r="E4324" i="2" s="1"/>
  <c r="F4324" i="2" s="1"/>
  <c r="O4324" i="2" s="1"/>
  <c r="D4328" i="2"/>
  <c r="E4328" i="2" s="1"/>
  <c r="F4328" i="2" s="1"/>
  <c r="O4328" i="2" s="1"/>
  <c r="D4332" i="2"/>
  <c r="E4332" i="2" s="1"/>
  <c r="F4332" i="2" s="1"/>
  <c r="O4332" i="2" s="1"/>
  <c r="D4336" i="2"/>
  <c r="E4336" i="2" s="1"/>
  <c r="F4336" i="2" s="1"/>
  <c r="O4336" i="2" s="1"/>
  <c r="D4340" i="2"/>
  <c r="E4340" i="2" s="1"/>
  <c r="F4340" i="2" s="1"/>
  <c r="O4340" i="2" s="1"/>
  <c r="D4344" i="2"/>
  <c r="E4344" i="2" s="1"/>
  <c r="F4344" i="2" s="1"/>
  <c r="O4344" i="2" s="1"/>
  <c r="D4348" i="2"/>
  <c r="E4348" i="2" s="1"/>
  <c r="F4348" i="2" s="1"/>
  <c r="O4348" i="2" s="1"/>
  <c r="D4352" i="2"/>
  <c r="E4352" i="2" s="1"/>
  <c r="F4352" i="2" s="1"/>
  <c r="O4352" i="2" s="1"/>
  <c r="D4356" i="2"/>
  <c r="E4356" i="2" s="1"/>
  <c r="F4356" i="2" s="1"/>
  <c r="O4356" i="2" s="1"/>
  <c r="D4360" i="2"/>
  <c r="E4360" i="2" s="1"/>
  <c r="F4360" i="2" s="1"/>
  <c r="O4360" i="2" s="1"/>
  <c r="D4364" i="2"/>
  <c r="E4364" i="2" s="1"/>
  <c r="F4364" i="2" s="1"/>
  <c r="O4364" i="2" s="1"/>
  <c r="D4368" i="2"/>
  <c r="E4368" i="2" s="1"/>
  <c r="F4368" i="2" s="1"/>
  <c r="O4368" i="2" s="1"/>
  <c r="D4372" i="2"/>
  <c r="E4372" i="2" s="1"/>
  <c r="F4372" i="2" s="1"/>
  <c r="O4372" i="2" s="1"/>
  <c r="D4376" i="2"/>
  <c r="E4376" i="2" s="1"/>
  <c r="F4376" i="2" s="1"/>
  <c r="O4376" i="2" s="1"/>
  <c r="D4380" i="2"/>
  <c r="E4380" i="2" s="1"/>
  <c r="F4380" i="2" s="1"/>
  <c r="O4380" i="2" s="1"/>
  <c r="D4384" i="2"/>
  <c r="E4384" i="2" s="1"/>
  <c r="F4384" i="2" s="1"/>
  <c r="O4384" i="2" s="1"/>
  <c r="D4388" i="2"/>
  <c r="E4388" i="2" s="1"/>
  <c r="F4388" i="2" s="1"/>
  <c r="O4388" i="2" s="1"/>
  <c r="D4392" i="2"/>
  <c r="E4392" i="2" s="1"/>
  <c r="F4392" i="2" s="1"/>
  <c r="O4392" i="2" s="1"/>
  <c r="D4396" i="2"/>
  <c r="E4396" i="2" s="1"/>
  <c r="F4396" i="2" s="1"/>
  <c r="O4396" i="2" s="1"/>
  <c r="D4400" i="2"/>
  <c r="E4400" i="2" s="1"/>
  <c r="F4400" i="2" s="1"/>
  <c r="O4400" i="2" s="1"/>
  <c r="D4404" i="2"/>
  <c r="E4404" i="2" s="1"/>
  <c r="F4404" i="2" s="1"/>
  <c r="O4404" i="2" s="1"/>
  <c r="D4408" i="2"/>
  <c r="E4408" i="2" s="1"/>
  <c r="F4408" i="2" s="1"/>
  <c r="O4408" i="2" s="1"/>
  <c r="D4412" i="2"/>
  <c r="E4412" i="2" s="1"/>
  <c r="F4412" i="2" s="1"/>
  <c r="O4412" i="2" s="1"/>
  <c r="D4416" i="2"/>
  <c r="E4416" i="2" s="1"/>
  <c r="F4416" i="2" s="1"/>
  <c r="O4416" i="2" s="1"/>
  <c r="D4420" i="2"/>
  <c r="E4420" i="2" s="1"/>
  <c r="F4420" i="2" s="1"/>
  <c r="O4420" i="2" s="1"/>
  <c r="D4424" i="2"/>
  <c r="E4424" i="2" s="1"/>
  <c r="F4424" i="2" s="1"/>
  <c r="O4424" i="2" s="1"/>
  <c r="D4428" i="2"/>
  <c r="E4428" i="2" s="1"/>
  <c r="F4428" i="2" s="1"/>
  <c r="O4428" i="2" s="1"/>
  <c r="D4432" i="2"/>
  <c r="E4432" i="2" s="1"/>
  <c r="F4432" i="2" s="1"/>
  <c r="O4432" i="2" s="1"/>
  <c r="D4436" i="2"/>
  <c r="E4436" i="2" s="1"/>
  <c r="F4436" i="2" s="1"/>
  <c r="O4436" i="2" s="1"/>
  <c r="D4440" i="2"/>
  <c r="E4440" i="2" s="1"/>
  <c r="F4440" i="2" s="1"/>
  <c r="O4440" i="2" s="1"/>
  <c r="D4444" i="2"/>
  <c r="E4444" i="2" s="1"/>
  <c r="F4444" i="2" s="1"/>
  <c r="O4444" i="2" s="1"/>
  <c r="D4448" i="2"/>
  <c r="E4448" i="2" s="1"/>
  <c r="F4448" i="2" s="1"/>
  <c r="O4448" i="2" s="1"/>
  <c r="D4452" i="2"/>
  <c r="E4452" i="2" s="1"/>
  <c r="F4452" i="2" s="1"/>
  <c r="O4452" i="2" s="1"/>
  <c r="D4456" i="2"/>
  <c r="E4456" i="2" s="1"/>
  <c r="F4456" i="2" s="1"/>
  <c r="O4456" i="2" s="1"/>
  <c r="D4460" i="2"/>
  <c r="E4460" i="2" s="1"/>
  <c r="F4460" i="2" s="1"/>
  <c r="O4460" i="2" s="1"/>
  <c r="D4464" i="2"/>
  <c r="E4464" i="2" s="1"/>
  <c r="F4464" i="2" s="1"/>
  <c r="O4464" i="2" s="1"/>
  <c r="D4468" i="2"/>
  <c r="E4468" i="2" s="1"/>
  <c r="F4468" i="2" s="1"/>
  <c r="O4468" i="2" s="1"/>
  <c r="D4472" i="2"/>
  <c r="E4472" i="2" s="1"/>
  <c r="F4472" i="2" s="1"/>
  <c r="O4472" i="2" s="1"/>
  <c r="D4476" i="2"/>
  <c r="E4476" i="2" s="1"/>
  <c r="F4476" i="2" s="1"/>
  <c r="O4476" i="2" s="1"/>
  <c r="D4480" i="2"/>
  <c r="E4480" i="2" s="1"/>
  <c r="F4480" i="2" s="1"/>
  <c r="O4480" i="2" s="1"/>
  <c r="D4484" i="2"/>
  <c r="E4484" i="2" s="1"/>
  <c r="F4484" i="2" s="1"/>
  <c r="O4484" i="2" s="1"/>
  <c r="D4488" i="2"/>
  <c r="E4488" i="2" s="1"/>
  <c r="F4488" i="2" s="1"/>
  <c r="O4488" i="2" s="1"/>
  <c r="D4492" i="2"/>
  <c r="E4492" i="2" s="1"/>
  <c r="F4492" i="2" s="1"/>
  <c r="O4492" i="2" s="1"/>
  <c r="D4496" i="2"/>
  <c r="E4496" i="2" s="1"/>
  <c r="F4496" i="2" s="1"/>
  <c r="O4496" i="2" s="1"/>
  <c r="D4500" i="2"/>
  <c r="E4500" i="2" s="1"/>
  <c r="F4500" i="2" s="1"/>
  <c r="O4500" i="2" s="1"/>
  <c r="D4504" i="2"/>
  <c r="E4504" i="2" s="1"/>
  <c r="F4504" i="2" s="1"/>
  <c r="O4504" i="2" s="1"/>
  <c r="D4508" i="2"/>
  <c r="E4508" i="2" s="1"/>
  <c r="F4508" i="2" s="1"/>
  <c r="O4508" i="2" s="1"/>
  <c r="D4512" i="2"/>
  <c r="E4512" i="2" s="1"/>
  <c r="F4512" i="2" s="1"/>
  <c r="O4512" i="2" s="1"/>
  <c r="D4516" i="2"/>
  <c r="E4516" i="2" s="1"/>
  <c r="F4516" i="2" s="1"/>
  <c r="O4516" i="2" s="1"/>
  <c r="D4520" i="2"/>
  <c r="E4520" i="2" s="1"/>
  <c r="F4520" i="2" s="1"/>
  <c r="O4520" i="2" s="1"/>
  <c r="D4524" i="2"/>
  <c r="E4524" i="2" s="1"/>
  <c r="F4524" i="2" s="1"/>
  <c r="O4524" i="2" s="1"/>
  <c r="D4528" i="2"/>
  <c r="E4528" i="2" s="1"/>
  <c r="F4528" i="2" s="1"/>
  <c r="O4528" i="2" s="1"/>
  <c r="D4532" i="2"/>
  <c r="E4532" i="2" s="1"/>
  <c r="F4532" i="2" s="1"/>
  <c r="O4532" i="2" s="1"/>
  <c r="D4536" i="2"/>
  <c r="E4536" i="2" s="1"/>
  <c r="F4536" i="2" s="1"/>
  <c r="O4536" i="2" s="1"/>
  <c r="D4540" i="2"/>
  <c r="E4540" i="2" s="1"/>
  <c r="F4540" i="2" s="1"/>
  <c r="O4540" i="2" s="1"/>
  <c r="D4544" i="2"/>
  <c r="E4544" i="2" s="1"/>
  <c r="F4544" i="2" s="1"/>
  <c r="O4544" i="2" s="1"/>
  <c r="D4548" i="2"/>
  <c r="E4548" i="2" s="1"/>
  <c r="F4548" i="2" s="1"/>
  <c r="O4548" i="2" s="1"/>
  <c r="D4552" i="2"/>
  <c r="E4552" i="2" s="1"/>
  <c r="F4552" i="2" s="1"/>
  <c r="O4552" i="2" s="1"/>
  <c r="D4556" i="2"/>
  <c r="E4556" i="2" s="1"/>
  <c r="F4556" i="2" s="1"/>
  <c r="O4556" i="2" s="1"/>
  <c r="D4560" i="2"/>
  <c r="E4560" i="2" s="1"/>
  <c r="F4560" i="2" s="1"/>
  <c r="O4560" i="2" s="1"/>
  <c r="D4564" i="2"/>
  <c r="E4564" i="2" s="1"/>
  <c r="F4564" i="2" s="1"/>
  <c r="O4564" i="2" s="1"/>
  <c r="D4568" i="2"/>
  <c r="E4568" i="2" s="1"/>
  <c r="F4568" i="2" s="1"/>
  <c r="O4568" i="2" s="1"/>
  <c r="D4572" i="2"/>
  <c r="E4572" i="2" s="1"/>
  <c r="F4572" i="2" s="1"/>
  <c r="O4572" i="2" s="1"/>
  <c r="D4576" i="2"/>
  <c r="E4576" i="2" s="1"/>
  <c r="F4576" i="2" s="1"/>
  <c r="O4576" i="2" s="1"/>
  <c r="D4580" i="2"/>
  <c r="E4580" i="2" s="1"/>
  <c r="F4580" i="2" s="1"/>
  <c r="O4580" i="2" s="1"/>
  <c r="D4584" i="2"/>
  <c r="E4584" i="2" s="1"/>
  <c r="F4584" i="2" s="1"/>
  <c r="O4584" i="2" s="1"/>
  <c r="D4588" i="2"/>
  <c r="E4588" i="2" s="1"/>
  <c r="F4588" i="2" s="1"/>
  <c r="O4588" i="2" s="1"/>
  <c r="D4592" i="2"/>
  <c r="E4592" i="2" s="1"/>
  <c r="F4592" i="2" s="1"/>
  <c r="O4592" i="2" s="1"/>
  <c r="D4596" i="2"/>
  <c r="E4596" i="2" s="1"/>
  <c r="F4596" i="2" s="1"/>
  <c r="O4596" i="2" s="1"/>
  <c r="D4600" i="2"/>
  <c r="E4600" i="2" s="1"/>
  <c r="F4600" i="2" s="1"/>
  <c r="O4600" i="2" s="1"/>
  <c r="D4604" i="2"/>
  <c r="E4604" i="2" s="1"/>
  <c r="F4604" i="2" s="1"/>
  <c r="O4604" i="2" s="1"/>
  <c r="D4608" i="2"/>
  <c r="E4608" i="2" s="1"/>
  <c r="F4608" i="2" s="1"/>
  <c r="O4608" i="2" s="1"/>
  <c r="D4612" i="2"/>
  <c r="E4612" i="2" s="1"/>
  <c r="F4612" i="2" s="1"/>
  <c r="O4612" i="2" s="1"/>
  <c r="D4616" i="2"/>
  <c r="E4616" i="2" s="1"/>
  <c r="F4616" i="2" s="1"/>
  <c r="O4616" i="2" s="1"/>
  <c r="D4620" i="2"/>
  <c r="E4620" i="2" s="1"/>
  <c r="F4620" i="2" s="1"/>
  <c r="O4620" i="2" s="1"/>
  <c r="D4624" i="2"/>
  <c r="E4624" i="2" s="1"/>
  <c r="F4624" i="2" s="1"/>
  <c r="O4624" i="2" s="1"/>
  <c r="D4628" i="2"/>
  <c r="E4628" i="2" s="1"/>
  <c r="F4628" i="2" s="1"/>
  <c r="O4628" i="2" s="1"/>
  <c r="D4632" i="2"/>
  <c r="E4632" i="2" s="1"/>
  <c r="F4632" i="2" s="1"/>
  <c r="O4632" i="2" s="1"/>
  <c r="D4636" i="2"/>
  <c r="E4636" i="2" s="1"/>
  <c r="F4636" i="2" s="1"/>
  <c r="O4636" i="2" s="1"/>
  <c r="D4640" i="2"/>
  <c r="E4640" i="2" s="1"/>
  <c r="F4640" i="2" s="1"/>
  <c r="O4640" i="2" s="1"/>
  <c r="D4644" i="2"/>
  <c r="E4644" i="2" s="1"/>
  <c r="F4644" i="2" s="1"/>
  <c r="O4644" i="2" s="1"/>
  <c r="D4648" i="2"/>
  <c r="E4648" i="2" s="1"/>
  <c r="F4648" i="2" s="1"/>
  <c r="O4648" i="2" s="1"/>
  <c r="D4652" i="2"/>
  <c r="E4652" i="2" s="1"/>
  <c r="F4652" i="2" s="1"/>
  <c r="O4652" i="2" s="1"/>
  <c r="D4656" i="2"/>
  <c r="E4656" i="2" s="1"/>
  <c r="F4656" i="2" s="1"/>
  <c r="O4656" i="2" s="1"/>
  <c r="D4660" i="2"/>
  <c r="E4660" i="2" s="1"/>
  <c r="F4660" i="2" s="1"/>
  <c r="O4660" i="2" s="1"/>
  <c r="D4664" i="2"/>
  <c r="E4664" i="2" s="1"/>
  <c r="F4664" i="2" s="1"/>
  <c r="O4664" i="2" s="1"/>
  <c r="D4668" i="2"/>
  <c r="E4668" i="2" s="1"/>
  <c r="F4668" i="2" s="1"/>
  <c r="O4668" i="2" s="1"/>
  <c r="D4672" i="2"/>
  <c r="E4672" i="2" s="1"/>
  <c r="F4672" i="2" s="1"/>
  <c r="O4672" i="2" s="1"/>
  <c r="D4676" i="2"/>
  <c r="E4676" i="2" s="1"/>
  <c r="F4676" i="2" s="1"/>
  <c r="O4676" i="2" s="1"/>
  <c r="D4680" i="2"/>
  <c r="E4680" i="2" s="1"/>
  <c r="F4680" i="2" s="1"/>
  <c r="O4680" i="2" s="1"/>
  <c r="D4684" i="2"/>
  <c r="E4684" i="2" s="1"/>
  <c r="F4684" i="2" s="1"/>
  <c r="O4684" i="2" s="1"/>
  <c r="D4688" i="2"/>
  <c r="E4688" i="2" s="1"/>
  <c r="F4688" i="2" s="1"/>
  <c r="O4688" i="2" s="1"/>
  <c r="D4692" i="2"/>
  <c r="E4692" i="2" s="1"/>
  <c r="F4692" i="2" s="1"/>
  <c r="O4692" i="2" s="1"/>
  <c r="D4696" i="2"/>
  <c r="E4696" i="2" s="1"/>
  <c r="F4696" i="2" s="1"/>
  <c r="O4696" i="2" s="1"/>
  <c r="D4700" i="2"/>
  <c r="E4700" i="2" s="1"/>
  <c r="F4700" i="2" s="1"/>
  <c r="O4700" i="2" s="1"/>
  <c r="D4704" i="2"/>
  <c r="E4704" i="2" s="1"/>
  <c r="F4704" i="2" s="1"/>
  <c r="O4704" i="2" s="1"/>
  <c r="D4708" i="2"/>
  <c r="E4708" i="2" s="1"/>
  <c r="F4708" i="2" s="1"/>
  <c r="O4708" i="2" s="1"/>
  <c r="D4712" i="2"/>
  <c r="E4712" i="2" s="1"/>
  <c r="F4712" i="2" s="1"/>
  <c r="O4712" i="2" s="1"/>
  <c r="D4716" i="2"/>
  <c r="E4716" i="2" s="1"/>
  <c r="F4716" i="2" s="1"/>
  <c r="O4716" i="2" s="1"/>
  <c r="D4720" i="2"/>
  <c r="E4720" i="2" s="1"/>
  <c r="F4720" i="2" s="1"/>
  <c r="O4720" i="2" s="1"/>
  <c r="D4724" i="2"/>
  <c r="E4724" i="2" s="1"/>
  <c r="F4724" i="2" s="1"/>
  <c r="O4724" i="2" s="1"/>
  <c r="D4728" i="2"/>
  <c r="E4728" i="2" s="1"/>
  <c r="F4728" i="2" s="1"/>
  <c r="O4728" i="2" s="1"/>
  <c r="D4732" i="2"/>
  <c r="E4732" i="2" s="1"/>
  <c r="F4732" i="2" s="1"/>
  <c r="O4732" i="2" s="1"/>
  <c r="D4736" i="2"/>
  <c r="E4736" i="2" s="1"/>
  <c r="F4736" i="2" s="1"/>
  <c r="O4736" i="2" s="1"/>
  <c r="D4740" i="2"/>
  <c r="E4740" i="2" s="1"/>
  <c r="F4740" i="2" s="1"/>
  <c r="O4740" i="2" s="1"/>
  <c r="D4744" i="2"/>
  <c r="E4744" i="2" s="1"/>
  <c r="F4744" i="2" s="1"/>
  <c r="O4744" i="2" s="1"/>
  <c r="D4748" i="2"/>
  <c r="E4748" i="2" s="1"/>
  <c r="F4748" i="2" s="1"/>
  <c r="O4748" i="2" s="1"/>
  <c r="D4752" i="2"/>
  <c r="E4752" i="2" s="1"/>
  <c r="F4752" i="2" s="1"/>
  <c r="O4752" i="2" s="1"/>
  <c r="D4756" i="2"/>
  <c r="E4756" i="2" s="1"/>
  <c r="F4756" i="2" s="1"/>
  <c r="O4756" i="2" s="1"/>
  <c r="D4760" i="2"/>
  <c r="E4760" i="2" s="1"/>
  <c r="F4760" i="2" s="1"/>
  <c r="O4760" i="2" s="1"/>
  <c r="D4764" i="2"/>
  <c r="E4764" i="2" s="1"/>
  <c r="F4764" i="2" s="1"/>
  <c r="O4764" i="2" s="1"/>
  <c r="D4768" i="2"/>
  <c r="E4768" i="2" s="1"/>
  <c r="F4768" i="2" s="1"/>
  <c r="O4768" i="2" s="1"/>
  <c r="D4772" i="2"/>
  <c r="E4772" i="2" s="1"/>
  <c r="F4772" i="2" s="1"/>
  <c r="O4772" i="2" s="1"/>
  <c r="D4776" i="2"/>
  <c r="E4776" i="2" s="1"/>
  <c r="F4776" i="2" s="1"/>
  <c r="O4776" i="2" s="1"/>
  <c r="D4780" i="2"/>
  <c r="E4780" i="2" s="1"/>
  <c r="F4780" i="2" s="1"/>
  <c r="O4780" i="2" s="1"/>
  <c r="D4784" i="2"/>
  <c r="E4784" i="2" s="1"/>
  <c r="F4784" i="2" s="1"/>
  <c r="O4784" i="2" s="1"/>
  <c r="D4788" i="2"/>
  <c r="E4788" i="2" s="1"/>
  <c r="F4788" i="2" s="1"/>
  <c r="O4788" i="2" s="1"/>
  <c r="D4792" i="2"/>
  <c r="E4792" i="2" s="1"/>
  <c r="F4792" i="2" s="1"/>
  <c r="O4792" i="2" s="1"/>
  <c r="D4796" i="2"/>
  <c r="E4796" i="2" s="1"/>
  <c r="F4796" i="2" s="1"/>
  <c r="O4796" i="2" s="1"/>
  <c r="D4800" i="2"/>
  <c r="E4800" i="2" s="1"/>
  <c r="F4800" i="2" s="1"/>
  <c r="O4800" i="2" s="1"/>
  <c r="D4804" i="2"/>
  <c r="E4804" i="2" s="1"/>
  <c r="F4804" i="2" s="1"/>
  <c r="O4804" i="2" s="1"/>
  <c r="D4808" i="2"/>
  <c r="E4808" i="2" s="1"/>
  <c r="F4808" i="2" s="1"/>
  <c r="O4808" i="2" s="1"/>
  <c r="D4812" i="2"/>
  <c r="E4812" i="2" s="1"/>
  <c r="F4812" i="2" s="1"/>
  <c r="O4812" i="2" s="1"/>
  <c r="D4816" i="2"/>
  <c r="E4816" i="2" s="1"/>
  <c r="F4816" i="2" s="1"/>
  <c r="O4816" i="2" s="1"/>
  <c r="D4820" i="2"/>
  <c r="E4820" i="2" s="1"/>
  <c r="F4820" i="2" s="1"/>
  <c r="O4820" i="2" s="1"/>
  <c r="D4824" i="2"/>
  <c r="E4824" i="2" s="1"/>
  <c r="F4824" i="2" s="1"/>
  <c r="O4824" i="2" s="1"/>
  <c r="D4828" i="2"/>
  <c r="E4828" i="2" s="1"/>
  <c r="F4828" i="2" s="1"/>
  <c r="O4828" i="2" s="1"/>
  <c r="D4832" i="2"/>
  <c r="E4832" i="2" s="1"/>
  <c r="F4832" i="2" s="1"/>
  <c r="O4832" i="2" s="1"/>
  <c r="D4836" i="2"/>
  <c r="E4836" i="2" s="1"/>
  <c r="F4836" i="2" s="1"/>
  <c r="O4836" i="2" s="1"/>
  <c r="D4840" i="2"/>
  <c r="E4840" i="2" s="1"/>
  <c r="F4840" i="2" s="1"/>
  <c r="O4840" i="2" s="1"/>
  <c r="D4844" i="2"/>
  <c r="E4844" i="2" s="1"/>
  <c r="F4844" i="2" s="1"/>
  <c r="O4844" i="2" s="1"/>
  <c r="D4848" i="2"/>
  <c r="E4848" i="2" s="1"/>
  <c r="F4848" i="2" s="1"/>
  <c r="O4848" i="2" s="1"/>
  <c r="D4852" i="2"/>
  <c r="E4852" i="2" s="1"/>
  <c r="F4852" i="2" s="1"/>
  <c r="O4852" i="2" s="1"/>
  <c r="D4856" i="2"/>
  <c r="E4856" i="2" s="1"/>
  <c r="F4856" i="2" s="1"/>
  <c r="O4856" i="2" s="1"/>
  <c r="D4860" i="2"/>
  <c r="E4860" i="2" s="1"/>
  <c r="F4860" i="2" s="1"/>
  <c r="O4860" i="2" s="1"/>
  <c r="D4864" i="2"/>
  <c r="E4864" i="2" s="1"/>
  <c r="F4864" i="2" s="1"/>
  <c r="O4864" i="2" s="1"/>
  <c r="D4868" i="2"/>
  <c r="E4868" i="2" s="1"/>
  <c r="F4868" i="2" s="1"/>
  <c r="O4868" i="2" s="1"/>
  <c r="D4872" i="2"/>
  <c r="E4872" i="2" s="1"/>
  <c r="F4872" i="2" s="1"/>
  <c r="O4872" i="2" s="1"/>
  <c r="D4876" i="2"/>
  <c r="E4876" i="2" s="1"/>
  <c r="F4876" i="2" s="1"/>
  <c r="O4876" i="2" s="1"/>
  <c r="D4880" i="2"/>
  <c r="E4880" i="2" s="1"/>
  <c r="F4880" i="2" s="1"/>
  <c r="O4880" i="2" s="1"/>
  <c r="D4884" i="2"/>
  <c r="E4884" i="2" s="1"/>
  <c r="F4884" i="2" s="1"/>
  <c r="O4884" i="2" s="1"/>
  <c r="D4888" i="2"/>
  <c r="E4888" i="2" s="1"/>
  <c r="F4888" i="2" s="1"/>
  <c r="O4888" i="2" s="1"/>
  <c r="D4892" i="2"/>
  <c r="E4892" i="2" s="1"/>
  <c r="F4892" i="2" s="1"/>
  <c r="O4892" i="2" s="1"/>
  <c r="D4896" i="2"/>
  <c r="E4896" i="2" s="1"/>
  <c r="F4896" i="2" s="1"/>
  <c r="O4896" i="2" s="1"/>
  <c r="D4900" i="2"/>
  <c r="E4900" i="2" s="1"/>
  <c r="F4900" i="2" s="1"/>
  <c r="O4900" i="2" s="1"/>
  <c r="D4904" i="2"/>
  <c r="E4904" i="2" s="1"/>
  <c r="F4904" i="2" s="1"/>
  <c r="O4904" i="2" s="1"/>
  <c r="D4908" i="2"/>
  <c r="E4908" i="2" s="1"/>
  <c r="F4908" i="2" s="1"/>
  <c r="O4908" i="2" s="1"/>
  <c r="D4912" i="2"/>
  <c r="E4912" i="2" s="1"/>
  <c r="F4912" i="2" s="1"/>
  <c r="O4912" i="2" s="1"/>
  <c r="D4916" i="2"/>
  <c r="E4916" i="2" s="1"/>
  <c r="F4916" i="2" s="1"/>
  <c r="O4916" i="2" s="1"/>
  <c r="D4920" i="2"/>
  <c r="E4920" i="2" s="1"/>
  <c r="F4920" i="2" s="1"/>
  <c r="O4920" i="2" s="1"/>
  <c r="D4924" i="2"/>
  <c r="E4924" i="2" s="1"/>
  <c r="F4924" i="2" s="1"/>
  <c r="O4924" i="2" s="1"/>
  <c r="D4928" i="2"/>
  <c r="E4928" i="2" s="1"/>
  <c r="F4928" i="2" s="1"/>
  <c r="O4928" i="2" s="1"/>
  <c r="D4932" i="2"/>
  <c r="E4932" i="2" s="1"/>
  <c r="F4932" i="2" s="1"/>
  <c r="O4932" i="2" s="1"/>
  <c r="D4936" i="2"/>
  <c r="E4936" i="2" s="1"/>
  <c r="F4936" i="2" s="1"/>
  <c r="O4936" i="2" s="1"/>
  <c r="D4940" i="2"/>
  <c r="E4940" i="2" s="1"/>
  <c r="F4940" i="2" s="1"/>
  <c r="O4940" i="2" s="1"/>
  <c r="D4944" i="2"/>
  <c r="E4944" i="2" s="1"/>
  <c r="F4944" i="2" s="1"/>
  <c r="O4944" i="2" s="1"/>
  <c r="D4948" i="2"/>
  <c r="E4948" i="2" s="1"/>
  <c r="F4948" i="2" s="1"/>
  <c r="O4948" i="2" s="1"/>
  <c r="D4952" i="2"/>
  <c r="E4952" i="2" s="1"/>
  <c r="F4952" i="2" s="1"/>
  <c r="O4952" i="2" s="1"/>
  <c r="D4956" i="2"/>
  <c r="E4956" i="2" s="1"/>
  <c r="F4956" i="2" s="1"/>
  <c r="O4956" i="2" s="1"/>
  <c r="D4960" i="2"/>
  <c r="E4960" i="2" s="1"/>
  <c r="F4960" i="2" s="1"/>
  <c r="O4960" i="2" s="1"/>
  <c r="D4964" i="2"/>
  <c r="E4964" i="2" s="1"/>
  <c r="F4964" i="2" s="1"/>
  <c r="O4964" i="2" s="1"/>
  <c r="D4968" i="2"/>
  <c r="E4968" i="2" s="1"/>
  <c r="F4968" i="2" s="1"/>
  <c r="O4968" i="2" s="1"/>
  <c r="D4972" i="2"/>
  <c r="E4972" i="2" s="1"/>
  <c r="F4972" i="2" s="1"/>
  <c r="O4972" i="2" s="1"/>
  <c r="D4976" i="2"/>
  <c r="E4976" i="2" s="1"/>
  <c r="F4976" i="2" s="1"/>
  <c r="O4976" i="2" s="1"/>
  <c r="D4980" i="2"/>
  <c r="E4980" i="2" s="1"/>
  <c r="F4980" i="2" s="1"/>
  <c r="O4980" i="2" s="1"/>
  <c r="D4984" i="2"/>
  <c r="E4984" i="2" s="1"/>
  <c r="F4984" i="2" s="1"/>
  <c r="O4984" i="2" s="1"/>
  <c r="D4988" i="2"/>
  <c r="E4988" i="2" s="1"/>
  <c r="F4988" i="2" s="1"/>
  <c r="O4988" i="2" s="1"/>
  <c r="D4992" i="2"/>
  <c r="E4992" i="2" s="1"/>
  <c r="F4992" i="2" s="1"/>
  <c r="O4992" i="2" s="1"/>
  <c r="D4996" i="2"/>
  <c r="E4996" i="2" s="1"/>
  <c r="F4996" i="2" s="1"/>
  <c r="O4996" i="2" s="1"/>
  <c r="D5000" i="2"/>
  <c r="E5000" i="2" s="1"/>
  <c r="F5000" i="2" s="1"/>
  <c r="O5000" i="2" s="1"/>
  <c r="D5004" i="2"/>
  <c r="E5004" i="2" s="1"/>
  <c r="F5004" i="2" s="1"/>
  <c r="O5004" i="2" s="1"/>
  <c r="D5008" i="2"/>
  <c r="E5008" i="2" s="1"/>
  <c r="F5008" i="2" s="1"/>
  <c r="O5008" i="2" s="1"/>
  <c r="D5012" i="2"/>
  <c r="E5012" i="2" s="1"/>
  <c r="F5012" i="2" s="1"/>
  <c r="O5012" i="2" s="1"/>
  <c r="D5016" i="2"/>
  <c r="E5016" i="2" s="1"/>
  <c r="F5016" i="2" s="1"/>
  <c r="O5016" i="2" s="1"/>
  <c r="D5020" i="2"/>
  <c r="E5020" i="2" s="1"/>
  <c r="F5020" i="2" s="1"/>
  <c r="O5020" i="2" s="1"/>
  <c r="D5024" i="2"/>
  <c r="E5024" i="2" s="1"/>
  <c r="F5024" i="2" s="1"/>
  <c r="O5024" i="2" s="1"/>
  <c r="D5028" i="2"/>
  <c r="E5028" i="2" s="1"/>
  <c r="F5028" i="2" s="1"/>
  <c r="O5028" i="2" s="1"/>
  <c r="D5032" i="2"/>
  <c r="E5032" i="2" s="1"/>
  <c r="F5032" i="2" s="1"/>
  <c r="O5032" i="2" s="1"/>
  <c r="D5036" i="2"/>
  <c r="E5036" i="2" s="1"/>
  <c r="F5036" i="2" s="1"/>
  <c r="O5036" i="2" s="1"/>
  <c r="D5040" i="2"/>
  <c r="E5040" i="2" s="1"/>
  <c r="F5040" i="2" s="1"/>
  <c r="O5040" i="2" s="1"/>
  <c r="D5044" i="2"/>
  <c r="E5044" i="2" s="1"/>
  <c r="F5044" i="2" s="1"/>
  <c r="O5044" i="2" s="1"/>
  <c r="D5048" i="2"/>
  <c r="E5048" i="2" s="1"/>
  <c r="F5048" i="2" s="1"/>
  <c r="O5048" i="2" s="1"/>
  <c r="D5052" i="2"/>
  <c r="E5052" i="2" s="1"/>
  <c r="F5052" i="2" s="1"/>
  <c r="O5052" i="2" s="1"/>
  <c r="D5056" i="2"/>
  <c r="E5056" i="2" s="1"/>
  <c r="F5056" i="2" s="1"/>
  <c r="O5056" i="2" s="1"/>
  <c r="D5060" i="2"/>
  <c r="E5060" i="2" s="1"/>
  <c r="F5060" i="2" s="1"/>
  <c r="O5060" i="2" s="1"/>
  <c r="D5064" i="2"/>
  <c r="E5064" i="2" s="1"/>
  <c r="F5064" i="2" s="1"/>
  <c r="O5064" i="2" s="1"/>
  <c r="D5068" i="2"/>
  <c r="E5068" i="2" s="1"/>
  <c r="F5068" i="2" s="1"/>
  <c r="O5068" i="2" s="1"/>
  <c r="D5072" i="2"/>
  <c r="E5072" i="2" s="1"/>
  <c r="F5072" i="2" s="1"/>
  <c r="O5072" i="2" s="1"/>
  <c r="D5076" i="2"/>
  <c r="E5076" i="2" s="1"/>
  <c r="F5076" i="2" s="1"/>
  <c r="O5076" i="2" s="1"/>
  <c r="D5080" i="2"/>
  <c r="E5080" i="2" s="1"/>
  <c r="F5080" i="2" s="1"/>
  <c r="O5080" i="2" s="1"/>
  <c r="D5084" i="2"/>
  <c r="E5084" i="2" s="1"/>
  <c r="F5084" i="2" s="1"/>
  <c r="O5084" i="2" s="1"/>
  <c r="D5088" i="2"/>
  <c r="E5088" i="2" s="1"/>
  <c r="F5088" i="2" s="1"/>
  <c r="O5088" i="2" s="1"/>
  <c r="D5092" i="2"/>
  <c r="E5092" i="2" s="1"/>
  <c r="F5092" i="2" s="1"/>
  <c r="O5092" i="2" s="1"/>
  <c r="D5096" i="2"/>
  <c r="E5096" i="2" s="1"/>
  <c r="F5096" i="2" s="1"/>
  <c r="O5096" i="2" s="1"/>
  <c r="D5100" i="2"/>
  <c r="E5100" i="2" s="1"/>
  <c r="F5100" i="2" s="1"/>
  <c r="O5100" i="2" s="1"/>
  <c r="D5104" i="2"/>
  <c r="E5104" i="2" s="1"/>
  <c r="F5104" i="2" s="1"/>
  <c r="O5104" i="2" s="1"/>
  <c r="D5108" i="2"/>
  <c r="E5108" i="2" s="1"/>
  <c r="F5108" i="2" s="1"/>
  <c r="O5108" i="2" s="1"/>
  <c r="D5112" i="2"/>
  <c r="E5112" i="2" s="1"/>
  <c r="F5112" i="2" s="1"/>
  <c r="O5112" i="2" s="1"/>
  <c r="D5116" i="2"/>
  <c r="E5116" i="2" s="1"/>
  <c r="F5116" i="2" s="1"/>
  <c r="O5116" i="2" s="1"/>
  <c r="D5120" i="2"/>
  <c r="E5120" i="2" s="1"/>
  <c r="F5120" i="2" s="1"/>
  <c r="O5120" i="2" s="1"/>
  <c r="D5124" i="2"/>
  <c r="E5124" i="2" s="1"/>
  <c r="F5124" i="2" s="1"/>
  <c r="O5124" i="2" s="1"/>
  <c r="D5128" i="2"/>
  <c r="E5128" i="2" s="1"/>
  <c r="F5128" i="2" s="1"/>
  <c r="O5128" i="2" s="1"/>
  <c r="D5132" i="2"/>
  <c r="E5132" i="2" s="1"/>
  <c r="F5132" i="2" s="1"/>
  <c r="O5132" i="2" s="1"/>
  <c r="D5136" i="2"/>
  <c r="E5136" i="2" s="1"/>
  <c r="F5136" i="2" s="1"/>
  <c r="O5136" i="2" s="1"/>
  <c r="D5140" i="2"/>
  <c r="E5140" i="2" s="1"/>
  <c r="F5140" i="2" s="1"/>
  <c r="O5140" i="2" s="1"/>
  <c r="D5144" i="2"/>
  <c r="E5144" i="2" s="1"/>
  <c r="F5144" i="2" s="1"/>
  <c r="O5144" i="2" s="1"/>
  <c r="D5148" i="2"/>
  <c r="E5148" i="2" s="1"/>
  <c r="F5148" i="2" s="1"/>
  <c r="O5148" i="2" s="1"/>
  <c r="D5152" i="2"/>
  <c r="E5152" i="2" s="1"/>
  <c r="F5152" i="2" s="1"/>
  <c r="O5152" i="2" s="1"/>
  <c r="D5156" i="2"/>
  <c r="E5156" i="2" s="1"/>
  <c r="F5156" i="2" s="1"/>
  <c r="O5156" i="2" s="1"/>
  <c r="D5160" i="2"/>
  <c r="E5160" i="2" s="1"/>
  <c r="F5160" i="2" s="1"/>
  <c r="O5160" i="2" s="1"/>
  <c r="D5164" i="2"/>
  <c r="E5164" i="2" s="1"/>
  <c r="F5164" i="2" s="1"/>
  <c r="O5164" i="2" s="1"/>
  <c r="D5168" i="2"/>
  <c r="E5168" i="2" s="1"/>
  <c r="F5168" i="2" s="1"/>
  <c r="O5168" i="2" s="1"/>
  <c r="D5172" i="2"/>
  <c r="E5172" i="2" s="1"/>
  <c r="F5172" i="2" s="1"/>
  <c r="O5172" i="2" s="1"/>
  <c r="D5176" i="2"/>
  <c r="E5176" i="2" s="1"/>
  <c r="F5176" i="2" s="1"/>
  <c r="O5176" i="2" s="1"/>
  <c r="D5180" i="2"/>
  <c r="E5180" i="2" s="1"/>
  <c r="F5180" i="2" s="1"/>
  <c r="O5180" i="2" s="1"/>
  <c r="D5184" i="2"/>
  <c r="E5184" i="2" s="1"/>
  <c r="F5184" i="2" s="1"/>
  <c r="O5184" i="2" s="1"/>
  <c r="D5188" i="2"/>
  <c r="E5188" i="2" s="1"/>
  <c r="F5188" i="2" s="1"/>
  <c r="O5188" i="2" s="1"/>
  <c r="D5192" i="2"/>
  <c r="E5192" i="2" s="1"/>
  <c r="F5192" i="2" s="1"/>
  <c r="O5192" i="2" s="1"/>
  <c r="D5196" i="2"/>
  <c r="E5196" i="2" s="1"/>
  <c r="F5196" i="2" s="1"/>
  <c r="O5196" i="2" s="1"/>
  <c r="D5200" i="2"/>
  <c r="E5200" i="2" s="1"/>
  <c r="F5200" i="2" s="1"/>
  <c r="O5200" i="2" s="1"/>
  <c r="D5204" i="2"/>
  <c r="E5204" i="2" s="1"/>
  <c r="F5204" i="2" s="1"/>
  <c r="O5204" i="2" s="1"/>
  <c r="D5208" i="2"/>
  <c r="E5208" i="2" s="1"/>
  <c r="F5208" i="2" s="1"/>
  <c r="O5208" i="2" s="1"/>
  <c r="D5212" i="2"/>
  <c r="E5212" i="2" s="1"/>
  <c r="F5212" i="2" s="1"/>
  <c r="O5212" i="2" s="1"/>
  <c r="D5216" i="2"/>
  <c r="E5216" i="2" s="1"/>
  <c r="F5216" i="2" s="1"/>
  <c r="O5216" i="2" s="1"/>
  <c r="D5220" i="2"/>
  <c r="E5220" i="2" s="1"/>
  <c r="F5220" i="2" s="1"/>
  <c r="O5220" i="2" s="1"/>
  <c r="D5224" i="2"/>
  <c r="E5224" i="2" s="1"/>
  <c r="F5224" i="2" s="1"/>
  <c r="O5224" i="2" s="1"/>
  <c r="D5228" i="2"/>
  <c r="E5228" i="2" s="1"/>
  <c r="F5228" i="2" s="1"/>
  <c r="O5228" i="2" s="1"/>
  <c r="D5232" i="2"/>
  <c r="E5232" i="2" s="1"/>
  <c r="F5232" i="2" s="1"/>
  <c r="O5232" i="2" s="1"/>
  <c r="D5236" i="2"/>
  <c r="E5236" i="2" s="1"/>
  <c r="F5236" i="2" s="1"/>
  <c r="O5236" i="2" s="1"/>
  <c r="D5240" i="2"/>
  <c r="E5240" i="2" s="1"/>
  <c r="F5240" i="2" s="1"/>
  <c r="O5240" i="2" s="1"/>
  <c r="D5244" i="2"/>
  <c r="E5244" i="2" s="1"/>
  <c r="F5244" i="2" s="1"/>
  <c r="O5244" i="2" s="1"/>
  <c r="D5248" i="2"/>
  <c r="E5248" i="2" s="1"/>
  <c r="F5248" i="2" s="1"/>
  <c r="O5248" i="2" s="1"/>
  <c r="D5252" i="2"/>
  <c r="E5252" i="2" s="1"/>
  <c r="F5252" i="2" s="1"/>
  <c r="O5252" i="2" s="1"/>
  <c r="D5256" i="2"/>
  <c r="E5256" i="2" s="1"/>
  <c r="F5256" i="2" s="1"/>
  <c r="O5256" i="2" s="1"/>
  <c r="D5260" i="2"/>
  <c r="E5260" i="2" s="1"/>
  <c r="F5260" i="2" s="1"/>
  <c r="O5260" i="2" s="1"/>
  <c r="D5264" i="2"/>
  <c r="E5264" i="2" s="1"/>
  <c r="F5264" i="2" s="1"/>
  <c r="O5264" i="2" s="1"/>
  <c r="D5268" i="2"/>
  <c r="E5268" i="2" s="1"/>
  <c r="F5268" i="2" s="1"/>
  <c r="O5268" i="2" s="1"/>
  <c r="D5272" i="2"/>
  <c r="E5272" i="2" s="1"/>
  <c r="F5272" i="2" s="1"/>
  <c r="O5272" i="2" s="1"/>
  <c r="D5276" i="2"/>
  <c r="E5276" i="2" s="1"/>
  <c r="F5276" i="2" s="1"/>
  <c r="O5276" i="2" s="1"/>
  <c r="D5280" i="2"/>
  <c r="E5280" i="2" s="1"/>
  <c r="F5280" i="2" s="1"/>
  <c r="O5280" i="2" s="1"/>
  <c r="D5284" i="2"/>
  <c r="E5284" i="2" s="1"/>
  <c r="F5284" i="2" s="1"/>
  <c r="O5284" i="2" s="1"/>
  <c r="D5288" i="2"/>
  <c r="E5288" i="2" s="1"/>
  <c r="F5288" i="2" s="1"/>
  <c r="O5288" i="2" s="1"/>
  <c r="D5292" i="2"/>
  <c r="E5292" i="2" s="1"/>
  <c r="F5292" i="2" s="1"/>
  <c r="O5292" i="2" s="1"/>
  <c r="D5296" i="2"/>
  <c r="E5296" i="2" s="1"/>
  <c r="F5296" i="2" s="1"/>
  <c r="O5296" i="2" s="1"/>
  <c r="D5300" i="2"/>
  <c r="E5300" i="2" s="1"/>
  <c r="F5300" i="2" s="1"/>
  <c r="O5300" i="2" s="1"/>
  <c r="D5304" i="2"/>
  <c r="E5304" i="2" s="1"/>
  <c r="F5304" i="2" s="1"/>
  <c r="O5304" i="2" s="1"/>
  <c r="D5308" i="2"/>
  <c r="E5308" i="2" s="1"/>
  <c r="F5308" i="2" s="1"/>
  <c r="O5308" i="2" s="1"/>
  <c r="D5312" i="2"/>
  <c r="E5312" i="2" s="1"/>
  <c r="F5312" i="2" s="1"/>
  <c r="O5312" i="2" s="1"/>
  <c r="D5316" i="2"/>
  <c r="E5316" i="2" s="1"/>
  <c r="F5316" i="2" s="1"/>
  <c r="O5316" i="2" s="1"/>
  <c r="D5320" i="2"/>
  <c r="E5320" i="2" s="1"/>
  <c r="F5320" i="2" s="1"/>
  <c r="O5320" i="2" s="1"/>
  <c r="D5324" i="2"/>
  <c r="E5324" i="2" s="1"/>
  <c r="F5324" i="2" s="1"/>
  <c r="O5324" i="2" s="1"/>
  <c r="D5328" i="2"/>
  <c r="E5328" i="2" s="1"/>
  <c r="F5328" i="2" s="1"/>
  <c r="O5328" i="2" s="1"/>
  <c r="D5332" i="2"/>
  <c r="E5332" i="2" s="1"/>
  <c r="F5332" i="2" s="1"/>
  <c r="O5332" i="2" s="1"/>
  <c r="D5336" i="2"/>
  <c r="E5336" i="2" s="1"/>
  <c r="F5336" i="2" s="1"/>
  <c r="O5336" i="2" s="1"/>
  <c r="D5340" i="2"/>
  <c r="E5340" i="2" s="1"/>
  <c r="F5340" i="2" s="1"/>
  <c r="O5340" i="2" s="1"/>
  <c r="D5344" i="2"/>
  <c r="E5344" i="2" s="1"/>
  <c r="F5344" i="2" s="1"/>
  <c r="O5344" i="2" s="1"/>
  <c r="D5348" i="2"/>
  <c r="E5348" i="2" s="1"/>
  <c r="F5348" i="2" s="1"/>
  <c r="O5348" i="2" s="1"/>
  <c r="D5352" i="2"/>
  <c r="E5352" i="2" s="1"/>
  <c r="F5352" i="2" s="1"/>
  <c r="O5352" i="2" s="1"/>
  <c r="D5356" i="2"/>
  <c r="E5356" i="2" s="1"/>
  <c r="F5356" i="2" s="1"/>
  <c r="O5356" i="2" s="1"/>
  <c r="D5360" i="2"/>
  <c r="E5360" i="2" s="1"/>
  <c r="F5360" i="2" s="1"/>
  <c r="O5360" i="2" s="1"/>
  <c r="D5364" i="2"/>
  <c r="E5364" i="2" s="1"/>
  <c r="F5364" i="2" s="1"/>
  <c r="O5364" i="2" s="1"/>
  <c r="D5368" i="2"/>
  <c r="E5368" i="2" s="1"/>
  <c r="F5368" i="2" s="1"/>
  <c r="O5368" i="2" s="1"/>
  <c r="D5372" i="2"/>
  <c r="E5372" i="2" s="1"/>
  <c r="F5372" i="2" s="1"/>
  <c r="O5372" i="2" s="1"/>
  <c r="D5376" i="2"/>
  <c r="E5376" i="2" s="1"/>
  <c r="F5376" i="2" s="1"/>
  <c r="O5376" i="2" s="1"/>
  <c r="D5380" i="2"/>
  <c r="E5380" i="2" s="1"/>
  <c r="F5380" i="2" s="1"/>
  <c r="O5380" i="2" s="1"/>
  <c r="D5384" i="2"/>
  <c r="E5384" i="2" s="1"/>
  <c r="F5384" i="2" s="1"/>
  <c r="O5384" i="2" s="1"/>
  <c r="D5388" i="2"/>
  <c r="E5388" i="2" s="1"/>
  <c r="F5388" i="2" s="1"/>
  <c r="O5388" i="2" s="1"/>
  <c r="D5392" i="2"/>
  <c r="E5392" i="2" s="1"/>
  <c r="F5392" i="2" s="1"/>
  <c r="O5392" i="2" s="1"/>
  <c r="D5396" i="2"/>
  <c r="E5396" i="2" s="1"/>
  <c r="F5396" i="2" s="1"/>
  <c r="O5396" i="2" s="1"/>
  <c r="D5400" i="2"/>
  <c r="E5400" i="2" s="1"/>
  <c r="F5400" i="2" s="1"/>
  <c r="O5400" i="2" s="1"/>
  <c r="D5404" i="2"/>
  <c r="E5404" i="2" s="1"/>
  <c r="F5404" i="2" s="1"/>
  <c r="O5404" i="2" s="1"/>
  <c r="D5408" i="2"/>
  <c r="E5408" i="2" s="1"/>
  <c r="F5408" i="2" s="1"/>
  <c r="O5408" i="2" s="1"/>
  <c r="D5412" i="2"/>
  <c r="E5412" i="2" s="1"/>
  <c r="F5412" i="2" s="1"/>
  <c r="O5412" i="2" s="1"/>
  <c r="D5416" i="2"/>
  <c r="E5416" i="2" s="1"/>
  <c r="F5416" i="2" s="1"/>
  <c r="O5416" i="2" s="1"/>
  <c r="D5420" i="2"/>
  <c r="E5420" i="2" s="1"/>
  <c r="F5420" i="2" s="1"/>
  <c r="O5420" i="2" s="1"/>
  <c r="D5424" i="2"/>
  <c r="E5424" i="2" s="1"/>
  <c r="F5424" i="2" s="1"/>
  <c r="O5424" i="2" s="1"/>
  <c r="D5428" i="2"/>
  <c r="E5428" i="2" s="1"/>
  <c r="F5428" i="2" s="1"/>
  <c r="O5428" i="2" s="1"/>
  <c r="D5432" i="2"/>
  <c r="E5432" i="2" s="1"/>
  <c r="F5432" i="2" s="1"/>
  <c r="O5432" i="2" s="1"/>
  <c r="D5436" i="2"/>
  <c r="E5436" i="2" s="1"/>
  <c r="F5436" i="2" s="1"/>
  <c r="O5436" i="2" s="1"/>
  <c r="D5440" i="2"/>
  <c r="E5440" i="2" s="1"/>
  <c r="F5440" i="2" s="1"/>
  <c r="O5440" i="2" s="1"/>
  <c r="D5444" i="2"/>
  <c r="E5444" i="2" s="1"/>
  <c r="F5444" i="2" s="1"/>
  <c r="O5444" i="2" s="1"/>
  <c r="D5448" i="2"/>
  <c r="E5448" i="2" s="1"/>
  <c r="F5448" i="2" s="1"/>
  <c r="O5448" i="2" s="1"/>
  <c r="D5452" i="2"/>
  <c r="E5452" i="2" s="1"/>
  <c r="F5452" i="2" s="1"/>
  <c r="O5452" i="2" s="1"/>
  <c r="D5456" i="2"/>
  <c r="E5456" i="2" s="1"/>
  <c r="F5456" i="2" s="1"/>
  <c r="O5456" i="2" s="1"/>
  <c r="D5460" i="2"/>
  <c r="E5460" i="2" s="1"/>
  <c r="F5460" i="2" s="1"/>
  <c r="O5460" i="2" s="1"/>
  <c r="D5464" i="2"/>
  <c r="E5464" i="2" s="1"/>
  <c r="F5464" i="2" s="1"/>
  <c r="O5464" i="2" s="1"/>
  <c r="D5468" i="2"/>
  <c r="E5468" i="2" s="1"/>
  <c r="F5468" i="2" s="1"/>
  <c r="O5468" i="2" s="1"/>
  <c r="D5472" i="2"/>
  <c r="E5472" i="2" s="1"/>
  <c r="F5472" i="2" s="1"/>
  <c r="O5472" i="2" s="1"/>
  <c r="D5476" i="2"/>
  <c r="E5476" i="2" s="1"/>
  <c r="F5476" i="2" s="1"/>
  <c r="O5476" i="2" s="1"/>
  <c r="D5480" i="2"/>
  <c r="E5480" i="2" s="1"/>
  <c r="F5480" i="2" s="1"/>
  <c r="O5480" i="2" s="1"/>
  <c r="D5484" i="2"/>
  <c r="E5484" i="2" s="1"/>
  <c r="F5484" i="2" s="1"/>
  <c r="O5484" i="2" s="1"/>
  <c r="D5488" i="2"/>
  <c r="E5488" i="2" s="1"/>
  <c r="F5488" i="2" s="1"/>
  <c r="O5488" i="2" s="1"/>
  <c r="D5492" i="2"/>
  <c r="E5492" i="2" s="1"/>
  <c r="F5492" i="2" s="1"/>
  <c r="O5492" i="2" s="1"/>
  <c r="D5496" i="2"/>
  <c r="E5496" i="2" s="1"/>
  <c r="F5496" i="2" s="1"/>
  <c r="O5496" i="2" s="1"/>
  <c r="D5500" i="2"/>
  <c r="E5500" i="2" s="1"/>
  <c r="F5500" i="2" s="1"/>
  <c r="O5500" i="2" s="1"/>
  <c r="D5504" i="2"/>
  <c r="E5504" i="2" s="1"/>
  <c r="F5504" i="2" s="1"/>
  <c r="O5504" i="2" s="1"/>
  <c r="D5508" i="2"/>
  <c r="E5508" i="2" s="1"/>
  <c r="F5508" i="2" s="1"/>
  <c r="O5508" i="2" s="1"/>
  <c r="D5512" i="2"/>
  <c r="E5512" i="2" s="1"/>
  <c r="F5512" i="2" s="1"/>
  <c r="O5512" i="2" s="1"/>
  <c r="D5516" i="2"/>
  <c r="E5516" i="2" s="1"/>
  <c r="F5516" i="2" s="1"/>
  <c r="O5516" i="2" s="1"/>
  <c r="D5520" i="2"/>
  <c r="E5520" i="2" s="1"/>
  <c r="F5520" i="2" s="1"/>
  <c r="O5520" i="2" s="1"/>
  <c r="D5524" i="2"/>
  <c r="E5524" i="2" s="1"/>
  <c r="F5524" i="2" s="1"/>
  <c r="O5524" i="2" s="1"/>
  <c r="D5528" i="2"/>
  <c r="E5528" i="2" s="1"/>
  <c r="F5528" i="2" s="1"/>
  <c r="O5528" i="2" s="1"/>
  <c r="D5532" i="2"/>
  <c r="E5532" i="2" s="1"/>
  <c r="F5532" i="2" s="1"/>
  <c r="O5532" i="2" s="1"/>
  <c r="D5536" i="2"/>
  <c r="E5536" i="2" s="1"/>
  <c r="F5536" i="2" s="1"/>
  <c r="O5536" i="2" s="1"/>
  <c r="D5540" i="2"/>
  <c r="E5540" i="2" s="1"/>
  <c r="F5540" i="2" s="1"/>
  <c r="O5540" i="2" s="1"/>
  <c r="D5544" i="2"/>
  <c r="E5544" i="2" s="1"/>
  <c r="F5544" i="2" s="1"/>
  <c r="O5544" i="2" s="1"/>
  <c r="D5548" i="2"/>
  <c r="E5548" i="2" s="1"/>
  <c r="F5548" i="2" s="1"/>
  <c r="O5548" i="2" s="1"/>
  <c r="D5552" i="2"/>
  <c r="E5552" i="2" s="1"/>
  <c r="F5552" i="2" s="1"/>
  <c r="O5552" i="2" s="1"/>
  <c r="D5556" i="2"/>
  <c r="E5556" i="2" s="1"/>
  <c r="F5556" i="2" s="1"/>
  <c r="O5556" i="2" s="1"/>
  <c r="D5560" i="2"/>
  <c r="E5560" i="2" s="1"/>
  <c r="F5560" i="2" s="1"/>
  <c r="O5560" i="2" s="1"/>
  <c r="D5564" i="2"/>
  <c r="E5564" i="2" s="1"/>
  <c r="F5564" i="2" s="1"/>
  <c r="O5564" i="2" s="1"/>
  <c r="D5568" i="2"/>
  <c r="E5568" i="2" s="1"/>
  <c r="F5568" i="2" s="1"/>
  <c r="O5568" i="2" s="1"/>
  <c r="D5572" i="2"/>
  <c r="E5572" i="2" s="1"/>
  <c r="F5572" i="2" s="1"/>
  <c r="O5572" i="2" s="1"/>
  <c r="D5576" i="2"/>
  <c r="E5576" i="2" s="1"/>
  <c r="F5576" i="2" s="1"/>
  <c r="O5576" i="2" s="1"/>
  <c r="D5580" i="2"/>
  <c r="E5580" i="2" s="1"/>
  <c r="F5580" i="2" s="1"/>
  <c r="O5580" i="2" s="1"/>
  <c r="D5584" i="2"/>
  <c r="E5584" i="2" s="1"/>
  <c r="F5584" i="2" s="1"/>
  <c r="O5584" i="2" s="1"/>
  <c r="D5588" i="2"/>
  <c r="E5588" i="2" s="1"/>
  <c r="F5588" i="2" s="1"/>
  <c r="O5588" i="2" s="1"/>
  <c r="D5592" i="2"/>
  <c r="E5592" i="2" s="1"/>
  <c r="F5592" i="2" s="1"/>
  <c r="O5592" i="2" s="1"/>
  <c r="D5596" i="2"/>
  <c r="E5596" i="2" s="1"/>
  <c r="F5596" i="2" s="1"/>
  <c r="O5596" i="2" s="1"/>
  <c r="D5600" i="2"/>
  <c r="E5600" i="2" s="1"/>
  <c r="F5600" i="2" s="1"/>
  <c r="O5600" i="2" s="1"/>
  <c r="D5604" i="2"/>
  <c r="E5604" i="2" s="1"/>
  <c r="F5604" i="2" s="1"/>
  <c r="O5604" i="2" s="1"/>
  <c r="D5608" i="2"/>
  <c r="E5608" i="2" s="1"/>
  <c r="F5608" i="2" s="1"/>
  <c r="O5608" i="2" s="1"/>
  <c r="D5612" i="2"/>
  <c r="E5612" i="2" s="1"/>
  <c r="F5612" i="2" s="1"/>
  <c r="O5612" i="2" s="1"/>
  <c r="D5616" i="2"/>
  <c r="E5616" i="2" s="1"/>
  <c r="F5616" i="2" s="1"/>
  <c r="O5616" i="2" s="1"/>
  <c r="D5620" i="2"/>
  <c r="E5620" i="2" s="1"/>
  <c r="F5620" i="2" s="1"/>
  <c r="O5620" i="2" s="1"/>
  <c r="D5624" i="2"/>
  <c r="E5624" i="2" s="1"/>
  <c r="F5624" i="2" s="1"/>
  <c r="O5624" i="2" s="1"/>
  <c r="D5628" i="2"/>
  <c r="E5628" i="2" s="1"/>
  <c r="F5628" i="2" s="1"/>
  <c r="O5628" i="2" s="1"/>
  <c r="D5632" i="2"/>
  <c r="E5632" i="2" s="1"/>
  <c r="F5632" i="2" s="1"/>
  <c r="O5632" i="2" s="1"/>
  <c r="D5636" i="2"/>
  <c r="E5636" i="2" s="1"/>
  <c r="F5636" i="2" s="1"/>
  <c r="O5636" i="2" s="1"/>
  <c r="D5640" i="2"/>
  <c r="E5640" i="2" s="1"/>
  <c r="F5640" i="2" s="1"/>
  <c r="O5640" i="2" s="1"/>
  <c r="D5644" i="2"/>
  <c r="E5644" i="2" s="1"/>
  <c r="F5644" i="2" s="1"/>
  <c r="O5644" i="2" s="1"/>
  <c r="D5648" i="2"/>
  <c r="E5648" i="2" s="1"/>
  <c r="F5648" i="2" s="1"/>
  <c r="O5648" i="2" s="1"/>
  <c r="D5652" i="2"/>
  <c r="E5652" i="2" s="1"/>
  <c r="F5652" i="2" s="1"/>
  <c r="O5652" i="2" s="1"/>
  <c r="D5656" i="2"/>
  <c r="E5656" i="2" s="1"/>
  <c r="F5656" i="2" s="1"/>
  <c r="O5656" i="2" s="1"/>
  <c r="D5660" i="2"/>
  <c r="E5660" i="2" s="1"/>
  <c r="F5660" i="2" s="1"/>
  <c r="O5660" i="2" s="1"/>
  <c r="D5664" i="2"/>
  <c r="E5664" i="2" s="1"/>
  <c r="F5664" i="2" s="1"/>
  <c r="O5664" i="2" s="1"/>
  <c r="D29" i="2"/>
  <c r="E29" i="2" s="1"/>
  <c r="F29" i="2" s="1"/>
  <c r="O29" i="2" s="1"/>
  <c r="D47" i="2"/>
  <c r="E47" i="2" s="1"/>
  <c r="F47" i="2" s="1"/>
  <c r="O47" i="2" s="1"/>
  <c r="D61" i="2"/>
  <c r="E61" i="2" s="1"/>
  <c r="F61" i="2" s="1"/>
  <c r="O61" i="2" s="1"/>
  <c r="D79" i="2"/>
  <c r="E79" i="2" s="1"/>
  <c r="F79" i="2" s="1"/>
  <c r="O79" i="2" s="1"/>
  <c r="D96" i="2"/>
  <c r="E96" i="2" s="1"/>
  <c r="F96" i="2" s="1"/>
  <c r="O96" i="2" s="1"/>
  <c r="D112" i="2"/>
  <c r="E112" i="2" s="1"/>
  <c r="F112" i="2" s="1"/>
  <c r="O112" i="2" s="1"/>
  <c r="D132" i="2"/>
  <c r="E132" i="2" s="1"/>
  <c r="F132" i="2" s="1"/>
  <c r="O132" i="2" s="1"/>
  <c r="D147" i="2"/>
  <c r="E147" i="2" s="1"/>
  <c r="F147" i="2" s="1"/>
  <c r="O147" i="2" s="1"/>
  <c r="D163" i="2"/>
  <c r="E163" i="2" s="1"/>
  <c r="F163" i="2" s="1"/>
  <c r="O163" i="2" s="1"/>
  <c r="D181" i="2"/>
  <c r="E181" i="2" s="1"/>
  <c r="F181" i="2" s="1"/>
  <c r="O181" i="2" s="1"/>
  <c r="D197" i="2"/>
  <c r="E197" i="2" s="1"/>
  <c r="F197" i="2" s="1"/>
  <c r="O197" i="2" s="1"/>
  <c r="D212" i="2"/>
  <c r="E212" i="2" s="1"/>
  <c r="F212" i="2" s="1"/>
  <c r="O212" i="2" s="1"/>
  <c r="D232" i="2"/>
  <c r="E232" i="2" s="1"/>
  <c r="F232" i="2" s="1"/>
  <c r="O232" i="2" s="1"/>
  <c r="D248" i="2"/>
  <c r="E248" i="2" s="1"/>
  <c r="F248" i="2" s="1"/>
  <c r="O248" i="2" s="1"/>
  <c r="D264" i="2"/>
  <c r="E264" i="2" s="1"/>
  <c r="F264" i="2" s="1"/>
  <c r="O264" i="2" s="1"/>
  <c r="D283" i="2"/>
  <c r="E283" i="2" s="1"/>
  <c r="F283" i="2" s="1"/>
  <c r="O283" i="2" s="1"/>
  <c r="D297" i="2"/>
  <c r="E297" i="2" s="1"/>
  <c r="F297" i="2" s="1"/>
  <c r="O297" i="2" s="1"/>
  <c r="D313" i="2"/>
  <c r="E313" i="2" s="1"/>
  <c r="F313" i="2" s="1"/>
  <c r="O313" i="2" s="1"/>
  <c r="D333" i="2"/>
  <c r="E333" i="2" s="1"/>
  <c r="F333" i="2" s="1"/>
  <c r="O333" i="2" s="1"/>
  <c r="D349" i="2"/>
  <c r="E349" i="2" s="1"/>
  <c r="F349" i="2" s="1"/>
  <c r="O349" i="2" s="1"/>
  <c r="D362" i="2"/>
  <c r="E362" i="2" s="1"/>
  <c r="F362" i="2" s="1"/>
  <c r="O362" i="2" s="1"/>
  <c r="D377" i="2"/>
  <c r="E377" i="2" s="1"/>
  <c r="F377" i="2" s="1"/>
  <c r="O377" i="2" s="1"/>
  <c r="D389" i="2"/>
  <c r="E389" i="2" s="1"/>
  <c r="F389" i="2" s="1"/>
  <c r="O389" i="2" s="1"/>
  <c r="D402" i="2"/>
  <c r="E402" i="2" s="1"/>
  <c r="F402" i="2" s="1"/>
  <c r="O402" i="2" s="1"/>
  <c r="D416" i="2"/>
  <c r="E416" i="2" s="1"/>
  <c r="F416" i="2" s="1"/>
  <c r="O416" i="2" s="1"/>
  <c r="D426" i="2"/>
  <c r="E426" i="2" s="1"/>
  <c r="F426" i="2" s="1"/>
  <c r="O426" i="2" s="1"/>
  <c r="D440" i="2"/>
  <c r="E440" i="2" s="1"/>
  <c r="F440" i="2" s="1"/>
  <c r="O440" i="2" s="1"/>
  <c r="D453" i="2"/>
  <c r="E453" i="2" s="1"/>
  <c r="F453" i="2" s="1"/>
  <c r="O453" i="2" s="1"/>
  <c r="D466" i="2"/>
  <c r="E466" i="2" s="1"/>
  <c r="F466" i="2" s="1"/>
  <c r="O466" i="2" s="1"/>
  <c r="D477" i="2"/>
  <c r="E477" i="2" s="1"/>
  <c r="F477" i="2" s="1"/>
  <c r="O477" i="2" s="1"/>
  <c r="D490" i="2"/>
  <c r="E490" i="2" s="1"/>
  <c r="F490" i="2" s="1"/>
  <c r="O490" i="2" s="1"/>
  <c r="D504" i="2"/>
  <c r="E504" i="2" s="1"/>
  <c r="F504" i="2" s="1"/>
  <c r="O504" i="2" s="1"/>
  <c r="D516" i="2"/>
  <c r="E516" i="2" s="1"/>
  <c r="F516" i="2" s="1"/>
  <c r="O516" i="2" s="1"/>
  <c r="D530" i="2"/>
  <c r="E530" i="2" s="1"/>
  <c r="F530" i="2" s="1"/>
  <c r="O530" i="2" s="1"/>
  <c r="D541" i="2"/>
  <c r="E541" i="2" s="1"/>
  <c r="F541" i="2" s="1"/>
  <c r="O541" i="2" s="1"/>
  <c r="D553" i="2"/>
  <c r="E553" i="2" s="1"/>
  <c r="F553" i="2" s="1"/>
  <c r="O553" i="2" s="1"/>
  <c r="D568" i="2"/>
  <c r="E568" i="2" s="1"/>
  <c r="F568" i="2" s="1"/>
  <c r="O568" i="2" s="1"/>
  <c r="D580" i="2"/>
  <c r="E580" i="2" s="1"/>
  <c r="F580" i="2" s="1"/>
  <c r="O580" i="2" s="1"/>
  <c r="D590" i="2"/>
  <c r="E590" i="2" s="1"/>
  <c r="F590" i="2" s="1"/>
  <c r="O590" i="2" s="1"/>
  <c r="D605" i="2"/>
  <c r="E605" i="2" s="1"/>
  <c r="F605" i="2" s="1"/>
  <c r="O605" i="2" s="1"/>
  <c r="D617" i="2"/>
  <c r="E617" i="2" s="1"/>
  <c r="F617" i="2" s="1"/>
  <c r="O617" i="2" s="1"/>
  <c r="D629" i="2"/>
  <c r="E629" i="2" s="1"/>
  <c r="F629" i="2" s="1"/>
  <c r="O629" i="2" s="1"/>
  <c r="D644" i="2"/>
  <c r="E644" i="2" s="1"/>
  <c r="F644" i="2" s="1"/>
  <c r="O644" i="2" s="1"/>
  <c r="D654" i="2"/>
  <c r="E654" i="2" s="1"/>
  <c r="F654" i="2" s="1"/>
  <c r="O654" i="2" s="1"/>
  <c r="D666" i="2"/>
  <c r="E666" i="2" s="1"/>
  <c r="F666" i="2" s="1"/>
  <c r="O666" i="2" s="1"/>
  <c r="D681" i="2"/>
  <c r="E681" i="2" s="1"/>
  <c r="F681" i="2" s="1"/>
  <c r="O681" i="2" s="1"/>
  <c r="D693" i="2"/>
  <c r="E693" i="2" s="1"/>
  <c r="F693" i="2" s="1"/>
  <c r="O693" i="2" s="1"/>
  <c r="D704" i="2"/>
  <c r="E704" i="2" s="1"/>
  <c r="F704" i="2" s="1"/>
  <c r="O704" i="2" s="1"/>
  <c r="D718" i="2"/>
  <c r="E718" i="2" s="1"/>
  <c r="F718" i="2" s="1"/>
  <c r="O718" i="2" s="1"/>
  <c r="D730" i="2"/>
  <c r="E730" i="2" s="1"/>
  <c r="F730" i="2" s="1"/>
  <c r="O730" i="2" s="1"/>
  <c r="D744" i="2"/>
  <c r="E744" i="2" s="1"/>
  <c r="F744" i="2" s="1"/>
  <c r="O744" i="2" s="1"/>
  <c r="D757" i="2"/>
  <c r="E757" i="2" s="1"/>
  <c r="F757" i="2" s="1"/>
  <c r="O757" i="2" s="1"/>
  <c r="D768" i="2"/>
  <c r="E768" i="2" s="1"/>
  <c r="F768" i="2" s="1"/>
  <c r="O768" i="2" s="1"/>
  <c r="D781" i="2"/>
  <c r="E781" i="2" s="1"/>
  <c r="F781" i="2" s="1"/>
  <c r="O781" i="2" s="1"/>
  <c r="D792" i="2"/>
  <c r="E792" i="2" s="1"/>
  <c r="F792" i="2" s="1"/>
  <c r="O792" i="2" s="1"/>
  <c r="D802" i="2"/>
  <c r="E802" i="2" s="1"/>
  <c r="F802" i="2" s="1"/>
  <c r="O802" i="2" s="1"/>
  <c r="D810" i="2"/>
  <c r="E810" i="2" s="1"/>
  <c r="F810" i="2" s="1"/>
  <c r="O810" i="2" s="1"/>
  <c r="D820" i="2"/>
  <c r="E820" i="2" s="1"/>
  <c r="F820" i="2" s="1"/>
  <c r="O820" i="2" s="1"/>
  <c r="D830" i="2"/>
  <c r="E830" i="2" s="1"/>
  <c r="F830" i="2" s="1"/>
  <c r="O830" i="2" s="1"/>
  <c r="D839" i="2"/>
  <c r="E839" i="2" s="1"/>
  <c r="F839" i="2" s="1"/>
  <c r="O839" i="2" s="1"/>
  <c r="D850" i="2"/>
  <c r="E850" i="2" s="1"/>
  <c r="F850" i="2" s="1"/>
  <c r="O850" i="2" s="1"/>
  <c r="D858" i="2"/>
  <c r="E858" i="2" s="1"/>
  <c r="F858" i="2" s="1"/>
  <c r="O858" i="2" s="1"/>
  <c r="D867" i="2"/>
  <c r="E867" i="2" s="1"/>
  <c r="F867" i="2" s="1"/>
  <c r="O867" i="2" s="1"/>
  <c r="D878" i="2"/>
  <c r="E878" i="2" s="1"/>
  <c r="F878" i="2" s="1"/>
  <c r="O878" i="2" s="1"/>
  <c r="D887" i="2"/>
  <c r="E887" i="2" s="1"/>
  <c r="F887" i="2" s="1"/>
  <c r="O887" i="2" s="1"/>
  <c r="D895" i="2"/>
  <c r="E895" i="2" s="1"/>
  <c r="F895" i="2" s="1"/>
  <c r="O895" i="2" s="1"/>
  <c r="D906" i="2"/>
  <c r="E906" i="2" s="1"/>
  <c r="F906" i="2" s="1"/>
  <c r="O906" i="2" s="1"/>
  <c r="D915" i="2"/>
  <c r="E915" i="2" s="1"/>
  <c r="F915" i="2" s="1"/>
  <c r="O915" i="2" s="1"/>
  <c r="D924" i="2"/>
  <c r="E924" i="2" s="1"/>
  <c r="F924" i="2" s="1"/>
  <c r="O924" i="2" s="1"/>
  <c r="D935" i="2"/>
  <c r="E935" i="2" s="1"/>
  <c r="F935" i="2" s="1"/>
  <c r="O935" i="2" s="1"/>
  <c r="D943" i="2"/>
  <c r="E943" i="2" s="1"/>
  <c r="F943" i="2" s="1"/>
  <c r="O943" i="2" s="1"/>
  <c r="D952" i="2"/>
  <c r="E952" i="2" s="1"/>
  <c r="F952" i="2" s="1"/>
  <c r="O952" i="2" s="1"/>
  <c r="D963" i="2"/>
  <c r="E963" i="2" s="1"/>
  <c r="F963" i="2" s="1"/>
  <c r="O963" i="2" s="1"/>
  <c r="D972" i="2"/>
  <c r="E972" i="2" s="1"/>
  <c r="F972" i="2" s="1"/>
  <c r="O972" i="2" s="1"/>
  <c r="D980" i="2"/>
  <c r="E980" i="2" s="1"/>
  <c r="F980" i="2" s="1"/>
  <c r="O980" i="2" s="1"/>
  <c r="D991" i="2"/>
  <c r="E991" i="2" s="1"/>
  <c r="F991" i="2" s="1"/>
  <c r="O991" i="2" s="1"/>
  <c r="D1000" i="2"/>
  <c r="E1000" i="2" s="1"/>
  <c r="F1000" i="2" s="1"/>
  <c r="O1000" i="2" s="1"/>
  <c r="D1010" i="2"/>
  <c r="E1010" i="2" s="1"/>
  <c r="F1010" i="2" s="1"/>
  <c r="O1010" i="2" s="1"/>
  <c r="D1020" i="2"/>
  <c r="E1020" i="2" s="1"/>
  <c r="F1020" i="2" s="1"/>
  <c r="O1020" i="2" s="1"/>
  <c r="D1028" i="2"/>
  <c r="E1028" i="2" s="1"/>
  <c r="F1028" i="2" s="1"/>
  <c r="O1028" i="2" s="1"/>
  <c r="D1038" i="2"/>
  <c r="E1038" i="2" s="1"/>
  <c r="F1038" i="2" s="1"/>
  <c r="O1038" i="2" s="1"/>
  <c r="D1048" i="2"/>
  <c r="E1048" i="2" s="1"/>
  <c r="F1048" i="2" s="1"/>
  <c r="O1048" i="2" s="1"/>
  <c r="D1058" i="2"/>
  <c r="E1058" i="2" s="1"/>
  <c r="F1058" i="2" s="1"/>
  <c r="O1058" i="2" s="1"/>
  <c r="D1066" i="2"/>
  <c r="E1066" i="2" s="1"/>
  <c r="F1066" i="2" s="1"/>
  <c r="O1066" i="2" s="1"/>
  <c r="D1076" i="2"/>
  <c r="E1076" i="2" s="1"/>
  <c r="F1076" i="2" s="1"/>
  <c r="O1076" i="2" s="1"/>
  <c r="D1086" i="2"/>
  <c r="E1086" i="2" s="1"/>
  <c r="F1086" i="2" s="1"/>
  <c r="O1086" i="2" s="1"/>
  <c r="D1095" i="2"/>
  <c r="E1095" i="2" s="1"/>
  <c r="F1095" i="2" s="1"/>
  <c r="O1095" i="2" s="1"/>
  <c r="D1106" i="2"/>
  <c r="E1106" i="2" s="1"/>
  <c r="F1106" i="2" s="1"/>
  <c r="O1106" i="2" s="1"/>
  <c r="D1114" i="2"/>
  <c r="E1114" i="2" s="1"/>
  <c r="F1114" i="2" s="1"/>
  <c r="O1114" i="2" s="1"/>
  <c r="D1123" i="2"/>
  <c r="E1123" i="2" s="1"/>
  <c r="F1123" i="2" s="1"/>
  <c r="O1123" i="2" s="1"/>
  <c r="D1134" i="2"/>
  <c r="E1134" i="2" s="1"/>
  <c r="F1134" i="2" s="1"/>
  <c r="O1134" i="2" s="1"/>
  <c r="D1143" i="2"/>
  <c r="E1143" i="2" s="1"/>
  <c r="F1143" i="2" s="1"/>
  <c r="O1143" i="2" s="1"/>
  <c r="D1151" i="2"/>
  <c r="E1151" i="2" s="1"/>
  <c r="F1151" i="2" s="1"/>
  <c r="O1151" i="2" s="1"/>
  <c r="D1162" i="2"/>
  <c r="E1162" i="2" s="1"/>
  <c r="F1162" i="2" s="1"/>
  <c r="O1162" i="2" s="1"/>
  <c r="D1171" i="2"/>
  <c r="E1171" i="2" s="1"/>
  <c r="F1171" i="2" s="1"/>
  <c r="O1171" i="2" s="1"/>
  <c r="D1180" i="2"/>
  <c r="E1180" i="2" s="1"/>
  <c r="F1180" i="2" s="1"/>
  <c r="O1180" i="2" s="1"/>
  <c r="D1191" i="2"/>
  <c r="E1191" i="2" s="1"/>
  <c r="F1191" i="2" s="1"/>
  <c r="O1191" i="2" s="1"/>
  <c r="D1199" i="2"/>
  <c r="E1199" i="2" s="1"/>
  <c r="F1199" i="2" s="1"/>
  <c r="O1199" i="2" s="1"/>
  <c r="D1208" i="2"/>
  <c r="E1208" i="2" s="1"/>
  <c r="F1208" i="2" s="1"/>
  <c r="O1208" i="2" s="1"/>
  <c r="D1219" i="2"/>
  <c r="E1219" i="2" s="1"/>
  <c r="F1219" i="2" s="1"/>
  <c r="O1219" i="2" s="1"/>
  <c r="D1228" i="2"/>
  <c r="E1228" i="2" s="1"/>
  <c r="F1228" i="2" s="1"/>
  <c r="O1228" i="2" s="1"/>
  <c r="D1236" i="2"/>
  <c r="E1236" i="2" s="1"/>
  <c r="F1236" i="2" s="1"/>
  <c r="O1236" i="2" s="1"/>
  <c r="D1247" i="2"/>
  <c r="E1247" i="2" s="1"/>
  <c r="F1247" i="2" s="1"/>
  <c r="O1247" i="2" s="1"/>
  <c r="D1256" i="2"/>
  <c r="E1256" i="2" s="1"/>
  <c r="F1256" i="2" s="1"/>
  <c r="O1256" i="2" s="1"/>
  <c r="D1266" i="2"/>
  <c r="E1266" i="2" s="1"/>
  <c r="F1266" i="2" s="1"/>
  <c r="O1266" i="2" s="1"/>
  <c r="D1276" i="2"/>
  <c r="E1276" i="2" s="1"/>
  <c r="F1276" i="2" s="1"/>
  <c r="O1276" i="2" s="1"/>
  <c r="D1284" i="2"/>
  <c r="E1284" i="2" s="1"/>
  <c r="F1284" i="2" s="1"/>
  <c r="O1284" i="2" s="1"/>
  <c r="D1294" i="2"/>
  <c r="E1294" i="2" s="1"/>
  <c r="F1294" i="2" s="1"/>
  <c r="O1294" i="2" s="1"/>
  <c r="D1304" i="2"/>
  <c r="E1304" i="2" s="1"/>
  <c r="F1304" i="2" s="1"/>
  <c r="O1304" i="2" s="1"/>
  <c r="D1314" i="2"/>
  <c r="E1314" i="2" s="1"/>
  <c r="F1314" i="2" s="1"/>
  <c r="O1314" i="2" s="1"/>
  <c r="D1322" i="2"/>
  <c r="E1322" i="2" s="1"/>
  <c r="F1322" i="2" s="1"/>
  <c r="O1322" i="2" s="1"/>
  <c r="D1332" i="2"/>
  <c r="E1332" i="2" s="1"/>
  <c r="F1332" i="2" s="1"/>
  <c r="O1332" i="2" s="1"/>
  <c r="D1342" i="2"/>
  <c r="E1342" i="2" s="1"/>
  <c r="F1342" i="2" s="1"/>
  <c r="O1342" i="2" s="1"/>
  <c r="D1351" i="2"/>
  <c r="E1351" i="2" s="1"/>
  <c r="F1351" i="2" s="1"/>
  <c r="O1351" i="2" s="1"/>
  <c r="D1362" i="2"/>
  <c r="E1362" i="2" s="1"/>
  <c r="F1362" i="2" s="1"/>
  <c r="O1362" i="2" s="1"/>
  <c r="D1370" i="2"/>
  <c r="E1370" i="2" s="1"/>
  <c r="F1370" i="2" s="1"/>
  <c r="O1370" i="2" s="1"/>
  <c r="D1379" i="2"/>
  <c r="E1379" i="2" s="1"/>
  <c r="F1379" i="2" s="1"/>
  <c r="O1379" i="2" s="1"/>
  <c r="D1390" i="2"/>
  <c r="E1390" i="2" s="1"/>
  <c r="F1390" i="2" s="1"/>
  <c r="O1390" i="2" s="1"/>
  <c r="D1399" i="2"/>
  <c r="E1399" i="2" s="1"/>
  <c r="F1399" i="2" s="1"/>
  <c r="O1399" i="2" s="1"/>
  <c r="D1407" i="2"/>
  <c r="E1407" i="2" s="1"/>
  <c r="F1407" i="2" s="1"/>
  <c r="O1407" i="2" s="1"/>
  <c r="D1418" i="2"/>
  <c r="E1418" i="2" s="1"/>
  <c r="F1418" i="2" s="1"/>
  <c r="O1418" i="2" s="1"/>
  <c r="D1427" i="2"/>
  <c r="E1427" i="2" s="1"/>
  <c r="F1427" i="2" s="1"/>
  <c r="O1427" i="2" s="1"/>
  <c r="D1436" i="2"/>
  <c r="E1436" i="2" s="1"/>
  <c r="F1436" i="2" s="1"/>
  <c r="O1436" i="2" s="1"/>
  <c r="D1447" i="2"/>
  <c r="E1447" i="2" s="1"/>
  <c r="F1447" i="2" s="1"/>
  <c r="O1447" i="2" s="1"/>
  <c r="D1455" i="2"/>
  <c r="E1455" i="2" s="1"/>
  <c r="F1455" i="2" s="1"/>
  <c r="O1455" i="2" s="1"/>
  <c r="D1464" i="2"/>
  <c r="E1464" i="2" s="1"/>
  <c r="F1464" i="2" s="1"/>
  <c r="O1464" i="2" s="1"/>
  <c r="D1475" i="2"/>
  <c r="E1475" i="2" s="1"/>
  <c r="F1475" i="2" s="1"/>
  <c r="O1475" i="2" s="1"/>
  <c r="D1484" i="2"/>
  <c r="E1484" i="2" s="1"/>
  <c r="F1484" i="2" s="1"/>
  <c r="O1484" i="2" s="1"/>
  <c r="D1492" i="2"/>
  <c r="E1492" i="2" s="1"/>
  <c r="F1492" i="2" s="1"/>
  <c r="O1492" i="2" s="1"/>
  <c r="D1503" i="2"/>
  <c r="E1503" i="2" s="1"/>
  <c r="F1503" i="2" s="1"/>
  <c r="O1503" i="2" s="1"/>
  <c r="D1512" i="2"/>
  <c r="E1512" i="2" s="1"/>
  <c r="F1512" i="2" s="1"/>
  <c r="O1512" i="2" s="1"/>
  <c r="D1522" i="2"/>
  <c r="E1522" i="2" s="1"/>
  <c r="F1522" i="2" s="1"/>
  <c r="O1522" i="2" s="1"/>
  <c r="D1532" i="2"/>
  <c r="E1532" i="2" s="1"/>
  <c r="F1532" i="2" s="1"/>
  <c r="O1532" i="2" s="1"/>
  <c r="D1540" i="2"/>
  <c r="E1540" i="2" s="1"/>
  <c r="F1540" i="2" s="1"/>
  <c r="O1540" i="2" s="1"/>
  <c r="D1550" i="2"/>
  <c r="E1550" i="2" s="1"/>
  <c r="F1550" i="2" s="1"/>
  <c r="O1550" i="2" s="1"/>
  <c r="D1560" i="2"/>
  <c r="E1560" i="2" s="1"/>
  <c r="F1560" i="2" s="1"/>
  <c r="O1560" i="2" s="1"/>
  <c r="D1570" i="2"/>
  <c r="E1570" i="2" s="1"/>
  <c r="F1570" i="2" s="1"/>
  <c r="O1570" i="2" s="1"/>
  <c r="D1578" i="2"/>
  <c r="E1578" i="2" s="1"/>
  <c r="F1578" i="2" s="1"/>
  <c r="O1578" i="2" s="1"/>
  <c r="D1588" i="2"/>
  <c r="E1588" i="2" s="1"/>
  <c r="F1588" i="2" s="1"/>
  <c r="O1588" i="2" s="1"/>
  <c r="D1598" i="2"/>
  <c r="E1598" i="2" s="1"/>
  <c r="F1598" i="2" s="1"/>
  <c r="O1598" i="2" s="1"/>
  <c r="D1607" i="2"/>
  <c r="E1607" i="2" s="1"/>
  <c r="F1607" i="2" s="1"/>
  <c r="O1607" i="2" s="1"/>
  <c r="D1618" i="2"/>
  <c r="E1618" i="2" s="1"/>
  <c r="F1618" i="2" s="1"/>
  <c r="O1618" i="2" s="1"/>
  <c r="D1626" i="2"/>
  <c r="E1626" i="2" s="1"/>
  <c r="F1626" i="2" s="1"/>
  <c r="O1626" i="2" s="1"/>
  <c r="D1635" i="2"/>
  <c r="E1635" i="2" s="1"/>
  <c r="F1635" i="2" s="1"/>
  <c r="O1635" i="2" s="1"/>
  <c r="D1644" i="2"/>
  <c r="E1644" i="2" s="1"/>
  <c r="F1644" i="2" s="1"/>
  <c r="O1644" i="2" s="1"/>
  <c r="D1651" i="2"/>
  <c r="E1651" i="2" s="1"/>
  <c r="F1651" i="2" s="1"/>
  <c r="O1651" i="2" s="1"/>
  <c r="D1657" i="2"/>
  <c r="E1657" i="2" s="1"/>
  <c r="F1657" i="2" s="1"/>
  <c r="O1657" i="2" s="1"/>
  <c r="D1665" i="2"/>
  <c r="E1665" i="2" s="1"/>
  <c r="F1665" i="2" s="1"/>
  <c r="O1665" i="2" s="1"/>
  <c r="D1672" i="2"/>
  <c r="E1672" i="2" s="1"/>
  <c r="F1672" i="2" s="1"/>
  <c r="O1672" i="2" s="1"/>
  <c r="D1679" i="2"/>
  <c r="E1679" i="2" s="1"/>
  <c r="F1679" i="2" s="1"/>
  <c r="O1679" i="2" s="1"/>
  <c r="D1687" i="2"/>
  <c r="E1687" i="2" s="1"/>
  <c r="F1687" i="2" s="1"/>
  <c r="O1687" i="2" s="1"/>
  <c r="D1693" i="2"/>
  <c r="E1693" i="2" s="1"/>
  <c r="F1693" i="2" s="1"/>
  <c r="O1693" i="2" s="1"/>
  <c r="D1700" i="2"/>
  <c r="E1700" i="2" s="1"/>
  <c r="F1700" i="2" s="1"/>
  <c r="O1700" i="2" s="1"/>
  <c r="D1708" i="2"/>
  <c r="E1708" i="2" s="1"/>
  <c r="F1708" i="2" s="1"/>
  <c r="O1708" i="2" s="1"/>
  <c r="D1715" i="2"/>
  <c r="E1715" i="2" s="1"/>
  <c r="F1715" i="2" s="1"/>
  <c r="O1715" i="2" s="1"/>
  <c r="D1721" i="2"/>
  <c r="E1721" i="2" s="1"/>
  <c r="F1721" i="2" s="1"/>
  <c r="O1721" i="2" s="1"/>
  <c r="D1729" i="2"/>
  <c r="E1729" i="2" s="1"/>
  <c r="F1729" i="2" s="1"/>
  <c r="O1729" i="2" s="1"/>
  <c r="D1736" i="2"/>
  <c r="E1736" i="2" s="1"/>
  <c r="F1736" i="2" s="1"/>
  <c r="O1736" i="2" s="1"/>
  <c r="D1743" i="2"/>
  <c r="E1743" i="2" s="1"/>
  <c r="F1743" i="2" s="1"/>
  <c r="O1743" i="2" s="1"/>
  <c r="D1751" i="2"/>
  <c r="E1751" i="2" s="1"/>
  <c r="F1751" i="2" s="1"/>
  <c r="O1751" i="2" s="1"/>
  <c r="D1757" i="2"/>
  <c r="E1757" i="2" s="1"/>
  <c r="F1757" i="2" s="1"/>
  <c r="O1757" i="2" s="1"/>
  <c r="D1764" i="2"/>
  <c r="E1764" i="2" s="1"/>
  <c r="F1764" i="2" s="1"/>
  <c r="O1764" i="2" s="1"/>
  <c r="D1772" i="2"/>
  <c r="E1772" i="2" s="1"/>
  <c r="F1772" i="2" s="1"/>
  <c r="O1772" i="2" s="1"/>
  <c r="D1779" i="2"/>
  <c r="E1779" i="2" s="1"/>
  <c r="F1779" i="2" s="1"/>
  <c r="O1779" i="2" s="1"/>
  <c r="D1785" i="2"/>
  <c r="E1785" i="2" s="1"/>
  <c r="F1785" i="2" s="1"/>
  <c r="O1785" i="2" s="1"/>
  <c r="D1793" i="2"/>
  <c r="E1793" i="2" s="1"/>
  <c r="F1793" i="2" s="1"/>
  <c r="O1793" i="2" s="1"/>
  <c r="D1800" i="2"/>
  <c r="E1800" i="2" s="1"/>
  <c r="F1800" i="2" s="1"/>
  <c r="O1800" i="2" s="1"/>
  <c r="D1807" i="2"/>
  <c r="E1807" i="2" s="1"/>
  <c r="F1807" i="2" s="1"/>
  <c r="O1807" i="2" s="1"/>
  <c r="D1815" i="2"/>
  <c r="E1815" i="2" s="1"/>
  <c r="F1815" i="2" s="1"/>
  <c r="O1815" i="2" s="1"/>
  <c r="D1821" i="2"/>
  <c r="E1821" i="2" s="1"/>
  <c r="F1821" i="2" s="1"/>
  <c r="O1821" i="2" s="1"/>
  <c r="D1828" i="2"/>
  <c r="E1828" i="2" s="1"/>
  <c r="F1828" i="2" s="1"/>
  <c r="O1828" i="2" s="1"/>
  <c r="D1836" i="2"/>
  <c r="E1836" i="2" s="1"/>
  <c r="F1836" i="2" s="1"/>
  <c r="O1836" i="2" s="1"/>
  <c r="D1843" i="2"/>
  <c r="E1843" i="2" s="1"/>
  <c r="F1843" i="2" s="1"/>
  <c r="O1843" i="2" s="1"/>
  <c r="D1849" i="2"/>
  <c r="E1849" i="2" s="1"/>
  <c r="F1849" i="2" s="1"/>
  <c r="O1849" i="2" s="1"/>
  <c r="D1857" i="2"/>
  <c r="E1857" i="2" s="1"/>
  <c r="F1857" i="2" s="1"/>
  <c r="O1857" i="2" s="1"/>
  <c r="D1864" i="2"/>
  <c r="E1864" i="2" s="1"/>
  <c r="F1864" i="2" s="1"/>
  <c r="O1864" i="2" s="1"/>
  <c r="D1871" i="2"/>
  <c r="E1871" i="2" s="1"/>
  <c r="F1871" i="2" s="1"/>
  <c r="O1871" i="2" s="1"/>
  <c r="D1879" i="2"/>
  <c r="E1879" i="2" s="1"/>
  <c r="F1879" i="2" s="1"/>
  <c r="O1879" i="2" s="1"/>
  <c r="D1885" i="2"/>
  <c r="E1885" i="2" s="1"/>
  <c r="F1885" i="2" s="1"/>
  <c r="O1885" i="2" s="1"/>
  <c r="D1892" i="2"/>
  <c r="E1892" i="2" s="1"/>
  <c r="F1892" i="2" s="1"/>
  <c r="O1892" i="2" s="1"/>
  <c r="D1900" i="2"/>
  <c r="E1900" i="2" s="1"/>
  <c r="F1900" i="2" s="1"/>
  <c r="O1900" i="2" s="1"/>
  <c r="D1907" i="2"/>
  <c r="E1907" i="2" s="1"/>
  <c r="F1907" i="2" s="1"/>
  <c r="O1907" i="2" s="1"/>
  <c r="D1913" i="2"/>
  <c r="E1913" i="2" s="1"/>
  <c r="F1913" i="2" s="1"/>
  <c r="O1913" i="2" s="1"/>
  <c r="D1921" i="2"/>
  <c r="E1921" i="2" s="1"/>
  <c r="F1921" i="2" s="1"/>
  <c r="O1921" i="2" s="1"/>
  <c r="D1928" i="2"/>
  <c r="E1928" i="2" s="1"/>
  <c r="F1928" i="2" s="1"/>
  <c r="O1928" i="2" s="1"/>
  <c r="D1935" i="2"/>
  <c r="E1935" i="2" s="1"/>
  <c r="F1935" i="2" s="1"/>
  <c r="O1935" i="2" s="1"/>
  <c r="D1943" i="2"/>
  <c r="E1943" i="2" s="1"/>
  <c r="F1943" i="2" s="1"/>
  <c r="O1943" i="2" s="1"/>
  <c r="D1949" i="2"/>
  <c r="E1949" i="2" s="1"/>
  <c r="F1949" i="2" s="1"/>
  <c r="O1949" i="2" s="1"/>
  <c r="D1956" i="2"/>
  <c r="E1956" i="2" s="1"/>
  <c r="F1956" i="2" s="1"/>
  <c r="O1956" i="2" s="1"/>
  <c r="D1964" i="2"/>
  <c r="E1964" i="2" s="1"/>
  <c r="F1964" i="2" s="1"/>
  <c r="O1964" i="2" s="1"/>
  <c r="D1971" i="2"/>
  <c r="E1971" i="2" s="1"/>
  <c r="F1971" i="2" s="1"/>
  <c r="O1971" i="2" s="1"/>
  <c r="D1977" i="2"/>
  <c r="E1977" i="2" s="1"/>
  <c r="F1977" i="2" s="1"/>
  <c r="O1977" i="2" s="1"/>
  <c r="D1985" i="2"/>
  <c r="E1985" i="2" s="1"/>
  <c r="F1985" i="2" s="1"/>
  <c r="O1985" i="2" s="1"/>
  <c r="D1992" i="2"/>
  <c r="E1992" i="2" s="1"/>
  <c r="F1992" i="2" s="1"/>
  <c r="O1992" i="2" s="1"/>
  <c r="D1999" i="2"/>
  <c r="E1999" i="2" s="1"/>
  <c r="F1999" i="2" s="1"/>
  <c r="O1999" i="2" s="1"/>
  <c r="D2007" i="2"/>
  <c r="E2007" i="2" s="1"/>
  <c r="F2007" i="2" s="1"/>
  <c r="O2007" i="2" s="1"/>
  <c r="D2013" i="2"/>
  <c r="E2013" i="2" s="1"/>
  <c r="F2013" i="2" s="1"/>
  <c r="O2013" i="2" s="1"/>
  <c r="D2020" i="2"/>
  <c r="E2020" i="2" s="1"/>
  <c r="F2020" i="2" s="1"/>
  <c r="O2020" i="2" s="1"/>
  <c r="D2028" i="2"/>
  <c r="E2028" i="2" s="1"/>
  <c r="F2028" i="2" s="1"/>
  <c r="O2028" i="2" s="1"/>
  <c r="D2035" i="2"/>
  <c r="E2035" i="2" s="1"/>
  <c r="F2035" i="2" s="1"/>
  <c r="O2035" i="2" s="1"/>
  <c r="D2041" i="2"/>
  <c r="E2041" i="2" s="1"/>
  <c r="F2041" i="2" s="1"/>
  <c r="O2041" i="2" s="1"/>
  <c r="D2049" i="2"/>
  <c r="E2049" i="2" s="1"/>
  <c r="F2049" i="2" s="1"/>
  <c r="O2049" i="2" s="1"/>
  <c r="D2056" i="2"/>
  <c r="E2056" i="2" s="1"/>
  <c r="F2056" i="2" s="1"/>
  <c r="O2056" i="2" s="1"/>
  <c r="D2063" i="2"/>
  <c r="E2063" i="2" s="1"/>
  <c r="F2063" i="2" s="1"/>
  <c r="O2063" i="2" s="1"/>
  <c r="D2071" i="2"/>
  <c r="E2071" i="2" s="1"/>
  <c r="F2071" i="2" s="1"/>
  <c r="O2071" i="2" s="1"/>
  <c r="D2077" i="2"/>
  <c r="E2077" i="2" s="1"/>
  <c r="F2077" i="2" s="1"/>
  <c r="O2077" i="2" s="1"/>
  <c r="D2084" i="2"/>
  <c r="E2084" i="2" s="1"/>
  <c r="F2084" i="2" s="1"/>
  <c r="O2084" i="2" s="1"/>
  <c r="D2092" i="2"/>
  <c r="E2092" i="2" s="1"/>
  <c r="F2092" i="2" s="1"/>
  <c r="O2092" i="2" s="1"/>
  <c r="D2099" i="2"/>
  <c r="E2099" i="2" s="1"/>
  <c r="F2099" i="2" s="1"/>
  <c r="O2099" i="2" s="1"/>
  <c r="D2105" i="2"/>
  <c r="E2105" i="2" s="1"/>
  <c r="F2105" i="2" s="1"/>
  <c r="O2105" i="2" s="1"/>
  <c r="D2113" i="2"/>
  <c r="E2113" i="2" s="1"/>
  <c r="F2113" i="2" s="1"/>
  <c r="O2113" i="2" s="1"/>
  <c r="D2120" i="2"/>
  <c r="E2120" i="2" s="1"/>
  <c r="F2120" i="2" s="1"/>
  <c r="O2120" i="2" s="1"/>
  <c r="D2127" i="2"/>
  <c r="E2127" i="2" s="1"/>
  <c r="F2127" i="2" s="1"/>
  <c r="O2127" i="2" s="1"/>
  <c r="D2135" i="2"/>
  <c r="E2135" i="2" s="1"/>
  <c r="F2135" i="2" s="1"/>
  <c r="O2135" i="2" s="1"/>
  <c r="D2141" i="2"/>
  <c r="E2141" i="2" s="1"/>
  <c r="F2141" i="2" s="1"/>
  <c r="O2141" i="2" s="1"/>
  <c r="D2148" i="2"/>
  <c r="E2148" i="2" s="1"/>
  <c r="F2148" i="2" s="1"/>
  <c r="O2148" i="2" s="1"/>
  <c r="D2156" i="2"/>
  <c r="E2156" i="2" s="1"/>
  <c r="F2156" i="2" s="1"/>
  <c r="O2156" i="2" s="1"/>
  <c r="D2163" i="2"/>
  <c r="E2163" i="2" s="1"/>
  <c r="F2163" i="2" s="1"/>
  <c r="O2163" i="2" s="1"/>
  <c r="D2169" i="2"/>
  <c r="E2169" i="2" s="1"/>
  <c r="F2169" i="2" s="1"/>
  <c r="O2169" i="2" s="1"/>
  <c r="D2177" i="2"/>
  <c r="E2177" i="2" s="1"/>
  <c r="F2177" i="2" s="1"/>
  <c r="O2177" i="2" s="1"/>
  <c r="D2184" i="2"/>
  <c r="E2184" i="2" s="1"/>
  <c r="F2184" i="2" s="1"/>
  <c r="O2184" i="2" s="1"/>
  <c r="D2191" i="2"/>
  <c r="E2191" i="2" s="1"/>
  <c r="F2191" i="2" s="1"/>
  <c r="O2191" i="2" s="1"/>
  <c r="D2199" i="2"/>
  <c r="E2199" i="2" s="1"/>
  <c r="F2199" i="2" s="1"/>
  <c r="O2199" i="2" s="1"/>
  <c r="D2205" i="2"/>
  <c r="E2205" i="2" s="1"/>
  <c r="F2205" i="2" s="1"/>
  <c r="O2205" i="2" s="1"/>
  <c r="D2212" i="2"/>
  <c r="E2212" i="2" s="1"/>
  <c r="F2212" i="2" s="1"/>
  <c r="O2212" i="2" s="1"/>
  <c r="D2220" i="2"/>
  <c r="E2220" i="2" s="1"/>
  <c r="F2220" i="2" s="1"/>
  <c r="O2220" i="2" s="1"/>
  <c r="D2227" i="2"/>
  <c r="E2227" i="2" s="1"/>
  <c r="F2227" i="2" s="1"/>
  <c r="O2227" i="2" s="1"/>
  <c r="D2233" i="2"/>
  <c r="E2233" i="2" s="1"/>
  <c r="F2233" i="2" s="1"/>
  <c r="O2233" i="2" s="1"/>
  <c r="D2241" i="2"/>
  <c r="E2241" i="2" s="1"/>
  <c r="F2241" i="2" s="1"/>
  <c r="O2241" i="2" s="1"/>
  <c r="D2248" i="2"/>
  <c r="E2248" i="2" s="1"/>
  <c r="F2248" i="2" s="1"/>
  <c r="O2248" i="2" s="1"/>
  <c r="D2255" i="2"/>
  <c r="E2255" i="2" s="1"/>
  <c r="F2255" i="2" s="1"/>
  <c r="O2255" i="2" s="1"/>
  <c r="D2263" i="2"/>
  <c r="E2263" i="2" s="1"/>
  <c r="F2263" i="2" s="1"/>
  <c r="O2263" i="2" s="1"/>
  <c r="D2269" i="2"/>
  <c r="E2269" i="2" s="1"/>
  <c r="F2269" i="2" s="1"/>
  <c r="O2269" i="2" s="1"/>
  <c r="D2276" i="2"/>
  <c r="E2276" i="2" s="1"/>
  <c r="F2276" i="2" s="1"/>
  <c r="O2276" i="2" s="1"/>
  <c r="D2284" i="2"/>
  <c r="E2284" i="2" s="1"/>
  <c r="F2284" i="2" s="1"/>
  <c r="O2284" i="2" s="1"/>
  <c r="D2291" i="2"/>
  <c r="E2291" i="2" s="1"/>
  <c r="F2291" i="2" s="1"/>
  <c r="O2291" i="2" s="1"/>
  <c r="D2297" i="2"/>
  <c r="E2297" i="2" s="1"/>
  <c r="F2297" i="2" s="1"/>
  <c r="O2297" i="2" s="1"/>
  <c r="D2305" i="2"/>
  <c r="E2305" i="2" s="1"/>
  <c r="F2305" i="2" s="1"/>
  <c r="O2305" i="2" s="1"/>
  <c r="D2312" i="2"/>
  <c r="E2312" i="2" s="1"/>
  <c r="F2312" i="2" s="1"/>
  <c r="O2312" i="2" s="1"/>
  <c r="D2319" i="2"/>
  <c r="E2319" i="2" s="1"/>
  <c r="F2319" i="2" s="1"/>
  <c r="O2319" i="2" s="1"/>
  <c r="D2327" i="2"/>
  <c r="E2327" i="2" s="1"/>
  <c r="F2327" i="2" s="1"/>
  <c r="O2327" i="2" s="1"/>
  <c r="D2333" i="2"/>
  <c r="E2333" i="2" s="1"/>
  <c r="F2333" i="2" s="1"/>
  <c r="O2333" i="2" s="1"/>
  <c r="D2340" i="2"/>
  <c r="E2340" i="2" s="1"/>
  <c r="F2340" i="2" s="1"/>
  <c r="O2340" i="2" s="1"/>
  <c r="D2348" i="2"/>
  <c r="E2348" i="2" s="1"/>
  <c r="F2348" i="2" s="1"/>
  <c r="O2348" i="2" s="1"/>
  <c r="D2355" i="2"/>
  <c r="E2355" i="2" s="1"/>
  <c r="F2355" i="2" s="1"/>
  <c r="O2355" i="2" s="1"/>
  <c r="D2361" i="2"/>
  <c r="E2361" i="2" s="1"/>
  <c r="F2361" i="2" s="1"/>
  <c r="O2361" i="2" s="1"/>
  <c r="D2369" i="2"/>
  <c r="E2369" i="2" s="1"/>
  <c r="F2369" i="2" s="1"/>
  <c r="O2369" i="2" s="1"/>
  <c r="D2376" i="2"/>
  <c r="E2376" i="2" s="1"/>
  <c r="F2376" i="2" s="1"/>
  <c r="O2376" i="2" s="1"/>
  <c r="D2383" i="2"/>
  <c r="E2383" i="2" s="1"/>
  <c r="F2383" i="2" s="1"/>
  <c r="O2383" i="2" s="1"/>
  <c r="D2391" i="2"/>
  <c r="E2391" i="2" s="1"/>
  <c r="F2391" i="2" s="1"/>
  <c r="O2391" i="2" s="1"/>
  <c r="D2397" i="2"/>
  <c r="E2397" i="2" s="1"/>
  <c r="F2397" i="2" s="1"/>
  <c r="O2397" i="2" s="1"/>
  <c r="D2404" i="2"/>
  <c r="E2404" i="2" s="1"/>
  <c r="F2404" i="2" s="1"/>
  <c r="O2404" i="2" s="1"/>
  <c r="D2412" i="2"/>
  <c r="E2412" i="2" s="1"/>
  <c r="F2412" i="2" s="1"/>
  <c r="O2412" i="2" s="1"/>
  <c r="D2419" i="2"/>
  <c r="E2419" i="2" s="1"/>
  <c r="F2419" i="2" s="1"/>
  <c r="O2419" i="2" s="1"/>
  <c r="D2425" i="2"/>
  <c r="E2425" i="2" s="1"/>
  <c r="F2425" i="2" s="1"/>
  <c r="O2425" i="2" s="1"/>
  <c r="D2433" i="2"/>
  <c r="E2433" i="2" s="1"/>
  <c r="F2433" i="2" s="1"/>
  <c r="O2433" i="2" s="1"/>
  <c r="D2440" i="2"/>
  <c r="E2440" i="2" s="1"/>
  <c r="F2440" i="2" s="1"/>
  <c r="O2440" i="2" s="1"/>
  <c r="D2447" i="2"/>
  <c r="E2447" i="2" s="1"/>
  <c r="F2447" i="2" s="1"/>
  <c r="O2447" i="2" s="1"/>
  <c r="D2455" i="2"/>
  <c r="E2455" i="2" s="1"/>
  <c r="F2455" i="2" s="1"/>
  <c r="O2455" i="2" s="1"/>
  <c r="D2461" i="2"/>
  <c r="E2461" i="2" s="1"/>
  <c r="F2461" i="2" s="1"/>
  <c r="O2461" i="2" s="1"/>
  <c r="D2468" i="2"/>
  <c r="E2468" i="2" s="1"/>
  <c r="F2468" i="2" s="1"/>
  <c r="O2468" i="2" s="1"/>
  <c r="D2476" i="2"/>
  <c r="E2476" i="2" s="1"/>
  <c r="F2476" i="2" s="1"/>
  <c r="O2476" i="2" s="1"/>
  <c r="D2483" i="2"/>
  <c r="E2483" i="2" s="1"/>
  <c r="F2483" i="2" s="1"/>
  <c r="O2483" i="2" s="1"/>
  <c r="D2489" i="2"/>
  <c r="E2489" i="2" s="1"/>
  <c r="F2489" i="2" s="1"/>
  <c r="O2489" i="2" s="1"/>
  <c r="D2497" i="2"/>
  <c r="E2497" i="2" s="1"/>
  <c r="F2497" i="2" s="1"/>
  <c r="O2497" i="2" s="1"/>
  <c r="D2504" i="2"/>
  <c r="E2504" i="2" s="1"/>
  <c r="F2504" i="2" s="1"/>
  <c r="O2504" i="2" s="1"/>
  <c r="D2511" i="2"/>
  <c r="E2511" i="2" s="1"/>
  <c r="F2511" i="2" s="1"/>
  <c r="O2511" i="2" s="1"/>
  <c r="D2519" i="2"/>
  <c r="E2519" i="2" s="1"/>
  <c r="F2519" i="2" s="1"/>
  <c r="O2519" i="2" s="1"/>
  <c r="D2525" i="2"/>
  <c r="E2525" i="2" s="1"/>
  <c r="F2525" i="2" s="1"/>
  <c r="O2525" i="2" s="1"/>
  <c r="D2532" i="2"/>
  <c r="E2532" i="2" s="1"/>
  <c r="F2532" i="2" s="1"/>
  <c r="O2532" i="2" s="1"/>
  <c r="D2540" i="2"/>
  <c r="E2540" i="2" s="1"/>
  <c r="F2540" i="2" s="1"/>
  <c r="O2540" i="2" s="1"/>
  <c r="D2547" i="2"/>
  <c r="E2547" i="2" s="1"/>
  <c r="F2547" i="2" s="1"/>
  <c r="O2547" i="2" s="1"/>
  <c r="D2553" i="2"/>
  <c r="E2553" i="2" s="1"/>
  <c r="F2553" i="2" s="1"/>
  <c r="O2553" i="2" s="1"/>
  <c r="D2561" i="2"/>
  <c r="E2561" i="2" s="1"/>
  <c r="F2561" i="2" s="1"/>
  <c r="O2561" i="2" s="1"/>
  <c r="D2568" i="2"/>
  <c r="E2568" i="2" s="1"/>
  <c r="F2568" i="2" s="1"/>
  <c r="O2568" i="2" s="1"/>
  <c r="D2575" i="2"/>
  <c r="E2575" i="2" s="1"/>
  <c r="F2575" i="2" s="1"/>
  <c r="O2575" i="2" s="1"/>
  <c r="D2583" i="2"/>
  <c r="E2583" i="2" s="1"/>
  <c r="F2583" i="2" s="1"/>
  <c r="O2583" i="2" s="1"/>
  <c r="D2589" i="2"/>
  <c r="E2589" i="2" s="1"/>
  <c r="F2589" i="2" s="1"/>
  <c r="O2589" i="2" s="1"/>
  <c r="D2596" i="2"/>
  <c r="E2596" i="2" s="1"/>
  <c r="F2596" i="2" s="1"/>
  <c r="O2596" i="2" s="1"/>
  <c r="D2604" i="2"/>
  <c r="E2604" i="2" s="1"/>
  <c r="F2604" i="2" s="1"/>
  <c r="O2604" i="2" s="1"/>
  <c r="D2611" i="2"/>
  <c r="E2611" i="2" s="1"/>
  <c r="F2611" i="2" s="1"/>
  <c r="O2611" i="2" s="1"/>
  <c r="D2617" i="2"/>
  <c r="E2617" i="2" s="1"/>
  <c r="F2617" i="2" s="1"/>
  <c r="O2617" i="2" s="1"/>
  <c r="D2625" i="2"/>
  <c r="E2625" i="2" s="1"/>
  <c r="F2625" i="2" s="1"/>
  <c r="O2625" i="2" s="1"/>
  <c r="D2632" i="2"/>
  <c r="E2632" i="2" s="1"/>
  <c r="F2632" i="2" s="1"/>
  <c r="O2632" i="2" s="1"/>
  <c r="D2639" i="2"/>
  <c r="E2639" i="2" s="1"/>
  <c r="F2639" i="2" s="1"/>
  <c r="O2639" i="2" s="1"/>
  <c r="D2647" i="2"/>
  <c r="E2647" i="2" s="1"/>
  <c r="F2647" i="2" s="1"/>
  <c r="O2647" i="2" s="1"/>
  <c r="D2653" i="2"/>
  <c r="E2653" i="2" s="1"/>
  <c r="F2653" i="2" s="1"/>
  <c r="O2653" i="2" s="1"/>
  <c r="D2660" i="2"/>
  <c r="E2660" i="2" s="1"/>
  <c r="F2660" i="2" s="1"/>
  <c r="O2660" i="2" s="1"/>
  <c r="D2668" i="2"/>
  <c r="E2668" i="2" s="1"/>
  <c r="F2668" i="2" s="1"/>
  <c r="O2668" i="2" s="1"/>
  <c r="D2675" i="2"/>
  <c r="E2675" i="2" s="1"/>
  <c r="F2675" i="2" s="1"/>
  <c r="O2675" i="2" s="1"/>
  <c r="D2681" i="2"/>
  <c r="E2681" i="2" s="1"/>
  <c r="F2681" i="2" s="1"/>
  <c r="O2681" i="2" s="1"/>
  <c r="D2689" i="2"/>
  <c r="E2689" i="2" s="1"/>
  <c r="F2689" i="2" s="1"/>
  <c r="O2689" i="2" s="1"/>
  <c r="D2696" i="2"/>
  <c r="E2696" i="2" s="1"/>
  <c r="F2696" i="2" s="1"/>
  <c r="O2696" i="2" s="1"/>
  <c r="D2703" i="2"/>
  <c r="E2703" i="2" s="1"/>
  <c r="F2703" i="2" s="1"/>
  <c r="O2703" i="2" s="1"/>
  <c r="D2711" i="2"/>
  <c r="E2711" i="2" s="1"/>
  <c r="F2711" i="2" s="1"/>
  <c r="O2711" i="2" s="1"/>
  <c r="D2717" i="2"/>
  <c r="E2717" i="2" s="1"/>
  <c r="F2717" i="2" s="1"/>
  <c r="O2717" i="2" s="1"/>
  <c r="D2724" i="2"/>
  <c r="E2724" i="2" s="1"/>
  <c r="F2724" i="2" s="1"/>
  <c r="O2724" i="2" s="1"/>
  <c r="D2732" i="2"/>
  <c r="E2732" i="2" s="1"/>
  <c r="F2732" i="2" s="1"/>
  <c r="O2732" i="2" s="1"/>
  <c r="D2739" i="2"/>
  <c r="E2739" i="2" s="1"/>
  <c r="F2739" i="2" s="1"/>
  <c r="O2739" i="2" s="1"/>
  <c r="D2745" i="2"/>
  <c r="E2745" i="2" s="1"/>
  <c r="F2745" i="2" s="1"/>
  <c r="O2745" i="2" s="1"/>
  <c r="D2753" i="2"/>
  <c r="E2753" i="2" s="1"/>
  <c r="F2753" i="2" s="1"/>
  <c r="O2753" i="2" s="1"/>
  <c r="D2760" i="2"/>
  <c r="E2760" i="2" s="1"/>
  <c r="F2760" i="2" s="1"/>
  <c r="O2760" i="2" s="1"/>
  <c r="D2767" i="2"/>
  <c r="E2767" i="2" s="1"/>
  <c r="F2767" i="2" s="1"/>
  <c r="O2767" i="2" s="1"/>
  <c r="D2775" i="2"/>
  <c r="E2775" i="2" s="1"/>
  <c r="F2775" i="2" s="1"/>
  <c r="O2775" i="2" s="1"/>
  <c r="D2781" i="2"/>
  <c r="E2781" i="2" s="1"/>
  <c r="F2781" i="2" s="1"/>
  <c r="O2781" i="2" s="1"/>
  <c r="D2788" i="2"/>
  <c r="E2788" i="2" s="1"/>
  <c r="F2788" i="2" s="1"/>
  <c r="O2788" i="2" s="1"/>
  <c r="D2796" i="2"/>
  <c r="E2796" i="2" s="1"/>
  <c r="F2796" i="2" s="1"/>
  <c r="O2796" i="2" s="1"/>
  <c r="D2803" i="2"/>
  <c r="E2803" i="2" s="1"/>
  <c r="F2803" i="2" s="1"/>
  <c r="O2803" i="2" s="1"/>
  <c r="D2809" i="2"/>
  <c r="E2809" i="2" s="1"/>
  <c r="F2809" i="2" s="1"/>
  <c r="O2809" i="2" s="1"/>
  <c r="D2817" i="2"/>
  <c r="E2817" i="2" s="1"/>
  <c r="F2817" i="2" s="1"/>
  <c r="O2817" i="2" s="1"/>
  <c r="D2824" i="2"/>
  <c r="E2824" i="2" s="1"/>
  <c r="F2824" i="2" s="1"/>
  <c r="O2824" i="2" s="1"/>
  <c r="D2831" i="2"/>
  <c r="E2831" i="2" s="1"/>
  <c r="F2831" i="2" s="1"/>
  <c r="O2831" i="2" s="1"/>
  <c r="D2839" i="2"/>
  <c r="E2839" i="2" s="1"/>
  <c r="F2839" i="2" s="1"/>
  <c r="O2839" i="2" s="1"/>
  <c r="D2845" i="2"/>
  <c r="E2845" i="2" s="1"/>
  <c r="F2845" i="2" s="1"/>
  <c r="O2845" i="2" s="1"/>
  <c r="D2852" i="2"/>
  <c r="E2852" i="2" s="1"/>
  <c r="F2852" i="2" s="1"/>
  <c r="O2852" i="2" s="1"/>
  <c r="D2860" i="2"/>
  <c r="E2860" i="2" s="1"/>
  <c r="F2860" i="2" s="1"/>
  <c r="O2860" i="2" s="1"/>
  <c r="D2867" i="2"/>
  <c r="E2867" i="2" s="1"/>
  <c r="F2867" i="2" s="1"/>
  <c r="O2867" i="2" s="1"/>
  <c r="D2873" i="2"/>
  <c r="E2873" i="2" s="1"/>
  <c r="F2873" i="2" s="1"/>
  <c r="O2873" i="2" s="1"/>
  <c r="D2881" i="2"/>
  <c r="E2881" i="2" s="1"/>
  <c r="F2881" i="2" s="1"/>
  <c r="O2881" i="2" s="1"/>
  <c r="D2888" i="2"/>
  <c r="E2888" i="2" s="1"/>
  <c r="F2888" i="2" s="1"/>
  <c r="O2888" i="2" s="1"/>
  <c r="D2895" i="2"/>
  <c r="E2895" i="2" s="1"/>
  <c r="F2895" i="2" s="1"/>
  <c r="O2895" i="2" s="1"/>
  <c r="D2903" i="2"/>
  <c r="E2903" i="2" s="1"/>
  <c r="F2903" i="2" s="1"/>
  <c r="O2903" i="2" s="1"/>
  <c r="D2909" i="2"/>
  <c r="E2909" i="2" s="1"/>
  <c r="F2909" i="2" s="1"/>
  <c r="O2909" i="2" s="1"/>
  <c r="D2916" i="2"/>
  <c r="E2916" i="2" s="1"/>
  <c r="F2916" i="2" s="1"/>
  <c r="O2916" i="2" s="1"/>
  <c r="D2924" i="2"/>
  <c r="E2924" i="2" s="1"/>
  <c r="F2924" i="2" s="1"/>
  <c r="O2924" i="2" s="1"/>
  <c r="D2931" i="2"/>
  <c r="E2931" i="2" s="1"/>
  <c r="F2931" i="2" s="1"/>
  <c r="O2931" i="2" s="1"/>
  <c r="D2937" i="2"/>
  <c r="E2937" i="2" s="1"/>
  <c r="F2937" i="2" s="1"/>
  <c r="O2937" i="2" s="1"/>
  <c r="D2945" i="2"/>
  <c r="E2945" i="2" s="1"/>
  <c r="F2945" i="2" s="1"/>
  <c r="O2945" i="2" s="1"/>
  <c r="D2952" i="2"/>
  <c r="E2952" i="2" s="1"/>
  <c r="F2952" i="2" s="1"/>
  <c r="O2952" i="2" s="1"/>
  <c r="D2959" i="2"/>
  <c r="E2959" i="2" s="1"/>
  <c r="F2959" i="2" s="1"/>
  <c r="O2959" i="2" s="1"/>
  <c r="D2967" i="2"/>
  <c r="E2967" i="2" s="1"/>
  <c r="F2967" i="2" s="1"/>
  <c r="O2967" i="2" s="1"/>
  <c r="D2973" i="2"/>
  <c r="E2973" i="2" s="1"/>
  <c r="F2973" i="2" s="1"/>
  <c r="O2973" i="2" s="1"/>
  <c r="D2980" i="2"/>
  <c r="E2980" i="2" s="1"/>
  <c r="F2980" i="2" s="1"/>
  <c r="O2980" i="2" s="1"/>
  <c r="D2988" i="2"/>
  <c r="E2988" i="2" s="1"/>
  <c r="F2988" i="2" s="1"/>
  <c r="O2988" i="2" s="1"/>
  <c r="D2995" i="2"/>
  <c r="E2995" i="2" s="1"/>
  <c r="F2995" i="2" s="1"/>
  <c r="O2995" i="2" s="1"/>
  <c r="D3001" i="2"/>
  <c r="E3001" i="2" s="1"/>
  <c r="F3001" i="2" s="1"/>
  <c r="O3001" i="2" s="1"/>
  <c r="D3009" i="2"/>
  <c r="E3009" i="2" s="1"/>
  <c r="F3009" i="2" s="1"/>
  <c r="O3009" i="2" s="1"/>
  <c r="D3016" i="2"/>
  <c r="E3016" i="2" s="1"/>
  <c r="F3016" i="2" s="1"/>
  <c r="O3016" i="2" s="1"/>
  <c r="D3023" i="2"/>
  <c r="E3023" i="2" s="1"/>
  <c r="F3023" i="2" s="1"/>
  <c r="O3023" i="2" s="1"/>
  <c r="D3031" i="2"/>
  <c r="E3031" i="2" s="1"/>
  <c r="F3031" i="2" s="1"/>
  <c r="O3031" i="2" s="1"/>
  <c r="D3037" i="2"/>
  <c r="E3037" i="2" s="1"/>
  <c r="F3037" i="2" s="1"/>
  <c r="O3037" i="2" s="1"/>
  <c r="D3044" i="2"/>
  <c r="E3044" i="2" s="1"/>
  <c r="F3044" i="2" s="1"/>
  <c r="O3044" i="2" s="1"/>
  <c r="D3052" i="2"/>
  <c r="E3052" i="2" s="1"/>
  <c r="F3052" i="2" s="1"/>
  <c r="O3052" i="2" s="1"/>
  <c r="D3059" i="2"/>
  <c r="E3059" i="2" s="1"/>
  <c r="F3059" i="2" s="1"/>
  <c r="O3059" i="2" s="1"/>
  <c r="D3065" i="2"/>
  <c r="E3065" i="2" s="1"/>
  <c r="F3065" i="2" s="1"/>
  <c r="O3065" i="2" s="1"/>
  <c r="D3073" i="2"/>
  <c r="E3073" i="2" s="1"/>
  <c r="F3073" i="2" s="1"/>
  <c r="O3073" i="2" s="1"/>
  <c r="D3080" i="2"/>
  <c r="E3080" i="2" s="1"/>
  <c r="F3080" i="2" s="1"/>
  <c r="O3080" i="2" s="1"/>
  <c r="D3087" i="2"/>
  <c r="E3087" i="2" s="1"/>
  <c r="F3087" i="2" s="1"/>
  <c r="O3087" i="2" s="1"/>
  <c r="D3095" i="2"/>
  <c r="E3095" i="2" s="1"/>
  <c r="F3095" i="2" s="1"/>
  <c r="O3095" i="2" s="1"/>
  <c r="D3101" i="2"/>
  <c r="E3101" i="2" s="1"/>
  <c r="F3101" i="2" s="1"/>
  <c r="O3101" i="2" s="1"/>
  <c r="D3108" i="2"/>
  <c r="E3108" i="2" s="1"/>
  <c r="F3108" i="2" s="1"/>
  <c r="O3108" i="2" s="1"/>
  <c r="D3116" i="2"/>
  <c r="E3116" i="2" s="1"/>
  <c r="F3116" i="2" s="1"/>
  <c r="O3116" i="2" s="1"/>
  <c r="D3123" i="2"/>
  <c r="E3123" i="2" s="1"/>
  <c r="F3123" i="2" s="1"/>
  <c r="O3123" i="2" s="1"/>
  <c r="D3129" i="2"/>
  <c r="E3129" i="2" s="1"/>
  <c r="F3129" i="2" s="1"/>
  <c r="O3129" i="2" s="1"/>
  <c r="D3137" i="2"/>
  <c r="E3137" i="2" s="1"/>
  <c r="F3137" i="2" s="1"/>
  <c r="O3137" i="2" s="1"/>
  <c r="D3144" i="2"/>
  <c r="E3144" i="2" s="1"/>
  <c r="F3144" i="2" s="1"/>
  <c r="O3144" i="2" s="1"/>
  <c r="D3151" i="2"/>
  <c r="E3151" i="2" s="1"/>
  <c r="F3151" i="2" s="1"/>
  <c r="O3151" i="2" s="1"/>
  <c r="D3159" i="2"/>
  <c r="E3159" i="2" s="1"/>
  <c r="F3159" i="2" s="1"/>
  <c r="O3159" i="2" s="1"/>
  <c r="D3165" i="2"/>
  <c r="E3165" i="2" s="1"/>
  <c r="F3165" i="2" s="1"/>
  <c r="O3165" i="2" s="1"/>
  <c r="D3172" i="2"/>
  <c r="E3172" i="2" s="1"/>
  <c r="F3172" i="2" s="1"/>
  <c r="O3172" i="2" s="1"/>
  <c r="D3180" i="2"/>
  <c r="E3180" i="2" s="1"/>
  <c r="F3180" i="2" s="1"/>
  <c r="O3180" i="2" s="1"/>
  <c r="D3187" i="2"/>
  <c r="E3187" i="2" s="1"/>
  <c r="F3187" i="2" s="1"/>
  <c r="O3187" i="2" s="1"/>
  <c r="D3193" i="2"/>
  <c r="E3193" i="2" s="1"/>
  <c r="F3193" i="2" s="1"/>
  <c r="O3193" i="2" s="1"/>
  <c r="D3201" i="2"/>
  <c r="E3201" i="2" s="1"/>
  <c r="F3201" i="2" s="1"/>
  <c r="O3201" i="2" s="1"/>
  <c r="D3208" i="2"/>
  <c r="E3208" i="2" s="1"/>
  <c r="F3208" i="2" s="1"/>
  <c r="O3208" i="2" s="1"/>
  <c r="D3215" i="2"/>
  <c r="E3215" i="2" s="1"/>
  <c r="F3215" i="2" s="1"/>
  <c r="O3215" i="2" s="1"/>
  <c r="D3223" i="2"/>
  <c r="E3223" i="2" s="1"/>
  <c r="F3223" i="2" s="1"/>
  <c r="O3223" i="2" s="1"/>
  <c r="D3229" i="2"/>
  <c r="E3229" i="2" s="1"/>
  <c r="F3229" i="2" s="1"/>
  <c r="O3229" i="2" s="1"/>
  <c r="D3236" i="2"/>
  <c r="E3236" i="2" s="1"/>
  <c r="F3236" i="2" s="1"/>
  <c r="O3236" i="2" s="1"/>
  <c r="D3244" i="2"/>
  <c r="E3244" i="2" s="1"/>
  <c r="F3244" i="2" s="1"/>
  <c r="O3244" i="2" s="1"/>
  <c r="D3251" i="2"/>
  <c r="E3251" i="2" s="1"/>
  <c r="F3251" i="2" s="1"/>
  <c r="O3251" i="2" s="1"/>
  <c r="D3257" i="2"/>
  <c r="E3257" i="2" s="1"/>
  <c r="F3257" i="2" s="1"/>
  <c r="O3257" i="2" s="1"/>
  <c r="D3265" i="2"/>
  <c r="E3265" i="2" s="1"/>
  <c r="F3265" i="2" s="1"/>
  <c r="O3265" i="2" s="1"/>
  <c r="D3272" i="2"/>
  <c r="E3272" i="2" s="1"/>
  <c r="F3272" i="2" s="1"/>
  <c r="O3272" i="2" s="1"/>
  <c r="D3279" i="2"/>
  <c r="E3279" i="2" s="1"/>
  <c r="F3279" i="2" s="1"/>
  <c r="O3279" i="2" s="1"/>
  <c r="D3287" i="2"/>
  <c r="E3287" i="2" s="1"/>
  <c r="F3287" i="2" s="1"/>
  <c r="O3287" i="2" s="1"/>
  <c r="D3293" i="2"/>
  <c r="E3293" i="2" s="1"/>
  <c r="F3293" i="2" s="1"/>
  <c r="O3293" i="2" s="1"/>
  <c r="D3300" i="2"/>
  <c r="E3300" i="2" s="1"/>
  <c r="F3300" i="2" s="1"/>
  <c r="O3300" i="2" s="1"/>
  <c r="D3308" i="2"/>
  <c r="E3308" i="2" s="1"/>
  <c r="F3308" i="2" s="1"/>
  <c r="O3308" i="2" s="1"/>
  <c r="D3315" i="2"/>
  <c r="E3315" i="2" s="1"/>
  <c r="F3315" i="2" s="1"/>
  <c r="O3315" i="2" s="1"/>
  <c r="D3321" i="2"/>
  <c r="E3321" i="2" s="1"/>
  <c r="F3321" i="2" s="1"/>
  <c r="O3321" i="2" s="1"/>
  <c r="D3329" i="2"/>
  <c r="E3329" i="2" s="1"/>
  <c r="F3329" i="2" s="1"/>
  <c r="O3329" i="2" s="1"/>
  <c r="D3336" i="2"/>
  <c r="E3336" i="2" s="1"/>
  <c r="F3336" i="2" s="1"/>
  <c r="O3336" i="2" s="1"/>
  <c r="D3343" i="2"/>
  <c r="E3343" i="2" s="1"/>
  <c r="F3343" i="2" s="1"/>
  <c r="O3343" i="2" s="1"/>
  <c r="D3349" i="2"/>
  <c r="E3349" i="2" s="1"/>
  <c r="F3349" i="2" s="1"/>
  <c r="O3349" i="2" s="1"/>
  <c r="D3354" i="2"/>
  <c r="E3354" i="2" s="1"/>
  <c r="F3354" i="2" s="1"/>
  <c r="O3354" i="2" s="1"/>
  <c r="D3359" i="2"/>
  <c r="E3359" i="2" s="1"/>
  <c r="F3359" i="2" s="1"/>
  <c r="O3359" i="2" s="1"/>
  <c r="D3365" i="2"/>
  <c r="E3365" i="2" s="1"/>
  <c r="F3365" i="2" s="1"/>
  <c r="O3365" i="2" s="1"/>
  <c r="D3370" i="2"/>
  <c r="E3370" i="2" s="1"/>
  <c r="F3370" i="2" s="1"/>
  <c r="O3370" i="2" s="1"/>
  <c r="D3375" i="2"/>
  <c r="E3375" i="2" s="1"/>
  <c r="F3375" i="2" s="1"/>
  <c r="O3375" i="2" s="1"/>
  <c r="D3381" i="2"/>
  <c r="E3381" i="2" s="1"/>
  <c r="F3381" i="2" s="1"/>
  <c r="O3381" i="2" s="1"/>
  <c r="D3386" i="2"/>
  <c r="E3386" i="2" s="1"/>
  <c r="F3386" i="2" s="1"/>
  <c r="O3386" i="2" s="1"/>
  <c r="D3391" i="2"/>
  <c r="E3391" i="2" s="1"/>
  <c r="F3391" i="2" s="1"/>
  <c r="O3391" i="2" s="1"/>
  <c r="D3397" i="2"/>
  <c r="E3397" i="2" s="1"/>
  <c r="F3397" i="2" s="1"/>
  <c r="O3397" i="2" s="1"/>
  <c r="D3402" i="2"/>
  <c r="E3402" i="2" s="1"/>
  <c r="F3402" i="2" s="1"/>
  <c r="O3402" i="2" s="1"/>
  <c r="D3407" i="2"/>
  <c r="E3407" i="2" s="1"/>
  <c r="F3407" i="2" s="1"/>
  <c r="O3407" i="2" s="1"/>
  <c r="D3413" i="2"/>
  <c r="E3413" i="2" s="1"/>
  <c r="F3413" i="2" s="1"/>
  <c r="O3413" i="2" s="1"/>
  <c r="D3418" i="2"/>
  <c r="E3418" i="2" s="1"/>
  <c r="F3418" i="2" s="1"/>
  <c r="O3418" i="2" s="1"/>
  <c r="D3423" i="2"/>
  <c r="E3423" i="2" s="1"/>
  <c r="F3423" i="2" s="1"/>
  <c r="O3423" i="2" s="1"/>
  <c r="D3429" i="2"/>
  <c r="E3429" i="2" s="1"/>
  <c r="F3429" i="2" s="1"/>
  <c r="O3429" i="2" s="1"/>
  <c r="D3434" i="2"/>
  <c r="E3434" i="2" s="1"/>
  <c r="F3434" i="2" s="1"/>
  <c r="O3434" i="2" s="1"/>
  <c r="D3439" i="2"/>
  <c r="E3439" i="2" s="1"/>
  <c r="F3439" i="2" s="1"/>
  <c r="O3439" i="2" s="1"/>
  <c r="D3445" i="2"/>
  <c r="E3445" i="2" s="1"/>
  <c r="F3445" i="2" s="1"/>
  <c r="O3445" i="2" s="1"/>
  <c r="D3450" i="2"/>
  <c r="E3450" i="2" s="1"/>
  <c r="F3450" i="2" s="1"/>
  <c r="O3450" i="2" s="1"/>
  <c r="D3455" i="2"/>
  <c r="E3455" i="2" s="1"/>
  <c r="F3455" i="2" s="1"/>
  <c r="O3455" i="2" s="1"/>
  <c r="D3461" i="2"/>
  <c r="E3461" i="2" s="1"/>
  <c r="F3461" i="2" s="1"/>
  <c r="O3461" i="2" s="1"/>
  <c r="D3466" i="2"/>
  <c r="E3466" i="2" s="1"/>
  <c r="F3466" i="2" s="1"/>
  <c r="O3466" i="2" s="1"/>
  <c r="D3471" i="2"/>
  <c r="E3471" i="2" s="1"/>
  <c r="F3471" i="2" s="1"/>
  <c r="O3471" i="2" s="1"/>
  <c r="D3477" i="2"/>
  <c r="E3477" i="2" s="1"/>
  <c r="F3477" i="2" s="1"/>
  <c r="O3477" i="2" s="1"/>
  <c r="D3482" i="2"/>
  <c r="E3482" i="2" s="1"/>
  <c r="F3482" i="2" s="1"/>
  <c r="O3482" i="2" s="1"/>
  <c r="D3487" i="2"/>
  <c r="E3487" i="2" s="1"/>
  <c r="F3487" i="2" s="1"/>
  <c r="O3487" i="2" s="1"/>
  <c r="D3493" i="2"/>
  <c r="E3493" i="2" s="1"/>
  <c r="F3493" i="2" s="1"/>
  <c r="O3493" i="2" s="1"/>
  <c r="D3498" i="2"/>
  <c r="E3498" i="2" s="1"/>
  <c r="F3498" i="2" s="1"/>
  <c r="O3498" i="2" s="1"/>
  <c r="D3503" i="2"/>
  <c r="E3503" i="2" s="1"/>
  <c r="F3503" i="2" s="1"/>
  <c r="O3503" i="2" s="1"/>
  <c r="D3509" i="2"/>
  <c r="E3509" i="2" s="1"/>
  <c r="F3509" i="2" s="1"/>
  <c r="O3509" i="2" s="1"/>
  <c r="D3514" i="2"/>
  <c r="E3514" i="2" s="1"/>
  <c r="F3514" i="2" s="1"/>
  <c r="O3514" i="2" s="1"/>
  <c r="D3519" i="2"/>
  <c r="E3519" i="2" s="1"/>
  <c r="F3519" i="2" s="1"/>
  <c r="O3519" i="2" s="1"/>
  <c r="D3525" i="2"/>
  <c r="E3525" i="2" s="1"/>
  <c r="F3525" i="2" s="1"/>
  <c r="O3525" i="2" s="1"/>
  <c r="D3530" i="2"/>
  <c r="E3530" i="2" s="1"/>
  <c r="F3530" i="2" s="1"/>
  <c r="O3530" i="2" s="1"/>
  <c r="D3535" i="2"/>
  <c r="E3535" i="2" s="1"/>
  <c r="F3535" i="2" s="1"/>
  <c r="O3535" i="2" s="1"/>
  <c r="D3541" i="2"/>
  <c r="E3541" i="2" s="1"/>
  <c r="F3541" i="2" s="1"/>
  <c r="O3541" i="2" s="1"/>
  <c r="D3546" i="2"/>
  <c r="E3546" i="2" s="1"/>
  <c r="F3546" i="2" s="1"/>
  <c r="O3546" i="2" s="1"/>
  <c r="D3551" i="2"/>
  <c r="E3551" i="2" s="1"/>
  <c r="F3551" i="2" s="1"/>
  <c r="O3551" i="2" s="1"/>
  <c r="D3557" i="2"/>
  <c r="E3557" i="2" s="1"/>
  <c r="F3557" i="2" s="1"/>
  <c r="O3557" i="2" s="1"/>
  <c r="D3562" i="2"/>
  <c r="E3562" i="2" s="1"/>
  <c r="F3562" i="2" s="1"/>
  <c r="O3562" i="2" s="1"/>
  <c r="D3567" i="2"/>
  <c r="E3567" i="2" s="1"/>
  <c r="F3567" i="2" s="1"/>
  <c r="O3567" i="2" s="1"/>
  <c r="D3573" i="2"/>
  <c r="E3573" i="2" s="1"/>
  <c r="F3573" i="2" s="1"/>
  <c r="O3573" i="2" s="1"/>
  <c r="D3578" i="2"/>
  <c r="E3578" i="2" s="1"/>
  <c r="F3578" i="2" s="1"/>
  <c r="O3578" i="2" s="1"/>
  <c r="D3583" i="2"/>
  <c r="E3583" i="2" s="1"/>
  <c r="F3583" i="2" s="1"/>
  <c r="O3583" i="2" s="1"/>
  <c r="D3589" i="2"/>
  <c r="E3589" i="2" s="1"/>
  <c r="F3589" i="2" s="1"/>
  <c r="O3589" i="2" s="1"/>
  <c r="D3594" i="2"/>
  <c r="E3594" i="2" s="1"/>
  <c r="F3594" i="2" s="1"/>
  <c r="O3594" i="2" s="1"/>
  <c r="D3599" i="2"/>
  <c r="E3599" i="2" s="1"/>
  <c r="F3599" i="2" s="1"/>
  <c r="O3599" i="2" s="1"/>
  <c r="D3605" i="2"/>
  <c r="E3605" i="2" s="1"/>
  <c r="F3605" i="2" s="1"/>
  <c r="O3605" i="2" s="1"/>
  <c r="D3610" i="2"/>
  <c r="E3610" i="2" s="1"/>
  <c r="F3610" i="2" s="1"/>
  <c r="O3610" i="2" s="1"/>
  <c r="D3615" i="2"/>
  <c r="E3615" i="2" s="1"/>
  <c r="F3615" i="2" s="1"/>
  <c r="O3615" i="2" s="1"/>
  <c r="D3621" i="2"/>
  <c r="E3621" i="2" s="1"/>
  <c r="F3621" i="2" s="1"/>
  <c r="O3621" i="2" s="1"/>
  <c r="D3626" i="2"/>
  <c r="E3626" i="2" s="1"/>
  <c r="F3626" i="2" s="1"/>
  <c r="O3626" i="2" s="1"/>
  <c r="D3631" i="2"/>
  <c r="E3631" i="2" s="1"/>
  <c r="F3631" i="2" s="1"/>
  <c r="O3631" i="2" s="1"/>
  <c r="D3637" i="2"/>
  <c r="E3637" i="2" s="1"/>
  <c r="F3637" i="2" s="1"/>
  <c r="O3637" i="2" s="1"/>
  <c r="D3642" i="2"/>
  <c r="E3642" i="2" s="1"/>
  <c r="F3642" i="2" s="1"/>
  <c r="O3642" i="2" s="1"/>
  <c r="D3647" i="2"/>
  <c r="E3647" i="2" s="1"/>
  <c r="F3647" i="2" s="1"/>
  <c r="O3647" i="2" s="1"/>
  <c r="D3653" i="2"/>
  <c r="E3653" i="2" s="1"/>
  <c r="F3653" i="2" s="1"/>
  <c r="O3653" i="2" s="1"/>
  <c r="D3658" i="2"/>
  <c r="E3658" i="2" s="1"/>
  <c r="F3658" i="2" s="1"/>
  <c r="O3658" i="2" s="1"/>
  <c r="D3663" i="2"/>
  <c r="E3663" i="2" s="1"/>
  <c r="F3663" i="2" s="1"/>
  <c r="O3663" i="2" s="1"/>
  <c r="D3669" i="2"/>
  <c r="E3669" i="2" s="1"/>
  <c r="F3669" i="2" s="1"/>
  <c r="O3669" i="2" s="1"/>
  <c r="D3674" i="2"/>
  <c r="E3674" i="2" s="1"/>
  <c r="F3674" i="2" s="1"/>
  <c r="O3674" i="2" s="1"/>
  <c r="D3679" i="2"/>
  <c r="E3679" i="2" s="1"/>
  <c r="F3679" i="2" s="1"/>
  <c r="O3679" i="2" s="1"/>
  <c r="D3685" i="2"/>
  <c r="E3685" i="2" s="1"/>
  <c r="F3685" i="2" s="1"/>
  <c r="O3685" i="2" s="1"/>
  <c r="D3690" i="2"/>
  <c r="E3690" i="2" s="1"/>
  <c r="F3690" i="2" s="1"/>
  <c r="O3690" i="2" s="1"/>
  <c r="D3695" i="2"/>
  <c r="E3695" i="2" s="1"/>
  <c r="F3695" i="2" s="1"/>
  <c r="O3695" i="2" s="1"/>
  <c r="D3701" i="2"/>
  <c r="E3701" i="2" s="1"/>
  <c r="F3701" i="2" s="1"/>
  <c r="O3701" i="2" s="1"/>
  <c r="D3706" i="2"/>
  <c r="E3706" i="2" s="1"/>
  <c r="F3706" i="2" s="1"/>
  <c r="O3706" i="2" s="1"/>
  <c r="D3711" i="2"/>
  <c r="E3711" i="2" s="1"/>
  <c r="F3711" i="2" s="1"/>
  <c r="O3711" i="2" s="1"/>
  <c r="D3717" i="2"/>
  <c r="E3717" i="2" s="1"/>
  <c r="F3717" i="2" s="1"/>
  <c r="O3717" i="2" s="1"/>
  <c r="D3722" i="2"/>
  <c r="E3722" i="2" s="1"/>
  <c r="F3722" i="2" s="1"/>
  <c r="O3722" i="2" s="1"/>
  <c r="D3727" i="2"/>
  <c r="E3727" i="2" s="1"/>
  <c r="F3727" i="2" s="1"/>
  <c r="O3727" i="2" s="1"/>
  <c r="D3733" i="2"/>
  <c r="E3733" i="2" s="1"/>
  <c r="F3733" i="2" s="1"/>
  <c r="O3733" i="2" s="1"/>
  <c r="D3738" i="2"/>
  <c r="E3738" i="2" s="1"/>
  <c r="F3738" i="2" s="1"/>
  <c r="O3738" i="2" s="1"/>
  <c r="D3743" i="2"/>
  <c r="E3743" i="2" s="1"/>
  <c r="F3743" i="2" s="1"/>
  <c r="O3743" i="2" s="1"/>
  <c r="D3749" i="2"/>
  <c r="E3749" i="2" s="1"/>
  <c r="F3749" i="2" s="1"/>
  <c r="O3749" i="2" s="1"/>
  <c r="D3754" i="2"/>
  <c r="E3754" i="2" s="1"/>
  <c r="F3754" i="2" s="1"/>
  <c r="O3754" i="2" s="1"/>
  <c r="D3759" i="2"/>
  <c r="E3759" i="2" s="1"/>
  <c r="F3759" i="2" s="1"/>
  <c r="O3759" i="2" s="1"/>
  <c r="D3765" i="2"/>
  <c r="E3765" i="2" s="1"/>
  <c r="F3765" i="2" s="1"/>
  <c r="O3765" i="2" s="1"/>
  <c r="D3770" i="2"/>
  <c r="E3770" i="2" s="1"/>
  <c r="F3770" i="2" s="1"/>
  <c r="O3770" i="2" s="1"/>
  <c r="D3775" i="2"/>
  <c r="E3775" i="2" s="1"/>
  <c r="F3775" i="2" s="1"/>
  <c r="O3775" i="2" s="1"/>
  <c r="D3781" i="2"/>
  <c r="E3781" i="2" s="1"/>
  <c r="F3781" i="2" s="1"/>
  <c r="O3781" i="2" s="1"/>
  <c r="D3786" i="2"/>
  <c r="E3786" i="2" s="1"/>
  <c r="F3786" i="2" s="1"/>
  <c r="O3786" i="2" s="1"/>
  <c r="D3791" i="2"/>
  <c r="E3791" i="2" s="1"/>
  <c r="F3791" i="2" s="1"/>
  <c r="O3791" i="2" s="1"/>
  <c r="D3797" i="2"/>
  <c r="E3797" i="2" s="1"/>
  <c r="F3797" i="2" s="1"/>
  <c r="O3797" i="2" s="1"/>
  <c r="D3802" i="2"/>
  <c r="E3802" i="2" s="1"/>
  <c r="F3802" i="2" s="1"/>
  <c r="O3802" i="2" s="1"/>
  <c r="D3807" i="2"/>
  <c r="E3807" i="2" s="1"/>
  <c r="F3807" i="2" s="1"/>
  <c r="O3807" i="2" s="1"/>
  <c r="D3813" i="2"/>
  <c r="E3813" i="2" s="1"/>
  <c r="F3813" i="2" s="1"/>
  <c r="O3813" i="2" s="1"/>
  <c r="D3818" i="2"/>
  <c r="E3818" i="2" s="1"/>
  <c r="F3818" i="2" s="1"/>
  <c r="O3818" i="2" s="1"/>
  <c r="D3823" i="2"/>
  <c r="E3823" i="2" s="1"/>
  <c r="F3823" i="2" s="1"/>
  <c r="O3823" i="2" s="1"/>
  <c r="D3829" i="2"/>
  <c r="E3829" i="2" s="1"/>
  <c r="F3829" i="2" s="1"/>
  <c r="O3829" i="2" s="1"/>
  <c r="D3834" i="2"/>
  <c r="E3834" i="2" s="1"/>
  <c r="F3834" i="2" s="1"/>
  <c r="O3834" i="2" s="1"/>
  <c r="D3839" i="2"/>
  <c r="E3839" i="2" s="1"/>
  <c r="F3839" i="2" s="1"/>
  <c r="O3839" i="2" s="1"/>
  <c r="D3845" i="2"/>
  <c r="E3845" i="2" s="1"/>
  <c r="F3845" i="2" s="1"/>
  <c r="O3845" i="2" s="1"/>
  <c r="D3850" i="2"/>
  <c r="E3850" i="2" s="1"/>
  <c r="F3850" i="2" s="1"/>
  <c r="O3850" i="2" s="1"/>
  <c r="D3855" i="2"/>
  <c r="E3855" i="2" s="1"/>
  <c r="F3855" i="2" s="1"/>
  <c r="O3855" i="2" s="1"/>
  <c r="D3861" i="2"/>
  <c r="E3861" i="2" s="1"/>
  <c r="F3861" i="2" s="1"/>
  <c r="O3861" i="2" s="1"/>
  <c r="D3866" i="2"/>
  <c r="E3866" i="2" s="1"/>
  <c r="F3866" i="2" s="1"/>
  <c r="O3866" i="2" s="1"/>
  <c r="D3871" i="2"/>
  <c r="E3871" i="2" s="1"/>
  <c r="F3871" i="2" s="1"/>
  <c r="O3871" i="2" s="1"/>
  <c r="D3877" i="2"/>
  <c r="E3877" i="2" s="1"/>
  <c r="F3877" i="2" s="1"/>
  <c r="O3877" i="2" s="1"/>
  <c r="D3882" i="2"/>
  <c r="E3882" i="2" s="1"/>
  <c r="F3882" i="2" s="1"/>
  <c r="O3882" i="2" s="1"/>
  <c r="D3887" i="2"/>
  <c r="E3887" i="2" s="1"/>
  <c r="F3887" i="2" s="1"/>
  <c r="O3887" i="2" s="1"/>
  <c r="D3893" i="2"/>
  <c r="E3893" i="2" s="1"/>
  <c r="F3893" i="2" s="1"/>
  <c r="O3893" i="2" s="1"/>
  <c r="D3898" i="2"/>
  <c r="E3898" i="2" s="1"/>
  <c r="F3898" i="2" s="1"/>
  <c r="O3898" i="2" s="1"/>
  <c r="D3903" i="2"/>
  <c r="E3903" i="2" s="1"/>
  <c r="F3903" i="2" s="1"/>
  <c r="O3903" i="2" s="1"/>
  <c r="D3909" i="2"/>
  <c r="E3909" i="2" s="1"/>
  <c r="F3909" i="2" s="1"/>
  <c r="O3909" i="2" s="1"/>
  <c r="D3914" i="2"/>
  <c r="E3914" i="2" s="1"/>
  <c r="F3914" i="2" s="1"/>
  <c r="O3914" i="2" s="1"/>
  <c r="D3919" i="2"/>
  <c r="E3919" i="2" s="1"/>
  <c r="F3919" i="2" s="1"/>
  <c r="O3919" i="2" s="1"/>
  <c r="D3925" i="2"/>
  <c r="E3925" i="2" s="1"/>
  <c r="F3925" i="2" s="1"/>
  <c r="O3925" i="2" s="1"/>
  <c r="D3930" i="2"/>
  <c r="E3930" i="2" s="1"/>
  <c r="F3930" i="2" s="1"/>
  <c r="O3930" i="2" s="1"/>
  <c r="D3935" i="2"/>
  <c r="E3935" i="2" s="1"/>
  <c r="F3935" i="2" s="1"/>
  <c r="O3935" i="2" s="1"/>
  <c r="D3941" i="2"/>
  <c r="E3941" i="2" s="1"/>
  <c r="F3941" i="2" s="1"/>
  <c r="O3941" i="2" s="1"/>
  <c r="D3946" i="2"/>
  <c r="E3946" i="2" s="1"/>
  <c r="F3946" i="2" s="1"/>
  <c r="O3946" i="2" s="1"/>
  <c r="D3951" i="2"/>
  <c r="E3951" i="2" s="1"/>
  <c r="F3951" i="2" s="1"/>
  <c r="O3951" i="2" s="1"/>
  <c r="D3957" i="2"/>
  <c r="E3957" i="2" s="1"/>
  <c r="F3957" i="2" s="1"/>
  <c r="O3957" i="2" s="1"/>
  <c r="D3962" i="2"/>
  <c r="E3962" i="2" s="1"/>
  <c r="F3962" i="2" s="1"/>
  <c r="O3962" i="2" s="1"/>
  <c r="D3967" i="2"/>
  <c r="E3967" i="2" s="1"/>
  <c r="F3967" i="2" s="1"/>
  <c r="O3967" i="2" s="1"/>
  <c r="D3973" i="2"/>
  <c r="E3973" i="2" s="1"/>
  <c r="F3973" i="2" s="1"/>
  <c r="O3973" i="2" s="1"/>
  <c r="D3978" i="2"/>
  <c r="E3978" i="2" s="1"/>
  <c r="F3978" i="2" s="1"/>
  <c r="O3978" i="2" s="1"/>
  <c r="D3983" i="2"/>
  <c r="E3983" i="2" s="1"/>
  <c r="F3983" i="2" s="1"/>
  <c r="O3983" i="2" s="1"/>
  <c r="D3989" i="2"/>
  <c r="E3989" i="2" s="1"/>
  <c r="F3989" i="2" s="1"/>
  <c r="O3989" i="2" s="1"/>
  <c r="D3994" i="2"/>
  <c r="E3994" i="2" s="1"/>
  <c r="F3994" i="2" s="1"/>
  <c r="O3994" i="2" s="1"/>
  <c r="D3999" i="2"/>
  <c r="E3999" i="2" s="1"/>
  <c r="F3999" i="2" s="1"/>
  <c r="O3999" i="2" s="1"/>
  <c r="D4005" i="2"/>
  <c r="E4005" i="2" s="1"/>
  <c r="F4005" i="2" s="1"/>
  <c r="O4005" i="2" s="1"/>
  <c r="D4010" i="2"/>
  <c r="E4010" i="2" s="1"/>
  <c r="F4010" i="2" s="1"/>
  <c r="O4010" i="2" s="1"/>
  <c r="D4015" i="2"/>
  <c r="E4015" i="2" s="1"/>
  <c r="F4015" i="2" s="1"/>
  <c r="O4015" i="2" s="1"/>
  <c r="D4021" i="2"/>
  <c r="E4021" i="2" s="1"/>
  <c r="F4021" i="2" s="1"/>
  <c r="O4021" i="2" s="1"/>
  <c r="D4026" i="2"/>
  <c r="E4026" i="2" s="1"/>
  <c r="F4026" i="2" s="1"/>
  <c r="O4026" i="2" s="1"/>
  <c r="D4031" i="2"/>
  <c r="E4031" i="2" s="1"/>
  <c r="F4031" i="2" s="1"/>
  <c r="O4031" i="2" s="1"/>
  <c r="D4037" i="2"/>
  <c r="E4037" i="2" s="1"/>
  <c r="F4037" i="2" s="1"/>
  <c r="O4037" i="2" s="1"/>
  <c r="D4042" i="2"/>
  <c r="E4042" i="2" s="1"/>
  <c r="F4042" i="2" s="1"/>
  <c r="O4042" i="2" s="1"/>
  <c r="D4047" i="2"/>
  <c r="E4047" i="2" s="1"/>
  <c r="F4047" i="2" s="1"/>
  <c r="O4047" i="2" s="1"/>
  <c r="D4053" i="2"/>
  <c r="E4053" i="2" s="1"/>
  <c r="F4053" i="2" s="1"/>
  <c r="O4053" i="2" s="1"/>
  <c r="D4058" i="2"/>
  <c r="E4058" i="2" s="1"/>
  <c r="F4058" i="2" s="1"/>
  <c r="O4058" i="2" s="1"/>
  <c r="D4063" i="2"/>
  <c r="E4063" i="2" s="1"/>
  <c r="F4063" i="2" s="1"/>
  <c r="O4063" i="2" s="1"/>
  <c r="D4069" i="2"/>
  <c r="E4069" i="2" s="1"/>
  <c r="F4069" i="2" s="1"/>
  <c r="O4069" i="2" s="1"/>
  <c r="D4074" i="2"/>
  <c r="E4074" i="2" s="1"/>
  <c r="F4074" i="2" s="1"/>
  <c r="O4074" i="2" s="1"/>
  <c r="D4079" i="2"/>
  <c r="E4079" i="2" s="1"/>
  <c r="F4079" i="2" s="1"/>
  <c r="O4079" i="2" s="1"/>
  <c r="D4085" i="2"/>
  <c r="E4085" i="2" s="1"/>
  <c r="F4085" i="2" s="1"/>
  <c r="O4085" i="2" s="1"/>
  <c r="D4090" i="2"/>
  <c r="E4090" i="2" s="1"/>
  <c r="F4090" i="2" s="1"/>
  <c r="O4090" i="2" s="1"/>
  <c r="D4095" i="2"/>
  <c r="E4095" i="2" s="1"/>
  <c r="F4095" i="2" s="1"/>
  <c r="O4095" i="2" s="1"/>
  <c r="D4101" i="2"/>
  <c r="E4101" i="2" s="1"/>
  <c r="F4101" i="2" s="1"/>
  <c r="O4101" i="2" s="1"/>
  <c r="D4106" i="2"/>
  <c r="E4106" i="2" s="1"/>
  <c r="F4106" i="2" s="1"/>
  <c r="O4106" i="2" s="1"/>
  <c r="D4111" i="2"/>
  <c r="E4111" i="2" s="1"/>
  <c r="F4111" i="2" s="1"/>
  <c r="O4111" i="2" s="1"/>
  <c r="D4117" i="2"/>
  <c r="E4117" i="2" s="1"/>
  <c r="F4117" i="2" s="1"/>
  <c r="O4117" i="2" s="1"/>
  <c r="D4122" i="2"/>
  <c r="E4122" i="2" s="1"/>
  <c r="F4122" i="2" s="1"/>
  <c r="O4122" i="2" s="1"/>
  <c r="D4127" i="2"/>
  <c r="E4127" i="2" s="1"/>
  <c r="F4127" i="2" s="1"/>
  <c r="O4127" i="2" s="1"/>
  <c r="D4133" i="2"/>
  <c r="E4133" i="2" s="1"/>
  <c r="F4133" i="2" s="1"/>
  <c r="O4133" i="2" s="1"/>
  <c r="D4138" i="2"/>
  <c r="E4138" i="2" s="1"/>
  <c r="F4138" i="2" s="1"/>
  <c r="O4138" i="2" s="1"/>
  <c r="D4143" i="2"/>
  <c r="E4143" i="2" s="1"/>
  <c r="F4143" i="2" s="1"/>
  <c r="O4143" i="2" s="1"/>
  <c r="D4149" i="2"/>
  <c r="E4149" i="2" s="1"/>
  <c r="F4149" i="2" s="1"/>
  <c r="O4149" i="2" s="1"/>
  <c r="D4154" i="2"/>
  <c r="E4154" i="2" s="1"/>
  <c r="F4154" i="2" s="1"/>
  <c r="O4154" i="2" s="1"/>
  <c r="D4159" i="2"/>
  <c r="E4159" i="2" s="1"/>
  <c r="F4159" i="2" s="1"/>
  <c r="O4159" i="2" s="1"/>
  <c r="D4165" i="2"/>
  <c r="E4165" i="2" s="1"/>
  <c r="F4165" i="2" s="1"/>
  <c r="O4165" i="2" s="1"/>
  <c r="D4170" i="2"/>
  <c r="E4170" i="2" s="1"/>
  <c r="F4170" i="2" s="1"/>
  <c r="O4170" i="2" s="1"/>
  <c r="D4175" i="2"/>
  <c r="E4175" i="2" s="1"/>
  <c r="F4175" i="2" s="1"/>
  <c r="O4175" i="2" s="1"/>
  <c r="D4181" i="2"/>
  <c r="E4181" i="2" s="1"/>
  <c r="F4181" i="2" s="1"/>
  <c r="O4181" i="2" s="1"/>
  <c r="D4186" i="2"/>
  <c r="E4186" i="2" s="1"/>
  <c r="F4186" i="2" s="1"/>
  <c r="O4186" i="2" s="1"/>
  <c r="D4191" i="2"/>
  <c r="E4191" i="2" s="1"/>
  <c r="F4191" i="2" s="1"/>
  <c r="O4191" i="2" s="1"/>
  <c r="D4197" i="2"/>
  <c r="E4197" i="2" s="1"/>
  <c r="F4197" i="2" s="1"/>
  <c r="O4197" i="2" s="1"/>
  <c r="D4202" i="2"/>
  <c r="E4202" i="2" s="1"/>
  <c r="F4202" i="2" s="1"/>
  <c r="O4202" i="2" s="1"/>
  <c r="D4207" i="2"/>
  <c r="E4207" i="2" s="1"/>
  <c r="F4207" i="2" s="1"/>
  <c r="O4207" i="2" s="1"/>
  <c r="D4213" i="2"/>
  <c r="E4213" i="2" s="1"/>
  <c r="F4213" i="2" s="1"/>
  <c r="O4213" i="2" s="1"/>
  <c r="D4218" i="2"/>
  <c r="E4218" i="2" s="1"/>
  <c r="F4218" i="2" s="1"/>
  <c r="O4218" i="2" s="1"/>
  <c r="D4223" i="2"/>
  <c r="E4223" i="2" s="1"/>
  <c r="F4223" i="2" s="1"/>
  <c r="O4223" i="2" s="1"/>
  <c r="D4229" i="2"/>
  <c r="E4229" i="2" s="1"/>
  <c r="F4229" i="2" s="1"/>
  <c r="O4229" i="2" s="1"/>
  <c r="D4234" i="2"/>
  <c r="E4234" i="2" s="1"/>
  <c r="F4234" i="2" s="1"/>
  <c r="O4234" i="2" s="1"/>
  <c r="D4239" i="2"/>
  <c r="E4239" i="2" s="1"/>
  <c r="F4239" i="2" s="1"/>
  <c r="O4239" i="2" s="1"/>
  <c r="D4245" i="2"/>
  <c r="E4245" i="2" s="1"/>
  <c r="F4245" i="2" s="1"/>
  <c r="O4245" i="2" s="1"/>
  <c r="D4250" i="2"/>
  <c r="E4250" i="2" s="1"/>
  <c r="F4250" i="2" s="1"/>
  <c r="O4250" i="2" s="1"/>
  <c r="D4255" i="2"/>
  <c r="E4255" i="2" s="1"/>
  <c r="F4255" i="2" s="1"/>
  <c r="O4255" i="2" s="1"/>
  <c r="D4261" i="2"/>
  <c r="E4261" i="2" s="1"/>
  <c r="F4261" i="2" s="1"/>
  <c r="O4261" i="2" s="1"/>
  <c r="D4266" i="2"/>
  <c r="E4266" i="2" s="1"/>
  <c r="F4266" i="2" s="1"/>
  <c r="O4266" i="2" s="1"/>
  <c r="D4271" i="2"/>
  <c r="E4271" i="2" s="1"/>
  <c r="F4271" i="2" s="1"/>
  <c r="O4271" i="2" s="1"/>
  <c r="D4277" i="2"/>
  <c r="E4277" i="2" s="1"/>
  <c r="F4277" i="2" s="1"/>
  <c r="O4277" i="2" s="1"/>
  <c r="D4282" i="2"/>
  <c r="E4282" i="2" s="1"/>
  <c r="F4282" i="2" s="1"/>
  <c r="O4282" i="2" s="1"/>
  <c r="D4287" i="2"/>
  <c r="E4287" i="2" s="1"/>
  <c r="F4287" i="2" s="1"/>
  <c r="O4287" i="2" s="1"/>
  <c r="D4293" i="2"/>
  <c r="E4293" i="2" s="1"/>
  <c r="F4293" i="2" s="1"/>
  <c r="O4293" i="2" s="1"/>
  <c r="D4298" i="2"/>
  <c r="E4298" i="2" s="1"/>
  <c r="F4298" i="2" s="1"/>
  <c r="O4298" i="2" s="1"/>
  <c r="D4303" i="2"/>
  <c r="E4303" i="2" s="1"/>
  <c r="F4303" i="2" s="1"/>
  <c r="O4303" i="2" s="1"/>
  <c r="D4309" i="2"/>
  <c r="E4309" i="2" s="1"/>
  <c r="F4309" i="2" s="1"/>
  <c r="O4309" i="2" s="1"/>
  <c r="D4314" i="2"/>
  <c r="E4314" i="2" s="1"/>
  <c r="F4314" i="2" s="1"/>
  <c r="O4314" i="2" s="1"/>
  <c r="D4319" i="2"/>
  <c r="E4319" i="2" s="1"/>
  <c r="F4319" i="2" s="1"/>
  <c r="O4319" i="2" s="1"/>
  <c r="D4325" i="2"/>
  <c r="E4325" i="2" s="1"/>
  <c r="F4325" i="2" s="1"/>
  <c r="O4325" i="2" s="1"/>
  <c r="D4330" i="2"/>
  <c r="E4330" i="2" s="1"/>
  <c r="F4330" i="2" s="1"/>
  <c r="O4330" i="2" s="1"/>
  <c r="D4335" i="2"/>
  <c r="E4335" i="2" s="1"/>
  <c r="F4335" i="2" s="1"/>
  <c r="O4335" i="2" s="1"/>
  <c r="D4341" i="2"/>
  <c r="E4341" i="2" s="1"/>
  <c r="F4341" i="2" s="1"/>
  <c r="O4341" i="2" s="1"/>
  <c r="D4346" i="2"/>
  <c r="E4346" i="2" s="1"/>
  <c r="F4346" i="2" s="1"/>
  <c r="O4346" i="2" s="1"/>
  <c r="D4351" i="2"/>
  <c r="E4351" i="2" s="1"/>
  <c r="F4351" i="2" s="1"/>
  <c r="O4351" i="2" s="1"/>
  <c r="D4357" i="2"/>
  <c r="E4357" i="2" s="1"/>
  <c r="F4357" i="2" s="1"/>
  <c r="O4357" i="2" s="1"/>
  <c r="D4362" i="2"/>
  <c r="E4362" i="2" s="1"/>
  <c r="F4362" i="2" s="1"/>
  <c r="O4362" i="2" s="1"/>
  <c r="D4367" i="2"/>
  <c r="E4367" i="2" s="1"/>
  <c r="F4367" i="2" s="1"/>
  <c r="O4367" i="2" s="1"/>
  <c r="D4373" i="2"/>
  <c r="E4373" i="2" s="1"/>
  <c r="F4373" i="2" s="1"/>
  <c r="O4373" i="2" s="1"/>
  <c r="D4378" i="2"/>
  <c r="E4378" i="2" s="1"/>
  <c r="F4378" i="2" s="1"/>
  <c r="O4378" i="2" s="1"/>
  <c r="D4383" i="2"/>
  <c r="E4383" i="2" s="1"/>
  <c r="F4383" i="2" s="1"/>
  <c r="O4383" i="2" s="1"/>
  <c r="D4389" i="2"/>
  <c r="E4389" i="2" s="1"/>
  <c r="F4389" i="2" s="1"/>
  <c r="O4389" i="2" s="1"/>
  <c r="D4394" i="2"/>
  <c r="E4394" i="2" s="1"/>
  <c r="F4394" i="2" s="1"/>
  <c r="O4394" i="2" s="1"/>
  <c r="D4399" i="2"/>
  <c r="E4399" i="2" s="1"/>
  <c r="F4399" i="2" s="1"/>
  <c r="O4399" i="2" s="1"/>
  <c r="D4405" i="2"/>
  <c r="E4405" i="2" s="1"/>
  <c r="F4405" i="2" s="1"/>
  <c r="O4405" i="2" s="1"/>
  <c r="D4410" i="2"/>
  <c r="E4410" i="2" s="1"/>
  <c r="F4410" i="2" s="1"/>
  <c r="O4410" i="2" s="1"/>
  <c r="D4415" i="2"/>
  <c r="E4415" i="2" s="1"/>
  <c r="F4415" i="2" s="1"/>
  <c r="O4415" i="2" s="1"/>
  <c r="D4421" i="2"/>
  <c r="E4421" i="2" s="1"/>
  <c r="F4421" i="2" s="1"/>
  <c r="O4421" i="2" s="1"/>
  <c r="D4426" i="2"/>
  <c r="E4426" i="2" s="1"/>
  <c r="F4426" i="2" s="1"/>
  <c r="O4426" i="2" s="1"/>
  <c r="D4431" i="2"/>
  <c r="E4431" i="2" s="1"/>
  <c r="F4431" i="2" s="1"/>
  <c r="O4431" i="2" s="1"/>
  <c r="D4437" i="2"/>
  <c r="E4437" i="2" s="1"/>
  <c r="F4437" i="2" s="1"/>
  <c r="O4437" i="2" s="1"/>
  <c r="D4442" i="2"/>
  <c r="E4442" i="2" s="1"/>
  <c r="F4442" i="2" s="1"/>
  <c r="O4442" i="2" s="1"/>
  <c r="D4447" i="2"/>
  <c r="E4447" i="2" s="1"/>
  <c r="F4447" i="2" s="1"/>
  <c r="O4447" i="2" s="1"/>
  <c r="D4453" i="2"/>
  <c r="E4453" i="2" s="1"/>
  <c r="F4453" i="2" s="1"/>
  <c r="O4453" i="2" s="1"/>
  <c r="D4458" i="2"/>
  <c r="E4458" i="2" s="1"/>
  <c r="F4458" i="2" s="1"/>
  <c r="O4458" i="2" s="1"/>
  <c r="D4463" i="2"/>
  <c r="E4463" i="2" s="1"/>
  <c r="F4463" i="2" s="1"/>
  <c r="O4463" i="2" s="1"/>
  <c r="D4469" i="2"/>
  <c r="E4469" i="2" s="1"/>
  <c r="F4469" i="2" s="1"/>
  <c r="O4469" i="2" s="1"/>
  <c r="D4474" i="2"/>
  <c r="E4474" i="2" s="1"/>
  <c r="F4474" i="2" s="1"/>
  <c r="O4474" i="2" s="1"/>
  <c r="D4479" i="2"/>
  <c r="E4479" i="2" s="1"/>
  <c r="F4479" i="2" s="1"/>
  <c r="O4479" i="2" s="1"/>
  <c r="D4485" i="2"/>
  <c r="E4485" i="2" s="1"/>
  <c r="F4485" i="2" s="1"/>
  <c r="O4485" i="2" s="1"/>
  <c r="D4490" i="2"/>
  <c r="E4490" i="2" s="1"/>
  <c r="F4490" i="2" s="1"/>
  <c r="O4490" i="2" s="1"/>
  <c r="D4495" i="2"/>
  <c r="E4495" i="2" s="1"/>
  <c r="F4495" i="2" s="1"/>
  <c r="O4495" i="2" s="1"/>
  <c r="D4501" i="2"/>
  <c r="E4501" i="2" s="1"/>
  <c r="F4501" i="2" s="1"/>
  <c r="O4501" i="2" s="1"/>
  <c r="D4506" i="2"/>
  <c r="E4506" i="2" s="1"/>
  <c r="F4506" i="2" s="1"/>
  <c r="O4506" i="2" s="1"/>
  <c r="D4511" i="2"/>
  <c r="E4511" i="2" s="1"/>
  <c r="F4511" i="2" s="1"/>
  <c r="O4511" i="2" s="1"/>
  <c r="D4517" i="2"/>
  <c r="E4517" i="2" s="1"/>
  <c r="F4517" i="2" s="1"/>
  <c r="O4517" i="2" s="1"/>
  <c r="D4522" i="2"/>
  <c r="E4522" i="2" s="1"/>
  <c r="F4522" i="2" s="1"/>
  <c r="O4522" i="2" s="1"/>
  <c r="D4527" i="2"/>
  <c r="E4527" i="2" s="1"/>
  <c r="F4527" i="2" s="1"/>
  <c r="O4527" i="2" s="1"/>
  <c r="D4533" i="2"/>
  <c r="E4533" i="2" s="1"/>
  <c r="F4533" i="2" s="1"/>
  <c r="O4533" i="2" s="1"/>
  <c r="D4538" i="2"/>
  <c r="E4538" i="2" s="1"/>
  <c r="F4538" i="2" s="1"/>
  <c r="O4538" i="2" s="1"/>
  <c r="D4543" i="2"/>
  <c r="E4543" i="2" s="1"/>
  <c r="F4543" i="2" s="1"/>
  <c r="O4543" i="2" s="1"/>
  <c r="D4549" i="2"/>
  <c r="E4549" i="2" s="1"/>
  <c r="F4549" i="2" s="1"/>
  <c r="O4549" i="2" s="1"/>
  <c r="D4554" i="2"/>
  <c r="E4554" i="2" s="1"/>
  <c r="F4554" i="2" s="1"/>
  <c r="O4554" i="2" s="1"/>
  <c r="D4559" i="2"/>
  <c r="E4559" i="2" s="1"/>
  <c r="F4559" i="2" s="1"/>
  <c r="O4559" i="2" s="1"/>
  <c r="D4565" i="2"/>
  <c r="E4565" i="2" s="1"/>
  <c r="F4565" i="2" s="1"/>
  <c r="O4565" i="2" s="1"/>
  <c r="D4570" i="2"/>
  <c r="E4570" i="2" s="1"/>
  <c r="F4570" i="2" s="1"/>
  <c r="O4570" i="2" s="1"/>
  <c r="D4575" i="2"/>
  <c r="E4575" i="2" s="1"/>
  <c r="F4575" i="2" s="1"/>
  <c r="O4575" i="2" s="1"/>
  <c r="D4581" i="2"/>
  <c r="E4581" i="2" s="1"/>
  <c r="F4581" i="2" s="1"/>
  <c r="O4581" i="2" s="1"/>
  <c r="D4586" i="2"/>
  <c r="E4586" i="2" s="1"/>
  <c r="F4586" i="2" s="1"/>
  <c r="O4586" i="2" s="1"/>
  <c r="D4591" i="2"/>
  <c r="E4591" i="2" s="1"/>
  <c r="F4591" i="2" s="1"/>
  <c r="O4591" i="2" s="1"/>
  <c r="D4597" i="2"/>
  <c r="E4597" i="2" s="1"/>
  <c r="F4597" i="2" s="1"/>
  <c r="O4597" i="2" s="1"/>
  <c r="D4602" i="2"/>
  <c r="E4602" i="2" s="1"/>
  <c r="F4602" i="2" s="1"/>
  <c r="O4602" i="2" s="1"/>
  <c r="D4607" i="2"/>
  <c r="E4607" i="2" s="1"/>
  <c r="F4607" i="2" s="1"/>
  <c r="O4607" i="2" s="1"/>
  <c r="D4613" i="2"/>
  <c r="E4613" i="2" s="1"/>
  <c r="F4613" i="2" s="1"/>
  <c r="O4613" i="2" s="1"/>
  <c r="D4618" i="2"/>
  <c r="E4618" i="2" s="1"/>
  <c r="F4618" i="2" s="1"/>
  <c r="O4618" i="2" s="1"/>
  <c r="D4623" i="2"/>
  <c r="E4623" i="2" s="1"/>
  <c r="F4623" i="2" s="1"/>
  <c r="O4623" i="2" s="1"/>
  <c r="D4629" i="2"/>
  <c r="E4629" i="2" s="1"/>
  <c r="F4629" i="2" s="1"/>
  <c r="O4629" i="2" s="1"/>
  <c r="D4634" i="2"/>
  <c r="E4634" i="2" s="1"/>
  <c r="F4634" i="2" s="1"/>
  <c r="O4634" i="2" s="1"/>
  <c r="D4639" i="2"/>
  <c r="E4639" i="2" s="1"/>
  <c r="F4639" i="2" s="1"/>
  <c r="O4639" i="2" s="1"/>
  <c r="D4645" i="2"/>
  <c r="E4645" i="2" s="1"/>
  <c r="F4645" i="2" s="1"/>
  <c r="O4645" i="2" s="1"/>
  <c r="D4650" i="2"/>
  <c r="E4650" i="2" s="1"/>
  <c r="F4650" i="2" s="1"/>
  <c r="O4650" i="2" s="1"/>
  <c r="D4655" i="2"/>
  <c r="E4655" i="2" s="1"/>
  <c r="F4655" i="2" s="1"/>
  <c r="O4655" i="2" s="1"/>
  <c r="D4661" i="2"/>
  <c r="E4661" i="2" s="1"/>
  <c r="F4661" i="2" s="1"/>
  <c r="O4661" i="2" s="1"/>
  <c r="D4666" i="2"/>
  <c r="E4666" i="2" s="1"/>
  <c r="F4666" i="2" s="1"/>
  <c r="O4666" i="2" s="1"/>
  <c r="D4671" i="2"/>
  <c r="E4671" i="2" s="1"/>
  <c r="F4671" i="2" s="1"/>
  <c r="O4671" i="2" s="1"/>
  <c r="D4677" i="2"/>
  <c r="E4677" i="2" s="1"/>
  <c r="F4677" i="2" s="1"/>
  <c r="O4677" i="2" s="1"/>
  <c r="D4682" i="2"/>
  <c r="E4682" i="2" s="1"/>
  <c r="F4682" i="2" s="1"/>
  <c r="O4682" i="2" s="1"/>
  <c r="D4687" i="2"/>
  <c r="E4687" i="2" s="1"/>
  <c r="F4687" i="2" s="1"/>
  <c r="O4687" i="2" s="1"/>
  <c r="D4693" i="2"/>
  <c r="E4693" i="2" s="1"/>
  <c r="F4693" i="2" s="1"/>
  <c r="O4693" i="2" s="1"/>
  <c r="D4698" i="2"/>
  <c r="E4698" i="2" s="1"/>
  <c r="F4698" i="2" s="1"/>
  <c r="O4698" i="2" s="1"/>
  <c r="D4703" i="2"/>
  <c r="E4703" i="2" s="1"/>
  <c r="F4703" i="2" s="1"/>
  <c r="O4703" i="2" s="1"/>
  <c r="D4709" i="2"/>
  <c r="E4709" i="2" s="1"/>
  <c r="F4709" i="2" s="1"/>
  <c r="O4709" i="2" s="1"/>
  <c r="D4714" i="2"/>
  <c r="E4714" i="2" s="1"/>
  <c r="F4714" i="2" s="1"/>
  <c r="O4714" i="2" s="1"/>
  <c r="D4719" i="2"/>
  <c r="E4719" i="2" s="1"/>
  <c r="F4719" i="2" s="1"/>
  <c r="O4719" i="2" s="1"/>
  <c r="D4725" i="2"/>
  <c r="E4725" i="2" s="1"/>
  <c r="F4725" i="2" s="1"/>
  <c r="O4725" i="2" s="1"/>
  <c r="D4730" i="2"/>
  <c r="E4730" i="2" s="1"/>
  <c r="F4730" i="2" s="1"/>
  <c r="O4730" i="2" s="1"/>
  <c r="D4735" i="2"/>
  <c r="E4735" i="2" s="1"/>
  <c r="F4735" i="2" s="1"/>
  <c r="O4735" i="2" s="1"/>
  <c r="D4741" i="2"/>
  <c r="E4741" i="2" s="1"/>
  <c r="F4741" i="2" s="1"/>
  <c r="O4741" i="2" s="1"/>
  <c r="D4746" i="2"/>
  <c r="E4746" i="2" s="1"/>
  <c r="F4746" i="2" s="1"/>
  <c r="O4746" i="2" s="1"/>
  <c r="D4751" i="2"/>
  <c r="E4751" i="2" s="1"/>
  <c r="F4751" i="2" s="1"/>
  <c r="O4751" i="2" s="1"/>
  <c r="D4757" i="2"/>
  <c r="E4757" i="2" s="1"/>
  <c r="F4757" i="2" s="1"/>
  <c r="O4757" i="2" s="1"/>
  <c r="D4762" i="2"/>
  <c r="E4762" i="2" s="1"/>
  <c r="F4762" i="2" s="1"/>
  <c r="O4762" i="2" s="1"/>
  <c r="D4767" i="2"/>
  <c r="E4767" i="2" s="1"/>
  <c r="F4767" i="2" s="1"/>
  <c r="O4767" i="2" s="1"/>
  <c r="D4773" i="2"/>
  <c r="E4773" i="2" s="1"/>
  <c r="F4773" i="2" s="1"/>
  <c r="O4773" i="2" s="1"/>
  <c r="D4778" i="2"/>
  <c r="E4778" i="2" s="1"/>
  <c r="F4778" i="2" s="1"/>
  <c r="O4778" i="2" s="1"/>
  <c r="D4783" i="2"/>
  <c r="E4783" i="2" s="1"/>
  <c r="F4783" i="2" s="1"/>
  <c r="O4783" i="2" s="1"/>
  <c r="D4789" i="2"/>
  <c r="E4789" i="2" s="1"/>
  <c r="F4789" i="2" s="1"/>
  <c r="O4789" i="2" s="1"/>
  <c r="D4794" i="2"/>
  <c r="E4794" i="2" s="1"/>
  <c r="F4794" i="2" s="1"/>
  <c r="O4794" i="2" s="1"/>
  <c r="D4799" i="2"/>
  <c r="E4799" i="2" s="1"/>
  <c r="F4799" i="2" s="1"/>
  <c r="O4799" i="2" s="1"/>
  <c r="D4805" i="2"/>
  <c r="E4805" i="2" s="1"/>
  <c r="F4805" i="2" s="1"/>
  <c r="O4805" i="2" s="1"/>
  <c r="D4810" i="2"/>
  <c r="E4810" i="2" s="1"/>
  <c r="F4810" i="2" s="1"/>
  <c r="O4810" i="2" s="1"/>
  <c r="D4815" i="2"/>
  <c r="E4815" i="2" s="1"/>
  <c r="F4815" i="2" s="1"/>
  <c r="O4815" i="2" s="1"/>
  <c r="D4821" i="2"/>
  <c r="E4821" i="2" s="1"/>
  <c r="F4821" i="2" s="1"/>
  <c r="O4821" i="2" s="1"/>
  <c r="D4826" i="2"/>
  <c r="E4826" i="2" s="1"/>
  <c r="F4826" i="2" s="1"/>
  <c r="O4826" i="2" s="1"/>
  <c r="D4831" i="2"/>
  <c r="E4831" i="2" s="1"/>
  <c r="F4831" i="2" s="1"/>
  <c r="O4831" i="2" s="1"/>
  <c r="D4837" i="2"/>
  <c r="E4837" i="2" s="1"/>
  <c r="F4837" i="2" s="1"/>
  <c r="O4837" i="2" s="1"/>
  <c r="D4842" i="2"/>
  <c r="E4842" i="2" s="1"/>
  <c r="F4842" i="2" s="1"/>
  <c r="O4842" i="2" s="1"/>
  <c r="D4847" i="2"/>
  <c r="E4847" i="2" s="1"/>
  <c r="F4847" i="2" s="1"/>
  <c r="O4847" i="2" s="1"/>
  <c r="D4853" i="2"/>
  <c r="E4853" i="2" s="1"/>
  <c r="F4853" i="2" s="1"/>
  <c r="O4853" i="2" s="1"/>
  <c r="D4858" i="2"/>
  <c r="E4858" i="2" s="1"/>
  <c r="F4858" i="2" s="1"/>
  <c r="O4858" i="2" s="1"/>
  <c r="D4863" i="2"/>
  <c r="E4863" i="2" s="1"/>
  <c r="F4863" i="2" s="1"/>
  <c r="O4863" i="2" s="1"/>
  <c r="D4869" i="2"/>
  <c r="E4869" i="2" s="1"/>
  <c r="F4869" i="2" s="1"/>
  <c r="O4869" i="2" s="1"/>
  <c r="D4874" i="2"/>
  <c r="E4874" i="2" s="1"/>
  <c r="F4874" i="2" s="1"/>
  <c r="O4874" i="2" s="1"/>
  <c r="D4879" i="2"/>
  <c r="E4879" i="2" s="1"/>
  <c r="F4879" i="2" s="1"/>
  <c r="O4879" i="2" s="1"/>
  <c r="D4885" i="2"/>
  <c r="E4885" i="2" s="1"/>
  <c r="F4885" i="2" s="1"/>
  <c r="O4885" i="2" s="1"/>
  <c r="D4890" i="2"/>
  <c r="E4890" i="2" s="1"/>
  <c r="F4890" i="2" s="1"/>
  <c r="O4890" i="2" s="1"/>
  <c r="D4895" i="2"/>
  <c r="E4895" i="2" s="1"/>
  <c r="F4895" i="2" s="1"/>
  <c r="O4895" i="2" s="1"/>
  <c r="D4901" i="2"/>
  <c r="E4901" i="2" s="1"/>
  <c r="F4901" i="2" s="1"/>
  <c r="O4901" i="2" s="1"/>
  <c r="D4906" i="2"/>
  <c r="E4906" i="2" s="1"/>
  <c r="F4906" i="2" s="1"/>
  <c r="O4906" i="2" s="1"/>
  <c r="D4911" i="2"/>
  <c r="E4911" i="2" s="1"/>
  <c r="F4911" i="2" s="1"/>
  <c r="O4911" i="2" s="1"/>
  <c r="D4917" i="2"/>
  <c r="E4917" i="2" s="1"/>
  <c r="F4917" i="2" s="1"/>
  <c r="O4917" i="2" s="1"/>
  <c r="D4922" i="2"/>
  <c r="E4922" i="2" s="1"/>
  <c r="F4922" i="2" s="1"/>
  <c r="O4922" i="2" s="1"/>
  <c r="D4927" i="2"/>
  <c r="E4927" i="2" s="1"/>
  <c r="F4927" i="2" s="1"/>
  <c r="O4927" i="2" s="1"/>
  <c r="D4933" i="2"/>
  <c r="E4933" i="2" s="1"/>
  <c r="F4933" i="2" s="1"/>
  <c r="O4933" i="2" s="1"/>
  <c r="D4938" i="2"/>
  <c r="E4938" i="2" s="1"/>
  <c r="F4938" i="2" s="1"/>
  <c r="O4938" i="2" s="1"/>
  <c r="D4943" i="2"/>
  <c r="E4943" i="2" s="1"/>
  <c r="F4943" i="2" s="1"/>
  <c r="O4943" i="2" s="1"/>
  <c r="D4949" i="2"/>
  <c r="E4949" i="2" s="1"/>
  <c r="F4949" i="2" s="1"/>
  <c r="O4949" i="2" s="1"/>
  <c r="D4954" i="2"/>
  <c r="E4954" i="2" s="1"/>
  <c r="F4954" i="2" s="1"/>
  <c r="O4954" i="2" s="1"/>
  <c r="D4959" i="2"/>
  <c r="E4959" i="2" s="1"/>
  <c r="F4959" i="2" s="1"/>
  <c r="O4959" i="2" s="1"/>
  <c r="D4965" i="2"/>
  <c r="E4965" i="2" s="1"/>
  <c r="F4965" i="2" s="1"/>
  <c r="O4965" i="2" s="1"/>
  <c r="D4970" i="2"/>
  <c r="E4970" i="2" s="1"/>
  <c r="F4970" i="2" s="1"/>
  <c r="O4970" i="2" s="1"/>
  <c r="D4975" i="2"/>
  <c r="E4975" i="2" s="1"/>
  <c r="F4975" i="2" s="1"/>
  <c r="O4975" i="2" s="1"/>
  <c r="D4981" i="2"/>
  <c r="E4981" i="2" s="1"/>
  <c r="F4981" i="2" s="1"/>
  <c r="O4981" i="2" s="1"/>
  <c r="D4986" i="2"/>
  <c r="E4986" i="2" s="1"/>
  <c r="F4986" i="2" s="1"/>
  <c r="O4986" i="2" s="1"/>
  <c r="D4991" i="2"/>
  <c r="E4991" i="2" s="1"/>
  <c r="F4991" i="2" s="1"/>
  <c r="O4991" i="2" s="1"/>
  <c r="D4997" i="2"/>
  <c r="E4997" i="2" s="1"/>
  <c r="F4997" i="2" s="1"/>
  <c r="O4997" i="2" s="1"/>
  <c r="D5002" i="2"/>
  <c r="E5002" i="2" s="1"/>
  <c r="F5002" i="2" s="1"/>
  <c r="O5002" i="2" s="1"/>
  <c r="D5007" i="2"/>
  <c r="E5007" i="2" s="1"/>
  <c r="F5007" i="2" s="1"/>
  <c r="O5007" i="2" s="1"/>
  <c r="D5013" i="2"/>
  <c r="E5013" i="2" s="1"/>
  <c r="F5013" i="2" s="1"/>
  <c r="O5013" i="2" s="1"/>
  <c r="D5018" i="2"/>
  <c r="E5018" i="2" s="1"/>
  <c r="F5018" i="2" s="1"/>
  <c r="O5018" i="2" s="1"/>
  <c r="D5023" i="2"/>
  <c r="E5023" i="2" s="1"/>
  <c r="F5023" i="2" s="1"/>
  <c r="O5023" i="2" s="1"/>
  <c r="D5029" i="2"/>
  <c r="E5029" i="2" s="1"/>
  <c r="F5029" i="2" s="1"/>
  <c r="O5029" i="2" s="1"/>
  <c r="D5034" i="2"/>
  <c r="E5034" i="2" s="1"/>
  <c r="F5034" i="2" s="1"/>
  <c r="O5034" i="2" s="1"/>
  <c r="D5039" i="2"/>
  <c r="E5039" i="2" s="1"/>
  <c r="F5039" i="2" s="1"/>
  <c r="O5039" i="2" s="1"/>
  <c r="D5045" i="2"/>
  <c r="E5045" i="2" s="1"/>
  <c r="F5045" i="2" s="1"/>
  <c r="O5045" i="2" s="1"/>
  <c r="D5050" i="2"/>
  <c r="E5050" i="2" s="1"/>
  <c r="F5050" i="2" s="1"/>
  <c r="O5050" i="2" s="1"/>
  <c r="D5055" i="2"/>
  <c r="E5055" i="2" s="1"/>
  <c r="F5055" i="2" s="1"/>
  <c r="O5055" i="2" s="1"/>
  <c r="D5061" i="2"/>
  <c r="E5061" i="2" s="1"/>
  <c r="F5061" i="2" s="1"/>
  <c r="O5061" i="2" s="1"/>
  <c r="D5066" i="2"/>
  <c r="E5066" i="2" s="1"/>
  <c r="F5066" i="2" s="1"/>
  <c r="O5066" i="2" s="1"/>
  <c r="D5071" i="2"/>
  <c r="E5071" i="2" s="1"/>
  <c r="F5071" i="2" s="1"/>
  <c r="O5071" i="2" s="1"/>
  <c r="D5077" i="2"/>
  <c r="E5077" i="2" s="1"/>
  <c r="F5077" i="2" s="1"/>
  <c r="O5077" i="2" s="1"/>
  <c r="D5082" i="2"/>
  <c r="E5082" i="2" s="1"/>
  <c r="F5082" i="2" s="1"/>
  <c r="O5082" i="2" s="1"/>
  <c r="D5087" i="2"/>
  <c r="E5087" i="2" s="1"/>
  <c r="F5087" i="2" s="1"/>
  <c r="O5087" i="2" s="1"/>
  <c r="D5093" i="2"/>
  <c r="E5093" i="2" s="1"/>
  <c r="F5093" i="2" s="1"/>
  <c r="O5093" i="2" s="1"/>
  <c r="D5098" i="2"/>
  <c r="E5098" i="2" s="1"/>
  <c r="F5098" i="2" s="1"/>
  <c r="O5098" i="2" s="1"/>
  <c r="D5103" i="2"/>
  <c r="E5103" i="2" s="1"/>
  <c r="F5103" i="2" s="1"/>
  <c r="O5103" i="2" s="1"/>
  <c r="D5109" i="2"/>
  <c r="E5109" i="2" s="1"/>
  <c r="F5109" i="2" s="1"/>
  <c r="O5109" i="2" s="1"/>
  <c r="D5114" i="2"/>
  <c r="E5114" i="2" s="1"/>
  <c r="F5114" i="2" s="1"/>
  <c r="O5114" i="2" s="1"/>
  <c r="D5119" i="2"/>
  <c r="E5119" i="2" s="1"/>
  <c r="F5119" i="2" s="1"/>
  <c r="O5119" i="2" s="1"/>
  <c r="D5125" i="2"/>
  <c r="E5125" i="2" s="1"/>
  <c r="F5125" i="2" s="1"/>
  <c r="O5125" i="2" s="1"/>
  <c r="D5130" i="2"/>
  <c r="E5130" i="2" s="1"/>
  <c r="F5130" i="2" s="1"/>
  <c r="O5130" i="2" s="1"/>
  <c r="D5135" i="2"/>
  <c r="E5135" i="2" s="1"/>
  <c r="F5135" i="2" s="1"/>
  <c r="O5135" i="2" s="1"/>
  <c r="D5141" i="2"/>
  <c r="E5141" i="2" s="1"/>
  <c r="F5141" i="2" s="1"/>
  <c r="O5141" i="2" s="1"/>
  <c r="D5146" i="2"/>
  <c r="E5146" i="2" s="1"/>
  <c r="F5146" i="2" s="1"/>
  <c r="O5146" i="2" s="1"/>
  <c r="D5151" i="2"/>
  <c r="E5151" i="2" s="1"/>
  <c r="F5151" i="2" s="1"/>
  <c r="O5151" i="2" s="1"/>
  <c r="D5157" i="2"/>
  <c r="E5157" i="2" s="1"/>
  <c r="F5157" i="2" s="1"/>
  <c r="O5157" i="2" s="1"/>
  <c r="D5162" i="2"/>
  <c r="E5162" i="2" s="1"/>
  <c r="F5162" i="2" s="1"/>
  <c r="O5162" i="2" s="1"/>
  <c r="D5167" i="2"/>
  <c r="E5167" i="2" s="1"/>
  <c r="F5167" i="2" s="1"/>
  <c r="O5167" i="2" s="1"/>
  <c r="D5173" i="2"/>
  <c r="E5173" i="2" s="1"/>
  <c r="F5173" i="2" s="1"/>
  <c r="O5173" i="2" s="1"/>
  <c r="D5178" i="2"/>
  <c r="E5178" i="2" s="1"/>
  <c r="F5178" i="2" s="1"/>
  <c r="O5178" i="2" s="1"/>
  <c r="D5183" i="2"/>
  <c r="E5183" i="2" s="1"/>
  <c r="F5183" i="2" s="1"/>
  <c r="O5183" i="2" s="1"/>
  <c r="D5189" i="2"/>
  <c r="E5189" i="2" s="1"/>
  <c r="F5189" i="2" s="1"/>
  <c r="O5189" i="2" s="1"/>
  <c r="D5194" i="2"/>
  <c r="E5194" i="2" s="1"/>
  <c r="F5194" i="2" s="1"/>
  <c r="O5194" i="2" s="1"/>
  <c r="D5199" i="2"/>
  <c r="E5199" i="2" s="1"/>
  <c r="F5199" i="2" s="1"/>
  <c r="O5199" i="2" s="1"/>
  <c r="D5205" i="2"/>
  <c r="E5205" i="2" s="1"/>
  <c r="F5205" i="2" s="1"/>
  <c r="O5205" i="2" s="1"/>
  <c r="D5210" i="2"/>
  <c r="E5210" i="2" s="1"/>
  <c r="F5210" i="2" s="1"/>
  <c r="O5210" i="2" s="1"/>
  <c r="D5215" i="2"/>
  <c r="E5215" i="2" s="1"/>
  <c r="F5215" i="2" s="1"/>
  <c r="O5215" i="2" s="1"/>
  <c r="D5221" i="2"/>
  <c r="E5221" i="2" s="1"/>
  <c r="F5221" i="2" s="1"/>
  <c r="O5221" i="2" s="1"/>
  <c r="D5226" i="2"/>
  <c r="E5226" i="2" s="1"/>
  <c r="F5226" i="2" s="1"/>
  <c r="O5226" i="2" s="1"/>
  <c r="D5231" i="2"/>
  <c r="E5231" i="2" s="1"/>
  <c r="F5231" i="2" s="1"/>
  <c r="O5231" i="2" s="1"/>
  <c r="D5237" i="2"/>
  <c r="E5237" i="2" s="1"/>
  <c r="F5237" i="2" s="1"/>
  <c r="O5237" i="2" s="1"/>
  <c r="D5242" i="2"/>
  <c r="E5242" i="2" s="1"/>
  <c r="F5242" i="2" s="1"/>
  <c r="O5242" i="2" s="1"/>
  <c r="D5247" i="2"/>
  <c r="E5247" i="2" s="1"/>
  <c r="F5247" i="2" s="1"/>
  <c r="O5247" i="2" s="1"/>
  <c r="D5253" i="2"/>
  <c r="E5253" i="2" s="1"/>
  <c r="F5253" i="2" s="1"/>
  <c r="O5253" i="2" s="1"/>
  <c r="D5258" i="2"/>
  <c r="E5258" i="2" s="1"/>
  <c r="F5258" i="2" s="1"/>
  <c r="O5258" i="2" s="1"/>
  <c r="D5263" i="2"/>
  <c r="E5263" i="2" s="1"/>
  <c r="F5263" i="2" s="1"/>
  <c r="O5263" i="2" s="1"/>
  <c r="D5269" i="2"/>
  <c r="E5269" i="2" s="1"/>
  <c r="F5269" i="2" s="1"/>
  <c r="O5269" i="2" s="1"/>
  <c r="D5274" i="2"/>
  <c r="E5274" i="2" s="1"/>
  <c r="F5274" i="2" s="1"/>
  <c r="O5274" i="2" s="1"/>
  <c r="D5279" i="2"/>
  <c r="E5279" i="2" s="1"/>
  <c r="F5279" i="2" s="1"/>
  <c r="O5279" i="2" s="1"/>
  <c r="D5285" i="2"/>
  <c r="E5285" i="2" s="1"/>
  <c r="F5285" i="2" s="1"/>
  <c r="O5285" i="2" s="1"/>
  <c r="D5290" i="2"/>
  <c r="E5290" i="2" s="1"/>
  <c r="F5290" i="2" s="1"/>
  <c r="O5290" i="2" s="1"/>
  <c r="D5295" i="2"/>
  <c r="E5295" i="2" s="1"/>
  <c r="F5295" i="2" s="1"/>
  <c r="O5295" i="2" s="1"/>
  <c r="D5301" i="2"/>
  <c r="E5301" i="2" s="1"/>
  <c r="F5301" i="2" s="1"/>
  <c r="O5301" i="2" s="1"/>
  <c r="D5306" i="2"/>
  <c r="E5306" i="2" s="1"/>
  <c r="F5306" i="2" s="1"/>
  <c r="O5306" i="2" s="1"/>
  <c r="D5311" i="2"/>
  <c r="E5311" i="2" s="1"/>
  <c r="F5311" i="2" s="1"/>
  <c r="O5311" i="2" s="1"/>
  <c r="D5317" i="2"/>
  <c r="E5317" i="2" s="1"/>
  <c r="F5317" i="2" s="1"/>
  <c r="O5317" i="2" s="1"/>
  <c r="D5322" i="2"/>
  <c r="E5322" i="2" s="1"/>
  <c r="F5322" i="2" s="1"/>
  <c r="O5322" i="2" s="1"/>
  <c r="D5327" i="2"/>
  <c r="E5327" i="2" s="1"/>
  <c r="F5327" i="2" s="1"/>
  <c r="O5327" i="2" s="1"/>
  <c r="D5333" i="2"/>
  <c r="E5333" i="2" s="1"/>
  <c r="F5333" i="2" s="1"/>
  <c r="O5333" i="2" s="1"/>
  <c r="D5338" i="2"/>
  <c r="E5338" i="2" s="1"/>
  <c r="F5338" i="2" s="1"/>
  <c r="O5338" i="2" s="1"/>
  <c r="D5343" i="2"/>
  <c r="E5343" i="2" s="1"/>
  <c r="F5343" i="2" s="1"/>
  <c r="O5343" i="2" s="1"/>
  <c r="D5349" i="2"/>
  <c r="E5349" i="2" s="1"/>
  <c r="F5349" i="2" s="1"/>
  <c r="O5349" i="2" s="1"/>
  <c r="D5354" i="2"/>
  <c r="E5354" i="2" s="1"/>
  <c r="F5354" i="2" s="1"/>
  <c r="O5354" i="2" s="1"/>
  <c r="D5359" i="2"/>
  <c r="E5359" i="2" s="1"/>
  <c r="F5359" i="2" s="1"/>
  <c r="O5359" i="2" s="1"/>
  <c r="D5365" i="2"/>
  <c r="E5365" i="2" s="1"/>
  <c r="F5365" i="2" s="1"/>
  <c r="O5365" i="2" s="1"/>
  <c r="D5370" i="2"/>
  <c r="E5370" i="2" s="1"/>
  <c r="F5370" i="2" s="1"/>
  <c r="O5370" i="2" s="1"/>
  <c r="D5375" i="2"/>
  <c r="E5375" i="2" s="1"/>
  <c r="F5375" i="2" s="1"/>
  <c r="O5375" i="2" s="1"/>
  <c r="D5381" i="2"/>
  <c r="E5381" i="2" s="1"/>
  <c r="F5381" i="2" s="1"/>
  <c r="O5381" i="2" s="1"/>
  <c r="D5386" i="2"/>
  <c r="E5386" i="2" s="1"/>
  <c r="F5386" i="2" s="1"/>
  <c r="O5386" i="2" s="1"/>
  <c r="D5391" i="2"/>
  <c r="E5391" i="2" s="1"/>
  <c r="F5391" i="2" s="1"/>
  <c r="O5391" i="2" s="1"/>
  <c r="D5397" i="2"/>
  <c r="E5397" i="2" s="1"/>
  <c r="F5397" i="2" s="1"/>
  <c r="O5397" i="2" s="1"/>
  <c r="D5402" i="2"/>
  <c r="E5402" i="2" s="1"/>
  <c r="F5402" i="2" s="1"/>
  <c r="O5402" i="2" s="1"/>
  <c r="D5407" i="2"/>
  <c r="E5407" i="2" s="1"/>
  <c r="F5407" i="2" s="1"/>
  <c r="O5407" i="2" s="1"/>
  <c r="D5413" i="2"/>
  <c r="E5413" i="2" s="1"/>
  <c r="F5413" i="2" s="1"/>
  <c r="O5413" i="2" s="1"/>
  <c r="D5418" i="2"/>
  <c r="E5418" i="2" s="1"/>
  <c r="F5418" i="2" s="1"/>
  <c r="O5418" i="2" s="1"/>
  <c r="D5423" i="2"/>
  <c r="E5423" i="2" s="1"/>
  <c r="F5423" i="2" s="1"/>
  <c r="O5423" i="2" s="1"/>
  <c r="D5429" i="2"/>
  <c r="E5429" i="2" s="1"/>
  <c r="F5429" i="2" s="1"/>
  <c r="O5429" i="2" s="1"/>
  <c r="D5434" i="2"/>
  <c r="E5434" i="2" s="1"/>
  <c r="F5434" i="2" s="1"/>
  <c r="O5434" i="2" s="1"/>
  <c r="D5439" i="2"/>
  <c r="E5439" i="2" s="1"/>
  <c r="F5439" i="2" s="1"/>
  <c r="O5439" i="2" s="1"/>
  <c r="D5445" i="2"/>
  <c r="E5445" i="2" s="1"/>
  <c r="F5445" i="2" s="1"/>
  <c r="O5445" i="2" s="1"/>
  <c r="D5450" i="2"/>
  <c r="E5450" i="2" s="1"/>
  <c r="F5450" i="2" s="1"/>
  <c r="O5450" i="2" s="1"/>
  <c r="D5455" i="2"/>
  <c r="E5455" i="2" s="1"/>
  <c r="F5455" i="2" s="1"/>
  <c r="O5455" i="2" s="1"/>
  <c r="D5461" i="2"/>
  <c r="E5461" i="2" s="1"/>
  <c r="F5461" i="2" s="1"/>
  <c r="O5461" i="2" s="1"/>
  <c r="D5466" i="2"/>
  <c r="E5466" i="2" s="1"/>
  <c r="F5466" i="2" s="1"/>
  <c r="O5466" i="2" s="1"/>
  <c r="D5471" i="2"/>
  <c r="E5471" i="2" s="1"/>
  <c r="F5471" i="2" s="1"/>
  <c r="O5471" i="2" s="1"/>
  <c r="D5477" i="2"/>
  <c r="E5477" i="2" s="1"/>
  <c r="F5477" i="2" s="1"/>
  <c r="O5477" i="2" s="1"/>
  <c r="D5482" i="2"/>
  <c r="E5482" i="2" s="1"/>
  <c r="F5482" i="2" s="1"/>
  <c r="O5482" i="2" s="1"/>
  <c r="D5487" i="2"/>
  <c r="E5487" i="2" s="1"/>
  <c r="F5487" i="2" s="1"/>
  <c r="O5487" i="2" s="1"/>
  <c r="D5493" i="2"/>
  <c r="E5493" i="2" s="1"/>
  <c r="F5493" i="2" s="1"/>
  <c r="O5493" i="2" s="1"/>
  <c r="D5498" i="2"/>
  <c r="E5498" i="2" s="1"/>
  <c r="F5498" i="2" s="1"/>
  <c r="O5498" i="2" s="1"/>
  <c r="D5503" i="2"/>
  <c r="E5503" i="2" s="1"/>
  <c r="F5503" i="2" s="1"/>
  <c r="O5503" i="2" s="1"/>
  <c r="D5509" i="2"/>
  <c r="E5509" i="2" s="1"/>
  <c r="F5509" i="2" s="1"/>
  <c r="O5509" i="2" s="1"/>
  <c r="D5514" i="2"/>
  <c r="E5514" i="2" s="1"/>
  <c r="F5514" i="2" s="1"/>
  <c r="O5514" i="2" s="1"/>
  <c r="D5519" i="2"/>
  <c r="E5519" i="2" s="1"/>
  <c r="F5519" i="2" s="1"/>
  <c r="O5519" i="2" s="1"/>
  <c r="D5525" i="2"/>
  <c r="E5525" i="2" s="1"/>
  <c r="F5525" i="2" s="1"/>
  <c r="O5525" i="2" s="1"/>
  <c r="D5530" i="2"/>
  <c r="E5530" i="2" s="1"/>
  <c r="F5530" i="2" s="1"/>
  <c r="O5530" i="2" s="1"/>
  <c r="D5535" i="2"/>
  <c r="E5535" i="2" s="1"/>
  <c r="F5535" i="2" s="1"/>
  <c r="O5535" i="2" s="1"/>
  <c r="D5541" i="2"/>
  <c r="E5541" i="2" s="1"/>
  <c r="F5541" i="2" s="1"/>
  <c r="O5541" i="2" s="1"/>
  <c r="D5546" i="2"/>
  <c r="E5546" i="2" s="1"/>
  <c r="F5546" i="2" s="1"/>
  <c r="O5546" i="2" s="1"/>
  <c r="D5551" i="2"/>
  <c r="E5551" i="2" s="1"/>
  <c r="F5551" i="2" s="1"/>
  <c r="O5551" i="2" s="1"/>
  <c r="D5557" i="2"/>
  <c r="E5557" i="2" s="1"/>
  <c r="F5557" i="2" s="1"/>
  <c r="O5557" i="2" s="1"/>
  <c r="D5562" i="2"/>
  <c r="E5562" i="2" s="1"/>
  <c r="F5562" i="2" s="1"/>
  <c r="O5562" i="2" s="1"/>
  <c r="D5567" i="2"/>
  <c r="E5567" i="2" s="1"/>
  <c r="F5567" i="2" s="1"/>
  <c r="O5567" i="2" s="1"/>
  <c r="D5573" i="2"/>
  <c r="E5573" i="2" s="1"/>
  <c r="F5573" i="2" s="1"/>
  <c r="O5573" i="2" s="1"/>
  <c r="D5578" i="2"/>
  <c r="E5578" i="2" s="1"/>
  <c r="F5578" i="2" s="1"/>
  <c r="O5578" i="2" s="1"/>
  <c r="D5583" i="2"/>
  <c r="E5583" i="2" s="1"/>
  <c r="F5583" i="2" s="1"/>
  <c r="O5583" i="2" s="1"/>
  <c r="D5589" i="2"/>
  <c r="E5589" i="2" s="1"/>
  <c r="F5589" i="2" s="1"/>
  <c r="O5589" i="2" s="1"/>
  <c r="D5594" i="2"/>
  <c r="E5594" i="2" s="1"/>
  <c r="F5594" i="2" s="1"/>
  <c r="O5594" i="2" s="1"/>
  <c r="D5599" i="2"/>
  <c r="E5599" i="2" s="1"/>
  <c r="F5599" i="2" s="1"/>
  <c r="O5599" i="2" s="1"/>
  <c r="D5605" i="2"/>
  <c r="E5605" i="2" s="1"/>
  <c r="F5605" i="2" s="1"/>
  <c r="O5605" i="2" s="1"/>
  <c r="D5610" i="2"/>
  <c r="E5610" i="2" s="1"/>
  <c r="F5610" i="2" s="1"/>
  <c r="O5610" i="2" s="1"/>
  <c r="D5615" i="2"/>
  <c r="E5615" i="2" s="1"/>
  <c r="F5615" i="2" s="1"/>
  <c r="O5615" i="2" s="1"/>
  <c r="D5621" i="2"/>
  <c r="E5621" i="2" s="1"/>
  <c r="F5621" i="2" s="1"/>
  <c r="O5621" i="2" s="1"/>
  <c r="D5626" i="2"/>
  <c r="E5626" i="2" s="1"/>
  <c r="F5626" i="2" s="1"/>
  <c r="O5626" i="2" s="1"/>
  <c r="D5631" i="2"/>
  <c r="E5631" i="2" s="1"/>
  <c r="F5631" i="2" s="1"/>
  <c r="O5631" i="2" s="1"/>
  <c r="D5637" i="2"/>
  <c r="E5637" i="2" s="1"/>
  <c r="F5637" i="2" s="1"/>
  <c r="O5637" i="2" s="1"/>
  <c r="D5642" i="2"/>
  <c r="E5642" i="2" s="1"/>
  <c r="F5642" i="2" s="1"/>
  <c r="O5642" i="2" s="1"/>
  <c r="D5647" i="2"/>
  <c r="E5647" i="2" s="1"/>
  <c r="F5647" i="2" s="1"/>
  <c r="O5647" i="2" s="1"/>
  <c r="D5653" i="2"/>
  <c r="E5653" i="2" s="1"/>
  <c r="F5653" i="2" s="1"/>
  <c r="O5653" i="2" s="1"/>
  <c r="D5658" i="2"/>
  <c r="E5658" i="2" s="1"/>
  <c r="F5658" i="2" s="1"/>
  <c r="O5658" i="2" s="1"/>
  <c r="D5663" i="2"/>
  <c r="E5663" i="2" s="1"/>
  <c r="F5663" i="2" s="1"/>
  <c r="O5663" i="2" s="1"/>
  <c r="D48" i="2"/>
  <c r="E48" i="2" s="1"/>
  <c r="F48" i="2" s="1"/>
  <c r="O48" i="2" s="1"/>
  <c r="D68" i="2"/>
  <c r="E68" i="2" s="1"/>
  <c r="F68" i="2" s="1"/>
  <c r="O68" i="2" s="1"/>
  <c r="D84" i="2"/>
  <c r="E84" i="2" s="1"/>
  <c r="F84" i="2" s="1"/>
  <c r="O84" i="2" s="1"/>
  <c r="D99" i="2"/>
  <c r="E99" i="2" s="1"/>
  <c r="F99" i="2" s="1"/>
  <c r="O99" i="2" s="1"/>
  <c r="D117" i="2"/>
  <c r="E117" i="2" s="1"/>
  <c r="F117" i="2" s="1"/>
  <c r="O117" i="2" s="1"/>
  <c r="D133" i="2"/>
  <c r="E133" i="2" s="1"/>
  <c r="F133" i="2" s="1"/>
  <c r="O133" i="2" s="1"/>
  <c r="D149" i="2"/>
  <c r="E149" i="2" s="1"/>
  <c r="F149" i="2" s="1"/>
  <c r="O149" i="2" s="1"/>
  <c r="D169" i="2"/>
  <c r="E169" i="2" s="1"/>
  <c r="F169" i="2" s="1"/>
  <c r="O169" i="2" s="1"/>
  <c r="D184" i="2"/>
  <c r="E184" i="2" s="1"/>
  <c r="F184" i="2" s="1"/>
  <c r="O184" i="2" s="1"/>
  <c r="D200" i="2"/>
  <c r="E200" i="2" s="1"/>
  <c r="F200" i="2" s="1"/>
  <c r="O200" i="2" s="1"/>
  <c r="D219" i="2"/>
  <c r="E219" i="2" s="1"/>
  <c r="F219" i="2" s="1"/>
  <c r="O219" i="2" s="1"/>
  <c r="D235" i="2"/>
  <c r="E235" i="2" s="1"/>
  <c r="F235" i="2" s="1"/>
  <c r="O235" i="2" s="1"/>
  <c r="D249" i="2"/>
  <c r="E249" i="2" s="1"/>
  <c r="F249" i="2" s="1"/>
  <c r="O249" i="2" s="1"/>
  <c r="D269" i="2"/>
  <c r="E269" i="2" s="1"/>
  <c r="F269" i="2" s="1"/>
  <c r="O269" i="2" s="1"/>
  <c r="D285" i="2"/>
  <c r="E285" i="2" s="1"/>
  <c r="F285" i="2" s="1"/>
  <c r="O285" i="2" s="1"/>
  <c r="D303" i="2"/>
  <c r="E303" i="2" s="1"/>
  <c r="F303" i="2" s="1"/>
  <c r="O303" i="2" s="1"/>
  <c r="D320" i="2"/>
  <c r="E320" i="2" s="1"/>
  <c r="F320" i="2" s="1"/>
  <c r="O320" i="2" s="1"/>
  <c r="D335" i="2"/>
  <c r="E335" i="2" s="1"/>
  <c r="F335" i="2" s="1"/>
  <c r="O335" i="2" s="1"/>
  <c r="D352" i="2"/>
  <c r="E352" i="2" s="1"/>
  <c r="F352" i="2" s="1"/>
  <c r="O352" i="2" s="1"/>
  <c r="D368" i="2"/>
  <c r="E368" i="2" s="1"/>
  <c r="F368" i="2" s="1"/>
  <c r="O368" i="2" s="1"/>
  <c r="D381" i="2"/>
  <c r="E381" i="2" s="1"/>
  <c r="F381" i="2" s="1"/>
  <c r="O381" i="2" s="1"/>
  <c r="D392" i="2"/>
  <c r="E392" i="2" s="1"/>
  <c r="F392" i="2" s="1"/>
  <c r="O392" i="2" s="1"/>
  <c r="D405" i="2"/>
  <c r="E405" i="2" s="1"/>
  <c r="F405" i="2" s="1"/>
  <c r="O405" i="2" s="1"/>
  <c r="D418" i="2"/>
  <c r="E418" i="2" s="1"/>
  <c r="F418" i="2" s="1"/>
  <c r="O418" i="2" s="1"/>
  <c r="D430" i="2"/>
  <c r="E430" i="2" s="1"/>
  <c r="F430" i="2" s="1"/>
  <c r="O430" i="2" s="1"/>
  <c r="D445" i="2"/>
  <c r="E445" i="2" s="1"/>
  <c r="F445" i="2" s="1"/>
  <c r="O445" i="2" s="1"/>
  <c r="D456" i="2"/>
  <c r="E456" i="2" s="1"/>
  <c r="F456" i="2" s="1"/>
  <c r="O456" i="2" s="1"/>
  <c r="D468" i="2"/>
  <c r="E468" i="2" s="1"/>
  <c r="F468" i="2" s="1"/>
  <c r="O468" i="2" s="1"/>
  <c r="D482" i="2"/>
  <c r="E482" i="2" s="1"/>
  <c r="F482" i="2" s="1"/>
  <c r="O482" i="2" s="1"/>
  <c r="D494" i="2"/>
  <c r="E494" i="2" s="1"/>
  <c r="F494" i="2" s="1"/>
  <c r="O494" i="2" s="1"/>
  <c r="D505" i="2"/>
  <c r="E505" i="2" s="1"/>
  <c r="F505" i="2" s="1"/>
  <c r="O505" i="2" s="1"/>
  <c r="D520" i="2"/>
  <c r="E520" i="2" s="1"/>
  <c r="F520" i="2" s="1"/>
  <c r="O520" i="2" s="1"/>
  <c r="D532" i="2"/>
  <c r="E532" i="2" s="1"/>
  <c r="F532" i="2" s="1"/>
  <c r="O532" i="2" s="1"/>
  <c r="D544" i="2"/>
  <c r="E544" i="2" s="1"/>
  <c r="F544" i="2" s="1"/>
  <c r="O544" i="2" s="1"/>
  <c r="D558" i="2"/>
  <c r="E558" i="2" s="1"/>
  <c r="F558" i="2" s="1"/>
  <c r="O558" i="2" s="1"/>
  <c r="D569" i="2"/>
  <c r="E569" i="2" s="1"/>
  <c r="F569" i="2" s="1"/>
  <c r="O569" i="2" s="1"/>
  <c r="D581" i="2"/>
  <c r="E581" i="2" s="1"/>
  <c r="F581" i="2" s="1"/>
  <c r="O581" i="2" s="1"/>
  <c r="D596" i="2"/>
  <c r="E596" i="2" s="1"/>
  <c r="F596" i="2" s="1"/>
  <c r="O596" i="2" s="1"/>
  <c r="D608" i="2"/>
  <c r="E608" i="2" s="1"/>
  <c r="F608" i="2" s="1"/>
  <c r="O608" i="2" s="1"/>
  <c r="D618" i="2"/>
  <c r="E618" i="2" s="1"/>
  <c r="F618" i="2" s="1"/>
  <c r="O618" i="2" s="1"/>
  <c r="D633" i="2"/>
  <c r="E633" i="2" s="1"/>
  <c r="F633" i="2" s="1"/>
  <c r="O633" i="2" s="1"/>
  <c r="D645" i="2"/>
  <c r="E645" i="2" s="1"/>
  <c r="F645" i="2" s="1"/>
  <c r="O645" i="2" s="1"/>
  <c r="D658" i="2"/>
  <c r="E658" i="2" s="1"/>
  <c r="F658" i="2" s="1"/>
  <c r="O658" i="2" s="1"/>
  <c r="D672" i="2"/>
  <c r="E672" i="2" s="1"/>
  <c r="F672" i="2" s="1"/>
  <c r="O672" i="2" s="1"/>
  <c r="D682" i="2"/>
  <c r="E682" i="2" s="1"/>
  <c r="F682" i="2" s="1"/>
  <c r="O682" i="2" s="1"/>
  <c r="D696" i="2"/>
  <c r="E696" i="2" s="1"/>
  <c r="F696" i="2" s="1"/>
  <c r="O696" i="2" s="1"/>
  <c r="D709" i="2"/>
  <c r="E709" i="2" s="1"/>
  <c r="F709" i="2" s="1"/>
  <c r="O709" i="2" s="1"/>
  <c r="D722" i="2"/>
  <c r="E722" i="2" s="1"/>
  <c r="F722" i="2" s="1"/>
  <c r="O722" i="2" s="1"/>
  <c r="D733" i="2"/>
  <c r="E733" i="2" s="1"/>
  <c r="F733" i="2" s="1"/>
  <c r="O733" i="2" s="1"/>
  <c r="D746" i="2"/>
  <c r="E746" i="2" s="1"/>
  <c r="F746" i="2" s="1"/>
  <c r="O746" i="2" s="1"/>
  <c r="D760" i="2"/>
  <c r="E760" i="2" s="1"/>
  <c r="F760" i="2" s="1"/>
  <c r="O760" i="2" s="1"/>
  <c r="D772" i="2"/>
  <c r="E772" i="2" s="1"/>
  <c r="F772" i="2" s="1"/>
  <c r="O772" i="2" s="1"/>
  <c r="D786" i="2"/>
  <c r="E786" i="2" s="1"/>
  <c r="F786" i="2" s="1"/>
  <c r="O786" i="2" s="1"/>
  <c r="D794" i="2"/>
  <c r="E794" i="2" s="1"/>
  <c r="F794" i="2" s="1"/>
  <c r="O794" i="2" s="1"/>
  <c r="D803" i="2"/>
  <c r="E803" i="2" s="1"/>
  <c r="F803" i="2" s="1"/>
  <c r="O803" i="2" s="1"/>
  <c r="D814" i="2"/>
  <c r="E814" i="2" s="1"/>
  <c r="F814" i="2" s="1"/>
  <c r="O814" i="2" s="1"/>
  <c r="D823" i="2"/>
  <c r="E823" i="2" s="1"/>
  <c r="F823" i="2" s="1"/>
  <c r="O823" i="2" s="1"/>
  <c r="D831" i="2"/>
  <c r="E831" i="2" s="1"/>
  <c r="F831" i="2" s="1"/>
  <c r="O831" i="2" s="1"/>
  <c r="D842" i="2"/>
  <c r="E842" i="2" s="1"/>
  <c r="F842" i="2" s="1"/>
  <c r="O842" i="2" s="1"/>
  <c r="D851" i="2"/>
  <c r="E851" i="2" s="1"/>
  <c r="F851" i="2" s="1"/>
  <c r="O851" i="2" s="1"/>
  <c r="D860" i="2"/>
  <c r="E860" i="2" s="1"/>
  <c r="F860" i="2" s="1"/>
  <c r="O860" i="2" s="1"/>
  <c r="D871" i="2"/>
  <c r="E871" i="2" s="1"/>
  <c r="F871" i="2" s="1"/>
  <c r="O871" i="2" s="1"/>
  <c r="D879" i="2"/>
  <c r="E879" i="2" s="1"/>
  <c r="F879" i="2" s="1"/>
  <c r="O879" i="2" s="1"/>
  <c r="D888" i="2"/>
  <c r="E888" i="2" s="1"/>
  <c r="F888" i="2" s="1"/>
  <c r="O888" i="2" s="1"/>
  <c r="D899" i="2"/>
  <c r="E899" i="2" s="1"/>
  <c r="F899" i="2" s="1"/>
  <c r="O899" i="2" s="1"/>
  <c r="D908" i="2"/>
  <c r="E908" i="2" s="1"/>
  <c r="F908" i="2" s="1"/>
  <c r="O908" i="2" s="1"/>
  <c r="D916" i="2"/>
  <c r="E916" i="2" s="1"/>
  <c r="F916" i="2" s="1"/>
  <c r="O916" i="2" s="1"/>
  <c r="D927" i="2"/>
  <c r="E927" i="2" s="1"/>
  <c r="F927" i="2" s="1"/>
  <c r="O927" i="2" s="1"/>
  <c r="D936" i="2"/>
  <c r="E936" i="2" s="1"/>
  <c r="F936" i="2" s="1"/>
  <c r="O936" i="2" s="1"/>
  <c r="D946" i="2"/>
  <c r="E946" i="2" s="1"/>
  <c r="F946" i="2" s="1"/>
  <c r="O946" i="2" s="1"/>
  <c r="D956" i="2"/>
  <c r="E956" i="2" s="1"/>
  <c r="F956" i="2" s="1"/>
  <c r="O956" i="2" s="1"/>
  <c r="D964" i="2"/>
  <c r="E964" i="2" s="1"/>
  <c r="F964" i="2" s="1"/>
  <c r="O964" i="2" s="1"/>
  <c r="D974" i="2"/>
  <c r="E974" i="2" s="1"/>
  <c r="F974" i="2" s="1"/>
  <c r="O974" i="2" s="1"/>
  <c r="D984" i="2"/>
  <c r="E984" i="2" s="1"/>
  <c r="F984" i="2" s="1"/>
  <c r="O984" i="2" s="1"/>
  <c r="D994" i="2"/>
  <c r="E994" i="2" s="1"/>
  <c r="F994" i="2" s="1"/>
  <c r="O994" i="2" s="1"/>
  <c r="D1002" i="2"/>
  <c r="E1002" i="2" s="1"/>
  <c r="F1002" i="2" s="1"/>
  <c r="O1002" i="2" s="1"/>
  <c r="D1012" i="2"/>
  <c r="E1012" i="2" s="1"/>
  <c r="F1012" i="2" s="1"/>
  <c r="O1012" i="2" s="1"/>
  <c r="D1022" i="2"/>
  <c r="E1022" i="2" s="1"/>
  <c r="F1022" i="2" s="1"/>
  <c r="O1022" i="2" s="1"/>
  <c r="D1031" i="2"/>
  <c r="E1031" i="2" s="1"/>
  <c r="F1031" i="2" s="1"/>
  <c r="O1031" i="2" s="1"/>
  <c r="D1042" i="2"/>
  <c r="E1042" i="2" s="1"/>
  <c r="F1042" i="2" s="1"/>
  <c r="O1042" i="2" s="1"/>
  <c r="D1050" i="2"/>
  <c r="E1050" i="2" s="1"/>
  <c r="F1050" i="2" s="1"/>
  <c r="O1050" i="2" s="1"/>
  <c r="D1059" i="2"/>
  <c r="E1059" i="2" s="1"/>
  <c r="F1059" i="2" s="1"/>
  <c r="O1059" i="2" s="1"/>
  <c r="D1070" i="2"/>
  <c r="E1070" i="2" s="1"/>
  <c r="F1070" i="2" s="1"/>
  <c r="O1070" i="2" s="1"/>
  <c r="D1079" i="2"/>
  <c r="E1079" i="2" s="1"/>
  <c r="F1079" i="2" s="1"/>
  <c r="O1079" i="2" s="1"/>
  <c r="D1087" i="2"/>
  <c r="E1087" i="2" s="1"/>
  <c r="F1087" i="2" s="1"/>
  <c r="O1087" i="2" s="1"/>
  <c r="D1098" i="2"/>
  <c r="E1098" i="2" s="1"/>
  <c r="F1098" i="2" s="1"/>
  <c r="O1098" i="2" s="1"/>
  <c r="D1107" i="2"/>
  <c r="E1107" i="2" s="1"/>
  <c r="F1107" i="2" s="1"/>
  <c r="O1107" i="2" s="1"/>
  <c r="D1116" i="2"/>
  <c r="E1116" i="2" s="1"/>
  <c r="F1116" i="2" s="1"/>
  <c r="O1116" i="2" s="1"/>
  <c r="D1127" i="2"/>
  <c r="E1127" i="2" s="1"/>
  <c r="F1127" i="2" s="1"/>
  <c r="O1127" i="2" s="1"/>
  <c r="D1135" i="2"/>
  <c r="E1135" i="2" s="1"/>
  <c r="F1135" i="2" s="1"/>
  <c r="O1135" i="2" s="1"/>
  <c r="D1144" i="2"/>
  <c r="E1144" i="2" s="1"/>
  <c r="F1144" i="2" s="1"/>
  <c r="O1144" i="2" s="1"/>
  <c r="D1155" i="2"/>
  <c r="E1155" i="2" s="1"/>
  <c r="F1155" i="2" s="1"/>
  <c r="O1155" i="2" s="1"/>
  <c r="D1164" i="2"/>
  <c r="E1164" i="2" s="1"/>
  <c r="F1164" i="2" s="1"/>
  <c r="O1164" i="2" s="1"/>
  <c r="D1172" i="2"/>
  <c r="E1172" i="2" s="1"/>
  <c r="F1172" i="2" s="1"/>
  <c r="O1172" i="2" s="1"/>
  <c r="D1183" i="2"/>
  <c r="E1183" i="2" s="1"/>
  <c r="F1183" i="2" s="1"/>
  <c r="O1183" i="2" s="1"/>
  <c r="D1192" i="2"/>
  <c r="E1192" i="2" s="1"/>
  <c r="F1192" i="2" s="1"/>
  <c r="O1192" i="2" s="1"/>
  <c r="D1202" i="2"/>
  <c r="E1202" i="2" s="1"/>
  <c r="F1202" i="2" s="1"/>
  <c r="O1202" i="2" s="1"/>
  <c r="D1212" i="2"/>
  <c r="E1212" i="2" s="1"/>
  <c r="F1212" i="2" s="1"/>
  <c r="O1212" i="2" s="1"/>
  <c r="D1220" i="2"/>
  <c r="E1220" i="2" s="1"/>
  <c r="F1220" i="2" s="1"/>
  <c r="O1220" i="2" s="1"/>
  <c r="D1230" i="2"/>
  <c r="E1230" i="2" s="1"/>
  <c r="F1230" i="2" s="1"/>
  <c r="O1230" i="2" s="1"/>
  <c r="D1240" i="2"/>
  <c r="E1240" i="2" s="1"/>
  <c r="F1240" i="2" s="1"/>
  <c r="O1240" i="2" s="1"/>
  <c r="D1250" i="2"/>
  <c r="E1250" i="2" s="1"/>
  <c r="F1250" i="2" s="1"/>
  <c r="O1250" i="2" s="1"/>
  <c r="D1258" i="2"/>
  <c r="E1258" i="2" s="1"/>
  <c r="F1258" i="2" s="1"/>
  <c r="O1258" i="2" s="1"/>
  <c r="D1268" i="2"/>
  <c r="E1268" i="2" s="1"/>
  <c r="F1268" i="2" s="1"/>
  <c r="O1268" i="2" s="1"/>
  <c r="D1278" i="2"/>
  <c r="E1278" i="2" s="1"/>
  <c r="F1278" i="2" s="1"/>
  <c r="O1278" i="2" s="1"/>
  <c r="D1287" i="2"/>
  <c r="E1287" i="2" s="1"/>
  <c r="F1287" i="2" s="1"/>
  <c r="O1287" i="2" s="1"/>
  <c r="D1298" i="2"/>
  <c r="E1298" i="2" s="1"/>
  <c r="F1298" i="2" s="1"/>
  <c r="O1298" i="2" s="1"/>
  <c r="D1306" i="2"/>
  <c r="E1306" i="2" s="1"/>
  <c r="F1306" i="2" s="1"/>
  <c r="O1306" i="2" s="1"/>
  <c r="D1315" i="2"/>
  <c r="E1315" i="2" s="1"/>
  <c r="F1315" i="2" s="1"/>
  <c r="O1315" i="2" s="1"/>
  <c r="D1326" i="2"/>
  <c r="E1326" i="2" s="1"/>
  <c r="F1326" i="2" s="1"/>
  <c r="O1326" i="2" s="1"/>
  <c r="D1335" i="2"/>
  <c r="E1335" i="2" s="1"/>
  <c r="F1335" i="2" s="1"/>
  <c r="O1335" i="2" s="1"/>
  <c r="D1343" i="2"/>
  <c r="E1343" i="2" s="1"/>
  <c r="F1343" i="2" s="1"/>
  <c r="O1343" i="2" s="1"/>
  <c r="D1354" i="2"/>
  <c r="E1354" i="2" s="1"/>
  <c r="F1354" i="2" s="1"/>
  <c r="O1354" i="2" s="1"/>
  <c r="D1363" i="2"/>
  <c r="E1363" i="2" s="1"/>
  <c r="F1363" i="2" s="1"/>
  <c r="O1363" i="2" s="1"/>
  <c r="D1372" i="2"/>
  <c r="E1372" i="2" s="1"/>
  <c r="F1372" i="2" s="1"/>
  <c r="O1372" i="2" s="1"/>
  <c r="D1383" i="2"/>
  <c r="E1383" i="2" s="1"/>
  <c r="F1383" i="2" s="1"/>
  <c r="O1383" i="2" s="1"/>
  <c r="D1391" i="2"/>
  <c r="E1391" i="2" s="1"/>
  <c r="F1391" i="2" s="1"/>
  <c r="O1391" i="2" s="1"/>
  <c r="D1400" i="2"/>
  <c r="E1400" i="2" s="1"/>
  <c r="F1400" i="2" s="1"/>
  <c r="O1400" i="2" s="1"/>
  <c r="D1411" i="2"/>
  <c r="E1411" i="2" s="1"/>
  <c r="F1411" i="2" s="1"/>
  <c r="O1411" i="2" s="1"/>
  <c r="D1420" i="2"/>
  <c r="E1420" i="2" s="1"/>
  <c r="F1420" i="2" s="1"/>
  <c r="O1420" i="2" s="1"/>
  <c r="D1428" i="2"/>
  <c r="E1428" i="2" s="1"/>
  <c r="F1428" i="2" s="1"/>
  <c r="O1428" i="2" s="1"/>
  <c r="D1439" i="2"/>
  <c r="E1439" i="2" s="1"/>
  <c r="F1439" i="2" s="1"/>
  <c r="O1439" i="2" s="1"/>
  <c r="D1448" i="2"/>
  <c r="E1448" i="2" s="1"/>
  <c r="F1448" i="2" s="1"/>
  <c r="O1448" i="2" s="1"/>
  <c r="D1458" i="2"/>
  <c r="E1458" i="2" s="1"/>
  <c r="F1458" i="2" s="1"/>
  <c r="O1458" i="2" s="1"/>
  <c r="D1468" i="2"/>
  <c r="E1468" i="2" s="1"/>
  <c r="F1468" i="2" s="1"/>
  <c r="O1468" i="2" s="1"/>
  <c r="D1476" i="2"/>
  <c r="E1476" i="2" s="1"/>
  <c r="F1476" i="2" s="1"/>
  <c r="O1476" i="2" s="1"/>
  <c r="D1486" i="2"/>
  <c r="E1486" i="2" s="1"/>
  <c r="F1486" i="2" s="1"/>
  <c r="O1486" i="2" s="1"/>
  <c r="D1496" i="2"/>
  <c r="E1496" i="2" s="1"/>
  <c r="F1496" i="2" s="1"/>
  <c r="O1496" i="2" s="1"/>
  <c r="D1506" i="2"/>
  <c r="E1506" i="2" s="1"/>
  <c r="F1506" i="2" s="1"/>
  <c r="O1506" i="2" s="1"/>
  <c r="D1514" i="2"/>
  <c r="E1514" i="2" s="1"/>
  <c r="F1514" i="2" s="1"/>
  <c r="O1514" i="2" s="1"/>
  <c r="D1524" i="2"/>
  <c r="E1524" i="2" s="1"/>
  <c r="F1524" i="2" s="1"/>
  <c r="O1524" i="2" s="1"/>
  <c r="D1534" i="2"/>
  <c r="E1534" i="2" s="1"/>
  <c r="F1534" i="2" s="1"/>
  <c r="O1534" i="2" s="1"/>
  <c r="D1543" i="2"/>
  <c r="E1543" i="2" s="1"/>
  <c r="F1543" i="2" s="1"/>
  <c r="O1543" i="2" s="1"/>
  <c r="D1554" i="2"/>
  <c r="E1554" i="2" s="1"/>
  <c r="F1554" i="2" s="1"/>
  <c r="O1554" i="2" s="1"/>
  <c r="D1562" i="2"/>
  <c r="E1562" i="2" s="1"/>
  <c r="F1562" i="2" s="1"/>
  <c r="O1562" i="2" s="1"/>
  <c r="D1571" i="2"/>
  <c r="E1571" i="2" s="1"/>
  <c r="F1571" i="2" s="1"/>
  <c r="O1571" i="2" s="1"/>
  <c r="D1582" i="2"/>
  <c r="E1582" i="2" s="1"/>
  <c r="F1582" i="2" s="1"/>
  <c r="O1582" i="2" s="1"/>
  <c r="D1591" i="2"/>
  <c r="E1591" i="2" s="1"/>
  <c r="F1591" i="2" s="1"/>
  <c r="O1591" i="2" s="1"/>
  <c r="D1599" i="2"/>
  <c r="E1599" i="2" s="1"/>
  <c r="F1599" i="2" s="1"/>
  <c r="O1599" i="2" s="1"/>
  <c r="D1610" i="2"/>
  <c r="E1610" i="2" s="1"/>
  <c r="F1610" i="2" s="1"/>
  <c r="O1610" i="2" s="1"/>
  <c r="D1619" i="2"/>
  <c r="E1619" i="2" s="1"/>
  <c r="F1619" i="2" s="1"/>
  <c r="O1619" i="2" s="1"/>
  <c r="D1628" i="2"/>
  <c r="E1628" i="2" s="1"/>
  <c r="F1628" i="2" s="1"/>
  <c r="O1628" i="2" s="1"/>
  <c r="D1639" i="2"/>
  <c r="E1639" i="2" s="1"/>
  <c r="F1639" i="2" s="1"/>
  <c r="O1639" i="2" s="1"/>
  <c r="D1645" i="2"/>
  <c r="E1645" i="2" s="1"/>
  <c r="F1645" i="2" s="1"/>
  <c r="O1645" i="2" s="1"/>
  <c r="D1652" i="2"/>
  <c r="E1652" i="2" s="1"/>
  <c r="F1652" i="2" s="1"/>
  <c r="O1652" i="2" s="1"/>
  <c r="D1660" i="2"/>
  <c r="E1660" i="2" s="1"/>
  <c r="F1660" i="2" s="1"/>
  <c r="O1660" i="2" s="1"/>
  <c r="D1667" i="2"/>
  <c r="E1667" i="2" s="1"/>
  <c r="F1667" i="2" s="1"/>
  <c r="O1667" i="2" s="1"/>
  <c r="D1673" i="2"/>
  <c r="E1673" i="2" s="1"/>
  <c r="F1673" i="2" s="1"/>
  <c r="O1673" i="2" s="1"/>
  <c r="D1681" i="2"/>
  <c r="E1681" i="2" s="1"/>
  <c r="F1681" i="2" s="1"/>
  <c r="O1681" i="2" s="1"/>
  <c r="D1688" i="2"/>
  <c r="E1688" i="2" s="1"/>
  <c r="F1688" i="2" s="1"/>
  <c r="O1688" i="2" s="1"/>
  <c r="D1695" i="2"/>
  <c r="E1695" i="2" s="1"/>
  <c r="F1695" i="2" s="1"/>
  <c r="O1695" i="2" s="1"/>
  <c r="D1703" i="2"/>
  <c r="E1703" i="2" s="1"/>
  <c r="F1703" i="2" s="1"/>
  <c r="O1703" i="2" s="1"/>
  <c r="D1709" i="2"/>
  <c r="E1709" i="2" s="1"/>
  <c r="F1709" i="2" s="1"/>
  <c r="O1709" i="2" s="1"/>
  <c r="D1716" i="2"/>
  <c r="E1716" i="2" s="1"/>
  <c r="F1716" i="2" s="1"/>
  <c r="O1716" i="2" s="1"/>
  <c r="D1724" i="2"/>
  <c r="E1724" i="2" s="1"/>
  <c r="F1724" i="2" s="1"/>
  <c r="O1724" i="2" s="1"/>
  <c r="D1731" i="2"/>
  <c r="E1731" i="2" s="1"/>
  <c r="F1731" i="2" s="1"/>
  <c r="O1731" i="2" s="1"/>
  <c r="D1737" i="2"/>
  <c r="E1737" i="2" s="1"/>
  <c r="F1737" i="2" s="1"/>
  <c r="O1737" i="2" s="1"/>
  <c r="D1745" i="2"/>
  <c r="E1745" i="2" s="1"/>
  <c r="F1745" i="2" s="1"/>
  <c r="O1745" i="2" s="1"/>
  <c r="D1752" i="2"/>
  <c r="E1752" i="2" s="1"/>
  <c r="F1752" i="2" s="1"/>
  <c r="O1752" i="2" s="1"/>
  <c r="D1759" i="2"/>
  <c r="E1759" i="2" s="1"/>
  <c r="F1759" i="2" s="1"/>
  <c r="O1759" i="2" s="1"/>
  <c r="D1767" i="2"/>
  <c r="E1767" i="2" s="1"/>
  <c r="F1767" i="2" s="1"/>
  <c r="O1767" i="2" s="1"/>
  <c r="D1773" i="2"/>
  <c r="E1773" i="2" s="1"/>
  <c r="F1773" i="2" s="1"/>
  <c r="O1773" i="2" s="1"/>
  <c r="D1780" i="2"/>
  <c r="E1780" i="2" s="1"/>
  <c r="F1780" i="2" s="1"/>
  <c r="O1780" i="2" s="1"/>
  <c r="D1788" i="2"/>
  <c r="E1788" i="2" s="1"/>
  <c r="F1788" i="2" s="1"/>
  <c r="O1788" i="2" s="1"/>
  <c r="D1795" i="2"/>
  <c r="E1795" i="2" s="1"/>
  <c r="F1795" i="2" s="1"/>
  <c r="O1795" i="2" s="1"/>
  <c r="D1801" i="2"/>
  <c r="E1801" i="2" s="1"/>
  <c r="F1801" i="2" s="1"/>
  <c r="O1801" i="2" s="1"/>
  <c r="D1809" i="2"/>
  <c r="E1809" i="2" s="1"/>
  <c r="F1809" i="2" s="1"/>
  <c r="O1809" i="2" s="1"/>
  <c r="D1816" i="2"/>
  <c r="E1816" i="2" s="1"/>
  <c r="F1816" i="2" s="1"/>
  <c r="O1816" i="2" s="1"/>
  <c r="D1823" i="2"/>
  <c r="E1823" i="2" s="1"/>
  <c r="F1823" i="2" s="1"/>
  <c r="O1823" i="2" s="1"/>
  <c r="D1831" i="2"/>
  <c r="E1831" i="2" s="1"/>
  <c r="F1831" i="2" s="1"/>
  <c r="O1831" i="2" s="1"/>
  <c r="D1837" i="2"/>
  <c r="E1837" i="2" s="1"/>
  <c r="F1837" i="2" s="1"/>
  <c r="O1837" i="2" s="1"/>
  <c r="D1844" i="2"/>
  <c r="E1844" i="2" s="1"/>
  <c r="F1844" i="2" s="1"/>
  <c r="O1844" i="2" s="1"/>
  <c r="D1852" i="2"/>
  <c r="E1852" i="2" s="1"/>
  <c r="F1852" i="2" s="1"/>
  <c r="O1852" i="2" s="1"/>
  <c r="D1859" i="2"/>
  <c r="E1859" i="2" s="1"/>
  <c r="F1859" i="2" s="1"/>
  <c r="O1859" i="2" s="1"/>
  <c r="D1865" i="2"/>
  <c r="E1865" i="2" s="1"/>
  <c r="F1865" i="2" s="1"/>
  <c r="O1865" i="2" s="1"/>
  <c r="D1873" i="2"/>
  <c r="E1873" i="2" s="1"/>
  <c r="F1873" i="2" s="1"/>
  <c r="O1873" i="2" s="1"/>
  <c r="D1880" i="2"/>
  <c r="E1880" i="2" s="1"/>
  <c r="F1880" i="2" s="1"/>
  <c r="O1880" i="2" s="1"/>
  <c r="D1887" i="2"/>
  <c r="E1887" i="2" s="1"/>
  <c r="F1887" i="2" s="1"/>
  <c r="O1887" i="2" s="1"/>
  <c r="D1895" i="2"/>
  <c r="E1895" i="2" s="1"/>
  <c r="F1895" i="2" s="1"/>
  <c r="O1895" i="2" s="1"/>
  <c r="D1901" i="2"/>
  <c r="E1901" i="2" s="1"/>
  <c r="F1901" i="2" s="1"/>
  <c r="O1901" i="2" s="1"/>
  <c r="D1908" i="2"/>
  <c r="E1908" i="2" s="1"/>
  <c r="F1908" i="2" s="1"/>
  <c r="O1908" i="2" s="1"/>
  <c r="D1916" i="2"/>
  <c r="E1916" i="2" s="1"/>
  <c r="F1916" i="2" s="1"/>
  <c r="O1916" i="2" s="1"/>
  <c r="D1923" i="2"/>
  <c r="E1923" i="2" s="1"/>
  <c r="F1923" i="2" s="1"/>
  <c r="O1923" i="2" s="1"/>
  <c r="D1929" i="2"/>
  <c r="E1929" i="2" s="1"/>
  <c r="F1929" i="2" s="1"/>
  <c r="O1929" i="2" s="1"/>
  <c r="D1937" i="2"/>
  <c r="E1937" i="2" s="1"/>
  <c r="F1937" i="2" s="1"/>
  <c r="O1937" i="2" s="1"/>
  <c r="D1944" i="2"/>
  <c r="E1944" i="2" s="1"/>
  <c r="F1944" i="2" s="1"/>
  <c r="O1944" i="2" s="1"/>
  <c r="D1951" i="2"/>
  <c r="E1951" i="2" s="1"/>
  <c r="F1951" i="2" s="1"/>
  <c r="O1951" i="2" s="1"/>
  <c r="D1959" i="2"/>
  <c r="E1959" i="2" s="1"/>
  <c r="F1959" i="2" s="1"/>
  <c r="O1959" i="2" s="1"/>
  <c r="D1965" i="2"/>
  <c r="E1965" i="2" s="1"/>
  <c r="F1965" i="2" s="1"/>
  <c r="O1965" i="2" s="1"/>
  <c r="D1972" i="2"/>
  <c r="E1972" i="2" s="1"/>
  <c r="F1972" i="2" s="1"/>
  <c r="O1972" i="2" s="1"/>
  <c r="D1980" i="2"/>
  <c r="E1980" i="2" s="1"/>
  <c r="F1980" i="2" s="1"/>
  <c r="O1980" i="2" s="1"/>
  <c r="D1987" i="2"/>
  <c r="E1987" i="2" s="1"/>
  <c r="F1987" i="2" s="1"/>
  <c r="O1987" i="2" s="1"/>
  <c r="D1993" i="2"/>
  <c r="E1993" i="2" s="1"/>
  <c r="F1993" i="2" s="1"/>
  <c r="O1993" i="2" s="1"/>
  <c r="D2001" i="2"/>
  <c r="E2001" i="2" s="1"/>
  <c r="F2001" i="2" s="1"/>
  <c r="O2001" i="2" s="1"/>
  <c r="D2008" i="2"/>
  <c r="E2008" i="2" s="1"/>
  <c r="F2008" i="2" s="1"/>
  <c r="O2008" i="2" s="1"/>
  <c r="D2015" i="2"/>
  <c r="E2015" i="2" s="1"/>
  <c r="F2015" i="2" s="1"/>
  <c r="O2015" i="2" s="1"/>
  <c r="D2023" i="2"/>
  <c r="E2023" i="2" s="1"/>
  <c r="F2023" i="2" s="1"/>
  <c r="O2023" i="2" s="1"/>
  <c r="D2029" i="2"/>
  <c r="E2029" i="2" s="1"/>
  <c r="F2029" i="2" s="1"/>
  <c r="O2029" i="2" s="1"/>
  <c r="D2036" i="2"/>
  <c r="E2036" i="2" s="1"/>
  <c r="F2036" i="2" s="1"/>
  <c r="O2036" i="2" s="1"/>
  <c r="D2044" i="2"/>
  <c r="E2044" i="2" s="1"/>
  <c r="F2044" i="2" s="1"/>
  <c r="O2044" i="2" s="1"/>
  <c r="D2051" i="2"/>
  <c r="E2051" i="2" s="1"/>
  <c r="F2051" i="2" s="1"/>
  <c r="O2051" i="2" s="1"/>
  <c r="D2057" i="2"/>
  <c r="E2057" i="2" s="1"/>
  <c r="F2057" i="2" s="1"/>
  <c r="O2057" i="2" s="1"/>
  <c r="D2065" i="2"/>
  <c r="E2065" i="2" s="1"/>
  <c r="F2065" i="2" s="1"/>
  <c r="O2065" i="2" s="1"/>
  <c r="D2072" i="2"/>
  <c r="E2072" i="2" s="1"/>
  <c r="F2072" i="2" s="1"/>
  <c r="O2072" i="2" s="1"/>
  <c r="D2079" i="2"/>
  <c r="E2079" i="2" s="1"/>
  <c r="F2079" i="2" s="1"/>
  <c r="O2079" i="2" s="1"/>
  <c r="D2087" i="2"/>
  <c r="E2087" i="2" s="1"/>
  <c r="F2087" i="2" s="1"/>
  <c r="O2087" i="2" s="1"/>
  <c r="D2093" i="2"/>
  <c r="E2093" i="2" s="1"/>
  <c r="F2093" i="2" s="1"/>
  <c r="O2093" i="2" s="1"/>
  <c r="D2100" i="2"/>
  <c r="E2100" i="2" s="1"/>
  <c r="F2100" i="2" s="1"/>
  <c r="O2100" i="2" s="1"/>
  <c r="D2108" i="2"/>
  <c r="E2108" i="2" s="1"/>
  <c r="F2108" i="2" s="1"/>
  <c r="O2108" i="2" s="1"/>
  <c r="D2115" i="2"/>
  <c r="E2115" i="2" s="1"/>
  <c r="F2115" i="2" s="1"/>
  <c r="O2115" i="2" s="1"/>
  <c r="D2121" i="2"/>
  <c r="E2121" i="2" s="1"/>
  <c r="F2121" i="2" s="1"/>
  <c r="O2121" i="2" s="1"/>
  <c r="D2129" i="2"/>
  <c r="E2129" i="2" s="1"/>
  <c r="F2129" i="2" s="1"/>
  <c r="O2129" i="2" s="1"/>
  <c r="D2136" i="2"/>
  <c r="E2136" i="2" s="1"/>
  <c r="F2136" i="2" s="1"/>
  <c r="O2136" i="2" s="1"/>
  <c r="D2143" i="2"/>
  <c r="E2143" i="2" s="1"/>
  <c r="F2143" i="2" s="1"/>
  <c r="O2143" i="2" s="1"/>
  <c r="D2151" i="2"/>
  <c r="E2151" i="2" s="1"/>
  <c r="F2151" i="2" s="1"/>
  <c r="O2151" i="2" s="1"/>
  <c r="D2157" i="2"/>
  <c r="E2157" i="2" s="1"/>
  <c r="F2157" i="2" s="1"/>
  <c r="O2157" i="2" s="1"/>
  <c r="D2164" i="2"/>
  <c r="E2164" i="2" s="1"/>
  <c r="F2164" i="2" s="1"/>
  <c r="O2164" i="2" s="1"/>
  <c r="D2172" i="2"/>
  <c r="E2172" i="2" s="1"/>
  <c r="F2172" i="2" s="1"/>
  <c r="O2172" i="2" s="1"/>
  <c r="D2179" i="2"/>
  <c r="E2179" i="2" s="1"/>
  <c r="F2179" i="2" s="1"/>
  <c r="O2179" i="2" s="1"/>
  <c r="D2185" i="2"/>
  <c r="E2185" i="2" s="1"/>
  <c r="F2185" i="2" s="1"/>
  <c r="O2185" i="2" s="1"/>
  <c r="D2193" i="2"/>
  <c r="E2193" i="2" s="1"/>
  <c r="F2193" i="2" s="1"/>
  <c r="O2193" i="2" s="1"/>
  <c r="D2200" i="2"/>
  <c r="E2200" i="2" s="1"/>
  <c r="F2200" i="2" s="1"/>
  <c r="O2200" i="2" s="1"/>
  <c r="D2207" i="2"/>
  <c r="E2207" i="2" s="1"/>
  <c r="F2207" i="2" s="1"/>
  <c r="O2207" i="2" s="1"/>
  <c r="D2215" i="2"/>
  <c r="E2215" i="2" s="1"/>
  <c r="F2215" i="2" s="1"/>
  <c r="O2215" i="2" s="1"/>
  <c r="D2221" i="2"/>
  <c r="E2221" i="2" s="1"/>
  <c r="F2221" i="2" s="1"/>
  <c r="O2221" i="2" s="1"/>
  <c r="D2228" i="2"/>
  <c r="E2228" i="2" s="1"/>
  <c r="F2228" i="2" s="1"/>
  <c r="O2228" i="2" s="1"/>
  <c r="D2236" i="2"/>
  <c r="E2236" i="2" s="1"/>
  <c r="F2236" i="2" s="1"/>
  <c r="O2236" i="2" s="1"/>
  <c r="D2243" i="2"/>
  <c r="E2243" i="2" s="1"/>
  <c r="F2243" i="2" s="1"/>
  <c r="O2243" i="2" s="1"/>
  <c r="D2249" i="2"/>
  <c r="E2249" i="2" s="1"/>
  <c r="F2249" i="2" s="1"/>
  <c r="O2249" i="2" s="1"/>
  <c r="D2257" i="2"/>
  <c r="E2257" i="2" s="1"/>
  <c r="F2257" i="2" s="1"/>
  <c r="O2257" i="2" s="1"/>
  <c r="D2264" i="2"/>
  <c r="E2264" i="2" s="1"/>
  <c r="F2264" i="2" s="1"/>
  <c r="O2264" i="2" s="1"/>
  <c r="D2271" i="2"/>
  <c r="E2271" i="2" s="1"/>
  <c r="F2271" i="2" s="1"/>
  <c r="O2271" i="2" s="1"/>
  <c r="D2279" i="2"/>
  <c r="E2279" i="2" s="1"/>
  <c r="F2279" i="2" s="1"/>
  <c r="O2279" i="2" s="1"/>
  <c r="D2285" i="2"/>
  <c r="E2285" i="2" s="1"/>
  <c r="F2285" i="2" s="1"/>
  <c r="O2285" i="2" s="1"/>
  <c r="D2292" i="2"/>
  <c r="E2292" i="2" s="1"/>
  <c r="F2292" i="2" s="1"/>
  <c r="O2292" i="2" s="1"/>
  <c r="D2300" i="2"/>
  <c r="E2300" i="2" s="1"/>
  <c r="F2300" i="2" s="1"/>
  <c r="O2300" i="2" s="1"/>
  <c r="D2307" i="2"/>
  <c r="E2307" i="2" s="1"/>
  <c r="F2307" i="2" s="1"/>
  <c r="O2307" i="2" s="1"/>
  <c r="D2313" i="2"/>
  <c r="E2313" i="2" s="1"/>
  <c r="F2313" i="2" s="1"/>
  <c r="O2313" i="2" s="1"/>
  <c r="D2321" i="2"/>
  <c r="E2321" i="2" s="1"/>
  <c r="F2321" i="2" s="1"/>
  <c r="O2321" i="2" s="1"/>
  <c r="D2328" i="2"/>
  <c r="E2328" i="2" s="1"/>
  <c r="F2328" i="2" s="1"/>
  <c r="O2328" i="2" s="1"/>
  <c r="D2335" i="2"/>
  <c r="E2335" i="2" s="1"/>
  <c r="F2335" i="2" s="1"/>
  <c r="O2335" i="2" s="1"/>
  <c r="D2343" i="2"/>
  <c r="E2343" i="2" s="1"/>
  <c r="F2343" i="2" s="1"/>
  <c r="O2343" i="2" s="1"/>
  <c r="D2349" i="2"/>
  <c r="E2349" i="2" s="1"/>
  <c r="F2349" i="2" s="1"/>
  <c r="O2349" i="2" s="1"/>
  <c r="D2356" i="2"/>
  <c r="E2356" i="2" s="1"/>
  <c r="F2356" i="2" s="1"/>
  <c r="O2356" i="2" s="1"/>
  <c r="D2364" i="2"/>
  <c r="E2364" i="2" s="1"/>
  <c r="F2364" i="2" s="1"/>
  <c r="O2364" i="2" s="1"/>
  <c r="D2371" i="2"/>
  <c r="E2371" i="2" s="1"/>
  <c r="F2371" i="2" s="1"/>
  <c r="O2371" i="2" s="1"/>
  <c r="D2377" i="2"/>
  <c r="E2377" i="2" s="1"/>
  <c r="F2377" i="2" s="1"/>
  <c r="O2377" i="2" s="1"/>
  <c r="D2385" i="2"/>
  <c r="E2385" i="2" s="1"/>
  <c r="F2385" i="2" s="1"/>
  <c r="O2385" i="2" s="1"/>
  <c r="D2392" i="2"/>
  <c r="E2392" i="2" s="1"/>
  <c r="F2392" i="2" s="1"/>
  <c r="O2392" i="2" s="1"/>
  <c r="D2399" i="2"/>
  <c r="E2399" i="2" s="1"/>
  <c r="F2399" i="2" s="1"/>
  <c r="O2399" i="2" s="1"/>
  <c r="D2407" i="2"/>
  <c r="E2407" i="2" s="1"/>
  <c r="F2407" i="2" s="1"/>
  <c r="O2407" i="2" s="1"/>
  <c r="D2413" i="2"/>
  <c r="E2413" i="2" s="1"/>
  <c r="F2413" i="2" s="1"/>
  <c r="O2413" i="2" s="1"/>
  <c r="D2420" i="2"/>
  <c r="E2420" i="2" s="1"/>
  <c r="F2420" i="2" s="1"/>
  <c r="O2420" i="2" s="1"/>
  <c r="D2428" i="2"/>
  <c r="E2428" i="2" s="1"/>
  <c r="F2428" i="2" s="1"/>
  <c r="O2428" i="2" s="1"/>
  <c r="D2435" i="2"/>
  <c r="E2435" i="2" s="1"/>
  <c r="F2435" i="2" s="1"/>
  <c r="O2435" i="2" s="1"/>
  <c r="D2441" i="2"/>
  <c r="E2441" i="2" s="1"/>
  <c r="F2441" i="2" s="1"/>
  <c r="O2441" i="2" s="1"/>
  <c r="D2449" i="2"/>
  <c r="E2449" i="2" s="1"/>
  <c r="F2449" i="2" s="1"/>
  <c r="O2449" i="2" s="1"/>
  <c r="D2456" i="2"/>
  <c r="E2456" i="2" s="1"/>
  <c r="F2456" i="2" s="1"/>
  <c r="O2456" i="2" s="1"/>
  <c r="D2463" i="2"/>
  <c r="E2463" i="2" s="1"/>
  <c r="F2463" i="2" s="1"/>
  <c r="O2463" i="2" s="1"/>
  <c r="D2471" i="2"/>
  <c r="E2471" i="2" s="1"/>
  <c r="F2471" i="2" s="1"/>
  <c r="O2471" i="2" s="1"/>
  <c r="D2477" i="2"/>
  <c r="E2477" i="2" s="1"/>
  <c r="F2477" i="2" s="1"/>
  <c r="O2477" i="2" s="1"/>
  <c r="D2484" i="2"/>
  <c r="E2484" i="2" s="1"/>
  <c r="F2484" i="2" s="1"/>
  <c r="O2484" i="2" s="1"/>
  <c r="D2492" i="2"/>
  <c r="E2492" i="2" s="1"/>
  <c r="F2492" i="2" s="1"/>
  <c r="O2492" i="2" s="1"/>
  <c r="D2499" i="2"/>
  <c r="E2499" i="2" s="1"/>
  <c r="F2499" i="2" s="1"/>
  <c r="O2499" i="2" s="1"/>
  <c r="D2505" i="2"/>
  <c r="E2505" i="2" s="1"/>
  <c r="F2505" i="2" s="1"/>
  <c r="O2505" i="2" s="1"/>
  <c r="D2513" i="2"/>
  <c r="E2513" i="2" s="1"/>
  <c r="F2513" i="2" s="1"/>
  <c r="O2513" i="2" s="1"/>
  <c r="D2520" i="2"/>
  <c r="E2520" i="2" s="1"/>
  <c r="F2520" i="2" s="1"/>
  <c r="O2520" i="2" s="1"/>
  <c r="D2527" i="2"/>
  <c r="E2527" i="2" s="1"/>
  <c r="F2527" i="2" s="1"/>
  <c r="O2527" i="2" s="1"/>
  <c r="D2535" i="2"/>
  <c r="E2535" i="2" s="1"/>
  <c r="F2535" i="2" s="1"/>
  <c r="O2535" i="2" s="1"/>
  <c r="D2541" i="2"/>
  <c r="E2541" i="2" s="1"/>
  <c r="F2541" i="2" s="1"/>
  <c r="O2541" i="2" s="1"/>
  <c r="D2548" i="2"/>
  <c r="E2548" i="2" s="1"/>
  <c r="F2548" i="2" s="1"/>
  <c r="O2548" i="2" s="1"/>
  <c r="D2556" i="2"/>
  <c r="E2556" i="2" s="1"/>
  <c r="F2556" i="2" s="1"/>
  <c r="O2556" i="2" s="1"/>
  <c r="D2563" i="2"/>
  <c r="E2563" i="2" s="1"/>
  <c r="F2563" i="2" s="1"/>
  <c r="O2563" i="2" s="1"/>
  <c r="D2569" i="2"/>
  <c r="E2569" i="2" s="1"/>
  <c r="F2569" i="2" s="1"/>
  <c r="O2569" i="2" s="1"/>
  <c r="D2577" i="2"/>
  <c r="E2577" i="2" s="1"/>
  <c r="F2577" i="2" s="1"/>
  <c r="O2577" i="2" s="1"/>
  <c r="D2584" i="2"/>
  <c r="E2584" i="2" s="1"/>
  <c r="F2584" i="2" s="1"/>
  <c r="O2584" i="2" s="1"/>
  <c r="D2591" i="2"/>
  <c r="E2591" i="2" s="1"/>
  <c r="F2591" i="2" s="1"/>
  <c r="O2591" i="2" s="1"/>
  <c r="D2599" i="2"/>
  <c r="E2599" i="2" s="1"/>
  <c r="F2599" i="2" s="1"/>
  <c r="O2599" i="2" s="1"/>
  <c r="D2605" i="2"/>
  <c r="E2605" i="2" s="1"/>
  <c r="F2605" i="2" s="1"/>
  <c r="O2605" i="2" s="1"/>
  <c r="D2612" i="2"/>
  <c r="E2612" i="2" s="1"/>
  <c r="F2612" i="2" s="1"/>
  <c r="O2612" i="2" s="1"/>
  <c r="D2620" i="2"/>
  <c r="E2620" i="2" s="1"/>
  <c r="F2620" i="2" s="1"/>
  <c r="O2620" i="2" s="1"/>
  <c r="D2627" i="2"/>
  <c r="E2627" i="2" s="1"/>
  <c r="F2627" i="2" s="1"/>
  <c r="O2627" i="2" s="1"/>
  <c r="D2633" i="2"/>
  <c r="E2633" i="2" s="1"/>
  <c r="F2633" i="2" s="1"/>
  <c r="O2633" i="2" s="1"/>
  <c r="D2641" i="2"/>
  <c r="E2641" i="2" s="1"/>
  <c r="F2641" i="2" s="1"/>
  <c r="O2641" i="2" s="1"/>
  <c r="D2648" i="2"/>
  <c r="E2648" i="2" s="1"/>
  <c r="F2648" i="2" s="1"/>
  <c r="O2648" i="2" s="1"/>
  <c r="D2655" i="2"/>
  <c r="E2655" i="2" s="1"/>
  <c r="F2655" i="2" s="1"/>
  <c r="O2655" i="2" s="1"/>
  <c r="D2663" i="2"/>
  <c r="E2663" i="2" s="1"/>
  <c r="F2663" i="2" s="1"/>
  <c r="O2663" i="2" s="1"/>
  <c r="D2669" i="2"/>
  <c r="E2669" i="2" s="1"/>
  <c r="F2669" i="2" s="1"/>
  <c r="O2669" i="2" s="1"/>
  <c r="D2676" i="2"/>
  <c r="E2676" i="2" s="1"/>
  <c r="F2676" i="2" s="1"/>
  <c r="O2676" i="2" s="1"/>
  <c r="D2684" i="2"/>
  <c r="E2684" i="2" s="1"/>
  <c r="F2684" i="2" s="1"/>
  <c r="O2684" i="2" s="1"/>
  <c r="D2691" i="2"/>
  <c r="E2691" i="2" s="1"/>
  <c r="F2691" i="2" s="1"/>
  <c r="O2691" i="2" s="1"/>
  <c r="D2697" i="2"/>
  <c r="E2697" i="2" s="1"/>
  <c r="F2697" i="2" s="1"/>
  <c r="O2697" i="2" s="1"/>
  <c r="D2705" i="2"/>
  <c r="E2705" i="2" s="1"/>
  <c r="F2705" i="2" s="1"/>
  <c r="O2705" i="2" s="1"/>
  <c r="D2712" i="2"/>
  <c r="E2712" i="2" s="1"/>
  <c r="F2712" i="2" s="1"/>
  <c r="O2712" i="2" s="1"/>
  <c r="D2719" i="2"/>
  <c r="E2719" i="2" s="1"/>
  <c r="F2719" i="2" s="1"/>
  <c r="O2719" i="2" s="1"/>
  <c r="D2727" i="2"/>
  <c r="E2727" i="2" s="1"/>
  <c r="F2727" i="2" s="1"/>
  <c r="O2727" i="2" s="1"/>
  <c r="D2733" i="2"/>
  <c r="E2733" i="2" s="1"/>
  <c r="F2733" i="2" s="1"/>
  <c r="O2733" i="2" s="1"/>
  <c r="D2740" i="2"/>
  <c r="E2740" i="2" s="1"/>
  <c r="F2740" i="2" s="1"/>
  <c r="O2740" i="2" s="1"/>
  <c r="D2748" i="2"/>
  <c r="E2748" i="2" s="1"/>
  <c r="F2748" i="2" s="1"/>
  <c r="O2748" i="2" s="1"/>
  <c r="D2755" i="2"/>
  <c r="E2755" i="2" s="1"/>
  <c r="F2755" i="2" s="1"/>
  <c r="O2755" i="2" s="1"/>
  <c r="D2761" i="2"/>
  <c r="E2761" i="2" s="1"/>
  <c r="F2761" i="2" s="1"/>
  <c r="O2761" i="2" s="1"/>
  <c r="D2769" i="2"/>
  <c r="E2769" i="2" s="1"/>
  <c r="F2769" i="2" s="1"/>
  <c r="O2769" i="2" s="1"/>
  <c r="D2776" i="2"/>
  <c r="E2776" i="2" s="1"/>
  <c r="F2776" i="2" s="1"/>
  <c r="O2776" i="2" s="1"/>
  <c r="D2783" i="2"/>
  <c r="E2783" i="2" s="1"/>
  <c r="F2783" i="2" s="1"/>
  <c r="O2783" i="2" s="1"/>
  <c r="D2791" i="2"/>
  <c r="E2791" i="2" s="1"/>
  <c r="F2791" i="2" s="1"/>
  <c r="O2791" i="2" s="1"/>
  <c r="D2797" i="2"/>
  <c r="E2797" i="2" s="1"/>
  <c r="F2797" i="2" s="1"/>
  <c r="O2797" i="2" s="1"/>
  <c r="D2804" i="2"/>
  <c r="E2804" i="2" s="1"/>
  <c r="F2804" i="2" s="1"/>
  <c r="O2804" i="2" s="1"/>
  <c r="D2812" i="2"/>
  <c r="E2812" i="2" s="1"/>
  <c r="F2812" i="2" s="1"/>
  <c r="O2812" i="2" s="1"/>
  <c r="D2819" i="2"/>
  <c r="E2819" i="2" s="1"/>
  <c r="F2819" i="2" s="1"/>
  <c r="O2819" i="2" s="1"/>
  <c r="D2825" i="2"/>
  <c r="E2825" i="2" s="1"/>
  <c r="F2825" i="2" s="1"/>
  <c r="O2825" i="2" s="1"/>
  <c r="D2833" i="2"/>
  <c r="E2833" i="2" s="1"/>
  <c r="F2833" i="2" s="1"/>
  <c r="O2833" i="2" s="1"/>
  <c r="D2840" i="2"/>
  <c r="E2840" i="2" s="1"/>
  <c r="F2840" i="2" s="1"/>
  <c r="O2840" i="2" s="1"/>
  <c r="D2847" i="2"/>
  <c r="E2847" i="2" s="1"/>
  <c r="F2847" i="2" s="1"/>
  <c r="O2847" i="2" s="1"/>
  <c r="D2855" i="2"/>
  <c r="E2855" i="2" s="1"/>
  <c r="F2855" i="2" s="1"/>
  <c r="O2855" i="2" s="1"/>
  <c r="D2861" i="2"/>
  <c r="E2861" i="2" s="1"/>
  <c r="F2861" i="2" s="1"/>
  <c r="O2861" i="2" s="1"/>
  <c r="D2868" i="2"/>
  <c r="E2868" i="2" s="1"/>
  <c r="F2868" i="2" s="1"/>
  <c r="O2868" i="2" s="1"/>
  <c r="D2876" i="2"/>
  <c r="E2876" i="2" s="1"/>
  <c r="F2876" i="2" s="1"/>
  <c r="O2876" i="2" s="1"/>
  <c r="D2883" i="2"/>
  <c r="E2883" i="2" s="1"/>
  <c r="F2883" i="2" s="1"/>
  <c r="O2883" i="2" s="1"/>
  <c r="D2889" i="2"/>
  <c r="E2889" i="2" s="1"/>
  <c r="F2889" i="2" s="1"/>
  <c r="O2889" i="2" s="1"/>
  <c r="D2897" i="2"/>
  <c r="E2897" i="2" s="1"/>
  <c r="F2897" i="2" s="1"/>
  <c r="O2897" i="2" s="1"/>
  <c r="D2904" i="2"/>
  <c r="E2904" i="2" s="1"/>
  <c r="F2904" i="2" s="1"/>
  <c r="O2904" i="2" s="1"/>
  <c r="D2911" i="2"/>
  <c r="E2911" i="2" s="1"/>
  <c r="F2911" i="2" s="1"/>
  <c r="O2911" i="2" s="1"/>
  <c r="D2919" i="2"/>
  <c r="E2919" i="2" s="1"/>
  <c r="F2919" i="2" s="1"/>
  <c r="O2919" i="2" s="1"/>
  <c r="D2925" i="2"/>
  <c r="E2925" i="2" s="1"/>
  <c r="F2925" i="2" s="1"/>
  <c r="O2925" i="2" s="1"/>
  <c r="D2932" i="2"/>
  <c r="E2932" i="2" s="1"/>
  <c r="F2932" i="2" s="1"/>
  <c r="O2932" i="2" s="1"/>
  <c r="D2940" i="2"/>
  <c r="E2940" i="2" s="1"/>
  <c r="F2940" i="2" s="1"/>
  <c r="O2940" i="2" s="1"/>
  <c r="D2947" i="2"/>
  <c r="E2947" i="2" s="1"/>
  <c r="F2947" i="2" s="1"/>
  <c r="O2947" i="2" s="1"/>
  <c r="D2953" i="2"/>
  <c r="E2953" i="2" s="1"/>
  <c r="F2953" i="2" s="1"/>
  <c r="O2953" i="2" s="1"/>
  <c r="D2961" i="2"/>
  <c r="E2961" i="2" s="1"/>
  <c r="F2961" i="2" s="1"/>
  <c r="O2961" i="2" s="1"/>
  <c r="D2968" i="2"/>
  <c r="E2968" i="2" s="1"/>
  <c r="F2968" i="2" s="1"/>
  <c r="O2968" i="2" s="1"/>
  <c r="D2975" i="2"/>
  <c r="E2975" i="2" s="1"/>
  <c r="F2975" i="2" s="1"/>
  <c r="O2975" i="2" s="1"/>
  <c r="D2983" i="2"/>
  <c r="E2983" i="2" s="1"/>
  <c r="F2983" i="2" s="1"/>
  <c r="O2983" i="2" s="1"/>
  <c r="D2989" i="2"/>
  <c r="E2989" i="2" s="1"/>
  <c r="F2989" i="2" s="1"/>
  <c r="O2989" i="2" s="1"/>
  <c r="D2996" i="2"/>
  <c r="E2996" i="2" s="1"/>
  <c r="F2996" i="2" s="1"/>
  <c r="O2996" i="2" s="1"/>
  <c r="D3004" i="2"/>
  <c r="E3004" i="2" s="1"/>
  <c r="F3004" i="2" s="1"/>
  <c r="O3004" i="2" s="1"/>
  <c r="D3011" i="2"/>
  <c r="E3011" i="2" s="1"/>
  <c r="F3011" i="2" s="1"/>
  <c r="O3011" i="2" s="1"/>
  <c r="D3017" i="2"/>
  <c r="E3017" i="2" s="1"/>
  <c r="F3017" i="2" s="1"/>
  <c r="O3017" i="2" s="1"/>
  <c r="D3025" i="2"/>
  <c r="E3025" i="2" s="1"/>
  <c r="F3025" i="2" s="1"/>
  <c r="O3025" i="2" s="1"/>
  <c r="D3032" i="2"/>
  <c r="E3032" i="2" s="1"/>
  <c r="F3032" i="2" s="1"/>
  <c r="O3032" i="2" s="1"/>
  <c r="D3039" i="2"/>
  <c r="E3039" i="2" s="1"/>
  <c r="F3039" i="2" s="1"/>
  <c r="O3039" i="2" s="1"/>
  <c r="D3047" i="2"/>
  <c r="E3047" i="2" s="1"/>
  <c r="F3047" i="2" s="1"/>
  <c r="O3047" i="2" s="1"/>
  <c r="D3053" i="2"/>
  <c r="E3053" i="2" s="1"/>
  <c r="F3053" i="2" s="1"/>
  <c r="O3053" i="2" s="1"/>
  <c r="D3060" i="2"/>
  <c r="E3060" i="2" s="1"/>
  <c r="F3060" i="2" s="1"/>
  <c r="O3060" i="2" s="1"/>
  <c r="D3068" i="2"/>
  <c r="E3068" i="2" s="1"/>
  <c r="F3068" i="2" s="1"/>
  <c r="O3068" i="2" s="1"/>
  <c r="D3075" i="2"/>
  <c r="E3075" i="2" s="1"/>
  <c r="F3075" i="2" s="1"/>
  <c r="O3075" i="2" s="1"/>
  <c r="D3081" i="2"/>
  <c r="E3081" i="2" s="1"/>
  <c r="F3081" i="2" s="1"/>
  <c r="O3081" i="2" s="1"/>
  <c r="D3089" i="2"/>
  <c r="E3089" i="2" s="1"/>
  <c r="F3089" i="2" s="1"/>
  <c r="O3089" i="2" s="1"/>
  <c r="D3096" i="2"/>
  <c r="E3096" i="2" s="1"/>
  <c r="F3096" i="2" s="1"/>
  <c r="O3096" i="2" s="1"/>
  <c r="D3103" i="2"/>
  <c r="E3103" i="2" s="1"/>
  <c r="F3103" i="2" s="1"/>
  <c r="O3103" i="2" s="1"/>
  <c r="D3111" i="2"/>
  <c r="E3111" i="2" s="1"/>
  <c r="F3111" i="2" s="1"/>
  <c r="O3111" i="2" s="1"/>
  <c r="D3117" i="2"/>
  <c r="E3117" i="2" s="1"/>
  <c r="F3117" i="2" s="1"/>
  <c r="O3117" i="2" s="1"/>
  <c r="D3124" i="2"/>
  <c r="E3124" i="2" s="1"/>
  <c r="F3124" i="2" s="1"/>
  <c r="O3124" i="2" s="1"/>
  <c r="D3132" i="2"/>
  <c r="E3132" i="2" s="1"/>
  <c r="F3132" i="2" s="1"/>
  <c r="O3132" i="2" s="1"/>
  <c r="D3139" i="2"/>
  <c r="E3139" i="2" s="1"/>
  <c r="F3139" i="2" s="1"/>
  <c r="O3139" i="2" s="1"/>
  <c r="D3145" i="2"/>
  <c r="E3145" i="2" s="1"/>
  <c r="F3145" i="2" s="1"/>
  <c r="O3145" i="2" s="1"/>
  <c r="D3153" i="2"/>
  <c r="E3153" i="2" s="1"/>
  <c r="F3153" i="2" s="1"/>
  <c r="O3153" i="2" s="1"/>
  <c r="D3160" i="2"/>
  <c r="E3160" i="2" s="1"/>
  <c r="F3160" i="2" s="1"/>
  <c r="O3160" i="2" s="1"/>
  <c r="D3167" i="2"/>
  <c r="E3167" i="2" s="1"/>
  <c r="F3167" i="2" s="1"/>
  <c r="O3167" i="2" s="1"/>
  <c r="D3175" i="2"/>
  <c r="E3175" i="2" s="1"/>
  <c r="F3175" i="2" s="1"/>
  <c r="O3175" i="2" s="1"/>
  <c r="D3181" i="2"/>
  <c r="E3181" i="2" s="1"/>
  <c r="F3181" i="2" s="1"/>
  <c r="O3181" i="2" s="1"/>
  <c r="D3188" i="2"/>
  <c r="E3188" i="2" s="1"/>
  <c r="F3188" i="2" s="1"/>
  <c r="O3188" i="2" s="1"/>
  <c r="D3196" i="2"/>
  <c r="E3196" i="2" s="1"/>
  <c r="F3196" i="2" s="1"/>
  <c r="O3196" i="2" s="1"/>
  <c r="D3203" i="2"/>
  <c r="E3203" i="2" s="1"/>
  <c r="F3203" i="2" s="1"/>
  <c r="O3203" i="2" s="1"/>
  <c r="D3209" i="2"/>
  <c r="E3209" i="2" s="1"/>
  <c r="F3209" i="2" s="1"/>
  <c r="O3209" i="2" s="1"/>
  <c r="D3217" i="2"/>
  <c r="E3217" i="2" s="1"/>
  <c r="F3217" i="2" s="1"/>
  <c r="O3217" i="2" s="1"/>
  <c r="D3224" i="2"/>
  <c r="E3224" i="2" s="1"/>
  <c r="F3224" i="2" s="1"/>
  <c r="O3224" i="2" s="1"/>
  <c r="D3231" i="2"/>
  <c r="E3231" i="2" s="1"/>
  <c r="F3231" i="2" s="1"/>
  <c r="O3231" i="2" s="1"/>
  <c r="D3239" i="2"/>
  <c r="E3239" i="2" s="1"/>
  <c r="F3239" i="2" s="1"/>
  <c r="O3239" i="2" s="1"/>
  <c r="D3245" i="2"/>
  <c r="E3245" i="2" s="1"/>
  <c r="F3245" i="2" s="1"/>
  <c r="O3245" i="2" s="1"/>
  <c r="D3252" i="2"/>
  <c r="E3252" i="2" s="1"/>
  <c r="F3252" i="2" s="1"/>
  <c r="O3252" i="2" s="1"/>
  <c r="D3260" i="2"/>
  <c r="E3260" i="2" s="1"/>
  <c r="F3260" i="2" s="1"/>
  <c r="O3260" i="2" s="1"/>
  <c r="D3267" i="2"/>
  <c r="E3267" i="2" s="1"/>
  <c r="F3267" i="2" s="1"/>
  <c r="O3267" i="2" s="1"/>
  <c r="D3273" i="2"/>
  <c r="E3273" i="2" s="1"/>
  <c r="F3273" i="2" s="1"/>
  <c r="O3273" i="2" s="1"/>
  <c r="D3281" i="2"/>
  <c r="E3281" i="2" s="1"/>
  <c r="F3281" i="2" s="1"/>
  <c r="O3281" i="2" s="1"/>
  <c r="D3288" i="2"/>
  <c r="E3288" i="2" s="1"/>
  <c r="F3288" i="2" s="1"/>
  <c r="O3288" i="2" s="1"/>
  <c r="D3295" i="2"/>
  <c r="E3295" i="2" s="1"/>
  <c r="F3295" i="2" s="1"/>
  <c r="O3295" i="2" s="1"/>
  <c r="D3303" i="2"/>
  <c r="E3303" i="2" s="1"/>
  <c r="F3303" i="2" s="1"/>
  <c r="O3303" i="2" s="1"/>
  <c r="D3309" i="2"/>
  <c r="E3309" i="2" s="1"/>
  <c r="F3309" i="2" s="1"/>
  <c r="O3309" i="2" s="1"/>
  <c r="D3316" i="2"/>
  <c r="E3316" i="2" s="1"/>
  <c r="F3316" i="2" s="1"/>
  <c r="O3316" i="2" s="1"/>
  <c r="D3324" i="2"/>
  <c r="E3324" i="2" s="1"/>
  <c r="F3324" i="2" s="1"/>
  <c r="O3324" i="2" s="1"/>
  <c r="D3331" i="2"/>
  <c r="E3331" i="2" s="1"/>
  <c r="F3331" i="2" s="1"/>
  <c r="O3331" i="2" s="1"/>
  <c r="D3337" i="2"/>
  <c r="E3337" i="2" s="1"/>
  <c r="F3337" i="2" s="1"/>
  <c r="O3337" i="2" s="1"/>
  <c r="D3345" i="2"/>
  <c r="E3345" i="2" s="1"/>
  <c r="F3345" i="2" s="1"/>
  <c r="O3345" i="2" s="1"/>
  <c r="D3350" i="2"/>
  <c r="E3350" i="2" s="1"/>
  <c r="F3350" i="2" s="1"/>
  <c r="O3350" i="2" s="1"/>
  <c r="D3355" i="2"/>
  <c r="E3355" i="2" s="1"/>
  <c r="F3355" i="2" s="1"/>
  <c r="O3355" i="2" s="1"/>
  <c r="D3361" i="2"/>
  <c r="E3361" i="2" s="1"/>
  <c r="F3361" i="2" s="1"/>
  <c r="O3361" i="2" s="1"/>
  <c r="D3366" i="2"/>
  <c r="E3366" i="2" s="1"/>
  <c r="F3366" i="2" s="1"/>
  <c r="O3366" i="2" s="1"/>
  <c r="D3371" i="2"/>
  <c r="E3371" i="2" s="1"/>
  <c r="F3371" i="2" s="1"/>
  <c r="O3371" i="2" s="1"/>
  <c r="D3377" i="2"/>
  <c r="E3377" i="2" s="1"/>
  <c r="F3377" i="2" s="1"/>
  <c r="O3377" i="2" s="1"/>
  <c r="D3382" i="2"/>
  <c r="E3382" i="2" s="1"/>
  <c r="F3382" i="2" s="1"/>
  <c r="O3382" i="2" s="1"/>
  <c r="D3387" i="2"/>
  <c r="E3387" i="2" s="1"/>
  <c r="F3387" i="2" s="1"/>
  <c r="O3387" i="2" s="1"/>
  <c r="D3393" i="2"/>
  <c r="E3393" i="2" s="1"/>
  <c r="F3393" i="2" s="1"/>
  <c r="O3393" i="2" s="1"/>
  <c r="D3398" i="2"/>
  <c r="E3398" i="2" s="1"/>
  <c r="F3398" i="2" s="1"/>
  <c r="O3398" i="2" s="1"/>
  <c r="D3403" i="2"/>
  <c r="E3403" i="2" s="1"/>
  <c r="F3403" i="2" s="1"/>
  <c r="O3403" i="2" s="1"/>
  <c r="D3409" i="2"/>
  <c r="E3409" i="2" s="1"/>
  <c r="F3409" i="2" s="1"/>
  <c r="O3409" i="2" s="1"/>
  <c r="D3414" i="2"/>
  <c r="E3414" i="2" s="1"/>
  <c r="F3414" i="2" s="1"/>
  <c r="O3414" i="2" s="1"/>
  <c r="D3419" i="2"/>
  <c r="E3419" i="2" s="1"/>
  <c r="F3419" i="2" s="1"/>
  <c r="O3419" i="2" s="1"/>
  <c r="D3425" i="2"/>
  <c r="E3425" i="2" s="1"/>
  <c r="F3425" i="2" s="1"/>
  <c r="O3425" i="2" s="1"/>
  <c r="D3430" i="2"/>
  <c r="E3430" i="2" s="1"/>
  <c r="F3430" i="2" s="1"/>
  <c r="O3430" i="2" s="1"/>
  <c r="D3435" i="2"/>
  <c r="E3435" i="2" s="1"/>
  <c r="F3435" i="2" s="1"/>
  <c r="O3435" i="2" s="1"/>
  <c r="D3441" i="2"/>
  <c r="E3441" i="2" s="1"/>
  <c r="F3441" i="2" s="1"/>
  <c r="O3441" i="2" s="1"/>
  <c r="D3446" i="2"/>
  <c r="E3446" i="2" s="1"/>
  <c r="F3446" i="2" s="1"/>
  <c r="O3446" i="2" s="1"/>
  <c r="D3451" i="2"/>
  <c r="E3451" i="2" s="1"/>
  <c r="F3451" i="2" s="1"/>
  <c r="O3451" i="2" s="1"/>
  <c r="D3457" i="2"/>
  <c r="E3457" i="2" s="1"/>
  <c r="F3457" i="2" s="1"/>
  <c r="O3457" i="2" s="1"/>
  <c r="D3462" i="2"/>
  <c r="E3462" i="2" s="1"/>
  <c r="F3462" i="2" s="1"/>
  <c r="O3462" i="2" s="1"/>
  <c r="D3467" i="2"/>
  <c r="E3467" i="2" s="1"/>
  <c r="F3467" i="2" s="1"/>
  <c r="O3467" i="2" s="1"/>
  <c r="D3473" i="2"/>
  <c r="E3473" i="2" s="1"/>
  <c r="F3473" i="2" s="1"/>
  <c r="O3473" i="2" s="1"/>
  <c r="D3478" i="2"/>
  <c r="E3478" i="2" s="1"/>
  <c r="F3478" i="2" s="1"/>
  <c r="O3478" i="2" s="1"/>
  <c r="D3483" i="2"/>
  <c r="E3483" i="2" s="1"/>
  <c r="F3483" i="2" s="1"/>
  <c r="O3483" i="2" s="1"/>
  <c r="D3489" i="2"/>
  <c r="E3489" i="2" s="1"/>
  <c r="F3489" i="2" s="1"/>
  <c r="O3489" i="2" s="1"/>
  <c r="D3494" i="2"/>
  <c r="E3494" i="2" s="1"/>
  <c r="F3494" i="2" s="1"/>
  <c r="O3494" i="2" s="1"/>
  <c r="D3499" i="2"/>
  <c r="E3499" i="2" s="1"/>
  <c r="F3499" i="2" s="1"/>
  <c r="O3499" i="2" s="1"/>
  <c r="D3505" i="2"/>
  <c r="E3505" i="2" s="1"/>
  <c r="F3505" i="2" s="1"/>
  <c r="O3505" i="2" s="1"/>
  <c r="D3510" i="2"/>
  <c r="E3510" i="2" s="1"/>
  <c r="F3510" i="2" s="1"/>
  <c r="O3510" i="2" s="1"/>
  <c r="D3515" i="2"/>
  <c r="E3515" i="2" s="1"/>
  <c r="F3515" i="2" s="1"/>
  <c r="O3515" i="2" s="1"/>
  <c r="D3521" i="2"/>
  <c r="E3521" i="2" s="1"/>
  <c r="F3521" i="2" s="1"/>
  <c r="O3521" i="2" s="1"/>
  <c r="D3526" i="2"/>
  <c r="E3526" i="2" s="1"/>
  <c r="F3526" i="2" s="1"/>
  <c r="O3526" i="2" s="1"/>
  <c r="D3531" i="2"/>
  <c r="E3531" i="2" s="1"/>
  <c r="F3531" i="2" s="1"/>
  <c r="O3531" i="2" s="1"/>
  <c r="D3537" i="2"/>
  <c r="E3537" i="2" s="1"/>
  <c r="F3537" i="2" s="1"/>
  <c r="O3537" i="2" s="1"/>
  <c r="D3542" i="2"/>
  <c r="E3542" i="2" s="1"/>
  <c r="F3542" i="2" s="1"/>
  <c r="O3542" i="2" s="1"/>
  <c r="D3547" i="2"/>
  <c r="E3547" i="2" s="1"/>
  <c r="F3547" i="2" s="1"/>
  <c r="O3547" i="2" s="1"/>
  <c r="D3553" i="2"/>
  <c r="E3553" i="2" s="1"/>
  <c r="F3553" i="2" s="1"/>
  <c r="O3553" i="2" s="1"/>
  <c r="D3558" i="2"/>
  <c r="E3558" i="2" s="1"/>
  <c r="F3558" i="2" s="1"/>
  <c r="O3558" i="2" s="1"/>
  <c r="D3563" i="2"/>
  <c r="E3563" i="2" s="1"/>
  <c r="F3563" i="2" s="1"/>
  <c r="O3563" i="2" s="1"/>
  <c r="D3569" i="2"/>
  <c r="E3569" i="2" s="1"/>
  <c r="F3569" i="2" s="1"/>
  <c r="O3569" i="2" s="1"/>
  <c r="D3574" i="2"/>
  <c r="E3574" i="2" s="1"/>
  <c r="F3574" i="2" s="1"/>
  <c r="O3574" i="2" s="1"/>
  <c r="D3579" i="2"/>
  <c r="E3579" i="2" s="1"/>
  <c r="F3579" i="2" s="1"/>
  <c r="O3579" i="2" s="1"/>
  <c r="D3585" i="2"/>
  <c r="E3585" i="2" s="1"/>
  <c r="F3585" i="2" s="1"/>
  <c r="O3585" i="2" s="1"/>
  <c r="D3590" i="2"/>
  <c r="E3590" i="2" s="1"/>
  <c r="F3590" i="2" s="1"/>
  <c r="O3590" i="2" s="1"/>
  <c r="D3595" i="2"/>
  <c r="E3595" i="2" s="1"/>
  <c r="F3595" i="2" s="1"/>
  <c r="O3595" i="2" s="1"/>
  <c r="D3601" i="2"/>
  <c r="E3601" i="2" s="1"/>
  <c r="F3601" i="2" s="1"/>
  <c r="O3601" i="2" s="1"/>
  <c r="D3606" i="2"/>
  <c r="E3606" i="2" s="1"/>
  <c r="F3606" i="2" s="1"/>
  <c r="O3606" i="2" s="1"/>
  <c r="D3611" i="2"/>
  <c r="E3611" i="2" s="1"/>
  <c r="F3611" i="2" s="1"/>
  <c r="O3611" i="2" s="1"/>
  <c r="D3617" i="2"/>
  <c r="E3617" i="2" s="1"/>
  <c r="F3617" i="2" s="1"/>
  <c r="O3617" i="2" s="1"/>
  <c r="D3622" i="2"/>
  <c r="E3622" i="2" s="1"/>
  <c r="F3622" i="2" s="1"/>
  <c r="O3622" i="2" s="1"/>
  <c r="D3627" i="2"/>
  <c r="E3627" i="2" s="1"/>
  <c r="F3627" i="2" s="1"/>
  <c r="O3627" i="2" s="1"/>
  <c r="D3633" i="2"/>
  <c r="E3633" i="2" s="1"/>
  <c r="F3633" i="2" s="1"/>
  <c r="O3633" i="2" s="1"/>
  <c r="D3638" i="2"/>
  <c r="E3638" i="2" s="1"/>
  <c r="F3638" i="2" s="1"/>
  <c r="O3638" i="2" s="1"/>
  <c r="D3643" i="2"/>
  <c r="E3643" i="2" s="1"/>
  <c r="F3643" i="2" s="1"/>
  <c r="O3643" i="2" s="1"/>
  <c r="D3649" i="2"/>
  <c r="E3649" i="2" s="1"/>
  <c r="F3649" i="2" s="1"/>
  <c r="O3649" i="2" s="1"/>
  <c r="D3654" i="2"/>
  <c r="E3654" i="2" s="1"/>
  <c r="F3654" i="2" s="1"/>
  <c r="O3654" i="2" s="1"/>
  <c r="D3659" i="2"/>
  <c r="E3659" i="2" s="1"/>
  <c r="F3659" i="2" s="1"/>
  <c r="O3659" i="2" s="1"/>
  <c r="D3665" i="2"/>
  <c r="E3665" i="2" s="1"/>
  <c r="F3665" i="2" s="1"/>
  <c r="O3665" i="2" s="1"/>
  <c r="D3670" i="2"/>
  <c r="E3670" i="2" s="1"/>
  <c r="F3670" i="2" s="1"/>
  <c r="O3670" i="2" s="1"/>
  <c r="D3675" i="2"/>
  <c r="E3675" i="2" s="1"/>
  <c r="F3675" i="2" s="1"/>
  <c r="O3675" i="2" s="1"/>
  <c r="D3681" i="2"/>
  <c r="E3681" i="2" s="1"/>
  <c r="F3681" i="2" s="1"/>
  <c r="O3681" i="2" s="1"/>
  <c r="D3686" i="2"/>
  <c r="E3686" i="2" s="1"/>
  <c r="F3686" i="2" s="1"/>
  <c r="O3686" i="2" s="1"/>
  <c r="D3691" i="2"/>
  <c r="E3691" i="2" s="1"/>
  <c r="F3691" i="2" s="1"/>
  <c r="O3691" i="2" s="1"/>
  <c r="D3697" i="2"/>
  <c r="E3697" i="2" s="1"/>
  <c r="F3697" i="2" s="1"/>
  <c r="O3697" i="2" s="1"/>
  <c r="D3702" i="2"/>
  <c r="E3702" i="2" s="1"/>
  <c r="F3702" i="2" s="1"/>
  <c r="O3702" i="2" s="1"/>
  <c r="D3707" i="2"/>
  <c r="E3707" i="2" s="1"/>
  <c r="F3707" i="2" s="1"/>
  <c r="O3707" i="2" s="1"/>
  <c r="D3713" i="2"/>
  <c r="E3713" i="2" s="1"/>
  <c r="F3713" i="2" s="1"/>
  <c r="O3713" i="2" s="1"/>
  <c r="D3718" i="2"/>
  <c r="E3718" i="2" s="1"/>
  <c r="F3718" i="2" s="1"/>
  <c r="O3718" i="2" s="1"/>
  <c r="D3723" i="2"/>
  <c r="E3723" i="2" s="1"/>
  <c r="F3723" i="2" s="1"/>
  <c r="O3723" i="2" s="1"/>
  <c r="D3729" i="2"/>
  <c r="E3729" i="2" s="1"/>
  <c r="F3729" i="2" s="1"/>
  <c r="O3729" i="2" s="1"/>
  <c r="D3734" i="2"/>
  <c r="E3734" i="2" s="1"/>
  <c r="F3734" i="2" s="1"/>
  <c r="O3734" i="2" s="1"/>
  <c r="D3739" i="2"/>
  <c r="E3739" i="2" s="1"/>
  <c r="F3739" i="2" s="1"/>
  <c r="O3739" i="2" s="1"/>
  <c r="D3745" i="2"/>
  <c r="E3745" i="2" s="1"/>
  <c r="F3745" i="2" s="1"/>
  <c r="O3745" i="2" s="1"/>
  <c r="D3750" i="2"/>
  <c r="E3750" i="2" s="1"/>
  <c r="F3750" i="2" s="1"/>
  <c r="O3750" i="2" s="1"/>
  <c r="D3755" i="2"/>
  <c r="E3755" i="2" s="1"/>
  <c r="F3755" i="2" s="1"/>
  <c r="O3755" i="2" s="1"/>
  <c r="D3761" i="2"/>
  <c r="E3761" i="2" s="1"/>
  <c r="F3761" i="2" s="1"/>
  <c r="O3761" i="2" s="1"/>
  <c r="D3766" i="2"/>
  <c r="E3766" i="2" s="1"/>
  <c r="F3766" i="2" s="1"/>
  <c r="O3766" i="2" s="1"/>
  <c r="D3771" i="2"/>
  <c r="E3771" i="2" s="1"/>
  <c r="F3771" i="2" s="1"/>
  <c r="O3771" i="2" s="1"/>
  <c r="D3777" i="2"/>
  <c r="E3777" i="2" s="1"/>
  <c r="F3777" i="2" s="1"/>
  <c r="O3777" i="2" s="1"/>
  <c r="D3782" i="2"/>
  <c r="E3782" i="2" s="1"/>
  <c r="F3782" i="2" s="1"/>
  <c r="O3782" i="2" s="1"/>
  <c r="D3787" i="2"/>
  <c r="E3787" i="2" s="1"/>
  <c r="F3787" i="2" s="1"/>
  <c r="O3787" i="2" s="1"/>
  <c r="D3793" i="2"/>
  <c r="E3793" i="2" s="1"/>
  <c r="F3793" i="2" s="1"/>
  <c r="O3793" i="2" s="1"/>
  <c r="D3798" i="2"/>
  <c r="E3798" i="2" s="1"/>
  <c r="F3798" i="2" s="1"/>
  <c r="O3798" i="2" s="1"/>
  <c r="D3803" i="2"/>
  <c r="E3803" i="2" s="1"/>
  <c r="F3803" i="2" s="1"/>
  <c r="O3803" i="2" s="1"/>
  <c r="D3809" i="2"/>
  <c r="E3809" i="2" s="1"/>
  <c r="F3809" i="2" s="1"/>
  <c r="O3809" i="2" s="1"/>
  <c r="D3814" i="2"/>
  <c r="E3814" i="2" s="1"/>
  <c r="F3814" i="2" s="1"/>
  <c r="O3814" i="2" s="1"/>
  <c r="D3819" i="2"/>
  <c r="E3819" i="2" s="1"/>
  <c r="F3819" i="2" s="1"/>
  <c r="O3819" i="2" s="1"/>
  <c r="D3825" i="2"/>
  <c r="E3825" i="2" s="1"/>
  <c r="F3825" i="2" s="1"/>
  <c r="O3825" i="2" s="1"/>
  <c r="D3830" i="2"/>
  <c r="E3830" i="2" s="1"/>
  <c r="F3830" i="2" s="1"/>
  <c r="O3830" i="2" s="1"/>
  <c r="D3835" i="2"/>
  <c r="E3835" i="2" s="1"/>
  <c r="F3835" i="2" s="1"/>
  <c r="O3835" i="2" s="1"/>
  <c r="D3841" i="2"/>
  <c r="E3841" i="2" s="1"/>
  <c r="F3841" i="2" s="1"/>
  <c r="O3841" i="2" s="1"/>
  <c r="D3846" i="2"/>
  <c r="E3846" i="2" s="1"/>
  <c r="F3846" i="2" s="1"/>
  <c r="O3846" i="2" s="1"/>
  <c r="D3851" i="2"/>
  <c r="E3851" i="2" s="1"/>
  <c r="F3851" i="2" s="1"/>
  <c r="O3851" i="2" s="1"/>
  <c r="D3857" i="2"/>
  <c r="E3857" i="2" s="1"/>
  <c r="F3857" i="2" s="1"/>
  <c r="O3857" i="2" s="1"/>
  <c r="D3862" i="2"/>
  <c r="E3862" i="2" s="1"/>
  <c r="F3862" i="2" s="1"/>
  <c r="O3862" i="2" s="1"/>
  <c r="D3867" i="2"/>
  <c r="E3867" i="2" s="1"/>
  <c r="F3867" i="2" s="1"/>
  <c r="O3867" i="2" s="1"/>
  <c r="D3873" i="2"/>
  <c r="E3873" i="2" s="1"/>
  <c r="F3873" i="2" s="1"/>
  <c r="O3873" i="2" s="1"/>
  <c r="D3878" i="2"/>
  <c r="E3878" i="2" s="1"/>
  <c r="F3878" i="2" s="1"/>
  <c r="O3878" i="2" s="1"/>
  <c r="D3883" i="2"/>
  <c r="E3883" i="2" s="1"/>
  <c r="F3883" i="2" s="1"/>
  <c r="O3883" i="2" s="1"/>
  <c r="D3889" i="2"/>
  <c r="E3889" i="2" s="1"/>
  <c r="F3889" i="2" s="1"/>
  <c r="O3889" i="2" s="1"/>
  <c r="D3894" i="2"/>
  <c r="E3894" i="2" s="1"/>
  <c r="F3894" i="2" s="1"/>
  <c r="O3894" i="2" s="1"/>
  <c r="D3899" i="2"/>
  <c r="E3899" i="2" s="1"/>
  <c r="F3899" i="2" s="1"/>
  <c r="O3899" i="2" s="1"/>
  <c r="D3905" i="2"/>
  <c r="E3905" i="2" s="1"/>
  <c r="F3905" i="2" s="1"/>
  <c r="O3905" i="2" s="1"/>
  <c r="D3910" i="2"/>
  <c r="E3910" i="2" s="1"/>
  <c r="F3910" i="2" s="1"/>
  <c r="O3910" i="2" s="1"/>
  <c r="D3915" i="2"/>
  <c r="E3915" i="2" s="1"/>
  <c r="F3915" i="2" s="1"/>
  <c r="O3915" i="2" s="1"/>
  <c r="D3921" i="2"/>
  <c r="E3921" i="2" s="1"/>
  <c r="F3921" i="2" s="1"/>
  <c r="O3921" i="2" s="1"/>
  <c r="D3926" i="2"/>
  <c r="E3926" i="2" s="1"/>
  <c r="F3926" i="2" s="1"/>
  <c r="O3926" i="2" s="1"/>
  <c r="D3931" i="2"/>
  <c r="E3931" i="2" s="1"/>
  <c r="F3931" i="2" s="1"/>
  <c r="O3931" i="2" s="1"/>
  <c r="D3937" i="2"/>
  <c r="E3937" i="2" s="1"/>
  <c r="F3937" i="2" s="1"/>
  <c r="O3937" i="2" s="1"/>
  <c r="D3942" i="2"/>
  <c r="E3942" i="2" s="1"/>
  <c r="F3942" i="2" s="1"/>
  <c r="O3942" i="2" s="1"/>
  <c r="D3947" i="2"/>
  <c r="E3947" i="2" s="1"/>
  <c r="F3947" i="2" s="1"/>
  <c r="O3947" i="2" s="1"/>
  <c r="D3953" i="2"/>
  <c r="E3953" i="2" s="1"/>
  <c r="F3953" i="2" s="1"/>
  <c r="O3953" i="2" s="1"/>
  <c r="D3958" i="2"/>
  <c r="E3958" i="2" s="1"/>
  <c r="F3958" i="2" s="1"/>
  <c r="O3958" i="2" s="1"/>
  <c r="D3963" i="2"/>
  <c r="E3963" i="2" s="1"/>
  <c r="F3963" i="2" s="1"/>
  <c r="O3963" i="2" s="1"/>
  <c r="D3969" i="2"/>
  <c r="E3969" i="2" s="1"/>
  <c r="F3969" i="2" s="1"/>
  <c r="O3969" i="2" s="1"/>
  <c r="D3974" i="2"/>
  <c r="E3974" i="2" s="1"/>
  <c r="F3974" i="2" s="1"/>
  <c r="O3974" i="2" s="1"/>
  <c r="D3979" i="2"/>
  <c r="E3979" i="2" s="1"/>
  <c r="F3979" i="2" s="1"/>
  <c r="O3979" i="2" s="1"/>
  <c r="D3985" i="2"/>
  <c r="E3985" i="2" s="1"/>
  <c r="F3985" i="2" s="1"/>
  <c r="O3985" i="2" s="1"/>
  <c r="D3990" i="2"/>
  <c r="E3990" i="2" s="1"/>
  <c r="F3990" i="2" s="1"/>
  <c r="O3990" i="2" s="1"/>
  <c r="D3995" i="2"/>
  <c r="E3995" i="2" s="1"/>
  <c r="F3995" i="2" s="1"/>
  <c r="O3995" i="2" s="1"/>
  <c r="D4001" i="2"/>
  <c r="E4001" i="2" s="1"/>
  <c r="F4001" i="2" s="1"/>
  <c r="O4001" i="2" s="1"/>
  <c r="D4006" i="2"/>
  <c r="E4006" i="2" s="1"/>
  <c r="F4006" i="2" s="1"/>
  <c r="O4006" i="2" s="1"/>
  <c r="D4011" i="2"/>
  <c r="E4011" i="2" s="1"/>
  <c r="F4011" i="2" s="1"/>
  <c r="O4011" i="2" s="1"/>
  <c r="D4017" i="2"/>
  <c r="E4017" i="2" s="1"/>
  <c r="F4017" i="2" s="1"/>
  <c r="O4017" i="2" s="1"/>
  <c r="D4022" i="2"/>
  <c r="E4022" i="2" s="1"/>
  <c r="F4022" i="2" s="1"/>
  <c r="O4022" i="2" s="1"/>
  <c r="D4027" i="2"/>
  <c r="E4027" i="2" s="1"/>
  <c r="F4027" i="2" s="1"/>
  <c r="O4027" i="2" s="1"/>
  <c r="D4033" i="2"/>
  <c r="E4033" i="2" s="1"/>
  <c r="F4033" i="2" s="1"/>
  <c r="O4033" i="2" s="1"/>
  <c r="D4038" i="2"/>
  <c r="E4038" i="2" s="1"/>
  <c r="F4038" i="2" s="1"/>
  <c r="O4038" i="2" s="1"/>
  <c r="D4043" i="2"/>
  <c r="E4043" i="2" s="1"/>
  <c r="F4043" i="2" s="1"/>
  <c r="O4043" i="2" s="1"/>
  <c r="D4049" i="2"/>
  <c r="E4049" i="2" s="1"/>
  <c r="F4049" i="2" s="1"/>
  <c r="O4049" i="2" s="1"/>
  <c r="D4054" i="2"/>
  <c r="E4054" i="2" s="1"/>
  <c r="F4054" i="2" s="1"/>
  <c r="O4054" i="2" s="1"/>
  <c r="D4059" i="2"/>
  <c r="E4059" i="2" s="1"/>
  <c r="F4059" i="2" s="1"/>
  <c r="O4059" i="2" s="1"/>
  <c r="D4065" i="2"/>
  <c r="E4065" i="2" s="1"/>
  <c r="F4065" i="2" s="1"/>
  <c r="O4065" i="2" s="1"/>
  <c r="D4070" i="2"/>
  <c r="E4070" i="2" s="1"/>
  <c r="F4070" i="2" s="1"/>
  <c r="O4070" i="2" s="1"/>
  <c r="D4075" i="2"/>
  <c r="E4075" i="2" s="1"/>
  <c r="F4075" i="2" s="1"/>
  <c r="O4075" i="2" s="1"/>
  <c r="D4081" i="2"/>
  <c r="E4081" i="2" s="1"/>
  <c r="F4081" i="2" s="1"/>
  <c r="O4081" i="2" s="1"/>
  <c r="D4086" i="2"/>
  <c r="E4086" i="2" s="1"/>
  <c r="F4086" i="2" s="1"/>
  <c r="O4086" i="2" s="1"/>
  <c r="D4091" i="2"/>
  <c r="E4091" i="2" s="1"/>
  <c r="F4091" i="2" s="1"/>
  <c r="O4091" i="2" s="1"/>
  <c r="D4097" i="2"/>
  <c r="E4097" i="2" s="1"/>
  <c r="F4097" i="2" s="1"/>
  <c r="O4097" i="2" s="1"/>
  <c r="D4102" i="2"/>
  <c r="E4102" i="2" s="1"/>
  <c r="F4102" i="2" s="1"/>
  <c r="O4102" i="2" s="1"/>
  <c r="D4107" i="2"/>
  <c r="E4107" i="2" s="1"/>
  <c r="F4107" i="2" s="1"/>
  <c r="O4107" i="2" s="1"/>
  <c r="D4113" i="2"/>
  <c r="E4113" i="2" s="1"/>
  <c r="F4113" i="2" s="1"/>
  <c r="O4113" i="2" s="1"/>
  <c r="D4118" i="2"/>
  <c r="E4118" i="2" s="1"/>
  <c r="F4118" i="2" s="1"/>
  <c r="O4118" i="2" s="1"/>
  <c r="D4123" i="2"/>
  <c r="E4123" i="2" s="1"/>
  <c r="F4123" i="2" s="1"/>
  <c r="O4123" i="2" s="1"/>
  <c r="D4129" i="2"/>
  <c r="E4129" i="2" s="1"/>
  <c r="F4129" i="2" s="1"/>
  <c r="O4129" i="2" s="1"/>
  <c r="D4134" i="2"/>
  <c r="E4134" i="2" s="1"/>
  <c r="F4134" i="2" s="1"/>
  <c r="O4134" i="2" s="1"/>
  <c r="D4139" i="2"/>
  <c r="E4139" i="2" s="1"/>
  <c r="F4139" i="2" s="1"/>
  <c r="O4139" i="2" s="1"/>
  <c r="D4145" i="2"/>
  <c r="E4145" i="2" s="1"/>
  <c r="F4145" i="2" s="1"/>
  <c r="O4145" i="2" s="1"/>
  <c r="D4150" i="2"/>
  <c r="E4150" i="2" s="1"/>
  <c r="F4150" i="2" s="1"/>
  <c r="O4150" i="2" s="1"/>
  <c r="D4155" i="2"/>
  <c r="E4155" i="2" s="1"/>
  <c r="F4155" i="2" s="1"/>
  <c r="O4155" i="2" s="1"/>
  <c r="D4161" i="2"/>
  <c r="E4161" i="2" s="1"/>
  <c r="F4161" i="2" s="1"/>
  <c r="O4161" i="2" s="1"/>
  <c r="D4166" i="2"/>
  <c r="E4166" i="2" s="1"/>
  <c r="F4166" i="2" s="1"/>
  <c r="O4166" i="2" s="1"/>
  <c r="D4171" i="2"/>
  <c r="E4171" i="2" s="1"/>
  <c r="F4171" i="2" s="1"/>
  <c r="O4171" i="2" s="1"/>
  <c r="D4177" i="2"/>
  <c r="E4177" i="2" s="1"/>
  <c r="F4177" i="2" s="1"/>
  <c r="O4177" i="2" s="1"/>
  <c r="D4182" i="2"/>
  <c r="E4182" i="2" s="1"/>
  <c r="F4182" i="2" s="1"/>
  <c r="O4182" i="2" s="1"/>
  <c r="D4187" i="2"/>
  <c r="E4187" i="2" s="1"/>
  <c r="F4187" i="2" s="1"/>
  <c r="O4187" i="2" s="1"/>
  <c r="D4193" i="2"/>
  <c r="E4193" i="2" s="1"/>
  <c r="F4193" i="2" s="1"/>
  <c r="O4193" i="2" s="1"/>
  <c r="D4198" i="2"/>
  <c r="E4198" i="2" s="1"/>
  <c r="F4198" i="2" s="1"/>
  <c r="O4198" i="2" s="1"/>
  <c r="D4203" i="2"/>
  <c r="E4203" i="2" s="1"/>
  <c r="F4203" i="2" s="1"/>
  <c r="O4203" i="2" s="1"/>
  <c r="D4209" i="2"/>
  <c r="E4209" i="2" s="1"/>
  <c r="F4209" i="2" s="1"/>
  <c r="O4209" i="2" s="1"/>
  <c r="D4214" i="2"/>
  <c r="E4214" i="2" s="1"/>
  <c r="F4214" i="2" s="1"/>
  <c r="O4214" i="2" s="1"/>
  <c r="D4219" i="2"/>
  <c r="E4219" i="2" s="1"/>
  <c r="F4219" i="2" s="1"/>
  <c r="O4219" i="2" s="1"/>
  <c r="D4225" i="2"/>
  <c r="E4225" i="2" s="1"/>
  <c r="F4225" i="2" s="1"/>
  <c r="O4225" i="2" s="1"/>
  <c r="D4230" i="2"/>
  <c r="E4230" i="2" s="1"/>
  <c r="F4230" i="2" s="1"/>
  <c r="O4230" i="2" s="1"/>
  <c r="D4235" i="2"/>
  <c r="E4235" i="2" s="1"/>
  <c r="F4235" i="2" s="1"/>
  <c r="O4235" i="2" s="1"/>
  <c r="D4241" i="2"/>
  <c r="E4241" i="2" s="1"/>
  <c r="F4241" i="2" s="1"/>
  <c r="O4241" i="2" s="1"/>
  <c r="D4246" i="2"/>
  <c r="E4246" i="2" s="1"/>
  <c r="F4246" i="2" s="1"/>
  <c r="O4246" i="2" s="1"/>
  <c r="D4251" i="2"/>
  <c r="E4251" i="2" s="1"/>
  <c r="F4251" i="2" s="1"/>
  <c r="O4251" i="2" s="1"/>
  <c r="D4257" i="2"/>
  <c r="E4257" i="2" s="1"/>
  <c r="F4257" i="2" s="1"/>
  <c r="O4257" i="2" s="1"/>
  <c r="D4262" i="2"/>
  <c r="E4262" i="2" s="1"/>
  <c r="F4262" i="2" s="1"/>
  <c r="O4262" i="2" s="1"/>
  <c r="D4267" i="2"/>
  <c r="E4267" i="2" s="1"/>
  <c r="F4267" i="2" s="1"/>
  <c r="O4267" i="2" s="1"/>
  <c r="D4273" i="2"/>
  <c r="E4273" i="2" s="1"/>
  <c r="F4273" i="2" s="1"/>
  <c r="O4273" i="2" s="1"/>
  <c r="D4278" i="2"/>
  <c r="E4278" i="2" s="1"/>
  <c r="F4278" i="2" s="1"/>
  <c r="O4278" i="2" s="1"/>
  <c r="D4283" i="2"/>
  <c r="E4283" i="2" s="1"/>
  <c r="F4283" i="2" s="1"/>
  <c r="O4283" i="2" s="1"/>
  <c r="D4289" i="2"/>
  <c r="E4289" i="2" s="1"/>
  <c r="F4289" i="2" s="1"/>
  <c r="O4289" i="2" s="1"/>
  <c r="D4294" i="2"/>
  <c r="E4294" i="2" s="1"/>
  <c r="F4294" i="2" s="1"/>
  <c r="O4294" i="2" s="1"/>
  <c r="D4299" i="2"/>
  <c r="E4299" i="2" s="1"/>
  <c r="F4299" i="2" s="1"/>
  <c r="O4299" i="2" s="1"/>
  <c r="D4305" i="2"/>
  <c r="E4305" i="2" s="1"/>
  <c r="F4305" i="2" s="1"/>
  <c r="O4305" i="2" s="1"/>
  <c r="D4310" i="2"/>
  <c r="E4310" i="2" s="1"/>
  <c r="F4310" i="2" s="1"/>
  <c r="O4310" i="2" s="1"/>
  <c r="D4315" i="2"/>
  <c r="E4315" i="2" s="1"/>
  <c r="F4315" i="2" s="1"/>
  <c r="O4315" i="2" s="1"/>
  <c r="D4321" i="2"/>
  <c r="E4321" i="2" s="1"/>
  <c r="F4321" i="2" s="1"/>
  <c r="O4321" i="2" s="1"/>
  <c r="D4326" i="2"/>
  <c r="E4326" i="2" s="1"/>
  <c r="F4326" i="2" s="1"/>
  <c r="O4326" i="2" s="1"/>
  <c r="D4331" i="2"/>
  <c r="E4331" i="2" s="1"/>
  <c r="F4331" i="2" s="1"/>
  <c r="O4331" i="2" s="1"/>
  <c r="D4337" i="2"/>
  <c r="E4337" i="2" s="1"/>
  <c r="F4337" i="2" s="1"/>
  <c r="O4337" i="2" s="1"/>
  <c r="D4342" i="2"/>
  <c r="E4342" i="2" s="1"/>
  <c r="F4342" i="2" s="1"/>
  <c r="O4342" i="2" s="1"/>
  <c r="D4347" i="2"/>
  <c r="E4347" i="2" s="1"/>
  <c r="F4347" i="2" s="1"/>
  <c r="O4347" i="2" s="1"/>
  <c r="D4353" i="2"/>
  <c r="E4353" i="2" s="1"/>
  <c r="F4353" i="2" s="1"/>
  <c r="O4353" i="2" s="1"/>
  <c r="D4358" i="2"/>
  <c r="E4358" i="2" s="1"/>
  <c r="F4358" i="2" s="1"/>
  <c r="O4358" i="2" s="1"/>
  <c r="D4363" i="2"/>
  <c r="E4363" i="2" s="1"/>
  <c r="F4363" i="2" s="1"/>
  <c r="O4363" i="2" s="1"/>
  <c r="D4369" i="2"/>
  <c r="E4369" i="2" s="1"/>
  <c r="F4369" i="2" s="1"/>
  <c r="O4369" i="2" s="1"/>
  <c r="D4374" i="2"/>
  <c r="E4374" i="2" s="1"/>
  <c r="F4374" i="2" s="1"/>
  <c r="O4374" i="2" s="1"/>
  <c r="D4379" i="2"/>
  <c r="E4379" i="2" s="1"/>
  <c r="F4379" i="2" s="1"/>
  <c r="O4379" i="2" s="1"/>
  <c r="D4385" i="2"/>
  <c r="E4385" i="2" s="1"/>
  <c r="F4385" i="2" s="1"/>
  <c r="O4385" i="2" s="1"/>
  <c r="D4390" i="2"/>
  <c r="E4390" i="2" s="1"/>
  <c r="F4390" i="2" s="1"/>
  <c r="O4390" i="2" s="1"/>
  <c r="D4395" i="2"/>
  <c r="E4395" i="2" s="1"/>
  <c r="F4395" i="2" s="1"/>
  <c r="O4395" i="2" s="1"/>
  <c r="D4401" i="2"/>
  <c r="E4401" i="2" s="1"/>
  <c r="F4401" i="2" s="1"/>
  <c r="O4401" i="2" s="1"/>
  <c r="D4406" i="2"/>
  <c r="E4406" i="2" s="1"/>
  <c r="F4406" i="2" s="1"/>
  <c r="O4406" i="2" s="1"/>
  <c r="D4411" i="2"/>
  <c r="E4411" i="2" s="1"/>
  <c r="F4411" i="2" s="1"/>
  <c r="O4411" i="2" s="1"/>
  <c r="D4417" i="2"/>
  <c r="E4417" i="2" s="1"/>
  <c r="F4417" i="2" s="1"/>
  <c r="O4417" i="2" s="1"/>
  <c r="D4422" i="2"/>
  <c r="E4422" i="2" s="1"/>
  <c r="F4422" i="2" s="1"/>
  <c r="O4422" i="2" s="1"/>
  <c r="D4427" i="2"/>
  <c r="E4427" i="2" s="1"/>
  <c r="F4427" i="2" s="1"/>
  <c r="O4427" i="2" s="1"/>
  <c r="D4433" i="2"/>
  <c r="E4433" i="2" s="1"/>
  <c r="F4433" i="2" s="1"/>
  <c r="O4433" i="2" s="1"/>
  <c r="D4438" i="2"/>
  <c r="E4438" i="2" s="1"/>
  <c r="F4438" i="2" s="1"/>
  <c r="O4438" i="2" s="1"/>
  <c r="D4443" i="2"/>
  <c r="E4443" i="2" s="1"/>
  <c r="F4443" i="2" s="1"/>
  <c r="O4443" i="2" s="1"/>
  <c r="D4449" i="2"/>
  <c r="E4449" i="2" s="1"/>
  <c r="F4449" i="2" s="1"/>
  <c r="O4449" i="2" s="1"/>
  <c r="D4454" i="2"/>
  <c r="E4454" i="2" s="1"/>
  <c r="F4454" i="2" s="1"/>
  <c r="O4454" i="2" s="1"/>
  <c r="D4459" i="2"/>
  <c r="E4459" i="2" s="1"/>
  <c r="F4459" i="2" s="1"/>
  <c r="O4459" i="2" s="1"/>
  <c r="D4465" i="2"/>
  <c r="E4465" i="2" s="1"/>
  <c r="F4465" i="2" s="1"/>
  <c r="O4465" i="2" s="1"/>
  <c r="D4470" i="2"/>
  <c r="E4470" i="2" s="1"/>
  <c r="F4470" i="2" s="1"/>
  <c r="O4470" i="2" s="1"/>
  <c r="D4475" i="2"/>
  <c r="E4475" i="2" s="1"/>
  <c r="F4475" i="2" s="1"/>
  <c r="O4475" i="2" s="1"/>
  <c r="D4481" i="2"/>
  <c r="E4481" i="2" s="1"/>
  <c r="F4481" i="2" s="1"/>
  <c r="O4481" i="2" s="1"/>
  <c r="D4486" i="2"/>
  <c r="E4486" i="2" s="1"/>
  <c r="F4486" i="2" s="1"/>
  <c r="O4486" i="2" s="1"/>
  <c r="D4491" i="2"/>
  <c r="E4491" i="2" s="1"/>
  <c r="F4491" i="2" s="1"/>
  <c r="O4491" i="2" s="1"/>
  <c r="D4497" i="2"/>
  <c r="E4497" i="2" s="1"/>
  <c r="F4497" i="2" s="1"/>
  <c r="O4497" i="2" s="1"/>
  <c r="D4502" i="2"/>
  <c r="E4502" i="2" s="1"/>
  <c r="F4502" i="2" s="1"/>
  <c r="O4502" i="2" s="1"/>
  <c r="D4507" i="2"/>
  <c r="E4507" i="2" s="1"/>
  <c r="F4507" i="2" s="1"/>
  <c r="O4507" i="2" s="1"/>
  <c r="D4513" i="2"/>
  <c r="E4513" i="2" s="1"/>
  <c r="F4513" i="2" s="1"/>
  <c r="O4513" i="2" s="1"/>
  <c r="D4518" i="2"/>
  <c r="E4518" i="2" s="1"/>
  <c r="F4518" i="2" s="1"/>
  <c r="O4518" i="2" s="1"/>
  <c r="D4523" i="2"/>
  <c r="E4523" i="2" s="1"/>
  <c r="F4523" i="2" s="1"/>
  <c r="O4523" i="2" s="1"/>
  <c r="D4529" i="2"/>
  <c r="E4529" i="2" s="1"/>
  <c r="F4529" i="2" s="1"/>
  <c r="O4529" i="2" s="1"/>
  <c r="D4534" i="2"/>
  <c r="E4534" i="2" s="1"/>
  <c r="F4534" i="2" s="1"/>
  <c r="O4534" i="2" s="1"/>
  <c r="D4539" i="2"/>
  <c r="E4539" i="2" s="1"/>
  <c r="F4539" i="2" s="1"/>
  <c r="O4539" i="2" s="1"/>
  <c r="D4545" i="2"/>
  <c r="E4545" i="2" s="1"/>
  <c r="F4545" i="2" s="1"/>
  <c r="O4545" i="2" s="1"/>
  <c r="D4550" i="2"/>
  <c r="E4550" i="2" s="1"/>
  <c r="F4550" i="2" s="1"/>
  <c r="O4550" i="2" s="1"/>
  <c r="D4555" i="2"/>
  <c r="E4555" i="2" s="1"/>
  <c r="F4555" i="2" s="1"/>
  <c r="O4555" i="2" s="1"/>
  <c r="D4561" i="2"/>
  <c r="E4561" i="2" s="1"/>
  <c r="F4561" i="2" s="1"/>
  <c r="O4561" i="2" s="1"/>
  <c r="D4566" i="2"/>
  <c r="E4566" i="2" s="1"/>
  <c r="F4566" i="2" s="1"/>
  <c r="O4566" i="2" s="1"/>
  <c r="D4571" i="2"/>
  <c r="E4571" i="2" s="1"/>
  <c r="F4571" i="2" s="1"/>
  <c r="O4571" i="2" s="1"/>
  <c r="D4577" i="2"/>
  <c r="E4577" i="2" s="1"/>
  <c r="F4577" i="2" s="1"/>
  <c r="O4577" i="2" s="1"/>
  <c r="D4582" i="2"/>
  <c r="E4582" i="2" s="1"/>
  <c r="F4582" i="2" s="1"/>
  <c r="O4582" i="2" s="1"/>
  <c r="D4587" i="2"/>
  <c r="E4587" i="2" s="1"/>
  <c r="F4587" i="2" s="1"/>
  <c r="O4587" i="2" s="1"/>
  <c r="D4593" i="2"/>
  <c r="E4593" i="2" s="1"/>
  <c r="F4593" i="2" s="1"/>
  <c r="O4593" i="2" s="1"/>
  <c r="D4598" i="2"/>
  <c r="E4598" i="2" s="1"/>
  <c r="F4598" i="2" s="1"/>
  <c r="O4598" i="2" s="1"/>
  <c r="D4603" i="2"/>
  <c r="E4603" i="2" s="1"/>
  <c r="F4603" i="2" s="1"/>
  <c r="O4603" i="2" s="1"/>
  <c r="D4609" i="2"/>
  <c r="E4609" i="2" s="1"/>
  <c r="F4609" i="2" s="1"/>
  <c r="O4609" i="2" s="1"/>
  <c r="D4614" i="2"/>
  <c r="E4614" i="2" s="1"/>
  <c r="F4614" i="2" s="1"/>
  <c r="O4614" i="2" s="1"/>
  <c r="D4619" i="2"/>
  <c r="E4619" i="2" s="1"/>
  <c r="F4619" i="2" s="1"/>
  <c r="O4619" i="2" s="1"/>
  <c r="D4625" i="2"/>
  <c r="E4625" i="2" s="1"/>
  <c r="F4625" i="2" s="1"/>
  <c r="O4625" i="2" s="1"/>
  <c r="D4630" i="2"/>
  <c r="E4630" i="2" s="1"/>
  <c r="F4630" i="2" s="1"/>
  <c r="O4630" i="2" s="1"/>
  <c r="D4635" i="2"/>
  <c r="E4635" i="2" s="1"/>
  <c r="F4635" i="2" s="1"/>
  <c r="O4635" i="2" s="1"/>
  <c r="D4641" i="2"/>
  <c r="E4641" i="2" s="1"/>
  <c r="F4641" i="2" s="1"/>
  <c r="O4641" i="2" s="1"/>
  <c r="D4646" i="2"/>
  <c r="E4646" i="2" s="1"/>
  <c r="F4646" i="2" s="1"/>
  <c r="O4646" i="2" s="1"/>
  <c r="D4651" i="2"/>
  <c r="E4651" i="2" s="1"/>
  <c r="F4651" i="2" s="1"/>
  <c r="O4651" i="2" s="1"/>
  <c r="D4657" i="2"/>
  <c r="E4657" i="2" s="1"/>
  <c r="F4657" i="2" s="1"/>
  <c r="O4657" i="2" s="1"/>
  <c r="D4662" i="2"/>
  <c r="E4662" i="2" s="1"/>
  <c r="F4662" i="2" s="1"/>
  <c r="O4662" i="2" s="1"/>
  <c r="D4667" i="2"/>
  <c r="E4667" i="2" s="1"/>
  <c r="F4667" i="2" s="1"/>
  <c r="O4667" i="2" s="1"/>
  <c r="D4673" i="2"/>
  <c r="E4673" i="2" s="1"/>
  <c r="F4673" i="2" s="1"/>
  <c r="O4673" i="2" s="1"/>
  <c r="D4678" i="2"/>
  <c r="E4678" i="2" s="1"/>
  <c r="F4678" i="2" s="1"/>
  <c r="O4678" i="2" s="1"/>
  <c r="D4683" i="2"/>
  <c r="E4683" i="2" s="1"/>
  <c r="F4683" i="2" s="1"/>
  <c r="O4683" i="2" s="1"/>
  <c r="D4689" i="2"/>
  <c r="E4689" i="2" s="1"/>
  <c r="F4689" i="2" s="1"/>
  <c r="O4689" i="2" s="1"/>
  <c r="D4694" i="2"/>
  <c r="E4694" i="2" s="1"/>
  <c r="F4694" i="2" s="1"/>
  <c r="O4694" i="2" s="1"/>
  <c r="D4699" i="2"/>
  <c r="E4699" i="2" s="1"/>
  <c r="F4699" i="2" s="1"/>
  <c r="O4699" i="2" s="1"/>
  <c r="D4705" i="2"/>
  <c r="E4705" i="2" s="1"/>
  <c r="F4705" i="2" s="1"/>
  <c r="O4705" i="2" s="1"/>
  <c r="D4710" i="2"/>
  <c r="E4710" i="2" s="1"/>
  <c r="F4710" i="2" s="1"/>
  <c r="O4710" i="2" s="1"/>
  <c r="D4715" i="2"/>
  <c r="E4715" i="2" s="1"/>
  <c r="F4715" i="2" s="1"/>
  <c r="O4715" i="2" s="1"/>
  <c r="D4721" i="2"/>
  <c r="E4721" i="2" s="1"/>
  <c r="F4721" i="2" s="1"/>
  <c r="O4721" i="2" s="1"/>
  <c r="D4726" i="2"/>
  <c r="E4726" i="2" s="1"/>
  <c r="F4726" i="2" s="1"/>
  <c r="O4726" i="2" s="1"/>
  <c r="D4731" i="2"/>
  <c r="E4731" i="2" s="1"/>
  <c r="F4731" i="2" s="1"/>
  <c r="O4731" i="2" s="1"/>
  <c r="D4737" i="2"/>
  <c r="E4737" i="2" s="1"/>
  <c r="F4737" i="2" s="1"/>
  <c r="O4737" i="2" s="1"/>
  <c r="D4742" i="2"/>
  <c r="E4742" i="2" s="1"/>
  <c r="F4742" i="2" s="1"/>
  <c r="O4742" i="2" s="1"/>
  <c r="D4747" i="2"/>
  <c r="E4747" i="2" s="1"/>
  <c r="F4747" i="2" s="1"/>
  <c r="O4747" i="2" s="1"/>
  <c r="D4753" i="2"/>
  <c r="E4753" i="2" s="1"/>
  <c r="F4753" i="2" s="1"/>
  <c r="O4753" i="2" s="1"/>
  <c r="D4758" i="2"/>
  <c r="E4758" i="2" s="1"/>
  <c r="F4758" i="2" s="1"/>
  <c r="O4758" i="2" s="1"/>
  <c r="D4763" i="2"/>
  <c r="E4763" i="2" s="1"/>
  <c r="F4763" i="2" s="1"/>
  <c r="O4763" i="2" s="1"/>
  <c r="D4769" i="2"/>
  <c r="E4769" i="2" s="1"/>
  <c r="F4769" i="2" s="1"/>
  <c r="O4769" i="2" s="1"/>
  <c r="D4774" i="2"/>
  <c r="E4774" i="2" s="1"/>
  <c r="F4774" i="2" s="1"/>
  <c r="O4774" i="2" s="1"/>
  <c r="D4779" i="2"/>
  <c r="E4779" i="2" s="1"/>
  <c r="F4779" i="2" s="1"/>
  <c r="O4779" i="2" s="1"/>
  <c r="D4785" i="2"/>
  <c r="E4785" i="2" s="1"/>
  <c r="F4785" i="2" s="1"/>
  <c r="O4785" i="2" s="1"/>
  <c r="D4790" i="2"/>
  <c r="E4790" i="2" s="1"/>
  <c r="F4790" i="2" s="1"/>
  <c r="O4790" i="2" s="1"/>
  <c r="D4795" i="2"/>
  <c r="E4795" i="2" s="1"/>
  <c r="F4795" i="2" s="1"/>
  <c r="O4795" i="2" s="1"/>
  <c r="D4801" i="2"/>
  <c r="E4801" i="2" s="1"/>
  <c r="F4801" i="2" s="1"/>
  <c r="O4801" i="2" s="1"/>
  <c r="D4806" i="2"/>
  <c r="E4806" i="2" s="1"/>
  <c r="F4806" i="2" s="1"/>
  <c r="O4806" i="2" s="1"/>
  <c r="D4811" i="2"/>
  <c r="E4811" i="2" s="1"/>
  <c r="F4811" i="2" s="1"/>
  <c r="O4811" i="2" s="1"/>
  <c r="D4817" i="2"/>
  <c r="E4817" i="2" s="1"/>
  <c r="F4817" i="2" s="1"/>
  <c r="O4817" i="2" s="1"/>
  <c r="D4822" i="2"/>
  <c r="E4822" i="2" s="1"/>
  <c r="F4822" i="2" s="1"/>
  <c r="O4822" i="2" s="1"/>
  <c r="D4827" i="2"/>
  <c r="E4827" i="2" s="1"/>
  <c r="F4827" i="2" s="1"/>
  <c r="O4827" i="2" s="1"/>
  <c r="D4833" i="2"/>
  <c r="E4833" i="2" s="1"/>
  <c r="F4833" i="2" s="1"/>
  <c r="O4833" i="2" s="1"/>
  <c r="D4838" i="2"/>
  <c r="E4838" i="2" s="1"/>
  <c r="F4838" i="2" s="1"/>
  <c r="O4838" i="2" s="1"/>
  <c r="D4843" i="2"/>
  <c r="E4843" i="2" s="1"/>
  <c r="F4843" i="2" s="1"/>
  <c r="O4843" i="2" s="1"/>
  <c r="D4849" i="2"/>
  <c r="E4849" i="2" s="1"/>
  <c r="F4849" i="2" s="1"/>
  <c r="O4849" i="2" s="1"/>
  <c r="D4854" i="2"/>
  <c r="E4854" i="2" s="1"/>
  <c r="F4854" i="2" s="1"/>
  <c r="O4854" i="2" s="1"/>
  <c r="D4859" i="2"/>
  <c r="E4859" i="2" s="1"/>
  <c r="F4859" i="2" s="1"/>
  <c r="O4859" i="2" s="1"/>
  <c r="D4865" i="2"/>
  <c r="E4865" i="2" s="1"/>
  <c r="F4865" i="2" s="1"/>
  <c r="O4865" i="2" s="1"/>
  <c r="D4870" i="2"/>
  <c r="E4870" i="2" s="1"/>
  <c r="F4870" i="2" s="1"/>
  <c r="O4870" i="2" s="1"/>
  <c r="D4875" i="2"/>
  <c r="E4875" i="2" s="1"/>
  <c r="F4875" i="2" s="1"/>
  <c r="O4875" i="2" s="1"/>
  <c r="D4881" i="2"/>
  <c r="E4881" i="2" s="1"/>
  <c r="F4881" i="2" s="1"/>
  <c r="O4881" i="2" s="1"/>
  <c r="D4886" i="2"/>
  <c r="E4886" i="2" s="1"/>
  <c r="F4886" i="2" s="1"/>
  <c r="O4886" i="2" s="1"/>
  <c r="D4891" i="2"/>
  <c r="E4891" i="2" s="1"/>
  <c r="F4891" i="2" s="1"/>
  <c r="O4891" i="2" s="1"/>
  <c r="D4897" i="2"/>
  <c r="E4897" i="2" s="1"/>
  <c r="F4897" i="2" s="1"/>
  <c r="O4897" i="2" s="1"/>
  <c r="D4902" i="2"/>
  <c r="E4902" i="2" s="1"/>
  <c r="F4902" i="2" s="1"/>
  <c r="O4902" i="2" s="1"/>
  <c r="D4907" i="2"/>
  <c r="E4907" i="2" s="1"/>
  <c r="F4907" i="2" s="1"/>
  <c r="O4907" i="2" s="1"/>
  <c r="D4913" i="2"/>
  <c r="E4913" i="2" s="1"/>
  <c r="F4913" i="2" s="1"/>
  <c r="O4913" i="2" s="1"/>
  <c r="D4918" i="2"/>
  <c r="E4918" i="2" s="1"/>
  <c r="F4918" i="2" s="1"/>
  <c r="O4918" i="2" s="1"/>
  <c r="D4923" i="2"/>
  <c r="E4923" i="2" s="1"/>
  <c r="F4923" i="2" s="1"/>
  <c r="O4923" i="2" s="1"/>
  <c r="D4929" i="2"/>
  <c r="E4929" i="2" s="1"/>
  <c r="F4929" i="2" s="1"/>
  <c r="O4929" i="2" s="1"/>
  <c r="D4934" i="2"/>
  <c r="E4934" i="2" s="1"/>
  <c r="F4934" i="2" s="1"/>
  <c r="O4934" i="2" s="1"/>
  <c r="D4939" i="2"/>
  <c r="E4939" i="2" s="1"/>
  <c r="F4939" i="2" s="1"/>
  <c r="O4939" i="2" s="1"/>
  <c r="D4945" i="2"/>
  <c r="E4945" i="2" s="1"/>
  <c r="F4945" i="2" s="1"/>
  <c r="O4945" i="2" s="1"/>
  <c r="D4950" i="2"/>
  <c r="E4950" i="2" s="1"/>
  <c r="F4950" i="2" s="1"/>
  <c r="O4950" i="2" s="1"/>
  <c r="D4955" i="2"/>
  <c r="E4955" i="2" s="1"/>
  <c r="F4955" i="2" s="1"/>
  <c r="O4955" i="2" s="1"/>
  <c r="D4961" i="2"/>
  <c r="E4961" i="2" s="1"/>
  <c r="F4961" i="2" s="1"/>
  <c r="O4961" i="2" s="1"/>
  <c r="D4966" i="2"/>
  <c r="E4966" i="2" s="1"/>
  <c r="F4966" i="2" s="1"/>
  <c r="O4966" i="2" s="1"/>
  <c r="D4971" i="2"/>
  <c r="E4971" i="2" s="1"/>
  <c r="F4971" i="2" s="1"/>
  <c r="O4971" i="2" s="1"/>
  <c r="D4977" i="2"/>
  <c r="E4977" i="2" s="1"/>
  <c r="F4977" i="2" s="1"/>
  <c r="O4977" i="2" s="1"/>
  <c r="D4982" i="2"/>
  <c r="E4982" i="2" s="1"/>
  <c r="F4982" i="2" s="1"/>
  <c r="O4982" i="2" s="1"/>
  <c r="D4987" i="2"/>
  <c r="E4987" i="2" s="1"/>
  <c r="F4987" i="2" s="1"/>
  <c r="O4987" i="2" s="1"/>
  <c r="D4993" i="2"/>
  <c r="E4993" i="2" s="1"/>
  <c r="F4993" i="2" s="1"/>
  <c r="O4993" i="2" s="1"/>
  <c r="D4998" i="2"/>
  <c r="E4998" i="2" s="1"/>
  <c r="F4998" i="2" s="1"/>
  <c r="O4998" i="2" s="1"/>
  <c r="D5003" i="2"/>
  <c r="E5003" i="2" s="1"/>
  <c r="F5003" i="2" s="1"/>
  <c r="O5003" i="2" s="1"/>
  <c r="D5009" i="2"/>
  <c r="E5009" i="2" s="1"/>
  <c r="F5009" i="2" s="1"/>
  <c r="O5009" i="2" s="1"/>
  <c r="D5014" i="2"/>
  <c r="E5014" i="2" s="1"/>
  <c r="F5014" i="2" s="1"/>
  <c r="O5014" i="2" s="1"/>
  <c r="D5019" i="2"/>
  <c r="E5019" i="2" s="1"/>
  <c r="F5019" i="2" s="1"/>
  <c r="O5019" i="2" s="1"/>
  <c r="D5025" i="2"/>
  <c r="E5025" i="2" s="1"/>
  <c r="F5025" i="2" s="1"/>
  <c r="O5025" i="2" s="1"/>
  <c r="D5030" i="2"/>
  <c r="E5030" i="2" s="1"/>
  <c r="F5030" i="2" s="1"/>
  <c r="O5030" i="2" s="1"/>
  <c r="D5035" i="2"/>
  <c r="E5035" i="2" s="1"/>
  <c r="F5035" i="2" s="1"/>
  <c r="O5035" i="2" s="1"/>
  <c r="D5041" i="2"/>
  <c r="E5041" i="2" s="1"/>
  <c r="F5041" i="2" s="1"/>
  <c r="O5041" i="2" s="1"/>
  <c r="D5046" i="2"/>
  <c r="E5046" i="2" s="1"/>
  <c r="F5046" i="2" s="1"/>
  <c r="O5046" i="2" s="1"/>
  <c r="D5051" i="2"/>
  <c r="E5051" i="2" s="1"/>
  <c r="F5051" i="2" s="1"/>
  <c r="O5051" i="2" s="1"/>
  <c r="D5057" i="2"/>
  <c r="E5057" i="2" s="1"/>
  <c r="F5057" i="2" s="1"/>
  <c r="O5057" i="2" s="1"/>
  <c r="D5062" i="2"/>
  <c r="E5062" i="2" s="1"/>
  <c r="F5062" i="2" s="1"/>
  <c r="O5062" i="2" s="1"/>
  <c r="D5067" i="2"/>
  <c r="E5067" i="2" s="1"/>
  <c r="F5067" i="2" s="1"/>
  <c r="O5067" i="2" s="1"/>
  <c r="D5073" i="2"/>
  <c r="E5073" i="2" s="1"/>
  <c r="F5073" i="2" s="1"/>
  <c r="O5073" i="2" s="1"/>
  <c r="D5078" i="2"/>
  <c r="E5078" i="2" s="1"/>
  <c r="F5078" i="2" s="1"/>
  <c r="O5078" i="2" s="1"/>
  <c r="D5083" i="2"/>
  <c r="E5083" i="2" s="1"/>
  <c r="F5083" i="2" s="1"/>
  <c r="O5083" i="2" s="1"/>
  <c r="D5089" i="2"/>
  <c r="E5089" i="2" s="1"/>
  <c r="F5089" i="2" s="1"/>
  <c r="O5089" i="2" s="1"/>
  <c r="D5094" i="2"/>
  <c r="E5094" i="2" s="1"/>
  <c r="F5094" i="2" s="1"/>
  <c r="O5094" i="2" s="1"/>
  <c r="D5099" i="2"/>
  <c r="E5099" i="2" s="1"/>
  <c r="F5099" i="2" s="1"/>
  <c r="O5099" i="2" s="1"/>
  <c r="D5105" i="2"/>
  <c r="E5105" i="2" s="1"/>
  <c r="F5105" i="2" s="1"/>
  <c r="O5105" i="2" s="1"/>
  <c r="D5110" i="2"/>
  <c r="E5110" i="2" s="1"/>
  <c r="F5110" i="2" s="1"/>
  <c r="O5110" i="2" s="1"/>
  <c r="D5115" i="2"/>
  <c r="E5115" i="2" s="1"/>
  <c r="F5115" i="2" s="1"/>
  <c r="O5115" i="2" s="1"/>
  <c r="D5121" i="2"/>
  <c r="E5121" i="2" s="1"/>
  <c r="F5121" i="2" s="1"/>
  <c r="O5121" i="2" s="1"/>
  <c r="D5126" i="2"/>
  <c r="E5126" i="2" s="1"/>
  <c r="F5126" i="2" s="1"/>
  <c r="O5126" i="2" s="1"/>
  <c r="D5131" i="2"/>
  <c r="E5131" i="2" s="1"/>
  <c r="F5131" i="2" s="1"/>
  <c r="O5131" i="2" s="1"/>
  <c r="D5137" i="2"/>
  <c r="E5137" i="2" s="1"/>
  <c r="F5137" i="2" s="1"/>
  <c r="O5137" i="2" s="1"/>
  <c r="D5142" i="2"/>
  <c r="E5142" i="2" s="1"/>
  <c r="F5142" i="2" s="1"/>
  <c r="O5142" i="2" s="1"/>
  <c r="D5147" i="2"/>
  <c r="E5147" i="2" s="1"/>
  <c r="F5147" i="2" s="1"/>
  <c r="O5147" i="2" s="1"/>
  <c r="D5153" i="2"/>
  <c r="E5153" i="2" s="1"/>
  <c r="F5153" i="2" s="1"/>
  <c r="O5153" i="2" s="1"/>
  <c r="D5158" i="2"/>
  <c r="E5158" i="2" s="1"/>
  <c r="F5158" i="2" s="1"/>
  <c r="O5158" i="2" s="1"/>
  <c r="D5163" i="2"/>
  <c r="E5163" i="2" s="1"/>
  <c r="F5163" i="2" s="1"/>
  <c r="O5163" i="2" s="1"/>
  <c r="D5169" i="2"/>
  <c r="E5169" i="2" s="1"/>
  <c r="F5169" i="2" s="1"/>
  <c r="O5169" i="2" s="1"/>
  <c r="D5174" i="2"/>
  <c r="E5174" i="2" s="1"/>
  <c r="F5174" i="2" s="1"/>
  <c r="O5174" i="2" s="1"/>
  <c r="D5179" i="2"/>
  <c r="E5179" i="2" s="1"/>
  <c r="F5179" i="2" s="1"/>
  <c r="O5179" i="2" s="1"/>
  <c r="D5185" i="2"/>
  <c r="E5185" i="2" s="1"/>
  <c r="F5185" i="2" s="1"/>
  <c r="O5185" i="2" s="1"/>
  <c r="D5190" i="2"/>
  <c r="E5190" i="2" s="1"/>
  <c r="F5190" i="2" s="1"/>
  <c r="O5190" i="2" s="1"/>
  <c r="D5195" i="2"/>
  <c r="E5195" i="2" s="1"/>
  <c r="F5195" i="2" s="1"/>
  <c r="O5195" i="2" s="1"/>
  <c r="D5201" i="2"/>
  <c r="E5201" i="2" s="1"/>
  <c r="F5201" i="2" s="1"/>
  <c r="O5201" i="2" s="1"/>
  <c r="D5206" i="2"/>
  <c r="E5206" i="2" s="1"/>
  <c r="F5206" i="2" s="1"/>
  <c r="O5206" i="2" s="1"/>
  <c r="D5211" i="2"/>
  <c r="E5211" i="2" s="1"/>
  <c r="F5211" i="2" s="1"/>
  <c r="O5211" i="2" s="1"/>
  <c r="D5217" i="2"/>
  <c r="E5217" i="2" s="1"/>
  <c r="F5217" i="2" s="1"/>
  <c r="O5217" i="2" s="1"/>
  <c r="D5222" i="2"/>
  <c r="E5222" i="2" s="1"/>
  <c r="F5222" i="2" s="1"/>
  <c r="O5222" i="2" s="1"/>
  <c r="D5227" i="2"/>
  <c r="E5227" i="2" s="1"/>
  <c r="F5227" i="2" s="1"/>
  <c r="O5227" i="2" s="1"/>
  <c r="D5233" i="2"/>
  <c r="E5233" i="2" s="1"/>
  <c r="F5233" i="2" s="1"/>
  <c r="O5233" i="2" s="1"/>
  <c r="D5238" i="2"/>
  <c r="E5238" i="2" s="1"/>
  <c r="F5238" i="2" s="1"/>
  <c r="O5238" i="2" s="1"/>
  <c r="D5243" i="2"/>
  <c r="E5243" i="2" s="1"/>
  <c r="F5243" i="2" s="1"/>
  <c r="O5243" i="2" s="1"/>
  <c r="D5249" i="2"/>
  <c r="E5249" i="2" s="1"/>
  <c r="F5249" i="2" s="1"/>
  <c r="O5249" i="2" s="1"/>
  <c r="D5254" i="2"/>
  <c r="E5254" i="2" s="1"/>
  <c r="F5254" i="2" s="1"/>
  <c r="O5254" i="2" s="1"/>
  <c r="D5259" i="2"/>
  <c r="E5259" i="2" s="1"/>
  <c r="F5259" i="2" s="1"/>
  <c r="O5259" i="2" s="1"/>
  <c r="D5265" i="2"/>
  <c r="E5265" i="2" s="1"/>
  <c r="F5265" i="2" s="1"/>
  <c r="O5265" i="2" s="1"/>
  <c r="D5270" i="2"/>
  <c r="E5270" i="2" s="1"/>
  <c r="F5270" i="2" s="1"/>
  <c r="O5270" i="2" s="1"/>
  <c r="D5275" i="2"/>
  <c r="E5275" i="2" s="1"/>
  <c r="F5275" i="2" s="1"/>
  <c r="O5275" i="2" s="1"/>
  <c r="D5281" i="2"/>
  <c r="E5281" i="2" s="1"/>
  <c r="F5281" i="2" s="1"/>
  <c r="O5281" i="2" s="1"/>
  <c r="D5286" i="2"/>
  <c r="E5286" i="2" s="1"/>
  <c r="F5286" i="2" s="1"/>
  <c r="O5286" i="2" s="1"/>
  <c r="D5291" i="2"/>
  <c r="E5291" i="2" s="1"/>
  <c r="F5291" i="2" s="1"/>
  <c r="O5291" i="2" s="1"/>
  <c r="D5297" i="2"/>
  <c r="E5297" i="2" s="1"/>
  <c r="F5297" i="2" s="1"/>
  <c r="O5297" i="2" s="1"/>
  <c r="D5302" i="2"/>
  <c r="E5302" i="2" s="1"/>
  <c r="F5302" i="2" s="1"/>
  <c r="O5302" i="2" s="1"/>
  <c r="D5307" i="2"/>
  <c r="E5307" i="2" s="1"/>
  <c r="F5307" i="2" s="1"/>
  <c r="O5307" i="2" s="1"/>
  <c r="D5313" i="2"/>
  <c r="E5313" i="2" s="1"/>
  <c r="F5313" i="2" s="1"/>
  <c r="O5313" i="2" s="1"/>
  <c r="D5318" i="2"/>
  <c r="E5318" i="2" s="1"/>
  <c r="F5318" i="2" s="1"/>
  <c r="O5318" i="2" s="1"/>
  <c r="D5323" i="2"/>
  <c r="E5323" i="2" s="1"/>
  <c r="F5323" i="2" s="1"/>
  <c r="O5323" i="2" s="1"/>
  <c r="D5329" i="2"/>
  <c r="E5329" i="2" s="1"/>
  <c r="F5329" i="2" s="1"/>
  <c r="O5329" i="2" s="1"/>
  <c r="D5334" i="2"/>
  <c r="E5334" i="2" s="1"/>
  <c r="F5334" i="2" s="1"/>
  <c r="O5334" i="2" s="1"/>
  <c r="D5339" i="2"/>
  <c r="E5339" i="2" s="1"/>
  <c r="F5339" i="2" s="1"/>
  <c r="O5339" i="2" s="1"/>
  <c r="D5345" i="2"/>
  <c r="E5345" i="2" s="1"/>
  <c r="F5345" i="2" s="1"/>
  <c r="O5345" i="2" s="1"/>
  <c r="D5350" i="2"/>
  <c r="E5350" i="2" s="1"/>
  <c r="F5350" i="2" s="1"/>
  <c r="O5350" i="2" s="1"/>
  <c r="D5355" i="2"/>
  <c r="E5355" i="2" s="1"/>
  <c r="F5355" i="2" s="1"/>
  <c r="O5355" i="2" s="1"/>
  <c r="D5361" i="2"/>
  <c r="E5361" i="2" s="1"/>
  <c r="F5361" i="2" s="1"/>
  <c r="O5361" i="2" s="1"/>
  <c r="D5366" i="2"/>
  <c r="E5366" i="2" s="1"/>
  <c r="F5366" i="2" s="1"/>
  <c r="O5366" i="2" s="1"/>
  <c r="D5371" i="2"/>
  <c r="E5371" i="2" s="1"/>
  <c r="F5371" i="2" s="1"/>
  <c r="O5371" i="2" s="1"/>
  <c r="D5377" i="2"/>
  <c r="E5377" i="2" s="1"/>
  <c r="F5377" i="2" s="1"/>
  <c r="O5377" i="2" s="1"/>
  <c r="D5382" i="2"/>
  <c r="E5382" i="2" s="1"/>
  <c r="F5382" i="2" s="1"/>
  <c r="O5382" i="2" s="1"/>
  <c r="D5387" i="2"/>
  <c r="E5387" i="2" s="1"/>
  <c r="F5387" i="2" s="1"/>
  <c r="O5387" i="2" s="1"/>
  <c r="D5393" i="2"/>
  <c r="E5393" i="2" s="1"/>
  <c r="F5393" i="2" s="1"/>
  <c r="O5393" i="2" s="1"/>
  <c r="D5398" i="2"/>
  <c r="E5398" i="2" s="1"/>
  <c r="F5398" i="2" s="1"/>
  <c r="O5398" i="2" s="1"/>
  <c r="D5403" i="2"/>
  <c r="E5403" i="2" s="1"/>
  <c r="F5403" i="2" s="1"/>
  <c r="O5403" i="2" s="1"/>
  <c r="D5409" i="2"/>
  <c r="E5409" i="2" s="1"/>
  <c r="F5409" i="2" s="1"/>
  <c r="O5409" i="2" s="1"/>
  <c r="D5414" i="2"/>
  <c r="E5414" i="2" s="1"/>
  <c r="F5414" i="2" s="1"/>
  <c r="O5414" i="2" s="1"/>
  <c r="D5419" i="2"/>
  <c r="E5419" i="2" s="1"/>
  <c r="F5419" i="2" s="1"/>
  <c r="O5419" i="2" s="1"/>
  <c r="D5425" i="2"/>
  <c r="E5425" i="2" s="1"/>
  <c r="F5425" i="2" s="1"/>
  <c r="O5425" i="2" s="1"/>
  <c r="D5430" i="2"/>
  <c r="E5430" i="2" s="1"/>
  <c r="F5430" i="2" s="1"/>
  <c r="O5430" i="2" s="1"/>
  <c r="D5435" i="2"/>
  <c r="E5435" i="2" s="1"/>
  <c r="F5435" i="2" s="1"/>
  <c r="O5435" i="2" s="1"/>
  <c r="D5441" i="2"/>
  <c r="E5441" i="2" s="1"/>
  <c r="F5441" i="2" s="1"/>
  <c r="O5441" i="2" s="1"/>
  <c r="D5446" i="2"/>
  <c r="E5446" i="2" s="1"/>
  <c r="F5446" i="2" s="1"/>
  <c r="O5446" i="2" s="1"/>
  <c r="D5451" i="2"/>
  <c r="E5451" i="2" s="1"/>
  <c r="F5451" i="2" s="1"/>
  <c r="O5451" i="2" s="1"/>
  <c r="D5457" i="2"/>
  <c r="E5457" i="2" s="1"/>
  <c r="F5457" i="2" s="1"/>
  <c r="O5457" i="2" s="1"/>
  <c r="D5462" i="2"/>
  <c r="E5462" i="2" s="1"/>
  <c r="F5462" i="2" s="1"/>
  <c r="O5462" i="2" s="1"/>
  <c r="D5467" i="2"/>
  <c r="E5467" i="2" s="1"/>
  <c r="F5467" i="2" s="1"/>
  <c r="O5467" i="2" s="1"/>
  <c r="D5473" i="2"/>
  <c r="E5473" i="2" s="1"/>
  <c r="F5473" i="2" s="1"/>
  <c r="O5473" i="2" s="1"/>
  <c r="D5478" i="2"/>
  <c r="E5478" i="2" s="1"/>
  <c r="F5478" i="2" s="1"/>
  <c r="O5478" i="2" s="1"/>
  <c r="D5483" i="2"/>
  <c r="E5483" i="2" s="1"/>
  <c r="F5483" i="2" s="1"/>
  <c r="O5483" i="2" s="1"/>
  <c r="D5489" i="2"/>
  <c r="E5489" i="2" s="1"/>
  <c r="F5489" i="2" s="1"/>
  <c r="O5489" i="2" s="1"/>
  <c r="D5494" i="2"/>
  <c r="E5494" i="2" s="1"/>
  <c r="F5494" i="2" s="1"/>
  <c r="O5494" i="2" s="1"/>
  <c r="D5499" i="2"/>
  <c r="E5499" i="2" s="1"/>
  <c r="F5499" i="2" s="1"/>
  <c r="O5499" i="2" s="1"/>
  <c r="D5505" i="2"/>
  <c r="E5505" i="2" s="1"/>
  <c r="F5505" i="2" s="1"/>
  <c r="O5505" i="2" s="1"/>
  <c r="D5510" i="2"/>
  <c r="E5510" i="2" s="1"/>
  <c r="F5510" i="2" s="1"/>
  <c r="O5510" i="2" s="1"/>
  <c r="D5515" i="2"/>
  <c r="E5515" i="2" s="1"/>
  <c r="F5515" i="2" s="1"/>
  <c r="O5515" i="2" s="1"/>
  <c r="D5521" i="2"/>
  <c r="E5521" i="2" s="1"/>
  <c r="F5521" i="2" s="1"/>
  <c r="O5521" i="2" s="1"/>
  <c r="D5526" i="2"/>
  <c r="E5526" i="2" s="1"/>
  <c r="F5526" i="2" s="1"/>
  <c r="O5526" i="2" s="1"/>
  <c r="D5531" i="2"/>
  <c r="E5531" i="2" s="1"/>
  <c r="F5531" i="2" s="1"/>
  <c r="O5531" i="2" s="1"/>
  <c r="D5537" i="2"/>
  <c r="E5537" i="2" s="1"/>
  <c r="F5537" i="2" s="1"/>
  <c r="O5537" i="2" s="1"/>
  <c r="D5542" i="2"/>
  <c r="E5542" i="2" s="1"/>
  <c r="F5542" i="2" s="1"/>
  <c r="O5542" i="2" s="1"/>
  <c r="D5547" i="2"/>
  <c r="E5547" i="2" s="1"/>
  <c r="F5547" i="2" s="1"/>
  <c r="O5547" i="2" s="1"/>
  <c r="D5553" i="2"/>
  <c r="E5553" i="2" s="1"/>
  <c r="F5553" i="2" s="1"/>
  <c r="O5553" i="2" s="1"/>
  <c r="D5558" i="2"/>
  <c r="E5558" i="2" s="1"/>
  <c r="F5558" i="2" s="1"/>
  <c r="O5558" i="2" s="1"/>
  <c r="D5563" i="2"/>
  <c r="E5563" i="2" s="1"/>
  <c r="F5563" i="2" s="1"/>
  <c r="O5563" i="2" s="1"/>
  <c r="D5569" i="2"/>
  <c r="E5569" i="2" s="1"/>
  <c r="F5569" i="2" s="1"/>
  <c r="O5569" i="2" s="1"/>
  <c r="D5574" i="2"/>
  <c r="E5574" i="2" s="1"/>
  <c r="F5574" i="2" s="1"/>
  <c r="O5574" i="2" s="1"/>
  <c r="D5579" i="2"/>
  <c r="E5579" i="2" s="1"/>
  <c r="F5579" i="2" s="1"/>
  <c r="O5579" i="2" s="1"/>
  <c r="D5585" i="2"/>
  <c r="E5585" i="2" s="1"/>
  <c r="F5585" i="2" s="1"/>
  <c r="O5585" i="2" s="1"/>
  <c r="D5590" i="2"/>
  <c r="E5590" i="2" s="1"/>
  <c r="F5590" i="2" s="1"/>
  <c r="O5590" i="2" s="1"/>
  <c r="D5595" i="2"/>
  <c r="E5595" i="2" s="1"/>
  <c r="F5595" i="2" s="1"/>
  <c r="O5595" i="2" s="1"/>
  <c r="D5601" i="2"/>
  <c r="E5601" i="2" s="1"/>
  <c r="F5601" i="2" s="1"/>
  <c r="O5601" i="2" s="1"/>
  <c r="D5606" i="2"/>
  <c r="E5606" i="2" s="1"/>
  <c r="F5606" i="2" s="1"/>
  <c r="O5606" i="2" s="1"/>
  <c r="D5611" i="2"/>
  <c r="E5611" i="2" s="1"/>
  <c r="F5611" i="2" s="1"/>
  <c r="O5611" i="2" s="1"/>
  <c r="D5617" i="2"/>
  <c r="E5617" i="2" s="1"/>
  <c r="F5617" i="2" s="1"/>
  <c r="O5617" i="2" s="1"/>
  <c r="D5622" i="2"/>
  <c r="E5622" i="2" s="1"/>
  <c r="F5622" i="2" s="1"/>
  <c r="O5622" i="2" s="1"/>
  <c r="D5627" i="2"/>
  <c r="E5627" i="2" s="1"/>
  <c r="F5627" i="2" s="1"/>
  <c r="O5627" i="2" s="1"/>
  <c r="D5633" i="2"/>
  <c r="E5633" i="2" s="1"/>
  <c r="F5633" i="2" s="1"/>
  <c r="O5633" i="2" s="1"/>
  <c r="D5638" i="2"/>
  <c r="E5638" i="2" s="1"/>
  <c r="F5638" i="2" s="1"/>
  <c r="O5638" i="2" s="1"/>
  <c r="D5643" i="2"/>
  <c r="E5643" i="2" s="1"/>
  <c r="F5643" i="2" s="1"/>
  <c r="O5643" i="2" s="1"/>
  <c r="D5649" i="2"/>
  <c r="E5649" i="2" s="1"/>
  <c r="F5649" i="2" s="1"/>
  <c r="O5649" i="2" s="1"/>
  <c r="D5654" i="2"/>
  <c r="E5654" i="2" s="1"/>
  <c r="F5654" i="2" s="1"/>
  <c r="O5654" i="2" s="1"/>
  <c r="D5659" i="2"/>
  <c r="E5659" i="2" s="1"/>
  <c r="F5659" i="2" s="1"/>
  <c r="O5659" i="2" s="1"/>
  <c r="D5665" i="2"/>
  <c r="E5665" i="2" s="1"/>
  <c r="F5665" i="2" s="1"/>
  <c r="O5665" i="2" s="1"/>
  <c r="D36" i="2"/>
  <c r="E36" i="2" s="1"/>
  <c r="F36" i="2" s="1"/>
  <c r="O36" i="2" s="1"/>
  <c r="D56" i="2"/>
  <c r="E56" i="2" s="1"/>
  <c r="F56" i="2" s="1"/>
  <c r="O56" i="2" s="1"/>
  <c r="D69" i="2"/>
  <c r="E69" i="2" s="1"/>
  <c r="F69" i="2" s="1"/>
  <c r="O69" i="2" s="1"/>
  <c r="D85" i="2"/>
  <c r="E85" i="2" s="1"/>
  <c r="F85" i="2" s="1"/>
  <c r="O85" i="2" s="1"/>
  <c r="D105" i="2"/>
  <c r="E105" i="2" s="1"/>
  <c r="F105" i="2" s="1"/>
  <c r="O105" i="2" s="1"/>
  <c r="D121" i="2"/>
  <c r="E121" i="2" s="1"/>
  <c r="F121" i="2" s="1"/>
  <c r="O121" i="2" s="1"/>
  <c r="D136" i="2"/>
  <c r="E136" i="2" s="1"/>
  <c r="F136" i="2" s="1"/>
  <c r="O136" i="2" s="1"/>
  <c r="D155" i="2"/>
  <c r="E155" i="2" s="1"/>
  <c r="F155" i="2" s="1"/>
  <c r="O155" i="2" s="1"/>
  <c r="D171" i="2"/>
  <c r="E171" i="2" s="1"/>
  <c r="F171" i="2" s="1"/>
  <c r="O171" i="2" s="1"/>
  <c r="D189" i="2"/>
  <c r="E189" i="2" s="1"/>
  <c r="F189" i="2" s="1"/>
  <c r="O189" i="2" s="1"/>
  <c r="D207" i="2"/>
  <c r="E207" i="2" s="1"/>
  <c r="F207" i="2" s="1"/>
  <c r="O207" i="2" s="1"/>
  <c r="D221" i="2"/>
  <c r="E221" i="2" s="1"/>
  <c r="F221" i="2" s="1"/>
  <c r="O221" i="2" s="1"/>
  <c r="D239" i="2"/>
  <c r="E239" i="2" s="1"/>
  <c r="F239" i="2" s="1"/>
  <c r="O239" i="2" s="1"/>
  <c r="D256" i="2"/>
  <c r="E256" i="2" s="1"/>
  <c r="F256" i="2" s="1"/>
  <c r="O256" i="2" s="1"/>
  <c r="D275" i="2"/>
  <c r="E275" i="2" s="1"/>
  <c r="F275" i="2" s="1"/>
  <c r="O275" i="2" s="1"/>
  <c r="D288" i="2"/>
  <c r="E288" i="2" s="1"/>
  <c r="F288" i="2" s="1"/>
  <c r="O288" i="2" s="1"/>
  <c r="D307" i="2"/>
  <c r="E307" i="2" s="1"/>
  <c r="F307" i="2" s="1"/>
  <c r="O307" i="2" s="1"/>
  <c r="D324" i="2"/>
  <c r="E324" i="2" s="1"/>
  <c r="F324" i="2" s="1"/>
  <c r="O324" i="2" s="1"/>
  <c r="D340" i="2"/>
  <c r="E340" i="2" s="1"/>
  <c r="F340" i="2" s="1"/>
  <c r="O340" i="2" s="1"/>
  <c r="D360" i="2"/>
  <c r="E360" i="2" s="1"/>
  <c r="F360" i="2" s="1"/>
  <c r="O360" i="2" s="1"/>
  <c r="D370" i="2"/>
  <c r="E370" i="2" s="1"/>
  <c r="F370" i="2" s="1"/>
  <c r="O370" i="2" s="1"/>
  <c r="D382" i="2"/>
  <c r="E382" i="2" s="1"/>
  <c r="F382" i="2" s="1"/>
  <c r="O382" i="2" s="1"/>
  <c r="D397" i="2"/>
  <c r="E397" i="2" s="1"/>
  <c r="F397" i="2" s="1"/>
  <c r="O397" i="2" s="1"/>
  <c r="D409" i="2"/>
  <c r="E409" i="2" s="1"/>
  <c r="F409" i="2" s="1"/>
  <c r="O409" i="2" s="1"/>
  <c r="D420" i="2"/>
  <c r="E420" i="2" s="1"/>
  <c r="F420" i="2" s="1"/>
  <c r="O420" i="2" s="1"/>
  <c r="D434" i="2"/>
  <c r="E434" i="2" s="1"/>
  <c r="F434" i="2" s="1"/>
  <c r="O434" i="2" s="1"/>
  <c r="D446" i="2"/>
  <c r="E446" i="2" s="1"/>
  <c r="F446" i="2" s="1"/>
  <c r="O446" i="2" s="1"/>
  <c r="D458" i="2"/>
  <c r="E458" i="2" s="1"/>
  <c r="F458" i="2" s="1"/>
  <c r="O458" i="2" s="1"/>
  <c r="D473" i="2"/>
  <c r="E473" i="2" s="1"/>
  <c r="F473" i="2" s="1"/>
  <c r="O473" i="2" s="1"/>
  <c r="D484" i="2"/>
  <c r="E484" i="2" s="1"/>
  <c r="F484" i="2" s="1"/>
  <c r="O484" i="2" s="1"/>
  <c r="D496" i="2"/>
  <c r="E496" i="2" s="1"/>
  <c r="F496" i="2" s="1"/>
  <c r="O496" i="2" s="1"/>
  <c r="D510" i="2"/>
  <c r="E510" i="2" s="1"/>
  <c r="F510" i="2" s="1"/>
  <c r="O510" i="2" s="1"/>
  <c r="D522" i="2"/>
  <c r="E522" i="2" s="1"/>
  <c r="F522" i="2" s="1"/>
  <c r="O522" i="2" s="1"/>
  <c r="D533" i="2"/>
  <c r="E533" i="2" s="1"/>
  <c r="F533" i="2" s="1"/>
  <c r="O533" i="2" s="1"/>
  <c r="D548" i="2"/>
  <c r="E548" i="2" s="1"/>
  <c r="F548" i="2" s="1"/>
  <c r="O548" i="2" s="1"/>
  <c r="D560" i="2"/>
  <c r="E560" i="2" s="1"/>
  <c r="F560" i="2" s="1"/>
  <c r="O560" i="2" s="1"/>
  <c r="D573" i="2"/>
  <c r="E573" i="2" s="1"/>
  <c r="F573" i="2" s="1"/>
  <c r="O573" i="2" s="1"/>
  <c r="D586" i="2"/>
  <c r="E586" i="2" s="1"/>
  <c r="F586" i="2" s="1"/>
  <c r="O586" i="2" s="1"/>
  <c r="D597" i="2"/>
  <c r="E597" i="2" s="1"/>
  <c r="F597" i="2" s="1"/>
  <c r="O597" i="2" s="1"/>
  <c r="D610" i="2"/>
  <c r="E610" i="2" s="1"/>
  <c r="F610" i="2" s="1"/>
  <c r="O610" i="2" s="1"/>
  <c r="D624" i="2"/>
  <c r="E624" i="2" s="1"/>
  <c r="F624" i="2" s="1"/>
  <c r="O624" i="2" s="1"/>
  <c r="D637" i="2"/>
  <c r="E637" i="2" s="1"/>
  <c r="F637" i="2" s="1"/>
  <c r="O637" i="2" s="1"/>
  <c r="D648" i="2"/>
  <c r="E648" i="2" s="1"/>
  <c r="F648" i="2" s="1"/>
  <c r="O648" i="2" s="1"/>
  <c r="D661" i="2"/>
  <c r="E661" i="2" s="1"/>
  <c r="F661" i="2" s="1"/>
  <c r="O661" i="2" s="1"/>
  <c r="D674" i="2"/>
  <c r="E674" i="2" s="1"/>
  <c r="F674" i="2" s="1"/>
  <c r="O674" i="2" s="1"/>
  <c r="D686" i="2"/>
  <c r="E686" i="2" s="1"/>
  <c r="F686" i="2" s="1"/>
  <c r="O686" i="2" s="1"/>
  <c r="D701" i="2"/>
  <c r="E701" i="2" s="1"/>
  <c r="F701" i="2" s="1"/>
  <c r="O701" i="2" s="1"/>
  <c r="D712" i="2"/>
  <c r="E712" i="2" s="1"/>
  <c r="F712" i="2" s="1"/>
  <c r="O712" i="2" s="1"/>
  <c r="D724" i="2"/>
  <c r="E724" i="2" s="1"/>
  <c r="F724" i="2" s="1"/>
  <c r="O724" i="2" s="1"/>
  <c r="D738" i="2"/>
  <c r="E738" i="2" s="1"/>
  <c r="F738" i="2" s="1"/>
  <c r="O738" i="2" s="1"/>
  <c r="D750" i="2"/>
  <c r="E750" i="2" s="1"/>
  <c r="F750" i="2" s="1"/>
  <c r="O750" i="2" s="1"/>
  <c r="D761" i="2"/>
  <c r="E761" i="2" s="1"/>
  <c r="F761" i="2" s="1"/>
  <c r="O761" i="2" s="1"/>
  <c r="D776" i="2"/>
  <c r="E776" i="2" s="1"/>
  <c r="F776" i="2" s="1"/>
  <c r="O776" i="2" s="1"/>
  <c r="D787" i="2"/>
  <c r="E787" i="2" s="1"/>
  <c r="F787" i="2" s="1"/>
  <c r="O787" i="2" s="1"/>
  <c r="D796" i="2"/>
  <c r="E796" i="2" s="1"/>
  <c r="F796" i="2" s="1"/>
  <c r="O796" i="2" s="1"/>
  <c r="D807" i="2"/>
  <c r="E807" i="2" s="1"/>
  <c r="F807" i="2" s="1"/>
  <c r="O807" i="2" s="1"/>
  <c r="D815" i="2"/>
  <c r="E815" i="2" s="1"/>
  <c r="F815" i="2" s="1"/>
  <c r="O815" i="2" s="1"/>
  <c r="D824" i="2"/>
  <c r="E824" i="2" s="1"/>
  <c r="F824" i="2" s="1"/>
  <c r="O824" i="2" s="1"/>
  <c r="D835" i="2"/>
  <c r="E835" i="2" s="1"/>
  <c r="F835" i="2" s="1"/>
  <c r="O835" i="2" s="1"/>
  <c r="D844" i="2"/>
  <c r="E844" i="2" s="1"/>
  <c r="F844" i="2" s="1"/>
  <c r="O844" i="2" s="1"/>
  <c r="D852" i="2"/>
  <c r="E852" i="2" s="1"/>
  <c r="F852" i="2" s="1"/>
  <c r="O852" i="2" s="1"/>
  <c r="D863" i="2"/>
  <c r="E863" i="2" s="1"/>
  <c r="F863" i="2" s="1"/>
  <c r="O863" i="2" s="1"/>
  <c r="D872" i="2"/>
  <c r="E872" i="2" s="1"/>
  <c r="F872" i="2" s="1"/>
  <c r="O872" i="2" s="1"/>
  <c r="D882" i="2"/>
  <c r="E882" i="2" s="1"/>
  <c r="F882" i="2" s="1"/>
  <c r="O882" i="2" s="1"/>
  <c r="D892" i="2"/>
  <c r="E892" i="2" s="1"/>
  <c r="F892" i="2" s="1"/>
  <c r="O892" i="2" s="1"/>
  <c r="D900" i="2"/>
  <c r="E900" i="2" s="1"/>
  <c r="F900" i="2" s="1"/>
  <c r="O900" i="2" s="1"/>
  <c r="D910" i="2"/>
  <c r="E910" i="2" s="1"/>
  <c r="F910" i="2" s="1"/>
  <c r="O910" i="2" s="1"/>
  <c r="D920" i="2"/>
  <c r="E920" i="2" s="1"/>
  <c r="F920" i="2" s="1"/>
  <c r="O920" i="2" s="1"/>
  <c r="D930" i="2"/>
  <c r="E930" i="2" s="1"/>
  <c r="F930" i="2" s="1"/>
  <c r="O930" i="2" s="1"/>
  <c r="D938" i="2"/>
  <c r="E938" i="2" s="1"/>
  <c r="F938" i="2" s="1"/>
  <c r="O938" i="2" s="1"/>
  <c r="D948" i="2"/>
  <c r="E948" i="2" s="1"/>
  <c r="F948" i="2" s="1"/>
  <c r="O948" i="2" s="1"/>
  <c r="D958" i="2"/>
  <c r="E958" i="2" s="1"/>
  <c r="F958" i="2" s="1"/>
  <c r="O958" i="2" s="1"/>
  <c r="D967" i="2"/>
  <c r="E967" i="2" s="1"/>
  <c r="F967" i="2" s="1"/>
  <c r="O967" i="2" s="1"/>
  <c r="D978" i="2"/>
  <c r="E978" i="2" s="1"/>
  <c r="F978" i="2" s="1"/>
  <c r="O978" i="2" s="1"/>
  <c r="D986" i="2"/>
  <c r="E986" i="2" s="1"/>
  <c r="F986" i="2" s="1"/>
  <c r="O986" i="2" s="1"/>
  <c r="D995" i="2"/>
  <c r="E995" i="2" s="1"/>
  <c r="F995" i="2" s="1"/>
  <c r="O995" i="2" s="1"/>
  <c r="D1006" i="2"/>
  <c r="E1006" i="2" s="1"/>
  <c r="F1006" i="2" s="1"/>
  <c r="O1006" i="2" s="1"/>
  <c r="D1015" i="2"/>
  <c r="E1015" i="2" s="1"/>
  <c r="F1015" i="2" s="1"/>
  <c r="O1015" i="2" s="1"/>
  <c r="D1023" i="2"/>
  <c r="E1023" i="2" s="1"/>
  <c r="F1023" i="2" s="1"/>
  <c r="O1023" i="2" s="1"/>
  <c r="D1034" i="2"/>
  <c r="E1034" i="2" s="1"/>
  <c r="F1034" i="2" s="1"/>
  <c r="O1034" i="2" s="1"/>
  <c r="D1043" i="2"/>
  <c r="E1043" i="2" s="1"/>
  <c r="F1043" i="2" s="1"/>
  <c r="O1043" i="2" s="1"/>
  <c r="D1052" i="2"/>
  <c r="E1052" i="2" s="1"/>
  <c r="F1052" i="2" s="1"/>
  <c r="O1052" i="2" s="1"/>
  <c r="D1063" i="2"/>
  <c r="E1063" i="2" s="1"/>
  <c r="F1063" i="2" s="1"/>
  <c r="O1063" i="2" s="1"/>
  <c r="D1071" i="2"/>
  <c r="E1071" i="2" s="1"/>
  <c r="F1071" i="2" s="1"/>
  <c r="O1071" i="2" s="1"/>
  <c r="D1080" i="2"/>
  <c r="E1080" i="2" s="1"/>
  <c r="F1080" i="2" s="1"/>
  <c r="O1080" i="2" s="1"/>
  <c r="D1091" i="2"/>
  <c r="E1091" i="2" s="1"/>
  <c r="F1091" i="2" s="1"/>
  <c r="O1091" i="2" s="1"/>
  <c r="D1100" i="2"/>
  <c r="E1100" i="2" s="1"/>
  <c r="F1100" i="2" s="1"/>
  <c r="O1100" i="2" s="1"/>
  <c r="D1108" i="2"/>
  <c r="E1108" i="2" s="1"/>
  <c r="F1108" i="2" s="1"/>
  <c r="O1108" i="2" s="1"/>
  <c r="D1119" i="2"/>
  <c r="E1119" i="2" s="1"/>
  <c r="F1119" i="2" s="1"/>
  <c r="O1119" i="2" s="1"/>
  <c r="D1128" i="2"/>
  <c r="E1128" i="2" s="1"/>
  <c r="F1128" i="2" s="1"/>
  <c r="O1128" i="2" s="1"/>
  <c r="D1138" i="2"/>
  <c r="E1138" i="2" s="1"/>
  <c r="F1138" i="2" s="1"/>
  <c r="O1138" i="2" s="1"/>
  <c r="D1148" i="2"/>
  <c r="E1148" i="2" s="1"/>
  <c r="F1148" i="2" s="1"/>
  <c r="O1148" i="2" s="1"/>
  <c r="D1156" i="2"/>
  <c r="E1156" i="2" s="1"/>
  <c r="F1156" i="2" s="1"/>
  <c r="O1156" i="2" s="1"/>
  <c r="D1166" i="2"/>
  <c r="E1166" i="2" s="1"/>
  <c r="F1166" i="2" s="1"/>
  <c r="O1166" i="2" s="1"/>
  <c r="D1176" i="2"/>
  <c r="E1176" i="2" s="1"/>
  <c r="F1176" i="2" s="1"/>
  <c r="O1176" i="2" s="1"/>
  <c r="D1186" i="2"/>
  <c r="E1186" i="2" s="1"/>
  <c r="F1186" i="2" s="1"/>
  <c r="O1186" i="2" s="1"/>
  <c r="D1194" i="2"/>
  <c r="E1194" i="2" s="1"/>
  <c r="F1194" i="2" s="1"/>
  <c r="O1194" i="2" s="1"/>
  <c r="D1204" i="2"/>
  <c r="E1204" i="2" s="1"/>
  <c r="F1204" i="2" s="1"/>
  <c r="O1204" i="2" s="1"/>
  <c r="D1214" i="2"/>
  <c r="E1214" i="2" s="1"/>
  <c r="F1214" i="2" s="1"/>
  <c r="O1214" i="2" s="1"/>
  <c r="D1223" i="2"/>
  <c r="E1223" i="2" s="1"/>
  <c r="F1223" i="2" s="1"/>
  <c r="O1223" i="2" s="1"/>
  <c r="D1234" i="2"/>
  <c r="E1234" i="2" s="1"/>
  <c r="F1234" i="2" s="1"/>
  <c r="O1234" i="2" s="1"/>
  <c r="D1242" i="2"/>
  <c r="E1242" i="2" s="1"/>
  <c r="F1242" i="2" s="1"/>
  <c r="O1242" i="2" s="1"/>
  <c r="D1251" i="2"/>
  <c r="E1251" i="2" s="1"/>
  <c r="F1251" i="2" s="1"/>
  <c r="O1251" i="2" s="1"/>
  <c r="D1262" i="2"/>
  <c r="E1262" i="2" s="1"/>
  <c r="F1262" i="2" s="1"/>
  <c r="O1262" i="2" s="1"/>
  <c r="D1271" i="2"/>
  <c r="E1271" i="2" s="1"/>
  <c r="F1271" i="2" s="1"/>
  <c r="O1271" i="2" s="1"/>
  <c r="D1279" i="2"/>
  <c r="E1279" i="2" s="1"/>
  <c r="F1279" i="2" s="1"/>
  <c r="O1279" i="2" s="1"/>
  <c r="D1290" i="2"/>
  <c r="E1290" i="2" s="1"/>
  <c r="F1290" i="2" s="1"/>
  <c r="O1290" i="2" s="1"/>
  <c r="D1299" i="2"/>
  <c r="E1299" i="2" s="1"/>
  <c r="F1299" i="2" s="1"/>
  <c r="O1299" i="2" s="1"/>
  <c r="D1308" i="2"/>
  <c r="E1308" i="2" s="1"/>
  <c r="F1308" i="2" s="1"/>
  <c r="O1308" i="2" s="1"/>
  <c r="D1319" i="2"/>
  <c r="E1319" i="2" s="1"/>
  <c r="F1319" i="2" s="1"/>
  <c r="O1319" i="2" s="1"/>
  <c r="D1327" i="2"/>
  <c r="E1327" i="2" s="1"/>
  <c r="F1327" i="2" s="1"/>
  <c r="O1327" i="2" s="1"/>
  <c r="D1336" i="2"/>
  <c r="E1336" i="2" s="1"/>
  <c r="F1336" i="2" s="1"/>
  <c r="O1336" i="2" s="1"/>
  <c r="D1347" i="2"/>
  <c r="E1347" i="2" s="1"/>
  <c r="F1347" i="2" s="1"/>
  <c r="O1347" i="2" s="1"/>
  <c r="D1356" i="2"/>
  <c r="E1356" i="2" s="1"/>
  <c r="F1356" i="2" s="1"/>
  <c r="O1356" i="2" s="1"/>
  <c r="D1364" i="2"/>
  <c r="E1364" i="2" s="1"/>
  <c r="F1364" i="2" s="1"/>
  <c r="O1364" i="2" s="1"/>
  <c r="D1375" i="2"/>
  <c r="E1375" i="2" s="1"/>
  <c r="F1375" i="2" s="1"/>
  <c r="O1375" i="2" s="1"/>
  <c r="D1384" i="2"/>
  <c r="E1384" i="2" s="1"/>
  <c r="F1384" i="2" s="1"/>
  <c r="O1384" i="2" s="1"/>
  <c r="D1394" i="2"/>
  <c r="E1394" i="2" s="1"/>
  <c r="F1394" i="2" s="1"/>
  <c r="O1394" i="2" s="1"/>
  <c r="D1404" i="2"/>
  <c r="E1404" i="2" s="1"/>
  <c r="F1404" i="2" s="1"/>
  <c r="O1404" i="2" s="1"/>
  <c r="D1412" i="2"/>
  <c r="E1412" i="2" s="1"/>
  <c r="F1412" i="2" s="1"/>
  <c r="O1412" i="2" s="1"/>
  <c r="D1422" i="2"/>
  <c r="E1422" i="2" s="1"/>
  <c r="F1422" i="2" s="1"/>
  <c r="O1422" i="2" s="1"/>
  <c r="D1432" i="2"/>
  <c r="E1432" i="2" s="1"/>
  <c r="F1432" i="2" s="1"/>
  <c r="O1432" i="2" s="1"/>
  <c r="D1442" i="2"/>
  <c r="E1442" i="2" s="1"/>
  <c r="F1442" i="2" s="1"/>
  <c r="O1442" i="2" s="1"/>
  <c r="D1450" i="2"/>
  <c r="E1450" i="2" s="1"/>
  <c r="F1450" i="2" s="1"/>
  <c r="O1450" i="2" s="1"/>
  <c r="D1460" i="2"/>
  <c r="E1460" i="2" s="1"/>
  <c r="F1460" i="2" s="1"/>
  <c r="O1460" i="2" s="1"/>
  <c r="D1470" i="2"/>
  <c r="E1470" i="2" s="1"/>
  <c r="F1470" i="2" s="1"/>
  <c r="O1470" i="2" s="1"/>
  <c r="D1479" i="2"/>
  <c r="E1479" i="2" s="1"/>
  <c r="F1479" i="2" s="1"/>
  <c r="O1479" i="2" s="1"/>
  <c r="D1490" i="2"/>
  <c r="E1490" i="2" s="1"/>
  <c r="F1490" i="2" s="1"/>
  <c r="O1490" i="2" s="1"/>
  <c r="D1498" i="2"/>
  <c r="E1498" i="2" s="1"/>
  <c r="F1498" i="2" s="1"/>
  <c r="O1498" i="2" s="1"/>
  <c r="D1507" i="2"/>
  <c r="E1507" i="2" s="1"/>
  <c r="F1507" i="2" s="1"/>
  <c r="O1507" i="2" s="1"/>
  <c r="D1518" i="2"/>
  <c r="E1518" i="2" s="1"/>
  <c r="F1518" i="2" s="1"/>
  <c r="O1518" i="2" s="1"/>
  <c r="D1527" i="2"/>
  <c r="E1527" i="2" s="1"/>
  <c r="F1527" i="2" s="1"/>
  <c r="O1527" i="2" s="1"/>
  <c r="D1535" i="2"/>
  <c r="E1535" i="2" s="1"/>
  <c r="F1535" i="2" s="1"/>
  <c r="O1535" i="2" s="1"/>
  <c r="D1546" i="2"/>
  <c r="E1546" i="2" s="1"/>
  <c r="F1546" i="2" s="1"/>
  <c r="O1546" i="2" s="1"/>
  <c r="D1555" i="2"/>
  <c r="E1555" i="2" s="1"/>
  <c r="F1555" i="2" s="1"/>
  <c r="O1555" i="2" s="1"/>
  <c r="D1564" i="2"/>
  <c r="E1564" i="2" s="1"/>
  <c r="F1564" i="2" s="1"/>
  <c r="O1564" i="2" s="1"/>
  <c r="D1575" i="2"/>
  <c r="E1575" i="2" s="1"/>
  <c r="F1575" i="2" s="1"/>
  <c r="O1575" i="2" s="1"/>
  <c r="D1583" i="2"/>
  <c r="E1583" i="2" s="1"/>
  <c r="F1583" i="2" s="1"/>
  <c r="O1583" i="2" s="1"/>
  <c r="D1592" i="2"/>
  <c r="E1592" i="2" s="1"/>
  <c r="F1592" i="2" s="1"/>
  <c r="O1592" i="2" s="1"/>
  <c r="D1603" i="2"/>
  <c r="E1603" i="2" s="1"/>
  <c r="F1603" i="2" s="1"/>
  <c r="O1603" i="2" s="1"/>
  <c r="D1612" i="2"/>
  <c r="E1612" i="2" s="1"/>
  <c r="F1612" i="2" s="1"/>
  <c r="O1612" i="2" s="1"/>
  <c r="D1620" i="2"/>
  <c r="E1620" i="2" s="1"/>
  <c r="F1620" i="2" s="1"/>
  <c r="O1620" i="2" s="1"/>
  <c r="D1631" i="2"/>
  <c r="E1631" i="2" s="1"/>
  <c r="F1631" i="2" s="1"/>
  <c r="O1631" i="2" s="1"/>
  <c r="D1640" i="2"/>
  <c r="E1640" i="2" s="1"/>
  <c r="F1640" i="2" s="1"/>
  <c r="O1640" i="2" s="1"/>
  <c r="D1647" i="2"/>
  <c r="E1647" i="2" s="1"/>
  <c r="F1647" i="2" s="1"/>
  <c r="O1647" i="2" s="1"/>
  <c r="D1655" i="2"/>
  <c r="E1655" i="2" s="1"/>
  <c r="F1655" i="2" s="1"/>
  <c r="O1655" i="2" s="1"/>
  <c r="D1661" i="2"/>
  <c r="E1661" i="2" s="1"/>
  <c r="F1661" i="2" s="1"/>
  <c r="O1661" i="2" s="1"/>
  <c r="D1668" i="2"/>
  <c r="E1668" i="2" s="1"/>
  <c r="F1668" i="2" s="1"/>
  <c r="O1668" i="2" s="1"/>
  <c r="D1676" i="2"/>
  <c r="E1676" i="2" s="1"/>
  <c r="F1676" i="2" s="1"/>
  <c r="O1676" i="2" s="1"/>
  <c r="D1683" i="2"/>
  <c r="E1683" i="2" s="1"/>
  <c r="F1683" i="2" s="1"/>
  <c r="O1683" i="2" s="1"/>
  <c r="D1689" i="2"/>
  <c r="E1689" i="2" s="1"/>
  <c r="F1689" i="2" s="1"/>
  <c r="O1689" i="2" s="1"/>
  <c r="D1697" i="2"/>
  <c r="E1697" i="2" s="1"/>
  <c r="F1697" i="2" s="1"/>
  <c r="O1697" i="2" s="1"/>
  <c r="D1704" i="2"/>
  <c r="E1704" i="2" s="1"/>
  <c r="F1704" i="2" s="1"/>
  <c r="O1704" i="2" s="1"/>
  <c r="D1711" i="2"/>
  <c r="E1711" i="2" s="1"/>
  <c r="F1711" i="2" s="1"/>
  <c r="O1711" i="2" s="1"/>
  <c r="D1719" i="2"/>
  <c r="E1719" i="2" s="1"/>
  <c r="F1719" i="2" s="1"/>
  <c r="O1719" i="2" s="1"/>
  <c r="D1725" i="2"/>
  <c r="E1725" i="2" s="1"/>
  <c r="F1725" i="2" s="1"/>
  <c r="O1725" i="2" s="1"/>
  <c r="D1732" i="2"/>
  <c r="E1732" i="2" s="1"/>
  <c r="F1732" i="2" s="1"/>
  <c r="O1732" i="2" s="1"/>
  <c r="D1740" i="2"/>
  <c r="E1740" i="2" s="1"/>
  <c r="F1740" i="2" s="1"/>
  <c r="O1740" i="2" s="1"/>
  <c r="D1747" i="2"/>
  <c r="E1747" i="2" s="1"/>
  <c r="F1747" i="2" s="1"/>
  <c r="O1747" i="2" s="1"/>
  <c r="D1753" i="2"/>
  <c r="E1753" i="2" s="1"/>
  <c r="F1753" i="2" s="1"/>
  <c r="O1753" i="2" s="1"/>
  <c r="D1761" i="2"/>
  <c r="E1761" i="2" s="1"/>
  <c r="F1761" i="2" s="1"/>
  <c r="O1761" i="2" s="1"/>
  <c r="D1768" i="2"/>
  <c r="E1768" i="2" s="1"/>
  <c r="F1768" i="2" s="1"/>
  <c r="O1768" i="2" s="1"/>
  <c r="D1775" i="2"/>
  <c r="E1775" i="2" s="1"/>
  <c r="F1775" i="2" s="1"/>
  <c r="O1775" i="2" s="1"/>
  <c r="D1783" i="2"/>
  <c r="E1783" i="2" s="1"/>
  <c r="F1783" i="2" s="1"/>
  <c r="O1783" i="2" s="1"/>
  <c r="D1789" i="2"/>
  <c r="E1789" i="2" s="1"/>
  <c r="F1789" i="2" s="1"/>
  <c r="O1789" i="2" s="1"/>
  <c r="D1796" i="2"/>
  <c r="E1796" i="2" s="1"/>
  <c r="F1796" i="2" s="1"/>
  <c r="O1796" i="2" s="1"/>
  <c r="D1804" i="2"/>
  <c r="E1804" i="2" s="1"/>
  <c r="F1804" i="2" s="1"/>
  <c r="O1804" i="2" s="1"/>
  <c r="D1811" i="2"/>
  <c r="E1811" i="2" s="1"/>
  <c r="F1811" i="2" s="1"/>
  <c r="O1811" i="2" s="1"/>
  <c r="D1817" i="2"/>
  <c r="E1817" i="2" s="1"/>
  <c r="F1817" i="2" s="1"/>
  <c r="O1817" i="2" s="1"/>
  <c r="D1825" i="2"/>
  <c r="E1825" i="2" s="1"/>
  <c r="F1825" i="2" s="1"/>
  <c r="O1825" i="2" s="1"/>
  <c r="D1832" i="2"/>
  <c r="E1832" i="2" s="1"/>
  <c r="F1832" i="2" s="1"/>
  <c r="O1832" i="2" s="1"/>
  <c r="D1839" i="2"/>
  <c r="E1839" i="2" s="1"/>
  <c r="F1839" i="2" s="1"/>
  <c r="O1839" i="2" s="1"/>
  <c r="D1847" i="2"/>
  <c r="E1847" i="2" s="1"/>
  <c r="F1847" i="2" s="1"/>
  <c r="O1847" i="2" s="1"/>
  <c r="D1853" i="2"/>
  <c r="E1853" i="2" s="1"/>
  <c r="F1853" i="2" s="1"/>
  <c r="O1853" i="2" s="1"/>
  <c r="D1860" i="2"/>
  <c r="E1860" i="2" s="1"/>
  <c r="F1860" i="2" s="1"/>
  <c r="O1860" i="2" s="1"/>
  <c r="D1868" i="2"/>
  <c r="E1868" i="2" s="1"/>
  <c r="F1868" i="2" s="1"/>
  <c r="O1868" i="2" s="1"/>
  <c r="D1875" i="2"/>
  <c r="E1875" i="2" s="1"/>
  <c r="F1875" i="2" s="1"/>
  <c r="O1875" i="2" s="1"/>
  <c r="D1881" i="2"/>
  <c r="E1881" i="2" s="1"/>
  <c r="F1881" i="2" s="1"/>
  <c r="O1881" i="2" s="1"/>
  <c r="D1889" i="2"/>
  <c r="E1889" i="2" s="1"/>
  <c r="F1889" i="2" s="1"/>
  <c r="O1889" i="2" s="1"/>
  <c r="D1896" i="2"/>
  <c r="E1896" i="2" s="1"/>
  <c r="F1896" i="2" s="1"/>
  <c r="O1896" i="2" s="1"/>
  <c r="D1903" i="2"/>
  <c r="E1903" i="2" s="1"/>
  <c r="F1903" i="2" s="1"/>
  <c r="O1903" i="2" s="1"/>
  <c r="D1911" i="2"/>
  <c r="E1911" i="2" s="1"/>
  <c r="F1911" i="2" s="1"/>
  <c r="O1911" i="2" s="1"/>
  <c r="D1917" i="2"/>
  <c r="E1917" i="2" s="1"/>
  <c r="F1917" i="2" s="1"/>
  <c r="O1917" i="2" s="1"/>
  <c r="D1924" i="2"/>
  <c r="E1924" i="2" s="1"/>
  <c r="F1924" i="2" s="1"/>
  <c r="O1924" i="2" s="1"/>
  <c r="D1932" i="2"/>
  <c r="E1932" i="2" s="1"/>
  <c r="F1932" i="2" s="1"/>
  <c r="O1932" i="2" s="1"/>
  <c r="D1939" i="2"/>
  <c r="E1939" i="2" s="1"/>
  <c r="F1939" i="2" s="1"/>
  <c r="O1939" i="2" s="1"/>
  <c r="D1945" i="2"/>
  <c r="E1945" i="2" s="1"/>
  <c r="F1945" i="2" s="1"/>
  <c r="O1945" i="2" s="1"/>
  <c r="D1953" i="2"/>
  <c r="E1953" i="2" s="1"/>
  <c r="F1953" i="2" s="1"/>
  <c r="O1953" i="2" s="1"/>
  <c r="D1960" i="2"/>
  <c r="E1960" i="2" s="1"/>
  <c r="F1960" i="2" s="1"/>
  <c r="O1960" i="2" s="1"/>
  <c r="D1967" i="2"/>
  <c r="E1967" i="2" s="1"/>
  <c r="F1967" i="2" s="1"/>
  <c r="O1967" i="2" s="1"/>
  <c r="D1975" i="2"/>
  <c r="E1975" i="2" s="1"/>
  <c r="F1975" i="2" s="1"/>
  <c r="O1975" i="2" s="1"/>
  <c r="D1981" i="2"/>
  <c r="E1981" i="2" s="1"/>
  <c r="F1981" i="2" s="1"/>
  <c r="O1981" i="2" s="1"/>
  <c r="D1988" i="2"/>
  <c r="E1988" i="2" s="1"/>
  <c r="F1988" i="2" s="1"/>
  <c r="O1988" i="2" s="1"/>
  <c r="D1996" i="2"/>
  <c r="E1996" i="2" s="1"/>
  <c r="F1996" i="2" s="1"/>
  <c r="O1996" i="2" s="1"/>
  <c r="D2003" i="2"/>
  <c r="E2003" i="2" s="1"/>
  <c r="F2003" i="2" s="1"/>
  <c r="O2003" i="2" s="1"/>
  <c r="D2009" i="2"/>
  <c r="E2009" i="2" s="1"/>
  <c r="F2009" i="2" s="1"/>
  <c r="O2009" i="2" s="1"/>
  <c r="D2017" i="2"/>
  <c r="E2017" i="2" s="1"/>
  <c r="F2017" i="2" s="1"/>
  <c r="O2017" i="2" s="1"/>
  <c r="D2024" i="2"/>
  <c r="E2024" i="2" s="1"/>
  <c r="F2024" i="2" s="1"/>
  <c r="O2024" i="2" s="1"/>
  <c r="D2031" i="2"/>
  <c r="E2031" i="2" s="1"/>
  <c r="F2031" i="2" s="1"/>
  <c r="O2031" i="2" s="1"/>
  <c r="D2039" i="2"/>
  <c r="E2039" i="2" s="1"/>
  <c r="F2039" i="2" s="1"/>
  <c r="O2039" i="2" s="1"/>
  <c r="D2045" i="2"/>
  <c r="E2045" i="2" s="1"/>
  <c r="F2045" i="2" s="1"/>
  <c r="O2045" i="2" s="1"/>
  <c r="D2052" i="2"/>
  <c r="E2052" i="2" s="1"/>
  <c r="F2052" i="2" s="1"/>
  <c r="O2052" i="2" s="1"/>
  <c r="D2060" i="2"/>
  <c r="E2060" i="2" s="1"/>
  <c r="F2060" i="2" s="1"/>
  <c r="O2060" i="2" s="1"/>
  <c r="D2067" i="2"/>
  <c r="E2067" i="2" s="1"/>
  <c r="F2067" i="2" s="1"/>
  <c r="O2067" i="2" s="1"/>
  <c r="D2073" i="2"/>
  <c r="E2073" i="2" s="1"/>
  <c r="F2073" i="2" s="1"/>
  <c r="O2073" i="2" s="1"/>
  <c r="D2081" i="2"/>
  <c r="E2081" i="2" s="1"/>
  <c r="F2081" i="2" s="1"/>
  <c r="O2081" i="2" s="1"/>
  <c r="D2088" i="2"/>
  <c r="E2088" i="2" s="1"/>
  <c r="F2088" i="2" s="1"/>
  <c r="O2088" i="2" s="1"/>
  <c r="D2095" i="2"/>
  <c r="E2095" i="2" s="1"/>
  <c r="F2095" i="2" s="1"/>
  <c r="O2095" i="2" s="1"/>
  <c r="D2103" i="2"/>
  <c r="E2103" i="2" s="1"/>
  <c r="F2103" i="2" s="1"/>
  <c r="O2103" i="2" s="1"/>
  <c r="D2109" i="2"/>
  <c r="E2109" i="2" s="1"/>
  <c r="F2109" i="2" s="1"/>
  <c r="O2109" i="2" s="1"/>
  <c r="D2116" i="2"/>
  <c r="E2116" i="2" s="1"/>
  <c r="F2116" i="2" s="1"/>
  <c r="O2116" i="2" s="1"/>
  <c r="D2124" i="2"/>
  <c r="E2124" i="2" s="1"/>
  <c r="F2124" i="2" s="1"/>
  <c r="O2124" i="2" s="1"/>
  <c r="D2131" i="2"/>
  <c r="E2131" i="2" s="1"/>
  <c r="F2131" i="2" s="1"/>
  <c r="O2131" i="2" s="1"/>
  <c r="D2137" i="2"/>
  <c r="E2137" i="2" s="1"/>
  <c r="F2137" i="2" s="1"/>
  <c r="O2137" i="2" s="1"/>
  <c r="D2145" i="2"/>
  <c r="E2145" i="2" s="1"/>
  <c r="F2145" i="2" s="1"/>
  <c r="O2145" i="2" s="1"/>
  <c r="D2152" i="2"/>
  <c r="E2152" i="2" s="1"/>
  <c r="F2152" i="2" s="1"/>
  <c r="O2152" i="2" s="1"/>
  <c r="D2159" i="2"/>
  <c r="E2159" i="2" s="1"/>
  <c r="F2159" i="2" s="1"/>
  <c r="O2159" i="2" s="1"/>
  <c r="D2167" i="2"/>
  <c r="E2167" i="2" s="1"/>
  <c r="F2167" i="2" s="1"/>
  <c r="O2167" i="2" s="1"/>
  <c r="D2173" i="2"/>
  <c r="E2173" i="2" s="1"/>
  <c r="F2173" i="2" s="1"/>
  <c r="O2173" i="2" s="1"/>
  <c r="D2180" i="2"/>
  <c r="E2180" i="2" s="1"/>
  <c r="F2180" i="2" s="1"/>
  <c r="O2180" i="2" s="1"/>
  <c r="D2188" i="2"/>
  <c r="E2188" i="2" s="1"/>
  <c r="F2188" i="2" s="1"/>
  <c r="O2188" i="2" s="1"/>
  <c r="D2195" i="2"/>
  <c r="E2195" i="2" s="1"/>
  <c r="F2195" i="2" s="1"/>
  <c r="O2195" i="2" s="1"/>
  <c r="D2201" i="2"/>
  <c r="E2201" i="2" s="1"/>
  <c r="F2201" i="2" s="1"/>
  <c r="O2201" i="2" s="1"/>
  <c r="D2209" i="2"/>
  <c r="E2209" i="2" s="1"/>
  <c r="F2209" i="2" s="1"/>
  <c r="O2209" i="2" s="1"/>
  <c r="D2216" i="2"/>
  <c r="E2216" i="2" s="1"/>
  <c r="F2216" i="2" s="1"/>
  <c r="O2216" i="2" s="1"/>
  <c r="D2223" i="2"/>
  <c r="E2223" i="2" s="1"/>
  <c r="F2223" i="2" s="1"/>
  <c r="O2223" i="2" s="1"/>
  <c r="D2231" i="2"/>
  <c r="E2231" i="2" s="1"/>
  <c r="F2231" i="2" s="1"/>
  <c r="O2231" i="2" s="1"/>
  <c r="D2237" i="2"/>
  <c r="E2237" i="2" s="1"/>
  <c r="F2237" i="2" s="1"/>
  <c r="O2237" i="2" s="1"/>
  <c r="D2244" i="2"/>
  <c r="E2244" i="2" s="1"/>
  <c r="F2244" i="2" s="1"/>
  <c r="O2244" i="2" s="1"/>
  <c r="D2252" i="2"/>
  <c r="E2252" i="2" s="1"/>
  <c r="F2252" i="2" s="1"/>
  <c r="O2252" i="2" s="1"/>
  <c r="D2259" i="2"/>
  <c r="E2259" i="2" s="1"/>
  <c r="F2259" i="2" s="1"/>
  <c r="O2259" i="2" s="1"/>
  <c r="D2265" i="2"/>
  <c r="E2265" i="2" s="1"/>
  <c r="F2265" i="2" s="1"/>
  <c r="O2265" i="2" s="1"/>
  <c r="D2273" i="2"/>
  <c r="E2273" i="2" s="1"/>
  <c r="F2273" i="2" s="1"/>
  <c r="O2273" i="2" s="1"/>
  <c r="D2280" i="2"/>
  <c r="E2280" i="2" s="1"/>
  <c r="F2280" i="2" s="1"/>
  <c r="O2280" i="2" s="1"/>
  <c r="D2287" i="2"/>
  <c r="E2287" i="2" s="1"/>
  <c r="F2287" i="2" s="1"/>
  <c r="O2287" i="2" s="1"/>
  <c r="D2295" i="2"/>
  <c r="E2295" i="2" s="1"/>
  <c r="F2295" i="2" s="1"/>
  <c r="O2295" i="2" s="1"/>
  <c r="D2301" i="2"/>
  <c r="E2301" i="2" s="1"/>
  <c r="F2301" i="2" s="1"/>
  <c r="O2301" i="2" s="1"/>
  <c r="D2308" i="2"/>
  <c r="E2308" i="2" s="1"/>
  <c r="F2308" i="2" s="1"/>
  <c r="O2308" i="2" s="1"/>
  <c r="D2316" i="2"/>
  <c r="E2316" i="2" s="1"/>
  <c r="F2316" i="2" s="1"/>
  <c r="O2316" i="2" s="1"/>
  <c r="D2323" i="2"/>
  <c r="E2323" i="2" s="1"/>
  <c r="F2323" i="2" s="1"/>
  <c r="O2323" i="2" s="1"/>
  <c r="D2329" i="2"/>
  <c r="E2329" i="2" s="1"/>
  <c r="F2329" i="2" s="1"/>
  <c r="O2329" i="2" s="1"/>
  <c r="D2337" i="2"/>
  <c r="E2337" i="2" s="1"/>
  <c r="F2337" i="2" s="1"/>
  <c r="O2337" i="2" s="1"/>
  <c r="D2344" i="2"/>
  <c r="E2344" i="2" s="1"/>
  <c r="F2344" i="2" s="1"/>
  <c r="O2344" i="2" s="1"/>
  <c r="D2351" i="2"/>
  <c r="E2351" i="2" s="1"/>
  <c r="F2351" i="2" s="1"/>
  <c r="O2351" i="2" s="1"/>
  <c r="D2359" i="2"/>
  <c r="E2359" i="2" s="1"/>
  <c r="F2359" i="2" s="1"/>
  <c r="O2359" i="2" s="1"/>
  <c r="D2365" i="2"/>
  <c r="E2365" i="2" s="1"/>
  <c r="F2365" i="2" s="1"/>
  <c r="O2365" i="2" s="1"/>
  <c r="D2372" i="2"/>
  <c r="E2372" i="2" s="1"/>
  <c r="F2372" i="2" s="1"/>
  <c r="O2372" i="2" s="1"/>
  <c r="D2380" i="2"/>
  <c r="E2380" i="2" s="1"/>
  <c r="F2380" i="2" s="1"/>
  <c r="O2380" i="2" s="1"/>
  <c r="D2387" i="2"/>
  <c r="E2387" i="2" s="1"/>
  <c r="F2387" i="2" s="1"/>
  <c r="O2387" i="2" s="1"/>
  <c r="D2393" i="2"/>
  <c r="E2393" i="2" s="1"/>
  <c r="F2393" i="2" s="1"/>
  <c r="O2393" i="2" s="1"/>
  <c r="D2401" i="2"/>
  <c r="E2401" i="2" s="1"/>
  <c r="F2401" i="2" s="1"/>
  <c r="O2401" i="2" s="1"/>
  <c r="D2408" i="2"/>
  <c r="E2408" i="2" s="1"/>
  <c r="F2408" i="2" s="1"/>
  <c r="O2408" i="2" s="1"/>
  <c r="D2415" i="2"/>
  <c r="E2415" i="2" s="1"/>
  <c r="F2415" i="2" s="1"/>
  <c r="O2415" i="2" s="1"/>
  <c r="D2423" i="2"/>
  <c r="E2423" i="2" s="1"/>
  <c r="F2423" i="2" s="1"/>
  <c r="O2423" i="2" s="1"/>
  <c r="D2429" i="2"/>
  <c r="E2429" i="2" s="1"/>
  <c r="F2429" i="2" s="1"/>
  <c r="O2429" i="2" s="1"/>
  <c r="D2436" i="2"/>
  <c r="E2436" i="2" s="1"/>
  <c r="F2436" i="2" s="1"/>
  <c r="O2436" i="2" s="1"/>
  <c r="D2444" i="2"/>
  <c r="E2444" i="2" s="1"/>
  <c r="F2444" i="2" s="1"/>
  <c r="O2444" i="2" s="1"/>
  <c r="D2451" i="2"/>
  <c r="E2451" i="2" s="1"/>
  <c r="F2451" i="2" s="1"/>
  <c r="O2451" i="2" s="1"/>
  <c r="D2457" i="2"/>
  <c r="E2457" i="2" s="1"/>
  <c r="F2457" i="2" s="1"/>
  <c r="O2457" i="2" s="1"/>
  <c r="D2465" i="2"/>
  <c r="E2465" i="2" s="1"/>
  <c r="F2465" i="2" s="1"/>
  <c r="O2465" i="2" s="1"/>
  <c r="D2472" i="2"/>
  <c r="E2472" i="2" s="1"/>
  <c r="F2472" i="2" s="1"/>
  <c r="O2472" i="2" s="1"/>
  <c r="D2479" i="2"/>
  <c r="E2479" i="2" s="1"/>
  <c r="F2479" i="2" s="1"/>
  <c r="O2479" i="2" s="1"/>
  <c r="D2487" i="2"/>
  <c r="E2487" i="2" s="1"/>
  <c r="F2487" i="2" s="1"/>
  <c r="O2487" i="2" s="1"/>
  <c r="D2493" i="2"/>
  <c r="E2493" i="2" s="1"/>
  <c r="F2493" i="2" s="1"/>
  <c r="O2493" i="2" s="1"/>
  <c r="D2500" i="2"/>
  <c r="E2500" i="2" s="1"/>
  <c r="F2500" i="2" s="1"/>
  <c r="O2500" i="2" s="1"/>
  <c r="D2508" i="2"/>
  <c r="E2508" i="2" s="1"/>
  <c r="F2508" i="2" s="1"/>
  <c r="O2508" i="2" s="1"/>
  <c r="D2515" i="2"/>
  <c r="E2515" i="2" s="1"/>
  <c r="F2515" i="2" s="1"/>
  <c r="O2515" i="2" s="1"/>
  <c r="D2521" i="2"/>
  <c r="E2521" i="2" s="1"/>
  <c r="F2521" i="2" s="1"/>
  <c r="O2521" i="2" s="1"/>
  <c r="D2529" i="2"/>
  <c r="E2529" i="2" s="1"/>
  <c r="F2529" i="2" s="1"/>
  <c r="O2529" i="2" s="1"/>
  <c r="D2536" i="2"/>
  <c r="E2536" i="2" s="1"/>
  <c r="F2536" i="2" s="1"/>
  <c r="O2536" i="2" s="1"/>
  <c r="D2543" i="2"/>
  <c r="E2543" i="2" s="1"/>
  <c r="F2543" i="2" s="1"/>
  <c r="O2543" i="2" s="1"/>
  <c r="D2551" i="2"/>
  <c r="E2551" i="2" s="1"/>
  <c r="F2551" i="2" s="1"/>
  <c r="O2551" i="2" s="1"/>
  <c r="D2557" i="2"/>
  <c r="E2557" i="2" s="1"/>
  <c r="F2557" i="2" s="1"/>
  <c r="O2557" i="2" s="1"/>
  <c r="D2564" i="2"/>
  <c r="E2564" i="2" s="1"/>
  <c r="F2564" i="2" s="1"/>
  <c r="O2564" i="2" s="1"/>
  <c r="D2572" i="2"/>
  <c r="E2572" i="2" s="1"/>
  <c r="F2572" i="2" s="1"/>
  <c r="O2572" i="2" s="1"/>
  <c r="D2579" i="2"/>
  <c r="E2579" i="2" s="1"/>
  <c r="F2579" i="2" s="1"/>
  <c r="O2579" i="2" s="1"/>
  <c r="D2585" i="2"/>
  <c r="E2585" i="2" s="1"/>
  <c r="F2585" i="2" s="1"/>
  <c r="O2585" i="2" s="1"/>
  <c r="D2593" i="2"/>
  <c r="E2593" i="2" s="1"/>
  <c r="F2593" i="2" s="1"/>
  <c r="O2593" i="2" s="1"/>
  <c r="D2600" i="2"/>
  <c r="E2600" i="2" s="1"/>
  <c r="F2600" i="2" s="1"/>
  <c r="O2600" i="2" s="1"/>
  <c r="D2607" i="2"/>
  <c r="E2607" i="2" s="1"/>
  <c r="F2607" i="2" s="1"/>
  <c r="O2607" i="2" s="1"/>
  <c r="D2615" i="2"/>
  <c r="E2615" i="2" s="1"/>
  <c r="F2615" i="2" s="1"/>
  <c r="O2615" i="2" s="1"/>
  <c r="D2621" i="2"/>
  <c r="E2621" i="2" s="1"/>
  <c r="F2621" i="2" s="1"/>
  <c r="O2621" i="2" s="1"/>
  <c r="D2628" i="2"/>
  <c r="E2628" i="2" s="1"/>
  <c r="F2628" i="2" s="1"/>
  <c r="O2628" i="2" s="1"/>
  <c r="D2636" i="2"/>
  <c r="E2636" i="2" s="1"/>
  <c r="F2636" i="2" s="1"/>
  <c r="O2636" i="2" s="1"/>
  <c r="D2643" i="2"/>
  <c r="E2643" i="2" s="1"/>
  <c r="F2643" i="2" s="1"/>
  <c r="O2643" i="2" s="1"/>
  <c r="D2649" i="2"/>
  <c r="E2649" i="2" s="1"/>
  <c r="F2649" i="2" s="1"/>
  <c r="O2649" i="2" s="1"/>
  <c r="D2657" i="2"/>
  <c r="E2657" i="2" s="1"/>
  <c r="F2657" i="2" s="1"/>
  <c r="O2657" i="2" s="1"/>
  <c r="D2664" i="2"/>
  <c r="E2664" i="2" s="1"/>
  <c r="F2664" i="2" s="1"/>
  <c r="O2664" i="2" s="1"/>
  <c r="D2671" i="2"/>
  <c r="E2671" i="2" s="1"/>
  <c r="F2671" i="2" s="1"/>
  <c r="O2671" i="2" s="1"/>
  <c r="D2679" i="2"/>
  <c r="E2679" i="2" s="1"/>
  <c r="F2679" i="2" s="1"/>
  <c r="O2679" i="2" s="1"/>
  <c r="D2685" i="2"/>
  <c r="E2685" i="2" s="1"/>
  <c r="F2685" i="2" s="1"/>
  <c r="O2685" i="2" s="1"/>
  <c r="D2692" i="2"/>
  <c r="E2692" i="2" s="1"/>
  <c r="F2692" i="2" s="1"/>
  <c r="O2692" i="2" s="1"/>
  <c r="D2700" i="2"/>
  <c r="E2700" i="2" s="1"/>
  <c r="F2700" i="2" s="1"/>
  <c r="O2700" i="2" s="1"/>
  <c r="D2707" i="2"/>
  <c r="E2707" i="2" s="1"/>
  <c r="F2707" i="2" s="1"/>
  <c r="O2707" i="2" s="1"/>
  <c r="D2713" i="2"/>
  <c r="E2713" i="2" s="1"/>
  <c r="F2713" i="2" s="1"/>
  <c r="O2713" i="2" s="1"/>
  <c r="D2721" i="2"/>
  <c r="E2721" i="2" s="1"/>
  <c r="F2721" i="2" s="1"/>
  <c r="O2721" i="2" s="1"/>
  <c r="D2728" i="2"/>
  <c r="E2728" i="2" s="1"/>
  <c r="F2728" i="2" s="1"/>
  <c r="O2728" i="2" s="1"/>
  <c r="D2735" i="2"/>
  <c r="E2735" i="2" s="1"/>
  <c r="F2735" i="2" s="1"/>
  <c r="O2735" i="2" s="1"/>
  <c r="D2743" i="2"/>
  <c r="E2743" i="2" s="1"/>
  <c r="F2743" i="2" s="1"/>
  <c r="O2743" i="2" s="1"/>
  <c r="D2749" i="2"/>
  <c r="E2749" i="2" s="1"/>
  <c r="F2749" i="2" s="1"/>
  <c r="O2749" i="2" s="1"/>
  <c r="D2756" i="2"/>
  <c r="E2756" i="2" s="1"/>
  <c r="F2756" i="2" s="1"/>
  <c r="O2756" i="2" s="1"/>
  <c r="D2764" i="2"/>
  <c r="E2764" i="2" s="1"/>
  <c r="F2764" i="2" s="1"/>
  <c r="O2764" i="2" s="1"/>
  <c r="D2771" i="2"/>
  <c r="E2771" i="2" s="1"/>
  <c r="F2771" i="2" s="1"/>
  <c r="O2771" i="2" s="1"/>
  <c r="D2777" i="2"/>
  <c r="E2777" i="2" s="1"/>
  <c r="F2777" i="2" s="1"/>
  <c r="O2777" i="2" s="1"/>
  <c r="D2785" i="2"/>
  <c r="E2785" i="2" s="1"/>
  <c r="F2785" i="2" s="1"/>
  <c r="O2785" i="2" s="1"/>
  <c r="D2792" i="2"/>
  <c r="E2792" i="2" s="1"/>
  <c r="F2792" i="2" s="1"/>
  <c r="O2792" i="2" s="1"/>
  <c r="D2799" i="2"/>
  <c r="E2799" i="2" s="1"/>
  <c r="F2799" i="2" s="1"/>
  <c r="O2799" i="2" s="1"/>
  <c r="D2807" i="2"/>
  <c r="E2807" i="2" s="1"/>
  <c r="F2807" i="2" s="1"/>
  <c r="O2807" i="2" s="1"/>
  <c r="D2813" i="2"/>
  <c r="E2813" i="2" s="1"/>
  <c r="F2813" i="2" s="1"/>
  <c r="O2813" i="2" s="1"/>
  <c r="D2820" i="2"/>
  <c r="E2820" i="2" s="1"/>
  <c r="F2820" i="2" s="1"/>
  <c r="O2820" i="2" s="1"/>
  <c r="D2828" i="2"/>
  <c r="E2828" i="2" s="1"/>
  <c r="F2828" i="2" s="1"/>
  <c r="O2828" i="2" s="1"/>
  <c r="D2835" i="2"/>
  <c r="E2835" i="2" s="1"/>
  <c r="F2835" i="2" s="1"/>
  <c r="O2835" i="2" s="1"/>
  <c r="D2841" i="2"/>
  <c r="E2841" i="2" s="1"/>
  <c r="F2841" i="2" s="1"/>
  <c r="O2841" i="2" s="1"/>
  <c r="D2849" i="2"/>
  <c r="E2849" i="2" s="1"/>
  <c r="F2849" i="2" s="1"/>
  <c r="O2849" i="2" s="1"/>
  <c r="D2856" i="2"/>
  <c r="E2856" i="2" s="1"/>
  <c r="F2856" i="2" s="1"/>
  <c r="O2856" i="2" s="1"/>
  <c r="D2863" i="2"/>
  <c r="E2863" i="2" s="1"/>
  <c r="F2863" i="2" s="1"/>
  <c r="O2863" i="2" s="1"/>
  <c r="D2871" i="2"/>
  <c r="E2871" i="2" s="1"/>
  <c r="F2871" i="2" s="1"/>
  <c r="O2871" i="2" s="1"/>
  <c r="D2877" i="2"/>
  <c r="E2877" i="2" s="1"/>
  <c r="F2877" i="2" s="1"/>
  <c r="O2877" i="2" s="1"/>
  <c r="D2884" i="2"/>
  <c r="E2884" i="2" s="1"/>
  <c r="F2884" i="2" s="1"/>
  <c r="O2884" i="2" s="1"/>
  <c r="D2892" i="2"/>
  <c r="E2892" i="2" s="1"/>
  <c r="F2892" i="2" s="1"/>
  <c r="O2892" i="2" s="1"/>
  <c r="D2899" i="2"/>
  <c r="E2899" i="2" s="1"/>
  <c r="F2899" i="2" s="1"/>
  <c r="O2899" i="2" s="1"/>
  <c r="D2905" i="2"/>
  <c r="E2905" i="2" s="1"/>
  <c r="F2905" i="2" s="1"/>
  <c r="O2905" i="2" s="1"/>
  <c r="D2913" i="2"/>
  <c r="E2913" i="2" s="1"/>
  <c r="F2913" i="2" s="1"/>
  <c r="O2913" i="2" s="1"/>
  <c r="D2920" i="2"/>
  <c r="E2920" i="2" s="1"/>
  <c r="F2920" i="2" s="1"/>
  <c r="O2920" i="2" s="1"/>
  <c r="D2927" i="2"/>
  <c r="E2927" i="2" s="1"/>
  <c r="F2927" i="2" s="1"/>
  <c r="O2927" i="2" s="1"/>
  <c r="D2935" i="2"/>
  <c r="E2935" i="2" s="1"/>
  <c r="F2935" i="2" s="1"/>
  <c r="O2935" i="2" s="1"/>
  <c r="D2941" i="2"/>
  <c r="E2941" i="2" s="1"/>
  <c r="F2941" i="2" s="1"/>
  <c r="O2941" i="2" s="1"/>
  <c r="D2948" i="2"/>
  <c r="E2948" i="2" s="1"/>
  <c r="F2948" i="2" s="1"/>
  <c r="O2948" i="2" s="1"/>
  <c r="D2956" i="2"/>
  <c r="E2956" i="2" s="1"/>
  <c r="F2956" i="2" s="1"/>
  <c r="O2956" i="2" s="1"/>
  <c r="D2963" i="2"/>
  <c r="E2963" i="2" s="1"/>
  <c r="F2963" i="2" s="1"/>
  <c r="O2963" i="2" s="1"/>
  <c r="D2969" i="2"/>
  <c r="E2969" i="2" s="1"/>
  <c r="F2969" i="2" s="1"/>
  <c r="O2969" i="2" s="1"/>
  <c r="D2977" i="2"/>
  <c r="E2977" i="2" s="1"/>
  <c r="F2977" i="2" s="1"/>
  <c r="O2977" i="2" s="1"/>
  <c r="D2984" i="2"/>
  <c r="E2984" i="2" s="1"/>
  <c r="F2984" i="2" s="1"/>
  <c r="O2984" i="2" s="1"/>
  <c r="D2991" i="2"/>
  <c r="E2991" i="2" s="1"/>
  <c r="F2991" i="2" s="1"/>
  <c r="O2991" i="2" s="1"/>
  <c r="D5662" i="2"/>
  <c r="E5662" i="2" s="1"/>
  <c r="F5662" i="2" s="1"/>
  <c r="O5662" i="2" s="1"/>
  <c r="D5651" i="2"/>
  <c r="E5651" i="2" s="1"/>
  <c r="F5651" i="2" s="1"/>
  <c r="O5651" i="2" s="1"/>
  <c r="D5641" i="2"/>
  <c r="E5641" i="2" s="1"/>
  <c r="F5641" i="2" s="1"/>
  <c r="O5641" i="2" s="1"/>
  <c r="D5630" i="2"/>
  <c r="E5630" i="2" s="1"/>
  <c r="F5630" i="2" s="1"/>
  <c r="O5630" i="2" s="1"/>
  <c r="D5619" i="2"/>
  <c r="E5619" i="2" s="1"/>
  <c r="F5619" i="2" s="1"/>
  <c r="O5619" i="2" s="1"/>
  <c r="D5609" i="2"/>
  <c r="E5609" i="2" s="1"/>
  <c r="F5609" i="2" s="1"/>
  <c r="O5609" i="2" s="1"/>
  <c r="D5598" i="2"/>
  <c r="E5598" i="2" s="1"/>
  <c r="F5598" i="2" s="1"/>
  <c r="O5598" i="2" s="1"/>
  <c r="D5587" i="2"/>
  <c r="E5587" i="2" s="1"/>
  <c r="F5587" i="2" s="1"/>
  <c r="O5587" i="2" s="1"/>
  <c r="D5577" i="2"/>
  <c r="E5577" i="2" s="1"/>
  <c r="F5577" i="2" s="1"/>
  <c r="O5577" i="2" s="1"/>
  <c r="D5566" i="2"/>
  <c r="E5566" i="2" s="1"/>
  <c r="F5566" i="2" s="1"/>
  <c r="O5566" i="2" s="1"/>
  <c r="D5555" i="2"/>
  <c r="E5555" i="2" s="1"/>
  <c r="F5555" i="2" s="1"/>
  <c r="O5555" i="2" s="1"/>
  <c r="D5545" i="2"/>
  <c r="E5545" i="2" s="1"/>
  <c r="F5545" i="2" s="1"/>
  <c r="O5545" i="2" s="1"/>
  <c r="D5534" i="2"/>
  <c r="E5534" i="2" s="1"/>
  <c r="F5534" i="2" s="1"/>
  <c r="O5534" i="2" s="1"/>
  <c r="D5523" i="2"/>
  <c r="E5523" i="2" s="1"/>
  <c r="F5523" i="2" s="1"/>
  <c r="O5523" i="2" s="1"/>
  <c r="D5513" i="2"/>
  <c r="E5513" i="2" s="1"/>
  <c r="F5513" i="2" s="1"/>
  <c r="O5513" i="2" s="1"/>
  <c r="D5502" i="2"/>
  <c r="E5502" i="2" s="1"/>
  <c r="F5502" i="2" s="1"/>
  <c r="O5502" i="2" s="1"/>
  <c r="D5491" i="2"/>
  <c r="E5491" i="2" s="1"/>
  <c r="F5491" i="2" s="1"/>
  <c r="O5491" i="2" s="1"/>
  <c r="D5481" i="2"/>
  <c r="E5481" i="2" s="1"/>
  <c r="F5481" i="2" s="1"/>
  <c r="O5481" i="2" s="1"/>
  <c r="D5470" i="2"/>
  <c r="E5470" i="2" s="1"/>
  <c r="F5470" i="2" s="1"/>
  <c r="O5470" i="2" s="1"/>
  <c r="D5459" i="2"/>
  <c r="E5459" i="2" s="1"/>
  <c r="F5459" i="2" s="1"/>
  <c r="O5459" i="2" s="1"/>
  <c r="D5449" i="2"/>
  <c r="E5449" i="2" s="1"/>
  <c r="F5449" i="2" s="1"/>
  <c r="O5449" i="2" s="1"/>
  <c r="D5438" i="2"/>
  <c r="E5438" i="2" s="1"/>
  <c r="F5438" i="2" s="1"/>
  <c r="O5438" i="2" s="1"/>
  <c r="D5427" i="2"/>
  <c r="E5427" i="2" s="1"/>
  <c r="F5427" i="2" s="1"/>
  <c r="O5427" i="2" s="1"/>
  <c r="D5417" i="2"/>
  <c r="E5417" i="2" s="1"/>
  <c r="F5417" i="2" s="1"/>
  <c r="O5417" i="2" s="1"/>
  <c r="D5406" i="2"/>
  <c r="E5406" i="2" s="1"/>
  <c r="F5406" i="2" s="1"/>
  <c r="O5406" i="2" s="1"/>
  <c r="D5395" i="2"/>
  <c r="E5395" i="2" s="1"/>
  <c r="F5395" i="2" s="1"/>
  <c r="O5395" i="2" s="1"/>
  <c r="D5385" i="2"/>
  <c r="E5385" i="2" s="1"/>
  <c r="F5385" i="2" s="1"/>
  <c r="O5385" i="2" s="1"/>
  <c r="D5374" i="2"/>
  <c r="E5374" i="2" s="1"/>
  <c r="F5374" i="2" s="1"/>
  <c r="O5374" i="2" s="1"/>
  <c r="D5363" i="2"/>
  <c r="E5363" i="2" s="1"/>
  <c r="F5363" i="2" s="1"/>
  <c r="O5363" i="2" s="1"/>
  <c r="D5353" i="2"/>
  <c r="E5353" i="2" s="1"/>
  <c r="F5353" i="2" s="1"/>
  <c r="O5353" i="2" s="1"/>
  <c r="D5342" i="2"/>
  <c r="E5342" i="2" s="1"/>
  <c r="F5342" i="2" s="1"/>
  <c r="O5342" i="2" s="1"/>
  <c r="D5331" i="2"/>
  <c r="E5331" i="2" s="1"/>
  <c r="F5331" i="2" s="1"/>
  <c r="O5331" i="2" s="1"/>
  <c r="D5321" i="2"/>
  <c r="E5321" i="2" s="1"/>
  <c r="F5321" i="2" s="1"/>
  <c r="O5321" i="2" s="1"/>
  <c r="D5310" i="2"/>
  <c r="E5310" i="2" s="1"/>
  <c r="F5310" i="2" s="1"/>
  <c r="O5310" i="2" s="1"/>
  <c r="D5299" i="2"/>
  <c r="E5299" i="2" s="1"/>
  <c r="F5299" i="2" s="1"/>
  <c r="O5299" i="2" s="1"/>
  <c r="D5289" i="2"/>
  <c r="E5289" i="2" s="1"/>
  <c r="F5289" i="2" s="1"/>
  <c r="O5289" i="2" s="1"/>
  <c r="D5278" i="2"/>
  <c r="E5278" i="2" s="1"/>
  <c r="F5278" i="2" s="1"/>
  <c r="O5278" i="2" s="1"/>
  <c r="D5267" i="2"/>
  <c r="E5267" i="2" s="1"/>
  <c r="F5267" i="2" s="1"/>
  <c r="O5267" i="2" s="1"/>
  <c r="D5257" i="2"/>
  <c r="E5257" i="2" s="1"/>
  <c r="F5257" i="2" s="1"/>
  <c r="O5257" i="2" s="1"/>
  <c r="D5246" i="2"/>
  <c r="E5246" i="2" s="1"/>
  <c r="F5246" i="2" s="1"/>
  <c r="O5246" i="2" s="1"/>
  <c r="D5235" i="2"/>
  <c r="E5235" i="2" s="1"/>
  <c r="F5235" i="2" s="1"/>
  <c r="O5235" i="2" s="1"/>
  <c r="D5225" i="2"/>
  <c r="E5225" i="2" s="1"/>
  <c r="F5225" i="2" s="1"/>
  <c r="O5225" i="2" s="1"/>
  <c r="D5214" i="2"/>
  <c r="E5214" i="2" s="1"/>
  <c r="F5214" i="2" s="1"/>
  <c r="O5214" i="2" s="1"/>
  <c r="D5203" i="2"/>
  <c r="E5203" i="2" s="1"/>
  <c r="F5203" i="2" s="1"/>
  <c r="O5203" i="2" s="1"/>
  <c r="D5193" i="2"/>
  <c r="E5193" i="2" s="1"/>
  <c r="F5193" i="2" s="1"/>
  <c r="O5193" i="2" s="1"/>
  <c r="D5182" i="2"/>
  <c r="E5182" i="2" s="1"/>
  <c r="F5182" i="2" s="1"/>
  <c r="O5182" i="2" s="1"/>
  <c r="D5171" i="2"/>
  <c r="E5171" i="2" s="1"/>
  <c r="F5171" i="2" s="1"/>
  <c r="O5171" i="2" s="1"/>
  <c r="D5161" i="2"/>
  <c r="E5161" i="2" s="1"/>
  <c r="F5161" i="2" s="1"/>
  <c r="O5161" i="2" s="1"/>
  <c r="D5150" i="2"/>
  <c r="E5150" i="2" s="1"/>
  <c r="F5150" i="2" s="1"/>
  <c r="O5150" i="2" s="1"/>
  <c r="D5139" i="2"/>
  <c r="E5139" i="2" s="1"/>
  <c r="F5139" i="2" s="1"/>
  <c r="O5139" i="2" s="1"/>
  <c r="D5129" i="2"/>
  <c r="E5129" i="2" s="1"/>
  <c r="F5129" i="2" s="1"/>
  <c r="O5129" i="2" s="1"/>
  <c r="D5118" i="2"/>
  <c r="E5118" i="2" s="1"/>
  <c r="F5118" i="2" s="1"/>
  <c r="O5118" i="2" s="1"/>
  <c r="D5107" i="2"/>
  <c r="E5107" i="2" s="1"/>
  <c r="F5107" i="2" s="1"/>
  <c r="O5107" i="2" s="1"/>
  <c r="D5097" i="2"/>
  <c r="E5097" i="2" s="1"/>
  <c r="F5097" i="2" s="1"/>
  <c r="O5097" i="2" s="1"/>
  <c r="D5086" i="2"/>
  <c r="E5086" i="2" s="1"/>
  <c r="F5086" i="2" s="1"/>
  <c r="O5086" i="2" s="1"/>
  <c r="D5075" i="2"/>
  <c r="E5075" i="2" s="1"/>
  <c r="F5075" i="2" s="1"/>
  <c r="O5075" i="2" s="1"/>
  <c r="D5065" i="2"/>
  <c r="E5065" i="2" s="1"/>
  <c r="F5065" i="2" s="1"/>
  <c r="O5065" i="2" s="1"/>
  <c r="D5054" i="2"/>
  <c r="E5054" i="2" s="1"/>
  <c r="F5054" i="2" s="1"/>
  <c r="O5054" i="2" s="1"/>
  <c r="D5043" i="2"/>
  <c r="E5043" i="2" s="1"/>
  <c r="F5043" i="2" s="1"/>
  <c r="O5043" i="2" s="1"/>
  <c r="D5033" i="2"/>
  <c r="E5033" i="2" s="1"/>
  <c r="F5033" i="2" s="1"/>
  <c r="O5033" i="2" s="1"/>
  <c r="D5022" i="2"/>
  <c r="E5022" i="2" s="1"/>
  <c r="F5022" i="2" s="1"/>
  <c r="O5022" i="2" s="1"/>
  <c r="D5011" i="2"/>
  <c r="E5011" i="2" s="1"/>
  <c r="F5011" i="2" s="1"/>
  <c r="O5011" i="2" s="1"/>
  <c r="D5001" i="2"/>
  <c r="E5001" i="2" s="1"/>
  <c r="F5001" i="2" s="1"/>
  <c r="O5001" i="2" s="1"/>
  <c r="D4990" i="2"/>
  <c r="E4990" i="2" s="1"/>
  <c r="F4990" i="2" s="1"/>
  <c r="O4990" i="2" s="1"/>
  <c r="D4979" i="2"/>
  <c r="E4979" i="2" s="1"/>
  <c r="F4979" i="2" s="1"/>
  <c r="O4979" i="2" s="1"/>
  <c r="D4969" i="2"/>
  <c r="E4969" i="2" s="1"/>
  <c r="F4969" i="2" s="1"/>
  <c r="O4969" i="2" s="1"/>
  <c r="D4958" i="2"/>
  <c r="E4958" i="2" s="1"/>
  <c r="F4958" i="2" s="1"/>
  <c r="O4958" i="2" s="1"/>
  <c r="D4947" i="2"/>
  <c r="E4947" i="2" s="1"/>
  <c r="F4947" i="2" s="1"/>
  <c r="O4947" i="2" s="1"/>
  <c r="D4937" i="2"/>
  <c r="E4937" i="2" s="1"/>
  <c r="F4937" i="2" s="1"/>
  <c r="O4937" i="2" s="1"/>
  <c r="D4926" i="2"/>
  <c r="E4926" i="2" s="1"/>
  <c r="F4926" i="2" s="1"/>
  <c r="O4926" i="2" s="1"/>
  <c r="D4915" i="2"/>
  <c r="E4915" i="2" s="1"/>
  <c r="F4915" i="2" s="1"/>
  <c r="O4915" i="2" s="1"/>
  <c r="D4905" i="2"/>
  <c r="E4905" i="2" s="1"/>
  <c r="F4905" i="2" s="1"/>
  <c r="O4905" i="2" s="1"/>
  <c r="D4894" i="2"/>
  <c r="E4894" i="2" s="1"/>
  <c r="F4894" i="2" s="1"/>
  <c r="O4894" i="2" s="1"/>
  <c r="D4883" i="2"/>
  <c r="E4883" i="2" s="1"/>
  <c r="F4883" i="2" s="1"/>
  <c r="O4883" i="2" s="1"/>
  <c r="D4873" i="2"/>
  <c r="E4873" i="2" s="1"/>
  <c r="F4873" i="2" s="1"/>
  <c r="O4873" i="2" s="1"/>
  <c r="D4862" i="2"/>
  <c r="E4862" i="2" s="1"/>
  <c r="F4862" i="2" s="1"/>
  <c r="O4862" i="2" s="1"/>
  <c r="D4851" i="2"/>
  <c r="E4851" i="2" s="1"/>
  <c r="F4851" i="2" s="1"/>
  <c r="O4851" i="2" s="1"/>
  <c r="D4841" i="2"/>
  <c r="E4841" i="2" s="1"/>
  <c r="F4841" i="2" s="1"/>
  <c r="O4841" i="2" s="1"/>
  <c r="D4830" i="2"/>
  <c r="E4830" i="2" s="1"/>
  <c r="F4830" i="2" s="1"/>
  <c r="O4830" i="2" s="1"/>
  <c r="D4819" i="2"/>
  <c r="E4819" i="2" s="1"/>
  <c r="F4819" i="2" s="1"/>
  <c r="O4819" i="2" s="1"/>
  <c r="D4809" i="2"/>
  <c r="E4809" i="2" s="1"/>
  <c r="F4809" i="2" s="1"/>
  <c r="O4809" i="2" s="1"/>
  <c r="D4798" i="2"/>
  <c r="E4798" i="2" s="1"/>
  <c r="F4798" i="2" s="1"/>
  <c r="O4798" i="2" s="1"/>
  <c r="D4787" i="2"/>
  <c r="E4787" i="2" s="1"/>
  <c r="F4787" i="2" s="1"/>
  <c r="O4787" i="2" s="1"/>
  <c r="D4777" i="2"/>
  <c r="E4777" i="2" s="1"/>
  <c r="F4777" i="2" s="1"/>
  <c r="O4777" i="2" s="1"/>
  <c r="D4766" i="2"/>
  <c r="E4766" i="2" s="1"/>
  <c r="F4766" i="2" s="1"/>
  <c r="O4766" i="2" s="1"/>
  <c r="D4755" i="2"/>
  <c r="E4755" i="2" s="1"/>
  <c r="F4755" i="2" s="1"/>
  <c r="O4755" i="2" s="1"/>
  <c r="D4745" i="2"/>
  <c r="E4745" i="2" s="1"/>
  <c r="F4745" i="2" s="1"/>
  <c r="O4745" i="2" s="1"/>
  <c r="D4734" i="2"/>
  <c r="E4734" i="2" s="1"/>
  <c r="F4734" i="2" s="1"/>
  <c r="O4734" i="2" s="1"/>
  <c r="D4723" i="2"/>
  <c r="E4723" i="2" s="1"/>
  <c r="F4723" i="2" s="1"/>
  <c r="O4723" i="2" s="1"/>
  <c r="D4713" i="2"/>
  <c r="E4713" i="2" s="1"/>
  <c r="F4713" i="2" s="1"/>
  <c r="O4713" i="2" s="1"/>
  <c r="D4702" i="2"/>
  <c r="E4702" i="2" s="1"/>
  <c r="F4702" i="2" s="1"/>
  <c r="O4702" i="2" s="1"/>
  <c r="D4691" i="2"/>
  <c r="E4691" i="2" s="1"/>
  <c r="F4691" i="2" s="1"/>
  <c r="O4691" i="2" s="1"/>
  <c r="D4681" i="2"/>
  <c r="E4681" i="2" s="1"/>
  <c r="F4681" i="2" s="1"/>
  <c r="O4681" i="2" s="1"/>
  <c r="D4670" i="2"/>
  <c r="E4670" i="2" s="1"/>
  <c r="F4670" i="2" s="1"/>
  <c r="O4670" i="2" s="1"/>
  <c r="D4659" i="2"/>
  <c r="E4659" i="2" s="1"/>
  <c r="F4659" i="2" s="1"/>
  <c r="O4659" i="2" s="1"/>
  <c r="D4649" i="2"/>
  <c r="E4649" i="2" s="1"/>
  <c r="F4649" i="2" s="1"/>
  <c r="O4649" i="2" s="1"/>
  <c r="D4638" i="2"/>
  <c r="E4638" i="2" s="1"/>
  <c r="F4638" i="2" s="1"/>
  <c r="O4638" i="2" s="1"/>
  <c r="D4627" i="2"/>
  <c r="E4627" i="2" s="1"/>
  <c r="F4627" i="2" s="1"/>
  <c r="O4627" i="2" s="1"/>
  <c r="D4617" i="2"/>
  <c r="E4617" i="2" s="1"/>
  <c r="F4617" i="2" s="1"/>
  <c r="O4617" i="2" s="1"/>
  <c r="D4606" i="2"/>
  <c r="E4606" i="2" s="1"/>
  <c r="F4606" i="2" s="1"/>
  <c r="O4606" i="2" s="1"/>
  <c r="D4595" i="2"/>
  <c r="E4595" i="2" s="1"/>
  <c r="F4595" i="2" s="1"/>
  <c r="O4595" i="2" s="1"/>
  <c r="D4585" i="2"/>
  <c r="E4585" i="2" s="1"/>
  <c r="F4585" i="2" s="1"/>
  <c r="O4585" i="2" s="1"/>
  <c r="D4574" i="2"/>
  <c r="E4574" i="2" s="1"/>
  <c r="F4574" i="2" s="1"/>
  <c r="O4574" i="2" s="1"/>
  <c r="D4563" i="2"/>
  <c r="E4563" i="2" s="1"/>
  <c r="F4563" i="2" s="1"/>
  <c r="O4563" i="2" s="1"/>
  <c r="D4553" i="2"/>
  <c r="E4553" i="2" s="1"/>
  <c r="F4553" i="2" s="1"/>
  <c r="O4553" i="2" s="1"/>
  <c r="D4542" i="2"/>
  <c r="E4542" i="2" s="1"/>
  <c r="F4542" i="2" s="1"/>
  <c r="O4542" i="2" s="1"/>
  <c r="D4531" i="2"/>
  <c r="E4531" i="2" s="1"/>
  <c r="F4531" i="2" s="1"/>
  <c r="O4531" i="2" s="1"/>
  <c r="D4521" i="2"/>
  <c r="E4521" i="2" s="1"/>
  <c r="F4521" i="2" s="1"/>
  <c r="O4521" i="2" s="1"/>
  <c r="D4510" i="2"/>
  <c r="E4510" i="2" s="1"/>
  <c r="F4510" i="2" s="1"/>
  <c r="O4510" i="2" s="1"/>
  <c r="D4499" i="2"/>
  <c r="E4499" i="2" s="1"/>
  <c r="F4499" i="2" s="1"/>
  <c r="O4499" i="2" s="1"/>
  <c r="D4489" i="2"/>
  <c r="E4489" i="2" s="1"/>
  <c r="F4489" i="2" s="1"/>
  <c r="O4489" i="2" s="1"/>
  <c r="D4478" i="2"/>
  <c r="E4478" i="2" s="1"/>
  <c r="F4478" i="2" s="1"/>
  <c r="O4478" i="2" s="1"/>
  <c r="D4467" i="2"/>
  <c r="E4467" i="2" s="1"/>
  <c r="F4467" i="2" s="1"/>
  <c r="O4467" i="2" s="1"/>
  <c r="D4457" i="2"/>
  <c r="E4457" i="2" s="1"/>
  <c r="F4457" i="2" s="1"/>
  <c r="O4457" i="2" s="1"/>
  <c r="D4446" i="2"/>
  <c r="E4446" i="2" s="1"/>
  <c r="F4446" i="2" s="1"/>
  <c r="O4446" i="2" s="1"/>
  <c r="D4435" i="2"/>
  <c r="E4435" i="2" s="1"/>
  <c r="F4435" i="2" s="1"/>
  <c r="O4435" i="2" s="1"/>
  <c r="D4425" i="2"/>
  <c r="E4425" i="2" s="1"/>
  <c r="F4425" i="2" s="1"/>
  <c r="O4425" i="2" s="1"/>
  <c r="D4414" i="2"/>
  <c r="E4414" i="2" s="1"/>
  <c r="F4414" i="2" s="1"/>
  <c r="O4414" i="2" s="1"/>
  <c r="D4403" i="2"/>
  <c r="E4403" i="2" s="1"/>
  <c r="F4403" i="2" s="1"/>
  <c r="O4403" i="2" s="1"/>
  <c r="D4393" i="2"/>
  <c r="E4393" i="2" s="1"/>
  <c r="F4393" i="2" s="1"/>
  <c r="O4393" i="2" s="1"/>
  <c r="D4382" i="2"/>
  <c r="E4382" i="2" s="1"/>
  <c r="F4382" i="2" s="1"/>
  <c r="O4382" i="2" s="1"/>
  <c r="D4371" i="2"/>
  <c r="E4371" i="2" s="1"/>
  <c r="F4371" i="2" s="1"/>
  <c r="O4371" i="2" s="1"/>
  <c r="D4361" i="2"/>
  <c r="E4361" i="2" s="1"/>
  <c r="F4361" i="2" s="1"/>
  <c r="O4361" i="2" s="1"/>
  <c r="D4350" i="2"/>
  <c r="E4350" i="2" s="1"/>
  <c r="F4350" i="2" s="1"/>
  <c r="O4350" i="2" s="1"/>
  <c r="D4339" i="2"/>
  <c r="E4339" i="2" s="1"/>
  <c r="F4339" i="2" s="1"/>
  <c r="O4339" i="2" s="1"/>
  <c r="D4329" i="2"/>
  <c r="E4329" i="2" s="1"/>
  <c r="F4329" i="2" s="1"/>
  <c r="O4329" i="2" s="1"/>
  <c r="D4318" i="2"/>
  <c r="E4318" i="2" s="1"/>
  <c r="F4318" i="2" s="1"/>
  <c r="O4318" i="2" s="1"/>
  <c r="D4307" i="2"/>
  <c r="E4307" i="2" s="1"/>
  <c r="F4307" i="2" s="1"/>
  <c r="O4307" i="2" s="1"/>
  <c r="D4297" i="2"/>
  <c r="E4297" i="2" s="1"/>
  <c r="F4297" i="2" s="1"/>
  <c r="O4297" i="2" s="1"/>
  <c r="D4286" i="2"/>
  <c r="E4286" i="2" s="1"/>
  <c r="F4286" i="2" s="1"/>
  <c r="O4286" i="2" s="1"/>
  <c r="D4275" i="2"/>
  <c r="E4275" i="2" s="1"/>
  <c r="F4275" i="2" s="1"/>
  <c r="O4275" i="2" s="1"/>
  <c r="D4265" i="2"/>
  <c r="E4265" i="2" s="1"/>
  <c r="F4265" i="2" s="1"/>
  <c r="O4265" i="2" s="1"/>
  <c r="D4254" i="2"/>
  <c r="E4254" i="2" s="1"/>
  <c r="F4254" i="2" s="1"/>
  <c r="O4254" i="2" s="1"/>
  <c r="D4243" i="2"/>
  <c r="E4243" i="2" s="1"/>
  <c r="F4243" i="2" s="1"/>
  <c r="O4243" i="2" s="1"/>
  <c r="D4233" i="2"/>
  <c r="E4233" i="2" s="1"/>
  <c r="F4233" i="2" s="1"/>
  <c r="O4233" i="2" s="1"/>
  <c r="D4222" i="2"/>
  <c r="E4222" i="2" s="1"/>
  <c r="F4222" i="2" s="1"/>
  <c r="O4222" i="2" s="1"/>
  <c r="D4211" i="2"/>
  <c r="E4211" i="2" s="1"/>
  <c r="F4211" i="2" s="1"/>
  <c r="O4211" i="2" s="1"/>
  <c r="D4201" i="2"/>
  <c r="E4201" i="2" s="1"/>
  <c r="F4201" i="2" s="1"/>
  <c r="O4201" i="2" s="1"/>
  <c r="D4190" i="2"/>
  <c r="E4190" i="2" s="1"/>
  <c r="F4190" i="2" s="1"/>
  <c r="O4190" i="2" s="1"/>
  <c r="D4179" i="2"/>
  <c r="E4179" i="2" s="1"/>
  <c r="F4179" i="2" s="1"/>
  <c r="O4179" i="2" s="1"/>
  <c r="D4169" i="2"/>
  <c r="E4169" i="2" s="1"/>
  <c r="F4169" i="2" s="1"/>
  <c r="O4169" i="2" s="1"/>
  <c r="D4158" i="2"/>
  <c r="E4158" i="2" s="1"/>
  <c r="F4158" i="2" s="1"/>
  <c r="O4158" i="2" s="1"/>
  <c r="D4147" i="2"/>
  <c r="E4147" i="2" s="1"/>
  <c r="F4147" i="2" s="1"/>
  <c r="O4147" i="2" s="1"/>
  <c r="D4137" i="2"/>
  <c r="E4137" i="2" s="1"/>
  <c r="F4137" i="2" s="1"/>
  <c r="O4137" i="2" s="1"/>
  <c r="D4126" i="2"/>
  <c r="E4126" i="2" s="1"/>
  <c r="F4126" i="2" s="1"/>
  <c r="O4126" i="2" s="1"/>
  <c r="D4115" i="2"/>
  <c r="E4115" i="2" s="1"/>
  <c r="F4115" i="2" s="1"/>
  <c r="O4115" i="2" s="1"/>
  <c r="D4105" i="2"/>
  <c r="E4105" i="2" s="1"/>
  <c r="F4105" i="2" s="1"/>
  <c r="O4105" i="2" s="1"/>
  <c r="D4094" i="2"/>
  <c r="E4094" i="2" s="1"/>
  <c r="F4094" i="2" s="1"/>
  <c r="O4094" i="2" s="1"/>
  <c r="D4083" i="2"/>
  <c r="E4083" i="2" s="1"/>
  <c r="F4083" i="2" s="1"/>
  <c r="O4083" i="2" s="1"/>
  <c r="D4073" i="2"/>
  <c r="E4073" i="2" s="1"/>
  <c r="F4073" i="2" s="1"/>
  <c r="O4073" i="2" s="1"/>
  <c r="D4062" i="2"/>
  <c r="E4062" i="2" s="1"/>
  <c r="F4062" i="2" s="1"/>
  <c r="O4062" i="2" s="1"/>
  <c r="D4051" i="2"/>
  <c r="E4051" i="2" s="1"/>
  <c r="F4051" i="2" s="1"/>
  <c r="O4051" i="2" s="1"/>
  <c r="D4041" i="2"/>
  <c r="E4041" i="2" s="1"/>
  <c r="F4041" i="2" s="1"/>
  <c r="O4041" i="2" s="1"/>
  <c r="D4030" i="2"/>
  <c r="E4030" i="2" s="1"/>
  <c r="F4030" i="2" s="1"/>
  <c r="O4030" i="2" s="1"/>
  <c r="D4019" i="2"/>
  <c r="E4019" i="2" s="1"/>
  <c r="F4019" i="2" s="1"/>
  <c r="O4019" i="2" s="1"/>
  <c r="D4009" i="2"/>
  <c r="E4009" i="2" s="1"/>
  <c r="F4009" i="2" s="1"/>
  <c r="O4009" i="2" s="1"/>
  <c r="D3998" i="2"/>
  <c r="E3998" i="2" s="1"/>
  <c r="F3998" i="2" s="1"/>
  <c r="O3998" i="2" s="1"/>
  <c r="D3987" i="2"/>
  <c r="E3987" i="2" s="1"/>
  <c r="F3987" i="2" s="1"/>
  <c r="O3987" i="2" s="1"/>
  <c r="D3977" i="2"/>
  <c r="E3977" i="2" s="1"/>
  <c r="F3977" i="2" s="1"/>
  <c r="O3977" i="2" s="1"/>
  <c r="D3966" i="2"/>
  <c r="E3966" i="2" s="1"/>
  <c r="F3966" i="2" s="1"/>
  <c r="O3966" i="2" s="1"/>
  <c r="D3955" i="2"/>
  <c r="E3955" i="2" s="1"/>
  <c r="F3955" i="2" s="1"/>
  <c r="O3955" i="2" s="1"/>
  <c r="D3945" i="2"/>
  <c r="E3945" i="2" s="1"/>
  <c r="F3945" i="2" s="1"/>
  <c r="O3945" i="2" s="1"/>
  <c r="D3934" i="2"/>
  <c r="E3934" i="2" s="1"/>
  <c r="F3934" i="2" s="1"/>
  <c r="O3934" i="2" s="1"/>
  <c r="D3923" i="2"/>
  <c r="E3923" i="2" s="1"/>
  <c r="F3923" i="2" s="1"/>
  <c r="O3923" i="2" s="1"/>
  <c r="D3913" i="2"/>
  <c r="E3913" i="2" s="1"/>
  <c r="F3913" i="2" s="1"/>
  <c r="O3913" i="2" s="1"/>
  <c r="D3902" i="2"/>
  <c r="E3902" i="2" s="1"/>
  <c r="F3902" i="2" s="1"/>
  <c r="O3902" i="2" s="1"/>
  <c r="D3891" i="2"/>
  <c r="E3891" i="2" s="1"/>
  <c r="F3891" i="2" s="1"/>
  <c r="O3891" i="2" s="1"/>
  <c r="D3881" i="2"/>
  <c r="E3881" i="2" s="1"/>
  <c r="F3881" i="2" s="1"/>
  <c r="O3881" i="2" s="1"/>
  <c r="D3870" i="2"/>
  <c r="E3870" i="2" s="1"/>
  <c r="F3870" i="2" s="1"/>
  <c r="O3870" i="2" s="1"/>
  <c r="D3859" i="2"/>
  <c r="E3859" i="2" s="1"/>
  <c r="F3859" i="2" s="1"/>
  <c r="O3859" i="2" s="1"/>
  <c r="D3849" i="2"/>
  <c r="E3849" i="2" s="1"/>
  <c r="F3849" i="2" s="1"/>
  <c r="O3849" i="2" s="1"/>
  <c r="D3838" i="2"/>
  <c r="E3838" i="2" s="1"/>
  <c r="F3838" i="2" s="1"/>
  <c r="O3838" i="2" s="1"/>
  <c r="D3827" i="2"/>
  <c r="E3827" i="2" s="1"/>
  <c r="F3827" i="2" s="1"/>
  <c r="O3827" i="2" s="1"/>
  <c r="D3817" i="2"/>
  <c r="E3817" i="2" s="1"/>
  <c r="F3817" i="2" s="1"/>
  <c r="O3817" i="2" s="1"/>
  <c r="D3806" i="2"/>
  <c r="E3806" i="2" s="1"/>
  <c r="F3806" i="2" s="1"/>
  <c r="O3806" i="2" s="1"/>
  <c r="D3795" i="2"/>
  <c r="E3795" i="2" s="1"/>
  <c r="F3795" i="2" s="1"/>
  <c r="O3795" i="2" s="1"/>
  <c r="D3785" i="2"/>
  <c r="E3785" i="2" s="1"/>
  <c r="F3785" i="2" s="1"/>
  <c r="O3785" i="2" s="1"/>
  <c r="D3774" i="2"/>
  <c r="E3774" i="2" s="1"/>
  <c r="F3774" i="2" s="1"/>
  <c r="O3774" i="2" s="1"/>
  <c r="D3763" i="2"/>
  <c r="E3763" i="2" s="1"/>
  <c r="F3763" i="2" s="1"/>
  <c r="O3763" i="2" s="1"/>
  <c r="D3753" i="2"/>
  <c r="E3753" i="2" s="1"/>
  <c r="F3753" i="2" s="1"/>
  <c r="O3753" i="2" s="1"/>
  <c r="D3742" i="2"/>
  <c r="E3742" i="2" s="1"/>
  <c r="F3742" i="2" s="1"/>
  <c r="O3742" i="2" s="1"/>
  <c r="D3731" i="2"/>
  <c r="E3731" i="2" s="1"/>
  <c r="F3731" i="2" s="1"/>
  <c r="O3731" i="2" s="1"/>
  <c r="D3721" i="2"/>
  <c r="E3721" i="2" s="1"/>
  <c r="F3721" i="2" s="1"/>
  <c r="O3721" i="2" s="1"/>
  <c r="D3710" i="2"/>
  <c r="E3710" i="2" s="1"/>
  <c r="F3710" i="2" s="1"/>
  <c r="O3710" i="2" s="1"/>
  <c r="D3699" i="2"/>
  <c r="E3699" i="2" s="1"/>
  <c r="F3699" i="2" s="1"/>
  <c r="O3699" i="2" s="1"/>
  <c r="D3689" i="2"/>
  <c r="E3689" i="2" s="1"/>
  <c r="F3689" i="2" s="1"/>
  <c r="O3689" i="2" s="1"/>
  <c r="D3678" i="2"/>
  <c r="E3678" i="2" s="1"/>
  <c r="F3678" i="2" s="1"/>
  <c r="O3678" i="2" s="1"/>
  <c r="D3667" i="2"/>
  <c r="E3667" i="2" s="1"/>
  <c r="F3667" i="2" s="1"/>
  <c r="O3667" i="2" s="1"/>
  <c r="D3657" i="2"/>
  <c r="E3657" i="2" s="1"/>
  <c r="F3657" i="2" s="1"/>
  <c r="O3657" i="2" s="1"/>
  <c r="D3646" i="2"/>
  <c r="E3646" i="2" s="1"/>
  <c r="F3646" i="2" s="1"/>
  <c r="O3646" i="2" s="1"/>
  <c r="D3635" i="2"/>
  <c r="E3635" i="2" s="1"/>
  <c r="F3635" i="2" s="1"/>
  <c r="O3635" i="2" s="1"/>
  <c r="D3625" i="2"/>
  <c r="E3625" i="2" s="1"/>
  <c r="F3625" i="2" s="1"/>
  <c r="O3625" i="2" s="1"/>
  <c r="D3614" i="2"/>
  <c r="E3614" i="2" s="1"/>
  <c r="F3614" i="2" s="1"/>
  <c r="O3614" i="2" s="1"/>
  <c r="D3603" i="2"/>
  <c r="E3603" i="2" s="1"/>
  <c r="F3603" i="2" s="1"/>
  <c r="O3603" i="2" s="1"/>
  <c r="D3593" i="2"/>
  <c r="E3593" i="2" s="1"/>
  <c r="F3593" i="2" s="1"/>
  <c r="O3593" i="2" s="1"/>
  <c r="D3582" i="2"/>
  <c r="E3582" i="2" s="1"/>
  <c r="F3582" i="2" s="1"/>
  <c r="O3582" i="2" s="1"/>
  <c r="D3571" i="2"/>
  <c r="E3571" i="2" s="1"/>
  <c r="F3571" i="2" s="1"/>
  <c r="O3571" i="2" s="1"/>
  <c r="D3561" i="2"/>
  <c r="E3561" i="2" s="1"/>
  <c r="F3561" i="2" s="1"/>
  <c r="O3561" i="2" s="1"/>
  <c r="D3550" i="2"/>
  <c r="E3550" i="2" s="1"/>
  <c r="F3550" i="2" s="1"/>
  <c r="O3550" i="2" s="1"/>
  <c r="D3539" i="2"/>
  <c r="E3539" i="2" s="1"/>
  <c r="F3539" i="2" s="1"/>
  <c r="O3539" i="2" s="1"/>
  <c r="D3529" i="2"/>
  <c r="E3529" i="2" s="1"/>
  <c r="F3529" i="2" s="1"/>
  <c r="O3529" i="2" s="1"/>
  <c r="D3518" i="2"/>
  <c r="E3518" i="2" s="1"/>
  <c r="F3518" i="2" s="1"/>
  <c r="O3518" i="2" s="1"/>
  <c r="D3507" i="2"/>
  <c r="E3507" i="2" s="1"/>
  <c r="F3507" i="2" s="1"/>
  <c r="O3507" i="2" s="1"/>
  <c r="D3497" i="2"/>
  <c r="E3497" i="2" s="1"/>
  <c r="F3497" i="2" s="1"/>
  <c r="O3497" i="2" s="1"/>
  <c r="D3486" i="2"/>
  <c r="E3486" i="2" s="1"/>
  <c r="F3486" i="2" s="1"/>
  <c r="O3486" i="2" s="1"/>
  <c r="D3475" i="2"/>
  <c r="E3475" i="2" s="1"/>
  <c r="F3475" i="2" s="1"/>
  <c r="O3475" i="2" s="1"/>
  <c r="D3465" i="2"/>
  <c r="E3465" i="2" s="1"/>
  <c r="F3465" i="2" s="1"/>
  <c r="O3465" i="2" s="1"/>
  <c r="D3454" i="2"/>
  <c r="E3454" i="2" s="1"/>
  <c r="F3454" i="2" s="1"/>
  <c r="O3454" i="2" s="1"/>
  <c r="D3443" i="2"/>
  <c r="E3443" i="2" s="1"/>
  <c r="F3443" i="2" s="1"/>
  <c r="O3443" i="2" s="1"/>
  <c r="D3433" i="2"/>
  <c r="E3433" i="2" s="1"/>
  <c r="F3433" i="2" s="1"/>
  <c r="O3433" i="2" s="1"/>
  <c r="D3422" i="2"/>
  <c r="E3422" i="2" s="1"/>
  <c r="F3422" i="2" s="1"/>
  <c r="O3422" i="2" s="1"/>
  <c r="D3411" i="2"/>
  <c r="E3411" i="2" s="1"/>
  <c r="F3411" i="2" s="1"/>
  <c r="O3411" i="2" s="1"/>
  <c r="D3401" i="2"/>
  <c r="E3401" i="2" s="1"/>
  <c r="F3401" i="2" s="1"/>
  <c r="O3401" i="2" s="1"/>
  <c r="D3390" i="2"/>
  <c r="E3390" i="2" s="1"/>
  <c r="F3390" i="2" s="1"/>
  <c r="O3390" i="2" s="1"/>
  <c r="D3379" i="2"/>
  <c r="E3379" i="2" s="1"/>
  <c r="F3379" i="2" s="1"/>
  <c r="O3379" i="2" s="1"/>
  <c r="D3369" i="2"/>
  <c r="E3369" i="2" s="1"/>
  <c r="F3369" i="2" s="1"/>
  <c r="O3369" i="2" s="1"/>
  <c r="D3358" i="2"/>
  <c r="E3358" i="2" s="1"/>
  <c r="F3358" i="2" s="1"/>
  <c r="O3358" i="2" s="1"/>
  <c r="D3347" i="2"/>
  <c r="E3347" i="2" s="1"/>
  <c r="F3347" i="2" s="1"/>
  <c r="O3347" i="2" s="1"/>
  <c r="D3335" i="2"/>
  <c r="E3335" i="2" s="1"/>
  <c r="F3335" i="2" s="1"/>
  <c r="O3335" i="2" s="1"/>
  <c r="D3320" i="2"/>
  <c r="E3320" i="2" s="1"/>
  <c r="F3320" i="2" s="1"/>
  <c r="O3320" i="2" s="1"/>
  <c r="D3305" i="2"/>
  <c r="E3305" i="2" s="1"/>
  <c r="F3305" i="2" s="1"/>
  <c r="O3305" i="2" s="1"/>
  <c r="D3292" i="2"/>
  <c r="E3292" i="2" s="1"/>
  <c r="F3292" i="2" s="1"/>
  <c r="O3292" i="2" s="1"/>
  <c r="D3277" i="2"/>
  <c r="E3277" i="2" s="1"/>
  <c r="F3277" i="2" s="1"/>
  <c r="O3277" i="2" s="1"/>
  <c r="D3263" i="2"/>
  <c r="E3263" i="2" s="1"/>
  <c r="F3263" i="2" s="1"/>
  <c r="O3263" i="2" s="1"/>
  <c r="D3249" i="2"/>
  <c r="E3249" i="2" s="1"/>
  <c r="F3249" i="2" s="1"/>
  <c r="O3249" i="2" s="1"/>
  <c r="D3235" i="2"/>
  <c r="E3235" i="2" s="1"/>
  <c r="F3235" i="2" s="1"/>
  <c r="O3235" i="2" s="1"/>
  <c r="D3220" i="2"/>
  <c r="E3220" i="2" s="1"/>
  <c r="F3220" i="2" s="1"/>
  <c r="O3220" i="2" s="1"/>
  <c r="D3207" i="2"/>
  <c r="E3207" i="2" s="1"/>
  <c r="F3207" i="2" s="1"/>
  <c r="O3207" i="2" s="1"/>
  <c r="D3192" i="2"/>
  <c r="E3192" i="2" s="1"/>
  <c r="F3192" i="2" s="1"/>
  <c r="O3192" i="2" s="1"/>
  <c r="D3177" i="2"/>
  <c r="E3177" i="2" s="1"/>
  <c r="F3177" i="2" s="1"/>
  <c r="O3177" i="2" s="1"/>
  <c r="D3164" i="2"/>
  <c r="E3164" i="2" s="1"/>
  <c r="F3164" i="2" s="1"/>
  <c r="O3164" i="2" s="1"/>
  <c r="D3149" i="2"/>
  <c r="E3149" i="2" s="1"/>
  <c r="F3149" i="2" s="1"/>
  <c r="O3149" i="2" s="1"/>
  <c r="D3135" i="2"/>
  <c r="E3135" i="2" s="1"/>
  <c r="F3135" i="2" s="1"/>
  <c r="O3135" i="2" s="1"/>
  <c r="D3121" i="2"/>
  <c r="E3121" i="2" s="1"/>
  <c r="F3121" i="2" s="1"/>
  <c r="O3121" i="2" s="1"/>
  <c r="D3107" i="2"/>
  <c r="E3107" i="2" s="1"/>
  <c r="F3107" i="2" s="1"/>
  <c r="O3107" i="2" s="1"/>
  <c r="D3092" i="2"/>
  <c r="E3092" i="2" s="1"/>
  <c r="F3092" i="2" s="1"/>
  <c r="O3092" i="2" s="1"/>
  <c r="D3079" i="2"/>
  <c r="E3079" i="2" s="1"/>
  <c r="F3079" i="2" s="1"/>
  <c r="O3079" i="2" s="1"/>
  <c r="D3064" i="2"/>
  <c r="E3064" i="2" s="1"/>
  <c r="F3064" i="2" s="1"/>
  <c r="O3064" i="2" s="1"/>
  <c r="D3049" i="2"/>
  <c r="E3049" i="2" s="1"/>
  <c r="F3049" i="2" s="1"/>
  <c r="O3049" i="2" s="1"/>
  <c r="D3036" i="2"/>
  <c r="E3036" i="2" s="1"/>
  <c r="F3036" i="2" s="1"/>
  <c r="O3036" i="2" s="1"/>
  <c r="D3021" i="2"/>
  <c r="E3021" i="2" s="1"/>
  <c r="F3021" i="2" s="1"/>
  <c r="O3021" i="2" s="1"/>
  <c r="D3007" i="2"/>
  <c r="E3007" i="2" s="1"/>
  <c r="F3007" i="2" s="1"/>
  <c r="O3007" i="2" s="1"/>
  <c r="D2993" i="2"/>
  <c r="E2993" i="2" s="1"/>
  <c r="F2993" i="2" s="1"/>
  <c r="O2993" i="2" s="1"/>
  <c r="D2964" i="2"/>
  <c r="E2964" i="2" s="1"/>
  <c r="F2964" i="2" s="1"/>
  <c r="O2964" i="2" s="1"/>
  <c r="D2936" i="2"/>
  <c r="E2936" i="2" s="1"/>
  <c r="F2936" i="2" s="1"/>
  <c r="O2936" i="2" s="1"/>
  <c r="D2908" i="2"/>
  <c r="E2908" i="2" s="1"/>
  <c r="F2908" i="2" s="1"/>
  <c r="O2908" i="2" s="1"/>
  <c r="D2879" i="2"/>
  <c r="E2879" i="2" s="1"/>
  <c r="F2879" i="2" s="1"/>
  <c r="O2879" i="2" s="1"/>
  <c r="D2851" i="2"/>
  <c r="E2851" i="2" s="1"/>
  <c r="F2851" i="2" s="1"/>
  <c r="O2851" i="2" s="1"/>
  <c r="D2823" i="2"/>
  <c r="E2823" i="2" s="1"/>
  <c r="F2823" i="2" s="1"/>
  <c r="O2823" i="2" s="1"/>
  <c r="D2793" i="2"/>
  <c r="E2793" i="2" s="1"/>
  <c r="F2793" i="2" s="1"/>
  <c r="O2793" i="2" s="1"/>
  <c r="D2765" i="2"/>
  <c r="E2765" i="2" s="1"/>
  <c r="F2765" i="2" s="1"/>
  <c r="O2765" i="2" s="1"/>
  <c r="D2737" i="2"/>
  <c r="E2737" i="2" s="1"/>
  <c r="F2737" i="2" s="1"/>
  <c r="O2737" i="2" s="1"/>
  <c r="D2708" i="2"/>
  <c r="E2708" i="2" s="1"/>
  <c r="F2708" i="2" s="1"/>
  <c r="O2708" i="2" s="1"/>
  <c r="D2680" i="2"/>
  <c r="E2680" i="2" s="1"/>
  <c r="F2680" i="2" s="1"/>
  <c r="O2680" i="2" s="1"/>
  <c r="D2652" i="2"/>
  <c r="E2652" i="2" s="1"/>
  <c r="F2652" i="2" s="1"/>
  <c r="O2652" i="2" s="1"/>
  <c r="D2623" i="2"/>
  <c r="E2623" i="2" s="1"/>
  <c r="F2623" i="2" s="1"/>
  <c r="O2623" i="2" s="1"/>
  <c r="D2595" i="2"/>
  <c r="E2595" i="2" s="1"/>
  <c r="F2595" i="2" s="1"/>
  <c r="O2595" i="2" s="1"/>
  <c r="D2567" i="2"/>
  <c r="E2567" i="2" s="1"/>
  <c r="F2567" i="2" s="1"/>
  <c r="O2567" i="2" s="1"/>
  <c r="D2537" i="2"/>
  <c r="E2537" i="2" s="1"/>
  <c r="F2537" i="2" s="1"/>
  <c r="O2537" i="2" s="1"/>
  <c r="D2509" i="2"/>
  <c r="E2509" i="2" s="1"/>
  <c r="F2509" i="2" s="1"/>
  <c r="O2509" i="2" s="1"/>
  <c r="D2481" i="2"/>
  <c r="E2481" i="2" s="1"/>
  <c r="F2481" i="2" s="1"/>
  <c r="O2481" i="2" s="1"/>
  <c r="D2452" i="2"/>
  <c r="E2452" i="2" s="1"/>
  <c r="F2452" i="2" s="1"/>
  <c r="O2452" i="2" s="1"/>
  <c r="D2424" i="2"/>
  <c r="E2424" i="2" s="1"/>
  <c r="F2424" i="2" s="1"/>
  <c r="O2424" i="2" s="1"/>
  <c r="D2396" i="2"/>
  <c r="E2396" i="2" s="1"/>
  <c r="F2396" i="2" s="1"/>
  <c r="O2396" i="2" s="1"/>
  <c r="D2367" i="2"/>
  <c r="E2367" i="2" s="1"/>
  <c r="F2367" i="2" s="1"/>
  <c r="O2367" i="2" s="1"/>
  <c r="D2339" i="2"/>
  <c r="E2339" i="2" s="1"/>
  <c r="F2339" i="2" s="1"/>
  <c r="O2339" i="2" s="1"/>
  <c r="D2311" i="2"/>
  <c r="E2311" i="2" s="1"/>
  <c r="F2311" i="2" s="1"/>
  <c r="O2311" i="2" s="1"/>
  <c r="D2281" i="2"/>
  <c r="E2281" i="2" s="1"/>
  <c r="F2281" i="2" s="1"/>
  <c r="O2281" i="2" s="1"/>
  <c r="D2253" i="2"/>
  <c r="E2253" i="2" s="1"/>
  <c r="F2253" i="2" s="1"/>
  <c r="O2253" i="2" s="1"/>
  <c r="D2225" i="2"/>
  <c r="E2225" i="2" s="1"/>
  <c r="F2225" i="2" s="1"/>
  <c r="O2225" i="2" s="1"/>
  <c r="D2196" i="2"/>
  <c r="E2196" i="2" s="1"/>
  <c r="F2196" i="2" s="1"/>
  <c r="O2196" i="2" s="1"/>
  <c r="D2168" i="2"/>
  <c r="E2168" i="2" s="1"/>
  <c r="F2168" i="2" s="1"/>
  <c r="O2168" i="2" s="1"/>
  <c r="D2140" i="2"/>
  <c r="E2140" i="2" s="1"/>
  <c r="F2140" i="2" s="1"/>
  <c r="O2140" i="2" s="1"/>
  <c r="D2111" i="2"/>
  <c r="E2111" i="2" s="1"/>
  <c r="F2111" i="2" s="1"/>
  <c r="O2111" i="2" s="1"/>
  <c r="D2083" i="2"/>
  <c r="E2083" i="2" s="1"/>
  <c r="F2083" i="2" s="1"/>
  <c r="O2083" i="2" s="1"/>
  <c r="D2055" i="2"/>
  <c r="E2055" i="2" s="1"/>
  <c r="F2055" i="2" s="1"/>
  <c r="O2055" i="2" s="1"/>
  <c r="D2025" i="2"/>
  <c r="E2025" i="2" s="1"/>
  <c r="F2025" i="2" s="1"/>
  <c r="O2025" i="2" s="1"/>
  <c r="D1997" i="2"/>
  <c r="E1997" i="2" s="1"/>
  <c r="F1997" i="2" s="1"/>
  <c r="O1997" i="2" s="1"/>
  <c r="D1969" i="2"/>
  <c r="E1969" i="2" s="1"/>
  <c r="F1969" i="2" s="1"/>
  <c r="O1969" i="2" s="1"/>
  <c r="D1940" i="2"/>
  <c r="E1940" i="2" s="1"/>
  <c r="F1940" i="2" s="1"/>
  <c r="O1940" i="2" s="1"/>
  <c r="D1912" i="2"/>
  <c r="E1912" i="2" s="1"/>
  <c r="F1912" i="2" s="1"/>
  <c r="O1912" i="2" s="1"/>
  <c r="D1884" i="2"/>
  <c r="E1884" i="2" s="1"/>
  <c r="F1884" i="2" s="1"/>
  <c r="O1884" i="2" s="1"/>
  <c r="D1855" i="2"/>
  <c r="E1855" i="2" s="1"/>
  <c r="F1855" i="2" s="1"/>
  <c r="O1855" i="2" s="1"/>
  <c r="D1827" i="2"/>
  <c r="E1827" i="2" s="1"/>
  <c r="F1827" i="2" s="1"/>
  <c r="O1827" i="2" s="1"/>
  <c r="D1799" i="2"/>
  <c r="E1799" i="2" s="1"/>
  <c r="F1799" i="2" s="1"/>
  <c r="O1799" i="2" s="1"/>
  <c r="D1769" i="2"/>
  <c r="E1769" i="2" s="1"/>
  <c r="F1769" i="2" s="1"/>
  <c r="O1769" i="2" s="1"/>
  <c r="D1741" i="2"/>
  <c r="E1741" i="2" s="1"/>
  <c r="F1741" i="2" s="1"/>
  <c r="O1741" i="2" s="1"/>
  <c r="D1713" i="2"/>
  <c r="E1713" i="2" s="1"/>
  <c r="F1713" i="2" s="1"/>
  <c r="O1713" i="2" s="1"/>
  <c r="D1684" i="2"/>
  <c r="E1684" i="2" s="1"/>
  <c r="F1684" i="2" s="1"/>
  <c r="O1684" i="2" s="1"/>
  <c r="D1656" i="2"/>
  <c r="E1656" i="2" s="1"/>
  <c r="F1656" i="2" s="1"/>
  <c r="O1656" i="2" s="1"/>
  <c r="D1624" i="2"/>
  <c r="E1624" i="2" s="1"/>
  <c r="F1624" i="2" s="1"/>
  <c r="O1624" i="2" s="1"/>
  <c r="D1586" i="2"/>
  <c r="E1586" i="2" s="1"/>
  <c r="F1586" i="2" s="1"/>
  <c r="O1586" i="2" s="1"/>
  <c r="D1548" i="2"/>
  <c r="E1548" i="2" s="1"/>
  <c r="F1548" i="2" s="1"/>
  <c r="O1548" i="2" s="1"/>
  <c r="D1511" i="2"/>
  <c r="E1511" i="2" s="1"/>
  <c r="F1511" i="2" s="1"/>
  <c r="O1511" i="2" s="1"/>
  <c r="D1471" i="2"/>
  <c r="E1471" i="2" s="1"/>
  <c r="F1471" i="2" s="1"/>
  <c r="O1471" i="2" s="1"/>
  <c r="D1434" i="2"/>
  <c r="E1434" i="2" s="1"/>
  <c r="F1434" i="2" s="1"/>
  <c r="O1434" i="2" s="1"/>
  <c r="D1396" i="2"/>
  <c r="E1396" i="2" s="1"/>
  <c r="F1396" i="2" s="1"/>
  <c r="O1396" i="2" s="1"/>
  <c r="D1358" i="2"/>
  <c r="E1358" i="2" s="1"/>
  <c r="F1358" i="2" s="1"/>
  <c r="O1358" i="2" s="1"/>
  <c r="D1320" i="2"/>
  <c r="E1320" i="2" s="1"/>
  <c r="F1320" i="2" s="1"/>
  <c r="O1320" i="2" s="1"/>
  <c r="D1283" i="2"/>
  <c r="E1283" i="2" s="1"/>
  <c r="F1283" i="2" s="1"/>
  <c r="O1283" i="2" s="1"/>
  <c r="D1244" i="2"/>
  <c r="E1244" i="2" s="1"/>
  <c r="F1244" i="2" s="1"/>
  <c r="O1244" i="2" s="1"/>
  <c r="D1207" i="2"/>
  <c r="E1207" i="2" s="1"/>
  <c r="F1207" i="2" s="1"/>
  <c r="O1207" i="2" s="1"/>
  <c r="D1170" i="2"/>
  <c r="E1170" i="2" s="1"/>
  <c r="F1170" i="2" s="1"/>
  <c r="O1170" i="2" s="1"/>
  <c r="D1130" i="2"/>
  <c r="E1130" i="2" s="1"/>
  <c r="F1130" i="2" s="1"/>
  <c r="O1130" i="2" s="1"/>
  <c r="D1092" i="2"/>
  <c r="E1092" i="2" s="1"/>
  <c r="F1092" i="2" s="1"/>
  <c r="O1092" i="2" s="1"/>
  <c r="D1055" i="2"/>
  <c r="E1055" i="2" s="1"/>
  <c r="F1055" i="2" s="1"/>
  <c r="O1055" i="2" s="1"/>
  <c r="D1016" i="2"/>
  <c r="E1016" i="2" s="1"/>
  <c r="F1016" i="2" s="1"/>
  <c r="O1016" i="2" s="1"/>
  <c r="D979" i="2"/>
  <c r="E979" i="2" s="1"/>
  <c r="F979" i="2" s="1"/>
  <c r="O979" i="2" s="1"/>
  <c r="D942" i="2"/>
  <c r="E942" i="2" s="1"/>
  <c r="F942" i="2" s="1"/>
  <c r="O942" i="2" s="1"/>
  <c r="D903" i="2"/>
  <c r="E903" i="2" s="1"/>
  <c r="F903" i="2" s="1"/>
  <c r="O903" i="2" s="1"/>
  <c r="D866" i="2"/>
  <c r="E866" i="2" s="1"/>
  <c r="F866" i="2" s="1"/>
  <c r="O866" i="2" s="1"/>
  <c r="D828" i="2"/>
  <c r="E828" i="2" s="1"/>
  <c r="F828" i="2" s="1"/>
  <c r="O828" i="2" s="1"/>
  <c r="D788" i="2"/>
  <c r="E788" i="2" s="1"/>
  <c r="F788" i="2" s="1"/>
  <c r="O788" i="2" s="1"/>
  <c r="D740" i="2"/>
  <c r="E740" i="2" s="1"/>
  <c r="F740" i="2" s="1"/>
  <c r="O740" i="2" s="1"/>
  <c r="D690" i="2"/>
  <c r="E690" i="2" s="1"/>
  <c r="F690" i="2" s="1"/>
  <c r="O690" i="2" s="1"/>
  <c r="D638" i="2"/>
  <c r="E638" i="2" s="1"/>
  <c r="F638" i="2" s="1"/>
  <c r="O638" i="2" s="1"/>
  <c r="D589" i="2"/>
  <c r="E589" i="2" s="1"/>
  <c r="F589" i="2" s="1"/>
  <c r="O589" i="2" s="1"/>
  <c r="D538" i="2"/>
  <c r="E538" i="2" s="1"/>
  <c r="F538" i="2" s="1"/>
  <c r="O538" i="2" s="1"/>
  <c r="D488" i="2"/>
  <c r="E488" i="2" s="1"/>
  <c r="F488" i="2" s="1"/>
  <c r="O488" i="2" s="1"/>
  <c r="D437" i="2"/>
  <c r="E437" i="2" s="1"/>
  <c r="F437" i="2" s="1"/>
  <c r="O437" i="2" s="1"/>
  <c r="D388" i="2"/>
  <c r="E388" i="2" s="1"/>
  <c r="F388" i="2" s="1"/>
  <c r="O388" i="2" s="1"/>
  <c r="D325" i="2"/>
  <c r="E325" i="2" s="1"/>
  <c r="F325" i="2" s="1"/>
  <c r="O325" i="2" s="1"/>
  <c r="D260" i="2"/>
  <c r="E260" i="2" s="1"/>
  <c r="F260" i="2" s="1"/>
  <c r="O260" i="2" s="1"/>
  <c r="D192" i="2"/>
  <c r="E192" i="2" s="1"/>
  <c r="F192" i="2" s="1"/>
  <c r="O192" i="2" s="1"/>
  <c r="D125" i="2"/>
  <c r="E125" i="2" s="1"/>
  <c r="F125" i="2" s="1"/>
  <c r="O125" i="2" s="1"/>
  <c r="D57" i="2"/>
  <c r="E57" i="2" s="1"/>
  <c r="F57" i="2" s="1"/>
  <c r="O57" i="2" s="1"/>
  <c r="D21" i="2"/>
  <c r="E21" i="2" s="1"/>
  <c r="F21" i="2" s="1"/>
  <c r="D5661" i="2"/>
  <c r="E5661" i="2" s="1"/>
  <c r="F5661" i="2" s="1"/>
  <c r="O5661" i="2" s="1"/>
  <c r="D5650" i="2"/>
  <c r="E5650" i="2" s="1"/>
  <c r="F5650" i="2" s="1"/>
  <c r="O5650" i="2" s="1"/>
  <c r="D5639" i="2"/>
  <c r="E5639" i="2" s="1"/>
  <c r="F5639" i="2" s="1"/>
  <c r="O5639" i="2" s="1"/>
  <c r="D5629" i="2"/>
  <c r="E5629" i="2" s="1"/>
  <c r="F5629" i="2" s="1"/>
  <c r="O5629" i="2" s="1"/>
  <c r="D5618" i="2"/>
  <c r="E5618" i="2" s="1"/>
  <c r="F5618" i="2" s="1"/>
  <c r="O5618" i="2" s="1"/>
  <c r="D5607" i="2"/>
  <c r="E5607" i="2" s="1"/>
  <c r="F5607" i="2" s="1"/>
  <c r="O5607" i="2" s="1"/>
  <c r="D5597" i="2"/>
  <c r="E5597" i="2" s="1"/>
  <c r="F5597" i="2" s="1"/>
  <c r="O5597" i="2" s="1"/>
  <c r="D5586" i="2"/>
  <c r="E5586" i="2" s="1"/>
  <c r="F5586" i="2" s="1"/>
  <c r="O5586" i="2" s="1"/>
  <c r="D5575" i="2"/>
  <c r="E5575" i="2" s="1"/>
  <c r="F5575" i="2" s="1"/>
  <c r="O5575" i="2" s="1"/>
  <c r="D5565" i="2"/>
  <c r="E5565" i="2" s="1"/>
  <c r="F5565" i="2" s="1"/>
  <c r="O5565" i="2" s="1"/>
  <c r="D5554" i="2"/>
  <c r="E5554" i="2" s="1"/>
  <c r="F5554" i="2" s="1"/>
  <c r="O5554" i="2" s="1"/>
  <c r="D5543" i="2"/>
  <c r="E5543" i="2" s="1"/>
  <c r="F5543" i="2" s="1"/>
  <c r="O5543" i="2" s="1"/>
  <c r="D5533" i="2"/>
  <c r="E5533" i="2" s="1"/>
  <c r="F5533" i="2" s="1"/>
  <c r="O5533" i="2" s="1"/>
  <c r="D5522" i="2"/>
  <c r="E5522" i="2" s="1"/>
  <c r="F5522" i="2" s="1"/>
  <c r="O5522" i="2" s="1"/>
  <c r="D5511" i="2"/>
  <c r="E5511" i="2" s="1"/>
  <c r="F5511" i="2" s="1"/>
  <c r="O5511" i="2" s="1"/>
  <c r="D5501" i="2"/>
  <c r="E5501" i="2" s="1"/>
  <c r="F5501" i="2" s="1"/>
  <c r="O5501" i="2" s="1"/>
  <c r="D5490" i="2"/>
  <c r="E5490" i="2" s="1"/>
  <c r="F5490" i="2" s="1"/>
  <c r="O5490" i="2" s="1"/>
  <c r="D5479" i="2"/>
  <c r="E5479" i="2" s="1"/>
  <c r="F5479" i="2" s="1"/>
  <c r="O5479" i="2" s="1"/>
  <c r="D5469" i="2"/>
  <c r="E5469" i="2" s="1"/>
  <c r="F5469" i="2" s="1"/>
  <c r="O5469" i="2" s="1"/>
  <c r="D5458" i="2"/>
  <c r="E5458" i="2" s="1"/>
  <c r="F5458" i="2" s="1"/>
  <c r="O5458" i="2" s="1"/>
  <c r="D5447" i="2"/>
  <c r="E5447" i="2" s="1"/>
  <c r="F5447" i="2" s="1"/>
  <c r="O5447" i="2" s="1"/>
  <c r="D5437" i="2"/>
  <c r="E5437" i="2" s="1"/>
  <c r="F5437" i="2" s="1"/>
  <c r="O5437" i="2" s="1"/>
  <c r="D5426" i="2"/>
  <c r="E5426" i="2" s="1"/>
  <c r="F5426" i="2" s="1"/>
  <c r="O5426" i="2" s="1"/>
  <c r="D5415" i="2"/>
  <c r="E5415" i="2" s="1"/>
  <c r="F5415" i="2" s="1"/>
  <c r="O5415" i="2" s="1"/>
  <c r="D5405" i="2"/>
  <c r="E5405" i="2" s="1"/>
  <c r="F5405" i="2" s="1"/>
  <c r="O5405" i="2" s="1"/>
  <c r="D5394" i="2"/>
  <c r="E5394" i="2" s="1"/>
  <c r="F5394" i="2" s="1"/>
  <c r="O5394" i="2" s="1"/>
  <c r="D5383" i="2"/>
  <c r="E5383" i="2" s="1"/>
  <c r="F5383" i="2" s="1"/>
  <c r="O5383" i="2" s="1"/>
  <c r="D5373" i="2"/>
  <c r="E5373" i="2" s="1"/>
  <c r="F5373" i="2" s="1"/>
  <c r="O5373" i="2" s="1"/>
  <c r="D5362" i="2"/>
  <c r="E5362" i="2" s="1"/>
  <c r="F5362" i="2" s="1"/>
  <c r="O5362" i="2" s="1"/>
  <c r="D5351" i="2"/>
  <c r="E5351" i="2" s="1"/>
  <c r="F5351" i="2" s="1"/>
  <c r="O5351" i="2" s="1"/>
  <c r="D5341" i="2"/>
  <c r="E5341" i="2" s="1"/>
  <c r="F5341" i="2" s="1"/>
  <c r="O5341" i="2" s="1"/>
  <c r="D5330" i="2"/>
  <c r="E5330" i="2" s="1"/>
  <c r="F5330" i="2" s="1"/>
  <c r="O5330" i="2" s="1"/>
  <c r="D5319" i="2"/>
  <c r="E5319" i="2" s="1"/>
  <c r="F5319" i="2" s="1"/>
  <c r="O5319" i="2" s="1"/>
  <c r="D5309" i="2"/>
  <c r="E5309" i="2" s="1"/>
  <c r="F5309" i="2" s="1"/>
  <c r="O5309" i="2" s="1"/>
  <c r="D5298" i="2"/>
  <c r="E5298" i="2" s="1"/>
  <c r="F5298" i="2" s="1"/>
  <c r="O5298" i="2" s="1"/>
  <c r="D5287" i="2"/>
  <c r="E5287" i="2" s="1"/>
  <c r="F5287" i="2" s="1"/>
  <c r="O5287" i="2" s="1"/>
  <c r="D5277" i="2"/>
  <c r="E5277" i="2" s="1"/>
  <c r="F5277" i="2" s="1"/>
  <c r="O5277" i="2" s="1"/>
  <c r="D5266" i="2"/>
  <c r="E5266" i="2" s="1"/>
  <c r="F5266" i="2" s="1"/>
  <c r="O5266" i="2" s="1"/>
  <c r="D5255" i="2"/>
  <c r="E5255" i="2" s="1"/>
  <c r="F5255" i="2" s="1"/>
  <c r="O5255" i="2" s="1"/>
  <c r="D5245" i="2"/>
  <c r="E5245" i="2" s="1"/>
  <c r="F5245" i="2" s="1"/>
  <c r="O5245" i="2" s="1"/>
  <c r="D5234" i="2"/>
  <c r="E5234" i="2" s="1"/>
  <c r="F5234" i="2" s="1"/>
  <c r="O5234" i="2" s="1"/>
  <c r="D5223" i="2"/>
  <c r="E5223" i="2" s="1"/>
  <c r="F5223" i="2" s="1"/>
  <c r="O5223" i="2" s="1"/>
  <c r="D5213" i="2"/>
  <c r="E5213" i="2" s="1"/>
  <c r="F5213" i="2" s="1"/>
  <c r="O5213" i="2" s="1"/>
  <c r="D5202" i="2"/>
  <c r="E5202" i="2" s="1"/>
  <c r="F5202" i="2" s="1"/>
  <c r="O5202" i="2" s="1"/>
  <c r="D5191" i="2"/>
  <c r="E5191" i="2" s="1"/>
  <c r="F5191" i="2" s="1"/>
  <c r="O5191" i="2" s="1"/>
  <c r="D5181" i="2"/>
  <c r="E5181" i="2" s="1"/>
  <c r="F5181" i="2" s="1"/>
  <c r="O5181" i="2" s="1"/>
  <c r="D5170" i="2"/>
  <c r="E5170" i="2" s="1"/>
  <c r="F5170" i="2" s="1"/>
  <c r="O5170" i="2" s="1"/>
  <c r="D5159" i="2"/>
  <c r="E5159" i="2" s="1"/>
  <c r="F5159" i="2" s="1"/>
  <c r="O5159" i="2" s="1"/>
  <c r="D5149" i="2"/>
  <c r="E5149" i="2" s="1"/>
  <c r="F5149" i="2" s="1"/>
  <c r="O5149" i="2" s="1"/>
  <c r="D5138" i="2"/>
  <c r="E5138" i="2" s="1"/>
  <c r="F5138" i="2" s="1"/>
  <c r="O5138" i="2" s="1"/>
  <c r="D5127" i="2"/>
  <c r="E5127" i="2" s="1"/>
  <c r="F5127" i="2" s="1"/>
  <c r="O5127" i="2" s="1"/>
  <c r="D5117" i="2"/>
  <c r="E5117" i="2" s="1"/>
  <c r="F5117" i="2" s="1"/>
  <c r="O5117" i="2" s="1"/>
  <c r="D5106" i="2"/>
  <c r="E5106" i="2" s="1"/>
  <c r="F5106" i="2" s="1"/>
  <c r="O5106" i="2" s="1"/>
  <c r="D5095" i="2"/>
  <c r="E5095" i="2" s="1"/>
  <c r="F5095" i="2" s="1"/>
  <c r="O5095" i="2" s="1"/>
  <c r="D5085" i="2"/>
  <c r="E5085" i="2" s="1"/>
  <c r="F5085" i="2" s="1"/>
  <c r="O5085" i="2" s="1"/>
  <c r="D5074" i="2"/>
  <c r="E5074" i="2" s="1"/>
  <c r="F5074" i="2" s="1"/>
  <c r="O5074" i="2" s="1"/>
  <c r="D5063" i="2"/>
  <c r="E5063" i="2" s="1"/>
  <c r="F5063" i="2" s="1"/>
  <c r="O5063" i="2" s="1"/>
  <c r="D5053" i="2"/>
  <c r="E5053" i="2" s="1"/>
  <c r="F5053" i="2" s="1"/>
  <c r="O5053" i="2" s="1"/>
  <c r="D5042" i="2"/>
  <c r="E5042" i="2" s="1"/>
  <c r="F5042" i="2" s="1"/>
  <c r="O5042" i="2" s="1"/>
  <c r="D5031" i="2"/>
  <c r="E5031" i="2" s="1"/>
  <c r="F5031" i="2" s="1"/>
  <c r="O5031" i="2" s="1"/>
  <c r="D5021" i="2"/>
  <c r="E5021" i="2" s="1"/>
  <c r="F5021" i="2" s="1"/>
  <c r="O5021" i="2" s="1"/>
  <c r="D5010" i="2"/>
  <c r="E5010" i="2" s="1"/>
  <c r="F5010" i="2" s="1"/>
  <c r="O5010" i="2" s="1"/>
  <c r="D4999" i="2"/>
  <c r="E4999" i="2" s="1"/>
  <c r="F4999" i="2" s="1"/>
  <c r="O4999" i="2" s="1"/>
  <c r="D4989" i="2"/>
  <c r="E4989" i="2" s="1"/>
  <c r="F4989" i="2" s="1"/>
  <c r="O4989" i="2" s="1"/>
  <c r="D4978" i="2"/>
  <c r="E4978" i="2" s="1"/>
  <c r="F4978" i="2" s="1"/>
  <c r="O4978" i="2" s="1"/>
  <c r="D4967" i="2"/>
  <c r="E4967" i="2" s="1"/>
  <c r="F4967" i="2" s="1"/>
  <c r="O4967" i="2" s="1"/>
  <c r="D4957" i="2"/>
  <c r="E4957" i="2" s="1"/>
  <c r="F4957" i="2" s="1"/>
  <c r="O4957" i="2" s="1"/>
  <c r="D4946" i="2"/>
  <c r="E4946" i="2" s="1"/>
  <c r="F4946" i="2" s="1"/>
  <c r="O4946" i="2" s="1"/>
  <c r="D4935" i="2"/>
  <c r="E4935" i="2" s="1"/>
  <c r="F4935" i="2" s="1"/>
  <c r="O4935" i="2" s="1"/>
  <c r="D4925" i="2"/>
  <c r="E4925" i="2" s="1"/>
  <c r="F4925" i="2" s="1"/>
  <c r="O4925" i="2" s="1"/>
  <c r="D4914" i="2"/>
  <c r="E4914" i="2" s="1"/>
  <c r="F4914" i="2" s="1"/>
  <c r="O4914" i="2" s="1"/>
  <c r="D4903" i="2"/>
  <c r="E4903" i="2" s="1"/>
  <c r="F4903" i="2" s="1"/>
  <c r="O4903" i="2" s="1"/>
  <c r="D4893" i="2"/>
  <c r="E4893" i="2" s="1"/>
  <c r="F4893" i="2" s="1"/>
  <c r="O4893" i="2" s="1"/>
  <c r="D4882" i="2"/>
  <c r="E4882" i="2" s="1"/>
  <c r="F4882" i="2" s="1"/>
  <c r="O4882" i="2" s="1"/>
  <c r="D4871" i="2"/>
  <c r="E4871" i="2" s="1"/>
  <c r="F4871" i="2" s="1"/>
  <c r="O4871" i="2" s="1"/>
  <c r="D4861" i="2"/>
  <c r="E4861" i="2" s="1"/>
  <c r="F4861" i="2" s="1"/>
  <c r="O4861" i="2" s="1"/>
  <c r="D4850" i="2"/>
  <c r="E4850" i="2" s="1"/>
  <c r="F4850" i="2" s="1"/>
  <c r="O4850" i="2" s="1"/>
  <c r="D4839" i="2"/>
  <c r="E4839" i="2" s="1"/>
  <c r="F4839" i="2" s="1"/>
  <c r="O4839" i="2" s="1"/>
  <c r="D4829" i="2"/>
  <c r="E4829" i="2" s="1"/>
  <c r="F4829" i="2" s="1"/>
  <c r="O4829" i="2" s="1"/>
  <c r="D4818" i="2"/>
  <c r="E4818" i="2" s="1"/>
  <c r="F4818" i="2" s="1"/>
  <c r="O4818" i="2" s="1"/>
  <c r="D4807" i="2"/>
  <c r="E4807" i="2" s="1"/>
  <c r="F4807" i="2" s="1"/>
  <c r="O4807" i="2" s="1"/>
  <c r="D4797" i="2"/>
  <c r="E4797" i="2" s="1"/>
  <c r="F4797" i="2" s="1"/>
  <c r="O4797" i="2" s="1"/>
  <c r="D4786" i="2"/>
  <c r="E4786" i="2" s="1"/>
  <c r="F4786" i="2" s="1"/>
  <c r="O4786" i="2" s="1"/>
  <c r="D4775" i="2"/>
  <c r="E4775" i="2" s="1"/>
  <c r="F4775" i="2" s="1"/>
  <c r="O4775" i="2" s="1"/>
  <c r="D4765" i="2"/>
  <c r="E4765" i="2" s="1"/>
  <c r="F4765" i="2" s="1"/>
  <c r="O4765" i="2" s="1"/>
  <c r="D4754" i="2"/>
  <c r="E4754" i="2" s="1"/>
  <c r="F4754" i="2" s="1"/>
  <c r="O4754" i="2" s="1"/>
  <c r="D4743" i="2"/>
  <c r="E4743" i="2" s="1"/>
  <c r="F4743" i="2" s="1"/>
  <c r="O4743" i="2" s="1"/>
  <c r="D4733" i="2"/>
  <c r="E4733" i="2" s="1"/>
  <c r="F4733" i="2" s="1"/>
  <c r="O4733" i="2" s="1"/>
  <c r="D4722" i="2"/>
  <c r="E4722" i="2" s="1"/>
  <c r="F4722" i="2" s="1"/>
  <c r="O4722" i="2" s="1"/>
  <c r="D4711" i="2"/>
  <c r="E4711" i="2" s="1"/>
  <c r="F4711" i="2" s="1"/>
  <c r="O4711" i="2" s="1"/>
  <c r="D4701" i="2"/>
  <c r="E4701" i="2" s="1"/>
  <c r="F4701" i="2" s="1"/>
  <c r="O4701" i="2" s="1"/>
  <c r="D4690" i="2"/>
  <c r="E4690" i="2" s="1"/>
  <c r="F4690" i="2" s="1"/>
  <c r="O4690" i="2" s="1"/>
  <c r="D4679" i="2"/>
  <c r="E4679" i="2" s="1"/>
  <c r="F4679" i="2" s="1"/>
  <c r="O4679" i="2" s="1"/>
  <c r="D4669" i="2"/>
  <c r="E4669" i="2" s="1"/>
  <c r="F4669" i="2" s="1"/>
  <c r="O4669" i="2" s="1"/>
  <c r="D4658" i="2"/>
  <c r="E4658" i="2" s="1"/>
  <c r="F4658" i="2" s="1"/>
  <c r="O4658" i="2" s="1"/>
  <c r="D4647" i="2"/>
  <c r="E4647" i="2" s="1"/>
  <c r="F4647" i="2" s="1"/>
  <c r="O4647" i="2" s="1"/>
  <c r="D4637" i="2"/>
  <c r="E4637" i="2" s="1"/>
  <c r="F4637" i="2" s="1"/>
  <c r="O4637" i="2" s="1"/>
  <c r="D4626" i="2"/>
  <c r="E4626" i="2" s="1"/>
  <c r="F4626" i="2" s="1"/>
  <c r="O4626" i="2" s="1"/>
  <c r="D4615" i="2"/>
  <c r="E4615" i="2" s="1"/>
  <c r="F4615" i="2" s="1"/>
  <c r="O4615" i="2" s="1"/>
  <c r="D4605" i="2"/>
  <c r="E4605" i="2" s="1"/>
  <c r="F4605" i="2" s="1"/>
  <c r="O4605" i="2" s="1"/>
  <c r="D4594" i="2"/>
  <c r="E4594" i="2" s="1"/>
  <c r="F4594" i="2" s="1"/>
  <c r="O4594" i="2" s="1"/>
  <c r="D4583" i="2"/>
  <c r="E4583" i="2" s="1"/>
  <c r="F4583" i="2" s="1"/>
  <c r="O4583" i="2" s="1"/>
  <c r="D4573" i="2"/>
  <c r="E4573" i="2" s="1"/>
  <c r="F4573" i="2" s="1"/>
  <c r="O4573" i="2" s="1"/>
  <c r="D4562" i="2"/>
  <c r="E4562" i="2" s="1"/>
  <c r="F4562" i="2" s="1"/>
  <c r="O4562" i="2" s="1"/>
  <c r="D4551" i="2"/>
  <c r="E4551" i="2" s="1"/>
  <c r="F4551" i="2" s="1"/>
  <c r="O4551" i="2" s="1"/>
  <c r="D4541" i="2"/>
  <c r="E4541" i="2" s="1"/>
  <c r="F4541" i="2" s="1"/>
  <c r="O4541" i="2" s="1"/>
  <c r="D4530" i="2"/>
  <c r="E4530" i="2" s="1"/>
  <c r="F4530" i="2" s="1"/>
  <c r="O4530" i="2" s="1"/>
  <c r="D4519" i="2"/>
  <c r="E4519" i="2" s="1"/>
  <c r="F4519" i="2" s="1"/>
  <c r="O4519" i="2" s="1"/>
  <c r="D4509" i="2"/>
  <c r="E4509" i="2" s="1"/>
  <c r="F4509" i="2" s="1"/>
  <c r="O4509" i="2" s="1"/>
  <c r="D4498" i="2"/>
  <c r="E4498" i="2" s="1"/>
  <c r="F4498" i="2" s="1"/>
  <c r="O4498" i="2" s="1"/>
  <c r="D4487" i="2"/>
  <c r="E4487" i="2" s="1"/>
  <c r="F4487" i="2" s="1"/>
  <c r="O4487" i="2" s="1"/>
  <c r="D4477" i="2"/>
  <c r="E4477" i="2" s="1"/>
  <c r="F4477" i="2" s="1"/>
  <c r="O4477" i="2" s="1"/>
  <c r="D4466" i="2"/>
  <c r="E4466" i="2" s="1"/>
  <c r="F4466" i="2" s="1"/>
  <c r="O4466" i="2" s="1"/>
  <c r="D4455" i="2"/>
  <c r="E4455" i="2" s="1"/>
  <c r="F4455" i="2" s="1"/>
  <c r="O4455" i="2" s="1"/>
  <c r="D4445" i="2"/>
  <c r="E4445" i="2" s="1"/>
  <c r="F4445" i="2" s="1"/>
  <c r="O4445" i="2" s="1"/>
  <c r="D4434" i="2"/>
  <c r="E4434" i="2" s="1"/>
  <c r="F4434" i="2" s="1"/>
  <c r="O4434" i="2" s="1"/>
  <c r="D4423" i="2"/>
  <c r="E4423" i="2" s="1"/>
  <c r="F4423" i="2" s="1"/>
  <c r="O4423" i="2" s="1"/>
  <c r="D4413" i="2"/>
  <c r="E4413" i="2" s="1"/>
  <c r="F4413" i="2" s="1"/>
  <c r="O4413" i="2" s="1"/>
  <c r="D4402" i="2"/>
  <c r="E4402" i="2" s="1"/>
  <c r="F4402" i="2" s="1"/>
  <c r="O4402" i="2" s="1"/>
  <c r="D4391" i="2"/>
  <c r="E4391" i="2" s="1"/>
  <c r="F4391" i="2" s="1"/>
  <c r="O4391" i="2" s="1"/>
  <c r="D4381" i="2"/>
  <c r="E4381" i="2" s="1"/>
  <c r="F4381" i="2" s="1"/>
  <c r="O4381" i="2" s="1"/>
  <c r="D4370" i="2"/>
  <c r="E4370" i="2" s="1"/>
  <c r="F4370" i="2" s="1"/>
  <c r="O4370" i="2" s="1"/>
  <c r="D4359" i="2"/>
  <c r="E4359" i="2" s="1"/>
  <c r="F4359" i="2" s="1"/>
  <c r="O4359" i="2" s="1"/>
  <c r="D4349" i="2"/>
  <c r="E4349" i="2" s="1"/>
  <c r="F4349" i="2" s="1"/>
  <c r="O4349" i="2" s="1"/>
  <c r="D4338" i="2"/>
  <c r="E4338" i="2" s="1"/>
  <c r="F4338" i="2" s="1"/>
  <c r="O4338" i="2" s="1"/>
  <c r="D4327" i="2"/>
  <c r="E4327" i="2" s="1"/>
  <c r="F4327" i="2" s="1"/>
  <c r="O4327" i="2" s="1"/>
  <c r="D4317" i="2"/>
  <c r="E4317" i="2" s="1"/>
  <c r="F4317" i="2" s="1"/>
  <c r="O4317" i="2" s="1"/>
  <c r="D4306" i="2"/>
  <c r="E4306" i="2" s="1"/>
  <c r="F4306" i="2" s="1"/>
  <c r="O4306" i="2" s="1"/>
  <c r="D4295" i="2"/>
  <c r="E4295" i="2" s="1"/>
  <c r="F4295" i="2" s="1"/>
  <c r="O4295" i="2" s="1"/>
  <c r="D4285" i="2"/>
  <c r="E4285" i="2" s="1"/>
  <c r="F4285" i="2" s="1"/>
  <c r="O4285" i="2" s="1"/>
  <c r="D4274" i="2"/>
  <c r="E4274" i="2" s="1"/>
  <c r="F4274" i="2" s="1"/>
  <c r="O4274" i="2" s="1"/>
  <c r="D4263" i="2"/>
  <c r="E4263" i="2" s="1"/>
  <c r="F4263" i="2" s="1"/>
  <c r="O4263" i="2" s="1"/>
  <c r="D4253" i="2"/>
  <c r="E4253" i="2" s="1"/>
  <c r="F4253" i="2" s="1"/>
  <c r="O4253" i="2" s="1"/>
  <c r="D4242" i="2"/>
  <c r="E4242" i="2" s="1"/>
  <c r="F4242" i="2" s="1"/>
  <c r="O4242" i="2" s="1"/>
  <c r="D4231" i="2"/>
  <c r="E4231" i="2" s="1"/>
  <c r="F4231" i="2" s="1"/>
  <c r="O4231" i="2" s="1"/>
  <c r="D4221" i="2"/>
  <c r="E4221" i="2" s="1"/>
  <c r="F4221" i="2" s="1"/>
  <c r="O4221" i="2" s="1"/>
  <c r="D4210" i="2"/>
  <c r="E4210" i="2" s="1"/>
  <c r="F4210" i="2" s="1"/>
  <c r="O4210" i="2" s="1"/>
  <c r="D4199" i="2"/>
  <c r="E4199" i="2" s="1"/>
  <c r="F4199" i="2" s="1"/>
  <c r="O4199" i="2" s="1"/>
  <c r="D4189" i="2"/>
  <c r="E4189" i="2" s="1"/>
  <c r="F4189" i="2" s="1"/>
  <c r="O4189" i="2" s="1"/>
  <c r="D4178" i="2"/>
  <c r="E4178" i="2" s="1"/>
  <c r="F4178" i="2" s="1"/>
  <c r="O4178" i="2" s="1"/>
  <c r="D4167" i="2"/>
  <c r="E4167" i="2" s="1"/>
  <c r="F4167" i="2" s="1"/>
  <c r="O4167" i="2" s="1"/>
  <c r="D4157" i="2"/>
  <c r="E4157" i="2" s="1"/>
  <c r="F4157" i="2" s="1"/>
  <c r="O4157" i="2" s="1"/>
  <c r="D4146" i="2"/>
  <c r="E4146" i="2" s="1"/>
  <c r="F4146" i="2" s="1"/>
  <c r="O4146" i="2" s="1"/>
  <c r="D4135" i="2"/>
  <c r="E4135" i="2" s="1"/>
  <c r="F4135" i="2" s="1"/>
  <c r="O4135" i="2" s="1"/>
  <c r="D4125" i="2"/>
  <c r="E4125" i="2" s="1"/>
  <c r="F4125" i="2" s="1"/>
  <c r="O4125" i="2" s="1"/>
  <c r="D4114" i="2"/>
  <c r="E4114" i="2" s="1"/>
  <c r="F4114" i="2" s="1"/>
  <c r="O4114" i="2" s="1"/>
  <c r="D4103" i="2"/>
  <c r="E4103" i="2" s="1"/>
  <c r="F4103" i="2" s="1"/>
  <c r="O4103" i="2" s="1"/>
  <c r="D4093" i="2"/>
  <c r="E4093" i="2" s="1"/>
  <c r="F4093" i="2" s="1"/>
  <c r="O4093" i="2" s="1"/>
  <c r="D4082" i="2"/>
  <c r="E4082" i="2" s="1"/>
  <c r="F4082" i="2" s="1"/>
  <c r="O4082" i="2" s="1"/>
  <c r="D4071" i="2"/>
  <c r="E4071" i="2" s="1"/>
  <c r="F4071" i="2" s="1"/>
  <c r="O4071" i="2" s="1"/>
  <c r="D4061" i="2"/>
  <c r="E4061" i="2" s="1"/>
  <c r="F4061" i="2" s="1"/>
  <c r="O4061" i="2" s="1"/>
  <c r="D4050" i="2"/>
  <c r="E4050" i="2" s="1"/>
  <c r="F4050" i="2" s="1"/>
  <c r="O4050" i="2" s="1"/>
  <c r="D4039" i="2"/>
  <c r="E4039" i="2" s="1"/>
  <c r="F4039" i="2" s="1"/>
  <c r="O4039" i="2" s="1"/>
  <c r="D4029" i="2"/>
  <c r="E4029" i="2" s="1"/>
  <c r="F4029" i="2" s="1"/>
  <c r="O4029" i="2" s="1"/>
  <c r="D4018" i="2"/>
  <c r="E4018" i="2" s="1"/>
  <c r="F4018" i="2" s="1"/>
  <c r="O4018" i="2" s="1"/>
  <c r="D4007" i="2"/>
  <c r="E4007" i="2" s="1"/>
  <c r="F4007" i="2" s="1"/>
  <c r="O4007" i="2" s="1"/>
  <c r="D3997" i="2"/>
  <c r="E3997" i="2" s="1"/>
  <c r="F3997" i="2" s="1"/>
  <c r="O3997" i="2" s="1"/>
  <c r="D3986" i="2"/>
  <c r="E3986" i="2" s="1"/>
  <c r="F3986" i="2" s="1"/>
  <c r="O3986" i="2" s="1"/>
  <c r="D3975" i="2"/>
  <c r="E3975" i="2" s="1"/>
  <c r="F3975" i="2" s="1"/>
  <c r="O3975" i="2" s="1"/>
  <c r="D3965" i="2"/>
  <c r="E3965" i="2" s="1"/>
  <c r="F3965" i="2" s="1"/>
  <c r="O3965" i="2" s="1"/>
  <c r="D3954" i="2"/>
  <c r="E3954" i="2" s="1"/>
  <c r="F3954" i="2" s="1"/>
  <c r="O3954" i="2" s="1"/>
  <c r="D3943" i="2"/>
  <c r="E3943" i="2" s="1"/>
  <c r="F3943" i="2" s="1"/>
  <c r="O3943" i="2" s="1"/>
  <c r="D3933" i="2"/>
  <c r="E3933" i="2" s="1"/>
  <c r="F3933" i="2" s="1"/>
  <c r="O3933" i="2" s="1"/>
  <c r="D3922" i="2"/>
  <c r="E3922" i="2" s="1"/>
  <c r="F3922" i="2" s="1"/>
  <c r="O3922" i="2" s="1"/>
  <c r="D3911" i="2"/>
  <c r="E3911" i="2" s="1"/>
  <c r="F3911" i="2" s="1"/>
  <c r="O3911" i="2" s="1"/>
  <c r="D3901" i="2"/>
  <c r="E3901" i="2" s="1"/>
  <c r="F3901" i="2" s="1"/>
  <c r="O3901" i="2" s="1"/>
  <c r="D3890" i="2"/>
  <c r="E3890" i="2" s="1"/>
  <c r="F3890" i="2" s="1"/>
  <c r="O3890" i="2" s="1"/>
  <c r="D3879" i="2"/>
  <c r="E3879" i="2" s="1"/>
  <c r="F3879" i="2" s="1"/>
  <c r="O3879" i="2" s="1"/>
  <c r="D3869" i="2"/>
  <c r="E3869" i="2" s="1"/>
  <c r="F3869" i="2" s="1"/>
  <c r="O3869" i="2" s="1"/>
  <c r="D3858" i="2"/>
  <c r="E3858" i="2" s="1"/>
  <c r="F3858" i="2" s="1"/>
  <c r="O3858" i="2" s="1"/>
  <c r="D3847" i="2"/>
  <c r="E3847" i="2" s="1"/>
  <c r="F3847" i="2" s="1"/>
  <c r="O3847" i="2" s="1"/>
  <c r="D3837" i="2"/>
  <c r="E3837" i="2" s="1"/>
  <c r="F3837" i="2" s="1"/>
  <c r="O3837" i="2" s="1"/>
  <c r="D3826" i="2"/>
  <c r="E3826" i="2" s="1"/>
  <c r="F3826" i="2" s="1"/>
  <c r="O3826" i="2" s="1"/>
  <c r="D3815" i="2"/>
  <c r="E3815" i="2" s="1"/>
  <c r="F3815" i="2" s="1"/>
  <c r="O3815" i="2" s="1"/>
  <c r="D3805" i="2"/>
  <c r="E3805" i="2" s="1"/>
  <c r="F3805" i="2" s="1"/>
  <c r="O3805" i="2" s="1"/>
  <c r="D3794" i="2"/>
  <c r="E3794" i="2" s="1"/>
  <c r="F3794" i="2" s="1"/>
  <c r="O3794" i="2" s="1"/>
  <c r="D3783" i="2"/>
  <c r="E3783" i="2" s="1"/>
  <c r="F3783" i="2" s="1"/>
  <c r="O3783" i="2" s="1"/>
  <c r="D3773" i="2"/>
  <c r="E3773" i="2" s="1"/>
  <c r="F3773" i="2" s="1"/>
  <c r="O3773" i="2" s="1"/>
  <c r="D3762" i="2"/>
  <c r="E3762" i="2" s="1"/>
  <c r="F3762" i="2" s="1"/>
  <c r="O3762" i="2" s="1"/>
  <c r="D3751" i="2"/>
  <c r="E3751" i="2" s="1"/>
  <c r="F3751" i="2" s="1"/>
  <c r="O3751" i="2" s="1"/>
  <c r="D3741" i="2"/>
  <c r="E3741" i="2" s="1"/>
  <c r="F3741" i="2" s="1"/>
  <c r="O3741" i="2" s="1"/>
  <c r="D3730" i="2"/>
  <c r="E3730" i="2" s="1"/>
  <c r="F3730" i="2" s="1"/>
  <c r="O3730" i="2" s="1"/>
  <c r="D3719" i="2"/>
  <c r="E3719" i="2" s="1"/>
  <c r="F3719" i="2" s="1"/>
  <c r="O3719" i="2" s="1"/>
  <c r="D3709" i="2"/>
  <c r="E3709" i="2" s="1"/>
  <c r="F3709" i="2" s="1"/>
  <c r="O3709" i="2" s="1"/>
  <c r="D3698" i="2"/>
  <c r="E3698" i="2" s="1"/>
  <c r="F3698" i="2" s="1"/>
  <c r="O3698" i="2" s="1"/>
  <c r="D3687" i="2"/>
  <c r="E3687" i="2" s="1"/>
  <c r="F3687" i="2" s="1"/>
  <c r="O3687" i="2" s="1"/>
  <c r="D3677" i="2"/>
  <c r="E3677" i="2" s="1"/>
  <c r="F3677" i="2" s="1"/>
  <c r="O3677" i="2" s="1"/>
  <c r="D3666" i="2"/>
  <c r="E3666" i="2" s="1"/>
  <c r="F3666" i="2" s="1"/>
  <c r="O3666" i="2" s="1"/>
  <c r="D3655" i="2"/>
  <c r="E3655" i="2" s="1"/>
  <c r="F3655" i="2" s="1"/>
  <c r="O3655" i="2" s="1"/>
  <c r="D3645" i="2"/>
  <c r="E3645" i="2" s="1"/>
  <c r="F3645" i="2" s="1"/>
  <c r="O3645" i="2" s="1"/>
  <c r="D3634" i="2"/>
  <c r="E3634" i="2" s="1"/>
  <c r="F3634" i="2" s="1"/>
  <c r="O3634" i="2" s="1"/>
  <c r="D3623" i="2"/>
  <c r="E3623" i="2" s="1"/>
  <c r="F3623" i="2" s="1"/>
  <c r="O3623" i="2" s="1"/>
  <c r="D3613" i="2"/>
  <c r="E3613" i="2" s="1"/>
  <c r="F3613" i="2" s="1"/>
  <c r="O3613" i="2" s="1"/>
  <c r="D3602" i="2"/>
  <c r="E3602" i="2" s="1"/>
  <c r="F3602" i="2" s="1"/>
  <c r="O3602" i="2" s="1"/>
  <c r="D3591" i="2"/>
  <c r="E3591" i="2" s="1"/>
  <c r="F3591" i="2" s="1"/>
  <c r="O3591" i="2" s="1"/>
  <c r="D3581" i="2"/>
  <c r="E3581" i="2" s="1"/>
  <c r="F3581" i="2" s="1"/>
  <c r="O3581" i="2" s="1"/>
  <c r="D3570" i="2"/>
  <c r="E3570" i="2" s="1"/>
  <c r="F3570" i="2" s="1"/>
  <c r="O3570" i="2" s="1"/>
  <c r="D3559" i="2"/>
  <c r="E3559" i="2" s="1"/>
  <c r="F3559" i="2" s="1"/>
  <c r="O3559" i="2" s="1"/>
  <c r="D3549" i="2"/>
  <c r="E3549" i="2" s="1"/>
  <c r="F3549" i="2" s="1"/>
  <c r="O3549" i="2" s="1"/>
  <c r="D3538" i="2"/>
  <c r="E3538" i="2" s="1"/>
  <c r="F3538" i="2" s="1"/>
  <c r="O3538" i="2" s="1"/>
  <c r="D3527" i="2"/>
  <c r="E3527" i="2" s="1"/>
  <c r="F3527" i="2" s="1"/>
  <c r="O3527" i="2" s="1"/>
  <c r="D3517" i="2"/>
  <c r="E3517" i="2" s="1"/>
  <c r="F3517" i="2" s="1"/>
  <c r="O3517" i="2" s="1"/>
  <c r="D3506" i="2"/>
  <c r="E3506" i="2" s="1"/>
  <c r="F3506" i="2" s="1"/>
  <c r="O3506" i="2" s="1"/>
  <c r="D3495" i="2"/>
  <c r="E3495" i="2" s="1"/>
  <c r="F3495" i="2" s="1"/>
  <c r="O3495" i="2" s="1"/>
  <c r="D3485" i="2"/>
  <c r="E3485" i="2" s="1"/>
  <c r="F3485" i="2" s="1"/>
  <c r="O3485" i="2" s="1"/>
  <c r="D3474" i="2"/>
  <c r="E3474" i="2" s="1"/>
  <c r="F3474" i="2" s="1"/>
  <c r="O3474" i="2" s="1"/>
  <c r="D3463" i="2"/>
  <c r="E3463" i="2" s="1"/>
  <c r="F3463" i="2" s="1"/>
  <c r="O3463" i="2" s="1"/>
  <c r="D3453" i="2"/>
  <c r="E3453" i="2" s="1"/>
  <c r="F3453" i="2" s="1"/>
  <c r="O3453" i="2" s="1"/>
  <c r="D3442" i="2"/>
  <c r="E3442" i="2" s="1"/>
  <c r="F3442" i="2" s="1"/>
  <c r="O3442" i="2" s="1"/>
  <c r="D3431" i="2"/>
  <c r="E3431" i="2" s="1"/>
  <c r="F3431" i="2" s="1"/>
  <c r="O3431" i="2" s="1"/>
  <c r="D3421" i="2"/>
  <c r="E3421" i="2" s="1"/>
  <c r="F3421" i="2" s="1"/>
  <c r="O3421" i="2" s="1"/>
  <c r="D3410" i="2"/>
  <c r="E3410" i="2" s="1"/>
  <c r="F3410" i="2" s="1"/>
  <c r="O3410" i="2" s="1"/>
  <c r="D3399" i="2"/>
  <c r="E3399" i="2" s="1"/>
  <c r="F3399" i="2" s="1"/>
  <c r="O3399" i="2" s="1"/>
  <c r="D3389" i="2"/>
  <c r="E3389" i="2" s="1"/>
  <c r="F3389" i="2" s="1"/>
  <c r="O3389" i="2" s="1"/>
  <c r="D3378" i="2"/>
  <c r="E3378" i="2" s="1"/>
  <c r="F3378" i="2" s="1"/>
  <c r="O3378" i="2" s="1"/>
  <c r="D3367" i="2"/>
  <c r="E3367" i="2" s="1"/>
  <c r="F3367" i="2" s="1"/>
  <c r="O3367" i="2" s="1"/>
  <c r="D3357" i="2"/>
  <c r="E3357" i="2" s="1"/>
  <c r="F3357" i="2" s="1"/>
  <c r="O3357" i="2" s="1"/>
  <c r="D3346" i="2"/>
  <c r="E3346" i="2" s="1"/>
  <c r="F3346" i="2" s="1"/>
  <c r="O3346" i="2" s="1"/>
  <c r="D3332" i="2"/>
  <c r="E3332" i="2" s="1"/>
  <c r="F3332" i="2" s="1"/>
  <c r="O3332" i="2" s="1"/>
  <c r="D3319" i="2"/>
  <c r="E3319" i="2" s="1"/>
  <c r="F3319" i="2" s="1"/>
  <c r="O3319" i="2" s="1"/>
  <c r="D3304" i="2"/>
  <c r="E3304" i="2" s="1"/>
  <c r="F3304" i="2" s="1"/>
  <c r="O3304" i="2" s="1"/>
  <c r="D3289" i="2"/>
  <c r="E3289" i="2" s="1"/>
  <c r="F3289" i="2" s="1"/>
  <c r="O3289" i="2" s="1"/>
  <c r="D3276" i="2"/>
  <c r="E3276" i="2" s="1"/>
  <c r="F3276" i="2" s="1"/>
  <c r="O3276" i="2" s="1"/>
  <c r="D3261" i="2"/>
  <c r="E3261" i="2" s="1"/>
  <c r="F3261" i="2" s="1"/>
  <c r="O3261" i="2" s="1"/>
  <c r="D3247" i="2"/>
  <c r="E3247" i="2" s="1"/>
  <c r="F3247" i="2" s="1"/>
  <c r="O3247" i="2" s="1"/>
  <c r="D3233" i="2"/>
  <c r="E3233" i="2" s="1"/>
  <c r="F3233" i="2" s="1"/>
  <c r="O3233" i="2" s="1"/>
  <c r="D3219" i="2"/>
  <c r="E3219" i="2" s="1"/>
  <c r="F3219" i="2" s="1"/>
  <c r="O3219" i="2" s="1"/>
  <c r="D3204" i="2"/>
  <c r="E3204" i="2" s="1"/>
  <c r="F3204" i="2" s="1"/>
  <c r="O3204" i="2" s="1"/>
  <c r="D3191" i="2"/>
  <c r="E3191" i="2" s="1"/>
  <c r="F3191" i="2" s="1"/>
  <c r="O3191" i="2" s="1"/>
  <c r="D3176" i="2"/>
  <c r="E3176" i="2" s="1"/>
  <c r="F3176" i="2" s="1"/>
  <c r="O3176" i="2" s="1"/>
  <c r="D3161" i="2"/>
  <c r="E3161" i="2" s="1"/>
  <c r="F3161" i="2" s="1"/>
  <c r="O3161" i="2" s="1"/>
  <c r="D3148" i="2"/>
  <c r="E3148" i="2" s="1"/>
  <c r="F3148" i="2" s="1"/>
  <c r="O3148" i="2" s="1"/>
  <c r="D3133" i="2"/>
  <c r="E3133" i="2" s="1"/>
  <c r="F3133" i="2" s="1"/>
  <c r="O3133" i="2" s="1"/>
  <c r="D3119" i="2"/>
  <c r="E3119" i="2" s="1"/>
  <c r="F3119" i="2" s="1"/>
  <c r="O3119" i="2" s="1"/>
  <c r="D3105" i="2"/>
  <c r="E3105" i="2" s="1"/>
  <c r="F3105" i="2" s="1"/>
  <c r="O3105" i="2" s="1"/>
  <c r="D3091" i="2"/>
  <c r="E3091" i="2" s="1"/>
  <c r="F3091" i="2" s="1"/>
  <c r="O3091" i="2" s="1"/>
  <c r="D3076" i="2"/>
  <c r="E3076" i="2" s="1"/>
  <c r="F3076" i="2" s="1"/>
  <c r="O3076" i="2" s="1"/>
  <c r="D3063" i="2"/>
  <c r="E3063" i="2" s="1"/>
  <c r="F3063" i="2" s="1"/>
  <c r="O3063" i="2" s="1"/>
  <c r="D3048" i="2"/>
  <c r="E3048" i="2" s="1"/>
  <c r="F3048" i="2" s="1"/>
  <c r="O3048" i="2" s="1"/>
  <c r="D3033" i="2"/>
  <c r="E3033" i="2" s="1"/>
  <c r="F3033" i="2" s="1"/>
  <c r="O3033" i="2" s="1"/>
  <c r="D3020" i="2"/>
  <c r="E3020" i="2" s="1"/>
  <c r="F3020" i="2" s="1"/>
  <c r="O3020" i="2" s="1"/>
  <c r="D3005" i="2"/>
  <c r="E3005" i="2" s="1"/>
  <c r="F3005" i="2" s="1"/>
  <c r="O3005" i="2" s="1"/>
  <c r="D2985" i="2"/>
  <c r="E2985" i="2" s="1"/>
  <c r="F2985" i="2" s="1"/>
  <c r="O2985" i="2" s="1"/>
  <c r="D2957" i="2"/>
  <c r="E2957" i="2" s="1"/>
  <c r="F2957" i="2" s="1"/>
  <c r="O2957" i="2" s="1"/>
  <c r="D2929" i="2"/>
  <c r="E2929" i="2" s="1"/>
  <c r="F2929" i="2" s="1"/>
  <c r="O2929" i="2" s="1"/>
  <c r="D2900" i="2"/>
  <c r="E2900" i="2" s="1"/>
  <c r="F2900" i="2" s="1"/>
  <c r="O2900" i="2" s="1"/>
  <c r="D2872" i="2"/>
  <c r="E2872" i="2" s="1"/>
  <c r="F2872" i="2" s="1"/>
  <c r="O2872" i="2" s="1"/>
  <c r="D2844" i="2"/>
  <c r="E2844" i="2" s="1"/>
  <c r="F2844" i="2" s="1"/>
  <c r="O2844" i="2" s="1"/>
  <c r="D2815" i="2"/>
  <c r="E2815" i="2" s="1"/>
  <c r="F2815" i="2" s="1"/>
  <c r="O2815" i="2" s="1"/>
  <c r="D2787" i="2"/>
  <c r="E2787" i="2" s="1"/>
  <c r="F2787" i="2" s="1"/>
  <c r="O2787" i="2" s="1"/>
  <c r="D2759" i="2"/>
  <c r="E2759" i="2" s="1"/>
  <c r="F2759" i="2" s="1"/>
  <c r="O2759" i="2" s="1"/>
  <c r="D2729" i="2"/>
  <c r="E2729" i="2" s="1"/>
  <c r="F2729" i="2" s="1"/>
  <c r="O2729" i="2" s="1"/>
  <c r="D2701" i="2"/>
  <c r="E2701" i="2" s="1"/>
  <c r="F2701" i="2" s="1"/>
  <c r="O2701" i="2" s="1"/>
  <c r="D2673" i="2"/>
  <c r="E2673" i="2" s="1"/>
  <c r="F2673" i="2" s="1"/>
  <c r="O2673" i="2" s="1"/>
  <c r="D2644" i="2"/>
  <c r="E2644" i="2" s="1"/>
  <c r="F2644" i="2" s="1"/>
  <c r="O2644" i="2" s="1"/>
  <c r="D2616" i="2"/>
  <c r="E2616" i="2" s="1"/>
  <c r="F2616" i="2" s="1"/>
  <c r="O2616" i="2" s="1"/>
  <c r="D2588" i="2"/>
  <c r="E2588" i="2" s="1"/>
  <c r="F2588" i="2" s="1"/>
  <c r="O2588" i="2" s="1"/>
  <c r="D2559" i="2"/>
  <c r="E2559" i="2" s="1"/>
  <c r="F2559" i="2" s="1"/>
  <c r="O2559" i="2" s="1"/>
  <c r="D2531" i="2"/>
  <c r="E2531" i="2" s="1"/>
  <c r="F2531" i="2" s="1"/>
  <c r="O2531" i="2" s="1"/>
  <c r="D2503" i="2"/>
  <c r="E2503" i="2" s="1"/>
  <c r="F2503" i="2" s="1"/>
  <c r="O2503" i="2" s="1"/>
  <c r="D2473" i="2"/>
  <c r="E2473" i="2" s="1"/>
  <c r="F2473" i="2" s="1"/>
  <c r="O2473" i="2" s="1"/>
  <c r="D2445" i="2"/>
  <c r="E2445" i="2" s="1"/>
  <c r="F2445" i="2" s="1"/>
  <c r="O2445" i="2" s="1"/>
  <c r="D2417" i="2"/>
  <c r="E2417" i="2" s="1"/>
  <c r="F2417" i="2" s="1"/>
  <c r="O2417" i="2" s="1"/>
  <c r="D2388" i="2"/>
  <c r="E2388" i="2" s="1"/>
  <c r="F2388" i="2" s="1"/>
  <c r="O2388" i="2" s="1"/>
  <c r="D2360" i="2"/>
  <c r="E2360" i="2" s="1"/>
  <c r="F2360" i="2" s="1"/>
  <c r="O2360" i="2" s="1"/>
  <c r="D2332" i="2"/>
  <c r="E2332" i="2" s="1"/>
  <c r="F2332" i="2" s="1"/>
  <c r="O2332" i="2" s="1"/>
  <c r="D2303" i="2"/>
  <c r="E2303" i="2" s="1"/>
  <c r="F2303" i="2" s="1"/>
  <c r="O2303" i="2" s="1"/>
  <c r="D2275" i="2"/>
  <c r="E2275" i="2" s="1"/>
  <c r="F2275" i="2" s="1"/>
  <c r="O2275" i="2" s="1"/>
  <c r="D2247" i="2"/>
  <c r="E2247" i="2" s="1"/>
  <c r="F2247" i="2" s="1"/>
  <c r="O2247" i="2" s="1"/>
  <c r="D2217" i="2"/>
  <c r="E2217" i="2" s="1"/>
  <c r="F2217" i="2" s="1"/>
  <c r="O2217" i="2" s="1"/>
  <c r="D2189" i="2"/>
  <c r="E2189" i="2" s="1"/>
  <c r="F2189" i="2" s="1"/>
  <c r="O2189" i="2" s="1"/>
  <c r="D2161" i="2"/>
  <c r="E2161" i="2" s="1"/>
  <c r="F2161" i="2" s="1"/>
  <c r="O2161" i="2" s="1"/>
  <c r="D2132" i="2"/>
  <c r="E2132" i="2" s="1"/>
  <c r="F2132" i="2" s="1"/>
  <c r="O2132" i="2" s="1"/>
  <c r="D2104" i="2"/>
  <c r="E2104" i="2" s="1"/>
  <c r="F2104" i="2" s="1"/>
  <c r="O2104" i="2" s="1"/>
  <c r="D2076" i="2"/>
  <c r="E2076" i="2" s="1"/>
  <c r="F2076" i="2" s="1"/>
  <c r="O2076" i="2" s="1"/>
  <c r="D2047" i="2"/>
  <c r="E2047" i="2" s="1"/>
  <c r="F2047" i="2" s="1"/>
  <c r="O2047" i="2" s="1"/>
  <c r="D2019" i="2"/>
  <c r="E2019" i="2" s="1"/>
  <c r="F2019" i="2" s="1"/>
  <c r="O2019" i="2" s="1"/>
  <c r="D1991" i="2"/>
  <c r="E1991" i="2" s="1"/>
  <c r="F1991" i="2" s="1"/>
  <c r="O1991" i="2" s="1"/>
  <c r="D1961" i="2"/>
  <c r="E1961" i="2" s="1"/>
  <c r="F1961" i="2" s="1"/>
  <c r="O1961" i="2" s="1"/>
  <c r="D1933" i="2"/>
  <c r="E1933" i="2" s="1"/>
  <c r="F1933" i="2" s="1"/>
  <c r="O1933" i="2" s="1"/>
  <c r="D1905" i="2"/>
  <c r="E1905" i="2" s="1"/>
  <c r="F1905" i="2" s="1"/>
  <c r="O1905" i="2" s="1"/>
  <c r="D1876" i="2"/>
  <c r="E1876" i="2" s="1"/>
  <c r="F1876" i="2" s="1"/>
  <c r="O1876" i="2" s="1"/>
  <c r="D1848" i="2"/>
  <c r="E1848" i="2" s="1"/>
  <c r="F1848" i="2" s="1"/>
  <c r="O1848" i="2" s="1"/>
  <c r="D1820" i="2"/>
  <c r="E1820" i="2" s="1"/>
  <c r="F1820" i="2" s="1"/>
  <c r="O1820" i="2" s="1"/>
  <c r="D1791" i="2"/>
  <c r="E1791" i="2" s="1"/>
  <c r="F1791" i="2" s="1"/>
  <c r="O1791" i="2" s="1"/>
  <c r="D1763" i="2"/>
  <c r="E1763" i="2" s="1"/>
  <c r="F1763" i="2" s="1"/>
  <c r="O1763" i="2" s="1"/>
  <c r="D1735" i="2"/>
  <c r="E1735" i="2" s="1"/>
  <c r="F1735" i="2" s="1"/>
  <c r="O1735" i="2" s="1"/>
  <c r="D1705" i="2"/>
  <c r="E1705" i="2" s="1"/>
  <c r="F1705" i="2" s="1"/>
  <c r="O1705" i="2" s="1"/>
  <c r="D1677" i="2"/>
  <c r="E1677" i="2" s="1"/>
  <c r="F1677" i="2" s="1"/>
  <c r="O1677" i="2" s="1"/>
  <c r="D1649" i="2"/>
  <c r="E1649" i="2" s="1"/>
  <c r="F1649" i="2" s="1"/>
  <c r="O1649" i="2" s="1"/>
  <c r="D1614" i="2"/>
  <c r="E1614" i="2" s="1"/>
  <c r="F1614" i="2" s="1"/>
  <c r="O1614" i="2" s="1"/>
  <c r="D1576" i="2"/>
  <c r="E1576" i="2" s="1"/>
  <c r="F1576" i="2" s="1"/>
  <c r="O1576" i="2" s="1"/>
  <c r="D1539" i="2"/>
  <c r="E1539" i="2" s="1"/>
  <c r="F1539" i="2" s="1"/>
  <c r="O1539" i="2" s="1"/>
  <c r="D1500" i="2"/>
  <c r="E1500" i="2" s="1"/>
  <c r="F1500" i="2" s="1"/>
  <c r="O1500" i="2" s="1"/>
  <c r="D1463" i="2"/>
  <c r="E1463" i="2" s="1"/>
  <c r="F1463" i="2" s="1"/>
  <c r="O1463" i="2" s="1"/>
  <c r="D1426" i="2"/>
  <c r="E1426" i="2" s="1"/>
  <c r="F1426" i="2" s="1"/>
  <c r="O1426" i="2" s="1"/>
  <c r="D1386" i="2"/>
  <c r="E1386" i="2" s="1"/>
  <c r="F1386" i="2" s="1"/>
  <c r="O1386" i="2" s="1"/>
  <c r="D1348" i="2"/>
  <c r="E1348" i="2" s="1"/>
  <c r="F1348" i="2" s="1"/>
  <c r="O1348" i="2" s="1"/>
  <c r="D1311" i="2"/>
  <c r="E1311" i="2" s="1"/>
  <c r="F1311" i="2" s="1"/>
  <c r="O1311" i="2" s="1"/>
  <c r="D1272" i="2"/>
  <c r="E1272" i="2" s="1"/>
  <c r="F1272" i="2" s="1"/>
  <c r="O1272" i="2" s="1"/>
  <c r="D1235" i="2"/>
  <c r="E1235" i="2" s="1"/>
  <c r="F1235" i="2" s="1"/>
  <c r="O1235" i="2" s="1"/>
  <c r="D1198" i="2"/>
  <c r="E1198" i="2" s="1"/>
  <c r="F1198" i="2" s="1"/>
  <c r="O1198" i="2" s="1"/>
  <c r="D1159" i="2"/>
  <c r="E1159" i="2" s="1"/>
  <c r="F1159" i="2" s="1"/>
  <c r="O1159" i="2" s="1"/>
  <c r="D1122" i="2"/>
  <c r="E1122" i="2" s="1"/>
  <c r="F1122" i="2" s="1"/>
  <c r="O1122" i="2" s="1"/>
  <c r="D1084" i="2"/>
  <c r="E1084" i="2" s="1"/>
  <c r="F1084" i="2" s="1"/>
  <c r="O1084" i="2" s="1"/>
  <c r="D1044" i="2"/>
  <c r="E1044" i="2" s="1"/>
  <c r="F1044" i="2" s="1"/>
  <c r="O1044" i="2" s="1"/>
  <c r="D1007" i="2"/>
  <c r="E1007" i="2" s="1"/>
  <c r="F1007" i="2" s="1"/>
  <c r="O1007" i="2" s="1"/>
  <c r="D970" i="2"/>
  <c r="E970" i="2" s="1"/>
  <c r="F970" i="2" s="1"/>
  <c r="O970" i="2" s="1"/>
  <c r="D931" i="2"/>
  <c r="E931" i="2" s="1"/>
  <c r="F931" i="2" s="1"/>
  <c r="O931" i="2" s="1"/>
  <c r="D894" i="2"/>
  <c r="E894" i="2" s="1"/>
  <c r="F894" i="2" s="1"/>
  <c r="O894" i="2" s="1"/>
  <c r="D856" i="2"/>
  <c r="E856" i="2" s="1"/>
  <c r="F856" i="2" s="1"/>
  <c r="O856" i="2" s="1"/>
  <c r="D818" i="2"/>
  <c r="E818" i="2" s="1"/>
  <c r="F818" i="2" s="1"/>
  <c r="O818" i="2" s="1"/>
  <c r="D778" i="2"/>
  <c r="E778" i="2" s="1"/>
  <c r="F778" i="2" s="1"/>
  <c r="O778" i="2" s="1"/>
  <c r="D729" i="2"/>
  <c r="E729" i="2" s="1"/>
  <c r="F729" i="2" s="1"/>
  <c r="O729" i="2" s="1"/>
  <c r="D676" i="2"/>
  <c r="E676" i="2" s="1"/>
  <c r="F676" i="2" s="1"/>
  <c r="O676" i="2" s="1"/>
  <c r="D626" i="2"/>
  <c r="E626" i="2" s="1"/>
  <c r="F626" i="2" s="1"/>
  <c r="O626" i="2" s="1"/>
  <c r="D576" i="2"/>
  <c r="E576" i="2" s="1"/>
  <c r="F576" i="2" s="1"/>
  <c r="O576" i="2" s="1"/>
  <c r="D525" i="2"/>
  <c r="E525" i="2" s="1"/>
  <c r="F525" i="2" s="1"/>
  <c r="O525" i="2" s="1"/>
  <c r="D474" i="2"/>
  <c r="E474" i="2" s="1"/>
  <c r="F474" i="2" s="1"/>
  <c r="O474" i="2" s="1"/>
  <c r="D425" i="2"/>
  <c r="E425" i="2" s="1"/>
  <c r="F425" i="2" s="1"/>
  <c r="O425" i="2" s="1"/>
  <c r="D373" i="2"/>
  <c r="E373" i="2" s="1"/>
  <c r="F373" i="2" s="1"/>
  <c r="O373" i="2" s="1"/>
  <c r="D312" i="2"/>
  <c r="E312" i="2" s="1"/>
  <c r="F312" i="2" s="1"/>
  <c r="O312" i="2" s="1"/>
  <c r="D245" i="2"/>
  <c r="E245" i="2" s="1"/>
  <c r="F245" i="2" s="1"/>
  <c r="O245" i="2" s="1"/>
  <c r="D175" i="2"/>
  <c r="E175" i="2" s="1"/>
  <c r="F175" i="2" s="1"/>
  <c r="O175" i="2" s="1"/>
  <c r="D107" i="2"/>
  <c r="E107" i="2" s="1"/>
  <c r="F107" i="2" s="1"/>
  <c r="O107" i="2" s="1"/>
  <c r="D41" i="2"/>
  <c r="E41" i="2" s="1"/>
  <c r="F41" i="2" s="1"/>
  <c r="O41" i="2" s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19" i="1"/>
</calcChain>
</file>

<file path=xl/comments1.xml><?xml version="1.0" encoding="utf-8"?>
<comments xmlns="http://schemas.openxmlformats.org/spreadsheetml/2006/main">
  <authors>
    <author>john</author>
  </authors>
  <commentList>
    <comment ref="F11" authorId="0">
      <text>
        <r>
          <rPr>
            <b/>
            <sz val="9"/>
            <color indexed="81"/>
            <rFont val="Tahoma"/>
            <family val="2"/>
          </rPr>
          <t>john:</t>
        </r>
        <r>
          <rPr>
            <sz val="9"/>
            <color indexed="81"/>
            <rFont val="Tahoma"/>
            <family val="2"/>
          </rPr>
          <t xml:space="preserve">
data from edx fiber
</t>
        </r>
      </text>
    </comment>
    <comment ref="F12" authorId="0">
      <text>
        <r>
          <rPr>
            <b/>
            <sz val="9"/>
            <color indexed="81"/>
            <rFont val="Tahoma"/>
            <family val="2"/>
          </rPr>
          <t>john:</t>
        </r>
        <r>
          <rPr>
            <sz val="9"/>
            <color indexed="81"/>
            <rFont val="Tahoma"/>
            <family val="2"/>
          </rPr>
          <t xml:space="preserve">
from edx in ions/m3</t>
        </r>
      </text>
    </comment>
  </commentList>
</comments>
</file>

<file path=xl/sharedStrings.xml><?xml version="1.0" encoding="utf-8"?>
<sst xmlns="http://schemas.openxmlformats.org/spreadsheetml/2006/main" count="42" uniqueCount="32">
  <si>
    <t>REF72</t>
  </si>
  <si>
    <t>2cm</t>
  </si>
  <si>
    <t>dBm</t>
  </si>
  <si>
    <t>dB</t>
  </si>
  <si>
    <t>Ref-2cm</t>
  </si>
  <si>
    <t>log</t>
  </si>
  <si>
    <t>dB min</t>
  </si>
  <si>
    <t>fl</t>
  </si>
  <si>
    <t>m</t>
  </si>
  <si>
    <t>log/fl</t>
  </si>
  <si>
    <t>p</t>
  </si>
  <si>
    <t>∆n</t>
  </si>
  <si>
    <t>a</t>
  </si>
  <si>
    <t>core dia</t>
  </si>
  <si>
    <t>NA</t>
  </si>
  <si>
    <t>Info from preform</t>
  </si>
  <si>
    <r>
      <t>n</t>
    </r>
    <r>
      <rPr>
        <vertAlign val="subscript"/>
        <sz val="11"/>
        <color theme="1"/>
        <rFont val="Calibri"/>
        <family val="2"/>
        <scheme val="minor"/>
      </rPr>
      <t>silica</t>
    </r>
  </si>
  <si>
    <r>
      <t>n</t>
    </r>
    <r>
      <rPr>
        <vertAlign val="subscript"/>
        <sz val="11"/>
        <color theme="1"/>
        <rFont val="Calibri"/>
        <family val="2"/>
        <scheme val="minor"/>
      </rPr>
      <t>core</t>
    </r>
  </si>
  <si>
    <r>
      <rPr>
        <b/>
        <sz val="11"/>
        <color theme="1"/>
        <rFont val="Symbol"/>
        <family val="1"/>
        <charset val="2"/>
      </rPr>
      <t>l</t>
    </r>
    <r>
      <rPr>
        <b/>
        <sz val="11"/>
        <color theme="1"/>
        <rFont val="Calibri"/>
        <family val="2"/>
      </rPr>
      <t xml:space="preserve"> nm</t>
    </r>
  </si>
  <si>
    <r>
      <rPr>
        <b/>
        <sz val="11"/>
        <color theme="1"/>
        <rFont val="Symbol"/>
        <family val="1"/>
        <charset val="2"/>
      </rPr>
      <t>l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</rPr>
      <t>m</t>
    </r>
  </si>
  <si>
    <r>
      <t>V(</t>
    </r>
    <r>
      <rPr>
        <b/>
        <sz val="11"/>
        <color theme="1"/>
        <rFont val="Symbol"/>
        <family val="1"/>
        <charset val="2"/>
      </rPr>
      <t>l</t>
    </r>
    <r>
      <rPr>
        <b/>
        <sz val="11"/>
        <color theme="1"/>
        <rFont val="Calibri"/>
        <family val="2"/>
      </rPr>
      <t>)</t>
    </r>
  </si>
  <si>
    <t>b</t>
  </si>
  <si>
    <r>
      <t>w</t>
    </r>
    <r>
      <rPr>
        <b/>
        <vertAlign val="subscript"/>
        <sz val="11"/>
        <color theme="1"/>
        <rFont val="Calibri"/>
        <family val="2"/>
        <scheme val="minor"/>
      </rPr>
      <t>0</t>
    </r>
  </si>
  <si>
    <r>
      <t>w</t>
    </r>
    <r>
      <rPr>
        <b/>
        <vertAlign val="subscript"/>
        <sz val="11"/>
        <color theme="1"/>
        <rFont val="Calibri"/>
        <family val="2"/>
        <scheme val="minor"/>
      </rPr>
      <t>0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</si>
  <si>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2b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</si>
  <si>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rPr>
        <b/>
        <sz val="11"/>
        <color theme="1"/>
        <rFont val="Symbol"/>
        <family val="1"/>
        <charset val="2"/>
      </rPr>
      <t>G</t>
    </r>
    <r>
      <rPr>
        <b/>
        <sz val="11"/>
        <color theme="1"/>
        <rFont val="Calibri"/>
        <family val="2"/>
      </rPr>
      <t>(</t>
    </r>
    <r>
      <rPr>
        <b/>
        <sz val="11"/>
        <color theme="1"/>
        <rFont val="Symbol"/>
        <family val="1"/>
        <charset val="2"/>
      </rPr>
      <t>l</t>
    </r>
    <r>
      <rPr>
        <b/>
        <sz val="11"/>
        <color theme="1"/>
        <rFont val="Calibri"/>
        <family val="2"/>
      </rPr>
      <t>)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</si>
  <si>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</rPr>
      <t>(</t>
    </r>
    <r>
      <rPr>
        <b/>
        <sz val="11"/>
        <color theme="1"/>
        <rFont val="Symbol"/>
        <family val="1"/>
        <charset val="2"/>
      </rPr>
      <t>l</t>
    </r>
    <r>
      <rPr>
        <b/>
        <sz val="11"/>
        <color theme="1"/>
        <rFont val="Calibri"/>
        <family val="2"/>
      </rPr>
      <t>) P072</t>
    </r>
  </si>
  <si>
    <r>
      <rPr>
        <b/>
        <sz val="14"/>
        <color theme="1"/>
        <rFont val="Symbol"/>
        <family val="1"/>
        <charset val="2"/>
      </rPr>
      <t>s</t>
    </r>
    <r>
      <rPr>
        <b/>
        <vertAlign val="subscript"/>
        <sz val="14"/>
        <color theme="1"/>
        <rFont val="Calibri"/>
        <family val="2"/>
      </rPr>
      <t>a</t>
    </r>
  </si>
  <si>
    <r>
      <t>N</t>
    </r>
    <r>
      <rPr>
        <vertAlign val="subscript"/>
        <sz val="11"/>
        <color theme="1"/>
        <rFont val="Calibri"/>
        <family val="2"/>
        <scheme val="minor"/>
      </rPr>
      <t>tot</t>
    </r>
  </si>
  <si>
    <t>core tm l</t>
  </si>
  <si>
    <t>core tm s</t>
  </si>
  <si>
    <r>
      <t>dB</t>
    </r>
    <r>
      <rPr>
        <b/>
        <vertAlign val="subscript"/>
        <sz val="11"/>
        <color theme="1"/>
        <rFont val="Calibri"/>
        <family val="2"/>
        <scheme val="minor"/>
      </rPr>
      <t>min</t>
    </r>
    <r>
      <rPr>
        <b/>
        <sz val="11"/>
        <color theme="1"/>
        <rFont val="Calibri"/>
        <family val="2"/>
        <scheme val="minor"/>
      </rPr>
      <t>/fl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</si>
</sst>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Symbol"/>
      <family val="1"/>
      <charset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color theme="1"/>
      <name val="Symbol"/>
      <family val="1"/>
      <charset val="2"/>
    </font>
    <font>
      <b/>
      <vertAlign val="subscript"/>
      <sz val="14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" fontId="0" fillId="2" borderId="0" xfId="0" applyNumberFormat="1" applyFill="1"/>
    <xf numFmtId="11" fontId="0" fillId="0" borderId="0" xfId="0" applyNumberFormat="1"/>
    <xf numFmtId="2" fontId="0" fillId="3" borderId="0" xfId="0" applyNumberFormat="1" applyFill="1"/>
    <xf numFmtId="0" fontId="0" fillId="2" borderId="0" xfId="0" applyFill="1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Sheet1!$B$5771:$B$6977</c:f>
              <c:numCache>
                <c:formatCode>0.00E+00</c:formatCode>
                <c:ptCount val="1207"/>
                <c:pt idx="0">
                  <c:v>1735.012939</c:v>
                </c:pt>
                <c:pt idx="1">
                  <c:v>1735.1604</c:v>
                </c:pt>
                <c:pt idx="2">
                  <c:v>1735.307861</c:v>
                </c:pt>
                <c:pt idx="3">
                  <c:v>1735.4554439999999</c:v>
                </c:pt>
                <c:pt idx="4">
                  <c:v>1735.6030270000001</c:v>
                </c:pt>
                <c:pt idx="5">
                  <c:v>1735.7506100000001</c:v>
                </c:pt>
                <c:pt idx="6">
                  <c:v>1735.898193</c:v>
                </c:pt>
                <c:pt idx="7">
                  <c:v>1736.0457759999999</c:v>
                </c:pt>
                <c:pt idx="8">
                  <c:v>1736.193481</c:v>
                </c:pt>
                <c:pt idx="9">
                  <c:v>1736.341187</c:v>
                </c:pt>
                <c:pt idx="10">
                  <c:v>1736.4888920000001</c:v>
                </c:pt>
                <c:pt idx="11">
                  <c:v>1736.6365969999999</c:v>
                </c:pt>
                <c:pt idx="12">
                  <c:v>1736.7844239999999</c:v>
                </c:pt>
                <c:pt idx="13">
                  <c:v>1736.932129</c:v>
                </c:pt>
                <c:pt idx="14">
                  <c:v>1737.079956</c:v>
                </c:pt>
                <c:pt idx="15">
                  <c:v>1737.227783</c:v>
                </c:pt>
                <c:pt idx="16">
                  <c:v>1737.375732</c:v>
                </c:pt>
                <c:pt idx="17">
                  <c:v>1737.5235600000001</c:v>
                </c:pt>
                <c:pt idx="18">
                  <c:v>1737.671509</c:v>
                </c:pt>
                <c:pt idx="19">
                  <c:v>1737.8194579999999</c:v>
                </c:pt>
                <c:pt idx="20">
                  <c:v>1737.9674070000001</c:v>
                </c:pt>
                <c:pt idx="21">
                  <c:v>1738.115356</c:v>
                </c:pt>
                <c:pt idx="22">
                  <c:v>1738.263428</c:v>
                </c:pt>
                <c:pt idx="23">
                  <c:v>1738.4113769999999</c:v>
                </c:pt>
                <c:pt idx="24">
                  <c:v>1738.559448</c:v>
                </c:pt>
                <c:pt idx="25">
                  <c:v>1738.7075199999999</c:v>
                </c:pt>
                <c:pt idx="26">
                  <c:v>1738.8557129999999</c:v>
                </c:pt>
                <c:pt idx="27">
                  <c:v>1739.003784</c:v>
                </c:pt>
                <c:pt idx="28">
                  <c:v>1739.1519780000001</c:v>
                </c:pt>
                <c:pt idx="29">
                  <c:v>1739.3001710000001</c:v>
                </c:pt>
                <c:pt idx="30">
                  <c:v>1739.4483640000001</c:v>
                </c:pt>
                <c:pt idx="31">
                  <c:v>1739.5966800000001</c:v>
                </c:pt>
                <c:pt idx="32">
                  <c:v>1739.7448730000001</c:v>
                </c:pt>
                <c:pt idx="33">
                  <c:v>1739.893188</c:v>
                </c:pt>
                <c:pt idx="34">
                  <c:v>1740.041504</c:v>
                </c:pt>
                <c:pt idx="35">
                  <c:v>1740.1898189999999</c:v>
                </c:pt>
                <c:pt idx="36">
                  <c:v>1740.3382570000001</c:v>
                </c:pt>
                <c:pt idx="37">
                  <c:v>1740.486572</c:v>
                </c:pt>
                <c:pt idx="38">
                  <c:v>1740.63501</c:v>
                </c:pt>
                <c:pt idx="39">
                  <c:v>1740.783447</c:v>
                </c:pt>
                <c:pt idx="40">
                  <c:v>1740.931885</c:v>
                </c:pt>
                <c:pt idx="41">
                  <c:v>1741.0804439999999</c:v>
                </c:pt>
                <c:pt idx="42">
                  <c:v>1741.2288820000001</c:v>
                </c:pt>
                <c:pt idx="43">
                  <c:v>1741.3774410000001</c:v>
                </c:pt>
                <c:pt idx="44">
                  <c:v>1741.526001</c:v>
                </c:pt>
                <c:pt idx="45">
                  <c:v>1741.674683</c:v>
                </c:pt>
                <c:pt idx="46">
                  <c:v>1741.8232419999999</c:v>
                </c:pt>
                <c:pt idx="47">
                  <c:v>1741.9719239999999</c:v>
                </c:pt>
                <c:pt idx="48">
                  <c:v>1742.1206050000001</c:v>
                </c:pt>
                <c:pt idx="49">
                  <c:v>1742.2692870000001</c:v>
                </c:pt>
                <c:pt idx="50">
                  <c:v>1742.4179690000001</c:v>
                </c:pt>
                <c:pt idx="51">
                  <c:v>1742.5667719999999</c:v>
                </c:pt>
                <c:pt idx="52">
                  <c:v>1742.7155760000001</c:v>
                </c:pt>
                <c:pt idx="53">
                  <c:v>1742.86438</c:v>
                </c:pt>
                <c:pt idx="54">
                  <c:v>1743.0131839999999</c:v>
                </c:pt>
                <c:pt idx="55">
                  <c:v>1743.161987</c:v>
                </c:pt>
                <c:pt idx="56">
                  <c:v>1743.310913</c:v>
                </c:pt>
                <c:pt idx="57">
                  <c:v>1743.459717</c:v>
                </c:pt>
                <c:pt idx="58">
                  <c:v>1743.608643</c:v>
                </c:pt>
                <c:pt idx="59">
                  <c:v>1743.7576899999999</c:v>
                </c:pt>
                <c:pt idx="60">
                  <c:v>1743.906616</c:v>
                </c:pt>
                <c:pt idx="61">
                  <c:v>1744.055664</c:v>
                </c:pt>
                <c:pt idx="62">
                  <c:v>1744.2045900000001</c:v>
                </c:pt>
                <c:pt idx="63">
                  <c:v>1744.353638</c:v>
                </c:pt>
                <c:pt idx="64">
                  <c:v>1744.502808</c:v>
                </c:pt>
                <c:pt idx="65">
                  <c:v>1744.6518550000001</c:v>
                </c:pt>
                <c:pt idx="66">
                  <c:v>1744.801025</c:v>
                </c:pt>
                <c:pt idx="67">
                  <c:v>1744.9501949999999</c:v>
                </c:pt>
                <c:pt idx="68">
                  <c:v>1745.099365</c:v>
                </c:pt>
                <c:pt idx="69">
                  <c:v>1745.2485349999999</c:v>
                </c:pt>
                <c:pt idx="70">
                  <c:v>1745.397827</c:v>
                </c:pt>
                <c:pt idx="71">
                  <c:v>1745.5469969999999</c:v>
                </c:pt>
                <c:pt idx="72">
                  <c:v>1745.696289</c:v>
                </c:pt>
                <c:pt idx="73">
                  <c:v>1745.845581</c:v>
                </c:pt>
                <c:pt idx="74">
                  <c:v>1745.994995</c:v>
                </c:pt>
                <c:pt idx="75">
                  <c:v>1746.1442870000001</c:v>
                </c:pt>
                <c:pt idx="76">
                  <c:v>1746.2937010000001</c:v>
                </c:pt>
                <c:pt idx="77">
                  <c:v>1746.443115</c:v>
                </c:pt>
                <c:pt idx="78">
                  <c:v>1746.592529</c:v>
                </c:pt>
                <c:pt idx="79">
                  <c:v>1746.741943</c:v>
                </c:pt>
                <c:pt idx="80">
                  <c:v>1746.8914789999999</c:v>
                </c:pt>
                <c:pt idx="81">
                  <c:v>1747.0410159999999</c:v>
                </c:pt>
                <c:pt idx="82">
                  <c:v>1747.190552</c:v>
                </c:pt>
                <c:pt idx="83">
                  <c:v>1747.3400879999999</c:v>
                </c:pt>
                <c:pt idx="84">
                  <c:v>1747.489624</c:v>
                </c:pt>
                <c:pt idx="85">
                  <c:v>1747.6392820000001</c:v>
                </c:pt>
                <c:pt idx="86">
                  <c:v>1747.7889399999999</c:v>
                </c:pt>
                <c:pt idx="87">
                  <c:v>1747.9385990000001</c:v>
                </c:pt>
                <c:pt idx="88">
                  <c:v>1748.0882570000001</c:v>
                </c:pt>
                <c:pt idx="89">
                  <c:v>1748.2380370000001</c:v>
                </c:pt>
                <c:pt idx="90">
                  <c:v>1748.3876949999999</c:v>
                </c:pt>
                <c:pt idx="91">
                  <c:v>1748.537476</c:v>
                </c:pt>
                <c:pt idx="92">
                  <c:v>1748.6872559999999</c:v>
                </c:pt>
                <c:pt idx="93">
                  <c:v>1748.837158</c:v>
                </c:pt>
                <c:pt idx="94">
                  <c:v>1748.986938</c:v>
                </c:pt>
                <c:pt idx="95">
                  <c:v>1749.136841</c:v>
                </c:pt>
                <c:pt idx="96">
                  <c:v>1749.2867429999999</c:v>
                </c:pt>
                <c:pt idx="97">
                  <c:v>1749.4366460000001</c:v>
                </c:pt>
                <c:pt idx="98">
                  <c:v>1749.5866699999999</c:v>
                </c:pt>
                <c:pt idx="99">
                  <c:v>1749.736572</c:v>
                </c:pt>
                <c:pt idx="100">
                  <c:v>1749.8865969999999</c:v>
                </c:pt>
                <c:pt idx="101">
                  <c:v>1750.036621</c:v>
                </c:pt>
                <c:pt idx="102">
                  <c:v>1750.1866460000001</c:v>
                </c:pt>
                <c:pt idx="103">
                  <c:v>1750.3367920000001</c:v>
                </c:pt>
                <c:pt idx="104">
                  <c:v>1750.4868160000001</c:v>
                </c:pt>
                <c:pt idx="105">
                  <c:v>1750.6369629999999</c:v>
                </c:pt>
                <c:pt idx="106">
                  <c:v>1750.7871090000001</c:v>
                </c:pt>
                <c:pt idx="107">
                  <c:v>1750.9372559999999</c:v>
                </c:pt>
                <c:pt idx="108">
                  <c:v>1751.087524</c:v>
                </c:pt>
                <c:pt idx="109">
                  <c:v>1751.2376710000001</c:v>
                </c:pt>
                <c:pt idx="110">
                  <c:v>1751.387939</c:v>
                </c:pt>
                <c:pt idx="111">
                  <c:v>1751.5383300000001</c:v>
                </c:pt>
                <c:pt idx="112">
                  <c:v>1751.6885990000001</c:v>
                </c:pt>
                <c:pt idx="113">
                  <c:v>1751.8388669999999</c:v>
                </c:pt>
                <c:pt idx="114">
                  <c:v>1751.9892580000001</c:v>
                </c:pt>
                <c:pt idx="115">
                  <c:v>1752.1396480000001</c:v>
                </c:pt>
                <c:pt idx="116">
                  <c:v>1752.290039</c:v>
                </c:pt>
                <c:pt idx="117">
                  <c:v>1752.440552</c:v>
                </c:pt>
                <c:pt idx="118">
                  <c:v>1752.590942</c:v>
                </c:pt>
                <c:pt idx="119">
                  <c:v>1752.7414550000001</c:v>
                </c:pt>
                <c:pt idx="120">
                  <c:v>1752.8919679999999</c:v>
                </c:pt>
                <c:pt idx="121">
                  <c:v>1753.0424800000001</c:v>
                </c:pt>
                <c:pt idx="122">
                  <c:v>1753.193115</c:v>
                </c:pt>
                <c:pt idx="123">
                  <c:v>1753.3436280000001</c:v>
                </c:pt>
                <c:pt idx="124">
                  <c:v>1753.494263</c:v>
                </c:pt>
                <c:pt idx="125">
                  <c:v>1753.6448969999999</c:v>
                </c:pt>
                <c:pt idx="126">
                  <c:v>1753.795654</c:v>
                </c:pt>
                <c:pt idx="127">
                  <c:v>1753.946289</c:v>
                </c:pt>
                <c:pt idx="128">
                  <c:v>1754.0970460000001</c:v>
                </c:pt>
                <c:pt idx="129">
                  <c:v>1754.247803</c:v>
                </c:pt>
                <c:pt idx="130">
                  <c:v>1754.3985600000001</c:v>
                </c:pt>
                <c:pt idx="131">
                  <c:v>1754.5493160000001</c:v>
                </c:pt>
                <c:pt idx="132">
                  <c:v>1754.7001949999999</c:v>
                </c:pt>
                <c:pt idx="133">
                  <c:v>1754.8510739999999</c:v>
                </c:pt>
                <c:pt idx="134">
                  <c:v>1755.001953</c:v>
                </c:pt>
                <c:pt idx="135">
                  <c:v>1755.152832</c:v>
                </c:pt>
                <c:pt idx="136">
                  <c:v>1755.303711</c:v>
                </c:pt>
                <c:pt idx="137">
                  <c:v>1755.454712</c:v>
                </c:pt>
                <c:pt idx="138">
                  <c:v>1755.6057129999999</c:v>
                </c:pt>
                <c:pt idx="139">
                  <c:v>1755.7567140000001</c:v>
                </c:pt>
                <c:pt idx="140">
                  <c:v>1755.9077150000001</c:v>
                </c:pt>
                <c:pt idx="141">
                  <c:v>1756.058716</c:v>
                </c:pt>
                <c:pt idx="142">
                  <c:v>1756.2098390000001</c:v>
                </c:pt>
                <c:pt idx="143">
                  <c:v>1756.360962</c:v>
                </c:pt>
                <c:pt idx="144">
                  <c:v>1756.5120850000001</c:v>
                </c:pt>
                <c:pt idx="145">
                  <c:v>1756.6632079999999</c:v>
                </c:pt>
                <c:pt idx="146">
                  <c:v>1756.814453</c:v>
                </c:pt>
                <c:pt idx="147">
                  <c:v>1756.965698</c:v>
                </c:pt>
                <c:pt idx="148">
                  <c:v>1757.116943</c:v>
                </c:pt>
                <c:pt idx="149">
                  <c:v>1757.268188</c:v>
                </c:pt>
                <c:pt idx="150">
                  <c:v>1757.4194339999999</c:v>
                </c:pt>
                <c:pt idx="151">
                  <c:v>1757.5708010000001</c:v>
                </c:pt>
                <c:pt idx="152">
                  <c:v>1757.722168</c:v>
                </c:pt>
                <c:pt idx="153">
                  <c:v>1757.8735349999999</c:v>
                </c:pt>
                <c:pt idx="154">
                  <c:v>1758.0249020000001</c:v>
                </c:pt>
                <c:pt idx="155">
                  <c:v>1758.1762699999999</c:v>
                </c:pt>
                <c:pt idx="156">
                  <c:v>1758.327759</c:v>
                </c:pt>
                <c:pt idx="157">
                  <c:v>1758.4792480000001</c:v>
                </c:pt>
                <c:pt idx="158">
                  <c:v>1758.630737</c:v>
                </c:pt>
                <c:pt idx="159">
                  <c:v>1758.7822269999999</c:v>
                </c:pt>
                <c:pt idx="160">
                  <c:v>1758.9338379999999</c:v>
                </c:pt>
                <c:pt idx="161">
                  <c:v>1759.0854489999999</c:v>
                </c:pt>
                <c:pt idx="162">
                  <c:v>1759.237061</c:v>
                </c:pt>
                <c:pt idx="163">
                  <c:v>1759.388672</c:v>
                </c:pt>
                <c:pt idx="164">
                  <c:v>1759.540283</c:v>
                </c:pt>
                <c:pt idx="165">
                  <c:v>1759.6920170000001</c:v>
                </c:pt>
                <c:pt idx="166">
                  <c:v>1759.84375</c:v>
                </c:pt>
                <c:pt idx="167">
                  <c:v>1759.9954829999999</c:v>
                </c:pt>
                <c:pt idx="168">
                  <c:v>1760.147217</c:v>
                </c:pt>
                <c:pt idx="169">
                  <c:v>1760.2989500000001</c:v>
                </c:pt>
                <c:pt idx="170">
                  <c:v>1760.4508060000001</c:v>
                </c:pt>
                <c:pt idx="171">
                  <c:v>1760.6026609999999</c:v>
                </c:pt>
                <c:pt idx="172">
                  <c:v>1760.7545170000001</c:v>
                </c:pt>
                <c:pt idx="173">
                  <c:v>1760.9063719999999</c:v>
                </c:pt>
                <c:pt idx="174">
                  <c:v>1761.05835</c:v>
                </c:pt>
                <c:pt idx="175">
                  <c:v>1761.210327</c:v>
                </c:pt>
                <c:pt idx="176">
                  <c:v>1761.3623050000001</c:v>
                </c:pt>
                <c:pt idx="177">
                  <c:v>1761.5142820000001</c:v>
                </c:pt>
                <c:pt idx="178">
                  <c:v>1761.66626</c:v>
                </c:pt>
                <c:pt idx="179">
                  <c:v>1761.8183590000001</c:v>
                </c:pt>
                <c:pt idx="180">
                  <c:v>1761.9704589999999</c:v>
                </c:pt>
                <c:pt idx="181">
                  <c:v>1762.1225589999999</c:v>
                </c:pt>
                <c:pt idx="182">
                  <c:v>1762.274658</c:v>
                </c:pt>
                <c:pt idx="183">
                  <c:v>1762.4267580000001</c:v>
                </c:pt>
                <c:pt idx="184">
                  <c:v>1762.5789789999999</c:v>
                </c:pt>
                <c:pt idx="185">
                  <c:v>1762.7312010000001</c:v>
                </c:pt>
                <c:pt idx="186">
                  <c:v>1762.883423</c:v>
                </c:pt>
                <c:pt idx="187">
                  <c:v>1763.0356449999999</c:v>
                </c:pt>
                <c:pt idx="188">
                  <c:v>1763.1879879999999</c:v>
                </c:pt>
                <c:pt idx="189">
                  <c:v>1763.340332</c:v>
                </c:pt>
                <c:pt idx="190">
                  <c:v>1763.4926760000001</c:v>
                </c:pt>
                <c:pt idx="191">
                  <c:v>1763.6450199999999</c:v>
                </c:pt>
                <c:pt idx="192">
                  <c:v>1763.7973629999999</c:v>
                </c:pt>
                <c:pt idx="193">
                  <c:v>1763.9498289999999</c:v>
                </c:pt>
                <c:pt idx="194">
                  <c:v>1764.1022949999999</c:v>
                </c:pt>
                <c:pt idx="195">
                  <c:v>1764.2547609999999</c:v>
                </c:pt>
                <c:pt idx="196">
                  <c:v>1764.4072269999999</c:v>
                </c:pt>
                <c:pt idx="197">
                  <c:v>1764.559692</c:v>
                </c:pt>
                <c:pt idx="198">
                  <c:v>1764.71228</c:v>
                </c:pt>
                <c:pt idx="199">
                  <c:v>1764.8648679999999</c:v>
                </c:pt>
                <c:pt idx="200">
                  <c:v>1765.017456</c:v>
                </c:pt>
                <c:pt idx="201">
                  <c:v>1765.1701660000001</c:v>
                </c:pt>
                <c:pt idx="202">
                  <c:v>1765.322754</c:v>
                </c:pt>
                <c:pt idx="203">
                  <c:v>1765.4754640000001</c:v>
                </c:pt>
                <c:pt idx="204">
                  <c:v>1765.6281739999999</c:v>
                </c:pt>
                <c:pt idx="205">
                  <c:v>1765.780884</c:v>
                </c:pt>
                <c:pt idx="206">
                  <c:v>1765.933716</c:v>
                </c:pt>
                <c:pt idx="207">
                  <c:v>1766.0864260000001</c:v>
                </c:pt>
                <c:pt idx="208">
                  <c:v>1766.2392580000001</c:v>
                </c:pt>
                <c:pt idx="209">
                  <c:v>1766.3920900000001</c:v>
                </c:pt>
                <c:pt idx="210">
                  <c:v>1766.544922</c:v>
                </c:pt>
                <c:pt idx="211">
                  <c:v>1766.697876</c:v>
                </c:pt>
                <c:pt idx="212">
                  <c:v>1766.8508300000001</c:v>
                </c:pt>
                <c:pt idx="213">
                  <c:v>1767.003784</c:v>
                </c:pt>
                <c:pt idx="214">
                  <c:v>1767.1567379999999</c:v>
                </c:pt>
                <c:pt idx="215">
                  <c:v>1767.309692</c:v>
                </c:pt>
                <c:pt idx="216">
                  <c:v>1767.462769</c:v>
                </c:pt>
                <c:pt idx="217">
                  <c:v>1767.615845</c:v>
                </c:pt>
                <c:pt idx="218">
                  <c:v>1767.7689210000001</c:v>
                </c:pt>
                <c:pt idx="219">
                  <c:v>1767.9219969999999</c:v>
                </c:pt>
                <c:pt idx="220">
                  <c:v>1768.075073</c:v>
                </c:pt>
                <c:pt idx="221">
                  <c:v>1768.2282709999999</c:v>
                </c:pt>
                <c:pt idx="222">
                  <c:v>1768.38147</c:v>
                </c:pt>
                <c:pt idx="223">
                  <c:v>1768.534668</c:v>
                </c:pt>
                <c:pt idx="224">
                  <c:v>1768.687866</c:v>
                </c:pt>
                <c:pt idx="225">
                  <c:v>1768.841187</c:v>
                </c:pt>
                <c:pt idx="226">
                  <c:v>1768.9945070000001</c:v>
                </c:pt>
                <c:pt idx="227">
                  <c:v>1769.147827</c:v>
                </c:pt>
                <c:pt idx="228">
                  <c:v>1769.3011469999999</c:v>
                </c:pt>
                <c:pt idx="229">
                  <c:v>1769.4544679999999</c:v>
                </c:pt>
                <c:pt idx="230">
                  <c:v>1769.6079099999999</c:v>
                </c:pt>
                <c:pt idx="231">
                  <c:v>1769.7613530000001</c:v>
                </c:pt>
                <c:pt idx="232">
                  <c:v>1769.9147949999999</c:v>
                </c:pt>
                <c:pt idx="233">
                  <c:v>1770.068237</c:v>
                </c:pt>
                <c:pt idx="234">
                  <c:v>1770.221802</c:v>
                </c:pt>
                <c:pt idx="235">
                  <c:v>1770.3752440000001</c:v>
                </c:pt>
                <c:pt idx="236">
                  <c:v>1770.5288089999999</c:v>
                </c:pt>
                <c:pt idx="237">
                  <c:v>1770.682495</c:v>
                </c:pt>
                <c:pt idx="238">
                  <c:v>1770.8360600000001</c:v>
                </c:pt>
                <c:pt idx="239">
                  <c:v>1770.989746</c:v>
                </c:pt>
                <c:pt idx="240">
                  <c:v>1771.143311</c:v>
                </c:pt>
                <c:pt idx="241">
                  <c:v>1771.2969969999999</c:v>
                </c:pt>
                <c:pt idx="242">
                  <c:v>1771.4508060000001</c:v>
                </c:pt>
                <c:pt idx="243">
                  <c:v>1771.6044919999999</c:v>
                </c:pt>
                <c:pt idx="244">
                  <c:v>1771.7583010000001</c:v>
                </c:pt>
                <c:pt idx="245">
                  <c:v>1771.9121090000001</c:v>
                </c:pt>
                <c:pt idx="246">
                  <c:v>1772.065918</c:v>
                </c:pt>
                <c:pt idx="247">
                  <c:v>1772.2197269999999</c:v>
                </c:pt>
                <c:pt idx="248">
                  <c:v>1772.3736570000001</c:v>
                </c:pt>
                <c:pt idx="249">
                  <c:v>1772.5275879999999</c:v>
                </c:pt>
                <c:pt idx="250">
                  <c:v>1772.681519</c:v>
                </c:pt>
                <c:pt idx="251">
                  <c:v>1772.8354489999999</c:v>
                </c:pt>
                <c:pt idx="252">
                  <c:v>1772.98938</c:v>
                </c:pt>
                <c:pt idx="253">
                  <c:v>1773.143433</c:v>
                </c:pt>
                <c:pt idx="254">
                  <c:v>1773.2974850000001</c:v>
                </c:pt>
                <c:pt idx="255">
                  <c:v>1773.451538</c:v>
                </c:pt>
                <c:pt idx="256">
                  <c:v>1773.605591</c:v>
                </c:pt>
                <c:pt idx="257">
                  <c:v>1773.7597659999999</c:v>
                </c:pt>
                <c:pt idx="258">
                  <c:v>1773.9139399999999</c:v>
                </c:pt>
                <c:pt idx="259">
                  <c:v>1774.068115</c:v>
                </c:pt>
                <c:pt idx="260">
                  <c:v>1774.2222899999999</c:v>
                </c:pt>
                <c:pt idx="261">
                  <c:v>1774.3764650000001</c:v>
                </c:pt>
                <c:pt idx="262">
                  <c:v>1774.5307620000001</c:v>
                </c:pt>
                <c:pt idx="263">
                  <c:v>1774.6850589999999</c:v>
                </c:pt>
                <c:pt idx="264">
                  <c:v>1774.8393550000001</c:v>
                </c:pt>
                <c:pt idx="265">
                  <c:v>1774.9936520000001</c:v>
                </c:pt>
                <c:pt idx="266">
                  <c:v>1775.1480710000001</c:v>
                </c:pt>
                <c:pt idx="267">
                  <c:v>1775.3023679999999</c:v>
                </c:pt>
                <c:pt idx="268">
                  <c:v>1775.4567870000001</c:v>
                </c:pt>
                <c:pt idx="269">
                  <c:v>1775.611328</c:v>
                </c:pt>
                <c:pt idx="270">
                  <c:v>1775.7657469999999</c:v>
                </c:pt>
                <c:pt idx="271">
                  <c:v>1775.920288</c:v>
                </c:pt>
                <c:pt idx="272">
                  <c:v>1776.074707</c:v>
                </c:pt>
                <c:pt idx="273">
                  <c:v>1776.22937</c:v>
                </c:pt>
                <c:pt idx="274">
                  <c:v>1776.3839109999999</c:v>
                </c:pt>
                <c:pt idx="275">
                  <c:v>1776.538452</c:v>
                </c:pt>
                <c:pt idx="276">
                  <c:v>1776.693115</c:v>
                </c:pt>
                <c:pt idx="277">
                  <c:v>1776.8477780000001</c:v>
                </c:pt>
                <c:pt idx="278">
                  <c:v>1777.0024410000001</c:v>
                </c:pt>
                <c:pt idx="279">
                  <c:v>1777.1572269999999</c:v>
                </c:pt>
                <c:pt idx="280">
                  <c:v>1777.3118899999999</c:v>
                </c:pt>
                <c:pt idx="281">
                  <c:v>1777.4666749999999</c:v>
                </c:pt>
                <c:pt idx="282">
                  <c:v>1777.6214600000001</c:v>
                </c:pt>
                <c:pt idx="283">
                  <c:v>1777.776245</c:v>
                </c:pt>
                <c:pt idx="284">
                  <c:v>1777.9311520000001</c:v>
                </c:pt>
                <c:pt idx="285">
                  <c:v>1778.0860600000001</c:v>
                </c:pt>
                <c:pt idx="286">
                  <c:v>1778.240845</c:v>
                </c:pt>
                <c:pt idx="287">
                  <c:v>1778.395874</c:v>
                </c:pt>
                <c:pt idx="288">
                  <c:v>1778.5507809999999</c:v>
                </c:pt>
                <c:pt idx="289">
                  <c:v>1778.705811</c:v>
                </c:pt>
                <c:pt idx="290">
                  <c:v>1778.8607179999999</c:v>
                </c:pt>
                <c:pt idx="291">
                  <c:v>1779.0157469999999</c:v>
                </c:pt>
                <c:pt idx="292">
                  <c:v>1779.1708980000001</c:v>
                </c:pt>
                <c:pt idx="293">
                  <c:v>1779.325928</c:v>
                </c:pt>
                <c:pt idx="294">
                  <c:v>1779.4810789999999</c:v>
                </c:pt>
                <c:pt idx="295">
                  <c:v>1779.6362300000001</c:v>
                </c:pt>
                <c:pt idx="296">
                  <c:v>1779.7913820000001</c:v>
                </c:pt>
                <c:pt idx="297">
                  <c:v>1779.946533</c:v>
                </c:pt>
                <c:pt idx="298">
                  <c:v>1780.101807</c:v>
                </c:pt>
                <c:pt idx="299">
                  <c:v>1780.2570800000001</c:v>
                </c:pt>
                <c:pt idx="300">
                  <c:v>1780.4123540000001</c:v>
                </c:pt>
                <c:pt idx="301">
                  <c:v>1780.5676269999999</c:v>
                </c:pt>
                <c:pt idx="302">
                  <c:v>1780.7229</c:v>
                </c:pt>
                <c:pt idx="303">
                  <c:v>1780.8782960000001</c:v>
                </c:pt>
                <c:pt idx="304">
                  <c:v>1781.0336910000001</c:v>
                </c:pt>
                <c:pt idx="305">
                  <c:v>1781.189087</c:v>
                </c:pt>
                <c:pt idx="306">
                  <c:v>1781.3446039999999</c:v>
                </c:pt>
                <c:pt idx="307">
                  <c:v>1781.5</c:v>
                </c:pt>
                <c:pt idx="308">
                  <c:v>1781.655518</c:v>
                </c:pt>
                <c:pt idx="309">
                  <c:v>1781.8110349999999</c:v>
                </c:pt>
                <c:pt idx="310">
                  <c:v>1781.966553</c:v>
                </c:pt>
                <c:pt idx="311">
                  <c:v>1782.122192</c:v>
                </c:pt>
                <c:pt idx="312">
                  <c:v>1782.277832</c:v>
                </c:pt>
                <c:pt idx="313">
                  <c:v>1782.43335</c:v>
                </c:pt>
                <c:pt idx="314">
                  <c:v>1782.589111</c:v>
                </c:pt>
                <c:pt idx="315">
                  <c:v>1782.744751</c:v>
                </c:pt>
                <c:pt idx="316">
                  <c:v>1782.900513</c:v>
                </c:pt>
                <c:pt idx="317">
                  <c:v>1783.0561520000001</c:v>
                </c:pt>
                <c:pt idx="318">
                  <c:v>1783.211914</c:v>
                </c:pt>
                <c:pt idx="319">
                  <c:v>1783.367798</c:v>
                </c:pt>
                <c:pt idx="320">
                  <c:v>1783.5235600000001</c:v>
                </c:pt>
                <c:pt idx="321">
                  <c:v>1783.679443</c:v>
                </c:pt>
                <c:pt idx="322">
                  <c:v>1783.835327</c:v>
                </c:pt>
                <c:pt idx="323">
                  <c:v>1783.991211</c:v>
                </c:pt>
                <c:pt idx="324">
                  <c:v>1784.147095</c:v>
                </c:pt>
                <c:pt idx="325">
                  <c:v>1784.303101</c:v>
                </c:pt>
                <c:pt idx="326">
                  <c:v>1784.459106</c:v>
                </c:pt>
                <c:pt idx="327">
                  <c:v>1784.615112</c:v>
                </c:pt>
                <c:pt idx="328">
                  <c:v>1784.7711179999999</c:v>
                </c:pt>
                <c:pt idx="329">
                  <c:v>1784.927246</c:v>
                </c:pt>
                <c:pt idx="330">
                  <c:v>1785.0832519999999</c:v>
                </c:pt>
                <c:pt idx="331">
                  <c:v>1785.23938</c:v>
                </c:pt>
                <c:pt idx="332">
                  <c:v>1785.3955080000001</c:v>
                </c:pt>
                <c:pt idx="333">
                  <c:v>1785.5517580000001</c:v>
                </c:pt>
                <c:pt idx="334">
                  <c:v>1785.7078859999999</c:v>
                </c:pt>
                <c:pt idx="335">
                  <c:v>1785.8641359999999</c:v>
                </c:pt>
                <c:pt idx="336">
                  <c:v>1786.0203859999999</c:v>
                </c:pt>
                <c:pt idx="337">
                  <c:v>1786.1767580000001</c:v>
                </c:pt>
                <c:pt idx="338">
                  <c:v>1786.3330080000001</c:v>
                </c:pt>
                <c:pt idx="339">
                  <c:v>1786.48938</c:v>
                </c:pt>
                <c:pt idx="340">
                  <c:v>1786.6457519999999</c:v>
                </c:pt>
                <c:pt idx="341">
                  <c:v>1786.802124</c:v>
                </c:pt>
                <c:pt idx="342">
                  <c:v>1786.958496</c:v>
                </c:pt>
                <c:pt idx="343">
                  <c:v>1787.11499</c:v>
                </c:pt>
                <c:pt idx="344">
                  <c:v>1787.2714840000001</c:v>
                </c:pt>
                <c:pt idx="345">
                  <c:v>1787.4279790000001</c:v>
                </c:pt>
                <c:pt idx="346">
                  <c:v>1787.5844729999999</c:v>
                </c:pt>
                <c:pt idx="347">
                  <c:v>1787.7410890000001</c:v>
                </c:pt>
                <c:pt idx="348">
                  <c:v>1787.8975829999999</c:v>
                </c:pt>
                <c:pt idx="349">
                  <c:v>1788.0541989999999</c:v>
                </c:pt>
                <c:pt idx="350">
                  <c:v>1788.2109379999999</c:v>
                </c:pt>
                <c:pt idx="351">
                  <c:v>1788.3675539999999</c:v>
                </c:pt>
                <c:pt idx="352">
                  <c:v>1788.5242920000001</c:v>
                </c:pt>
                <c:pt idx="353">
                  <c:v>1788.68103</c:v>
                </c:pt>
                <c:pt idx="354">
                  <c:v>1788.837769</c:v>
                </c:pt>
                <c:pt idx="355">
                  <c:v>1788.9945070000001</c:v>
                </c:pt>
                <c:pt idx="356">
                  <c:v>1789.1513669999999</c:v>
                </c:pt>
                <c:pt idx="357">
                  <c:v>1789.3081050000001</c:v>
                </c:pt>
                <c:pt idx="358">
                  <c:v>1789.464966</c:v>
                </c:pt>
                <c:pt idx="359">
                  <c:v>1789.621948</c:v>
                </c:pt>
                <c:pt idx="360">
                  <c:v>1789.7788089999999</c:v>
                </c:pt>
                <c:pt idx="361">
                  <c:v>1789.9357910000001</c:v>
                </c:pt>
                <c:pt idx="362">
                  <c:v>1790.0927730000001</c:v>
                </c:pt>
                <c:pt idx="363">
                  <c:v>1790.2497559999999</c:v>
                </c:pt>
                <c:pt idx="364">
                  <c:v>1790.4067379999999</c:v>
                </c:pt>
                <c:pt idx="365">
                  <c:v>1790.5638429999999</c:v>
                </c:pt>
                <c:pt idx="366">
                  <c:v>1790.720947</c:v>
                </c:pt>
                <c:pt idx="367">
                  <c:v>1790.878052</c:v>
                </c:pt>
                <c:pt idx="368">
                  <c:v>1791.0351559999999</c:v>
                </c:pt>
                <c:pt idx="369">
                  <c:v>1791.1922609999999</c:v>
                </c:pt>
                <c:pt idx="370">
                  <c:v>1791.349487</c:v>
                </c:pt>
                <c:pt idx="371">
                  <c:v>1791.5067140000001</c:v>
                </c:pt>
                <c:pt idx="372">
                  <c:v>1791.6639399999999</c:v>
                </c:pt>
                <c:pt idx="373">
                  <c:v>1791.8211670000001</c:v>
                </c:pt>
                <c:pt idx="374">
                  <c:v>1791.9785159999999</c:v>
                </c:pt>
                <c:pt idx="375">
                  <c:v>1792.1358640000001</c:v>
                </c:pt>
                <c:pt idx="376">
                  <c:v>1792.2932129999999</c:v>
                </c:pt>
                <c:pt idx="377">
                  <c:v>1792.450562</c:v>
                </c:pt>
                <c:pt idx="378">
                  <c:v>1792.6080320000001</c:v>
                </c:pt>
                <c:pt idx="379">
                  <c:v>1792.7655030000001</c:v>
                </c:pt>
                <c:pt idx="380">
                  <c:v>1792.9229740000001</c:v>
                </c:pt>
                <c:pt idx="381">
                  <c:v>1793.0804439999999</c:v>
                </c:pt>
                <c:pt idx="382">
                  <c:v>1793.2379149999999</c:v>
                </c:pt>
                <c:pt idx="383">
                  <c:v>1793.3955080000001</c:v>
                </c:pt>
                <c:pt idx="384">
                  <c:v>1793.553101</c:v>
                </c:pt>
                <c:pt idx="385">
                  <c:v>1793.710693</c:v>
                </c:pt>
                <c:pt idx="386">
                  <c:v>1793.8682859999999</c:v>
                </c:pt>
                <c:pt idx="387">
                  <c:v>1794.026001</c:v>
                </c:pt>
                <c:pt idx="388">
                  <c:v>1794.1835940000001</c:v>
                </c:pt>
                <c:pt idx="389">
                  <c:v>1794.3414310000001</c:v>
                </c:pt>
                <c:pt idx="390">
                  <c:v>1794.4991460000001</c:v>
                </c:pt>
                <c:pt idx="391">
                  <c:v>1794.6568600000001</c:v>
                </c:pt>
                <c:pt idx="392">
                  <c:v>1794.814697</c:v>
                </c:pt>
                <c:pt idx="393">
                  <c:v>1794.972534</c:v>
                </c:pt>
                <c:pt idx="394">
                  <c:v>1795.130371</c:v>
                </c:pt>
                <c:pt idx="395">
                  <c:v>1795.2882079999999</c:v>
                </c:pt>
                <c:pt idx="396">
                  <c:v>1795.4461670000001</c:v>
                </c:pt>
                <c:pt idx="397">
                  <c:v>1795.604126</c:v>
                </c:pt>
                <c:pt idx="398">
                  <c:v>1795.7620850000001</c:v>
                </c:pt>
                <c:pt idx="399">
                  <c:v>1795.920044</c:v>
                </c:pt>
                <c:pt idx="400">
                  <c:v>1796.078125</c:v>
                </c:pt>
                <c:pt idx="401">
                  <c:v>1796.2360839999999</c:v>
                </c:pt>
                <c:pt idx="402">
                  <c:v>1796.3941649999999</c:v>
                </c:pt>
                <c:pt idx="403">
                  <c:v>1796.5523679999999</c:v>
                </c:pt>
                <c:pt idx="404">
                  <c:v>1796.7104489999999</c:v>
                </c:pt>
                <c:pt idx="405">
                  <c:v>1796.8686520000001</c:v>
                </c:pt>
                <c:pt idx="406">
                  <c:v>1797.0268550000001</c:v>
                </c:pt>
                <c:pt idx="407">
                  <c:v>1797.1850589999999</c:v>
                </c:pt>
                <c:pt idx="408">
                  <c:v>1797.3432620000001</c:v>
                </c:pt>
                <c:pt idx="409">
                  <c:v>1797.501587</c:v>
                </c:pt>
                <c:pt idx="410">
                  <c:v>1797.6597899999999</c:v>
                </c:pt>
                <c:pt idx="411">
                  <c:v>1797.818115</c:v>
                </c:pt>
                <c:pt idx="412">
                  <c:v>1797.9765629999999</c:v>
                </c:pt>
                <c:pt idx="413">
                  <c:v>1798.134888</c:v>
                </c:pt>
                <c:pt idx="414">
                  <c:v>1798.2933350000001</c:v>
                </c:pt>
                <c:pt idx="415">
                  <c:v>1798.4517820000001</c:v>
                </c:pt>
                <c:pt idx="416">
                  <c:v>1798.6102289999999</c:v>
                </c:pt>
                <c:pt idx="417">
                  <c:v>1798.768677</c:v>
                </c:pt>
                <c:pt idx="418">
                  <c:v>1798.927246</c:v>
                </c:pt>
                <c:pt idx="419">
                  <c:v>1799.0858149999999</c:v>
                </c:pt>
                <c:pt idx="420">
                  <c:v>1799.244385</c:v>
                </c:pt>
                <c:pt idx="421">
                  <c:v>1799.4029539999999</c:v>
                </c:pt>
                <c:pt idx="422">
                  <c:v>1799.5616460000001</c:v>
                </c:pt>
                <c:pt idx="423">
                  <c:v>1799.720337</c:v>
                </c:pt>
                <c:pt idx="424">
                  <c:v>1799.8790280000001</c:v>
                </c:pt>
                <c:pt idx="425">
                  <c:v>1800.03772</c:v>
                </c:pt>
                <c:pt idx="426">
                  <c:v>1800.1964109999999</c:v>
                </c:pt>
                <c:pt idx="427">
                  <c:v>1800.355225</c:v>
                </c:pt>
                <c:pt idx="428">
                  <c:v>1800.514038</c:v>
                </c:pt>
                <c:pt idx="429">
                  <c:v>1800.6728519999999</c:v>
                </c:pt>
                <c:pt idx="430">
                  <c:v>1800.8316649999999</c:v>
                </c:pt>
                <c:pt idx="431">
                  <c:v>1800.990601</c:v>
                </c:pt>
                <c:pt idx="432">
                  <c:v>1801.1495359999999</c:v>
                </c:pt>
                <c:pt idx="433">
                  <c:v>1801.3084719999999</c:v>
                </c:pt>
                <c:pt idx="434">
                  <c:v>1801.4674070000001</c:v>
                </c:pt>
                <c:pt idx="435">
                  <c:v>1801.6264650000001</c:v>
                </c:pt>
                <c:pt idx="436">
                  <c:v>1801.7855219999999</c:v>
                </c:pt>
                <c:pt idx="437">
                  <c:v>1801.9445800000001</c:v>
                </c:pt>
                <c:pt idx="438">
                  <c:v>1802.103638</c:v>
                </c:pt>
                <c:pt idx="439">
                  <c:v>1802.2626949999999</c:v>
                </c:pt>
                <c:pt idx="440">
                  <c:v>1802.421875</c:v>
                </c:pt>
                <c:pt idx="441">
                  <c:v>1802.5810550000001</c:v>
                </c:pt>
                <c:pt idx="442">
                  <c:v>1802.7402340000001</c:v>
                </c:pt>
                <c:pt idx="443">
                  <c:v>1802.899414</c:v>
                </c:pt>
                <c:pt idx="444">
                  <c:v>1803.058716</c:v>
                </c:pt>
                <c:pt idx="445">
                  <c:v>1803.218018</c:v>
                </c:pt>
                <c:pt idx="446">
                  <c:v>1803.3773189999999</c:v>
                </c:pt>
                <c:pt idx="447">
                  <c:v>1803.536621</c:v>
                </c:pt>
                <c:pt idx="448">
                  <c:v>1803.6960449999999</c:v>
                </c:pt>
                <c:pt idx="449">
                  <c:v>1803.8553469999999</c:v>
                </c:pt>
                <c:pt idx="450">
                  <c:v>1804.0147710000001</c:v>
                </c:pt>
                <c:pt idx="451">
                  <c:v>1804.1743160000001</c:v>
                </c:pt>
                <c:pt idx="452">
                  <c:v>1804.33374</c:v>
                </c:pt>
                <c:pt idx="453">
                  <c:v>1804.4932859999999</c:v>
                </c:pt>
                <c:pt idx="454">
                  <c:v>1804.652832</c:v>
                </c:pt>
                <c:pt idx="455">
                  <c:v>1804.8123780000001</c:v>
                </c:pt>
                <c:pt idx="456">
                  <c:v>1804.9719239999999</c:v>
                </c:pt>
                <c:pt idx="457">
                  <c:v>1805.131592</c:v>
                </c:pt>
                <c:pt idx="458">
                  <c:v>1805.291138</c:v>
                </c:pt>
                <c:pt idx="459">
                  <c:v>1805.450928</c:v>
                </c:pt>
                <c:pt idx="460">
                  <c:v>1805.610596</c:v>
                </c:pt>
                <c:pt idx="461">
                  <c:v>1805.770264</c:v>
                </c:pt>
                <c:pt idx="462">
                  <c:v>1805.9300539999999</c:v>
                </c:pt>
                <c:pt idx="463">
                  <c:v>1806.0898440000001</c:v>
                </c:pt>
                <c:pt idx="464">
                  <c:v>1806.249634</c:v>
                </c:pt>
                <c:pt idx="465">
                  <c:v>1806.4095460000001</c:v>
                </c:pt>
                <c:pt idx="466">
                  <c:v>1806.569336</c:v>
                </c:pt>
                <c:pt idx="467">
                  <c:v>1806.7292480000001</c:v>
                </c:pt>
                <c:pt idx="468">
                  <c:v>1806.8892820000001</c:v>
                </c:pt>
                <c:pt idx="469">
                  <c:v>1807.0491939999999</c:v>
                </c:pt>
                <c:pt idx="470">
                  <c:v>1807.2092290000001</c:v>
                </c:pt>
                <c:pt idx="471">
                  <c:v>1807.3691409999999</c:v>
                </c:pt>
                <c:pt idx="472">
                  <c:v>1807.5291749999999</c:v>
                </c:pt>
                <c:pt idx="473">
                  <c:v>1807.689331</c:v>
                </c:pt>
                <c:pt idx="474">
                  <c:v>1807.849365</c:v>
                </c:pt>
                <c:pt idx="475">
                  <c:v>1808.0095209999999</c:v>
                </c:pt>
                <c:pt idx="476">
                  <c:v>1808.169678</c:v>
                </c:pt>
                <c:pt idx="477">
                  <c:v>1808.3298339999999</c:v>
                </c:pt>
                <c:pt idx="478">
                  <c:v>1808.490112</c:v>
                </c:pt>
                <c:pt idx="479">
                  <c:v>1808.650269</c:v>
                </c:pt>
                <c:pt idx="480">
                  <c:v>1808.810547</c:v>
                </c:pt>
                <c:pt idx="481">
                  <c:v>1808.970947</c:v>
                </c:pt>
                <c:pt idx="482">
                  <c:v>1809.131226</c:v>
                </c:pt>
                <c:pt idx="483">
                  <c:v>1809.291626</c:v>
                </c:pt>
                <c:pt idx="484">
                  <c:v>1809.451904</c:v>
                </c:pt>
                <c:pt idx="485">
                  <c:v>1809.612427</c:v>
                </c:pt>
                <c:pt idx="486">
                  <c:v>1809.772827</c:v>
                </c:pt>
                <c:pt idx="487">
                  <c:v>1809.9332280000001</c:v>
                </c:pt>
                <c:pt idx="488">
                  <c:v>1810.09375</c:v>
                </c:pt>
                <c:pt idx="489">
                  <c:v>1810.2542719999999</c:v>
                </c:pt>
                <c:pt idx="490">
                  <c:v>1810.4149170000001</c:v>
                </c:pt>
                <c:pt idx="491">
                  <c:v>1810.575439</c:v>
                </c:pt>
                <c:pt idx="492">
                  <c:v>1810.7360839999999</c:v>
                </c:pt>
                <c:pt idx="493">
                  <c:v>1810.8967290000001</c:v>
                </c:pt>
                <c:pt idx="494">
                  <c:v>1811.0573730000001</c:v>
                </c:pt>
                <c:pt idx="495">
                  <c:v>1811.218018</c:v>
                </c:pt>
                <c:pt idx="496">
                  <c:v>1811.378784</c:v>
                </c:pt>
                <c:pt idx="497">
                  <c:v>1811.5395510000001</c:v>
                </c:pt>
                <c:pt idx="498">
                  <c:v>1811.700317</c:v>
                </c:pt>
                <c:pt idx="499">
                  <c:v>1811.8610839999999</c:v>
                </c:pt>
                <c:pt idx="500">
                  <c:v>1812.0219729999999</c:v>
                </c:pt>
                <c:pt idx="501">
                  <c:v>1812.182861</c:v>
                </c:pt>
                <c:pt idx="502">
                  <c:v>1812.34375</c:v>
                </c:pt>
                <c:pt idx="503">
                  <c:v>1812.504639</c:v>
                </c:pt>
                <c:pt idx="504">
                  <c:v>1812.665649</c:v>
                </c:pt>
                <c:pt idx="505">
                  <c:v>1812.8266599999999</c:v>
                </c:pt>
                <c:pt idx="506">
                  <c:v>1812.9876710000001</c:v>
                </c:pt>
                <c:pt idx="507">
                  <c:v>1813.148682</c:v>
                </c:pt>
                <c:pt idx="508">
                  <c:v>1813.309692</c:v>
                </c:pt>
                <c:pt idx="509">
                  <c:v>1813.4708250000001</c:v>
                </c:pt>
                <c:pt idx="510">
                  <c:v>1813.6319579999999</c:v>
                </c:pt>
                <c:pt idx="511">
                  <c:v>1813.793091</c:v>
                </c:pt>
                <c:pt idx="512">
                  <c:v>1813.954346</c:v>
                </c:pt>
                <c:pt idx="513">
                  <c:v>1814.1154790000001</c:v>
                </c:pt>
                <c:pt idx="514">
                  <c:v>1814.2767329999999</c:v>
                </c:pt>
                <c:pt idx="515">
                  <c:v>1814.4379879999999</c:v>
                </c:pt>
                <c:pt idx="516">
                  <c:v>1814.599365</c:v>
                </c:pt>
                <c:pt idx="517">
                  <c:v>1814.76062</c:v>
                </c:pt>
                <c:pt idx="518">
                  <c:v>1814.9219969999999</c:v>
                </c:pt>
                <c:pt idx="519">
                  <c:v>1815.083374</c:v>
                </c:pt>
                <c:pt idx="520">
                  <c:v>1815.244751</c:v>
                </c:pt>
                <c:pt idx="521">
                  <c:v>1815.40625</c:v>
                </c:pt>
                <c:pt idx="522">
                  <c:v>1815.567749</c:v>
                </c:pt>
                <c:pt idx="523">
                  <c:v>1815.7292480000001</c:v>
                </c:pt>
                <c:pt idx="524">
                  <c:v>1815.8907469999999</c:v>
                </c:pt>
                <c:pt idx="525">
                  <c:v>1816.052246</c:v>
                </c:pt>
                <c:pt idx="526">
                  <c:v>1816.2138669999999</c:v>
                </c:pt>
                <c:pt idx="527">
                  <c:v>1816.3754879999999</c:v>
                </c:pt>
                <c:pt idx="528">
                  <c:v>1816.5371090000001</c:v>
                </c:pt>
                <c:pt idx="529">
                  <c:v>1816.6988530000001</c:v>
                </c:pt>
                <c:pt idx="530">
                  <c:v>1816.8604740000001</c:v>
                </c:pt>
                <c:pt idx="531">
                  <c:v>1817.022217</c:v>
                </c:pt>
                <c:pt idx="532">
                  <c:v>1817.1839600000001</c:v>
                </c:pt>
                <c:pt idx="533">
                  <c:v>1817.3458250000001</c:v>
                </c:pt>
                <c:pt idx="534">
                  <c:v>1817.507568</c:v>
                </c:pt>
                <c:pt idx="535">
                  <c:v>1817.6694339999999</c:v>
                </c:pt>
                <c:pt idx="536">
                  <c:v>1817.8312989999999</c:v>
                </c:pt>
                <c:pt idx="537">
                  <c:v>1817.993164</c:v>
                </c:pt>
                <c:pt idx="538">
                  <c:v>1818.1551509999999</c:v>
                </c:pt>
                <c:pt idx="539">
                  <c:v>1818.317139</c:v>
                </c:pt>
                <c:pt idx="540">
                  <c:v>1818.479126</c:v>
                </c:pt>
                <c:pt idx="541">
                  <c:v>1818.6411129999999</c:v>
                </c:pt>
                <c:pt idx="542">
                  <c:v>1818.803101</c:v>
                </c:pt>
                <c:pt idx="543">
                  <c:v>1818.9652100000001</c:v>
                </c:pt>
                <c:pt idx="544">
                  <c:v>1819.1273189999999</c:v>
                </c:pt>
                <c:pt idx="545">
                  <c:v>1819.2894289999999</c:v>
                </c:pt>
                <c:pt idx="546">
                  <c:v>1819.4516599999999</c:v>
                </c:pt>
                <c:pt idx="547">
                  <c:v>1819.6137699999999</c:v>
                </c:pt>
                <c:pt idx="548">
                  <c:v>1819.776001</c:v>
                </c:pt>
                <c:pt idx="549">
                  <c:v>1819.938232</c:v>
                </c:pt>
                <c:pt idx="550">
                  <c:v>1820.100586</c:v>
                </c:pt>
                <c:pt idx="551">
                  <c:v>1820.262817</c:v>
                </c:pt>
                <c:pt idx="552">
                  <c:v>1820.4251710000001</c:v>
                </c:pt>
                <c:pt idx="553">
                  <c:v>1820.587524</c:v>
                </c:pt>
                <c:pt idx="554">
                  <c:v>1820.75</c:v>
                </c:pt>
                <c:pt idx="555">
                  <c:v>1820.9123540000001</c:v>
                </c:pt>
                <c:pt idx="556">
                  <c:v>1821.0748289999999</c:v>
                </c:pt>
                <c:pt idx="557">
                  <c:v>1821.2373050000001</c:v>
                </c:pt>
                <c:pt idx="558">
                  <c:v>1821.39978</c:v>
                </c:pt>
                <c:pt idx="559">
                  <c:v>1821.5623780000001</c:v>
                </c:pt>
                <c:pt idx="560">
                  <c:v>1821.724976</c:v>
                </c:pt>
                <c:pt idx="561">
                  <c:v>1821.887573</c:v>
                </c:pt>
                <c:pt idx="562">
                  <c:v>1822.0501710000001</c:v>
                </c:pt>
                <c:pt idx="563">
                  <c:v>1822.212769</c:v>
                </c:pt>
                <c:pt idx="564">
                  <c:v>1822.3754879999999</c:v>
                </c:pt>
                <c:pt idx="565">
                  <c:v>1822.5382079999999</c:v>
                </c:pt>
                <c:pt idx="566">
                  <c:v>1822.700928</c:v>
                </c:pt>
                <c:pt idx="567">
                  <c:v>1822.8636469999999</c:v>
                </c:pt>
                <c:pt idx="568">
                  <c:v>1823.0264890000001</c:v>
                </c:pt>
                <c:pt idx="569">
                  <c:v>1823.189331</c:v>
                </c:pt>
                <c:pt idx="570">
                  <c:v>1823.352173</c:v>
                </c:pt>
                <c:pt idx="571">
                  <c:v>1823.5150149999999</c:v>
                </c:pt>
                <c:pt idx="572">
                  <c:v>1823.6779790000001</c:v>
                </c:pt>
                <c:pt idx="573">
                  <c:v>1823.840942</c:v>
                </c:pt>
                <c:pt idx="574">
                  <c:v>1824.0039059999999</c:v>
                </c:pt>
                <c:pt idx="575">
                  <c:v>1824.16687</c:v>
                </c:pt>
                <c:pt idx="576">
                  <c:v>1824.329956</c:v>
                </c:pt>
                <c:pt idx="577">
                  <c:v>1824.4930420000001</c:v>
                </c:pt>
                <c:pt idx="578">
                  <c:v>1824.6561280000001</c:v>
                </c:pt>
                <c:pt idx="579">
                  <c:v>1824.8192140000001</c:v>
                </c:pt>
                <c:pt idx="580">
                  <c:v>1824.982422</c:v>
                </c:pt>
                <c:pt idx="581">
                  <c:v>1825.1455080000001</c:v>
                </c:pt>
                <c:pt idx="582">
                  <c:v>1825.308716</c:v>
                </c:pt>
                <c:pt idx="583">
                  <c:v>1825.4720460000001</c:v>
                </c:pt>
                <c:pt idx="584">
                  <c:v>1825.635254</c:v>
                </c:pt>
                <c:pt idx="585">
                  <c:v>1825.7985839999999</c:v>
                </c:pt>
                <c:pt idx="586">
                  <c:v>1825.961914</c:v>
                </c:pt>
                <c:pt idx="587">
                  <c:v>1826.1252440000001</c:v>
                </c:pt>
                <c:pt idx="588">
                  <c:v>1826.2885739999999</c:v>
                </c:pt>
                <c:pt idx="589">
                  <c:v>1826.4520259999999</c:v>
                </c:pt>
                <c:pt idx="590">
                  <c:v>1826.6154790000001</c:v>
                </c:pt>
                <c:pt idx="591">
                  <c:v>1826.7789310000001</c:v>
                </c:pt>
                <c:pt idx="592">
                  <c:v>1826.9423830000001</c:v>
                </c:pt>
                <c:pt idx="593">
                  <c:v>1827.105957</c:v>
                </c:pt>
                <c:pt idx="594">
                  <c:v>1827.2695309999999</c:v>
                </c:pt>
                <c:pt idx="595">
                  <c:v>1827.4331050000001</c:v>
                </c:pt>
                <c:pt idx="596">
                  <c:v>1827.5966800000001</c:v>
                </c:pt>
                <c:pt idx="597">
                  <c:v>1827.760376</c:v>
                </c:pt>
                <c:pt idx="598">
                  <c:v>1827.924072</c:v>
                </c:pt>
                <c:pt idx="599">
                  <c:v>1828.087769</c:v>
                </c:pt>
                <c:pt idx="600">
                  <c:v>1828.2514650000001</c:v>
                </c:pt>
                <c:pt idx="601">
                  <c:v>1828.415283</c:v>
                </c:pt>
                <c:pt idx="602">
                  <c:v>1828.5789789999999</c:v>
                </c:pt>
                <c:pt idx="603">
                  <c:v>1828.742798</c:v>
                </c:pt>
                <c:pt idx="604">
                  <c:v>1828.9067379999999</c:v>
                </c:pt>
                <c:pt idx="605">
                  <c:v>1829.070557</c:v>
                </c:pt>
                <c:pt idx="606">
                  <c:v>1829.2344969999999</c:v>
                </c:pt>
                <c:pt idx="607">
                  <c:v>1829.3984379999999</c:v>
                </c:pt>
                <c:pt idx="608">
                  <c:v>1829.5623780000001</c:v>
                </c:pt>
                <c:pt idx="609">
                  <c:v>1829.7264399999999</c:v>
                </c:pt>
                <c:pt idx="610">
                  <c:v>1829.8903809999999</c:v>
                </c:pt>
                <c:pt idx="611">
                  <c:v>1830.054443</c:v>
                </c:pt>
                <c:pt idx="612">
                  <c:v>1830.2186280000001</c:v>
                </c:pt>
                <c:pt idx="613">
                  <c:v>1830.3826899999999</c:v>
                </c:pt>
                <c:pt idx="614">
                  <c:v>1830.546875</c:v>
                </c:pt>
                <c:pt idx="615">
                  <c:v>1830.7110600000001</c:v>
                </c:pt>
                <c:pt idx="616">
                  <c:v>1830.8752440000001</c:v>
                </c:pt>
                <c:pt idx="617">
                  <c:v>1831.0394289999999</c:v>
                </c:pt>
                <c:pt idx="618">
                  <c:v>1831.2037350000001</c:v>
                </c:pt>
                <c:pt idx="619">
                  <c:v>1831.3680420000001</c:v>
                </c:pt>
                <c:pt idx="620">
                  <c:v>1831.5323490000001</c:v>
                </c:pt>
                <c:pt idx="621">
                  <c:v>1831.696655</c:v>
                </c:pt>
                <c:pt idx="622">
                  <c:v>1831.8610839999999</c:v>
                </c:pt>
                <c:pt idx="623">
                  <c:v>1832.025513</c:v>
                </c:pt>
                <c:pt idx="624">
                  <c:v>1832.1899410000001</c:v>
                </c:pt>
                <c:pt idx="625">
                  <c:v>1832.35437</c:v>
                </c:pt>
                <c:pt idx="626">
                  <c:v>1832.5189210000001</c:v>
                </c:pt>
                <c:pt idx="627">
                  <c:v>1832.68335</c:v>
                </c:pt>
                <c:pt idx="628">
                  <c:v>1832.8480219999999</c:v>
                </c:pt>
                <c:pt idx="629">
                  <c:v>1833.012573</c:v>
                </c:pt>
                <c:pt idx="630">
                  <c:v>1833.177124</c:v>
                </c:pt>
                <c:pt idx="631">
                  <c:v>1833.341797</c:v>
                </c:pt>
                <c:pt idx="632">
                  <c:v>1833.50647</c:v>
                </c:pt>
                <c:pt idx="633">
                  <c:v>1833.671143</c:v>
                </c:pt>
                <c:pt idx="634">
                  <c:v>1833.8359379999999</c:v>
                </c:pt>
                <c:pt idx="635">
                  <c:v>1834.000732</c:v>
                </c:pt>
                <c:pt idx="636">
                  <c:v>1834.1655270000001</c:v>
                </c:pt>
                <c:pt idx="637">
                  <c:v>1834.330322</c:v>
                </c:pt>
                <c:pt idx="638">
                  <c:v>1834.4951169999999</c:v>
                </c:pt>
                <c:pt idx="639">
                  <c:v>1834.660034</c:v>
                </c:pt>
                <c:pt idx="640">
                  <c:v>1834.8249510000001</c:v>
                </c:pt>
                <c:pt idx="641">
                  <c:v>1834.9898679999999</c:v>
                </c:pt>
                <c:pt idx="642">
                  <c:v>1835.1549070000001</c:v>
                </c:pt>
                <c:pt idx="643">
                  <c:v>1835.3199460000001</c:v>
                </c:pt>
                <c:pt idx="644">
                  <c:v>1835.4848629999999</c:v>
                </c:pt>
                <c:pt idx="645">
                  <c:v>1835.650024</c:v>
                </c:pt>
                <c:pt idx="646">
                  <c:v>1835.815063</c:v>
                </c:pt>
                <c:pt idx="647">
                  <c:v>1835.980225</c:v>
                </c:pt>
                <c:pt idx="648">
                  <c:v>1836.1453859999999</c:v>
                </c:pt>
                <c:pt idx="649">
                  <c:v>1836.310547</c:v>
                </c:pt>
                <c:pt idx="650">
                  <c:v>1836.4757079999999</c:v>
                </c:pt>
                <c:pt idx="651">
                  <c:v>1836.640991</c:v>
                </c:pt>
                <c:pt idx="652">
                  <c:v>1836.806274</c:v>
                </c:pt>
                <c:pt idx="653">
                  <c:v>1836.971558</c:v>
                </c:pt>
                <c:pt idx="654">
                  <c:v>1837.136841</c:v>
                </c:pt>
                <c:pt idx="655">
                  <c:v>1837.302246</c:v>
                </c:pt>
                <c:pt idx="656">
                  <c:v>1837.4676509999999</c:v>
                </c:pt>
                <c:pt idx="657">
                  <c:v>1837.633057</c:v>
                </c:pt>
                <c:pt idx="658">
                  <c:v>1837.798462</c:v>
                </c:pt>
                <c:pt idx="659">
                  <c:v>1837.9639890000001</c:v>
                </c:pt>
                <c:pt idx="660">
                  <c:v>1838.1295170000001</c:v>
                </c:pt>
                <c:pt idx="661">
                  <c:v>1838.295044</c:v>
                </c:pt>
                <c:pt idx="662">
                  <c:v>1838.4605710000001</c:v>
                </c:pt>
                <c:pt idx="663">
                  <c:v>1838.626221</c:v>
                </c:pt>
                <c:pt idx="664">
                  <c:v>1838.7917480000001</c:v>
                </c:pt>
                <c:pt idx="665">
                  <c:v>1838.9575199999999</c:v>
                </c:pt>
                <c:pt idx="666">
                  <c:v>1839.123169</c:v>
                </c:pt>
                <c:pt idx="667">
                  <c:v>1839.288818</c:v>
                </c:pt>
                <c:pt idx="668">
                  <c:v>1839.4545900000001</c:v>
                </c:pt>
                <c:pt idx="669">
                  <c:v>1839.620361</c:v>
                </c:pt>
                <c:pt idx="670">
                  <c:v>1839.786255</c:v>
                </c:pt>
                <c:pt idx="671">
                  <c:v>1839.9520259999999</c:v>
                </c:pt>
                <c:pt idx="672">
                  <c:v>1840.1179199999999</c:v>
                </c:pt>
                <c:pt idx="673">
                  <c:v>1840.283813</c:v>
                </c:pt>
                <c:pt idx="674">
                  <c:v>1840.449707</c:v>
                </c:pt>
                <c:pt idx="675">
                  <c:v>1840.6157229999999</c:v>
                </c:pt>
                <c:pt idx="676">
                  <c:v>1840.781616</c:v>
                </c:pt>
                <c:pt idx="677">
                  <c:v>1840.9476320000001</c:v>
                </c:pt>
                <c:pt idx="678">
                  <c:v>1841.1137699999999</c:v>
                </c:pt>
                <c:pt idx="679">
                  <c:v>1841.2797849999999</c:v>
                </c:pt>
                <c:pt idx="680">
                  <c:v>1841.445923</c:v>
                </c:pt>
                <c:pt idx="681">
                  <c:v>1841.612061</c:v>
                </c:pt>
                <c:pt idx="682">
                  <c:v>1841.778198</c:v>
                </c:pt>
                <c:pt idx="683">
                  <c:v>1841.9444579999999</c:v>
                </c:pt>
                <c:pt idx="684">
                  <c:v>1842.110596</c:v>
                </c:pt>
                <c:pt idx="685">
                  <c:v>1842.2768550000001</c:v>
                </c:pt>
                <c:pt idx="686">
                  <c:v>1842.443115</c:v>
                </c:pt>
                <c:pt idx="687">
                  <c:v>1842.6094969999999</c:v>
                </c:pt>
                <c:pt idx="688">
                  <c:v>1842.775879</c:v>
                </c:pt>
                <c:pt idx="689">
                  <c:v>1842.9422609999999</c:v>
                </c:pt>
                <c:pt idx="690">
                  <c:v>1843.108643</c:v>
                </c:pt>
                <c:pt idx="691">
                  <c:v>1843.275024</c:v>
                </c:pt>
                <c:pt idx="692">
                  <c:v>1843.4415280000001</c:v>
                </c:pt>
                <c:pt idx="693">
                  <c:v>1843.6080320000001</c:v>
                </c:pt>
                <c:pt idx="694">
                  <c:v>1843.7745359999999</c:v>
                </c:pt>
                <c:pt idx="695">
                  <c:v>1843.9410399999999</c:v>
                </c:pt>
                <c:pt idx="696">
                  <c:v>1844.1076660000001</c:v>
                </c:pt>
                <c:pt idx="697">
                  <c:v>1844.2742920000001</c:v>
                </c:pt>
                <c:pt idx="698">
                  <c:v>1844.440918</c:v>
                </c:pt>
                <c:pt idx="699">
                  <c:v>1844.6076660000001</c:v>
                </c:pt>
                <c:pt idx="700">
                  <c:v>1844.7742920000001</c:v>
                </c:pt>
                <c:pt idx="701">
                  <c:v>1844.9410399999999</c:v>
                </c:pt>
                <c:pt idx="702">
                  <c:v>1845.107788</c:v>
                </c:pt>
                <c:pt idx="703">
                  <c:v>1845.274658</c:v>
                </c:pt>
                <c:pt idx="704">
                  <c:v>1845.4414059999999</c:v>
                </c:pt>
                <c:pt idx="705">
                  <c:v>1845.6082759999999</c:v>
                </c:pt>
                <c:pt idx="706">
                  <c:v>1845.7751459999999</c:v>
                </c:pt>
                <c:pt idx="707">
                  <c:v>1845.942139</c:v>
                </c:pt>
                <c:pt idx="708">
                  <c:v>1846.109009</c:v>
                </c:pt>
                <c:pt idx="709">
                  <c:v>1846.276001</c:v>
                </c:pt>
                <c:pt idx="710">
                  <c:v>1846.4429929999999</c:v>
                </c:pt>
                <c:pt idx="711">
                  <c:v>1846.610107</c:v>
                </c:pt>
                <c:pt idx="712">
                  <c:v>1846.7771</c:v>
                </c:pt>
                <c:pt idx="713">
                  <c:v>1846.9442140000001</c:v>
                </c:pt>
                <c:pt idx="714">
                  <c:v>1847.111328</c:v>
                </c:pt>
                <c:pt idx="715">
                  <c:v>1847.278564</c:v>
                </c:pt>
                <c:pt idx="716">
                  <c:v>1847.4456789999999</c:v>
                </c:pt>
                <c:pt idx="717">
                  <c:v>1847.6129149999999</c:v>
                </c:pt>
                <c:pt idx="718">
                  <c:v>1847.7801509999999</c:v>
                </c:pt>
                <c:pt idx="719">
                  <c:v>1847.94751</c:v>
                </c:pt>
                <c:pt idx="720">
                  <c:v>1848.114746</c:v>
                </c:pt>
                <c:pt idx="721">
                  <c:v>1848.2821039999999</c:v>
                </c:pt>
                <c:pt idx="722">
                  <c:v>1848.4494629999999</c:v>
                </c:pt>
                <c:pt idx="723">
                  <c:v>1848.616943</c:v>
                </c:pt>
                <c:pt idx="724">
                  <c:v>1848.784302</c:v>
                </c:pt>
                <c:pt idx="725">
                  <c:v>1848.9517820000001</c:v>
                </c:pt>
                <c:pt idx="726">
                  <c:v>1849.119263</c:v>
                </c:pt>
                <c:pt idx="727">
                  <c:v>1849.286865</c:v>
                </c:pt>
                <c:pt idx="728">
                  <c:v>1849.454346</c:v>
                </c:pt>
                <c:pt idx="729">
                  <c:v>1849.621948</c:v>
                </c:pt>
                <c:pt idx="730">
                  <c:v>1849.7895510000001</c:v>
                </c:pt>
                <c:pt idx="731">
                  <c:v>1849.957275</c:v>
                </c:pt>
                <c:pt idx="732">
                  <c:v>1850.1248780000001</c:v>
                </c:pt>
                <c:pt idx="733">
                  <c:v>1850.2926030000001</c:v>
                </c:pt>
                <c:pt idx="734">
                  <c:v>1850.460327</c:v>
                </c:pt>
                <c:pt idx="735">
                  <c:v>1850.628052</c:v>
                </c:pt>
                <c:pt idx="736">
                  <c:v>1850.7958980000001</c:v>
                </c:pt>
                <c:pt idx="737">
                  <c:v>1850.963745</c:v>
                </c:pt>
                <c:pt idx="738">
                  <c:v>1851.131592</c:v>
                </c:pt>
                <c:pt idx="739">
                  <c:v>1851.299438</c:v>
                </c:pt>
                <c:pt idx="740">
                  <c:v>1851.4674070000001</c:v>
                </c:pt>
                <c:pt idx="741">
                  <c:v>1851.635376</c:v>
                </c:pt>
                <c:pt idx="742">
                  <c:v>1851.803345</c:v>
                </c:pt>
                <c:pt idx="743">
                  <c:v>1851.971313</c:v>
                </c:pt>
                <c:pt idx="744">
                  <c:v>1852.139404</c:v>
                </c:pt>
                <c:pt idx="745">
                  <c:v>1852.307495</c:v>
                </c:pt>
                <c:pt idx="746">
                  <c:v>1852.475586</c:v>
                </c:pt>
                <c:pt idx="747">
                  <c:v>1852.643677</c:v>
                </c:pt>
                <c:pt idx="748">
                  <c:v>1852.8118899999999</c:v>
                </c:pt>
                <c:pt idx="749">
                  <c:v>1852.9799800000001</c:v>
                </c:pt>
                <c:pt idx="750">
                  <c:v>1853.148193</c:v>
                </c:pt>
                <c:pt idx="751">
                  <c:v>1853.3165280000001</c:v>
                </c:pt>
                <c:pt idx="752">
                  <c:v>1853.484741</c:v>
                </c:pt>
                <c:pt idx="753">
                  <c:v>1853.6530760000001</c:v>
                </c:pt>
                <c:pt idx="754">
                  <c:v>1853.8214109999999</c:v>
                </c:pt>
                <c:pt idx="755">
                  <c:v>1853.9898679999999</c:v>
                </c:pt>
                <c:pt idx="756">
                  <c:v>1854.158203</c:v>
                </c:pt>
                <c:pt idx="757">
                  <c:v>1854.3266599999999</c:v>
                </c:pt>
                <c:pt idx="758">
                  <c:v>1854.4951169999999</c:v>
                </c:pt>
                <c:pt idx="759">
                  <c:v>1854.6636960000001</c:v>
                </c:pt>
                <c:pt idx="760">
                  <c:v>1854.8321530000001</c:v>
                </c:pt>
                <c:pt idx="761">
                  <c:v>1855.000732</c:v>
                </c:pt>
                <c:pt idx="762">
                  <c:v>1855.169312</c:v>
                </c:pt>
                <c:pt idx="763">
                  <c:v>1855.3378909999999</c:v>
                </c:pt>
                <c:pt idx="764">
                  <c:v>1855.506592</c:v>
                </c:pt>
                <c:pt idx="765">
                  <c:v>1855.675293</c:v>
                </c:pt>
                <c:pt idx="766">
                  <c:v>1855.8439940000001</c:v>
                </c:pt>
                <c:pt idx="767">
                  <c:v>1856.0126949999999</c:v>
                </c:pt>
                <c:pt idx="768">
                  <c:v>1856.181519</c:v>
                </c:pt>
                <c:pt idx="769">
                  <c:v>1856.350342</c:v>
                </c:pt>
                <c:pt idx="770">
                  <c:v>1856.5191649999999</c:v>
                </c:pt>
                <c:pt idx="771">
                  <c:v>1856.6879879999999</c:v>
                </c:pt>
                <c:pt idx="772">
                  <c:v>1856.8569339999999</c:v>
                </c:pt>
                <c:pt idx="773">
                  <c:v>1857.025879</c:v>
                </c:pt>
                <c:pt idx="774">
                  <c:v>1857.1948239999999</c:v>
                </c:pt>
                <c:pt idx="775">
                  <c:v>1857.3637699999999</c:v>
                </c:pt>
                <c:pt idx="776">
                  <c:v>1857.532837</c:v>
                </c:pt>
                <c:pt idx="777">
                  <c:v>1857.701904</c:v>
                </c:pt>
                <c:pt idx="778">
                  <c:v>1857.8709719999999</c:v>
                </c:pt>
                <c:pt idx="779">
                  <c:v>1858.040039</c:v>
                </c:pt>
                <c:pt idx="780">
                  <c:v>1858.2092290000001</c:v>
                </c:pt>
                <c:pt idx="781">
                  <c:v>1858.378418</c:v>
                </c:pt>
                <c:pt idx="782">
                  <c:v>1858.547607</c:v>
                </c:pt>
                <c:pt idx="783">
                  <c:v>1858.716797</c:v>
                </c:pt>
                <c:pt idx="784">
                  <c:v>1858.8861079999999</c:v>
                </c:pt>
                <c:pt idx="785">
                  <c:v>1859.0554199999999</c:v>
                </c:pt>
                <c:pt idx="786">
                  <c:v>1859.224731</c:v>
                </c:pt>
                <c:pt idx="787">
                  <c:v>1859.394043</c:v>
                </c:pt>
                <c:pt idx="788">
                  <c:v>1859.5634769999999</c:v>
                </c:pt>
                <c:pt idx="789">
                  <c:v>1859.7329099999999</c:v>
                </c:pt>
                <c:pt idx="790">
                  <c:v>1859.9023440000001</c:v>
                </c:pt>
                <c:pt idx="791">
                  <c:v>1860.0717770000001</c:v>
                </c:pt>
                <c:pt idx="792">
                  <c:v>1860.2413329999999</c:v>
                </c:pt>
                <c:pt idx="793">
                  <c:v>1860.410889</c:v>
                </c:pt>
                <c:pt idx="794">
                  <c:v>1860.5804439999999</c:v>
                </c:pt>
                <c:pt idx="795">
                  <c:v>1860.75</c:v>
                </c:pt>
                <c:pt idx="796">
                  <c:v>1860.919678</c:v>
                </c:pt>
                <c:pt idx="797">
                  <c:v>1861.0893550000001</c:v>
                </c:pt>
                <c:pt idx="798">
                  <c:v>1861.259033</c:v>
                </c:pt>
                <c:pt idx="799">
                  <c:v>1861.4288329999999</c:v>
                </c:pt>
                <c:pt idx="800">
                  <c:v>1861.5985109999999</c:v>
                </c:pt>
                <c:pt idx="801">
                  <c:v>1861.768311</c:v>
                </c:pt>
                <c:pt idx="802">
                  <c:v>1861.9381100000001</c:v>
                </c:pt>
                <c:pt idx="803">
                  <c:v>1862.1080320000001</c:v>
                </c:pt>
                <c:pt idx="804">
                  <c:v>1862.2779539999999</c:v>
                </c:pt>
                <c:pt idx="805">
                  <c:v>1862.447876</c:v>
                </c:pt>
                <c:pt idx="806">
                  <c:v>1862.617798</c:v>
                </c:pt>
                <c:pt idx="807">
                  <c:v>1862.78772</c:v>
                </c:pt>
                <c:pt idx="808">
                  <c:v>1862.957764</c:v>
                </c:pt>
                <c:pt idx="809">
                  <c:v>1863.127808</c:v>
                </c:pt>
                <c:pt idx="810">
                  <c:v>1863.2978519999999</c:v>
                </c:pt>
                <c:pt idx="811">
                  <c:v>1863.468018</c:v>
                </c:pt>
                <c:pt idx="812">
                  <c:v>1863.638062</c:v>
                </c:pt>
                <c:pt idx="813">
                  <c:v>1863.8082280000001</c:v>
                </c:pt>
                <c:pt idx="814">
                  <c:v>1863.9785159999999</c:v>
                </c:pt>
                <c:pt idx="815">
                  <c:v>1864.148682</c:v>
                </c:pt>
                <c:pt idx="816">
                  <c:v>1864.31897</c:v>
                </c:pt>
                <c:pt idx="817">
                  <c:v>1864.4892580000001</c:v>
                </c:pt>
                <c:pt idx="818">
                  <c:v>1864.6595460000001</c:v>
                </c:pt>
                <c:pt idx="819">
                  <c:v>1864.829956</c:v>
                </c:pt>
                <c:pt idx="820">
                  <c:v>1865.0002440000001</c:v>
                </c:pt>
                <c:pt idx="821">
                  <c:v>1865.170654</c:v>
                </c:pt>
                <c:pt idx="822">
                  <c:v>1865.341187</c:v>
                </c:pt>
                <c:pt idx="823">
                  <c:v>1865.5115969999999</c:v>
                </c:pt>
                <c:pt idx="824">
                  <c:v>1865.682129</c:v>
                </c:pt>
                <c:pt idx="825">
                  <c:v>1865.8526609999999</c:v>
                </c:pt>
                <c:pt idx="826">
                  <c:v>1866.023193</c:v>
                </c:pt>
                <c:pt idx="827">
                  <c:v>1866.1938479999999</c:v>
                </c:pt>
                <c:pt idx="828">
                  <c:v>1866.3645019999999</c:v>
                </c:pt>
                <c:pt idx="829">
                  <c:v>1866.5351559999999</c:v>
                </c:pt>
                <c:pt idx="830">
                  <c:v>1866.705811</c:v>
                </c:pt>
                <c:pt idx="831">
                  <c:v>1866.876587</c:v>
                </c:pt>
                <c:pt idx="832">
                  <c:v>1867.047241</c:v>
                </c:pt>
                <c:pt idx="833">
                  <c:v>1867.2181399999999</c:v>
                </c:pt>
                <c:pt idx="834">
                  <c:v>1867.3889160000001</c:v>
                </c:pt>
                <c:pt idx="835">
                  <c:v>1867.559814</c:v>
                </c:pt>
                <c:pt idx="836">
                  <c:v>1867.730591</c:v>
                </c:pt>
                <c:pt idx="837">
                  <c:v>1867.9014890000001</c:v>
                </c:pt>
                <c:pt idx="838">
                  <c:v>1868.07251</c:v>
                </c:pt>
                <c:pt idx="839">
                  <c:v>1868.243408</c:v>
                </c:pt>
                <c:pt idx="840">
                  <c:v>1868.4144289999999</c:v>
                </c:pt>
                <c:pt idx="841">
                  <c:v>1868.5855710000001</c:v>
                </c:pt>
                <c:pt idx="842">
                  <c:v>1868.756592</c:v>
                </c:pt>
                <c:pt idx="843">
                  <c:v>1868.9277340000001</c:v>
                </c:pt>
                <c:pt idx="844">
                  <c:v>1869.098755</c:v>
                </c:pt>
                <c:pt idx="845">
                  <c:v>1869.2700199999999</c:v>
                </c:pt>
                <c:pt idx="846">
                  <c:v>1869.4411620000001</c:v>
                </c:pt>
                <c:pt idx="847">
                  <c:v>1869.612427</c:v>
                </c:pt>
                <c:pt idx="848">
                  <c:v>1869.7836910000001</c:v>
                </c:pt>
                <c:pt idx="849">
                  <c:v>1869.954956</c:v>
                </c:pt>
                <c:pt idx="850">
                  <c:v>1870.126221</c:v>
                </c:pt>
                <c:pt idx="851">
                  <c:v>1870.297607</c:v>
                </c:pt>
                <c:pt idx="852">
                  <c:v>1870.4689940000001</c:v>
                </c:pt>
                <c:pt idx="853">
                  <c:v>1870.6403809999999</c:v>
                </c:pt>
                <c:pt idx="854">
                  <c:v>1870.8118899999999</c:v>
                </c:pt>
                <c:pt idx="855">
                  <c:v>1870.9832759999999</c:v>
                </c:pt>
                <c:pt idx="856">
                  <c:v>1871.1547849999999</c:v>
                </c:pt>
                <c:pt idx="857">
                  <c:v>1871.3264160000001</c:v>
                </c:pt>
                <c:pt idx="858">
                  <c:v>1871.4979249999999</c:v>
                </c:pt>
                <c:pt idx="859">
                  <c:v>1871.6695560000001</c:v>
                </c:pt>
                <c:pt idx="860">
                  <c:v>1871.841187</c:v>
                </c:pt>
                <c:pt idx="861">
                  <c:v>1872.012817</c:v>
                </c:pt>
                <c:pt idx="862">
                  <c:v>1872.1845699999999</c:v>
                </c:pt>
                <c:pt idx="863">
                  <c:v>1872.356323</c:v>
                </c:pt>
                <c:pt idx="864">
                  <c:v>1872.5280760000001</c:v>
                </c:pt>
                <c:pt idx="865">
                  <c:v>1872.6998289999999</c:v>
                </c:pt>
                <c:pt idx="866">
                  <c:v>1872.8717039999999</c:v>
                </c:pt>
                <c:pt idx="867">
                  <c:v>1873.043457</c:v>
                </c:pt>
                <c:pt idx="868">
                  <c:v>1873.2154539999999</c:v>
                </c:pt>
                <c:pt idx="869">
                  <c:v>1873.3873289999999</c:v>
                </c:pt>
                <c:pt idx="870">
                  <c:v>1873.5592039999999</c:v>
                </c:pt>
                <c:pt idx="871">
                  <c:v>1873.7312010000001</c:v>
                </c:pt>
                <c:pt idx="872">
                  <c:v>1873.903198</c:v>
                </c:pt>
                <c:pt idx="873">
                  <c:v>1874.075317</c:v>
                </c:pt>
                <c:pt idx="874">
                  <c:v>1874.247437</c:v>
                </c:pt>
                <c:pt idx="875">
                  <c:v>1874.4194339999999</c:v>
                </c:pt>
                <c:pt idx="876">
                  <c:v>1874.5916749999999</c:v>
                </c:pt>
                <c:pt idx="877">
                  <c:v>1874.763794</c:v>
                </c:pt>
                <c:pt idx="878">
                  <c:v>1874.9360349999999</c:v>
                </c:pt>
                <c:pt idx="879">
                  <c:v>1875.1082759999999</c:v>
                </c:pt>
                <c:pt idx="880">
                  <c:v>1875.280518</c:v>
                </c:pt>
                <c:pt idx="881">
                  <c:v>1875.452759</c:v>
                </c:pt>
                <c:pt idx="882">
                  <c:v>1875.6251219999999</c:v>
                </c:pt>
                <c:pt idx="883">
                  <c:v>1875.7974850000001</c:v>
                </c:pt>
                <c:pt idx="884">
                  <c:v>1875.9698490000001</c:v>
                </c:pt>
                <c:pt idx="885">
                  <c:v>1876.1423339999999</c:v>
                </c:pt>
                <c:pt idx="886">
                  <c:v>1876.314697</c:v>
                </c:pt>
                <c:pt idx="887">
                  <c:v>1876.487183</c:v>
                </c:pt>
                <c:pt idx="888">
                  <c:v>1876.6597899999999</c:v>
                </c:pt>
                <c:pt idx="889">
                  <c:v>1876.832275</c:v>
                </c:pt>
                <c:pt idx="890">
                  <c:v>1877.0048830000001</c:v>
                </c:pt>
                <c:pt idx="891">
                  <c:v>1877.17749</c:v>
                </c:pt>
                <c:pt idx="892">
                  <c:v>1877.3500979999999</c:v>
                </c:pt>
                <c:pt idx="893">
                  <c:v>1877.522827</c:v>
                </c:pt>
                <c:pt idx="894">
                  <c:v>1877.695557</c:v>
                </c:pt>
                <c:pt idx="895">
                  <c:v>1877.8682859999999</c:v>
                </c:pt>
                <c:pt idx="896">
                  <c:v>1878.0410159999999</c:v>
                </c:pt>
                <c:pt idx="897">
                  <c:v>1878.2138669999999</c:v>
                </c:pt>
                <c:pt idx="898">
                  <c:v>1878.3867190000001</c:v>
                </c:pt>
                <c:pt idx="899">
                  <c:v>1878.5595699999999</c:v>
                </c:pt>
                <c:pt idx="900">
                  <c:v>1878.732422</c:v>
                </c:pt>
                <c:pt idx="901">
                  <c:v>1878.9053960000001</c:v>
                </c:pt>
                <c:pt idx="902">
                  <c:v>1879.0783690000001</c:v>
                </c:pt>
                <c:pt idx="903">
                  <c:v>1879.2513429999999</c:v>
                </c:pt>
                <c:pt idx="904">
                  <c:v>1879.424438</c:v>
                </c:pt>
                <c:pt idx="905">
                  <c:v>1879.5974120000001</c:v>
                </c:pt>
                <c:pt idx="906">
                  <c:v>1879.7705080000001</c:v>
                </c:pt>
                <c:pt idx="907">
                  <c:v>1879.9436040000001</c:v>
                </c:pt>
                <c:pt idx="908">
                  <c:v>1880.1168210000001</c:v>
                </c:pt>
                <c:pt idx="909">
                  <c:v>1880.290039</c:v>
                </c:pt>
                <c:pt idx="910">
                  <c:v>1880.4632570000001</c:v>
                </c:pt>
                <c:pt idx="911">
                  <c:v>1880.636475</c:v>
                </c:pt>
                <c:pt idx="912">
                  <c:v>1880.809692</c:v>
                </c:pt>
                <c:pt idx="913">
                  <c:v>1880.9830320000001</c:v>
                </c:pt>
                <c:pt idx="914">
                  <c:v>1881.1563719999999</c:v>
                </c:pt>
                <c:pt idx="915">
                  <c:v>1881.3298339999999</c:v>
                </c:pt>
                <c:pt idx="916">
                  <c:v>1881.5031739999999</c:v>
                </c:pt>
                <c:pt idx="917">
                  <c:v>1881.6766359999999</c:v>
                </c:pt>
                <c:pt idx="918">
                  <c:v>1881.8500979999999</c:v>
                </c:pt>
                <c:pt idx="919">
                  <c:v>1882.023682</c:v>
                </c:pt>
                <c:pt idx="920">
                  <c:v>1882.197144</c:v>
                </c:pt>
                <c:pt idx="921">
                  <c:v>1882.3707280000001</c:v>
                </c:pt>
                <c:pt idx="922">
                  <c:v>1882.544312</c:v>
                </c:pt>
                <c:pt idx="923">
                  <c:v>1882.718018</c:v>
                </c:pt>
                <c:pt idx="924">
                  <c:v>1882.8916019999999</c:v>
                </c:pt>
                <c:pt idx="925">
                  <c:v>1883.065308</c:v>
                </c:pt>
                <c:pt idx="926">
                  <c:v>1883.239014</c:v>
                </c:pt>
                <c:pt idx="927">
                  <c:v>1883.412842</c:v>
                </c:pt>
                <c:pt idx="928">
                  <c:v>1883.5866699999999</c:v>
                </c:pt>
                <c:pt idx="929">
                  <c:v>1883.7604980000001</c:v>
                </c:pt>
                <c:pt idx="930">
                  <c:v>1883.9343260000001</c:v>
                </c:pt>
                <c:pt idx="931">
                  <c:v>1884.108154</c:v>
                </c:pt>
                <c:pt idx="932">
                  <c:v>1884.2821039999999</c:v>
                </c:pt>
                <c:pt idx="933">
                  <c:v>1884.4560550000001</c:v>
                </c:pt>
                <c:pt idx="934">
                  <c:v>1884.6301269999999</c:v>
                </c:pt>
                <c:pt idx="935">
                  <c:v>1884.804077</c:v>
                </c:pt>
                <c:pt idx="936">
                  <c:v>1884.978149</c:v>
                </c:pt>
                <c:pt idx="937">
                  <c:v>1885.1522219999999</c:v>
                </c:pt>
                <c:pt idx="938">
                  <c:v>1885.326294</c:v>
                </c:pt>
                <c:pt idx="939">
                  <c:v>1885.5004879999999</c:v>
                </c:pt>
                <c:pt idx="940">
                  <c:v>1885.674683</c:v>
                </c:pt>
                <c:pt idx="941">
                  <c:v>1885.8488769999999</c:v>
                </c:pt>
                <c:pt idx="942">
                  <c:v>1886.0230710000001</c:v>
                </c:pt>
                <c:pt idx="943">
                  <c:v>1886.197388</c:v>
                </c:pt>
                <c:pt idx="944">
                  <c:v>1886.3717039999999</c:v>
                </c:pt>
                <c:pt idx="945">
                  <c:v>1886.5460210000001</c:v>
                </c:pt>
                <c:pt idx="946">
                  <c:v>1886.7204589999999</c:v>
                </c:pt>
                <c:pt idx="947">
                  <c:v>1886.894775</c:v>
                </c:pt>
                <c:pt idx="948">
                  <c:v>1887.0692140000001</c:v>
                </c:pt>
                <c:pt idx="949">
                  <c:v>1887.243774</c:v>
                </c:pt>
                <c:pt idx="950">
                  <c:v>1887.4182129999999</c:v>
                </c:pt>
                <c:pt idx="951">
                  <c:v>1887.5927730000001</c:v>
                </c:pt>
                <c:pt idx="952">
                  <c:v>1887.7673339999999</c:v>
                </c:pt>
                <c:pt idx="953">
                  <c:v>1887.9418949999999</c:v>
                </c:pt>
                <c:pt idx="954">
                  <c:v>1888.116577</c:v>
                </c:pt>
                <c:pt idx="955">
                  <c:v>1888.29126</c:v>
                </c:pt>
                <c:pt idx="956">
                  <c:v>1888.465942</c:v>
                </c:pt>
                <c:pt idx="957">
                  <c:v>1888.640625</c:v>
                </c:pt>
                <c:pt idx="958">
                  <c:v>1888.8154300000001</c:v>
                </c:pt>
                <c:pt idx="959">
                  <c:v>1888.9902340000001</c:v>
                </c:pt>
                <c:pt idx="960">
                  <c:v>1889.165039</c:v>
                </c:pt>
                <c:pt idx="961">
                  <c:v>1889.3398440000001</c:v>
                </c:pt>
                <c:pt idx="962">
                  <c:v>1889.5147710000001</c:v>
                </c:pt>
                <c:pt idx="963">
                  <c:v>1889.689697</c:v>
                </c:pt>
                <c:pt idx="964">
                  <c:v>1889.864624</c:v>
                </c:pt>
                <c:pt idx="965">
                  <c:v>1890.039673</c:v>
                </c:pt>
                <c:pt idx="966">
                  <c:v>1890.2147219999999</c:v>
                </c:pt>
                <c:pt idx="967">
                  <c:v>1890.3897710000001</c:v>
                </c:pt>
                <c:pt idx="968">
                  <c:v>1890.5648189999999</c:v>
                </c:pt>
                <c:pt idx="969">
                  <c:v>1890.73999</c:v>
                </c:pt>
                <c:pt idx="970">
                  <c:v>1890.915039</c:v>
                </c:pt>
                <c:pt idx="971">
                  <c:v>1891.0902100000001</c:v>
                </c:pt>
                <c:pt idx="972">
                  <c:v>1891.2655030000001</c:v>
                </c:pt>
                <c:pt idx="973">
                  <c:v>1891.4406739999999</c:v>
                </c:pt>
                <c:pt idx="974">
                  <c:v>1891.615967</c:v>
                </c:pt>
                <c:pt idx="975">
                  <c:v>1891.79126</c:v>
                </c:pt>
                <c:pt idx="976">
                  <c:v>1891.9666749999999</c:v>
                </c:pt>
                <c:pt idx="977">
                  <c:v>1892.1420900000001</c:v>
                </c:pt>
                <c:pt idx="978">
                  <c:v>1892.317505</c:v>
                </c:pt>
                <c:pt idx="979">
                  <c:v>1892.4929199999999</c:v>
                </c:pt>
                <c:pt idx="980">
                  <c:v>1892.6683350000001</c:v>
                </c:pt>
                <c:pt idx="981">
                  <c:v>1892.8438719999999</c:v>
                </c:pt>
                <c:pt idx="982">
                  <c:v>1893.019409</c:v>
                </c:pt>
                <c:pt idx="983">
                  <c:v>1893.1949460000001</c:v>
                </c:pt>
                <c:pt idx="984">
                  <c:v>1893.3706050000001</c:v>
                </c:pt>
                <c:pt idx="985">
                  <c:v>1893.5462649999999</c:v>
                </c:pt>
                <c:pt idx="986">
                  <c:v>1893.7219239999999</c:v>
                </c:pt>
                <c:pt idx="987">
                  <c:v>1893.8975829999999</c:v>
                </c:pt>
                <c:pt idx="988">
                  <c:v>1894.0733640000001</c:v>
                </c:pt>
                <c:pt idx="989">
                  <c:v>1894.2491460000001</c:v>
                </c:pt>
                <c:pt idx="990">
                  <c:v>1894.424927</c:v>
                </c:pt>
                <c:pt idx="991">
                  <c:v>1894.6007079999999</c:v>
                </c:pt>
                <c:pt idx="992">
                  <c:v>1894.776611</c:v>
                </c:pt>
                <c:pt idx="993">
                  <c:v>1894.9525149999999</c:v>
                </c:pt>
                <c:pt idx="994">
                  <c:v>1895.128418</c:v>
                </c:pt>
                <c:pt idx="995">
                  <c:v>1895.304443</c:v>
                </c:pt>
                <c:pt idx="996">
                  <c:v>1895.4803469999999</c:v>
                </c:pt>
                <c:pt idx="997">
                  <c:v>1895.6563719999999</c:v>
                </c:pt>
                <c:pt idx="998">
                  <c:v>1895.8325199999999</c:v>
                </c:pt>
                <c:pt idx="999">
                  <c:v>1896.0085449999999</c:v>
                </c:pt>
                <c:pt idx="1000">
                  <c:v>1896.184692</c:v>
                </c:pt>
                <c:pt idx="1001">
                  <c:v>1896.3608400000001</c:v>
                </c:pt>
                <c:pt idx="1002">
                  <c:v>1896.5371090000001</c:v>
                </c:pt>
                <c:pt idx="1003">
                  <c:v>1896.7132570000001</c:v>
                </c:pt>
                <c:pt idx="1004">
                  <c:v>1896.8895259999999</c:v>
                </c:pt>
                <c:pt idx="1005">
                  <c:v>1897.0657960000001</c:v>
                </c:pt>
                <c:pt idx="1006">
                  <c:v>1897.2421879999999</c:v>
                </c:pt>
                <c:pt idx="1007">
                  <c:v>1897.418457</c:v>
                </c:pt>
                <c:pt idx="1008">
                  <c:v>1897.5948490000001</c:v>
                </c:pt>
                <c:pt idx="1009">
                  <c:v>1897.771362</c:v>
                </c:pt>
                <c:pt idx="1010">
                  <c:v>1897.947754</c:v>
                </c:pt>
                <c:pt idx="1011">
                  <c:v>1898.124268</c:v>
                </c:pt>
                <c:pt idx="1012">
                  <c:v>1898.3007809999999</c:v>
                </c:pt>
                <c:pt idx="1013">
                  <c:v>1898.4772949999999</c:v>
                </c:pt>
                <c:pt idx="1014">
                  <c:v>1898.6539310000001</c:v>
                </c:pt>
                <c:pt idx="1015">
                  <c:v>1898.8305660000001</c:v>
                </c:pt>
                <c:pt idx="1016">
                  <c:v>1899.007202</c:v>
                </c:pt>
                <c:pt idx="1017">
                  <c:v>1899.1838379999999</c:v>
                </c:pt>
                <c:pt idx="1018">
                  <c:v>1899.360596</c:v>
                </c:pt>
                <c:pt idx="1019">
                  <c:v>1899.5373540000001</c:v>
                </c:pt>
                <c:pt idx="1020">
                  <c:v>1899.714111</c:v>
                </c:pt>
                <c:pt idx="1021">
                  <c:v>1899.890991</c:v>
                </c:pt>
                <c:pt idx="1022">
                  <c:v>1900.067749</c:v>
                </c:pt>
                <c:pt idx="1023">
                  <c:v>1900.244629</c:v>
                </c:pt>
                <c:pt idx="1024">
                  <c:v>1900.4216309999999</c:v>
                </c:pt>
                <c:pt idx="1025">
                  <c:v>1900.5985109999999</c:v>
                </c:pt>
                <c:pt idx="1026">
                  <c:v>1900.775513</c:v>
                </c:pt>
                <c:pt idx="1027">
                  <c:v>1900.9525149999999</c:v>
                </c:pt>
                <c:pt idx="1028">
                  <c:v>1901.129639</c:v>
                </c:pt>
                <c:pt idx="1029">
                  <c:v>1901.3066409999999</c:v>
                </c:pt>
                <c:pt idx="1030">
                  <c:v>1901.4837649999999</c:v>
                </c:pt>
                <c:pt idx="1031">
                  <c:v>1901.660889</c:v>
                </c:pt>
                <c:pt idx="1032">
                  <c:v>1901.838135</c:v>
                </c:pt>
                <c:pt idx="1033">
                  <c:v>1902.015259</c:v>
                </c:pt>
                <c:pt idx="1034">
                  <c:v>1902.192505</c:v>
                </c:pt>
                <c:pt idx="1035">
                  <c:v>1902.3698730000001</c:v>
                </c:pt>
                <c:pt idx="1036">
                  <c:v>1902.5471190000001</c:v>
                </c:pt>
                <c:pt idx="1037">
                  <c:v>1902.724487</c:v>
                </c:pt>
                <c:pt idx="1038">
                  <c:v>1902.9018550000001</c:v>
                </c:pt>
                <c:pt idx="1039">
                  <c:v>1903.079346</c:v>
                </c:pt>
                <c:pt idx="1040">
                  <c:v>1903.2567140000001</c:v>
                </c:pt>
                <c:pt idx="1041">
                  <c:v>1903.4342039999999</c:v>
                </c:pt>
                <c:pt idx="1042">
                  <c:v>1903.6116939999999</c:v>
                </c:pt>
                <c:pt idx="1043">
                  <c:v>1903.789307</c:v>
                </c:pt>
                <c:pt idx="1044">
                  <c:v>1903.966797</c:v>
                </c:pt>
                <c:pt idx="1045">
                  <c:v>1904.144409</c:v>
                </c:pt>
                <c:pt idx="1046">
                  <c:v>1904.322144</c:v>
                </c:pt>
                <c:pt idx="1047">
                  <c:v>1904.4997559999999</c:v>
                </c:pt>
                <c:pt idx="1048">
                  <c:v>1904.67749</c:v>
                </c:pt>
                <c:pt idx="1049">
                  <c:v>1904.855225</c:v>
                </c:pt>
                <c:pt idx="1050">
                  <c:v>1905.0329589999999</c:v>
                </c:pt>
                <c:pt idx="1051">
                  <c:v>1905.2108149999999</c:v>
                </c:pt>
                <c:pt idx="1052">
                  <c:v>1905.388672</c:v>
                </c:pt>
                <c:pt idx="1053">
                  <c:v>1905.5665280000001</c:v>
                </c:pt>
                <c:pt idx="1054">
                  <c:v>1905.744385</c:v>
                </c:pt>
                <c:pt idx="1055">
                  <c:v>1905.9223629999999</c:v>
                </c:pt>
                <c:pt idx="1056">
                  <c:v>1906.100342</c:v>
                </c:pt>
                <c:pt idx="1057">
                  <c:v>1906.2783199999999</c:v>
                </c:pt>
                <c:pt idx="1058">
                  <c:v>1906.4564210000001</c:v>
                </c:pt>
                <c:pt idx="1059">
                  <c:v>1906.634399</c:v>
                </c:pt>
                <c:pt idx="1060">
                  <c:v>1906.8125</c:v>
                </c:pt>
                <c:pt idx="1061">
                  <c:v>1906.9907229999999</c:v>
                </c:pt>
                <c:pt idx="1062">
                  <c:v>1907.168823</c:v>
                </c:pt>
                <c:pt idx="1063">
                  <c:v>1907.3470460000001</c:v>
                </c:pt>
                <c:pt idx="1064">
                  <c:v>1907.525269</c:v>
                </c:pt>
                <c:pt idx="1065">
                  <c:v>1907.7036129999999</c:v>
                </c:pt>
                <c:pt idx="1066">
                  <c:v>1907.8819579999999</c:v>
                </c:pt>
                <c:pt idx="1067">
                  <c:v>1908.0601810000001</c:v>
                </c:pt>
                <c:pt idx="1068">
                  <c:v>1908.2386469999999</c:v>
                </c:pt>
                <c:pt idx="1069">
                  <c:v>1908.4169919999999</c:v>
                </c:pt>
                <c:pt idx="1070">
                  <c:v>1908.5954589999999</c:v>
                </c:pt>
                <c:pt idx="1071">
                  <c:v>1908.7739260000001</c:v>
                </c:pt>
                <c:pt idx="1072">
                  <c:v>1908.952393</c:v>
                </c:pt>
                <c:pt idx="1073">
                  <c:v>1909.130981</c:v>
                </c:pt>
                <c:pt idx="1074">
                  <c:v>1909.3095699999999</c:v>
                </c:pt>
                <c:pt idx="1075">
                  <c:v>1909.488159</c:v>
                </c:pt>
                <c:pt idx="1076">
                  <c:v>1909.6667480000001</c:v>
                </c:pt>
                <c:pt idx="1077">
                  <c:v>1909.8454589999999</c:v>
                </c:pt>
                <c:pt idx="1078">
                  <c:v>1910.0241699999999</c:v>
                </c:pt>
                <c:pt idx="1079">
                  <c:v>1910.2028809999999</c:v>
                </c:pt>
                <c:pt idx="1080">
                  <c:v>1910.3817140000001</c:v>
                </c:pt>
                <c:pt idx="1081">
                  <c:v>1910.560547</c:v>
                </c:pt>
                <c:pt idx="1082">
                  <c:v>1910.73938</c:v>
                </c:pt>
                <c:pt idx="1083">
                  <c:v>1910.9182129999999</c:v>
                </c:pt>
                <c:pt idx="1084">
                  <c:v>1911.097168</c:v>
                </c:pt>
                <c:pt idx="1085">
                  <c:v>1911.2761230000001</c:v>
                </c:pt>
                <c:pt idx="1086">
                  <c:v>1911.455078</c:v>
                </c:pt>
                <c:pt idx="1087">
                  <c:v>1911.634033</c:v>
                </c:pt>
                <c:pt idx="1088">
                  <c:v>1911.8131100000001</c:v>
                </c:pt>
                <c:pt idx="1089">
                  <c:v>1911.9921879999999</c:v>
                </c:pt>
                <c:pt idx="1090">
                  <c:v>1912.1712649999999</c:v>
                </c:pt>
                <c:pt idx="1091">
                  <c:v>1912.3504640000001</c:v>
                </c:pt>
                <c:pt idx="1092">
                  <c:v>1912.529663</c:v>
                </c:pt>
                <c:pt idx="1093">
                  <c:v>1912.708862</c:v>
                </c:pt>
                <c:pt idx="1094">
                  <c:v>1912.888062</c:v>
                </c:pt>
                <c:pt idx="1095">
                  <c:v>1913.0673830000001</c:v>
                </c:pt>
                <c:pt idx="1096">
                  <c:v>1913.2467039999999</c:v>
                </c:pt>
                <c:pt idx="1097">
                  <c:v>1913.426025</c:v>
                </c:pt>
                <c:pt idx="1098">
                  <c:v>1913.6053469999999</c:v>
                </c:pt>
                <c:pt idx="1099">
                  <c:v>1913.7847899999999</c:v>
                </c:pt>
                <c:pt idx="1100">
                  <c:v>1913.9642329999999</c:v>
                </c:pt>
                <c:pt idx="1101">
                  <c:v>1914.143677</c:v>
                </c:pt>
                <c:pt idx="1102">
                  <c:v>1914.3232419999999</c:v>
                </c:pt>
                <c:pt idx="1103">
                  <c:v>1914.502808</c:v>
                </c:pt>
                <c:pt idx="1104">
                  <c:v>1914.6823730000001</c:v>
                </c:pt>
                <c:pt idx="1105">
                  <c:v>1914.861938</c:v>
                </c:pt>
                <c:pt idx="1106">
                  <c:v>1915.041626</c:v>
                </c:pt>
                <c:pt idx="1107">
                  <c:v>1915.221313</c:v>
                </c:pt>
                <c:pt idx="1108">
                  <c:v>1915.401001</c:v>
                </c:pt>
                <c:pt idx="1109">
                  <c:v>1915.580811</c:v>
                </c:pt>
                <c:pt idx="1110">
                  <c:v>1915.7604980000001</c:v>
                </c:pt>
                <c:pt idx="1111">
                  <c:v>1915.940308</c:v>
                </c:pt>
                <c:pt idx="1112">
                  <c:v>1916.1202390000001</c:v>
                </c:pt>
                <c:pt idx="1113">
                  <c:v>1916.3000489999999</c:v>
                </c:pt>
                <c:pt idx="1114">
                  <c:v>1916.4799800000001</c:v>
                </c:pt>
                <c:pt idx="1115">
                  <c:v>1916.6599120000001</c:v>
                </c:pt>
                <c:pt idx="1116">
                  <c:v>1916.839966</c:v>
                </c:pt>
                <c:pt idx="1117">
                  <c:v>1917.0200199999999</c:v>
                </c:pt>
                <c:pt idx="1118">
                  <c:v>1917.200073</c:v>
                </c:pt>
                <c:pt idx="1119">
                  <c:v>1917.3801269999999</c:v>
                </c:pt>
                <c:pt idx="1120">
                  <c:v>1917.5601810000001</c:v>
                </c:pt>
                <c:pt idx="1121">
                  <c:v>1917.740356</c:v>
                </c:pt>
                <c:pt idx="1122">
                  <c:v>1917.9205320000001</c:v>
                </c:pt>
                <c:pt idx="1123">
                  <c:v>1918.1008300000001</c:v>
                </c:pt>
                <c:pt idx="1124">
                  <c:v>1918.2810059999999</c:v>
                </c:pt>
                <c:pt idx="1125">
                  <c:v>1918.4613039999999</c:v>
                </c:pt>
                <c:pt idx="1126">
                  <c:v>1918.6416019999999</c:v>
                </c:pt>
                <c:pt idx="1127">
                  <c:v>1918.8220209999999</c:v>
                </c:pt>
                <c:pt idx="1128">
                  <c:v>1919.0024410000001</c:v>
                </c:pt>
                <c:pt idx="1129">
                  <c:v>1919.182861</c:v>
                </c:pt>
                <c:pt idx="1130">
                  <c:v>1919.3632809999999</c:v>
                </c:pt>
                <c:pt idx="1131">
                  <c:v>1919.543823</c:v>
                </c:pt>
                <c:pt idx="1132">
                  <c:v>1919.724365</c:v>
                </c:pt>
                <c:pt idx="1133">
                  <c:v>1919.9049070000001</c:v>
                </c:pt>
                <c:pt idx="1134">
                  <c:v>1920.0854489999999</c:v>
                </c:pt>
                <c:pt idx="1135">
                  <c:v>1920.2661129999999</c:v>
                </c:pt>
                <c:pt idx="1136">
                  <c:v>1920.4467770000001</c:v>
                </c:pt>
                <c:pt idx="1137">
                  <c:v>1920.6274410000001</c:v>
                </c:pt>
                <c:pt idx="1138">
                  <c:v>1920.8082280000001</c:v>
                </c:pt>
                <c:pt idx="1139">
                  <c:v>1920.9888920000001</c:v>
                </c:pt>
                <c:pt idx="1140">
                  <c:v>1921.1697999999999</c:v>
                </c:pt>
                <c:pt idx="1141">
                  <c:v>1921.350586</c:v>
                </c:pt>
                <c:pt idx="1142">
                  <c:v>1921.5314940000001</c:v>
                </c:pt>
                <c:pt idx="1143">
                  <c:v>1921.7124020000001</c:v>
                </c:pt>
                <c:pt idx="1144">
                  <c:v>1921.893311</c:v>
                </c:pt>
                <c:pt idx="1145">
                  <c:v>1922.0742190000001</c:v>
                </c:pt>
                <c:pt idx="1146">
                  <c:v>1922.255249</c:v>
                </c:pt>
                <c:pt idx="1147">
                  <c:v>1922.436279</c:v>
                </c:pt>
                <c:pt idx="1148">
                  <c:v>1922.6173100000001</c:v>
                </c:pt>
                <c:pt idx="1149">
                  <c:v>1922.798462</c:v>
                </c:pt>
                <c:pt idx="1150">
                  <c:v>1922.9796140000001</c:v>
                </c:pt>
                <c:pt idx="1151">
                  <c:v>1923.1607670000001</c:v>
                </c:pt>
                <c:pt idx="1152">
                  <c:v>1923.3420410000001</c:v>
                </c:pt>
                <c:pt idx="1153">
                  <c:v>1923.523193</c:v>
                </c:pt>
                <c:pt idx="1154">
                  <c:v>1923.7044679999999</c:v>
                </c:pt>
                <c:pt idx="1155">
                  <c:v>1923.8858640000001</c:v>
                </c:pt>
                <c:pt idx="1156">
                  <c:v>1924.067139</c:v>
                </c:pt>
                <c:pt idx="1157">
                  <c:v>1924.2485349999999</c:v>
                </c:pt>
                <c:pt idx="1158">
                  <c:v>1924.429932</c:v>
                </c:pt>
                <c:pt idx="1159">
                  <c:v>1924.6114500000001</c:v>
                </c:pt>
                <c:pt idx="1160">
                  <c:v>1924.7928469999999</c:v>
                </c:pt>
                <c:pt idx="1161">
                  <c:v>1924.974365</c:v>
                </c:pt>
                <c:pt idx="1162">
                  <c:v>1925.1560059999999</c:v>
                </c:pt>
                <c:pt idx="1163">
                  <c:v>1925.337524</c:v>
                </c:pt>
                <c:pt idx="1164">
                  <c:v>1925.5191649999999</c:v>
                </c:pt>
                <c:pt idx="1165">
                  <c:v>1925.7008060000001</c:v>
                </c:pt>
                <c:pt idx="1166">
                  <c:v>1925.8824460000001</c:v>
                </c:pt>
                <c:pt idx="1167">
                  <c:v>1926.0642089999999</c:v>
                </c:pt>
                <c:pt idx="1168">
                  <c:v>1926.2459719999999</c:v>
                </c:pt>
                <c:pt idx="1169">
                  <c:v>1926.4277340000001</c:v>
                </c:pt>
                <c:pt idx="1170">
                  <c:v>1926.6096190000001</c:v>
                </c:pt>
                <c:pt idx="1171">
                  <c:v>1926.791504</c:v>
                </c:pt>
                <c:pt idx="1172">
                  <c:v>1926.973389</c:v>
                </c:pt>
                <c:pt idx="1173">
                  <c:v>1927.1552730000001</c:v>
                </c:pt>
                <c:pt idx="1174">
                  <c:v>1927.33728</c:v>
                </c:pt>
                <c:pt idx="1175">
                  <c:v>1927.5192870000001</c:v>
                </c:pt>
                <c:pt idx="1176">
                  <c:v>1927.701294</c:v>
                </c:pt>
                <c:pt idx="1177">
                  <c:v>1927.8833010000001</c:v>
                </c:pt>
                <c:pt idx="1178">
                  <c:v>1928.0654300000001</c:v>
                </c:pt>
                <c:pt idx="1179">
                  <c:v>1928.2475589999999</c:v>
                </c:pt>
                <c:pt idx="1180">
                  <c:v>1928.4296879999999</c:v>
                </c:pt>
                <c:pt idx="1181">
                  <c:v>1928.611938</c:v>
                </c:pt>
                <c:pt idx="1182">
                  <c:v>1928.794189</c:v>
                </c:pt>
                <c:pt idx="1183">
                  <c:v>1928.9764399999999</c:v>
                </c:pt>
                <c:pt idx="1184">
                  <c:v>1929.1586910000001</c:v>
                </c:pt>
                <c:pt idx="1185">
                  <c:v>1929.341064</c:v>
                </c:pt>
                <c:pt idx="1186">
                  <c:v>1929.5234379999999</c:v>
                </c:pt>
                <c:pt idx="1187">
                  <c:v>1929.705811</c:v>
                </c:pt>
                <c:pt idx="1188">
                  <c:v>1929.8883060000001</c:v>
                </c:pt>
                <c:pt idx="1189">
                  <c:v>1930.0708010000001</c:v>
                </c:pt>
                <c:pt idx="1190">
                  <c:v>1930.2532960000001</c:v>
                </c:pt>
                <c:pt idx="1191">
                  <c:v>1930.4357910000001</c:v>
                </c:pt>
                <c:pt idx="1192">
                  <c:v>1930.618408</c:v>
                </c:pt>
                <c:pt idx="1193">
                  <c:v>1930.801025</c:v>
                </c:pt>
                <c:pt idx="1194">
                  <c:v>1930.983643</c:v>
                </c:pt>
                <c:pt idx="1195">
                  <c:v>1931.1663820000001</c:v>
                </c:pt>
                <c:pt idx="1196">
                  <c:v>1931.349121</c:v>
                </c:pt>
                <c:pt idx="1197">
                  <c:v>1931.5318600000001</c:v>
                </c:pt>
                <c:pt idx="1198">
                  <c:v>1931.7146</c:v>
                </c:pt>
                <c:pt idx="1199">
                  <c:v>1931.897461</c:v>
                </c:pt>
                <c:pt idx="1200">
                  <c:v>1932.080322</c:v>
                </c:pt>
                <c:pt idx="1201">
                  <c:v>1932.2631839999999</c:v>
                </c:pt>
                <c:pt idx="1202">
                  <c:v>1932.4461670000001</c:v>
                </c:pt>
                <c:pt idx="1203">
                  <c:v>1932.62915</c:v>
                </c:pt>
                <c:pt idx="1204">
                  <c:v>1932.812134</c:v>
                </c:pt>
                <c:pt idx="1205">
                  <c:v>1932.9951169999999</c:v>
                </c:pt>
                <c:pt idx="1206">
                  <c:v>1933.1782229999999</c:v>
                </c:pt>
              </c:numCache>
            </c:numRef>
          </c:xVal>
          <c:yVal>
            <c:numRef>
              <c:f>Sheet1!$F$19:$F$7254</c:f>
              <c:numCache>
                <c:formatCode>General</c:formatCode>
                <c:ptCount val="7236"/>
                <c:pt idx="0">
                  <c:v>1.0380000000000003</c:v>
                </c:pt>
                <c:pt idx="1">
                  <c:v>1.0299999999999976</c:v>
                </c:pt>
                <c:pt idx="2">
                  <c:v>1.0229999999999997</c:v>
                </c:pt>
                <c:pt idx="3">
                  <c:v>1.0199999999999996</c:v>
                </c:pt>
                <c:pt idx="4">
                  <c:v>1.0199999999999996</c:v>
                </c:pt>
                <c:pt idx="5">
                  <c:v>1.0180000000000007</c:v>
                </c:pt>
                <c:pt idx="6">
                  <c:v>1.009999999999998</c:v>
                </c:pt>
                <c:pt idx="7">
                  <c:v>1.0030000000000001</c:v>
                </c:pt>
                <c:pt idx="8">
                  <c:v>0.99699999999999989</c:v>
                </c:pt>
                <c:pt idx="9">
                  <c:v>0.98900000000000077</c:v>
                </c:pt>
                <c:pt idx="10">
                  <c:v>0.98199999999999932</c:v>
                </c:pt>
                <c:pt idx="11">
                  <c:v>0.98300000000000054</c:v>
                </c:pt>
                <c:pt idx="12">
                  <c:v>0.98900000000000077</c:v>
                </c:pt>
                <c:pt idx="13">
                  <c:v>0.99399999999999977</c:v>
                </c:pt>
                <c:pt idx="14">
                  <c:v>0.99200000000000088</c:v>
                </c:pt>
                <c:pt idx="15">
                  <c:v>0.98699999999999832</c:v>
                </c:pt>
                <c:pt idx="16">
                  <c:v>0.98900000000000077</c:v>
                </c:pt>
                <c:pt idx="17">
                  <c:v>0.99899999999999878</c:v>
                </c:pt>
                <c:pt idx="18">
                  <c:v>1.0109999999999992</c:v>
                </c:pt>
                <c:pt idx="19">
                  <c:v>1.009999999999998</c:v>
                </c:pt>
                <c:pt idx="20">
                  <c:v>1.0009999999999977</c:v>
                </c:pt>
                <c:pt idx="21">
                  <c:v>0.9930000000000021</c:v>
                </c:pt>
                <c:pt idx="22">
                  <c:v>0.98600000000000065</c:v>
                </c:pt>
                <c:pt idx="23">
                  <c:v>0.97599999999999909</c:v>
                </c:pt>
                <c:pt idx="24">
                  <c:v>0.95699999999999719</c:v>
                </c:pt>
                <c:pt idx="25">
                  <c:v>0.93299999999999983</c:v>
                </c:pt>
                <c:pt idx="26">
                  <c:v>0.91100000000000136</c:v>
                </c:pt>
                <c:pt idx="27">
                  <c:v>0.89199999999999946</c:v>
                </c:pt>
                <c:pt idx="28">
                  <c:v>0.86799999999999855</c:v>
                </c:pt>
                <c:pt idx="29">
                  <c:v>0.84600000000000009</c:v>
                </c:pt>
                <c:pt idx="30">
                  <c:v>0.82499999999999929</c:v>
                </c:pt>
                <c:pt idx="31">
                  <c:v>0.81199999999999761</c:v>
                </c:pt>
                <c:pt idx="32">
                  <c:v>0.80700000000000216</c:v>
                </c:pt>
                <c:pt idx="33">
                  <c:v>0.80500000000000327</c:v>
                </c:pt>
                <c:pt idx="34">
                  <c:v>0.8019999999999996</c:v>
                </c:pt>
                <c:pt idx="35">
                  <c:v>0.80400000000000205</c:v>
                </c:pt>
                <c:pt idx="36">
                  <c:v>0.80900000000000105</c:v>
                </c:pt>
                <c:pt idx="37">
                  <c:v>0.81599999999999895</c:v>
                </c:pt>
                <c:pt idx="38">
                  <c:v>0.8230000000000004</c:v>
                </c:pt>
                <c:pt idx="39">
                  <c:v>0.8279999999999994</c:v>
                </c:pt>
                <c:pt idx="40">
                  <c:v>0.83900000000000219</c:v>
                </c:pt>
                <c:pt idx="41">
                  <c:v>0.84499999999999886</c:v>
                </c:pt>
                <c:pt idx="42">
                  <c:v>0.83900000000000219</c:v>
                </c:pt>
                <c:pt idx="43">
                  <c:v>0.8279999999999994</c:v>
                </c:pt>
                <c:pt idx="44">
                  <c:v>0.81700000000000017</c:v>
                </c:pt>
                <c:pt idx="45">
                  <c:v>0.81499999999999773</c:v>
                </c:pt>
                <c:pt idx="46">
                  <c:v>0.82000000000000028</c:v>
                </c:pt>
                <c:pt idx="47">
                  <c:v>0.82100000000000151</c:v>
                </c:pt>
                <c:pt idx="48">
                  <c:v>0.81499999999999773</c:v>
                </c:pt>
                <c:pt idx="49">
                  <c:v>0.80499999999999972</c:v>
                </c:pt>
                <c:pt idx="50">
                  <c:v>0.79899999999999949</c:v>
                </c:pt>
                <c:pt idx="51">
                  <c:v>0.79300000000000281</c:v>
                </c:pt>
                <c:pt idx="52">
                  <c:v>0.78499999999999659</c:v>
                </c:pt>
                <c:pt idx="53">
                  <c:v>0.77800000000000225</c:v>
                </c:pt>
                <c:pt idx="54">
                  <c:v>0.77499999999999858</c:v>
                </c:pt>
                <c:pt idx="55">
                  <c:v>0.77299999999999969</c:v>
                </c:pt>
                <c:pt idx="56">
                  <c:v>0.76500000000000057</c:v>
                </c:pt>
                <c:pt idx="57">
                  <c:v>0.74500000000000099</c:v>
                </c:pt>
                <c:pt idx="58">
                  <c:v>0.7240000000000002</c:v>
                </c:pt>
                <c:pt idx="59">
                  <c:v>0.71100000000000207</c:v>
                </c:pt>
                <c:pt idx="60">
                  <c:v>0.70599999999999952</c:v>
                </c:pt>
                <c:pt idx="61">
                  <c:v>0.70499999999999829</c:v>
                </c:pt>
                <c:pt idx="62">
                  <c:v>0.70599999999999952</c:v>
                </c:pt>
                <c:pt idx="63">
                  <c:v>0.70799999999999841</c:v>
                </c:pt>
                <c:pt idx="64">
                  <c:v>0.71300000000000097</c:v>
                </c:pt>
                <c:pt idx="65">
                  <c:v>0.71900000000000119</c:v>
                </c:pt>
                <c:pt idx="66">
                  <c:v>0.72199999999999775</c:v>
                </c:pt>
                <c:pt idx="67">
                  <c:v>0.7309999999999981</c:v>
                </c:pt>
                <c:pt idx="68">
                  <c:v>0.75</c:v>
                </c:pt>
                <c:pt idx="69">
                  <c:v>0.7710000000000008</c:v>
                </c:pt>
                <c:pt idx="70">
                  <c:v>0.79100000000000037</c:v>
                </c:pt>
                <c:pt idx="71">
                  <c:v>0.80400000000000205</c:v>
                </c:pt>
                <c:pt idx="72">
                  <c:v>0.81099999999999994</c:v>
                </c:pt>
                <c:pt idx="73">
                  <c:v>0.81800000000000139</c:v>
                </c:pt>
                <c:pt idx="74">
                  <c:v>0.82000000000000028</c:v>
                </c:pt>
                <c:pt idx="75">
                  <c:v>0.82000000000000028</c:v>
                </c:pt>
                <c:pt idx="76">
                  <c:v>0.81999999999999673</c:v>
                </c:pt>
                <c:pt idx="77">
                  <c:v>0.81199999999999761</c:v>
                </c:pt>
                <c:pt idx="78">
                  <c:v>0.79900000000000304</c:v>
                </c:pt>
                <c:pt idx="79">
                  <c:v>0.78600000000000136</c:v>
                </c:pt>
                <c:pt idx="80">
                  <c:v>0.7690000000000019</c:v>
                </c:pt>
                <c:pt idx="81">
                  <c:v>0.75100000000000122</c:v>
                </c:pt>
                <c:pt idx="82">
                  <c:v>0.73499999999999943</c:v>
                </c:pt>
                <c:pt idx="83">
                  <c:v>0.71799999999999997</c:v>
                </c:pt>
                <c:pt idx="84">
                  <c:v>0.71000000000000085</c:v>
                </c:pt>
                <c:pt idx="85">
                  <c:v>0.70100000000000051</c:v>
                </c:pt>
                <c:pt idx="86">
                  <c:v>0.69200000000000017</c:v>
                </c:pt>
                <c:pt idx="87">
                  <c:v>0.68799999999999883</c:v>
                </c:pt>
                <c:pt idx="88">
                  <c:v>0.68599999999999994</c:v>
                </c:pt>
                <c:pt idx="89">
                  <c:v>0.68699999999999761</c:v>
                </c:pt>
                <c:pt idx="90">
                  <c:v>0.69400000000000261</c:v>
                </c:pt>
                <c:pt idx="91">
                  <c:v>0.70200000000000173</c:v>
                </c:pt>
                <c:pt idx="92">
                  <c:v>0.70699999999999719</c:v>
                </c:pt>
                <c:pt idx="93">
                  <c:v>0.71600000000000108</c:v>
                </c:pt>
                <c:pt idx="94">
                  <c:v>0.72199999999999775</c:v>
                </c:pt>
                <c:pt idx="95">
                  <c:v>0.73199999999999932</c:v>
                </c:pt>
                <c:pt idx="96">
                  <c:v>0.74099999999999966</c:v>
                </c:pt>
                <c:pt idx="97">
                  <c:v>0.74299999999999855</c:v>
                </c:pt>
                <c:pt idx="98">
                  <c:v>0.74600000000000222</c:v>
                </c:pt>
                <c:pt idx="99">
                  <c:v>0.75</c:v>
                </c:pt>
                <c:pt idx="100">
                  <c:v>0.74799999999999756</c:v>
                </c:pt>
                <c:pt idx="101">
                  <c:v>0.74900000000000233</c:v>
                </c:pt>
                <c:pt idx="102">
                  <c:v>0.75500000000000256</c:v>
                </c:pt>
                <c:pt idx="103">
                  <c:v>0.76099999999999923</c:v>
                </c:pt>
                <c:pt idx="104">
                  <c:v>0.76999999999999957</c:v>
                </c:pt>
                <c:pt idx="105">
                  <c:v>0.78300000000000125</c:v>
                </c:pt>
                <c:pt idx="106">
                  <c:v>0.79500000000000171</c:v>
                </c:pt>
                <c:pt idx="107">
                  <c:v>0.81199999999999761</c:v>
                </c:pt>
                <c:pt idx="108">
                  <c:v>0.83299999999999841</c:v>
                </c:pt>
                <c:pt idx="109">
                  <c:v>0.85500000000000043</c:v>
                </c:pt>
                <c:pt idx="110">
                  <c:v>0.87899999999999778</c:v>
                </c:pt>
                <c:pt idx="111">
                  <c:v>0.89900000000000091</c:v>
                </c:pt>
                <c:pt idx="112">
                  <c:v>0.91300000000000026</c:v>
                </c:pt>
                <c:pt idx="113">
                  <c:v>0.93099999999999739</c:v>
                </c:pt>
                <c:pt idx="114">
                  <c:v>0.94600000000000151</c:v>
                </c:pt>
                <c:pt idx="115">
                  <c:v>0.95400000000000063</c:v>
                </c:pt>
                <c:pt idx="116">
                  <c:v>0.95900000000000318</c:v>
                </c:pt>
                <c:pt idx="117">
                  <c:v>0.96100000000000207</c:v>
                </c:pt>
                <c:pt idx="118">
                  <c:v>0.95599999999999952</c:v>
                </c:pt>
                <c:pt idx="119">
                  <c:v>0.94500000000000028</c:v>
                </c:pt>
                <c:pt idx="120">
                  <c:v>0.93200000000000216</c:v>
                </c:pt>
                <c:pt idx="121">
                  <c:v>0.91699999999999804</c:v>
                </c:pt>
                <c:pt idx="122">
                  <c:v>0.90200000000000102</c:v>
                </c:pt>
                <c:pt idx="123">
                  <c:v>0.88200000000000145</c:v>
                </c:pt>
                <c:pt idx="124">
                  <c:v>0.85800000000000054</c:v>
                </c:pt>
                <c:pt idx="125">
                  <c:v>0.83500000000000085</c:v>
                </c:pt>
                <c:pt idx="126">
                  <c:v>0.81400000000000006</c:v>
                </c:pt>
                <c:pt idx="127">
                  <c:v>0.7970000000000006</c:v>
                </c:pt>
                <c:pt idx="128">
                  <c:v>0.78399999999999892</c:v>
                </c:pt>
                <c:pt idx="129">
                  <c:v>0.77500000000000213</c:v>
                </c:pt>
                <c:pt idx="130">
                  <c:v>0.76699999999999946</c:v>
                </c:pt>
                <c:pt idx="131">
                  <c:v>0.76299999999999812</c:v>
                </c:pt>
                <c:pt idx="132">
                  <c:v>0.76299999999999812</c:v>
                </c:pt>
                <c:pt idx="133">
                  <c:v>0.76800000000000068</c:v>
                </c:pt>
                <c:pt idx="134">
                  <c:v>0.77700000000000102</c:v>
                </c:pt>
                <c:pt idx="135">
                  <c:v>0.79199999999999804</c:v>
                </c:pt>
                <c:pt idx="136">
                  <c:v>0.81299999999999883</c:v>
                </c:pt>
                <c:pt idx="137">
                  <c:v>0.83500000000000085</c:v>
                </c:pt>
                <c:pt idx="138">
                  <c:v>0.85500000000000043</c:v>
                </c:pt>
                <c:pt idx="139">
                  <c:v>0.87199999999999989</c:v>
                </c:pt>
                <c:pt idx="140">
                  <c:v>0.88500000000000156</c:v>
                </c:pt>
                <c:pt idx="141">
                  <c:v>0.89999999999999858</c:v>
                </c:pt>
                <c:pt idx="142">
                  <c:v>0.91900000000000048</c:v>
                </c:pt>
                <c:pt idx="143">
                  <c:v>0.93599999999999994</c:v>
                </c:pt>
                <c:pt idx="144">
                  <c:v>0.94999999999999929</c:v>
                </c:pt>
                <c:pt idx="145">
                  <c:v>0.96199999999999974</c:v>
                </c:pt>
                <c:pt idx="146">
                  <c:v>0.97200000000000131</c:v>
                </c:pt>
                <c:pt idx="147">
                  <c:v>0.9789999999999992</c:v>
                </c:pt>
                <c:pt idx="148">
                  <c:v>0.98399999999999821</c:v>
                </c:pt>
                <c:pt idx="149">
                  <c:v>0.99099999999999966</c:v>
                </c:pt>
                <c:pt idx="150">
                  <c:v>0.99699999999999989</c:v>
                </c:pt>
                <c:pt idx="151">
                  <c:v>0.99899999999999878</c:v>
                </c:pt>
                <c:pt idx="152">
                  <c:v>0.99799999999999756</c:v>
                </c:pt>
                <c:pt idx="153">
                  <c:v>0.99299999999999855</c:v>
                </c:pt>
                <c:pt idx="154">
                  <c:v>0.97699999999999676</c:v>
                </c:pt>
                <c:pt idx="155">
                  <c:v>0.95899999999999963</c:v>
                </c:pt>
                <c:pt idx="156">
                  <c:v>0.94199999999999662</c:v>
                </c:pt>
                <c:pt idx="157">
                  <c:v>0.92500000000000071</c:v>
                </c:pt>
                <c:pt idx="158">
                  <c:v>0.90800000000000125</c:v>
                </c:pt>
                <c:pt idx="159">
                  <c:v>0.89599999999999724</c:v>
                </c:pt>
                <c:pt idx="160">
                  <c:v>0.88399999999999679</c:v>
                </c:pt>
                <c:pt idx="161">
                  <c:v>0.87600000000000122</c:v>
                </c:pt>
                <c:pt idx="162">
                  <c:v>0.87399999999999878</c:v>
                </c:pt>
                <c:pt idx="163">
                  <c:v>0.87999999999999901</c:v>
                </c:pt>
                <c:pt idx="164">
                  <c:v>0.89199999999999946</c:v>
                </c:pt>
                <c:pt idx="165">
                  <c:v>0.91199999999999903</c:v>
                </c:pt>
                <c:pt idx="166">
                  <c:v>0.93499999999999872</c:v>
                </c:pt>
                <c:pt idx="167">
                  <c:v>0.96399999999999864</c:v>
                </c:pt>
                <c:pt idx="168">
                  <c:v>0.99500000000000099</c:v>
                </c:pt>
                <c:pt idx="169">
                  <c:v>1.0210000000000008</c:v>
                </c:pt>
                <c:pt idx="170">
                  <c:v>1.0449999999999982</c:v>
                </c:pt>
                <c:pt idx="171">
                  <c:v>1.0670000000000002</c:v>
                </c:pt>
                <c:pt idx="172">
                  <c:v>1.0850000000000009</c:v>
                </c:pt>
                <c:pt idx="173">
                  <c:v>1.0960000000000001</c:v>
                </c:pt>
                <c:pt idx="174">
                  <c:v>1.1030000000000015</c:v>
                </c:pt>
                <c:pt idx="175">
                  <c:v>1.1039999999999992</c:v>
                </c:pt>
                <c:pt idx="176">
                  <c:v>1.1000000000000014</c:v>
                </c:pt>
                <c:pt idx="177">
                  <c:v>1.0920000000000023</c:v>
                </c:pt>
                <c:pt idx="178">
                  <c:v>1.0869999999999997</c:v>
                </c:pt>
                <c:pt idx="179">
                  <c:v>1.0829999999999984</c:v>
                </c:pt>
                <c:pt idx="180">
                  <c:v>1.0760000000000005</c:v>
                </c:pt>
                <c:pt idx="181">
                  <c:v>1.0719999999999992</c:v>
                </c:pt>
                <c:pt idx="182">
                  <c:v>1.0730000000000004</c:v>
                </c:pt>
                <c:pt idx="183">
                  <c:v>1.0760000000000005</c:v>
                </c:pt>
                <c:pt idx="184">
                  <c:v>1.0799999999999983</c:v>
                </c:pt>
                <c:pt idx="185">
                  <c:v>1.088000000000001</c:v>
                </c:pt>
                <c:pt idx="186">
                  <c:v>1.0960000000000001</c:v>
                </c:pt>
                <c:pt idx="187">
                  <c:v>1.1010000000000026</c:v>
                </c:pt>
                <c:pt idx="188">
                  <c:v>1.1039999999999992</c:v>
                </c:pt>
                <c:pt idx="189">
                  <c:v>1.1090000000000018</c:v>
                </c:pt>
                <c:pt idx="190">
                  <c:v>1.1130000000000031</c:v>
                </c:pt>
                <c:pt idx="191">
                  <c:v>1.1129999999999995</c:v>
                </c:pt>
                <c:pt idx="192">
                  <c:v>1.1170000000000009</c:v>
                </c:pt>
                <c:pt idx="193">
                  <c:v>1.1239999999999988</c:v>
                </c:pt>
                <c:pt idx="194">
                  <c:v>1.129999999999999</c:v>
                </c:pt>
                <c:pt idx="195">
                  <c:v>1.134999999999998</c:v>
                </c:pt>
                <c:pt idx="196">
                  <c:v>1.1430000000000007</c:v>
                </c:pt>
                <c:pt idx="197">
                  <c:v>1.1550000000000011</c:v>
                </c:pt>
                <c:pt idx="198">
                  <c:v>1.1699999999999982</c:v>
                </c:pt>
                <c:pt idx="199">
                  <c:v>1.1900000000000013</c:v>
                </c:pt>
                <c:pt idx="200">
                  <c:v>1.2160000000000011</c:v>
                </c:pt>
                <c:pt idx="201">
                  <c:v>1.2349999999999994</c:v>
                </c:pt>
                <c:pt idx="202">
                  <c:v>1.2480000000000011</c:v>
                </c:pt>
                <c:pt idx="203">
                  <c:v>1.2660000000000018</c:v>
                </c:pt>
                <c:pt idx="204">
                  <c:v>1.2819999999999965</c:v>
                </c:pt>
                <c:pt idx="205">
                  <c:v>1.2920000000000016</c:v>
                </c:pt>
                <c:pt idx="206">
                  <c:v>1.3009999999999984</c:v>
                </c:pt>
                <c:pt idx="207">
                  <c:v>1.3130000000000024</c:v>
                </c:pt>
                <c:pt idx="208">
                  <c:v>1.3170000000000002</c:v>
                </c:pt>
                <c:pt idx="209">
                  <c:v>1.3140000000000001</c:v>
                </c:pt>
                <c:pt idx="210">
                  <c:v>1.3150000000000013</c:v>
                </c:pt>
                <c:pt idx="211">
                  <c:v>1.3170000000000002</c:v>
                </c:pt>
                <c:pt idx="212">
                  <c:v>1.3150000000000013</c:v>
                </c:pt>
                <c:pt idx="213">
                  <c:v>1.3170000000000002</c:v>
                </c:pt>
                <c:pt idx="214">
                  <c:v>1.3279999999999994</c:v>
                </c:pt>
                <c:pt idx="215">
                  <c:v>1.3349999999999973</c:v>
                </c:pt>
                <c:pt idx="216">
                  <c:v>1.3339999999999996</c:v>
                </c:pt>
                <c:pt idx="217">
                  <c:v>1.338000000000001</c:v>
                </c:pt>
                <c:pt idx="218">
                  <c:v>1.3439999999999976</c:v>
                </c:pt>
                <c:pt idx="219">
                  <c:v>1.3409999999999975</c:v>
                </c:pt>
                <c:pt idx="220">
                  <c:v>1.3410000000000011</c:v>
                </c:pt>
                <c:pt idx="221">
                  <c:v>1.3500000000000014</c:v>
                </c:pt>
                <c:pt idx="222">
                  <c:v>1.3550000000000004</c:v>
                </c:pt>
                <c:pt idx="223">
                  <c:v>1.3480000000000025</c:v>
                </c:pt>
                <c:pt idx="224">
                  <c:v>1.347999999999999</c:v>
                </c:pt>
                <c:pt idx="225">
                  <c:v>1.3530000000000015</c:v>
                </c:pt>
                <c:pt idx="226">
                  <c:v>1.3509999999999991</c:v>
                </c:pt>
                <c:pt idx="227">
                  <c:v>1.3460000000000001</c:v>
                </c:pt>
                <c:pt idx="228">
                  <c:v>1.3519999999999968</c:v>
                </c:pt>
                <c:pt idx="229">
                  <c:v>1.3580000000000005</c:v>
                </c:pt>
                <c:pt idx="230">
                  <c:v>1.3539999999999992</c:v>
                </c:pt>
                <c:pt idx="231">
                  <c:v>1.3520000000000003</c:v>
                </c:pt>
                <c:pt idx="232">
                  <c:v>1.3580000000000005</c:v>
                </c:pt>
                <c:pt idx="233">
                  <c:v>1.3589999999999982</c:v>
                </c:pt>
                <c:pt idx="234">
                  <c:v>1.3499999999999979</c:v>
                </c:pt>
                <c:pt idx="235">
                  <c:v>1.3490000000000002</c:v>
                </c:pt>
                <c:pt idx="236">
                  <c:v>1.3569999999999993</c:v>
                </c:pt>
                <c:pt idx="237">
                  <c:v>1.3590000000000018</c:v>
                </c:pt>
                <c:pt idx="238">
                  <c:v>1.3629999999999995</c:v>
                </c:pt>
                <c:pt idx="239">
                  <c:v>1.3810000000000002</c:v>
                </c:pt>
                <c:pt idx="240">
                  <c:v>1.4039999999999999</c:v>
                </c:pt>
                <c:pt idx="241">
                  <c:v>1.4179999999999993</c:v>
                </c:pt>
                <c:pt idx="242">
                  <c:v>1.4350000000000023</c:v>
                </c:pt>
                <c:pt idx="243">
                  <c:v>1.4649999999999999</c:v>
                </c:pt>
                <c:pt idx="244">
                  <c:v>1.4939999999999998</c:v>
                </c:pt>
                <c:pt idx="245">
                  <c:v>1.5150000000000006</c:v>
                </c:pt>
                <c:pt idx="246">
                  <c:v>1.5450000000000017</c:v>
                </c:pt>
                <c:pt idx="247">
                  <c:v>1.5820000000000007</c:v>
                </c:pt>
                <c:pt idx="248">
                  <c:v>1.6069999999999993</c:v>
                </c:pt>
                <c:pt idx="249">
                  <c:v>1.6209999999999987</c:v>
                </c:pt>
                <c:pt idx="250">
                  <c:v>1.6419999999999995</c:v>
                </c:pt>
                <c:pt idx="251">
                  <c:v>1.6690000000000005</c:v>
                </c:pt>
                <c:pt idx="252">
                  <c:v>1.6879999999999988</c:v>
                </c:pt>
                <c:pt idx="253">
                  <c:v>1.7060000000000031</c:v>
                </c:pt>
                <c:pt idx="254">
                  <c:v>1.7339999999999982</c:v>
                </c:pt>
                <c:pt idx="255">
                  <c:v>1.7629999999999981</c:v>
                </c:pt>
                <c:pt idx="256">
                  <c:v>1.7840000000000025</c:v>
                </c:pt>
                <c:pt idx="257">
                  <c:v>1.8069999999999986</c:v>
                </c:pt>
                <c:pt idx="258">
                  <c:v>1.8419999999999987</c:v>
                </c:pt>
                <c:pt idx="259">
                  <c:v>1.875</c:v>
                </c:pt>
                <c:pt idx="260">
                  <c:v>1.8979999999999997</c:v>
                </c:pt>
                <c:pt idx="261">
                  <c:v>1.9260000000000019</c:v>
                </c:pt>
                <c:pt idx="262">
                  <c:v>1.9589999999999996</c:v>
                </c:pt>
                <c:pt idx="263">
                  <c:v>1.985000000000003</c:v>
                </c:pt>
                <c:pt idx="264">
                  <c:v>2.0040000000000013</c:v>
                </c:pt>
                <c:pt idx="265">
                  <c:v>2.0259999999999998</c:v>
                </c:pt>
                <c:pt idx="266">
                  <c:v>2.0579999999999998</c:v>
                </c:pt>
                <c:pt idx="267">
                  <c:v>2.0859999999999985</c:v>
                </c:pt>
                <c:pt idx="268">
                  <c:v>2.1080000000000005</c:v>
                </c:pt>
                <c:pt idx="269">
                  <c:v>2.1419999999999995</c:v>
                </c:pt>
                <c:pt idx="270">
                  <c:v>2.1799999999999997</c:v>
                </c:pt>
                <c:pt idx="271">
                  <c:v>2.2139999999999986</c:v>
                </c:pt>
                <c:pt idx="272">
                  <c:v>2.2490000000000023</c:v>
                </c:pt>
                <c:pt idx="273">
                  <c:v>2.2949999999999982</c:v>
                </c:pt>
                <c:pt idx="274">
                  <c:v>2.3469999999999978</c:v>
                </c:pt>
                <c:pt idx="275">
                  <c:v>2.3969999999999985</c:v>
                </c:pt>
                <c:pt idx="276">
                  <c:v>2.4430000000000014</c:v>
                </c:pt>
                <c:pt idx="277">
                  <c:v>2.4939999999999998</c:v>
                </c:pt>
                <c:pt idx="278">
                  <c:v>2.5479999999999983</c:v>
                </c:pt>
                <c:pt idx="279">
                  <c:v>2.5960000000000001</c:v>
                </c:pt>
                <c:pt idx="280">
                  <c:v>2.6430000000000007</c:v>
                </c:pt>
                <c:pt idx="281">
                  <c:v>2.6939999999999991</c:v>
                </c:pt>
                <c:pt idx="282">
                  <c:v>2.740000000000002</c:v>
                </c:pt>
                <c:pt idx="283">
                  <c:v>2.7800000000000011</c:v>
                </c:pt>
                <c:pt idx="284">
                  <c:v>2.8150000000000013</c:v>
                </c:pt>
                <c:pt idx="285">
                  <c:v>2.8550000000000004</c:v>
                </c:pt>
                <c:pt idx="286">
                  <c:v>2.8940000000000019</c:v>
                </c:pt>
                <c:pt idx="287">
                  <c:v>2.9249999999999972</c:v>
                </c:pt>
                <c:pt idx="288">
                  <c:v>2.9549999999999983</c:v>
                </c:pt>
                <c:pt idx="289">
                  <c:v>2.9860000000000007</c:v>
                </c:pt>
                <c:pt idx="290">
                  <c:v>3.0150000000000006</c:v>
                </c:pt>
                <c:pt idx="291">
                  <c:v>3.0410000000000004</c:v>
                </c:pt>
                <c:pt idx="292">
                  <c:v>3.0670000000000002</c:v>
                </c:pt>
                <c:pt idx="293">
                  <c:v>3.0960000000000001</c:v>
                </c:pt>
                <c:pt idx="294">
                  <c:v>3.1260000000000012</c:v>
                </c:pt>
                <c:pt idx="295">
                  <c:v>3.1509999999999998</c:v>
                </c:pt>
                <c:pt idx="296">
                  <c:v>3.1699999999999982</c:v>
                </c:pt>
                <c:pt idx="297">
                  <c:v>3.1910000000000025</c:v>
                </c:pt>
                <c:pt idx="298">
                  <c:v>3.2119999999999997</c:v>
                </c:pt>
                <c:pt idx="299">
                  <c:v>3.2330000000000005</c:v>
                </c:pt>
                <c:pt idx="300">
                  <c:v>3.2570000000000014</c:v>
                </c:pt>
                <c:pt idx="301">
                  <c:v>3.2840000000000025</c:v>
                </c:pt>
                <c:pt idx="302">
                  <c:v>3.3119999999999976</c:v>
                </c:pt>
                <c:pt idx="303">
                  <c:v>3.3379999999999974</c:v>
                </c:pt>
                <c:pt idx="304">
                  <c:v>3.3630000000000031</c:v>
                </c:pt>
                <c:pt idx="305">
                  <c:v>3.3889999999999993</c:v>
                </c:pt>
                <c:pt idx="306">
                  <c:v>3.4149999999999991</c:v>
                </c:pt>
                <c:pt idx="307">
                  <c:v>3.4379999999999988</c:v>
                </c:pt>
                <c:pt idx="308">
                  <c:v>3.4619999999999997</c:v>
                </c:pt>
                <c:pt idx="309">
                  <c:v>3.4879999999999995</c:v>
                </c:pt>
                <c:pt idx="310">
                  <c:v>3.5150000000000006</c:v>
                </c:pt>
                <c:pt idx="311">
                  <c:v>3.5420000000000016</c:v>
                </c:pt>
                <c:pt idx="312">
                  <c:v>3.5649999999999977</c:v>
                </c:pt>
                <c:pt idx="313">
                  <c:v>3.588000000000001</c:v>
                </c:pt>
                <c:pt idx="314">
                  <c:v>3.6099999999999994</c:v>
                </c:pt>
                <c:pt idx="315">
                  <c:v>3.634999999999998</c:v>
                </c:pt>
                <c:pt idx="316">
                  <c:v>3.6709999999999994</c:v>
                </c:pt>
                <c:pt idx="317">
                  <c:v>3.7149999999999999</c:v>
                </c:pt>
                <c:pt idx="318">
                  <c:v>3.7609999999999992</c:v>
                </c:pt>
                <c:pt idx="319">
                  <c:v>3.8120000000000012</c:v>
                </c:pt>
                <c:pt idx="320">
                  <c:v>3.8689999999999998</c:v>
                </c:pt>
                <c:pt idx="321">
                  <c:v>3.9339999999999975</c:v>
                </c:pt>
                <c:pt idx="322">
                  <c:v>4.0040000000000013</c:v>
                </c:pt>
                <c:pt idx="323">
                  <c:v>4.0749999999999993</c:v>
                </c:pt>
                <c:pt idx="324">
                  <c:v>4.1529999999999987</c:v>
                </c:pt>
                <c:pt idx="325">
                  <c:v>4.2339999999999982</c:v>
                </c:pt>
                <c:pt idx="326">
                  <c:v>4.3100000000000023</c:v>
                </c:pt>
                <c:pt idx="327">
                  <c:v>4.3810000000000002</c:v>
                </c:pt>
                <c:pt idx="328">
                  <c:v>4.4529999999999994</c:v>
                </c:pt>
                <c:pt idx="329">
                  <c:v>4.5210000000000008</c:v>
                </c:pt>
                <c:pt idx="330">
                  <c:v>4.5819999999999972</c:v>
                </c:pt>
                <c:pt idx="331">
                  <c:v>4.6320000000000014</c:v>
                </c:pt>
                <c:pt idx="332">
                  <c:v>4.6810000000000009</c:v>
                </c:pt>
                <c:pt idx="333">
                  <c:v>4.7319999999999993</c:v>
                </c:pt>
                <c:pt idx="334">
                  <c:v>4.7830000000000013</c:v>
                </c:pt>
                <c:pt idx="335">
                  <c:v>4.8309999999999995</c:v>
                </c:pt>
                <c:pt idx="336">
                  <c:v>4.8879999999999981</c:v>
                </c:pt>
                <c:pt idx="337">
                  <c:v>4.953000000000003</c:v>
                </c:pt>
                <c:pt idx="338">
                  <c:v>5.0249999999999986</c:v>
                </c:pt>
                <c:pt idx="339">
                  <c:v>5.0970000000000013</c:v>
                </c:pt>
                <c:pt idx="340">
                  <c:v>5.1660000000000004</c:v>
                </c:pt>
                <c:pt idx="341">
                  <c:v>5.2399999999999984</c:v>
                </c:pt>
                <c:pt idx="342">
                  <c:v>5.3239999999999981</c:v>
                </c:pt>
                <c:pt idx="343">
                  <c:v>5.416999999999998</c:v>
                </c:pt>
                <c:pt idx="344">
                  <c:v>5.5140000000000029</c:v>
                </c:pt>
                <c:pt idx="345">
                  <c:v>5.6179999999999986</c:v>
                </c:pt>
                <c:pt idx="346">
                  <c:v>5.7289999999999992</c:v>
                </c:pt>
                <c:pt idx="347">
                  <c:v>5.84</c:v>
                </c:pt>
                <c:pt idx="348">
                  <c:v>5.9439999999999991</c:v>
                </c:pt>
                <c:pt idx="349">
                  <c:v>6.0500000000000007</c:v>
                </c:pt>
                <c:pt idx="350">
                  <c:v>6.1739999999999995</c:v>
                </c:pt>
                <c:pt idx="351">
                  <c:v>6.3160000000000025</c:v>
                </c:pt>
                <c:pt idx="352">
                  <c:v>6.4640000000000022</c:v>
                </c:pt>
                <c:pt idx="353">
                  <c:v>6.6099999999999994</c:v>
                </c:pt>
                <c:pt idx="354">
                  <c:v>6.7569999999999979</c:v>
                </c:pt>
                <c:pt idx="355">
                  <c:v>6.9090000000000025</c:v>
                </c:pt>
                <c:pt idx="356">
                  <c:v>7.0590000000000011</c:v>
                </c:pt>
                <c:pt idx="357">
                  <c:v>7.2069999999999972</c:v>
                </c:pt>
                <c:pt idx="358">
                  <c:v>7.3589999999999982</c:v>
                </c:pt>
                <c:pt idx="359">
                  <c:v>7.5179999999999971</c:v>
                </c:pt>
                <c:pt idx="360">
                  <c:v>7.6739999999999995</c:v>
                </c:pt>
                <c:pt idx="361">
                  <c:v>7.8150000000000013</c:v>
                </c:pt>
                <c:pt idx="362">
                  <c:v>7.9399999999999977</c:v>
                </c:pt>
                <c:pt idx="363">
                  <c:v>8.0600000000000023</c:v>
                </c:pt>
                <c:pt idx="364">
                  <c:v>8.1890000000000036</c:v>
                </c:pt>
                <c:pt idx="365">
                  <c:v>8.3150000000000013</c:v>
                </c:pt>
                <c:pt idx="366">
                  <c:v>8.4289999999999985</c:v>
                </c:pt>
                <c:pt idx="367">
                  <c:v>8.5329999999999977</c:v>
                </c:pt>
                <c:pt idx="368">
                  <c:v>8.6390000000000029</c:v>
                </c:pt>
                <c:pt idx="369">
                  <c:v>8.7530000000000001</c:v>
                </c:pt>
                <c:pt idx="370">
                  <c:v>8.870000000000001</c:v>
                </c:pt>
                <c:pt idx="371">
                  <c:v>8.9879999999999995</c:v>
                </c:pt>
                <c:pt idx="372">
                  <c:v>9.1090000000000018</c:v>
                </c:pt>
                <c:pt idx="373">
                  <c:v>9.235000000000003</c:v>
                </c:pt>
                <c:pt idx="374">
                  <c:v>9.3589999999999982</c:v>
                </c:pt>
                <c:pt idx="375">
                  <c:v>9.4799999999999969</c:v>
                </c:pt>
                <c:pt idx="376">
                  <c:v>9.61</c:v>
                </c:pt>
                <c:pt idx="377">
                  <c:v>9.7580000000000027</c:v>
                </c:pt>
                <c:pt idx="378">
                  <c:v>9.9199999999999982</c:v>
                </c:pt>
                <c:pt idx="379">
                  <c:v>10.081000000000003</c:v>
                </c:pt>
                <c:pt idx="380">
                  <c:v>10.237999999999996</c:v>
                </c:pt>
                <c:pt idx="381">
                  <c:v>10.39</c:v>
                </c:pt>
                <c:pt idx="382">
                  <c:v>10.547000000000004</c:v>
                </c:pt>
                <c:pt idx="383">
                  <c:v>10.707999999999998</c:v>
                </c:pt>
                <c:pt idx="384">
                  <c:v>10.869000000000003</c:v>
                </c:pt>
                <c:pt idx="385">
                  <c:v>11.028000000000002</c:v>
                </c:pt>
                <c:pt idx="386">
                  <c:v>11.185000000000002</c:v>
                </c:pt>
                <c:pt idx="387">
                  <c:v>11.340999999999998</c:v>
                </c:pt>
                <c:pt idx="388">
                  <c:v>11.487000000000002</c:v>
                </c:pt>
                <c:pt idx="389">
                  <c:v>11.620000000000001</c:v>
                </c:pt>
                <c:pt idx="390">
                  <c:v>11.750000000000004</c:v>
                </c:pt>
                <c:pt idx="391">
                  <c:v>11.891999999999999</c:v>
                </c:pt>
                <c:pt idx="392">
                  <c:v>12.043000000000003</c:v>
                </c:pt>
                <c:pt idx="393">
                  <c:v>12.189</c:v>
                </c:pt>
                <c:pt idx="394">
                  <c:v>12.327000000000002</c:v>
                </c:pt>
                <c:pt idx="395">
                  <c:v>12.46</c:v>
                </c:pt>
                <c:pt idx="396">
                  <c:v>12.593000000000004</c:v>
                </c:pt>
                <c:pt idx="397">
                  <c:v>12.731000000000002</c:v>
                </c:pt>
                <c:pt idx="398">
                  <c:v>12.868999999999996</c:v>
                </c:pt>
                <c:pt idx="399">
                  <c:v>13</c:v>
                </c:pt>
                <c:pt idx="400">
                  <c:v>13.119000000000003</c:v>
                </c:pt>
                <c:pt idx="401">
                  <c:v>13.226999999999997</c:v>
                </c:pt>
                <c:pt idx="402">
                  <c:v>13.323</c:v>
                </c:pt>
                <c:pt idx="403">
                  <c:v>13.401999999999997</c:v>
                </c:pt>
                <c:pt idx="404">
                  <c:v>13.472999999999999</c:v>
                </c:pt>
                <c:pt idx="405">
                  <c:v>13.546999999999997</c:v>
                </c:pt>
                <c:pt idx="406">
                  <c:v>13.622</c:v>
                </c:pt>
                <c:pt idx="407">
                  <c:v>13.683999999999997</c:v>
                </c:pt>
                <c:pt idx="408">
                  <c:v>13.728000000000002</c:v>
                </c:pt>
                <c:pt idx="409">
                  <c:v>13.759999999999998</c:v>
                </c:pt>
                <c:pt idx="410">
                  <c:v>13.794000000000004</c:v>
                </c:pt>
                <c:pt idx="411">
                  <c:v>13.835000000000004</c:v>
                </c:pt>
                <c:pt idx="412">
                  <c:v>13.872999999999998</c:v>
                </c:pt>
                <c:pt idx="413">
                  <c:v>13.911999999999999</c:v>
                </c:pt>
                <c:pt idx="414">
                  <c:v>13.947000000000003</c:v>
                </c:pt>
                <c:pt idx="415">
                  <c:v>13.970999999999997</c:v>
                </c:pt>
                <c:pt idx="416">
                  <c:v>13.985999999999997</c:v>
                </c:pt>
                <c:pt idx="417">
                  <c:v>14.001999999999999</c:v>
                </c:pt>
                <c:pt idx="418">
                  <c:v>14.022000000000002</c:v>
                </c:pt>
                <c:pt idx="419">
                  <c:v>14.042999999999999</c:v>
                </c:pt>
                <c:pt idx="420">
                  <c:v>14.057000000000002</c:v>
                </c:pt>
                <c:pt idx="421">
                  <c:v>14.056000000000001</c:v>
                </c:pt>
                <c:pt idx="422">
                  <c:v>14.042000000000002</c:v>
                </c:pt>
                <c:pt idx="423">
                  <c:v>14.018999999999998</c:v>
                </c:pt>
                <c:pt idx="424">
                  <c:v>13.984999999999996</c:v>
                </c:pt>
                <c:pt idx="425">
                  <c:v>13.950000000000003</c:v>
                </c:pt>
                <c:pt idx="426">
                  <c:v>13.912000000000003</c:v>
                </c:pt>
                <c:pt idx="427">
                  <c:v>13.856000000000002</c:v>
                </c:pt>
                <c:pt idx="428">
                  <c:v>13.782</c:v>
                </c:pt>
                <c:pt idx="429">
                  <c:v>13.693000000000005</c:v>
                </c:pt>
                <c:pt idx="430">
                  <c:v>13.588999999999999</c:v>
                </c:pt>
                <c:pt idx="431">
                  <c:v>13.48</c:v>
                </c:pt>
                <c:pt idx="432">
                  <c:v>13.369</c:v>
                </c:pt>
                <c:pt idx="433">
                  <c:v>13.254999999999999</c:v>
                </c:pt>
                <c:pt idx="434">
                  <c:v>13.140999999999998</c:v>
                </c:pt>
                <c:pt idx="435">
                  <c:v>13.012</c:v>
                </c:pt>
                <c:pt idx="436">
                  <c:v>12.870000000000001</c:v>
                </c:pt>
                <c:pt idx="437">
                  <c:v>12.727</c:v>
                </c:pt>
                <c:pt idx="438">
                  <c:v>12.582000000000001</c:v>
                </c:pt>
                <c:pt idx="439">
                  <c:v>12.443000000000001</c:v>
                </c:pt>
                <c:pt idx="440">
                  <c:v>12.308</c:v>
                </c:pt>
                <c:pt idx="441">
                  <c:v>12.170999999999999</c:v>
                </c:pt>
                <c:pt idx="442">
                  <c:v>12.033000000000001</c:v>
                </c:pt>
                <c:pt idx="443">
                  <c:v>11.892000000000003</c:v>
                </c:pt>
                <c:pt idx="444">
                  <c:v>11.747</c:v>
                </c:pt>
                <c:pt idx="445">
                  <c:v>11.597999999999999</c:v>
                </c:pt>
                <c:pt idx="446">
                  <c:v>11.443999999999999</c:v>
                </c:pt>
                <c:pt idx="447">
                  <c:v>11.292999999999999</c:v>
                </c:pt>
                <c:pt idx="448">
                  <c:v>11.153999999999996</c:v>
                </c:pt>
                <c:pt idx="449">
                  <c:v>11.023000000000003</c:v>
                </c:pt>
                <c:pt idx="450">
                  <c:v>10.891999999999999</c:v>
                </c:pt>
                <c:pt idx="451">
                  <c:v>10.759</c:v>
                </c:pt>
                <c:pt idx="452">
                  <c:v>10.627000000000002</c:v>
                </c:pt>
                <c:pt idx="453">
                  <c:v>10.497</c:v>
                </c:pt>
                <c:pt idx="454">
                  <c:v>10.369000000000003</c:v>
                </c:pt>
                <c:pt idx="455">
                  <c:v>10.248000000000001</c:v>
                </c:pt>
                <c:pt idx="456">
                  <c:v>10.131999999999998</c:v>
                </c:pt>
                <c:pt idx="457">
                  <c:v>10.018000000000001</c:v>
                </c:pt>
                <c:pt idx="458">
                  <c:v>9.9039999999999999</c:v>
                </c:pt>
                <c:pt idx="459">
                  <c:v>9.7860000000000049</c:v>
                </c:pt>
                <c:pt idx="460">
                  <c:v>9.6629999999999967</c:v>
                </c:pt>
                <c:pt idx="461">
                  <c:v>9.5309999999999988</c:v>
                </c:pt>
                <c:pt idx="462">
                  <c:v>9.3889999999999993</c:v>
                </c:pt>
                <c:pt idx="463">
                  <c:v>9.2439999999999962</c:v>
                </c:pt>
                <c:pt idx="464">
                  <c:v>9.1020000000000003</c:v>
                </c:pt>
                <c:pt idx="465">
                  <c:v>8.9660000000000046</c:v>
                </c:pt>
                <c:pt idx="466">
                  <c:v>8.8320000000000043</c:v>
                </c:pt>
                <c:pt idx="467">
                  <c:v>8.6950000000000038</c:v>
                </c:pt>
                <c:pt idx="468">
                  <c:v>8.5539999999999985</c:v>
                </c:pt>
                <c:pt idx="469">
                  <c:v>8.4109999999999978</c:v>
                </c:pt>
                <c:pt idx="470">
                  <c:v>8.272000000000002</c:v>
                </c:pt>
                <c:pt idx="471">
                  <c:v>8.1379999999999981</c:v>
                </c:pt>
                <c:pt idx="472">
                  <c:v>8.0110000000000028</c:v>
                </c:pt>
                <c:pt idx="473">
                  <c:v>7.8910000000000018</c:v>
                </c:pt>
                <c:pt idx="474">
                  <c:v>7.7770000000000046</c:v>
                </c:pt>
                <c:pt idx="475">
                  <c:v>7.6679999999999993</c:v>
                </c:pt>
                <c:pt idx="476">
                  <c:v>7.5599999999999987</c:v>
                </c:pt>
                <c:pt idx="477">
                  <c:v>7.4429999999999978</c:v>
                </c:pt>
                <c:pt idx="478">
                  <c:v>7.3180000000000014</c:v>
                </c:pt>
                <c:pt idx="479">
                  <c:v>7.195999999999998</c:v>
                </c:pt>
                <c:pt idx="480">
                  <c:v>7.0820000000000007</c:v>
                </c:pt>
                <c:pt idx="481">
                  <c:v>6.9780000000000015</c:v>
                </c:pt>
                <c:pt idx="482">
                  <c:v>6.8780000000000001</c:v>
                </c:pt>
                <c:pt idx="483">
                  <c:v>6.7749999999999986</c:v>
                </c:pt>
                <c:pt idx="484">
                  <c:v>6.6660000000000004</c:v>
                </c:pt>
                <c:pt idx="485">
                  <c:v>6.5539999999999985</c:v>
                </c:pt>
                <c:pt idx="486">
                  <c:v>6.4410000000000025</c:v>
                </c:pt>
                <c:pt idx="487">
                  <c:v>6.3319999999999972</c:v>
                </c:pt>
                <c:pt idx="488">
                  <c:v>6.2319999999999993</c:v>
                </c:pt>
                <c:pt idx="489">
                  <c:v>6.1359999999999992</c:v>
                </c:pt>
                <c:pt idx="490">
                  <c:v>6.0470000000000006</c:v>
                </c:pt>
                <c:pt idx="491">
                  <c:v>5.9619999999999997</c:v>
                </c:pt>
                <c:pt idx="492">
                  <c:v>5.8780000000000001</c:v>
                </c:pt>
                <c:pt idx="493">
                  <c:v>5.7880000000000003</c:v>
                </c:pt>
                <c:pt idx="494">
                  <c:v>5.6939999999999991</c:v>
                </c:pt>
                <c:pt idx="495">
                  <c:v>5.5969999999999978</c:v>
                </c:pt>
                <c:pt idx="496">
                  <c:v>5.5030000000000001</c:v>
                </c:pt>
                <c:pt idx="497">
                  <c:v>5.4190000000000005</c:v>
                </c:pt>
                <c:pt idx="498">
                  <c:v>5.3440000000000012</c:v>
                </c:pt>
                <c:pt idx="499">
                  <c:v>5.2729999999999997</c:v>
                </c:pt>
                <c:pt idx="500">
                  <c:v>5.1950000000000003</c:v>
                </c:pt>
                <c:pt idx="501">
                  <c:v>5.1080000000000005</c:v>
                </c:pt>
                <c:pt idx="502">
                  <c:v>5.0150000000000006</c:v>
                </c:pt>
                <c:pt idx="503">
                  <c:v>4.924000000000003</c:v>
                </c:pt>
                <c:pt idx="504">
                  <c:v>4.84</c:v>
                </c:pt>
                <c:pt idx="505">
                  <c:v>4.7630000000000017</c:v>
                </c:pt>
                <c:pt idx="506">
                  <c:v>4.6939999999999991</c:v>
                </c:pt>
                <c:pt idx="507">
                  <c:v>4.6290000000000013</c:v>
                </c:pt>
                <c:pt idx="508">
                  <c:v>4.5630000000000024</c:v>
                </c:pt>
                <c:pt idx="509">
                  <c:v>4.4929999999999986</c:v>
                </c:pt>
                <c:pt idx="510">
                  <c:v>4.4160000000000004</c:v>
                </c:pt>
                <c:pt idx="511">
                  <c:v>4.3359999999999985</c:v>
                </c:pt>
                <c:pt idx="512">
                  <c:v>4.2569999999999979</c:v>
                </c:pt>
                <c:pt idx="513">
                  <c:v>4.18</c:v>
                </c:pt>
                <c:pt idx="514">
                  <c:v>4.1149999999999984</c:v>
                </c:pt>
                <c:pt idx="515">
                  <c:v>4.054000000000002</c:v>
                </c:pt>
                <c:pt idx="516">
                  <c:v>3.9939999999999998</c:v>
                </c:pt>
                <c:pt idx="517">
                  <c:v>3.9299999999999997</c:v>
                </c:pt>
                <c:pt idx="518">
                  <c:v>3.8620000000000019</c:v>
                </c:pt>
                <c:pt idx="519">
                  <c:v>3.7910000000000004</c:v>
                </c:pt>
                <c:pt idx="520">
                  <c:v>3.7249999999999979</c:v>
                </c:pt>
                <c:pt idx="521">
                  <c:v>3.6670000000000016</c:v>
                </c:pt>
                <c:pt idx="522">
                  <c:v>3.620000000000001</c:v>
                </c:pt>
                <c:pt idx="523">
                  <c:v>3.5769999999999982</c:v>
                </c:pt>
                <c:pt idx="524">
                  <c:v>3.5350000000000001</c:v>
                </c:pt>
                <c:pt idx="525">
                  <c:v>3.4909999999999997</c:v>
                </c:pt>
                <c:pt idx="526">
                  <c:v>3.4430000000000014</c:v>
                </c:pt>
                <c:pt idx="527">
                  <c:v>3.3890000000000029</c:v>
                </c:pt>
                <c:pt idx="528">
                  <c:v>3.3289999999999971</c:v>
                </c:pt>
                <c:pt idx="529">
                  <c:v>3.2699999999999996</c:v>
                </c:pt>
                <c:pt idx="530">
                  <c:v>3.2129999999999974</c:v>
                </c:pt>
                <c:pt idx="531">
                  <c:v>3.1589999999999989</c:v>
                </c:pt>
                <c:pt idx="532">
                  <c:v>3.1049999999999969</c:v>
                </c:pt>
                <c:pt idx="533">
                  <c:v>3.0500000000000007</c:v>
                </c:pt>
                <c:pt idx="534">
                  <c:v>2.9869999999999983</c:v>
                </c:pt>
                <c:pt idx="535">
                  <c:v>2.9190000000000005</c:v>
                </c:pt>
                <c:pt idx="536">
                  <c:v>2.8509999999999991</c:v>
                </c:pt>
                <c:pt idx="537">
                  <c:v>2.7910000000000004</c:v>
                </c:pt>
                <c:pt idx="538">
                  <c:v>2.745000000000001</c:v>
                </c:pt>
                <c:pt idx="539">
                  <c:v>2.7110000000000021</c:v>
                </c:pt>
                <c:pt idx="540">
                  <c:v>2.6820000000000022</c:v>
                </c:pt>
                <c:pt idx="541">
                  <c:v>2.6540000000000035</c:v>
                </c:pt>
                <c:pt idx="542">
                  <c:v>2.6259999999999977</c:v>
                </c:pt>
                <c:pt idx="543">
                  <c:v>2.5980000000000025</c:v>
                </c:pt>
                <c:pt idx="544">
                  <c:v>2.5749999999999993</c:v>
                </c:pt>
                <c:pt idx="545">
                  <c:v>2.5569999999999986</c:v>
                </c:pt>
                <c:pt idx="546">
                  <c:v>2.5430000000000028</c:v>
                </c:pt>
                <c:pt idx="547">
                  <c:v>2.5299999999999976</c:v>
                </c:pt>
                <c:pt idx="548">
                  <c:v>2.5169999999999995</c:v>
                </c:pt>
                <c:pt idx="549">
                  <c:v>2.4989999999999988</c:v>
                </c:pt>
                <c:pt idx="550">
                  <c:v>2.4750000000000014</c:v>
                </c:pt>
                <c:pt idx="551">
                  <c:v>2.4439999999999991</c:v>
                </c:pt>
                <c:pt idx="552">
                  <c:v>2.41</c:v>
                </c:pt>
                <c:pt idx="553">
                  <c:v>2.3719999999999999</c:v>
                </c:pt>
                <c:pt idx="554">
                  <c:v>2.3300000000000018</c:v>
                </c:pt>
                <c:pt idx="555">
                  <c:v>2.2880000000000003</c:v>
                </c:pt>
                <c:pt idx="556">
                  <c:v>2.2460000000000022</c:v>
                </c:pt>
                <c:pt idx="557">
                  <c:v>2.2040000000000006</c:v>
                </c:pt>
                <c:pt idx="558">
                  <c:v>2.16</c:v>
                </c:pt>
                <c:pt idx="559">
                  <c:v>2.1159999999999997</c:v>
                </c:pt>
                <c:pt idx="560">
                  <c:v>2.0679999999999978</c:v>
                </c:pt>
                <c:pt idx="561">
                  <c:v>2.0179999999999971</c:v>
                </c:pt>
                <c:pt idx="562">
                  <c:v>1.9689999999999976</c:v>
                </c:pt>
                <c:pt idx="563">
                  <c:v>1.9239999999999995</c:v>
                </c:pt>
                <c:pt idx="564">
                  <c:v>1.8879999999999981</c:v>
                </c:pt>
                <c:pt idx="565">
                  <c:v>1.8570000000000029</c:v>
                </c:pt>
                <c:pt idx="566">
                  <c:v>1.8320000000000007</c:v>
                </c:pt>
                <c:pt idx="567">
                  <c:v>1.8090000000000011</c:v>
                </c:pt>
                <c:pt idx="568">
                  <c:v>1.7840000000000025</c:v>
                </c:pt>
                <c:pt idx="569">
                  <c:v>1.7590000000000003</c:v>
                </c:pt>
                <c:pt idx="570">
                  <c:v>1.7369999999999983</c:v>
                </c:pt>
                <c:pt idx="571">
                  <c:v>1.7210000000000001</c:v>
                </c:pt>
                <c:pt idx="572">
                  <c:v>1.7119999999999997</c:v>
                </c:pt>
                <c:pt idx="573">
                  <c:v>1.708000000000002</c:v>
                </c:pt>
                <c:pt idx="574">
                  <c:v>1.7090000000000032</c:v>
                </c:pt>
                <c:pt idx="575">
                  <c:v>1.7089999999999996</c:v>
                </c:pt>
                <c:pt idx="576">
                  <c:v>1.7059999999999995</c:v>
                </c:pt>
                <c:pt idx="577">
                  <c:v>1.6990000000000016</c:v>
                </c:pt>
                <c:pt idx="578">
                  <c:v>1.6929999999999978</c:v>
                </c:pt>
                <c:pt idx="579">
                  <c:v>1.6890000000000001</c:v>
                </c:pt>
                <c:pt idx="580">
                  <c:v>1.6890000000000001</c:v>
                </c:pt>
                <c:pt idx="581">
                  <c:v>1.6929999999999978</c:v>
                </c:pt>
                <c:pt idx="582">
                  <c:v>1.6980000000000004</c:v>
                </c:pt>
                <c:pt idx="583">
                  <c:v>1.7010000000000005</c:v>
                </c:pt>
                <c:pt idx="584">
                  <c:v>1.7010000000000005</c:v>
                </c:pt>
                <c:pt idx="585">
                  <c:v>1.695999999999998</c:v>
                </c:pt>
                <c:pt idx="586">
                  <c:v>1.6879999999999988</c:v>
                </c:pt>
                <c:pt idx="587">
                  <c:v>1.6789999999999985</c:v>
                </c:pt>
                <c:pt idx="588">
                  <c:v>1.6689999999999969</c:v>
                </c:pt>
                <c:pt idx="589">
                  <c:v>1.6600000000000001</c:v>
                </c:pt>
                <c:pt idx="590">
                  <c:v>1.6509999999999998</c:v>
                </c:pt>
                <c:pt idx="591">
                  <c:v>1.6419999999999995</c:v>
                </c:pt>
                <c:pt idx="592">
                  <c:v>1.625</c:v>
                </c:pt>
                <c:pt idx="593">
                  <c:v>1.6060000000000016</c:v>
                </c:pt>
                <c:pt idx="594">
                  <c:v>1.5889999999999986</c:v>
                </c:pt>
                <c:pt idx="595">
                  <c:v>1.5760000000000005</c:v>
                </c:pt>
                <c:pt idx="596">
                  <c:v>1.570999999999998</c:v>
                </c:pt>
                <c:pt idx="597">
                  <c:v>1.5719999999999992</c:v>
                </c:pt>
                <c:pt idx="598">
                  <c:v>1.5740000000000016</c:v>
                </c:pt>
                <c:pt idx="599">
                  <c:v>1.5749999999999993</c:v>
                </c:pt>
                <c:pt idx="600">
                  <c:v>1.5760000000000005</c:v>
                </c:pt>
                <c:pt idx="601">
                  <c:v>1.5809999999999995</c:v>
                </c:pt>
                <c:pt idx="602">
                  <c:v>1.593</c:v>
                </c:pt>
                <c:pt idx="603">
                  <c:v>1.6089999999999982</c:v>
                </c:pt>
                <c:pt idx="604">
                  <c:v>1.6229999999999976</c:v>
                </c:pt>
                <c:pt idx="605">
                  <c:v>1.6289999999999978</c:v>
                </c:pt>
                <c:pt idx="606">
                  <c:v>1.6230000000000011</c:v>
                </c:pt>
                <c:pt idx="607">
                  <c:v>1.6070000000000029</c:v>
                </c:pt>
                <c:pt idx="608">
                  <c:v>1.5889999999999986</c:v>
                </c:pt>
                <c:pt idx="609">
                  <c:v>1.5760000000000005</c:v>
                </c:pt>
                <c:pt idx="610">
                  <c:v>1.5700000000000003</c:v>
                </c:pt>
                <c:pt idx="611">
                  <c:v>1.5670000000000002</c:v>
                </c:pt>
                <c:pt idx="612">
                  <c:v>1.5590000000000011</c:v>
                </c:pt>
                <c:pt idx="613">
                  <c:v>1.5429999999999993</c:v>
                </c:pt>
                <c:pt idx="614">
                  <c:v>1.5189999999999984</c:v>
                </c:pt>
                <c:pt idx="615">
                  <c:v>1.495000000000001</c:v>
                </c:pt>
                <c:pt idx="616">
                  <c:v>1.477999999999998</c:v>
                </c:pt>
                <c:pt idx="617">
                  <c:v>1.468</c:v>
                </c:pt>
                <c:pt idx="618">
                  <c:v>1.4589999999999996</c:v>
                </c:pt>
                <c:pt idx="619">
                  <c:v>1.4429999999999978</c:v>
                </c:pt>
                <c:pt idx="620">
                  <c:v>1.4150000000000027</c:v>
                </c:pt>
                <c:pt idx="621">
                  <c:v>1.3819999999999979</c:v>
                </c:pt>
                <c:pt idx="622">
                  <c:v>1.3500000000000014</c:v>
                </c:pt>
                <c:pt idx="623">
                  <c:v>1.3240000000000016</c:v>
                </c:pt>
                <c:pt idx="624">
                  <c:v>1.3009999999999984</c:v>
                </c:pt>
                <c:pt idx="625">
                  <c:v>1.2850000000000001</c:v>
                </c:pt>
                <c:pt idx="626">
                  <c:v>1.2680000000000007</c:v>
                </c:pt>
                <c:pt idx="627">
                  <c:v>1.2489999999999988</c:v>
                </c:pt>
                <c:pt idx="628">
                  <c:v>1.2340000000000018</c:v>
                </c:pt>
                <c:pt idx="629">
                  <c:v>1.2270000000000003</c:v>
                </c:pt>
                <c:pt idx="630">
                  <c:v>1.2280000000000015</c:v>
                </c:pt>
                <c:pt idx="631">
                  <c:v>1.2359999999999971</c:v>
                </c:pt>
                <c:pt idx="632">
                  <c:v>1.2469999999999999</c:v>
                </c:pt>
                <c:pt idx="633">
                  <c:v>1.2560000000000002</c:v>
                </c:pt>
                <c:pt idx="634">
                  <c:v>1.259999999999998</c:v>
                </c:pt>
                <c:pt idx="635">
                  <c:v>1.2620000000000005</c:v>
                </c:pt>
                <c:pt idx="636">
                  <c:v>1.2669999999999995</c:v>
                </c:pt>
                <c:pt idx="637">
                  <c:v>1.277000000000001</c:v>
                </c:pt>
                <c:pt idx="638">
                  <c:v>1.286999999999999</c:v>
                </c:pt>
                <c:pt idx="639">
                  <c:v>1.2930000000000028</c:v>
                </c:pt>
                <c:pt idx="640">
                  <c:v>1.2929999999999993</c:v>
                </c:pt>
                <c:pt idx="641">
                  <c:v>1.2889999999999979</c:v>
                </c:pt>
                <c:pt idx="642">
                  <c:v>1.2850000000000001</c:v>
                </c:pt>
                <c:pt idx="643">
                  <c:v>1.2889999999999979</c:v>
                </c:pt>
                <c:pt idx="644">
                  <c:v>1.2980000000000018</c:v>
                </c:pt>
                <c:pt idx="645">
                  <c:v>1.3049999999999997</c:v>
                </c:pt>
                <c:pt idx="646">
                  <c:v>1.3039999999999985</c:v>
                </c:pt>
                <c:pt idx="647">
                  <c:v>1.2910000000000004</c:v>
                </c:pt>
                <c:pt idx="648">
                  <c:v>1.2749999999999986</c:v>
                </c:pt>
                <c:pt idx="649">
                  <c:v>1.2629999999999981</c:v>
                </c:pt>
                <c:pt idx="650">
                  <c:v>1.2579999999999991</c:v>
                </c:pt>
                <c:pt idx="651">
                  <c:v>1.2609999999999992</c:v>
                </c:pt>
                <c:pt idx="652">
                  <c:v>1.2680000000000007</c:v>
                </c:pt>
                <c:pt idx="653">
                  <c:v>1.2690000000000019</c:v>
                </c:pt>
                <c:pt idx="654">
                  <c:v>1.2660000000000018</c:v>
                </c:pt>
                <c:pt idx="655">
                  <c:v>1.2609999999999992</c:v>
                </c:pt>
                <c:pt idx="656">
                  <c:v>1.2629999999999981</c:v>
                </c:pt>
                <c:pt idx="657">
                  <c:v>1.2789999999999999</c:v>
                </c:pt>
                <c:pt idx="658">
                  <c:v>1.3039999999999985</c:v>
                </c:pt>
                <c:pt idx="659">
                  <c:v>1.3309999999999995</c:v>
                </c:pt>
                <c:pt idx="660">
                  <c:v>1.3470000000000013</c:v>
                </c:pt>
                <c:pt idx="661">
                  <c:v>1.3450000000000024</c:v>
                </c:pt>
                <c:pt idx="662">
                  <c:v>1.3289999999999971</c:v>
                </c:pt>
                <c:pt idx="663">
                  <c:v>1.3049999999999997</c:v>
                </c:pt>
                <c:pt idx="664">
                  <c:v>1.2899999999999991</c:v>
                </c:pt>
                <c:pt idx="665">
                  <c:v>1.2860000000000014</c:v>
                </c:pt>
                <c:pt idx="666">
                  <c:v>1.2929999999999993</c:v>
                </c:pt>
                <c:pt idx="667">
                  <c:v>1.3009999999999984</c:v>
                </c:pt>
                <c:pt idx="668">
                  <c:v>1.3060000000000009</c:v>
                </c:pt>
                <c:pt idx="669">
                  <c:v>1.304000000000002</c:v>
                </c:pt>
                <c:pt idx="670">
                  <c:v>1.3039999999999985</c:v>
                </c:pt>
                <c:pt idx="671">
                  <c:v>1.3160000000000025</c:v>
                </c:pt>
                <c:pt idx="672">
                  <c:v>1.3469999999999978</c:v>
                </c:pt>
                <c:pt idx="673">
                  <c:v>1.3969999999999985</c:v>
                </c:pt>
                <c:pt idx="674">
                  <c:v>1.4520000000000017</c:v>
                </c:pt>
                <c:pt idx="675">
                  <c:v>1.5030000000000001</c:v>
                </c:pt>
                <c:pt idx="676">
                  <c:v>1.5360000000000014</c:v>
                </c:pt>
                <c:pt idx="677">
                  <c:v>1.5459999999999994</c:v>
                </c:pt>
                <c:pt idx="678">
                  <c:v>1.5380000000000003</c:v>
                </c:pt>
                <c:pt idx="679">
                  <c:v>1.5259999999999998</c:v>
                </c:pt>
                <c:pt idx="680">
                  <c:v>1.5180000000000007</c:v>
                </c:pt>
                <c:pt idx="681">
                  <c:v>1.5129999999999981</c:v>
                </c:pt>
                <c:pt idx="682">
                  <c:v>1.5079999999999991</c:v>
                </c:pt>
                <c:pt idx="683">
                  <c:v>1.4960000000000022</c:v>
                </c:pt>
                <c:pt idx="684">
                  <c:v>1.4710000000000001</c:v>
                </c:pt>
                <c:pt idx="685">
                  <c:v>1.4370000000000012</c:v>
                </c:pt>
                <c:pt idx="686">
                  <c:v>1.411999999999999</c:v>
                </c:pt>
                <c:pt idx="687">
                  <c:v>1.4029999999999987</c:v>
                </c:pt>
                <c:pt idx="688">
                  <c:v>1.4140000000000015</c:v>
                </c:pt>
                <c:pt idx="689">
                  <c:v>1.4429999999999978</c:v>
                </c:pt>
                <c:pt idx="690">
                  <c:v>1.4819999999999993</c:v>
                </c:pt>
                <c:pt idx="691">
                  <c:v>1.5139999999999993</c:v>
                </c:pt>
                <c:pt idx="692">
                  <c:v>1.5339999999999989</c:v>
                </c:pt>
                <c:pt idx="693">
                  <c:v>1.5440000000000005</c:v>
                </c:pt>
                <c:pt idx="694">
                  <c:v>1.5549999999999997</c:v>
                </c:pt>
                <c:pt idx="695">
                  <c:v>1.5730000000000004</c:v>
                </c:pt>
                <c:pt idx="696">
                  <c:v>1.5960000000000001</c:v>
                </c:pt>
                <c:pt idx="697">
                  <c:v>1.6209999999999987</c:v>
                </c:pt>
                <c:pt idx="698">
                  <c:v>1.6389999999999993</c:v>
                </c:pt>
                <c:pt idx="699">
                  <c:v>1.6419999999999995</c:v>
                </c:pt>
                <c:pt idx="700">
                  <c:v>1.6310000000000002</c:v>
                </c:pt>
                <c:pt idx="701">
                  <c:v>1.6170000000000009</c:v>
                </c:pt>
                <c:pt idx="702">
                  <c:v>1.6090000000000018</c:v>
                </c:pt>
                <c:pt idx="703">
                  <c:v>1.6129999999999995</c:v>
                </c:pt>
                <c:pt idx="704">
                  <c:v>1.6280000000000001</c:v>
                </c:pt>
                <c:pt idx="705">
                  <c:v>1.647000000000002</c:v>
                </c:pt>
                <c:pt idx="706">
                  <c:v>1.6609999999999978</c:v>
                </c:pt>
                <c:pt idx="707">
                  <c:v>1.6699999999999982</c:v>
                </c:pt>
                <c:pt idx="708">
                  <c:v>1.6810000000000009</c:v>
                </c:pt>
                <c:pt idx="709">
                  <c:v>1.6989999999999981</c:v>
                </c:pt>
                <c:pt idx="710">
                  <c:v>1.7250000000000014</c:v>
                </c:pt>
                <c:pt idx="711">
                  <c:v>1.7580000000000027</c:v>
                </c:pt>
                <c:pt idx="712">
                  <c:v>1.7880000000000003</c:v>
                </c:pt>
                <c:pt idx="713">
                  <c:v>1.8060000000000009</c:v>
                </c:pt>
                <c:pt idx="714">
                  <c:v>1.8080000000000034</c:v>
                </c:pt>
                <c:pt idx="715">
                  <c:v>1.7979999999999983</c:v>
                </c:pt>
                <c:pt idx="716">
                  <c:v>1.7859999999999978</c:v>
                </c:pt>
                <c:pt idx="717">
                  <c:v>1.7830000000000013</c:v>
                </c:pt>
                <c:pt idx="718">
                  <c:v>1.7890000000000015</c:v>
                </c:pt>
                <c:pt idx="719">
                  <c:v>1.8000000000000007</c:v>
                </c:pt>
                <c:pt idx="720">
                  <c:v>1.8089999999999975</c:v>
                </c:pt>
                <c:pt idx="721">
                  <c:v>1.8120000000000012</c:v>
                </c:pt>
                <c:pt idx="722">
                  <c:v>1.8129999999999988</c:v>
                </c:pt>
                <c:pt idx="723">
                  <c:v>1.8159999999999989</c:v>
                </c:pt>
                <c:pt idx="724">
                  <c:v>1.8329999999999984</c:v>
                </c:pt>
                <c:pt idx="725">
                  <c:v>1.870000000000001</c:v>
                </c:pt>
                <c:pt idx="726">
                  <c:v>1.9250000000000007</c:v>
                </c:pt>
                <c:pt idx="727">
                  <c:v>1.9899999999999984</c:v>
                </c:pt>
                <c:pt idx="728">
                  <c:v>2.0530000000000008</c:v>
                </c:pt>
                <c:pt idx="729">
                  <c:v>2.1069999999999993</c:v>
                </c:pt>
                <c:pt idx="730">
                  <c:v>2.1510000000000034</c:v>
                </c:pt>
                <c:pt idx="731">
                  <c:v>2.1929999999999978</c:v>
                </c:pt>
                <c:pt idx="732">
                  <c:v>2.2399999999999984</c:v>
                </c:pt>
                <c:pt idx="733">
                  <c:v>2.2940000000000005</c:v>
                </c:pt>
                <c:pt idx="734">
                  <c:v>2.3540000000000028</c:v>
                </c:pt>
                <c:pt idx="735">
                  <c:v>2.41</c:v>
                </c:pt>
                <c:pt idx="736">
                  <c:v>2.4499999999999993</c:v>
                </c:pt>
                <c:pt idx="737">
                  <c:v>2.4649999999999999</c:v>
                </c:pt>
                <c:pt idx="738">
                  <c:v>2.4600000000000009</c:v>
                </c:pt>
                <c:pt idx="739">
                  <c:v>2.4490000000000016</c:v>
                </c:pt>
                <c:pt idx="740">
                  <c:v>2.4420000000000002</c:v>
                </c:pt>
                <c:pt idx="741">
                  <c:v>2.4450000000000003</c:v>
                </c:pt>
                <c:pt idx="742">
                  <c:v>2.4559999999999995</c:v>
                </c:pt>
                <c:pt idx="743">
                  <c:v>2.4690000000000012</c:v>
                </c:pt>
                <c:pt idx="744">
                  <c:v>2.4740000000000002</c:v>
                </c:pt>
                <c:pt idx="745">
                  <c:v>2.4689999999999976</c:v>
                </c:pt>
                <c:pt idx="746">
                  <c:v>2.4529999999999994</c:v>
                </c:pt>
                <c:pt idx="747">
                  <c:v>2.4379999999999988</c:v>
                </c:pt>
                <c:pt idx="748">
                  <c:v>2.4359999999999999</c:v>
                </c:pt>
                <c:pt idx="749">
                  <c:v>2.4549999999999983</c:v>
                </c:pt>
                <c:pt idx="750">
                  <c:v>2.4929999999999986</c:v>
                </c:pt>
                <c:pt idx="751">
                  <c:v>2.5410000000000004</c:v>
                </c:pt>
                <c:pt idx="752">
                  <c:v>2.5919999999999987</c:v>
                </c:pt>
                <c:pt idx="753">
                  <c:v>2.6350000000000016</c:v>
                </c:pt>
                <c:pt idx="754">
                  <c:v>2.6729999999999983</c:v>
                </c:pt>
                <c:pt idx="755">
                  <c:v>2.7119999999999997</c:v>
                </c:pt>
                <c:pt idx="756">
                  <c:v>2.7609999999999992</c:v>
                </c:pt>
                <c:pt idx="757">
                  <c:v>2.8210000000000015</c:v>
                </c:pt>
                <c:pt idx="758">
                  <c:v>2.8859999999999992</c:v>
                </c:pt>
                <c:pt idx="759">
                  <c:v>2.9520000000000017</c:v>
                </c:pt>
                <c:pt idx="760">
                  <c:v>3.0100000000000016</c:v>
                </c:pt>
                <c:pt idx="761">
                  <c:v>3.0589999999999975</c:v>
                </c:pt>
                <c:pt idx="762">
                  <c:v>3.0949999999999989</c:v>
                </c:pt>
                <c:pt idx="763">
                  <c:v>3.1190000000000033</c:v>
                </c:pt>
                <c:pt idx="764">
                  <c:v>3.1340000000000003</c:v>
                </c:pt>
                <c:pt idx="765">
                  <c:v>3.1490000000000009</c:v>
                </c:pt>
                <c:pt idx="766">
                  <c:v>3.1679999999999993</c:v>
                </c:pt>
                <c:pt idx="767">
                  <c:v>3.1900000000000013</c:v>
                </c:pt>
                <c:pt idx="768">
                  <c:v>3.2089999999999996</c:v>
                </c:pt>
                <c:pt idx="769">
                  <c:v>3.2190000000000012</c:v>
                </c:pt>
                <c:pt idx="770">
                  <c:v>3.2200000000000024</c:v>
                </c:pt>
                <c:pt idx="771">
                  <c:v>3.2149999999999999</c:v>
                </c:pt>
                <c:pt idx="772">
                  <c:v>3.213000000000001</c:v>
                </c:pt>
                <c:pt idx="773">
                  <c:v>3.2199999999999989</c:v>
                </c:pt>
                <c:pt idx="774">
                  <c:v>3.2369999999999983</c:v>
                </c:pt>
                <c:pt idx="775">
                  <c:v>3.2680000000000007</c:v>
                </c:pt>
                <c:pt idx="776">
                  <c:v>3.3089999999999975</c:v>
                </c:pt>
                <c:pt idx="777">
                  <c:v>3.3560000000000016</c:v>
                </c:pt>
                <c:pt idx="778">
                  <c:v>3.4009999999999998</c:v>
                </c:pt>
                <c:pt idx="779">
                  <c:v>3.4439999999999991</c:v>
                </c:pt>
                <c:pt idx="780">
                  <c:v>3.4839999999999982</c:v>
                </c:pt>
                <c:pt idx="781">
                  <c:v>3.5259999999999998</c:v>
                </c:pt>
                <c:pt idx="782">
                  <c:v>3.5769999999999982</c:v>
                </c:pt>
                <c:pt idx="783">
                  <c:v>3.6359999999999992</c:v>
                </c:pt>
                <c:pt idx="784">
                  <c:v>3.6980000000000004</c:v>
                </c:pt>
                <c:pt idx="785">
                  <c:v>3.754999999999999</c:v>
                </c:pt>
                <c:pt idx="786">
                  <c:v>3.804000000000002</c:v>
                </c:pt>
                <c:pt idx="787">
                  <c:v>3.8460000000000001</c:v>
                </c:pt>
                <c:pt idx="788">
                  <c:v>3.8859999999999992</c:v>
                </c:pt>
                <c:pt idx="789">
                  <c:v>3.9279999999999973</c:v>
                </c:pt>
                <c:pt idx="790">
                  <c:v>3.9769999999999968</c:v>
                </c:pt>
                <c:pt idx="791">
                  <c:v>4.0360000000000014</c:v>
                </c:pt>
                <c:pt idx="792">
                  <c:v>4.102999999999998</c:v>
                </c:pt>
                <c:pt idx="793">
                  <c:v>4.18</c:v>
                </c:pt>
                <c:pt idx="794">
                  <c:v>4.259999999999998</c:v>
                </c:pt>
                <c:pt idx="795">
                  <c:v>4.3409999999999975</c:v>
                </c:pt>
                <c:pt idx="796">
                  <c:v>4.4179999999999993</c:v>
                </c:pt>
                <c:pt idx="797">
                  <c:v>4.4940000000000033</c:v>
                </c:pt>
                <c:pt idx="798">
                  <c:v>4.5699999999999967</c:v>
                </c:pt>
                <c:pt idx="799">
                  <c:v>4.6509999999999998</c:v>
                </c:pt>
                <c:pt idx="800">
                  <c:v>4.7339999999999982</c:v>
                </c:pt>
                <c:pt idx="801">
                  <c:v>4.8170000000000002</c:v>
                </c:pt>
                <c:pt idx="802">
                  <c:v>4.8930000000000007</c:v>
                </c:pt>
                <c:pt idx="803">
                  <c:v>4.963000000000001</c:v>
                </c:pt>
                <c:pt idx="804">
                  <c:v>5.0219999999999985</c:v>
                </c:pt>
                <c:pt idx="805">
                  <c:v>5.0760000000000005</c:v>
                </c:pt>
                <c:pt idx="806">
                  <c:v>5.1269999999999989</c:v>
                </c:pt>
                <c:pt idx="807">
                  <c:v>5.1810000000000009</c:v>
                </c:pt>
                <c:pt idx="808">
                  <c:v>5.240000000000002</c:v>
                </c:pt>
                <c:pt idx="809">
                  <c:v>5.3049999999999997</c:v>
                </c:pt>
                <c:pt idx="810">
                  <c:v>5.3759999999999977</c:v>
                </c:pt>
                <c:pt idx="811">
                  <c:v>5.4470000000000027</c:v>
                </c:pt>
                <c:pt idx="812">
                  <c:v>5.5109999999999992</c:v>
                </c:pt>
                <c:pt idx="813">
                  <c:v>5.5629999999999988</c:v>
                </c:pt>
                <c:pt idx="814">
                  <c:v>5.610000000000003</c:v>
                </c:pt>
                <c:pt idx="815">
                  <c:v>5.6499999999999986</c:v>
                </c:pt>
                <c:pt idx="816">
                  <c:v>5.6910000000000025</c:v>
                </c:pt>
                <c:pt idx="817">
                  <c:v>5.7340000000000018</c:v>
                </c:pt>
                <c:pt idx="818">
                  <c:v>5.7759999999999998</c:v>
                </c:pt>
                <c:pt idx="819">
                  <c:v>5.8160000000000025</c:v>
                </c:pt>
                <c:pt idx="820">
                  <c:v>5.8509999999999991</c:v>
                </c:pt>
                <c:pt idx="821">
                  <c:v>5.8779999999999966</c:v>
                </c:pt>
                <c:pt idx="822">
                  <c:v>5.8960000000000008</c:v>
                </c:pt>
                <c:pt idx="823">
                  <c:v>5.9130000000000003</c:v>
                </c:pt>
                <c:pt idx="824">
                  <c:v>5.9320000000000022</c:v>
                </c:pt>
                <c:pt idx="825">
                  <c:v>5.9609999999999985</c:v>
                </c:pt>
                <c:pt idx="826">
                  <c:v>6</c:v>
                </c:pt>
                <c:pt idx="827">
                  <c:v>6.0450000000000017</c:v>
                </c:pt>
                <c:pt idx="828">
                  <c:v>6.0970000000000013</c:v>
                </c:pt>
                <c:pt idx="829">
                  <c:v>6.1519999999999975</c:v>
                </c:pt>
                <c:pt idx="830">
                  <c:v>6.2039999999999971</c:v>
                </c:pt>
                <c:pt idx="831">
                  <c:v>6.2529999999999966</c:v>
                </c:pt>
                <c:pt idx="832">
                  <c:v>6.3029999999999973</c:v>
                </c:pt>
                <c:pt idx="833">
                  <c:v>6.3520000000000003</c:v>
                </c:pt>
                <c:pt idx="834">
                  <c:v>6.4009999999999998</c:v>
                </c:pt>
                <c:pt idx="835">
                  <c:v>6.450999999999997</c:v>
                </c:pt>
                <c:pt idx="836">
                  <c:v>6.4989999999999988</c:v>
                </c:pt>
                <c:pt idx="837">
                  <c:v>6.5459999999999994</c:v>
                </c:pt>
                <c:pt idx="838">
                  <c:v>6.5869999999999997</c:v>
                </c:pt>
                <c:pt idx="839">
                  <c:v>6.6230000000000011</c:v>
                </c:pt>
                <c:pt idx="840">
                  <c:v>6.6509999999999998</c:v>
                </c:pt>
                <c:pt idx="841">
                  <c:v>6.6750000000000007</c:v>
                </c:pt>
                <c:pt idx="842">
                  <c:v>6.6980000000000004</c:v>
                </c:pt>
                <c:pt idx="843">
                  <c:v>6.7290000000000028</c:v>
                </c:pt>
                <c:pt idx="844">
                  <c:v>6.7689999999999984</c:v>
                </c:pt>
                <c:pt idx="845">
                  <c:v>6.82</c:v>
                </c:pt>
                <c:pt idx="846">
                  <c:v>6.875</c:v>
                </c:pt>
                <c:pt idx="847">
                  <c:v>6.9280000000000008</c:v>
                </c:pt>
                <c:pt idx="848">
                  <c:v>6.9809999999999981</c:v>
                </c:pt>
                <c:pt idx="849">
                  <c:v>7.0300000000000011</c:v>
                </c:pt>
                <c:pt idx="850">
                  <c:v>7.0779999999999994</c:v>
                </c:pt>
                <c:pt idx="851">
                  <c:v>7.1319999999999979</c:v>
                </c:pt>
                <c:pt idx="852">
                  <c:v>7.1869999999999976</c:v>
                </c:pt>
                <c:pt idx="853">
                  <c:v>7.2469999999999999</c:v>
                </c:pt>
                <c:pt idx="854">
                  <c:v>7.3090000000000011</c:v>
                </c:pt>
                <c:pt idx="855">
                  <c:v>7.3679999999999986</c:v>
                </c:pt>
                <c:pt idx="856">
                  <c:v>7.4239999999999995</c:v>
                </c:pt>
                <c:pt idx="857">
                  <c:v>7.4770000000000003</c:v>
                </c:pt>
                <c:pt idx="858">
                  <c:v>7.527000000000001</c:v>
                </c:pt>
                <c:pt idx="859">
                  <c:v>7.5760000000000005</c:v>
                </c:pt>
                <c:pt idx="860">
                  <c:v>7.6230000000000011</c:v>
                </c:pt>
                <c:pt idx="861">
                  <c:v>7.6699999999999982</c:v>
                </c:pt>
                <c:pt idx="862">
                  <c:v>7.718</c:v>
                </c:pt>
                <c:pt idx="863">
                  <c:v>7.7669999999999995</c:v>
                </c:pt>
                <c:pt idx="864">
                  <c:v>7.8140000000000001</c:v>
                </c:pt>
                <c:pt idx="865">
                  <c:v>7.8609999999999971</c:v>
                </c:pt>
                <c:pt idx="866">
                  <c:v>7.9080000000000013</c:v>
                </c:pt>
                <c:pt idx="867">
                  <c:v>7.9559999999999995</c:v>
                </c:pt>
                <c:pt idx="868">
                  <c:v>8.0019999999999989</c:v>
                </c:pt>
                <c:pt idx="869">
                  <c:v>8.0480000000000018</c:v>
                </c:pt>
                <c:pt idx="870">
                  <c:v>8.0950000000000024</c:v>
                </c:pt>
                <c:pt idx="871">
                  <c:v>8.1439999999999984</c:v>
                </c:pt>
                <c:pt idx="872">
                  <c:v>8.1989999999999981</c:v>
                </c:pt>
                <c:pt idx="873">
                  <c:v>8.2580000000000027</c:v>
                </c:pt>
                <c:pt idx="874">
                  <c:v>8.3210000000000015</c:v>
                </c:pt>
                <c:pt idx="875">
                  <c:v>8.3879999999999981</c:v>
                </c:pt>
                <c:pt idx="876">
                  <c:v>8.4569999999999972</c:v>
                </c:pt>
                <c:pt idx="877">
                  <c:v>8.5259999999999998</c:v>
                </c:pt>
                <c:pt idx="878">
                  <c:v>8.5959999999999965</c:v>
                </c:pt>
                <c:pt idx="879">
                  <c:v>8.6659999999999968</c:v>
                </c:pt>
                <c:pt idx="880">
                  <c:v>8.7420000000000044</c:v>
                </c:pt>
                <c:pt idx="881">
                  <c:v>8.8260000000000005</c:v>
                </c:pt>
                <c:pt idx="882">
                  <c:v>8.9149999999999991</c:v>
                </c:pt>
                <c:pt idx="883">
                  <c:v>9.0119999999999969</c:v>
                </c:pt>
                <c:pt idx="884">
                  <c:v>9.1149999999999984</c:v>
                </c:pt>
                <c:pt idx="885">
                  <c:v>9.218</c:v>
                </c:pt>
                <c:pt idx="886">
                  <c:v>9.3219999999999992</c:v>
                </c:pt>
                <c:pt idx="887">
                  <c:v>9.4309999999999974</c:v>
                </c:pt>
                <c:pt idx="888">
                  <c:v>9.5429999999999957</c:v>
                </c:pt>
                <c:pt idx="889">
                  <c:v>9.661999999999999</c:v>
                </c:pt>
                <c:pt idx="890">
                  <c:v>9.7879999999999967</c:v>
                </c:pt>
                <c:pt idx="891">
                  <c:v>9.9229999999999983</c:v>
                </c:pt>
                <c:pt idx="892">
                  <c:v>10.063000000000002</c:v>
                </c:pt>
                <c:pt idx="893">
                  <c:v>10.209000000000003</c:v>
                </c:pt>
                <c:pt idx="894">
                  <c:v>10.361999999999998</c:v>
                </c:pt>
                <c:pt idx="895">
                  <c:v>10.522000000000002</c:v>
                </c:pt>
                <c:pt idx="896">
                  <c:v>10.689</c:v>
                </c:pt>
                <c:pt idx="897">
                  <c:v>10.863000000000003</c:v>
                </c:pt>
                <c:pt idx="898">
                  <c:v>11.052</c:v>
                </c:pt>
                <c:pt idx="899">
                  <c:v>11.255000000000003</c:v>
                </c:pt>
                <c:pt idx="900">
                  <c:v>11.471</c:v>
                </c:pt>
                <c:pt idx="901">
                  <c:v>11.702999999999996</c:v>
                </c:pt>
                <c:pt idx="902">
                  <c:v>11.951000000000001</c:v>
                </c:pt>
                <c:pt idx="903">
                  <c:v>12.210999999999999</c:v>
                </c:pt>
                <c:pt idx="904">
                  <c:v>12.484999999999999</c:v>
                </c:pt>
                <c:pt idx="905">
                  <c:v>12.772999999999996</c:v>
                </c:pt>
                <c:pt idx="906">
                  <c:v>13.077999999999999</c:v>
                </c:pt>
                <c:pt idx="907">
                  <c:v>13.401</c:v>
                </c:pt>
                <c:pt idx="908">
                  <c:v>13.742999999999999</c:v>
                </c:pt>
                <c:pt idx="909">
                  <c:v>14.11</c:v>
                </c:pt>
                <c:pt idx="910">
                  <c:v>14.495000000000001</c:v>
                </c:pt>
                <c:pt idx="911">
                  <c:v>14.901</c:v>
                </c:pt>
                <c:pt idx="912">
                  <c:v>15.32</c:v>
                </c:pt>
                <c:pt idx="913">
                  <c:v>15.745000000000005</c:v>
                </c:pt>
                <c:pt idx="914">
                  <c:v>16.176000000000002</c:v>
                </c:pt>
                <c:pt idx="915">
                  <c:v>16.611999999999998</c:v>
                </c:pt>
                <c:pt idx="916">
                  <c:v>17.056000000000004</c:v>
                </c:pt>
                <c:pt idx="917">
                  <c:v>17.512999999999998</c:v>
                </c:pt>
                <c:pt idx="918">
                  <c:v>17.982999999999997</c:v>
                </c:pt>
                <c:pt idx="919">
                  <c:v>18.456</c:v>
                </c:pt>
                <c:pt idx="920">
                  <c:v>18.93</c:v>
                </c:pt>
                <c:pt idx="921">
                  <c:v>19.404000000000003</c:v>
                </c:pt>
                <c:pt idx="922">
                  <c:v>19.872999999999998</c:v>
                </c:pt>
                <c:pt idx="923">
                  <c:v>20.331</c:v>
                </c:pt>
                <c:pt idx="924">
                  <c:v>20.776000000000003</c:v>
                </c:pt>
                <c:pt idx="925">
                  <c:v>21.21</c:v>
                </c:pt>
                <c:pt idx="926">
                  <c:v>21.655999999999999</c:v>
                </c:pt>
                <c:pt idx="927">
                  <c:v>22.104000000000003</c:v>
                </c:pt>
                <c:pt idx="928">
                  <c:v>22.523</c:v>
                </c:pt>
                <c:pt idx="929">
                  <c:v>22.931999999999999</c:v>
                </c:pt>
                <c:pt idx="930">
                  <c:v>23.341000000000005</c:v>
                </c:pt>
                <c:pt idx="931">
                  <c:v>23.713000000000001</c:v>
                </c:pt>
                <c:pt idx="932">
                  <c:v>24.074999999999999</c:v>
                </c:pt>
                <c:pt idx="933">
                  <c:v>24.436000000000003</c:v>
                </c:pt>
                <c:pt idx="934">
                  <c:v>24.771999999999998</c:v>
                </c:pt>
                <c:pt idx="935">
                  <c:v>25.086000000000002</c:v>
                </c:pt>
                <c:pt idx="936">
                  <c:v>25.360999999999997</c:v>
                </c:pt>
                <c:pt idx="937">
                  <c:v>25.597000000000001</c:v>
                </c:pt>
                <c:pt idx="938">
                  <c:v>25.849</c:v>
                </c:pt>
                <c:pt idx="939">
                  <c:v>26.126000000000001</c:v>
                </c:pt>
                <c:pt idx="940">
                  <c:v>26.407</c:v>
                </c:pt>
                <c:pt idx="941">
                  <c:v>26.65</c:v>
                </c:pt>
                <c:pt idx="942">
                  <c:v>26.806000000000001</c:v>
                </c:pt>
                <c:pt idx="943">
                  <c:v>26.923000000000002</c:v>
                </c:pt>
                <c:pt idx="944">
                  <c:v>27.029999999999998</c:v>
                </c:pt>
                <c:pt idx="945">
                  <c:v>27.081000000000003</c:v>
                </c:pt>
                <c:pt idx="946">
                  <c:v>27.116000000000003</c:v>
                </c:pt>
                <c:pt idx="947">
                  <c:v>27.16</c:v>
                </c:pt>
                <c:pt idx="948">
                  <c:v>27.151</c:v>
                </c:pt>
                <c:pt idx="949">
                  <c:v>27.093000000000004</c:v>
                </c:pt>
                <c:pt idx="950">
                  <c:v>27.013999999999996</c:v>
                </c:pt>
                <c:pt idx="951">
                  <c:v>26.939</c:v>
                </c:pt>
                <c:pt idx="952">
                  <c:v>26.886000000000003</c:v>
                </c:pt>
                <c:pt idx="953">
                  <c:v>26.817</c:v>
                </c:pt>
                <c:pt idx="954">
                  <c:v>26.668999999999997</c:v>
                </c:pt>
                <c:pt idx="955">
                  <c:v>26.495000000000005</c:v>
                </c:pt>
                <c:pt idx="956">
                  <c:v>26.31</c:v>
                </c:pt>
                <c:pt idx="957">
                  <c:v>26.097999999999999</c:v>
                </c:pt>
                <c:pt idx="958">
                  <c:v>25.905000000000001</c:v>
                </c:pt>
                <c:pt idx="959">
                  <c:v>25.693000000000001</c:v>
                </c:pt>
                <c:pt idx="960">
                  <c:v>25.420999999999999</c:v>
                </c:pt>
                <c:pt idx="961">
                  <c:v>25.111000000000001</c:v>
                </c:pt>
                <c:pt idx="962">
                  <c:v>24.755999999999997</c:v>
                </c:pt>
                <c:pt idx="963">
                  <c:v>24.343</c:v>
                </c:pt>
                <c:pt idx="964">
                  <c:v>23.913999999999998</c:v>
                </c:pt>
                <c:pt idx="965">
                  <c:v>23.480000000000004</c:v>
                </c:pt>
                <c:pt idx="966">
                  <c:v>23.033999999999999</c:v>
                </c:pt>
                <c:pt idx="967">
                  <c:v>22.583000000000002</c:v>
                </c:pt>
                <c:pt idx="968">
                  <c:v>22.125</c:v>
                </c:pt>
                <c:pt idx="969">
                  <c:v>21.652000000000001</c:v>
                </c:pt>
                <c:pt idx="970">
                  <c:v>21.160000000000004</c:v>
                </c:pt>
                <c:pt idx="971">
                  <c:v>20.67</c:v>
                </c:pt>
                <c:pt idx="972">
                  <c:v>20.187999999999995</c:v>
                </c:pt>
                <c:pt idx="973">
                  <c:v>19.718000000000004</c:v>
                </c:pt>
                <c:pt idx="974">
                  <c:v>19.261000000000003</c:v>
                </c:pt>
                <c:pt idx="975">
                  <c:v>18.810999999999996</c:v>
                </c:pt>
                <c:pt idx="976">
                  <c:v>18.380999999999997</c:v>
                </c:pt>
                <c:pt idx="977">
                  <c:v>17.968000000000004</c:v>
                </c:pt>
                <c:pt idx="978">
                  <c:v>17.561</c:v>
                </c:pt>
                <c:pt idx="979">
                  <c:v>17.169999999999998</c:v>
                </c:pt>
                <c:pt idx="980">
                  <c:v>16.797000000000001</c:v>
                </c:pt>
                <c:pt idx="981">
                  <c:v>16.430999999999997</c:v>
                </c:pt>
                <c:pt idx="982">
                  <c:v>16.074999999999996</c:v>
                </c:pt>
                <c:pt idx="983">
                  <c:v>15.724</c:v>
                </c:pt>
                <c:pt idx="984">
                  <c:v>15.379999999999999</c:v>
                </c:pt>
                <c:pt idx="985">
                  <c:v>15.052</c:v>
                </c:pt>
                <c:pt idx="986">
                  <c:v>14.734000000000002</c:v>
                </c:pt>
                <c:pt idx="987">
                  <c:v>14.427</c:v>
                </c:pt>
                <c:pt idx="988">
                  <c:v>14.138000000000002</c:v>
                </c:pt>
                <c:pt idx="989">
                  <c:v>13.866000000000003</c:v>
                </c:pt>
                <c:pt idx="990">
                  <c:v>13.613</c:v>
                </c:pt>
                <c:pt idx="991">
                  <c:v>13.376999999999999</c:v>
                </c:pt>
                <c:pt idx="992">
                  <c:v>13.157</c:v>
                </c:pt>
                <c:pt idx="993">
                  <c:v>12.948</c:v>
                </c:pt>
                <c:pt idx="994">
                  <c:v>12.752000000000002</c:v>
                </c:pt>
                <c:pt idx="995">
                  <c:v>12.566999999999997</c:v>
                </c:pt>
                <c:pt idx="996">
                  <c:v>12.392000000000003</c:v>
                </c:pt>
                <c:pt idx="997">
                  <c:v>12.23</c:v>
                </c:pt>
                <c:pt idx="998">
                  <c:v>12.073999999999998</c:v>
                </c:pt>
                <c:pt idx="999">
                  <c:v>11.921000000000003</c:v>
                </c:pt>
                <c:pt idx="1000">
                  <c:v>11.77</c:v>
                </c:pt>
                <c:pt idx="1001">
                  <c:v>11.619999999999997</c:v>
                </c:pt>
                <c:pt idx="1002">
                  <c:v>11.471999999999998</c:v>
                </c:pt>
                <c:pt idx="1003">
                  <c:v>11.328999999999997</c:v>
                </c:pt>
                <c:pt idx="1004">
                  <c:v>11.193000000000001</c:v>
                </c:pt>
                <c:pt idx="1005">
                  <c:v>11.059999999999999</c:v>
                </c:pt>
                <c:pt idx="1006">
                  <c:v>10.929000000000002</c:v>
                </c:pt>
                <c:pt idx="1007">
                  <c:v>10.800999999999998</c:v>
                </c:pt>
                <c:pt idx="1008">
                  <c:v>10.673999999999999</c:v>
                </c:pt>
                <c:pt idx="1009">
                  <c:v>10.547999999999998</c:v>
                </c:pt>
                <c:pt idx="1010">
                  <c:v>10.421000000000003</c:v>
                </c:pt>
                <c:pt idx="1011">
                  <c:v>10.29</c:v>
                </c:pt>
                <c:pt idx="1012">
                  <c:v>10.158000000000001</c:v>
                </c:pt>
                <c:pt idx="1013">
                  <c:v>10.021999999999998</c:v>
                </c:pt>
                <c:pt idx="1014">
                  <c:v>9.8829999999999991</c:v>
                </c:pt>
                <c:pt idx="1015">
                  <c:v>9.7419999999999973</c:v>
                </c:pt>
                <c:pt idx="1016">
                  <c:v>9.5960000000000001</c:v>
                </c:pt>
                <c:pt idx="1017">
                  <c:v>9.4489999999999981</c:v>
                </c:pt>
                <c:pt idx="1018">
                  <c:v>9.299000000000003</c:v>
                </c:pt>
                <c:pt idx="1019">
                  <c:v>9.1489999999999974</c:v>
                </c:pt>
                <c:pt idx="1020">
                  <c:v>9.0020000000000024</c:v>
                </c:pt>
                <c:pt idx="1021">
                  <c:v>8.8580000000000005</c:v>
                </c:pt>
                <c:pt idx="1022">
                  <c:v>8.7220000000000049</c:v>
                </c:pt>
                <c:pt idx="1023">
                  <c:v>8.59</c:v>
                </c:pt>
                <c:pt idx="1024">
                  <c:v>8.4570000000000007</c:v>
                </c:pt>
                <c:pt idx="1025">
                  <c:v>8.320999999999998</c:v>
                </c:pt>
                <c:pt idx="1026">
                  <c:v>8.1820000000000022</c:v>
                </c:pt>
                <c:pt idx="1027">
                  <c:v>8.0370000000000026</c:v>
                </c:pt>
                <c:pt idx="1028">
                  <c:v>7.8859999999999992</c:v>
                </c:pt>
                <c:pt idx="1029">
                  <c:v>7.7310000000000016</c:v>
                </c:pt>
                <c:pt idx="1030">
                  <c:v>7.5749999999999993</c:v>
                </c:pt>
                <c:pt idx="1031">
                  <c:v>7.4190000000000005</c:v>
                </c:pt>
                <c:pt idx="1032">
                  <c:v>7.2590000000000003</c:v>
                </c:pt>
                <c:pt idx="1033">
                  <c:v>7.0990000000000002</c:v>
                </c:pt>
                <c:pt idx="1034">
                  <c:v>6.9420000000000002</c:v>
                </c:pt>
                <c:pt idx="1035">
                  <c:v>6.7880000000000003</c:v>
                </c:pt>
                <c:pt idx="1036">
                  <c:v>6.6380000000000017</c:v>
                </c:pt>
                <c:pt idx="1037">
                  <c:v>6.495000000000001</c:v>
                </c:pt>
                <c:pt idx="1038">
                  <c:v>6.360000000000003</c:v>
                </c:pt>
                <c:pt idx="1039">
                  <c:v>6.2309999999999981</c:v>
                </c:pt>
                <c:pt idx="1040">
                  <c:v>6.110000000000003</c:v>
                </c:pt>
                <c:pt idx="1041">
                  <c:v>5.9969999999999999</c:v>
                </c:pt>
                <c:pt idx="1042">
                  <c:v>5.8919999999999995</c:v>
                </c:pt>
                <c:pt idx="1043">
                  <c:v>5.7929999999999993</c:v>
                </c:pt>
                <c:pt idx="1044">
                  <c:v>5.7000000000000028</c:v>
                </c:pt>
                <c:pt idx="1045">
                  <c:v>5.6129999999999995</c:v>
                </c:pt>
                <c:pt idx="1046">
                  <c:v>5.5289999999999999</c:v>
                </c:pt>
                <c:pt idx="1047">
                  <c:v>5.4490000000000016</c:v>
                </c:pt>
                <c:pt idx="1048">
                  <c:v>5.3709999999999987</c:v>
                </c:pt>
                <c:pt idx="1049">
                  <c:v>5.2929999999999993</c:v>
                </c:pt>
                <c:pt idx="1050">
                  <c:v>5.2139999999999986</c:v>
                </c:pt>
                <c:pt idx="1051">
                  <c:v>5.1280000000000001</c:v>
                </c:pt>
                <c:pt idx="1052">
                  <c:v>5.0410000000000004</c:v>
                </c:pt>
                <c:pt idx="1053">
                  <c:v>4.9529999999999994</c:v>
                </c:pt>
                <c:pt idx="1054">
                  <c:v>4.8670000000000009</c:v>
                </c:pt>
                <c:pt idx="1055">
                  <c:v>4.7830000000000013</c:v>
                </c:pt>
                <c:pt idx="1056">
                  <c:v>4.7029999999999994</c:v>
                </c:pt>
                <c:pt idx="1057">
                  <c:v>4.6280000000000001</c:v>
                </c:pt>
                <c:pt idx="1058">
                  <c:v>4.554000000000002</c:v>
                </c:pt>
                <c:pt idx="1059">
                  <c:v>4.4819999999999993</c:v>
                </c:pt>
                <c:pt idx="1060">
                  <c:v>4.4089999999999989</c:v>
                </c:pt>
                <c:pt idx="1061">
                  <c:v>4.3360000000000021</c:v>
                </c:pt>
                <c:pt idx="1062">
                  <c:v>4.2630000000000017</c:v>
                </c:pt>
                <c:pt idx="1063">
                  <c:v>4.1920000000000002</c:v>
                </c:pt>
                <c:pt idx="1064">
                  <c:v>4.1209999999999987</c:v>
                </c:pt>
                <c:pt idx="1065">
                  <c:v>4.0530000000000008</c:v>
                </c:pt>
                <c:pt idx="1066">
                  <c:v>3.9840000000000018</c:v>
                </c:pt>
                <c:pt idx="1067">
                  <c:v>3.9160000000000004</c:v>
                </c:pt>
                <c:pt idx="1068">
                  <c:v>3.8490000000000002</c:v>
                </c:pt>
                <c:pt idx="1069">
                  <c:v>3.7809999999999988</c:v>
                </c:pt>
                <c:pt idx="1070">
                  <c:v>3.713000000000001</c:v>
                </c:pt>
                <c:pt idx="1071">
                  <c:v>3.6460000000000008</c:v>
                </c:pt>
                <c:pt idx="1072">
                  <c:v>3.5809999999999995</c:v>
                </c:pt>
                <c:pt idx="1073">
                  <c:v>3.5150000000000006</c:v>
                </c:pt>
                <c:pt idx="1074">
                  <c:v>3.4510000000000005</c:v>
                </c:pt>
                <c:pt idx="1075">
                  <c:v>3.3870000000000005</c:v>
                </c:pt>
                <c:pt idx="1076">
                  <c:v>3.3239999999999981</c:v>
                </c:pt>
                <c:pt idx="1077">
                  <c:v>3.2569999999999979</c:v>
                </c:pt>
                <c:pt idx="1078">
                  <c:v>3.1899999999999977</c:v>
                </c:pt>
                <c:pt idx="1079">
                  <c:v>3.1230000000000011</c:v>
                </c:pt>
                <c:pt idx="1080">
                  <c:v>3.0570000000000022</c:v>
                </c:pt>
                <c:pt idx="1081">
                  <c:v>2.9919999999999973</c:v>
                </c:pt>
                <c:pt idx="1082">
                  <c:v>2.929000000000002</c:v>
                </c:pt>
                <c:pt idx="1083">
                  <c:v>2.8719999999999999</c:v>
                </c:pt>
                <c:pt idx="1084">
                  <c:v>2.8179999999999978</c:v>
                </c:pt>
                <c:pt idx="1085">
                  <c:v>2.7620000000000005</c:v>
                </c:pt>
                <c:pt idx="1086">
                  <c:v>2.7049999999999983</c:v>
                </c:pt>
                <c:pt idx="1087">
                  <c:v>2.6479999999999997</c:v>
                </c:pt>
                <c:pt idx="1088">
                  <c:v>2.5890000000000022</c:v>
                </c:pt>
                <c:pt idx="1089">
                  <c:v>2.5300000000000011</c:v>
                </c:pt>
                <c:pt idx="1090">
                  <c:v>2.472999999999999</c:v>
                </c:pt>
                <c:pt idx="1091">
                  <c:v>2.4239999999999995</c:v>
                </c:pt>
                <c:pt idx="1092">
                  <c:v>2.3829999999999991</c:v>
                </c:pt>
                <c:pt idx="1093">
                  <c:v>2.3449999999999989</c:v>
                </c:pt>
                <c:pt idx="1094">
                  <c:v>2.3090000000000011</c:v>
                </c:pt>
                <c:pt idx="1095">
                  <c:v>2.2719999999999985</c:v>
                </c:pt>
                <c:pt idx="1096">
                  <c:v>2.2330000000000005</c:v>
                </c:pt>
                <c:pt idx="1097">
                  <c:v>2.1939999999999991</c:v>
                </c:pt>
                <c:pt idx="1098">
                  <c:v>2.157</c:v>
                </c:pt>
                <c:pt idx="1099">
                  <c:v>2.1280000000000001</c:v>
                </c:pt>
                <c:pt idx="1100">
                  <c:v>2.1059999999999981</c:v>
                </c:pt>
                <c:pt idx="1101">
                  <c:v>2.0850000000000009</c:v>
                </c:pt>
                <c:pt idx="1102">
                  <c:v>2.0640000000000001</c:v>
                </c:pt>
                <c:pt idx="1103">
                  <c:v>2.0370000000000026</c:v>
                </c:pt>
                <c:pt idx="1104">
                  <c:v>2.0040000000000013</c:v>
                </c:pt>
                <c:pt idx="1105">
                  <c:v>1.9669999999999987</c:v>
                </c:pt>
                <c:pt idx="1106">
                  <c:v>1.9310000000000009</c:v>
                </c:pt>
                <c:pt idx="1107">
                  <c:v>1.9039999999999999</c:v>
                </c:pt>
                <c:pt idx="1108">
                  <c:v>1.8860000000000028</c:v>
                </c:pt>
                <c:pt idx="1109">
                  <c:v>1.8719999999999999</c:v>
                </c:pt>
                <c:pt idx="1110">
                  <c:v>1.8569999999999993</c:v>
                </c:pt>
                <c:pt idx="1111">
                  <c:v>1.8359999999999985</c:v>
                </c:pt>
                <c:pt idx="1112">
                  <c:v>1.8090000000000011</c:v>
                </c:pt>
                <c:pt idx="1113">
                  <c:v>1.7840000000000025</c:v>
                </c:pt>
                <c:pt idx="1114">
                  <c:v>1.7620000000000005</c:v>
                </c:pt>
                <c:pt idx="1115">
                  <c:v>1.7489999999999988</c:v>
                </c:pt>
                <c:pt idx="1116">
                  <c:v>1.7439999999999998</c:v>
                </c:pt>
                <c:pt idx="1117">
                  <c:v>1.7409999999999997</c:v>
                </c:pt>
                <c:pt idx="1118">
                  <c:v>1.7300000000000004</c:v>
                </c:pt>
                <c:pt idx="1119">
                  <c:v>1.7119999999999997</c:v>
                </c:pt>
                <c:pt idx="1120">
                  <c:v>1.6910000000000025</c:v>
                </c:pt>
                <c:pt idx="1121">
                  <c:v>1.6739999999999995</c:v>
                </c:pt>
                <c:pt idx="1122">
                  <c:v>1.6639999999999979</c:v>
                </c:pt>
                <c:pt idx="1123">
                  <c:v>1.6560000000000024</c:v>
                </c:pt>
                <c:pt idx="1124">
                  <c:v>1.6490000000000009</c:v>
                </c:pt>
                <c:pt idx="1125">
                  <c:v>1.6359999999999992</c:v>
                </c:pt>
                <c:pt idx="1126">
                  <c:v>1.6189999999999998</c:v>
                </c:pt>
                <c:pt idx="1127">
                  <c:v>1.5990000000000002</c:v>
                </c:pt>
                <c:pt idx="1128">
                  <c:v>1.5790000000000006</c:v>
                </c:pt>
                <c:pt idx="1129">
                  <c:v>1.5659999999999989</c:v>
                </c:pt>
                <c:pt idx="1130">
                  <c:v>1.5569999999999986</c:v>
                </c:pt>
                <c:pt idx="1131">
                  <c:v>1.5470000000000006</c:v>
                </c:pt>
                <c:pt idx="1132">
                  <c:v>1.532</c:v>
                </c:pt>
                <c:pt idx="1133">
                  <c:v>1.5139999999999993</c:v>
                </c:pt>
                <c:pt idx="1134">
                  <c:v>1.4979999999999976</c:v>
                </c:pt>
                <c:pt idx="1135">
                  <c:v>1.4879999999999995</c:v>
                </c:pt>
                <c:pt idx="1136">
                  <c:v>1.4830000000000005</c:v>
                </c:pt>
                <c:pt idx="1137">
                  <c:v>1.4800000000000004</c:v>
                </c:pt>
                <c:pt idx="1138">
                  <c:v>1.4780000000000015</c:v>
                </c:pt>
                <c:pt idx="1139">
                  <c:v>1.4750000000000014</c:v>
                </c:pt>
                <c:pt idx="1140">
                  <c:v>1.4699999999999989</c:v>
                </c:pt>
                <c:pt idx="1141">
                  <c:v>1.4649999999999999</c:v>
                </c:pt>
                <c:pt idx="1142">
                  <c:v>1.4609999999999985</c:v>
                </c:pt>
                <c:pt idx="1143">
                  <c:v>1.4609999999999985</c:v>
                </c:pt>
                <c:pt idx="1144">
                  <c:v>1.4619999999999997</c:v>
                </c:pt>
                <c:pt idx="1145">
                  <c:v>1.4579999999999984</c:v>
                </c:pt>
                <c:pt idx="1146">
                  <c:v>1.4510000000000005</c:v>
                </c:pt>
                <c:pt idx="1147">
                  <c:v>1.4420000000000002</c:v>
                </c:pt>
                <c:pt idx="1148">
                  <c:v>1.4339999999999975</c:v>
                </c:pt>
                <c:pt idx="1149">
                  <c:v>1.4279999999999973</c:v>
                </c:pt>
                <c:pt idx="1150">
                  <c:v>1.4220000000000006</c:v>
                </c:pt>
                <c:pt idx="1151">
                  <c:v>1.4170000000000016</c:v>
                </c:pt>
                <c:pt idx="1152">
                  <c:v>1.4079999999999977</c:v>
                </c:pt>
                <c:pt idx="1153">
                  <c:v>1.3960000000000008</c:v>
                </c:pt>
                <c:pt idx="1154">
                  <c:v>1.3840000000000003</c:v>
                </c:pt>
                <c:pt idx="1155">
                  <c:v>1.3760000000000012</c:v>
                </c:pt>
                <c:pt idx="1156">
                  <c:v>1.370000000000001</c:v>
                </c:pt>
                <c:pt idx="1157">
                  <c:v>1.3599999999999994</c:v>
                </c:pt>
                <c:pt idx="1158">
                  <c:v>1.347999999999999</c:v>
                </c:pt>
                <c:pt idx="1159">
                  <c:v>1.3390000000000022</c:v>
                </c:pt>
                <c:pt idx="1160">
                  <c:v>1.3309999999999995</c:v>
                </c:pt>
                <c:pt idx="1161">
                  <c:v>1.3249999999999993</c:v>
                </c:pt>
                <c:pt idx="1162">
                  <c:v>1.3219999999999992</c:v>
                </c:pt>
                <c:pt idx="1163">
                  <c:v>1.3200000000000003</c:v>
                </c:pt>
                <c:pt idx="1164">
                  <c:v>1.3159999999999989</c:v>
                </c:pt>
                <c:pt idx="1165">
                  <c:v>1.3130000000000024</c:v>
                </c:pt>
                <c:pt idx="1166">
                  <c:v>1.3120000000000012</c:v>
                </c:pt>
                <c:pt idx="1167">
                  <c:v>1.3099999999999987</c:v>
                </c:pt>
                <c:pt idx="1168">
                  <c:v>1.3079999999999998</c:v>
                </c:pt>
                <c:pt idx="1169">
                  <c:v>1.3070000000000022</c:v>
                </c:pt>
                <c:pt idx="1170">
                  <c:v>1.3060000000000009</c:v>
                </c:pt>
                <c:pt idx="1171">
                  <c:v>1.3020000000000032</c:v>
                </c:pt>
                <c:pt idx="1172">
                  <c:v>1.2950000000000017</c:v>
                </c:pt>
                <c:pt idx="1173">
                  <c:v>1.2889999999999979</c:v>
                </c:pt>
                <c:pt idx="1174">
                  <c:v>1.2860000000000014</c:v>
                </c:pt>
                <c:pt idx="1175">
                  <c:v>1.2799999999999976</c:v>
                </c:pt>
                <c:pt idx="1176">
                  <c:v>1.2719999999999985</c:v>
                </c:pt>
                <c:pt idx="1177">
                  <c:v>1.2680000000000007</c:v>
                </c:pt>
                <c:pt idx="1178">
                  <c:v>1.2639999999999993</c:v>
                </c:pt>
                <c:pt idx="1179">
                  <c:v>1.2600000000000016</c:v>
                </c:pt>
                <c:pt idx="1180">
                  <c:v>1.2519999999999989</c:v>
                </c:pt>
                <c:pt idx="1181">
                  <c:v>1.2449999999999974</c:v>
                </c:pt>
                <c:pt idx="1182">
                  <c:v>1.2390000000000008</c:v>
                </c:pt>
                <c:pt idx="1183">
                  <c:v>1.2330000000000005</c:v>
                </c:pt>
                <c:pt idx="1184">
                  <c:v>1.2210000000000001</c:v>
                </c:pt>
                <c:pt idx="1185">
                  <c:v>1.208000000000002</c:v>
                </c:pt>
                <c:pt idx="1186">
                  <c:v>1.1949999999999967</c:v>
                </c:pt>
                <c:pt idx="1187">
                  <c:v>1.1839999999999975</c:v>
                </c:pt>
                <c:pt idx="1188">
                  <c:v>1.1720000000000006</c:v>
                </c:pt>
                <c:pt idx="1189">
                  <c:v>1.1580000000000013</c:v>
                </c:pt>
                <c:pt idx="1190">
                  <c:v>1.1439999999999984</c:v>
                </c:pt>
                <c:pt idx="1191">
                  <c:v>1.1320000000000014</c:v>
                </c:pt>
                <c:pt idx="1192">
                  <c:v>1.1260000000000012</c:v>
                </c:pt>
                <c:pt idx="1193">
                  <c:v>1.1219999999999999</c:v>
                </c:pt>
                <c:pt idx="1194">
                  <c:v>1.1199999999999974</c:v>
                </c:pt>
                <c:pt idx="1195">
                  <c:v>1.1210000000000022</c:v>
                </c:pt>
                <c:pt idx="1196">
                  <c:v>1.1199999999999974</c:v>
                </c:pt>
                <c:pt idx="1197">
                  <c:v>1.1179999999999986</c:v>
                </c:pt>
                <c:pt idx="1198">
                  <c:v>1.1179999999999986</c:v>
                </c:pt>
                <c:pt idx="1199">
                  <c:v>1.1160000000000032</c:v>
                </c:pt>
                <c:pt idx="1200">
                  <c:v>1.1129999999999995</c:v>
                </c:pt>
                <c:pt idx="1201">
                  <c:v>1.1120000000000019</c:v>
                </c:pt>
                <c:pt idx="1202">
                  <c:v>1.1080000000000005</c:v>
                </c:pt>
                <c:pt idx="1203">
                  <c:v>1.1020000000000003</c:v>
                </c:pt>
                <c:pt idx="1204">
                  <c:v>1.0990000000000002</c:v>
                </c:pt>
                <c:pt idx="1205">
                  <c:v>1.097999999999999</c:v>
                </c:pt>
                <c:pt idx="1206">
                  <c:v>1.0990000000000002</c:v>
                </c:pt>
                <c:pt idx="1207">
                  <c:v>1.1009999999999991</c:v>
                </c:pt>
                <c:pt idx="1208">
                  <c:v>1.1030000000000015</c:v>
                </c:pt>
                <c:pt idx="1209">
                  <c:v>1.1080000000000005</c:v>
                </c:pt>
                <c:pt idx="1210">
                  <c:v>1.1120000000000019</c:v>
                </c:pt>
                <c:pt idx="1211">
                  <c:v>1.1189999999999998</c:v>
                </c:pt>
                <c:pt idx="1212">
                  <c:v>1.1260000000000012</c:v>
                </c:pt>
                <c:pt idx="1213">
                  <c:v>1.1330000000000027</c:v>
                </c:pt>
                <c:pt idx="1214">
                  <c:v>1.1400000000000006</c:v>
                </c:pt>
                <c:pt idx="1215">
                  <c:v>1.1449999999999996</c:v>
                </c:pt>
                <c:pt idx="1216">
                  <c:v>1.1489999999999974</c:v>
                </c:pt>
                <c:pt idx="1217">
                  <c:v>1.1539999999999999</c:v>
                </c:pt>
                <c:pt idx="1218">
                  <c:v>1.1559999999999988</c:v>
                </c:pt>
                <c:pt idx="1219">
                  <c:v>1.157</c:v>
                </c:pt>
                <c:pt idx="1220">
                  <c:v>1.1589999999999989</c:v>
                </c:pt>
                <c:pt idx="1221">
                  <c:v>1.1580000000000013</c:v>
                </c:pt>
                <c:pt idx="1222">
                  <c:v>1.1529999999999987</c:v>
                </c:pt>
                <c:pt idx="1223">
                  <c:v>1.1460000000000008</c:v>
                </c:pt>
                <c:pt idx="1224">
                  <c:v>1.1389999999999993</c:v>
                </c:pt>
                <c:pt idx="1225">
                  <c:v>1.1310000000000002</c:v>
                </c:pt>
                <c:pt idx="1226">
                  <c:v>1.1209999999999987</c:v>
                </c:pt>
                <c:pt idx="1227">
                  <c:v>1.1090000000000018</c:v>
                </c:pt>
                <c:pt idx="1228">
                  <c:v>1.0990000000000002</c:v>
                </c:pt>
                <c:pt idx="1229">
                  <c:v>1.0889999999999986</c:v>
                </c:pt>
                <c:pt idx="1230">
                  <c:v>1.0800000000000018</c:v>
                </c:pt>
                <c:pt idx="1231">
                  <c:v>1.0730000000000004</c:v>
                </c:pt>
                <c:pt idx="1232">
                  <c:v>1.0670000000000002</c:v>
                </c:pt>
                <c:pt idx="1233">
                  <c:v>1.0570000000000022</c:v>
                </c:pt>
                <c:pt idx="1234">
                  <c:v>1.0489999999999995</c:v>
                </c:pt>
                <c:pt idx="1235">
                  <c:v>1.0399999999999991</c:v>
                </c:pt>
                <c:pt idx="1236">
                  <c:v>1.032</c:v>
                </c:pt>
                <c:pt idx="1237">
                  <c:v>1.0210000000000008</c:v>
                </c:pt>
                <c:pt idx="1238">
                  <c:v>1.0109999999999992</c:v>
                </c:pt>
                <c:pt idx="1239">
                  <c:v>1.0030000000000001</c:v>
                </c:pt>
                <c:pt idx="1240">
                  <c:v>0.99399999999999977</c:v>
                </c:pt>
                <c:pt idx="1241">
                  <c:v>0.98600000000000065</c:v>
                </c:pt>
                <c:pt idx="1242">
                  <c:v>0.98000000000000043</c:v>
                </c:pt>
                <c:pt idx="1243">
                  <c:v>0.9789999999999992</c:v>
                </c:pt>
                <c:pt idx="1244">
                  <c:v>0.9789999999999992</c:v>
                </c:pt>
                <c:pt idx="1245">
                  <c:v>0.98000000000000043</c:v>
                </c:pt>
                <c:pt idx="1246">
                  <c:v>0.98000000000000043</c:v>
                </c:pt>
                <c:pt idx="1247">
                  <c:v>0.98000000000000043</c:v>
                </c:pt>
                <c:pt idx="1248">
                  <c:v>0.98000000000000043</c:v>
                </c:pt>
                <c:pt idx="1249">
                  <c:v>0.9789999999999992</c:v>
                </c:pt>
                <c:pt idx="1250">
                  <c:v>0.97700000000000031</c:v>
                </c:pt>
                <c:pt idx="1251">
                  <c:v>0.9740000000000002</c:v>
                </c:pt>
                <c:pt idx="1252">
                  <c:v>0.97100000000000009</c:v>
                </c:pt>
                <c:pt idx="1253">
                  <c:v>0.96499999999999986</c:v>
                </c:pt>
                <c:pt idx="1254">
                  <c:v>0.95800000000000196</c:v>
                </c:pt>
                <c:pt idx="1255">
                  <c:v>0.95400000000000063</c:v>
                </c:pt>
                <c:pt idx="1256">
                  <c:v>0.9480000000000004</c:v>
                </c:pt>
                <c:pt idx="1257">
                  <c:v>0.94500000000000028</c:v>
                </c:pt>
                <c:pt idx="1258">
                  <c:v>0.93900000000000006</c:v>
                </c:pt>
                <c:pt idx="1259">
                  <c:v>0.93500000000000227</c:v>
                </c:pt>
                <c:pt idx="1260">
                  <c:v>0.92999999999999972</c:v>
                </c:pt>
                <c:pt idx="1261">
                  <c:v>0.92199999999999704</c:v>
                </c:pt>
                <c:pt idx="1262">
                  <c:v>0.91499999999999915</c:v>
                </c:pt>
                <c:pt idx="1263">
                  <c:v>0.90899999999999892</c:v>
                </c:pt>
                <c:pt idx="1264">
                  <c:v>0.90000000000000213</c:v>
                </c:pt>
                <c:pt idx="1265">
                  <c:v>0.89100000000000179</c:v>
                </c:pt>
                <c:pt idx="1266">
                  <c:v>0.88700000000000045</c:v>
                </c:pt>
                <c:pt idx="1267">
                  <c:v>0.88500000000000156</c:v>
                </c:pt>
                <c:pt idx="1268">
                  <c:v>0.88200000000000145</c:v>
                </c:pt>
                <c:pt idx="1269">
                  <c:v>0.8819999999999979</c:v>
                </c:pt>
                <c:pt idx="1270">
                  <c:v>0.88300000000000267</c:v>
                </c:pt>
                <c:pt idx="1271">
                  <c:v>0.88499999999999801</c:v>
                </c:pt>
                <c:pt idx="1272">
                  <c:v>0.88800000000000168</c:v>
                </c:pt>
                <c:pt idx="1273">
                  <c:v>0.88800000000000168</c:v>
                </c:pt>
                <c:pt idx="1274">
                  <c:v>0.88800000000000168</c:v>
                </c:pt>
                <c:pt idx="1275">
                  <c:v>0.88700000000000045</c:v>
                </c:pt>
                <c:pt idx="1276">
                  <c:v>0.88200000000000145</c:v>
                </c:pt>
                <c:pt idx="1277">
                  <c:v>0.87599999999999767</c:v>
                </c:pt>
                <c:pt idx="1278">
                  <c:v>0.87000000000000099</c:v>
                </c:pt>
                <c:pt idx="1279">
                  <c:v>0.86299999999999955</c:v>
                </c:pt>
                <c:pt idx="1280">
                  <c:v>0.85500000000000043</c:v>
                </c:pt>
                <c:pt idx="1281">
                  <c:v>0.84799999999999898</c:v>
                </c:pt>
                <c:pt idx="1282">
                  <c:v>0.84199999999999875</c:v>
                </c:pt>
                <c:pt idx="1283">
                  <c:v>0.83799999999999741</c:v>
                </c:pt>
                <c:pt idx="1284">
                  <c:v>0.83399999999999963</c:v>
                </c:pt>
                <c:pt idx="1285">
                  <c:v>0.83099999999999952</c:v>
                </c:pt>
                <c:pt idx="1286">
                  <c:v>0.82899999999999707</c:v>
                </c:pt>
                <c:pt idx="1287">
                  <c:v>0.82900000000000063</c:v>
                </c:pt>
                <c:pt idx="1288">
                  <c:v>0.8279999999999994</c:v>
                </c:pt>
                <c:pt idx="1289">
                  <c:v>0.8279999999999994</c:v>
                </c:pt>
                <c:pt idx="1290">
                  <c:v>0.82900000000000063</c:v>
                </c:pt>
                <c:pt idx="1291">
                  <c:v>0.83299999999999841</c:v>
                </c:pt>
                <c:pt idx="1292">
                  <c:v>0.83899999999999864</c:v>
                </c:pt>
                <c:pt idx="1293">
                  <c:v>0.84799999999999898</c:v>
                </c:pt>
                <c:pt idx="1294">
                  <c:v>0.85899999999999821</c:v>
                </c:pt>
                <c:pt idx="1295">
                  <c:v>0.87400000000000233</c:v>
                </c:pt>
                <c:pt idx="1296">
                  <c:v>0.88899999999999935</c:v>
                </c:pt>
                <c:pt idx="1297">
                  <c:v>0.90500000000000114</c:v>
                </c:pt>
                <c:pt idx="1298">
                  <c:v>0.9220000000000006</c:v>
                </c:pt>
                <c:pt idx="1299">
                  <c:v>0.94000000000000128</c:v>
                </c:pt>
                <c:pt idx="1300">
                  <c:v>0.95499999999999829</c:v>
                </c:pt>
                <c:pt idx="1301">
                  <c:v>0.96499999999999986</c:v>
                </c:pt>
                <c:pt idx="1302">
                  <c:v>0.9740000000000002</c:v>
                </c:pt>
                <c:pt idx="1303">
                  <c:v>0.9809999999999981</c:v>
                </c:pt>
                <c:pt idx="1304">
                  <c:v>0.98600000000000065</c:v>
                </c:pt>
                <c:pt idx="1305">
                  <c:v>0.98999999999999844</c:v>
                </c:pt>
                <c:pt idx="1306">
                  <c:v>0.99600000000000222</c:v>
                </c:pt>
                <c:pt idx="1307">
                  <c:v>1.0030000000000001</c:v>
                </c:pt>
                <c:pt idx="1308">
                  <c:v>1.0120000000000005</c:v>
                </c:pt>
                <c:pt idx="1309">
                  <c:v>1.0189999999999984</c:v>
                </c:pt>
                <c:pt idx="1310">
                  <c:v>1.0250000000000021</c:v>
                </c:pt>
                <c:pt idx="1311">
                  <c:v>1.032</c:v>
                </c:pt>
                <c:pt idx="1312">
                  <c:v>1.0390000000000015</c:v>
                </c:pt>
                <c:pt idx="1313">
                  <c:v>1.0429999999999993</c:v>
                </c:pt>
                <c:pt idx="1314">
                  <c:v>1.0429999999999993</c:v>
                </c:pt>
                <c:pt idx="1315">
                  <c:v>1.0360000000000014</c:v>
                </c:pt>
                <c:pt idx="1316">
                  <c:v>1.0249999999999986</c:v>
                </c:pt>
                <c:pt idx="1317">
                  <c:v>1.0120000000000005</c:v>
                </c:pt>
                <c:pt idx="1318">
                  <c:v>1</c:v>
                </c:pt>
                <c:pt idx="1319">
                  <c:v>0.98700000000000188</c:v>
                </c:pt>
                <c:pt idx="1320">
                  <c:v>0.97800000000000153</c:v>
                </c:pt>
                <c:pt idx="1321">
                  <c:v>0.9740000000000002</c:v>
                </c:pt>
                <c:pt idx="1322">
                  <c:v>0.97100000000000009</c:v>
                </c:pt>
                <c:pt idx="1323">
                  <c:v>0.97199999999999775</c:v>
                </c:pt>
                <c:pt idx="1324">
                  <c:v>0.97800000000000153</c:v>
                </c:pt>
                <c:pt idx="1325">
                  <c:v>0.98499999999999943</c:v>
                </c:pt>
                <c:pt idx="1326">
                  <c:v>0.99199999999999733</c:v>
                </c:pt>
                <c:pt idx="1327">
                  <c:v>0.99800000000000111</c:v>
                </c:pt>
                <c:pt idx="1328">
                  <c:v>1.0009999999999977</c:v>
                </c:pt>
                <c:pt idx="1329">
                  <c:v>1.0040000000000013</c:v>
                </c:pt>
                <c:pt idx="1330">
                  <c:v>1.004999999999999</c:v>
                </c:pt>
                <c:pt idx="1331">
                  <c:v>1.0040000000000013</c:v>
                </c:pt>
                <c:pt idx="1332">
                  <c:v>1.0030000000000001</c:v>
                </c:pt>
                <c:pt idx="1333">
                  <c:v>1.0019999999999989</c:v>
                </c:pt>
                <c:pt idx="1334">
                  <c:v>1.0039999999999978</c:v>
                </c:pt>
                <c:pt idx="1335">
                  <c:v>1.009999999999998</c:v>
                </c:pt>
                <c:pt idx="1336">
                  <c:v>1.0180000000000007</c:v>
                </c:pt>
                <c:pt idx="1337">
                  <c:v>1.0289999999999999</c:v>
                </c:pt>
                <c:pt idx="1338">
                  <c:v>1.0420000000000016</c:v>
                </c:pt>
                <c:pt idx="1339">
                  <c:v>1.0519999999999996</c:v>
                </c:pt>
                <c:pt idx="1340">
                  <c:v>1.0609999999999999</c:v>
                </c:pt>
                <c:pt idx="1341">
                  <c:v>1.0670000000000002</c:v>
                </c:pt>
                <c:pt idx="1342">
                  <c:v>1.0719999999999992</c:v>
                </c:pt>
                <c:pt idx="1343">
                  <c:v>1.0710000000000015</c:v>
                </c:pt>
                <c:pt idx="1344">
                  <c:v>1.0689999999999991</c:v>
                </c:pt>
                <c:pt idx="1345">
                  <c:v>1.0670000000000002</c:v>
                </c:pt>
                <c:pt idx="1346">
                  <c:v>1.0629999999999988</c:v>
                </c:pt>
                <c:pt idx="1347">
                  <c:v>1.0599999999999987</c:v>
                </c:pt>
                <c:pt idx="1348">
                  <c:v>1.0590000000000011</c:v>
                </c:pt>
                <c:pt idx="1349">
                  <c:v>1.0609999999999999</c:v>
                </c:pt>
                <c:pt idx="1350">
                  <c:v>1.0679999999999978</c:v>
                </c:pt>
                <c:pt idx="1351">
                  <c:v>1.0749999999999993</c:v>
                </c:pt>
                <c:pt idx="1352">
                  <c:v>1.0809999999999995</c:v>
                </c:pt>
                <c:pt idx="1353">
                  <c:v>1.0860000000000021</c:v>
                </c:pt>
                <c:pt idx="1354">
                  <c:v>1.0859999999999985</c:v>
                </c:pt>
                <c:pt idx="1355">
                  <c:v>1.0790000000000006</c:v>
                </c:pt>
                <c:pt idx="1356">
                  <c:v>1.0690000000000026</c:v>
                </c:pt>
                <c:pt idx="1357">
                  <c:v>1.0569999999999986</c:v>
                </c:pt>
                <c:pt idx="1358">
                  <c:v>1.0450000000000017</c:v>
                </c:pt>
                <c:pt idx="1359">
                  <c:v>1.0309999999999988</c:v>
                </c:pt>
                <c:pt idx="1360">
                  <c:v>1.0190000000000019</c:v>
                </c:pt>
                <c:pt idx="1361">
                  <c:v>1.0120000000000005</c:v>
                </c:pt>
                <c:pt idx="1362">
                  <c:v>1.0120000000000005</c:v>
                </c:pt>
                <c:pt idx="1363">
                  <c:v>1.0150000000000006</c:v>
                </c:pt>
                <c:pt idx="1364">
                  <c:v>1.0259999999999998</c:v>
                </c:pt>
                <c:pt idx="1365">
                  <c:v>1.0399999999999991</c:v>
                </c:pt>
                <c:pt idx="1366">
                  <c:v>1.0569999999999986</c:v>
                </c:pt>
                <c:pt idx="1367">
                  <c:v>1.0710000000000015</c:v>
                </c:pt>
                <c:pt idx="1368">
                  <c:v>1.0809999999999995</c:v>
                </c:pt>
                <c:pt idx="1369">
                  <c:v>1.0899999999999999</c:v>
                </c:pt>
                <c:pt idx="1370">
                  <c:v>1.0920000000000023</c:v>
                </c:pt>
                <c:pt idx="1371">
                  <c:v>1.0910000000000011</c:v>
                </c:pt>
                <c:pt idx="1372">
                  <c:v>1.0869999999999997</c:v>
                </c:pt>
                <c:pt idx="1373">
                  <c:v>1.0809999999999995</c:v>
                </c:pt>
                <c:pt idx="1374">
                  <c:v>1.0749999999999993</c:v>
                </c:pt>
                <c:pt idx="1375">
                  <c:v>1.0700000000000003</c:v>
                </c:pt>
                <c:pt idx="1376">
                  <c:v>1.0689999999999991</c:v>
                </c:pt>
                <c:pt idx="1377">
                  <c:v>1.0739999999999981</c:v>
                </c:pt>
                <c:pt idx="1378">
                  <c:v>1.0779999999999994</c:v>
                </c:pt>
                <c:pt idx="1379">
                  <c:v>1.083000000000002</c:v>
                </c:pt>
                <c:pt idx="1380">
                  <c:v>1.088000000000001</c:v>
                </c:pt>
                <c:pt idx="1381">
                  <c:v>1.0910000000000011</c:v>
                </c:pt>
                <c:pt idx="1382">
                  <c:v>1.0889999999999986</c:v>
                </c:pt>
                <c:pt idx="1383">
                  <c:v>1.0849999999999973</c:v>
                </c:pt>
                <c:pt idx="1384">
                  <c:v>1.0779999999999994</c:v>
                </c:pt>
                <c:pt idx="1385">
                  <c:v>1.0710000000000015</c:v>
                </c:pt>
                <c:pt idx="1386">
                  <c:v>1.0629999999999988</c:v>
                </c:pt>
                <c:pt idx="1387">
                  <c:v>1.0579999999999998</c:v>
                </c:pt>
                <c:pt idx="1388">
                  <c:v>1.0579999999999998</c:v>
                </c:pt>
                <c:pt idx="1389">
                  <c:v>1.0640000000000001</c:v>
                </c:pt>
                <c:pt idx="1390">
                  <c:v>1.0749999999999993</c:v>
                </c:pt>
                <c:pt idx="1391">
                  <c:v>1.093</c:v>
                </c:pt>
                <c:pt idx="1392">
                  <c:v>1.1139999999999972</c:v>
                </c:pt>
                <c:pt idx="1393">
                  <c:v>1.1359999999999992</c:v>
                </c:pt>
                <c:pt idx="1394">
                  <c:v>1.157</c:v>
                </c:pt>
                <c:pt idx="1395">
                  <c:v>1.1750000000000007</c:v>
                </c:pt>
                <c:pt idx="1396">
                  <c:v>1.1879999999999988</c:v>
                </c:pt>
                <c:pt idx="1397">
                  <c:v>1.1920000000000002</c:v>
                </c:pt>
                <c:pt idx="1398">
                  <c:v>1.1900000000000013</c:v>
                </c:pt>
                <c:pt idx="1399">
                  <c:v>1.1810000000000009</c:v>
                </c:pt>
                <c:pt idx="1400">
                  <c:v>1.1720000000000006</c:v>
                </c:pt>
                <c:pt idx="1401">
                  <c:v>1.161999999999999</c:v>
                </c:pt>
                <c:pt idx="1402">
                  <c:v>1.1559999999999988</c:v>
                </c:pt>
                <c:pt idx="1403">
                  <c:v>1.1529999999999987</c:v>
                </c:pt>
                <c:pt idx="1404">
                  <c:v>1.1529999999999987</c:v>
                </c:pt>
                <c:pt idx="1405">
                  <c:v>1.157</c:v>
                </c:pt>
                <c:pt idx="1406">
                  <c:v>1.1650000000000027</c:v>
                </c:pt>
                <c:pt idx="1407">
                  <c:v>1.1739999999999995</c:v>
                </c:pt>
                <c:pt idx="1408">
                  <c:v>1.1819999999999986</c:v>
                </c:pt>
                <c:pt idx="1409">
                  <c:v>1.1859999999999999</c:v>
                </c:pt>
                <c:pt idx="1410">
                  <c:v>1.1859999999999999</c:v>
                </c:pt>
                <c:pt idx="1411">
                  <c:v>1.1800000000000033</c:v>
                </c:pt>
                <c:pt idx="1412">
                  <c:v>1.1679999999999993</c:v>
                </c:pt>
                <c:pt idx="1413">
                  <c:v>1.1550000000000011</c:v>
                </c:pt>
                <c:pt idx="1414">
                  <c:v>1.1429999999999971</c:v>
                </c:pt>
                <c:pt idx="1415">
                  <c:v>1.1310000000000002</c:v>
                </c:pt>
                <c:pt idx="1416">
                  <c:v>1.1219999999999999</c:v>
                </c:pt>
                <c:pt idx="1417">
                  <c:v>1.1170000000000009</c:v>
                </c:pt>
                <c:pt idx="1418">
                  <c:v>1.1189999999999998</c:v>
                </c:pt>
                <c:pt idx="1419">
                  <c:v>1.125</c:v>
                </c:pt>
                <c:pt idx="1420">
                  <c:v>1.134999999999998</c:v>
                </c:pt>
                <c:pt idx="1421">
                  <c:v>1.1469999999999985</c:v>
                </c:pt>
                <c:pt idx="1422">
                  <c:v>1.1559999999999988</c:v>
                </c:pt>
                <c:pt idx="1423">
                  <c:v>1.161999999999999</c:v>
                </c:pt>
                <c:pt idx="1424">
                  <c:v>1.1649999999999991</c:v>
                </c:pt>
                <c:pt idx="1425">
                  <c:v>1.1649999999999991</c:v>
                </c:pt>
                <c:pt idx="1426">
                  <c:v>1.161999999999999</c:v>
                </c:pt>
                <c:pt idx="1427">
                  <c:v>1.1559999999999988</c:v>
                </c:pt>
                <c:pt idx="1428">
                  <c:v>1.1529999999999987</c:v>
                </c:pt>
                <c:pt idx="1429">
                  <c:v>1.1529999999999987</c:v>
                </c:pt>
                <c:pt idx="1430">
                  <c:v>1.157</c:v>
                </c:pt>
                <c:pt idx="1431">
                  <c:v>1.1649999999999991</c:v>
                </c:pt>
                <c:pt idx="1432">
                  <c:v>1.1799999999999997</c:v>
                </c:pt>
                <c:pt idx="1433">
                  <c:v>1.195999999999998</c:v>
                </c:pt>
                <c:pt idx="1434">
                  <c:v>1.2109999999999985</c:v>
                </c:pt>
                <c:pt idx="1435">
                  <c:v>1.222999999999999</c:v>
                </c:pt>
                <c:pt idx="1436">
                  <c:v>1.2310000000000016</c:v>
                </c:pt>
                <c:pt idx="1437">
                  <c:v>1.2330000000000005</c:v>
                </c:pt>
                <c:pt idx="1438">
                  <c:v>1.2289999999999992</c:v>
                </c:pt>
                <c:pt idx="1439">
                  <c:v>1.2160000000000011</c:v>
                </c:pt>
                <c:pt idx="1440">
                  <c:v>1.1950000000000003</c:v>
                </c:pt>
                <c:pt idx="1441">
                  <c:v>1.1730000000000018</c:v>
                </c:pt>
                <c:pt idx="1442">
                  <c:v>1.1499999999999986</c:v>
                </c:pt>
                <c:pt idx="1443">
                  <c:v>1.1310000000000002</c:v>
                </c:pt>
                <c:pt idx="1444">
                  <c:v>1.1159999999999997</c:v>
                </c:pt>
                <c:pt idx="1445">
                  <c:v>1.1070000000000029</c:v>
                </c:pt>
                <c:pt idx="1446">
                  <c:v>1.1020000000000003</c:v>
                </c:pt>
                <c:pt idx="1447">
                  <c:v>1.1009999999999991</c:v>
                </c:pt>
                <c:pt idx="1448">
                  <c:v>1.1020000000000003</c:v>
                </c:pt>
                <c:pt idx="1449">
                  <c:v>1.102999999999998</c:v>
                </c:pt>
                <c:pt idx="1450">
                  <c:v>1.1030000000000015</c:v>
                </c:pt>
                <c:pt idx="1451">
                  <c:v>1.1020000000000003</c:v>
                </c:pt>
                <c:pt idx="1452">
                  <c:v>1.0980000000000025</c:v>
                </c:pt>
                <c:pt idx="1453">
                  <c:v>1.0910000000000011</c:v>
                </c:pt>
                <c:pt idx="1454">
                  <c:v>1.0839999999999996</c:v>
                </c:pt>
                <c:pt idx="1455">
                  <c:v>1.0790000000000006</c:v>
                </c:pt>
                <c:pt idx="1456">
                  <c:v>1.0779999999999994</c:v>
                </c:pt>
                <c:pt idx="1457">
                  <c:v>1.083000000000002</c:v>
                </c:pt>
                <c:pt idx="1458">
                  <c:v>1.0939999999999976</c:v>
                </c:pt>
                <c:pt idx="1459">
                  <c:v>1.1110000000000007</c:v>
                </c:pt>
                <c:pt idx="1460">
                  <c:v>1.1300000000000026</c:v>
                </c:pt>
                <c:pt idx="1461">
                  <c:v>1.1499999999999986</c:v>
                </c:pt>
                <c:pt idx="1462">
                  <c:v>1.1699999999999982</c:v>
                </c:pt>
                <c:pt idx="1463">
                  <c:v>1.1849999999999987</c:v>
                </c:pt>
                <c:pt idx="1464">
                  <c:v>1.1939999999999991</c:v>
                </c:pt>
                <c:pt idx="1465">
                  <c:v>1.1969999999999992</c:v>
                </c:pt>
                <c:pt idx="1466">
                  <c:v>1.1950000000000003</c:v>
                </c:pt>
                <c:pt idx="1467">
                  <c:v>1.1849999999999987</c:v>
                </c:pt>
                <c:pt idx="1468">
                  <c:v>1.171999999999997</c:v>
                </c:pt>
                <c:pt idx="1469">
                  <c:v>1.1610000000000014</c:v>
                </c:pt>
                <c:pt idx="1470">
                  <c:v>1.152000000000001</c:v>
                </c:pt>
                <c:pt idx="1471">
                  <c:v>1.1490000000000009</c:v>
                </c:pt>
                <c:pt idx="1472">
                  <c:v>1.1509999999999998</c:v>
                </c:pt>
                <c:pt idx="1473">
                  <c:v>1.1610000000000014</c:v>
                </c:pt>
                <c:pt idx="1474">
                  <c:v>1.1769999999999996</c:v>
                </c:pt>
                <c:pt idx="1475">
                  <c:v>1.1930000000000014</c:v>
                </c:pt>
                <c:pt idx="1476">
                  <c:v>1.2059999999999995</c:v>
                </c:pt>
                <c:pt idx="1477">
                  <c:v>1.2149999999999999</c:v>
                </c:pt>
                <c:pt idx="1478">
                  <c:v>1.2189999999999976</c:v>
                </c:pt>
                <c:pt idx="1479">
                  <c:v>1.2149999999999999</c:v>
                </c:pt>
                <c:pt idx="1480">
                  <c:v>1.2050000000000018</c:v>
                </c:pt>
                <c:pt idx="1481">
                  <c:v>1.1909999999999989</c:v>
                </c:pt>
                <c:pt idx="1482">
                  <c:v>1.1739999999999995</c:v>
                </c:pt>
                <c:pt idx="1483">
                  <c:v>1.1559999999999988</c:v>
                </c:pt>
                <c:pt idx="1484">
                  <c:v>1.1389999999999993</c:v>
                </c:pt>
                <c:pt idx="1485">
                  <c:v>1.1289999999999978</c:v>
                </c:pt>
                <c:pt idx="1486">
                  <c:v>1.1260000000000012</c:v>
                </c:pt>
                <c:pt idx="1487">
                  <c:v>1.1310000000000002</c:v>
                </c:pt>
                <c:pt idx="1488">
                  <c:v>1.1410000000000018</c:v>
                </c:pt>
                <c:pt idx="1489">
                  <c:v>1.1529999999999987</c:v>
                </c:pt>
                <c:pt idx="1490">
                  <c:v>1.1630000000000003</c:v>
                </c:pt>
                <c:pt idx="1491">
                  <c:v>1.1679999999999993</c:v>
                </c:pt>
                <c:pt idx="1492">
                  <c:v>1.1690000000000005</c:v>
                </c:pt>
                <c:pt idx="1493">
                  <c:v>1.1639999999999979</c:v>
                </c:pt>
                <c:pt idx="1494">
                  <c:v>1.1549999999999976</c:v>
                </c:pt>
                <c:pt idx="1495">
                  <c:v>1.1410000000000018</c:v>
                </c:pt>
                <c:pt idx="1496">
                  <c:v>1.1269999999999989</c:v>
                </c:pt>
                <c:pt idx="1497">
                  <c:v>1.1129999999999995</c:v>
                </c:pt>
                <c:pt idx="1498">
                  <c:v>1.102999999999998</c:v>
                </c:pt>
                <c:pt idx="1499">
                  <c:v>1.097999999999999</c:v>
                </c:pt>
                <c:pt idx="1500">
                  <c:v>1.1020000000000003</c:v>
                </c:pt>
                <c:pt idx="1501">
                  <c:v>1.1110000000000007</c:v>
                </c:pt>
                <c:pt idx="1502">
                  <c:v>1.1219999999999999</c:v>
                </c:pt>
                <c:pt idx="1503">
                  <c:v>1.1330000000000027</c:v>
                </c:pt>
                <c:pt idx="1504">
                  <c:v>1.1409999999999982</c:v>
                </c:pt>
                <c:pt idx="1505">
                  <c:v>1.1449999999999996</c:v>
                </c:pt>
                <c:pt idx="1506">
                  <c:v>1.1430000000000007</c:v>
                </c:pt>
                <c:pt idx="1507">
                  <c:v>1.1340000000000003</c:v>
                </c:pt>
                <c:pt idx="1508">
                  <c:v>1.120000000000001</c:v>
                </c:pt>
                <c:pt idx="1509">
                  <c:v>1.1010000000000026</c:v>
                </c:pt>
                <c:pt idx="1510">
                  <c:v>1.0820000000000007</c:v>
                </c:pt>
                <c:pt idx="1511">
                  <c:v>1.0659999999999989</c:v>
                </c:pt>
                <c:pt idx="1512">
                  <c:v>1.0590000000000011</c:v>
                </c:pt>
                <c:pt idx="1513">
                  <c:v>1.0579999999999998</c:v>
                </c:pt>
                <c:pt idx="1514">
                  <c:v>1.0659999999999989</c:v>
                </c:pt>
                <c:pt idx="1515">
                  <c:v>1.0779999999999994</c:v>
                </c:pt>
                <c:pt idx="1516">
                  <c:v>1.093</c:v>
                </c:pt>
                <c:pt idx="1517">
                  <c:v>1.1080000000000005</c:v>
                </c:pt>
                <c:pt idx="1518">
                  <c:v>1.120000000000001</c:v>
                </c:pt>
                <c:pt idx="1519">
                  <c:v>1.125</c:v>
                </c:pt>
                <c:pt idx="1520">
                  <c:v>1.1210000000000022</c:v>
                </c:pt>
                <c:pt idx="1521">
                  <c:v>1.1080000000000005</c:v>
                </c:pt>
                <c:pt idx="1522">
                  <c:v>1.0860000000000021</c:v>
                </c:pt>
                <c:pt idx="1523">
                  <c:v>1.0600000000000023</c:v>
                </c:pt>
                <c:pt idx="1524">
                  <c:v>1.032</c:v>
                </c:pt>
                <c:pt idx="1525">
                  <c:v>1.0069999999999979</c:v>
                </c:pt>
                <c:pt idx="1526">
                  <c:v>0.98799999999999955</c:v>
                </c:pt>
                <c:pt idx="1527">
                  <c:v>0.97599999999999909</c:v>
                </c:pt>
                <c:pt idx="1528">
                  <c:v>0.97100000000000009</c:v>
                </c:pt>
                <c:pt idx="1529">
                  <c:v>0.97500000000000142</c:v>
                </c:pt>
                <c:pt idx="1530">
                  <c:v>0.98499999999999943</c:v>
                </c:pt>
                <c:pt idx="1531">
                  <c:v>0.99699999999999989</c:v>
                </c:pt>
                <c:pt idx="1532">
                  <c:v>1.0079999999999991</c:v>
                </c:pt>
                <c:pt idx="1533">
                  <c:v>1.0139999999999993</c:v>
                </c:pt>
                <c:pt idx="1534">
                  <c:v>1.0139999999999993</c:v>
                </c:pt>
                <c:pt idx="1535">
                  <c:v>1.0079999999999991</c:v>
                </c:pt>
                <c:pt idx="1536">
                  <c:v>0.99799999999999756</c:v>
                </c:pt>
                <c:pt idx="1537">
                  <c:v>0.98799999999999955</c:v>
                </c:pt>
                <c:pt idx="1538">
                  <c:v>0.97800000000000153</c:v>
                </c:pt>
                <c:pt idx="1539">
                  <c:v>0.96899999999999764</c:v>
                </c:pt>
                <c:pt idx="1540">
                  <c:v>0.96499999999999986</c:v>
                </c:pt>
                <c:pt idx="1541">
                  <c:v>0.96900000000000119</c:v>
                </c:pt>
                <c:pt idx="1542">
                  <c:v>0.98100000000000165</c:v>
                </c:pt>
                <c:pt idx="1543">
                  <c:v>0.99699999999999989</c:v>
                </c:pt>
                <c:pt idx="1544">
                  <c:v>1.0180000000000007</c:v>
                </c:pt>
                <c:pt idx="1545">
                  <c:v>1.0410000000000004</c:v>
                </c:pt>
                <c:pt idx="1546">
                  <c:v>1.0599999999999987</c:v>
                </c:pt>
                <c:pt idx="1547">
                  <c:v>1.0739999999999981</c:v>
                </c:pt>
                <c:pt idx="1548">
                  <c:v>1.0799999999999983</c:v>
                </c:pt>
                <c:pt idx="1549">
                  <c:v>1.083000000000002</c:v>
                </c:pt>
                <c:pt idx="1550">
                  <c:v>1.0800000000000018</c:v>
                </c:pt>
                <c:pt idx="1551">
                  <c:v>1.0779999999999994</c:v>
                </c:pt>
                <c:pt idx="1552">
                  <c:v>1.0740000000000016</c:v>
                </c:pt>
                <c:pt idx="1553">
                  <c:v>1.0749999999999993</c:v>
                </c:pt>
                <c:pt idx="1554">
                  <c:v>1.0800000000000018</c:v>
                </c:pt>
                <c:pt idx="1555">
                  <c:v>1.0910000000000011</c:v>
                </c:pt>
                <c:pt idx="1556">
                  <c:v>1.1060000000000016</c:v>
                </c:pt>
                <c:pt idx="1557">
                  <c:v>1.125</c:v>
                </c:pt>
                <c:pt idx="1558">
                  <c:v>1.1460000000000008</c:v>
                </c:pt>
                <c:pt idx="1559">
                  <c:v>1.161999999999999</c:v>
                </c:pt>
                <c:pt idx="1560">
                  <c:v>1.1720000000000006</c:v>
                </c:pt>
                <c:pt idx="1561">
                  <c:v>1.1739999999999995</c:v>
                </c:pt>
                <c:pt idx="1562">
                  <c:v>1.1680000000000028</c:v>
                </c:pt>
                <c:pt idx="1563">
                  <c:v>1.1579999999999977</c:v>
                </c:pt>
                <c:pt idx="1564">
                  <c:v>1.1410000000000018</c:v>
                </c:pt>
                <c:pt idx="1565">
                  <c:v>1.1240000000000023</c:v>
                </c:pt>
                <c:pt idx="1566">
                  <c:v>1.1089999999999982</c:v>
                </c:pt>
                <c:pt idx="1567">
                  <c:v>1.1020000000000003</c:v>
                </c:pt>
                <c:pt idx="1568">
                  <c:v>1.1000000000000014</c:v>
                </c:pt>
                <c:pt idx="1569">
                  <c:v>1.1050000000000004</c:v>
                </c:pt>
                <c:pt idx="1570">
                  <c:v>1.1179999999999986</c:v>
                </c:pt>
                <c:pt idx="1571">
                  <c:v>1.134999999999998</c:v>
                </c:pt>
                <c:pt idx="1572">
                  <c:v>1.152000000000001</c:v>
                </c:pt>
                <c:pt idx="1573">
                  <c:v>1.1649999999999991</c:v>
                </c:pt>
                <c:pt idx="1574">
                  <c:v>1.1730000000000018</c:v>
                </c:pt>
                <c:pt idx="1575">
                  <c:v>1.1709999999999994</c:v>
                </c:pt>
                <c:pt idx="1576">
                  <c:v>1.1589999999999989</c:v>
                </c:pt>
                <c:pt idx="1577">
                  <c:v>1.1410000000000018</c:v>
                </c:pt>
                <c:pt idx="1578">
                  <c:v>1.1219999999999999</c:v>
                </c:pt>
                <c:pt idx="1579">
                  <c:v>1.1030000000000015</c:v>
                </c:pt>
                <c:pt idx="1580">
                  <c:v>1.0860000000000021</c:v>
                </c:pt>
                <c:pt idx="1581">
                  <c:v>1.0750000000000028</c:v>
                </c:pt>
                <c:pt idx="1582">
                  <c:v>1.0719999999999992</c:v>
                </c:pt>
                <c:pt idx="1583">
                  <c:v>1.0760000000000005</c:v>
                </c:pt>
                <c:pt idx="1584">
                  <c:v>1.0840000000000032</c:v>
                </c:pt>
                <c:pt idx="1585">
                  <c:v>1.0969999999999978</c:v>
                </c:pt>
                <c:pt idx="1586">
                  <c:v>1.110000000000003</c:v>
                </c:pt>
                <c:pt idx="1587">
                  <c:v>1.1189999999999998</c:v>
                </c:pt>
                <c:pt idx="1588">
                  <c:v>1.1219999999999999</c:v>
                </c:pt>
                <c:pt idx="1589">
                  <c:v>1.1180000000000021</c:v>
                </c:pt>
                <c:pt idx="1590">
                  <c:v>1.1080000000000005</c:v>
                </c:pt>
                <c:pt idx="1591">
                  <c:v>1.0919999999999987</c:v>
                </c:pt>
                <c:pt idx="1592">
                  <c:v>1.0740000000000016</c:v>
                </c:pt>
                <c:pt idx="1593">
                  <c:v>1.0599999999999987</c:v>
                </c:pt>
                <c:pt idx="1594">
                  <c:v>1.0509999999999984</c:v>
                </c:pt>
                <c:pt idx="1595">
                  <c:v>1.046999999999997</c:v>
                </c:pt>
                <c:pt idx="1596">
                  <c:v>1.0489999999999995</c:v>
                </c:pt>
                <c:pt idx="1597">
                  <c:v>1.0570000000000022</c:v>
                </c:pt>
                <c:pt idx="1598">
                  <c:v>1.0689999999999991</c:v>
                </c:pt>
                <c:pt idx="1599">
                  <c:v>1.0799999999999983</c:v>
                </c:pt>
                <c:pt idx="1600">
                  <c:v>1.0879999999999974</c:v>
                </c:pt>
                <c:pt idx="1601">
                  <c:v>1.0920000000000023</c:v>
                </c:pt>
                <c:pt idx="1602">
                  <c:v>1.0890000000000022</c:v>
                </c:pt>
                <c:pt idx="1603">
                  <c:v>1.0790000000000006</c:v>
                </c:pt>
                <c:pt idx="1604">
                  <c:v>1.0629999999999988</c:v>
                </c:pt>
                <c:pt idx="1605">
                  <c:v>1.0429999999999993</c:v>
                </c:pt>
                <c:pt idx="1606">
                  <c:v>1.0249999999999986</c:v>
                </c:pt>
                <c:pt idx="1607">
                  <c:v>1.0089999999999968</c:v>
                </c:pt>
                <c:pt idx="1608">
                  <c:v>0.99900000000000233</c:v>
                </c:pt>
                <c:pt idx="1609">
                  <c:v>0.99500000000000099</c:v>
                </c:pt>
                <c:pt idx="1610">
                  <c:v>1</c:v>
                </c:pt>
                <c:pt idx="1611">
                  <c:v>1.0100000000000016</c:v>
                </c:pt>
                <c:pt idx="1612">
                  <c:v>1.022000000000002</c:v>
                </c:pt>
                <c:pt idx="1613">
                  <c:v>1.0339999999999989</c:v>
                </c:pt>
                <c:pt idx="1614">
                  <c:v>1.0420000000000016</c:v>
                </c:pt>
                <c:pt idx="1615">
                  <c:v>1.0459999999999994</c:v>
                </c:pt>
                <c:pt idx="1616">
                  <c:v>1.0429999999999993</c:v>
                </c:pt>
                <c:pt idx="1617">
                  <c:v>1.0330000000000013</c:v>
                </c:pt>
                <c:pt idx="1618">
                  <c:v>1.0199999999999996</c:v>
                </c:pt>
                <c:pt idx="1619">
                  <c:v>1.0050000000000026</c:v>
                </c:pt>
                <c:pt idx="1620">
                  <c:v>0.99200000000000088</c:v>
                </c:pt>
                <c:pt idx="1621">
                  <c:v>0.98300000000000054</c:v>
                </c:pt>
                <c:pt idx="1622">
                  <c:v>0.98000000000000043</c:v>
                </c:pt>
                <c:pt idx="1623">
                  <c:v>0.98500000000000298</c:v>
                </c:pt>
                <c:pt idx="1624">
                  <c:v>0.99600000000000222</c:v>
                </c:pt>
                <c:pt idx="1625">
                  <c:v>1.0070000000000014</c:v>
                </c:pt>
                <c:pt idx="1626">
                  <c:v>1.0219999999999985</c:v>
                </c:pt>
                <c:pt idx="1627">
                  <c:v>1.0330000000000013</c:v>
                </c:pt>
                <c:pt idx="1628">
                  <c:v>1.0380000000000003</c:v>
                </c:pt>
                <c:pt idx="1629">
                  <c:v>1.0359999999999978</c:v>
                </c:pt>
                <c:pt idx="1630">
                  <c:v>1.027000000000001</c:v>
                </c:pt>
                <c:pt idx="1631">
                  <c:v>1.0109999999999992</c:v>
                </c:pt>
                <c:pt idx="1632">
                  <c:v>0.99200000000000088</c:v>
                </c:pt>
                <c:pt idx="1633">
                  <c:v>0.97199999999999775</c:v>
                </c:pt>
                <c:pt idx="1634">
                  <c:v>0.95599999999999952</c:v>
                </c:pt>
                <c:pt idx="1635">
                  <c:v>0.94599999999999795</c:v>
                </c:pt>
                <c:pt idx="1636">
                  <c:v>0.94399999999999906</c:v>
                </c:pt>
                <c:pt idx="1637">
                  <c:v>0.94899999999999807</c:v>
                </c:pt>
                <c:pt idx="1638">
                  <c:v>0.95800000000000196</c:v>
                </c:pt>
                <c:pt idx="1639">
                  <c:v>0.96899999999999764</c:v>
                </c:pt>
                <c:pt idx="1640">
                  <c:v>0.97900000000000276</c:v>
                </c:pt>
                <c:pt idx="1641">
                  <c:v>0.98300000000000054</c:v>
                </c:pt>
                <c:pt idx="1642">
                  <c:v>0.98200000000000287</c:v>
                </c:pt>
                <c:pt idx="1643">
                  <c:v>0.97299999999999898</c:v>
                </c:pt>
                <c:pt idx="1644">
                  <c:v>0.95500000000000185</c:v>
                </c:pt>
                <c:pt idx="1645">
                  <c:v>0.93199999999999861</c:v>
                </c:pt>
                <c:pt idx="1646">
                  <c:v>0.90800000000000125</c:v>
                </c:pt>
                <c:pt idx="1647">
                  <c:v>0.88600000000000279</c:v>
                </c:pt>
                <c:pt idx="1648">
                  <c:v>0.86999999999999744</c:v>
                </c:pt>
                <c:pt idx="1649">
                  <c:v>0.86299999999999955</c:v>
                </c:pt>
                <c:pt idx="1650">
                  <c:v>0.86299999999999955</c:v>
                </c:pt>
                <c:pt idx="1651">
                  <c:v>0.87200000000000344</c:v>
                </c:pt>
                <c:pt idx="1652">
                  <c:v>0.88500000000000156</c:v>
                </c:pt>
                <c:pt idx="1653">
                  <c:v>0.89999999999999858</c:v>
                </c:pt>
                <c:pt idx="1654">
                  <c:v>0.91199999999999903</c:v>
                </c:pt>
                <c:pt idx="1655">
                  <c:v>0.91900000000000048</c:v>
                </c:pt>
                <c:pt idx="1656">
                  <c:v>0.92000000000000171</c:v>
                </c:pt>
                <c:pt idx="1657">
                  <c:v>0.91200000000000259</c:v>
                </c:pt>
                <c:pt idx="1658">
                  <c:v>0.89599999999999724</c:v>
                </c:pt>
                <c:pt idx="1659">
                  <c:v>0.87700000000000244</c:v>
                </c:pt>
                <c:pt idx="1660">
                  <c:v>0.85699999999999932</c:v>
                </c:pt>
                <c:pt idx="1661">
                  <c:v>0.83899999999999864</c:v>
                </c:pt>
                <c:pt idx="1662">
                  <c:v>0.83000000000000185</c:v>
                </c:pt>
                <c:pt idx="1663">
                  <c:v>0.82900000000000063</c:v>
                </c:pt>
                <c:pt idx="1664">
                  <c:v>0.83600000000000207</c:v>
                </c:pt>
                <c:pt idx="1665">
                  <c:v>0.85000000000000142</c:v>
                </c:pt>
                <c:pt idx="1666">
                  <c:v>0.86700000000000088</c:v>
                </c:pt>
                <c:pt idx="1667">
                  <c:v>0.88599999999999923</c:v>
                </c:pt>
                <c:pt idx="1668">
                  <c:v>0.90199999999999747</c:v>
                </c:pt>
                <c:pt idx="1669">
                  <c:v>0.91000000000000014</c:v>
                </c:pt>
                <c:pt idx="1670">
                  <c:v>0.91199999999999903</c:v>
                </c:pt>
                <c:pt idx="1671">
                  <c:v>0.90599999999999881</c:v>
                </c:pt>
                <c:pt idx="1672">
                  <c:v>0.8960000000000008</c:v>
                </c:pt>
                <c:pt idx="1673">
                  <c:v>0.88100000000000023</c:v>
                </c:pt>
                <c:pt idx="1674">
                  <c:v>0.8680000000000021</c:v>
                </c:pt>
                <c:pt idx="1675">
                  <c:v>0.85899999999999821</c:v>
                </c:pt>
                <c:pt idx="1676">
                  <c:v>0.85700000000000287</c:v>
                </c:pt>
                <c:pt idx="1677">
                  <c:v>0.86100000000000065</c:v>
                </c:pt>
                <c:pt idx="1678">
                  <c:v>0.86999999999999744</c:v>
                </c:pt>
                <c:pt idx="1679">
                  <c:v>0.88500000000000156</c:v>
                </c:pt>
                <c:pt idx="1680">
                  <c:v>0.90000000000000213</c:v>
                </c:pt>
                <c:pt idx="1681">
                  <c:v>0.91300000000000026</c:v>
                </c:pt>
                <c:pt idx="1682">
                  <c:v>0.92100000000000293</c:v>
                </c:pt>
                <c:pt idx="1683">
                  <c:v>0.9220000000000006</c:v>
                </c:pt>
                <c:pt idx="1684">
                  <c:v>0.91699999999999804</c:v>
                </c:pt>
                <c:pt idx="1685">
                  <c:v>0.90599999999999881</c:v>
                </c:pt>
                <c:pt idx="1686">
                  <c:v>0.89199999999999946</c:v>
                </c:pt>
                <c:pt idx="1687">
                  <c:v>0.87600000000000122</c:v>
                </c:pt>
                <c:pt idx="1688">
                  <c:v>0.86299999999999955</c:v>
                </c:pt>
                <c:pt idx="1689">
                  <c:v>0.8559999999999981</c:v>
                </c:pt>
                <c:pt idx="1690">
                  <c:v>0.85699999999999932</c:v>
                </c:pt>
                <c:pt idx="1691">
                  <c:v>0.86200000000000188</c:v>
                </c:pt>
                <c:pt idx="1692">
                  <c:v>0.87199999999999989</c:v>
                </c:pt>
                <c:pt idx="1693">
                  <c:v>0.88499999999999801</c:v>
                </c:pt>
                <c:pt idx="1694">
                  <c:v>0.8940000000000019</c:v>
                </c:pt>
                <c:pt idx="1695">
                  <c:v>0.89799999999999969</c:v>
                </c:pt>
                <c:pt idx="1696">
                  <c:v>0.89699999999999847</c:v>
                </c:pt>
                <c:pt idx="1697">
                  <c:v>0.89099999999999824</c:v>
                </c:pt>
                <c:pt idx="1698">
                  <c:v>0.87699999999999889</c:v>
                </c:pt>
                <c:pt idx="1699">
                  <c:v>0.86100000000000065</c:v>
                </c:pt>
                <c:pt idx="1700">
                  <c:v>0.77622000000000002</c:v>
                </c:pt>
                <c:pt idx="1701">
                  <c:v>0.77802000000000004</c:v>
                </c:pt>
                <c:pt idx="1702">
                  <c:v>0.77983000000000002</c:v>
                </c:pt>
                <c:pt idx="1703">
                  <c:v>0.78163000000000005</c:v>
                </c:pt>
                <c:pt idx="1704">
                  <c:v>0.78342999999999996</c:v>
                </c:pt>
                <c:pt idx="1705">
                  <c:v>0.78524000000000005</c:v>
                </c:pt>
                <c:pt idx="1706">
                  <c:v>0.78703999999999996</c:v>
                </c:pt>
                <c:pt idx="1707">
                  <c:v>0.78883999999999999</c:v>
                </c:pt>
                <c:pt idx="1708">
                  <c:v>0.79064999999999996</c:v>
                </c:pt>
                <c:pt idx="1709">
                  <c:v>0.79244999999999999</c:v>
                </c:pt>
                <c:pt idx="1710">
                  <c:v>0.79425000000000001</c:v>
                </c:pt>
                <c:pt idx="1711">
                  <c:v>0.79605000000000004</c:v>
                </c:pt>
                <c:pt idx="1712">
                  <c:v>0.79786000000000001</c:v>
                </c:pt>
                <c:pt idx="1713">
                  <c:v>0.79966000000000004</c:v>
                </c:pt>
                <c:pt idx="1714">
                  <c:v>0.80145999999999995</c:v>
                </c:pt>
                <c:pt idx="1715">
                  <c:v>0.80325999999999997</c:v>
                </c:pt>
                <c:pt idx="1716">
                  <c:v>0.80506999999999995</c:v>
                </c:pt>
                <c:pt idx="1717">
                  <c:v>0.80686999999999998</c:v>
                </c:pt>
                <c:pt idx="1718">
                  <c:v>0.80867</c:v>
                </c:pt>
                <c:pt idx="1719">
                  <c:v>0.81047000000000002</c:v>
                </c:pt>
                <c:pt idx="1720">
                  <c:v>0.81228</c:v>
                </c:pt>
                <c:pt idx="1721">
                  <c:v>0.81408000000000003</c:v>
                </c:pt>
                <c:pt idx="1722">
                  <c:v>0.81588000000000005</c:v>
                </c:pt>
                <c:pt idx="1723">
                  <c:v>0.81767999999999996</c:v>
                </c:pt>
                <c:pt idx="1724">
                  <c:v>0.81947999999999999</c:v>
                </c:pt>
                <c:pt idx="1725">
                  <c:v>0.82128000000000001</c:v>
                </c:pt>
                <c:pt idx="1726">
                  <c:v>0.82308000000000003</c:v>
                </c:pt>
                <c:pt idx="1727">
                  <c:v>0.82489000000000001</c:v>
                </c:pt>
                <c:pt idx="1728">
                  <c:v>0.82669000000000004</c:v>
                </c:pt>
                <c:pt idx="1729">
                  <c:v>0.82848999999999995</c:v>
                </c:pt>
                <c:pt idx="1730">
                  <c:v>0.83028999999999997</c:v>
                </c:pt>
                <c:pt idx="1731">
                  <c:v>0.83209</c:v>
                </c:pt>
                <c:pt idx="1732">
                  <c:v>0.83389000000000002</c:v>
                </c:pt>
                <c:pt idx="1733">
                  <c:v>0.83569000000000004</c:v>
                </c:pt>
                <c:pt idx="1734">
                  <c:v>0.83748999999999996</c:v>
                </c:pt>
                <c:pt idx="1735">
                  <c:v>0.83928999999999998</c:v>
                </c:pt>
                <c:pt idx="1736">
                  <c:v>0.84109</c:v>
                </c:pt>
                <c:pt idx="1737">
                  <c:v>0.84289000000000003</c:v>
                </c:pt>
                <c:pt idx="1738">
                  <c:v>0.84469000000000005</c:v>
                </c:pt>
                <c:pt idx="1739">
                  <c:v>0.84648999999999996</c:v>
                </c:pt>
                <c:pt idx="1740">
                  <c:v>0.84828999999999999</c:v>
                </c:pt>
                <c:pt idx="1741">
                  <c:v>0.85009000000000001</c:v>
                </c:pt>
                <c:pt idx="1742">
                  <c:v>0.85189000000000004</c:v>
                </c:pt>
                <c:pt idx="1743">
                  <c:v>0.85368999999999995</c:v>
                </c:pt>
                <c:pt idx="1744">
                  <c:v>0.85548999999999997</c:v>
                </c:pt>
                <c:pt idx="1745">
                  <c:v>0.85729</c:v>
                </c:pt>
                <c:pt idx="1746">
                  <c:v>0.85909000000000002</c:v>
                </c:pt>
                <c:pt idx="1747">
                  <c:v>0.86089000000000004</c:v>
                </c:pt>
                <c:pt idx="1748">
                  <c:v>0.86268999999999996</c:v>
                </c:pt>
                <c:pt idx="1749">
                  <c:v>0.86448999999999998</c:v>
                </c:pt>
                <c:pt idx="1750">
                  <c:v>0.86629</c:v>
                </c:pt>
                <c:pt idx="1751">
                  <c:v>0.86807999999999996</c:v>
                </c:pt>
                <c:pt idx="1752">
                  <c:v>0.86987999999999999</c:v>
                </c:pt>
                <c:pt idx="1753">
                  <c:v>0.87168000000000001</c:v>
                </c:pt>
                <c:pt idx="1754">
                  <c:v>0.87348000000000003</c:v>
                </c:pt>
                <c:pt idx="1755">
                  <c:v>0.87527999999999995</c:v>
                </c:pt>
                <c:pt idx="1756">
                  <c:v>0.87707999999999997</c:v>
                </c:pt>
                <c:pt idx="1757">
                  <c:v>0.87887999999999999</c:v>
                </c:pt>
                <c:pt idx="1758">
                  <c:v>0.88066999999999995</c:v>
                </c:pt>
                <c:pt idx="1759">
                  <c:v>0.88246999999999998</c:v>
                </c:pt>
                <c:pt idx="1760">
                  <c:v>0.88427</c:v>
                </c:pt>
                <c:pt idx="1761">
                  <c:v>0.88607000000000002</c:v>
                </c:pt>
                <c:pt idx="1762">
                  <c:v>0.88787000000000005</c:v>
                </c:pt>
                <c:pt idx="1763">
                  <c:v>0.88966000000000001</c:v>
                </c:pt>
                <c:pt idx="1764">
                  <c:v>0.89146000000000003</c:v>
                </c:pt>
                <c:pt idx="1765">
                  <c:v>0.89326000000000005</c:v>
                </c:pt>
                <c:pt idx="1766">
                  <c:v>0.89505999999999997</c:v>
                </c:pt>
                <c:pt idx="1767">
                  <c:v>0.89685000000000004</c:v>
                </c:pt>
                <c:pt idx="1768">
                  <c:v>0.89864999999999995</c:v>
                </c:pt>
                <c:pt idx="1769">
                  <c:v>0.90044999999999997</c:v>
                </c:pt>
                <c:pt idx="1770">
                  <c:v>0.90368999999999999</c:v>
                </c:pt>
                <c:pt idx="1771">
                  <c:v>0.90683000000000002</c:v>
                </c:pt>
                <c:pt idx="1772">
                  <c:v>0.90990000000000004</c:v>
                </c:pt>
                <c:pt idx="1773">
                  <c:v>0.91296999999999995</c:v>
                </c:pt>
                <c:pt idx="1774">
                  <c:v>0.91607000000000005</c:v>
                </c:pt>
                <c:pt idx="1775">
                  <c:v>0.91917000000000004</c:v>
                </c:pt>
                <c:pt idx="1776">
                  <c:v>0.92225000000000001</c:v>
                </c:pt>
                <c:pt idx="1777">
                  <c:v>0.92532999999999999</c:v>
                </c:pt>
                <c:pt idx="1778">
                  <c:v>0.92837000000000003</c:v>
                </c:pt>
                <c:pt idx="1779">
                  <c:v>0.93132000000000004</c:v>
                </c:pt>
                <c:pt idx="1780">
                  <c:v>0.93406</c:v>
                </c:pt>
                <c:pt idx="1781">
                  <c:v>0.93657999999999997</c:v>
                </c:pt>
                <c:pt idx="1782">
                  <c:v>0.93891999999999998</c:v>
                </c:pt>
                <c:pt idx="1783">
                  <c:v>0.94110000000000005</c:v>
                </c:pt>
                <c:pt idx="1784">
                  <c:v>0.94316</c:v>
                </c:pt>
                <c:pt idx="1785">
                  <c:v>0.94518999999999997</c:v>
                </c:pt>
                <c:pt idx="1786">
                  <c:v>0.94718000000000002</c:v>
                </c:pt>
                <c:pt idx="1787">
                  <c:v>0.94913000000000003</c:v>
                </c:pt>
                <c:pt idx="1788">
                  <c:v>0.95106000000000002</c:v>
                </c:pt>
                <c:pt idx="1789">
                  <c:v>0.95299999999999996</c:v>
                </c:pt>
                <c:pt idx="1790">
                  <c:v>0.95494999999999997</c:v>
                </c:pt>
                <c:pt idx="1791">
                  <c:v>0.95689000000000002</c:v>
                </c:pt>
                <c:pt idx="1792">
                  <c:v>0.95874000000000004</c:v>
                </c:pt>
                <c:pt idx="1793">
                  <c:v>0.96048999999999995</c:v>
                </c:pt>
                <c:pt idx="1794">
                  <c:v>0.96206000000000003</c:v>
                </c:pt>
                <c:pt idx="1795">
                  <c:v>0.96345000000000003</c:v>
                </c:pt>
                <c:pt idx="1796">
                  <c:v>0.9647</c:v>
                </c:pt>
                <c:pt idx="1797">
                  <c:v>0.96587000000000001</c:v>
                </c:pt>
                <c:pt idx="1798">
                  <c:v>0.96701000000000004</c:v>
                </c:pt>
                <c:pt idx="1799">
                  <c:v>0.96811999999999998</c:v>
                </c:pt>
                <c:pt idx="1800">
                  <c:v>0.96918000000000004</c:v>
                </c:pt>
                <c:pt idx="1801">
                  <c:v>0.97023000000000004</c:v>
                </c:pt>
                <c:pt idx="1802">
                  <c:v>0.97133000000000003</c:v>
                </c:pt>
                <c:pt idx="1803">
                  <c:v>0.97257000000000005</c:v>
                </c:pt>
                <c:pt idx="1804">
                  <c:v>0.97397</c:v>
                </c:pt>
                <c:pt idx="1805">
                  <c:v>0.97546999999999995</c:v>
                </c:pt>
                <c:pt idx="1806">
                  <c:v>0.97687000000000002</c:v>
                </c:pt>
                <c:pt idx="1807">
                  <c:v>0.97801000000000005</c:v>
                </c:pt>
                <c:pt idx="1808">
                  <c:v>0.97887999999999997</c:v>
                </c:pt>
                <c:pt idx="1809">
                  <c:v>0.97960000000000003</c:v>
                </c:pt>
                <c:pt idx="1810">
                  <c:v>0.98021000000000003</c:v>
                </c:pt>
                <c:pt idx="1811">
                  <c:v>0.98068</c:v>
                </c:pt>
                <c:pt idx="1812">
                  <c:v>0.98102999999999996</c:v>
                </c:pt>
                <c:pt idx="1813">
                  <c:v>0.98124999999999996</c:v>
                </c:pt>
                <c:pt idx="1814">
                  <c:v>0.98131000000000002</c:v>
                </c:pt>
                <c:pt idx="1815">
                  <c:v>0.98124</c:v>
                </c:pt>
                <c:pt idx="1816">
                  <c:v>0.98121999999999998</c:v>
                </c:pt>
                <c:pt idx="1817">
                  <c:v>0.98141999999999996</c:v>
                </c:pt>
                <c:pt idx="1818">
                  <c:v>0.98190999999999995</c:v>
                </c:pt>
                <c:pt idx="1819">
                  <c:v>0.98250000000000004</c:v>
                </c:pt>
                <c:pt idx="1820">
                  <c:v>0.98306000000000004</c:v>
                </c:pt>
                <c:pt idx="1821">
                  <c:v>0.98346999999999996</c:v>
                </c:pt>
                <c:pt idx="1822">
                  <c:v>0.98372999999999999</c:v>
                </c:pt>
                <c:pt idx="1823">
                  <c:v>0.98399000000000003</c:v>
                </c:pt>
                <c:pt idx="1824">
                  <c:v>0.98433999999999999</c:v>
                </c:pt>
                <c:pt idx="1825">
                  <c:v>0.98480000000000001</c:v>
                </c:pt>
                <c:pt idx="1826">
                  <c:v>0.98534999999999995</c:v>
                </c:pt>
                <c:pt idx="1827">
                  <c:v>0.98592999999999997</c:v>
                </c:pt>
                <c:pt idx="1828">
                  <c:v>0.98648999999999998</c:v>
                </c:pt>
                <c:pt idx="1829">
                  <c:v>0.98706000000000005</c:v>
                </c:pt>
                <c:pt idx="1830">
                  <c:v>0.98773</c:v>
                </c:pt>
                <c:pt idx="1831">
                  <c:v>0.98860000000000003</c:v>
                </c:pt>
                <c:pt idx="1832">
                  <c:v>0.98965000000000003</c:v>
                </c:pt>
                <c:pt idx="1833">
                  <c:v>0.99068999999999996</c:v>
                </c:pt>
                <c:pt idx="1834">
                  <c:v>0.99153000000000002</c:v>
                </c:pt>
                <c:pt idx="1835">
                  <c:v>0.99211000000000005</c:v>
                </c:pt>
                <c:pt idx="1836">
                  <c:v>0.99246000000000001</c:v>
                </c:pt>
                <c:pt idx="1837">
                  <c:v>0.99261999999999995</c:v>
                </c:pt>
                <c:pt idx="1838">
                  <c:v>0.99267000000000005</c:v>
                </c:pt>
                <c:pt idx="1839">
                  <c:v>0.99270000000000003</c:v>
                </c:pt>
                <c:pt idx="1840">
                  <c:v>0.99277000000000004</c:v>
                </c:pt>
                <c:pt idx="1841">
                  <c:v>0.99297000000000002</c:v>
                </c:pt>
                <c:pt idx="1842">
                  <c:v>0.99333000000000005</c:v>
                </c:pt>
                <c:pt idx="1843">
                  <c:v>0.99380999999999997</c:v>
                </c:pt>
                <c:pt idx="1844">
                  <c:v>0.99443999999999999</c:v>
                </c:pt>
                <c:pt idx="1845">
                  <c:v>0.99519999999999997</c:v>
                </c:pt>
                <c:pt idx="1846">
                  <c:v>0.99604999999999999</c:v>
                </c:pt>
                <c:pt idx="1847">
                  <c:v>0.99692000000000003</c:v>
                </c:pt>
                <c:pt idx="1848">
                  <c:v>0.99780000000000002</c:v>
                </c:pt>
                <c:pt idx="1849">
                  <c:v>0.99870999999999999</c:v>
                </c:pt>
                <c:pt idx="1850">
                  <c:v>0.99965000000000004</c:v>
                </c:pt>
                <c:pt idx="1851">
                  <c:v>1.0006200000000001</c:v>
                </c:pt>
                <c:pt idx="1852">
                  <c:v>1.0015400000000001</c:v>
                </c:pt>
                <c:pt idx="1853">
                  <c:v>1.00241</c:v>
                </c:pt>
                <c:pt idx="1854">
                  <c:v>1.0033000000000001</c:v>
                </c:pt>
                <c:pt idx="1855">
                  <c:v>1.0042199999999999</c:v>
                </c:pt>
                <c:pt idx="1856">
                  <c:v>1.0051399999999999</c:v>
                </c:pt>
                <c:pt idx="1857">
                  <c:v>1.006</c:v>
                </c:pt>
                <c:pt idx="1858">
                  <c:v>1.00674</c:v>
                </c:pt>
                <c:pt idx="1859">
                  <c:v>1.0072099999999999</c:v>
                </c:pt>
                <c:pt idx="1860">
                  <c:v>1.0073399999999999</c:v>
                </c:pt>
                <c:pt idx="1861">
                  <c:v>1.0071600000000001</c:v>
                </c:pt>
                <c:pt idx="1862">
                  <c:v>1.0067299999999999</c:v>
                </c:pt>
                <c:pt idx="1863">
                  <c:v>1.0061599999999999</c:v>
                </c:pt>
                <c:pt idx="1864">
                  <c:v>1.0055499999999999</c:v>
                </c:pt>
                <c:pt idx="1865">
                  <c:v>1.0049399999999999</c:v>
                </c:pt>
                <c:pt idx="1866">
                  <c:v>1.0043800000000001</c:v>
                </c:pt>
                <c:pt idx="1867">
                  <c:v>1.00396</c:v>
                </c:pt>
                <c:pt idx="1868">
                  <c:v>1.0037199999999999</c:v>
                </c:pt>
                <c:pt idx="1869">
                  <c:v>1.0037</c:v>
                </c:pt>
                <c:pt idx="1870">
                  <c:v>1.0038899999999999</c:v>
                </c:pt>
                <c:pt idx="1871">
                  <c:v>1.00423</c:v>
                </c:pt>
                <c:pt idx="1872">
                  <c:v>1.0045999999999999</c:v>
                </c:pt>
                <c:pt idx="1873">
                  <c:v>1.00492</c:v>
                </c:pt>
                <c:pt idx="1874">
                  <c:v>1.0051300000000001</c:v>
                </c:pt>
                <c:pt idx="1875">
                  <c:v>1.00526</c:v>
                </c:pt>
                <c:pt idx="1876">
                  <c:v>1.00535</c:v>
                </c:pt>
                <c:pt idx="1877">
                  <c:v>1.00546</c:v>
                </c:pt>
                <c:pt idx="1878">
                  <c:v>1.0056700000000001</c:v>
                </c:pt>
                <c:pt idx="1879">
                  <c:v>1.0059100000000001</c:v>
                </c:pt>
                <c:pt idx="1880">
                  <c:v>1.0060899999999999</c:v>
                </c:pt>
                <c:pt idx="1881">
                  <c:v>1.0061800000000001</c:v>
                </c:pt>
                <c:pt idx="1882">
                  <c:v>1.0061599999999999</c:v>
                </c:pt>
                <c:pt idx="1883">
                  <c:v>1.0060100000000001</c:v>
                </c:pt>
                <c:pt idx="1884">
                  <c:v>1.0056799999999999</c:v>
                </c:pt>
                <c:pt idx="1885">
                  <c:v>1.00515</c:v>
                </c:pt>
                <c:pt idx="1886">
                  <c:v>1.00437</c:v>
                </c:pt>
                <c:pt idx="1887">
                  <c:v>1.0033300000000001</c:v>
                </c:pt>
                <c:pt idx="1888">
                  <c:v>1.0019499999999999</c:v>
                </c:pt>
                <c:pt idx="1889">
                  <c:v>1.0002599999999999</c:v>
                </c:pt>
                <c:pt idx="1890">
                  <c:v>0.99839999999999995</c:v>
                </c:pt>
                <c:pt idx="1891">
                  <c:v>0.99646999999999997</c:v>
                </c:pt>
                <c:pt idx="1892">
                  <c:v>0.99458000000000002</c:v>
                </c:pt>
                <c:pt idx="1893">
                  <c:v>0.99278999999999995</c:v>
                </c:pt>
                <c:pt idx="1894">
                  <c:v>0.99107999999999996</c:v>
                </c:pt>
                <c:pt idx="1895">
                  <c:v>0.98939999999999995</c:v>
                </c:pt>
                <c:pt idx="1896">
                  <c:v>0.98768999999999996</c:v>
                </c:pt>
                <c:pt idx="1897">
                  <c:v>0.98590999999999995</c:v>
                </c:pt>
                <c:pt idx="1898">
                  <c:v>0.98407999999999995</c:v>
                </c:pt>
                <c:pt idx="1899">
                  <c:v>0.98224999999999996</c:v>
                </c:pt>
                <c:pt idx="1900">
                  <c:v>0.98046999999999995</c:v>
                </c:pt>
                <c:pt idx="1901">
                  <c:v>0.97875000000000001</c:v>
                </c:pt>
                <c:pt idx="1902">
                  <c:v>0.97709000000000001</c:v>
                </c:pt>
                <c:pt idx="1903">
                  <c:v>0.97548999999999997</c:v>
                </c:pt>
                <c:pt idx="1904">
                  <c:v>0.97387000000000001</c:v>
                </c:pt>
                <c:pt idx="1905">
                  <c:v>0.97221000000000002</c:v>
                </c:pt>
                <c:pt idx="1906">
                  <c:v>0.97050000000000003</c:v>
                </c:pt>
                <c:pt idx="1907">
                  <c:v>0.96877000000000002</c:v>
                </c:pt>
                <c:pt idx="1908">
                  <c:v>0.96694999999999998</c:v>
                </c:pt>
                <c:pt idx="1909">
                  <c:v>0.96499999999999997</c:v>
                </c:pt>
                <c:pt idx="1910">
                  <c:v>0.96284000000000003</c:v>
                </c:pt>
                <c:pt idx="1911">
                  <c:v>0.96045999999999998</c:v>
                </c:pt>
                <c:pt idx="1912">
                  <c:v>0.95787999999999995</c:v>
                </c:pt>
                <c:pt idx="1913">
                  <c:v>0.95520000000000005</c:v>
                </c:pt>
                <c:pt idx="1914">
                  <c:v>0.95265</c:v>
                </c:pt>
                <c:pt idx="1915">
                  <c:v>0.95038</c:v>
                </c:pt>
                <c:pt idx="1916">
                  <c:v>0.94850000000000001</c:v>
                </c:pt>
                <c:pt idx="1917">
                  <c:v>0.94701000000000002</c:v>
                </c:pt>
                <c:pt idx="1918">
                  <c:v>0.94594999999999996</c:v>
                </c:pt>
                <c:pt idx="1919">
                  <c:v>0.94533</c:v>
                </c:pt>
                <c:pt idx="1920">
                  <c:v>0.94516</c:v>
                </c:pt>
                <c:pt idx="1921">
                  <c:v>0.94538999999999995</c:v>
                </c:pt>
                <c:pt idx="1922">
                  <c:v>0.94593000000000005</c:v>
                </c:pt>
                <c:pt idx="1923">
                  <c:v>0.94665999999999995</c:v>
                </c:pt>
                <c:pt idx="1924">
                  <c:v>0.94742000000000004</c:v>
                </c:pt>
                <c:pt idx="1925">
                  <c:v>0.94806999999999997</c:v>
                </c:pt>
                <c:pt idx="1926">
                  <c:v>0.94850999999999996</c:v>
                </c:pt>
                <c:pt idx="1927">
                  <c:v>0.94871000000000005</c:v>
                </c:pt>
                <c:pt idx="1928">
                  <c:v>0.94864999999999999</c:v>
                </c:pt>
                <c:pt idx="1929">
                  <c:v>0.94832000000000005</c:v>
                </c:pt>
                <c:pt idx="1930">
                  <c:v>0.94769000000000003</c:v>
                </c:pt>
                <c:pt idx="1931">
                  <c:v>0.94676000000000005</c:v>
                </c:pt>
                <c:pt idx="1932">
                  <c:v>0.94542999999999999</c:v>
                </c:pt>
                <c:pt idx="1933">
                  <c:v>0.94367999999999996</c:v>
                </c:pt>
                <c:pt idx="1934">
                  <c:v>0.94149000000000005</c:v>
                </c:pt>
                <c:pt idx="1935">
                  <c:v>0.93894999999999995</c:v>
                </c:pt>
                <c:pt idx="1936">
                  <c:v>0.93616999999999995</c:v>
                </c:pt>
                <c:pt idx="1937">
                  <c:v>0.93328999999999995</c:v>
                </c:pt>
                <c:pt idx="1938">
                  <c:v>0.93052000000000001</c:v>
                </c:pt>
                <c:pt idx="1939">
                  <c:v>0.92803000000000002</c:v>
                </c:pt>
                <c:pt idx="1940">
                  <c:v>0.92591999999999997</c:v>
                </c:pt>
                <c:pt idx="1941">
                  <c:v>0.92420999999999998</c:v>
                </c:pt>
                <c:pt idx="1942">
                  <c:v>0.92296</c:v>
                </c:pt>
                <c:pt idx="1943">
                  <c:v>0.92218999999999995</c:v>
                </c:pt>
                <c:pt idx="1944">
                  <c:v>0.92201</c:v>
                </c:pt>
                <c:pt idx="1945">
                  <c:v>0.92257999999999996</c:v>
                </c:pt>
                <c:pt idx="1946">
                  <c:v>0.92398999999999998</c:v>
                </c:pt>
                <c:pt idx="1947">
                  <c:v>0.92610999999999999</c:v>
                </c:pt>
                <c:pt idx="1948">
                  <c:v>0.92874000000000001</c:v>
                </c:pt>
                <c:pt idx="1949">
                  <c:v>0.93171000000000004</c:v>
                </c:pt>
                <c:pt idx="1950">
                  <c:v>0.93498999999999999</c:v>
                </c:pt>
                <c:pt idx="1951">
                  <c:v>0.93866000000000005</c:v>
                </c:pt>
                <c:pt idx="1952">
                  <c:v>0.94276000000000004</c:v>
                </c:pt>
                <c:pt idx="1953">
                  <c:v>0.94735000000000003</c:v>
                </c:pt>
                <c:pt idx="1954">
                  <c:v>0.95242000000000004</c:v>
                </c:pt>
                <c:pt idx="1955">
                  <c:v>0.95777999999999996</c:v>
                </c:pt>
                <c:pt idx="1956">
                  <c:v>0.96316999999999997</c:v>
                </c:pt>
                <c:pt idx="1957">
                  <c:v>0.96845999999999999</c:v>
                </c:pt>
                <c:pt idx="1958">
                  <c:v>0.97367000000000004</c:v>
                </c:pt>
                <c:pt idx="1959">
                  <c:v>0.97884000000000004</c:v>
                </c:pt>
                <c:pt idx="1960">
                  <c:v>0.98399999999999999</c:v>
                </c:pt>
                <c:pt idx="1961">
                  <c:v>0.98906000000000005</c:v>
                </c:pt>
                <c:pt idx="1962">
                  <c:v>0.99383999999999995</c:v>
                </c:pt>
                <c:pt idx="1963">
                  <c:v>0.99821000000000004</c:v>
                </c:pt>
                <c:pt idx="1964">
                  <c:v>1.0021100000000001</c:v>
                </c:pt>
                <c:pt idx="1965">
                  <c:v>1.0055400000000001</c:v>
                </c:pt>
                <c:pt idx="1966">
                  <c:v>1.0085500000000001</c:v>
                </c:pt>
                <c:pt idx="1967">
                  <c:v>1.0112399999999999</c:v>
                </c:pt>
                <c:pt idx="1968">
                  <c:v>1.01362</c:v>
                </c:pt>
                <c:pt idx="1969">
                  <c:v>1.01562</c:v>
                </c:pt>
                <c:pt idx="1970">
                  <c:v>1.01711</c:v>
                </c:pt>
                <c:pt idx="1971">
                  <c:v>1.01803</c:v>
                </c:pt>
                <c:pt idx="1972">
                  <c:v>1.0184800000000001</c:v>
                </c:pt>
                <c:pt idx="1973">
                  <c:v>1.0186299999999999</c:v>
                </c:pt>
                <c:pt idx="1974">
                  <c:v>1.01854</c:v>
                </c:pt>
                <c:pt idx="1975">
                  <c:v>1.0182899999999999</c:v>
                </c:pt>
                <c:pt idx="1976">
                  <c:v>1.0179</c:v>
                </c:pt>
                <c:pt idx="1977">
                  <c:v>1.01739</c:v>
                </c:pt>
                <c:pt idx="1978">
                  <c:v>1.01671</c:v>
                </c:pt>
                <c:pt idx="1979">
                  <c:v>1.0158499999999999</c:v>
                </c:pt>
                <c:pt idx="1980">
                  <c:v>1.0147600000000001</c:v>
                </c:pt>
                <c:pt idx="1981">
                  <c:v>1.0134300000000001</c:v>
                </c:pt>
                <c:pt idx="1982">
                  <c:v>1.0119100000000001</c:v>
                </c:pt>
                <c:pt idx="1983">
                  <c:v>1.01014</c:v>
                </c:pt>
                <c:pt idx="1984">
                  <c:v>1.0080499999999999</c:v>
                </c:pt>
                <c:pt idx="1985">
                  <c:v>1.00559</c:v>
                </c:pt>
                <c:pt idx="1986">
                  <c:v>1.0027600000000001</c:v>
                </c:pt>
                <c:pt idx="1987">
                  <c:v>0.99953999999999998</c:v>
                </c:pt>
                <c:pt idx="1988">
                  <c:v>0.99587000000000003</c:v>
                </c:pt>
                <c:pt idx="1989">
                  <c:v>0.99177000000000004</c:v>
                </c:pt>
                <c:pt idx="1990">
                  <c:v>0.98726000000000003</c:v>
                </c:pt>
                <c:pt idx="1991">
                  <c:v>0.98241999999999996</c:v>
                </c:pt>
                <c:pt idx="1992">
                  <c:v>0.97718000000000005</c:v>
                </c:pt>
                <c:pt idx="1993">
                  <c:v>0.97153</c:v>
                </c:pt>
                <c:pt idx="1994">
                  <c:v>0.96550000000000002</c:v>
                </c:pt>
                <c:pt idx="1995">
                  <c:v>0.95913999999999999</c:v>
                </c:pt>
                <c:pt idx="1996">
                  <c:v>0.95255000000000001</c:v>
                </c:pt>
                <c:pt idx="1997">
                  <c:v>0.94588000000000005</c:v>
                </c:pt>
                <c:pt idx="1998">
                  <c:v>0.93935999999999997</c:v>
                </c:pt>
                <c:pt idx="1999">
                  <c:v>0.93320000000000003</c:v>
                </c:pt>
                <c:pt idx="2000">
                  <c:v>0.92749999999999999</c:v>
                </c:pt>
                <c:pt idx="2001">
                  <c:v>0.92237000000000002</c:v>
                </c:pt>
                <c:pt idx="2002">
                  <c:v>0.91798000000000002</c:v>
                </c:pt>
                <c:pt idx="2003">
                  <c:v>0.91440999999999995</c:v>
                </c:pt>
                <c:pt idx="2004">
                  <c:v>0.91168000000000005</c:v>
                </c:pt>
                <c:pt idx="2005">
                  <c:v>0.90976999999999997</c:v>
                </c:pt>
                <c:pt idx="2006">
                  <c:v>0.90854999999999997</c:v>
                </c:pt>
                <c:pt idx="2007">
                  <c:v>0.90781999999999996</c:v>
                </c:pt>
                <c:pt idx="2008">
                  <c:v>0.90729000000000004</c:v>
                </c:pt>
                <c:pt idx="2009">
                  <c:v>0.90669</c:v>
                </c:pt>
                <c:pt idx="2010">
                  <c:v>0.90588000000000002</c:v>
                </c:pt>
                <c:pt idx="2011">
                  <c:v>0.90471000000000001</c:v>
                </c:pt>
                <c:pt idx="2012">
                  <c:v>0.90302000000000004</c:v>
                </c:pt>
                <c:pt idx="2013">
                  <c:v>0.90064999999999995</c:v>
                </c:pt>
                <c:pt idx="2014">
                  <c:v>0.89739999999999998</c:v>
                </c:pt>
                <c:pt idx="2015">
                  <c:v>0.89319000000000004</c:v>
                </c:pt>
                <c:pt idx="2016">
                  <c:v>0.88802000000000003</c:v>
                </c:pt>
                <c:pt idx="2017">
                  <c:v>0.88195999999999997</c:v>
                </c:pt>
                <c:pt idx="2018">
                  <c:v>0.87517999999999996</c:v>
                </c:pt>
                <c:pt idx="2019">
                  <c:v>0.86797999999999997</c:v>
                </c:pt>
                <c:pt idx="2020">
                  <c:v>0.86058000000000001</c:v>
                </c:pt>
                <c:pt idx="2021">
                  <c:v>0.85324999999999995</c:v>
                </c:pt>
                <c:pt idx="2022">
                  <c:v>0.84631000000000001</c:v>
                </c:pt>
                <c:pt idx="2023">
                  <c:v>0.84004999999999996</c:v>
                </c:pt>
                <c:pt idx="2024">
                  <c:v>0.83470999999999995</c:v>
                </c:pt>
                <c:pt idx="2025">
                  <c:v>0.83052999999999999</c:v>
                </c:pt>
                <c:pt idx="2026">
                  <c:v>0.82769999999999999</c:v>
                </c:pt>
                <c:pt idx="2027">
                  <c:v>0.82625999999999999</c:v>
                </c:pt>
                <c:pt idx="2028">
                  <c:v>0.82623000000000002</c:v>
                </c:pt>
                <c:pt idx="2029">
                  <c:v>0.82748999999999995</c:v>
                </c:pt>
                <c:pt idx="2030">
                  <c:v>0.82994000000000001</c:v>
                </c:pt>
                <c:pt idx="2031">
                  <c:v>0.83335000000000004</c:v>
                </c:pt>
                <c:pt idx="2032">
                  <c:v>0.83745000000000003</c:v>
                </c:pt>
                <c:pt idx="2033">
                  <c:v>0.84194999999999998</c:v>
                </c:pt>
                <c:pt idx="2034">
                  <c:v>0.84667999999999999</c:v>
                </c:pt>
                <c:pt idx="2035">
                  <c:v>0.85152000000000005</c:v>
                </c:pt>
                <c:pt idx="2036">
                  <c:v>0.85643999999999998</c:v>
                </c:pt>
                <c:pt idx="2037">
                  <c:v>0.86133999999999999</c:v>
                </c:pt>
                <c:pt idx="2038">
                  <c:v>0.86619999999999997</c:v>
                </c:pt>
                <c:pt idx="2039">
                  <c:v>0.87095999999999996</c:v>
                </c:pt>
                <c:pt idx="2040">
                  <c:v>0.87560000000000004</c:v>
                </c:pt>
                <c:pt idx="2041">
                  <c:v>0.88017000000000001</c:v>
                </c:pt>
                <c:pt idx="2042">
                  <c:v>0.88480000000000003</c:v>
                </c:pt>
                <c:pt idx="2043">
                  <c:v>0.88965000000000005</c:v>
                </c:pt>
                <c:pt idx="2044">
                  <c:v>0.89478999999999997</c:v>
                </c:pt>
                <c:pt idx="2045">
                  <c:v>0.9002</c:v>
                </c:pt>
                <c:pt idx="2046">
                  <c:v>0.90578999999999998</c:v>
                </c:pt>
                <c:pt idx="2047">
                  <c:v>0.91149000000000002</c:v>
                </c:pt>
                <c:pt idx="2048">
                  <c:v>0.91730999999999996</c:v>
                </c:pt>
                <c:pt idx="2049">
                  <c:v>0.92330000000000001</c:v>
                </c:pt>
                <c:pt idx="2050">
                  <c:v>0.92949999999999999</c:v>
                </c:pt>
                <c:pt idx="2051">
                  <c:v>0.93583000000000005</c:v>
                </c:pt>
                <c:pt idx="2052">
                  <c:v>0.94218000000000002</c:v>
                </c:pt>
                <c:pt idx="2053">
                  <c:v>0.94835999999999998</c:v>
                </c:pt>
                <c:pt idx="2054">
                  <c:v>0.95421999999999996</c:v>
                </c:pt>
                <c:pt idx="2055">
                  <c:v>0.95964000000000005</c:v>
                </c:pt>
                <c:pt idx="2056">
                  <c:v>0.96462000000000003</c:v>
                </c:pt>
                <c:pt idx="2057">
                  <c:v>0.96913000000000005</c:v>
                </c:pt>
                <c:pt idx="2058">
                  <c:v>0.97311999999999999</c:v>
                </c:pt>
                <c:pt idx="2059">
                  <c:v>0.97650000000000003</c:v>
                </c:pt>
                <c:pt idx="2060">
                  <c:v>0.97918000000000005</c:v>
                </c:pt>
                <c:pt idx="2061">
                  <c:v>0.98111999999999999</c:v>
                </c:pt>
                <c:pt idx="2062">
                  <c:v>0.98246</c:v>
                </c:pt>
                <c:pt idx="2063">
                  <c:v>0.98333999999999999</c:v>
                </c:pt>
                <c:pt idx="2064">
                  <c:v>0.98395999999999995</c:v>
                </c:pt>
                <c:pt idx="2065">
                  <c:v>0.98445000000000005</c:v>
                </c:pt>
                <c:pt idx="2066">
                  <c:v>0.98492000000000002</c:v>
                </c:pt>
                <c:pt idx="2067">
                  <c:v>0.98540000000000005</c:v>
                </c:pt>
                <c:pt idx="2068">
                  <c:v>0.98597999999999997</c:v>
                </c:pt>
                <c:pt idx="2069">
                  <c:v>0.98675999999999997</c:v>
                </c:pt>
                <c:pt idx="2070">
                  <c:v>0.98782999999999999</c:v>
                </c:pt>
                <c:pt idx="2071">
                  <c:v>0.98938999999999999</c:v>
                </c:pt>
                <c:pt idx="2072">
                  <c:v>0.99150000000000005</c:v>
                </c:pt>
                <c:pt idx="2073">
                  <c:v>0.99417999999999995</c:v>
                </c:pt>
                <c:pt idx="2074">
                  <c:v>0.99736999999999998</c:v>
                </c:pt>
                <c:pt idx="2075">
                  <c:v>1.0009399999999999</c:v>
                </c:pt>
                <c:pt idx="2076">
                  <c:v>1.00484</c:v>
                </c:pt>
                <c:pt idx="2077">
                  <c:v>1.0090300000000001</c:v>
                </c:pt>
                <c:pt idx="2078">
                  <c:v>1.01345</c:v>
                </c:pt>
                <c:pt idx="2079">
                  <c:v>1.01803</c:v>
                </c:pt>
                <c:pt idx="2080">
                  <c:v>1.0226900000000001</c:v>
                </c:pt>
                <c:pt idx="2081">
                  <c:v>1.0273000000000001</c:v>
                </c:pt>
                <c:pt idx="2082">
                  <c:v>1.0317099999999999</c:v>
                </c:pt>
                <c:pt idx="2083">
                  <c:v>1.0358099999999999</c:v>
                </c:pt>
                <c:pt idx="2084">
                  <c:v>1.0395000000000001</c:v>
                </c:pt>
                <c:pt idx="2085">
                  <c:v>1.0428299999999999</c:v>
                </c:pt>
                <c:pt idx="2086">
                  <c:v>1.04583</c:v>
                </c:pt>
                <c:pt idx="2087">
                  <c:v>1.0484899999999999</c:v>
                </c:pt>
                <c:pt idx="2088">
                  <c:v>1.05087</c:v>
                </c:pt>
                <c:pt idx="2089">
                  <c:v>1.05298</c:v>
                </c:pt>
                <c:pt idx="2090">
                  <c:v>1.0547800000000001</c:v>
                </c:pt>
                <c:pt idx="2091">
                  <c:v>1.05633</c:v>
                </c:pt>
                <c:pt idx="2092">
                  <c:v>1.0576300000000001</c:v>
                </c:pt>
                <c:pt idx="2093">
                  <c:v>1.0587899999999999</c:v>
                </c:pt>
                <c:pt idx="2094">
                  <c:v>1.05983</c:v>
                </c:pt>
                <c:pt idx="2095">
                  <c:v>1.0607500000000001</c:v>
                </c:pt>
                <c:pt idx="2096">
                  <c:v>1.06138</c:v>
                </c:pt>
                <c:pt idx="2097">
                  <c:v>1.06166</c:v>
                </c:pt>
                <c:pt idx="2098">
                  <c:v>1.06151</c:v>
                </c:pt>
                <c:pt idx="2099">
                  <c:v>1.0608299999999999</c:v>
                </c:pt>
                <c:pt idx="2100">
                  <c:v>1.05962</c:v>
                </c:pt>
                <c:pt idx="2101">
                  <c:v>1.0578700000000001</c:v>
                </c:pt>
                <c:pt idx="2102">
                  <c:v>1.0556099999999999</c:v>
                </c:pt>
                <c:pt idx="2103">
                  <c:v>1.0528299999999999</c:v>
                </c:pt>
                <c:pt idx="2104">
                  <c:v>1.04948</c:v>
                </c:pt>
                <c:pt idx="2105">
                  <c:v>1.0455300000000001</c:v>
                </c:pt>
                <c:pt idx="2106">
                  <c:v>1.04095</c:v>
                </c:pt>
                <c:pt idx="2107">
                  <c:v>1.0358400000000001</c:v>
                </c:pt>
                <c:pt idx="2108">
                  <c:v>1.03041</c:v>
                </c:pt>
                <c:pt idx="2109">
                  <c:v>1.0248299999999999</c:v>
                </c:pt>
                <c:pt idx="2110">
                  <c:v>1.01922</c:v>
                </c:pt>
                <c:pt idx="2111">
                  <c:v>1.01356</c:v>
                </c:pt>
                <c:pt idx="2112">
                  <c:v>1.0078100000000001</c:v>
                </c:pt>
                <c:pt idx="2113">
                  <c:v>1.00196</c:v>
                </c:pt>
                <c:pt idx="2114">
                  <c:v>0.99602000000000002</c:v>
                </c:pt>
                <c:pt idx="2115">
                  <c:v>0.99009999999999998</c:v>
                </c:pt>
                <c:pt idx="2116">
                  <c:v>0.98438000000000003</c:v>
                </c:pt>
                <c:pt idx="2117">
                  <c:v>0.97894000000000003</c:v>
                </c:pt>
                <c:pt idx="2118">
                  <c:v>0.97367000000000004</c:v>
                </c:pt>
                <c:pt idx="2119">
                  <c:v>0.96840999999999999</c:v>
                </c:pt>
                <c:pt idx="2120">
                  <c:v>0.96306999999999998</c:v>
                </c:pt>
                <c:pt idx="2121">
                  <c:v>0.95767000000000002</c:v>
                </c:pt>
                <c:pt idx="2122">
                  <c:v>0.95228999999999997</c:v>
                </c:pt>
                <c:pt idx="2123">
                  <c:v>0.94703000000000004</c:v>
                </c:pt>
                <c:pt idx="2124">
                  <c:v>0.94196000000000002</c:v>
                </c:pt>
                <c:pt idx="2125">
                  <c:v>0.93711999999999995</c:v>
                </c:pt>
                <c:pt idx="2126">
                  <c:v>0.93245999999999996</c:v>
                </c:pt>
                <c:pt idx="2127">
                  <c:v>0.92796000000000001</c:v>
                </c:pt>
                <c:pt idx="2128">
                  <c:v>0.92367999999999995</c:v>
                </c:pt>
                <c:pt idx="2129">
                  <c:v>0.91986000000000001</c:v>
                </c:pt>
                <c:pt idx="2130">
                  <c:v>0.91664000000000001</c:v>
                </c:pt>
                <c:pt idx="2131">
                  <c:v>0.91420999999999997</c:v>
                </c:pt>
                <c:pt idx="2132">
                  <c:v>0.91261000000000003</c:v>
                </c:pt>
                <c:pt idx="2133">
                  <c:v>0.91180000000000005</c:v>
                </c:pt>
                <c:pt idx="2134">
                  <c:v>0.91176000000000001</c:v>
                </c:pt>
                <c:pt idx="2135">
                  <c:v>0.91251000000000004</c:v>
                </c:pt>
                <c:pt idx="2136">
                  <c:v>0.91398999999999997</c:v>
                </c:pt>
                <c:pt idx="2137">
                  <c:v>0.91608000000000001</c:v>
                </c:pt>
                <c:pt idx="2138">
                  <c:v>0.91857</c:v>
                </c:pt>
                <c:pt idx="2139">
                  <c:v>0.92125000000000001</c:v>
                </c:pt>
                <c:pt idx="2140">
                  <c:v>0.92391000000000001</c:v>
                </c:pt>
                <c:pt idx="2141">
                  <c:v>0.92632000000000003</c:v>
                </c:pt>
                <c:pt idx="2142">
                  <c:v>0.92830000000000001</c:v>
                </c:pt>
                <c:pt idx="2143">
                  <c:v>0.92969000000000002</c:v>
                </c:pt>
                <c:pt idx="2144">
                  <c:v>0.93035999999999996</c:v>
                </c:pt>
                <c:pt idx="2145">
                  <c:v>0.93030999999999997</c:v>
                </c:pt>
                <c:pt idx="2146">
                  <c:v>0.92959999999999998</c:v>
                </c:pt>
                <c:pt idx="2147">
                  <c:v>0.92840999999999996</c:v>
                </c:pt>
                <c:pt idx="2148">
                  <c:v>0.92695000000000005</c:v>
                </c:pt>
                <c:pt idx="2149">
                  <c:v>0.9254</c:v>
                </c:pt>
                <c:pt idx="2150">
                  <c:v>0.92396</c:v>
                </c:pt>
                <c:pt idx="2151">
                  <c:v>0.92284999999999995</c:v>
                </c:pt>
                <c:pt idx="2152">
                  <c:v>0.92229000000000005</c:v>
                </c:pt>
                <c:pt idx="2153">
                  <c:v>0.92256000000000005</c:v>
                </c:pt>
                <c:pt idx="2154">
                  <c:v>0.92391999999999996</c:v>
                </c:pt>
                <c:pt idx="2155">
                  <c:v>0.92652999999999996</c:v>
                </c:pt>
                <c:pt idx="2156">
                  <c:v>0.93044000000000004</c:v>
                </c:pt>
                <c:pt idx="2157">
                  <c:v>0.93564000000000003</c:v>
                </c:pt>
                <c:pt idx="2158">
                  <c:v>0.94210000000000005</c:v>
                </c:pt>
                <c:pt idx="2159">
                  <c:v>0.94976000000000005</c:v>
                </c:pt>
                <c:pt idx="2160">
                  <c:v>0.95850000000000002</c:v>
                </c:pt>
                <c:pt idx="2161">
                  <c:v>0.96806999999999999</c:v>
                </c:pt>
                <c:pt idx="2162">
                  <c:v>0.97818000000000005</c:v>
                </c:pt>
                <c:pt idx="2163">
                  <c:v>0.98860999999999999</c:v>
                </c:pt>
                <c:pt idx="2164">
                  <c:v>0.99907999999999997</c:v>
                </c:pt>
                <c:pt idx="2165">
                  <c:v>1.00929</c:v>
                </c:pt>
                <c:pt idx="2166">
                  <c:v>1.01908</c:v>
                </c:pt>
                <c:pt idx="2167">
                  <c:v>1.02834</c:v>
                </c:pt>
                <c:pt idx="2168">
                  <c:v>1.0369999999999999</c:v>
                </c:pt>
                <c:pt idx="2169">
                  <c:v>1.04491</c:v>
                </c:pt>
                <c:pt idx="2170">
                  <c:v>1.0520799999999999</c:v>
                </c:pt>
                <c:pt idx="2171">
                  <c:v>1.0585800000000001</c:v>
                </c:pt>
                <c:pt idx="2172">
                  <c:v>1.06457</c:v>
                </c:pt>
                <c:pt idx="2173">
                  <c:v>1.07016</c:v>
                </c:pt>
                <c:pt idx="2174">
                  <c:v>1.07541</c:v>
                </c:pt>
                <c:pt idx="2175">
                  <c:v>1.0803700000000001</c:v>
                </c:pt>
                <c:pt idx="2176">
                  <c:v>1.0851599999999999</c:v>
                </c:pt>
                <c:pt idx="2177">
                  <c:v>1.08985</c:v>
                </c:pt>
                <c:pt idx="2178">
                  <c:v>1.0944499999999999</c:v>
                </c:pt>
                <c:pt idx="2179">
                  <c:v>1.0989800000000001</c:v>
                </c:pt>
                <c:pt idx="2180">
                  <c:v>1.1033999999999999</c:v>
                </c:pt>
                <c:pt idx="2181">
                  <c:v>1.10765</c:v>
                </c:pt>
                <c:pt idx="2182">
                  <c:v>1.11161</c:v>
                </c:pt>
                <c:pt idx="2183">
                  <c:v>1.1151199999999999</c:v>
                </c:pt>
                <c:pt idx="2184">
                  <c:v>1.1182099999999999</c:v>
                </c:pt>
                <c:pt idx="2185">
                  <c:v>1.1209100000000001</c:v>
                </c:pt>
                <c:pt idx="2186">
                  <c:v>1.12323</c:v>
                </c:pt>
                <c:pt idx="2187">
                  <c:v>1.1252</c:v>
                </c:pt>
                <c:pt idx="2188">
                  <c:v>1.1269499999999999</c:v>
                </c:pt>
                <c:pt idx="2189">
                  <c:v>1.1284400000000001</c:v>
                </c:pt>
                <c:pt idx="2190">
                  <c:v>1.1295900000000001</c:v>
                </c:pt>
                <c:pt idx="2191">
                  <c:v>1.1304099999999999</c:v>
                </c:pt>
                <c:pt idx="2192">
                  <c:v>1.131</c:v>
                </c:pt>
                <c:pt idx="2193">
                  <c:v>1.1315299999999999</c:v>
                </c:pt>
                <c:pt idx="2194">
                  <c:v>1.13209</c:v>
                </c:pt>
                <c:pt idx="2195">
                  <c:v>1.13283</c:v>
                </c:pt>
                <c:pt idx="2196">
                  <c:v>1.13385</c:v>
                </c:pt>
                <c:pt idx="2197">
                  <c:v>1.1350100000000001</c:v>
                </c:pt>
                <c:pt idx="2198">
                  <c:v>1.1362000000000001</c:v>
                </c:pt>
                <c:pt idx="2199">
                  <c:v>1.13744</c:v>
                </c:pt>
                <c:pt idx="2200">
                  <c:v>1.1388499999999999</c:v>
                </c:pt>
                <c:pt idx="2201">
                  <c:v>1.14053</c:v>
                </c:pt>
                <c:pt idx="2202">
                  <c:v>1.1424399999999999</c:v>
                </c:pt>
                <c:pt idx="2203">
                  <c:v>1.14456</c:v>
                </c:pt>
                <c:pt idx="2204">
                  <c:v>1.14683</c:v>
                </c:pt>
                <c:pt idx="2205">
                  <c:v>1.1491100000000001</c:v>
                </c:pt>
                <c:pt idx="2206">
                  <c:v>1.1513</c:v>
                </c:pt>
                <c:pt idx="2207">
                  <c:v>1.1534</c:v>
                </c:pt>
                <c:pt idx="2208">
                  <c:v>1.1554</c:v>
                </c:pt>
                <c:pt idx="2209">
                  <c:v>1.15733</c:v>
                </c:pt>
                <c:pt idx="2210">
                  <c:v>1.1591</c:v>
                </c:pt>
                <c:pt idx="2211">
                  <c:v>1.1606799999999999</c:v>
                </c:pt>
                <c:pt idx="2212">
                  <c:v>1.16208</c:v>
                </c:pt>
                <c:pt idx="2213">
                  <c:v>1.1633599999999999</c:v>
                </c:pt>
                <c:pt idx="2214">
                  <c:v>1.1645399999999999</c:v>
                </c:pt>
                <c:pt idx="2215">
                  <c:v>1.1655899999999999</c:v>
                </c:pt>
                <c:pt idx="2216">
                  <c:v>1.16655</c:v>
                </c:pt>
                <c:pt idx="2217">
                  <c:v>1.16751</c:v>
                </c:pt>
                <c:pt idx="2218">
                  <c:v>1.1685099999999999</c:v>
                </c:pt>
                <c:pt idx="2219">
                  <c:v>1.1696299999999999</c:v>
                </c:pt>
                <c:pt idx="2220">
                  <c:v>1.17103</c:v>
                </c:pt>
                <c:pt idx="2221">
                  <c:v>1.1728000000000001</c:v>
                </c:pt>
                <c:pt idx="2222">
                  <c:v>1.1749799999999999</c:v>
                </c:pt>
                <c:pt idx="2223">
                  <c:v>1.17754</c:v>
                </c:pt>
                <c:pt idx="2224">
                  <c:v>1.18042</c:v>
                </c:pt>
                <c:pt idx="2225">
                  <c:v>1.18363</c:v>
                </c:pt>
                <c:pt idx="2226">
                  <c:v>1.1871400000000001</c:v>
                </c:pt>
                <c:pt idx="2227">
                  <c:v>1.1909400000000001</c:v>
                </c:pt>
                <c:pt idx="2228">
                  <c:v>1.19499</c:v>
                </c:pt>
                <c:pt idx="2229">
                  <c:v>1.19923</c:v>
                </c:pt>
                <c:pt idx="2230">
                  <c:v>1.20353</c:v>
                </c:pt>
                <c:pt idx="2231">
                  <c:v>1.20777</c:v>
                </c:pt>
                <c:pt idx="2232">
                  <c:v>1.2118500000000001</c:v>
                </c:pt>
                <c:pt idx="2233">
                  <c:v>1.2156899999999999</c:v>
                </c:pt>
                <c:pt idx="2234">
                  <c:v>1.2192400000000001</c:v>
                </c:pt>
                <c:pt idx="2235">
                  <c:v>1.2225699999999999</c:v>
                </c:pt>
                <c:pt idx="2236">
                  <c:v>1.2257100000000001</c:v>
                </c:pt>
                <c:pt idx="2237">
                  <c:v>1.22871</c:v>
                </c:pt>
                <c:pt idx="2238">
                  <c:v>1.2316800000000001</c:v>
                </c:pt>
                <c:pt idx="2239">
                  <c:v>1.2345999999999999</c:v>
                </c:pt>
                <c:pt idx="2240">
                  <c:v>1.23746</c:v>
                </c:pt>
                <c:pt idx="2241">
                  <c:v>1.2402</c:v>
                </c:pt>
                <c:pt idx="2242">
                  <c:v>1.24295</c:v>
                </c:pt>
                <c:pt idx="2243">
                  <c:v>1.2468399999999999</c:v>
                </c:pt>
                <c:pt idx="2244">
                  <c:v>1.25379</c:v>
                </c:pt>
                <c:pt idx="2245">
                  <c:v>1.26387</c:v>
                </c:pt>
                <c:pt idx="2246">
                  <c:v>1.2759400000000001</c:v>
                </c:pt>
                <c:pt idx="2247">
                  <c:v>1.28891</c:v>
                </c:pt>
                <c:pt idx="2248">
                  <c:v>1.30213</c:v>
                </c:pt>
                <c:pt idx="2249">
                  <c:v>1.31528</c:v>
                </c:pt>
                <c:pt idx="2250">
                  <c:v>1.32826</c:v>
                </c:pt>
                <c:pt idx="2251">
                  <c:v>1.34101</c:v>
                </c:pt>
                <c:pt idx="2252">
                  <c:v>1.35345</c:v>
                </c:pt>
                <c:pt idx="2253">
                  <c:v>1.3654200000000001</c:v>
                </c:pt>
                <c:pt idx="2254">
                  <c:v>1.3766400000000001</c:v>
                </c:pt>
                <c:pt idx="2255">
                  <c:v>1.38679</c:v>
                </c:pt>
                <c:pt idx="2256">
                  <c:v>1.39561</c:v>
                </c:pt>
                <c:pt idx="2257">
                  <c:v>1.4031800000000001</c:v>
                </c:pt>
                <c:pt idx="2258">
                  <c:v>1.40968</c:v>
                </c:pt>
                <c:pt idx="2259">
                  <c:v>1.4152100000000001</c:v>
                </c:pt>
                <c:pt idx="2260">
                  <c:v>1.4197200000000001</c:v>
                </c:pt>
                <c:pt idx="2261">
                  <c:v>1.423</c:v>
                </c:pt>
                <c:pt idx="2262">
                  <c:v>1.4247399999999999</c:v>
                </c:pt>
                <c:pt idx="2263">
                  <c:v>1.42445</c:v>
                </c:pt>
                <c:pt idx="2264">
                  <c:v>1.42144</c:v>
                </c:pt>
                <c:pt idx="2265">
                  <c:v>1.4157500000000001</c:v>
                </c:pt>
                <c:pt idx="2266">
                  <c:v>1.40923</c:v>
                </c:pt>
                <c:pt idx="2267">
                  <c:v>1.4033500000000001</c:v>
                </c:pt>
                <c:pt idx="2268">
                  <c:v>1.3980900000000001</c:v>
                </c:pt>
                <c:pt idx="2269">
                  <c:v>1.3931899999999999</c:v>
                </c:pt>
                <c:pt idx="2270">
                  <c:v>1.38849</c:v>
                </c:pt>
                <c:pt idx="2271">
                  <c:v>1.3839399999999999</c:v>
                </c:pt>
                <c:pt idx="2272">
                  <c:v>1.3794999999999999</c:v>
                </c:pt>
                <c:pt idx="2273">
                  <c:v>1.3750899999999999</c:v>
                </c:pt>
                <c:pt idx="2274">
                  <c:v>1.37059</c:v>
                </c:pt>
                <c:pt idx="2275">
                  <c:v>1.3660000000000001</c:v>
                </c:pt>
                <c:pt idx="2276">
                  <c:v>1.36141</c:v>
                </c:pt>
                <c:pt idx="2277">
                  <c:v>1.3568800000000001</c:v>
                </c:pt>
                <c:pt idx="2278">
                  <c:v>1.3525199999999999</c:v>
                </c:pt>
                <c:pt idx="2279">
                  <c:v>1.34836</c:v>
                </c:pt>
                <c:pt idx="2280">
                  <c:v>1.34433</c:v>
                </c:pt>
                <c:pt idx="2281">
                  <c:v>1.3404100000000001</c:v>
                </c:pt>
                <c:pt idx="2282">
                  <c:v>1.3366199999999999</c:v>
                </c:pt>
                <c:pt idx="2283">
                  <c:v>1.3330500000000001</c:v>
                </c:pt>
                <c:pt idx="2284">
                  <c:v>1.32978</c:v>
                </c:pt>
                <c:pt idx="2285">
                  <c:v>1.3267100000000001</c:v>
                </c:pt>
                <c:pt idx="2286">
                  <c:v>1.32376</c:v>
                </c:pt>
                <c:pt idx="2287">
                  <c:v>1.3209500000000001</c:v>
                </c:pt>
                <c:pt idx="2288">
                  <c:v>1.3182400000000001</c:v>
                </c:pt>
                <c:pt idx="2289">
                  <c:v>1.31562</c:v>
                </c:pt>
                <c:pt idx="2290">
                  <c:v>1.31314</c:v>
                </c:pt>
                <c:pt idx="2291">
                  <c:v>1.31091</c:v>
                </c:pt>
                <c:pt idx="2292">
                  <c:v>1.3089900000000001</c:v>
                </c:pt>
                <c:pt idx="2293">
                  <c:v>1.3072900000000001</c:v>
                </c:pt>
                <c:pt idx="2294">
                  <c:v>1.30576</c:v>
                </c:pt>
                <c:pt idx="2295">
                  <c:v>1.30444</c:v>
                </c:pt>
                <c:pt idx="2296">
                  <c:v>1.30331</c:v>
                </c:pt>
                <c:pt idx="2297">
                  <c:v>1.3022400000000001</c:v>
                </c:pt>
                <c:pt idx="2298">
                  <c:v>1.3011699999999999</c:v>
                </c:pt>
                <c:pt idx="2299">
                  <c:v>1.30006</c:v>
                </c:pt>
                <c:pt idx="2300">
                  <c:v>1.2988</c:v>
                </c:pt>
                <c:pt idx="2301">
                  <c:v>1.29739</c:v>
                </c:pt>
                <c:pt idx="2302">
                  <c:v>1.29586</c:v>
                </c:pt>
                <c:pt idx="2303">
                  <c:v>1.29433</c:v>
                </c:pt>
                <c:pt idx="2304">
                  <c:v>1.29284</c:v>
                </c:pt>
                <c:pt idx="2305">
                  <c:v>1.29139</c:v>
                </c:pt>
                <c:pt idx="2306">
                  <c:v>1.2899799999999999</c:v>
                </c:pt>
                <c:pt idx="2307">
                  <c:v>1.2886599999999999</c:v>
                </c:pt>
                <c:pt idx="2308">
                  <c:v>1.28755</c:v>
                </c:pt>
                <c:pt idx="2309">
                  <c:v>1.2866500000000001</c:v>
                </c:pt>
                <c:pt idx="2310">
                  <c:v>1.2860400000000001</c:v>
                </c:pt>
                <c:pt idx="2311">
                  <c:v>1.2858000000000001</c:v>
                </c:pt>
                <c:pt idx="2312">
                  <c:v>1.2858400000000001</c:v>
                </c:pt>
                <c:pt idx="2313">
                  <c:v>1.2861499999999999</c:v>
                </c:pt>
                <c:pt idx="2314">
                  <c:v>1.2867500000000001</c:v>
                </c:pt>
                <c:pt idx="2315">
                  <c:v>1.2875700000000001</c:v>
                </c:pt>
                <c:pt idx="2316">
                  <c:v>1.2885200000000001</c:v>
                </c:pt>
                <c:pt idx="2317">
                  <c:v>1.2893699999999999</c:v>
                </c:pt>
                <c:pt idx="2318">
                  <c:v>1.2898799999999999</c:v>
                </c:pt>
                <c:pt idx="2319">
                  <c:v>1.29006</c:v>
                </c:pt>
                <c:pt idx="2320">
                  <c:v>1.29003</c:v>
                </c:pt>
                <c:pt idx="2321">
                  <c:v>1.28983</c:v>
                </c:pt>
                <c:pt idx="2322">
                  <c:v>1.2895000000000001</c:v>
                </c:pt>
                <c:pt idx="2323">
                  <c:v>1.28895</c:v>
                </c:pt>
                <c:pt idx="2324">
                  <c:v>1.2882</c:v>
                </c:pt>
                <c:pt idx="2325">
                  <c:v>1.2873699999999999</c:v>
                </c:pt>
                <c:pt idx="2326">
                  <c:v>1.28651</c:v>
                </c:pt>
                <c:pt idx="2327">
                  <c:v>1.28572</c:v>
                </c:pt>
                <c:pt idx="2328">
                  <c:v>1.28531</c:v>
                </c:pt>
                <c:pt idx="2329">
                  <c:v>1.28552</c:v>
                </c:pt>
                <c:pt idx="2330">
                  <c:v>1.2864500000000001</c:v>
                </c:pt>
                <c:pt idx="2331">
                  <c:v>1.2881</c:v>
                </c:pt>
                <c:pt idx="2332">
                  <c:v>1.29054</c:v>
                </c:pt>
                <c:pt idx="2333">
                  <c:v>1.2937700000000001</c:v>
                </c:pt>
                <c:pt idx="2334">
                  <c:v>1.2976300000000001</c:v>
                </c:pt>
                <c:pt idx="2335">
                  <c:v>1.3019499999999999</c:v>
                </c:pt>
                <c:pt idx="2336">
                  <c:v>1.3068299999999999</c:v>
                </c:pt>
                <c:pt idx="2337">
                  <c:v>1.3124800000000001</c:v>
                </c:pt>
                <c:pt idx="2338">
                  <c:v>1.31887</c:v>
                </c:pt>
                <c:pt idx="2339">
                  <c:v>1.32579</c:v>
                </c:pt>
                <c:pt idx="2340">
                  <c:v>1.3329899999999999</c:v>
                </c:pt>
                <c:pt idx="2341">
                  <c:v>1.3402000000000001</c:v>
                </c:pt>
                <c:pt idx="2342">
                  <c:v>1.3472500000000001</c:v>
                </c:pt>
                <c:pt idx="2343">
                  <c:v>1.3541700000000001</c:v>
                </c:pt>
                <c:pt idx="2344">
                  <c:v>1.3611200000000001</c:v>
                </c:pt>
                <c:pt idx="2345">
                  <c:v>1.36825</c:v>
                </c:pt>
                <c:pt idx="2346">
                  <c:v>1.37554</c:v>
                </c:pt>
                <c:pt idx="2347">
                  <c:v>1.3829400000000001</c:v>
                </c:pt>
                <c:pt idx="2348">
                  <c:v>1.3904300000000001</c:v>
                </c:pt>
                <c:pt idx="2349">
                  <c:v>1.39798</c:v>
                </c:pt>
                <c:pt idx="2350">
                  <c:v>1.40571</c:v>
                </c:pt>
                <c:pt idx="2351">
                  <c:v>1.4137500000000001</c:v>
                </c:pt>
                <c:pt idx="2352">
                  <c:v>1.42215</c:v>
                </c:pt>
                <c:pt idx="2353">
                  <c:v>1.43096</c:v>
                </c:pt>
                <c:pt idx="2354">
                  <c:v>1.44021</c:v>
                </c:pt>
                <c:pt idx="2355">
                  <c:v>1.4499500000000001</c:v>
                </c:pt>
                <c:pt idx="2356">
                  <c:v>1.46007</c:v>
                </c:pt>
                <c:pt idx="2357">
                  <c:v>1.47052</c:v>
                </c:pt>
                <c:pt idx="2358">
                  <c:v>1.48125</c:v>
                </c:pt>
                <c:pt idx="2359">
                  <c:v>1.4922200000000001</c:v>
                </c:pt>
                <c:pt idx="2360">
                  <c:v>1.5033799999999999</c:v>
                </c:pt>
                <c:pt idx="2361">
                  <c:v>1.5147200000000001</c:v>
                </c:pt>
                <c:pt idx="2362">
                  <c:v>1.5262899999999999</c:v>
                </c:pt>
                <c:pt idx="2363">
                  <c:v>1.5381199999999999</c:v>
                </c:pt>
                <c:pt idx="2364">
                  <c:v>1.5502</c:v>
                </c:pt>
                <c:pt idx="2365">
                  <c:v>1.5624899999999999</c:v>
                </c:pt>
                <c:pt idx="2366">
                  <c:v>1.57501</c:v>
                </c:pt>
                <c:pt idx="2367">
                  <c:v>1.58782</c:v>
                </c:pt>
                <c:pt idx="2368">
                  <c:v>1.6008599999999999</c:v>
                </c:pt>
                <c:pt idx="2369">
                  <c:v>1.6141300000000001</c:v>
                </c:pt>
                <c:pt idx="2370">
                  <c:v>1.62768</c:v>
                </c:pt>
                <c:pt idx="2371">
                  <c:v>1.6414</c:v>
                </c:pt>
                <c:pt idx="2372">
                  <c:v>1.65527</c:v>
                </c:pt>
                <c:pt idx="2373">
                  <c:v>1.66923</c:v>
                </c:pt>
                <c:pt idx="2374">
                  <c:v>1.68327</c:v>
                </c:pt>
                <c:pt idx="2375">
                  <c:v>1.6974100000000001</c:v>
                </c:pt>
                <c:pt idx="2376">
                  <c:v>1.7116199999999999</c:v>
                </c:pt>
                <c:pt idx="2377">
                  <c:v>1.7258100000000001</c:v>
                </c:pt>
                <c:pt idx="2378">
                  <c:v>1.7400100000000001</c:v>
                </c:pt>
                <c:pt idx="2379">
                  <c:v>1.75434</c:v>
                </c:pt>
                <c:pt idx="2380">
                  <c:v>1.76895</c:v>
                </c:pt>
                <c:pt idx="2381">
                  <c:v>1.78386</c:v>
                </c:pt>
                <c:pt idx="2382">
                  <c:v>1.7980100000000001</c:v>
                </c:pt>
                <c:pt idx="2383">
                  <c:v>1.80938</c:v>
                </c:pt>
                <c:pt idx="2384">
                  <c:v>1.8174699999999999</c:v>
                </c:pt>
                <c:pt idx="2385">
                  <c:v>1.8230299999999999</c:v>
                </c:pt>
                <c:pt idx="2386">
                  <c:v>1.82677</c:v>
                </c:pt>
                <c:pt idx="2387">
                  <c:v>1.8291999999999999</c:v>
                </c:pt>
                <c:pt idx="2388">
                  <c:v>1.8305199999999999</c:v>
                </c:pt>
                <c:pt idx="2389">
                  <c:v>1.83081</c:v>
                </c:pt>
                <c:pt idx="2390">
                  <c:v>1.83013</c:v>
                </c:pt>
                <c:pt idx="2391">
                  <c:v>1.8284400000000001</c:v>
                </c:pt>
                <c:pt idx="2392">
                  <c:v>1.8258000000000001</c:v>
                </c:pt>
                <c:pt idx="2393">
                  <c:v>1.82233</c:v>
                </c:pt>
                <c:pt idx="2394">
                  <c:v>1.8182700000000001</c:v>
                </c:pt>
                <c:pt idx="2395">
                  <c:v>1.81389</c:v>
                </c:pt>
                <c:pt idx="2396">
                  <c:v>1.8092900000000001</c:v>
                </c:pt>
                <c:pt idx="2397">
                  <c:v>1.8045100000000001</c:v>
                </c:pt>
                <c:pt idx="2398">
                  <c:v>1.79956</c:v>
                </c:pt>
                <c:pt idx="2399">
                  <c:v>1.79451</c:v>
                </c:pt>
                <c:pt idx="2400">
                  <c:v>1.78956</c:v>
                </c:pt>
                <c:pt idx="2401">
                  <c:v>1.7850600000000001</c:v>
                </c:pt>
                <c:pt idx="2402">
                  <c:v>1.78172</c:v>
                </c:pt>
                <c:pt idx="2403">
                  <c:v>1.78057</c:v>
                </c:pt>
                <c:pt idx="2404">
                  <c:v>1.7821400000000001</c:v>
                </c:pt>
                <c:pt idx="2405">
                  <c:v>1.7849600000000001</c:v>
                </c:pt>
                <c:pt idx="2406">
                  <c:v>1.78759</c:v>
                </c:pt>
                <c:pt idx="2407">
                  <c:v>1.7898799999999999</c:v>
                </c:pt>
                <c:pt idx="2408">
                  <c:v>1.79193</c:v>
                </c:pt>
                <c:pt idx="2409">
                  <c:v>1.79383</c:v>
                </c:pt>
                <c:pt idx="2410">
                  <c:v>1.7956300000000001</c:v>
                </c:pt>
                <c:pt idx="2411">
                  <c:v>1.79745</c:v>
                </c:pt>
                <c:pt idx="2412">
                  <c:v>1.79948</c:v>
                </c:pt>
                <c:pt idx="2413">
                  <c:v>1.80183</c:v>
                </c:pt>
                <c:pt idx="2414">
                  <c:v>1.8044199999999999</c:v>
                </c:pt>
                <c:pt idx="2415">
                  <c:v>1.80715</c:v>
                </c:pt>
                <c:pt idx="2416">
                  <c:v>1.8099400000000001</c:v>
                </c:pt>
                <c:pt idx="2417">
                  <c:v>1.81271</c:v>
                </c:pt>
                <c:pt idx="2418">
                  <c:v>1.81548</c:v>
                </c:pt>
                <c:pt idx="2419">
                  <c:v>1.81836</c:v>
                </c:pt>
                <c:pt idx="2420">
                  <c:v>1.82141</c:v>
                </c:pt>
                <c:pt idx="2421">
                  <c:v>1.8246899999999999</c:v>
                </c:pt>
                <c:pt idx="2422">
                  <c:v>1.8281000000000001</c:v>
                </c:pt>
                <c:pt idx="2423">
                  <c:v>1.83151</c:v>
                </c:pt>
                <c:pt idx="2424">
                  <c:v>1.8349500000000001</c:v>
                </c:pt>
                <c:pt idx="2425">
                  <c:v>1.83832</c:v>
                </c:pt>
                <c:pt idx="2426">
                  <c:v>1.84161</c:v>
                </c:pt>
                <c:pt idx="2427">
                  <c:v>1.84491</c:v>
                </c:pt>
                <c:pt idx="2428">
                  <c:v>1.8483099999999999</c:v>
                </c:pt>
                <c:pt idx="2429">
                  <c:v>1.85185</c:v>
                </c:pt>
                <c:pt idx="2430">
                  <c:v>1.85551</c:v>
                </c:pt>
                <c:pt idx="2431">
                  <c:v>1.8591800000000001</c:v>
                </c:pt>
                <c:pt idx="2432">
                  <c:v>1.8646199999999999</c:v>
                </c:pt>
                <c:pt idx="2433">
                  <c:v>1.87016</c:v>
                </c:pt>
                <c:pt idx="2434">
                  <c:v>1.87581</c:v>
                </c:pt>
                <c:pt idx="2435">
                  <c:v>1.8815599999999999</c:v>
                </c:pt>
                <c:pt idx="2436">
                  <c:v>1.88741</c:v>
                </c:pt>
                <c:pt idx="2437">
                  <c:v>1.8933800000000001</c:v>
                </c:pt>
                <c:pt idx="2438">
                  <c:v>1.8994500000000001</c:v>
                </c:pt>
                <c:pt idx="2439">
                  <c:v>1.9056200000000001</c:v>
                </c:pt>
                <c:pt idx="2440">
                  <c:v>1.9118999999999999</c:v>
                </c:pt>
                <c:pt idx="2441">
                  <c:v>1.9182900000000001</c:v>
                </c:pt>
                <c:pt idx="2442">
                  <c:v>1.9247799999999999</c:v>
                </c:pt>
                <c:pt idx="2443">
                  <c:v>1.93137</c:v>
                </c:pt>
                <c:pt idx="2444">
                  <c:v>1.93807</c:v>
                </c:pt>
                <c:pt idx="2445">
                  <c:v>1.9448799999999999</c:v>
                </c:pt>
                <c:pt idx="2446">
                  <c:v>1.9517899999999999</c:v>
                </c:pt>
                <c:pt idx="2447">
                  <c:v>1.9588099999999999</c:v>
                </c:pt>
                <c:pt idx="2448">
                  <c:v>1.96594</c:v>
                </c:pt>
                <c:pt idx="2449">
                  <c:v>1.9731700000000001</c:v>
                </c:pt>
                <c:pt idx="2450">
                  <c:v>1.9804999999999999</c:v>
                </c:pt>
                <c:pt idx="2451">
                  <c:v>1.98794</c:v>
                </c:pt>
                <c:pt idx="2452">
                  <c:v>1.99549</c:v>
                </c:pt>
                <c:pt idx="2453">
                  <c:v>2.0031400000000001</c:v>
                </c:pt>
                <c:pt idx="2454">
                  <c:v>2.0108899999999998</c:v>
                </c:pt>
                <c:pt idx="2455">
                  <c:v>2.0187599999999999</c:v>
                </c:pt>
                <c:pt idx="2456">
                  <c:v>2.0267200000000001</c:v>
                </c:pt>
                <c:pt idx="2457">
                  <c:v>2.0348000000000002</c:v>
                </c:pt>
                <c:pt idx="2458">
                  <c:v>2.04298</c:v>
                </c:pt>
                <c:pt idx="2459">
                  <c:v>2.0512600000000001</c:v>
                </c:pt>
                <c:pt idx="2460">
                  <c:v>2.05965</c:v>
                </c:pt>
                <c:pt idx="2461">
                  <c:v>2.0681500000000002</c:v>
                </c:pt>
                <c:pt idx="2462">
                  <c:v>2.0767500000000001</c:v>
                </c:pt>
                <c:pt idx="2463">
                  <c:v>2.0854499999999998</c:v>
                </c:pt>
                <c:pt idx="2464">
                  <c:v>2.0942699999999999</c:v>
                </c:pt>
                <c:pt idx="2465">
                  <c:v>2.10318</c:v>
                </c:pt>
                <c:pt idx="2466">
                  <c:v>2.1122100000000001</c:v>
                </c:pt>
                <c:pt idx="2467">
                  <c:v>2.1213299999999999</c:v>
                </c:pt>
                <c:pt idx="2468">
                  <c:v>2.1305700000000001</c:v>
                </c:pt>
                <c:pt idx="2469">
                  <c:v>2.13991</c:v>
                </c:pt>
                <c:pt idx="2470">
                  <c:v>2.1493500000000001</c:v>
                </c:pt>
                <c:pt idx="2471">
                  <c:v>2.1589</c:v>
                </c:pt>
                <c:pt idx="2472">
                  <c:v>2.1685599999999998</c:v>
                </c:pt>
                <c:pt idx="2473">
                  <c:v>2.1783199999999998</c:v>
                </c:pt>
                <c:pt idx="2474">
                  <c:v>2.1881900000000001</c:v>
                </c:pt>
                <c:pt idx="2475">
                  <c:v>2.1981600000000001</c:v>
                </c:pt>
                <c:pt idx="2476">
                  <c:v>2.20824</c:v>
                </c:pt>
                <c:pt idx="2477">
                  <c:v>2.2184200000000001</c:v>
                </c:pt>
                <c:pt idx="2478">
                  <c:v>2.22871</c:v>
                </c:pt>
                <c:pt idx="2479">
                  <c:v>2.2391100000000002</c:v>
                </c:pt>
                <c:pt idx="2480">
                  <c:v>2.2496100000000001</c:v>
                </c:pt>
                <c:pt idx="2481">
                  <c:v>2.2602099999999998</c:v>
                </c:pt>
                <c:pt idx="2482">
                  <c:v>2.2709199999999998</c:v>
                </c:pt>
                <c:pt idx="2483">
                  <c:v>2.2817400000000001</c:v>
                </c:pt>
                <c:pt idx="2484">
                  <c:v>2.2926600000000001</c:v>
                </c:pt>
                <c:pt idx="2485">
                  <c:v>2.30369</c:v>
                </c:pt>
                <c:pt idx="2486">
                  <c:v>2.3148200000000001</c:v>
                </c:pt>
                <c:pt idx="2487">
                  <c:v>2.32606</c:v>
                </c:pt>
                <c:pt idx="2488">
                  <c:v>2.3374100000000002</c:v>
                </c:pt>
                <c:pt idx="2489">
                  <c:v>2.3488600000000002</c:v>
                </c:pt>
                <c:pt idx="2490">
                  <c:v>2.3604099999999999</c:v>
                </c:pt>
                <c:pt idx="2491">
                  <c:v>2.3720699999999999</c:v>
                </c:pt>
                <c:pt idx="2492">
                  <c:v>2.3838400000000002</c:v>
                </c:pt>
                <c:pt idx="2493">
                  <c:v>2.3957099999999998</c:v>
                </c:pt>
                <c:pt idx="2494">
                  <c:v>2.4076900000000001</c:v>
                </c:pt>
                <c:pt idx="2495">
                  <c:v>2.4197700000000002</c:v>
                </c:pt>
                <c:pt idx="2496">
                  <c:v>2.4319600000000001</c:v>
                </c:pt>
                <c:pt idx="2497">
                  <c:v>2.4442599999999999</c:v>
                </c:pt>
                <c:pt idx="2498">
                  <c:v>2.4566499999999998</c:v>
                </c:pt>
                <c:pt idx="2499">
                  <c:v>2.46916</c:v>
                </c:pt>
                <c:pt idx="2500">
                  <c:v>2.48177</c:v>
                </c:pt>
                <c:pt idx="2501">
                  <c:v>2.5640000000000001</c:v>
                </c:pt>
                <c:pt idx="2502">
                  <c:v>2.5909999999999975</c:v>
                </c:pt>
                <c:pt idx="2503">
                  <c:v>2.6080000000000005</c:v>
                </c:pt>
                <c:pt idx="2504">
                  <c:v>2.6110000000000007</c:v>
                </c:pt>
                <c:pt idx="2505">
                  <c:v>2.6030000000000015</c:v>
                </c:pt>
                <c:pt idx="2506">
                  <c:v>2.5919999999999987</c:v>
                </c:pt>
                <c:pt idx="2507">
                  <c:v>2.5829999999999984</c:v>
                </c:pt>
                <c:pt idx="2508">
                  <c:v>2.5790000000000006</c:v>
                </c:pt>
                <c:pt idx="2509">
                  <c:v>2.5809999999999995</c:v>
                </c:pt>
                <c:pt idx="2510">
                  <c:v>2.5839999999999996</c:v>
                </c:pt>
                <c:pt idx="2511">
                  <c:v>2.5779999999999994</c:v>
                </c:pt>
                <c:pt idx="2512">
                  <c:v>2.5719999999999992</c:v>
                </c:pt>
                <c:pt idx="2513">
                  <c:v>2.5680000000000014</c:v>
                </c:pt>
                <c:pt idx="2514">
                  <c:v>2.5629999999999988</c:v>
                </c:pt>
                <c:pt idx="2515">
                  <c:v>2.5579999999999998</c:v>
                </c:pt>
                <c:pt idx="2516">
                  <c:v>2.5640000000000001</c:v>
                </c:pt>
                <c:pt idx="2517">
                  <c:v>2.5790000000000006</c:v>
                </c:pt>
                <c:pt idx="2518">
                  <c:v>2.5960000000000001</c:v>
                </c:pt>
                <c:pt idx="2519">
                  <c:v>2.6169999999999973</c:v>
                </c:pt>
                <c:pt idx="2520">
                  <c:v>2.6380000000000017</c:v>
                </c:pt>
                <c:pt idx="2521">
                  <c:v>2.657</c:v>
                </c:pt>
                <c:pt idx="2522">
                  <c:v>2.6749999999999972</c:v>
                </c:pt>
                <c:pt idx="2523">
                  <c:v>2.6930000000000014</c:v>
                </c:pt>
                <c:pt idx="2524">
                  <c:v>2.7099999999999973</c:v>
                </c:pt>
                <c:pt idx="2525">
                  <c:v>2.7300000000000004</c:v>
                </c:pt>
                <c:pt idx="2526">
                  <c:v>2.7509999999999977</c:v>
                </c:pt>
                <c:pt idx="2527">
                  <c:v>2.7740000000000009</c:v>
                </c:pt>
                <c:pt idx="2528">
                  <c:v>2.7899999999999991</c:v>
                </c:pt>
                <c:pt idx="2529">
                  <c:v>2.7910000000000004</c:v>
                </c:pt>
                <c:pt idx="2530">
                  <c:v>2.7809999999999988</c:v>
                </c:pt>
                <c:pt idx="2531">
                  <c:v>2.7689999999999984</c:v>
                </c:pt>
                <c:pt idx="2532">
                  <c:v>2.7590000000000003</c:v>
                </c:pt>
                <c:pt idx="2533">
                  <c:v>2.7639999999999993</c:v>
                </c:pt>
                <c:pt idx="2534">
                  <c:v>2.7749999999999986</c:v>
                </c:pt>
                <c:pt idx="2535">
                  <c:v>2.782</c:v>
                </c:pt>
                <c:pt idx="2536">
                  <c:v>2.7829999999999977</c:v>
                </c:pt>
                <c:pt idx="2537">
                  <c:v>2.7750000000000021</c:v>
                </c:pt>
                <c:pt idx="2538">
                  <c:v>2.7680000000000007</c:v>
                </c:pt>
                <c:pt idx="2539">
                  <c:v>2.7699999999999996</c:v>
                </c:pt>
                <c:pt idx="2540">
                  <c:v>2.782</c:v>
                </c:pt>
                <c:pt idx="2541">
                  <c:v>2.8010000000000019</c:v>
                </c:pt>
                <c:pt idx="2542">
                  <c:v>2.8239999999999981</c:v>
                </c:pt>
                <c:pt idx="2543">
                  <c:v>2.838000000000001</c:v>
                </c:pt>
                <c:pt idx="2544">
                  <c:v>2.8480000000000025</c:v>
                </c:pt>
                <c:pt idx="2545">
                  <c:v>2.8619999999999983</c:v>
                </c:pt>
                <c:pt idx="2546">
                  <c:v>2.8739999999999988</c:v>
                </c:pt>
                <c:pt idx="2547">
                  <c:v>2.8859999999999992</c:v>
                </c:pt>
                <c:pt idx="2548">
                  <c:v>2.9039999999999999</c:v>
                </c:pt>
                <c:pt idx="2549">
                  <c:v>2.9280000000000008</c:v>
                </c:pt>
                <c:pt idx="2550">
                  <c:v>2.9529999999999994</c:v>
                </c:pt>
                <c:pt idx="2551">
                  <c:v>2.9699999999999989</c:v>
                </c:pt>
                <c:pt idx="2552">
                  <c:v>2.9740000000000002</c:v>
                </c:pt>
                <c:pt idx="2553">
                  <c:v>2.968</c:v>
                </c:pt>
                <c:pt idx="2554">
                  <c:v>2.9559999999999995</c:v>
                </c:pt>
                <c:pt idx="2555">
                  <c:v>2.9469999999999992</c:v>
                </c:pt>
                <c:pt idx="2556">
                  <c:v>2.9439999999999991</c:v>
                </c:pt>
                <c:pt idx="2557">
                  <c:v>2.9489999999999981</c:v>
                </c:pt>
                <c:pt idx="2558">
                  <c:v>2.9549999999999983</c:v>
                </c:pt>
                <c:pt idx="2559">
                  <c:v>2.9510000000000005</c:v>
                </c:pt>
                <c:pt idx="2560">
                  <c:v>2.9410000000000025</c:v>
                </c:pt>
                <c:pt idx="2561">
                  <c:v>2.9329999999999998</c:v>
                </c:pt>
                <c:pt idx="2562">
                  <c:v>2.9280000000000008</c:v>
                </c:pt>
                <c:pt idx="2563">
                  <c:v>2.9329999999999998</c:v>
                </c:pt>
                <c:pt idx="2564">
                  <c:v>2.9480000000000004</c:v>
                </c:pt>
                <c:pt idx="2565">
                  <c:v>2.9690000000000012</c:v>
                </c:pt>
                <c:pt idx="2566">
                  <c:v>2.9909999999999997</c:v>
                </c:pt>
                <c:pt idx="2567">
                  <c:v>3.0090000000000003</c:v>
                </c:pt>
                <c:pt idx="2568">
                  <c:v>3.0199999999999996</c:v>
                </c:pt>
                <c:pt idx="2569">
                  <c:v>3.0259999999999998</c:v>
                </c:pt>
                <c:pt idx="2570">
                  <c:v>3.0350000000000001</c:v>
                </c:pt>
                <c:pt idx="2571">
                  <c:v>3.0519999999999996</c:v>
                </c:pt>
                <c:pt idx="2572">
                  <c:v>3.0770000000000017</c:v>
                </c:pt>
                <c:pt idx="2573">
                  <c:v>3.1070000000000029</c:v>
                </c:pt>
                <c:pt idx="2574">
                  <c:v>3.1320000000000014</c:v>
                </c:pt>
                <c:pt idx="2575">
                  <c:v>3.1419999999999995</c:v>
                </c:pt>
                <c:pt idx="2576">
                  <c:v>3.1369999999999969</c:v>
                </c:pt>
                <c:pt idx="2577">
                  <c:v>3.1289999999999978</c:v>
                </c:pt>
                <c:pt idx="2578">
                  <c:v>3.1239999999999988</c:v>
                </c:pt>
                <c:pt idx="2579">
                  <c:v>3.1269999999999989</c:v>
                </c:pt>
                <c:pt idx="2580">
                  <c:v>3.1359999999999992</c:v>
                </c:pt>
                <c:pt idx="2581">
                  <c:v>3.1440000000000019</c:v>
                </c:pt>
                <c:pt idx="2582">
                  <c:v>3.1430000000000007</c:v>
                </c:pt>
                <c:pt idx="2583">
                  <c:v>3.1320000000000014</c:v>
                </c:pt>
                <c:pt idx="2584">
                  <c:v>3.1179999999999986</c:v>
                </c:pt>
                <c:pt idx="2585">
                  <c:v>3.1089999999999982</c:v>
                </c:pt>
                <c:pt idx="2586">
                  <c:v>3.1139999999999972</c:v>
                </c:pt>
                <c:pt idx="2587">
                  <c:v>3.1310000000000002</c:v>
                </c:pt>
                <c:pt idx="2588">
                  <c:v>3.1559999999999988</c:v>
                </c:pt>
                <c:pt idx="2589">
                  <c:v>3.1799999999999997</c:v>
                </c:pt>
                <c:pt idx="2590">
                  <c:v>3.195999999999998</c:v>
                </c:pt>
                <c:pt idx="2591">
                  <c:v>3.2040000000000006</c:v>
                </c:pt>
                <c:pt idx="2592">
                  <c:v>3.2089999999999996</c:v>
                </c:pt>
                <c:pt idx="2593">
                  <c:v>3.218</c:v>
                </c:pt>
                <c:pt idx="2594">
                  <c:v>3.2370000000000019</c:v>
                </c:pt>
                <c:pt idx="2595">
                  <c:v>3.2620000000000005</c:v>
                </c:pt>
                <c:pt idx="2596">
                  <c:v>3.2850000000000001</c:v>
                </c:pt>
                <c:pt idx="2597">
                  <c:v>3.3009999999999984</c:v>
                </c:pt>
                <c:pt idx="2598">
                  <c:v>3.3019999999999996</c:v>
                </c:pt>
                <c:pt idx="2599">
                  <c:v>3.2929999999999993</c:v>
                </c:pt>
                <c:pt idx="2600">
                  <c:v>3.2800000000000011</c:v>
                </c:pt>
                <c:pt idx="2601">
                  <c:v>3.2729999999999997</c:v>
                </c:pt>
                <c:pt idx="2602">
                  <c:v>3.2769999999999975</c:v>
                </c:pt>
                <c:pt idx="2603">
                  <c:v>3.2810000000000024</c:v>
                </c:pt>
                <c:pt idx="2604">
                  <c:v>3.282</c:v>
                </c:pt>
                <c:pt idx="2605">
                  <c:v>3.2740000000000009</c:v>
                </c:pt>
                <c:pt idx="2606">
                  <c:v>3.2600000000000016</c:v>
                </c:pt>
                <c:pt idx="2607">
                  <c:v>3.245000000000001</c:v>
                </c:pt>
                <c:pt idx="2608">
                  <c:v>3.2369999999999983</c:v>
                </c:pt>
                <c:pt idx="2609">
                  <c:v>3.245000000000001</c:v>
                </c:pt>
                <c:pt idx="2610">
                  <c:v>3.2639999999999993</c:v>
                </c:pt>
                <c:pt idx="2611">
                  <c:v>3.2889999999999979</c:v>
                </c:pt>
                <c:pt idx="2612">
                  <c:v>3.3070000000000022</c:v>
                </c:pt>
                <c:pt idx="2613">
                  <c:v>3.3150000000000013</c:v>
                </c:pt>
                <c:pt idx="2614">
                  <c:v>3.3180000000000014</c:v>
                </c:pt>
                <c:pt idx="2615">
                  <c:v>3.3230000000000004</c:v>
                </c:pt>
                <c:pt idx="2616">
                  <c:v>3.3360000000000021</c:v>
                </c:pt>
                <c:pt idx="2617">
                  <c:v>3.3590000000000018</c:v>
                </c:pt>
                <c:pt idx="2618">
                  <c:v>3.3820000000000014</c:v>
                </c:pt>
                <c:pt idx="2619">
                  <c:v>3.3930000000000007</c:v>
                </c:pt>
                <c:pt idx="2620">
                  <c:v>3.3879999999999981</c:v>
                </c:pt>
                <c:pt idx="2621">
                  <c:v>3.3730000000000011</c:v>
                </c:pt>
                <c:pt idx="2622">
                  <c:v>3.3560000000000016</c:v>
                </c:pt>
                <c:pt idx="2623">
                  <c:v>3.347999999999999</c:v>
                </c:pt>
                <c:pt idx="2624">
                  <c:v>3.3520000000000003</c:v>
                </c:pt>
                <c:pt idx="2625">
                  <c:v>3.3620000000000019</c:v>
                </c:pt>
                <c:pt idx="2626">
                  <c:v>3.3660000000000032</c:v>
                </c:pt>
                <c:pt idx="2627">
                  <c:v>3.360000000000003</c:v>
                </c:pt>
                <c:pt idx="2628">
                  <c:v>3.3450000000000024</c:v>
                </c:pt>
                <c:pt idx="2629">
                  <c:v>3.3309999999999995</c:v>
                </c:pt>
                <c:pt idx="2630">
                  <c:v>3.3300000000000018</c:v>
                </c:pt>
                <c:pt idx="2631">
                  <c:v>3.343</c:v>
                </c:pt>
                <c:pt idx="2632">
                  <c:v>3.365000000000002</c:v>
                </c:pt>
                <c:pt idx="2633">
                  <c:v>3.3890000000000029</c:v>
                </c:pt>
                <c:pt idx="2634">
                  <c:v>3.4039999999999999</c:v>
                </c:pt>
                <c:pt idx="2635">
                  <c:v>3.4110000000000014</c:v>
                </c:pt>
                <c:pt idx="2636">
                  <c:v>3.4150000000000027</c:v>
                </c:pt>
                <c:pt idx="2637">
                  <c:v>3.4229999999999983</c:v>
                </c:pt>
                <c:pt idx="2638">
                  <c:v>3.4429999999999978</c:v>
                </c:pt>
                <c:pt idx="2639">
                  <c:v>3.4710000000000001</c:v>
                </c:pt>
                <c:pt idx="2640">
                  <c:v>3.4939999999999998</c:v>
                </c:pt>
                <c:pt idx="2641">
                  <c:v>3.5060000000000002</c:v>
                </c:pt>
                <c:pt idx="2642">
                  <c:v>3.5019999999999989</c:v>
                </c:pt>
                <c:pt idx="2643">
                  <c:v>3.4849999999999994</c:v>
                </c:pt>
                <c:pt idx="2644">
                  <c:v>3.4710000000000001</c:v>
                </c:pt>
                <c:pt idx="2645">
                  <c:v>3.4649999999999999</c:v>
                </c:pt>
                <c:pt idx="2646">
                  <c:v>3.4659999999999975</c:v>
                </c:pt>
                <c:pt idx="2647">
                  <c:v>3.468</c:v>
                </c:pt>
                <c:pt idx="2648">
                  <c:v>3.4619999999999997</c:v>
                </c:pt>
                <c:pt idx="2649">
                  <c:v>3.4480000000000004</c:v>
                </c:pt>
                <c:pt idx="2650">
                  <c:v>3.4319999999999986</c:v>
                </c:pt>
                <c:pt idx="2651">
                  <c:v>3.4200000000000017</c:v>
                </c:pt>
                <c:pt idx="2652">
                  <c:v>3.4209999999999994</c:v>
                </c:pt>
                <c:pt idx="2653">
                  <c:v>3.4390000000000001</c:v>
                </c:pt>
                <c:pt idx="2654">
                  <c:v>3.4619999999999997</c:v>
                </c:pt>
                <c:pt idx="2655">
                  <c:v>3.477999999999998</c:v>
                </c:pt>
                <c:pt idx="2656">
                  <c:v>3.4869999999999983</c:v>
                </c:pt>
                <c:pt idx="2657">
                  <c:v>3.495000000000001</c:v>
                </c:pt>
                <c:pt idx="2658">
                  <c:v>3.5</c:v>
                </c:pt>
                <c:pt idx="2659">
                  <c:v>3.5090000000000003</c:v>
                </c:pt>
                <c:pt idx="2660">
                  <c:v>3.5280000000000022</c:v>
                </c:pt>
                <c:pt idx="2661">
                  <c:v>3.5519999999999996</c:v>
                </c:pt>
                <c:pt idx="2662">
                  <c:v>3.5679999999999978</c:v>
                </c:pt>
                <c:pt idx="2663">
                  <c:v>3.5679999999999978</c:v>
                </c:pt>
                <c:pt idx="2664">
                  <c:v>3.5590000000000011</c:v>
                </c:pt>
                <c:pt idx="2665">
                  <c:v>3.5539999999999985</c:v>
                </c:pt>
                <c:pt idx="2666">
                  <c:v>3.5560000000000009</c:v>
                </c:pt>
                <c:pt idx="2667">
                  <c:v>3.5609999999999999</c:v>
                </c:pt>
                <c:pt idx="2668">
                  <c:v>3.5719999999999992</c:v>
                </c:pt>
                <c:pt idx="2669">
                  <c:v>3.5859999999999985</c:v>
                </c:pt>
                <c:pt idx="2670">
                  <c:v>3.593</c:v>
                </c:pt>
                <c:pt idx="2671">
                  <c:v>3.5960000000000001</c:v>
                </c:pt>
                <c:pt idx="2672">
                  <c:v>3.6039999999999992</c:v>
                </c:pt>
                <c:pt idx="2673">
                  <c:v>3.6159999999999997</c:v>
                </c:pt>
                <c:pt idx="2674">
                  <c:v>3.6360000000000028</c:v>
                </c:pt>
                <c:pt idx="2675">
                  <c:v>3.6610000000000014</c:v>
                </c:pt>
                <c:pt idx="2676">
                  <c:v>3.6849999999999987</c:v>
                </c:pt>
                <c:pt idx="2677">
                  <c:v>3.708000000000002</c:v>
                </c:pt>
                <c:pt idx="2678">
                  <c:v>3.722999999999999</c:v>
                </c:pt>
                <c:pt idx="2679">
                  <c:v>3.7310000000000016</c:v>
                </c:pt>
                <c:pt idx="2680">
                  <c:v>3.745000000000001</c:v>
                </c:pt>
                <c:pt idx="2681">
                  <c:v>3.7639999999999993</c:v>
                </c:pt>
                <c:pt idx="2682">
                  <c:v>3.7809999999999988</c:v>
                </c:pt>
                <c:pt idx="2683">
                  <c:v>3.7930000000000028</c:v>
                </c:pt>
                <c:pt idx="2684">
                  <c:v>3.7989999999999995</c:v>
                </c:pt>
                <c:pt idx="2685">
                  <c:v>3.7910000000000004</c:v>
                </c:pt>
                <c:pt idx="2686">
                  <c:v>3.7740000000000009</c:v>
                </c:pt>
                <c:pt idx="2687">
                  <c:v>3.7579999999999991</c:v>
                </c:pt>
                <c:pt idx="2688">
                  <c:v>3.7530000000000001</c:v>
                </c:pt>
                <c:pt idx="2689">
                  <c:v>3.7539999999999978</c:v>
                </c:pt>
                <c:pt idx="2690">
                  <c:v>3.7539999999999978</c:v>
                </c:pt>
                <c:pt idx="2691">
                  <c:v>3.7459999999999987</c:v>
                </c:pt>
                <c:pt idx="2692">
                  <c:v>3.7310000000000016</c:v>
                </c:pt>
                <c:pt idx="2693">
                  <c:v>3.7210000000000001</c:v>
                </c:pt>
                <c:pt idx="2694">
                  <c:v>3.7220000000000013</c:v>
                </c:pt>
                <c:pt idx="2695">
                  <c:v>3.7369999999999983</c:v>
                </c:pt>
                <c:pt idx="2696">
                  <c:v>3.7629999999999981</c:v>
                </c:pt>
                <c:pt idx="2697">
                  <c:v>3.7860000000000014</c:v>
                </c:pt>
                <c:pt idx="2698">
                  <c:v>3.8030000000000008</c:v>
                </c:pt>
                <c:pt idx="2699">
                  <c:v>3.8170000000000002</c:v>
                </c:pt>
                <c:pt idx="2700">
                  <c:v>3.8260000000000005</c:v>
                </c:pt>
                <c:pt idx="2701">
                  <c:v>3.8389999999999986</c:v>
                </c:pt>
                <c:pt idx="2702">
                  <c:v>3.8640000000000008</c:v>
                </c:pt>
                <c:pt idx="2703">
                  <c:v>3.8929999999999971</c:v>
                </c:pt>
                <c:pt idx="2704">
                  <c:v>3.9139999999999979</c:v>
                </c:pt>
                <c:pt idx="2705">
                  <c:v>3.9209999999999994</c:v>
                </c:pt>
                <c:pt idx="2706">
                  <c:v>3.9179999999999993</c:v>
                </c:pt>
                <c:pt idx="2707">
                  <c:v>3.911999999999999</c:v>
                </c:pt>
                <c:pt idx="2708">
                  <c:v>3.907</c:v>
                </c:pt>
                <c:pt idx="2709">
                  <c:v>3.9129999999999967</c:v>
                </c:pt>
                <c:pt idx="2710">
                  <c:v>3.9229999999999983</c:v>
                </c:pt>
                <c:pt idx="2711">
                  <c:v>3.9310000000000009</c:v>
                </c:pt>
                <c:pt idx="2712">
                  <c:v>3.9299999999999997</c:v>
                </c:pt>
                <c:pt idx="2713">
                  <c:v>3.9220000000000006</c:v>
                </c:pt>
                <c:pt idx="2714">
                  <c:v>3.9130000000000003</c:v>
                </c:pt>
                <c:pt idx="2715">
                  <c:v>3.9190000000000005</c:v>
                </c:pt>
                <c:pt idx="2716">
                  <c:v>3.9450000000000003</c:v>
                </c:pt>
                <c:pt idx="2717">
                  <c:v>3.9809999999999981</c:v>
                </c:pt>
                <c:pt idx="2718">
                  <c:v>4.009999999999998</c:v>
                </c:pt>
                <c:pt idx="2719">
                  <c:v>4.0249999999999986</c:v>
                </c:pt>
                <c:pt idx="2720">
                  <c:v>4.0330000000000013</c:v>
                </c:pt>
                <c:pt idx="2721">
                  <c:v>4.0450000000000017</c:v>
                </c:pt>
                <c:pt idx="2722">
                  <c:v>4.0659999999999989</c:v>
                </c:pt>
                <c:pt idx="2723">
                  <c:v>4.0939999999999976</c:v>
                </c:pt>
                <c:pt idx="2724">
                  <c:v>4.125</c:v>
                </c:pt>
                <c:pt idx="2725">
                  <c:v>4.1429999999999971</c:v>
                </c:pt>
                <c:pt idx="2726">
                  <c:v>4.1400000000000006</c:v>
                </c:pt>
                <c:pt idx="2727">
                  <c:v>4.1280000000000001</c:v>
                </c:pt>
                <c:pt idx="2728">
                  <c:v>4.1199999999999974</c:v>
                </c:pt>
                <c:pt idx="2729">
                  <c:v>4.120000000000001</c:v>
                </c:pt>
                <c:pt idx="2730">
                  <c:v>4.1280000000000001</c:v>
                </c:pt>
                <c:pt idx="2731">
                  <c:v>4.1319999999999979</c:v>
                </c:pt>
                <c:pt idx="2732">
                  <c:v>4.1280000000000001</c:v>
                </c:pt>
                <c:pt idx="2733">
                  <c:v>4.1179999999999986</c:v>
                </c:pt>
                <c:pt idx="2734">
                  <c:v>4.1089999999999982</c:v>
                </c:pt>
                <c:pt idx="2735">
                  <c:v>4.1099999999999994</c:v>
                </c:pt>
                <c:pt idx="2736">
                  <c:v>4.1260000000000012</c:v>
                </c:pt>
                <c:pt idx="2737">
                  <c:v>4.1479999999999997</c:v>
                </c:pt>
                <c:pt idx="2738">
                  <c:v>4.1720000000000006</c:v>
                </c:pt>
                <c:pt idx="2739">
                  <c:v>4.1890000000000001</c:v>
                </c:pt>
                <c:pt idx="2740">
                  <c:v>4.1960000000000015</c:v>
                </c:pt>
                <c:pt idx="2741">
                  <c:v>4.2029999999999994</c:v>
                </c:pt>
                <c:pt idx="2742">
                  <c:v>4.2199999999999989</c:v>
                </c:pt>
                <c:pt idx="2743">
                  <c:v>4.2480000000000011</c:v>
                </c:pt>
                <c:pt idx="2744">
                  <c:v>4.2749999999999986</c:v>
                </c:pt>
                <c:pt idx="2745">
                  <c:v>4.2940000000000005</c:v>
                </c:pt>
                <c:pt idx="2746">
                  <c:v>4.2979999999999983</c:v>
                </c:pt>
                <c:pt idx="2747">
                  <c:v>4.2860000000000014</c:v>
                </c:pt>
                <c:pt idx="2748">
                  <c:v>4.2729999999999997</c:v>
                </c:pt>
                <c:pt idx="2749">
                  <c:v>4.2669999999999995</c:v>
                </c:pt>
                <c:pt idx="2750">
                  <c:v>4.272000000000002</c:v>
                </c:pt>
                <c:pt idx="2751">
                  <c:v>4.2809999999999988</c:v>
                </c:pt>
                <c:pt idx="2752">
                  <c:v>4.282</c:v>
                </c:pt>
                <c:pt idx="2753">
                  <c:v>4.2699999999999996</c:v>
                </c:pt>
                <c:pt idx="2754">
                  <c:v>4.2530000000000001</c:v>
                </c:pt>
                <c:pt idx="2755">
                  <c:v>4.2429999999999986</c:v>
                </c:pt>
                <c:pt idx="2756">
                  <c:v>4.2510000000000012</c:v>
                </c:pt>
                <c:pt idx="2757">
                  <c:v>4.2740000000000009</c:v>
                </c:pt>
                <c:pt idx="2758">
                  <c:v>4.3009999999999984</c:v>
                </c:pt>
                <c:pt idx="2759">
                  <c:v>4.3210000000000015</c:v>
                </c:pt>
                <c:pt idx="2760">
                  <c:v>4.3320000000000007</c:v>
                </c:pt>
                <c:pt idx="2761">
                  <c:v>4.34</c:v>
                </c:pt>
                <c:pt idx="2762">
                  <c:v>4.3530000000000015</c:v>
                </c:pt>
                <c:pt idx="2763">
                  <c:v>4.3780000000000001</c:v>
                </c:pt>
                <c:pt idx="2764">
                  <c:v>4.4079999999999977</c:v>
                </c:pt>
                <c:pt idx="2765">
                  <c:v>4.4279999999999973</c:v>
                </c:pt>
                <c:pt idx="2766">
                  <c:v>4.4310000000000009</c:v>
                </c:pt>
                <c:pt idx="2767">
                  <c:v>4.4229999999999983</c:v>
                </c:pt>
                <c:pt idx="2768">
                  <c:v>4.4149999999999991</c:v>
                </c:pt>
                <c:pt idx="2769">
                  <c:v>4.4149999999999991</c:v>
                </c:pt>
                <c:pt idx="2770">
                  <c:v>4.4259999999999984</c:v>
                </c:pt>
                <c:pt idx="2771">
                  <c:v>4.4390000000000001</c:v>
                </c:pt>
                <c:pt idx="2772">
                  <c:v>4.4420000000000002</c:v>
                </c:pt>
                <c:pt idx="2773">
                  <c:v>4.4349999999999987</c:v>
                </c:pt>
                <c:pt idx="2774">
                  <c:v>4.4270000000000032</c:v>
                </c:pt>
                <c:pt idx="2775">
                  <c:v>4.4329999999999998</c:v>
                </c:pt>
                <c:pt idx="2776">
                  <c:v>4.4540000000000006</c:v>
                </c:pt>
                <c:pt idx="2777">
                  <c:v>4.485000000000003</c:v>
                </c:pt>
                <c:pt idx="2778">
                  <c:v>4.5160000000000018</c:v>
                </c:pt>
                <c:pt idx="2779">
                  <c:v>4.5359999999999978</c:v>
                </c:pt>
                <c:pt idx="2780">
                  <c:v>4.5489999999999995</c:v>
                </c:pt>
                <c:pt idx="2781">
                  <c:v>4.5640000000000001</c:v>
                </c:pt>
                <c:pt idx="2782">
                  <c:v>4.59</c:v>
                </c:pt>
                <c:pt idx="2783">
                  <c:v>4.6219999999999999</c:v>
                </c:pt>
                <c:pt idx="2784">
                  <c:v>4.6549999999999976</c:v>
                </c:pt>
                <c:pt idx="2785">
                  <c:v>4.6739999999999995</c:v>
                </c:pt>
                <c:pt idx="2786">
                  <c:v>4.6770000000000032</c:v>
                </c:pt>
                <c:pt idx="2787">
                  <c:v>4.6739999999999995</c:v>
                </c:pt>
                <c:pt idx="2788">
                  <c:v>4.6750000000000007</c:v>
                </c:pt>
                <c:pt idx="2789">
                  <c:v>4.6849999999999987</c:v>
                </c:pt>
                <c:pt idx="2790">
                  <c:v>4.6989999999999981</c:v>
                </c:pt>
                <c:pt idx="2791">
                  <c:v>4.7089999999999996</c:v>
                </c:pt>
                <c:pt idx="2792">
                  <c:v>4.7100000000000009</c:v>
                </c:pt>
                <c:pt idx="2793">
                  <c:v>4.708000000000002</c:v>
                </c:pt>
                <c:pt idx="2794">
                  <c:v>4.7099999999999973</c:v>
                </c:pt>
                <c:pt idx="2795">
                  <c:v>4.7280000000000015</c:v>
                </c:pt>
                <c:pt idx="2796">
                  <c:v>4.7589999999999968</c:v>
                </c:pt>
                <c:pt idx="2797">
                  <c:v>4.791999999999998</c:v>
                </c:pt>
                <c:pt idx="2798">
                  <c:v>4.82</c:v>
                </c:pt>
                <c:pt idx="2799">
                  <c:v>4.8419999999999987</c:v>
                </c:pt>
                <c:pt idx="2800">
                  <c:v>4.8629999999999995</c:v>
                </c:pt>
                <c:pt idx="2801">
                  <c:v>4.8909999999999982</c:v>
                </c:pt>
                <c:pt idx="2802">
                  <c:v>4.9269999999999996</c:v>
                </c:pt>
                <c:pt idx="2803">
                  <c:v>4.9649999999999999</c:v>
                </c:pt>
                <c:pt idx="2804">
                  <c:v>4.990000000000002</c:v>
                </c:pt>
                <c:pt idx="2805">
                  <c:v>4.9990000000000023</c:v>
                </c:pt>
                <c:pt idx="2806">
                  <c:v>4.9969999999999999</c:v>
                </c:pt>
                <c:pt idx="2807">
                  <c:v>4.9939999999999998</c:v>
                </c:pt>
                <c:pt idx="2808">
                  <c:v>4.9990000000000023</c:v>
                </c:pt>
                <c:pt idx="2809">
                  <c:v>5.009999999999998</c:v>
                </c:pt>
                <c:pt idx="2810">
                  <c:v>5.0210000000000008</c:v>
                </c:pt>
                <c:pt idx="2811">
                  <c:v>5.0210000000000008</c:v>
                </c:pt>
                <c:pt idx="2812">
                  <c:v>5.014999999999997</c:v>
                </c:pt>
                <c:pt idx="2813">
                  <c:v>5.0109999999999992</c:v>
                </c:pt>
                <c:pt idx="2814">
                  <c:v>5.0229999999999997</c:v>
                </c:pt>
                <c:pt idx="2815">
                  <c:v>5.0500000000000007</c:v>
                </c:pt>
                <c:pt idx="2816">
                  <c:v>5.0820000000000007</c:v>
                </c:pt>
                <c:pt idx="2817">
                  <c:v>5.1110000000000007</c:v>
                </c:pt>
                <c:pt idx="2818">
                  <c:v>5.1320000000000014</c:v>
                </c:pt>
                <c:pt idx="2819">
                  <c:v>5.1499999999999986</c:v>
                </c:pt>
                <c:pt idx="2820">
                  <c:v>5.1729999999999983</c:v>
                </c:pt>
                <c:pt idx="2821">
                  <c:v>5.2050000000000018</c:v>
                </c:pt>
                <c:pt idx="2822">
                  <c:v>5.2409999999999997</c:v>
                </c:pt>
                <c:pt idx="2823">
                  <c:v>5.2660000000000018</c:v>
                </c:pt>
                <c:pt idx="2824">
                  <c:v>5.2750000000000021</c:v>
                </c:pt>
                <c:pt idx="2825">
                  <c:v>5.27</c:v>
                </c:pt>
                <c:pt idx="2826">
                  <c:v>5.2639999999999993</c:v>
                </c:pt>
                <c:pt idx="2827">
                  <c:v>5.2689999999999984</c:v>
                </c:pt>
                <c:pt idx="2828">
                  <c:v>5.2839999999999989</c:v>
                </c:pt>
                <c:pt idx="2829">
                  <c:v>5.2959999999999994</c:v>
                </c:pt>
                <c:pt idx="2830">
                  <c:v>5.2970000000000006</c:v>
                </c:pt>
                <c:pt idx="2831">
                  <c:v>5.291999999999998</c:v>
                </c:pt>
                <c:pt idx="2832">
                  <c:v>5.2899999999999991</c:v>
                </c:pt>
                <c:pt idx="2833">
                  <c:v>5.299000000000003</c:v>
                </c:pt>
                <c:pt idx="2834">
                  <c:v>5.3219999999999992</c:v>
                </c:pt>
                <c:pt idx="2835">
                  <c:v>5.3520000000000003</c:v>
                </c:pt>
                <c:pt idx="2836">
                  <c:v>5.3810000000000002</c:v>
                </c:pt>
                <c:pt idx="2837">
                  <c:v>5.3969999999999985</c:v>
                </c:pt>
                <c:pt idx="2838">
                  <c:v>5.41</c:v>
                </c:pt>
                <c:pt idx="2839">
                  <c:v>5.4289999999999985</c:v>
                </c:pt>
                <c:pt idx="2840">
                  <c:v>5.4559999999999995</c:v>
                </c:pt>
                <c:pt idx="2841">
                  <c:v>5.4830000000000005</c:v>
                </c:pt>
                <c:pt idx="2842">
                  <c:v>5.5019999999999989</c:v>
                </c:pt>
                <c:pt idx="2843">
                  <c:v>5.5070000000000014</c:v>
                </c:pt>
                <c:pt idx="2844">
                  <c:v>5.5010000000000012</c:v>
                </c:pt>
                <c:pt idx="2845">
                  <c:v>5.4959999999999987</c:v>
                </c:pt>
                <c:pt idx="2846">
                  <c:v>5.4969999999999999</c:v>
                </c:pt>
                <c:pt idx="2847">
                  <c:v>5.504999999999999</c:v>
                </c:pt>
                <c:pt idx="2848">
                  <c:v>5.5069999999999979</c:v>
                </c:pt>
                <c:pt idx="2849">
                  <c:v>5.4980000000000011</c:v>
                </c:pt>
                <c:pt idx="2850">
                  <c:v>5.4869999999999983</c:v>
                </c:pt>
                <c:pt idx="2851">
                  <c:v>5.4849999999999994</c:v>
                </c:pt>
                <c:pt idx="2852">
                  <c:v>5.4949999999999974</c:v>
                </c:pt>
                <c:pt idx="2853">
                  <c:v>5.5159999999999982</c:v>
                </c:pt>
                <c:pt idx="2854">
                  <c:v>5.5410000000000004</c:v>
                </c:pt>
                <c:pt idx="2855">
                  <c:v>5.5579999999999998</c:v>
                </c:pt>
                <c:pt idx="2856">
                  <c:v>5.5689999999999991</c:v>
                </c:pt>
                <c:pt idx="2857">
                  <c:v>5.5800000000000018</c:v>
                </c:pt>
                <c:pt idx="2858">
                  <c:v>5.5990000000000002</c:v>
                </c:pt>
                <c:pt idx="2859">
                  <c:v>5.6240000000000023</c:v>
                </c:pt>
                <c:pt idx="2860">
                  <c:v>5.6440000000000019</c:v>
                </c:pt>
                <c:pt idx="2861">
                  <c:v>5.6509999999999998</c:v>
                </c:pt>
                <c:pt idx="2862">
                  <c:v>5.6410000000000018</c:v>
                </c:pt>
                <c:pt idx="2863">
                  <c:v>5.6260000000000012</c:v>
                </c:pt>
                <c:pt idx="2864">
                  <c:v>5.6170000000000009</c:v>
                </c:pt>
                <c:pt idx="2865">
                  <c:v>5.6129999999999995</c:v>
                </c:pt>
                <c:pt idx="2866">
                  <c:v>5.6120000000000019</c:v>
                </c:pt>
                <c:pt idx="2867">
                  <c:v>5.6060000000000016</c:v>
                </c:pt>
                <c:pt idx="2868">
                  <c:v>5.5940000000000012</c:v>
                </c:pt>
                <c:pt idx="2869">
                  <c:v>5.5839999999999996</c:v>
                </c:pt>
                <c:pt idx="2870">
                  <c:v>5.5850000000000009</c:v>
                </c:pt>
                <c:pt idx="2871">
                  <c:v>5.597999999999999</c:v>
                </c:pt>
                <c:pt idx="2872">
                  <c:v>5.620000000000001</c:v>
                </c:pt>
                <c:pt idx="2873">
                  <c:v>5.6389999999999993</c:v>
                </c:pt>
                <c:pt idx="2874">
                  <c:v>5.6509999999999998</c:v>
                </c:pt>
                <c:pt idx="2875">
                  <c:v>5.6639999999999979</c:v>
                </c:pt>
                <c:pt idx="2876">
                  <c:v>5.6809999999999974</c:v>
                </c:pt>
                <c:pt idx="2877">
                  <c:v>5.6999999999999993</c:v>
                </c:pt>
                <c:pt idx="2878">
                  <c:v>5.718</c:v>
                </c:pt>
                <c:pt idx="2879">
                  <c:v>5.7259999999999991</c:v>
                </c:pt>
                <c:pt idx="2880">
                  <c:v>5.7159999999999975</c:v>
                </c:pt>
                <c:pt idx="2881">
                  <c:v>5.6969999999999992</c:v>
                </c:pt>
                <c:pt idx="2882">
                  <c:v>5.6820000000000022</c:v>
                </c:pt>
                <c:pt idx="2883">
                  <c:v>5.6729999999999983</c:v>
                </c:pt>
                <c:pt idx="2884">
                  <c:v>5.6689999999999969</c:v>
                </c:pt>
                <c:pt idx="2885">
                  <c:v>5.661999999999999</c:v>
                </c:pt>
                <c:pt idx="2886">
                  <c:v>5.6460000000000008</c:v>
                </c:pt>
                <c:pt idx="2887">
                  <c:v>5.6310000000000002</c:v>
                </c:pt>
                <c:pt idx="2888">
                  <c:v>5.6260000000000012</c:v>
                </c:pt>
                <c:pt idx="2889">
                  <c:v>5.634999999999998</c:v>
                </c:pt>
                <c:pt idx="2890">
                  <c:v>5.6539999999999999</c:v>
                </c:pt>
                <c:pt idx="2891">
                  <c:v>5.6739999999999995</c:v>
                </c:pt>
                <c:pt idx="2892">
                  <c:v>5.6890000000000001</c:v>
                </c:pt>
                <c:pt idx="2893">
                  <c:v>5.7010000000000005</c:v>
                </c:pt>
                <c:pt idx="2894">
                  <c:v>5.7109999999999985</c:v>
                </c:pt>
                <c:pt idx="2895">
                  <c:v>5.7250000000000014</c:v>
                </c:pt>
                <c:pt idx="2896">
                  <c:v>5.7430000000000021</c:v>
                </c:pt>
                <c:pt idx="2897">
                  <c:v>5.7519999999999989</c:v>
                </c:pt>
                <c:pt idx="2898">
                  <c:v>5.7480000000000011</c:v>
                </c:pt>
                <c:pt idx="2899">
                  <c:v>5.7340000000000018</c:v>
                </c:pt>
                <c:pt idx="2900">
                  <c:v>5.7190000000000012</c:v>
                </c:pt>
                <c:pt idx="2901">
                  <c:v>5.7089999999999996</c:v>
                </c:pt>
                <c:pt idx="2902">
                  <c:v>5.7049999999999983</c:v>
                </c:pt>
                <c:pt idx="2903">
                  <c:v>5.6999999999999993</c:v>
                </c:pt>
                <c:pt idx="2904">
                  <c:v>5.6909999999999989</c:v>
                </c:pt>
                <c:pt idx="2905">
                  <c:v>5.6810000000000009</c:v>
                </c:pt>
                <c:pt idx="2906">
                  <c:v>5.6780000000000008</c:v>
                </c:pt>
                <c:pt idx="2907">
                  <c:v>5.6849999999999987</c:v>
                </c:pt>
                <c:pt idx="2908">
                  <c:v>5.6980000000000004</c:v>
                </c:pt>
                <c:pt idx="2909">
                  <c:v>5.7119999999999997</c:v>
                </c:pt>
                <c:pt idx="2910">
                  <c:v>5.7270000000000003</c:v>
                </c:pt>
                <c:pt idx="2911">
                  <c:v>5.7390000000000008</c:v>
                </c:pt>
                <c:pt idx="2912">
                  <c:v>5.7480000000000011</c:v>
                </c:pt>
                <c:pt idx="2913">
                  <c:v>5.7590000000000003</c:v>
                </c:pt>
                <c:pt idx="2914">
                  <c:v>5.7690000000000019</c:v>
                </c:pt>
                <c:pt idx="2915">
                  <c:v>5.7709999999999972</c:v>
                </c:pt>
                <c:pt idx="2916">
                  <c:v>5.7620000000000005</c:v>
                </c:pt>
                <c:pt idx="2917">
                  <c:v>5.7469999999999999</c:v>
                </c:pt>
                <c:pt idx="2918">
                  <c:v>5.7330000000000005</c:v>
                </c:pt>
                <c:pt idx="2919">
                  <c:v>5.7280000000000015</c:v>
                </c:pt>
                <c:pt idx="2920">
                  <c:v>5.7260000000000026</c:v>
                </c:pt>
                <c:pt idx="2921">
                  <c:v>5.7190000000000012</c:v>
                </c:pt>
                <c:pt idx="2922">
                  <c:v>5.7089999999999996</c:v>
                </c:pt>
                <c:pt idx="2923">
                  <c:v>5.7049999999999983</c:v>
                </c:pt>
                <c:pt idx="2924">
                  <c:v>5.7089999999999996</c:v>
                </c:pt>
                <c:pt idx="2925">
                  <c:v>5.7210000000000001</c:v>
                </c:pt>
                <c:pt idx="2926">
                  <c:v>5.7370000000000019</c:v>
                </c:pt>
                <c:pt idx="2927">
                  <c:v>5.754999999999999</c:v>
                </c:pt>
                <c:pt idx="2928">
                  <c:v>5.7650000000000006</c:v>
                </c:pt>
                <c:pt idx="2929">
                  <c:v>5.767000000000003</c:v>
                </c:pt>
                <c:pt idx="2930">
                  <c:v>5.7680000000000007</c:v>
                </c:pt>
                <c:pt idx="2931">
                  <c:v>5.77</c:v>
                </c:pt>
                <c:pt idx="2932">
                  <c:v>5.7719999999999985</c:v>
                </c:pt>
                <c:pt idx="2933">
                  <c:v>5.7620000000000005</c:v>
                </c:pt>
                <c:pt idx="2934">
                  <c:v>5.7430000000000021</c:v>
                </c:pt>
                <c:pt idx="2935">
                  <c:v>5.7210000000000001</c:v>
                </c:pt>
                <c:pt idx="2936">
                  <c:v>5.7019999999999982</c:v>
                </c:pt>
                <c:pt idx="2937">
                  <c:v>5.6879999999999988</c:v>
                </c:pt>
                <c:pt idx="2938">
                  <c:v>5.6739999999999995</c:v>
                </c:pt>
                <c:pt idx="2939">
                  <c:v>5.661999999999999</c:v>
                </c:pt>
                <c:pt idx="2940">
                  <c:v>5.652000000000001</c:v>
                </c:pt>
                <c:pt idx="2941">
                  <c:v>5.6509999999999998</c:v>
                </c:pt>
                <c:pt idx="2942">
                  <c:v>5.657</c:v>
                </c:pt>
                <c:pt idx="2943">
                  <c:v>5.6690000000000005</c:v>
                </c:pt>
                <c:pt idx="2944">
                  <c:v>5.6789999999999985</c:v>
                </c:pt>
                <c:pt idx="2945">
                  <c:v>5.6870000000000012</c:v>
                </c:pt>
                <c:pt idx="2946">
                  <c:v>5.6909999999999989</c:v>
                </c:pt>
                <c:pt idx="2947">
                  <c:v>5.6940000000000026</c:v>
                </c:pt>
                <c:pt idx="2948">
                  <c:v>5.7010000000000005</c:v>
                </c:pt>
                <c:pt idx="2949">
                  <c:v>5.7040000000000006</c:v>
                </c:pt>
                <c:pt idx="2950">
                  <c:v>5.6980000000000004</c:v>
                </c:pt>
                <c:pt idx="2951">
                  <c:v>5.6809999999999974</c:v>
                </c:pt>
                <c:pt idx="2952">
                  <c:v>5.6560000000000024</c:v>
                </c:pt>
                <c:pt idx="2953">
                  <c:v>5.6359999999999992</c:v>
                </c:pt>
                <c:pt idx="2954">
                  <c:v>5.6219999999999999</c:v>
                </c:pt>
                <c:pt idx="2955">
                  <c:v>5.6129999999999995</c:v>
                </c:pt>
                <c:pt idx="2956">
                  <c:v>5.6059999999999981</c:v>
                </c:pt>
                <c:pt idx="2957">
                  <c:v>5.5990000000000002</c:v>
                </c:pt>
                <c:pt idx="2958">
                  <c:v>5.5940000000000012</c:v>
                </c:pt>
                <c:pt idx="2959">
                  <c:v>5.6000000000000014</c:v>
                </c:pt>
                <c:pt idx="2960">
                  <c:v>5.6130000000000031</c:v>
                </c:pt>
                <c:pt idx="2961">
                  <c:v>5.6260000000000012</c:v>
                </c:pt>
                <c:pt idx="2962">
                  <c:v>5.6400000000000006</c:v>
                </c:pt>
                <c:pt idx="2963">
                  <c:v>5.6500000000000021</c:v>
                </c:pt>
                <c:pt idx="2964">
                  <c:v>5.657</c:v>
                </c:pt>
                <c:pt idx="2965">
                  <c:v>5.6649999999999991</c:v>
                </c:pt>
                <c:pt idx="2966">
                  <c:v>5.6699999999999982</c:v>
                </c:pt>
                <c:pt idx="2967">
                  <c:v>5.6680000000000028</c:v>
                </c:pt>
                <c:pt idx="2968">
                  <c:v>5.6539999999999999</c:v>
                </c:pt>
                <c:pt idx="2969">
                  <c:v>5.634999999999998</c:v>
                </c:pt>
                <c:pt idx="2970">
                  <c:v>5.6189999999999998</c:v>
                </c:pt>
                <c:pt idx="2971">
                  <c:v>5.6110000000000007</c:v>
                </c:pt>
                <c:pt idx="2972">
                  <c:v>5.6039999999999992</c:v>
                </c:pt>
                <c:pt idx="2973">
                  <c:v>5.6000000000000014</c:v>
                </c:pt>
                <c:pt idx="2974">
                  <c:v>5.5969999999999978</c:v>
                </c:pt>
                <c:pt idx="2975">
                  <c:v>5.5999999999999979</c:v>
                </c:pt>
                <c:pt idx="2976">
                  <c:v>5.6110000000000007</c:v>
                </c:pt>
                <c:pt idx="2977">
                  <c:v>5.629999999999999</c:v>
                </c:pt>
                <c:pt idx="2978">
                  <c:v>5.6509999999999998</c:v>
                </c:pt>
                <c:pt idx="2979">
                  <c:v>5.6720000000000006</c:v>
                </c:pt>
                <c:pt idx="2980">
                  <c:v>5.6879999999999988</c:v>
                </c:pt>
                <c:pt idx="2981">
                  <c:v>5.6999999999999993</c:v>
                </c:pt>
                <c:pt idx="2982">
                  <c:v>5.7149999999999999</c:v>
                </c:pt>
                <c:pt idx="2983">
                  <c:v>5.7270000000000003</c:v>
                </c:pt>
                <c:pt idx="2984">
                  <c:v>5.7340000000000018</c:v>
                </c:pt>
                <c:pt idx="2985">
                  <c:v>5.7330000000000005</c:v>
                </c:pt>
                <c:pt idx="2986">
                  <c:v>5.727999999999998</c:v>
                </c:pt>
                <c:pt idx="2987">
                  <c:v>5.7240000000000002</c:v>
                </c:pt>
                <c:pt idx="2988">
                  <c:v>5.73</c:v>
                </c:pt>
                <c:pt idx="2989">
                  <c:v>5.7390000000000008</c:v>
                </c:pt>
                <c:pt idx="2990">
                  <c:v>5.7490000000000023</c:v>
                </c:pt>
                <c:pt idx="2991">
                  <c:v>5.7609999999999992</c:v>
                </c:pt>
                <c:pt idx="2992">
                  <c:v>5.7809999999999988</c:v>
                </c:pt>
                <c:pt idx="2993">
                  <c:v>5.8119999999999976</c:v>
                </c:pt>
                <c:pt idx="2994">
                  <c:v>5.8500000000000014</c:v>
                </c:pt>
                <c:pt idx="2995">
                  <c:v>5.8900000000000006</c:v>
                </c:pt>
                <c:pt idx="2996">
                  <c:v>5.9310000000000009</c:v>
                </c:pt>
                <c:pt idx="2997">
                  <c:v>5.9690000000000012</c:v>
                </c:pt>
                <c:pt idx="2998">
                  <c:v>6.004999999999999</c:v>
                </c:pt>
                <c:pt idx="2999">
                  <c:v>6.0450000000000017</c:v>
                </c:pt>
                <c:pt idx="3000">
                  <c:v>6.0889999999999986</c:v>
                </c:pt>
                <c:pt idx="3001">
                  <c:v>6.1340000000000003</c:v>
                </c:pt>
                <c:pt idx="3002">
                  <c:v>6.1739999999999995</c:v>
                </c:pt>
                <c:pt idx="3003">
                  <c:v>6.2100000000000009</c:v>
                </c:pt>
                <c:pt idx="3004">
                  <c:v>6.2540000000000013</c:v>
                </c:pt>
                <c:pt idx="3005">
                  <c:v>6.3060000000000009</c:v>
                </c:pt>
                <c:pt idx="3006">
                  <c:v>6.3689999999999998</c:v>
                </c:pt>
                <c:pt idx="3007">
                  <c:v>6.4390000000000001</c:v>
                </c:pt>
                <c:pt idx="3008">
                  <c:v>6.5190000000000019</c:v>
                </c:pt>
                <c:pt idx="3009">
                  <c:v>6.6110000000000007</c:v>
                </c:pt>
                <c:pt idx="3010">
                  <c:v>6.7149999999999999</c:v>
                </c:pt>
                <c:pt idx="3011">
                  <c:v>6.8339999999999996</c:v>
                </c:pt>
                <c:pt idx="3012">
                  <c:v>6.9619999999999997</c:v>
                </c:pt>
                <c:pt idx="3013">
                  <c:v>7.0970000000000013</c:v>
                </c:pt>
                <c:pt idx="3014">
                  <c:v>7.2349999999999994</c:v>
                </c:pt>
                <c:pt idx="3015">
                  <c:v>7.3820000000000014</c:v>
                </c:pt>
                <c:pt idx="3016">
                  <c:v>7.5440000000000005</c:v>
                </c:pt>
                <c:pt idx="3017">
                  <c:v>7.7190000000000012</c:v>
                </c:pt>
                <c:pt idx="3018">
                  <c:v>7.9039999999999999</c:v>
                </c:pt>
                <c:pt idx="3019">
                  <c:v>8.0979999999999954</c:v>
                </c:pt>
                <c:pt idx="3020">
                  <c:v>8.3029999999999973</c:v>
                </c:pt>
                <c:pt idx="3021">
                  <c:v>8.5230000000000032</c:v>
                </c:pt>
                <c:pt idx="3022">
                  <c:v>8.7660000000000018</c:v>
                </c:pt>
                <c:pt idx="3023">
                  <c:v>9.0340000000000025</c:v>
                </c:pt>
                <c:pt idx="3024">
                  <c:v>9.325999999999997</c:v>
                </c:pt>
                <c:pt idx="3025">
                  <c:v>9.6419999999999995</c:v>
                </c:pt>
                <c:pt idx="3026">
                  <c:v>9.9839999999999982</c:v>
                </c:pt>
                <c:pt idx="3027">
                  <c:v>10.352</c:v>
                </c:pt>
                <c:pt idx="3028">
                  <c:v>10.744</c:v>
                </c:pt>
                <c:pt idx="3029">
                  <c:v>11.160000000000004</c:v>
                </c:pt>
                <c:pt idx="3030">
                  <c:v>11.595000000000002</c:v>
                </c:pt>
                <c:pt idx="3031">
                  <c:v>12.05</c:v>
                </c:pt>
                <c:pt idx="3032">
                  <c:v>12.524999999999999</c:v>
                </c:pt>
                <c:pt idx="3033">
                  <c:v>13.024000000000001</c:v>
                </c:pt>
                <c:pt idx="3034">
                  <c:v>13.541999999999998</c:v>
                </c:pt>
                <c:pt idx="3035">
                  <c:v>14.071000000000002</c:v>
                </c:pt>
                <c:pt idx="3036">
                  <c:v>14.603000000000005</c:v>
                </c:pt>
                <c:pt idx="3037">
                  <c:v>15.147000000000002</c:v>
                </c:pt>
                <c:pt idx="3038">
                  <c:v>15.702999999999999</c:v>
                </c:pt>
                <c:pt idx="3039">
                  <c:v>16.273999999999997</c:v>
                </c:pt>
                <c:pt idx="3040">
                  <c:v>16.856999999999999</c:v>
                </c:pt>
                <c:pt idx="3041">
                  <c:v>17.445</c:v>
                </c:pt>
                <c:pt idx="3042">
                  <c:v>18.029999999999998</c:v>
                </c:pt>
                <c:pt idx="3043">
                  <c:v>18.610000000000003</c:v>
                </c:pt>
                <c:pt idx="3044">
                  <c:v>19.181000000000004</c:v>
                </c:pt>
                <c:pt idx="3045">
                  <c:v>19.738</c:v>
                </c:pt>
                <c:pt idx="3046">
                  <c:v>20.268000000000001</c:v>
                </c:pt>
                <c:pt idx="3047">
                  <c:v>20.756</c:v>
                </c:pt>
                <c:pt idx="3048">
                  <c:v>21.190999999999995</c:v>
                </c:pt>
                <c:pt idx="3049">
                  <c:v>21.565000000000001</c:v>
                </c:pt>
                <c:pt idx="3050">
                  <c:v>21.875</c:v>
                </c:pt>
                <c:pt idx="3051">
                  <c:v>22.113</c:v>
                </c:pt>
                <c:pt idx="3052">
                  <c:v>22.273</c:v>
                </c:pt>
                <c:pt idx="3053">
                  <c:v>22.352000000000004</c:v>
                </c:pt>
                <c:pt idx="3054">
                  <c:v>22.347999999999999</c:v>
                </c:pt>
                <c:pt idx="3055">
                  <c:v>22.262999999999998</c:v>
                </c:pt>
                <c:pt idx="3056">
                  <c:v>22.103999999999999</c:v>
                </c:pt>
                <c:pt idx="3057">
                  <c:v>21.872</c:v>
                </c:pt>
                <c:pt idx="3058">
                  <c:v>21.565000000000001</c:v>
                </c:pt>
                <c:pt idx="3059">
                  <c:v>21.184999999999995</c:v>
                </c:pt>
                <c:pt idx="3060">
                  <c:v>20.731999999999999</c:v>
                </c:pt>
                <c:pt idx="3061">
                  <c:v>20.213999999999999</c:v>
                </c:pt>
                <c:pt idx="3062">
                  <c:v>19.647999999999996</c:v>
                </c:pt>
                <c:pt idx="3063">
                  <c:v>19.045999999999999</c:v>
                </c:pt>
                <c:pt idx="3064">
                  <c:v>18.413999999999998</c:v>
                </c:pt>
                <c:pt idx="3065">
                  <c:v>17.760999999999999</c:v>
                </c:pt>
                <c:pt idx="3066">
                  <c:v>17.097000000000005</c:v>
                </c:pt>
                <c:pt idx="3067">
                  <c:v>16.440999999999999</c:v>
                </c:pt>
                <c:pt idx="3068">
                  <c:v>15.803000000000001</c:v>
                </c:pt>
                <c:pt idx="3069">
                  <c:v>15.18</c:v>
                </c:pt>
                <c:pt idx="3070">
                  <c:v>14.570000000000004</c:v>
                </c:pt>
                <c:pt idx="3071">
                  <c:v>13.974999999999998</c:v>
                </c:pt>
                <c:pt idx="3072">
                  <c:v>13.405000000000001</c:v>
                </c:pt>
                <c:pt idx="3073">
                  <c:v>12.862999999999996</c:v>
                </c:pt>
                <c:pt idx="3074">
                  <c:v>12.347999999999999</c:v>
                </c:pt>
                <c:pt idx="3075">
                  <c:v>11.857000000000003</c:v>
                </c:pt>
                <c:pt idx="3076">
                  <c:v>11.386000000000003</c:v>
                </c:pt>
                <c:pt idx="3077">
                  <c:v>10.934999999999999</c:v>
                </c:pt>
                <c:pt idx="3078">
                  <c:v>10.506</c:v>
                </c:pt>
                <c:pt idx="3079">
                  <c:v>10.100000000000001</c:v>
                </c:pt>
                <c:pt idx="3080">
                  <c:v>9.7209999999999965</c:v>
                </c:pt>
                <c:pt idx="3081">
                  <c:v>9.3670000000000009</c:v>
                </c:pt>
                <c:pt idx="3082">
                  <c:v>9.0399999999999991</c:v>
                </c:pt>
                <c:pt idx="3083">
                  <c:v>8.7379999999999995</c:v>
                </c:pt>
                <c:pt idx="3084">
                  <c:v>8.4629999999999974</c:v>
                </c:pt>
                <c:pt idx="3085">
                  <c:v>8.2110000000000021</c:v>
                </c:pt>
                <c:pt idx="3086">
                  <c:v>7.9769999999999968</c:v>
                </c:pt>
                <c:pt idx="3087">
                  <c:v>7.7630000000000017</c:v>
                </c:pt>
                <c:pt idx="3088">
                  <c:v>7.5670000000000002</c:v>
                </c:pt>
                <c:pt idx="3089">
                  <c:v>7.3880000000000017</c:v>
                </c:pt>
                <c:pt idx="3090">
                  <c:v>7.2270000000000003</c:v>
                </c:pt>
                <c:pt idx="3091">
                  <c:v>7.0779999999999994</c:v>
                </c:pt>
                <c:pt idx="3092">
                  <c:v>6.9390000000000001</c:v>
                </c:pt>
                <c:pt idx="3093">
                  <c:v>6.8019999999999996</c:v>
                </c:pt>
                <c:pt idx="3094">
                  <c:v>6.6700000000000017</c:v>
                </c:pt>
                <c:pt idx="3095">
                  <c:v>6.5459999999999994</c:v>
                </c:pt>
                <c:pt idx="3096">
                  <c:v>6.4320000000000022</c:v>
                </c:pt>
                <c:pt idx="3097">
                  <c:v>6.3230000000000004</c:v>
                </c:pt>
                <c:pt idx="3098">
                  <c:v>6.2220000000000013</c:v>
                </c:pt>
                <c:pt idx="3099">
                  <c:v>6.1290000000000013</c:v>
                </c:pt>
                <c:pt idx="3100">
                  <c:v>6.0429999999999993</c:v>
                </c:pt>
                <c:pt idx="3101">
                  <c:v>5.9649999999999999</c:v>
                </c:pt>
                <c:pt idx="3102">
                  <c:v>5.8919999999999995</c:v>
                </c:pt>
                <c:pt idx="3103">
                  <c:v>5.8269999999999982</c:v>
                </c:pt>
                <c:pt idx="3104">
                  <c:v>5.7680000000000007</c:v>
                </c:pt>
                <c:pt idx="3105">
                  <c:v>5.713000000000001</c:v>
                </c:pt>
                <c:pt idx="3106">
                  <c:v>5.6660000000000004</c:v>
                </c:pt>
                <c:pt idx="3107">
                  <c:v>5.6189999999999998</c:v>
                </c:pt>
                <c:pt idx="3108">
                  <c:v>5.5719999999999992</c:v>
                </c:pt>
                <c:pt idx="3109">
                  <c:v>5.5219999999999985</c:v>
                </c:pt>
                <c:pt idx="3110">
                  <c:v>5.4689999999999976</c:v>
                </c:pt>
                <c:pt idx="3111">
                  <c:v>5.4190000000000005</c:v>
                </c:pt>
                <c:pt idx="3112">
                  <c:v>5.3699999999999974</c:v>
                </c:pt>
                <c:pt idx="3113">
                  <c:v>5.3230000000000004</c:v>
                </c:pt>
                <c:pt idx="3114">
                  <c:v>5.282</c:v>
                </c:pt>
                <c:pt idx="3115">
                  <c:v>5.2449999999999974</c:v>
                </c:pt>
                <c:pt idx="3116">
                  <c:v>5.2119999999999997</c:v>
                </c:pt>
                <c:pt idx="3117">
                  <c:v>5.1829999999999998</c:v>
                </c:pt>
                <c:pt idx="3118">
                  <c:v>5.1580000000000013</c:v>
                </c:pt>
                <c:pt idx="3119">
                  <c:v>5.1359999999999992</c:v>
                </c:pt>
                <c:pt idx="3120">
                  <c:v>5.1159999999999997</c:v>
                </c:pt>
                <c:pt idx="3121">
                  <c:v>5.1000000000000014</c:v>
                </c:pt>
                <c:pt idx="3122">
                  <c:v>5.0869999999999997</c:v>
                </c:pt>
                <c:pt idx="3123">
                  <c:v>5.075999999999997</c:v>
                </c:pt>
                <c:pt idx="3124">
                  <c:v>5.0589999999999975</c:v>
                </c:pt>
                <c:pt idx="3125">
                  <c:v>5.0360000000000014</c:v>
                </c:pt>
                <c:pt idx="3126">
                  <c:v>5.0109999999999992</c:v>
                </c:pt>
                <c:pt idx="3127">
                  <c:v>4.9860000000000007</c:v>
                </c:pt>
                <c:pt idx="3128">
                  <c:v>4.9600000000000009</c:v>
                </c:pt>
                <c:pt idx="3129">
                  <c:v>4.9400000000000013</c:v>
                </c:pt>
                <c:pt idx="3130">
                  <c:v>4.9269999999999996</c:v>
                </c:pt>
                <c:pt idx="3131">
                  <c:v>4.9149999999999991</c:v>
                </c:pt>
                <c:pt idx="3132">
                  <c:v>4.902000000000001</c:v>
                </c:pt>
                <c:pt idx="3133">
                  <c:v>4.8900000000000006</c:v>
                </c:pt>
                <c:pt idx="3134">
                  <c:v>4.8790000000000013</c:v>
                </c:pt>
                <c:pt idx="3135">
                  <c:v>4.8729999999999976</c:v>
                </c:pt>
                <c:pt idx="3136">
                  <c:v>4.8679999999999986</c:v>
                </c:pt>
                <c:pt idx="3137">
                  <c:v>4.8649999999999984</c:v>
                </c:pt>
                <c:pt idx="3138">
                  <c:v>4.8599999999999994</c:v>
                </c:pt>
                <c:pt idx="3139">
                  <c:v>4.8509999999999991</c:v>
                </c:pt>
                <c:pt idx="3140">
                  <c:v>4.8369999999999997</c:v>
                </c:pt>
                <c:pt idx="3141">
                  <c:v>4.8210000000000015</c:v>
                </c:pt>
                <c:pt idx="3142">
                  <c:v>4.8029999999999973</c:v>
                </c:pt>
                <c:pt idx="3143">
                  <c:v>4.7850000000000001</c:v>
                </c:pt>
                <c:pt idx="3144">
                  <c:v>4.7710000000000008</c:v>
                </c:pt>
                <c:pt idx="3145">
                  <c:v>4.7570000000000014</c:v>
                </c:pt>
                <c:pt idx="3146">
                  <c:v>4.7459999999999987</c:v>
                </c:pt>
                <c:pt idx="3147">
                  <c:v>4.7370000000000019</c:v>
                </c:pt>
                <c:pt idx="3148">
                  <c:v>4.727999999999998</c:v>
                </c:pt>
                <c:pt idx="3149">
                  <c:v>4.7190000000000012</c:v>
                </c:pt>
                <c:pt idx="3150">
                  <c:v>4.7110000000000021</c:v>
                </c:pt>
                <c:pt idx="3151">
                  <c:v>4.7019999999999982</c:v>
                </c:pt>
                <c:pt idx="3152">
                  <c:v>4.6940000000000026</c:v>
                </c:pt>
                <c:pt idx="3153">
                  <c:v>4.6849999999999987</c:v>
                </c:pt>
                <c:pt idx="3154">
                  <c:v>4.6700000000000017</c:v>
                </c:pt>
                <c:pt idx="3155">
                  <c:v>4.652000000000001</c:v>
                </c:pt>
                <c:pt idx="3156">
                  <c:v>4.6300000000000026</c:v>
                </c:pt>
                <c:pt idx="3157">
                  <c:v>4.6039999999999992</c:v>
                </c:pt>
                <c:pt idx="3158">
                  <c:v>4.5760000000000005</c:v>
                </c:pt>
                <c:pt idx="3159">
                  <c:v>4.5500000000000007</c:v>
                </c:pt>
                <c:pt idx="3160">
                  <c:v>4.527000000000001</c:v>
                </c:pt>
                <c:pt idx="3161">
                  <c:v>4.5040000000000013</c:v>
                </c:pt>
                <c:pt idx="3162">
                  <c:v>4.4810000000000016</c:v>
                </c:pt>
                <c:pt idx="3163">
                  <c:v>4.4559999999999995</c:v>
                </c:pt>
                <c:pt idx="3164">
                  <c:v>4.4309999999999974</c:v>
                </c:pt>
                <c:pt idx="3165">
                  <c:v>4.4059999999999988</c:v>
                </c:pt>
                <c:pt idx="3166">
                  <c:v>4.3789999999999978</c:v>
                </c:pt>
                <c:pt idx="3167">
                  <c:v>4.3550000000000004</c:v>
                </c:pt>
                <c:pt idx="3168">
                  <c:v>4.3279999999999994</c:v>
                </c:pt>
                <c:pt idx="3169">
                  <c:v>4.2989999999999995</c:v>
                </c:pt>
                <c:pt idx="3170">
                  <c:v>4.2639999999999993</c:v>
                </c:pt>
                <c:pt idx="3171">
                  <c:v>4.2290000000000028</c:v>
                </c:pt>
                <c:pt idx="3172">
                  <c:v>4.1939999999999991</c:v>
                </c:pt>
                <c:pt idx="3173">
                  <c:v>4.157</c:v>
                </c:pt>
                <c:pt idx="3174">
                  <c:v>4.1239999999999988</c:v>
                </c:pt>
                <c:pt idx="3175">
                  <c:v>4.0960000000000001</c:v>
                </c:pt>
                <c:pt idx="3176">
                  <c:v>4.0689999999999991</c:v>
                </c:pt>
                <c:pt idx="3177">
                  <c:v>4.0410000000000004</c:v>
                </c:pt>
                <c:pt idx="3178">
                  <c:v>4.0139999999999993</c:v>
                </c:pt>
                <c:pt idx="3179">
                  <c:v>3.9869999999999983</c:v>
                </c:pt>
                <c:pt idx="3180">
                  <c:v>3.9559999999999995</c:v>
                </c:pt>
                <c:pt idx="3181">
                  <c:v>3.9239999999999995</c:v>
                </c:pt>
                <c:pt idx="3182">
                  <c:v>3.8940000000000019</c:v>
                </c:pt>
                <c:pt idx="3183">
                  <c:v>3.8659999999999997</c:v>
                </c:pt>
                <c:pt idx="3184">
                  <c:v>3.8379999999999974</c:v>
                </c:pt>
                <c:pt idx="3185">
                  <c:v>3.8039999999999985</c:v>
                </c:pt>
                <c:pt idx="3186">
                  <c:v>3.7659999999999982</c:v>
                </c:pt>
                <c:pt idx="3187">
                  <c:v>3.7289999999999992</c:v>
                </c:pt>
                <c:pt idx="3188">
                  <c:v>3.6950000000000003</c:v>
                </c:pt>
                <c:pt idx="3189">
                  <c:v>3.6690000000000005</c:v>
                </c:pt>
                <c:pt idx="3190">
                  <c:v>3.6499999999999986</c:v>
                </c:pt>
                <c:pt idx="3191">
                  <c:v>3.629999999999999</c:v>
                </c:pt>
                <c:pt idx="3192">
                  <c:v>3.6050000000000004</c:v>
                </c:pt>
                <c:pt idx="3193">
                  <c:v>3.5790000000000006</c:v>
                </c:pt>
                <c:pt idx="3194">
                  <c:v>3.554000000000002</c:v>
                </c:pt>
                <c:pt idx="3195">
                  <c:v>3.5310000000000024</c:v>
                </c:pt>
                <c:pt idx="3196">
                  <c:v>3.5090000000000003</c:v>
                </c:pt>
                <c:pt idx="3197">
                  <c:v>3.4879999999999995</c:v>
                </c:pt>
                <c:pt idx="3198">
                  <c:v>3.463000000000001</c:v>
                </c:pt>
                <c:pt idx="3199">
                  <c:v>3.4319999999999986</c:v>
                </c:pt>
                <c:pt idx="3200">
                  <c:v>3.397000000000002</c:v>
                </c:pt>
                <c:pt idx="3201">
                  <c:v>3.365000000000002</c:v>
                </c:pt>
                <c:pt idx="3202">
                  <c:v>3.3360000000000021</c:v>
                </c:pt>
                <c:pt idx="3203">
                  <c:v>3.3099999999999987</c:v>
                </c:pt>
                <c:pt idx="3204">
                  <c:v>3.286999999999999</c:v>
                </c:pt>
                <c:pt idx="3205">
                  <c:v>3.2639999999999993</c:v>
                </c:pt>
                <c:pt idx="3206">
                  <c:v>3.2430000000000021</c:v>
                </c:pt>
                <c:pt idx="3207">
                  <c:v>3.2220000000000013</c:v>
                </c:pt>
                <c:pt idx="3208">
                  <c:v>3.1999999999999993</c:v>
                </c:pt>
                <c:pt idx="3209">
                  <c:v>3.1759999999999984</c:v>
                </c:pt>
                <c:pt idx="3210">
                  <c:v>3.1549999999999976</c:v>
                </c:pt>
                <c:pt idx="3211">
                  <c:v>3.134999999999998</c:v>
                </c:pt>
                <c:pt idx="3212">
                  <c:v>3.1169999999999973</c:v>
                </c:pt>
                <c:pt idx="3213">
                  <c:v>3.0969999999999978</c:v>
                </c:pt>
                <c:pt idx="3214">
                  <c:v>3.0779999999999994</c:v>
                </c:pt>
                <c:pt idx="3215">
                  <c:v>3.0559999999999974</c:v>
                </c:pt>
                <c:pt idx="3216">
                  <c:v>3.0340000000000025</c:v>
                </c:pt>
                <c:pt idx="3217">
                  <c:v>3.0150000000000006</c:v>
                </c:pt>
                <c:pt idx="3218">
                  <c:v>3.0009999999999977</c:v>
                </c:pt>
                <c:pt idx="3219">
                  <c:v>2.9889999999999972</c:v>
                </c:pt>
                <c:pt idx="3220">
                  <c:v>2.9769999999999968</c:v>
                </c:pt>
                <c:pt idx="3221">
                  <c:v>2.9649999999999999</c:v>
                </c:pt>
                <c:pt idx="3222">
                  <c:v>2.9490000000000016</c:v>
                </c:pt>
                <c:pt idx="3223">
                  <c:v>2.9299999999999997</c:v>
                </c:pt>
                <c:pt idx="3224">
                  <c:v>2.9090000000000025</c:v>
                </c:pt>
                <c:pt idx="3225">
                  <c:v>2.8889999999999993</c:v>
                </c:pt>
                <c:pt idx="3226">
                  <c:v>2.8709999999999987</c:v>
                </c:pt>
                <c:pt idx="3227">
                  <c:v>2.8499999999999979</c:v>
                </c:pt>
                <c:pt idx="3228">
                  <c:v>2.8300000000000018</c:v>
                </c:pt>
                <c:pt idx="3229">
                  <c:v>2.8089999999999975</c:v>
                </c:pt>
                <c:pt idx="3230">
                  <c:v>2.7860000000000014</c:v>
                </c:pt>
                <c:pt idx="3231">
                  <c:v>2.7630000000000017</c:v>
                </c:pt>
                <c:pt idx="3232">
                  <c:v>2.745000000000001</c:v>
                </c:pt>
                <c:pt idx="3233">
                  <c:v>2.7319999999999993</c:v>
                </c:pt>
                <c:pt idx="3234">
                  <c:v>2.718</c:v>
                </c:pt>
                <c:pt idx="3235">
                  <c:v>2.7029999999999994</c:v>
                </c:pt>
                <c:pt idx="3236">
                  <c:v>2.6849999999999987</c:v>
                </c:pt>
                <c:pt idx="3237">
                  <c:v>2.6639999999999979</c:v>
                </c:pt>
                <c:pt idx="3238">
                  <c:v>2.6410000000000018</c:v>
                </c:pt>
                <c:pt idx="3239">
                  <c:v>2.6189999999999998</c:v>
                </c:pt>
                <c:pt idx="3240">
                  <c:v>2.6000000000000014</c:v>
                </c:pt>
                <c:pt idx="3241">
                  <c:v>2.5810000000000031</c:v>
                </c:pt>
                <c:pt idx="3242">
                  <c:v>2.5619999999999976</c:v>
                </c:pt>
                <c:pt idx="3243">
                  <c:v>2.5390000000000015</c:v>
                </c:pt>
                <c:pt idx="3244">
                  <c:v>2.5180000000000007</c:v>
                </c:pt>
                <c:pt idx="3245">
                  <c:v>2.5</c:v>
                </c:pt>
                <c:pt idx="3246">
                  <c:v>2.4860000000000007</c:v>
                </c:pt>
                <c:pt idx="3247">
                  <c:v>2.4749999999999979</c:v>
                </c:pt>
                <c:pt idx="3248">
                  <c:v>2.4649999999999999</c:v>
                </c:pt>
                <c:pt idx="3249">
                  <c:v>2.4519999999999982</c:v>
                </c:pt>
                <c:pt idx="3250">
                  <c:v>2.4379999999999988</c:v>
                </c:pt>
                <c:pt idx="3251">
                  <c:v>2.4239999999999995</c:v>
                </c:pt>
                <c:pt idx="3252">
                  <c:v>2.4089999999999989</c:v>
                </c:pt>
                <c:pt idx="3253">
                  <c:v>2.3939999999999984</c:v>
                </c:pt>
                <c:pt idx="3254">
                  <c:v>2.3820000000000014</c:v>
                </c:pt>
                <c:pt idx="3255">
                  <c:v>2.3679999999999986</c:v>
                </c:pt>
                <c:pt idx="3256">
                  <c:v>2.3530000000000015</c:v>
                </c:pt>
                <c:pt idx="3257">
                  <c:v>2.3379999999999974</c:v>
                </c:pt>
                <c:pt idx="3258">
                  <c:v>2.3230000000000004</c:v>
                </c:pt>
                <c:pt idx="3259">
                  <c:v>2.3090000000000011</c:v>
                </c:pt>
                <c:pt idx="3260">
                  <c:v>2.2970000000000006</c:v>
                </c:pt>
                <c:pt idx="3261">
                  <c:v>2.2880000000000003</c:v>
                </c:pt>
                <c:pt idx="3262">
                  <c:v>2.2779999999999987</c:v>
                </c:pt>
                <c:pt idx="3263">
                  <c:v>2.2650000000000006</c:v>
                </c:pt>
                <c:pt idx="3264">
                  <c:v>2.2530000000000001</c:v>
                </c:pt>
                <c:pt idx="3265">
                  <c:v>2.2390000000000008</c:v>
                </c:pt>
                <c:pt idx="3266">
                  <c:v>2.2240000000000002</c:v>
                </c:pt>
                <c:pt idx="3267">
                  <c:v>2.208000000000002</c:v>
                </c:pt>
                <c:pt idx="3268">
                  <c:v>2.195999999999998</c:v>
                </c:pt>
                <c:pt idx="3269">
                  <c:v>2.1879999999999988</c:v>
                </c:pt>
                <c:pt idx="3270">
                  <c:v>2.1750000000000007</c:v>
                </c:pt>
                <c:pt idx="3271">
                  <c:v>2.16</c:v>
                </c:pt>
                <c:pt idx="3272">
                  <c:v>2.1440000000000019</c:v>
                </c:pt>
                <c:pt idx="3273">
                  <c:v>2.1330000000000027</c:v>
                </c:pt>
                <c:pt idx="3274">
                  <c:v>2.1260000000000012</c:v>
                </c:pt>
                <c:pt idx="3275">
                  <c:v>2.1189999999999998</c:v>
                </c:pt>
                <c:pt idx="3276">
                  <c:v>2.110000000000003</c:v>
                </c:pt>
                <c:pt idx="3277">
                  <c:v>2.1000000000000014</c:v>
                </c:pt>
                <c:pt idx="3278">
                  <c:v>2.0879999999999974</c:v>
                </c:pt>
                <c:pt idx="3279">
                  <c:v>2.075999999999997</c:v>
                </c:pt>
                <c:pt idx="3280">
                  <c:v>2.0650000000000013</c:v>
                </c:pt>
                <c:pt idx="3281">
                  <c:v>2.0560000000000009</c:v>
                </c:pt>
                <c:pt idx="3282">
                  <c:v>2.0500000000000007</c:v>
                </c:pt>
                <c:pt idx="3283">
                  <c:v>2.041999999999998</c:v>
                </c:pt>
                <c:pt idx="3284">
                  <c:v>2.0289999999999999</c:v>
                </c:pt>
                <c:pt idx="3285">
                  <c:v>2.0139999999999993</c:v>
                </c:pt>
                <c:pt idx="3286">
                  <c:v>2.0030000000000001</c:v>
                </c:pt>
                <c:pt idx="3287">
                  <c:v>1.9989999999999988</c:v>
                </c:pt>
                <c:pt idx="3288">
                  <c:v>1.9969999999999999</c:v>
                </c:pt>
                <c:pt idx="3289">
                  <c:v>1.9899999999999984</c:v>
                </c:pt>
                <c:pt idx="3290">
                  <c:v>1.9800000000000004</c:v>
                </c:pt>
                <c:pt idx="3291">
                  <c:v>1.9719999999999978</c:v>
                </c:pt>
                <c:pt idx="3292">
                  <c:v>1.9649999999999999</c:v>
                </c:pt>
                <c:pt idx="3293">
                  <c:v>1.9549999999999983</c:v>
                </c:pt>
                <c:pt idx="3294">
                  <c:v>1.9450000000000003</c:v>
                </c:pt>
                <c:pt idx="3295">
                  <c:v>1.9370000000000012</c:v>
                </c:pt>
                <c:pt idx="3296">
                  <c:v>1.9339999999999975</c:v>
                </c:pt>
                <c:pt idx="3297">
                  <c:v>1.9259999999999984</c:v>
                </c:pt>
                <c:pt idx="3298">
                  <c:v>1.9120000000000026</c:v>
                </c:pt>
                <c:pt idx="3299">
                  <c:v>1.9019999999999975</c:v>
                </c:pt>
                <c:pt idx="3300">
                  <c:v>1.8979999999999997</c:v>
                </c:pt>
                <c:pt idx="3301">
                  <c:v>1.8959999999999972</c:v>
                </c:pt>
                <c:pt idx="3302">
                  <c:v>1.8910000000000018</c:v>
                </c:pt>
                <c:pt idx="3303">
                  <c:v>1.8840000000000003</c:v>
                </c:pt>
                <c:pt idx="3304">
                  <c:v>1.879999999999999</c:v>
                </c:pt>
                <c:pt idx="3305">
                  <c:v>1.875</c:v>
                </c:pt>
                <c:pt idx="3306">
                  <c:v>1.8679999999999986</c:v>
                </c:pt>
                <c:pt idx="3307">
                  <c:v>1.8589999999999982</c:v>
                </c:pt>
                <c:pt idx="3308">
                  <c:v>1.8499999999999979</c:v>
                </c:pt>
                <c:pt idx="3309">
                  <c:v>1.8460000000000001</c:v>
                </c:pt>
                <c:pt idx="3310">
                  <c:v>1.8410000000000011</c:v>
                </c:pt>
                <c:pt idx="3311">
                  <c:v>1.8309999999999995</c:v>
                </c:pt>
                <c:pt idx="3312">
                  <c:v>1.8200000000000003</c:v>
                </c:pt>
                <c:pt idx="3313">
                  <c:v>1.8129999999999988</c:v>
                </c:pt>
                <c:pt idx="3314">
                  <c:v>1.8099999999999987</c:v>
                </c:pt>
                <c:pt idx="3315">
                  <c:v>1.8049999999999997</c:v>
                </c:pt>
                <c:pt idx="3316">
                  <c:v>1.7979999999999983</c:v>
                </c:pt>
                <c:pt idx="3317">
                  <c:v>1.7910000000000004</c:v>
                </c:pt>
                <c:pt idx="3318">
                  <c:v>1.786999999999999</c:v>
                </c:pt>
                <c:pt idx="3319">
                  <c:v>1.7830000000000013</c:v>
                </c:pt>
                <c:pt idx="3320">
                  <c:v>1.7729999999999997</c:v>
                </c:pt>
                <c:pt idx="3321">
                  <c:v>1.7639999999999993</c:v>
                </c:pt>
                <c:pt idx="3322">
                  <c:v>1.7579999999999991</c:v>
                </c:pt>
                <c:pt idx="3323">
                  <c:v>1.7519999999999989</c:v>
                </c:pt>
                <c:pt idx="3324">
                  <c:v>1.745000000000001</c:v>
                </c:pt>
                <c:pt idx="3325">
                  <c:v>1.7339999999999982</c:v>
                </c:pt>
                <c:pt idx="3326">
                  <c:v>1.7249999999999979</c:v>
                </c:pt>
                <c:pt idx="3327">
                  <c:v>1.7159999999999975</c:v>
                </c:pt>
                <c:pt idx="3328">
                  <c:v>1.708000000000002</c:v>
                </c:pt>
                <c:pt idx="3329">
                  <c:v>1.7010000000000005</c:v>
                </c:pt>
                <c:pt idx="3330">
                  <c:v>1.6930000000000014</c:v>
                </c:pt>
                <c:pt idx="3331">
                  <c:v>1.6880000000000024</c:v>
                </c:pt>
                <c:pt idx="3332">
                  <c:v>1.6819999999999986</c:v>
                </c:pt>
                <c:pt idx="3333">
                  <c:v>1.6750000000000007</c:v>
                </c:pt>
                <c:pt idx="3334">
                  <c:v>1.6679999999999993</c:v>
                </c:pt>
                <c:pt idx="3335">
                  <c:v>1.6600000000000001</c:v>
                </c:pt>
                <c:pt idx="3336">
                  <c:v>1.6539999999999999</c:v>
                </c:pt>
                <c:pt idx="3337">
                  <c:v>1.6509999999999998</c:v>
                </c:pt>
                <c:pt idx="3338">
                  <c:v>1.6469999999999985</c:v>
                </c:pt>
                <c:pt idx="3339">
                  <c:v>1.6380000000000017</c:v>
                </c:pt>
                <c:pt idx="3340">
                  <c:v>1.6310000000000002</c:v>
                </c:pt>
                <c:pt idx="3341">
                  <c:v>1.625</c:v>
                </c:pt>
                <c:pt idx="3342">
                  <c:v>1.615000000000002</c:v>
                </c:pt>
                <c:pt idx="3343">
                  <c:v>1.6050000000000004</c:v>
                </c:pt>
                <c:pt idx="3344">
                  <c:v>1.5939999999999976</c:v>
                </c:pt>
                <c:pt idx="3345">
                  <c:v>1.5859999999999985</c:v>
                </c:pt>
                <c:pt idx="3346">
                  <c:v>1.5790000000000006</c:v>
                </c:pt>
                <c:pt idx="3347">
                  <c:v>1.5690000000000026</c:v>
                </c:pt>
                <c:pt idx="3348">
                  <c:v>1.5590000000000011</c:v>
                </c:pt>
                <c:pt idx="3349">
                  <c:v>1.5519999999999996</c:v>
                </c:pt>
                <c:pt idx="3350">
                  <c:v>1.5470000000000006</c:v>
                </c:pt>
                <c:pt idx="3351">
                  <c:v>1.5389999999999979</c:v>
                </c:pt>
                <c:pt idx="3352">
                  <c:v>1.5340000000000025</c:v>
                </c:pt>
                <c:pt idx="3353">
                  <c:v>1.5289999999999999</c:v>
                </c:pt>
                <c:pt idx="3354">
                  <c:v>1.5259999999999998</c:v>
                </c:pt>
                <c:pt idx="3355">
                  <c:v>1.5210000000000008</c:v>
                </c:pt>
                <c:pt idx="3356">
                  <c:v>1.5139999999999993</c:v>
                </c:pt>
                <c:pt idx="3357">
                  <c:v>1.5090000000000003</c:v>
                </c:pt>
                <c:pt idx="3358">
                  <c:v>1.5040000000000013</c:v>
                </c:pt>
                <c:pt idx="3359">
                  <c:v>1.4969999999999999</c:v>
                </c:pt>
                <c:pt idx="3360">
                  <c:v>1.4899999999999984</c:v>
                </c:pt>
                <c:pt idx="3361">
                  <c:v>1.4859999999999971</c:v>
                </c:pt>
                <c:pt idx="3362">
                  <c:v>1.4839999999999982</c:v>
                </c:pt>
                <c:pt idx="3363">
                  <c:v>1.4789999999999992</c:v>
                </c:pt>
                <c:pt idx="3364">
                  <c:v>1.4710000000000001</c:v>
                </c:pt>
                <c:pt idx="3365">
                  <c:v>1.463000000000001</c:v>
                </c:pt>
                <c:pt idx="3366">
                  <c:v>1.4550000000000018</c:v>
                </c:pt>
                <c:pt idx="3367">
                  <c:v>1.4480000000000004</c:v>
                </c:pt>
                <c:pt idx="3368">
                  <c:v>1.4390000000000001</c:v>
                </c:pt>
                <c:pt idx="3369">
                  <c:v>1.4310000000000009</c:v>
                </c:pt>
                <c:pt idx="3370">
                  <c:v>1.4230000000000018</c:v>
                </c:pt>
                <c:pt idx="3371">
                  <c:v>1.4139999999999979</c:v>
                </c:pt>
                <c:pt idx="3372">
                  <c:v>1.4029999999999987</c:v>
                </c:pt>
                <c:pt idx="3373">
                  <c:v>1.3949999999999996</c:v>
                </c:pt>
                <c:pt idx="3374">
                  <c:v>1.3889999999999993</c:v>
                </c:pt>
                <c:pt idx="3375">
                  <c:v>1.3850000000000016</c:v>
                </c:pt>
                <c:pt idx="3376">
                  <c:v>1.3820000000000014</c:v>
                </c:pt>
                <c:pt idx="3377">
                  <c:v>1.3770000000000024</c:v>
                </c:pt>
                <c:pt idx="3378">
                  <c:v>1.3719999999999999</c:v>
                </c:pt>
                <c:pt idx="3379">
                  <c:v>1.3680000000000021</c:v>
                </c:pt>
                <c:pt idx="3380">
                  <c:v>1.365000000000002</c:v>
                </c:pt>
                <c:pt idx="3381">
                  <c:v>1.3629999999999995</c:v>
                </c:pt>
                <c:pt idx="3382">
                  <c:v>1.3599999999999994</c:v>
                </c:pt>
                <c:pt idx="3383">
                  <c:v>1.3560000000000016</c:v>
                </c:pt>
                <c:pt idx="3384">
                  <c:v>1.3530000000000015</c:v>
                </c:pt>
                <c:pt idx="3385">
                  <c:v>1.3500000000000014</c:v>
                </c:pt>
                <c:pt idx="3386">
                  <c:v>1.3460000000000001</c:v>
                </c:pt>
                <c:pt idx="3387">
                  <c:v>1.343</c:v>
                </c:pt>
                <c:pt idx="3388">
                  <c:v>1.3399999999999999</c:v>
                </c:pt>
                <c:pt idx="3389">
                  <c:v>1.3359999999999985</c:v>
                </c:pt>
                <c:pt idx="3390">
                  <c:v>1.3329999999999984</c:v>
                </c:pt>
                <c:pt idx="3391">
                  <c:v>1.3289999999999971</c:v>
                </c:pt>
                <c:pt idx="3392">
                  <c:v>1.3249999999999993</c:v>
                </c:pt>
                <c:pt idx="3393">
                  <c:v>1.3189999999999991</c:v>
                </c:pt>
                <c:pt idx="3394">
                  <c:v>1.3140000000000001</c:v>
                </c:pt>
                <c:pt idx="3395">
                  <c:v>1.3100000000000023</c:v>
                </c:pt>
                <c:pt idx="3396">
                  <c:v>1.3060000000000009</c:v>
                </c:pt>
                <c:pt idx="3397">
                  <c:v>1.3039999999999985</c:v>
                </c:pt>
                <c:pt idx="3398">
                  <c:v>1.3030000000000008</c:v>
                </c:pt>
                <c:pt idx="3399">
                  <c:v>1.3000000000000007</c:v>
                </c:pt>
                <c:pt idx="3400">
                  <c:v>1.2949999999999982</c:v>
                </c:pt>
                <c:pt idx="3401">
                  <c:v>1.2899999999999991</c:v>
                </c:pt>
                <c:pt idx="3402">
                  <c:v>1.2880000000000003</c:v>
                </c:pt>
                <c:pt idx="3403">
                  <c:v>1.2880000000000003</c:v>
                </c:pt>
                <c:pt idx="3404">
                  <c:v>1.2859999999999978</c:v>
                </c:pt>
                <c:pt idx="3405">
                  <c:v>1.2840000000000025</c:v>
                </c:pt>
                <c:pt idx="3406">
                  <c:v>1.282</c:v>
                </c:pt>
                <c:pt idx="3407">
                  <c:v>1.2780000000000022</c:v>
                </c:pt>
                <c:pt idx="3408">
                  <c:v>1.2729999999999997</c:v>
                </c:pt>
                <c:pt idx="3409">
                  <c:v>1.2699999999999996</c:v>
                </c:pt>
                <c:pt idx="3410">
                  <c:v>1.2679999999999971</c:v>
                </c:pt>
                <c:pt idx="3411">
                  <c:v>1.2689999999999984</c:v>
                </c:pt>
                <c:pt idx="3412">
                  <c:v>1.2699999999999996</c:v>
                </c:pt>
                <c:pt idx="3413">
                  <c:v>1.2669999999999995</c:v>
                </c:pt>
                <c:pt idx="3414">
                  <c:v>1.2650000000000006</c:v>
                </c:pt>
                <c:pt idx="3415">
                  <c:v>1.2629999999999981</c:v>
                </c:pt>
                <c:pt idx="3416">
                  <c:v>1.2609999999999992</c:v>
                </c:pt>
                <c:pt idx="3417">
                  <c:v>1.2590000000000003</c:v>
                </c:pt>
                <c:pt idx="3418">
                  <c:v>1.2579999999999991</c:v>
                </c:pt>
                <c:pt idx="3419">
                  <c:v>1.2560000000000002</c:v>
                </c:pt>
                <c:pt idx="3420">
                  <c:v>1.2530000000000001</c:v>
                </c:pt>
                <c:pt idx="3421">
                  <c:v>1.2489999999999988</c:v>
                </c:pt>
                <c:pt idx="3422">
                  <c:v>1.2439999999999998</c:v>
                </c:pt>
                <c:pt idx="3423">
                  <c:v>1.2429999999999986</c:v>
                </c:pt>
                <c:pt idx="3424">
                  <c:v>1.2419999999999973</c:v>
                </c:pt>
                <c:pt idx="3425">
                  <c:v>1.2399999999999984</c:v>
                </c:pt>
                <c:pt idx="3426">
                  <c:v>1.2349999999999994</c:v>
                </c:pt>
                <c:pt idx="3427">
                  <c:v>1.2309999999999981</c:v>
                </c:pt>
                <c:pt idx="3428">
                  <c:v>1.2289999999999992</c:v>
                </c:pt>
                <c:pt idx="3429">
                  <c:v>1.2280000000000015</c:v>
                </c:pt>
                <c:pt idx="3430">
                  <c:v>1.227999999999998</c:v>
                </c:pt>
                <c:pt idx="3431">
                  <c:v>1.2280000000000015</c:v>
                </c:pt>
                <c:pt idx="3432">
                  <c:v>1.2300000000000004</c:v>
                </c:pt>
                <c:pt idx="3433">
                  <c:v>1.2300000000000004</c:v>
                </c:pt>
                <c:pt idx="3434">
                  <c:v>1.227999999999998</c:v>
                </c:pt>
                <c:pt idx="3435">
                  <c:v>1.2269999999999968</c:v>
                </c:pt>
                <c:pt idx="3436">
                  <c:v>1.2280000000000015</c:v>
                </c:pt>
                <c:pt idx="3437">
                  <c:v>1.2270000000000003</c:v>
                </c:pt>
                <c:pt idx="3438">
                  <c:v>1.2240000000000002</c:v>
                </c:pt>
                <c:pt idx="3439">
                  <c:v>1.2190000000000012</c:v>
                </c:pt>
                <c:pt idx="3440">
                  <c:v>1.2169999999999987</c:v>
                </c:pt>
                <c:pt idx="3441">
                  <c:v>1.213000000000001</c:v>
                </c:pt>
                <c:pt idx="3442">
                  <c:v>1.2050000000000018</c:v>
                </c:pt>
                <c:pt idx="3443">
                  <c:v>1.1980000000000004</c:v>
                </c:pt>
                <c:pt idx="3444">
                  <c:v>1.1939999999999991</c:v>
                </c:pt>
                <c:pt idx="3445">
                  <c:v>1.1910000000000025</c:v>
                </c:pt>
                <c:pt idx="3446">
                  <c:v>1.1859999999999999</c:v>
                </c:pt>
                <c:pt idx="3447">
                  <c:v>1.1809999999999974</c:v>
                </c:pt>
                <c:pt idx="3448">
                  <c:v>1.1810000000000009</c:v>
                </c:pt>
                <c:pt idx="3449">
                  <c:v>1.1789999999999985</c:v>
                </c:pt>
                <c:pt idx="3450">
                  <c:v>1.1739999999999995</c:v>
                </c:pt>
                <c:pt idx="3451">
                  <c:v>1.1679999999999993</c:v>
                </c:pt>
                <c:pt idx="3452">
                  <c:v>1.1670000000000016</c:v>
                </c:pt>
                <c:pt idx="3453">
                  <c:v>1.1640000000000015</c:v>
                </c:pt>
                <c:pt idx="3454">
                  <c:v>1.157</c:v>
                </c:pt>
                <c:pt idx="3455">
                  <c:v>1.1479999999999997</c:v>
                </c:pt>
                <c:pt idx="3456">
                  <c:v>1.1439999999999984</c:v>
                </c:pt>
                <c:pt idx="3457">
                  <c:v>1.1430000000000007</c:v>
                </c:pt>
                <c:pt idx="3458">
                  <c:v>1.1370000000000005</c:v>
                </c:pt>
                <c:pt idx="3459">
                  <c:v>1.1290000000000013</c:v>
                </c:pt>
                <c:pt idx="3460">
                  <c:v>1.1230000000000011</c:v>
                </c:pt>
                <c:pt idx="3461">
                  <c:v>1.1189999999999998</c:v>
                </c:pt>
                <c:pt idx="3462">
                  <c:v>1.1129999999999995</c:v>
                </c:pt>
                <c:pt idx="3463">
                  <c:v>1.1050000000000004</c:v>
                </c:pt>
                <c:pt idx="3464">
                  <c:v>1.102999999999998</c:v>
                </c:pt>
                <c:pt idx="3465">
                  <c:v>1.1059999999999981</c:v>
                </c:pt>
                <c:pt idx="3466">
                  <c:v>1.1000000000000014</c:v>
                </c:pt>
                <c:pt idx="3467">
                  <c:v>1.0939999999999976</c:v>
                </c:pt>
                <c:pt idx="3468">
                  <c:v>1.093</c:v>
                </c:pt>
                <c:pt idx="3469">
                  <c:v>1.0960000000000001</c:v>
                </c:pt>
                <c:pt idx="3470">
                  <c:v>1.093</c:v>
                </c:pt>
                <c:pt idx="3471">
                  <c:v>1.088000000000001</c:v>
                </c:pt>
                <c:pt idx="3472">
                  <c:v>1.0869999999999997</c:v>
                </c:pt>
                <c:pt idx="3473">
                  <c:v>1.0889999999999986</c:v>
                </c:pt>
                <c:pt idx="3474">
                  <c:v>1.0829999999999984</c:v>
                </c:pt>
                <c:pt idx="3475">
                  <c:v>1.0760000000000005</c:v>
                </c:pt>
                <c:pt idx="3476">
                  <c:v>1.0749999999999993</c:v>
                </c:pt>
                <c:pt idx="3477">
                  <c:v>1.0739999999999981</c:v>
                </c:pt>
                <c:pt idx="3478">
                  <c:v>1.0680000000000014</c:v>
                </c:pt>
                <c:pt idx="3479">
                  <c:v>1.0590000000000011</c:v>
                </c:pt>
                <c:pt idx="3480">
                  <c:v>1.0570000000000022</c:v>
                </c:pt>
                <c:pt idx="3481">
                  <c:v>1.0579999999999998</c:v>
                </c:pt>
                <c:pt idx="3482">
                  <c:v>1.054000000000002</c:v>
                </c:pt>
                <c:pt idx="3483">
                  <c:v>1.046999999999997</c:v>
                </c:pt>
                <c:pt idx="3484">
                  <c:v>1.0479999999999983</c:v>
                </c:pt>
                <c:pt idx="3485">
                  <c:v>1.0500000000000007</c:v>
                </c:pt>
                <c:pt idx="3486">
                  <c:v>1.0440000000000005</c:v>
                </c:pt>
                <c:pt idx="3487">
                  <c:v>1.0380000000000003</c:v>
                </c:pt>
                <c:pt idx="3488">
                  <c:v>1.0389999999999979</c:v>
                </c:pt>
                <c:pt idx="3489">
                  <c:v>1.0380000000000003</c:v>
                </c:pt>
                <c:pt idx="3490">
                  <c:v>1.0289999999999999</c:v>
                </c:pt>
                <c:pt idx="3491">
                  <c:v>1.0219999999999985</c:v>
                </c:pt>
                <c:pt idx="3492">
                  <c:v>1.022000000000002</c:v>
                </c:pt>
                <c:pt idx="3493">
                  <c:v>1.022000000000002</c:v>
                </c:pt>
                <c:pt idx="3494">
                  <c:v>1.0150000000000006</c:v>
                </c:pt>
                <c:pt idx="3495">
                  <c:v>1.0090000000000003</c:v>
                </c:pt>
                <c:pt idx="3496">
                  <c:v>1.009999999999998</c:v>
                </c:pt>
                <c:pt idx="3497">
                  <c:v>1.0120000000000005</c:v>
                </c:pt>
                <c:pt idx="3498">
                  <c:v>1.0040000000000013</c:v>
                </c:pt>
                <c:pt idx="3499">
                  <c:v>1.0010000000000012</c:v>
                </c:pt>
                <c:pt idx="3500">
                  <c:v>1.0039999999999978</c:v>
                </c:pt>
                <c:pt idx="3501">
                  <c:v>1.0039999999999978</c:v>
                </c:pt>
                <c:pt idx="3502">
                  <c:v>0.99799999999999756</c:v>
                </c:pt>
                <c:pt idx="3503">
                  <c:v>0.99600000000000222</c:v>
                </c:pt>
                <c:pt idx="3504">
                  <c:v>0.99900000000000233</c:v>
                </c:pt>
                <c:pt idx="3505">
                  <c:v>0.99899999999999878</c:v>
                </c:pt>
                <c:pt idx="3506">
                  <c:v>0.99200000000000088</c:v>
                </c:pt>
                <c:pt idx="3507">
                  <c:v>0.99099999999999966</c:v>
                </c:pt>
                <c:pt idx="3508">
                  <c:v>0.9930000000000021</c:v>
                </c:pt>
                <c:pt idx="3509">
                  <c:v>0.99099999999999966</c:v>
                </c:pt>
                <c:pt idx="3510">
                  <c:v>0.98700000000000188</c:v>
                </c:pt>
                <c:pt idx="3511">
                  <c:v>0.98900000000000077</c:v>
                </c:pt>
                <c:pt idx="3512">
                  <c:v>0.99599999999999866</c:v>
                </c:pt>
                <c:pt idx="3513">
                  <c:v>0.99599999999999866</c:v>
                </c:pt>
                <c:pt idx="3514">
                  <c:v>0.99399999999999977</c:v>
                </c:pt>
                <c:pt idx="3515">
                  <c:v>0.99599999999999866</c:v>
                </c:pt>
                <c:pt idx="3516">
                  <c:v>0.99699999999999989</c:v>
                </c:pt>
                <c:pt idx="3517">
                  <c:v>0.99299999999999855</c:v>
                </c:pt>
                <c:pt idx="3518">
                  <c:v>0.99199999999999733</c:v>
                </c:pt>
                <c:pt idx="3519">
                  <c:v>0.99699999999999989</c:v>
                </c:pt>
                <c:pt idx="3520">
                  <c:v>1</c:v>
                </c:pt>
                <c:pt idx="3521">
                  <c:v>0.99399999999999977</c:v>
                </c:pt>
                <c:pt idx="3522">
                  <c:v>0.98900000000000077</c:v>
                </c:pt>
                <c:pt idx="3523">
                  <c:v>0.99099999999999966</c:v>
                </c:pt>
                <c:pt idx="3524">
                  <c:v>0.99200000000000088</c:v>
                </c:pt>
                <c:pt idx="3525">
                  <c:v>0.98999999999999844</c:v>
                </c:pt>
                <c:pt idx="3526">
                  <c:v>0.99399999999999977</c:v>
                </c:pt>
                <c:pt idx="3527">
                  <c:v>1.0010000000000012</c:v>
                </c:pt>
                <c:pt idx="3528">
                  <c:v>1</c:v>
                </c:pt>
                <c:pt idx="3529">
                  <c:v>0.99500000000000099</c:v>
                </c:pt>
                <c:pt idx="3530">
                  <c:v>0.99599999999999866</c:v>
                </c:pt>
                <c:pt idx="3531">
                  <c:v>1.0010000000000012</c:v>
                </c:pt>
                <c:pt idx="3532">
                  <c:v>1</c:v>
                </c:pt>
                <c:pt idx="3533">
                  <c:v>0.99800000000000111</c:v>
                </c:pt>
                <c:pt idx="3534">
                  <c:v>1.0010000000000012</c:v>
                </c:pt>
                <c:pt idx="3535">
                  <c:v>1.0020000000000024</c:v>
                </c:pt>
                <c:pt idx="3536">
                  <c:v>1.0019999999999989</c:v>
                </c:pt>
                <c:pt idx="3537">
                  <c:v>1.0040000000000013</c:v>
                </c:pt>
                <c:pt idx="3538">
                  <c:v>1.0109999999999992</c:v>
                </c:pt>
                <c:pt idx="3539">
                  <c:v>1.0159999999999982</c:v>
                </c:pt>
                <c:pt idx="3540">
                  <c:v>1.0180000000000007</c:v>
                </c:pt>
                <c:pt idx="3541">
                  <c:v>1.022000000000002</c:v>
                </c:pt>
                <c:pt idx="3542">
                  <c:v>1.0299999999999976</c:v>
                </c:pt>
                <c:pt idx="3543">
                  <c:v>1.0340000000000025</c:v>
                </c:pt>
                <c:pt idx="3544">
                  <c:v>1.0350000000000001</c:v>
                </c:pt>
                <c:pt idx="3545">
                  <c:v>1.036999999999999</c:v>
                </c:pt>
                <c:pt idx="3546">
                  <c:v>1.0359999999999978</c:v>
                </c:pt>
                <c:pt idx="3547">
                  <c:v>1.0339999999999989</c:v>
                </c:pt>
                <c:pt idx="3548">
                  <c:v>1.0330000000000013</c:v>
                </c:pt>
                <c:pt idx="3549">
                  <c:v>1.0339999999999989</c:v>
                </c:pt>
                <c:pt idx="3550">
                  <c:v>1.0339999999999989</c:v>
                </c:pt>
                <c:pt idx="3551">
                  <c:v>1.0309999999999988</c:v>
                </c:pt>
                <c:pt idx="3552">
                  <c:v>1.032</c:v>
                </c:pt>
                <c:pt idx="3553">
                  <c:v>1.0309999999999988</c:v>
                </c:pt>
                <c:pt idx="3554">
                  <c:v>1.0289999999999999</c:v>
                </c:pt>
                <c:pt idx="3555">
                  <c:v>1.0309999999999988</c:v>
                </c:pt>
                <c:pt idx="3556">
                  <c:v>1.0350000000000001</c:v>
                </c:pt>
                <c:pt idx="3557">
                  <c:v>1.036999999999999</c:v>
                </c:pt>
                <c:pt idx="3558">
                  <c:v>1.041999999999998</c:v>
                </c:pt>
                <c:pt idx="3559">
                  <c:v>1.0480000000000018</c:v>
                </c:pt>
                <c:pt idx="3560">
                  <c:v>1.0510000000000019</c:v>
                </c:pt>
                <c:pt idx="3561">
                  <c:v>1.0539999999999985</c:v>
                </c:pt>
                <c:pt idx="3562">
                  <c:v>1.0539999999999985</c:v>
                </c:pt>
                <c:pt idx="3563">
                  <c:v>1.0549999999999997</c:v>
                </c:pt>
                <c:pt idx="3564">
                  <c:v>1.0570000000000022</c:v>
                </c:pt>
                <c:pt idx="3565">
                  <c:v>1.0580000000000034</c:v>
                </c:pt>
                <c:pt idx="3566">
                  <c:v>1.0590000000000011</c:v>
                </c:pt>
                <c:pt idx="3567">
                  <c:v>1.0589999999999975</c:v>
                </c:pt>
                <c:pt idx="3568">
                  <c:v>1.0560000000000009</c:v>
                </c:pt>
                <c:pt idx="3569">
                  <c:v>1.0549999999999997</c:v>
                </c:pt>
                <c:pt idx="3570">
                  <c:v>1.0539999999999985</c:v>
                </c:pt>
                <c:pt idx="3571">
                  <c:v>1.0549999999999997</c:v>
                </c:pt>
                <c:pt idx="3572">
                  <c:v>1.0569999999999986</c:v>
                </c:pt>
                <c:pt idx="3573">
                  <c:v>1.0590000000000011</c:v>
                </c:pt>
                <c:pt idx="3574">
                  <c:v>1.0629999999999988</c:v>
                </c:pt>
                <c:pt idx="3575">
                  <c:v>1.0640000000000001</c:v>
                </c:pt>
                <c:pt idx="3576">
                  <c:v>1.0629999999999988</c:v>
                </c:pt>
                <c:pt idx="3577">
                  <c:v>1.0640000000000001</c:v>
                </c:pt>
                <c:pt idx="3578">
                  <c:v>1.0619999999999976</c:v>
                </c:pt>
                <c:pt idx="3579">
                  <c:v>1.0570000000000022</c:v>
                </c:pt>
                <c:pt idx="3580">
                  <c:v>1.0549999999999997</c:v>
                </c:pt>
                <c:pt idx="3581">
                  <c:v>1.0539999999999985</c:v>
                </c:pt>
                <c:pt idx="3582">
                  <c:v>1.0529999999999973</c:v>
                </c:pt>
                <c:pt idx="3583">
                  <c:v>1.0499999999999972</c:v>
                </c:pt>
                <c:pt idx="3584">
                  <c:v>1.0499999999999972</c:v>
                </c:pt>
                <c:pt idx="3585">
                  <c:v>1.0499999999999972</c:v>
                </c:pt>
                <c:pt idx="3586">
                  <c:v>1.0479999999999983</c:v>
                </c:pt>
                <c:pt idx="3587">
                  <c:v>1.0489999999999995</c:v>
                </c:pt>
                <c:pt idx="3588">
                  <c:v>1.0519999999999996</c:v>
                </c:pt>
                <c:pt idx="3589">
                  <c:v>1.0579999999999998</c:v>
                </c:pt>
                <c:pt idx="3590">
                  <c:v>1.0609999999999999</c:v>
                </c:pt>
                <c:pt idx="3591">
                  <c:v>1.0599999999999987</c:v>
                </c:pt>
                <c:pt idx="3592">
                  <c:v>1.0590000000000011</c:v>
                </c:pt>
                <c:pt idx="3593">
                  <c:v>1.0599999999999987</c:v>
                </c:pt>
                <c:pt idx="3594">
                  <c:v>1.0579999999999998</c:v>
                </c:pt>
                <c:pt idx="3595">
                  <c:v>1.0579999999999998</c:v>
                </c:pt>
                <c:pt idx="3596">
                  <c:v>1.0569999999999986</c:v>
                </c:pt>
                <c:pt idx="3597">
                  <c:v>1.0560000000000009</c:v>
                </c:pt>
                <c:pt idx="3598">
                  <c:v>1.0510000000000019</c:v>
                </c:pt>
                <c:pt idx="3599">
                  <c:v>1.0429999999999993</c:v>
                </c:pt>
                <c:pt idx="3600">
                  <c:v>1.036999999999999</c:v>
                </c:pt>
                <c:pt idx="3601">
                  <c:v>1.0360000000000014</c:v>
                </c:pt>
                <c:pt idx="3602">
                  <c:v>1.0330000000000013</c:v>
                </c:pt>
                <c:pt idx="3603">
                  <c:v>1.0299999999999976</c:v>
                </c:pt>
                <c:pt idx="3604">
                  <c:v>1.0269999999999975</c:v>
                </c:pt>
                <c:pt idx="3605">
                  <c:v>1.0259999999999998</c:v>
                </c:pt>
                <c:pt idx="3606">
                  <c:v>1.0209999999999972</c:v>
                </c:pt>
                <c:pt idx="3607">
                  <c:v>1.0180000000000007</c:v>
                </c:pt>
                <c:pt idx="3608">
                  <c:v>1.0180000000000007</c:v>
                </c:pt>
                <c:pt idx="3609">
                  <c:v>1.0189999999999984</c:v>
                </c:pt>
                <c:pt idx="3610">
                  <c:v>1.0189999999999984</c:v>
                </c:pt>
                <c:pt idx="3611">
                  <c:v>1.0160000000000018</c:v>
                </c:pt>
                <c:pt idx="3612">
                  <c:v>1.0129999999999981</c:v>
                </c:pt>
                <c:pt idx="3613">
                  <c:v>1.009999999999998</c:v>
                </c:pt>
                <c:pt idx="3614">
                  <c:v>1.0039999999999978</c:v>
                </c:pt>
                <c:pt idx="3615">
                  <c:v>1.0010000000000012</c:v>
                </c:pt>
                <c:pt idx="3616">
                  <c:v>0.99799999999999756</c:v>
                </c:pt>
                <c:pt idx="3617">
                  <c:v>0.99500000000000099</c:v>
                </c:pt>
                <c:pt idx="3618">
                  <c:v>0.98999999999999844</c:v>
                </c:pt>
                <c:pt idx="3619">
                  <c:v>0.98499999999999943</c:v>
                </c:pt>
                <c:pt idx="3620">
                  <c:v>0.98000000000000043</c:v>
                </c:pt>
                <c:pt idx="3621">
                  <c:v>0.97700000000000031</c:v>
                </c:pt>
                <c:pt idx="3622">
                  <c:v>0.97299999999999898</c:v>
                </c:pt>
                <c:pt idx="3623">
                  <c:v>0.96799999999999997</c:v>
                </c:pt>
                <c:pt idx="3624">
                  <c:v>0.9670000000000023</c:v>
                </c:pt>
                <c:pt idx="3625">
                  <c:v>0.96399999999999864</c:v>
                </c:pt>
                <c:pt idx="3626">
                  <c:v>0.96100000000000207</c:v>
                </c:pt>
                <c:pt idx="3627">
                  <c:v>0.95899999999999963</c:v>
                </c:pt>
                <c:pt idx="3628">
                  <c:v>0.95700000000000074</c:v>
                </c:pt>
                <c:pt idx="3629">
                  <c:v>0.95400000000000063</c:v>
                </c:pt>
                <c:pt idx="3630">
                  <c:v>0.94899999999999807</c:v>
                </c:pt>
                <c:pt idx="3631">
                  <c:v>0.94500000000000028</c:v>
                </c:pt>
                <c:pt idx="3632">
                  <c:v>0.94299999999999784</c:v>
                </c:pt>
                <c:pt idx="3633">
                  <c:v>0.94200000000000017</c:v>
                </c:pt>
                <c:pt idx="3634">
                  <c:v>0.93900000000000006</c:v>
                </c:pt>
                <c:pt idx="3635">
                  <c:v>0.93800000000000239</c:v>
                </c:pt>
                <c:pt idx="3636">
                  <c:v>0.93500000000000227</c:v>
                </c:pt>
                <c:pt idx="3637">
                  <c:v>0.92999999999999972</c:v>
                </c:pt>
                <c:pt idx="3638">
                  <c:v>0.9269999999999996</c:v>
                </c:pt>
                <c:pt idx="3639">
                  <c:v>0.92600000000000193</c:v>
                </c:pt>
                <c:pt idx="3640">
                  <c:v>0.92399999999999949</c:v>
                </c:pt>
                <c:pt idx="3641">
                  <c:v>0.92399999999999949</c:v>
                </c:pt>
                <c:pt idx="3642">
                  <c:v>0.92400000000000304</c:v>
                </c:pt>
                <c:pt idx="3643">
                  <c:v>0.92300000000000182</c:v>
                </c:pt>
                <c:pt idx="3644">
                  <c:v>0.92099999999999937</c:v>
                </c:pt>
                <c:pt idx="3645">
                  <c:v>0.91900000000000048</c:v>
                </c:pt>
                <c:pt idx="3646">
                  <c:v>0.91600000000000037</c:v>
                </c:pt>
                <c:pt idx="3647">
                  <c:v>0.91300000000000026</c:v>
                </c:pt>
                <c:pt idx="3648">
                  <c:v>0.90900000000000247</c:v>
                </c:pt>
                <c:pt idx="3649">
                  <c:v>0.90900000000000247</c:v>
                </c:pt>
                <c:pt idx="3650">
                  <c:v>0.90800000000000125</c:v>
                </c:pt>
                <c:pt idx="3651">
                  <c:v>0.90399999999999991</c:v>
                </c:pt>
                <c:pt idx="3652">
                  <c:v>0.89900000000000091</c:v>
                </c:pt>
                <c:pt idx="3653">
                  <c:v>0.8960000000000008</c:v>
                </c:pt>
                <c:pt idx="3654">
                  <c:v>0.89299999999999713</c:v>
                </c:pt>
                <c:pt idx="3655">
                  <c:v>0.89000000000000057</c:v>
                </c:pt>
                <c:pt idx="3656">
                  <c:v>0.89100000000000179</c:v>
                </c:pt>
                <c:pt idx="3657">
                  <c:v>0.89099999999999824</c:v>
                </c:pt>
                <c:pt idx="3658">
                  <c:v>0.89000000000000057</c:v>
                </c:pt>
                <c:pt idx="3659">
                  <c:v>0.88899999999999935</c:v>
                </c:pt>
                <c:pt idx="3660">
                  <c:v>0.88599999999999923</c:v>
                </c:pt>
                <c:pt idx="3661">
                  <c:v>0.88500000000000156</c:v>
                </c:pt>
                <c:pt idx="3662">
                  <c:v>0.88299999999999912</c:v>
                </c:pt>
                <c:pt idx="3663">
                  <c:v>0.8819999999999979</c:v>
                </c:pt>
                <c:pt idx="3664">
                  <c:v>0.88100000000000023</c:v>
                </c:pt>
                <c:pt idx="3665">
                  <c:v>0.87800000000000011</c:v>
                </c:pt>
                <c:pt idx="3666">
                  <c:v>0.87399999999999878</c:v>
                </c:pt>
                <c:pt idx="3667">
                  <c:v>0.87199999999999989</c:v>
                </c:pt>
                <c:pt idx="3668">
                  <c:v>0.87100000000000222</c:v>
                </c:pt>
                <c:pt idx="3669">
                  <c:v>0.86799999999999855</c:v>
                </c:pt>
                <c:pt idx="3670">
                  <c:v>0.86400000000000077</c:v>
                </c:pt>
                <c:pt idx="3671">
                  <c:v>0.86299999999999955</c:v>
                </c:pt>
                <c:pt idx="3672">
                  <c:v>0.86100000000000065</c:v>
                </c:pt>
                <c:pt idx="3673">
                  <c:v>0.85899999999999821</c:v>
                </c:pt>
                <c:pt idx="3674">
                  <c:v>0.85900000000000176</c:v>
                </c:pt>
                <c:pt idx="3675">
                  <c:v>0.85800000000000054</c:v>
                </c:pt>
                <c:pt idx="3676">
                  <c:v>0.85800000000000054</c:v>
                </c:pt>
                <c:pt idx="3677">
                  <c:v>0.85800000000000054</c:v>
                </c:pt>
                <c:pt idx="3678">
                  <c:v>0.85700000000000287</c:v>
                </c:pt>
                <c:pt idx="3679">
                  <c:v>0.85699999999999932</c:v>
                </c:pt>
                <c:pt idx="3680">
                  <c:v>0.85800000000000054</c:v>
                </c:pt>
                <c:pt idx="3681">
                  <c:v>0.86000000000000298</c:v>
                </c:pt>
                <c:pt idx="3682">
                  <c:v>0.86299999999999955</c:v>
                </c:pt>
                <c:pt idx="3683">
                  <c:v>0.86599999999999966</c:v>
                </c:pt>
                <c:pt idx="3684">
                  <c:v>0.86899999999999977</c:v>
                </c:pt>
                <c:pt idx="3685">
                  <c:v>0.87100000000000222</c:v>
                </c:pt>
                <c:pt idx="3686">
                  <c:v>0.87300000000000111</c:v>
                </c:pt>
                <c:pt idx="3687">
                  <c:v>0.87199999999999989</c:v>
                </c:pt>
                <c:pt idx="3688">
                  <c:v>0.87300000000000111</c:v>
                </c:pt>
                <c:pt idx="3689">
                  <c:v>0.875</c:v>
                </c:pt>
                <c:pt idx="3690">
                  <c:v>0.875</c:v>
                </c:pt>
                <c:pt idx="3691">
                  <c:v>0.87600000000000122</c:v>
                </c:pt>
                <c:pt idx="3692">
                  <c:v>0.875</c:v>
                </c:pt>
                <c:pt idx="3693">
                  <c:v>0.87199999999999989</c:v>
                </c:pt>
                <c:pt idx="3694">
                  <c:v>0.86999999999999744</c:v>
                </c:pt>
                <c:pt idx="3695">
                  <c:v>0.86700000000000088</c:v>
                </c:pt>
                <c:pt idx="3696">
                  <c:v>0.86299999999999955</c:v>
                </c:pt>
                <c:pt idx="3697">
                  <c:v>0.86299999999999955</c:v>
                </c:pt>
                <c:pt idx="3698">
                  <c:v>0.86400000000000077</c:v>
                </c:pt>
                <c:pt idx="3699">
                  <c:v>0.86499999999999844</c:v>
                </c:pt>
                <c:pt idx="3700">
                  <c:v>0.86799999999999855</c:v>
                </c:pt>
                <c:pt idx="3701">
                  <c:v>0.87000000000000099</c:v>
                </c:pt>
                <c:pt idx="3702">
                  <c:v>0.87199999999999989</c:v>
                </c:pt>
                <c:pt idx="3703">
                  <c:v>0.87300000000000111</c:v>
                </c:pt>
                <c:pt idx="3704">
                  <c:v>0.87400000000000233</c:v>
                </c:pt>
                <c:pt idx="3705">
                  <c:v>0.87399999999999878</c:v>
                </c:pt>
                <c:pt idx="3706">
                  <c:v>0.87699999999999889</c:v>
                </c:pt>
                <c:pt idx="3707">
                  <c:v>0.87900000000000134</c:v>
                </c:pt>
                <c:pt idx="3708">
                  <c:v>0.87999999999999901</c:v>
                </c:pt>
                <c:pt idx="3709">
                  <c:v>0.87900000000000134</c:v>
                </c:pt>
                <c:pt idx="3710">
                  <c:v>0.87700000000000244</c:v>
                </c:pt>
                <c:pt idx="3711">
                  <c:v>0.87800000000000011</c:v>
                </c:pt>
                <c:pt idx="3712">
                  <c:v>0.87900000000000134</c:v>
                </c:pt>
                <c:pt idx="3713">
                  <c:v>0.88300000000000267</c:v>
                </c:pt>
                <c:pt idx="3714">
                  <c:v>0.88400000000000034</c:v>
                </c:pt>
                <c:pt idx="3715">
                  <c:v>0.88299999999999912</c:v>
                </c:pt>
                <c:pt idx="3716">
                  <c:v>0.8819999999999979</c:v>
                </c:pt>
                <c:pt idx="3717">
                  <c:v>0.88000000000000256</c:v>
                </c:pt>
                <c:pt idx="3718">
                  <c:v>0.87999999999999901</c:v>
                </c:pt>
                <c:pt idx="3719">
                  <c:v>0.88200000000000145</c:v>
                </c:pt>
                <c:pt idx="3720">
                  <c:v>0.88499999999999801</c:v>
                </c:pt>
                <c:pt idx="3721">
                  <c:v>0.88800000000000168</c:v>
                </c:pt>
                <c:pt idx="3722">
                  <c:v>0.89000000000000057</c:v>
                </c:pt>
                <c:pt idx="3723">
                  <c:v>0.89200000000000301</c:v>
                </c:pt>
                <c:pt idx="3724">
                  <c:v>0.89699999999999847</c:v>
                </c:pt>
                <c:pt idx="3725">
                  <c:v>0.90200000000000102</c:v>
                </c:pt>
                <c:pt idx="3726">
                  <c:v>0.90800000000000125</c:v>
                </c:pt>
                <c:pt idx="3727">
                  <c:v>0.91499999999999915</c:v>
                </c:pt>
                <c:pt idx="3728">
                  <c:v>0.91799999999999926</c:v>
                </c:pt>
                <c:pt idx="3729">
                  <c:v>0.92000000000000171</c:v>
                </c:pt>
                <c:pt idx="3730">
                  <c:v>0.9220000000000006</c:v>
                </c:pt>
                <c:pt idx="3731">
                  <c:v>0.92399999999999949</c:v>
                </c:pt>
                <c:pt idx="3732">
                  <c:v>0.92400000000000304</c:v>
                </c:pt>
                <c:pt idx="3733">
                  <c:v>0.92500000000000071</c:v>
                </c:pt>
                <c:pt idx="3734">
                  <c:v>0.92499999999999716</c:v>
                </c:pt>
                <c:pt idx="3735">
                  <c:v>0.9269999999999996</c:v>
                </c:pt>
                <c:pt idx="3736">
                  <c:v>0.93000000000000327</c:v>
                </c:pt>
                <c:pt idx="3737">
                  <c:v>0.93100000000000094</c:v>
                </c:pt>
                <c:pt idx="3738">
                  <c:v>0.93100000000000094</c:v>
                </c:pt>
                <c:pt idx="3739">
                  <c:v>0.93499999999999872</c:v>
                </c:pt>
                <c:pt idx="3740">
                  <c:v>0.93799999999999883</c:v>
                </c:pt>
                <c:pt idx="3741">
                  <c:v>0.93900000000000006</c:v>
                </c:pt>
                <c:pt idx="3742">
                  <c:v>0.94099999999999895</c:v>
                </c:pt>
                <c:pt idx="3743">
                  <c:v>0.94500000000000028</c:v>
                </c:pt>
                <c:pt idx="3744">
                  <c:v>0.94699999999999918</c:v>
                </c:pt>
                <c:pt idx="3745">
                  <c:v>0.9480000000000004</c:v>
                </c:pt>
                <c:pt idx="3746">
                  <c:v>0.9480000000000004</c:v>
                </c:pt>
                <c:pt idx="3747">
                  <c:v>0.94900000000000162</c:v>
                </c:pt>
                <c:pt idx="3748">
                  <c:v>0.95100000000000051</c:v>
                </c:pt>
                <c:pt idx="3749">
                  <c:v>0.95099999999999696</c:v>
                </c:pt>
                <c:pt idx="3750">
                  <c:v>0.94900000000000162</c:v>
                </c:pt>
                <c:pt idx="3751">
                  <c:v>0.94999999999999929</c:v>
                </c:pt>
                <c:pt idx="3752">
                  <c:v>0.95000000000000284</c:v>
                </c:pt>
                <c:pt idx="3753">
                  <c:v>0.94999999999999929</c:v>
                </c:pt>
                <c:pt idx="3754">
                  <c:v>0.95400000000000063</c:v>
                </c:pt>
                <c:pt idx="3755">
                  <c:v>0.95700000000000074</c:v>
                </c:pt>
                <c:pt idx="3756">
                  <c:v>0.9599999999999973</c:v>
                </c:pt>
                <c:pt idx="3757">
                  <c:v>0.96199999999999974</c:v>
                </c:pt>
                <c:pt idx="3758">
                  <c:v>0.96400000000000219</c:v>
                </c:pt>
                <c:pt idx="3759">
                  <c:v>0.96900000000000119</c:v>
                </c:pt>
                <c:pt idx="3760">
                  <c:v>0.97599999999999909</c:v>
                </c:pt>
                <c:pt idx="3761">
                  <c:v>0.98300000000000054</c:v>
                </c:pt>
                <c:pt idx="3762">
                  <c:v>0.98999999999999844</c:v>
                </c:pt>
                <c:pt idx="3763">
                  <c:v>0.99399999999999977</c:v>
                </c:pt>
                <c:pt idx="3764">
                  <c:v>0.99800000000000111</c:v>
                </c:pt>
                <c:pt idx="3765">
                  <c:v>1.0030000000000001</c:v>
                </c:pt>
                <c:pt idx="3766">
                  <c:v>1.0090000000000003</c:v>
                </c:pt>
                <c:pt idx="3767">
                  <c:v>1.014999999999997</c:v>
                </c:pt>
                <c:pt idx="3768">
                  <c:v>1.0199999999999996</c:v>
                </c:pt>
                <c:pt idx="3769">
                  <c:v>1.0239999999999974</c:v>
                </c:pt>
                <c:pt idx="3770">
                  <c:v>1.0300000000000011</c:v>
                </c:pt>
                <c:pt idx="3771">
                  <c:v>1.0350000000000001</c:v>
                </c:pt>
                <c:pt idx="3772">
                  <c:v>1.0400000000000027</c:v>
                </c:pt>
                <c:pt idx="3773">
                  <c:v>1.0470000000000006</c:v>
                </c:pt>
                <c:pt idx="3774">
                  <c:v>1.0529999999999973</c:v>
                </c:pt>
                <c:pt idx="3775">
                  <c:v>1.0560000000000009</c:v>
                </c:pt>
                <c:pt idx="3776">
                  <c:v>1.0609999999999999</c:v>
                </c:pt>
                <c:pt idx="3777">
                  <c:v>1.0670000000000002</c:v>
                </c:pt>
                <c:pt idx="3778">
                  <c:v>1.0719999999999992</c:v>
                </c:pt>
                <c:pt idx="3779">
                  <c:v>1.0760000000000005</c:v>
                </c:pt>
                <c:pt idx="3780">
                  <c:v>1.078000000000003</c:v>
                </c:pt>
                <c:pt idx="3781">
                  <c:v>1.0770000000000017</c:v>
                </c:pt>
                <c:pt idx="3782">
                  <c:v>1.0770000000000017</c:v>
                </c:pt>
                <c:pt idx="3783">
                  <c:v>1.0769999999999982</c:v>
                </c:pt>
                <c:pt idx="3784">
                  <c:v>1.0790000000000006</c:v>
                </c:pt>
                <c:pt idx="3785">
                  <c:v>1.0820000000000007</c:v>
                </c:pt>
                <c:pt idx="3786">
                  <c:v>1.0850000000000009</c:v>
                </c:pt>
                <c:pt idx="3787">
                  <c:v>1.0850000000000009</c:v>
                </c:pt>
                <c:pt idx="3788">
                  <c:v>1.0849999999999973</c:v>
                </c:pt>
                <c:pt idx="3789">
                  <c:v>1.0869999999999997</c:v>
                </c:pt>
                <c:pt idx="3790">
                  <c:v>1.0869999999999997</c:v>
                </c:pt>
                <c:pt idx="3791">
                  <c:v>1.0879999999999974</c:v>
                </c:pt>
                <c:pt idx="3792">
                  <c:v>1.0920000000000023</c:v>
                </c:pt>
                <c:pt idx="3793">
                  <c:v>1.0960000000000001</c:v>
                </c:pt>
                <c:pt idx="3794">
                  <c:v>1.0990000000000002</c:v>
                </c:pt>
                <c:pt idx="3795">
                  <c:v>1.1020000000000003</c:v>
                </c:pt>
                <c:pt idx="3796">
                  <c:v>1.1070000000000029</c:v>
                </c:pt>
                <c:pt idx="3797">
                  <c:v>1.1120000000000019</c:v>
                </c:pt>
                <c:pt idx="3798">
                  <c:v>1.1179999999999986</c:v>
                </c:pt>
                <c:pt idx="3799">
                  <c:v>1.1230000000000011</c:v>
                </c:pt>
                <c:pt idx="3800">
                  <c:v>1.1290000000000013</c:v>
                </c:pt>
                <c:pt idx="3801">
                  <c:v>1.1380000000000017</c:v>
                </c:pt>
                <c:pt idx="3802">
                  <c:v>1.1430000000000007</c:v>
                </c:pt>
                <c:pt idx="3803">
                  <c:v>1.1500000000000021</c:v>
                </c:pt>
                <c:pt idx="3804">
                  <c:v>1.1610000000000014</c:v>
                </c:pt>
                <c:pt idx="3805">
                  <c:v>1.174000000000003</c:v>
                </c:pt>
                <c:pt idx="3806">
                  <c:v>1.1859999999999999</c:v>
                </c:pt>
                <c:pt idx="3807">
                  <c:v>1.1990000000000016</c:v>
                </c:pt>
                <c:pt idx="3808">
                  <c:v>1.2109999999999985</c:v>
                </c:pt>
                <c:pt idx="3809">
                  <c:v>1.2210000000000001</c:v>
                </c:pt>
                <c:pt idx="3810">
                  <c:v>1.2319999999999993</c:v>
                </c:pt>
                <c:pt idx="3811">
                  <c:v>1.2390000000000008</c:v>
                </c:pt>
                <c:pt idx="3812">
                  <c:v>1.2420000000000009</c:v>
                </c:pt>
                <c:pt idx="3813">
                  <c:v>1.2399999999999984</c:v>
                </c:pt>
                <c:pt idx="3814">
                  <c:v>1.2330000000000005</c:v>
                </c:pt>
                <c:pt idx="3815">
                  <c:v>1.2230000000000025</c:v>
                </c:pt>
                <c:pt idx="3816">
                  <c:v>1.2149999999999999</c:v>
                </c:pt>
                <c:pt idx="3817">
                  <c:v>1.2099999999999973</c:v>
                </c:pt>
                <c:pt idx="3818">
                  <c:v>1.2079999999999984</c:v>
                </c:pt>
                <c:pt idx="3819">
                  <c:v>1.2079999999999984</c:v>
                </c:pt>
                <c:pt idx="3820">
                  <c:v>1.2100000000000009</c:v>
                </c:pt>
                <c:pt idx="3821">
                  <c:v>1.2160000000000011</c:v>
                </c:pt>
                <c:pt idx="3822">
                  <c:v>1.2270000000000003</c:v>
                </c:pt>
                <c:pt idx="3823">
                  <c:v>1.2379999999999995</c:v>
                </c:pt>
                <c:pt idx="3824">
                  <c:v>1.25</c:v>
                </c:pt>
                <c:pt idx="3825">
                  <c:v>1.2630000000000017</c:v>
                </c:pt>
                <c:pt idx="3826">
                  <c:v>1.2730000000000032</c:v>
                </c:pt>
                <c:pt idx="3827">
                  <c:v>1.2779999999999987</c:v>
                </c:pt>
                <c:pt idx="3828">
                  <c:v>1.2810000000000024</c:v>
                </c:pt>
                <c:pt idx="3829">
                  <c:v>1.282</c:v>
                </c:pt>
                <c:pt idx="3830">
                  <c:v>1.282</c:v>
                </c:pt>
                <c:pt idx="3831">
                  <c:v>1.2809999999999988</c:v>
                </c:pt>
                <c:pt idx="3832">
                  <c:v>1.2789999999999999</c:v>
                </c:pt>
                <c:pt idx="3833">
                  <c:v>1.277000000000001</c:v>
                </c:pt>
                <c:pt idx="3834">
                  <c:v>1.2789999999999999</c:v>
                </c:pt>
                <c:pt idx="3835">
                  <c:v>1.2809999999999988</c:v>
                </c:pt>
                <c:pt idx="3836">
                  <c:v>1.2850000000000001</c:v>
                </c:pt>
                <c:pt idx="3837">
                  <c:v>1.2880000000000003</c:v>
                </c:pt>
                <c:pt idx="3838">
                  <c:v>1.2949999999999982</c:v>
                </c:pt>
                <c:pt idx="3839">
                  <c:v>1.3030000000000008</c:v>
                </c:pt>
                <c:pt idx="3840">
                  <c:v>1.3079999999999998</c:v>
                </c:pt>
                <c:pt idx="3841">
                  <c:v>1.3090000000000011</c:v>
                </c:pt>
                <c:pt idx="3842">
                  <c:v>1.3079999999999998</c:v>
                </c:pt>
                <c:pt idx="3843">
                  <c:v>1.3079999999999998</c:v>
                </c:pt>
                <c:pt idx="3844">
                  <c:v>1.3090000000000011</c:v>
                </c:pt>
                <c:pt idx="3845">
                  <c:v>1.3100000000000023</c:v>
                </c:pt>
                <c:pt idx="3846">
                  <c:v>1.3099999999999987</c:v>
                </c:pt>
                <c:pt idx="3847">
                  <c:v>1.3129999999999988</c:v>
                </c:pt>
                <c:pt idx="3848">
                  <c:v>1.3140000000000001</c:v>
                </c:pt>
                <c:pt idx="3849">
                  <c:v>1.3140000000000001</c:v>
                </c:pt>
                <c:pt idx="3850">
                  <c:v>1.3180000000000014</c:v>
                </c:pt>
                <c:pt idx="3851">
                  <c:v>1.3249999999999993</c:v>
                </c:pt>
                <c:pt idx="3852">
                  <c:v>1.3309999999999995</c:v>
                </c:pt>
                <c:pt idx="3853">
                  <c:v>1.3369999999999997</c:v>
                </c:pt>
                <c:pt idx="3854">
                  <c:v>1.3420000000000023</c:v>
                </c:pt>
                <c:pt idx="3855">
                  <c:v>1.3470000000000013</c:v>
                </c:pt>
                <c:pt idx="3856">
                  <c:v>1.3550000000000004</c:v>
                </c:pt>
                <c:pt idx="3857">
                  <c:v>1.3610000000000007</c:v>
                </c:pt>
                <c:pt idx="3858">
                  <c:v>1.3659999999999997</c:v>
                </c:pt>
                <c:pt idx="3859">
                  <c:v>1.3709999999999987</c:v>
                </c:pt>
                <c:pt idx="3860">
                  <c:v>1.3739999999999988</c:v>
                </c:pt>
                <c:pt idx="3861">
                  <c:v>1.3740000000000023</c:v>
                </c:pt>
                <c:pt idx="3862">
                  <c:v>1.375</c:v>
                </c:pt>
                <c:pt idx="3863">
                  <c:v>1.3739999999999988</c:v>
                </c:pt>
                <c:pt idx="3864">
                  <c:v>1.3709999999999987</c:v>
                </c:pt>
                <c:pt idx="3865">
                  <c:v>1.3670000000000009</c:v>
                </c:pt>
                <c:pt idx="3866">
                  <c:v>1.3619999999999983</c:v>
                </c:pt>
                <c:pt idx="3867">
                  <c:v>1.3570000000000029</c:v>
                </c:pt>
                <c:pt idx="3868">
                  <c:v>1.3539999999999992</c:v>
                </c:pt>
                <c:pt idx="3869">
                  <c:v>1.352999999999998</c:v>
                </c:pt>
                <c:pt idx="3870">
                  <c:v>1.3509999999999991</c:v>
                </c:pt>
                <c:pt idx="3871">
                  <c:v>1.3520000000000003</c:v>
                </c:pt>
                <c:pt idx="3872">
                  <c:v>1.3539999999999992</c:v>
                </c:pt>
                <c:pt idx="3873">
                  <c:v>1.3580000000000005</c:v>
                </c:pt>
                <c:pt idx="3874">
                  <c:v>1.3620000000000019</c:v>
                </c:pt>
                <c:pt idx="3875">
                  <c:v>1.3649999999999984</c:v>
                </c:pt>
                <c:pt idx="3876">
                  <c:v>1.3690000000000033</c:v>
                </c:pt>
                <c:pt idx="3877">
                  <c:v>1.3689999999999998</c:v>
                </c:pt>
                <c:pt idx="3878">
                  <c:v>1.370000000000001</c:v>
                </c:pt>
                <c:pt idx="3879">
                  <c:v>1.3730000000000011</c:v>
                </c:pt>
                <c:pt idx="3880">
                  <c:v>1.3760000000000012</c:v>
                </c:pt>
                <c:pt idx="3881">
                  <c:v>1.3770000000000024</c:v>
                </c:pt>
                <c:pt idx="3882">
                  <c:v>1.3759999999999977</c:v>
                </c:pt>
                <c:pt idx="3883">
                  <c:v>1.3769999999999989</c:v>
                </c:pt>
                <c:pt idx="3884">
                  <c:v>1.3780000000000001</c:v>
                </c:pt>
                <c:pt idx="3885">
                  <c:v>1.3780000000000001</c:v>
                </c:pt>
                <c:pt idx="3886">
                  <c:v>1.3769999999999989</c:v>
                </c:pt>
                <c:pt idx="3887">
                  <c:v>1.3769999999999989</c:v>
                </c:pt>
                <c:pt idx="3888">
                  <c:v>1.3790000000000013</c:v>
                </c:pt>
                <c:pt idx="3889">
                  <c:v>1.3769999999999989</c:v>
                </c:pt>
                <c:pt idx="3890">
                  <c:v>1.3740000000000023</c:v>
                </c:pt>
                <c:pt idx="3891">
                  <c:v>1.3759999999999977</c:v>
                </c:pt>
                <c:pt idx="3892">
                  <c:v>1.3780000000000001</c:v>
                </c:pt>
                <c:pt idx="3893">
                  <c:v>1.3770000000000024</c:v>
                </c:pt>
                <c:pt idx="3894">
                  <c:v>1.3770000000000024</c:v>
                </c:pt>
                <c:pt idx="3895">
                  <c:v>1.379999999999999</c:v>
                </c:pt>
                <c:pt idx="3896">
                  <c:v>1.3829999999999991</c:v>
                </c:pt>
                <c:pt idx="3897">
                  <c:v>1.3889999999999993</c:v>
                </c:pt>
                <c:pt idx="3898">
                  <c:v>1.3930000000000007</c:v>
                </c:pt>
                <c:pt idx="3899">
                  <c:v>1.4000000000000021</c:v>
                </c:pt>
                <c:pt idx="3900">
                  <c:v>1.4059999999999988</c:v>
                </c:pt>
                <c:pt idx="3901">
                  <c:v>1.407</c:v>
                </c:pt>
                <c:pt idx="3902">
                  <c:v>1.407</c:v>
                </c:pt>
                <c:pt idx="3903">
                  <c:v>1.407</c:v>
                </c:pt>
                <c:pt idx="3904">
                  <c:v>1.4059999999999988</c:v>
                </c:pt>
                <c:pt idx="3905">
                  <c:v>1.3999999999999986</c:v>
                </c:pt>
                <c:pt idx="3906">
                  <c:v>1.3990000000000009</c:v>
                </c:pt>
                <c:pt idx="3907">
                  <c:v>1.3950000000000031</c:v>
                </c:pt>
                <c:pt idx="3908">
                  <c:v>1.3900000000000006</c:v>
                </c:pt>
                <c:pt idx="3909">
                  <c:v>1.3879999999999981</c:v>
                </c:pt>
                <c:pt idx="3910">
                  <c:v>1.3840000000000003</c:v>
                </c:pt>
                <c:pt idx="3911">
                  <c:v>1.3820000000000014</c:v>
                </c:pt>
                <c:pt idx="3912">
                  <c:v>1.3819999999999979</c:v>
                </c:pt>
                <c:pt idx="3913">
                  <c:v>1.3820000000000014</c:v>
                </c:pt>
                <c:pt idx="3914">
                  <c:v>1.379999999999999</c:v>
                </c:pt>
                <c:pt idx="3915">
                  <c:v>1.379999999999999</c:v>
                </c:pt>
                <c:pt idx="3916">
                  <c:v>1.3739999999999988</c:v>
                </c:pt>
                <c:pt idx="3917">
                  <c:v>1.3670000000000009</c:v>
                </c:pt>
                <c:pt idx="3918">
                  <c:v>1.3640000000000008</c:v>
                </c:pt>
                <c:pt idx="3919">
                  <c:v>1.3569999999999993</c:v>
                </c:pt>
                <c:pt idx="3920">
                  <c:v>1.3500000000000014</c:v>
                </c:pt>
                <c:pt idx="3921">
                  <c:v>1.3440000000000012</c:v>
                </c:pt>
                <c:pt idx="3922">
                  <c:v>1.3360000000000021</c:v>
                </c:pt>
                <c:pt idx="3923">
                  <c:v>1.3279999999999994</c:v>
                </c:pt>
                <c:pt idx="3924">
                  <c:v>1.3230000000000004</c:v>
                </c:pt>
                <c:pt idx="3925">
                  <c:v>1.3219999999999992</c:v>
                </c:pt>
                <c:pt idx="3926">
                  <c:v>1.3230000000000004</c:v>
                </c:pt>
                <c:pt idx="3927">
                  <c:v>1.3180000000000014</c:v>
                </c:pt>
                <c:pt idx="3928">
                  <c:v>1.3049999999999997</c:v>
                </c:pt>
                <c:pt idx="3929">
                  <c:v>1.2950000000000017</c:v>
                </c:pt>
                <c:pt idx="3930">
                  <c:v>1.286999999999999</c:v>
                </c:pt>
                <c:pt idx="3931">
                  <c:v>1.2830000000000013</c:v>
                </c:pt>
                <c:pt idx="3932">
                  <c:v>1.2769999999999975</c:v>
                </c:pt>
                <c:pt idx="3933">
                  <c:v>1.272000000000002</c:v>
                </c:pt>
                <c:pt idx="3934">
                  <c:v>1.2680000000000007</c:v>
                </c:pt>
                <c:pt idx="3935">
                  <c:v>1.2609999999999992</c:v>
                </c:pt>
                <c:pt idx="3936">
                  <c:v>1.2550000000000026</c:v>
                </c:pt>
                <c:pt idx="3937">
                  <c:v>1.2570000000000014</c:v>
                </c:pt>
                <c:pt idx="3938">
                  <c:v>1.2639999999999993</c:v>
                </c:pt>
                <c:pt idx="3939">
                  <c:v>1.2689999999999984</c:v>
                </c:pt>
                <c:pt idx="3940">
                  <c:v>1.2689999999999984</c:v>
                </c:pt>
                <c:pt idx="3941">
                  <c:v>1.2639999999999993</c:v>
                </c:pt>
                <c:pt idx="3942">
                  <c:v>1.2600000000000016</c:v>
                </c:pt>
                <c:pt idx="3943">
                  <c:v>1.2530000000000001</c:v>
                </c:pt>
                <c:pt idx="3944">
                  <c:v>1.2430000000000021</c:v>
                </c:pt>
                <c:pt idx="3945">
                  <c:v>1.2309999999999981</c:v>
                </c:pt>
                <c:pt idx="3946">
                  <c:v>1.2199999999999989</c:v>
                </c:pt>
                <c:pt idx="3947">
                  <c:v>1.2060000000000031</c:v>
                </c:pt>
                <c:pt idx="3948">
                  <c:v>1.1900000000000013</c:v>
                </c:pt>
                <c:pt idx="3949">
                  <c:v>1.1780000000000008</c:v>
                </c:pt>
                <c:pt idx="3950">
                  <c:v>1.1660000000000004</c:v>
                </c:pt>
                <c:pt idx="3951">
                  <c:v>1.1560000000000024</c:v>
                </c:pt>
                <c:pt idx="3952">
                  <c:v>1.1479999999999997</c:v>
                </c:pt>
                <c:pt idx="3953">
                  <c:v>1.1429999999999971</c:v>
                </c:pt>
                <c:pt idx="3954">
                  <c:v>1.1400000000000006</c:v>
                </c:pt>
                <c:pt idx="3955">
                  <c:v>1.1390000000000029</c:v>
                </c:pt>
                <c:pt idx="3956">
                  <c:v>1.1380000000000017</c:v>
                </c:pt>
                <c:pt idx="3957">
                  <c:v>1.1389999999999993</c:v>
                </c:pt>
                <c:pt idx="3958">
                  <c:v>1.1430000000000007</c:v>
                </c:pt>
                <c:pt idx="3959">
                  <c:v>1.1439999999999984</c:v>
                </c:pt>
                <c:pt idx="3960">
                  <c:v>1.1449999999999996</c:v>
                </c:pt>
                <c:pt idx="3961">
                  <c:v>1.1449999999999996</c:v>
                </c:pt>
                <c:pt idx="3962">
                  <c:v>1.1430000000000007</c:v>
                </c:pt>
                <c:pt idx="3963">
                  <c:v>1.1409999999999982</c:v>
                </c:pt>
                <c:pt idx="3964">
                  <c:v>1.1370000000000005</c:v>
                </c:pt>
                <c:pt idx="3965">
                  <c:v>1.129999999999999</c:v>
                </c:pt>
                <c:pt idx="3966">
                  <c:v>1.1239999999999988</c:v>
                </c:pt>
                <c:pt idx="3967">
                  <c:v>1.1159999999999997</c:v>
                </c:pt>
                <c:pt idx="3968">
                  <c:v>1.1039999999999992</c:v>
                </c:pt>
                <c:pt idx="3969">
                  <c:v>1.0970000000000013</c:v>
                </c:pt>
                <c:pt idx="3970">
                  <c:v>1.0909999999999975</c:v>
                </c:pt>
                <c:pt idx="3971">
                  <c:v>1.0869999999999997</c:v>
                </c:pt>
                <c:pt idx="3972">
                  <c:v>1.083000000000002</c:v>
                </c:pt>
                <c:pt idx="3973">
                  <c:v>1.0790000000000006</c:v>
                </c:pt>
                <c:pt idx="3974">
                  <c:v>1.0749999999999993</c:v>
                </c:pt>
                <c:pt idx="3975">
                  <c:v>1.0749999999999993</c:v>
                </c:pt>
                <c:pt idx="3976">
                  <c:v>1.0739999999999981</c:v>
                </c:pt>
                <c:pt idx="3977">
                  <c:v>1.0730000000000004</c:v>
                </c:pt>
                <c:pt idx="3978">
                  <c:v>1.0719999999999992</c:v>
                </c:pt>
                <c:pt idx="3979">
                  <c:v>1.0680000000000014</c:v>
                </c:pt>
                <c:pt idx="3980">
                  <c:v>1.0620000000000012</c:v>
                </c:pt>
                <c:pt idx="3981">
                  <c:v>1.0549999999999997</c:v>
                </c:pt>
                <c:pt idx="3982">
                  <c:v>1.0440000000000005</c:v>
                </c:pt>
                <c:pt idx="3983">
                  <c:v>1.0340000000000025</c:v>
                </c:pt>
                <c:pt idx="3984">
                  <c:v>1.0240000000000009</c:v>
                </c:pt>
                <c:pt idx="3985">
                  <c:v>1.0120000000000005</c:v>
                </c:pt>
                <c:pt idx="3986">
                  <c:v>0.99899999999999878</c:v>
                </c:pt>
                <c:pt idx="3987">
                  <c:v>0.98600000000000065</c:v>
                </c:pt>
                <c:pt idx="3988">
                  <c:v>0.97100000000000009</c:v>
                </c:pt>
                <c:pt idx="3989">
                  <c:v>0.95799999999999841</c:v>
                </c:pt>
                <c:pt idx="3990">
                  <c:v>0.94699999999999918</c:v>
                </c:pt>
                <c:pt idx="3991">
                  <c:v>0.93900000000000006</c:v>
                </c:pt>
                <c:pt idx="3992">
                  <c:v>0.9339999999999975</c:v>
                </c:pt>
                <c:pt idx="3993">
                  <c:v>0.92899999999999849</c:v>
                </c:pt>
                <c:pt idx="3994">
                  <c:v>0.92500000000000071</c:v>
                </c:pt>
                <c:pt idx="3995">
                  <c:v>0.92300000000000182</c:v>
                </c:pt>
                <c:pt idx="3996">
                  <c:v>0.92099999999999937</c:v>
                </c:pt>
                <c:pt idx="3997">
                  <c:v>0.92300000000000182</c:v>
                </c:pt>
                <c:pt idx="3998">
                  <c:v>0.93100000000000094</c:v>
                </c:pt>
                <c:pt idx="3999">
                  <c:v>0.93900000000000006</c:v>
                </c:pt>
                <c:pt idx="4000">
                  <c:v>0.94299999999999784</c:v>
                </c:pt>
                <c:pt idx="4001">
                  <c:v>0.94499999999999673</c:v>
                </c:pt>
                <c:pt idx="4002">
                  <c:v>0.94700000000000273</c:v>
                </c:pt>
                <c:pt idx="4003">
                  <c:v>0.94899999999999807</c:v>
                </c:pt>
                <c:pt idx="4004">
                  <c:v>0.94900000000000162</c:v>
                </c:pt>
                <c:pt idx="4005">
                  <c:v>0.94499999999999673</c:v>
                </c:pt>
                <c:pt idx="4006">
                  <c:v>0.93700000000000117</c:v>
                </c:pt>
                <c:pt idx="4007">
                  <c:v>0.9269999999999996</c:v>
                </c:pt>
                <c:pt idx="4008">
                  <c:v>0.91400000000000148</c:v>
                </c:pt>
                <c:pt idx="4009">
                  <c:v>0.89899999999999736</c:v>
                </c:pt>
                <c:pt idx="4010">
                  <c:v>0.88499999999999801</c:v>
                </c:pt>
                <c:pt idx="4011">
                  <c:v>0.87300000000000111</c:v>
                </c:pt>
                <c:pt idx="4012">
                  <c:v>0.86200000000000188</c:v>
                </c:pt>
                <c:pt idx="4013">
                  <c:v>0.85200000000000031</c:v>
                </c:pt>
                <c:pt idx="4014">
                  <c:v>0.84000000000000341</c:v>
                </c:pt>
                <c:pt idx="4015">
                  <c:v>0.83099999999999952</c:v>
                </c:pt>
                <c:pt idx="4016">
                  <c:v>0.82399999999999807</c:v>
                </c:pt>
                <c:pt idx="4017">
                  <c:v>0.82000000000000028</c:v>
                </c:pt>
                <c:pt idx="4018">
                  <c:v>0.82000000000000028</c:v>
                </c:pt>
                <c:pt idx="4019">
                  <c:v>0.82499999999999929</c:v>
                </c:pt>
                <c:pt idx="4020">
                  <c:v>0.82900000000000063</c:v>
                </c:pt>
                <c:pt idx="4021">
                  <c:v>0.82899999999999707</c:v>
                </c:pt>
                <c:pt idx="4022">
                  <c:v>0.82900000000000063</c:v>
                </c:pt>
                <c:pt idx="4023">
                  <c:v>0.83200000000000074</c:v>
                </c:pt>
                <c:pt idx="4024">
                  <c:v>0.83300000000000196</c:v>
                </c:pt>
                <c:pt idx="4025">
                  <c:v>0.83100000000000307</c:v>
                </c:pt>
                <c:pt idx="4026">
                  <c:v>0.83099999999999952</c:v>
                </c:pt>
                <c:pt idx="4027">
                  <c:v>0.82900000000000063</c:v>
                </c:pt>
                <c:pt idx="4028">
                  <c:v>0.82199999999999918</c:v>
                </c:pt>
                <c:pt idx="4029">
                  <c:v>0.81499999999999773</c:v>
                </c:pt>
                <c:pt idx="4030">
                  <c:v>0.81199999999999761</c:v>
                </c:pt>
                <c:pt idx="4031">
                  <c:v>0.81099999999999994</c:v>
                </c:pt>
                <c:pt idx="4032">
                  <c:v>0.80799999999999983</c:v>
                </c:pt>
                <c:pt idx="4033">
                  <c:v>0.80599999999999739</c:v>
                </c:pt>
                <c:pt idx="4034">
                  <c:v>0.80499999999999972</c:v>
                </c:pt>
                <c:pt idx="4035">
                  <c:v>0.80499999999999972</c:v>
                </c:pt>
                <c:pt idx="4036">
                  <c:v>0.8019999999999996</c:v>
                </c:pt>
                <c:pt idx="4037">
                  <c:v>0.79899999999999949</c:v>
                </c:pt>
                <c:pt idx="4038">
                  <c:v>0.79499999999999815</c:v>
                </c:pt>
                <c:pt idx="4039">
                  <c:v>0.79100000000000037</c:v>
                </c:pt>
                <c:pt idx="4040">
                  <c:v>0.78800000000000026</c:v>
                </c:pt>
                <c:pt idx="4041">
                  <c:v>0.78699999999999903</c:v>
                </c:pt>
                <c:pt idx="4042">
                  <c:v>0.78600000000000136</c:v>
                </c:pt>
                <c:pt idx="4043">
                  <c:v>0.78500000000000014</c:v>
                </c:pt>
                <c:pt idx="4044">
                  <c:v>0.78399999999999892</c:v>
                </c:pt>
                <c:pt idx="4045">
                  <c:v>0.78399999999999892</c:v>
                </c:pt>
                <c:pt idx="4046">
                  <c:v>0.78500000000000014</c:v>
                </c:pt>
                <c:pt idx="4047">
                  <c:v>0.78599999999999781</c:v>
                </c:pt>
                <c:pt idx="4048">
                  <c:v>0.78600000000000136</c:v>
                </c:pt>
                <c:pt idx="4049">
                  <c:v>0.78600000000000136</c:v>
                </c:pt>
                <c:pt idx="4050">
                  <c:v>0.78200000000000003</c:v>
                </c:pt>
                <c:pt idx="4051">
                  <c:v>0.7759999999999998</c:v>
                </c:pt>
                <c:pt idx="4052">
                  <c:v>0.77099999999999724</c:v>
                </c:pt>
                <c:pt idx="4053">
                  <c:v>0.76699999999999946</c:v>
                </c:pt>
                <c:pt idx="4054">
                  <c:v>0.76300000000000168</c:v>
                </c:pt>
                <c:pt idx="4055">
                  <c:v>0.76099999999999923</c:v>
                </c:pt>
                <c:pt idx="4056">
                  <c:v>0.75999999999999801</c:v>
                </c:pt>
                <c:pt idx="4057">
                  <c:v>0.75900000000000034</c:v>
                </c:pt>
                <c:pt idx="4058">
                  <c:v>0.75499999999999901</c:v>
                </c:pt>
                <c:pt idx="4059">
                  <c:v>0.75399999999999778</c:v>
                </c:pt>
                <c:pt idx="4060">
                  <c:v>0.7569999999999979</c:v>
                </c:pt>
                <c:pt idx="4061">
                  <c:v>0.75999999999999801</c:v>
                </c:pt>
                <c:pt idx="4062">
                  <c:v>0.76200000000000045</c:v>
                </c:pt>
                <c:pt idx="4063">
                  <c:v>0.76399999999999935</c:v>
                </c:pt>
                <c:pt idx="4064">
                  <c:v>0.76699999999999946</c:v>
                </c:pt>
                <c:pt idx="4065">
                  <c:v>0.76899999999999835</c:v>
                </c:pt>
                <c:pt idx="4066">
                  <c:v>0.76800000000000068</c:v>
                </c:pt>
                <c:pt idx="4067">
                  <c:v>0.77299999999999969</c:v>
                </c:pt>
                <c:pt idx="4068">
                  <c:v>0.78099999999999881</c:v>
                </c:pt>
                <c:pt idx="4069">
                  <c:v>0.78600000000000136</c:v>
                </c:pt>
                <c:pt idx="4070">
                  <c:v>0.78800000000000026</c:v>
                </c:pt>
                <c:pt idx="4071">
                  <c:v>0.79200000000000159</c:v>
                </c:pt>
                <c:pt idx="4072">
                  <c:v>0.79800000000000182</c:v>
                </c:pt>
                <c:pt idx="4073">
                  <c:v>0.80300000000000082</c:v>
                </c:pt>
                <c:pt idx="4074">
                  <c:v>0.80699999999999861</c:v>
                </c:pt>
                <c:pt idx="4075">
                  <c:v>0.81200000000000117</c:v>
                </c:pt>
                <c:pt idx="4076">
                  <c:v>0.81800000000000139</c:v>
                </c:pt>
                <c:pt idx="4077">
                  <c:v>0.82199999999999918</c:v>
                </c:pt>
                <c:pt idx="4078">
                  <c:v>0.82499999999999929</c:v>
                </c:pt>
                <c:pt idx="4079">
                  <c:v>0.83099999999999952</c:v>
                </c:pt>
                <c:pt idx="4080">
                  <c:v>0.83600000000000207</c:v>
                </c:pt>
                <c:pt idx="4081">
                  <c:v>0.83999999999999986</c:v>
                </c:pt>
                <c:pt idx="4082">
                  <c:v>0.84500000000000242</c:v>
                </c:pt>
                <c:pt idx="4083">
                  <c:v>0.84999999999999787</c:v>
                </c:pt>
                <c:pt idx="4084">
                  <c:v>0.8559999999999981</c:v>
                </c:pt>
                <c:pt idx="4085">
                  <c:v>0.85799999999999699</c:v>
                </c:pt>
                <c:pt idx="4086">
                  <c:v>0.85999999999999943</c:v>
                </c:pt>
                <c:pt idx="4087">
                  <c:v>0.86299999999999955</c:v>
                </c:pt>
                <c:pt idx="4088">
                  <c:v>0.86599999999999966</c:v>
                </c:pt>
                <c:pt idx="4089">
                  <c:v>0.86700000000000088</c:v>
                </c:pt>
                <c:pt idx="4090">
                  <c:v>0.87300000000000111</c:v>
                </c:pt>
                <c:pt idx="4091">
                  <c:v>0.88000000000000256</c:v>
                </c:pt>
                <c:pt idx="4092">
                  <c:v>0.88500000000000156</c:v>
                </c:pt>
                <c:pt idx="4093">
                  <c:v>0.89199999999999946</c:v>
                </c:pt>
                <c:pt idx="4094">
                  <c:v>0.89899999999999736</c:v>
                </c:pt>
                <c:pt idx="4095">
                  <c:v>0.90800000000000125</c:v>
                </c:pt>
                <c:pt idx="4096">
                  <c:v>0.91900000000000048</c:v>
                </c:pt>
                <c:pt idx="4097">
                  <c:v>0.92800000000000082</c:v>
                </c:pt>
                <c:pt idx="4098">
                  <c:v>0.93599999999999994</c:v>
                </c:pt>
                <c:pt idx="4099">
                  <c:v>0.94600000000000151</c:v>
                </c:pt>
                <c:pt idx="4100">
                  <c:v>0.95500000000000185</c:v>
                </c:pt>
                <c:pt idx="4101">
                  <c:v>0.96300000000000097</c:v>
                </c:pt>
                <c:pt idx="4102">
                  <c:v>0.97200000000000131</c:v>
                </c:pt>
                <c:pt idx="4103">
                  <c:v>0.98199999999999932</c:v>
                </c:pt>
                <c:pt idx="4104">
                  <c:v>0.99200000000000088</c:v>
                </c:pt>
                <c:pt idx="4105">
                  <c:v>1</c:v>
                </c:pt>
                <c:pt idx="4106">
                  <c:v>1.0109999999999992</c:v>
                </c:pt>
                <c:pt idx="4107">
                  <c:v>1.022000000000002</c:v>
                </c:pt>
                <c:pt idx="4108">
                  <c:v>1.032</c:v>
                </c:pt>
                <c:pt idx="4109">
                  <c:v>1.0429999999999993</c:v>
                </c:pt>
                <c:pt idx="4110">
                  <c:v>1.054000000000002</c:v>
                </c:pt>
                <c:pt idx="4111">
                  <c:v>1.0649999999999977</c:v>
                </c:pt>
                <c:pt idx="4112">
                  <c:v>1.0760000000000005</c:v>
                </c:pt>
                <c:pt idx="4113">
                  <c:v>1.0859999999999985</c:v>
                </c:pt>
                <c:pt idx="4114">
                  <c:v>1.0939999999999976</c:v>
                </c:pt>
                <c:pt idx="4115">
                  <c:v>1.102999999999998</c:v>
                </c:pt>
                <c:pt idx="4116">
                  <c:v>1.1120000000000019</c:v>
                </c:pt>
                <c:pt idx="4117">
                  <c:v>1.1199999999999974</c:v>
                </c:pt>
                <c:pt idx="4118">
                  <c:v>1.1280000000000001</c:v>
                </c:pt>
                <c:pt idx="4119">
                  <c:v>1.1340000000000003</c:v>
                </c:pt>
                <c:pt idx="4120">
                  <c:v>1.1389999999999993</c:v>
                </c:pt>
                <c:pt idx="4121">
                  <c:v>1.1449999999999996</c:v>
                </c:pt>
                <c:pt idx="4122">
                  <c:v>1.1490000000000009</c:v>
                </c:pt>
                <c:pt idx="4123">
                  <c:v>1.1550000000000011</c:v>
                </c:pt>
                <c:pt idx="4124">
                  <c:v>1.1640000000000015</c:v>
                </c:pt>
                <c:pt idx="4125">
                  <c:v>1.1720000000000006</c:v>
                </c:pt>
                <c:pt idx="4126">
                  <c:v>1.1799999999999997</c:v>
                </c:pt>
                <c:pt idx="4127">
                  <c:v>1.1850000000000023</c:v>
                </c:pt>
                <c:pt idx="4128">
                  <c:v>1.1929999999999978</c:v>
                </c:pt>
                <c:pt idx="4129">
                  <c:v>1.1999999999999993</c:v>
                </c:pt>
                <c:pt idx="4130">
                  <c:v>1.2089999999999996</c:v>
                </c:pt>
                <c:pt idx="4131">
                  <c:v>1.2149999999999999</c:v>
                </c:pt>
                <c:pt idx="4132">
                  <c:v>1.2199999999999989</c:v>
                </c:pt>
                <c:pt idx="4133">
                  <c:v>1.2250000000000014</c:v>
                </c:pt>
                <c:pt idx="4134">
                  <c:v>1.2280000000000015</c:v>
                </c:pt>
                <c:pt idx="4135">
                  <c:v>1.2300000000000004</c:v>
                </c:pt>
                <c:pt idx="4136">
                  <c:v>1.2339999999999982</c:v>
                </c:pt>
                <c:pt idx="4137">
                  <c:v>1.2390000000000008</c:v>
                </c:pt>
                <c:pt idx="4138">
                  <c:v>1.2420000000000009</c:v>
                </c:pt>
                <c:pt idx="4139">
                  <c:v>1.2480000000000011</c:v>
                </c:pt>
                <c:pt idx="4140">
                  <c:v>1.2560000000000002</c:v>
                </c:pt>
                <c:pt idx="4141">
                  <c:v>1.2640000000000029</c:v>
                </c:pt>
                <c:pt idx="4142">
                  <c:v>1.2729999999999997</c:v>
                </c:pt>
                <c:pt idx="4143">
                  <c:v>1.2829999999999977</c:v>
                </c:pt>
                <c:pt idx="4144">
                  <c:v>1.2929999999999993</c:v>
                </c:pt>
                <c:pt idx="4145">
                  <c:v>1.3019999999999996</c:v>
                </c:pt>
                <c:pt idx="4146">
                  <c:v>1.3089999999999975</c:v>
                </c:pt>
                <c:pt idx="4147">
                  <c:v>1.3159999999999989</c:v>
                </c:pt>
                <c:pt idx="4148">
                  <c:v>1.3220000000000027</c:v>
                </c:pt>
                <c:pt idx="4149">
                  <c:v>1.3279999999999994</c:v>
                </c:pt>
                <c:pt idx="4150">
                  <c:v>1.3320000000000007</c:v>
                </c:pt>
                <c:pt idx="4151">
                  <c:v>1.338000000000001</c:v>
                </c:pt>
                <c:pt idx="4152">
                  <c:v>1.3440000000000012</c:v>
                </c:pt>
                <c:pt idx="4153">
                  <c:v>1.3490000000000002</c:v>
                </c:pt>
                <c:pt idx="4154">
                  <c:v>1.3539999999999992</c:v>
                </c:pt>
                <c:pt idx="4155">
                  <c:v>1.3610000000000007</c:v>
                </c:pt>
                <c:pt idx="4156">
                  <c:v>1.3709999999999987</c:v>
                </c:pt>
                <c:pt idx="4157">
                  <c:v>1.3789999999999978</c:v>
                </c:pt>
                <c:pt idx="4158">
                  <c:v>1.3880000000000017</c:v>
                </c:pt>
                <c:pt idx="4159">
                  <c:v>1.3950000000000031</c:v>
                </c:pt>
                <c:pt idx="4160">
                  <c:v>1.3990000000000009</c:v>
                </c:pt>
                <c:pt idx="4161">
                  <c:v>1.402000000000001</c:v>
                </c:pt>
                <c:pt idx="4162">
                  <c:v>1.4080000000000013</c:v>
                </c:pt>
                <c:pt idx="4163">
                  <c:v>1.4190000000000005</c:v>
                </c:pt>
                <c:pt idx="4164">
                  <c:v>1.4259999999999984</c:v>
                </c:pt>
                <c:pt idx="4165">
                  <c:v>1.4309999999999974</c:v>
                </c:pt>
                <c:pt idx="4166">
                  <c:v>1.4379999999999988</c:v>
                </c:pt>
                <c:pt idx="4167">
                  <c:v>1.445999999999998</c:v>
                </c:pt>
                <c:pt idx="4168">
                  <c:v>1.4539999999999971</c:v>
                </c:pt>
                <c:pt idx="4169">
                  <c:v>1.463000000000001</c:v>
                </c:pt>
                <c:pt idx="4170">
                  <c:v>1.4720000000000013</c:v>
                </c:pt>
                <c:pt idx="4171">
                  <c:v>1.4789999999999992</c:v>
                </c:pt>
                <c:pt idx="4172">
                  <c:v>1.4810000000000016</c:v>
                </c:pt>
                <c:pt idx="4173">
                  <c:v>1.4810000000000016</c:v>
                </c:pt>
                <c:pt idx="4174">
                  <c:v>1.4840000000000018</c:v>
                </c:pt>
                <c:pt idx="4175">
                  <c:v>1.4869999999999983</c:v>
                </c:pt>
                <c:pt idx="4176">
                  <c:v>1.4869999999999983</c:v>
                </c:pt>
                <c:pt idx="4177">
                  <c:v>1.4860000000000007</c:v>
                </c:pt>
                <c:pt idx="4178">
                  <c:v>1.4849999999999994</c:v>
                </c:pt>
                <c:pt idx="4179">
                  <c:v>1.4849999999999994</c:v>
                </c:pt>
                <c:pt idx="4180">
                  <c:v>1.4840000000000018</c:v>
                </c:pt>
                <c:pt idx="4181">
                  <c:v>1.4840000000000018</c:v>
                </c:pt>
                <c:pt idx="4182">
                  <c:v>1.4860000000000007</c:v>
                </c:pt>
                <c:pt idx="4183">
                  <c:v>1.4869999999999983</c:v>
                </c:pt>
                <c:pt idx="4184">
                  <c:v>1.4869999999999983</c:v>
                </c:pt>
                <c:pt idx="4185">
                  <c:v>1.4879999999999995</c:v>
                </c:pt>
                <c:pt idx="4186">
                  <c:v>1.4879999999999995</c:v>
                </c:pt>
                <c:pt idx="4187">
                  <c:v>1.4890000000000008</c:v>
                </c:pt>
                <c:pt idx="4188">
                  <c:v>1.4909999999999997</c:v>
                </c:pt>
                <c:pt idx="4189">
                  <c:v>1.4899999999999984</c:v>
                </c:pt>
                <c:pt idx="4190">
                  <c:v>1.4920000000000009</c:v>
                </c:pt>
                <c:pt idx="4191">
                  <c:v>1.4920000000000009</c:v>
                </c:pt>
                <c:pt idx="4192">
                  <c:v>1.490000000000002</c:v>
                </c:pt>
                <c:pt idx="4193">
                  <c:v>1.4869999999999983</c:v>
                </c:pt>
                <c:pt idx="4194">
                  <c:v>1.4860000000000007</c:v>
                </c:pt>
                <c:pt idx="4195">
                  <c:v>1.4869999999999983</c:v>
                </c:pt>
                <c:pt idx="4196">
                  <c:v>1.4889999999999972</c:v>
                </c:pt>
                <c:pt idx="4197">
                  <c:v>1.490000000000002</c:v>
                </c:pt>
                <c:pt idx="4198">
                  <c:v>1.4879999999999995</c:v>
                </c:pt>
                <c:pt idx="4199">
                  <c:v>1.4889999999999972</c:v>
                </c:pt>
                <c:pt idx="4200">
                  <c:v>1.4879999999999995</c:v>
                </c:pt>
                <c:pt idx="4201">
                  <c:v>1.4860000000000007</c:v>
                </c:pt>
                <c:pt idx="4202">
                  <c:v>1.4830000000000005</c:v>
                </c:pt>
                <c:pt idx="4203">
                  <c:v>1.4800000000000004</c:v>
                </c:pt>
                <c:pt idx="4204">
                  <c:v>1.4749999999999979</c:v>
                </c:pt>
                <c:pt idx="4205">
                  <c:v>1.468</c:v>
                </c:pt>
                <c:pt idx="4206">
                  <c:v>1.4600000000000009</c:v>
                </c:pt>
                <c:pt idx="4207">
                  <c:v>1.4559999999999995</c:v>
                </c:pt>
                <c:pt idx="4208">
                  <c:v>1.4519999999999982</c:v>
                </c:pt>
                <c:pt idx="4209">
                  <c:v>1.4480000000000004</c:v>
                </c:pt>
                <c:pt idx="4210">
                  <c:v>1.4440000000000026</c:v>
                </c:pt>
                <c:pt idx="4211">
                  <c:v>1.4409999999999989</c:v>
                </c:pt>
                <c:pt idx="4212">
                  <c:v>1.4379999999999988</c:v>
                </c:pt>
                <c:pt idx="4213">
                  <c:v>1.4329999999999998</c:v>
                </c:pt>
                <c:pt idx="4214">
                  <c:v>1.4279999999999973</c:v>
                </c:pt>
                <c:pt idx="4215">
                  <c:v>1.4269999999999996</c:v>
                </c:pt>
                <c:pt idx="4216">
                  <c:v>1.4269999999999996</c:v>
                </c:pt>
                <c:pt idx="4217">
                  <c:v>1.4249999999999972</c:v>
                </c:pt>
                <c:pt idx="4218">
                  <c:v>1.4199999999999982</c:v>
                </c:pt>
                <c:pt idx="4219">
                  <c:v>1.4130000000000003</c:v>
                </c:pt>
                <c:pt idx="4220">
                  <c:v>1.407</c:v>
                </c:pt>
                <c:pt idx="4221">
                  <c:v>1.4009999999999998</c:v>
                </c:pt>
                <c:pt idx="4222">
                  <c:v>1.3999999999999986</c:v>
                </c:pt>
                <c:pt idx="4223">
                  <c:v>1.3990000000000009</c:v>
                </c:pt>
                <c:pt idx="4224">
                  <c:v>1.3990000000000009</c:v>
                </c:pt>
                <c:pt idx="4225">
                  <c:v>1.3960000000000008</c:v>
                </c:pt>
                <c:pt idx="4226">
                  <c:v>1.389999999999997</c:v>
                </c:pt>
                <c:pt idx="4227">
                  <c:v>1.3829999999999991</c:v>
                </c:pt>
                <c:pt idx="4228">
                  <c:v>1.3760000000000012</c:v>
                </c:pt>
                <c:pt idx="4229">
                  <c:v>1.3689999999999998</c:v>
                </c:pt>
                <c:pt idx="4230">
                  <c:v>1.3629999999999995</c:v>
                </c:pt>
                <c:pt idx="4231">
                  <c:v>1.3590000000000018</c:v>
                </c:pt>
                <c:pt idx="4232">
                  <c:v>1.352999999999998</c:v>
                </c:pt>
                <c:pt idx="4233">
                  <c:v>1.3449999999999989</c:v>
                </c:pt>
                <c:pt idx="4234">
                  <c:v>1.3369999999999997</c:v>
                </c:pt>
                <c:pt idx="4235">
                  <c:v>1.328000000000003</c:v>
                </c:pt>
                <c:pt idx="4236">
                  <c:v>1.3200000000000003</c:v>
                </c:pt>
                <c:pt idx="4237">
                  <c:v>1.3129999999999988</c:v>
                </c:pt>
                <c:pt idx="4238">
                  <c:v>1.3069999999999986</c:v>
                </c:pt>
                <c:pt idx="4239">
                  <c:v>1.3019999999999996</c:v>
                </c:pt>
                <c:pt idx="4240">
                  <c:v>1.2949999999999982</c:v>
                </c:pt>
                <c:pt idx="4241">
                  <c:v>1.2899999999999991</c:v>
                </c:pt>
                <c:pt idx="4242">
                  <c:v>1.2839999999999989</c:v>
                </c:pt>
                <c:pt idx="4243">
                  <c:v>1.282</c:v>
                </c:pt>
                <c:pt idx="4244">
                  <c:v>1.2780000000000022</c:v>
                </c:pt>
                <c:pt idx="4245">
                  <c:v>1.2729999999999997</c:v>
                </c:pt>
                <c:pt idx="4246">
                  <c:v>1.2689999999999984</c:v>
                </c:pt>
                <c:pt idx="4247">
                  <c:v>1.2639999999999993</c:v>
                </c:pt>
                <c:pt idx="4248">
                  <c:v>1.2610000000000028</c:v>
                </c:pt>
                <c:pt idx="4249">
                  <c:v>1.2600000000000016</c:v>
                </c:pt>
                <c:pt idx="4250">
                  <c:v>1.2560000000000002</c:v>
                </c:pt>
                <c:pt idx="4251">
                  <c:v>1.2489999999999988</c:v>
                </c:pt>
                <c:pt idx="4252">
                  <c:v>1.2430000000000021</c:v>
                </c:pt>
                <c:pt idx="4253">
                  <c:v>1.2370000000000019</c:v>
                </c:pt>
                <c:pt idx="4254">
                  <c:v>1.2310000000000016</c:v>
                </c:pt>
                <c:pt idx="4255">
                  <c:v>1.2250000000000014</c:v>
                </c:pt>
                <c:pt idx="4256">
                  <c:v>1.2210000000000001</c:v>
                </c:pt>
                <c:pt idx="4257">
                  <c:v>1.2139999999999986</c:v>
                </c:pt>
                <c:pt idx="4258">
                  <c:v>1.2050000000000018</c:v>
                </c:pt>
                <c:pt idx="4259">
                  <c:v>1.1969999999999992</c:v>
                </c:pt>
                <c:pt idx="4260">
                  <c:v>1.1929999999999978</c:v>
                </c:pt>
                <c:pt idx="4261">
                  <c:v>1.1870000000000012</c:v>
                </c:pt>
                <c:pt idx="4262">
                  <c:v>1.1819999999999986</c:v>
                </c:pt>
                <c:pt idx="4263">
                  <c:v>1.1760000000000019</c:v>
                </c:pt>
                <c:pt idx="4264">
                  <c:v>1.1709999999999994</c:v>
                </c:pt>
                <c:pt idx="4265">
                  <c:v>1.1680000000000028</c:v>
                </c:pt>
                <c:pt idx="4266">
                  <c:v>1.161999999999999</c:v>
                </c:pt>
                <c:pt idx="4267">
                  <c:v>1.1600000000000001</c:v>
                </c:pt>
                <c:pt idx="4268">
                  <c:v>1.1600000000000001</c:v>
                </c:pt>
                <c:pt idx="4269">
                  <c:v>1.1590000000000025</c:v>
                </c:pt>
                <c:pt idx="4270">
                  <c:v>1.1579999999999977</c:v>
                </c:pt>
                <c:pt idx="4271">
                  <c:v>1.1550000000000011</c:v>
                </c:pt>
                <c:pt idx="4272">
                  <c:v>1.1530000000000022</c:v>
                </c:pt>
                <c:pt idx="4273">
                  <c:v>1.1509999999999998</c:v>
                </c:pt>
                <c:pt idx="4274">
                  <c:v>1.1489999999999974</c:v>
                </c:pt>
                <c:pt idx="4275">
                  <c:v>1.147000000000002</c:v>
                </c:pt>
                <c:pt idx="4276">
                  <c:v>1.1440000000000019</c:v>
                </c:pt>
                <c:pt idx="4277">
                  <c:v>1.1400000000000006</c:v>
                </c:pt>
                <c:pt idx="4278">
                  <c:v>1.1350000000000016</c:v>
                </c:pt>
                <c:pt idx="4279">
                  <c:v>1.1269999999999989</c:v>
                </c:pt>
                <c:pt idx="4280">
                  <c:v>1.1219999999999999</c:v>
                </c:pt>
                <c:pt idx="4281">
                  <c:v>1.1180000000000021</c:v>
                </c:pt>
                <c:pt idx="4282">
                  <c:v>1.1129999999999995</c:v>
                </c:pt>
                <c:pt idx="4283">
                  <c:v>1.1080000000000005</c:v>
                </c:pt>
                <c:pt idx="4284">
                  <c:v>1.1050000000000004</c:v>
                </c:pt>
                <c:pt idx="4285">
                  <c:v>1.1000000000000014</c:v>
                </c:pt>
                <c:pt idx="4286">
                  <c:v>1.097999999999999</c:v>
                </c:pt>
                <c:pt idx="4287">
                  <c:v>1.0970000000000013</c:v>
                </c:pt>
                <c:pt idx="4288">
                  <c:v>1.0960000000000001</c:v>
                </c:pt>
                <c:pt idx="4289">
                  <c:v>1.0990000000000002</c:v>
                </c:pt>
                <c:pt idx="4290">
                  <c:v>1.102999999999998</c:v>
                </c:pt>
                <c:pt idx="4291">
                  <c:v>1.1020000000000003</c:v>
                </c:pt>
                <c:pt idx="4292">
                  <c:v>1.102999999999998</c:v>
                </c:pt>
                <c:pt idx="4293">
                  <c:v>1.1039999999999992</c:v>
                </c:pt>
                <c:pt idx="4294">
                  <c:v>1.1039999999999992</c:v>
                </c:pt>
                <c:pt idx="4295">
                  <c:v>1.1050000000000004</c:v>
                </c:pt>
                <c:pt idx="4296">
                  <c:v>1.1050000000000004</c:v>
                </c:pt>
                <c:pt idx="4297">
                  <c:v>1.1050000000000004</c:v>
                </c:pt>
                <c:pt idx="4298">
                  <c:v>1.1050000000000004</c:v>
                </c:pt>
                <c:pt idx="4299">
                  <c:v>1.1070000000000029</c:v>
                </c:pt>
                <c:pt idx="4300">
                  <c:v>1.1099999999999994</c:v>
                </c:pt>
                <c:pt idx="4301">
                  <c:v>1.1159999999999997</c:v>
                </c:pt>
                <c:pt idx="4302">
                  <c:v>1.125</c:v>
                </c:pt>
                <c:pt idx="4303">
                  <c:v>1.1329999999999991</c:v>
                </c:pt>
                <c:pt idx="4304">
                  <c:v>1.1380000000000017</c:v>
                </c:pt>
                <c:pt idx="4305">
                  <c:v>1.1440000000000019</c:v>
                </c:pt>
                <c:pt idx="4306">
                  <c:v>1.1499999999999986</c:v>
                </c:pt>
                <c:pt idx="4307">
                  <c:v>1.1559999999999988</c:v>
                </c:pt>
                <c:pt idx="4308">
                  <c:v>1.1580000000000013</c:v>
                </c:pt>
                <c:pt idx="4309">
                  <c:v>1.1600000000000001</c:v>
                </c:pt>
                <c:pt idx="4310">
                  <c:v>1.1610000000000014</c:v>
                </c:pt>
                <c:pt idx="4311">
                  <c:v>1.1609999999999978</c:v>
                </c:pt>
                <c:pt idx="4312">
                  <c:v>1.1590000000000025</c:v>
                </c:pt>
                <c:pt idx="4313">
                  <c:v>1.1590000000000025</c:v>
                </c:pt>
                <c:pt idx="4314">
                  <c:v>1.1600000000000001</c:v>
                </c:pt>
                <c:pt idx="4315">
                  <c:v>1.1589999999999989</c:v>
                </c:pt>
                <c:pt idx="4316">
                  <c:v>1.157</c:v>
                </c:pt>
                <c:pt idx="4317">
                  <c:v>1.1579999999999977</c:v>
                </c:pt>
                <c:pt idx="4318">
                  <c:v>1.1609999999999978</c:v>
                </c:pt>
                <c:pt idx="4319">
                  <c:v>1.1660000000000004</c:v>
                </c:pt>
                <c:pt idx="4320">
                  <c:v>1.1679999999999993</c:v>
                </c:pt>
                <c:pt idx="4321">
                  <c:v>1.1720000000000006</c:v>
                </c:pt>
                <c:pt idx="4322">
                  <c:v>1.179000000000002</c:v>
                </c:pt>
                <c:pt idx="4323">
                  <c:v>1.1859999999999999</c:v>
                </c:pt>
                <c:pt idx="4324">
                  <c:v>1.1920000000000002</c:v>
                </c:pt>
                <c:pt idx="4325">
                  <c:v>1.1990000000000016</c:v>
                </c:pt>
                <c:pt idx="4326">
                  <c:v>1.208000000000002</c:v>
                </c:pt>
                <c:pt idx="4327">
                  <c:v>1.2159999999999975</c:v>
                </c:pt>
                <c:pt idx="4328">
                  <c:v>1.218</c:v>
                </c:pt>
                <c:pt idx="4329">
                  <c:v>1.2200000000000024</c:v>
                </c:pt>
                <c:pt idx="4330">
                  <c:v>1.2240000000000002</c:v>
                </c:pt>
                <c:pt idx="4331">
                  <c:v>1.2270000000000003</c:v>
                </c:pt>
                <c:pt idx="4332">
                  <c:v>1.227999999999998</c:v>
                </c:pt>
                <c:pt idx="4333">
                  <c:v>1.2289999999999992</c:v>
                </c:pt>
                <c:pt idx="4334">
                  <c:v>1.2300000000000004</c:v>
                </c:pt>
                <c:pt idx="4335">
                  <c:v>1.2289999999999992</c:v>
                </c:pt>
                <c:pt idx="4336">
                  <c:v>1.2289999999999992</c:v>
                </c:pt>
                <c:pt idx="4337">
                  <c:v>1.2319999999999993</c:v>
                </c:pt>
                <c:pt idx="4338">
                  <c:v>1.2360000000000007</c:v>
                </c:pt>
                <c:pt idx="4339">
                  <c:v>1.2420000000000009</c:v>
                </c:pt>
                <c:pt idx="4340">
                  <c:v>1.2439999999999998</c:v>
                </c:pt>
                <c:pt idx="4341">
                  <c:v>1.2459999999999987</c:v>
                </c:pt>
                <c:pt idx="4342">
                  <c:v>1.25</c:v>
                </c:pt>
                <c:pt idx="4343">
                  <c:v>1.254999999999999</c:v>
                </c:pt>
                <c:pt idx="4344">
                  <c:v>1.2590000000000003</c:v>
                </c:pt>
                <c:pt idx="4345">
                  <c:v>1.2680000000000007</c:v>
                </c:pt>
                <c:pt idx="4346">
                  <c:v>1.2740000000000009</c:v>
                </c:pt>
                <c:pt idx="4347">
                  <c:v>1.2789999999999999</c:v>
                </c:pt>
                <c:pt idx="4348">
                  <c:v>1.2850000000000001</c:v>
                </c:pt>
                <c:pt idx="4349">
                  <c:v>1.2910000000000004</c:v>
                </c:pt>
                <c:pt idx="4350">
                  <c:v>1.2959999999999994</c:v>
                </c:pt>
                <c:pt idx="4351">
                  <c:v>1.2979999999999983</c:v>
                </c:pt>
                <c:pt idx="4352">
                  <c:v>1.3000000000000007</c:v>
                </c:pt>
                <c:pt idx="4353">
                  <c:v>1.3000000000000007</c:v>
                </c:pt>
                <c:pt idx="4354">
                  <c:v>1.3010000000000019</c:v>
                </c:pt>
                <c:pt idx="4355">
                  <c:v>1.3019999999999996</c:v>
                </c:pt>
                <c:pt idx="4356">
                  <c:v>1.3029999999999973</c:v>
                </c:pt>
                <c:pt idx="4357">
                  <c:v>1.304000000000002</c:v>
                </c:pt>
                <c:pt idx="4358">
                  <c:v>1.304000000000002</c:v>
                </c:pt>
                <c:pt idx="4359">
                  <c:v>1.3060000000000009</c:v>
                </c:pt>
                <c:pt idx="4360">
                  <c:v>1.3090000000000011</c:v>
                </c:pt>
                <c:pt idx="4361">
                  <c:v>1.3109999999999999</c:v>
                </c:pt>
                <c:pt idx="4362">
                  <c:v>1.3150000000000013</c:v>
                </c:pt>
                <c:pt idx="4363">
                  <c:v>1.3179999999999978</c:v>
                </c:pt>
                <c:pt idx="4364">
                  <c:v>1.3200000000000003</c:v>
                </c:pt>
                <c:pt idx="4365">
                  <c:v>1.3230000000000004</c:v>
                </c:pt>
                <c:pt idx="4366">
                  <c:v>1.3290000000000006</c:v>
                </c:pt>
                <c:pt idx="4367">
                  <c:v>1.3349999999999973</c:v>
                </c:pt>
                <c:pt idx="4368">
                  <c:v>1.3399999999999999</c:v>
                </c:pt>
                <c:pt idx="4369">
                  <c:v>1.3440000000000012</c:v>
                </c:pt>
                <c:pt idx="4370">
                  <c:v>1.347999999999999</c:v>
                </c:pt>
                <c:pt idx="4371">
                  <c:v>1.3550000000000004</c:v>
                </c:pt>
                <c:pt idx="4372">
                  <c:v>1.3610000000000007</c:v>
                </c:pt>
                <c:pt idx="4373">
                  <c:v>1.3659999999999997</c:v>
                </c:pt>
                <c:pt idx="4374">
                  <c:v>1.3699999999999974</c:v>
                </c:pt>
                <c:pt idx="4375">
                  <c:v>1.3730000000000011</c:v>
                </c:pt>
                <c:pt idx="4376">
                  <c:v>1.3769999999999989</c:v>
                </c:pt>
                <c:pt idx="4377">
                  <c:v>1.3780000000000001</c:v>
                </c:pt>
                <c:pt idx="4378">
                  <c:v>1.3790000000000013</c:v>
                </c:pt>
                <c:pt idx="4379">
                  <c:v>1.3820000000000014</c:v>
                </c:pt>
                <c:pt idx="4380">
                  <c:v>1.384999999999998</c:v>
                </c:pt>
                <c:pt idx="4381">
                  <c:v>1.3870000000000005</c:v>
                </c:pt>
                <c:pt idx="4382">
                  <c:v>1.3879999999999981</c:v>
                </c:pt>
                <c:pt idx="4383">
                  <c:v>1.3910000000000018</c:v>
                </c:pt>
                <c:pt idx="4384">
                  <c:v>1.3949999999999996</c:v>
                </c:pt>
                <c:pt idx="4385">
                  <c:v>1.3969999999999985</c:v>
                </c:pt>
                <c:pt idx="4386">
                  <c:v>1.3990000000000009</c:v>
                </c:pt>
                <c:pt idx="4387">
                  <c:v>1.4039999999999999</c:v>
                </c:pt>
                <c:pt idx="4388">
                  <c:v>1.411999999999999</c:v>
                </c:pt>
                <c:pt idx="4389">
                  <c:v>1.4179999999999993</c:v>
                </c:pt>
                <c:pt idx="4390">
                  <c:v>1.4230000000000018</c:v>
                </c:pt>
                <c:pt idx="4391">
                  <c:v>1.4299999999999997</c:v>
                </c:pt>
                <c:pt idx="4392">
                  <c:v>1.4400000000000013</c:v>
                </c:pt>
                <c:pt idx="4393">
                  <c:v>1.4490000000000016</c:v>
                </c:pt>
                <c:pt idx="4394">
                  <c:v>1.4559999999999995</c:v>
                </c:pt>
                <c:pt idx="4395">
                  <c:v>1.4639999999999986</c:v>
                </c:pt>
                <c:pt idx="4396">
                  <c:v>1.4710000000000001</c:v>
                </c:pt>
                <c:pt idx="4397">
                  <c:v>1.4770000000000003</c:v>
                </c:pt>
                <c:pt idx="4398">
                  <c:v>1.4819999999999993</c:v>
                </c:pt>
                <c:pt idx="4399">
                  <c:v>1.4830000000000005</c:v>
                </c:pt>
                <c:pt idx="4400">
                  <c:v>1.4830000000000005</c:v>
                </c:pt>
                <c:pt idx="4401">
                  <c:v>1.4819999999999993</c:v>
                </c:pt>
                <c:pt idx="4402">
                  <c:v>1.4819999999999993</c:v>
                </c:pt>
                <c:pt idx="4403">
                  <c:v>1.4830000000000005</c:v>
                </c:pt>
                <c:pt idx="4404">
                  <c:v>1.4840000000000018</c:v>
                </c:pt>
                <c:pt idx="4405">
                  <c:v>1.4820000000000029</c:v>
                </c:pt>
                <c:pt idx="4406">
                  <c:v>1.4830000000000005</c:v>
                </c:pt>
                <c:pt idx="4407">
                  <c:v>1.4830000000000005</c:v>
                </c:pt>
                <c:pt idx="4408">
                  <c:v>1.4800000000000004</c:v>
                </c:pt>
                <c:pt idx="4409">
                  <c:v>1.4750000000000014</c:v>
                </c:pt>
                <c:pt idx="4410">
                  <c:v>1.4740000000000002</c:v>
                </c:pt>
                <c:pt idx="4411">
                  <c:v>1.472999999999999</c:v>
                </c:pt>
                <c:pt idx="4412">
                  <c:v>1.4720000000000013</c:v>
                </c:pt>
                <c:pt idx="4413">
                  <c:v>1.4720000000000013</c:v>
                </c:pt>
                <c:pt idx="4414">
                  <c:v>1.4759999999999991</c:v>
                </c:pt>
                <c:pt idx="4415">
                  <c:v>1.4800000000000004</c:v>
                </c:pt>
                <c:pt idx="4416">
                  <c:v>1.4810000000000016</c:v>
                </c:pt>
                <c:pt idx="4417">
                  <c:v>1.4819999999999993</c:v>
                </c:pt>
                <c:pt idx="4418">
                  <c:v>1.490000000000002</c:v>
                </c:pt>
                <c:pt idx="4419">
                  <c:v>1.5</c:v>
                </c:pt>
                <c:pt idx="4420">
                  <c:v>1.5090000000000003</c:v>
                </c:pt>
                <c:pt idx="4421">
                  <c:v>1.517000000000003</c:v>
                </c:pt>
                <c:pt idx="4422">
                  <c:v>1.5230000000000032</c:v>
                </c:pt>
                <c:pt idx="4423">
                  <c:v>1.5280000000000022</c:v>
                </c:pt>
                <c:pt idx="4424">
                  <c:v>1.5350000000000001</c:v>
                </c:pt>
                <c:pt idx="4425">
                  <c:v>1.541999999999998</c:v>
                </c:pt>
                <c:pt idx="4426">
                  <c:v>1.5459999999999994</c:v>
                </c:pt>
                <c:pt idx="4427">
                  <c:v>1.5510000000000019</c:v>
                </c:pt>
                <c:pt idx="4428">
                  <c:v>1.5529999999999973</c:v>
                </c:pt>
                <c:pt idx="4429">
                  <c:v>1.5510000000000019</c:v>
                </c:pt>
                <c:pt idx="4430">
                  <c:v>1.5509999999999984</c:v>
                </c:pt>
                <c:pt idx="4431">
                  <c:v>1.5500000000000007</c:v>
                </c:pt>
                <c:pt idx="4432">
                  <c:v>1.5470000000000006</c:v>
                </c:pt>
                <c:pt idx="4433">
                  <c:v>1.5429999999999993</c:v>
                </c:pt>
                <c:pt idx="4434">
                  <c:v>1.5380000000000003</c:v>
                </c:pt>
                <c:pt idx="4435">
                  <c:v>1.5330000000000013</c:v>
                </c:pt>
                <c:pt idx="4436">
                  <c:v>1.5299999999999976</c:v>
                </c:pt>
                <c:pt idx="4437">
                  <c:v>1.5259999999999998</c:v>
                </c:pt>
                <c:pt idx="4438">
                  <c:v>1.5239999999999974</c:v>
                </c:pt>
                <c:pt idx="4439">
                  <c:v>1.527000000000001</c:v>
                </c:pt>
                <c:pt idx="4440">
                  <c:v>1.5289999999999999</c:v>
                </c:pt>
                <c:pt idx="4441">
                  <c:v>1.5309999999999988</c:v>
                </c:pt>
                <c:pt idx="4442">
                  <c:v>1.5340000000000025</c:v>
                </c:pt>
                <c:pt idx="4443">
                  <c:v>1.5330000000000013</c:v>
                </c:pt>
                <c:pt idx="4444">
                  <c:v>1.532</c:v>
                </c:pt>
                <c:pt idx="4445">
                  <c:v>1.5330000000000013</c:v>
                </c:pt>
                <c:pt idx="4446">
                  <c:v>1.5360000000000014</c:v>
                </c:pt>
                <c:pt idx="4447">
                  <c:v>1.5390000000000015</c:v>
                </c:pt>
                <c:pt idx="4448">
                  <c:v>1.5389999999999979</c:v>
                </c:pt>
                <c:pt idx="4449">
                  <c:v>1.5360000000000014</c:v>
                </c:pt>
                <c:pt idx="4450">
                  <c:v>1.5309999999999988</c:v>
                </c:pt>
                <c:pt idx="4451">
                  <c:v>1.5300000000000011</c:v>
                </c:pt>
                <c:pt idx="4452">
                  <c:v>1.5269999999999975</c:v>
                </c:pt>
                <c:pt idx="4453">
                  <c:v>1.5259999999999998</c:v>
                </c:pt>
                <c:pt idx="4454">
                  <c:v>1.5219999999999985</c:v>
                </c:pt>
                <c:pt idx="4455">
                  <c:v>1.5160000000000018</c:v>
                </c:pt>
                <c:pt idx="4456">
                  <c:v>1.5120000000000005</c:v>
                </c:pt>
                <c:pt idx="4457">
                  <c:v>1.5079999999999991</c:v>
                </c:pt>
                <c:pt idx="4458">
                  <c:v>1.5020000000000024</c:v>
                </c:pt>
                <c:pt idx="4459">
                  <c:v>1.4979999999999976</c:v>
                </c:pt>
                <c:pt idx="4460">
                  <c:v>1.4920000000000009</c:v>
                </c:pt>
                <c:pt idx="4461">
                  <c:v>1.4860000000000007</c:v>
                </c:pt>
                <c:pt idx="4462">
                  <c:v>1.4819999999999993</c:v>
                </c:pt>
                <c:pt idx="4463">
                  <c:v>1.477999999999998</c:v>
                </c:pt>
                <c:pt idx="4464">
                  <c:v>1.472999999999999</c:v>
                </c:pt>
                <c:pt idx="4465">
                  <c:v>1.4720000000000013</c:v>
                </c:pt>
                <c:pt idx="4466">
                  <c:v>1.468</c:v>
                </c:pt>
                <c:pt idx="4467">
                  <c:v>1.4629999999999974</c:v>
                </c:pt>
                <c:pt idx="4468">
                  <c:v>1.4600000000000009</c:v>
                </c:pt>
                <c:pt idx="4469">
                  <c:v>1.4579999999999984</c:v>
                </c:pt>
                <c:pt idx="4470">
                  <c:v>1.4549999999999983</c:v>
                </c:pt>
                <c:pt idx="4471">
                  <c:v>1.4529999999999994</c:v>
                </c:pt>
                <c:pt idx="4472">
                  <c:v>1.4490000000000016</c:v>
                </c:pt>
                <c:pt idx="4473">
                  <c:v>1.4480000000000004</c:v>
                </c:pt>
                <c:pt idx="4474">
                  <c:v>1.4460000000000015</c:v>
                </c:pt>
                <c:pt idx="4475">
                  <c:v>1.4430000000000014</c:v>
                </c:pt>
                <c:pt idx="4476">
                  <c:v>1.4400000000000013</c:v>
                </c:pt>
                <c:pt idx="4477">
                  <c:v>1.4409999999999989</c:v>
                </c:pt>
                <c:pt idx="4478">
                  <c:v>1.4390000000000001</c:v>
                </c:pt>
                <c:pt idx="4479">
                  <c:v>1.4359999999999999</c:v>
                </c:pt>
                <c:pt idx="4480">
                  <c:v>1.4329999999999998</c:v>
                </c:pt>
                <c:pt idx="4481">
                  <c:v>1.429000000000002</c:v>
                </c:pt>
                <c:pt idx="4482">
                  <c:v>1.4250000000000007</c:v>
                </c:pt>
                <c:pt idx="4483">
                  <c:v>1.4230000000000018</c:v>
                </c:pt>
                <c:pt idx="4484">
                  <c:v>1.4209999999999994</c:v>
                </c:pt>
                <c:pt idx="4485">
                  <c:v>1.4210000000000029</c:v>
                </c:pt>
                <c:pt idx="4486">
                  <c:v>1.4160000000000004</c:v>
                </c:pt>
                <c:pt idx="4487">
                  <c:v>1.4110000000000014</c:v>
                </c:pt>
                <c:pt idx="4488">
                  <c:v>1.4100000000000001</c:v>
                </c:pt>
                <c:pt idx="4489">
                  <c:v>1.4110000000000014</c:v>
                </c:pt>
                <c:pt idx="4490">
                  <c:v>1.4110000000000014</c:v>
                </c:pt>
                <c:pt idx="4491">
                  <c:v>1.4130000000000003</c:v>
                </c:pt>
                <c:pt idx="4492">
                  <c:v>1.4130000000000003</c:v>
                </c:pt>
                <c:pt idx="4493">
                  <c:v>1.4120000000000026</c:v>
                </c:pt>
                <c:pt idx="4494">
                  <c:v>1.4110000000000014</c:v>
                </c:pt>
                <c:pt idx="4495">
                  <c:v>1.4110000000000014</c:v>
                </c:pt>
                <c:pt idx="4496">
                  <c:v>1.411999999999999</c:v>
                </c:pt>
                <c:pt idx="4497">
                  <c:v>1.411999999999999</c:v>
                </c:pt>
                <c:pt idx="4498">
                  <c:v>1.4080000000000013</c:v>
                </c:pt>
                <c:pt idx="4499">
                  <c:v>1.4059999999999988</c:v>
                </c:pt>
                <c:pt idx="4500">
                  <c:v>1.4030000000000022</c:v>
                </c:pt>
                <c:pt idx="4501">
                  <c:v>1.3990000000000009</c:v>
                </c:pt>
                <c:pt idx="4502">
                  <c:v>1.3969999999999985</c:v>
                </c:pt>
                <c:pt idx="4503">
                  <c:v>1.3930000000000007</c:v>
                </c:pt>
                <c:pt idx="4504">
                  <c:v>1.3900000000000006</c:v>
                </c:pt>
                <c:pt idx="4505">
                  <c:v>1.384999999999998</c:v>
                </c:pt>
                <c:pt idx="4506">
                  <c:v>1.3829999999999991</c:v>
                </c:pt>
                <c:pt idx="4507">
                  <c:v>1.3810000000000002</c:v>
                </c:pt>
                <c:pt idx="4508">
                  <c:v>1.3800000000000026</c:v>
                </c:pt>
                <c:pt idx="4509">
                  <c:v>1.375</c:v>
                </c:pt>
                <c:pt idx="4510">
                  <c:v>1.370000000000001</c:v>
                </c:pt>
                <c:pt idx="4511">
                  <c:v>1.3669999999999973</c:v>
                </c:pt>
                <c:pt idx="4512">
                  <c:v>1.3619999999999983</c:v>
                </c:pt>
                <c:pt idx="4513">
                  <c:v>1.3610000000000007</c:v>
                </c:pt>
                <c:pt idx="4514">
                  <c:v>1.3620000000000019</c:v>
                </c:pt>
                <c:pt idx="4515">
                  <c:v>1.3620000000000019</c:v>
                </c:pt>
                <c:pt idx="4516">
                  <c:v>1.3640000000000008</c:v>
                </c:pt>
                <c:pt idx="4517">
                  <c:v>1.3620000000000019</c:v>
                </c:pt>
                <c:pt idx="4518">
                  <c:v>1.360000000000003</c:v>
                </c:pt>
                <c:pt idx="4519">
                  <c:v>1.3599999999999994</c:v>
                </c:pt>
                <c:pt idx="4520">
                  <c:v>1.3619999999999983</c:v>
                </c:pt>
                <c:pt idx="4521">
                  <c:v>1.3629999999999995</c:v>
                </c:pt>
                <c:pt idx="4522">
                  <c:v>1.3659999999999997</c:v>
                </c:pt>
                <c:pt idx="4523">
                  <c:v>1.3639999999999972</c:v>
                </c:pt>
                <c:pt idx="4524">
                  <c:v>1.3620000000000019</c:v>
                </c:pt>
                <c:pt idx="4525">
                  <c:v>1.3569999999999993</c:v>
                </c:pt>
                <c:pt idx="4526">
                  <c:v>1.3550000000000004</c:v>
                </c:pt>
                <c:pt idx="4527">
                  <c:v>1.3520000000000003</c:v>
                </c:pt>
                <c:pt idx="4528">
                  <c:v>1.3530000000000015</c:v>
                </c:pt>
                <c:pt idx="4529">
                  <c:v>1.3560000000000016</c:v>
                </c:pt>
                <c:pt idx="4530">
                  <c:v>1.3569999999999993</c:v>
                </c:pt>
                <c:pt idx="4531">
                  <c:v>1.3590000000000018</c:v>
                </c:pt>
                <c:pt idx="4532">
                  <c:v>1.3620000000000019</c:v>
                </c:pt>
                <c:pt idx="4533">
                  <c:v>1.3639999999999972</c:v>
                </c:pt>
                <c:pt idx="4534">
                  <c:v>1.3640000000000008</c:v>
                </c:pt>
                <c:pt idx="4535">
                  <c:v>1.3680000000000021</c:v>
                </c:pt>
                <c:pt idx="4536">
                  <c:v>1.3730000000000011</c:v>
                </c:pt>
                <c:pt idx="4537">
                  <c:v>1.3789999999999978</c:v>
                </c:pt>
                <c:pt idx="4538">
                  <c:v>1.3839999999999968</c:v>
                </c:pt>
                <c:pt idx="4539">
                  <c:v>1.3870000000000005</c:v>
                </c:pt>
                <c:pt idx="4540">
                  <c:v>1.3900000000000006</c:v>
                </c:pt>
                <c:pt idx="4541">
                  <c:v>1.3919999999999995</c:v>
                </c:pt>
                <c:pt idx="4542">
                  <c:v>1.3919999999999995</c:v>
                </c:pt>
                <c:pt idx="4543">
                  <c:v>1.392000000000003</c:v>
                </c:pt>
                <c:pt idx="4544">
                  <c:v>1.3960000000000008</c:v>
                </c:pt>
                <c:pt idx="4545">
                  <c:v>1.4009999999999998</c:v>
                </c:pt>
                <c:pt idx="4546">
                  <c:v>1.4000000000000021</c:v>
                </c:pt>
                <c:pt idx="4547">
                  <c:v>1.3990000000000009</c:v>
                </c:pt>
                <c:pt idx="4548">
                  <c:v>1.3999999999999986</c:v>
                </c:pt>
                <c:pt idx="4549">
                  <c:v>1.4019999999999975</c:v>
                </c:pt>
                <c:pt idx="4550">
                  <c:v>1.4060000000000024</c:v>
                </c:pt>
                <c:pt idx="4551">
                  <c:v>1.4099999999999966</c:v>
                </c:pt>
                <c:pt idx="4552">
                  <c:v>1.416999999999998</c:v>
                </c:pt>
                <c:pt idx="4553">
                  <c:v>1.4280000000000008</c:v>
                </c:pt>
                <c:pt idx="4554">
                  <c:v>1.4349999999999987</c:v>
                </c:pt>
                <c:pt idx="4555">
                  <c:v>1.4390000000000001</c:v>
                </c:pt>
                <c:pt idx="4556">
                  <c:v>1.4469999999999992</c:v>
                </c:pt>
                <c:pt idx="4557">
                  <c:v>1.4559999999999995</c:v>
                </c:pt>
                <c:pt idx="4558">
                  <c:v>1.4599999999999973</c:v>
                </c:pt>
                <c:pt idx="4559">
                  <c:v>1.463000000000001</c:v>
                </c:pt>
                <c:pt idx="4560">
                  <c:v>1.4669999999999987</c:v>
                </c:pt>
                <c:pt idx="4561">
                  <c:v>1.4740000000000002</c:v>
                </c:pt>
                <c:pt idx="4562">
                  <c:v>1.4770000000000003</c:v>
                </c:pt>
                <c:pt idx="4563">
                  <c:v>1.4770000000000003</c:v>
                </c:pt>
                <c:pt idx="4564">
                  <c:v>1.4840000000000018</c:v>
                </c:pt>
                <c:pt idx="4565">
                  <c:v>1.490000000000002</c:v>
                </c:pt>
                <c:pt idx="4566">
                  <c:v>1.4919999999999973</c:v>
                </c:pt>
                <c:pt idx="4567">
                  <c:v>1.4960000000000022</c:v>
                </c:pt>
                <c:pt idx="4568">
                  <c:v>1.5070000000000014</c:v>
                </c:pt>
                <c:pt idx="4569">
                  <c:v>1.5219999999999985</c:v>
                </c:pt>
                <c:pt idx="4570">
                  <c:v>1.5329999999999977</c:v>
                </c:pt>
                <c:pt idx="4571">
                  <c:v>1.5400000000000027</c:v>
                </c:pt>
                <c:pt idx="4572">
                  <c:v>1.549000000000003</c:v>
                </c:pt>
                <c:pt idx="4573">
                  <c:v>1.5590000000000011</c:v>
                </c:pt>
                <c:pt idx="4574">
                  <c:v>1.5659999999999989</c:v>
                </c:pt>
                <c:pt idx="4575">
                  <c:v>1.5750000000000028</c:v>
                </c:pt>
                <c:pt idx="4576">
                  <c:v>1.5850000000000009</c:v>
                </c:pt>
                <c:pt idx="4577">
                  <c:v>1.5969999999999978</c:v>
                </c:pt>
                <c:pt idx="4578">
                  <c:v>1.6040000000000028</c:v>
                </c:pt>
                <c:pt idx="4579">
                  <c:v>1.6069999999999993</c:v>
                </c:pt>
                <c:pt idx="4580">
                  <c:v>1.6099999999999994</c:v>
                </c:pt>
                <c:pt idx="4581">
                  <c:v>1.6180000000000021</c:v>
                </c:pt>
                <c:pt idx="4582">
                  <c:v>1.625</c:v>
                </c:pt>
                <c:pt idx="4583">
                  <c:v>1.6339999999999968</c:v>
                </c:pt>
                <c:pt idx="4584">
                  <c:v>1.6419999999999995</c:v>
                </c:pt>
                <c:pt idx="4585">
                  <c:v>1.6469999999999985</c:v>
                </c:pt>
                <c:pt idx="4586">
                  <c:v>1.6499999999999986</c:v>
                </c:pt>
                <c:pt idx="4587">
                  <c:v>1.6580000000000013</c:v>
                </c:pt>
                <c:pt idx="4588">
                  <c:v>1.6670000000000016</c:v>
                </c:pt>
                <c:pt idx="4589">
                  <c:v>1.6799999999999997</c:v>
                </c:pt>
                <c:pt idx="4590">
                  <c:v>1.6920000000000002</c:v>
                </c:pt>
                <c:pt idx="4591">
                  <c:v>1.700999999999997</c:v>
                </c:pt>
                <c:pt idx="4592">
                  <c:v>1.7149999999999999</c:v>
                </c:pt>
                <c:pt idx="4593">
                  <c:v>1.7270000000000003</c:v>
                </c:pt>
                <c:pt idx="4594">
                  <c:v>1.7390000000000008</c:v>
                </c:pt>
                <c:pt idx="4595">
                  <c:v>1.7530000000000001</c:v>
                </c:pt>
                <c:pt idx="4596">
                  <c:v>1.7630000000000017</c:v>
                </c:pt>
                <c:pt idx="4597">
                  <c:v>1.7699999999999996</c:v>
                </c:pt>
                <c:pt idx="4598">
                  <c:v>1.7780000000000022</c:v>
                </c:pt>
                <c:pt idx="4599">
                  <c:v>1.7870000000000026</c:v>
                </c:pt>
                <c:pt idx="4600">
                  <c:v>1.7960000000000029</c:v>
                </c:pt>
                <c:pt idx="4601">
                  <c:v>1.8019999999999996</c:v>
                </c:pt>
                <c:pt idx="4602">
                  <c:v>1.8050000000000033</c:v>
                </c:pt>
                <c:pt idx="4603">
                  <c:v>1.8100000000000023</c:v>
                </c:pt>
                <c:pt idx="4604">
                  <c:v>1.8109999999999999</c:v>
                </c:pt>
                <c:pt idx="4605">
                  <c:v>1.8150000000000013</c:v>
                </c:pt>
                <c:pt idx="4606">
                  <c:v>1.8240000000000016</c:v>
                </c:pt>
                <c:pt idx="4607">
                  <c:v>1.8309999999999995</c:v>
                </c:pt>
                <c:pt idx="4608">
                  <c:v>1.8359999999999985</c:v>
                </c:pt>
                <c:pt idx="4609">
                  <c:v>1.8419999999999987</c:v>
                </c:pt>
                <c:pt idx="4610">
                  <c:v>1.8469999999999978</c:v>
                </c:pt>
                <c:pt idx="4611">
                  <c:v>1.8550000000000004</c:v>
                </c:pt>
                <c:pt idx="4612">
                  <c:v>1.8639999999999972</c:v>
                </c:pt>
                <c:pt idx="4613">
                  <c:v>1.8719999999999999</c:v>
                </c:pt>
                <c:pt idx="4614">
                  <c:v>1.8830000000000027</c:v>
                </c:pt>
                <c:pt idx="4615">
                  <c:v>1.8940000000000019</c:v>
                </c:pt>
                <c:pt idx="4616">
                  <c:v>1.9059999999999988</c:v>
                </c:pt>
                <c:pt idx="4617">
                  <c:v>1.9160000000000004</c:v>
                </c:pt>
                <c:pt idx="4618">
                  <c:v>1.9269999999999996</c:v>
                </c:pt>
                <c:pt idx="4619">
                  <c:v>1.9370000000000012</c:v>
                </c:pt>
                <c:pt idx="4620">
                  <c:v>1.9469999999999992</c:v>
                </c:pt>
                <c:pt idx="4621">
                  <c:v>1.9559999999999995</c:v>
                </c:pt>
                <c:pt idx="4622">
                  <c:v>1.9649999999999999</c:v>
                </c:pt>
                <c:pt idx="4623">
                  <c:v>1.9740000000000002</c:v>
                </c:pt>
                <c:pt idx="4624">
                  <c:v>1.9800000000000004</c:v>
                </c:pt>
                <c:pt idx="4625">
                  <c:v>1.9860000000000007</c:v>
                </c:pt>
                <c:pt idx="4626">
                  <c:v>1.995000000000001</c:v>
                </c:pt>
                <c:pt idx="4627">
                  <c:v>2.0060000000000002</c:v>
                </c:pt>
                <c:pt idx="4628">
                  <c:v>2.0159999999999982</c:v>
                </c:pt>
                <c:pt idx="4629">
                  <c:v>2.0229999999999997</c:v>
                </c:pt>
                <c:pt idx="4630">
                  <c:v>2.032</c:v>
                </c:pt>
                <c:pt idx="4631">
                  <c:v>2.0410000000000004</c:v>
                </c:pt>
                <c:pt idx="4632">
                  <c:v>2.0480000000000018</c:v>
                </c:pt>
                <c:pt idx="4633">
                  <c:v>2.0550000000000033</c:v>
                </c:pt>
                <c:pt idx="4634">
                  <c:v>2.0629999999999988</c:v>
                </c:pt>
                <c:pt idx="4635">
                  <c:v>2.0730000000000004</c:v>
                </c:pt>
                <c:pt idx="4636">
                  <c:v>2.0839999999999996</c:v>
                </c:pt>
                <c:pt idx="4637">
                  <c:v>2.093</c:v>
                </c:pt>
                <c:pt idx="4638">
                  <c:v>2.1019999999999968</c:v>
                </c:pt>
                <c:pt idx="4639">
                  <c:v>2.1089999999999982</c:v>
                </c:pt>
                <c:pt idx="4640">
                  <c:v>2.1180000000000021</c:v>
                </c:pt>
                <c:pt idx="4641">
                  <c:v>2.1290000000000013</c:v>
                </c:pt>
                <c:pt idx="4642">
                  <c:v>2.1449999999999996</c:v>
                </c:pt>
                <c:pt idx="4643">
                  <c:v>2.16</c:v>
                </c:pt>
                <c:pt idx="4644">
                  <c:v>2.1759999999999984</c:v>
                </c:pt>
                <c:pt idx="4645">
                  <c:v>2.1929999999999978</c:v>
                </c:pt>
                <c:pt idx="4646">
                  <c:v>2.2059999999999995</c:v>
                </c:pt>
                <c:pt idx="4647">
                  <c:v>2.2139999999999986</c:v>
                </c:pt>
                <c:pt idx="4648">
                  <c:v>2.2230000000000025</c:v>
                </c:pt>
                <c:pt idx="4649">
                  <c:v>2.2379999999999995</c:v>
                </c:pt>
                <c:pt idx="4650">
                  <c:v>2.2539999999999978</c:v>
                </c:pt>
                <c:pt idx="4651">
                  <c:v>2.2719999999999985</c:v>
                </c:pt>
                <c:pt idx="4652">
                  <c:v>2.2870000000000026</c:v>
                </c:pt>
                <c:pt idx="4653">
                  <c:v>2.2980000000000018</c:v>
                </c:pt>
                <c:pt idx="4654">
                  <c:v>2.3069999999999986</c:v>
                </c:pt>
                <c:pt idx="4655">
                  <c:v>2.3180000000000014</c:v>
                </c:pt>
                <c:pt idx="4656">
                  <c:v>2.3279999999999994</c:v>
                </c:pt>
                <c:pt idx="4657">
                  <c:v>2.3410000000000011</c:v>
                </c:pt>
                <c:pt idx="4658">
                  <c:v>2.3530000000000015</c:v>
                </c:pt>
                <c:pt idx="4659">
                  <c:v>2.3640000000000008</c:v>
                </c:pt>
                <c:pt idx="4660">
                  <c:v>2.3739999999999988</c:v>
                </c:pt>
                <c:pt idx="4661">
                  <c:v>2.3810000000000002</c:v>
                </c:pt>
                <c:pt idx="4662">
                  <c:v>2.3909999999999982</c:v>
                </c:pt>
                <c:pt idx="4663">
                  <c:v>2.4049999999999976</c:v>
                </c:pt>
                <c:pt idx="4664">
                  <c:v>2.4190000000000005</c:v>
                </c:pt>
                <c:pt idx="4665">
                  <c:v>2.4310000000000009</c:v>
                </c:pt>
                <c:pt idx="4666">
                  <c:v>2.4429999999999978</c:v>
                </c:pt>
                <c:pt idx="4667">
                  <c:v>2.4570000000000007</c:v>
                </c:pt>
                <c:pt idx="4668">
                  <c:v>2.472999999999999</c:v>
                </c:pt>
                <c:pt idx="4669">
                  <c:v>2.4879999999999995</c:v>
                </c:pt>
                <c:pt idx="4670">
                  <c:v>2.5</c:v>
                </c:pt>
                <c:pt idx="4671">
                  <c:v>2.5109999999999992</c:v>
                </c:pt>
                <c:pt idx="4672">
                  <c:v>2.5189999999999984</c:v>
                </c:pt>
                <c:pt idx="4673">
                  <c:v>2.527000000000001</c:v>
                </c:pt>
                <c:pt idx="4674">
                  <c:v>2.5359999999999978</c:v>
                </c:pt>
                <c:pt idx="4675">
                  <c:v>2.5470000000000006</c:v>
                </c:pt>
                <c:pt idx="4676">
                  <c:v>2.5599999999999987</c:v>
                </c:pt>
                <c:pt idx="4677">
                  <c:v>2.5670000000000002</c:v>
                </c:pt>
                <c:pt idx="4678">
                  <c:v>2.5679999999999978</c:v>
                </c:pt>
                <c:pt idx="4679">
                  <c:v>2.5689999999999991</c:v>
                </c:pt>
                <c:pt idx="4680">
                  <c:v>2.5730000000000004</c:v>
                </c:pt>
                <c:pt idx="4681">
                  <c:v>2.578000000000003</c:v>
                </c:pt>
                <c:pt idx="4682">
                  <c:v>2.5829999999999984</c:v>
                </c:pt>
                <c:pt idx="4683">
                  <c:v>2.5869999999999997</c:v>
                </c:pt>
                <c:pt idx="4684">
                  <c:v>2.5889999999999986</c:v>
                </c:pt>
                <c:pt idx="4685">
                  <c:v>2.5859999999999985</c:v>
                </c:pt>
                <c:pt idx="4686">
                  <c:v>2.5839999999999996</c:v>
                </c:pt>
                <c:pt idx="4687">
                  <c:v>2.588000000000001</c:v>
                </c:pt>
                <c:pt idx="4688">
                  <c:v>2.597999999999999</c:v>
                </c:pt>
                <c:pt idx="4689">
                  <c:v>2.6069999999999993</c:v>
                </c:pt>
                <c:pt idx="4690">
                  <c:v>2.6149999999999984</c:v>
                </c:pt>
                <c:pt idx="4691">
                  <c:v>2.6259999999999977</c:v>
                </c:pt>
                <c:pt idx="4692">
                  <c:v>2.6370000000000005</c:v>
                </c:pt>
                <c:pt idx="4693">
                  <c:v>2.6500000000000021</c:v>
                </c:pt>
                <c:pt idx="4694">
                  <c:v>2.661999999999999</c:v>
                </c:pt>
                <c:pt idx="4695">
                  <c:v>2.6750000000000007</c:v>
                </c:pt>
                <c:pt idx="4696">
                  <c:v>2.6900000000000013</c:v>
                </c:pt>
                <c:pt idx="4697">
                  <c:v>2.7040000000000006</c:v>
                </c:pt>
                <c:pt idx="4698">
                  <c:v>2.7160000000000011</c:v>
                </c:pt>
                <c:pt idx="4699">
                  <c:v>2.7320000000000029</c:v>
                </c:pt>
                <c:pt idx="4700">
                  <c:v>2.7469999999999999</c:v>
                </c:pt>
                <c:pt idx="4701">
                  <c:v>2.7560000000000002</c:v>
                </c:pt>
                <c:pt idx="4702">
                  <c:v>2.7639999999999993</c:v>
                </c:pt>
                <c:pt idx="4703">
                  <c:v>2.7710000000000008</c:v>
                </c:pt>
                <c:pt idx="4704">
                  <c:v>2.7809999999999988</c:v>
                </c:pt>
                <c:pt idx="4705">
                  <c:v>2.7900000000000027</c:v>
                </c:pt>
                <c:pt idx="4706">
                  <c:v>2.7959999999999994</c:v>
                </c:pt>
                <c:pt idx="4707">
                  <c:v>2.8079999999999998</c:v>
                </c:pt>
                <c:pt idx="4708">
                  <c:v>2.8180000000000014</c:v>
                </c:pt>
                <c:pt idx="4709">
                  <c:v>2.8219999999999992</c:v>
                </c:pt>
                <c:pt idx="4710">
                  <c:v>2.8230000000000004</c:v>
                </c:pt>
                <c:pt idx="4711">
                  <c:v>2.8320000000000007</c:v>
                </c:pt>
                <c:pt idx="4712">
                  <c:v>2.8419999999999987</c:v>
                </c:pt>
                <c:pt idx="4713">
                  <c:v>2.8500000000000014</c:v>
                </c:pt>
                <c:pt idx="4714">
                  <c:v>2.8599999999999994</c:v>
                </c:pt>
                <c:pt idx="4715">
                  <c:v>2.8719999999999999</c:v>
                </c:pt>
                <c:pt idx="4716">
                  <c:v>2.8829999999999991</c:v>
                </c:pt>
                <c:pt idx="4717">
                  <c:v>2.8859999999999992</c:v>
                </c:pt>
                <c:pt idx="4718">
                  <c:v>2.8909999999999982</c:v>
                </c:pt>
                <c:pt idx="4719">
                  <c:v>2.9030000000000022</c:v>
                </c:pt>
                <c:pt idx="4720">
                  <c:v>2.9179999999999993</c:v>
                </c:pt>
                <c:pt idx="4721">
                  <c:v>2.9310000000000009</c:v>
                </c:pt>
                <c:pt idx="4722">
                  <c:v>2.9450000000000003</c:v>
                </c:pt>
                <c:pt idx="4723">
                  <c:v>2.9589999999999996</c:v>
                </c:pt>
                <c:pt idx="4724">
                  <c:v>2.9719999999999978</c:v>
                </c:pt>
                <c:pt idx="4725">
                  <c:v>2.9840000000000018</c:v>
                </c:pt>
                <c:pt idx="4726">
                  <c:v>3.0019999999999989</c:v>
                </c:pt>
                <c:pt idx="4727">
                  <c:v>3.0240000000000009</c:v>
                </c:pt>
                <c:pt idx="4728">
                  <c:v>3.0389999999999979</c:v>
                </c:pt>
                <c:pt idx="4729">
                  <c:v>3.054000000000002</c:v>
                </c:pt>
                <c:pt idx="4730">
                  <c:v>3.0680000000000014</c:v>
                </c:pt>
                <c:pt idx="4731">
                  <c:v>3.0809999999999995</c:v>
                </c:pt>
                <c:pt idx="4732">
                  <c:v>3.0919999999999987</c:v>
                </c:pt>
                <c:pt idx="4733">
                  <c:v>3.102999999999998</c:v>
                </c:pt>
                <c:pt idx="4734">
                  <c:v>3.1159999999999997</c:v>
                </c:pt>
                <c:pt idx="4735">
                  <c:v>3.1290000000000013</c:v>
                </c:pt>
                <c:pt idx="4736">
                  <c:v>3.1400000000000006</c:v>
                </c:pt>
                <c:pt idx="4737">
                  <c:v>3.1499999999999986</c:v>
                </c:pt>
                <c:pt idx="4738">
                  <c:v>3.1660000000000004</c:v>
                </c:pt>
                <c:pt idx="4739">
                  <c:v>3.1829999999999998</c:v>
                </c:pt>
                <c:pt idx="4740">
                  <c:v>3.1999999999999993</c:v>
                </c:pt>
                <c:pt idx="4741">
                  <c:v>3.2169999999999987</c:v>
                </c:pt>
                <c:pt idx="4742">
                  <c:v>3.2300000000000004</c:v>
                </c:pt>
                <c:pt idx="4743">
                  <c:v>3.2459999999999987</c:v>
                </c:pt>
                <c:pt idx="4744">
                  <c:v>3.2620000000000005</c:v>
                </c:pt>
                <c:pt idx="4745">
                  <c:v>3.277000000000001</c:v>
                </c:pt>
                <c:pt idx="4746">
                  <c:v>3.2910000000000004</c:v>
                </c:pt>
                <c:pt idx="4747">
                  <c:v>3.3049999999999997</c:v>
                </c:pt>
                <c:pt idx="4748">
                  <c:v>3.3189999999999991</c:v>
                </c:pt>
                <c:pt idx="4749">
                  <c:v>3.3329999999999984</c:v>
                </c:pt>
                <c:pt idx="4750">
                  <c:v>3.3490000000000002</c:v>
                </c:pt>
                <c:pt idx="4751">
                  <c:v>3.3670000000000009</c:v>
                </c:pt>
                <c:pt idx="4752">
                  <c:v>3.3840000000000003</c:v>
                </c:pt>
                <c:pt idx="4753">
                  <c:v>3.3990000000000009</c:v>
                </c:pt>
                <c:pt idx="4754">
                  <c:v>3.4160000000000004</c:v>
                </c:pt>
                <c:pt idx="4755">
                  <c:v>3.4340000000000011</c:v>
                </c:pt>
                <c:pt idx="4756">
                  <c:v>3.4529999999999994</c:v>
                </c:pt>
                <c:pt idx="4757">
                  <c:v>3.4700000000000024</c:v>
                </c:pt>
                <c:pt idx="4758">
                  <c:v>3.4869999999999983</c:v>
                </c:pt>
                <c:pt idx="4759">
                  <c:v>3.5069999999999979</c:v>
                </c:pt>
                <c:pt idx="4760">
                  <c:v>3.5259999999999998</c:v>
                </c:pt>
                <c:pt idx="4761">
                  <c:v>3.5420000000000016</c:v>
                </c:pt>
                <c:pt idx="4762">
                  <c:v>3.5599999999999987</c:v>
                </c:pt>
                <c:pt idx="4763">
                  <c:v>3.5769999999999982</c:v>
                </c:pt>
                <c:pt idx="4764">
                  <c:v>3.593</c:v>
                </c:pt>
                <c:pt idx="4765">
                  <c:v>3.6099999999999994</c:v>
                </c:pt>
                <c:pt idx="4766">
                  <c:v>3.6280000000000001</c:v>
                </c:pt>
                <c:pt idx="4767">
                  <c:v>3.647000000000002</c:v>
                </c:pt>
                <c:pt idx="4768">
                  <c:v>3.6660000000000004</c:v>
                </c:pt>
                <c:pt idx="4769">
                  <c:v>3.6819999999999986</c:v>
                </c:pt>
                <c:pt idx="4770">
                  <c:v>3.6990000000000016</c:v>
                </c:pt>
                <c:pt idx="4771">
                  <c:v>3.718</c:v>
                </c:pt>
                <c:pt idx="4772">
                  <c:v>3.7360000000000007</c:v>
                </c:pt>
                <c:pt idx="4773">
                  <c:v>3.7560000000000002</c:v>
                </c:pt>
                <c:pt idx="4774">
                  <c:v>3.7769999999999975</c:v>
                </c:pt>
                <c:pt idx="4775">
                  <c:v>3.8000000000000007</c:v>
                </c:pt>
                <c:pt idx="4776">
                  <c:v>3.8159999999999989</c:v>
                </c:pt>
                <c:pt idx="4777">
                  <c:v>3.8359999999999985</c:v>
                </c:pt>
                <c:pt idx="4778">
                  <c:v>3.8580000000000005</c:v>
                </c:pt>
                <c:pt idx="4779">
                  <c:v>3.8790000000000013</c:v>
                </c:pt>
                <c:pt idx="4780">
                  <c:v>3.8950000000000031</c:v>
                </c:pt>
                <c:pt idx="4781">
                  <c:v>3.9089999999999989</c:v>
                </c:pt>
                <c:pt idx="4782">
                  <c:v>3.9269999999999996</c:v>
                </c:pt>
                <c:pt idx="4783">
                  <c:v>3.9469999999999992</c:v>
                </c:pt>
                <c:pt idx="4784">
                  <c:v>3.963000000000001</c:v>
                </c:pt>
                <c:pt idx="4785">
                  <c:v>3.9830000000000005</c:v>
                </c:pt>
                <c:pt idx="4786">
                  <c:v>4.0079999999999991</c:v>
                </c:pt>
                <c:pt idx="4787">
                  <c:v>4.0309999999999988</c:v>
                </c:pt>
                <c:pt idx="4788">
                  <c:v>4.0519999999999996</c:v>
                </c:pt>
                <c:pt idx="4789">
                  <c:v>4.0740000000000016</c:v>
                </c:pt>
                <c:pt idx="4790">
                  <c:v>4.0980000000000025</c:v>
                </c:pt>
                <c:pt idx="4791">
                  <c:v>4.1269999999999989</c:v>
                </c:pt>
                <c:pt idx="4792">
                  <c:v>4.1550000000000011</c:v>
                </c:pt>
                <c:pt idx="4793">
                  <c:v>4.1840000000000011</c:v>
                </c:pt>
                <c:pt idx="4794">
                  <c:v>4.2119999999999997</c:v>
                </c:pt>
                <c:pt idx="4795">
                  <c:v>4.2349999999999994</c:v>
                </c:pt>
                <c:pt idx="4796">
                  <c:v>4.2570000000000014</c:v>
                </c:pt>
                <c:pt idx="4797">
                  <c:v>4.2800000000000011</c:v>
                </c:pt>
                <c:pt idx="4798">
                  <c:v>4.3000000000000007</c:v>
                </c:pt>
                <c:pt idx="4799">
                  <c:v>4.320999999999998</c:v>
                </c:pt>
                <c:pt idx="4800">
                  <c:v>4.3440000000000012</c:v>
                </c:pt>
                <c:pt idx="4801">
                  <c:v>4.3659999999999997</c:v>
                </c:pt>
                <c:pt idx="4802">
                  <c:v>4.384999999999998</c:v>
                </c:pt>
                <c:pt idx="4803">
                  <c:v>4.4000000000000021</c:v>
                </c:pt>
                <c:pt idx="4804">
                  <c:v>4.4160000000000004</c:v>
                </c:pt>
                <c:pt idx="4805">
                  <c:v>4.4370000000000012</c:v>
                </c:pt>
                <c:pt idx="4806">
                  <c:v>4.4589999999999996</c:v>
                </c:pt>
                <c:pt idx="4807">
                  <c:v>4.4789999999999992</c:v>
                </c:pt>
                <c:pt idx="4808">
                  <c:v>4.5009999999999977</c:v>
                </c:pt>
                <c:pt idx="4809">
                  <c:v>4.5229999999999997</c:v>
                </c:pt>
                <c:pt idx="4810">
                  <c:v>4.5449999999999982</c:v>
                </c:pt>
                <c:pt idx="4811">
                  <c:v>4.5660000000000025</c:v>
                </c:pt>
                <c:pt idx="4812">
                  <c:v>4.588000000000001</c:v>
                </c:pt>
                <c:pt idx="4813">
                  <c:v>4.6109999999999971</c:v>
                </c:pt>
                <c:pt idx="4814">
                  <c:v>4.6329999999999991</c:v>
                </c:pt>
                <c:pt idx="4815">
                  <c:v>4.6559999999999988</c:v>
                </c:pt>
                <c:pt idx="4816">
                  <c:v>4.6779999999999973</c:v>
                </c:pt>
                <c:pt idx="4817">
                  <c:v>4.6999999999999993</c:v>
                </c:pt>
                <c:pt idx="4818">
                  <c:v>4.7240000000000002</c:v>
                </c:pt>
                <c:pt idx="4819">
                  <c:v>4.7489999999999988</c:v>
                </c:pt>
                <c:pt idx="4820">
                  <c:v>4.7739999999999974</c:v>
                </c:pt>
                <c:pt idx="4821">
                  <c:v>4.7989999999999995</c:v>
                </c:pt>
                <c:pt idx="4822">
                  <c:v>4.8249999999999993</c:v>
                </c:pt>
                <c:pt idx="4823">
                  <c:v>4.8490000000000002</c:v>
                </c:pt>
                <c:pt idx="4824">
                  <c:v>4.8760000000000012</c:v>
                </c:pt>
                <c:pt idx="4825">
                  <c:v>4.9009999999999998</c:v>
                </c:pt>
                <c:pt idx="4826">
                  <c:v>4.9259999999999984</c:v>
                </c:pt>
                <c:pt idx="4827">
                  <c:v>4.9540000000000006</c:v>
                </c:pt>
                <c:pt idx="4828">
                  <c:v>4.9820000000000029</c:v>
                </c:pt>
                <c:pt idx="4829">
                  <c:v>5.0100000000000016</c:v>
                </c:pt>
                <c:pt idx="4830">
                  <c:v>5.0350000000000001</c:v>
                </c:pt>
                <c:pt idx="4831">
                  <c:v>5.0590000000000011</c:v>
                </c:pt>
                <c:pt idx="4832">
                  <c:v>5.083000000000002</c:v>
                </c:pt>
                <c:pt idx="4833">
                  <c:v>5.1129999999999995</c:v>
                </c:pt>
                <c:pt idx="4834">
                  <c:v>5.1440000000000019</c:v>
                </c:pt>
                <c:pt idx="4835">
                  <c:v>5.1709999999999994</c:v>
                </c:pt>
                <c:pt idx="4836">
                  <c:v>5.2019999999999982</c:v>
                </c:pt>
                <c:pt idx="4837">
                  <c:v>5.2360000000000007</c:v>
                </c:pt>
                <c:pt idx="4838">
                  <c:v>5.2669999999999995</c:v>
                </c:pt>
                <c:pt idx="4839">
                  <c:v>5.2949999999999982</c:v>
                </c:pt>
                <c:pt idx="4840">
                  <c:v>5.3239999999999981</c:v>
                </c:pt>
                <c:pt idx="4841">
                  <c:v>5.3559999999999981</c:v>
                </c:pt>
                <c:pt idx="4842">
                  <c:v>5.3879999999999981</c:v>
                </c:pt>
                <c:pt idx="4843">
                  <c:v>5.4230000000000018</c:v>
                </c:pt>
                <c:pt idx="4844">
                  <c:v>5.458000000000002</c:v>
                </c:pt>
                <c:pt idx="4845">
                  <c:v>5.4919999999999973</c:v>
                </c:pt>
                <c:pt idx="4846">
                  <c:v>5.5249999999999986</c:v>
                </c:pt>
                <c:pt idx="4847">
                  <c:v>5.5499999999999972</c:v>
                </c:pt>
                <c:pt idx="4848">
                  <c:v>5.5740000000000016</c:v>
                </c:pt>
                <c:pt idx="4849">
                  <c:v>5.6000000000000014</c:v>
                </c:pt>
                <c:pt idx="4850">
                  <c:v>5.6270000000000024</c:v>
                </c:pt>
                <c:pt idx="4851">
                  <c:v>5.6539999999999999</c:v>
                </c:pt>
                <c:pt idx="4852">
                  <c:v>5.6829999999999998</c:v>
                </c:pt>
                <c:pt idx="4853">
                  <c:v>5.7060000000000031</c:v>
                </c:pt>
                <c:pt idx="4854">
                  <c:v>5.7270000000000003</c:v>
                </c:pt>
                <c:pt idx="4855">
                  <c:v>5.7520000000000024</c:v>
                </c:pt>
                <c:pt idx="4856">
                  <c:v>5.7749999999999986</c:v>
                </c:pt>
                <c:pt idx="4857">
                  <c:v>5.8030000000000008</c:v>
                </c:pt>
                <c:pt idx="4858">
                  <c:v>5.8320000000000007</c:v>
                </c:pt>
                <c:pt idx="4859">
                  <c:v>5.8620000000000019</c:v>
                </c:pt>
                <c:pt idx="4860">
                  <c:v>5.8919999999999995</c:v>
                </c:pt>
                <c:pt idx="4861">
                  <c:v>5.9200000000000017</c:v>
                </c:pt>
                <c:pt idx="4862">
                  <c:v>5.9480000000000004</c:v>
                </c:pt>
                <c:pt idx="4863">
                  <c:v>5.9770000000000003</c:v>
                </c:pt>
                <c:pt idx="4864">
                  <c:v>6.0079999999999991</c:v>
                </c:pt>
                <c:pt idx="4865">
                  <c:v>6.0330000000000013</c:v>
                </c:pt>
                <c:pt idx="4866">
                  <c:v>6.0579999999999998</c:v>
                </c:pt>
                <c:pt idx="4867">
                  <c:v>6.0870000000000033</c:v>
                </c:pt>
                <c:pt idx="4868">
                  <c:v>6.1160000000000032</c:v>
                </c:pt>
                <c:pt idx="4869">
                  <c:v>6.1410000000000018</c:v>
                </c:pt>
                <c:pt idx="4870">
                  <c:v>6.1660000000000004</c:v>
                </c:pt>
                <c:pt idx="4871">
                  <c:v>6.1890000000000001</c:v>
                </c:pt>
                <c:pt idx="4872">
                  <c:v>6.2160000000000011</c:v>
                </c:pt>
                <c:pt idx="4873">
                  <c:v>6.2409999999999997</c:v>
                </c:pt>
                <c:pt idx="4874">
                  <c:v>6.2650000000000006</c:v>
                </c:pt>
                <c:pt idx="4875">
                  <c:v>6.2959999999999994</c:v>
                </c:pt>
                <c:pt idx="4876">
                  <c:v>6.3309999999999995</c:v>
                </c:pt>
                <c:pt idx="4877">
                  <c:v>6.3610000000000007</c:v>
                </c:pt>
                <c:pt idx="4878">
                  <c:v>6.3900000000000006</c:v>
                </c:pt>
                <c:pt idx="4879">
                  <c:v>6.4180000000000028</c:v>
                </c:pt>
                <c:pt idx="4880">
                  <c:v>6.445999999999998</c:v>
                </c:pt>
                <c:pt idx="4881">
                  <c:v>6.48</c:v>
                </c:pt>
                <c:pt idx="4882">
                  <c:v>6.5139999999999993</c:v>
                </c:pt>
                <c:pt idx="4883">
                  <c:v>6.5449999999999982</c:v>
                </c:pt>
                <c:pt idx="4884">
                  <c:v>6.5770000000000017</c:v>
                </c:pt>
                <c:pt idx="4885">
                  <c:v>6.6039999999999992</c:v>
                </c:pt>
                <c:pt idx="4886">
                  <c:v>6.625</c:v>
                </c:pt>
                <c:pt idx="4887">
                  <c:v>6.6460000000000008</c:v>
                </c:pt>
                <c:pt idx="4888">
                  <c:v>6.6739999999999995</c:v>
                </c:pt>
                <c:pt idx="4889">
                  <c:v>6.7029999999999994</c:v>
                </c:pt>
                <c:pt idx="4890">
                  <c:v>6.7319999999999993</c:v>
                </c:pt>
                <c:pt idx="4891">
                  <c:v>6.7590000000000003</c:v>
                </c:pt>
                <c:pt idx="4892">
                  <c:v>6.7839999999999989</c:v>
                </c:pt>
                <c:pt idx="4893">
                  <c:v>6.8109999999999999</c:v>
                </c:pt>
                <c:pt idx="4894">
                  <c:v>6.838000000000001</c:v>
                </c:pt>
                <c:pt idx="4895">
                  <c:v>6.8689999999999998</c:v>
                </c:pt>
                <c:pt idx="4896">
                  <c:v>6.9039999999999999</c:v>
                </c:pt>
                <c:pt idx="4897">
                  <c:v>6.9379999999999988</c:v>
                </c:pt>
                <c:pt idx="4898">
                  <c:v>6.968</c:v>
                </c:pt>
                <c:pt idx="4899">
                  <c:v>7.0019999999999989</c:v>
                </c:pt>
                <c:pt idx="4900">
                  <c:v>7.0330000000000013</c:v>
                </c:pt>
                <c:pt idx="4901">
                  <c:v>7.0640000000000001</c:v>
                </c:pt>
                <c:pt idx="4902">
                  <c:v>7.097999999999999</c:v>
                </c:pt>
                <c:pt idx="4903">
                  <c:v>7.1310000000000002</c:v>
                </c:pt>
                <c:pt idx="4904">
                  <c:v>7.1609999999999978</c:v>
                </c:pt>
                <c:pt idx="4905">
                  <c:v>7.1879999999999988</c:v>
                </c:pt>
                <c:pt idx="4906">
                  <c:v>7.2169999999999987</c:v>
                </c:pt>
                <c:pt idx="4907">
                  <c:v>7.2489999999999988</c:v>
                </c:pt>
                <c:pt idx="4908">
                  <c:v>7.282</c:v>
                </c:pt>
                <c:pt idx="4909">
                  <c:v>7.3159999999999989</c:v>
                </c:pt>
                <c:pt idx="4910">
                  <c:v>7.347999999999999</c:v>
                </c:pt>
                <c:pt idx="4911">
                  <c:v>7.3789999999999978</c:v>
                </c:pt>
                <c:pt idx="4912">
                  <c:v>7.4049999999999976</c:v>
                </c:pt>
                <c:pt idx="4913">
                  <c:v>7.4320000000000022</c:v>
                </c:pt>
                <c:pt idx="4914">
                  <c:v>7.4639999999999986</c:v>
                </c:pt>
                <c:pt idx="4915">
                  <c:v>7.4980000000000011</c:v>
                </c:pt>
                <c:pt idx="4916">
                  <c:v>7.527000000000001</c:v>
                </c:pt>
                <c:pt idx="4917">
                  <c:v>7.5549999999999997</c:v>
                </c:pt>
                <c:pt idx="4918">
                  <c:v>7.5820000000000007</c:v>
                </c:pt>
                <c:pt idx="4919">
                  <c:v>7.6080000000000005</c:v>
                </c:pt>
                <c:pt idx="4920">
                  <c:v>7.6340000000000003</c:v>
                </c:pt>
                <c:pt idx="4921">
                  <c:v>7.66</c:v>
                </c:pt>
                <c:pt idx="4922">
                  <c:v>7.6899999999999977</c:v>
                </c:pt>
                <c:pt idx="4923">
                  <c:v>7.7240000000000002</c:v>
                </c:pt>
                <c:pt idx="4924">
                  <c:v>7.754999999999999</c:v>
                </c:pt>
                <c:pt idx="4925">
                  <c:v>7.782</c:v>
                </c:pt>
                <c:pt idx="4926">
                  <c:v>7.8109999999999999</c:v>
                </c:pt>
                <c:pt idx="4927">
                  <c:v>7.8390000000000022</c:v>
                </c:pt>
                <c:pt idx="4928">
                  <c:v>7.870000000000001</c:v>
                </c:pt>
                <c:pt idx="4929">
                  <c:v>7.902000000000001</c:v>
                </c:pt>
                <c:pt idx="4930">
                  <c:v>7.9359999999999999</c:v>
                </c:pt>
                <c:pt idx="4931">
                  <c:v>7.9710000000000001</c:v>
                </c:pt>
                <c:pt idx="4932">
                  <c:v>7.9989999999999988</c:v>
                </c:pt>
                <c:pt idx="4933">
                  <c:v>8.027000000000001</c:v>
                </c:pt>
                <c:pt idx="4934">
                  <c:v>8.0560000000000009</c:v>
                </c:pt>
                <c:pt idx="4935">
                  <c:v>8.0869999999999997</c:v>
                </c:pt>
                <c:pt idx="4936">
                  <c:v>8.1230000000000011</c:v>
                </c:pt>
                <c:pt idx="4937">
                  <c:v>8.1589999999999989</c:v>
                </c:pt>
                <c:pt idx="4938">
                  <c:v>8.1939999999999991</c:v>
                </c:pt>
                <c:pt idx="4939">
                  <c:v>8.227999999999998</c:v>
                </c:pt>
                <c:pt idx="4940">
                  <c:v>8.2630000000000017</c:v>
                </c:pt>
                <c:pt idx="4941">
                  <c:v>8.2959999999999994</c:v>
                </c:pt>
                <c:pt idx="4942">
                  <c:v>8.3290000000000006</c:v>
                </c:pt>
                <c:pt idx="4943">
                  <c:v>8.3619999999999983</c:v>
                </c:pt>
                <c:pt idx="4944">
                  <c:v>8.3909999999999982</c:v>
                </c:pt>
                <c:pt idx="4945">
                  <c:v>8.4200000000000017</c:v>
                </c:pt>
                <c:pt idx="4946">
                  <c:v>8.4489999999999981</c:v>
                </c:pt>
                <c:pt idx="4947">
                  <c:v>8.4770000000000003</c:v>
                </c:pt>
                <c:pt idx="4948">
                  <c:v>8.4990000000000023</c:v>
                </c:pt>
                <c:pt idx="4949">
                  <c:v>8.5229999999999997</c:v>
                </c:pt>
                <c:pt idx="4950">
                  <c:v>8.549000000000003</c:v>
                </c:pt>
                <c:pt idx="4951">
                  <c:v>8.5749999999999993</c:v>
                </c:pt>
                <c:pt idx="4952">
                  <c:v>8.6010000000000026</c:v>
                </c:pt>
                <c:pt idx="4953">
                  <c:v>8.6259999999999977</c:v>
                </c:pt>
                <c:pt idx="4954">
                  <c:v>8.6529999999999987</c:v>
                </c:pt>
                <c:pt idx="4955">
                  <c:v>8.6829999999999998</c:v>
                </c:pt>
                <c:pt idx="4956">
                  <c:v>8.7100000000000009</c:v>
                </c:pt>
                <c:pt idx="4957">
                  <c:v>8.7349999999999994</c:v>
                </c:pt>
                <c:pt idx="4958">
                  <c:v>8.7639999999999993</c:v>
                </c:pt>
                <c:pt idx="4959">
                  <c:v>8.7959999999999994</c:v>
                </c:pt>
                <c:pt idx="4960">
                  <c:v>8.8249999999999993</c:v>
                </c:pt>
                <c:pt idx="4961">
                  <c:v>8.8560000000000016</c:v>
                </c:pt>
                <c:pt idx="4962">
                  <c:v>8.8859999999999992</c:v>
                </c:pt>
                <c:pt idx="4963">
                  <c:v>8.9170000000000016</c:v>
                </c:pt>
                <c:pt idx="4964">
                  <c:v>8.9510000000000005</c:v>
                </c:pt>
                <c:pt idx="4965">
                  <c:v>8.9830000000000005</c:v>
                </c:pt>
                <c:pt idx="4966">
                  <c:v>9.0090000000000003</c:v>
                </c:pt>
                <c:pt idx="4967">
                  <c:v>9.0370000000000026</c:v>
                </c:pt>
                <c:pt idx="4968">
                  <c:v>9.0659999999999989</c:v>
                </c:pt>
                <c:pt idx="4969">
                  <c:v>9.0900000000000034</c:v>
                </c:pt>
                <c:pt idx="4970">
                  <c:v>9.1120000000000019</c:v>
                </c:pt>
                <c:pt idx="4971">
                  <c:v>9.1350000000000016</c:v>
                </c:pt>
                <c:pt idx="4972">
                  <c:v>9.16</c:v>
                </c:pt>
                <c:pt idx="4973">
                  <c:v>9.1889999999999965</c:v>
                </c:pt>
                <c:pt idx="4974">
                  <c:v>9.2110000000000021</c:v>
                </c:pt>
                <c:pt idx="4975">
                  <c:v>9.2309999999999981</c:v>
                </c:pt>
                <c:pt idx="4976">
                  <c:v>9.2580000000000027</c:v>
                </c:pt>
                <c:pt idx="4977">
                  <c:v>9.2870000000000026</c:v>
                </c:pt>
                <c:pt idx="4978">
                  <c:v>9.3140000000000001</c:v>
                </c:pt>
                <c:pt idx="4979">
                  <c:v>9.3390000000000022</c:v>
                </c:pt>
                <c:pt idx="4980">
                  <c:v>9.3689999999999962</c:v>
                </c:pt>
                <c:pt idx="4981">
                  <c:v>9.3999999999999986</c:v>
                </c:pt>
                <c:pt idx="4982">
                  <c:v>9.4280000000000008</c:v>
                </c:pt>
                <c:pt idx="4983">
                  <c:v>9.4549999999999983</c:v>
                </c:pt>
                <c:pt idx="4984">
                  <c:v>9.4830000000000005</c:v>
                </c:pt>
                <c:pt idx="4985">
                  <c:v>9.514999999999997</c:v>
                </c:pt>
                <c:pt idx="4986">
                  <c:v>9.5500000000000007</c:v>
                </c:pt>
                <c:pt idx="4987">
                  <c:v>9.5820000000000007</c:v>
                </c:pt>
                <c:pt idx="4988">
                  <c:v>9.6120000000000019</c:v>
                </c:pt>
                <c:pt idx="4989">
                  <c:v>9.6419999999999959</c:v>
                </c:pt>
                <c:pt idx="4990">
                  <c:v>9.6679999999999993</c:v>
                </c:pt>
                <c:pt idx="4991">
                  <c:v>9.6939999999999955</c:v>
                </c:pt>
                <c:pt idx="4992">
                  <c:v>9.722999999999999</c:v>
                </c:pt>
                <c:pt idx="4993">
                  <c:v>9.7509999999999977</c:v>
                </c:pt>
                <c:pt idx="4994">
                  <c:v>9.777000000000001</c:v>
                </c:pt>
                <c:pt idx="4995">
                  <c:v>9.8010000000000019</c:v>
                </c:pt>
                <c:pt idx="4996">
                  <c:v>9.8189999999999991</c:v>
                </c:pt>
                <c:pt idx="4997">
                  <c:v>9.8379999999999974</c:v>
                </c:pt>
                <c:pt idx="4998">
                  <c:v>9.8590000000000018</c:v>
                </c:pt>
                <c:pt idx="4999">
                  <c:v>9.8809999999999967</c:v>
                </c:pt>
                <c:pt idx="5000">
                  <c:v>9.9029999999999987</c:v>
                </c:pt>
                <c:pt idx="5001">
                  <c:v>9.9269999999999996</c:v>
                </c:pt>
                <c:pt idx="5002">
                  <c:v>9.9449999999999967</c:v>
                </c:pt>
                <c:pt idx="5003">
                  <c:v>9.9649999999999963</c:v>
                </c:pt>
                <c:pt idx="5004">
                  <c:v>9.9849999999999994</c:v>
                </c:pt>
                <c:pt idx="5005">
                  <c:v>10.008999999999997</c:v>
                </c:pt>
                <c:pt idx="5006">
                  <c:v>10.033999999999999</c:v>
                </c:pt>
                <c:pt idx="5007">
                  <c:v>10.059000000000001</c:v>
                </c:pt>
                <c:pt idx="5008">
                  <c:v>10.082000000000001</c:v>
                </c:pt>
                <c:pt idx="5009">
                  <c:v>10.109000000000002</c:v>
                </c:pt>
                <c:pt idx="5010">
                  <c:v>10.141000000000002</c:v>
                </c:pt>
                <c:pt idx="5011">
                  <c:v>10.167999999999999</c:v>
                </c:pt>
                <c:pt idx="5012">
                  <c:v>10.199000000000002</c:v>
                </c:pt>
                <c:pt idx="5013">
                  <c:v>10.231999999999999</c:v>
                </c:pt>
                <c:pt idx="5014">
                  <c:v>10.264999999999997</c:v>
                </c:pt>
                <c:pt idx="5015">
                  <c:v>10.298000000000002</c:v>
                </c:pt>
                <c:pt idx="5016">
                  <c:v>10.327999999999999</c:v>
                </c:pt>
                <c:pt idx="5017">
                  <c:v>10.357000000000003</c:v>
                </c:pt>
                <c:pt idx="5018">
                  <c:v>10.385000000000002</c:v>
                </c:pt>
                <c:pt idx="5019">
                  <c:v>10.414000000000001</c:v>
                </c:pt>
                <c:pt idx="5020">
                  <c:v>10.439999999999998</c:v>
                </c:pt>
                <c:pt idx="5021">
                  <c:v>10.463000000000001</c:v>
                </c:pt>
                <c:pt idx="5022">
                  <c:v>10.483000000000001</c:v>
                </c:pt>
                <c:pt idx="5023">
                  <c:v>10.502000000000002</c:v>
                </c:pt>
                <c:pt idx="5024">
                  <c:v>10.520000000000003</c:v>
                </c:pt>
                <c:pt idx="5025">
                  <c:v>10.533999999999999</c:v>
                </c:pt>
                <c:pt idx="5026">
                  <c:v>10.546999999999997</c:v>
                </c:pt>
                <c:pt idx="5027">
                  <c:v>10.559000000000001</c:v>
                </c:pt>
                <c:pt idx="5028">
                  <c:v>10.571999999999999</c:v>
                </c:pt>
                <c:pt idx="5029">
                  <c:v>10.585999999999999</c:v>
                </c:pt>
                <c:pt idx="5030">
                  <c:v>10.597000000000001</c:v>
                </c:pt>
                <c:pt idx="5031">
                  <c:v>10.608000000000001</c:v>
                </c:pt>
                <c:pt idx="5032">
                  <c:v>10.619999999999997</c:v>
                </c:pt>
                <c:pt idx="5033">
                  <c:v>10.634999999999998</c:v>
                </c:pt>
                <c:pt idx="5034">
                  <c:v>10.653000000000002</c:v>
                </c:pt>
                <c:pt idx="5035">
                  <c:v>10.677999999999997</c:v>
                </c:pt>
                <c:pt idx="5036">
                  <c:v>10.704000000000001</c:v>
                </c:pt>
                <c:pt idx="5037">
                  <c:v>10.734000000000002</c:v>
                </c:pt>
                <c:pt idx="5038">
                  <c:v>10.761999999999997</c:v>
                </c:pt>
                <c:pt idx="5039">
                  <c:v>10.789000000000001</c:v>
                </c:pt>
                <c:pt idx="5040">
                  <c:v>10.823999999999998</c:v>
                </c:pt>
                <c:pt idx="5041">
                  <c:v>10.861000000000004</c:v>
                </c:pt>
                <c:pt idx="5042">
                  <c:v>10.895</c:v>
                </c:pt>
                <c:pt idx="5043">
                  <c:v>10.928999999999998</c:v>
                </c:pt>
                <c:pt idx="5044">
                  <c:v>10.962000000000003</c:v>
                </c:pt>
                <c:pt idx="5045">
                  <c:v>10.992000000000001</c:v>
                </c:pt>
                <c:pt idx="5046">
                  <c:v>11.021000000000001</c:v>
                </c:pt>
                <c:pt idx="5047">
                  <c:v>11.045000000000002</c:v>
                </c:pt>
                <c:pt idx="5048">
                  <c:v>11.071999999999999</c:v>
                </c:pt>
                <c:pt idx="5049">
                  <c:v>11.095999999999997</c:v>
                </c:pt>
                <c:pt idx="5050">
                  <c:v>11.113</c:v>
                </c:pt>
                <c:pt idx="5051">
                  <c:v>11.131999999999998</c:v>
                </c:pt>
                <c:pt idx="5052">
                  <c:v>11.154</c:v>
                </c:pt>
                <c:pt idx="5053">
                  <c:v>11.168999999999997</c:v>
                </c:pt>
                <c:pt idx="5054">
                  <c:v>11.179000000000002</c:v>
                </c:pt>
                <c:pt idx="5055">
                  <c:v>11.183999999999997</c:v>
                </c:pt>
                <c:pt idx="5056">
                  <c:v>11.192</c:v>
                </c:pt>
                <c:pt idx="5057">
                  <c:v>11.202000000000002</c:v>
                </c:pt>
                <c:pt idx="5058">
                  <c:v>11.207999999999998</c:v>
                </c:pt>
                <c:pt idx="5059">
                  <c:v>11.215999999999998</c:v>
                </c:pt>
                <c:pt idx="5060">
                  <c:v>11.23</c:v>
                </c:pt>
                <c:pt idx="5061">
                  <c:v>11.236000000000004</c:v>
                </c:pt>
                <c:pt idx="5062">
                  <c:v>11.244000000000003</c:v>
                </c:pt>
                <c:pt idx="5063">
                  <c:v>11.259999999999998</c:v>
                </c:pt>
                <c:pt idx="5064">
                  <c:v>11.276999999999997</c:v>
                </c:pt>
                <c:pt idx="5065">
                  <c:v>11.296000000000003</c:v>
                </c:pt>
                <c:pt idx="5066">
                  <c:v>11.316000000000003</c:v>
                </c:pt>
                <c:pt idx="5067">
                  <c:v>11.338000000000001</c:v>
                </c:pt>
                <c:pt idx="5068">
                  <c:v>11.368000000000002</c:v>
                </c:pt>
                <c:pt idx="5069">
                  <c:v>11.392999999999997</c:v>
                </c:pt>
                <c:pt idx="5070">
                  <c:v>11.414999999999999</c:v>
                </c:pt>
                <c:pt idx="5071">
                  <c:v>11.446000000000002</c:v>
                </c:pt>
                <c:pt idx="5072">
                  <c:v>11.472999999999995</c:v>
                </c:pt>
                <c:pt idx="5073">
                  <c:v>11.496000000000002</c:v>
                </c:pt>
                <c:pt idx="5074">
                  <c:v>11.519000000000002</c:v>
                </c:pt>
                <c:pt idx="5075">
                  <c:v>11.542000000000002</c:v>
                </c:pt>
                <c:pt idx="5076">
                  <c:v>11.567</c:v>
                </c:pt>
                <c:pt idx="5077">
                  <c:v>11.587999999999997</c:v>
                </c:pt>
                <c:pt idx="5078">
                  <c:v>11.602999999999998</c:v>
                </c:pt>
                <c:pt idx="5079">
                  <c:v>11.618000000000002</c:v>
                </c:pt>
                <c:pt idx="5080">
                  <c:v>11.632999999999999</c:v>
                </c:pt>
                <c:pt idx="5081">
                  <c:v>11.646000000000004</c:v>
                </c:pt>
                <c:pt idx="5082">
                  <c:v>11.659000000000002</c:v>
                </c:pt>
                <c:pt idx="5083">
                  <c:v>11.673000000000002</c:v>
                </c:pt>
                <c:pt idx="5084">
                  <c:v>11.686</c:v>
                </c:pt>
                <c:pt idx="5085">
                  <c:v>11.694999999999997</c:v>
                </c:pt>
                <c:pt idx="5086">
                  <c:v>11.702000000000002</c:v>
                </c:pt>
                <c:pt idx="5087">
                  <c:v>11.712</c:v>
                </c:pt>
                <c:pt idx="5088">
                  <c:v>11.724</c:v>
                </c:pt>
                <c:pt idx="5089">
                  <c:v>11.735999999999997</c:v>
                </c:pt>
                <c:pt idx="5090">
                  <c:v>11.748000000000001</c:v>
                </c:pt>
                <c:pt idx="5091">
                  <c:v>11.760000000000002</c:v>
                </c:pt>
                <c:pt idx="5092">
                  <c:v>11.774999999999999</c:v>
                </c:pt>
                <c:pt idx="5093">
                  <c:v>11.792000000000002</c:v>
                </c:pt>
                <c:pt idx="5094">
                  <c:v>11.810999999999996</c:v>
                </c:pt>
                <c:pt idx="5095">
                  <c:v>11.832000000000004</c:v>
                </c:pt>
                <c:pt idx="5096">
                  <c:v>11.853000000000002</c:v>
                </c:pt>
                <c:pt idx="5097">
                  <c:v>11.872999999999998</c:v>
                </c:pt>
                <c:pt idx="5098">
                  <c:v>11.895000000000003</c:v>
                </c:pt>
                <c:pt idx="5099">
                  <c:v>11.917000000000002</c:v>
                </c:pt>
                <c:pt idx="5100">
                  <c:v>11.942</c:v>
                </c:pt>
                <c:pt idx="5101">
                  <c:v>11.968</c:v>
                </c:pt>
                <c:pt idx="5102">
                  <c:v>11.991</c:v>
                </c:pt>
                <c:pt idx="5103">
                  <c:v>12.016000000000002</c:v>
                </c:pt>
                <c:pt idx="5104">
                  <c:v>12.035</c:v>
                </c:pt>
                <c:pt idx="5105">
                  <c:v>12.054000000000002</c:v>
                </c:pt>
                <c:pt idx="5106">
                  <c:v>12.069000000000003</c:v>
                </c:pt>
                <c:pt idx="5107">
                  <c:v>12.083000000000002</c:v>
                </c:pt>
                <c:pt idx="5108">
                  <c:v>12.096999999999998</c:v>
                </c:pt>
                <c:pt idx="5109">
                  <c:v>12.110000000000003</c:v>
                </c:pt>
                <c:pt idx="5110">
                  <c:v>12.119999999999997</c:v>
                </c:pt>
                <c:pt idx="5111">
                  <c:v>12.128000000000004</c:v>
                </c:pt>
                <c:pt idx="5112">
                  <c:v>12.137999999999998</c:v>
                </c:pt>
                <c:pt idx="5113">
                  <c:v>12.147000000000002</c:v>
                </c:pt>
                <c:pt idx="5114">
                  <c:v>12.157999999999998</c:v>
                </c:pt>
                <c:pt idx="5115">
                  <c:v>12.173000000000002</c:v>
                </c:pt>
                <c:pt idx="5116">
                  <c:v>12.185000000000002</c:v>
                </c:pt>
                <c:pt idx="5117">
                  <c:v>12.197000000000003</c:v>
                </c:pt>
                <c:pt idx="5118">
                  <c:v>12.209999999999997</c:v>
                </c:pt>
                <c:pt idx="5119">
                  <c:v>12.226000000000003</c:v>
                </c:pt>
                <c:pt idx="5120">
                  <c:v>12.241999999999997</c:v>
                </c:pt>
                <c:pt idx="5121">
                  <c:v>12.262999999999998</c:v>
                </c:pt>
                <c:pt idx="5122">
                  <c:v>12.281000000000002</c:v>
                </c:pt>
                <c:pt idx="5123">
                  <c:v>12.296999999999997</c:v>
                </c:pt>
                <c:pt idx="5124">
                  <c:v>12.312999999999999</c:v>
                </c:pt>
                <c:pt idx="5125">
                  <c:v>12.328000000000003</c:v>
                </c:pt>
                <c:pt idx="5126">
                  <c:v>12.343000000000004</c:v>
                </c:pt>
                <c:pt idx="5127">
                  <c:v>12.362000000000002</c:v>
                </c:pt>
                <c:pt idx="5128">
                  <c:v>12.382000000000001</c:v>
                </c:pt>
                <c:pt idx="5129">
                  <c:v>12.397999999999996</c:v>
                </c:pt>
                <c:pt idx="5130">
                  <c:v>12.41</c:v>
                </c:pt>
                <c:pt idx="5131">
                  <c:v>12.420000000000002</c:v>
                </c:pt>
                <c:pt idx="5132">
                  <c:v>12.431999999999999</c:v>
                </c:pt>
                <c:pt idx="5133">
                  <c:v>12.446999999999999</c:v>
                </c:pt>
                <c:pt idx="5134">
                  <c:v>12.459</c:v>
                </c:pt>
                <c:pt idx="5135">
                  <c:v>12.477000000000004</c:v>
                </c:pt>
                <c:pt idx="5136">
                  <c:v>12.494</c:v>
                </c:pt>
                <c:pt idx="5137">
                  <c:v>12.506</c:v>
                </c:pt>
                <c:pt idx="5138">
                  <c:v>12.514000000000003</c:v>
                </c:pt>
                <c:pt idx="5139">
                  <c:v>12.522999999999996</c:v>
                </c:pt>
                <c:pt idx="5140">
                  <c:v>12.533000000000001</c:v>
                </c:pt>
                <c:pt idx="5141">
                  <c:v>12.544</c:v>
                </c:pt>
                <c:pt idx="5142">
                  <c:v>12.554000000000002</c:v>
                </c:pt>
                <c:pt idx="5143">
                  <c:v>12.562000000000005</c:v>
                </c:pt>
                <c:pt idx="5144">
                  <c:v>12.571999999999996</c:v>
                </c:pt>
                <c:pt idx="5145">
                  <c:v>12.575999999999997</c:v>
                </c:pt>
                <c:pt idx="5146">
                  <c:v>12.588000000000001</c:v>
                </c:pt>
                <c:pt idx="5147">
                  <c:v>12.606000000000002</c:v>
                </c:pt>
                <c:pt idx="5148">
                  <c:v>12.620000000000001</c:v>
                </c:pt>
                <c:pt idx="5149">
                  <c:v>12.636000000000003</c:v>
                </c:pt>
                <c:pt idx="5150">
                  <c:v>12.656000000000002</c:v>
                </c:pt>
                <c:pt idx="5151">
                  <c:v>12.674000000000003</c:v>
                </c:pt>
                <c:pt idx="5152">
                  <c:v>12.691999999999997</c:v>
                </c:pt>
                <c:pt idx="5153">
                  <c:v>12.710000000000004</c:v>
                </c:pt>
                <c:pt idx="5154">
                  <c:v>12.727999999999998</c:v>
                </c:pt>
                <c:pt idx="5155">
                  <c:v>12.751000000000001</c:v>
                </c:pt>
                <c:pt idx="5156">
                  <c:v>12.770999999999997</c:v>
                </c:pt>
                <c:pt idx="5157">
                  <c:v>12.79</c:v>
                </c:pt>
                <c:pt idx="5158">
                  <c:v>12.811999999999998</c:v>
                </c:pt>
                <c:pt idx="5159">
                  <c:v>12.832000000000001</c:v>
                </c:pt>
                <c:pt idx="5160">
                  <c:v>12.847000000000001</c:v>
                </c:pt>
                <c:pt idx="5161">
                  <c:v>12.861999999999998</c:v>
                </c:pt>
                <c:pt idx="5162">
                  <c:v>12.873000000000001</c:v>
                </c:pt>
                <c:pt idx="5163">
                  <c:v>12.882999999999999</c:v>
                </c:pt>
                <c:pt idx="5164">
                  <c:v>12.891999999999999</c:v>
                </c:pt>
                <c:pt idx="5165">
                  <c:v>12.900000000000002</c:v>
                </c:pt>
                <c:pt idx="5166">
                  <c:v>12.903000000000002</c:v>
                </c:pt>
                <c:pt idx="5167">
                  <c:v>12.907000000000004</c:v>
                </c:pt>
                <c:pt idx="5168">
                  <c:v>12.911000000000005</c:v>
                </c:pt>
                <c:pt idx="5169">
                  <c:v>12.912999999999997</c:v>
                </c:pt>
                <c:pt idx="5170">
                  <c:v>12.918999999999997</c:v>
                </c:pt>
                <c:pt idx="5171">
                  <c:v>12.927000000000003</c:v>
                </c:pt>
                <c:pt idx="5172">
                  <c:v>12.940999999999999</c:v>
                </c:pt>
                <c:pt idx="5173">
                  <c:v>12.955000000000002</c:v>
                </c:pt>
                <c:pt idx="5174">
                  <c:v>12.971000000000004</c:v>
                </c:pt>
                <c:pt idx="5175">
                  <c:v>12.989000000000001</c:v>
                </c:pt>
                <c:pt idx="5176">
                  <c:v>13.007999999999999</c:v>
                </c:pt>
                <c:pt idx="5177">
                  <c:v>13.026999999999997</c:v>
                </c:pt>
                <c:pt idx="5178">
                  <c:v>13.050000000000004</c:v>
                </c:pt>
                <c:pt idx="5179">
                  <c:v>13.078000000000003</c:v>
                </c:pt>
                <c:pt idx="5180">
                  <c:v>13.102</c:v>
                </c:pt>
                <c:pt idx="5181">
                  <c:v>13.123000000000001</c:v>
                </c:pt>
                <c:pt idx="5182">
                  <c:v>13.144000000000002</c:v>
                </c:pt>
                <c:pt idx="5183">
                  <c:v>13.161999999999999</c:v>
                </c:pt>
                <c:pt idx="5184">
                  <c:v>13.178000000000001</c:v>
                </c:pt>
                <c:pt idx="5185">
                  <c:v>13.187999999999999</c:v>
                </c:pt>
                <c:pt idx="5186">
                  <c:v>13.196999999999999</c:v>
                </c:pt>
                <c:pt idx="5187">
                  <c:v>13.213000000000005</c:v>
                </c:pt>
                <c:pt idx="5188">
                  <c:v>13.224</c:v>
                </c:pt>
                <c:pt idx="5189">
                  <c:v>13.226000000000003</c:v>
                </c:pt>
                <c:pt idx="5190">
                  <c:v>13.231999999999999</c:v>
                </c:pt>
                <c:pt idx="5191">
                  <c:v>13.238000000000003</c:v>
                </c:pt>
                <c:pt idx="5192">
                  <c:v>13.245999999999999</c:v>
                </c:pt>
                <c:pt idx="5193">
                  <c:v>13.256000000000004</c:v>
                </c:pt>
                <c:pt idx="5194">
                  <c:v>13.266999999999999</c:v>
                </c:pt>
                <c:pt idx="5195">
                  <c:v>13.279</c:v>
                </c:pt>
                <c:pt idx="5196">
                  <c:v>13.292999999999999</c:v>
                </c:pt>
                <c:pt idx="5197">
                  <c:v>13.296000000000003</c:v>
                </c:pt>
                <c:pt idx="5198">
                  <c:v>13.298000000000002</c:v>
                </c:pt>
                <c:pt idx="5199">
                  <c:v>13.305999999999997</c:v>
                </c:pt>
                <c:pt idx="5200">
                  <c:v>13.312000000000001</c:v>
                </c:pt>
                <c:pt idx="5201">
                  <c:v>13.320999999999998</c:v>
                </c:pt>
                <c:pt idx="5202">
                  <c:v>13.326999999999998</c:v>
                </c:pt>
                <c:pt idx="5203">
                  <c:v>13.335000000000001</c:v>
                </c:pt>
                <c:pt idx="5204">
                  <c:v>13.347000000000001</c:v>
                </c:pt>
                <c:pt idx="5205">
                  <c:v>13.358000000000001</c:v>
                </c:pt>
                <c:pt idx="5206">
                  <c:v>13.366000000000003</c:v>
                </c:pt>
                <c:pt idx="5207">
                  <c:v>13.380000000000003</c:v>
                </c:pt>
                <c:pt idx="5208">
                  <c:v>13.399999999999999</c:v>
                </c:pt>
                <c:pt idx="5209">
                  <c:v>13.420000000000002</c:v>
                </c:pt>
                <c:pt idx="5210">
                  <c:v>13.440000000000001</c:v>
                </c:pt>
                <c:pt idx="5211">
                  <c:v>13.454999999999998</c:v>
                </c:pt>
                <c:pt idx="5212">
                  <c:v>13.466999999999999</c:v>
                </c:pt>
                <c:pt idx="5213">
                  <c:v>13.48</c:v>
                </c:pt>
                <c:pt idx="5214">
                  <c:v>13.489000000000001</c:v>
                </c:pt>
                <c:pt idx="5215">
                  <c:v>13.501000000000001</c:v>
                </c:pt>
                <c:pt idx="5216">
                  <c:v>13.516000000000002</c:v>
                </c:pt>
                <c:pt idx="5217">
                  <c:v>13.526</c:v>
                </c:pt>
                <c:pt idx="5218">
                  <c:v>13.530999999999999</c:v>
                </c:pt>
                <c:pt idx="5219">
                  <c:v>13.536000000000005</c:v>
                </c:pt>
                <c:pt idx="5220">
                  <c:v>13.540000000000003</c:v>
                </c:pt>
                <c:pt idx="5221">
                  <c:v>13.547999999999998</c:v>
                </c:pt>
                <c:pt idx="5222">
                  <c:v>13.559000000000001</c:v>
                </c:pt>
                <c:pt idx="5223">
                  <c:v>13.567</c:v>
                </c:pt>
                <c:pt idx="5224">
                  <c:v>13.57</c:v>
                </c:pt>
                <c:pt idx="5225">
                  <c:v>13.572000000000003</c:v>
                </c:pt>
                <c:pt idx="5226">
                  <c:v>13.57</c:v>
                </c:pt>
                <c:pt idx="5227">
                  <c:v>13.568000000000001</c:v>
                </c:pt>
                <c:pt idx="5228">
                  <c:v>13.568999999999999</c:v>
                </c:pt>
                <c:pt idx="5229">
                  <c:v>13.573000000000004</c:v>
                </c:pt>
                <c:pt idx="5230">
                  <c:v>13.579999999999998</c:v>
                </c:pt>
                <c:pt idx="5231">
                  <c:v>13.587999999999997</c:v>
                </c:pt>
                <c:pt idx="5232">
                  <c:v>13.591999999999999</c:v>
                </c:pt>
                <c:pt idx="5233">
                  <c:v>13.595000000000002</c:v>
                </c:pt>
                <c:pt idx="5234">
                  <c:v>13.602000000000004</c:v>
                </c:pt>
                <c:pt idx="5235">
                  <c:v>13.613</c:v>
                </c:pt>
                <c:pt idx="5236">
                  <c:v>13.626999999999995</c:v>
                </c:pt>
                <c:pt idx="5237">
                  <c:v>13.643000000000001</c:v>
                </c:pt>
                <c:pt idx="5238">
                  <c:v>13.657000000000004</c:v>
                </c:pt>
                <c:pt idx="5239">
                  <c:v>13.666</c:v>
                </c:pt>
                <c:pt idx="5240">
                  <c:v>13.672000000000001</c:v>
                </c:pt>
                <c:pt idx="5241">
                  <c:v>13.680000000000003</c:v>
                </c:pt>
                <c:pt idx="5242">
                  <c:v>13.688000000000002</c:v>
                </c:pt>
                <c:pt idx="5243">
                  <c:v>13.697000000000003</c:v>
                </c:pt>
                <c:pt idx="5244">
                  <c:v>13.703999999999997</c:v>
                </c:pt>
                <c:pt idx="5245">
                  <c:v>13.707999999999998</c:v>
                </c:pt>
                <c:pt idx="5246">
                  <c:v>13.71</c:v>
                </c:pt>
                <c:pt idx="5247">
                  <c:v>13.714000000000002</c:v>
                </c:pt>
                <c:pt idx="5248">
                  <c:v>13.715999999999998</c:v>
                </c:pt>
                <c:pt idx="5249">
                  <c:v>13.716999999999999</c:v>
                </c:pt>
                <c:pt idx="5250">
                  <c:v>13.715000000000003</c:v>
                </c:pt>
                <c:pt idx="5251">
                  <c:v>13.713000000000001</c:v>
                </c:pt>
                <c:pt idx="5252">
                  <c:v>13.710999999999999</c:v>
                </c:pt>
                <c:pt idx="5253">
                  <c:v>13.706</c:v>
                </c:pt>
                <c:pt idx="5254">
                  <c:v>13.706</c:v>
                </c:pt>
                <c:pt idx="5255">
                  <c:v>13.705000000000002</c:v>
                </c:pt>
                <c:pt idx="5256">
                  <c:v>13.700000000000003</c:v>
                </c:pt>
                <c:pt idx="5257">
                  <c:v>13.694000000000003</c:v>
                </c:pt>
                <c:pt idx="5258">
                  <c:v>13.687999999999999</c:v>
                </c:pt>
                <c:pt idx="5259">
                  <c:v>13.687000000000001</c:v>
                </c:pt>
                <c:pt idx="5260">
                  <c:v>13.688000000000002</c:v>
                </c:pt>
                <c:pt idx="5261">
                  <c:v>13.689000000000004</c:v>
                </c:pt>
                <c:pt idx="5262">
                  <c:v>13.688999999999997</c:v>
                </c:pt>
                <c:pt idx="5263">
                  <c:v>13.687999999999999</c:v>
                </c:pt>
                <c:pt idx="5264">
                  <c:v>13.689</c:v>
                </c:pt>
                <c:pt idx="5265">
                  <c:v>13.692</c:v>
                </c:pt>
                <c:pt idx="5266">
                  <c:v>13.702000000000002</c:v>
                </c:pt>
                <c:pt idx="5267">
                  <c:v>13.707000000000004</c:v>
                </c:pt>
                <c:pt idx="5268">
                  <c:v>13.713000000000001</c:v>
                </c:pt>
                <c:pt idx="5269">
                  <c:v>13.716000000000001</c:v>
                </c:pt>
                <c:pt idx="5270">
                  <c:v>13.714999999999996</c:v>
                </c:pt>
                <c:pt idx="5271">
                  <c:v>13.713000000000001</c:v>
                </c:pt>
                <c:pt idx="5272">
                  <c:v>13.713000000000001</c:v>
                </c:pt>
                <c:pt idx="5273">
                  <c:v>13.715000000000003</c:v>
                </c:pt>
                <c:pt idx="5274">
                  <c:v>13.716999999999999</c:v>
                </c:pt>
                <c:pt idx="5275">
                  <c:v>13.716999999999999</c:v>
                </c:pt>
                <c:pt idx="5276">
                  <c:v>13.713999999999999</c:v>
                </c:pt>
                <c:pt idx="5277">
                  <c:v>13.711999999999996</c:v>
                </c:pt>
                <c:pt idx="5278">
                  <c:v>13.709000000000003</c:v>
                </c:pt>
                <c:pt idx="5279">
                  <c:v>13.708000000000002</c:v>
                </c:pt>
                <c:pt idx="5280">
                  <c:v>13.714000000000002</c:v>
                </c:pt>
                <c:pt idx="5281">
                  <c:v>13.718</c:v>
                </c:pt>
                <c:pt idx="5282">
                  <c:v>13.719000000000001</c:v>
                </c:pt>
                <c:pt idx="5283">
                  <c:v>13.718000000000004</c:v>
                </c:pt>
                <c:pt idx="5284">
                  <c:v>13.719000000000005</c:v>
                </c:pt>
                <c:pt idx="5285">
                  <c:v>13.717000000000002</c:v>
                </c:pt>
                <c:pt idx="5286">
                  <c:v>13.713000000000005</c:v>
                </c:pt>
                <c:pt idx="5287">
                  <c:v>13.711000000000002</c:v>
                </c:pt>
                <c:pt idx="5288">
                  <c:v>13.711000000000002</c:v>
                </c:pt>
                <c:pt idx="5289">
                  <c:v>13.706</c:v>
                </c:pt>
                <c:pt idx="5290">
                  <c:v>13.697999999999997</c:v>
                </c:pt>
                <c:pt idx="5291">
                  <c:v>13.690999999999999</c:v>
                </c:pt>
                <c:pt idx="5292">
                  <c:v>13.695</c:v>
                </c:pt>
                <c:pt idx="5293">
                  <c:v>13.698000000000004</c:v>
                </c:pt>
                <c:pt idx="5294">
                  <c:v>13.693000000000001</c:v>
                </c:pt>
                <c:pt idx="5295">
                  <c:v>13.689999999999998</c:v>
                </c:pt>
                <c:pt idx="5296">
                  <c:v>13.689999999999998</c:v>
                </c:pt>
                <c:pt idx="5297">
                  <c:v>13.689</c:v>
                </c:pt>
                <c:pt idx="5298">
                  <c:v>13.686000000000003</c:v>
                </c:pt>
                <c:pt idx="5299">
                  <c:v>13.684999999999999</c:v>
                </c:pt>
                <c:pt idx="5300">
                  <c:v>13.687999999999999</c:v>
                </c:pt>
                <c:pt idx="5301">
                  <c:v>13.689</c:v>
                </c:pt>
                <c:pt idx="5302">
                  <c:v>13.680999999999997</c:v>
                </c:pt>
                <c:pt idx="5303">
                  <c:v>13.675000000000001</c:v>
                </c:pt>
                <c:pt idx="5304">
                  <c:v>13.674999999999997</c:v>
                </c:pt>
                <c:pt idx="5305">
                  <c:v>13.673999999999996</c:v>
                </c:pt>
                <c:pt idx="5306">
                  <c:v>13.674999999999997</c:v>
                </c:pt>
                <c:pt idx="5307">
                  <c:v>13.679000000000002</c:v>
                </c:pt>
                <c:pt idx="5308">
                  <c:v>13.675000000000001</c:v>
                </c:pt>
                <c:pt idx="5309">
                  <c:v>13.669000000000004</c:v>
                </c:pt>
                <c:pt idx="5310">
                  <c:v>13.666000000000004</c:v>
                </c:pt>
                <c:pt idx="5311">
                  <c:v>13.661999999999999</c:v>
                </c:pt>
                <c:pt idx="5312">
                  <c:v>13.661000000000001</c:v>
                </c:pt>
                <c:pt idx="5313">
                  <c:v>13.656999999999996</c:v>
                </c:pt>
                <c:pt idx="5314">
                  <c:v>13.645000000000003</c:v>
                </c:pt>
                <c:pt idx="5315">
                  <c:v>13.634000000000004</c:v>
                </c:pt>
                <c:pt idx="5316">
                  <c:v>13.619000000000003</c:v>
                </c:pt>
                <c:pt idx="5317">
                  <c:v>13.602999999999998</c:v>
                </c:pt>
                <c:pt idx="5318">
                  <c:v>13.596</c:v>
                </c:pt>
                <c:pt idx="5319">
                  <c:v>13.588999999999995</c:v>
                </c:pt>
                <c:pt idx="5320">
                  <c:v>13.574999999999999</c:v>
                </c:pt>
                <c:pt idx="5321">
                  <c:v>13.563000000000002</c:v>
                </c:pt>
                <c:pt idx="5322">
                  <c:v>13.544</c:v>
                </c:pt>
                <c:pt idx="5323">
                  <c:v>13.519000000000002</c:v>
                </c:pt>
                <c:pt idx="5324">
                  <c:v>13.501999999999999</c:v>
                </c:pt>
                <c:pt idx="5325">
                  <c:v>13.484000000000002</c:v>
                </c:pt>
                <c:pt idx="5326">
                  <c:v>13.469999999999999</c:v>
                </c:pt>
                <c:pt idx="5327">
                  <c:v>13.462000000000003</c:v>
                </c:pt>
                <c:pt idx="5328">
                  <c:v>13.448</c:v>
                </c:pt>
                <c:pt idx="5329">
                  <c:v>13.432999999999996</c:v>
                </c:pt>
                <c:pt idx="5330">
                  <c:v>13.425000000000004</c:v>
                </c:pt>
                <c:pt idx="5331">
                  <c:v>13.419999999999998</c:v>
                </c:pt>
                <c:pt idx="5332">
                  <c:v>13.423000000000002</c:v>
                </c:pt>
                <c:pt idx="5333">
                  <c:v>13.430999999999997</c:v>
                </c:pt>
                <c:pt idx="5334">
                  <c:v>13.435000000000002</c:v>
                </c:pt>
                <c:pt idx="5335">
                  <c:v>13.439000000000004</c:v>
                </c:pt>
                <c:pt idx="5336">
                  <c:v>13.442</c:v>
                </c:pt>
                <c:pt idx="5337">
                  <c:v>13.440999999999999</c:v>
                </c:pt>
                <c:pt idx="5338">
                  <c:v>13.440000000000001</c:v>
                </c:pt>
                <c:pt idx="5339">
                  <c:v>13.444000000000003</c:v>
                </c:pt>
                <c:pt idx="5340">
                  <c:v>13.444000000000003</c:v>
                </c:pt>
                <c:pt idx="5341">
                  <c:v>13.437000000000001</c:v>
                </c:pt>
                <c:pt idx="5342">
                  <c:v>13.427</c:v>
                </c:pt>
                <c:pt idx="5343">
                  <c:v>13.417000000000002</c:v>
                </c:pt>
                <c:pt idx="5344">
                  <c:v>13.41</c:v>
                </c:pt>
                <c:pt idx="5345">
                  <c:v>13.405000000000005</c:v>
                </c:pt>
                <c:pt idx="5346">
                  <c:v>13.396000000000001</c:v>
                </c:pt>
                <c:pt idx="5347">
                  <c:v>13.385000000000002</c:v>
                </c:pt>
                <c:pt idx="5348">
                  <c:v>13.369000000000003</c:v>
                </c:pt>
                <c:pt idx="5349">
                  <c:v>13.349</c:v>
                </c:pt>
                <c:pt idx="5350">
                  <c:v>13.331000000000003</c:v>
                </c:pt>
                <c:pt idx="5351">
                  <c:v>13.314</c:v>
                </c:pt>
                <c:pt idx="5352">
                  <c:v>13.299999999999997</c:v>
                </c:pt>
                <c:pt idx="5353">
                  <c:v>13.285</c:v>
                </c:pt>
                <c:pt idx="5354">
                  <c:v>13.263999999999999</c:v>
                </c:pt>
                <c:pt idx="5355">
                  <c:v>13.239999999999998</c:v>
                </c:pt>
                <c:pt idx="5356">
                  <c:v>13.218999999999998</c:v>
                </c:pt>
                <c:pt idx="5357">
                  <c:v>13.200999999999997</c:v>
                </c:pt>
                <c:pt idx="5358">
                  <c:v>13.187999999999995</c:v>
                </c:pt>
                <c:pt idx="5359">
                  <c:v>13.179000000000002</c:v>
                </c:pt>
                <c:pt idx="5360">
                  <c:v>13.171000000000003</c:v>
                </c:pt>
                <c:pt idx="5361">
                  <c:v>13.161999999999995</c:v>
                </c:pt>
                <c:pt idx="5362">
                  <c:v>13.149999999999999</c:v>
                </c:pt>
                <c:pt idx="5363">
                  <c:v>13.145000000000003</c:v>
                </c:pt>
                <c:pt idx="5364">
                  <c:v>13.144000000000002</c:v>
                </c:pt>
                <c:pt idx="5365">
                  <c:v>13.149000000000001</c:v>
                </c:pt>
                <c:pt idx="5366">
                  <c:v>13.152999999999995</c:v>
                </c:pt>
                <c:pt idx="5367">
                  <c:v>13.155999999999999</c:v>
                </c:pt>
                <c:pt idx="5368">
                  <c:v>13.158999999999999</c:v>
                </c:pt>
                <c:pt idx="5369">
                  <c:v>13.158999999999999</c:v>
                </c:pt>
                <c:pt idx="5370">
                  <c:v>13.164000000000001</c:v>
                </c:pt>
                <c:pt idx="5371">
                  <c:v>13.170999999999999</c:v>
                </c:pt>
                <c:pt idx="5372">
                  <c:v>13.178999999999998</c:v>
                </c:pt>
                <c:pt idx="5373">
                  <c:v>13.183000000000003</c:v>
                </c:pt>
                <c:pt idx="5374">
                  <c:v>13.186</c:v>
                </c:pt>
                <c:pt idx="5375">
                  <c:v>13.18</c:v>
                </c:pt>
                <c:pt idx="5376">
                  <c:v>13.170999999999999</c:v>
                </c:pt>
                <c:pt idx="5377">
                  <c:v>13.161000000000001</c:v>
                </c:pt>
                <c:pt idx="5378">
                  <c:v>13.149999999999999</c:v>
                </c:pt>
                <c:pt idx="5379">
                  <c:v>13.137999999999998</c:v>
                </c:pt>
                <c:pt idx="5380">
                  <c:v>13.119</c:v>
                </c:pt>
                <c:pt idx="5381">
                  <c:v>13.095000000000002</c:v>
                </c:pt>
                <c:pt idx="5382">
                  <c:v>13.071999999999996</c:v>
                </c:pt>
                <c:pt idx="5383">
                  <c:v>13.044999999999998</c:v>
                </c:pt>
                <c:pt idx="5384">
                  <c:v>13.019000000000002</c:v>
                </c:pt>
                <c:pt idx="5385">
                  <c:v>12.997999999999998</c:v>
                </c:pt>
                <c:pt idx="5386">
                  <c:v>12.981000000000002</c:v>
                </c:pt>
                <c:pt idx="5387">
                  <c:v>12.962999999999997</c:v>
                </c:pt>
                <c:pt idx="5388">
                  <c:v>12.943999999999999</c:v>
                </c:pt>
                <c:pt idx="5389">
                  <c:v>12.927000000000003</c:v>
                </c:pt>
                <c:pt idx="5390">
                  <c:v>12.918000000000003</c:v>
                </c:pt>
                <c:pt idx="5391">
                  <c:v>12.909000000000002</c:v>
                </c:pt>
                <c:pt idx="5392">
                  <c:v>12.901</c:v>
                </c:pt>
                <c:pt idx="5393">
                  <c:v>12.901000000000003</c:v>
                </c:pt>
                <c:pt idx="5394">
                  <c:v>12.898999999999997</c:v>
                </c:pt>
                <c:pt idx="5395">
                  <c:v>12.898000000000003</c:v>
                </c:pt>
                <c:pt idx="5396">
                  <c:v>12.893000000000001</c:v>
                </c:pt>
                <c:pt idx="5397">
                  <c:v>12.890000000000004</c:v>
                </c:pt>
                <c:pt idx="5398">
                  <c:v>12.896000000000001</c:v>
                </c:pt>
                <c:pt idx="5399">
                  <c:v>12.904</c:v>
                </c:pt>
                <c:pt idx="5400">
                  <c:v>12.908999999999999</c:v>
                </c:pt>
                <c:pt idx="5401">
                  <c:v>12.913000000000004</c:v>
                </c:pt>
                <c:pt idx="5402">
                  <c:v>12.914999999999996</c:v>
                </c:pt>
                <c:pt idx="5403">
                  <c:v>12.917999999999999</c:v>
                </c:pt>
                <c:pt idx="5404">
                  <c:v>12.921999999999997</c:v>
                </c:pt>
                <c:pt idx="5405">
                  <c:v>12.923000000000002</c:v>
                </c:pt>
                <c:pt idx="5406">
                  <c:v>12.925000000000001</c:v>
                </c:pt>
                <c:pt idx="5407">
                  <c:v>12.93</c:v>
                </c:pt>
                <c:pt idx="5408">
                  <c:v>12.932000000000002</c:v>
                </c:pt>
                <c:pt idx="5409">
                  <c:v>12.923999999999999</c:v>
                </c:pt>
                <c:pt idx="5410">
                  <c:v>12.91</c:v>
                </c:pt>
                <c:pt idx="5411">
                  <c:v>12.900000000000002</c:v>
                </c:pt>
                <c:pt idx="5412">
                  <c:v>12.886000000000003</c:v>
                </c:pt>
                <c:pt idx="5413">
                  <c:v>12.867000000000001</c:v>
                </c:pt>
                <c:pt idx="5414">
                  <c:v>12.847000000000001</c:v>
                </c:pt>
                <c:pt idx="5415">
                  <c:v>12.823999999999998</c:v>
                </c:pt>
                <c:pt idx="5416">
                  <c:v>12.803999999999998</c:v>
                </c:pt>
                <c:pt idx="5417">
                  <c:v>12.782999999999998</c:v>
                </c:pt>
                <c:pt idx="5418">
                  <c:v>12.760999999999999</c:v>
                </c:pt>
                <c:pt idx="5419">
                  <c:v>12.75</c:v>
                </c:pt>
                <c:pt idx="5420">
                  <c:v>12.739999999999998</c:v>
                </c:pt>
                <c:pt idx="5421">
                  <c:v>12.725999999999999</c:v>
                </c:pt>
                <c:pt idx="5422">
                  <c:v>12.716000000000001</c:v>
                </c:pt>
                <c:pt idx="5423">
                  <c:v>12.708999999999996</c:v>
                </c:pt>
                <c:pt idx="5424">
                  <c:v>12.701000000000001</c:v>
                </c:pt>
                <c:pt idx="5425">
                  <c:v>12.698</c:v>
                </c:pt>
                <c:pt idx="5426">
                  <c:v>12.695</c:v>
                </c:pt>
                <c:pt idx="5427">
                  <c:v>12.701000000000004</c:v>
                </c:pt>
                <c:pt idx="5428">
                  <c:v>12.707999999999995</c:v>
                </c:pt>
                <c:pt idx="5429">
                  <c:v>12.712</c:v>
                </c:pt>
                <c:pt idx="5430">
                  <c:v>12.715999999999998</c:v>
                </c:pt>
                <c:pt idx="5431">
                  <c:v>12.725999999999999</c:v>
                </c:pt>
                <c:pt idx="5432">
                  <c:v>12.741</c:v>
                </c:pt>
                <c:pt idx="5433">
                  <c:v>12.754999999999995</c:v>
                </c:pt>
                <c:pt idx="5434">
                  <c:v>12.771999999999998</c:v>
                </c:pt>
                <c:pt idx="5435">
                  <c:v>12.791</c:v>
                </c:pt>
                <c:pt idx="5436">
                  <c:v>12.803999999999998</c:v>
                </c:pt>
                <c:pt idx="5437">
                  <c:v>12.804999999999996</c:v>
                </c:pt>
                <c:pt idx="5438">
                  <c:v>12.803000000000001</c:v>
                </c:pt>
                <c:pt idx="5439">
                  <c:v>12.803000000000001</c:v>
                </c:pt>
                <c:pt idx="5440">
                  <c:v>12.795999999999999</c:v>
                </c:pt>
                <c:pt idx="5441">
                  <c:v>12.782999999999998</c:v>
                </c:pt>
                <c:pt idx="5442">
                  <c:v>12.766999999999996</c:v>
                </c:pt>
                <c:pt idx="5443">
                  <c:v>12.751999999999999</c:v>
                </c:pt>
                <c:pt idx="5444">
                  <c:v>12.733000000000001</c:v>
                </c:pt>
                <c:pt idx="5445">
                  <c:v>12.709</c:v>
                </c:pt>
                <c:pt idx="5446">
                  <c:v>12.686999999999998</c:v>
                </c:pt>
                <c:pt idx="5447">
                  <c:v>12.666000000000004</c:v>
                </c:pt>
                <c:pt idx="5448">
                  <c:v>12.641999999999996</c:v>
                </c:pt>
                <c:pt idx="5449">
                  <c:v>12.614000000000001</c:v>
                </c:pt>
                <c:pt idx="5450">
                  <c:v>12.593000000000004</c:v>
                </c:pt>
                <c:pt idx="5451">
                  <c:v>12.576999999999998</c:v>
                </c:pt>
                <c:pt idx="5452">
                  <c:v>12.561</c:v>
                </c:pt>
                <c:pt idx="5453">
                  <c:v>12.552999999999997</c:v>
                </c:pt>
                <c:pt idx="5454">
                  <c:v>12.545999999999999</c:v>
                </c:pt>
                <c:pt idx="5455">
                  <c:v>12.541999999999998</c:v>
                </c:pt>
                <c:pt idx="5456">
                  <c:v>12.54</c:v>
                </c:pt>
                <c:pt idx="5457">
                  <c:v>12.538999999999998</c:v>
                </c:pt>
                <c:pt idx="5458">
                  <c:v>12.547000000000001</c:v>
                </c:pt>
                <c:pt idx="5459">
                  <c:v>12.561</c:v>
                </c:pt>
                <c:pt idx="5460">
                  <c:v>12.574999999999996</c:v>
                </c:pt>
                <c:pt idx="5461">
                  <c:v>12.588999999999999</c:v>
                </c:pt>
                <c:pt idx="5462">
                  <c:v>12.602</c:v>
                </c:pt>
                <c:pt idx="5463">
                  <c:v>12.608000000000001</c:v>
                </c:pt>
                <c:pt idx="5464">
                  <c:v>12.615000000000002</c:v>
                </c:pt>
                <c:pt idx="5465">
                  <c:v>12.623999999999999</c:v>
                </c:pt>
                <c:pt idx="5466">
                  <c:v>12.635999999999999</c:v>
                </c:pt>
                <c:pt idx="5467">
                  <c:v>12.649000000000001</c:v>
                </c:pt>
                <c:pt idx="5468">
                  <c:v>12.657000000000004</c:v>
                </c:pt>
                <c:pt idx="5469">
                  <c:v>12.656000000000002</c:v>
                </c:pt>
                <c:pt idx="5470">
                  <c:v>12.654</c:v>
                </c:pt>
                <c:pt idx="5471">
                  <c:v>12.645</c:v>
                </c:pt>
                <c:pt idx="5472">
                  <c:v>12.635000000000002</c:v>
                </c:pt>
                <c:pt idx="5473">
                  <c:v>12.625999999999998</c:v>
                </c:pt>
                <c:pt idx="5474">
                  <c:v>12.612000000000002</c:v>
                </c:pt>
                <c:pt idx="5475">
                  <c:v>12.597999999999999</c:v>
                </c:pt>
                <c:pt idx="5476">
                  <c:v>12.581</c:v>
                </c:pt>
                <c:pt idx="5477">
                  <c:v>12.560000000000002</c:v>
                </c:pt>
                <c:pt idx="5478">
                  <c:v>12.541</c:v>
                </c:pt>
                <c:pt idx="5479">
                  <c:v>12.526000000000003</c:v>
                </c:pt>
                <c:pt idx="5480">
                  <c:v>12.507000000000005</c:v>
                </c:pt>
                <c:pt idx="5481">
                  <c:v>12.492000000000001</c:v>
                </c:pt>
                <c:pt idx="5482">
                  <c:v>12.483000000000001</c:v>
                </c:pt>
                <c:pt idx="5483">
                  <c:v>12.472000000000001</c:v>
                </c:pt>
                <c:pt idx="5484">
                  <c:v>12.457999999999998</c:v>
                </c:pt>
                <c:pt idx="5485">
                  <c:v>12.448999999999998</c:v>
                </c:pt>
                <c:pt idx="5486">
                  <c:v>12.444999999999997</c:v>
                </c:pt>
                <c:pt idx="5487">
                  <c:v>12.445000000000004</c:v>
                </c:pt>
                <c:pt idx="5488">
                  <c:v>12.443999999999999</c:v>
                </c:pt>
                <c:pt idx="5489">
                  <c:v>12.446999999999999</c:v>
                </c:pt>
                <c:pt idx="5490">
                  <c:v>12.453000000000003</c:v>
                </c:pt>
                <c:pt idx="5491">
                  <c:v>12.465</c:v>
                </c:pt>
                <c:pt idx="5492">
                  <c:v>12.475000000000001</c:v>
                </c:pt>
                <c:pt idx="5493">
                  <c:v>12.483999999999998</c:v>
                </c:pt>
                <c:pt idx="5494">
                  <c:v>12.494999999999997</c:v>
                </c:pt>
                <c:pt idx="5495">
                  <c:v>12.504999999999995</c:v>
                </c:pt>
                <c:pt idx="5496">
                  <c:v>12.510000000000005</c:v>
                </c:pt>
                <c:pt idx="5497">
                  <c:v>12.515999999999998</c:v>
                </c:pt>
                <c:pt idx="5498">
                  <c:v>12.519000000000002</c:v>
                </c:pt>
                <c:pt idx="5499">
                  <c:v>12.521000000000004</c:v>
                </c:pt>
                <c:pt idx="5500">
                  <c:v>12.524000000000004</c:v>
                </c:pt>
                <c:pt idx="5501">
                  <c:v>12.524000000000001</c:v>
                </c:pt>
                <c:pt idx="5502">
                  <c:v>12.52</c:v>
                </c:pt>
                <c:pt idx="5503">
                  <c:v>12.512999999999998</c:v>
                </c:pt>
                <c:pt idx="5504">
                  <c:v>12.509000000000004</c:v>
                </c:pt>
                <c:pt idx="5505">
                  <c:v>12.503999999999998</c:v>
                </c:pt>
                <c:pt idx="5506">
                  <c:v>12.495999999999999</c:v>
                </c:pt>
                <c:pt idx="5507">
                  <c:v>12.487000000000002</c:v>
                </c:pt>
                <c:pt idx="5508">
                  <c:v>12.472999999999999</c:v>
                </c:pt>
                <c:pt idx="5509">
                  <c:v>12.459</c:v>
                </c:pt>
                <c:pt idx="5510">
                  <c:v>12.447999999999997</c:v>
                </c:pt>
                <c:pt idx="5511">
                  <c:v>12.434000000000001</c:v>
                </c:pt>
                <c:pt idx="5512">
                  <c:v>12.418000000000003</c:v>
                </c:pt>
                <c:pt idx="5513">
                  <c:v>12.411999999999999</c:v>
                </c:pt>
                <c:pt idx="5514">
                  <c:v>12.405999999999999</c:v>
                </c:pt>
                <c:pt idx="5515">
                  <c:v>12.394000000000002</c:v>
                </c:pt>
                <c:pt idx="5516">
                  <c:v>12.381999999999998</c:v>
                </c:pt>
                <c:pt idx="5517">
                  <c:v>12.376000000000001</c:v>
                </c:pt>
                <c:pt idx="5518">
                  <c:v>12.377000000000002</c:v>
                </c:pt>
                <c:pt idx="5519">
                  <c:v>12.381</c:v>
                </c:pt>
                <c:pt idx="5520">
                  <c:v>12.380999999999997</c:v>
                </c:pt>
                <c:pt idx="5521">
                  <c:v>12.379999999999999</c:v>
                </c:pt>
                <c:pt idx="5522">
                  <c:v>12.375000000000004</c:v>
                </c:pt>
                <c:pt idx="5523">
                  <c:v>12.368000000000002</c:v>
                </c:pt>
                <c:pt idx="5524">
                  <c:v>12.365000000000002</c:v>
                </c:pt>
                <c:pt idx="5525">
                  <c:v>12.368000000000002</c:v>
                </c:pt>
                <c:pt idx="5526">
                  <c:v>12.375</c:v>
                </c:pt>
                <c:pt idx="5527">
                  <c:v>12.378999999999998</c:v>
                </c:pt>
                <c:pt idx="5528">
                  <c:v>12.373999999999999</c:v>
                </c:pt>
                <c:pt idx="5529">
                  <c:v>12.365000000000002</c:v>
                </c:pt>
                <c:pt idx="5530">
                  <c:v>12.352</c:v>
                </c:pt>
                <c:pt idx="5531">
                  <c:v>12.341999999999999</c:v>
                </c:pt>
                <c:pt idx="5532">
                  <c:v>12.34</c:v>
                </c:pt>
                <c:pt idx="5533">
                  <c:v>12.332000000000001</c:v>
                </c:pt>
                <c:pt idx="5534">
                  <c:v>12.32</c:v>
                </c:pt>
                <c:pt idx="5535">
                  <c:v>12.313000000000002</c:v>
                </c:pt>
                <c:pt idx="5536">
                  <c:v>12.303999999999998</c:v>
                </c:pt>
                <c:pt idx="5537">
                  <c:v>12.286000000000001</c:v>
                </c:pt>
                <c:pt idx="5538">
                  <c:v>12.266999999999999</c:v>
                </c:pt>
                <c:pt idx="5539">
                  <c:v>12.254000000000001</c:v>
                </c:pt>
                <c:pt idx="5540">
                  <c:v>12.246000000000002</c:v>
                </c:pt>
                <c:pt idx="5541">
                  <c:v>12.237000000000002</c:v>
                </c:pt>
                <c:pt idx="5542">
                  <c:v>12.228999999999999</c:v>
                </c:pt>
                <c:pt idx="5543">
                  <c:v>12.226000000000003</c:v>
                </c:pt>
                <c:pt idx="5544">
                  <c:v>12.219000000000001</c:v>
                </c:pt>
                <c:pt idx="5545">
                  <c:v>12.201999999999998</c:v>
                </c:pt>
                <c:pt idx="5546">
                  <c:v>12.186</c:v>
                </c:pt>
                <c:pt idx="5547">
                  <c:v>12.182000000000002</c:v>
                </c:pt>
                <c:pt idx="5548">
                  <c:v>12.184000000000001</c:v>
                </c:pt>
                <c:pt idx="5549">
                  <c:v>12.182999999999996</c:v>
                </c:pt>
                <c:pt idx="5550">
                  <c:v>12.182999999999996</c:v>
                </c:pt>
                <c:pt idx="5551">
                  <c:v>12.182999999999996</c:v>
                </c:pt>
                <c:pt idx="5552">
                  <c:v>12.176000000000002</c:v>
                </c:pt>
                <c:pt idx="5553">
                  <c:v>12.169999999999998</c:v>
                </c:pt>
                <c:pt idx="5554">
                  <c:v>12.169</c:v>
                </c:pt>
                <c:pt idx="5555">
                  <c:v>12.163999999999998</c:v>
                </c:pt>
                <c:pt idx="5556">
                  <c:v>12.157999999999998</c:v>
                </c:pt>
                <c:pt idx="5557">
                  <c:v>12.150999999999996</c:v>
                </c:pt>
                <c:pt idx="5558">
                  <c:v>12.145</c:v>
                </c:pt>
                <c:pt idx="5559">
                  <c:v>12.135999999999999</c:v>
                </c:pt>
                <c:pt idx="5560">
                  <c:v>12.122999999999998</c:v>
                </c:pt>
                <c:pt idx="5561">
                  <c:v>12.11</c:v>
                </c:pt>
                <c:pt idx="5562">
                  <c:v>12.097000000000001</c:v>
                </c:pt>
                <c:pt idx="5563">
                  <c:v>12.080000000000002</c:v>
                </c:pt>
                <c:pt idx="5564">
                  <c:v>12.064000000000004</c:v>
                </c:pt>
                <c:pt idx="5565">
                  <c:v>12.053000000000001</c:v>
                </c:pt>
                <c:pt idx="5566">
                  <c:v>12.043000000000003</c:v>
                </c:pt>
                <c:pt idx="5567">
                  <c:v>12.029000000000003</c:v>
                </c:pt>
                <c:pt idx="5568">
                  <c:v>12.013000000000002</c:v>
                </c:pt>
                <c:pt idx="5569">
                  <c:v>11.999999999999996</c:v>
                </c:pt>
                <c:pt idx="5570">
                  <c:v>11.989000000000004</c:v>
                </c:pt>
                <c:pt idx="5571">
                  <c:v>11.983999999999998</c:v>
                </c:pt>
                <c:pt idx="5572">
                  <c:v>11.978999999999996</c:v>
                </c:pt>
                <c:pt idx="5573">
                  <c:v>11.967999999999996</c:v>
                </c:pt>
                <c:pt idx="5574">
                  <c:v>11.955000000000002</c:v>
                </c:pt>
                <c:pt idx="5575">
                  <c:v>11.950000000000003</c:v>
                </c:pt>
                <c:pt idx="5576">
                  <c:v>11.946000000000002</c:v>
                </c:pt>
                <c:pt idx="5577">
                  <c:v>11.943000000000001</c:v>
                </c:pt>
                <c:pt idx="5578">
                  <c:v>11.933000000000003</c:v>
                </c:pt>
                <c:pt idx="5579">
                  <c:v>11.920000000000002</c:v>
                </c:pt>
                <c:pt idx="5580">
                  <c:v>11.911000000000001</c:v>
                </c:pt>
                <c:pt idx="5581">
                  <c:v>11.901000000000003</c:v>
                </c:pt>
                <c:pt idx="5582">
                  <c:v>11.891999999999999</c:v>
                </c:pt>
                <c:pt idx="5583">
                  <c:v>11.889999999999997</c:v>
                </c:pt>
                <c:pt idx="5584">
                  <c:v>11.895</c:v>
                </c:pt>
                <c:pt idx="5585">
                  <c:v>11.898</c:v>
                </c:pt>
                <c:pt idx="5586">
                  <c:v>11.897000000000002</c:v>
                </c:pt>
                <c:pt idx="5587">
                  <c:v>11.893000000000001</c:v>
                </c:pt>
                <c:pt idx="5588">
                  <c:v>11.891000000000002</c:v>
                </c:pt>
                <c:pt idx="5589">
                  <c:v>11.891999999999999</c:v>
                </c:pt>
                <c:pt idx="5590">
                  <c:v>11.884</c:v>
                </c:pt>
                <c:pt idx="5591">
                  <c:v>11.876999999999995</c:v>
                </c:pt>
                <c:pt idx="5592">
                  <c:v>11.870999999999999</c:v>
                </c:pt>
                <c:pt idx="5593">
                  <c:v>11.86</c:v>
                </c:pt>
                <c:pt idx="5594">
                  <c:v>11.843999999999998</c:v>
                </c:pt>
                <c:pt idx="5595">
                  <c:v>11.821999999999996</c:v>
                </c:pt>
                <c:pt idx="5596">
                  <c:v>11.8</c:v>
                </c:pt>
                <c:pt idx="5597">
                  <c:v>11.779000000000003</c:v>
                </c:pt>
                <c:pt idx="5598">
                  <c:v>11.761999999999997</c:v>
                </c:pt>
                <c:pt idx="5599">
                  <c:v>11.745999999999999</c:v>
                </c:pt>
                <c:pt idx="5600">
                  <c:v>11.732000000000003</c:v>
                </c:pt>
                <c:pt idx="5601">
                  <c:v>11.710000000000004</c:v>
                </c:pt>
                <c:pt idx="5602">
                  <c:v>11.684000000000001</c:v>
                </c:pt>
                <c:pt idx="5603">
                  <c:v>11.662999999999997</c:v>
                </c:pt>
                <c:pt idx="5604">
                  <c:v>11.643999999999998</c:v>
                </c:pt>
                <c:pt idx="5605">
                  <c:v>11.620999999999999</c:v>
                </c:pt>
                <c:pt idx="5606">
                  <c:v>11.603999999999999</c:v>
                </c:pt>
                <c:pt idx="5607">
                  <c:v>11.589999999999996</c:v>
                </c:pt>
                <c:pt idx="5608">
                  <c:v>11.573999999999998</c:v>
                </c:pt>
                <c:pt idx="5609">
                  <c:v>11.558999999999997</c:v>
                </c:pt>
                <c:pt idx="5610">
                  <c:v>11.542999999999999</c:v>
                </c:pt>
                <c:pt idx="5611">
                  <c:v>11.530999999999999</c:v>
                </c:pt>
                <c:pt idx="5612">
                  <c:v>11.525000000000002</c:v>
                </c:pt>
                <c:pt idx="5613">
                  <c:v>11.523</c:v>
                </c:pt>
                <c:pt idx="5614">
                  <c:v>11.520000000000003</c:v>
                </c:pt>
                <c:pt idx="5615">
                  <c:v>11.516999999999996</c:v>
                </c:pt>
                <c:pt idx="5616">
                  <c:v>11.506999999999998</c:v>
                </c:pt>
                <c:pt idx="5617">
                  <c:v>11.495999999999999</c:v>
                </c:pt>
                <c:pt idx="5618">
                  <c:v>11.492000000000001</c:v>
                </c:pt>
                <c:pt idx="5619">
                  <c:v>11.485999999999997</c:v>
                </c:pt>
                <c:pt idx="5620">
                  <c:v>11.484999999999996</c:v>
                </c:pt>
                <c:pt idx="5621">
                  <c:v>11.484999999999999</c:v>
                </c:pt>
                <c:pt idx="5622">
                  <c:v>11.478000000000002</c:v>
                </c:pt>
                <c:pt idx="5623">
                  <c:v>11.467999999999996</c:v>
                </c:pt>
                <c:pt idx="5624">
                  <c:v>11.459</c:v>
                </c:pt>
                <c:pt idx="5625">
                  <c:v>11.455000000000002</c:v>
                </c:pt>
                <c:pt idx="5626">
                  <c:v>11.450999999999997</c:v>
                </c:pt>
                <c:pt idx="5627">
                  <c:v>11.442999999999998</c:v>
                </c:pt>
                <c:pt idx="5628">
                  <c:v>11.428999999999998</c:v>
                </c:pt>
                <c:pt idx="5629">
                  <c:v>11.410000000000004</c:v>
                </c:pt>
                <c:pt idx="5630">
                  <c:v>11.397999999999996</c:v>
                </c:pt>
                <c:pt idx="5631">
                  <c:v>11.384999999999998</c:v>
                </c:pt>
                <c:pt idx="5632">
                  <c:v>11.369999999999997</c:v>
                </c:pt>
                <c:pt idx="5633">
                  <c:v>11.351000000000003</c:v>
                </c:pt>
                <c:pt idx="5634">
                  <c:v>11.323</c:v>
                </c:pt>
                <c:pt idx="5635">
                  <c:v>11.295999999999999</c:v>
                </c:pt>
                <c:pt idx="5636">
                  <c:v>11.271000000000001</c:v>
                </c:pt>
                <c:pt idx="5637">
                  <c:v>11.239000000000001</c:v>
                </c:pt>
                <c:pt idx="5638">
                  <c:v>11.214999999999996</c:v>
                </c:pt>
                <c:pt idx="5639">
                  <c:v>11.192</c:v>
                </c:pt>
                <c:pt idx="5640">
                  <c:v>11.160999999999998</c:v>
                </c:pt>
                <c:pt idx="5641">
                  <c:v>11.137</c:v>
                </c:pt>
                <c:pt idx="5642">
                  <c:v>11.120999999999999</c:v>
                </c:pt>
                <c:pt idx="5643">
                  <c:v>11.097000000000001</c:v>
                </c:pt>
                <c:pt idx="5644">
                  <c:v>11.079000000000001</c:v>
                </c:pt>
                <c:pt idx="5645">
                  <c:v>11.065000000000001</c:v>
                </c:pt>
                <c:pt idx="5646">
                  <c:v>11.056000000000001</c:v>
                </c:pt>
                <c:pt idx="5647">
                  <c:v>11.062000000000001</c:v>
                </c:pt>
                <c:pt idx="5648">
                  <c:v>11.065000000000001</c:v>
                </c:pt>
                <c:pt idx="5649">
                  <c:v>11.063999999999997</c:v>
                </c:pt>
                <c:pt idx="5650">
                  <c:v>11.062999999999999</c:v>
                </c:pt>
                <c:pt idx="5651">
                  <c:v>11.055000000000003</c:v>
                </c:pt>
                <c:pt idx="5652">
                  <c:v>11.042999999999999</c:v>
                </c:pt>
                <c:pt idx="5653">
                  <c:v>11.036999999999999</c:v>
                </c:pt>
                <c:pt idx="5654">
                  <c:v>11.037000000000003</c:v>
                </c:pt>
                <c:pt idx="5655">
                  <c:v>11.035</c:v>
                </c:pt>
                <c:pt idx="5656">
                  <c:v>11.024999999999999</c:v>
                </c:pt>
                <c:pt idx="5657">
                  <c:v>11.007000000000001</c:v>
                </c:pt>
                <c:pt idx="5658">
                  <c:v>10.983999999999998</c:v>
                </c:pt>
                <c:pt idx="5659">
                  <c:v>10.965</c:v>
                </c:pt>
                <c:pt idx="5660">
                  <c:v>10.945000000000004</c:v>
                </c:pt>
                <c:pt idx="5661">
                  <c:v>10.922999999999998</c:v>
                </c:pt>
                <c:pt idx="5662">
                  <c:v>10.901000000000003</c:v>
                </c:pt>
                <c:pt idx="5663">
                  <c:v>10.873999999999995</c:v>
                </c:pt>
                <c:pt idx="5664">
                  <c:v>10.838000000000001</c:v>
                </c:pt>
                <c:pt idx="5665">
                  <c:v>10.798999999999999</c:v>
                </c:pt>
                <c:pt idx="5666">
                  <c:v>10.752000000000002</c:v>
                </c:pt>
                <c:pt idx="5667">
                  <c:v>10.71</c:v>
                </c:pt>
                <c:pt idx="5668">
                  <c:v>10.684999999999995</c:v>
                </c:pt>
                <c:pt idx="5669">
                  <c:v>10.666</c:v>
                </c:pt>
                <c:pt idx="5670">
                  <c:v>10.648</c:v>
                </c:pt>
                <c:pt idx="5671">
                  <c:v>10.635000000000002</c:v>
                </c:pt>
                <c:pt idx="5672">
                  <c:v>10.622</c:v>
                </c:pt>
                <c:pt idx="5673">
                  <c:v>10.611000000000001</c:v>
                </c:pt>
                <c:pt idx="5674">
                  <c:v>10.599</c:v>
                </c:pt>
                <c:pt idx="5675">
                  <c:v>10.577999999999999</c:v>
                </c:pt>
                <c:pt idx="5676">
                  <c:v>10.562000000000001</c:v>
                </c:pt>
                <c:pt idx="5677">
                  <c:v>10.552</c:v>
                </c:pt>
                <c:pt idx="5678">
                  <c:v>10.523</c:v>
                </c:pt>
                <c:pt idx="5679">
                  <c:v>10.495999999999999</c:v>
                </c:pt>
                <c:pt idx="5680">
                  <c:v>10.482000000000003</c:v>
                </c:pt>
                <c:pt idx="5681">
                  <c:v>10.463999999999999</c:v>
                </c:pt>
                <c:pt idx="5682">
                  <c:v>10.457000000000001</c:v>
                </c:pt>
                <c:pt idx="5683">
                  <c:v>10.457000000000001</c:v>
                </c:pt>
                <c:pt idx="5684">
                  <c:v>10.452000000000002</c:v>
                </c:pt>
                <c:pt idx="5685">
                  <c:v>10.445999999999998</c:v>
                </c:pt>
                <c:pt idx="5686">
                  <c:v>10.434000000000001</c:v>
                </c:pt>
                <c:pt idx="5687">
                  <c:v>10.414999999999999</c:v>
                </c:pt>
                <c:pt idx="5688">
                  <c:v>10.401</c:v>
                </c:pt>
                <c:pt idx="5689">
                  <c:v>10.382999999999999</c:v>
                </c:pt>
                <c:pt idx="5690">
                  <c:v>10.352999999999998</c:v>
                </c:pt>
                <c:pt idx="5691">
                  <c:v>10.322000000000003</c:v>
                </c:pt>
                <c:pt idx="5692">
                  <c:v>10.279</c:v>
                </c:pt>
                <c:pt idx="5693">
                  <c:v>10.220999999999997</c:v>
                </c:pt>
                <c:pt idx="5694">
                  <c:v>10.159000000000002</c:v>
                </c:pt>
                <c:pt idx="5695">
                  <c:v>10.125</c:v>
                </c:pt>
                <c:pt idx="5696">
                  <c:v>10.096</c:v>
                </c:pt>
                <c:pt idx="5697">
                  <c:v>10.059000000000001</c:v>
                </c:pt>
                <c:pt idx="5698">
                  <c:v>10.041</c:v>
                </c:pt>
                <c:pt idx="5699">
                  <c:v>10.028000000000002</c:v>
                </c:pt>
                <c:pt idx="5700">
                  <c:v>10.010000000000002</c:v>
                </c:pt>
                <c:pt idx="5701">
                  <c:v>9.9920000000000009</c:v>
                </c:pt>
                <c:pt idx="5702">
                  <c:v>9.9809999999999981</c:v>
                </c:pt>
                <c:pt idx="5703">
                  <c:v>9.9760000000000026</c:v>
                </c:pt>
                <c:pt idx="5704">
                  <c:v>9.9719999999999978</c:v>
                </c:pt>
                <c:pt idx="5705">
                  <c:v>9.9539999999999971</c:v>
                </c:pt>
                <c:pt idx="5706">
                  <c:v>9.9259999999999984</c:v>
                </c:pt>
                <c:pt idx="5707">
                  <c:v>9.897000000000002</c:v>
                </c:pt>
                <c:pt idx="5708">
                  <c:v>9.8639999999999972</c:v>
                </c:pt>
                <c:pt idx="5709">
                  <c:v>9.833000000000002</c:v>
                </c:pt>
                <c:pt idx="5710">
                  <c:v>9.8070000000000022</c:v>
                </c:pt>
                <c:pt idx="5711">
                  <c:v>9.7850000000000001</c:v>
                </c:pt>
                <c:pt idx="5712">
                  <c:v>9.7639999999999993</c:v>
                </c:pt>
                <c:pt idx="5713">
                  <c:v>9.7370000000000019</c:v>
                </c:pt>
                <c:pt idx="5714">
                  <c:v>9.6999999999999993</c:v>
                </c:pt>
                <c:pt idx="5715">
                  <c:v>9.6660000000000004</c:v>
                </c:pt>
                <c:pt idx="5716">
                  <c:v>9.6290000000000013</c:v>
                </c:pt>
                <c:pt idx="5717">
                  <c:v>9.5849999999999973</c:v>
                </c:pt>
                <c:pt idx="5718">
                  <c:v>9.5360000000000014</c:v>
                </c:pt>
                <c:pt idx="5719">
                  <c:v>9.490000000000002</c:v>
                </c:pt>
                <c:pt idx="5720">
                  <c:v>9.468</c:v>
                </c:pt>
                <c:pt idx="5721">
                  <c:v>9.453000000000003</c:v>
                </c:pt>
                <c:pt idx="5722">
                  <c:v>9.4339999999999975</c:v>
                </c:pt>
                <c:pt idx="5723">
                  <c:v>9.4190000000000005</c:v>
                </c:pt>
                <c:pt idx="5724">
                  <c:v>9.4039999999999999</c:v>
                </c:pt>
                <c:pt idx="5725">
                  <c:v>9.3889999999999993</c:v>
                </c:pt>
                <c:pt idx="5726">
                  <c:v>9.3780000000000001</c:v>
                </c:pt>
                <c:pt idx="5727">
                  <c:v>9.3649999999999984</c:v>
                </c:pt>
                <c:pt idx="5728">
                  <c:v>9.3490000000000002</c:v>
                </c:pt>
                <c:pt idx="5729">
                  <c:v>9.343</c:v>
                </c:pt>
                <c:pt idx="5730">
                  <c:v>9.3180000000000014</c:v>
                </c:pt>
                <c:pt idx="5731">
                  <c:v>9.3009999999999984</c:v>
                </c:pt>
                <c:pt idx="5732">
                  <c:v>9.3009999999999984</c:v>
                </c:pt>
                <c:pt idx="5733">
                  <c:v>9.277000000000001</c:v>
                </c:pt>
                <c:pt idx="5734">
                  <c:v>9.2600000000000016</c:v>
                </c:pt>
                <c:pt idx="5735">
                  <c:v>9.2520000000000024</c:v>
                </c:pt>
                <c:pt idx="5736">
                  <c:v>9.2409999999999997</c:v>
                </c:pt>
                <c:pt idx="5737">
                  <c:v>9.2310000000000016</c:v>
                </c:pt>
                <c:pt idx="5738">
                  <c:v>9.2149999999999999</c:v>
                </c:pt>
                <c:pt idx="5739">
                  <c:v>9.1920000000000002</c:v>
                </c:pt>
                <c:pt idx="5740">
                  <c:v>9.1739999999999995</c:v>
                </c:pt>
                <c:pt idx="5741">
                  <c:v>9.1509999999999998</c:v>
                </c:pt>
                <c:pt idx="5742">
                  <c:v>9.1189999999999998</c:v>
                </c:pt>
                <c:pt idx="5743">
                  <c:v>9.1000000000000014</c:v>
                </c:pt>
                <c:pt idx="5744">
                  <c:v>9.0800000000000018</c:v>
                </c:pt>
                <c:pt idx="5745">
                  <c:v>9.0479999999999983</c:v>
                </c:pt>
                <c:pt idx="5746">
                  <c:v>9.0219999999999985</c:v>
                </c:pt>
                <c:pt idx="5747">
                  <c:v>9.0060000000000002</c:v>
                </c:pt>
                <c:pt idx="5748">
                  <c:v>8.9959999999999987</c:v>
                </c:pt>
                <c:pt idx="5749">
                  <c:v>8.9889999999999972</c:v>
                </c:pt>
                <c:pt idx="5750">
                  <c:v>8.9789999999999992</c:v>
                </c:pt>
                <c:pt idx="5752" formatCode="0.00E+00">
                  <c:v>8.9789999999999992</c:v>
                </c:pt>
                <c:pt idx="5753" formatCode="0.00E+00">
                  <c:v>9.0399501067168551</c:v>
                </c:pt>
                <c:pt idx="5754" formatCode="0.00E+00">
                  <c:v>9.1177634997158759</c:v>
                </c:pt>
                <c:pt idx="5755" formatCode="0.00E+00">
                  <c:v>9.1948056271755654</c:v>
                </c:pt>
                <c:pt idx="5756" formatCode="0.00E+00">
                  <c:v>9.2552698652821679</c:v>
                </c:pt>
                <c:pt idx="5757" formatCode="0.00E+00">
                  <c:v>9.2903334204331607</c:v>
                </c:pt>
                <c:pt idx="5758" formatCode="0.00E+00">
                  <c:v>9.3010537923254066</c:v>
                </c:pt>
                <c:pt idx="5759" formatCode="0.00E+00">
                  <c:v>9.2962571858220482</c:v>
                </c:pt>
                <c:pt idx="5760" formatCode="0.00E+00">
                  <c:v>9.2851511811601348</c:v>
                </c:pt>
                <c:pt idx="5761" formatCode="0.00E+00">
                  <c:v>9.2703528030714661</c:v>
                </c:pt>
                <c:pt idx="5762" formatCode="0.00E+00">
                  <c:v>9.2494862554990593</c:v>
                </c:pt>
                <c:pt idx="5763" formatCode="0.00E+00">
                  <c:v>9.2249893339388791</c:v>
                </c:pt>
                <c:pt idx="5764" formatCode="0.00E+00">
                  <c:v>9.2088285001425199</c:v>
                </c:pt>
                <c:pt idx="5765" formatCode="0.00E+00">
                  <c:v>9.2112136393127724</c:v>
                </c:pt>
                <c:pt idx="5766" formatCode="0.00E+00">
                  <c:v>9.2236285794081549</c:v>
                </c:pt>
                <c:pt idx="5767" formatCode="0.00E+00">
                  <c:v>9.2191768397741285</c:v>
                </c:pt>
                <c:pt idx="5768" formatCode="0.00E+00">
                  <c:v>9.1745158231273507</c:v>
                </c:pt>
                <c:pt idx="5769" formatCode="0.00E+00">
                  <c:v>9.0898298711412373</c:v>
                </c:pt>
                <c:pt idx="5770" formatCode="0.00E+00">
                  <c:v>8.9855047663088339</c:v>
                </c:pt>
                <c:pt idx="5771" formatCode="0.00E+00">
                  <c:v>8.8826143094341869</c:v>
                </c:pt>
                <c:pt idx="5772" formatCode="0.00E+00">
                  <c:v>8.7896389879226238</c:v>
                </c:pt>
                <c:pt idx="5773" formatCode="0.00E+00">
                  <c:v>8.7045691034531387</c:v>
                </c:pt>
                <c:pt idx="5774" formatCode="0.00E+00">
                  <c:v>8.6239458693374864</c:v>
                </c:pt>
                <c:pt idx="5775" formatCode="0.00E+00">
                  <c:v>8.5489202324372968</c:v>
                </c:pt>
                <c:pt idx="5776" formatCode="0.00E+00">
                  <c:v>8.4862967972906365</c:v>
                </c:pt>
                <c:pt idx="5777" formatCode="0.00E+00">
                  <c:v>8.4454683159110751</c:v>
                </c:pt>
                <c:pt idx="5778" formatCode="0.00E+00">
                  <c:v>8.431332472324355</c:v>
                </c:pt>
                <c:pt idx="5779" formatCode="0.00E+00">
                  <c:v>8.436870611178259</c:v>
                </c:pt>
                <c:pt idx="5780" formatCode="0.00E+00">
                  <c:v>8.4440931245335413</c:v>
                </c:pt>
                <c:pt idx="5781" formatCode="0.00E+00">
                  <c:v>8.4364076835182988</c:v>
                </c:pt>
                <c:pt idx="5782" formatCode="0.00E+00">
                  <c:v>8.4110647541846113</c:v>
                </c:pt>
                <c:pt idx="5783" formatCode="0.00E+00">
                  <c:v>8.3778622554587319</c:v>
                </c:pt>
                <c:pt idx="5784" formatCode="0.00E+00">
                  <c:v>8.3471145444037447</c:v>
                </c:pt>
                <c:pt idx="5785" formatCode="0.00E+00">
                  <c:v>8.3232487354491234</c:v>
                </c:pt>
                <c:pt idx="5786" formatCode="0.00E+00">
                  <c:v>8.309763537720313</c:v>
                </c:pt>
                <c:pt idx="5787" formatCode="0.00E+00">
                  <c:v>8.3130159199840605</c:v>
                </c:pt>
                <c:pt idx="5788" formatCode="0.00E+00">
                  <c:v>8.334804927647804</c:v>
                </c:pt>
                <c:pt idx="5789" formatCode="0.00E+00">
                  <c:v>8.3629245705714244</c:v>
                </c:pt>
                <c:pt idx="5790" formatCode="0.00E+00">
                  <c:v>8.3750532640399129</c:v>
                </c:pt>
                <c:pt idx="5791" formatCode="0.00E+00">
                  <c:v>8.3547294845485247</c:v>
                </c:pt>
                <c:pt idx="5792" formatCode="0.00E+00">
                  <c:v>8.3026004827265911</c:v>
                </c:pt>
                <c:pt idx="5793" formatCode="0.00E+00">
                  <c:v>8.23274349171575</c:v>
                </c:pt>
                <c:pt idx="5794" formatCode="0.00E+00">
                  <c:v>8.1616608053744191</c:v>
                </c:pt>
                <c:pt idx="5795" formatCode="0.00E+00">
                  <c:v>8.1023101381136797</c:v>
                </c:pt>
                <c:pt idx="5796" formatCode="0.00E+00">
                  <c:v>8.0641453988136185</c:v>
                </c:pt>
                <c:pt idx="5797" formatCode="0.00E+00">
                  <c:v>8.0516421177563711</c:v>
                </c:pt>
                <c:pt idx="5798" formatCode="0.00E+00">
                  <c:v>8.0594396805842301</c:v>
                </c:pt>
                <c:pt idx="5799" formatCode="0.00E+00">
                  <c:v>8.0717093749029676</c:v>
                </c:pt>
                <c:pt idx="5800" formatCode="0.00E+00">
                  <c:v>8.0711164889016587</c:v>
                </c:pt>
                <c:pt idx="5801" formatCode="0.00E+00">
                  <c:v>8.0510653697788364</c:v>
                </c:pt>
                <c:pt idx="5802" formatCode="0.00E+00">
                  <c:v>8.0197969720979572</c:v>
                </c:pt>
                <c:pt idx="5803" formatCode="0.00E+00">
                  <c:v>7.9937515822624432</c:v>
                </c:pt>
                <c:pt idx="5804" formatCode="0.00E+00">
                  <c:v>7.9886228588102952</c:v>
                </c:pt>
                <c:pt idx="5805" formatCode="0.00E+00">
                  <c:v>8.0155932533772454</c:v>
                </c:pt>
                <c:pt idx="5806" formatCode="0.00E+00">
                  <c:v>8.0801898623082931</c:v>
                </c:pt>
                <c:pt idx="5807" formatCode="0.00E+00">
                  <c:v>8.177910824486446</c:v>
                </c:pt>
                <c:pt idx="5808" formatCode="0.00E+00">
                  <c:v>8.2891033936817369</c:v>
                </c:pt>
                <c:pt idx="5809" formatCode="0.00E+00">
                  <c:v>8.3822154702264893</c:v>
                </c:pt>
                <c:pt idx="5810" formatCode="0.00E+00">
                  <c:v>8.4276706755495212</c:v>
                </c:pt>
                <c:pt idx="5811" formatCode="0.00E+00">
                  <c:v>8.412271762397884</c:v>
                </c:pt>
                <c:pt idx="5812" formatCode="0.00E+00">
                  <c:v>8.3426118344796052</c:v>
                </c:pt>
                <c:pt idx="5813" formatCode="0.00E+00">
                  <c:v>8.2371765504672414</c:v>
                </c:pt>
                <c:pt idx="5814" formatCode="0.00E+00">
                  <c:v>8.1167950881521129</c:v>
                </c:pt>
                <c:pt idx="5815" formatCode="0.00E+00">
                  <c:v>8.0010981096370575</c:v>
                </c:pt>
                <c:pt idx="5816" formatCode="0.00E+00">
                  <c:v>7.9095294076341016</c:v>
                </c:pt>
                <c:pt idx="5817" formatCode="0.00E+00">
                  <c:v>7.8607428248707336</c:v>
                </c:pt>
                <c:pt idx="5818" formatCode="0.00E+00">
                  <c:v>7.8674879719379103</c:v>
                </c:pt>
                <c:pt idx="5819" formatCode="0.00E+00">
                  <c:v>7.9298294027120635</c:v>
                </c:pt>
                <c:pt idx="5820" formatCode="0.00E+00">
                  <c:v>8.031484822033617</c:v>
                </c:pt>
                <c:pt idx="5821" formatCode="0.00E+00">
                  <c:v>8.1422535371990055</c:v>
                </c:pt>
                <c:pt idx="5822" formatCode="0.00E+00">
                  <c:v>8.2269547775110805</c:v>
                </c:pt>
                <c:pt idx="5823" formatCode="0.00E+00">
                  <c:v>8.2586691142396607</c:v>
                </c:pt>
                <c:pt idx="5824" formatCode="0.00E+00">
                  <c:v>8.2304263069945218</c:v>
                </c:pt>
                <c:pt idx="5825" formatCode="0.00E+00">
                  <c:v>8.1575929910984133</c:v>
                </c:pt>
                <c:pt idx="5826" formatCode="0.00E+00">
                  <c:v>8.0686056389884531</c:v>
                </c:pt>
                <c:pt idx="5827" formatCode="0.00E+00">
                  <c:v>7.9911337078328311</c:v>
                </c:pt>
                <c:pt idx="5828" formatCode="0.00E+00">
                  <c:v>7.9425365426630448</c:v>
                </c:pt>
                <c:pt idx="5829" formatCode="0.00E+00">
                  <c:v>7.9258431327060865</c:v>
                </c:pt>
                <c:pt idx="5830" formatCode="0.00E+00">
                  <c:v>7.9289162901873409</c:v>
                </c:pt>
                <c:pt idx="5831" formatCode="0.00E+00">
                  <c:v>7.9293333493067433</c:v>
                </c:pt>
                <c:pt idx="5832" formatCode="0.00E+00">
                  <c:v>7.9076182404140445</c:v>
                </c:pt>
                <c:pt idx="5833" formatCode="0.00E+00">
                  <c:v>7.8611717753061807</c:v>
                </c:pt>
                <c:pt idx="5834" formatCode="0.00E+00">
                  <c:v>7.8061344012666689</c:v>
                </c:pt>
                <c:pt idx="5835" formatCode="0.00E+00">
                  <c:v>7.7647656964461884</c:v>
                </c:pt>
                <c:pt idx="5836" formatCode="0.00E+00">
                  <c:v>7.7492087938320449</c:v>
                </c:pt>
                <c:pt idx="5837" formatCode="0.00E+00">
                  <c:v>7.7539187596598325</c:v>
                </c:pt>
                <c:pt idx="5838" formatCode="0.00E+00">
                  <c:v>7.76088475245166</c:v>
                </c:pt>
                <c:pt idx="5839" formatCode="0.00E+00">
                  <c:v>7.7532791554201532</c:v>
                </c:pt>
                <c:pt idx="5840" formatCode="0.00E+00">
                  <c:v>7.727704337852912</c:v>
                </c:pt>
                <c:pt idx="5841" formatCode="0.00E+00">
                  <c:v>7.6952654564953757</c:v>
                </c:pt>
                <c:pt idx="5842" formatCode="0.00E+00">
                  <c:v>7.6704313224715337</c:v>
                </c:pt>
                <c:pt idx="5843" formatCode="0.00E+00">
                  <c:v>7.6585234756183649</c:v>
                </c:pt>
                <c:pt idx="5844" formatCode="0.00E+00">
                  <c:v>7.654115898894589</c:v>
                </c:pt>
                <c:pt idx="5845" formatCode="0.00E+00">
                  <c:v>7.6501712489401026</c:v>
                </c:pt>
                <c:pt idx="5846" formatCode="0.00E+00">
                  <c:v>7.6455360306905042</c:v>
                </c:pt>
                <c:pt idx="5847" formatCode="0.00E+00">
                  <c:v>7.6416865148270476</c:v>
                </c:pt>
                <c:pt idx="5848" formatCode="0.00E+00">
                  <c:v>7.6346958897053172</c:v>
                </c:pt>
                <c:pt idx="5849" formatCode="0.00E+00">
                  <c:v>7.615877260823483</c:v>
                </c:pt>
                <c:pt idx="5850" formatCode="0.00E+00">
                  <c:v>7.5834927414219635</c:v>
                </c:pt>
                <c:pt idx="5851" formatCode="0.00E+00">
                  <c:v>7.5514794134899574</c:v>
                </c:pt>
                <c:pt idx="5852" formatCode="0.00E+00">
                  <c:v>7.5419694441488936</c:v>
                </c:pt>
                <c:pt idx="5853" formatCode="0.00E+00">
                  <c:v>7.5673956153669009</c:v>
                </c:pt>
                <c:pt idx="5854" formatCode="0.00E+00">
                  <c:v>7.6206313966868695</c:v>
                </c:pt>
                <c:pt idx="5855" formatCode="0.00E+00">
                  <c:v>7.681240036216316</c:v>
                </c:pt>
                <c:pt idx="5856" formatCode="0.00E+00">
                  <c:v>7.7280033290563388</c:v>
                </c:pt>
                <c:pt idx="5857" formatCode="0.00E+00">
                  <c:v>7.7464354772520299</c:v>
                </c:pt>
                <c:pt idx="5858" formatCode="0.00E+00">
                  <c:v>7.7317322296917164</c:v>
                </c:pt>
                <c:pt idx="5859" formatCode="0.00E+00">
                  <c:v>7.6911789559928243</c:v>
                </c:pt>
                <c:pt idx="5860" formatCode="0.00E+00">
                  <c:v>7.6428646440026888</c:v>
                </c:pt>
                <c:pt idx="5861" formatCode="0.00E+00">
                  <c:v>7.6065533120660831</c:v>
                </c:pt>
                <c:pt idx="5862" formatCode="0.00E+00">
                  <c:v>7.5921932248541264</c:v>
                </c:pt>
                <c:pt idx="5863" formatCode="0.00E+00">
                  <c:v>7.5962330080089746</c:v>
                </c:pt>
                <c:pt idx="5864" formatCode="0.00E+00">
                  <c:v>7.6076864223989817</c:v>
                </c:pt>
                <c:pt idx="5865" formatCode="0.00E+00">
                  <c:v>7.6165168650631632</c:v>
                </c:pt>
                <c:pt idx="5866" formatCode="0.00E+00">
                  <c:v>7.6175837212333324</c:v>
                </c:pt>
                <c:pt idx="5867" formatCode="0.00E+00">
                  <c:v>7.6098982802180908</c:v>
                </c:pt>
                <c:pt idx="5868" formatCode="0.00E+00">
                  <c:v>7.5940975971636826</c:v>
                </c:pt>
                <c:pt idx="5869" formatCode="0.00E+00">
                  <c:v>7.5702530235290464</c:v>
                </c:pt>
                <c:pt idx="5870" formatCode="0.00E+00">
                  <c:v>7.5371303687869</c:v>
                </c:pt>
                <c:pt idx="5871" formatCode="0.00E+00">
                  <c:v>7.4935294196344682</c:v>
                </c:pt>
                <c:pt idx="5872" formatCode="0.00E+00">
                  <c:v>7.4409298455442618</c:v>
                </c:pt>
                <c:pt idx="5873" formatCode="0.00E+00">
                  <c:v>7.3849904005982596</c:v>
                </c:pt>
                <c:pt idx="5874" formatCode="0.00E+00">
                  <c:v>7.3337940481160757</c:v>
                </c:pt>
                <c:pt idx="5875" formatCode="0.00E+00">
                  <c:v>7.2935516578273241</c:v>
                </c:pt>
                <c:pt idx="5876" formatCode="0.00E+00">
                  <c:v>7.2652748742483411</c:v>
                </c:pt>
                <c:pt idx="5877" formatCode="0.00E+00">
                  <c:v>7.2452832134870775</c:v>
                </c:pt>
                <c:pt idx="5878" formatCode="0.00E+00">
                  <c:v>7.2281438644824174</c:v>
                </c:pt>
                <c:pt idx="5879" formatCode="0.00E+00">
                  <c:v>7.2084036287697337</c:v>
                </c:pt>
                <c:pt idx="5880" formatCode="0.00E+00">
                  <c:v>7.1809456742129223</c:v>
                </c:pt>
                <c:pt idx="5881" formatCode="0.00E+00">
                  <c:v>7.1434188397569161</c:v>
                </c:pt>
                <c:pt idx="5882" formatCode="0.00E+00">
                  <c:v>7.1007297303638239</c:v>
                </c:pt>
                <c:pt idx="5883" formatCode="0.00E+00">
                  <c:v>7.0653157986677417</c:v>
                </c:pt>
                <c:pt idx="5884" formatCode="0.00E+00">
                  <c:v>7.0490360499296001</c:v>
                </c:pt>
                <c:pt idx="5885" formatCode="0.00E+00">
                  <c:v>7.0523631797715369</c:v>
                </c:pt>
                <c:pt idx="5886" formatCode="0.00E+00">
                  <c:v>7.0615928441357196</c:v>
                </c:pt>
                <c:pt idx="5887" formatCode="0.00E+00">
                  <c:v>7.0579446380725566</c:v>
                </c:pt>
                <c:pt idx="5888" formatCode="0.00E+00">
                  <c:v>7.0315743501569941</c:v>
                </c:pt>
                <c:pt idx="5889" formatCode="0.00E+00">
                  <c:v>6.9896531057306435</c:v>
                </c:pt>
                <c:pt idx="5890" formatCode="0.00E+00">
                  <c:v>6.9527743698204443</c:v>
                </c:pt>
                <c:pt idx="5891" formatCode="0.00E+00">
                  <c:v>6.9423372723940808</c:v>
                </c:pt>
                <c:pt idx="5892" formatCode="0.00E+00">
                  <c:v>6.9672729105705482</c:v>
                </c:pt>
                <c:pt idx="5893" formatCode="0.00E+00">
                  <c:v>7.0187245099601352</c:v>
                </c:pt>
                <c:pt idx="5894" formatCode="0.00E+00">
                  <c:v>7.0759210792583671</c:v>
                </c:pt>
                <c:pt idx="5895" formatCode="0.00E+00">
                  <c:v>7.1184267162705668</c:v>
                </c:pt>
                <c:pt idx="5896" formatCode="0.00E+00">
                  <c:v>7.13550066081031</c:v>
                </c:pt>
                <c:pt idx="5897" formatCode="0.00E+00">
                  <c:v>7.1270898254683006</c:v>
                </c:pt>
                <c:pt idx="5898" formatCode="0.00E+00">
                  <c:v>7.0993778985508085</c:v>
                </c:pt>
                <c:pt idx="5899" formatCode="0.00E+00">
                  <c:v>7.0611486044836447</c:v>
                </c:pt>
                <c:pt idx="5900" formatCode="0.00E+00">
                  <c:v>7.0223391645383604</c:v>
                </c:pt>
                <c:pt idx="5901" formatCode="0.00E+00">
                  <c:v>6.9915727672568275</c:v>
                </c:pt>
                <c:pt idx="5902" formatCode="0.00E+00">
                  <c:v>6.9720291688971319</c:v>
                </c:pt>
                <c:pt idx="5903" formatCode="0.00E+00">
                  <c:v>6.9597828332522438</c:v>
                </c:pt>
                <c:pt idx="5904" formatCode="0.00E+00">
                  <c:v>6.9473615195325928</c:v>
                </c:pt>
                <c:pt idx="5905" formatCode="0.00E+00">
                  <c:v>6.9295558097138166</c:v>
                </c:pt>
                <c:pt idx="5906" formatCode="0.00E+00">
                  <c:v>6.9063223843487993</c:v>
                </c:pt>
                <c:pt idx="5907" formatCode="0.00E+00">
                  <c:v>6.8811811896643089</c:v>
                </c:pt>
                <c:pt idx="5908" formatCode="0.00E+00">
                  <c:v>6.8578997724048678</c:v>
                </c:pt>
                <c:pt idx="5909" formatCode="0.00E+00">
                  <c:v>6.8390310291654162</c:v>
                </c:pt>
                <c:pt idx="5910" formatCode="0.00E+00">
                  <c:v>6.8270331446267614</c:v>
                </c:pt>
                <c:pt idx="5911" formatCode="0.00E+00">
                  <c:v>6.8254693853534594</c:v>
                </c:pt>
                <c:pt idx="5912" formatCode="0.00E+00">
                  <c:v>6.8373772322066273</c:v>
                </c:pt>
                <c:pt idx="5913" formatCode="0.00E+00">
                  <c:v>6.8611806097480104</c:v>
                </c:pt>
                <c:pt idx="5914" formatCode="0.00E+00">
                  <c:v>6.88839266140136</c:v>
                </c:pt>
                <c:pt idx="5915" formatCode="0.00E+00">
                  <c:v>6.906909749986327</c:v>
                </c:pt>
                <c:pt idx="5916" formatCode="0.00E+00">
                  <c:v>6.9080394624186399</c:v>
                </c:pt>
                <c:pt idx="5917" formatCode="0.00E+00">
                  <c:v>6.8908474490722522</c:v>
                </c:pt>
                <c:pt idx="5918" formatCode="0.00E+00">
                  <c:v>6.8603244073820768</c:v>
                </c:pt>
                <c:pt idx="5919" formatCode="0.00E+00">
                  <c:v>6.8228769929515645</c:v>
                </c:pt>
                <c:pt idx="5920" formatCode="0.00E+00">
                  <c:v>6.7841979370872076</c:v>
                </c:pt>
                <c:pt idx="5921" formatCode="0.00E+00">
                  <c:v>6.74934971085976</c:v>
                </c:pt>
                <c:pt idx="5922" formatCode="0.00E+00">
                  <c:v>6.7217227243315429</c:v>
                </c:pt>
                <c:pt idx="5923" formatCode="0.00E+00">
                  <c:v>6.7008825058126611</c:v>
                </c:pt>
                <c:pt idx="5924" formatCode="0.00E+00">
                  <c:v>6.6828389616569766</c:v>
                </c:pt>
                <c:pt idx="5925" formatCode="0.00E+00">
                  <c:v>6.6638266684738339</c:v>
                </c:pt>
                <c:pt idx="5926" formatCode="0.00E+00">
                  <c:v>6.6441403698682597</c:v>
                </c:pt>
                <c:pt idx="5927" formatCode="0.00E+00">
                  <c:v>6.6282258664962743</c:v>
                </c:pt>
                <c:pt idx="5928" formatCode="0.00E+00">
                  <c:v>6.6211333114823434</c:v>
                </c:pt>
                <c:pt idx="5929" formatCode="0.00E+00">
                  <c:v>6.6248006295116282</c:v>
                </c:pt>
                <c:pt idx="5930" formatCode="0.00E+00">
                  <c:v>6.6373281198312091</c:v>
                </c:pt>
                <c:pt idx="5931" formatCode="0.00E+00">
                  <c:v>6.6550862626044704</c:v>
                </c:pt>
                <c:pt idx="5932" formatCode="0.00E+00">
                  <c:v>6.6746485471907127</c:v>
                </c:pt>
                <c:pt idx="5933" formatCode="0.00E+00">
                  <c:v>6.6925863404860415</c:v>
                </c:pt>
                <c:pt idx="5934" formatCode="0.00E+00">
                  <c:v>6.7046980453422726</c:v>
                </c:pt>
                <c:pt idx="5935" formatCode="0.00E+00">
                  <c:v>6.7069757315845369</c:v>
                </c:pt>
                <c:pt idx="5936" formatCode="0.00E+00">
                  <c:v>6.6975371128117471</c:v>
                </c:pt>
                <c:pt idx="5937" formatCode="0.00E+00">
                  <c:v>6.676825579868833</c:v>
                </c:pt>
                <c:pt idx="5938" formatCode="0.00E+00">
                  <c:v>6.6458876015224533</c:v>
                </c:pt>
                <c:pt idx="5939" formatCode="0.00E+00">
                  <c:v>6.6056702684125099</c:v>
                </c:pt>
                <c:pt idx="5940" formatCode="0.00E+00">
                  <c:v>6.559069636591631</c:v>
                </c:pt>
                <c:pt idx="5941" formatCode="0.00E+00">
                  <c:v>6.513108184161525</c:v>
                </c:pt>
                <c:pt idx="5942" formatCode="0.00E+00">
                  <c:v>6.4770015599257968</c:v>
                </c:pt>
                <c:pt idx="5943" formatCode="0.00E+00">
                  <c:v>6.4560432734909394</c:v>
                </c:pt>
                <c:pt idx="5944" formatCode="0.00E+00">
                  <c:v>6.4470293584458656</c:v>
                </c:pt>
                <c:pt idx="5945" formatCode="0.00E+00">
                  <c:v>6.440899183288467</c:v>
                </c:pt>
                <c:pt idx="5946" formatCode="0.00E+00">
                  <c:v>6.430932232390802</c:v>
                </c:pt>
                <c:pt idx="5947" formatCode="0.00E+00">
                  <c:v>6.4183609977751974</c:v>
                </c:pt>
                <c:pt idx="5948" formatCode="0.00E+00">
                  <c:v>6.4097505520285214</c:v>
                </c:pt>
                <c:pt idx="5949" formatCode="0.00E+00">
                  <c:v>6.4093878548651375</c:v>
                </c:pt>
                <c:pt idx="5950" formatCode="0.00E+00">
                  <c:v>6.4146792402270965</c:v>
                </c:pt>
                <c:pt idx="5951" formatCode="0.00E+00">
                  <c:v>6.4182913466025511</c:v>
                </c:pt>
                <c:pt idx="5952" formatCode="0.00E+00">
                  <c:v>6.4135660915581338</c:v>
                </c:pt>
                <c:pt idx="5953" formatCode="0.00E+00">
                  <c:v>6.397873708457519</c:v>
                </c:pt>
                <c:pt idx="5954" formatCode="0.00E+00">
                  <c:v>6.3723986956472771</c:v>
                </c:pt>
                <c:pt idx="5955" formatCode="0.00E+00">
                  <c:v>6.3405136284423316</c:v>
                </c:pt>
                <c:pt idx="5956" formatCode="0.00E+00">
                  <c:v>6.3065755416879279</c:v>
                </c:pt>
                <c:pt idx="5957" formatCode="0.00E+00">
                  <c:v>6.2750319363263811</c:v>
                </c:pt>
                <c:pt idx="5958" formatCode="0.00E+00">
                  <c:v>6.2493415990459358</c:v>
                </c:pt>
                <c:pt idx="5959" formatCode="0.00E+00">
                  <c:v>6.2310967459806275</c:v>
                </c:pt>
                <c:pt idx="5960" formatCode="0.00E+00">
                  <c:v>6.219823830919835</c:v>
                </c:pt>
                <c:pt idx="5961" formatCode="0.00E+00">
                  <c:v>6.213317367887381</c:v>
                </c:pt>
                <c:pt idx="5962" formatCode="0.00E+00">
                  <c:v>6.2082735848245099</c:v>
                </c:pt>
                <c:pt idx="5963" formatCode="0.00E+00">
                  <c:v>6.2011708369994922</c:v>
                </c:pt>
                <c:pt idx="5964" formatCode="0.00E+00">
                  <c:v>6.1893330661678778</c:v>
                </c:pt>
                <c:pt idx="5965" formatCode="0.00E+00">
                  <c:v>6.1720624833844777</c:v>
                </c:pt>
                <c:pt idx="5966" formatCode="0.00E+00">
                  <c:v>6.1514473572979771</c:v>
                </c:pt>
                <c:pt idx="5967" formatCode="0.00E+00">
                  <c:v>6.1319041846778566</c:v>
                </c:pt>
                <c:pt idx="5968" formatCode="0.00E+00">
                  <c:v>6.1178991500209694</c:v>
                </c:pt>
                <c:pt idx="5969" formatCode="0.00E+00">
                  <c:v>6.1110741580793917</c:v>
                </c:pt>
                <c:pt idx="5970" formatCode="0.00E+00">
                  <c:v>6.1090814483706444</c:v>
                </c:pt>
                <c:pt idx="5971" formatCode="0.00E+00">
                  <c:v>6.1069192809509154</c:v>
                </c:pt>
                <c:pt idx="5972" formatCode="0.00E+00">
                  <c:v>6.0995791236378958</c:v>
                </c:pt>
                <c:pt idx="5973" formatCode="0.00E+00">
                  <c:v>6.0845136028724367</c:v>
                </c:pt>
                <c:pt idx="5974" formatCode="0.00E+00">
                  <c:v>6.0631531225765691</c:v>
                </c:pt>
                <c:pt idx="5975" formatCode="0.00E+00">
                  <c:v>6.0406977549893783</c:v>
                </c:pt>
                <c:pt idx="5976" formatCode="0.00E+00">
                  <c:v>6.0235477874340564</c:v>
                </c:pt>
                <c:pt idx="5977" formatCode="0.00E+00">
                  <c:v>6.0155633552153898</c:v>
                </c:pt>
                <c:pt idx="5978" formatCode="0.00E+00">
                  <c:v>6.0162717609299028</c:v>
                </c:pt>
                <c:pt idx="5979" formatCode="0.00E+00">
                  <c:v>6.0226779943564521</c:v>
                </c:pt>
                <c:pt idx="5980" formatCode="0.00E+00">
                  <c:v>6.0320881580498487</c:v>
                </c:pt>
                <c:pt idx="5981" formatCode="0.00E+00">
                  <c:v>6.0420602044623877</c:v>
                </c:pt>
                <c:pt idx="5982" formatCode="0.00E+00">
                  <c:v>6.0480616949344865</c:v>
                </c:pt>
                <c:pt idx="5983" formatCode="0.00E+00">
                  <c:v>6.0436982873556406</c:v>
                </c:pt>
                <c:pt idx="5984" formatCode="0.00E+00">
                  <c:v>6.0253689178592946</c:v>
                </c:pt>
                <c:pt idx="5985" formatCode="0.00E+00">
                  <c:v>5.9964686689550746</c:v>
                </c:pt>
                <c:pt idx="5986" formatCode="0.00E+00">
                  <c:v>5.9655757094514383</c:v>
                </c:pt>
                <c:pt idx="5987" formatCode="0.00E+00">
                  <c:v>5.9400905047207777</c:v>
                </c:pt>
                <c:pt idx="5988" formatCode="0.00E+00">
                  <c:v>5.9218605160231919</c:v>
                </c:pt>
                <c:pt idx="5989" formatCode="0.00E+00">
                  <c:v>5.908070380987601</c:v>
                </c:pt>
                <c:pt idx="5990" formatCode="0.00E+00">
                  <c:v>5.8945151072372388</c:v>
                </c:pt>
                <c:pt idx="5991" formatCode="0.00E+00">
                  <c:v>5.8775299258362628</c:v>
                </c:pt>
                <c:pt idx="5992" formatCode="0.00E+00">
                  <c:v>5.8544162668921773</c:v>
                </c:pt>
                <c:pt idx="5993" formatCode="0.00E+00">
                  <c:v>5.8241658846798998</c:v>
                </c:pt>
                <c:pt idx="5994" formatCode="0.00E+00">
                  <c:v>5.7887944227331198</c:v>
                </c:pt>
                <c:pt idx="5995" formatCode="0.00E+00">
                  <c:v>5.7539780494856529</c:v>
                </c:pt>
                <c:pt idx="5996" formatCode="0.00E+00">
                  <c:v>5.7275466038129021</c:v>
                </c:pt>
                <c:pt idx="5997" formatCode="0.00E+00">
                  <c:v>5.7154969055210021</c:v>
                </c:pt>
                <c:pt idx="5998" formatCode="0.00E+00">
                  <c:v>5.7174386520649874</c:v>
                </c:pt>
                <c:pt idx="5999" formatCode="0.00E+00">
                  <c:v>5.7254060965620663</c:v>
                </c:pt>
                <c:pt idx="6000" formatCode="0.00E+00">
                  <c:v>5.7283616109762532</c:v>
                </c:pt>
                <c:pt idx="6001" formatCode="0.00E+00">
                  <c:v>5.7194500497816172</c:v>
                </c:pt>
                <c:pt idx="6002" formatCode="0.00E+00">
                  <c:v>5.6998219358815527</c:v>
                </c:pt>
                <c:pt idx="6003" formatCode="0.00E+00">
                  <c:v>5.6758316880586923</c:v>
                </c:pt>
                <c:pt idx="6004" formatCode="0.00E+00">
                  <c:v>5.6527868314801086</c:v>
                </c:pt>
                <c:pt idx="6005" formatCode="0.00E+00">
                  <c:v>5.6311634587778556</c:v>
                </c:pt>
                <c:pt idx="6006" formatCode="0.00E+00">
                  <c:v>5.6082281758091188</c:v>
                </c:pt>
                <c:pt idx="6007" formatCode="0.00E+00">
                  <c:v>5.5827918117800257</c:v>
                </c:pt>
                <c:pt idx="6008" formatCode="0.00E+00">
                  <c:v>5.5583598725078618</c:v>
                </c:pt>
                <c:pt idx="6009" formatCode="0.00E+00">
                  <c:v>5.5418066145940097</c:v>
                </c:pt>
                <c:pt idx="6010" formatCode="0.00E+00">
                  <c:v>5.5388035331343071</c:v>
                </c:pt>
                <c:pt idx="6011" formatCode="0.00E+00">
                  <c:v>5.5496946390655948</c:v>
                </c:pt>
                <c:pt idx="6012" formatCode="0.00E+00">
                  <c:v>5.5685693284084028</c:v>
                </c:pt>
                <c:pt idx="6013" formatCode="0.00E+00">
                  <c:v>5.585682345687534</c:v>
                </c:pt>
                <c:pt idx="6014" formatCode="0.00E+00">
                  <c:v>5.5916800143008105</c:v>
                </c:pt>
                <c:pt idx="6015" formatCode="0.00E+00">
                  <c:v>5.5816824849698863</c:v>
                </c:pt>
                <c:pt idx="6016" formatCode="0.00E+00">
                  <c:v>5.5574119330608145</c:v>
                </c:pt>
                <c:pt idx="6017" formatCode="0.00E+00">
                  <c:v>5.5263533394863558</c:v>
                </c:pt>
                <c:pt idx="6018" formatCode="0.00E+00">
                  <c:v>5.4983572848424913</c:v>
                </c:pt>
                <c:pt idx="6019" formatCode="0.00E+00">
                  <c:v>5.4810544242302059</c:v>
                </c:pt>
                <c:pt idx="6020" formatCode="0.00E+00">
                  <c:v>5.4758815316331271</c:v>
                </c:pt>
                <c:pt idx="6021" formatCode="0.00E+00">
                  <c:v>5.4770515904608787</c:v>
                </c:pt>
                <c:pt idx="6022" formatCode="0.00E+00">
                  <c:v>5.475097103793706</c:v>
                </c:pt>
                <c:pt idx="6023" formatCode="0.00E+00">
                  <c:v>5.4633298329418825</c:v>
                </c:pt>
                <c:pt idx="6024" formatCode="0.00E+00">
                  <c:v>5.442382164167018</c:v>
                </c:pt>
                <c:pt idx="6025" formatCode="0.00E+00">
                  <c:v>5.4192451474397503</c:v>
                </c:pt>
                <c:pt idx="6026" formatCode="0.00E+00">
                  <c:v>5.4020217059622917</c:v>
                </c:pt>
                <c:pt idx="6027" formatCode="0.00E+00">
                  <c:v>5.3949040946602187</c:v>
                </c:pt>
                <c:pt idx="6028" formatCode="0.00E+00">
                  <c:v>5.3968071924230543</c:v>
                </c:pt>
                <c:pt idx="6029" formatCode="0.00E+00">
                  <c:v>5.4035523394902309</c:v>
                </c:pt>
                <c:pt idx="6030" formatCode="0.00E+00">
                  <c:v>5.4108419567060553</c:v>
                </c:pt>
                <c:pt idx="6031" formatCode="0.00E+00">
                  <c:v>5.4155897207265102</c:v>
                </c:pt>
                <c:pt idx="6032" formatCode="0.00E+00">
                  <c:v>5.4156054347920461</c:v>
                </c:pt>
                <c:pt idx="6033" formatCode="0.00E+00">
                  <c:v>5.409299007013165</c:v>
                </c:pt>
                <c:pt idx="6034" formatCode="0.00E+00">
                  <c:v>5.396245308813242</c:v>
                </c:pt>
                <c:pt idx="6035" formatCode="0.00E+00">
                  <c:v>5.3778369441403084</c:v>
                </c:pt>
                <c:pt idx="6036" formatCode="0.00E+00">
                  <c:v>5.3571071489290869</c:v>
                </c:pt>
                <c:pt idx="6037" formatCode="0.00E+00">
                  <c:v>5.3378137010712496</c:v>
                </c:pt>
                <c:pt idx="6038" formatCode="0.00E+00">
                  <c:v>5.3231856259380326</c:v>
                </c:pt>
                <c:pt idx="6039" formatCode="0.00E+00">
                  <c:v>5.3146452562129101</c:v>
                </c:pt>
                <c:pt idx="6040" formatCode="0.00E+00">
                  <c:v>5.3112913697965363</c:v>
                </c:pt>
                <c:pt idx="6041" formatCode="0.00E+00">
                  <c:v>5.310867514875965</c:v>
                </c:pt>
                <c:pt idx="6042" formatCode="0.00E+00">
                  <c:v>5.311406039811926</c:v>
                </c:pt>
                <c:pt idx="6043" formatCode="0.00E+00">
                  <c:v>5.3116056502165918</c:v>
                </c:pt>
                <c:pt idx="6044" formatCode="0.00E+00">
                  <c:v>5.3097051006565286</c:v>
                </c:pt>
                <c:pt idx="6045" formatCode="0.00E+00">
                  <c:v>5.3030355508653555</c:v>
                </c:pt>
                <c:pt idx="6046" formatCode="0.00E+00">
                  <c:v>5.289658653090342</c:v>
                </c:pt>
                <c:pt idx="6047" formatCode="0.00E+00">
                  <c:v>5.2703575615148592</c:v>
                </c:pt>
                <c:pt idx="6048" formatCode="0.00E+00">
                  <c:v>5.2483719164981277</c:v>
                </c:pt>
                <c:pt idx="6049" formatCode="0.00E+00">
                  <c:v>5.2269485790494477</c:v>
                </c:pt>
                <c:pt idx="6050" formatCode="0.00E+00">
                  <c:v>5.2071098113451484</c:v>
                </c:pt>
                <c:pt idx="6051" formatCode="0.00E+00">
                  <c:v>5.1874986860573387</c:v>
                </c:pt>
                <c:pt idx="6052" formatCode="0.00E+00">
                  <c:v>5.1661819491668277</c:v>
                </c:pt>
                <c:pt idx="6053" formatCode="0.00E+00">
                  <c:v>5.1431213785227072</c:v>
                </c:pt>
                <c:pt idx="6054" formatCode="0.00E+00">
                  <c:v>5.1215608620825996</c:v>
                </c:pt>
                <c:pt idx="6055" formatCode="0.00E+00">
                  <c:v>5.1069170728838458</c:v>
                </c:pt>
                <c:pt idx="6056" formatCode="0.00E+00">
                  <c:v>5.1034514895037599</c:v>
                </c:pt>
                <c:pt idx="6057" formatCode="0.00E+00">
                  <c:v>5.1111216413023719</c:v>
                </c:pt>
                <c:pt idx="6058" formatCode="0.00E+00">
                  <c:v>5.1251169071064107</c:v>
                </c:pt>
                <c:pt idx="6059" formatCode="0.00E+00">
                  <c:v>5.1383099085422943</c:v>
                </c:pt>
                <c:pt idx="6060" formatCode="0.00E+00">
                  <c:v>5.1445917031006054</c:v>
                </c:pt>
                <c:pt idx="6061" formatCode="0.00E+00">
                  <c:v>5.140916316504768</c:v>
                </c:pt>
                <c:pt idx="6062" formatCode="0.00E+00">
                  <c:v>5.1275304995747195</c:v>
                </c:pt>
                <c:pt idx="6063" formatCode="0.00E+00">
                  <c:v>5.107161702131255</c:v>
                </c:pt>
                <c:pt idx="6064" formatCode="0.00E+00">
                  <c:v>5.0839371959212718</c:v>
                </c:pt>
                <c:pt idx="6065" formatCode="0.00E+00">
                  <c:v>5.0621129382676333</c:v>
                </c:pt>
                <c:pt idx="6066" formatCode="0.00E+00">
                  <c:v>5.0447565653971438</c:v>
                </c:pt>
                <c:pt idx="6067" formatCode="0.00E+00">
                  <c:v>5.0331082121591093</c:v>
                </c:pt>
                <c:pt idx="6068" formatCode="0.00E+00">
                  <c:v>5.0270498115282223</c:v>
                </c:pt>
                <c:pt idx="6069" formatCode="0.00E+00">
                  <c:v>5.0258495982254496</c:v>
                </c:pt>
                <c:pt idx="6070" formatCode="0.00E+00">
                  <c:v>5.0281429994239186</c:v>
                </c:pt>
                <c:pt idx="6071" formatCode="0.00E+00">
                  <c:v>5.0316026367006481</c:v>
                </c:pt>
                <c:pt idx="6072" formatCode="0.00E+00">
                  <c:v>5.0337061954566309</c:v>
                </c:pt>
                <c:pt idx="6073" formatCode="0.00E+00">
                  <c:v>5.0335613709662193</c:v>
                </c:pt>
                <c:pt idx="6074" formatCode="0.00E+00">
                  <c:v>5.0329540445554253</c:v>
                </c:pt>
                <c:pt idx="6075" formatCode="0.00E+00">
                  <c:v>5.0352652831732962</c:v>
                </c:pt>
                <c:pt idx="6076" formatCode="0.00E+00">
                  <c:v>5.0429961678801867</c:v>
                </c:pt>
                <c:pt idx="6077" formatCode="0.00E+00">
                  <c:v>5.0557644646976856</c:v>
                </c:pt>
                <c:pt idx="6078" formatCode="0.00E+00">
                  <c:v>5.0701215788579646</c:v>
                </c:pt>
                <c:pt idx="6079" formatCode="0.00E+00">
                  <c:v>5.0813002095255397</c:v>
                </c:pt>
                <c:pt idx="6080" formatCode="0.00E+00">
                  <c:v>5.0858581311035085</c:v>
                </c:pt>
                <c:pt idx="6081" formatCode="0.00E+00">
                  <c:v>5.0834343467147818</c:v>
                </c:pt>
                <c:pt idx="6082" formatCode="0.00E+00">
                  <c:v>5.0763817141380514</c:v>
                </c:pt>
                <c:pt idx="6083" formatCode="0.00E+00">
                  <c:v>5.067699917823103</c:v>
                </c:pt>
                <c:pt idx="6084" formatCode="0.00E+00">
                  <c:v>5.0590733322713159</c:v>
                </c:pt>
                <c:pt idx="6085" formatCode="0.00E+00">
                  <c:v>5.0504204158846679</c:v>
                </c:pt>
                <c:pt idx="6086" formatCode="0.00E+00">
                  <c:v>5.0408110657448448</c:v>
                </c:pt>
                <c:pt idx="6087" formatCode="0.00E+00">
                  <c:v>5.0295279587636346</c:v>
                </c:pt>
                <c:pt idx="6088" formatCode="0.00E+00">
                  <c:v>5.0164390096831468</c:v>
                </c:pt>
                <c:pt idx="6089" formatCode="0.00E+00">
                  <c:v>5.0019438668336278</c:v>
                </c:pt>
                <c:pt idx="6090" formatCode="0.00E+00">
                  <c:v>4.9870478037791495</c:v>
                </c:pt>
                <c:pt idx="6091" formatCode="0.00E+00">
                  <c:v>4.9732912202284947</c:v>
                </c:pt>
                <c:pt idx="6092" formatCode="0.00E+00">
                  <c:v>4.9619732872156277</c:v>
                </c:pt>
                <c:pt idx="6093" formatCode="0.00E+00">
                  <c:v>4.9531007987603797</c:v>
                </c:pt>
                <c:pt idx="6094" formatCode="0.00E+00">
                  <c:v>4.9453486787335024</c:v>
                </c:pt>
                <c:pt idx="6095" formatCode="0.00E+00">
                  <c:v>4.9374615030690627</c:v>
                </c:pt>
                <c:pt idx="6096" formatCode="0.00E+00">
                  <c:v>4.9298100383876662</c:v>
                </c:pt>
                <c:pt idx="6097" formatCode="0.00E+00">
                  <c:v>4.9243810482947037</c:v>
                </c:pt>
                <c:pt idx="6098" formatCode="0.00E+00">
                  <c:v>4.9229723063228992</c:v>
                </c:pt>
                <c:pt idx="6099" formatCode="0.00E+00">
                  <c:v>4.9252538153146554</c:v>
                </c:pt>
                <c:pt idx="6100" formatCode="0.00E+00">
                  <c:v>4.9286064271843086</c:v>
                </c:pt>
                <c:pt idx="6101" formatCode="0.00E+00">
                  <c:v>4.9299327778602775</c:v>
                </c:pt>
                <c:pt idx="6102" formatCode="0.00E+00">
                  <c:v>4.9276453227651649</c:v>
                </c:pt>
                <c:pt idx="6103" formatCode="0.00E+00">
                  <c:v>4.9219487695998492</c:v>
                </c:pt>
                <c:pt idx="6104" formatCode="0.00E+00">
                  <c:v>4.9134364301052136</c:v>
                </c:pt>
                <c:pt idx="6105" formatCode="0.00E+00">
                  <c:v>4.9018500834315111</c:v>
                </c:pt>
                <c:pt idx="6106" formatCode="0.00E+00">
                  <c:v>4.8865390846114956</c:v>
                </c:pt>
                <c:pt idx="6107" formatCode="0.00E+00">
                  <c:v>4.8679846217921003</c:v>
                </c:pt>
                <c:pt idx="6108" formatCode="0.00E+00">
                  <c:v>4.8484389009692075</c:v>
                </c:pt>
                <c:pt idx="6109" formatCode="0.00E+00">
                  <c:v>4.830859558129533</c:v>
                </c:pt>
                <c:pt idx="6110" formatCode="0.00E+00">
                  <c:v>4.8173917738618872</c:v>
                </c:pt>
                <c:pt idx="6111" formatCode="0.00E+00">
                  <c:v>4.8088942987349741</c:v>
                </c:pt>
                <c:pt idx="6112" formatCode="0.00E+00">
                  <c:v>4.8053603378382954</c:v>
                </c:pt>
                <c:pt idx="6113" formatCode="0.00E+00">
                  <c:v>4.806115460900509</c:v>
                </c:pt>
                <c:pt idx="6114" formatCode="0.00E+00">
                  <c:v>4.8095704275112698</c:v>
                </c:pt>
                <c:pt idx="6115" formatCode="0.00E+00">
                  <c:v>4.8132904081009453</c:v>
                </c:pt>
                <c:pt idx="6116" formatCode="0.00E+00">
                  <c:v>4.8147361003489397</c:v>
                </c:pt>
                <c:pt idx="6117" formatCode="0.00E+00">
                  <c:v>4.8120672609732287</c:v>
                </c:pt>
                <c:pt idx="6118" formatCode="0.00E+00">
                  <c:v>4.8044251402957734</c:v>
                </c:pt>
                <c:pt idx="6119" formatCode="0.00E+00">
                  <c:v>4.7919112406878632</c:v>
                </c:pt>
                <c:pt idx="6120" formatCode="0.00E+00">
                  <c:v>4.7757002934245545</c:v>
                </c:pt>
                <c:pt idx="6121" formatCode="0.00E+00">
                  <c:v>4.7579489464524638</c:v>
                </c:pt>
                <c:pt idx="6122" formatCode="0.00E+00">
                  <c:v>4.7407743465672398</c:v>
                </c:pt>
                <c:pt idx="6123" formatCode="0.00E+00">
                  <c:v>4.724694208233764</c:v>
                </c:pt>
                <c:pt idx="6124" formatCode="0.00E+00">
                  <c:v>4.7082195206475923</c:v>
                </c:pt>
                <c:pt idx="6125" formatCode="0.00E+00">
                  <c:v>4.6895130144690462</c:v>
                </c:pt>
                <c:pt idx="6126" formatCode="0.00E+00">
                  <c:v>4.6686617525505953</c:v>
                </c:pt>
                <c:pt idx="6127" formatCode="0.00E+00">
                  <c:v>4.6481799844873688</c:v>
                </c:pt>
                <c:pt idx="6128" formatCode="0.00E+00">
                  <c:v>4.6313094722111137</c:v>
                </c:pt>
                <c:pt idx="6129" formatCode="0.00E+00">
                  <c:v>4.6200696846770199</c:v>
                </c:pt>
                <c:pt idx="6130" formatCode="0.00E+00">
                  <c:v>4.6148551702471154</c:v>
                </c:pt>
                <c:pt idx="6131" formatCode="0.00E+00">
                  <c:v>4.6151048959000676</c:v>
                </c:pt>
                <c:pt idx="6132" formatCode="0.00E+00">
                  <c:v>4.6194581106678276</c:v>
                </c:pt>
                <c:pt idx="6133" formatCode="0.00E+00">
                  <c:v>4.6253483290251216</c:v>
                </c:pt>
                <c:pt idx="6134" formatCode="0.00E+00">
                  <c:v>4.6294564896965653</c:v>
                </c:pt>
                <c:pt idx="6135" formatCode="0.00E+00">
                  <c:v>4.6292883065323034</c:v>
                </c:pt>
                <c:pt idx="6136" formatCode="0.00E+00">
                  <c:v>4.6240950274223849</c:v>
                </c:pt>
                <c:pt idx="6137" formatCode="0.00E+00">
                  <c:v>4.6140401639744342</c:v>
                </c:pt>
                <c:pt idx="6138" formatCode="0.00E+00">
                  <c:v>4.5991623622975952</c:v>
                </c:pt>
                <c:pt idx="6139" formatCode="0.00E+00">
                  <c:v>4.5800277544907475</c:v>
                </c:pt>
                <c:pt idx="6140" formatCode="0.00E+00">
                  <c:v>4.559196879085138</c:v>
                </c:pt>
                <c:pt idx="6141" formatCode="0.00E+00">
                  <c:v>4.5408683592866055</c:v>
                </c:pt>
                <c:pt idx="6142" formatCode="0.00E+00">
                  <c:v>4.5281756588544404</c:v>
                </c:pt>
                <c:pt idx="6143" formatCode="0.00E+00">
                  <c:v>4.5207985530465677</c:v>
                </c:pt>
                <c:pt idx="6144" formatCode="0.00E+00">
                  <c:v>4.5155615296406255</c:v>
                </c:pt>
                <c:pt idx="6145" formatCode="0.00E+00">
                  <c:v>4.5095277613396405</c:v>
                </c:pt>
                <c:pt idx="6146" formatCode="0.00E+00">
                  <c:v>4.50259532003275</c:v>
                </c:pt>
                <c:pt idx="6147" formatCode="0.00E+00">
                  <c:v>4.4972058284187497</c:v>
                </c:pt>
                <c:pt idx="6148" formatCode="0.00E+00">
                  <c:v>4.4956722227298007</c:v>
                </c:pt>
                <c:pt idx="6149" formatCode="0.00E+00">
                  <c:v>4.4977498737184929</c:v>
                </c:pt>
                <c:pt idx="6150" formatCode="0.00E+00">
                  <c:v>4.5005801004572961</c:v>
                </c:pt>
                <c:pt idx="6151" formatCode="0.00E+00">
                  <c:v>4.5007669698481045</c:v>
                </c:pt>
                <c:pt idx="6152" formatCode="0.00E+00">
                  <c:v>4.496629080441215</c:v>
                </c:pt>
                <c:pt idx="6153" formatCode="0.00E+00">
                  <c:v>4.4889534073881547</c:v>
                </c:pt>
                <c:pt idx="6154" formatCode="0.00E+00">
                  <c:v>4.4801357057378288</c:v>
                </c:pt>
                <c:pt idx="6155" formatCode="0.00E+00">
                  <c:v>4.4726502999761619</c:v>
                </c:pt>
                <c:pt idx="6156" formatCode="0.00E+00">
                  <c:v>4.4678677099240485</c:v>
                </c:pt>
                <c:pt idx="6157" formatCode="0.00E+00">
                  <c:v>4.4657849616391454</c:v>
                </c:pt>
                <c:pt idx="6158" formatCode="0.00E+00">
                  <c:v>4.465603613502787</c:v>
                </c:pt>
                <c:pt idx="6159" formatCode="0.00E+00">
                  <c:v>4.4664606655665349</c:v>
                </c:pt>
                <c:pt idx="6160" formatCode="0.00E+00">
                  <c:v>4.46761203816774</c:v>
                </c:pt>
                <c:pt idx="6161" formatCode="0.00E+00">
                  <c:v>4.4682694798268203</c:v>
                </c:pt>
                <c:pt idx="6162" formatCode="0.00E+00">
                  <c:v>4.4678893700929416</c:v>
                </c:pt>
                <c:pt idx="6163" formatCode="0.00E+00">
                  <c:v>4.4669066046142367</c:v>
                </c:pt>
                <c:pt idx="6164" formatCode="0.00E+00">
                  <c:v>4.4667651789150788</c:v>
                </c:pt>
                <c:pt idx="6165" formatCode="0.00E+00">
                  <c:v>4.4686410952545721</c:v>
                </c:pt>
                <c:pt idx="6166" formatCode="0.00E+00">
                  <c:v>4.4720072987265649</c:v>
                </c:pt>
                <c:pt idx="6167" formatCode="0.00E+00">
                  <c:v>4.4747725449586904</c:v>
                </c:pt>
                <c:pt idx="6168" formatCode="0.00E+00">
                  <c:v>4.4750672894543868</c:v>
                </c:pt>
                <c:pt idx="6169" formatCode="0.00E+00">
                  <c:v>4.4728596792336752</c:v>
                </c:pt>
                <c:pt idx="6170" formatCode="0.00E+00">
                  <c:v>4.4698005373129988</c:v>
                </c:pt>
                <c:pt idx="6171" formatCode="0.00E+00">
                  <c:v>4.4676549327659503</c:v>
                </c:pt>
                <c:pt idx="6172" formatCode="0.00E+00">
                  <c:v>4.4670633204206913</c:v>
                </c:pt>
                <c:pt idx="6173" formatCode="0.00E+00">
                  <c:v>4.4675992971538818</c:v>
                </c:pt>
                <c:pt idx="6174" formatCode="0.00E+00">
                  <c:v>4.468461870472078</c:v>
                </c:pt>
                <c:pt idx="6175" formatCode="0.00E+00">
                  <c:v>4.4688186215321064</c:v>
                </c:pt>
                <c:pt idx="6176" formatCode="0.00E+00">
                  <c:v>4.4678269377890354</c:v>
                </c:pt>
                <c:pt idx="6177" formatCode="0.00E+00">
                  <c:v>4.4649096473070911</c:v>
                </c:pt>
                <c:pt idx="6178" formatCode="0.00E+00">
                  <c:v>4.4601414967737947</c:v>
                </c:pt>
                <c:pt idx="6179" formatCode="0.00E+00">
                  <c:v>4.4540571892662841</c:v>
                </c:pt>
                <c:pt idx="6180" formatCode="0.00E+00">
                  <c:v>4.4468784202070255</c:v>
                </c:pt>
                <c:pt idx="6181" formatCode="0.00E+00">
                  <c:v>4.4379914913422933</c:v>
                </c:pt>
                <c:pt idx="6182" formatCode="0.00E+00">
                  <c:v>4.4263049150626852</c:v>
                </c:pt>
                <c:pt idx="6183" formatCode="0.00E+00">
                  <c:v>4.4112440667445298</c:v>
                </c:pt>
                <c:pt idx="6184" formatCode="0.00E+00">
                  <c:v>4.3936422149288177</c:v>
                </c:pt>
                <c:pt idx="6185" formatCode="0.00E+00">
                  <c:v>4.3758122967383777</c:v>
                </c:pt>
                <c:pt idx="6186" formatCode="0.00E+00">
                  <c:v>4.3604894057116494</c:v>
                </c:pt>
                <c:pt idx="6187" formatCode="0.00E+00">
                  <c:v>4.3491430176193875</c:v>
                </c:pt>
                <c:pt idx="6188" formatCode="0.00E+00">
                  <c:v>4.3409470818986735</c:v>
                </c:pt>
                <c:pt idx="6189" formatCode="0.00E+00">
                  <c:v>4.3333954228649443</c:v>
                </c:pt>
                <c:pt idx="6190" formatCode="0.00E+00">
                  <c:v>4.3241466465346408</c:v>
                </c:pt>
                <c:pt idx="6191" formatCode="0.00E+00">
                  <c:v>4.3125254747199486</c:v>
                </c:pt>
                <c:pt idx="6192" formatCode="0.00E+00">
                  <c:v>4.2995155208160494</c:v>
                </c:pt>
                <c:pt idx="6193" formatCode="0.00E+00">
                  <c:v>4.2865794656831939</c:v>
                </c:pt>
                <c:pt idx="6194" formatCode="0.00E+00">
                  <c:v>4.274563743725138</c:v>
                </c:pt>
                <c:pt idx="6195" formatCode="0.00E+00">
                  <c:v>4.263424610645858</c:v>
                </c:pt>
                <c:pt idx="6196" formatCode="0.00E+00">
                  <c:v>4.2524409197169799</c:v>
                </c:pt>
                <c:pt idx="6197" formatCode="0.00E+00">
                  <c:v>4.2403865498684432</c:v>
                </c:pt>
                <c:pt idx="6198" formatCode="0.00E+00">
                  <c:v>4.2257614468962359</c:v>
                </c:pt>
                <c:pt idx="6199" formatCode="0.00E+00">
                  <c:v>4.2075140456281561</c:v>
                </c:pt>
                <c:pt idx="6200" formatCode="0.00E+00">
                  <c:v>4.1860265782612789</c:v>
                </c:pt>
                <c:pt idx="6201" formatCode="0.00E+00">
                  <c:v>4.1634760765830574</c:v>
                </c:pt>
                <c:pt idx="6202" formatCode="0.00E+00">
                  <c:v>4.1429624546491821</c:v>
                </c:pt>
                <c:pt idx="6203" formatCode="0.00E+00">
                  <c:v>4.1269345558085275</c:v>
                </c:pt>
                <c:pt idx="6204" formatCode="0.00E+00">
                  <c:v>4.11620526208924</c:v>
                </c:pt>
                <c:pt idx="6205" formatCode="0.00E+00">
                  <c:v>4.1102819170959144</c:v>
                </c:pt>
                <c:pt idx="6206" formatCode="0.00E+00">
                  <c:v>4.1083448429992355</c:v>
                </c:pt>
                <c:pt idx="6207" formatCode="0.00E+00">
                  <c:v>4.1096151323235608</c:v>
                </c:pt>
                <c:pt idx="6208" formatCode="0.00E+00">
                  <c:v>4.1128390586172463</c:v>
                </c:pt>
                <c:pt idx="6209" formatCode="0.00E+00">
                  <c:v>4.1159168876551382</c:v>
                </c:pt>
                <c:pt idx="6210" formatCode="0.00E+00">
                  <c:v>4.1166006610397483</c:v>
                </c:pt>
                <c:pt idx="6211" formatCode="0.00E+00">
                  <c:v>4.1138022872809232</c:v>
                </c:pt>
                <c:pt idx="6212" formatCode="0.00E+00">
                  <c:v>4.1082556550115612</c:v>
                </c:pt>
                <c:pt idx="6213" formatCode="0.00E+00">
                  <c:v>4.1020023155326442</c:v>
                </c:pt>
                <c:pt idx="6214" formatCode="0.00E+00">
                  <c:v>4.0972987197664512</c:v>
                </c:pt>
                <c:pt idx="6215" formatCode="0.00E+00">
                  <c:v>4.0957867742463945</c:v>
                </c:pt>
                <c:pt idx="6216" formatCode="0.00E+00">
                  <c:v>4.0981175487886246</c:v>
                </c:pt>
                <c:pt idx="6217" formatCode="0.00E+00">
                  <c:v>4.1037826738228684</c:v>
                </c:pt>
                <c:pt idx="6218" formatCode="0.00E+00">
                  <c:v>4.1110850320525518</c:v>
                </c:pt>
                <c:pt idx="6219" formatCode="0.00E+00">
                  <c:v>4.1175057049979165</c:v>
                </c:pt>
                <c:pt idx="6220" formatCode="0.00E+00">
                  <c:v>4.1205890552902584</c:v>
                </c:pt>
                <c:pt idx="6221" formatCode="0.00E+00">
                  <c:v>4.1189552191047349</c:v>
                </c:pt>
                <c:pt idx="6222" formatCode="0.00E+00">
                  <c:v>4.1129337678593698</c:v>
                </c:pt>
                <c:pt idx="6223" formatCode="0.00E+00">
                  <c:v>4.1045704995628753</c:v>
                </c:pt>
                <c:pt idx="6224" formatCode="0.00E+00">
                  <c:v>4.0969521615175095</c:v>
                </c:pt>
                <c:pt idx="6225" formatCode="0.00E+00">
                  <c:v>4.092835506539938</c:v>
                </c:pt>
                <c:pt idx="6226" formatCode="0.00E+00">
                  <c:v>4.0930673947734899</c:v>
                </c:pt>
                <c:pt idx="6227" formatCode="0.00E+00">
                  <c:v>4.0959545316710821</c:v>
                </c:pt>
                <c:pt idx="6228" formatCode="0.00E+00">
                  <c:v>4.0983953055627333</c:v>
                </c:pt>
                <c:pt idx="6229" formatCode="0.00E+00">
                  <c:v>4.098086545506459</c:v>
                </c:pt>
                <c:pt idx="6230" formatCode="0.00E+00">
                  <c:v>4.0950099910152877</c:v>
                </c:pt>
                <c:pt idx="6231" formatCode="0.00E+00">
                  <c:v>4.0910139521564624</c:v>
                </c:pt>
                <c:pt idx="6232" formatCode="0.00E+00">
                  <c:v>4.088018515305075</c:v>
                </c:pt>
                <c:pt idx="6233" formatCode="0.00E+00">
                  <c:v>4.0865303533077766</c:v>
                </c:pt>
                <c:pt idx="6234" formatCode="0.00E+00">
                  <c:v>4.0856975087250254</c:v>
                </c:pt>
                <c:pt idx="6235" formatCode="0.00E+00">
                  <c:v>4.0845792636505189</c:v>
                </c:pt>
                <c:pt idx="6236" formatCode="0.00E+00">
                  <c:v>4.0831870845513958</c:v>
                </c:pt>
                <c:pt idx="6237" formatCode="0.00E+00">
                  <c:v>4.0823257848892514</c:v>
                </c:pt>
                <c:pt idx="6238" formatCode="0.00E+00">
                  <c:v>4.0826850841520503</c:v>
                </c:pt>
                <c:pt idx="6239" formatCode="0.00E+00">
                  <c:v>4.0842552143776159</c:v>
                </c:pt>
                <c:pt idx="6240" formatCode="0.00E+00">
                  <c:v>4.0864768401589044</c:v>
                </c:pt>
                <c:pt idx="6241" formatCode="0.00E+00">
                  <c:v>4.0886105524992393</c:v>
                </c:pt>
                <c:pt idx="6242" formatCode="0.00E+00">
                  <c:v>4.0898421939330847</c:v>
                </c:pt>
                <c:pt idx="6243" formatCode="0.00E+00">
                  <c:v>4.0893278773687873</c:v>
                </c:pt>
                <c:pt idx="6244" formatCode="0.00E+00">
                  <c:v>4.0865566850333055</c:v>
                </c:pt>
                <c:pt idx="6245" formatCode="0.00E+00">
                  <c:v>4.0818802706904549</c:v>
                </c:pt>
                <c:pt idx="6246" formatCode="0.00E+00">
                  <c:v>4.0765765682728761</c:v>
                </c:pt>
                <c:pt idx="6247" formatCode="0.00E+00">
                  <c:v>4.0722144352407499</c:v>
                </c:pt>
                <c:pt idx="6248" formatCode="0.00E+00">
                  <c:v>4.0698764400484437</c:v>
                </c:pt>
                <c:pt idx="6249" formatCode="0.00E+00">
                  <c:v>4.0698309972474611</c:v>
                </c:pt>
                <c:pt idx="6250" formatCode="0.00E+00">
                  <c:v>4.071646181569343</c:v>
                </c:pt>
                <c:pt idx="6251" formatCode="0.00E+00">
                  <c:v>4.0743455993783133</c:v>
                </c:pt>
                <c:pt idx="6252" formatCode="0.00E+00">
                  <c:v>4.0765714718673323</c:v>
                </c:pt>
                <c:pt idx="6253" formatCode="0.00E+00">
                  <c:v>4.0769902303823606</c:v>
                </c:pt>
                <c:pt idx="6254" formatCode="0.00E+00">
                  <c:v>4.0748641626503401</c:v>
                </c:pt>
                <c:pt idx="6255" formatCode="0.00E+00">
                  <c:v>4.0702777851023093</c:v>
                </c:pt>
                <c:pt idx="6256" formatCode="0.00E+00">
                  <c:v>4.0637912837337886</c:v>
                </c:pt>
                <c:pt idx="6257" formatCode="0.00E+00">
                  <c:v>4.0559393580592449</c:v>
                </c:pt>
                <c:pt idx="6258" formatCode="0.00E+00">
                  <c:v>4.0470842821744908</c:v>
                </c:pt>
                <c:pt idx="6259" formatCode="0.00E+00">
                  <c:v>4.0375755873801484</c:v>
                </c:pt>
                <c:pt idx="6260" formatCode="0.00E+00">
                  <c:v>4.0278184405889039</c:v>
                </c:pt>
                <c:pt idx="6261" formatCode="0.00E+00">
                  <c:v>4.0181292464653477</c:v>
                </c:pt>
                <c:pt idx="6262" formatCode="0.00E+00">
                  <c:v>4.0086600492592979</c:v>
                </c:pt>
                <c:pt idx="6263" formatCode="0.00E+00">
                  <c:v>3.9996431611625454</c:v>
                </c:pt>
                <c:pt idx="6264" formatCode="0.00E+00">
                  <c:v>3.9917300795121524</c:v>
                </c:pt>
                <c:pt idx="6265" formatCode="0.00E+00">
                  <c:v>3.9858521773198095</c:v>
                </c:pt>
                <c:pt idx="6266" formatCode="0.00E+00">
                  <c:v>3.9823662083175519</c:v>
                </c:pt>
                <c:pt idx="6267" formatCode="0.00E+00">
                  <c:v>3.9801785588701062</c:v>
                </c:pt>
                <c:pt idx="6268" formatCode="0.00E+00">
                  <c:v>3.9768845556641992</c:v>
                </c:pt>
                <c:pt idx="6269" formatCode="0.00E+00">
                  <c:v>3.970117323579224</c:v>
                </c:pt>
                <c:pt idx="6270" formatCode="0.00E+00">
                  <c:v>3.9590580353743436</c:v>
                </c:pt>
                <c:pt idx="6271" formatCode="0.00E+00">
                  <c:v>3.9448194130882781</c:v>
                </c:pt>
                <c:pt idx="6272" formatCode="0.00E+00">
                  <c:v>3.9294175277756316</c:v>
                </c:pt>
                <c:pt idx="6273" formatCode="0.00E+00">
                  <c:v>3.914285328889203</c:v>
                </c:pt>
                <c:pt idx="6274" formatCode="0.00E+00">
                  <c:v>3.8995425828499273</c:v>
                </c:pt>
                <c:pt idx="6275" formatCode="0.00E+00">
                  <c:v>3.8843764085203234</c:v>
                </c:pt>
                <c:pt idx="6276" formatCode="0.00E+00">
                  <c:v>3.8678983230335682</c:v>
                </c:pt>
                <c:pt idx="6277" formatCode="0.00E+00">
                  <c:v>3.8498046636295964</c:v>
                </c:pt>
                <c:pt idx="6278" formatCode="0.00E+00">
                  <c:v>3.8307184716754095</c:v>
                </c:pt>
                <c:pt idx="6279" formatCode="0.00E+00">
                  <c:v>3.8122464019331854</c:v>
                </c:pt>
                <c:pt idx="6280" formatCode="0.00E+00">
                  <c:v>3.7965162197492361</c:v>
                </c:pt>
                <c:pt idx="6281" formatCode="0.00E+00">
                  <c:v>3.7851477466391752</c:v>
                </c:pt>
                <c:pt idx="6282" formatCode="0.00E+00">
                  <c:v>3.7783117130793671</c:v>
                </c:pt>
                <c:pt idx="6283" formatCode="0.00E+00">
                  <c:v>3.7746843174872833</c:v>
                </c:pt>
                <c:pt idx="6284" formatCode="0.00E+00">
                  <c:v>3.7723471719927901</c:v>
                </c:pt>
                <c:pt idx="6285" formatCode="0.00E+00">
                  <c:v>3.7698664765546059</c:v>
                </c:pt>
                <c:pt idx="6286" formatCode="0.00E+00">
                  <c:v>3.7667457529185047</c:v>
                </c:pt>
                <c:pt idx="6287" formatCode="0.00E+00">
                  <c:v>3.7631238785808701</c:v>
                </c:pt>
                <c:pt idx="6288" formatCode="0.00E+00">
                  <c:v>3.7592399615346643</c:v>
                </c:pt>
                <c:pt idx="6289" formatCode="0.00E+00">
                  <c:v>3.7552231122047588</c:v>
                </c:pt>
                <c:pt idx="6290" formatCode="0.00E+00">
                  <c:v>3.7512385407037403</c:v>
                </c:pt>
                <c:pt idx="6291" formatCode="0.00E+00">
                  <c:v>3.7475971295510786</c:v>
                </c:pt>
                <c:pt idx="6292" formatCode="0.00E+00">
                  <c:v>3.7445872531808755</c:v>
                </c:pt>
                <c:pt idx="6293" formatCode="0.00E+00">
                  <c:v>3.7422573274457904</c:v>
                </c:pt>
                <c:pt idx="6294" formatCode="0.00E+00">
                  <c:v>3.7404841889149747</c:v>
                </c:pt>
                <c:pt idx="6295" formatCode="0.00E+00">
                  <c:v>3.7391994600718341</c:v>
                </c:pt>
                <c:pt idx="6296" formatCode="0.00E+00">
                  <c:v>3.7384375412084494</c:v>
                </c:pt>
                <c:pt idx="6297" formatCode="0.00E+00">
                  <c:v>3.7381236847466313</c:v>
                </c:pt>
                <c:pt idx="6298" formatCode="0.00E+00">
                  <c:v>3.7379648455863106</c:v>
                </c:pt>
                <c:pt idx="6299" formatCode="0.00E+00">
                  <c:v>3.7376900627545484</c:v>
                </c:pt>
                <c:pt idx="6300" formatCode="0.00E+00">
                  <c:v>3.7374764367893052</c:v>
                </c:pt>
                <c:pt idx="6301" formatCode="0.00E+00">
                  <c:v>3.7380591299795283</c:v>
                </c:pt>
                <c:pt idx="6302" formatCode="0.00E+00">
                  <c:v>3.7402760842041816</c:v>
                </c:pt>
                <c:pt idx="6303" formatCode="0.00E+00">
                  <c:v>3.7443235119673441</c:v>
                </c:pt>
                <c:pt idx="6304" formatCode="0.00E+00">
                  <c:v>3.7493435115074583</c:v>
                </c:pt>
                <c:pt idx="6305" formatCode="0.00E+00">
                  <c:v>3.753733250811834</c:v>
                </c:pt>
                <c:pt idx="6306" formatCode="0.00E+00">
                  <c:v>3.755985880765957</c:v>
                </c:pt>
                <c:pt idx="6307" formatCode="0.00E+00">
                  <c:v>3.7554995944321479</c:v>
                </c:pt>
                <c:pt idx="6308" formatCode="0.00E+00">
                  <c:v>3.7528192885892988</c:v>
                </c:pt>
                <c:pt idx="6309" formatCode="0.00E+00">
                  <c:v>3.7491855220449515</c:v>
                </c:pt>
                <c:pt idx="6310" formatCode="0.00E+00">
                  <c:v>3.7457827949270111</c:v>
                </c:pt>
                <c:pt idx="6311" formatCode="0.00E+00">
                  <c:v>3.7432528339383535</c:v>
                </c:pt>
                <c:pt idx="6312" formatCode="0.00E+00">
                  <c:v>3.7416593450389382</c:v>
                </c:pt>
                <c:pt idx="6313" formatCode="0.00E+00">
                  <c:v>3.7406345346598355</c:v>
                </c:pt>
                <c:pt idx="6314" formatCode="0.00E+00">
                  <c:v>3.7394254022020292</c:v>
                </c:pt>
                <c:pt idx="6315" formatCode="0.00E+00">
                  <c:v>3.7369650932766865</c:v>
                </c:pt>
                <c:pt idx="6316" formatCode="0.00E+00">
                  <c:v>3.7321892981350757</c:v>
                </c:pt>
                <c:pt idx="6317" formatCode="0.00E+00">
                  <c:v>3.7245509993164436</c:v>
                </c:pt>
                <c:pt idx="6318" formatCode="0.00E+00">
                  <c:v>3.7143632026941265</c:v>
                </c:pt>
                <c:pt idx="6319" formatCode="0.00E+00">
                  <c:v>3.7026783249194759</c:v>
                </c:pt>
                <c:pt idx="6320" formatCode="0.00E+00">
                  <c:v>3.6907959600940243</c:v>
                </c:pt>
                <c:pt idx="6321" formatCode="0.00E+00">
                  <c:v>3.679766825473497</c:v>
                </c:pt>
                <c:pt idx="6322" formatCode="0.00E+00">
                  <c:v>3.6701973977708735</c:v>
                </c:pt>
                <c:pt idx="6323" formatCode="0.00E+00">
                  <c:v>3.6623289092236484</c:v>
                </c:pt>
                <c:pt idx="6324" formatCode="0.00E+00">
                  <c:v>3.6561906646090283</c:v>
                </c:pt>
                <c:pt idx="6325" formatCode="0.00E+00">
                  <c:v>3.6516650199692773</c:v>
                </c:pt>
                <c:pt idx="6326" formatCode="0.00E+00">
                  <c:v>3.6484249538704803</c:v>
                </c:pt>
                <c:pt idx="6327" formatCode="0.00E+00">
                  <c:v>3.6458121758464119</c:v>
                </c:pt>
                <c:pt idx="6328" formatCode="0.00E+00">
                  <c:v>3.6428286312017382</c:v>
                </c:pt>
                <c:pt idx="6329" formatCode="0.00E+00">
                  <c:v>3.638394722752432</c:v>
                </c:pt>
                <c:pt idx="6330" formatCode="0.00E+00">
                  <c:v>3.6317786861101311</c:v>
                </c:pt>
                <c:pt idx="6331" formatCode="0.00E+00">
                  <c:v>3.6228951551459834</c:v>
                </c:pt>
                <c:pt idx="6332" formatCode="0.00E+00">
                  <c:v>3.6123055886208939</c:v>
                </c:pt>
                <c:pt idx="6333" formatCode="0.00E+00">
                  <c:v>3.6010122879379294</c:v>
                </c:pt>
                <c:pt idx="6334" formatCode="0.00E+00">
                  <c:v>3.5901721469527423</c:v>
                </c:pt>
                <c:pt idx="6335" formatCode="0.00E+00">
                  <c:v>3.5807063467566103</c:v>
                </c:pt>
                <c:pt idx="6336" formatCode="0.00E+00">
                  <c:v>3.5729053860281663</c:v>
                </c:pt>
                <c:pt idx="6337" formatCode="0.00E+00">
                  <c:v>3.5663934017412617</c:v>
                </c:pt>
                <c:pt idx="6338" formatCode="0.00E+00">
                  <c:v>3.5606864437857402</c:v>
                </c:pt>
                <c:pt idx="6339" formatCode="0.00E+00">
                  <c:v>3.5558900501521689</c:v>
                </c:pt>
                <c:pt idx="6340" formatCode="0.00E+00">
                  <c:v>3.5527480911960807</c:v>
                </c:pt>
                <c:pt idx="6341" formatCode="0.00E+00">
                  <c:v>3.5519059035000571</c:v>
                </c:pt>
                <c:pt idx="6342" formatCode="0.00E+00">
                  <c:v>3.5531558072022094</c:v>
                </c:pt>
                <c:pt idx="6343" formatCode="0.00E+00">
                  <c:v>3.5554177793789377</c:v>
                </c:pt>
                <c:pt idx="6344" formatCode="0.00E+00">
                  <c:v>3.5573397771287745</c:v>
                </c:pt>
                <c:pt idx="6345" formatCode="0.00E+00">
                  <c:v>3.5578695948888202</c:v>
                </c:pt>
                <c:pt idx="6346" formatCode="0.00E+00">
                  <c:v>3.5564710448374335</c:v>
                </c:pt>
                <c:pt idx="6347" formatCode="0.00E+00">
                  <c:v>3.5530791482492741</c:v>
                </c:pt>
                <c:pt idx="6348" formatCode="0.00E+00">
                  <c:v>3.5479149610467751</c:v>
                </c:pt>
                <c:pt idx="6349" formatCode="0.00E+00">
                  <c:v>3.5411723621823707</c:v>
                </c:pt>
                <c:pt idx="6350" formatCode="0.00E+00">
                  <c:v>3.5327848855142121</c:v>
                </c:pt>
                <c:pt idx="6351" formatCode="0.00E+00">
                  <c:v>3.5225953903869369</c:v>
                </c:pt>
                <c:pt idx="6352" formatCode="0.00E+00">
                  <c:v>3.5109241033239575</c:v>
                </c:pt>
                <c:pt idx="6353" formatCode="0.00E+00">
                  <c:v>3.4989928977969393</c:v>
                </c:pt>
                <c:pt idx="6354" formatCode="0.00E+00">
                  <c:v>3.4886216296843995</c:v>
                </c:pt>
                <c:pt idx="6355" formatCode="0.00E+00">
                  <c:v>3.4813080160760284</c:v>
                </c:pt>
                <c:pt idx="6356" formatCode="0.00E+00">
                  <c:v>3.477414119088523</c:v>
                </c:pt>
                <c:pt idx="6357" formatCode="0.00E+00">
                  <c:v>3.4760894678081815</c:v>
                </c:pt>
                <c:pt idx="6358" formatCode="0.00E+00">
                  <c:v>3.4758439888629584</c:v>
                </c:pt>
                <c:pt idx="6359" formatCode="0.00E+00">
                  <c:v>3.4752285929949429</c:v>
                </c:pt>
                <c:pt idx="6360" formatCode="0.00E+00">
                  <c:v>3.473200207556725</c:v>
                </c:pt>
                <c:pt idx="6361" formatCode="0.00E+00">
                  <c:v>3.4691954624126522</c:v>
                </c:pt>
                <c:pt idx="6362" formatCode="0.00E+00">
                  <c:v>3.4631213477162288</c:v>
                </c:pt>
                <c:pt idx="6363" formatCode="0.00E+00">
                  <c:v>3.4553511774001628</c:v>
                </c:pt>
                <c:pt idx="6364" formatCode="0.00E+00">
                  <c:v>3.4466356176211583</c:v>
                </c:pt>
                <c:pt idx="6365" formatCode="0.00E+00">
                  <c:v>3.4378489192529993</c:v>
                </c:pt>
                <c:pt idx="6366" formatCode="0.00E+00">
                  <c:v>3.4296538332300983</c:v>
                </c:pt>
                <c:pt idx="6367" formatCode="0.00E+00">
                  <c:v>3.4222705684490813</c:v>
                </c:pt>
                <c:pt idx="6368" formatCode="0.00E+00">
                  <c:v>3.4155035492338937</c:v>
                </c:pt>
                <c:pt idx="6369" formatCode="0.00E+00">
                  <c:v>3.4090155604488661</c:v>
                </c:pt>
                <c:pt idx="6370" formatCode="0.00E+00">
                  <c:v>3.4026556204117808</c:v>
                </c:pt>
                <c:pt idx="6371" formatCode="0.00E+00">
                  <c:v>3.3965861772719936</c:v>
                </c:pt>
                <c:pt idx="6372" formatCode="0.00E+00">
                  <c:v>3.3910968800103265</c:v>
                </c:pt>
                <c:pt idx="6373" formatCode="0.00E+00">
                  <c:v>3.386289656737643</c:v>
                </c:pt>
                <c:pt idx="6374" formatCode="0.00E+00">
                  <c:v>3.3819557659151238</c:v>
                </c:pt>
                <c:pt idx="6375" formatCode="0.00E+00">
                  <c:v>3.3777781669408218</c:v>
                </c:pt>
                <c:pt idx="6376" formatCode="0.00E+00">
                  <c:v>3.3736222272447436</c:v>
                </c:pt>
                <c:pt idx="6377" formatCode="0.00E+00">
                  <c:v>3.3695745866117925</c:v>
                </c:pt>
                <c:pt idx="6378" formatCode="0.00E+00">
                  <c:v>3.3657093566828</c:v>
                </c:pt>
                <c:pt idx="6379" formatCode="0.00E+00">
                  <c:v>3.361916114150107</c:v>
                </c:pt>
                <c:pt idx="6380" formatCode="0.00E+00">
                  <c:v>3.3580498225441824</c:v>
                </c:pt>
                <c:pt idx="6381" formatCode="0.00E+00">
                  <c:v>3.3542066776329897</c:v>
                </c:pt>
                <c:pt idx="6382" formatCode="0.00E+00">
                  <c:v>3.3507763442428002</c:v>
                </c:pt>
                <c:pt idx="6383" formatCode="0.00E+00">
                  <c:v>3.348235340745243</c:v>
                </c:pt>
                <c:pt idx="6384" formatCode="0.00E+00">
                  <c:v>3.3469491253762622</c:v>
                </c:pt>
                <c:pt idx="6385" formatCode="0.00E+00">
                  <c:v>3.3471071148387694</c:v>
                </c:pt>
                <c:pt idx="6386" formatCode="0.00E+00">
                  <c:v>3.3486226711291986</c:v>
                </c:pt>
                <c:pt idx="6387" formatCode="0.00E+00">
                  <c:v>3.3509383684339173</c:v>
                </c:pt>
                <c:pt idx="6388" formatCode="0.00E+00">
                  <c:v>3.3529780092508235</c:v>
                </c:pt>
                <c:pt idx="6389" formatCode="0.00E+00">
                  <c:v>3.3534642946939641</c:v>
                </c:pt>
                <c:pt idx="6390" formatCode="0.00E+00">
                  <c:v>3.3514539595449344</c:v>
                </c:pt>
                <c:pt idx="6391" formatCode="0.00E+00">
                  <c:v>3.3467255185790514</c:v>
                </c:pt>
                <c:pt idx="6392" formatCode="0.00E+00">
                  <c:v>3.339810914691562</c:v>
                </c:pt>
                <c:pt idx="6393" formatCode="0.00E+00">
                  <c:v>3.3317288001790928</c:v>
                </c:pt>
                <c:pt idx="6394" formatCode="0.00E+00">
                  <c:v>3.3236042150266516</c:v>
                </c:pt>
                <c:pt idx="6395" formatCode="0.00E+00">
                  <c:v>3.3163634394030619</c:v>
                </c:pt>
                <c:pt idx="6396" formatCode="0.00E+00">
                  <c:v>3.3106027554288806</c:v>
                </c:pt>
                <c:pt idx="6397" formatCode="0.00E+00">
                  <c:v>3.3065850572918314</c:v>
                </c:pt>
                <c:pt idx="6398" formatCode="0.00E+00">
                  <c:v>3.3042602279622897</c:v>
                </c:pt>
                <c:pt idx="6399" formatCode="0.00E+00">
                  <c:v>3.3032899924089918</c:v>
                </c:pt>
                <c:pt idx="6400" formatCode="0.00E+00">
                  <c:v>3.3031368864822404</c:v>
                </c:pt>
                <c:pt idx="6401" formatCode="0.00E+00">
                  <c:v>3.3031808436480521</c:v>
                </c:pt>
                <c:pt idx="6402" formatCode="0.00E+00">
                  <c:v>3.3027654830336086</c:v>
                </c:pt>
                <c:pt idx="6403" formatCode="0.00E+00">
                  <c:v>3.3011777273677616</c:v>
                </c:pt>
                <c:pt idx="6404" formatCode="0.00E+00">
                  <c:v>3.2977465451704275</c:v>
                </c:pt>
                <c:pt idx="6405" formatCode="0.00E+00">
                  <c:v>3.29215107130883</c:v>
                </c:pt>
                <c:pt idx="6406" formatCode="0.00E+00">
                  <c:v>3.2846750095511035</c:v>
                </c:pt>
                <c:pt idx="6407" formatCode="0.00E+00">
                  <c:v>3.2760439653124673</c:v>
                </c:pt>
                <c:pt idx="6408" formatCode="0.00E+00">
                  <c:v>3.2668824655950921</c:v>
                </c:pt>
                <c:pt idx="6409" formatCode="0.00E+00">
                  <c:v>3.2573245052502751</c:v>
                </c:pt>
                <c:pt idx="6410" formatCode="0.00E+00">
                  <c:v>3.2472093328522829</c:v>
                </c:pt>
                <c:pt idx="6411" formatCode="0.00E+00">
                  <c:v>3.2366592639154881</c:v>
                </c:pt>
                <c:pt idx="6412" formatCode="0.00E+00">
                  <c:v>3.2264090358799331</c:v>
                </c:pt>
                <c:pt idx="6413" formatCode="0.00E+00">
                  <c:v>3.2175518366413143</c:v>
                </c:pt>
                <c:pt idx="6414" formatCode="0.00E+00">
                  <c:v>3.2109617068756355</c:v>
                </c:pt>
                <c:pt idx="6415" formatCode="0.00E+00">
                  <c:v>3.2068803027786279</c:v>
                </c:pt>
                <c:pt idx="6416" formatCode="0.00E+00">
                  <c:v>3.2048909900797971</c:v>
                </c:pt>
                <c:pt idx="6417" formatCode="0.00E+00">
                  <c:v>3.2041972358632194</c:v>
                </c:pt>
                <c:pt idx="6418" formatCode="0.00E+00">
                  <c:v>3.2040099416235046</c:v>
                </c:pt>
                <c:pt idx="6419" formatCode="0.00E+00">
                  <c:v>3.2038368749234869</c:v>
                </c:pt>
                <c:pt idx="6420" formatCode="0.00E+00">
                  <c:v>3.2034641969281354</c:v>
                </c:pt>
                <c:pt idx="6421" formatCode="0.00E+00">
                  <c:v>3.2026200987480342</c:v>
                </c:pt>
                <c:pt idx="6422" formatCode="0.00E+00">
                  <c:v>3.2006422525163405</c:v>
                </c:pt>
                <c:pt idx="6423" formatCode="0.00E+00">
                  <c:v>3.1965825076975576</c:v>
                </c:pt>
                <c:pt idx="6424" formatCode="0.00E+00">
                  <c:v>3.1897759917847441</c:v>
                </c:pt>
                <c:pt idx="6425" formatCode="0.00E+00">
                  <c:v>3.1803832406618424</c:v>
                </c:pt>
                <c:pt idx="6426" formatCode="0.00E+00">
                  <c:v>3.1693961518323808</c:v>
                </c:pt>
                <c:pt idx="6427" formatCode="0.00E+00">
                  <c:v>3.1581238735996138</c:v>
                </c:pt>
                <c:pt idx="6428" formatCode="0.00E+00">
                  <c:v>3.1476549240839402</c:v>
                </c:pt>
                <c:pt idx="6429" formatCode="0.00E+00">
                  <c:v>3.1386766838776685</c:v>
                </c:pt>
                <c:pt idx="6430" formatCode="0.00E+00">
                  <c:v>3.1315805189840331</c:v>
                </c:pt>
                <c:pt idx="6431" formatCode="0.00E+00">
                  <c:v>3.1265269679589824</c:v>
                </c:pt>
                <c:pt idx="6432" formatCode="0.00E+00">
                  <c:v>3.1233824608001224</c:v>
                </c:pt>
                <c:pt idx="6433" formatCode="0.00E+00">
                  <c:v>3.1217127369060096</c:v>
                </c:pt>
                <c:pt idx="6434" formatCode="0.00E+00">
                  <c:v>3.1209359536749024</c:v>
                </c:pt>
                <c:pt idx="6435" formatCode="0.00E+00">
                  <c:v>3.1205120996449995</c:v>
                </c:pt>
                <c:pt idx="6436" formatCode="0.00E+00">
                  <c:v>3.1200226282803927</c:v>
                </c:pt>
                <c:pt idx="6437" formatCode="0.00E+00">
                  <c:v>3.1191504989791352</c:v>
                </c:pt>
                <c:pt idx="6438" formatCode="0.00E+00">
                  <c:v>3.1176735914698552</c:v>
                </c:pt>
                <c:pt idx="6439" formatCode="0.00E+00">
                  <c:v>3.115489551902114</c:v>
                </c:pt>
                <c:pt idx="6440" formatCode="0.00E+00">
                  <c:v>3.112624287152534</c:v>
                </c:pt>
                <c:pt idx="6441" formatCode="0.00E+00">
                  <c:v>3.1092045714223371</c:v>
                </c:pt>
                <c:pt idx="6442" formatCode="0.00E+00">
                  <c:v>3.1054463669004204</c:v>
                </c:pt>
                <c:pt idx="6443" formatCode="0.00E+00">
                  <c:v>3.1016713866360348</c:v>
                </c:pt>
                <c:pt idx="6444" formatCode="0.00E+00">
                  <c:v>3.098296264899675</c:v>
                </c:pt>
                <c:pt idx="6445" formatCode="0.00E+00">
                  <c:v>3.0957361494359974</c:v>
                </c:pt>
                <c:pt idx="6446" formatCode="0.00E+00">
                  <c:v>3.0942509604903763</c:v>
                </c:pt>
                <c:pt idx="6447" formatCode="0.00E+00">
                  <c:v>3.0938347501781198</c:v>
                </c:pt>
                <c:pt idx="6448" formatCode="0.00E+00">
                  <c:v>3.0942182578125839</c:v>
                </c:pt>
                <c:pt idx="6449" formatCode="0.00E+00">
                  <c:v>3.0949744434423998</c:v>
                </c:pt>
                <c:pt idx="6450" formatCode="0.00E+00">
                  <c:v>3.0956573671291969</c:v>
                </c:pt>
                <c:pt idx="6451" formatCode="0.00E+00">
                  <c:v>3.0959066688239112</c:v>
                </c:pt>
                <c:pt idx="6452" formatCode="0.00E+00">
                  <c:v>3.0954762309719581</c:v>
                </c:pt>
                <c:pt idx="6453" formatCode="0.00E+00">
                  <c:v>3.0942091266784302</c:v>
                </c:pt>
                <c:pt idx="6454" formatCode="0.00E+00">
                  <c:v>3.0920454736235303</c:v>
                </c:pt>
                <c:pt idx="6455" formatCode="0.00E+00">
                  <c:v>3.0891360397290195</c:v>
                </c:pt>
                <c:pt idx="6456" formatCode="0.00E+00">
                  <c:v>3.0859518221120785</c:v>
                </c:pt>
                <c:pt idx="6457" formatCode="0.00E+00">
                  <c:v>3.083190822587683</c:v>
                </c:pt>
                <c:pt idx="6458" formatCode="0.00E+00">
                  <c:v>3.0814542077028149</c:v>
                </c:pt>
                <c:pt idx="6459" formatCode="0.00E+00">
                  <c:v>3.0809611273491724</c:v>
                </c:pt>
                <c:pt idx="6460" formatCode="0.00E+00">
                  <c:v>3.0815608091516515</c:v>
                </c:pt>
                <c:pt idx="6461" formatCode="0.00E+00">
                  <c:v>3.0829323897588146</c:v>
                </c:pt>
                <c:pt idx="6462" formatCode="0.00E+00">
                  <c:v>3.0846409735225273</c:v>
                </c:pt>
                <c:pt idx="6463" formatCode="0.00E+00">
                  <c:v>3.0859592547412742</c:v>
                </c:pt>
                <c:pt idx="6464" formatCode="0.00E+00">
                  <c:v>3.0857906467281055</c:v>
                </c:pt>
                <c:pt idx="6465" formatCode="0.00E+00">
                  <c:v>3.0830188175645978</c:v>
                </c:pt>
                <c:pt idx="6466" formatCode="0.00E+00">
                  <c:v>3.0771137348395814</c:v>
                </c:pt>
                <c:pt idx="6467" formatCode="0.00E+00">
                  <c:v>3.0684249307443436</c:v>
                </c:pt>
                <c:pt idx="6468" formatCode="0.00E+00">
                  <c:v>3.0578512902639101</c:v>
                </c:pt>
                <c:pt idx="6469" formatCode="0.00E+00">
                  <c:v>3.0462090959990196</c:v>
                </c:pt>
                <c:pt idx="6470" formatCode="0.00E+00">
                  <c:v>3.033935366061002</c:v>
                </c:pt>
                <c:pt idx="6471" formatCode="0.00E+00">
                  <c:v>3.0213609464145992</c:v>
                </c:pt>
                <c:pt idx="6472" formatCode="0.00E+00">
                  <c:v>3.0091477374057427</c:v>
                </c:pt>
                <c:pt idx="6473" formatCode="0.00E+00">
                  <c:v>2.9983167266640414</c:v>
                </c:pt>
                <c:pt idx="6474" formatCode="0.00E+00">
                  <c:v>2.9897903724994968</c:v>
                </c:pt>
                <c:pt idx="6475" formatCode="0.00E+00">
                  <c:v>2.9839058873757716</c:v>
                </c:pt>
                <c:pt idx="6476" formatCode="0.00E+00">
                  <c:v>2.9803254220011777</c:v>
                </c:pt>
                <c:pt idx="6477" formatCode="0.00E+00">
                  <c:v>2.9783110512328683</c:v>
                </c:pt>
                <c:pt idx="6478" formatCode="0.00E+00">
                  <c:v>2.9770522292663499</c:v>
                </c:pt>
                <c:pt idx="6479" formatCode="0.00E+00">
                  <c:v>2.9758331168672445</c:v>
                </c:pt>
                <c:pt idx="6480" formatCode="0.00E+00">
                  <c:v>2.9740860971921705</c:v>
                </c:pt>
                <c:pt idx="6481" formatCode="0.00E+00">
                  <c:v>2.9714312733770369</c:v>
                </c:pt>
                <c:pt idx="6482" formatCode="0.00E+00">
                  <c:v>2.967687508373936</c:v>
                </c:pt>
                <c:pt idx="6483" formatCode="0.00E+00">
                  <c:v>2.9628019276433593</c:v>
                </c:pt>
                <c:pt idx="6484" formatCode="0.00E+00">
                  <c:v>2.9567577545521688</c:v>
                </c:pt>
                <c:pt idx="6485" formatCode="0.00E+00">
                  <c:v>2.9496231546378406</c:v>
                </c:pt>
                <c:pt idx="6486" formatCode="0.00E+00">
                  <c:v>2.9417546660906155</c:v>
                </c:pt>
                <c:pt idx="6487" formatCode="0.00E+00">
                  <c:v>2.9339246125640832</c:v>
                </c:pt>
                <c:pt idx="6488" formatCode="0.00E+00">
                  <c:v>2.9271340226959248</c:v>
                </c:pt>
                <c:pt idx="6489" formatCode="0.00E+00">
                  <c:v>2.9221966282121032</c:v>
                </c:pt>
                <c:pt idx="6490" formatCode="0.00E+00">
                  <c:v>2.9194473071339644</c:v>
                </c:pt>
                <c:pt idx="6491" formatCode="0.00E+00">
                  <c:v>2.9188200199499041</c:v>
                </c:pt>
                <c:pt idx="6492" formatCode="0.00E+00">
                  <c:v>2.9201839559487524</c:v>
                </c:pt>
                <c:pt idx="6493" formatCode="0.00E+00">
                  <c:v>2.9235767031253941</c:v>
                </c:pt>
                <c:pt idx="6494" formatCode="0.00E+00">
                  <c:v>2.9290878725350731</c:v>
                </c:pt>
                <c:pt idx="6495" formatCode="0.00E+00">
                  <c:v>2.9364738974979807</c:v>
                </c:pt>
                <c:pt idx="6496" formatCode="0.00E+00">
                  <c:v>2.9448492708709755</c:v>
                </c:pt>
                <c:pt idx="6497" formatCode="0.00E+00">
                  <c:v>2.9527808276594647</c:v>
                </c:pt>
                <c:pt idx="6498" formatCode="0.00E+00">
                  <c:v>2.9588003675300838</c:v>
                </c:pt>
                <c:pt idx="6499" formatCode="0.00E+00">
                  <c:v>2.9619884078965169</c:v>
                </c:pt>
                <c:pt idx="6500" formatCode="0.00E+00">
                  <c:v>2.9622398320544279</c:v>
                </c:pt>
                <c:pt idx="6501" formatCode="0.00E+00">
                  <c:v>2.9601277798829853</c:v>
                </c:pt>
                <c:pt idx="6502" formatCode="0.00E+00">
                  <c:v>2.956573858213039</c:v>
                </c:pt>
                <c:pt idx="6503" formatCode="0.00E+00">
                  <c:v>2.9525213331536642</c:v>
                </c:pt>
                <c:pt idx="6504" formatCode="0.00E+00">
                  <c:v>2.9486792499194037</c:v>
                </c:pt>
                <c:pt idx="6505" formatCode="0.00E+00">
                  <c:v>2.9454032970026853</c:v>
                </c:pt>
                <c:pt idx="6506" formatCode="0.00E+00">
                  <c:v>2.9427862713802186</c:v>
                </c:pt>
                <c:pt idx="6507" formatCode="0.00E+00">
                  <c:v>2.9408738296134422</c:v>
                </c:pt>
                <c:pt idx="6508" formatCode="0.00E+00">
                  <c:v>2.9397428435250785</c:v>
                </c:pt>
                <c:pt idx="6509" formatCode="0.00E+00">
                  <c:v>2.9393468068558755</c:v>
                </c:pt>
                <c:pt idx="6510" formatCode="0.00E+00">
                  <c:v>2.9393476565536889</c:v>
                </c:pt>
                <c:pt idx="6511" formatCode="0.00E+00">
                  <c:v>2.9391792614103078</c:v>
                </c:pt>
                <c:pt idx="6512" formatCode="0.00E+00">
                  <c:v>2.9383043719271598</c:v>
                </c:pt>
                <c:pt idx="6513" formatCode="0.00E+00">
                  <c:v>2.9364025478203759</c:v>
                </c:pt>
                <c:pt idx="6514" formatCode="0.00E+00">
                  <c:v>2.9333514753569205</c:v>
                </c:pt>
                <c:pt idx="6515" formatCode="0.00E+00">
                  <c:v>2.9291203623430779</c:v>
                </c:pt>
                <c:pt idx="6516" formatCode="0.00E+00">
                  <c:v>2.9237610243134307</c:v>
                </c:pt>
                <c:pt idx="6517" formatCode="0.00E+00">
                  <c:v>2.9175123563911503</c:v>
                </c:pt>
                <c:pt idx="6518" formatCode="0.00E+00">
                  <c:v>2.9108430194697643</c:v>
                </c:pt>
                <c:pt idx="6519" formatCode="0.00E+00">
                  <c:v>2.9042919624434731</c:v>
                </c:pt>
                <c:pt idx="6520" formatCode="0.00E+00">
                  <c:v>2.8982046818842853</c:v>
                </c:pt>
                <c:pt idx="6521" formatCode="0.00E+00">
                  <c:v>2.8925968918577363</c:v>
                </c:pt>
                <c:pt idx="6522" formatCode="0.00E+00">
                  <c:v>2.8872706804641197</c:v>
                </c:pt>
                <c:pt idx="6523" formatCode="0.00E+00">
                  <c:v>2.8820258004707426</c:v>
                </c:pt>
                <c:pt idx="6524" formatCode="0.00E+00">
                  <c:v>2.8767380249884877</c:v>
                </c:pt>
                <c:pt idx="6525" formatCode="0.00E+00">
                  <c:v>2.8712722983797909</c:v>
                </c:pt>
                <c:pt idx="6526" formatCode="0.00E+00">
                  <c:v>2.8654413264049374</c:v>
                </c:pt>
                <c:pt idx="6527" formatCode="0.00E+00">
                  <c:v>2.8591527360454569</c:v>
                </c:pt>
                <c:pt idx="6528" formatCode="0.00E+00">
                  <c:v>2.852604015242818</c:v>
                </c:pt>
                <c:pt idx="6529" formatCode="0.00E+00">
                  <c:v>2.8462704060405932</c:v>
                </c:pt>
                <c:pt idx="6530" formatCode="0.00E+00">
                  <c:v>2.8406564579315687</c:v>
                </c:pt>
                <c:pt idx="6531" formatCode="0.00E+00">
                  <c:v>2.8360760264868938</c:v>
                </c:pt>
                <c:pt idx="6532" formatCode="0.00E+00">
                  <c:v>2.8326401727329231</c:v>
                </c:pt>
                <c:pt idx="6533" formatCode="0.00E+00">
                  <c:v>2.8303871188205609</c:v>
                </c:pt>
                <c:pt idx="6534" formatCode="0.00E+00">
                  <c:v>2.8293748365855294</c:v>
                </c:pt>
                <c:pt idx="6535" formatCode="0.00E+00">
                  <c:v>2.8297005843633913</c:v>
                </c:pt>
                <c:pt idx="6536" formatCode="0.00E+00">
                  <c:v>2.8314641678018151</c:v>
                </c:pt>
                <c:pt idx="6537" formatCode="0.00E+00">
                  <c:v>2.8346483845280872</c:v>
                </c:pt>
                <c:pt idx="6538" formatCode="0.00E+00">
                  <c:v>2.838935558002905</c:v>
                </c:pt>
                <c:pt idx="6539" formatCode="0.00E+00">
                  <c:v>2.8436060262423992</c:v>
                </c:pt>
                <c:pt idx="6540" formatCode="0.00E+00">
                  <c:v>2.8476861566833547</c:v>
                </c:pt>
                <c:pt idx="6541" formatCode="0.00E+00">
                  <c:v>2.8502997844052365</c:v>
                </c:pt>
                <c:pt idx="6542" formatCode="0.00E+00">
                  <c:v>2.8509780365353974</c:v>
                </c:pt>
                <c:pt idx="6543" formatCode="0.00E+00">
                  <c:v>2.8497485184554177</c:v>
                </c:pt>
                <c:pt idx="6544" formatCode="0.00E+00">
                  <c:v>2.847023405748943</c:v>
                </c:pt>
                <c:pt idx="6545" formatCode="0.00E+00">
                  <c:v>2.8434246781060408</c:v>
                </c:pt>
                <c:pt idx="6546" formatCode="0.00E+00">
                  <c:v>2.8396520331746395</c:v>
                </c:pt>
                <c:pt idx="6547" formatCode="0.00E+00">
                  <c:v>2.8364123919247493</c:v>
                </c:pt>
                <c:pt idx="6548" formatCode="0.00E+00">
                  <c:v>2.8343623472083066</c:v>
                </c:pt>
                <c:pt idx="6549" formatCode="0.00E+00">
                  <c:v>2.8340109045329411</c:v>
                </c:pt>
                <c:pt idx="6550" formatCode="0.00E+00">
                  <c:v>2.8355842197893031</c:v>
                </c:pt>
                <c:pt idx="6551" formatCode="0.00E+00">
                  <c:v>2.8389221801610214</c:v>
                </c:pt>
                <c:pt idx="6552" formatCode="0.00E+00">
                  <c:v>2.8434854110143206</c:v>
                </c:pt>
                <c:pt idx="6553" formatCode="0.00E+00">
                  <c:v>2.8485062593615798</c:v>
                </c:pt>
                <c:pt idx="6554" formatCode="0.00E+00">
                  <c:v>2.8532166500382745</c:v>
                </c:pt>
                <c:pt idx="6555" formatCode="0.00E+00">
                  <c:v>2.8570185997468833</c:v>
                </c:pt>
                <c:pt idx="6556" formatCode="0.00E+00">
                  <c:v>2.8595022673460768</c:v>
                </c:pt>
                <c:pt idx="6557" formatCode="0.00E+00">
                  <c:v>2.8603410580321844</c:v>
                </c:pt>
                <c:pt idx="6558" formatCode="0.00E+00">
                  <c:v>2.8592104959020581</c:v>
                </c:pt>
                <c:pt idx="6559" formatCode="0.00E+00">
                  <c:v>2.8558583079906432</c:v>
                </c:pt>
                <c:pt idx="6560" formatCode="0.00E+00">
                  <c:v>2.8503108260234677</c:v>
                </c:pt>
                <c:pt idx="6561" formatCode="0.00E+00">
                  <c:v>2.8430460540073321</c:v>
                </c:pt>
                <c:pt idx="6562" formatCode="0.00E+00">
                  <c:v>2.8349584182404137</c:v>
                </c:pt>
                <c:pt idx="6563" formatCode="0.00E+00">
                  <c:v>2.8271086168104027</c:v>
                </c:pt>
                <c:pt idx="6564" formatCode="0.00E+00">
                  <c:v>2.820415071517353</c:v>
                </c:pt>
                <c:pt idx="6565" formatCode="0.00E+00">
                  <c:v>2.8154394539919569</c:v>
                </c:pt>
                <c:pt idx="6566" formatCode="0.00E+00">
                  <c:v>2.8123261620943825</c:v>
                </c:pt>
                <c:pt idx="6567" formatCode="0.00E+00">
                  <c:v>2.8109051030669581</c:v>
                </c:pt>
                <c:pt idx="6568" formatCode="0.00E+00">
                  <c:v>2.8108949093652034</c:v>
                </c:pt>
                <c:pt idx="6569" formatCode="0.00E+00">
                  <c:v>2.8120564747774948</c:v>
                </c:pt>
                <c:pt idx="6570" formatCode="0.00E+00">
                  <c:v>2.8141464428218068</c:v>
                </c:pt>
                <c:pt idx="6571" formatCode="0.00E+00">
                  <c:v>2.8167286424126159</c:v>
                </c:pt>
                <c:pt idx="6572" formatCode="0.00E+00">
                  <c:v>2.8190972160381809</c:v>
                </c:pt>
                <c:pt idx="6573" formatCode="0.00E+00">
                  <c:v>2.820480688852057</c:v>
                </c:pt>
                <c:pt idx="6574" formatCode="0.00E+00">
                  <c:v>2.820371752070236</c:v>
                </c:pt>
                <c:pt idx="6575" formatCode="0.00E+00">
                  <c:v>2.8187030907437238</c:v>
                </c:pt>
                <c:pt idx="6576" formatCode="0.00E+00">
                  <c:v>2.8157662634467515</c:v>
                </c:pt>
                <c:pt idx="6577" formatCode="0.00E+00">
                  <c:v>2.8120142170073104</c:v>
                </c:pt>
                <c:pt idx="6578" formatCode="0.00E+00">
                  <c:v>2.8079177356727927</c:v>
                </c:pt>
                <c:pt idx="6579" formatCode="0.00E+00">
                  <c:v>2.8038889950268433</c:v>
                </c:pt>
                <c:pt idx="6580" formatCode="0.00E+00">
                  <c:v>2.8002463093274614</c:v>
                </c:pt>
                <c:pt idx="6581" formatCode="0.00E+00">
                  <c:v>2.7972247536203323</c:v>
                </c:pt>
                <c:pt idx="6582" formatCode="0.00E+00">
                  <c:v>2.7950436871042692</c:v>
                </c:pt>
                <c:pt idx="6583" formatCode="0.00E+00">
                  <c:v>2.7939322369402646</c:v>
                </c:pt>
                <c:pt idx="6584" formatCode="0.00E+00">
                  <c:v>2.7940178150482344</c:v>
                </c:pt>
                <c:pt idx="6585" formatCode="0.00E+00">
                  <c:v>2.7951536855630228</c:v>
                </c:pt>
                <c:pt idx="6586" formatCode="0.00E+00">
                  <c:v>2.7968686402789991</c:v>
                </c:pt>
                <c:pt idx="6587" formatCode="0.00E+00">
                  <c:v>2.7985241357427459</c:v>
                </c:pt>
                <c:pt idx="6588" formatCode="0.00E+00">
                  <c:v>2.7995548922252045</c:v>
                </c:pt>
                <c:pt idx="6589" formatCode="0.00E+00">
                  <c:v>2.7996474772227953</c:v>
                </c:pt>
                <c:pt idx="6590" formatCode="0.00E+00">
                  <c:v>2.7988086874273561</c:v>
                </c:pt>
                <c:pt idx="6591" formatCode="0.00E+00">
                  <c:v>2.7973213742372023</c:v>
                </c:pt>
                <c:pt idx="6592" formatCode="0.00E+00">
                  <c:v>2.7955928297002237</c:v>
                </c:pt>
                <c:pt idx="6593" formatCode="0.00E+00">
                  <c:v>2.7939725842263718</c:v>
                </c:pt>
                <c:pt idx="6594" formatCode="0.00E+00">
                  <c:v>2.7926521796537598</c:v>
                </c:pt>
                <c:pt idx="6595" formatCode="0.00E+00">
                  <c:v>2.7916713264404689</c:v>
                </c:pt>
                <c:pt idx="6596" formatCode="0.00E+00">
                  <c:v>2.7909387123542917</c:v>
                </c:pt>
                <c:pt idx="6597" formatCode="0.00E+00">
                  <c:v>2.7902058853983269</c:v>
                </c:pt>
                <c:pt idx="6598" formatCode="0.00E+00">
                  <c:v>2.7890483547146458</c:v>
                </c:pt>
                <c:pt idx="6599" formatCode="0.00E+00">
                  <c:v>2.786938638766856</c:v>
                </c:pt>
                <c:pt idx="6600" formatCode="0.00E+00">
                  <c:v>2.7834369556990617</c:v>
                </c:pt>
                <c:pt idx="6601" formatCode="0.00E+00">
                  <c:v>2.7784509316021233</c:v>
                </c:pt>
                <c:pt idx="6602" formatCode="0.00E+00">
                  <c:v>2.7724271441331059</c:v>
                </c:pt>
                <c:pt idx="6603" formatCode="0.00E+00">
                  <c:v>2.7662910228723505</c:v>
                </c:pt>
                <c:pt idx="6604" formatCode="0.00E+00">
                  <c:v>2.7610699264017322</c:v>
                </c:pt>
                <c:pt idx="6605" formatCode="0.00E+00">
                  <c:v>2.7574060053823639</c:v>
                </c:pt>
                <c:pt idx="6606" formatCode="0.00E+00">
                  <c:v>2.7553243196650614</c:v>
                </c:pt>
                <c:pt idx="6607" formatCode="0.00E+00">
                  <c:v>2.7544298933668854</c:v>
                </c:pt>
                <c:pt idx="6608" formatCode="0.00E+00">
                  <c:v>2.7543332736406838</c:v>
                </c:pt>
                <c:pt idx="6609" formatCode="0.00E+00">
                  <c:v>2.754942723405343</c:v>
                </c:pt>
                <c:pt idx="6610" formatCode="0.00E+00">
                  <c:v>2.7564166578629448</c:v>
                </c:pt>
                <c:pt idx="6611" formatCode="0.00E+00">
                  <c:v>2.7588746314553032</c:v>
                </c:pt>
                <c:pt idx="6612" formatCode="0.00E+00">
                  <c:v>2.7621163960590587</c:v>
                </c:pt>
                <c:pt idx="6613" formatCode="0.00E+00">
                  <c:v>2.7655645668686493</c:v>
                </c:pt>
                <c:pt idx="6614" formatCode="0.00E+00">
                  <c:v>2.7684531902920799</c:v>
                </c:pt>
                <c:pt idx="6615" formatCode="0.00E+00">
                  <c:v>2.7701207899416596</c:v>
                </c:pt>
                <c:pt idx="6616" formatCode="0.00E+00">
                  <c:v>2.7701849207505247</c:v>
                </c:pt>
                <c:pt idx="6617" formatCode="0.00E+00">
                  <c:v>2.7685158345751057</c:v>
                </c:pt>
                <c:pt idx="6618" formatCode="0.00E+00">
                  <c:v>2.7651411376876531</c:v>
                </c:pt>
                <c:pt idx="6619" formatCode="0.00E+00">
                  <c:v>2.7602557689361951</c:v>
                </c:pt>
                <c:pt idx="6620" formatCode="0.00E+00">
                  <c:v>2.7543118254509102</c:v>
                </c:pt>
                <c:pt idx="6621" formatCode="0.00E+00">
                  <c:v>2.7480189883836998</c:v>
                </c:pt>
                <c:pt idx="6622" formatCode="0.00E+00">
                  <c:v>2.7421735768900306</c:v>
                </c:pt>
                <c:pt idx="6623" formatCode="0.00E+00">
                  <c:v>2.7374502323296905</c:v>
                </c:pt>
                <c:pt idx="6624" formatCode="0.00E+00">
                  <c:v>2.7342989302603296</c:v>
                </c:pt>
                <c:pt idx="6625" formatCode="0.00E+00">
                  <c:v>2.7329392409692113</c:v>
                </c:pt>
                <c:pt idx="6626" formatCode="0.00E+00">
                  <c:v>2.7333571488957573</c:v>
                </c:pt>
                <c:pt idx="6627" formatCode="0.00E+00">
                  <c:v>2.7353018684914199</c:v>
                </c:pt>
                <c:pt idx="6628" formatCode="0.00E+00">
                  <c:v>2.7383304310881691</c:v>
                </c:pt>
                <c:pt idx="6629" formatCode="0.00E+00">
                  <c:v>2.7418947584389892</c:v>
                </c:pt>
                <c:pt idx="6630" formatCode="0.00E+00">
                  <c:v>2.7453919828199349</c:v>
                </c:pt>
                <c:pt idx="6631" formatCode="0.00E+00">
                  <c:v>2.7481480988085747</c:v>
                </c:pt>
                <c:pt idx="6632" formatCode="0.00E+00">
                  <c:v>2.7494247581944942</c:v>
                </c:pt>
                <c:pt idx="6633" formatCode="0.00E+00">
                  <c:v>2.7485439226079897</c:v>
                </c:pt>
                <c:pt idx="6634" formatCode="0.00E+00">
                  <c:v>2.7451222955030472</c:v>
                </c:pt>
                <c:pt idx="6635" formatCode="0.00E+00">
                  <c:v>2.7392919612468885</c:v>
                </c:pt>
                <c:pt idx="6636" formatCode="0.00E+00">
                  <c:v>2.7317693941205792</c:v>
                </c:pt>
                <c:pt idx="6637" formatCode="0.00E+00">
                  <c:v>2.7236976843983149</c:v>
                </c:pt>
                <c:pt idx="6638" formatCode="0.00E+00">
                  <c:v>2.7162834163351328</c:v>
                </c:pt>
                <c:pt idx="6639" formatCode="0.00E+00">
                  <c:v>2.7103859791090992</c:v>
                </c:pt>
                <c:pt idx="6640" formatCode="0.00E+00">
                  <c:v>2.7062856750250894</c:v>
                </c:pt>
                <c:pt idx="6641" formatCode="0.00E+00">
                  <c:v>2.7037973349785913</c:v>
                </c:pt>
                <c:pt idx="6642" formatCode="0.00E+00">
                  <c:v>2.7025988210714456</c:v>
                </c:pt>
                <c:pt idx="6643" formatCode="0.00E+00">
                  <c:v>2.702478204952699</c:v>
                </c:pt>
                <c:pt idx="6644" formatCode="0.00E+00">
                  <c:v>2.7033152962431801</c:v>
                </c:pt>
                <c:pt idx="6645" formatCode="0.00E+00">
                  <c:v>2.7049206773493091</c:v>
                </c:pt>
                <c:pt idx="6646" formatCode="0.00E+00">
                  <c:v>2.706947364282569</c:v>
                </c:pt>
                <c:pt idx="6647" formatCode="0.00E+00">
                  <c:v>2.7089523910469362</c:v>
                </c:pt>
                <c:pt idx="6648" formatCode="0.00E+00">
                  <c:v>2.7105170000180516</c:v>
                </c:pt>
                <c:pt idx="6649" formatCode="0.00E+00">
                  <c:v>2.7113479332260568</c:v>
                </c:pt>
                <c:pt idx="6650" formatCode="0.00E+00">
                  <c:v>2.7113141688713318</c:v>
                </c:pt>
                <c:pt idx="6651" formatCode="0.00E+00">
                  <c:v>2.7104335452639461</c:v>
                </c:pt>
                <c:pt idx="6652" formatCode="0.00E+00">
                  <c:v>2.7088453656398612</c:v>
                </c:pt>
                <c:pt idx="6653" formatCode="0.00E+00">
                  <c:v>2.7068025397921582</c:v>
                </c:pt>
                <c:pt idx="6654" formatCode="0.00E+00">
                  <c:v>2.7046635190671608</c:v>
                </c:pt>
                <c:pt idx="6655" formatCode="0.00E+00">
                  <c:v>2.7028349560127269</c:v>
                </c:pt>
                <c:pt idx="6656" formatCode="0.00E+00">
                  <c:v>2.7016606504772458</c:v>
                </c:pt>
                <c:pt idx="6657" formatCode="0.00E+00">
                  <c:v>2.7013157907332626</c:v>
                </c:pt>
                <c:pt idx="6658" formatCode="0.00E+00">
                  <c:v>2.7017481390692932</c:v>
                </c:pt>
                <c:pt idx="6659" formatCode="0.00E+00">
                  <c:v>2.7027062713274277</c:v>
                </c:pt>
                <c:pt idx="6660" formatCode="0.00E+00">
                  <c:v>2.703852546632421</c:v>
                </c:pt>
                <c:pt idx="6661" formatCode="0.00E+00">
                  <c:v>2.7049034767579334</c:v>
                </c:pt>
                <c:pt idx="6662" formatCode="0.00E+00">
                  <c:v>2.7057042554909181</c:v>
                </c:pt>
                <c:pt idx="6663" formatCode="0.00E+00">
                  <c:v>2.7061977615841357</c:v>
                </c:pt>
                <c:pt idx="6664" formatCode="0.00E+00">
                  <c:v>2.7063644582225583</c:v>
                </c:pt>
                <c:pt idx="6665" formatCode="0.00E+00">
                  <c:v>2.7062128388216462</c:v>
                </c:pt>
                <c:pt idx="6666" formatCode="0.00E+00">
                  <c:v>2.7058053347946367</c:v>
                </c:pt>
                <c:pt idx="6667" formatCode="0.00E+00">
                  <c:v>2.7052515215327144</c:v>
                </c:pt>
                <c:pt idx="6668" formatCode="0.00E+00">
                  <c:v>2.7046524765582607</c:v>
                </c:pt>
                <c:pt idx="6669" formatCode="0.00E+00">
                  <c:v>2.704052581885994</c:v>
                </c:pt>
                <c:pt idx="6670" formatCode="0.00E+00">
                  <c:v>2.703437186017978</c:v>
                </c:pt>
                <c:pt idx="6671" formatCode="0.00E+00">
                  <c:v>2.7027483171184934</c:v>
                </c:pt>
                <c:pt idx="6672" formatCode="0.00E+00">
                  <c:v>2.7018683303391335</c:v>
                </c:pt>
                <c:pt idx="6673" formatCode="0.00E+00">
                  <c:v>2.7005687362376007</c:v>
                </c:pt>
                <c:pt idx="6674" formatCode="0.00E+00">
                  <c:v>2.6984766448394244</c:v>
                </c:pt>
                <c:pt idx="6675" formatCode="0.00E+00">
                  <c:v>2.6951316775780851</c:v>
                </c:pt>
                <c:pt idx="6676" formatCode="0.00E+00">
                  <c:v>2.6901598819115127</c:v>
                </c:pt>
                <c:pt idx="6677" formatCode="0.00E+00">
                  <c:v>2.6835105057633934</c:v>
                </c:pt>
                <c:pt idx="6678" formatCode="0.00E+00">
                  <c:v>2.6756080408823237</c:v>
                </c:pt>
                <c:pt idx="6679" formatCode="0.00E+00">
                  <c:v>2.6672660070151473</c:v>
                </c:pt>
                <c:pt idx="6680" formatCode="0.00E+00">
                  <c:v>2.6593648166807977</c:v>
                </c:pt>
                <c:pt idx="6681" formatCode="0.00E+00">
                  <c:v>2.652506486124071</c:v>
                </c:pt>
                <c:pt idx="6682" formatCode="0.00E+00">
                  <c:v>2.6469091017783959</c:v>
                </c:pt>
                <c:pt idx="6683" formatCode="0.00E+00">
                  <c:v>2.6425817938872589</c:v>
                </c:pt>
                <c:pt idx="6684" formatCode="0.00E+00">
                  <c:v>2.6395600253103426</c:v>
                </c:pt>
                <c:pt idx="6685" formatCode="0.00E+00">
                  <c:v>2.6379682358065533</c:v>
                </c:pt>
                <c:pt idx="6686" formatCode="0.00E+00">
                  <c:v>2.6378926385305506</c:v>
                </c:pt>
                <c:pt idx="6687" formatCode="0.00E+00">
                  <c:v>2.6392130431031626</c:v>
                </c:pt>
                <c:pt idx="6688" formatCode="0.00E+00">
                  <c:v>2.6415164242429303</c:v>
                </c:pt>
                <c:pt idx="6689" formatCode="0.00E+00">
                  <c:v>2.6441164612531409</c:v>
                </c:pt>
                <c:pt idx="6690" formatCode="0.00E+00">
                  <c:v>2.6461830706236009</c:v>
                </c:pt>
                <c:pt idx="6691" formatCode="0.00E+00">
                  <c:v>2.6469664367860912</c:v>
                </c:pt>
                <c:pt idx="6692" formatCode="0.00E+00">
                  <c:v>2.6460329377485281</c:v>
                </c:pt>
                <c:pt idx="6693" formatCode="0.00E+00">
                  <c:v>2.6433747160328096</c:v>
                </c:pt>
                <c:pt idx="6694" formatCode="0.00E+00">
                  <c:v>2.6393568050259728</c:v>
                </c:pt>
                <c:pt idx="6695" formatCode="0.00E+00">
                  <c:v>2.6345618979182404</c:v>
                </c:pt>
                <c:pt idx="6696" formatCode="0.00E+00">
                  <c:v>2.629645313905498</c:v>
                </c:pt>
                <c:pt idx="6697" formatCode="0.00E+00">
                  <c:v>2.6252445320922226</c:v>
                </c:pt>
                <c:pt idx="6698" formatCode="0.00E+00">
                  <c:v>2.6219467070274929</c:v>
                </c:pt>
                <c:pt idx="6699" formatCode="0.00E+00">
                  <c:v>2.6202835669554303</c:v>
                </c:pt>
                <c:pt idx="6700" formatCode="0.00E+00">
                  <c:v>2.6206917069197968</c:v>
                </c:pt>
                <c:pt idx="6701" formatCode="0.00E+00">
                  <c:v>2.6233970708321244</c:v>
                </c:pt>
                <c:pt idx="6702" formatCode="0.00E+00">
                  <c:v>2.6282488872079766</c:v>
                </c:pt>
                <c:pt idx="6703" formatCode="0.00E+00">
                  <c:v>2.6346389817200824</c:v>
                </c:pt>
                <c:pt idx="6704" formatCode="0.00E+00">
                  <c:v>2.6416126191202252</c:v>
                </c:pt>
                <c:pt idx="6705" formatCode="0.00E+00">
                  <c:v>2.6481248162769169</c:v>
                </c:pt>
                <c:pt idx="6706" formatCode="0.00E+00">
                  <c:v>2.6532783858194229</c:v>
                </c:pt>
                <c:pt idx="6707" formatCode="0.00E+00">
                  <c:v>2.6564443402773876</c:v>
                </c:pt>
                <c:pt idx="6708" formatCode="0.00E+00">
                  <c:v>2.6572701770798499</c:v>
                </c:pt>
                <c:pt idx="6709" formatCode="0.00E+00">
                  <c:v>2.6556567274071678</c:v>
                </c:pt>
                <c:pt idx="6710" formatCode="0.00E+00">
                  <c:v>2.6517316142677094</c:v>
                </c:pt>
                <c:pt idx="6711" formatCode="0.00E+00">
                  <c:v>2.6458367243537788</c:v>
                </c:pt>
                <c:pt idx="6712" formatCode="0.00E+00">
                  <c:v>2.6385316050515359</c:v>
                </c:pt>
                <c:pt idx="6713" formatCode="0.00E+00">
                  <c:v>2.6305762647402893</c:v>
                </c:pt>
                <c:pt idx="6714" formatCode="0.00E+00">
                  <c:v>2.6228054584868663</c:v>
                </c:pt>
                <c:pt idx="6715" formatCode="0.00E+00">
                  <c:v>2.6158904297504701</c:v>
                </c:pt>
                <c:pt idx="6716" formatCode="0.00E+00">
                  <c:v>2.6101174296113379</c:v>
                </c:pt>
                <c:pt idx="6717" formatCode="0.00E+00">
                  <c:v>2.605365418883153</c:v>
                </c:pt>
                <c:pt idx="6718" formatCode="0.00E+00">
                  <c:v>2.6013167165732693</c:v>
                </c:pt>
                <c:pt idx="6719" formatCode="0.00E+00">
                  <c:v>2.5976990889433655</c:v>
                </c:pt>
                <c:pt idx="6720" formatCode="0.00E+00">
                  <c:v>2.5943481755786699</c:v>
                </c:pt>
                <c:pt idx="6721" formatCode="0.00E+00">
                  <c:v>2.5910862373318615</c:v>
                </c:pt>
                <c:pt idx="6722" formatCode="0.00E+00">
                  <c:v>2.5876132213225804</c:v>
                </c:pt>
                <c:pt idx="6723" formatCode="0.00E+00">
                  <c:v>2.5835513540406003</c:v>
                </c:pt>
                <c:pt idx="6724" formatCode="0.00E+00">
                  <c:v>2.5785993062775061</c:v>
                </c:pt>
                <c:pt idx="6725" formatCode="0.00E+00">
                  <c:v>2.5726496304493209</c:v>
                </c:pt>
                <c:pt idx="6726" formatCode="0.00E+00">
                  <c:v>2.5658046777344778</c:v>
                </c:pt>
                <c:pt idx="6727" formatCode="0.00E+00">
                  <c:v>2.5583364725641848</c:v>
                </c:pt>
                <c:pt idx="6728" formatCode="0.00E+00">
                  <c:v>2.5506363791603408</c:v>
                </c:pt>
                <c:pt idx="6729" formatCode="0.00E+00">
                  <c:v>2.5431571314811485</c:v>
                </c:pt>
                <c:pt idx="6730" formatCode="0.00E+00">
                  <c:v>2.5363293802483491</c:v>
                </c:pt>
                <c:pt idx="6731" formatCode="0.00E+00">
                  <c:v>2.5304712268501537</c:v>
                </c:pt>
                <c:pt idx="6732" formatCode="0.00E+00">
                  <c:v>2.5257398137232605</c:v>
                </c:pt>
                <c:pt idx="6733" formatCode="0.00E+00">
                  <c:v>2.5221387498567056</c:v>
                </c:pt>
                <c:pt idx="6734" formatCode="0.00E+00">
                  <c:v>2.5195573990730415</c:v>
                </c:pt>
                <c:pt idx="6735" formatCode="0.00E+00">
                  <c:v>2.5178161135222048</c:v>
                </c:pt>
                <c:pt idx="6736" formatCode="0.00E+00">
                  <c:v>2.5166927720421559</c:v>
                </c:pt>
                <c:pt idx="6737" formatCode="0.00E+00">
                  <c:v>2.5159457175464937</c:v>
                </c:pt>
                <c:pt idx="6738" formatCode="0.00E+00">
                  <c:v>2.5153577150809401</c:v>
                </c:pt>
                <c:pt idx="6739" formatCode="0.00E+00">
                  <c:v>2.5148249242692162</c:v>
                </c:pt>
                <c:pt idx="6740" formatCode="0.00E+00">
                  <c:v>2.5144435399886169</c:v>
                </c:pt>
                <c:pt idx="6741" formatCode="0.00E+00">
                  <c:v>2.5145076707974821</c:v>
                </c:pt>
                <c:pt idx="6742" formatCode="0.00E+00">
                  <c:v>2.5153659965172803</c:v>
                </c:pt>
                <c:pt idx="6743" formatCode="0.00E+00">
                  <c:v>2.517207300585572</c:v>
                </c:pt>
                <c:pt idx="6744" formatCode="0.00E+00">
                  <c:v>2.5199419683844382</c:v>
                </c:pt>
                <c:pt idx="6745" formatCode="0.00E+00">
                  <c:v>2.5232690991170443</c:v>
                </c:pt>
                <c:pt idx="6746" formatCode="0.00E+00">
                  <c:v>2.5268652785571746</c:v>
                </c:pt>
                <c:pt idx="6747" formatCode="0.00E+00">
                  <c:v>2.5305143343181511</c:v>
                </c:pt>
                <c:pt idx="6748" formatCode="0.00E+00">
                  <c:v>2.5340635844314607</c:v>
                </c:pt>
                <c:pt idx="6749" formatCode="0.00E+00">
                  <c:v>2.5372526864748259</c:v>
                </c:pt>
                <c:pt idx="6750" formatCode="0.00E+00">
                  <c:v>2.5395979005358718</c:v>
                </c:pt>
                <c:pt idx="6751" formatCode="0.00E+00">
                  <c:v>2.5404761888102732</c:v>
                </c:pt>
                <c:pt idx="6752" formatCode="0.00E+00">
                  <c:v>2.5393823640865505</c:v>
                </c:pt>
                <c:pt idx="6753" formatCode="0.00E+00">
                  <c:v>2.5361696913902154</c:v>
                </c:pt>
                <c:pt idx="6754" formatCode="0.00E+00">
                  <c:v>2.5310995766018145</c:v>
                </c:pt>
                <c:pt idx="6755" formatCode="0.00E+00">
                  <c:v>2.5247082075429881</c:v>
                </c:pt>
                <c:pt idx="6756" formatCode="0.00E+00">
                  <c:v>2.5176576992107913</c:v>
                </c:pt>
                <c:pt idx="6757" formatCode="0.00E+00">
                  <c:v>2.510656455538399</c:v>
                </c:pt>
                <c:pt idx="6758" formatCode="0.00E+00">
                  <c:v>2.5043784828389115</c:v>
                </c:pt>
                <c:pt idx="6759" formatCode="0.00E+00">
                  <c:v>2.4992894689541769</c:v>
                </c:pt>
                <c:pt idx="6760" formatCode="0.00E+00">
                  <c:v>2.4954807243350667</c:v>
                </c:pt>
                <c:pt idx="6761" formatCode="0.00E+00">
                  <c:v>2.4926778918893935</c:v>
                </c:pt>
                <c:pt idx="6762" formatCode="0.00E+00">
                  <c:v>2.4904290846847612</c:v>
                </c:pt>
                <c:pt idx="6763" formatCode="0.00E+00">
                  <c:v>2.4882790214508641</c:v>
                </c:pt>
                <c:pt idx="6764" formatCode="0.00E+00">
                  <c:v>2.4857798517652534</c:v>
                </c:pt>
                <c:pt idx="6765" formatCode="0.00E+00">
                  <c:v>2.4824291503796774</c:v>
                </c:pt>
                <c:pt idx="6766" formatCode="0.00E+00">
                  <c:v>2.4777053809704306</c:v>
                </c:pt>
                <c:pt idx="6767" formatCode="0.00E+00">
                  <c:v>2.4712303460690488</c:v>
                </c:pt>
                <c:pt idx="6768" formatCode="0.00E+00">
                  <c:v>2.4629006292574918</c:v>
                </c:pt>
                <c:pt idx="6769" formatCode="0.00E+00">
                  <c:v>2.4528784675966651</c:v>
                </c:pt>
                <c:pt idx="6770" formatCode="0.00E+00">
                  <c:v>2.44150086335245</c:v>
                </c:pt>
                <c:pt idx="6771" formatCode="0.00E+00">
                  <c:v>2.4292496432811381</c:v>
                </c:pt>
                <c:pt idx="6772" formatCode="0.00E+00">
                  <c:v>2.4167926538320166</c:v>
                </c:pt>
                <c:pt idx="6773" formatCode="0.00E+00">
                  <c:v>2.4049725084406841</c:v>
                </c:pt>
                <c:pt idx="6774" formatCode="0.00E+00">
                  <c:v>2.3946553894143729</c:v>
                </c:pt>
                <c:pt idx="6775" formatCode="0.00E+00">
                  <c:v>2.3865195497739129</c:v>
                </c:pt>
                <c:pt idx="6776" formatCode="0.00E+00">
                  <c:v>2.3809213157304248</c:v>
                </c:pt>
                <c:pt idx="6777" formatCode="0.00E+00">
                  <c:v>2.3778923273941004</c:v>
                </c:pt>
                <c:pt idx="6778" formatCode="0.00E+00">
                  <c:v>2.3771958129956321</c:v>
                </c:pt>
                <c:pt idx="6779" formatCode="0.00E+00">
                  <c:v>2.3783535556584323</c:v>
                </c:pt>
                <c:pt idx="6780" formatCode="0.00E+00">
                  <c:v>2.3806452583519433</c:v>
                </c:pt>
                <c:pt idx="6781" formatCode="0.00E+00">
                  <c:v>2.3831713965911088</c:v>
                </c:pt>
                <c:pt idx="6782" formatCode="0.00E+00">
                  <c:v>2.3850282018551483</c:v>
                </c:pt>
                <c:pt idx="6783" formatCode="0.00E+00">
                  <c:v>2.3855285028588673</c:v>
                </c:pt>
                <c:pt idx="6784" formatCode="0.00E+00">
                  <c:v>2.3843397569139015</c:v>
                </c:pt>
                <c:pt idx="6785" formatCode="0.00E+00">
                  <c:v>2.3814997622129184</c:v>
                </c:pt>
                <c:pt idx="6786" formatCode="0.00E+00">
                  <c:v>2.3773440344959593</c:v>
                </c:pt>
                <c:pt idx="6787" formatCode="0.00E+00">
                  <c:v>2.3723979337268899</c:v>
                </c:pt>
                <c:pt idx="6788" formatCode="0.00E+00">
                  <c:v>2.3672422408305192</c:v>
                </c:pt>
                <c:pt idx="6789" formatCode="0.00E+00">
                  <c:v>2.3623906364337866</c:v>
                </c:pt>
                <c:pt idx="6790" formatCode="0.00E+00">
                  <c:v>2.358231511706911</c:v>
                </c:pt>
                <c:pt idx="6791" formatCode="0.00E+00">
                  <c:v>2.3550481437877835</c:v>
                </c:pt>
                <c:pt idx="6792" formatCode="0.00E+00">
                  <c:v>2.353042479304722</c:v>
                </c:pt>
                <c:pt idx="6793" formatCode="0.00E+00">
                  <c:v>2.3522930894760763</c:v>
                </c:pt>
                <c:pt idx="6794" formatCode="0.00E+00">
                  <c:v>2.3526613078939107</c:v>
                </c:pt>
                <c:pt idx="6795" formatCode="0.00E+00">
                  <c:v>2.353728800892104</c:v>
                </c:pt>
                <c:pt idx="6796" formatCode="0.00E+00">
                  <c:v>2.354856814819458</c:v>
                </c:pt>
                <c:pt idx="6797" formatCode="0.00E+00">
                  <c:v>2.3553747412634594</c:v>
                </c:pt>
                <c:pt idx="6798" formatCode="0.00E+00">
                  <c:v>2.354807336399197</c:v>
                </c:pt>
                <c:pt idx="6799" formatCode="0.00E+00">
                  <c:v>2.3529857811250525</c:v>
                </c:pt>
                <c:pt idx="6800" formatCode="0.00E+00">
                  <c:v>2.3499765424735433</c:v>
                </c:pt>
                <c:pt idx="6801" formatCode="0.00E+00">
                  <c:v>2.3459106395722844</c:v>
                </c:pt>
                <c:pt idx="6802" formatCode="0.00E+00">
                  <c:v>2.3408721657847438</c:v>
                </c:pt>
                <c:pt idx="6803" formatCode="0.00E+00">
                  <c:v>2.3349222761961022</c:v>
                </c:pt>
                <c:pt idx="6804" formatCode="0.00E+00">
                  <c:v>2.3281913575592919</c:v>
                </c:pt>
                <c:pt idx="6805" formatCode="0.00E+00">
                  <c:v>2.3209238244705976</c:v>
                </c:pt>
                <c:pt idx="6806" formatCode="0.00E+00">
                  <c:v>2.3134418166095143</c:v>
                </c:pt>
                <c:pt idx="6807" formatCode="0.00E+00">
                  <c:v>2.3060710808632368</c:v>
                </c:pt>
                <c:pt idx="6808" formatCode="0.00E+00">
                  <c:v>2.2990668650298347</c:v>
                </c:pt>
                <c:pt idx="6809" formatCode="0.00E+00">
                  <c:v>2.2925429885362174</c:v>
                </c:pt>
                <c:pt idx="6810" formatCode="0.00E+00">
                  <c:v>2.2864264031998216</c:v>
                </c:pt>
                <c:pt idx="6811" formatCode="0.00E+00">
                  <c:v>2.2804767273716364</c:v>
                </c:pt>
                <c:pt idx="6812" formatCode="0.00E+00">
                  <c:v>2.2743862608909819</c:v>
                </c:pt>
                <c:pt idx="6813" formatCode="0.00E+00">
                  <c:v>2.2679131373643462</c:v>
                </c:pt>
                <c:pt idx="6814" formatCode="0.00E+00">
                  <c:v>2.2609896152124906</c:v>
                </c:pt>
                <c:pt idx="6815" formatCode="0.00E+00">
                  <c:v>2.2537675258154461</c:v>
                </c:pt>
                <c:pt idx="6816" formatCode="0.00E+00">
                  <c:v>2.246587907058375</c:v>
                </c:pt>
                <c:pt idx="6817" formatCode="0.00E+00">
                  <c:v>2.2398775851321875</c:v>
                </c:pt>
                <c:pt idx="6818" formatCode="0.00E+00">
                  <c:v>2.2340200694526859</c:v>
                </c:pt>
                <c:pt idx="6819" formatCode="0.00E+00">
                  <c:v>2.2292680578338326</c:v>
                </c:pt>
                <c:pt idx="6820" formatCode="0.00E+00">
                  <c:v>2.2257171092155654</c:v>
                </c:pt>
                <c:pt idx="6821" formatCode="0.00E+00">
                  <c:v>2.2233058529709089</c:v>
                </c:pt>
                <c:pt idx="6822" formatCode="0.00E+00">
                  <c:v>2.2217941194299713</c:v>
                </c:pt>
                <c:pt idx="6823" formatCode="0.00E+00">
                  <c:v>2.2207593282189015</c:v>
                </c:pt>
                <c:pt idx="6824" formatCode="0.00E+00">
                  <c:v>2.2196644418182463</c:v>
                </c:pt>
                <c:pt idx="6825" formatCode="0.00E+00">
                  <c:v>2.2179913209142175</c:v>
                </c:pt>
                <c:pt idx="6826" formatCode="0.00E+00">
                  <c:v>2.2153590060751212</c:v>
                </c:pt>
                <c:pt idx="6827" formatCode="0.00E+00">
                  <c:v>2.2115596054599522</c:v>
                </c:pt>
                <c:pt idx="6828" formatCode="0.00E+00">
                  <c:v>2.2065370577170671</c:v>
                </c:pt>
                <c:pt idx="6829" formatCode="0.00E+00">
                  <c:v>2.2003852223907754</c:v>
                </c:pt>
                <c:pt idx="6830" formatCode="0.00E+00">
                  <c:v>2.1933869517700617</c:v>
                </c:pt>
                <c:pt idx="6831" formatCode="0.00E+00">
                  <c:v>2.1860281082304969</c:v>
                </c:pt>
                <c:pt idx="6832" formatCode="0.00E+00">
                  <c:v>2.178920688848843</c:v>
                </c:pt>
                <c:pt idx="6833" formatCode="0.00E+00">
                  <c:v>2.172653970637374</c:v>
                </c:pt>
                <c:pt idx="6834" formatCode="0.00E+00">
                  <c:v>2.1676537198914074</c:v>
                </c:pt>
                <c:pt idx="6835" formatCode="0.00E+00">
                  <c:v>2.1641237937233377</c:v>
                </c:pt>
                <c:pt idx="6836" formatCode="0.00E+00">
                  <c:v>2.162066315487031</c:v>
                </c:pt>
                <c:pt idx="6837" formatCode="0.00E+00">
                  <c:v>2.1613226588919541</c:v>
                </c:pt>
                <c:pt idx="6838" formatCode="0.00E+00">
                  <c:v>2.1615770569922121</c:v>
                </c:pt>
                <c:pt idx="6839" formatCode="0.00E+00">
                  <c:v>2.1623296318516556</c:v>
                </c:pt>
                <c:pt idx="6840" formatCode="0.00E+00">
                  <c:v>2.1628953373202906</c:v>
                </c:pt>
                <c:pt idx="6841" formatCode="0.00E+00">
                  <c:v>2.1624867725070174</c:v>
                </c:pt>
                <c:pt idx="6842" formatCode="0.00E+00">
                  <c:v>2.1603675005761671</c:v>
                </c:pt>
                <c:pt idx="6843" formatCode="0.00E+00">
                  <c:v>2.1560147106573138</c:v>
                </c:pt>
                <c:pt idx="6844" formatCode="0.00E+00">
                  <c:v>2.1492343127095737</c:v>
                </c:pt>
                <c:pt idx="6845" formatCode="0.00E+00">
                  <c:v>2.140206807843497</c:v>
                </c:pt>
                <c:pt idx="6846" formatCode="0.00E+00">
                  <c:v>2.1294634985636312</c:v>
                </c:pt>
                <c:pt idx="6847" formatCode="0.00E+00">
                  <c:v>2.1177924234797709</c:v>
                </c:pt>
                <c:pt idx="6848" formatCode="0.00E+00">
                  <c:v>2.1060937430143301</c:v>
                </c:pt>
                <c:pt idx="6849" formatCode="0.00E+00">
                  <c:v>2.0952158029458077</c:v>
                </c:pt>
                <c:pt idx="6850" formatCode="0.00E+00">
                  <c:v>2.085817106610218</c:v>
                </c:pt>
                <c:pt idx="6851" formatCode="0.00E+00">
                  <c:v>2.0782849835008483</c:v>
                </c:pt>
                <c:pt idx="6852" formatCode="0.00E+00">
                  <c:v>2.0727281584204</c:v>
                </c:pt>
                <c:pt idx="6853" formatCode="0.00E+00">
                  <c:v>2.0690264392083648</c:v>
                </c:pt>
                <c:pt idx="6854" formatCode="0.00E+00">
                  <c:v>2.0668963367477331</c:v>
                </c:pt>
                <c:pt idx="6855" formatCode="0.00E+00">
                  <c:v>2.0659320464071236</c:v>
                </c:pt>
                <c:pt idx="6856" formatCode="0.00E+00">
                  <c:v>2.0656181908359743</c:v>
                </c:pt>
                <c:pt idx="6857" formatCode="0.00E+00">
                  <c:v>2.0653472298630353</c:v>
                </c:pt>
                <c:pt idx="6858" formatCode="0.00E+00">
                  <c:v>2.0644791343997202</c:v>
                </c:pt>
                <c:pt idx="6859" formatCode="0.00E+00">
                  <c:v>2.0624486256076371</c:v>
                </c:pt>
                <c:pt idx="6860" formatCode="0.00E+00">
                  <c:v>2.0588838734079102</c:v>
                </c:pt>
                <c:pt idx="6861" formatCode="0.00E+00">
                  <c:v>2.0536797646588791</c:v>
                </c:pt>
                <c:pt idx="6862" formatCode="0.00E+00">
                  <c:v>2.0469995980983819</c:v>
                </c:pt>
                <c:pt idx="6863" formatCode="0.00E+00">
                  <c:v>2.0392181732942971</c:v>
                </c:pt>
                <c:pt idx="6864" formatCode="0.00E+00">
                  <c:v>2.0308400406300797</c:v>
                </c:pt>
                <c:pt idx="6865" formatCode="0.00E+00">
                  <c:v>2.022416038534637</c:v>
                </c:pt>
                <c:pt idx="6866" formatCode="0.00E+00">
                  <c:v>2.0144812967153505</c:v>
                </c:pt>
                <c:pt idx="6867" formatCode="0.00E+00">
                  <c:v>2.0075074464454201</c:v>
                </c:pt>
                <c:pt idx="6868" formatCode="0.00E+00">
                  <c:v>2.0018469938584817</c:v>
                </c:pt>
                <c:pt idx="6869" formatCode="0.00E+00">
                  <c:v>1.9976587763335176</c:v>
                </c:pt>
                <c:pt idx="6870" formatCode="0.00E+00">
                  <c:v>1.9948482983888611</c:v>
                </c:pt>
                <c:pt idx="6871" formatCode="0.00E+00">
                  <c:v>1.9930804682427077</c:v>
                </c:pt>
                <c:pt idx="6872" formatCode="0.00E+00">
                  <c:v>1.9918738848783406</c:v>
                </c:pt>
                <c:pt idx="6873" formatCode="0.00E+00">
                  <c:v>1.9907301577761187</c:v>
                </c:pt>
                <c:pt idx="6874" formatCode="0.00E+00">
                  <c:v>1.9892279802182422</c:v>
                </c:pt>
                <c:pt idx="6875" formatCode="0.00E+00">
                  <c:v>1.9870460640043655</c:v>
                </c:pt>
                <c:pt idx="6876" formatCode="0.00E+00">
                  <c:v>1.9839603774883718</c:v>
                </c:pt>
                <c:pt idx="6877" formatCode="0.00E+00">
                  <c:v>1.9798590126180982</c:v>
                </c:pt>
                <c:pt idx="6878" formatCode="0.00E+00">
                  <c:v>1.9747859247780191</c:v>
                </c:pt>
                <c:pt idx="6879" formatCode="0.00E+00">
                  <c:v>1.96895304142842</c:v>
                </c:pt>
                <c:pt idx="6880" formatCode="0.00E+00">
                  <c:v>1.9626565944815053</c:v>
                </c:pt>
                <c:pt idx="6881" formatCode="0.00E+00">
                  <c:v>1.9561271976241068</c:v>
                </c:pt>
                <c:pt idx="6882" formatCode="0.00E+00">
                  <c:v>1.9494374741898801</c:v>
                </c:pt>
                <c:pt idx="6883" formatCode="0.00E+00">
                  <c:v>1.942557059506022</c:v>
                </c:pt>
                <c:pt idx="6884" formatCode="0.00E+00">
                  <c:v>1.9354901993895945</c:v>
                </c:pt>
                <c:pt idx="6885" formatCode="0.00E+00">
                  <c:v>1.9283343641552806</c:v>
                </c:pt>
                <c:pt idx="6886" formatCode="0.00E+00">
                  <c:v>1.9211908450859179</c:v>
                </c:pt>
                <c:pt idx="6887" formatCode="0.00E+00">
                  <c:v>1.9140505110473525</c:v>
                </c:pt>
                <c:pt idx="6888" formatCode="0.00E+00">
                  <c:v>1.9068078231583478</c:v>
                </c:pt>
                <c:pt idx="6889" formatCode="0.00E+00">
                  <c:v>1.8994092700513703</c:v>
                </c:pt>
                <c:pt idx="6890" formatCode="0.00E+00">
                  <c:v>1.89199054241067</c:v>
                </c:pt>
                <c:pt idx="6891" formatCode="0.00E+00">
                  <c:v>1.884873567936624</c:v>
                </c:pt>
                <c:pt idx="6892" formatCode="0.00E+00">
                  <c:v>1.8784393042795877</c:v>
                </c:pt>
                <c:pt idx="6893" formatCode="0.00E+00">
                  <c:v>1.8729822839561379</c:v>
                </c:pt>
                <c:pt idx="6894" formatCode="0.00E+00">
                  <c:v>1.8686305557142173</c:v>
                </c:pt>
                <c:pt idx="6895" formatCode="0.00E+00">
                  <c:v>1.8653533282507788</c:v>
                </c:pt>
                <c:pt idx="6896" formatCode="0.00E+00">
                  <c:v>1.8630064147941066</c:v>
                </c:pt>
                <c:pt idx="6897" formatCode="0.00E+00">
                  <c:v>1.8613717298014385</c:v>
                </c:pt>
                <c:pt idx="6898" formatCode="0.00E+00">
                  <c:v>1.860163447041445</c:v>
                </c:pt>
                <c:pt idx="6899" formatCode="0.00E+00">
                  <c:v>1.8590161091688504</c:v>
                </c:pt>
                <c:pt idx="6900" formatCode="0.00E+00">
                  <c:v>1.8574895112601901</c:v>
                </c:pt>
                <c:pt idx="6901" formatCode="0.00E+00">
                  <c:v>1.8551149924219368</c:v>
                </c:pt>
                <c:pt idx="6902" formatCode="0.00E+00">
                  <c:v>1.8514924803656088</c:v>
                </c:pt>
                <c:pt idx="6903" formatCode="0.00E+00">
                  <c:v>1.8464162074947321</c:v>
                </c:pt>
                <c:pt idx="6904" formatCode="0.00E+00">
                  <c:v>1.8399681411469053</c:v>
                </c:pt>
                <c:pt idx="6905" formatCode="0.00E+00">
                  <c:v>1.8325279662071001</c:v>
                </c:pt>
                <c:pt idx="6906" formatCode="0.00E+00">
                  <c:v>1.8246879327392687</c:v>
                </c:pt>
                <c:pt idx="6907" formatCode="0.00E+00">
                  <c:v>1.8171086674332901</c:v>
                </c:pt>
                <c:pt idx="6908" formatCode="0.00E+00">
                  <c:v>1.8103868799306337</c:v>
                </c:pt>
                <c:pt idx="6909" formatCode="0.00E+00">
                  <c:v>1.804970843721317</c:v>
                </c:pt>
                <c:pt idx="6910" formatCode="0.00E+00">
                  <c:v>1.8011302461222276</c:v>
                </c:pt>
                <c:pt idx="6911" formatCode="0.00E+00">
                  <c:v>1.7989442951797401</c:v>
                </c:pt>
                <c:pt idx="6912" formatCode="0.00E+00">
                  <c:v>1.7982993825553981</c:v>
                </c:pt>
                <c:pt idx="6913" formatCode="0.00E+00">
                  <c:v>1.7988858984951128</c:v>
                </c:pt>
                <c:pt idx="6914" formatCode="0.00E+00">
                  <c:v>1.8002012066621818</c:v>
                </c:pt>
                <c:pt idx="6915" formatCode="0.00E+00">
                  <c:v>1.8015730001391324</c:v>
                </c:pt>
                <c:pt idx="6916" formatCode="0.00E+00">
                  <c:v>1.8022227971898985</c:v>
                </c:pt>
                <c:pt idx="6917" formatCode="0.00E+00">
                  <c:v>1.8013755130883311</c:v>
                </c:pt>
                <c:pt idx="6918" formatCode="0.00E+00">
                  <c:v>1.7983909067667248</c:v>
                </c:pt>
                <c:pt idx="6919" formatCode="0.00E+00">
                  <c:v>1.7928890804703188</c:v>
                </c:pt>
                <c:pt idx="6920" formatCode="0.00E+00">
                  <c:v>1.7848420039686261</c:v>
                </c:pt>
                <c:pt idx="6921" formatCode="0.00E+00">
                  <c:v>1.7745930495891227</c:v>
                </c:pt>
                <c:pt idx="6922" formatCode="0.00E+00">
                  <c:v>1.7627879814353007</c:v>
                </c:pt>
                <c:pt idx="6923" formatCode="0.00E+00">
                  <c:v>1.7502476441123018</c:v>
                </c:pt>
                <c:pt idx="6924" formatCode="0.00E+00">
                  <c:v>1.7378302582410334</c:v>
                </c:pt>
                <c:pt idx="6925" formatCode="0.00E+00">
                  <c:v>1.7263154750053906</c:v>
                </c:pt>
                <c:pt idx="6926" formatCode="0.00E+00">
                  <c:v>1.7163143357947626</c:v>
                </c:pt>
                <c:pt idx="6927" formatCode="0.00E+00">
                  <c:v>1.7082145958420114</c:v>
                </c:pt>
                <c:pt idx="6928" formatCode="0.00E+00">
                  <c:v>1.7021697859227953</c:v>
                </c:pt>
                <c:pt idx="6929" formatCode="0.00E+00">
                  <c:v>1.6981064312243079</c:v>
                </c:pt>
                <c:pt idx="6930" formatCode="0.00E+00">
                  <c:v>1.6957237369392737</c:v>
                </c:pt>
                <c:pt idx="6931" formatCode="0.00E+00">
                  <c:v>1.6945043056808209</c:v>
                </c:pt>
                <c:pt idx="6932" formatCode="0.00E+00">
                  <c:v>1.6937727532715761</c:v>
                </c:pt>
                <c:pt idx="6933" formatCode="0.00E+00">
                  <c:v>1.6928129225084838</c:v>
                </c:pt>
                <c:pt idx="6934" formatCode="0.00E+00">
                  <c:v>1.6910055947740366</c:v>
                </c:pt>
                <c:pt idx="6935" formatCode="0.00E+00">
                  <c:v>1.6879416753071634</c:v>
                </c:pt>
                <c:pt idx="6936" formatCode="0.00E+00">
                  <c:v>1.6834817539916755</c:v>
                </c:pt>
                <c:pt idx="6937" formatCode="0.00E+00">
                  <c:v>1.677746764914998</c:v>
                </c:pt>
                <c:pt idx="6938" formatCode="0.00E+00">
                  <c:v>1.67105566183516</c:v>
                </c:pt>
                <c:pt idx="6939" formatCode="0.00E+00">
                  <c:v>1.6638491805140929</c:v>
                </c:pt>
                <c:pt idx="6940" formatCode="0.00E+00">
                  <c:v>1.6566311258456596</c:v>
                </c:pt>
                <c:pt idx="6941" formatCode="0.00E+00">
                  <c:v>1.6499169820606492</c:v>
                </c:pt>
                <c:pt idx="6942" formatCode="0.00E+00">
                  <c:v>1.6441558741282301</c:v>
                </c:pt>
                <c:pt idx="6943" formatCode="0.00E+00">
                  <c:v>1.639630123498919</c:v>
                </c:pt>
                <c:pt idx="6944" formatCode="0.00E+00">
                  <c:v>1.6363944109880801</c:v>
                </c:pt>
                <c:pt idx="6945" formatCode="0.00E+00">
                  <c:v>1.6343120875520833</c:v>
                </c:pt>
                <c:pt idx="6946" formatCode="0.00E+00">
                  <c:v>1.6331732448762852</c:v>
                </c:pt>
                <c:pt idx="6947" formatCode="0.00E+00">
                  <c:v>1.6327996111935605</c:v>
                </c:pt>
                <c:pt idx="6948" formatCode="0.00E+00">
                  <c:v>1.6330464706750631</c:v>
                </c:pt>
                <c:pt idx="6949" formatCode="0.00E+00">
                  <c:v>1.6337221746024519</c:v>
                </c:pt>
                <c:pt idx="6950" formatCode="0.00E+00">
                  <c:v>1.6345343147036835</c:v>
                </c:pt>
                <c:pt idx="6951" formatCode="0.00E+00">
                  <c:v>1.6351421719529438</c:v>
                </c:pt>
                <c:pt idx="6952" formatCode="0.00E+00">
                  <c:v>1.6352760599240144</c:v>
                </c:pt>
                <c:pt idx="6953" formatCode="0.00E+00">
                  <c:v>1.6348103720821652</c:v>
                </c:pt>
                <c:pt idx="6954" formatCode="0.00E+00">
                  <c:v>1.6337272710079953</c:v>
                </c:pt>
                <c:pt idx="6955" formatCode="0.00E+00">
                  <c:v>1.6320265438317165</c:v>
                </c:pt>
                <c:pt idx="6956" formatCode="0.00E+00">
                  <c:v>1.6296734722925685</c:v>
                </c:pt>
                <c:pt idx="6957" formatCode="0.00E+00">
                  <c:v>1.6266192147983156</c:v>
                </c:pt>
                <c:pt idx="6958" formatCode="0.00E+00">
                  <c:v>1.622835315378895</c:v>
                </c:pt>
                <c:pt idx="6959" formatCode="0.00E+00">
                  <c:v>1.6183001147560832</c:v>
                </c:pt>
                <c:pt idx="6960" formatCode="0.00E+00">
                  <c:v>1.6129542614485473</c:v>
                </c:pt>
                <c:pt idx="6961" formatCode="0.00E+00">
                  <c:v>1.606705062687801</c:v>
                </c:pt>
                <c:pt idx="6962" formatCode="0.00E+00">
                  <c:v>1.599517586452627</c:v>
                </c:pt>
                <c:pt idx="6963" formatCode="0.00E+00">
                  <c:v>1.5915257216047645</c:v>
                </c:pt>
                <c:pt idx="6964" formatCode="0.00E+00">
                  <c:v>1.5830585069424326</c:v>
                </c:pt>
                <c:pt idx="6965" formatCode="0.00E+00">
                  <c:v>1.5745503081659677</c:v>
                </c:pt>
                <c:pt idx="6966" formatCode="0.00E+00">
                  <c:v>1.5664143616452795</c:v>
                </c:pt>
                <c:pt idx="6967" formatCode="0.00E+00">
                  <c:v>1.5589771597571527</c:v>
                </c:pt>
                <c:pt idx="6968" formatCode="0.00E+00">
                  <c:v>1.5524880033056332</c:v>
                </c:pt>
                <c:pt idx="6969" formatCode="0.00E+00">
                  <c:v>1.547142574847004</c:v>
                </c:pt>
                <c:pt idx="6970" formatCode="0.00E+00">
                  <c:v>1.5430704078737099</c:v>
                </c:pt>
                <c:pt idx="6971" formatCode="0.00E+00">
                  <c:v>1.5402865796232612</c:v>
                </c:pt>
                <c:pt idx="6972" formatCode="0.00E+00">
                  <c:v>1.5386394724760826</c:v>
                </c:pt>
                <c:pt idx="6973" formatCode="0.00E+00">
                  <c:v>1.5377749877831399</c:v>
                </c:pt>
                <c:pt idx="6974" formatCode="0.00E+00">
                  <c:v>1.5371451515056396</c:v>
                </c:pt>
                <c:pt idx="6975" formatCode="0.00E+00">
                  <c:v>1.5360901875421851</c:v>
                </c:pt>
                <c:pt idx="6976" formatCode="0.00E+00">
                  <c:v>1.5339980961440085</c:v>
                </c:pt>
                <c:pt idx="6977" formatCode="0.00E+00">
                  <c:v>1.5304821846458487</c:v>
                </c:pt>
                <c:pt idx="6978" formatCode="0.00E+00">
                  <c:v>1.5254883048521448</c:v>
                </c:pt>
                <c:pt idx="6979" formatCode="0.00E+00">
                  <c:v>1.5192809390126762</c:v>
                </c:pt>
                <c:pt idx="6980" formatCode="0.00E+00">
                  <c:v>1.5123383048946994</c:v>
                </c:pt>
                <c:pt idx="6981" formatCode="0.00E+00">
                  <c:v>1.5052388489807074</c:v>
                </c:pt>
                <c:pt idx="6982" formatCode="0.00E+00">
                  <c:v>1.4985903225304014</c:v>
                </c:pt>
                <c:pt idx="6983" formatCode="0.00E+00">
                  <c:v>1.4929933621429647</c:v>
                </c:pt>
                <c:pt idx="6984" formatCode="0.00E+00">
                  <c:v>1.4889985978308597</c:v>
                </c:pt>
                <c:pt idx="6985" formatCode="0.00E+00">
                  <c:v>1.4870500563763742</c:v>
                </c:pt>
                <c:pt idx="6986" formatCode="0.00E+00">
                  <c:v>1.4874211409656588</c:v>
                </c:pt>
                <c:pt idx="6987" formatCode="0.00E+00">
                  <c:v>1.4901558096551935</c:v>
                </c:pt>
                <c:pt idx="6988" formatCode="0.00E+00">
                  <c:v>1.4950177128525723</c:v>
                </c:pt>
                <c:pt idx="6989" formatCode="0.00E+00">
                  <c:v>1.5014766097301799</c:v>
                </c:pt>
                <c:pt idx="6990" formatCode="0.00E+00">
                  <c:v>1.5087536979112663</c:v>
                </c:pt>
                <c:pt idx="6991" formatCode="0.00E+00">
                  <c:v>1.5159281142732355</c:v>
                </c:pt>
                <c:pt idx="6992" formatCode="0.00E+00">
                  <c:v>1.5220783570841279</c:v>
                </c:pt>
                <c:pt idx="6993" formatCode="0.00E+00">
                  <c:v>1.5264285988002095</c:v>
                </c:pt>
                <c:pt idx="6994" formatCode="0.00E+00">
                  <c:v>1.5284680267473274</c:v>
                </c:pt>
                <c:pt idx="6995" formatCode="0.00E+00">
                  <c:v>1.5280098775242337</c:v>
                </c:pt>
                <c:pt idx="6996" formatCode="0.00E+00">
                  <c:v>1.5251801816238961</c:v>
                </c:pt>
                <c:pt idx="6997" formatCode="0.00E+00">
                  <c:v>1.5203636152379398</c:v>
                </c:pt>
                <c:pt idx="6998" formatCode="0.00E+00">
                  <c:v>1.514151896701182</c:v>
                </c:pt>
                <c:pt idx="6999" formatCode="0.00E+00">
                  <c:v>1.5073035469764224</c:v>
                </c:pt>
                <c:pt idx="7000" formatCode="0.00E+00">
                  <c:v>1.5006681854982122</c:v>
                </c:pt>
                <c:pt idx="7001" formatCode="0.00E+00">
                  <c:v>1.4950289682312596</c:v>
                </c:pt>
                <c:pt idx="7002" formatCode="0.00E+00">
                  <c:v>1.4909075357074919</c:v>
                </c:pt>
                <c:pt idx="7003" formatCode="0.00E+00">
                  <c:v>1.4884484995475324</c:v>
                </c:pt>
                <c:pt idx="7004" formatCode="0.00E+00">
                  <c:v>1.4874574535231553</c:v>
                </c:pt>
                <c:pt idx="7005" formatCode="0.00E+00">
                  <c:v>1.4875370855277688</c:v>
                </c:pt>
                <c:pt idx="7006" formatCode="0.00E+00">
                  <c:v>1.4881997295819527</c:v>
                </c:pt>
                <c:pt idx="7007" formatCode="0.00E+00">
                  <c:v>1.4889187529564585</c:v>
                </c:pt>
                <c:pt idx="7008" formatCode="0.00E+00">
                  <c:v>1.4891708148330638</c:v>
                </c:pt>
                <c:pt idx="7009" formatCode="0.00E+00">
                  <c:v>1.4885235659850691</c:v>
                </c:pt>
                <c:pt idx="7010" formatCode="0.00E+00">
                  <c:v>1.4867240957287242</c:v>
                </c:pt>
                <c:pt idx="7011" formatCode="0.00E+00">
                  <c:v>1.4837075304375789</c:v>
                </c:pt>
                <c:pt idx="7012" formatCode="0.00E+00">
                  <c:v>1.479531841947354</c:v>
                </c:pt>
                <c:pt idx="7013" formatCode="0.00E+00">
                  <c:v>1.4743230616416865</c:v>
                </c:pt>
                <c:pt idx="7014" formatCode="0.00E+00">
                  <c:v>1.4682921604028203</c:v>
                </c:pt>
                <c:pt idx="7015" formatCode="0.00E+00">
                  <c:v>1.4617800701263566</c:v>
                </c:pt>
                <c:pt idx="7016" formatCode="0.00E+00">
                  <c:v>1.4552433466293218</c:v>
                </c:pt>
                <c:pt idx="7017" formatCode="0.00E+00">
                  <c:v>1.4491528810393361</c:v>
                </c:pt>
                <c:pt idx="7018" formatCode="0.00E+00">
                  <c:v>1.4438735989725402</c:v>
                </c:pt>
                <c:pt idx="7019" formatCode="0.00E+00">
                  <c:v>1.4396109527287344</c:v>
                </c:pt>
                <c:pt idx="7020" formatCode="0.00E+00">
                  <c:v>1.436447227614194</c:v>
                </c:pt>
                <c:pt idx="7021" formatCode="0.00E+00">
                  <c:v>1.4344119403852464</c:v>
                </c:pt>
                <c:pt idx="7022" formatCode="0.00E+00">
                  <c:v>1.4335055158907979</c:v>
                </c:pt>
                <c:pt idx="7023" formatCode="0.00E+00">
                  <c:v>1.433658090979083</c:v>
                </c:pt>
                <c:pt idx="7024" formatCode="0.00E+00">
                  <c:v>1.4346976597363486</c:v>
                </c:pt>
                <c:pt idx="7025" formatCode="0.00E+00">
                  <c:v>1.4363943512933479</c:v>
                </c:pt>
                <c:pt idx="7026" formatCode="0.00E+00">
                  <c:v>1.4385632085246878</c:v>
                </c:pt>
                <c:pt idx="7027" formatCode="0.00E+00">
                  <c:v>1.4411231111185783</c:v>
                </c:pt>
                <c:pt idx="7028" formatCode="0.00E+00">
                  <c:v>1.4440599384155506</c:v>
                </c:pt>
                <c:pt idx="7029" formatCode="0.00E+00">
                  <c:v>1.4473389703735065</c:v>
                </c:pt>
                <c:pt idx="7030" formatCode="0.00E+00">
                  <c:v>1.4508546690018786</c:v>
                </c:pt>
                <c:pt idx="7031" formatCode="0.00E+00">
                  <c:v>1.4544453280782279</c:v>
                </c:pt>
                <c:pt idx="7032" formatCode="0.00E+00">
                  <c:v>1.457927687200782</c:v>
                </c:pt>
                <c:pt idx="7033" formatCode="0.00E+00">
                  <c:v>1.4611057467352473</c:v>
                </c:pt>
                <c:pt idx="7034" formatCode="0.00E+00">
                  <c:v>1.4637536687596513</c:v>
                </c:pt>
                <c:pt idx="7035" formatCode="0.00E+00">
                  <c:v>1.4656117485704114</c:v>
                </c:pt>
                <c:pt idx="7036" formatCode="0.00E+00">
                  <c:v>1.4664267548430929</c:v>
                </c:pt>
                <c:pt idx="7037" formatCode="0.00E+00">
                  <c:v>1.4660306121843303</c:v>
                </c:pt>
                <c:pt idx="7038" formatCode="0.00E+00">
                  <c:v>1.4644235325732433</c:v>
                </c:pt>
                <c:pt idx="7039" formatCode="0.00E+00">
                  <c:v>1.4618188240063965</c:v>
                </c:pt>
                <c:pt idx="7040" formatCode="0.00E+00">
                  <c:v>1.4586208036986652</c:v>
                </c:pt>
                <c:pt idx="7041" formatCode="0.00E+00">
                  <c:v>1.4553400723450824</c:v>
                </c:pt>
                <c:pt idx="7042" formatCode="0.00E+00">
                  <c:v>1.4524844704587911</c:v>
                </c:pt>
                <c:pt idx="7043" formatCode="0.00E+00">
                  <c:v>1.4504694628624566</c:v>
                </c:pt>
                <c:pt idx="7044" formatCode="0.00E+00">
                  <c:v>1.4495680287839916</c:v>
                </c:pt>
                <c:pt idx="7045" formatCode="0.00E+00">
                  <c:v>1.449884857406819</c:v>
                </c:pt>
                <c:pt idx="7046" formatCode="0.00E+00">
                  <c:v>1.4513444583351642</c:v>
                </c:pt>
                <c:pt idx="7047" formatCode="0.00E+00">
                  <c:v>1.453694663702862</c:v>
                </c:pt>
                <c:pt idx="7048" formatCode="0.00E+00">
                  <c:v>1.4565377374450832</c:v>
                </c:pt>
                <c:pt idx="7049" formatCode="0.00E+00">
                  <c:v>1.4593804932186256</c:v>
                </c:pt>
                <c:pt idx="7050" formatCode="0.00E+00">
                  <c:v>1.4616920498051744</c:v>
                </c:pt>
                <c:pt idx="7051" formatCode="0.00E+00">
                  <c:v>1.4629649933218307</c:v>
                </c:pt>
                <c:pt idx="7052" formatCode="0.00E+00">
                  <c:v>1.4627866182371509</c:v>
                </c:pt>
                <c:pt idx="7053" formatCode="0.00E+00">
                  <c:v>1.460921849505449</c:v>
                </c:pt>
                <c:pt idx="7054" formatCode="0.00E+00">
                  <c:v>1.4573868269318366</c:v>
                </c:pt>
                <c:pt idx="7055" formatCode="0.00E+00">
                  <c:v>1.4524792671730198</c:v>
                </c:pt>
                <c:pt idx="7056" formatCode="0.00E+00">
                  <c:v>1.4467461903617567</c:v>
                </c:pt>
                <c:pt idx="7057" formatCode="0.00E+00">
                  <c:v>1.4409112896478522</c:v>
                </c:pt>
                <c:pt idx="7058" formatCode="0.00E+00">
                  <c:v>1.4357859632056214</c:v>
                </c:pt>
                <c:pt idx="7059" formatCode="0.00E+00">
                  <c:v>1.432165893362505</c:v>
                </c:pt>
                <c:pt idx="7060" formatCode="0.00E+00">
                  <c:v>1.430713300214449</c:v>
                </c:pt>
                <c:pt idx="7061" formatCode="0.00E+00">
                  <c:v>1.4318595764101112</c:v>
                </c:pt>
                <c:pt idx="7062" formatCode="0.00E+00">
                  <c:v>1.4357700371609661</c:v>
                </c:pt>
                <c:pt idx="7063" formatCode="0.00E+00">
                  <c:v>1.442356132198034</c:v>
                </c:pt>
                <c:pt idx="7064" formatCode="0.00E+00">
                  <c:v>1.4512838323071122</c:v>
                </c:pt>
                <c:pt idx="7065" formatCode="0.00E+00">
                  <c:v>1.4619630107781132</c:v>
                </c:pt>
                <c:pt idx="7066" formatCode="0.00E+00">
                  <c:v>1.4735712295998284</c:v>
                </c:pt>
                <c:pt idx="7067" formatCode="0.00E+00">
                  <c:v>1.485169254719789</c:v>
                </c:pt>
                <c:pt idx="7068" formatCode="0.00E+00">
                  <c:v>1.4958811358685824</c:v>
                </c:pt>
                <c:pt idx="7069" formatCode="0.00E+00">
                  <c:v>1.5050590924690797</c:v>
                </c:pt>
                <c:pt idx="7070" formatCode="0.00E+00">
                  <c:v>1.5123580536888466</c:v>
                </c:pt>
                <c:pt idx="7071" formatCode="0.00E+00">
                  <c:v>1.517734061471403</c:v>
                </c:pt>
                <c:pt idx="7072" formatCode="0.00E+00">
                  <c:v>1.5214274983564291</c:v>
                </c:pt>
                <c:pt idx="7073" formatCode="0.00E+00">
                  <c:v>1.5239502395856785</c:v>
                </c:pt>
                <c:pt idx="7074" formatCode="0.00E+00">
                  <c:v>1.5260188654297757</c:v>
                </c:pt>
                <c:pt idx="7075" formatCode="0.00E+00">
                  <c:v>1.5283862713888492</c:v>
                </c:pt>
                <c:pt idx="7076" formatCode="0.00E+00">
                  <c:v>1.5316276111436973</c:v>
                </c:pt>
                <c:pt idx="7077" formatCode="0.00E+00">
                  <c:v>1.5360112983551568</c:v>
                </c:pt>
                <c:pt idx="7078" formatCode="0.00E+00">
                  <c:v>1.5415287327275393</c:v>
                </c:pt>
                <c:pt idx="7079" formatCode="0.00E+00">
                  <c:v>1.5480237292928558</c:v>
                </c:pt>
                <c:pt idx="7080" formatCode="0.00E+00">
                  <c:v>1.5552863770644576</c:v>
                </c:pt>
                <c:pt idx="7081" formatCode="0.00E+00">
                  <c:v>1.5630456108611832</c:v>
                </c:pt>
                <c:pt idx="7082" formatCode="0.00E+00">
                  <c:v>1.5709090030028654</c:v>
                </c:pt>
                <c:pt idx="7083" formatCode="0.00E+00">
                  <c:v>1.5783484342344167</c:v>
                </c:pt>
                <c:pt idx="7084" formatCode="0.00E+00">
                  <c:v>1.584773991606206</c:v>
                </c:pt>
                <c:pt idx="7085" formatCode="0.00E+00">
                  <c:v>1.5896629702373679</c:v>
                </c:pt>
                <c:pt idx="7086" formatCode="0.00E+00">
                  <c:v>1.5926791106796065</c:v>
                </c:pt>
                <c:pt idx="7087" formatCode="0.00E+00">
                  <c:v>1.5937280234408133</c:v>
                </c:pt>
                <c:pt idx="7088" formatCode="0.00E+00">
                  <c:v>1.5929437015909507</c:v>
                </c:pt>
                <c:pt idx="7089" formatCode="0.00E+00">
                  <c:v>1.59062832225491</c:v>
                </c:pt>
                <c:pt idx="7090" formatCode="0.00E+00">
                  <c:v>1.5871934232976435</c:v>
                </c:pt>
                <c:pt idx="7091" formatCode="0.00E+00">
                  <c:v>1.583111063513263</c:v>
                </c:pt>
                <c:pt idx="7092" formatCode="0.00E+00">
                  <c:v>1.5788606274448487</c:v>
                </c:pt>
                <c:pt idx="7093" formatCode="0.00E+00">
                  <c:v>1.5748603418782938</c:v>
                </c:pt>
                <c:pt idx="7094" formatCode="0.00E+00">
                  <c:v>1.5714068617933721</c:v>
                </c:pt>
                <c:pt idx="7095" formatCode="0.00E+00">
                  <c:v>1.56865223322124</c:v>
                </c:pt>
                <c:pt idx="7096" formatCode="0.00E+00">
                  <c:v>1.5666180076692247</c:v>
                </c:pt>
                <c:pt idx="7097" formatCode="0.00E+00">
                  <c:v>1.5652382507246121</c:v>
                </c:pt>
                <c:pt idx="7098" formatCode="0.00E+00">
                  <c:v>1.5644189968535323</c:v>
                </c:pt>
                <c:pt idx="7099" formatCode="0.00E+00">
                  <c:v>1.5641043975741293</c:v>
                </c:pt>
                <c:pt idx="7100" formatCode="0.00E+00">
                  <c:v>1.564329596886739</c:v>
                </c:pt>
                <c:pt idx="7101" formatCode="0.00E+00">
                  <c:v>1.5652315618036703</c:v>
                </c:pt>
                <c:pt idx="7102" formatCode="0.00E+00">
                  <c:v>1.5670090539224437</c:v>
                </c:pt>
                <c:pt idx="7103" formatCode="0.00E+00">
                  <c:v>1.5698459695821894</c:v>
                </c:pt>
                <c:pt idx="7104" formatCode="0.00E+00">
                  <c:v>1.5738459362893971</c:v>
                </c:pt>
                <c:pt idx="7105" formatCode="0.00E+00">
                  <c:v>1.5790147950485325</c:v>
                </c:pt>
                <c:pt idx="7106" formatCode="0.00E+00">
                  <c:v>1.5852886270298501</c:v>
                </c:pt>
                <c:pt idx="7107" formatCode="0.00E+00">
                  <c:v>1.5925630610186052</c:v>
                </c:pt>
                <c:pt idx="7108" formatCode="0.00E+00">
                  <c:v>1.6006927416859211</c:v>
                </c:pt>
                <c:pt idx="7109" formatCode="0.00E+00">
                  <c:v>1.6094732819716047</c:v>
                </c:pt>
                <c:pt idx="7110" formatCode="0.00E+00">
                  <c:v>1.6186383915686842</c:v>
                </c:pt>
                <c:pt idx="7111" formatCode="0.00E+00">
                  <c:v>1.6278964050227016</c:v>
                </c:pt>
                <c:pt idx="7112" formatCode="0.00E+00">
                  <c:v>1.6369867670415919</c:v>
                </c:pt>
                <c:pt idx="7113" formatCode="0.00E+00">
                  <c:v>1.6457370468626946</c:v>
                </c:pt>
                <c:pt idx="7114" formatCode="0.00E+00">
                  <c:v>1.6541100831213686</c:v>
                </c:pt>
                <c:pt idx="7115" formatCode="0.00E+00">
                  <c:v>1.6622325449199451</c:v>
                </c:pt>
                <c:pt idx="7116" formatCode="0.00E+00">
                  <c:v>1.6703867528182725</c:v>
                </c:pt>
                <c:pt idx="7117" formatCode="0.00E+00">
                  <c:v>1.6789484647436093</c:v>
                </c:pt>
                <c:pt idx="7118" formatCode="0.00E+00">
                  <c:v>1.6882923742742753</c:v>
                </c:pt>
                <c:pt idx="7119" formatCode="0.00E+00">
                  <c:v>1.6987025031470835</c:v>
                </c:pt>
                <c:pt idx="7120" formatCode="0.00E+00">
                  <c:v>1.7103147566974095</c:v>
                </c:pt>
                <c:pt idx="7121" formatCode="0.00E+00">
                  <c:v>1.723097811893072</c:v>
                </c:pt>
                <c:pt idx="7122" formatCode="0.00E+00">
                  <c:v>1.7368561999382441</c:v>
                </c:pt>
                <c:pt idx="7123" formatCode="0.00E+00">
                  <c:v>1.7512400706729587</c:v>
                </c:pt>
                <c:pt idx="7124" formatCode="0.00E+00">
                  <c:v>1.7657507156088954</c:v>
                </c:pt>
                <c:pt idx="7125" formatCode="0.00E+00">
                  <c:v>1.7797636068532163</c:v>
                </c:pt>
                <c:pt idx="7126" formatCode="0.00E+00">
                  <c:v>1.7925966713076062</c:v>
                </c:pt>
                <c:pt idx="7127" formatCode="0.00E+00">
                  <c:v>1.8036147643099028</c:v>
                </c:pt>
                <c:pt idx="7128" formatCode="0.00E+00">
                  <c:v>1.8123301121097883</c:v>
                </c:pt>
                <c:pt idx="7129" formatCode="0.00E+00">
                  <c:v>1.818466871089238</c:v>
                </c:pt>
                <c:pt idx="7130" formatCode="0.00E+00">
                  <c:v>1.8219995574391981</c:v>
                </c:pt>
                <c:pt idx="7131" formatCode="0.00E+00">
                  <c:v>1.823194037508401</c:v>
                </c:pt>
                <c:pt idx="7132" formatCode="0.00E+00">
                  <c:v>1.8226291808469106</c:v>
                </c:pt>
                <c:pt idx="7133" formatCode="0.00E+00">
                  <c:v>1.8211374089699079</c:v>
                </c:pt>
                <c:pt idx="7134" formatCode="0.00E+00">
                  <c:v>1.8196297101575811</c:v>
                </c:pt>
                <c:pt idx="7135" formatCode="0.00E+00">
                  <c:v>1.8188660918985697</c:v>
                </c:pt>
                <c:pt idx="7136" formatCode="0.00E+00">
                  <c:v>1.8193073593896354</c:v>
                </c:pt>
                <c:pt idx="7137" formatCode="0.00E+00">
                  <c:v>1.8211259416121013</c:v>
                </c:pt>
                <c:pt idx="7138" formatCode="0.00E+00">
                  <c:v>1.8243120697131194</c:v>
                </c:pt>
                <c:pt idx="7139" formatCode="0.00E+00">
                  <c:v>1.8287506506097306</c:v>
                </c:pt>
                <c:pt idx="7140" formatCode="0.00E+00">
                  <c:v>1.8342204110563696</c:v>
                </c:pt>
                <c:pt idx="7141" formatCode="0.00E+00">
                  <c:v>1.8403654514721595</c:v>
                </c:pt>
                <c:pt idx="7142" formatCode="0.00E+00">
                  <c:v>1.8467147747399202</c:v>
                </c:pt>
                <c:pt idx="7143" formatCode="0.00E+00">
                  <c:v>1.8527680789652645</c:v>
                </c:pt>
                <c:pt idx="7144" formatCode="0.00E+00">
                  <c:v>1.8580983241968234</c:v>
                </c:pt>
                <c:pt idx="7145" formatCode="0.00E+00">
                  <c:v>1.8624296668165714</c:v>
                </c:pt>
                <c:pt idx="7146" formatCode="0.00E+00">
                  <c:v>1.8656714314203267</c:v>
                </c:pt>
                <c:pt idx="7147" formatCode="0.00E+00">
                  <c:v>1.8679278832332731</c:v>
                </c:pt>
                <c:pt idx="7148" formatCode="0.00E+00">
                  <c:v>1.8694999248335837</c:v>
                </c:pt>
                <c:pt idx="7149" formatCode="0.00E+00">
                  <c:v>1.8708793629188492</c:v>
                </c:pt>
                <c:pt idx="7150" formatCode="0.00E+00">
                  <c:v>1.8726869026324153</c:v>
                </c:pt>
                <c:pt idx="7151" formatCode="0.00E+00">
                  <c:v>1.8755449467319192</c:v>
                </c:pt>
                <c:pt idx="7152" formatCode="0.00E+00">
                  <c:v>1.8799287408236067</c:v>
                </c:pt>
                <c:pt idx="7153" formatCode="0.00E+00">
                  <c:v>1.8860831243526692</c:v>
                </c:pt>
                <c:pt idx="7154" formatCode="0.00E+00">
                  <c:v>1.8940399511897554</c:v>
                </c:pt>
                <c:pt idx="7155" formatCode="0.00E+00">
                  <c:v>1.9036949570003485</c:v>
                </c:pt>
                <c:pt idx="7156" formatCode="0.00E+00">
                  <c:v>1.9148572358836933</c:v>
                </c:pt>
                <c:pt idx="7157" formatCode="0.00E+00">
                  <c:v>1.9272483960189917</c:v>
                </c:pt>
                <c:pt idx="7158" formatCode="0.00E+00">
                  <c:v>1.940492998338333</c:v>
                </c:pt>
                <c:pt idx="7159" formatCode="0.00E+00">
                  <c:v>1.9541436181588447</c:v>
                </c:pt>
                <c:pt idx="7160" formatCode="0.00E+00">
                  <c:v>1.967732867352382</c:v>
                </c:pt>
                <c:pt idx="7161" formatCode="0.00E+00">
                  <c:v>1.9808226652400136</c:v>
                </c:pt>
                <c:pt idx="7162" formatCode="0.00E+00">
                  <c:v>1.9930501026792362</c:v>
                </c:pt>
                <c:pt idx="7163" formatCode="0.00E+00">
                  <c:v>2.0041890228887298</c:v>
                </c:pt>
                <c:pt idx="7164" formatCode="0.00E+00">
                  <c:v>2.0142054513159873</c:v>
                </c:pt>
                <c:pt idx="7165" formatCode="0.00E+00">
                  <c:v>2.0232480334195744</c:v>
                </c:pt>
                <c:pt idx="7166" formatCode="0.00E+00">
                  <c:v>2.0315497200006445</c:v>
                </c:pt>
                <c:pt idx="7167" formatCode="0.00E+00">
                  <c:v>2.0392869756597984</c:v>
                </c:pt>
                <c:pt idx="7168" formatCode="0.00E+00">
                  <c:v>2.0464946246473579</c:v>
                </c:pt>
                <c:pt idx="7169" formatCode="0.00E+00">
                  <c:v>2.0530849672828242</c:v>
                </c:pt>
                <c:pt idx="7170" formatCode="0.00E+00">
                  <c:v>2.058943756618377</c:v>
                </c:pt>
                <c:pt idx="7171" formatCode="0.00E+00">
                  <c:v>2.0640162076304307</c:v>
                </c:pt>
                <c:pt idx="7172" formatCode="0.00E+00">
                  <c:v>2.068341392167703</c:v>
                </c:pt>
                <c:pt idx="7173" formatCode="0.00E+00">
                  <c:v>2.072042685640163</c:v>
                </c:pt>
                <c:pt idx="7174" formatCode="0.00E+00">
                  <c:v>2.075289546649461</c:v>
                </c:pt>
                <c:pt idx="7175" formatCode="0.00E+00">
                  <c:v>2.0782463356103675</c:v>
                </c:pt>
                <c:pt idx="7176" formatCode="0.00E+00">
                  <c:v>2.0810338788394116</c:v>
                </c:pt>
                <c:pt idx="7177" formatCode="0.00E+00">
                  <c:v>2.0837349960440088</c:v>
                </c:pt>
                <c:pt idx="7178" formatCode="0.00E+00">
                  <c:v>2.086433352176047</c:v>
                </c:pt>
                <c:pt idx="7179" formatCode="0.00E+00">
                  <c:v>2.0892313010859649</c:v>
                </c:pt>
                <c:pt idx="7180" formatCode="0.00E+00">
                  <c:v>2.0922250385417254</c:v>
                </c:pt>
                <c:pt idx="7181" formatCode="0.00E+00">
                  <c:v>2.0954523636266646</c:v>
                </c:pt>
                <c:pt idx="7182" formatCode="0.00E+00">
                  <c:v>2.0988510560159939</c:v>
                </c:pt>
                <c:pt idx="7183" formatCode="0.00E+00">
                  <c:v>2.1022482618794847</c:v>
                </c:pt>
                <c:pt idx="7184" formatCode="0.00E+00">
                  <c:v>2.1053900088564532</c:v>
                </c:pt>
                <c:pt idx="7185" formatCode="0.00E+00">
                  <c:v>2.1080206251905911</c:v>
                </c:pt>
                <c:pt idx="7186" formatCode="0.00E+00">
                  <c:v>2.1099670424005432</c:v>
                </c:pt>
                <c:pt idx="7187" formatCode="0.00E+00">
                  <c:v>2.1111780853424276</c:v>
                </c:pt>
                <c:pt idx="7188" formatCode="0.00E+00">
                  <c:v>2.1117030195667179</c:v>
                </c:pt>
                <c:pt idx="7189" formatCode="0.00E+00">
                  <c:v>2.1116688312537546</c:v>
                </c:pt>
                <c:pt idx="7190" formatCode="0.00E+00">
                  <c:v>2.1113020993617591</c:v>
                </c:pt>
                <c:pt idx="7191" formatCode="0.00E+00">
                  <c:v>2.1109680692568875</c:v>
                </c:pt>
                <c:pt idx="7192" formatCode="0.00E+00">
                  <c:v>2.1111593991158819</c:v>
                </c:pt>
                <c:pt idx="7193" formatCode="0.00E+00">
                  <c:v>2.1124218309621043</c:v>
                </c:pt>
                <c:pt idx="7194" formatCode="0.00E+00">
                  <c:v>2.1152737178698007</c:v>
                </c:pt>
                <c:pt idx="7195" formatCode="0.00E+00">
                  <c:v>2.120151441122275</c:v>
                </c:pt>
                <c:pt idx="7196" formatCode="0.00E+00">
                  <c:v>2.1273522951993331</c:v>
                </c:pt>
                <c:pt idx="7197" formatCode="0.00E+00">
                  <c:v>2.1369380737955184</c:v>
                </c:pt>
                <c:pt idx="7198" formatCode="0.00E+00">
                  <c:v>2.1486291096526444</c:v>
                </c:pt>
                <c:pt idx="7199" formatCode="0.00E+00">
                  <c:v>2.1617783667925043</c:v>
                </c:pt>
                <c:pt idx="7200" formatCode="0.00E+00">
                  <c:v>2.1754916300053733</c:v>
                </c:pt>
                <c:pt idx="7201" formatCode="0.00E+00">
                  <c:v>2.188860882281404</c:v>
                </c:pt>
                <c:pt idx="7202" formatCode="0.00E+00">
                  <c:v>2.20118047986931</c:v>
                </c:pt>
                <c:pt idx="7203" formatCode="0.00E+00">
                  <c:v>2.2120212585731909</c:v>
                </c:pt>
                <c:pt idx="7204" formatCode="0.00E+00">
                  <c:v>2.2211642840431396</c:v>
                </c:pt>
                <c:pt idx="7205" formatCode="0.00E+00">
                  <c:v>2.2285254638063567</c:v>
                </c:pt>
                <c:pt idx="7206" formatCode="0.00E+00">
                  <c:v>2.2341854915443888</c:v>
                </c:pt>
                <c:pt idx="7207" formatCode="0.00E+00">
                  <c:v>2.2384752132219781</c:v>
                </c:pt>
                <c:pt idx="7208" formatCode="0.00E+00">
                  <c:v>2.2419758346128398</c:v>
                </c:pt>
                <c:pt idx="7209" formatCode="0.00E+00">
                  <c:v>2.2453656087378033</c:v>
                </c:pt>
                <c:pt idx="7210" formatCode="0.00E+00">
                  <c:v>2.2492091784979023</c:v>
                </c:pt>
                <c:pt idx="7211" formatCode="0.00E+00">
                  <c:v>2.2538399371699835</c:v>
                </c:pt>
                <c:pt idx="7212" formatCode="0.00E+00">
                  <c:v>2.2593842341063617</c:v>
                </c:pt>
                <c:pt idx="7213" formatCode="0.00E+00">
                  <c:v>2.2658380345784259</c:v>
                </c:pt>
                <c:pt idx="7214" formatCode="0.00E+00">
                  <c:v>2.2731053547973326</c:v>
                </c:pt>
                <c:pt idx="7215" formatCode="0.00E+00">
                  <c:v>2.2809715071209054</c:v>
                </c:pt>
                <c:pt idx="7216" formatCode="0.00E+00">
                  <c:v>2.289067000365927</c:v>
                </c:pt>
                <c:pt idx="7217" formatCode="0.00E+00">
                  <c:v>2.2968817637851608</c:v>
                </c:pt>
                <c:pt idx="7218" formatCode="0.00E+00">
                  <c:v>2.3038371389169958</c:v>
                </c:pt>
                <c:pt idx="7219" formatCode="0.00E+00">
                  <c:v>2.3093888675919012</c:v>
                </c:pt>
                <c:pt idx="7220" formatCode="0.00E+00">
                  <c:v>2.3131258367938323</c:v>
                </c:pt>
                <c:pt idx="7221" formatCode="0.00E+00">
                  <c:v>2.3148599025852601</c:v>
                </c:pt>
                <c:pt idx="7222" formatCode="0.00E+00">
                  <c:v>2.3146874736039371</c:v>
                </c:pt>
                <c:pt idx="7223" formatCode="0.00E+00">
                  <c:v>2.3129901443282432</c:v>
                </c:pt>
                <c:pt idx="7224" formatCode="0.00E+00">
                  <c:v>2.3103469998500352</c:v>
                </c:pt>
                <c:pt idx="7225" formatCode="0.00E+00">
                  <c:v>2.3074033767518931</c:v>
                </c:pt>
                <c:pt idx="7226" formatCode="0.00E+00">
                  <c:v>2.3047572592220069</c:v>
                </c:pt>
                <c:pt idx="7227" formatCode="0.00E+00">
                  <c:v>2.3028947207243977</c:v>
                </c:pt>
                <c:pt idx="7228" formatCode="0.00E+00">
                  <c:v>2.3021519138271347</c:v>
                </c:pt>
                <c:pt idx="7229" formatCode="0.00E+00">
                  <c:v>2.3026885273883497</c:v>
                </c:pt>
                <c:pt idx="7230" formatCode="0.00E+00">
                  <c:v>2.30450519823607</c:v>
                </c:pt>
                <c:pt idx="7231" formatCode="0.00E+00">
                  <c:v>2.3075078539561971</c:v>
                </c:pt>
                <c:pt idx="7232" formatCode="0.00E+00">
                  <c:v>2.3115652625513281</c:v>
                </c:pt>
                <c:pt idx="7233" formatCode="0.00E+00">
                  <c:v>2.3165187959495928</c:v>
                </c:pt>
                <c:pt idx="7234" formatCode="0.00E+00">
                  <c:v>2.3221554659044421</c:v>
                </c:pt>
                <c:pt idx="7235" formatCode="0.00E+00">
                  <c:v>2.3282007006725651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14208"/>
        <c:axId val="144415744"/>
      </c:scatterChart>
      <c:valAx>
        <c:axId val="14441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5744"/>
        <c:crosses val="autoZero"/>
        <c:crossBetween val="midCat"/>
      </c:valAx>
      <c:valAx>
        <c:axId val="14441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Sheet1!$B$19:$B$5769</c:f>
              <c:numCache>
                <c:formatCode>General</c:formatCode>
                <c:ptCount val="5751"/>
                <c:pt idx="0">
                  <c:v>600</c:v>
                </c:pt>
                <c:pt idx="1">
                  <c:v>600.20000000000005</c:v>
                </c:pt>
                <c:pt idx="2">
                  <c:v>600.4</c:v>
                </c:pt>
                <c:pt idx="3">
                  <c:v>600.6</c:v>
                </c:pt>
                <c:pt idx="4">
                  <c:v>600.79999999999995</c:v>
                </c:pt>
                <c:pt idx="5">
                  <c:v>601</c:v>
                </c:pt>
                <c:pt idx="6">
                  <c:v>601.20000000000005</c:v>
                </c:pt>
                <c:pt idx="7">
                  <c:v>601.4</c:v>
                </c:pt>
                <c:pt idx="8">
                  <c:v>601.6</c:v>
                </c:pt>
                <c:pt idx="9">
                  <c:v>601.79999999999995</c:v>
                </c:pt>
                <c:pt idx="10">
                  <c:v>602</c:v>
                </c:pt>
                <c:pt idx="11">
                  <c:v>602.20000000000005</c:v>
                </c:pt>
                <c:pt idx="12">
                  <c:v>602.4</c:v>
                </c:pt>
                <c:pt idx="13">
                  <c:v>602.6</c:v>
                </c:pt>
                <c:pt idx="14">
                  <c:v>602.79999999999995</c:v>
                </c:pt>
                <c:pt idx="15">
                  <c:v>603</c:v>
                </c:pt>
                <c:pt idx="16">
                  <c:v>603.20000000000005</c:v>
                </c:pt>
                <c:pt idx="17">
                  <c:v>603.4</c:v>
                </c:pt>
                <c:pt idx="18">
                  <c:v>603.6</c:v>
                </c:pt>
                <c:pt idx="19">
                  <c:v>603.79999999999995</c:v>
                </c:pt>
                <c:pt idx="20">
                  <c:v>604</c:v>
                </c:pt>
                <c:pt idx="21">
                  <c:v>604.20000000000005</c:v>
                </c:pt>
                <c:pt idx="22">
                  <c:v>604.4</c:v>
                </c:pt>
                <c:pt idx="23">
                  <c:v>604.6</c:v>
                </c:pt>
                <c:pt idx="24">
                  <c:v>604.79999999999995</c:v>
                </c:pt>
                <c:pt idx="25">
                  <c:v>605</c:v>
                </c:pt>
                <c:pt idx="26">
                  <c:v>605.20000000000005</c:v>
                </c:pt>
                <c:pt idx="27">
                  <c:v>605.4</c:v>
                </c:pt>
                <c:pt idx="28">
                  <c:v>605.6</c:v>
                </c:pt>
                <c:pt idx="29">
                  <c:v>605.79999999999995</c:v>
                </c:pt>
                <c:pt idx="30">
                  <c:v>606</c:v>
                </c:pt>
                <c:pt idx="31">
                  <c:v>606.20000000000005</c:v>
                </c:pt>
                <c:pt idx="32">
                  <c:v>606.4</c:v>
                </c:pt>
                <c:pt idx="33">
                  <c:v>606.6</c:v>
                </c:pt>
                <c:pt idx="34">
                  <c:v>606.79999999999995</c:v>
                </c:pt>
                <c:pt idx="35">
                  <c:v>607</c:v>
                </c:pt>
                <c:pt idx="36">
                  <c:v>607.20000000000005</c:v>
                </c:pt>
                <c:pt idx="37">
                  <c:v>607.4</c:v>
                </c:pt>
                <c:pt idx="38">
                  <c:v>607.6</c:v>
                </c:pt>
                <c:pt idx="39">
                  <c:v>607.79999999999995</c:v>
                </c:pt>
                <c:pt idx="40">
                  <c:v>608</c:v>
                </c:pt>
                <c:pt idx="41">
                  <c:v>608.20000000000005</c:v>
                </c:pt>
                <c:pt idx="42">
                  <c:v>608.4</c:v>
                </c:pt>
                <c:pt idx="43">
                  <c:v>608.6</c:v>
                </c:pt>
                <c:pt idx="44">
                  <c:v>608.79999999999995</c:v>
                </c:pt>
                <c:pt idx="45">
                  <c:v>609</c:v>
                </c:pt>
                <c:pt idx="46">
                  <c:v>609.20000000000005</c:v>
                </c:pt>
                <c:pt idx="47">
                  <c:v>609.4</c:v>
                </c:pt>
                <c:pt idx="48">
                  <c:v>609.6</c:v>
                </c:pt>
                <c:pt idx="49">
                  <c:v>609.79999999999995</c:v>
                </c:pt>
                <c:pt idx="50">
                  <c:v>610</c:v>
                </c:pt>
                <c:pt idx="51">
                  <c:v>610.20000000000005</c:v>
                </c:pt>
                <c:pt idx="52">
                  <c:v>610.4</c:v>
                </c:pt>
                <c:pt idx="53">
                  <c:v>610.6</c:v>
                </c:pt>
                <c:pt idx="54">
                  <c:v>610.79999999999995</c:v>
                </c:pt>
                <c:pt idx="55">
                  <c:v>611</c:v>
                </c:pt>
                <c:pt idx="56">
                  <c:v>611.20000000000005</c:v>
                </c:pt>
                <c:pt idx="57">
                  <c:v>611.4</c:v>
                </c:pt>
                <c:pt idx="58">
                  <c:v>611.6</c:v>
                </c:pt>
                <c:pt idx="59">
                  <c:v>611.79999999999995</c:v>
                </c:pt>
                <c:pt idx="60">
                  <c:v>612</c:v>
                </c:pt>
                <c:pt idx="61">
                  <c:v>612.20000000000005</c:v>
                </c:pt>
                <c:pt idx="62">
                  <c:v>612.4</c:v>
                </c:pt>
                <c:pt idx="63">
                  <c:v>612.6</c:v>
                </c:pt>
                <c:pt idx="64">
                  <c:v>612.79999999999995</c:v>
                </c:pt>
                <c:pt idx="65">
                  <c:v>613</c:v>
                </c:pt>
                <c:pt idx="66">
                  <c:v>613.20000000000005</c:v>
                </c:pt>
                <c:pt idx="67">
                  <c:v>613.4</c:v>
                </c:pt>
                <c:pt idx="68">
                  <c:v>613.6</c:v>
                </c:pt>
                <c:pt idx="69">
                  <c:v>613.79999999999995</c:v>
                </c:pt>
                <c:pt idx="70">
                  <c:v>614</c:v>
                </c:pt>
                <c:pt idx="71">
                  <c:v>614.20000000000005</c:v>
                </c:pt>
                <c:pt idx="72">
                  <c:v>614.4</c:v>
                </c:pt>
                <c:pt idx="73">
                  <c:v>614.6</c:v>
                </c:pt>
                <c:pt idx="74">
                  <c:v>614.79999999999995</c:v>
                </c:pt>
                <c:pt idx="75">
                  <c:v>615</c:v>
                </c:pt>
                <c:pt idx="76">
                  <c:v>615.20000000000005</c:v>
                </c:pt>
                <c:pt idx="77">
                  <c:v>615.4</c:v>
                </c:pt>
                <c:pt idx="78">
                  <c:v>615.6</c:v>
                </c:pt>
                <c:pt idx="79">
                  <c:v>615.79999999999995</c:v>
                </c:pt>
                <c:pt idx="80">
                  <c:v>616</c:v>
                </c:pt>
                <c:pt idx="81">
                  <c:v>616.20000000000005</c:v>
                </c:pt>
                <c:pt idx="82">
                  <c:v>616.4</c:v>
                </c:pt>
                <c:pt idx="83">
                  <c:v>616.6</c:v>
                </c:pt>
                <c:pt idx="84">
                  <c:v>616.79999999999995</c:v>
                </c:pt>
                <c:pt idx="85">
                  <c:v>617</c:v>
                </c:pt>
                <c:pt idx="86">
                  <c:v>617.20000000000005</c:v>
                </c:pt>
                <c:pt idx="87">
                  <c:v>617.4</c:v>
                </c:pt>
                <c:pt idx="88">
                  <c:v>617.6</c:v>
                </c:pt>
                <c:pt idx="89">
                  <c:v>617.79999999999995</c:v>
                </c:pt>
                <c:pt idx="90">
                  <c:v>618</c:v>
                </c:pt>
                <c:pt idx="91">
                  <c:v>618.20000000000005</c:v>
                </c:pt>
                <c:pt idx="92">
                  <c:v>618.4</c:v>
                </c:pt>
                <c:pt idx="93">
                  <c:v>618.6</c:v>
                </c:pt>
                <c:pt idx="94">
                  <c:v>618.79999999999995</c:v>
                </c:pt>
                <c:pt idx="95">
                  <c:v>619</c:v>
                </c:pt>
                <c:pt idx="96">
                  <c:v>619.20000000000005</c:v>
                </c:pt>
                <c:pt idx="97">
                  <c:v>619.4</c:v>
                </c:pt>
                <c:pt idx="98">
                  <c:v>619.6</c:v>
                </c:pt>
                <c:pt idx="99">
                  <c:v>619.79999999999995</c:v>
                </c:pt>
                <c:pt idx="100">
                  <c:v>620</c:v>
                </c:pt>
                <c:pt idx="101">
                  <c:v>620.20000000000005</c:v>
                </c:pt>
                <c:pt idx="102">
                  <c:v>620.4</c:v>
                </c:pt>
                <c:pt idx="103">
                  <c:v>620.6</c:v>
                </c:pt>
                <c:pt idx="104">
                  <c:v>620.79999999999995</c:v>
                </c:pt>
                <c:pt idx="105">
                  <c:v>621</c:v>
                </c:pt>
                <c:pt idx="106">
                  <c:v>621.20000000000005</c:v>
                </c:pt>
                <c:pt idx="107">
                  <c:v>621.4</c:v>
                </c:pt>
                <c:pt idx="108">
                  <c:v>621.6</c:v>
                </c:pt>
                <c:pt idx="109">
                  <c:v>621.79999999999995</c:v>
                </c:pt>
                <c:pt idx="110">
                  <c:v>622</c:v>
                </c:pt>
                <c:pt idx="111">
                  <c:v>622.20000000000005</c:v>
                </c:pt>
                <c:pt idx="112">
                  <c:v>622.4</c:v>
                </c:pt>
                <c:pt idx="113">
                  <c:v>622.6</c:v>
                </c:pt>
                <c:pt idx="114">
                  <c:v>622.79999999999995</c:v>
                </c:pt>
                <c:pt idx="115">
                  <c:v>623</c:v>
                </c:pt>
                <c:pt idx="116">
                  <c:v>623.20000000000005</c:v>
                </c:pt>
                <c:pt idx="117">
                  <c:v>623.4</c:v>
                </c:pt>
                <c:pt idx="118">
                  <c:v>623.6</c:v>
                </c:pt>
                <c:pt idx="119">
                  <c:v>623.79999999999995</c:v>
                </c:pt>
                <c:pt idx="120">
                  <c:v>624</c:v>
                </c:pt>
                <c:pt idx="121">
                  <c:v>624.20000000000005</c:v>
                </c:pt>
                <c:pt idx="122">
                  <c:v>624.4</c:v>
                </c:pt>
                <c:pt idx="123">
                  <c:v>624.6</c:v>
                </c:pt>
                <c:pt idx="124">
                  <c:v>624.79999999999995</c:v>
                </c:pt>
                <c:pt idx="125">
                  <c:v>625</c:v>
                </c:pt>
                <c:pt idx="126">
                  <c:v>625.20000000000005</c:v>
                </c:pt>
                <c:pt idx="127">
                  <c:v>625.4</c:v>
                </c:pt>
                <c:pt idx="128">
                  <c:v>625.6</c:v>
                </c:pt>
                <c:pt idx="129">
                  <c:v>625.79999999999995</c:v>
                </c:pt>
                <c:pt idx="130">
                  <c:v>626</c:v>
                </c:pt>
                <c:pt idx="131">
                  <c:v>626.20000000000005</c:v>
                </c:pt>
                <c:pt idx="132">
                  <c:v>626.4</c:v>
                </c:pt>
                <c:pt idx="133">
                  <c:v>626.6</c:v>
                </c:pt>
                <c:pt idx="134">
                  <c:v>626.79999999999995</c:v>
                </c:pt>
                <c:pt idx="135">
                  <c:v>627</c:v>
                </c:pt>
                <c:pt idx="136">
                  <c:v>627.20000000000005</c:v>
                </c:pt>
                <c:pt idx="137">
                  <c:v>627.4</c:v>
                </c:pt>
                <c:pt idx="138">
                  <c:v>627.6</c:v>
                </c:pt>
                <c:pt idx="139">
                  <c:v>627.79999999999995</c:v>
                </c:pt>
                <c:pt idx="140">
                  <c:v>628</c:v>
                </c:pt>
                <c:pt idx="141">
                  <c:v>628.20000000000005</c:v>
                </c:pt>
                <c:pt idx="142">
                  <c:v>628.4</c:v>
                </c:pt>
                <c:pt idx="143">
                  <c:v>628.6</c:v>
                </c:pt>
                <c:pt idx="144">
                  <c:v>628.79999999999995</c:v>
                </c:pt>
                <c:pt idx="145">
                  <c:v>629</c:v>
                </c:pt>
                <c:pt idx="146">
                  <c:v>629.20000000000005</c:v>
                </c:pt>
                <c:pt idx="147">
                  <c:v>629.4</c:v>
                </c:pt>
                <c:pt idx="148">
                  <c:v>629.6</c:v>
                </c:pt>
                <c:pt idx="149">
                  <c:v>629.79999999999995</c:v>
                </c:pt>
                <c:pt idx="150">
                  <c:v>630</c:v>
                </c:pt>
                <c:pt idx="151">
                  <c:v>630.20000000000005</c:v>
                </c:pt>
                <c:pt idx="152">
                  <c:v>630.4</c:v>
                </c:pt>
                <c:pt idx="153">
                  <c:v>630.6</c:v>
                </c:pt>
                <c:pt idx="154">
                  <c:v>630.79999999999995</c:v>
                </c:pt>
                <c:pt idx="155">
                  <c:v>631</c:v>
                </c:pt>
                <c:pt idx="156">
                  <c:v>631.20000000000005</c:v>
                </c:pt>
                <c:pt idx="157">
                  <c:v>631.4</c:v>
                </c:pt>
                <c:pt idx="158">
                  <c:v>631.6</c:v>
                </c:pt>
                <c:pt idx="159">
                  <c:v>631.79999999999995</c:v>
                </c:pt>
                <c:pt idx="160">
                  <c:v>632</c:v>
                </c:pt>
                <c:pt idx="161">
                  <c:v>632.20000000000005</c:v>
                </c:pt>
                <c:pt idx="162">
                  <c:v>632.4</c:v>
                </c:pt>
                <c:pt idx="163">
                  <c:v>632.6</c:v>
                </c:pt>
                <c:pt idx="164">
                  <c:v>632.79999999999995</c:v>
                </c:pt>
                <c:pt idx="165">
                  <c:v>633</c:v>
                </c:pt>
                <c:pt idx="166">
                  <c:v>633.20000000000005</c:v>
                </c:pt>
                <c:pt idx="167">
                  <c:v>633.4</c:v>
                </c:pt>
                <c:pt idx="168">
                  <c:v>633.6</c:v>
                </c:pt>
                <c:pt idx="169">
                  <c:v>633.79999999999995</c:v>
                </c:pt>
                <c:pt idx="170">
                  <c:v>634</c:v>
                </c:pt>
                <c:pt idx="171">
                  <c:v>634.20000000000005</c:v>
                </c:pt>
                <c:pt idx="172">
                  <c:v>634.4</c:v>
                </c:pt>
                <c:pt idx="173">
                  <c:v>634.6</c:v>
                </c:pt>
                <c:pt idx="174">
                  <c:v>634.79999999999995</c:v>
                </c:pt>
                <c:pt idx="175">
                  <c:v>635</c:v>
                </c:pt>
                <c:pt idx="176">
                  <c:v>635.20000000000005</c:v>
                </c:pt>
                <c:pt idx="177">
                  <c:v>635.4</c:v>
                </c:pt>
                <c:pt idx="178">
                  <c:v>635.6</c:v>
                </c:pt>
                <c:pt idx="179">
                  <c:v>635.79999999999995</c:v>
                </c:pt>
                <c:pt idx="180">
                  <c:v>636</c:v>
                </c:pt>
                <c:pt idx="181">
                  <c:v>636.20000000000005</c:v>
                </c:pt>
                <c:pt idx="182">
                  <c:v>636.4</c:v>
                </c:pt>
                <c:pt idx="183">
                  <c:v>636.6</c:v>
                </c:pt>
                <c:pt idx="184">
                  <c:v>636.79999999999995</c:v>
                </c:pt>
                <c:pt idx="185">
                  <c:v>637</c:v>
                </c:pt>
                <c:pt idx="186">
                  <c:v>637.20000000000005</c:v>
                </c:pt>
                <c:pt idx="187">
                  <c:v>637.4</c:v>
                </c:pt>
                <c:pt idx="188">
                  <c:v>637.6</c:v>
                </c:pt>
                <c:pt idx="189">
                  <c:v>637.79999999999995</c:v>
                </c:pt>
                <c:pt idx="190">
                  <c:v>638</c:v>
                </c:pt>
                <c:pt idx="191">
                  <c:v>638.20000000000005</c:v>
                </c:pt>
                <c:pt idx="192">
                  <c:v>638.4</c:v>
                </c:pt>
                <c:pt idx="193">
                  <c:v>638.6</c:v>
                </c:pt>
                <c:pt idx="194">
                  <c:v>638.79999999999995</c:v>
                </c:pt>
                <c:pt idx="195">
                  <c:v>639</c:v>
                </c:pt>
                <c:pt idx="196">
                  <c:v>639.20000000000005</c:v>
                </c:pt>
                <c:pt idx="197">
                  <c:v>639.4</c:v>
                </c:pt>
                <c:pt idx="198">
                  <c:v>639.6</c:v>
                </c:pt>
                <c:pt idx="199">
                  <c:v>639.79999999999995</c:v>
                </c:pt>
                <c:pt idx="200">
                  <c:v>640</c:v>
                </c:pt>
                <c:pt idx="201">
                  <c:v>640.20000000000005</c:v>
                </c:pt>
                <c:pt idx="202">
                  <c:v>640.4</c:v>
                </c:pt>
                <c:pt idx="203">
                  <c:v>640.6</c:v>
                </c:pt>
                <c:pt idx="204">
                  <c:v>640.79999999999995</c:v>
                </c:pt>
                <c:pt idx="205">
                  <c:v>641</c:v>
                </c:pt>
                <c:pt idx="206">
                  <c:v>641.20000000000005</c:v>
                </c:pt>
                <c:pt idx="207">
                  <c:v>641.4</c:v>
                </c:pt>
                <c:pt idx="208">
                  <c:v>641.6</c:v>
                </c:pt>
                <c:pt idx="209">
                  <c:v>641.79999999999995</c:v>
                </c:pt>
                <c:pt idx="210">
                  <c:v>642</c:v>
                </c:pt>
                <c:pt idx="211">
                  <c:v>642.20000000000005</c:v>
                </c:pt>
                <c:pt idx="212">
                  <c:v>642.4</c:v>
                </c:pt>
                <c:pt idx="213">
                  <c:v>642.6</c:v>
                </c:pt>
                <c:pt idx="214">
                  <c:v>642.79999999999995</c:v>
                </c:pt>
                <c:pt idx="215">
                  <c:v>643</c:v>
                </c:pt>
                <c:pt idx="216">
                  <c:v>643.20000000000005</c:v>
                </c:pt>
                <c:pt idx="217">
                  <c:v>643.4</c:v>
                </c:pt>
                <c:pt idx="218">
                  <c:v>643.6</c:v>
                </c:pt>
                <c:pt idx="219">
                  <c:v>643.79999999999995</c:v>
                </c:pt>
                <c:pt idx="220">
                  <c:v>644</c:v>
                </c:pt>
                <c:pt idx="221">
                  <c:v>644.20000000000005</c:v>
                </c:pt>
                <c:pt idx="222">
                  <c:v>644.4</c:v>
                </c:pt>
                <c:pt idx="223">
                  <c:v>644.6</c:v>
                </c:pt>
                <c:pt idx="224">
                  <c:v>644.79999999999995</c:v>
                </c:pt>
                <c:pt idx="225">
                  <c:v>645</c:v>
                </c:pt>
                <c:pt idx="226">
                  <c:v>645.20000000000005</c:v>
                </c:pt>
                <c:pt idx="227">
                  <c:v>645.4</c:v>
                </c:pt>
                <c:pt idx="228">
                  <c:v>645.6</c:v>
                </c:pt>
                <c:pt idx="229">
                  <c:v>645.79999999999995</c:v>
                </c:pt>
                <c:pt idx="230">
                  <c:v>646</c:v>
                </c:pt>
                <c:pt idx="231">
                  <c:v>646.20000000000005</c:v>
                </c:pt>
                <c:pt idx="232">
                  <c:v>646.4</c:v>
                </c:pt>
                <c:pt idx="233">
                  <c:v>646.6</c:v>
                </c:pt>
                <c:pt idx="234">
                  <c:v>646.79999999999995</c:v>
                </c:pt>
                <c:pt idx="235">
                  <c:v>647</c:v>
                </c:pt>
                <c:pt idx="236">
                  <c:v>647.20000000000005</c:v>
                </c:pt>
                <c:pt idx="237">
                  <c:v>647.4</c:v>
                </c:pt>
                <c:pt idx="238">
                  <c:v>647.6</c:v>
                </c:pt>
                <c:pt idx="239">
                  <c:v>647.79999999999995</c:v>
                </c:pt>
                <c:pt idx="240">
                  <c:v>648</c:v>
                </c:pt>
                <c:pt idx="241">
                  <c:v>648.20000000000005</c:v>
                </c:pt>
                <c:pt idx="242">
                  <c:v>648.4</c:v>
                </c:pt>
                <c:pt idx="243">
                  <c:v>648.6</c:v>
                </c:pt>
                <c:pt idx="244">
                  <c:v>648.79999999999995</c:v>
                </c:pt>
                <c:pt idx="245">
                  <c:v>649</c:v>
                </c:pt>
                <c:pt idx="246">
                  <c:v>649.20000000000005</c:v>
                </c:pt>
                <c:pt idx="247">
                  <c:v>649.4</c:v>
                </c:pt>
                <c:pt idx="248">
                  <c:v>649.6</c:v>
                </c:pt>
                <c:pt idx="249">
                  <c:v>649.79999999999995</c:v>
                </c:pt>
                <c:pt idx="250">
                  <c:v>650</c:v>
                </c:pt>
                <c:pt idx="251">
                  <c:v>650.20000000000005</c:v>
                </c:pt>
                <c:pt idx="252">
                  <c:v>650.4</c:v>
                </c:pt>
                <c:pt idx="253">
                  <c:v>650.6</c:v>
                </c:pt>
                <c:pt idx="254">
                  <c:v>650.79999999999995</c:v>
                </c:pt>
                <c:pt idx="255">
                  <c:v>651</c:v>
                </c:pt>
                <c:pt idx="256">
                  <c:v>651.20000000000005</c:v>
                </c:pt>
                <c:pt idx="257">
                  <c:v>651.4</c:v>
                </c:pt>
                <c:pt idx="258">
                  <c:v>651.6</c:v>
                </c:pt>
                <c:pt idx="259">
                  <c:v>651.79999999999995</c:v>
                </c:pt>
                <c:pt idx="260">
                  <c:v>652</c:v>
                </c:pt>
                <c:pt idx="261">
                  <c:v>652.20000000000005</c:v>
                </c:pt>
                <c:pt idx="262">
                  <c:v>652.4</c:v>
                </c:pt>
                <c:pt idx="263">
                  <c:v>652.6</c:v>
                </c:pt>
                <c:pt idx="264">
                  <c:v>652.79999999999995</c:v>
                </c:pt>
                <c:pt idx="265">
                  <c:v>653</c:v>
                </c:pt>
                <c:pt idx="266">
                  <c:v>653.20000000000005</c:v>
                </c:pt>
                <c:pt idx="267">
                  <c:v>653.4</c:v>
                </c:pt>
                <c:pt idx="268">
                  <c:v>653.6</c:v>
                </c:pt>
                <c:pt idx="269">
                  <c:v>653.79999999999995</c:v>
                </c:pt>
                <c:pt idx="270">
                  <c:v>654</c:v>
                </c:pt>
                <c:pt idx="271">
                  <c:v>654.20000000000005</c:v>
                </c:pt>
                <c:pt idx="272">
                  <c:v>654.4</c:v>
                </c:pt>
                <c:pt idx="273">
                  <c:v>654.6</c:v>
                </c:pt>
                <c:pt idx="274">
                  <c:v>654.79999999999995</c:v>
                </c:pt>
                <c:pt idx="275">
                  <c:v>655</c:v>
                </c:pt>
                <c:pt idx="276">
                  <c:v>655.20000000000005</c:v>
                </c:pt>
                <c:pt idx="277">
                  <c:v>655.4</c:v>
                </c:pt>
                <c:pt idx="278">
                  <c:v>655.6</c:v>
                </c:pt>
                <c:pt idx="279">
                  <c:v>655.8</c:v>
                </c:pt>
                <c:pt idx="280">
                  <c:v>656</c:v>
                </c:pt>
                <c:pt idx="281">
                  <c:v>656.2</c:v>
                </c:pt>
                <c:pt idx="282">
                  <c:v>656.4</c:v>
                </c:pt>
                <c:pt idx="283">
                  <c:v>656.6</c:v>
                </c:pt>
                <c:pt idx="284">
                  <c:v>656.8</c:v>
                </c:pt>
                <c:pt idx="285">
                  <c:v>657</c:v>
                </c:pt>
                <c:pt idx="286">
                  <c:v>657.2</c:v>
                </c:pt>
                <c:pt idx="287">
                  <c:v>657.4</c:v>
                </c:pt>
                <c:pt idx="288">
                  <c:v>657.6</c:v>
                </c:pt>
                <c:pt idx="289">
                  <c:v>657.8</c:v>
                </c:pt>
                <c:pt idx="290">
                  <c:v>658</c:v>
                </c:pt>
                <c:pt idx="291">
                  <c:v>658.2</c:v>
                </c:pt>
                <c:pt idx="292">
                  <c:v>658.4</c:v>
                </c:pt>
                <c:pt idx="293">
                  <c:v>658.6</c:v>
                </c:pt>
                <c:pt idx="294">
                  <c:v>658.8</c:v>
                </c:pt>
                <c:pt idx="295">
                  <c:v>659</c:v>
                </c:pt>
                <c:pt idx="296">
                  <c:v>659.2</c:v>
                </c:pt>
                <c:pt idx="297">
                  <c:v>659.4</c:v>
                </c:pt>
                <c:pt idx="298">
                  <c:v>659.6</c:v>
                </c:pt>
                <c:pt idx="299">
                  <c:v>659.8</c:v>
                </c:pt>
                <c:pt idx="300">
                  <c:v>660</c:v>
                </c:pt>
                <c:pt idx="301">
                  <c:v>660.2</c:v>
                </c:pt>
                <c:pt idx="302">
                  <c:v>660.4</c:v>
                </c:pt>
                <c:pt idx="303">
                  <c:v>660.6</c:v>
                </c:pt>
                <c:pt idx="304">
                  <c:v>660.8</c:v>
                </c:pt>
                <c:pt idx="305">
                  <c:v>661</c:v>
                </c:pt>
                <c:pt idx="306">
                  <c:v>661.2</c:v>
                </c:pt>
                <c:pt idx="307">
                  <c:v>661.4</c:v>
                </c:pt>
                <c:pt idx="308">
                  <c:v>661.6</c:v>
                </c:pt>
                <c:pt idx="309">
                  <c:v>661.8</c:v>
                </c:pt>
                <c:pt idx="310">
                  <c:v>662</c:v>
                </c:pt>
                <c:pt idx="311">
                  <c:v>662.2</c:v>
                </c:pt>
                <c:pt idx="312">
                  <c:v>662.4</c:v>
                </c:pt>
                <c:pt idx="313">
                  <c:v>662.6</c:v>
                </c:pt>
                <c:pt idx="314">
                  <c:v>662.8</c:v>
                </c:pt>
                <c:pt idx="315">
                  <c:v>663</c:v>
                </c:pt>
                <c:pt idx="316">
                  <c:v>663.2</c:v>
                </c:pt>
                <c:pt idx="317">
                  <c:v>663.4</c:v>
                </c:pt>
                <c:pt idx="318">
                  <c:v>663.6</c:v>
                </c:pt>
                <c:pt idx="319">
                  <c:v>663.8</c:v>
                </c:pt>
                <c:pt idx="320">
                  <c:v>664</c:v>
                </c:pt>
                <c:pt idx="321">
                  <c:v>664.2</c:v>
                </c:pt>
                <c:pt idx="322">
                  <c:v>664.4</c:v>
                </c:pt>
                <c:pt idx="323">
                  <c:v>664.6</c:v>
                </c:pt>
                <c:pt idx="324">
                  <c:v>664.8</c:v>
                </c:pt>
                <c:pt idx="325">
                  <c:v>665</c:v>
                </c:pt>
                <c:pt idx="326">
                  <c:v>665.2</c:v>
                </c:pt>
                <c:pt idx="327">
                  <c:v>665.4</c:v>
                </c:pt>
                <c:pt idx="328">
                  <c:v>665.6</c:v>
                </c:pt>
                <c:pt idx="329">
                  <c:v>665.8</c:v>
                </c:pt>
                <c:pt idx="330">
                  <c:v>666</c:v>
                </c:pt>
                <c:pt idx="331">
                  <c:v>666.2</c:v>
                </c:pt>
                <c:pt idx="332">
                  <c:v>666.4</c:v>
                </c:pt>
                <c:pt idx="333">
                  <c:v>666.6</c:v>
                </c:pt>
                <c:pt idx="334">
                  <c:v>666.8</c:v>
                </c:pt>
                <c:pt idx="335">
                  <c:v>667</c:v>
                </c:pt>
                <c:pt idx="336">
                  <c:v>667.2</c:v>
                </c:pt>
                <c:pt idx="337">
                  <c:v>667.4</c:v>
                </c:pt>
                <c:pt idx="338">
                  <c:v>667.6</c:v>
                </c:pt>
                <c:pt idx="339">
                  <c:v>667.8</c:v>
                </c:pt>
                <c:pt idx="340">
                  <c:v>668</c:v>
                </c:pt>
                <c:pt idx="341">
                  <c:v>668.2</c:v>
                </c:pt>
                <c:pt idx="342">
                  <c:v>668.4</c:v>
                </c:pt>
                <c:pt idx="343">
                  <c:v>668.6</c:v>
                </c:pt>
                <c:pt idx="344">
                  <c:v>668.8</c:v>
                </c:pt>
                <c:pt idx="345">
                  <c:v>669</c:v>
                </c:pt>
                <c:pt idx="346">
                  <c:v>669.2</c:v>
                </c:pt>
                <c:pt idx="347">
                  <c:v>669.4</c:v>
                </c:pt>
                <c:pt idx="348">
                  <c:v>669.6</c:v>
                </c:pt>
                <c:pt idx="349">
                  <c:v>669.8</c:v>
                </c:pt>
                <c:pt idx="350">
                  <c:v>670</c:v>
                </c:pt>
                <c:pt idx="351">
                  <c:v>670.2</c:v>
                </c:pt>
                <c:pt idx="352">
                  <c:v>670.4</c:v>
                </c:pt>
                <c:pt idx="353">
                  <c:v>670.6</c:v>
                </c:pt>
                <c:pt idx="354">
                  <c:v>670.8</c:v>
                </c:pt>
                <c:pt idx="355">
                  <c:v>671</c:v>
                </c:pt>
                <c:pt idx="356">
                  <c:v>671.2</c:v>
                </c:pt>
                <c:pt idx="357">
                  <c:v>671.4</c:v>
                </c:pt>
                <c:pt idx="358">
                  <c:v>671.6</c:v>
                </c:pt>
                <c:pt idx="359">
                  <c:v>671.8</c:v>
                </c:pt>
                <c:pt idx="360">
                  <c:v>672</c:v>
                </c:pt>
                <c:pt idx="361">
                  <c:v>672.2</c:v>
                </c:pt>
                <c:pt idx="362">
                  <c:v>672.4</c:v>
                </c:pt>
                <c:pt idx="363">
                  <c:v>672.6</c:v>
                </c:pt>
                <c:pt idx="364">
                  <c:v>672.8</c:v>
                </c:pt>
                <c:pt idx="365">
                  <c:v>673</c:v>
                </c:pt>
                <c:pt idx="366">
                  <c:v>673.2</c:v>
                </c:pt>
                <c:pt idx="367">
                  <c:v>673.4</c:v>
                </c:pt>
                <c:pt idx="368">
                  <c:v>673.6</c:v>
                </c:pt>
                <c:pt idx="369">
                  <c:v>673.8</c:v>
                </c:pt>
                <c:pt idx="370">
                  <c:v>674</c:v>
                </c:pt>
                <c:pt idx="371">
                  <c:v>674.2</c:v>
                </c:pt>
                <c:pt idx="372">
                  <c:v>674.4</c:v>
                </c:pt>
                <c:pt idx="373">
                  <c:v>674.6</c:v>
                </c:pt>
                <c:pt idx="374">
                  <c:v>674.8</c:v>
                </c:pt>
                <c:pt idx="375">
                  <c:v>675</c:v>
                </c:pt>
                <c:pt idx="376">
                  <c:v>675.2</c:v>
                </c:pt>
                <c:pt idx="377">
                  <c:v>675.4</c:v>
                </c:pt>
                <c:pt idx="378">
                  <c:v>675.6</c:v>
                </c:pt>
                <c:pt idx="379">
                  <c:v>675.8</c:v>
                </c:pt>
                <c:pt idx="380">
                  <c:v>676</c:v>
                </c:pt>
                <c:pt idx="381">
                  <c:v>676.2</c:v>
                </c:pt>
                <c:pt idx="382">
                  <c:v>676.4</c:v>
                </c:pt>
                <c:pt idx="383">
                  <c:v>676.6</c:v>
                </c:pt>
                <c:pt idx="384">
                  <c:v>676.8</c:v>
                </c:pt>
                <c:pt idx="385">
                  <c:v>677</c:v>
                </c:pt>
                <c:pt idx="386">
                  <c:v>677.2</c:v>
                </c:pt>
                <c:pt idx="387">
                  <c:v>677.4</c:v>
                </c:pt>
                <c:pt idx="388">
                  <c:v>677.6</c:v>
                </c:pt>
                <c:pt idx="389">
                  <c:v>677.8</c:v>
                </c:pt>
                <c:pt idx="390">
                  <c:v>678</c:v>
                </c:pt>
                <c:pt idx="391">
                  <c:v>678.2</c:v>
                </c:pt>
                <c:pt idx="392">
                  <c:v>678.4</c:v>
                </c:pt>
                <c:pt idx="393">
                  <c:v>678.6</c:v>
                </c:pt>
                <c:pt idx="394">
                  <c:v>678.8</c:v>
                </c:pt>
                <c:pt idx="395">
                  <c:v>679</c:v>
                </c:pt>
                <c:pt idx="396">
                  <c:v>679.2</c:v>
                </c:pt>
                <c:pt idx="397">
                  <c:v>679.4</c:v>
                </c:pt>
                <c:pt idx="398">
                  <c:v>679.6</c:v>
                </c:pt>
                <c:pt idx="399">
                  <c:v>679.8</c:v>
                </c:pt>
                <c:pt idx="400">
                  <c:v>680</c:v>
                </c:pt>
                <c:pt idx="401">
                  <c:v>680.2</c:v>
                </c:pt>
                <c:pt idx="402">
                  <c:v>680.4</c:v>
                </c:pt>
                <c:pt idx="403">
                  <c:v>680.6</c:v>
                </c:pt>
                <c:pt idx="404">
                  <c:v>680.8</c:v>
                </c:pt>
                <c:pt idx="405">
                  <c:v>681</c:v>
                </c:pt>
                <c:pt idx="406">
                  <c:v>681.2</c:v>
                </c:pt>
                <c:pt idx="407">
                  <c:v>681.4</c:v>
                </c:pt>
                <c:pt idx="408">
                  <c:v>681.6</c:v>
                </c:pt>
                <c:pt idx="409">
                  <c:v>681.8</c:v>
                </c:pt>
                <c:pt idx="410">
                  <c:v>682</c:v>
                </c:pt>
                <c:pt idx="411">
                  <c:v>682.2</c:v>
                </c:pt>
                <c:pt idx="412">
                  <c:v>682.4</c:v>
                </c:pt>
                <c:pt idx="413">
                  <c:v>682.6</c:v>
                </c:pt>
                <c:pt idx="414">
                  <c:v>682.8</c:v>
                </c:pt>
                <c:pt idx="415">
                  <c:v>683</c:v>
                </c:pt>
                <c:pt idx="416">
                  <c:v>683.2</c:v>
                </c:pt>
                <c:pt idx="417">
                  <c:v>683.4</c:v>
                </c:pt>
                <c:pt idx="418">
                  <c:v>683.6</c:v>
                </c:pt>
                <c:pt idx="419">
                  <c:v>683.8</c:v>
                </c:pt>
                <c:pt idx="420">
                  <c:v>684</c:v>
                </c:pt>
                <c:pt idx="421">
                  <c:v>684.2</c:v>
                </c:pt>
                <c:pt idx="422">
                  <c:v>684.4</c:v>
                </c:pt>
                <c:pt idx="423">
                  <c:v>684.6</c:v>
                </c:pt>
                <c:pt idx="424">
                  <c:v>684.8</c:v>
                </c:pt>
                <c:pt idx="425">
                  <c:v>685</c:v>
                </c:pt>
                <c:pt idx="426">
                  <c:v>685.2</c:v>
                </c:pt>
                <c:pt idx="427">
                  <c:v>685.4</c:v>
                </c:pt>
                <c:pt idx="428">
                  <c:v>685.6</c:v>
                </c:pt>
                <c:pt idx="429">
                  <c:v>685.8</c:v>
                </c:pt>
                <c:pt idx="430">
                  <c:v>686</c:v>
                </c:pt>
                <c:pt idx="431">
                  <c:v>686.2</c:v>
                </c:pt>
                <c:pt idx="432">
                  <c:v>686.4</c:v>
                </c:pt>
                <c:pt idx="433">
                  <c:v>686.6</c:v>
                </c:pt>
                <c:pt idx="434">
                  <c:v>686.8</c:v>
                </c:pt>
                <c:pt idx="435">
                  <c:v>687</c:v>
                </c:pt>
                <c:pt idx="436">
                  <c:v>687.2</c:v>
                </c:pt>
                <c:pt idx="437">
                  <c:v>687.4</c:v>
                </c:pt>
                <c:pt idx="438">
                  <c:v>687.6</c:v>
                </c:pt>
                <c:pt idx="439">
                  <c:v>687.8</c:v>
                </c:pt>
                <c:pt idx="440">
                  <c:v>688</c:v>
                </c:pt>
                <c:pt idx="441">
                  <c:v>688.2</c:v>
                </c:pt>
                <c:pt idx="442">
                  <c:v>688.4</c:v>
                </c:pt>
                <c:pt idx="443">
                  <c:v>688.6</c:v>
                </c:pt>
                <c:pt idx="444">
                  <c:v>688.8</c:v>
                </c:pt>
                <c:pt idx="445">
                  <c:v>689</c:v>
                </c:pt>
                <c:pt idx="446">
                  <c:v>689.2</c:v>
                </c:pt>
                <c:pt idx="447">
                  <c:v>689.4</c:v>
                </c:pt>
                <c:pt idx="448">
                  <c:v>689.6</c:v>
                </c:pt>
                <c:pt idx="449">
                  <c:v>689.8</c:v>
                </c:pt>
                <c:pt idx="450">
                  <c:v>690</c:v>
                </c:pt>
                <c:pt idx="451">
                  <c:v>690.2</c:v>
                </c:pt>
                <c:pt idx="452">
                  <c:v>690.4</c:v>
                </c:pt>
                <c:pt idx="453">
                  <c:v>690.6</c:v>
                </c:pt>
                <c:pt idx="454">
                  <c:v>690.8</c:v>
                </c:pt>
                <c:pt idx="455">
                  <c:v>691</c:v>
                </c:pt>
                <c:pt idx="456">
                  <c:v>691.2</c:v>
                </c:pt>
                <c:pt idx="457">
                  <c:v>691.4</c:v>
                </c:pt>
                <c:pt idx="458">
                  <c:v>691.6</c:v>
                </c:pt>
                <c:pt idx="459">
                  <c:v>691.8</c:v>
                </c:pt>
                <c:pt idx="460">
                  <c:v>692</c:v>
                </c:pt>
                <c:pt idx="461">
                  <c:v>692.2</c:v>
                </c:pt>
                <c:pt idx="462">
                  <c:v>692.4</c:v>
                </c:pt>
                <c:pt idx="463">
                  <c:v>692.6</c:v>
                </c:pt>
                <c:pt idx="464">
                  <c:v>692.8</c:v>
                </c:pt>
                <c:pt idx="465">
                  <c:v>693</c:v>
                </c:pt>
                <c:pt idx="466">
                  <c:v>693.2</c:v>
                </c:pt>
                <c:pt idx="467">
                  <c:v>693.4</c:v>
                </c:pt>
                <c:pt idx="468">
                  <c:v>693.6</c:v>
                </c:pt>
                <c:pt idx="469">
                  <c:v>693.8</c:v>
                </c:pt>
                <c:pt idx="470">
                  <c:v>694</c:v>
                </c:pt>
                <c:pt idx="471">
                  <c:v>694.2</c:v>
                </c:pt>
                <c:pt idx="472">
                  <c:v>694.4</c:v>
                </c:pt>
                <c:pt idx="473">
                  <c:v>694.6</c:v>
                </c:pt>
                <c:pt idx="474">
                  <c:v>694.8</c:v>
                </c:pt>
                <c:pt idx="475">
                  <c:v>695</c:v>
                </c:pt>
                <c:pt idx="476">
                  <c:v>695.2</c:v>
                </c:pt>
                <c:pt idx="477">
                  <c:v>695.4</c:v>
                </c:pt>
                <c:pt idx="478">
                  <c:v>695.6</c:v>
                </c:pt>
                <c:pt idx="479">
                  <c:v>695.8</c:v>
                </c:pt>
                <c:pt idx="480">
                  <c:v>696</c:v>
                </c:pt>
                <c:pt idx="481">
                  <c:v>696.2</c:v>
                </c:pt>
                <c:pt idx="482">
                  <c:v>696.4</c:v>
                </c:pt>
                <c:pt idx="483">
                  <c:v>696.6</c:v>
                </c:pt>
                <c:pt idx="484">
                  <c:v>696.8</c:v>
                </c:pt>
                <c:pt idx="485">
                  <c:v>697</c:v>
                </c:pt>
                <c:pt idx="486">
                  <c:v>697.2</c:v>
                </c:pt>
                <c:pt idx="487">
                  <c:v>697.4</c:v>
                </c:pt>
                <c:pt idx="488">
                  <c:v>697.6</c:v>
                </c:pt>
                <c:pt idx="489">
                  <c:v>697.8</c:v>
                </c:pt>
                <c:pt idx="490">
                  <c:v>698</c:v>
                </c:pt>
                <c:pt idx="491">
                  <c:v>698.2</c:v>
                </c:pt>
                <c:pt idx="492">
                  <c:v>698.4</c:v>
                </c:pt>
                <c:pt idx="493">
                  <c:v>698.6</c:v>
                </c:pt>
                <c:pt idx="494">
                  <c:v>698.8</c:v>
                </c:pt>
                <c:pt idx="495">
                  <c:v>699</c:v>
                </c:pt>
                <c:pt idx="496">
                  <c:v>699.2</c:v>
                </c:pt>
                <c:pt idx="497">
                  <c:v>699.4</c:v>
                </c:pt>
                <c:pt idx="498">
                  <c:v>699.6</c:v>
                </c:pt>
                <c:pt idx="499">
                  <c:v>699.8</c:v>
                </c:pt>
                <c:pt idx="500">
                  <c:v>700</c:v>
                </c:pt>
                <c:pt idx="501">
                  <c:v>700.2</c:v>
                </c:pt>
                <c:pt idx="502">
                  <c:v>700.4</c:v>
                </c:pt>
                <c:pt idx="503">
                  <c:v>700.6</c:v>
                </c:pt>
                <c:pt idx="504">
                  <c:v>700.8</c:v>
                </c:pt>
                <c:pt idx="505">
                  <c:v>701</c:v>
                </c:pt>
                <c:pt idx="506">
                  <c:v>701.2</c:v>
                </c:pt>
                <c:pt idx="507">
                  <c:v>701.4</c:v>
                </c:pt>
                <c:pt idx="508">
                  <c:v>701.6</c:v>
                </c:pt>
                <c:pt idx="509">
                  <c:v>701.8</c:v>
                </c:pt>
                <c:pt idx="510">
                  <c:v>702</c:v>
                </c:pt>
                <c:pt idx="511">
                  <c:v>702.2</c:v>
                </c:pt>
                <c:pt idx="512">
                  <c:v>702.4</c:v>
                </c:pt>
                <c:pt idx="513">
                  <c:v>702.6</c:v>
                </c:pt>
                <c:pt idx="514">
                  <c:v>702.8</c:v>
                </c:pt>
                <c:pt idx="515">
                  <c:v>703</c:v>
                </c:pt>
                <c:pt idx="516">
                  <c:v>703.2</c:v>
                </c:pt>
                <c:pt idx="517">
                  <c:v>703.4</c:v>
                </c:pt>
                <c:pt idx="518">
                  <c:v>703.6</c:v>
                </c:pt>
                <c:pt idx="519">
                  <c:v>703.8</c:v>
                </c:pt>
                <c:pt idx="520">
                  <c:v>704</c:v>
                </c:pt>
                <c:pt idx="521">
                  <c:v>704.2</c:v>
                </c:pt>
                <c:pt idx="522">
                  <c:v>704.4</c:v>
                </c:pt>
                <c:pt idx="523">
                  <c:v>704.6</c:v>
                </c:pt>
                <c:pt idx="524">
                  <c:v>704.8</c:v>
                </c:pt>
                <c:pt idx="525">
                  <c:v>705</c:v>
                </c:pt>
                <c:pt idx="526">
                  <c:v>705.2</c:v>
                </c:pt>
                <c:pt idx="527">
                  <c:v>705.4</c:v>
                </c:pt>
                <c:pt idx="528">
                  <c:v>705.6</c:v>
                </c:pt>
                <c:pt idx="529">
                  <c:v>705.8</c:v>
                </c:pt>
                <c:pt idx="530">
                  <c:v>706</c:v>
                </c:pt>
                <c:pt idx="531">
                  <c:v>706.2</c:v>
                </c:pt>
                <c:pt idx="532">
                  <c:v>706.4</c:v>
                </c:pt>
                <c:pt idx="533">
                  <c:v>706.6</c:v>
                </c:pt>
                <c:pt idx="534">
                  <c:v>706.8</c:v>
                </c:pt>
                <c:pt idx="535">
                  <c:v>707</c:v>
                </c:pt>
                <c:pt idx="536">
                  <c:v>707.2</c:v>
                </c:pt>
                <c:pt idx="537">
                  <c:v>707.4</c:v>
                </c:pt>
                <c:pt idx="538">
                  <c:v>707.6</c:v>
                </c:pt>
                <c:pt idx="539">
                  <c:v>707.8</c:v>
                </c:pt>
                <c:pt idx="540">
                  <c:v>708</c:v>
                </c:pt>
                <c:pt idx="541">
                  <c:v>708.2</c:v>
                </c:pt>
                <c:pt idx="542">
                  <c:v>708.4</c:v>
                </c:pt>
                <c:pt idx="543">
                  <c:v>708.6</c:v>
                </c:pt>
                <c:pt idx="544">
                  <c:v>708.8</c:v>
                </c:pt>
                <c:pt idx="545">
                  <c:v>709</c:v>
                </c:pt>
                <c:pt idx="546">
                  <c:v>709.2</c:v>
                </c:pt>
                <c:pt idx="547">
                  <c:v>709.4</c:v>
                </c:pt>
                <c:pt idx="548">
                  <c:v>709.6</c:v>
                </c:pt>
                <c:pt idx="549">
                  <c:v>709.8</c:v>
                </c:pt>
                <c:pt idx="550">
                  <c:v>710</c:v>
                </c:pt>
                <c:pt idx="551">
                  <c:v>710.2</c:v>
                </c:pt>
                <c:pt idx="552">
                  <c:v>710.4</c:v>
                </c:pt>
                <c:pt idx="553">
                  <c:v>710.6</c:v>
                </c:pt>
                <c:pt idx="554">
                  <c:v>710.8</c:v>
                </c:pt>
                <c:pt idx="555">
                  <c:v>711</c:v>
                </c:pt>
                <c:pt idx="556">
                  <c:v>711.2</c:v>
                </c:pt>
                <c:pt idx="557">
                  <c:v>711.4</c:v>
                </c:pt>
                <c:pt idx="558">
                  <c:v>711.6</c:v>
                </c:pt>
                <c:pt idx="559">
                  <c:v>711.8</c:v>
                </c:pt>
                <c:pt idx="560">
                  <c:v>712</c:v>
                </c:pt>
                <c:pt idx="561">
                  <c:v>712.2</c:v>
                </c:pt>
                <c:pt idx="562">
                  <c:v>712.4</c:v>
                </c:pt>
                <c:pt idx="563">
                  <c:v>712.6</c:v>
                </c:pt>
                <c:pt idx="564">
                  <c:v>712.8</c:v>
                </c:pt>
                <c:pt idx="565">
                  <c:v>713</c:v>
                </c:pt>
                <c:pt idx="566">
                  <c:v>713.2</c:v>
                </c:pt>
                <c:pt idx="567">
                  <c:v>713.4</c:v>
                </c:pt>
                <c:pt idx="568">
                  <c:v>713.6</c:v>
                </c:pt>
                <c:pt idx="569">
                  <c:v>713.8</c:v>
                </c:pt>
                <c:pt idx="570">
                  <c:v>714</c:v>
                </c:pt>
                <c:pt idx="571">
                  <c:v>714.2</c:v>
                </c:pt>
                <c:pt idx="572">
                  <c:v>714.4</c:v>
                </c:pt>
                <c:pt idx="573">
                  <c:v>714.6</c:v>
                </c:pt>
                <c:pt idx="574">
                  <c:v>714.8</c:v>
                </c:pt>
                <c:pt idx="575">
                  <c:v>715</c:v>
                </c:pt>
                <c:pt idx="576">
                  <c:v>715.2</c:v>
                </c:pt>
                <c:pt idx="577">
                  <c:v>715.4</c:v>
                </c:pt>
                <c:pt idx="578">
                  <c:v>715.6</c:v>
                </c:pt>
                <c:pt idx="579">
                  <c:v>715.8</c:v>
                </c:pt>
                <c:pt idx="580">
                  <c:v>716</c:v>
                </c:pt>
                <c:pt idx="581">
                  <c:v>716.2</c:v>
                </c:pt>
                <c:pt idx="582">
                  <c:v>716.4</c:v>
                </c:pt>
                <c:pt idx="583">
                  <c:v>716.6</c:v>
                </c:pt>
                <c:pt idx="584">
                  <c:v>716.8</c:v>
                </c:pt>
                <c:pt idx="585">
                  <c:v>717</c:v>
                </c:pt>
                <c:pt idx="586">
                  <c:v>717.2</c:v>
                </c:pt>
                <c:pt idx="587">
                  <c:v>717.4</c:v>
                </c:pt>
                <c:pt idx="588">
                  <c:v>717.6</c:v>
                </c:pt>
                <c:pt idx="589">
                  <c:v>717.8</c:v>
                </c:pt>
                <c:pt idx="590">
                  <c:v>718</c:v>
                </c:pt>
                <c:pt idx="591">
                  <c:v>718.2</c:v>
                </c:pt>
                <c:pt idx="592">
                  <c:v>718.4</c:v>
                </c:pt>
                <c:pt idx="593">
                  <c:v>718.6</c:v>
                </c:pt>
                <c:pt idx="594">
                  <c:v>718.8</c:v>
                </c:pt>
                <c:pt idx="595">
                  <c:v>719</c:v>
                </c:pt>
                <c:pt idx="596">
                  <c:v>719.2</c:v>
                </c:pt>
                <c:pt idx="597">
                  <c:v>719.4</c:v>
                </c:pt>
                <c:pt idx="598">
                  <c:v>719.6</c:v>
                </c:pt>
                <c:pt idx="599">
                  <c:v>719.8</c:v>
                </c:pt>
                <c:pt idx="600">
                  <c:v>720</c:v>
                </c:pt>
                <c:pt idx="601">
                  <c:v>720.2</c:v>
                </c:pt>
                <c:pt idx="602">
                  <c:v>720.4</c:v>
                </c:pt>
                <c:pt idx="603">
                  <c:v>720.6</c:v>
                </c:pt>
                <c:pt idx="604">
                  <c:v>720.8</c:v>
                </c:pt>
                <c:pt idx="605">
                  <c:v>721</c:v>
                </c:pt>
                <c:pt idx="606">
                  <c:v>721.2</c:v>
                </c:pt>
                <c:pt idx="607">
                  <c:v>721.4</c:v>
                </c:pt>
                <c:pt idx="608">
                  <c:v>721.6</c:v>
                </c:pt>
                <c:pt idx="609">
                  <c:v>721.8</c:v>
                </c:pt>
                <c:pt idx="610">
                  <c:v>722</c:v>
                </c:pt>
                <c:pt idx="611">
                  <c:v>722.2</c:v>
                </c:pt>
                <c:pt idx="612">
                  <c:v>722.4</c:v>
                </c:pt>
                <c:pt idx="613">
                  <c:v>722.6</c:v>
                </c:pt>
                <c:pt idx="614">
                  <c:v>722.8</c:v>
                </c:pt>
                <c:pt idx="615">
                  <c:v>723</c:v>
                </c:pt>
                <c:pt idx="616">
                  <c:v>723.2</c:v>
                </c:pt>
                <c:pt idx="617">
                  <c:v>723.4</c:v>
                </c:pt>
                <c:pt idx="618">
                  <c:v>723.6</c:v>
                </c:pt>
                <c:pt idx="619">
                  <c:v>723.8</c:v>
                </c:pt>
                <c:pt idx="620">
                  <c:v>724</c:v>
                </c:pt>
                <c:pt idx="621">
                  <c:v>724.2</c:v>
                </c:pt>
                <c:pt idx="622">
                  <c:v>724.4</c:v>
                </c:pt>
                <c:pt idx="623">
                  <c:v>724.6</c:v>
                </c:pt>
                <c:pt idx="624">
                  <c:v>724.8</c:v>
                </c:pt>
                <c:pt idx="625">
                  <c:v>725</c:v>
                </c:pt>
                <c:pt idx="626">
                  <c:v>725.2</c:v>
                </c:pt>
                <c:pt idx="627">
                  <c:v>725.4</c:v>
                </c:pt>
                <c:pt idx="628">
                  <c:v>725.6</c:v>
                </c:pt>
                <c:pt idx="629">
                  <c:v>725.8</c:v>
                </c:pt>
                <c:pt idx="630">
                  <c:v>726</c:v>
                </c:pt>
                <c:pt idx="631">
                  <c:v>726.2</c:v>
                </c:pt>
                <c:pt idx="632">
                  <c:v>726.4</c:v>
                </c:pt>
                <c:pt idx="633">
                  <c:v>726.6</c:v>
                </c:pt>
                <c:pt idx="634">
                  <c:v>726.8</c:v>
                </c:pt>
                <c:pt idx="635">
                  <c:v>727</c:v>
                </c:pt>
                <c:pt idx="636">
                  <c:v>727.2</c:v>
                </c:pt>
                <c:pt idx="637">
                  <c:v>727.4</c:v>
                </c:pt>
                <c:pt idx="638">
                  <c:v>727.6</c:v>
                </c:pt>
                <c:pt idx="639">
                  <c:v>727.8</c:v>
                </c:pt>
                <c:pt idx="640">
                  <c:v>728</c:v>
                </c:pt>
                <c:pt idx="641">
                  <c:v>728.2</c:v>
                </c:pt>
                <c:pt idx="642">
                  <c:v>728.4</c:v>
                </c:pt>
                <c:pt idx="643">
                  <c:v>728.6</c:v>
                </c:pt>
                <c:pt idx="644">
                  <c:v>728.8</c:v>
                </c:pt>
                <c:pt idx="645">
                  <c:v>729</c:v>
                </c:pt>
                <c:pt idx="646">
                  <c:v>729.2</c:v>
                </c:pt>
                <c:pt idx="647">
                  <c:v>729.4</c:v>
                </c:pt>
                <c:pt idx="648">
                  <c:v>729.6</c:v>
                </c:pt>
                <c:pt idx="649">
                  <c:v>729.8</c:v>
                </c:pt>
                <c:pt idx="650">
                  <c:v>730</c:v>
                </c:pt>
                <c:pt idx="651">
                  <c:v>730.2</c:v>
                </c:pt>
                <c:pt idx="652">
                  <c:v>730.4</c:v>
                </c:pt>
                <c:pt idx="653">
                  <c:v>730.6</c:v>
                </c:pt>
                <c:pt idx="654">
                  <c:v>730.8</c:v>
                </c:pt>
                <c:pt idx="655">
                  <c:v>731</c:v>
                </c:pt>
                <c:pt idx="656">
                  <c:v>731.2</c:v>
                </c:pt>
                <c:pt idx="657">
                  <c:v>731.4</c:v>
                </c:pt>
                <c:pt idx="658">
                  <c:v>731.6</c:v>
                </c:pt>
                <c:pt idx="659">
                  <c:v>731.8</c:v>
                </c:pt>
                <c:pt idx="660">
                  <c:v>732</c:v>
                </c:pt>
                <c:pt idx="661">
                  <c:v>732.2</c:v>
                </c:pt>
                <c:pt idx="662">
                  <c:v>732.4</c:v>
                </c:pt>
                <c:pt idx="663">
                  <c:v>732.6</c:v>
                </c:pt>
                <c:pt idx="664">
                  <c:v>732.8</c:v>
                </c:pt>
                <c:pt idx="665">
                  <c:v>733</c:v>
                </c:pt>
                <c:pt idx="666">
                  <c:v>733.2</c:v>
                </c:pt>
                <c:pt idx="667">
                  <c:v>733.4</c:v>
                </c:pt>
                <c:pt idx="668">
                  <c:v>733.6</c:v>
                </c:pt>
                <c:pt idx="669">
                  <c:v>733.8</c:v>
                </c:pt>
                <c:pt idx="670">
                  <c:v>734</c:v>
                </c:pt>
                <c:pt idx="671">
                  <c:v>734.2</c:v>
                </c:pt>
                <c:pt idx="672">
                  <c:v>734.4</c:v>
                </c:pt>
                <c:pt idx="673">
                  <c:v>734.6</c:v>
                </c:pt>
                <c:pt idx="674">
                  <c:v>734.8</c:v>
                </c:pt>
                <c:pt idx="675">
                  <c:v>735</c:v>
                </c:pt>
                <c:pt idx="676">
                  <c:v>735.2</c:v>
                </c:pt>
                <c:pt idx="677">
                  <c:v>735.4</c:v>
                </c:pt>
                <c:pt idx="678">
                  <c:v>735.6</c:v>
                </c:pt>
                <c:pt idx="679">
                  <c:v>735.8</c:v>
                </c:pt>
                <c:pt idx="680">
                  <c:v>736</c:v>
                </c:pt>
                <c:pt idx="681">
                  <c:v>736.2</c:v>
                </c:pt>
                <c:pt idx="682">
                  <c:v>736.4</c:v>
                </c:pt>
                <c:pt idx="683">
                  <c:v>736.6</c:v>
                </c:pt>
                <c:pt idx="684">
                  <c:v>736.8</c:v>
                </c:pt>
                <c:pt idx="685">
                  <c:v>737</c:v>
                </c:pt>
                <c:pt idx="686">
                  <c:v>737.2</c:v>
                </c:pt>
                <c:pt idx="687">
                  <c:v>737.4</c:v>
                </c:pt>
                <c:pt idx="688">
                  <c:v>737.6</c:v>
                </c:pt>
                <c:pt idx="689">
                  <c:v>737.8</c:v>
                </c:pt>
                <c:pt idx="690">
                  <c:v>738</c:v>
                </c:pt>
                <c:pt idx="691">
                  <c:v>738.2</c:v>
                </c:pt>
                <c:pt idx="692">
                  <c:v>738.4</c:v>
                </c:pt>
                <c:pt idx="693">
                  <c:v>738.6</c:v>
                </c:pt>
                <c:pt idx="694">
                  <c:v>738.8</c:v>
                </c:pt>
                <c:pt idx="695">
                  <c:v>739</c:v>
                </c:pt>
                <c:pt idx="696">
                  <c:v>739.2</c:v>
                </c:pt>
                <c:pt idx="697">
                  <c:v>739.4</c:v>
                </c:pt>
                <c:pt idx="698">
                  <c:v>739.6</c:v>
                </c:pt>
                <c:pt idx="699">
                  <c:v>739.8</c:v>
                </c:pt>
                <c:pt idx="700">
                  <c:v>740</c:v>
                </c:pt>
                <c:pt idx="701">
                  <c:v>740.2</c:v>
                </c:pt>
                <c:pt idx="702">
                  <c:v>740.4</c:v>
                </c:pt>
                <c:pt idx="703">
                  <c:v>740.6</c:v>
                </c:pt>
                <c:pt idx="704">
                  <c:v>740.8</c:v>
                </c:pt>
                <c:pt idx="705">
                  <c:v>741</c:v>
                </c:pt>
                <c:pt idx="706">
                  <c:v>741.2</c:v>
                </c:pt>
                <c:pt idx="707">
                  <c:v>741.4</c:v>
                </c:pt>
                <c:pt idx="708">
                  <c:v>741.6</c:v>
                </c:pt>
                <c:pt idx="709">
                  <c:v>741.8</c:v>
                </c:pt>
                <c:pt idx="710">
                  <c:v>742</c:v>
                </c:pt>
                <c:pt idx="711">
                  <c:v>742.2</c:v>
                </c:pt>
                <c:pt idx="712">
                  <c:v>742.4</c:v>
                </c:pt>
                <c:pt idx="713">
                  <c:v>742.6</c:v>
                </c:pt>
                <c:pt idx="714">
                  <c:v>742.8</c:v>
                </c:pt>
                <c:pt idx="715">
                  <c:v>743</c:v>
                </c:pt>
                <c:pt idx="716">
                  <c:v>743.2</c:v>
                </c:pt>
                <c:pt idx="717">
                  <c:v>743.4</c:v>
                </c:pt>
                <c:pt idx="718">
                  <c:v>743.6</c:v>
                </c:pt>
                <c:pt idx="719">
                  <c:v>743.8</c:v>
                </c:pt>
                <c:pt idx="720">
                  <c:v>744</c:v>
                </c:pt>
                <c:pt idx="721">
                  <c:v>744.2</c:v>
                </c:pt>
                <c:pt idx="722">
                  <c:v>744.4</c:v>
                </c:pt>
                <c:pt idx="723">
                  <c:v>744.6</c:v>
                </c:pt>
                <c:pt idx="724">
                  <c:v>744.8</c:v>
                </c:pt>
                <c:pt idx="725">
                  <c:v>745</c:v>
                </c:pt>
                <c:pt idx="726">
                  <c:v>745.2</c:v>
                </c:pt>
                <c:pt idx="727">
                  <c:v>745.4</c:v>
                </c:pt>
                <c:pt idx="728">
                  <c:v>745.6</c:v>
                </c:pt>
                <c:pt idx="729">
                  <c:v>745.8</c:v>
                </c:pt>
                <c:pt idx="730">
                  <c:v>746</c:v>
                </c:pt>
                <c:pt idx="731">
                  <c:v>746.2</c:v>
                </c:pt>
                <c:pt idx="732">
                  <c:v>746.4</c:v>
                </c:pt>
                <c:pt idx="733">
                  <c:v>746.6</c:v>
                </c:pt>
                <c:pt idx="734">
                  <c:v>746.8</c:v>
                </c:pt>
                <c:pt idx="735">
                  <c:v>747</c:v>
                </c:pt>
                <c:pt idx="736">
                  <c:v>747.2</c:v>
                </c:pt>
                <c:pt idx="737">
                  <c:v>747.4</c:v>
                </c:pt>
                <c:pt idx="738">
                  <c:v>747.6</c:v>
                </c:pt>
                <c:pt idx="739">
                  <c:v>747.8</c:v>
                </c:pt>
                <c:pt idx="740">
                  <c:v>748</c:v>
                </c:pt>
                <c:pt idx="741">
                  <c:v>748.2</c:v>
                </c:pt>
                <c:pt idx="742">
                  <c:v>748.4</c:v>
                </c:pt>
                <c:pt idx="743">
                  <c:v>748.6</c:v>
                </c:pt>
                <c:pt idx="744">
                  <c:v>748.8</c:v>
                </c:pt>
                <c:pt idx="745">
                  <c:v>749</c:v>
                </c:pt>
                <c:pt idx="746">
                  <c:v>749.2</c:v>
                </c:pt>
                <c:pt idx="747">
                  <c:v>749.4</c:v>
                </c:pt>
                <c:pt idx="748">
                  <c:v>749.6</c:v>
                </c:pt>
                <c:pt idx="749">
                  <c:v>749.8</c:v>
                </c:pt>
                <c:pt idx="750">
                  <c:v>750</c:v>
                </c:pt>
                <c:pt idx="751">
                  <c:v>750.2</c:v>
                </c:pt>
                <c:pt idx="752">
                  <c:v>750.4</c:v>
                </c:pt>
                <c:pt idx="753">
                  <c:v>750.6</c:v>
                </c:pt>
                <c:pt idx="754">
                  <c:v>750.8</c:v>
                </c:pt>
                <c:pt idx="755">
                  <c:v>751</c:v>
                </c:pt>
                <c:pt idx="756">
                  <c:v>751.2</c:v>
                </c:pt>
                <c:pt idx="757">
                  <c:v>751.4</c:v>
                </c:pt>
                <c:pt idx="758">
                  <c:v>751.6</c:v>
                </c:pt>
                <c:pt idx="759">
                  <c:v>751.8</c:v>
                </c:pt>
                <c:pt idx="760">
                  <c:v>752</c:v>
                </c:pt>
                <c:pt idx="761">
                  <c:v>752.2</c:v>
                </c:pt>
                <c:pt idx="762">
                  <c:v>752.4</c:v>
                </c:pt>
                <c:pt idx="763">
                  <c:v>752.6</c:v>
                </c:pt>
                <c:pt idx="764">
                  <c:v>752.8</c:v>
                </c:pt>
                <c:pt idx="765">
                  <c:v>753</c:v>
                </c:pt>
                <c:pt idx="766">
                  <c:v>753.2</c:v>
                </c:pt>
                <c:pt idx="767">
                  <c:v>753.4</c:v>
                </c:pt>
                <c:pt idx="768">
                  <c:v>753.6</c:v>
                </c:pt>
                <c:pt idx="769">
                  <c:v>753.8</c:v>
                </c:pt>
                <c:pt idx="770">
                  <c:v>754</c:v>
                </c:pt>
                <c:pt idx="771">
                  <c:v>754.2</c:v>
                </c:pt>
                <c:pt idx="772">
                  <c:v>754.4</c:v>
                </c:pt>
                <c:pt idx="773">
                  <c:v>754.6</c:v>
                </c:pt>
                <c:pt idx="774">
                  <c:v>754.8</c:v>
                </c:pt>
                <c:pt idx="775">
                  <c:v>755</c:v>
                </c:pt>
                <c:pt idx="776">
                  <c:v>755.2</c:v>
                </c:pt>
                <c:pt idx="777">
                  <c:v>755.4</c:v>
                </c:pt>
                <c:pt idx="778">
                  <c:v>755.6</c:v>
                </c:pt>
                <c:pt idx="779">
                  <c:v>755.8</c:v>
                </c:pt>
                <c:pt idx="780">
                  <c:v>756</c:v>
                </c:pt>
                <c:pt idx="781">
                  <c:v>756.2</c:v>
                </c:pt>
                <c:pt idx="782">
                  <c:v>756.4</c:v>
                </c:pt>
                <c:pt idx="783">
                  <c:v>756.6</c:v>
                </c:pt>
                <c:pt idx="784">
                  <c:v>756.8</c:v>
                </c:pt>
                <c:pt idx="785">
                  <c:v>757</c:v>
                </c:pt>
                <c:pt idx="786">
                  <c:v>757.2</c:v>
                </c:pt>
                <c:pt idx="787">
                  <c:v>757.4</c:v>
                </c:pt>
                <c:pt idx="788">
                  <c:v>757.6</c:v>
                </c:pt>
                <c:pt idx="789">
                  <c:v>757.8</c:v>
                </c:pt>
                <c:pt idx="790">
                  <c:v>758</c:v>
                </c:pt>
                <c:pt idx="791">
                  <c:v>758.2</c:v>
                </c:pt>
                <c:pt idx="792">
                  <c:v>758.4</c:v>
                </c:pt>
                <c:pt idx="793">
                  <c:v>758.6</c:v>
                </c:pt>
                <c:pt idx="794">
                  <c:v>758.8</c:v>
                </c:pt>
                <c:pt idx="795">
                  <c:v>759</c:v>
                </c:pt>
                <c:pt idx="796">
                  <c:v>759.2</c:v>
                </c:pt>
                <c:pt idx="797">
                  <c:v>759.4</c:v>
                </c:pt>
                <c:pt idx="798">
                  <c:v>759.6</c:v>
                </c:pt>
                <c:pt idx="799">
                  <c:v>759.8</c:v>
                </c:pt>
                <c:pt idx="800">
                  <c:v>760</c:v>
                </c:pt>
                <c:pt idx="801">
                  <c:v>760.2</c:v>
                </c:pt>
                <c:pt idx="802">
                  <c:v>760.4</c:v>
                </c:pt>
                <c:pt idx="803">
                  <c:v>760.6</c:v>
                </c:pt>
                <c:pt idx="804">
                  <c:v>760.8</c:v>
                </c:pt>
                <c:pt idx="805">
                  <c:v>761</c:v>
                </c:pt>
                <c:pt idx="806">
                  <c:v>761.2</c:v>
                </c:pt>
                <c:pt idx="807">
                  <c:v>761.4</c:v>
                </c:pt>
                <c:pt idx="808">
                  <c:v>761.6</c:v>
                </c:pt>
                <c:pt idx="809">
                  <c:v>761.8</c:v>
                </c:pt>
                <c:pt idx="810">
                  <c:v>762</c:v>
                </c:pt>
                <c:pt idx="811">
                  <c:v>762.2</c:v>
                </c:pt>
                <c:pt idx="812">
                  <c:v>762.4</c:v>
                </c:pt>
                <c:pt idx="813">
                  <c:v>762.6</c:v>
                </c:pt>
                <c:pt idx="814">
                  <c:v>762.8</c:v>
                </c:pt>
                <c:pt idx="815">
                  <c:v>763</c:v>
                </c:pt>
                <c:pt idx="816">
                  <c:v>763.2</c:v>
                </c:pt>
                <c:pt idx="817">
                  <c:v>763.4</c:v>
                </c:pt>
                <c:pt idx="818">
                  <c:v>763.6</c:v>
                </c:pt>
                <c:pt idx="819">
                  <c:v>763.8</c:v>
                </c:pt>
                <c:pt idx="820">
                  <c:v>764</c:v>
                </c:pt>
                <c:pt idx="821">
                  <c:v>764.2</c:v>
                </c:pt>
                <c:pt idx="822">
                  <c:v>764.4</c:v>
                </c:pt>
                <c:pt idx="823">
                  <c:v>764.6</c:v>
                </c:pt>
                <c:pt idx="824">
                  <c:v>764.8</c:v>
                </c:pt>
                <c:pt idx="825">
                  <c:v>765</c:v>
                </c:pt>
                <c:pt idx="826">
                  <c:v>765.2</c:v>
                </c:pt>
                <c:pt idx="827">
                  <c:v>765.4</c:v>
                </c:pt>
                <c:pt idx="828">
                  <c:v>765.6</c:v>
                </c:pt>
                <c:pt idx="829">
                  <c:v>765.8</c:v>
                </c:pt>
                <c:pt idx="830">
                  <c:v>766</c:v>
                </c:pt>
                <c:pt idx="831">
                  <c:v>766.2</c:v>
                </c:pt>
                <c:pt idx="832">
                  <c:v>766.4</c:v>
                </c:pt>
                <c:pt idx="833">
                  <c:v>766.6</c:v>
                </c:pt>
                <c:pt idx="834">
                  <c:v>766.8</c:v>
                </c:pt>
                <c:pt idx="835">
                  <c:v>767</c:v>
                </c:pt>
                <c:pt idx="836">
                  <c:v>767.2</c:v>
                </c:pt>
                <c:pt idx="837">
                  <c:v>767.4</c:v>
                </c:pt>
                <c:pt idx="838">
                  <c:v>767.6</c:v>
                </c:pt>
                <c:pt idx="839">
                  <c:v>767.8</c:v>
                </c:pt>
                <c:pt idx="840">
                  <c:v>768</c:v>
                </c:pt>
                <c:pt idx="841">
                  <c:v>768.2</c:v>
                </c:pt>
                <c:pt idx="842">
                  <c:v>768.4</c:v>
                </c:pt>
                <c:pt idx="843">
                  <c:v>768.6</c:v>
                </c:pt>
                <c:pt idx="844">
                  <c:v>768.8</c:v>
                </c:pt>
                <c:pt idx="845">
                  <c:v>769</c:v>
                </c:pt>
                <c:pt idx="846">
                  <c:v>769.2</c:v>
                </c:pt>
                <c:pt idx="847">
                  <c:v>769.4</c:v>
                </c:pt>
                <c:pt idx="848">
                  <c:v>769.6</c:v>
                </c:pt>
                <c:pt idx="849">
                  <c:v>769.8</c:v>
                </c:pt>
                <c:pt idx="850">
                  <c:v>770</c:v>
                </c:pt>
                <c:pt idx="851">
                  <c:v>770.2</c:v>
                </c:pt>
                <c:pt idx="852">
                  <c:v>770.4</c:v>
                </c:pt>
                <c:pt idx="853">
                  <c:v>770.6</c:v>
                </c:pt>
                <c:pt idx="854">
                  <c:v>770.8</c:v>
                </c:pt>
                <c:pt idx="855">
                  <c:v>771</c:v>
                </c:pt>
                <c:pt idx="856">
                  <c:v>771.2</c:v>
                </c:pt>
                <c:pt idx="857">
                  <c:v>771.4</c:v>
                </c:pt>
                <c:pt idx="858">
                  <c:v>771.6</c:v>
                </c:pt>
                <c:pt idx="859">
                  <c:v>771.8</c:v>
                </c:pt>
                <c:pt idx="860">
                  <c:v>772</c:v>
                </c:pt>
                <c:pt idx="861">
                  <c:v>772.2</c:v>
                </c:pt>
                <c:pt idx="862">
                  <c:v>772.4</c:v>
                </c:pt>
                <c:pt idx="863">
                  <c:v>772.6</c:v>
                </c:pt>
                <c:pt idx="864">
                  <c:v>772.8</c:v>
                </c:pt>
                <c:pt idx="865">
                  <c:v>773</c:v>
                </c:pt>
                <c:pt idx="866">
                  <c:v>773.2</c:v>
                </c:pt>
                <c:pt idx="867">
                  <c:v>773.4</c:v>
                </c:pt>
                <c:pt idx="868">
                  <c:v>773.6</c:v>
                </c:pt>
                <c:pt idx="869">
                  <c:v>773.8</c:v>
                </c:pt>
                <c:pt idx="870">
                  <c:v>774</c:v>
                </c:pt>
                <c:pt idx="871">
                  <c:v>774.2</c:v>
                </c:pt>
                <c:pt idx="872">
                  <c:v>774.4</c:v>
                </c:pt>
                <c:pt idx="873">
                  <c:v>774.6</c:v>
                </c:pt>
                <c:pt idx="874">
                  <c:v>774.8</c:v>
                </c:pt>
                <c:pt idx="875">
                  <c:v>775</c:v>
                </c:pt>
                <c:pt idx="876">
                  <c:v>775.2</c:v>
                </c:pt>
                <c:pt idx="877">
                  <c:v>775.4</c:v>
                </c:pt>
                <c:pt idx="878">
                  <c:v>775.6</c:v>
                </c:pt>
                <c:pt idx="879">
                  <c:v>775.8</c:v>
                </c:pt>
                <c:pt idx="880">
                  <c:v>776</c:v>
                </c:pt>
                <c:pt idx="881">
                  <c:v>776.2</c:v>
                </c:pt>
                <c:pt idx="882">
                  <c:v>776.4</c:v>
                </c:pt>
                <c:pt idx="883">
                  <c:v>776.6</c:v>
                </c:pt>
                <c:pt idx="884">
                  <c:v>776.8</c:v>
                </c:pt>
                <c:pt idx="885">
                  <c:v>777</c:v>
                </c:pt>
                <c:pt idx="886">
                  <c:v>777.2</c:v>
                </c:pt>
                <c:pt idx="887">
                  <c:v>777.4</c:v>
                </c:pt>
                <c:pt idx="888">
                  <c:v>777.6</c:v>
                </c:pt>
                <c:pt idx="889">
                  <c:v>777.8</c:v>
                </c:pt>
                <c:pt idx="890">
                  <c:v>778</c:v>
                </c:pt>
                <c:pt idx="891">
                  <c:v>778.2</c:v>
                </c:pt>
                <c:pt idx="892">
                  <c:v>778.4</c:v>
                </c:pt>
                <c:pt idx="893">
                  <c:v>778.6</c:v>
                </c:pt>
                <c:pt idx="894">
                  <c:v>778.8</c:v>
                </c:pt>
                <c:pt idx="895">
                  <c:v>779</c:v>
                </c:pt>
                <c:pt idx="896">
                  <c:v>779.2</c:v>
                </c:pt>
                <c:pt idx="897">
                  <c:v>779.4</c:v>
                </c:pt>
                <c:pt idx="898">
                  <c:v>779.6</c:v>
                </c:pt>
                <c:pt idx="899">
                  <c:v>779.8</c:v>
                </c:pt>
                <c:pt idx="900">
                  <c:v>780</c:v>
                </c:pt>
                <c:pt idx="901">
                  <c:v>780.2</c:v>
                </c:pt>
                <c:pt idx="902">
                  <c:v>780.4</c:v>
                </c:pt>
                <c:pt idx="903">
                  <c:v>780.6</c:v>
                </c:pt>
                <c:pt idx="904">
                  <c:v>780.8</c:v>
                </c:pt>
                <c:pt idx="905">
                  <c:v>781</c:v>
                </c:pt>
                <c:pt idx="906">
                  <c:v>781.2</c:v>
                </c:pt>
                <c:pt idx="907">
                  <c:v>781.4</c:v>
                </c:pt>
                <c:pt idx="908">
                  <c:v>781.6</c:v>
                </c:pt>
                <c:pt idx="909">
                  <c:v>781.8</c:v>
                </c:pt>
                <c:pt idx="910">
                  <c:v>782</c:v>
                </c:pt>
                <c:pt idx="911">
                  <c:v>782.2</c:v>
                </c:pt>
                <c:pt idx="912">
                  <c:v>782.4</c:v>
                </c:pt>
                <c:pt idx="913">
                  <c:v>782.6</c:v>
                </c:pt>
                <c:pt idx="914">
                  <c:v>782.8</c:v>
                </c:pt>
                <c:pt idx="915">
                  <c:v>783</c:v>
                </c:pt>
                <c:pt idx="916">
                  <c:v>783.2</c:v>
                </c:pt>
                <c:pt idx="917">
                  <c:v>783.4</c:v>
                </c:pt>
                <c:pt idx="918">
                  <c:v>783.6</c:v>
                </c:pt>
                <c:pt idx="919">
                  <c:v>783.8</c:v>
                </c:pt>
                <c:pt idx="920">
                  <c:v>784</c:v>
                </c:pt>
                <c:pt idx="921">
                  <c:v>784.2</c:v>
                </c:pt>
                <c:pt idx="922">
                  <c:v>784.4</c:v>
                </c:pt>
                <c:pt idx="923">
                  <c:v>784.6</c:v>
                </c:pt>
                <c:pt idx="924">
                  <c:v>784.8</c:v>
                </c:pt>
                <c:pt idx="925">
                  <c:v>785</c:v>
                </c:pt>
                <c:pt idx="926">
                  <c:v>785.2</c:v>
                </c:pt>
                <c:pt idx="927">
                  <c:v>785.4</c:v>
                </c:pt>
                <c:pt idx="928">
                  <c:v>785.6</c:v>
                </c:pt>
                <c:pt idx="929">
                  <c:v>785.8</c:v>
                </c:pt>
                <c:pt idx="930">
                  <c:v>786</c:v>
                </c:pt>
                <c:pt idx="931">
                  <c:v>786.2</c:v>
                </c:pt>
                <c:pt idx="932">
                  <c:v>786.4</c:v>
                </c:pt>
                <c:pt idx="933">
                  <c:v>786.6</c:v>
                </c:pt>
                <c:pt idx="934">
                  <c:v>786.8</c:v>
                </c:pt>
                <c:pt idx="935">
                  <c:v>787</c:v>
                </c:pt>
                <c:pt idx="936">
                  <c:v>787.2</c:v>
                </c:pt>
                <c:pt idx="937">
                  <c:v>787.4</c:v>
                </c:pt>
                <c:pt idx="938">
                  <c:v>787.6</c:v>
                </c:pt>
                <c:pt idx="939">
                  <c:v>787.8</c:v>
                </c:pt>
                <c:pt idx="940">
                  <c:v>788</c:v>
                </c:pt>
                <c:pt idx="941">
                  <c:v>788.2</c:v>
                </c:pt>
                <c:pt idx="942">
                  <c:v>788.4</c:v>
                </c:pt>
                <c:pt idx="943">
                  <c:v>788.6</c:v>
                </c:pt>
                <c:pt idx="944">
                  <c:v>788.8</c:v>
                </c:pt>
                <c:pt idx="945">
                  <c:v>789</c:v>
                </c:pt>
                <c:pt idx="946">
                  <c:v>789.2</c:v>
                </c:pt>
                <c:pt idx="947">
                  <c:v>789.4</c:v>
                </c:pt>
                <c:pt idx="948">
                  <c:v>789.6</c:v>
                </c:pt>
                <c:pt idx="949">
                  <c:v>789.8</c:v>
                </c:pt>
                <c:pt idx="950">
                  <c:v>790</c:v>
                </c:pt>
                <c:pt idx="951">
                  <c:v>790.2</c:v>
                </c:pt>
                <c:pt idx="952">
                  <c:v>790.4</c:v>
                </c:pt>
                <c:pt idx="953">
                  <c:v>790.6</c:v>
                </c:pt>
                <c:pt idx="954">
                  <c:v>790.8</c:v>
                </c:pt>
                <c:pt idx="955">
                  <c:v>791</c:v>
                </c:pt>
                <c:pt idx="956">
                  <c:v>791.2</c:v>
                </c:pt>
                <c:pt idx="957">
                  <c:v>791.4</c:v>
                </c:pt>
                <c:pt idx="958">
                  <c:v>791.6</c:v>
                </c:pt>
                <c:pt idx="959">
                  <c:v>791.8</c:v>
                </c:pt>
                <c:pt idx="960">
                  <c:v>792</c:v>
                </c:pt>
                <c:pt idx="961">
                  <c:v>792.2</c:v>
                </c:pt>
                <c:pt idx="962">
                  <c:v>792.4</c:v>
                </c:pt>
                <c:pt idx="963">
                  <c:v>792.6</c:v>
                </c:pt>
                <c:pt idx="964">
                  <c:v>792.8</c:v>
                </c:pt>
                <c:pt idx="965">
                  <c:v>793</c:v>
                </c:pt>
                <c:pt idx="966">
                  <c:v>793.2</c:v>
                </c:pt>
                <c:pt idx="967">
                  <c:v>793.4</c:v>
                </c:pt>
                <c:pt idx="968">
                  <c:v>793.6</c:v>
                </c:pt>
                <c:pt idx="969">
                  <c:v>793.8</c:v>
                </c:pt>
                <c:pt idx="970">
                  <c:v>794</c:v>
                </c:pt>
                <c:pt idx="971">
                  <c:v>794.2</c:v>
                </c:pt>
                <c:pt idx="972">
                  <c:v>794.4</c:v>
                </c:pt>
                <c:pt idx="973">
                  <c:v>794.6</c:v>
                </c:pt>
                <c:pt idx="974">
                  <c:v>794.8</c:v>
                </c:pt>
                <c:pt idx="975">
                  <c:v>795</c:v>
                </c:pt>
                <c:pt idx="976">
                  <c:v>795.2</c:v>
                </c:pt>
                <c:pt idx="977">
                  <c:v>795.4</c:v>
                </c:pt>
                <c:pt idx="978">
                  <c:v>795.6</c:v>
                </c:pt>
                <c:pt idx="979">
                  <c:v>795.8</c:v>
                </c:pt>
                <c:pt idx="980">
                  <c:v>796</c:v>
                </c:pt>
                <c:pt idx="981">
                  <c:v>796.2</c:v>
                </c:pt>
                <c:pt idx="982">
                  <c:v>796.4</c:v>
                </c:pt>
                <c:pt idx="983">
                  <c:v>796.6</c:v>
                </c:pt>
                <c:pt idx="984">
                  <c:v>796.8</c:v>
                </c:pt>
                <c:pt idx="985">
                  <c:v>797</c:v>
                </c:pt>
                <c:pt idx="986">
                  <c:v>797.2</c:v>
                </c:pt>
                <c:pt idx="987">
                  <c:v>797.4</c:v>
                </c:pt>
                <c:pt idx="988">
                  <c:v>797.6</c:v>
                </c:pt>
                <c:pt idx="989">
                  <c:v>797.8</c:v>
                </c:pt>
                <c:pt idx="990">
                  <c:v>798</c:v>
                </c:pt>
                <c:pt idx="991">
                  <c:v>798.2</c:v>
                </c:pt>
                <c:pt idx="992">
                  <c:v>798.4</c:v>
                </c:pt>
                <c:pt idx="993">
                  <c:v>798.6</c:v>
                </c:pt>
                <c:pt idx="994">
                  <c:v>798.8</c:v>
                </c:pt>
                <c:pt idx="995">
                  <c:v>799</c:v>
                </c:pt>
                <c:pt idx="996">
                  <c:v>799.2</c:v>
                </c:pt>
                <c:pt idx="997">
                  <c:v>799.4</c:v>
                </c:pt>
                <c:pt idx="998">
                  <c:v>799.6</c:v>
                </c:pt>
                <c:pt idx="999">
                  <c:v>799.8</c:v>
                </c:pt>
                <c:pt idx="1000">
                  <c:v>800</c:v>
                </c:pt>
                <c:pt idx="1001">
                  <c:v>800.2</c:v>
                </c:pt>
                <c:pt idx="1002">
                  <c:v>800.4</c:v>
                </c:pt>
                <c:pt idx="1003">
                  <c:v>800.6</c:v>
                </c:pt>
                <c:pt idx="1004">
                  <c:v>800.8</c:v>
                </c:pt>
                <c:pt idx="1005">
                  <c:v>801</c:v>
                </c:pt>
                <c:pt idx="1006">
                  <c:v>801.2</c:v>
                </c:pt>
                <c:pt idx="1007">
                  <c:v>801.4</c:v>
                </c:pt>
                <c:pt idx="1008">
                  <c:v>801.6</c:v>
                </c:pt>
                <c:pt idx="1009">
                  <c:v>801.8</c:v>
                </c:pt>
                <c:pt idx="1010">
                  <c:v>802</c:v>
                </c:pt>
                <c:pt idx="1011">
                  <c:v>802.2</c:v>
                </c:pt>
                <c:pt idx="1012">
                  <c:v>802.4</c:v>
                </c:pt>
                <c:pt idx="1013">
                  <c:v>802.6</c:v>
                </c:pt>
                <c:pt idx="1014">
                  <c:v>802.8</c:v>
                </c:pt>
                <c:pt idx="1015">
                  <c:v>803</c:v>
                </c:pt>
                <c:pt idx="1016">
                  <c:v>803.2</c:v>
                </c:pt>
                <c:pt idx="1017">
                  <c:v>803.4</c:v>
                </c:pt>
                <c:pt idx="1018">
                  <c:v>803.6</c:v>
                </c:pt>
                <c:pt idx="1019">
                  <c:v>803.8</c:v>
                </c:pt>
                <c:pt idx="1020">
                  <c:v>804</c:v>
                </c:pt>
                <c:pt idx="1021">
                  <c:v>804.2</c:v>
                </c:pt>
                <c:pt idx="1022">
                  <c:v>804.4</c:v>
                </c:pt>
                <c:pt idx="1023">
                  <c:v>804.6</c:v>
                </c:pt>
                <c:pt idx="1024">
                  <c:v>804.8</c:v>
                </c:pt>
                <c:pt idx="1025">
                  <c:v>805</c:v>
                </c:pt>
                <c:pt idx="1026">
                  <c:v>805.2</c:v>
                </c:pt>
                <c:pt idx="1027">
                  <c:v>805.4</c:v>
                </c:pt>
                <c:pt idx="1028">
                  <c:v>805.6</c:v>
                </c:pt>
                <c:pt idx="1029">
                  <c:v>805.8</c:v>
                </c:pt>
                <c:pt idx="1030">
                  <c:v>806</c:v>
                </c:pt>
                <c:pt idx="1031">
                  <c:v>806.2</c:v>
                </c:pt>
                <c:pt idx="1032">
                  <c:v>806.4</c:v>
                </c:pt>
                <c:pt idx="1033">
                  <c:v>806.6</c:v>
                </c:pt>
                <c:pt idx="1034">
                  <c:v>806.8</c:v>
                </c:pt>
                <c:pt idx="1035">
                  <c:v>807</c:v>
                </c:pt>
                <c:pt idx="1036">
                  <c:v>807.2</c:v>
                </c:pt>
                <c:pt idx="1037">
                  <c:v>807.4</c:v>
                </c:pt>
                <c:pt idx="1038">
                  <c:v>807.6</c:v>
                </c:pt>
                <c:pt idx="1039">
                  <c:v>807.8</c:v>
                </c:pt>
                <c:pt idx="1040">
                  <c:v>808</c:v>
                </c:pt>
                <c:pt idx="1041">
                  <c:v>808.2</c:v>
                </c:pt>
                <c:pt idx="1042">
                  <c:v>808.4</c:v>
                </c:pt>
                <c:pt idx="1043">
                  <c:v>808.6</c:v>
                </c:pt>
                <c:pt idx="1044">
                  <c:v>808.8</c:v>
                </c:pt>
                <c:pt idx="1045">
                  <c:v>809</c:v>
                </c:pt>
                <c:pt idx="1046">
                  <c:v>809.2</c:v>
                </c:pt>
                <c:pt idx="1047">
                  <c:v>809.4</c:v>
                </c:pt>
                <c:pt idx="1048">
                  <c:v>809.6</c:v>
                </c:pt>
                <c:pt idx="1049">
                  <c:v>809.8</c:v>
                </c:pt>
                <c:pt idx="1050">
                  <c:v>810</c:v>
                </c:pt>
                <c:pt idx="1051">
                  <c:v>810.2</c:v>
                </c:pt>
                <c:pt idx="1052">
                  <c:v>810.4</c:v>
                </c:pt>
                <c:pt idx="1053">
                  <c:v>810.6</c:v>
                </c:pt>
                <c:pt idx="1054">
                  <c:v>810.8</c:v>
                </c:pt>
                <c:pt idx="1055">
                  <c:v>811</c:v>
                </c:pt>
                <c:pt idx="1056">
                  <c:v>811.2</c:v>
                </c:pt>
                <c:pt idx="1057">
                  <c:v>811.4</c:v>
                </c:pt>
                <c:pt idx="1058">
                  <c:v>811.6</c:v>
                </c:pt>
                <c:pt idx="1059">
                  <c:v>811.8</c:v>
                </c:pt>
                <c:pt idx="1060">
                  <c:v>812</c:v>
                </c:pt>
                <c:pt idx="1061">
                  <c:v>812.2</c:v>
                </c:pt>
                <c:pt idx="1062">
                  <c:v>812.4</c:v>
                </c:pt>
                <c:pt idx="1063">
                  <c:v>812.6</c:v>
                </c:pt>
                <c:pt idx="1064">
                  <c:v>812.8</c:v>
                </c:pt>
                <c:pt idx="1065">
                  <c:v>813</c:v>
                </c:pt>
                <c:pt idx="1066">
                  <c:v>813.2</c:v>
                </c:pt>
                <c:pt idx="1067">
                  <c:v>813.4</c:v>
                </c:pt>
                <c:pt idx="1068">
                  <c:v>813.6</c:v>
                </c:pt>
                <c:pt idx="1069">
                  <c:v>813.8</c:v>
                </c:pt>
                <c:pt idx="1070">
                  <c:v>814</c:v>
                </c:pt>
                <c:pt idx="1071">
                  <c:v>814.2</c:v>
                </c:pt>
                <c:pt idx="1072">
                  <c:v>814.4</c:v>
                </c:pt>
                <c:pt idx="1073">
                  <c:v>814.6</c:v>
                </c:pt>
                <c:pt idx="1074">
                  <c:v>814.8</c:v>
                </c:pt>
                <c:pt idx="1075">
                  <c:v>815</c:v>
                </c:pt>
                <c:pt idx="1076">
                  <c:v>815.2</c:v>
                </c:pt>
                <c:pt idx="1077">
                  <c:v>815.4</c:v>
                </c:pt>
                <c:pt idx="1078">
                  <c:v>815.6</c:v>
                </c:pt>
                <c:pt idx="1079">
                  <c:v>815.8</c:v>
                </c:pt>
                <c:pt idx="1080">
                  <c:v>816</c:v>
                </c:pt>
                <c:pt idx="1081">
                  <c:v>816.2</c:v>
                </c:pt>
                <c:pt idx="1082">
                  <c:v>816.4</c:v>
                </c:pt>
                <c:pt idx="1083">
                  <c:v>816.6</c:v>
                </c:pt>
                <c:pt idx="1084">
                  <c:v>816.8</c:v>
                </c:pt>
                <c:pt idx="1085">
                  <c:v>817</c:v>
                </c:pt>
                <c:pt idx="1086">
                  <c:v>817.2</c:v>
                </c:pt>
                <c:pt idx="1087">
                  <c:v>817.4</c:v>
                </c:pt>
                <c:pt idx="1088">
                  <c:v>817.6</c:v>
                </c:pt>
                <c:pt idx="1089">
                  <c:v>817.8</c:v>
                </c:pt>
                <c:pt idx="1090">
                  <c:v>818</c:v>
                </c:pt>
                <c:pt idx="1091">
                  <c:v>818.2</c:v>
                </c:pt>
                <c:pt idx="1092">
                  <c:v>818.4</c:v>
                </c:pt>
                <c:pt idx="1093">
                  <c:v>818.6</c:v>
                </c:pt>
                <c:pt idx="1094">
                  <c:v>818.8</c:v>
                </c:pt>
                <c:pt idx="1095">
                  <c:v>819</c:v>
                </c:pt>
                <c:pt idx="1096">
                  <c:v>819.2</c:v>
                </c:pt>
                <c:pt idx="1097">
                  <c:v>819.4</c:v>
                </c:pt>
                <c:pt idx="1098">
                  <c:v>819.6</c:v>
                </c:pt>
                <c:pt idx="1099">
                  <c:v>819.8</c:v>
                </c:pt>
                <c:pt idx="1100">
                  <c:v>820</c:v>
                </c:pt>
                <c:pt idx="1101">
                  <c:v>820.2</c:v>
                </c:pt>
                <c:pt idx="1102">
                  <c:v>820.4</c:v>
                </c:pt>
                <c:pt idx="1103">
                  <c:v>820.6</c:v>
                </c:pt>
                <c:pt idx="1104">
                  <c:v>820.8</c:v>
                </c:pt>
                <c:pt idx="1105">
                  <c:v>821</c:v>
                </c:pt>
                <c:pt idx="1106">
                  <c:v>821.2</c:v>
                </c:pt>
                <c:pt idx="1107">
                  <c:v>821.4</c:v>
                </c:pt>
                <c:pt idx="1108">
                  <c:v>821.6</c:v>
                </c:pt>
                <c:pt idx="1109">
                  <c:v>821.8</c:v>
                </c:pt>
                <c:pt idx="1110">
                  <c:v>822</c:v>
                </c:pt>
                <c:pt idx="1111">
                  <c:v>822.2</c:v>
                </c:pt>
                <c:pt idx="1112">
                  <c:v>822.4</c:v>
                </c:pt>
                <c:pt idx="1113">
                  <c:v>822.6</c:v>
                </c:pt>
                <c:pt idx="1114">
                  <c:v>822.8</c:v>
                </c:pt>
                <c:pt idx="1115">
                  <c:v>823</c:v>
                </c:pt>
                <c:pt idx="1116">
                  <c:v>823.2</c:v>
                </c:pt>
                <c:pt idx="1117">
                  <c:v>823.4</c:v>
                </c:pt>
                <c:pt idx="1118">
                  <c:v>823.6</c:v>
                </c:pt>
                <c:pt idx="1119">
                  <c:v>823.8</c:v>
                </c:pt>
                <c:pt idx="1120">
                  <c:v>824</c:v>
                </c:pt>
                <c:pt idx="1121">
                  <c:v>824.2</c:v>
                </c:pt>
                <c:pt idx="1122">
                  <c:v>824.4</c:v>
                </c:pt>
                <c:pt idx="1123">
                  <c:v>824.6</c:v>
                </c:pt>
                <c:pt idx="1124">
                  <c:v>824.8</c:v>
                </c:pt>
                <c:pt idx="1125">
                  <c:v>825</c:v>
                </c:pt>
                <c:pt idx="1126">
                  <c:v>825.2</c:v>
                </c:pt>
                <c:pt idx="1127">
                  <c:v>825.4</c:v>
                </c:pt>
                <c:pt idx="1128">
                  <c:v>825.6</c:v>
                </c:pt>
                <c:pt idx="1129">
                  <c:v>825.8</c:v>
                </c:pt>
                <c:pt idx="1130">
                  <c:v>826</c:v>
                </c:pt>
                <c:pt idx="1131">
                  <c:v>826.2</c:v>
                </c:pt>
                <c:pt idx="1132">
                  <c:v>826.4</c:v>
                </c:pt>
                <c:pt idx="1133">
                  <c:v>826.6</c:v>
                </c:pt>
                <c:pt idx="1134">
                  <c:v>826.8</c:v>
                </c:pt>
                <c:pt idx="1135">
                  <c:v>827</c:v>
                </c:pt>
                <c:pt idx="1136">
                  <c:v>827.2</c:v>
                </c:pt>
                <c:pt idx="1137">
                  <c:v>827.4</c:v>
                </c:pt>
                <c:pt idx="1138">
                  <c:v>827.6</c:v>
                </c:pt>
                <c:pt idx="1139">
                  <c:v>827.8</c:v>
                </c:pt>
                <c:pt idx="1140">
                  <c:v>828</c:v>
                </c:pt>
                <c:pt idx="1141">
                  <c:v>828.2</c:v>
                </c:pt>
                <c:pt idx="1142">
                  <c:v>828.4</c:v>
                </c:pt>
                <c:pt idx="1143">
                  <c:v>828.6</c:v>
                </c:pt>
                <c:pt idx="1144">
                  <c:v>828.8</c:v>
                </c:pt>
                <c:pt idx="1145">
                  <c:v>829</c:v>
                </c:pt>
                <c:pt idx="1146">
                  <c:v>829.2</c:v>
                </c:pt>
                <c:pt idx="1147">
                  <c:v>829.4</c:v>
                </c:pt>
                <c:pt idx="1148">
                  <c:v>829.6</c:v>
                </c:pt>
                <c:pt idx="1149">
                  <c:v>829.8</c:v>
                </c:pt>
                <c:pt idx="1150">
                  <c:v>830</c:v>
                </c:pt>
                <c:pt idx="1151">
                  <c:v>830.2</c:v>
                </c:pt>
                <c:pt idx="1152">
                  <c:v>830.4</c:v>
                </c:pt>
                <c:pt idx="1153">
                  <c:v>830.6</c:v>
                </c:pt>
                <c:pt idx="1154">
                  <c:v>830.8</c:v>
                </c:pt>
                <c:pt idx="1155">
                  <c:v>831</c:v>
                </c:pt>
                <c:pt idx="1156">
                  <c:v>831.2</c:v>
                </c:pt>
                <c:pt idx="1157">
                  <c:v>831.4</c:v>
                </c:pt>
                <c:pt idx="1158">
                  <c:v>831.6</c:v>
                </c:pt>
                <c:pt idx="1159">
                  <c:v>831.8</c:v>
                </c:pt>
                <c:pt idx="1160">
                  <c:v>832</c:v>
                </c:pt>
                <c:pt idx="1161">
                  <c:v>832.2</c:v>
                </c:pt>
                <c:pt idx="1162">
                  <c:v>832.4</c:v>
                </c:pt>
                <c:pt idx="1163">
                  <c:v>832.6</c:v>
                </c:pt>
                <c:pt idx="1164">
                  <c:v>832.8</c:v>
                </c:pt>
                <c:pt idx="1165">
                  <c:v>833</c:v>
                </c:pt>
                <c:pt idx="1166">
                  <c:v>833.2</c:v>
                </c:pt>
                <c:pt idx="1167">
                  <c:v>833.4</c:v>
                </c:pt>
                <c:pt idx="1168">
                  <c:v>833.6</c:v>
                </c:pt>
                <c:pt idx="1169">
                  <c:v>833.8</c:v>
                </c:pt>
                <c:pt idx="1170">
                  <c:v>834</c:v>
                </c:pt>
                <c:pt idx="1171">
                  <c:v>834.2</c:v>
                </c:pt>
                <c:pt idx="1172">
                  <c:v>834.4</c:v>
                </c:pt>
                <c:pt idx="1173">
                  <c:v>834.6</c:v>
                </c:pt>
                <c:pt idx="1174">
                  <c:v>834.8</c:v>
                </c:pt>
                <c:pt idx="1175">
                  <c:v>835</c:v>
                </c:pt>
                <c:pt idx="1176">
                  <c:v>835.2</c:v>
                </c:pt>
                <c:pt idx="1177">
                  <c:v>835.4</c:v>
                </c:pt>
                <c:pt idx="1178">
                  <c:v>835.6</c:v>
                </c:pt>
                <c:pt idx="1179">
                  <c:v>835.8</c:v>
                </c:pt>
                <c:pt idx="1180">
                  <c:v>836</c:v>
                </c:pt>
                <c:pt idx="1181">
                  <c:v>836.2</c:v>
                </c:pt>
                <c:pt idx="1182">
                  <c:v>836.4</c:v>
                </c:pt>
                <c:pt idx="1183">
                  <c:v>836.6</c:v>
                </c:pt>
                <c:pt idx="1184">
                  <c:v>836.8</c:v>
                </c:pt>
                <c:pt idx="1185">
                  <c:v>837</c:v>
                </c:pt>
                <c:pt idx="1186">
                  <c:v>837.2</c:v>
                </c:pt>
                <c:pt idx="1187">
                  <c:v>837.4</c:v>
                </c:pt>
                <c:pt idx="1188">
                  <c:v>837.6</c:v>
                </c:pt>
                <c:pt idx="1189">
                  <c:v>837.8</c:v>
                </c:pt>
                <c:pt idx="1190">
                  <c:v>838</c:v>
                </c:pt>
                <c:pt idx="1191">
                  <c:v>838.2</c:v>
                </c:pt>
                <c:pt idx="1192">
                  <c:v>838.4</c:v>
                </c:pt>
                <c:pt idx="1193">
                  <c:v>838.6</c:v>
                </c:pt>
                <c:pt idx="1194">
                  <c:v>838.8</c:v>
                </c:pt>
                <c:pt idx="1195">
                  <c:v>839</c:v>
                </c:pt>
                <c:pt idx="1196">
                  <c:v>839.2</c:v>
                </c:pt>
                <c:pt idx="1197">
                  <c:v>839.4</c:v>
                </c:pt>
                <c:pt idx="1198">
                  <c:v>839.6</c:v>
                </c:pt>
                <c:pt idx="1199">
                  <c:v>839.8</c:v>
                </c:pt>
                <c:pt idx="1200">
                  <c:v>840</c:v>
                </c:pt>
                <c:pt idx="1201">
                  <c:v>840.2</c:v>
                </c:pt>
                <c:pt idx="1202">
                  <c:v>840.4</c:v>
                </c:pt>
                <c:pt idx="1203">
                  <c:v>840.6</c:v>
                </c:pt>
                <c:pt idx="1204">
                  <c:v>840.8</c:v>
                </c:pt>
                <c:pt idx="1205">
                  <c:v>841</c:v>
                </c:pt>
                <c:pt idx="1206">
                  <c:v>841.2</c:v>
                </c:pt>
                <c:pt idx="1207">
                  <c:v>841.4</c:v>
                </c:pt>
                <c:pt idx="1208">
                  <c:v>841.6</c:v>
                </c:pt>
                <c:pt idx="1209">
                  <c:v>841.8</c:v>
                </c:pt>
                <c:pt idx="1210">
                  <c:v>842</c:v>
                </c:pt>
                <c:pt idx="1211">
                  <c:v>842.2</c:v>
                </c:pt>
                <c:pt idx="1212">
                  <c:v>842.4</c:v>
                </c:pt>
                <c:pt idx="1213">
                  <c:v>842.6</c:v>
                </c:pt>
                <c:pt idx="1214">
                  <c:v>842.8</c:v>
                </c:pt>
                <c:pt idx="1215">
                  <c:v>843</c:v>
                </c:pt>
                <c:pt idx="1216">
                  <c:v>843.2</c:v>
                </c:pt>
                <c:pt idx="1217">
                  <c:v>843.4</c:v>
                </c:pt>
                <c:pt idx="1218">
                  <c:v>843.6</c:v>
                </c:pt>
                <c:pt idx="1219">
                  <c:v>843.8</c:v>
                </c:pt>
                <c:pt idx="1220">
                  <c:v>844</c:v>
                </c:pt>
                <c:pt idx="1221">
                  <c:v>844.2</c:v>
                </c:pt>
                <c:pt idx="1222">
                  <c:v>844.4</c:v>
                </c:pt>
                <c:pt idx="1223">
                  <c:v>844.6</c:v>
                </c:pt>
                <c:pt idx="1224">
                  <c:v>844.8</c:v>
                </c:pt>
                <c:pt idx="1225">
                  <c:v>845</c:v>
                </c:pt>
                <c:pt idx="1226">
                  <c:v>845.2</c:v>
                </c:pt>
                <c:pt idx="1227">
                  <c:v>845.4</c:v>
                </c:pt>
                <c:pt idx="1228">
                  <c:v>845.6</c:v>
                </c:pt>
                <c:pt idx="1229">
                  <c:v>845.8</c:v>
                </c:pt>
                <c:pt idx="1230">
                  <c:v>846</c:v>
                </c:pt>
                <c:pt idx="1231">
                  <c:v>846.2</c:v>
                </c:pt>
                <c:pt idx="1232">
                  <c:v>846.4</c:v>
                </c:pt>
                <c:pt idx="1233">
                  <c:v>846.6</c:v>
                </c:pt>
                <c:pt idx="1234">
                  <c:v>846.8</c:v>
                </c:pt>
                <c:pt idx="1235">
                  <c:v>847</c:v>
                </c:pt>
                <c:pt idx="1236">
                  <c:v>847.2</c:v>
                </c:pt>
                <c:pt idx="1237">
                  <c:v>847.4</c:v>
                </c:pt>
                <c:pt idx="1238">
                  <c:v>847.6</c:v>
                </c:pt>
                <c:pt idx="1239">
                  <c:v>847.8</c:v>
                </c:pt>
                <c:pt idx="1240">
                  <c:v>848</c:v>
                </c:pt>
                <c:pt idx="1241">
                  <c:v>848.2</c:v>
                </c:pt>
                <c:pt idx="1242">
                  <c:v>848.4</c:v>
                </c:pt>
                <c:pt idx="1243">
                  <c:v>848.6</c:v>
                </c:pt>
                <c:pt idx="1244">
                  <c:v>848.8</c:v>
                </c:pt>
                <c:pt idx="1245">
                  <c:v>849</c:v>
                </c:pt>
                <c:pt idx="1246">
                  <c:v>849.2</c:v>
                </c:pt>
                <c:pt idx="1247">
                  <c:v>849.4</c:v>
                </c:pt>
                <c:pt idx="1248">
                  <c:v>849.6</c:v>
                </c:pt>
                <c:pt idx="1249">
                  <c:v>849.8</c:v>
                </c:pt>
                <c:pt idx="1250">
                  <c:v>850</c:v>
                </c:pt>
                <c:pt idx="1251">
                  <c:v>850.2</c:v>
                </c:pt>
                <c:pt idx="1252">
                  <c:v>850.4</c:v>
                </c:pt>
                <c:pt idx="1253">
                  <c:v>850.6</c:v>
                </c:pt>
                <c:pt idx="1254">
                  <c:v>850.8</c:v>
                </c:pt>
                <c:pt idx="1255">
                  <c:v>851</c:v>
                </c:pt>
                <c:pt idx="1256">
                  <c:v>851.2</c:v>
                </c:pt>
                <c:pt idx="1257">
                  <c:v>851.4</c:v>
                </c:pt>
                <c:pt idx="1258">
                  <c:v>851.6</c:v>
                </c:pt>
                <c:pt idx="1259">
                  <c:v>851.8</c:v>
                </c:pt>
                <c:pt idx="1260">
                  <c:v>852</c:v>
                </c:pt>
                <c:pt idx="1261">
                  <c:v>852.2</c:v>
                </c:pt>
                <c:pt idx="1262">
                  <c:v>852.4</c:v>
                </c:pt>
                <c:pt idx="1263">
                  <c:v>852.6</c:v>
                </c:pt>
                <c:pt idx="1264">
                  <c:v>852.8</c:v>
                </c:pt>
                <c:pt idx="1265">
                  <c:v>853</c:v>
                </c:pt>
                <c:pt idx="1266">
                  <c:v>853.2</c:v>
                </c:pt>
                <c:pt idx="1267">
                  <c:v>853.4</c:v>
                </c:pt>
                <c:pt idx="1268">
                  <c:v>853.6</c:v>
                </c:pt>
                <c:pt idx="1269">
                  <c:v>853.8</c:v>
                </c:pt>
                <c:pt idx="1270">
                  <c:v>854</c:v>
                </c:pt>
                <c:pt idx="1271">
                  <c:v>854.2</c:v>
                </c:pt>
                <c:pt idx="1272">
                  <c:v>854.4</c:v>
                </c:pt>
                <c:pt idx="1273">
                  <c:v>854.6</c:v>
                </c:pt>
                <c:pt idx="1274">
                  <c:v>854.8</c:v>
                </c:pt>
                <c:pt idx="1275">
                  <c:v>855</c:v>
                </c:pt>
                <c:pt idx="1276">
                  <c:v>855.2</c:v>
                </c:pt>
                <c:pt idx="1277">
                  <c:v>855.4</c:v>
                </c:pt>
                <c:pt idx="1278">
                  <c:v>855.6</c:v>
                </c:pt>
                <c:pt idx="1279">
                  <c:v>855.8</c:v>
                </c:pt>
                <c:pt idx="1280">
                  <c:v>856</c:v>
                </c:pt>
                <c:pt idx="1281">
                  <c:v>856.2</c:v>
                </c:pt>
                <c:pt idx="1282">
                  <c:v>856.4</c:v>
                </c:pt>
                <c:pt idx="1283">
                  <c:v>856.6</c:v>
                </c:pt>
                <c:pt idx="1284">
                  <c:v>856.8</c:v>
                </c:pt>
                <c:pt idx="1285">
                  <c:v>857</c:v>
                </c:pt>
                <c:pt idx="1286">
                  <c:v>857.2</c:v>
                </c:pt>
                <c:pt idx="1287">
                  <c:v>857.4</c:v>
                </c:pt>
                <c:pt idx="1288">
                  <c:v>857.6</c:v>
                </c:pt>
                <c:pt idx="1289">
                  <c:v>857.8</c:v>
                </c:pt>
                <c:pt idx="1290">
                  <c:v>858</c:v>
                </c:pt>
                <c:pt idx="1291">
                  <c:v>858.2</c:v>
                </c:pt>
                <c:pt idx="1292">
                  <c:v>858.4</c:v>
                </c:pt>
                <c:pt idx="1293">
                  <c:v>858.6</c:v>
                </c:pt>
                <c:pt idx="1294">
                  <c:v>858.8</c:v>
                </c:pt>
                <c:pt idx="1295">
                  <c:v>859</c:v>
                </c:pt>
                <c:pt idx="1296">
                  <c:v>859.2</c:v>
                </c:pt>
                <c:pt idx="1297">
                  <c:v>859.4</c:v>
                </c:pt>
                <c:pt idx="1298">
                  <c:v>859.6</c:v>
                </c:pt>
                <c:pt idx="1299">
                  <c:v>859.8</c:v>
                </c:pt>
                <c:pt idx="1300">
                  <c:v>860</c:v>
                </c:pt>
                <c:pt idx="1301">
                  <c:v>860.2</c:v>
                </c:pt>
                <c:pt idx="1302">
                  <c:v>860.4</c:v>
                </c:pt>
                <c:pt idx="1303">
                  <c:v>860.6</c:v>
                </c:pt>
                <c:pt idx="1304">
                  <c:v>860.8</c:v>
                </c:pt>
                <c:pt idx="1305">
                  <c:v>861</c:v>
                </c:pt>
                <c:pt idx="1306">
                  <c:v>861.2</c:v>
                </c:pt>
                <c:pt idx="1307">
                  <c:v>861.4</c:v>
                </c:pt>
                <c:pt idx="1308">
                  <c:v>861.6</c:v>
                </c:pt>
                <c:pt idx="1309">
                  <c:v>861.8</c:v>
                </c:pt>
                <c:pt idx="1310">
                  <c:v>862</c:v>
                </c:pt>
                <c:pt idx="1311">
                  <c:v>862.2</c:v>
                </c:pt>
                <c:pt idx="1312">
                  <c:v>862.4</c:v>
                </c:pt>
                <c:pt idx="1313">
                  <c:v>862.6</c:v>
                </c:pt>
                <c:pt idx="1314">
                  <c:v>862.8</c:v>
                </c:pt>
                <c:pt idx="1315">
                  <c:v>863</c:v>
                </c:pt>
                <c:pt idx="1316">
                  <c:v>863.2</c:v>
                </c:pt>
                <c:pt idx="1317">
                  <c:v>863.4</c:v>
                </c:pt>
                <c:pt idx="1318">
                  <c:v>863.6</c:v>
                </c:pt>
                <c:pt idx="1319">
                  <c:v>863.8</c:v>
                </c:pt>
                <c:pt idx="1320">
                  <c:v>864</c:v>
                </c:pt>
                <c:pt idx="1321">
                  <c:v>864.2</c:v>
                </c:pt>
                <c:pt idx="1322">
                  <c:v>864.4</c:v>
                </c:pt>
                <c:pt idx="1323">
                  <c:v>864.6</c:v>
                </c:pt>
                <c:pt idx="1324">
                  <c:v>864.8</c:v>
                </c:pt>
                <c:pt idx="1325">
                  <c:v>865</c:v>
                </c:pt>
                <c:pt idx="1326">
                  <c:v>865.2</c:v>
                </c:pt>
                <c:pt idx="1327">
                  <c:v>865.4</c:v>
                </c:pt>
                <c:pt idx="1328">
                  <c:v>865.6</c:v>
                </c:pt>
                <c:pt idx="1329">
                  <c:v>865.8</c:v>
                </c:pt>
                <c:pt idx="1330">
                  <c:v>866</c:v>
                </c:pt>
                <c:pt idx="1331">
                  <c:v>866.2</c:v>
                </c:pt>
                <c:pt idx="1332">
                  <c:v>866.4</c:v>
                </c:pt>
                <c:pt idx="1333">
                  <c:v>866.6</c:v>
                </c:pt>
                <c:pt idx="1334">
                  <c:v>866.8</c:v>
                </c:pt>
                <c:pt idx="1335">
                  <c:v>867</c:v>
                </c:pt>
                <c:pt idx="1336">
                  <c:v>867.2</c:v>
                </c:pt>
                <c:pt idx="1337">
                  <c:v>867.4</c:v>
                </c:pt>
                <c:pt idx="1338">
                  <c:v>867.6</c:v>
                </c:pt>
                <c:pt idx="1339">
                  <c:v>867.8</c:v>
                </c:pt>
                <c:pt idx="1340">
                  <c:v>868</c:v>
                </c:pt>
                <c:pt idx="1341">
                  <c:v>868.2</c:v>
                </c:pt>
                <c:pt idx="1342">
                  <c:v>868.4</c:v>
                </c:pt>
                <c:pt idx="1343">
                  <c:v>868.6</c:v>
                </c:pt>
                <c:pt idx="1344">
                  <c:v>868.8</c:v>
                </c:pt>
                <c:pt idx="1345">
                  <c:v>869</c:v>
                </c:pt>
                <c:pt idx="1346">
                  <c:v>869.2</c:v>
                </c:pt>
                <c:pt idx="1347">
                  <c:v>869.4</c:v>
                </c:pt>
                <c:pt idx="1348">
                  <c:v>869.6</c:v>
                </c:pt>
                <c:pt idx="1349">
                  <c:v>869.8</c:v>
                </c:pt>
                <c:pt idx="1350">
                  <c:v>870</c:v>
                </c:pt>
                <c:pt idx="1351">
                  <c:v>870.2</c:v>
                </c:pt>
                <c:pt idx="1352">
                  <c:v>870.4</c:v>
                </c:pt>
                <c:pt idx="1353">
                  <c:v>870.6</c:v>
                </c:pt>
                <c:pt idx="1354">
                  <c:v>870.8</c:v>
                </c:pt>
                <c:pt idx="1355">
                  <c:v>871</c:v>
                </c:pt>
                <c:pt idx="1356">
                  <c:v>871.2</c:v>
                </c:pt>
                <c:pt idx="1357">
                  <c:v>871.4</c:v>
                </c:pt>
                <c:pt idx="1358">
                  <c:v>871.6</c:v>
                </c:pt>
                <c:pt idx="1359">
                  <c:v>871.8</c:v>
                </c:pt>
                <c:pt idx="1360">
                  <c:v>872</c:v>
                </c:pt>
                <c:pt idx="1361">
                  <c:v>872.2</c:v>
                </c:pt>
                <c:pt idx="1362">
                  <c:v>872.4</c:v>
                </c:pt>
                <c:pt idx="1363">
                  <c:v>872.6</c:v>
                </c:pt>
                <c:pt idx="1364">
                  <c:v>872.8</c:v>
                </c:pt>
                <c:pt idx="1365">
                  <c:v>873</c:v>
                </c:pt>
                <c:pt idx="1366">
                  <c:v>873.2</c:v>
                </c:pt>
                <c:pt idx="1367">
                  <c:v>873.4</c:v>
                </c:pt>
                <c:pt idx="1368">
                  <c:v>873.6</c:v>
                </c:pt>
                <c:pt idx="1369">
                  <c:v>873.8</c:v>
                </c:pt>
                <c:pt idx="1370">
                  <c:v>874</c:v>
                </c:pt>
                <c:pt idx="1371">
                  <c:v>874.2</c:v>
                </c:pt>
                <c:pt idx="1372">
                  <c:v>874.4</c:v>
                </c:pt>
                <c:pt idx="1373">
                  <c:v>874.6</c:v>
                </c:pt>
                <c:pt idx="1374">
                  <c:v>874.8</c:v>
                </c:pt>
                <c:pt idx="1375">
                  <c:v>875</c:v>
                </c:pt>
                <c:pt idx="1376">
                  <c:v>875.2</c:v>
                </c:pt>
                <c:pt idx="1377">
                  <c:v>875.4</c:v>
                </c:pt>
                <c:pt idx="1378">
                  <c:v>875.6</c:v>
                </c:pt>
                <c:pt idx="1379">
                  <c:v>875.8</c:v>
                </c:pt>
                <c:pt idx="1380">
                  <c:v>876</c:v>
                </c:pt>
                <c:pt idx="1381">
                  <c:v>876.2</c:v>
                </c:pt>
                <c:pt idx="1382">
                  <c:v>876.4</c:v>
                </c:pt>
                <c:pt idx="1383">
                  <c:v>876.6</c:v>
                </c:pt>
                <c:pt idx="1384">
                  <c:v>876.8</c:v>
                </c:pt>
                <c:pt idx="1385">
                  <c:v>877</c:v>
                </c:pt>
                <c:pt idx="1386">
                  <c:v>877.2</c:v>
                </c:pt>
                <c:pt idx="1387">
                  <c:v>877.4</c:v>
                </c:pt>
                <c:pt idx="1388">
                  <c:v>877.6</c:v>
                </c:pt>
                <c:pt idx="1389">
                  <c:v>877.8</c:v>
                </c:pt>
                <c:pt idx="1390">
                  <c:v>878</c:v>
                </c:pt>
                <c:pt idx="1391">
                  <c:v>878.2</c:v>
                </c:pt>
                <c:pt idx="1392">
                  <c:v>878.4</c:v>
                </c:pt>
                <c:pt idx="1393">
                  <c:v>878.6</c:v>
                </c:pt>
                <c:pt idx="1394">
                  <c:v>878.8</c:v>
                </c:pt>
                <c:pt idx="1395">
                  <c:v>879</c:v>
                </c:pt>
                <c:pt idx="1396">
                  <c:v>879.2</c:v>
                </c:pt>
                <c:pt idx="1397">
                  <c:v>879.4</c:v>
                </c:pt>
                <c:pt idx="1398">
                  <c:v>879.6</c:v>
                </c:pt>
                <c:pt idx="1399">
                  <c:v>879.8</c:v>
                </c:pt>
                <c:pt idx="1400">
                  <c:v>880</c:v>
                </c:pt>
                <c:pt idx="1401">
                  <c:v>880.2</c:v>
                </c:pt>
                <c:pt idx="1402">
                  <c:v>880.4</c:v>
                </c:pt>
                <c:pt idx="1403">
                  <c:v>880.6</c:v>
                </c:pt>
                <c:pt idx="1404">
                  <c:v>880.8</c:v>
                </c:pt>
                <c:pt idx="1405">
                  <c:v>881</c:v>
                </c:pt>
                <c:pt idx="1406">
                  <c:v>881.2</c:v>
                </c:pt>
                <c:pt idx="1407">
                  <c:v>881.4</c:v>
                </c:pt>
                <c:pt idx="1408">
                  <c:v>881.6</c:v>
                </c:pt>
                <c:pt idx="1409">
                  <c:v>881.8</c:v>
                </c:pt>
                <c:pt idx="1410">
                  <c:v>882</c:v>
                </c:pt>
                <c:pt idx="1411">
                  <c:v>882.2</c:v>
                </c:pt>
                <c:pt idx="1412">
                  <c:v>882.4</c:v>
                </c:pt>
                <c:pt idx="1413">
                  <c:v>882.6</c:v>
                </c:pt>
                <c:pt idx="1414">
                  <c:v>882.8</c:v>
                </c:pt>
                <c:pt idx="1415">
                  <c:v>883</c:v>
                </c:pt>
                <c:pt idx="1416">
                  <c:v>883.2</c:v>
                </c:pt>
                <c:pt idx="1417">
                  <c:v>883.4</c:v>
                </c:pt>
                <c:pt idx="1418">
                  <c:v>883.6</c:v>
                </c:pt>
                <c:pt idx="1419">
                  <c:v>883.8</c:v>
                </c:pt>
                <c:pt idx="1420">
                  <c:v>884</c:v>
                </c:pt>
                <c:pt idx="1421">
                  <c:v>884.2</c:v>
                </c:pt>
                <c:pt idx="1422">
                  <c:v>884.4</c:v>
                </c:pt>
                <c:pt idx="1423">
                  <c:v>884.6</c:v>
                </c:pt>
                <c:pt idx="1424">
                  <c:v>884.8</c:v>
                </c:pt>
                <c:pt idx="1425">
                  <c:v>885</c:v>
                </c:pt>
                <c:pt idx="1426">
                  <c:v>885.2</c:v>
                </c:pt>
                <c:pt idx="1427">
                  <c:v>885.4</c:v>
                </c:pt>
                <c:pt idx="1428">
                  <c:v>885.6</c:v>
                </c:pt>
                <c:pt idx="1429">
                  <c:v>885.8</c:v>
                </c:pt>
                <c:pt idx="1430">
                  <c:v>886</c:v>
                </c:pt>
                <c:pt idx="1431">
                  <c:v>886.2</c:v>
                </c:pt>
                <c:pt idx="1432">
                  <c:v>886.4</c:v>
                </c:pt>
                <c:pt idx="1433">
                  <c:v>886.6</c:v>
                </c:pt>
                <c:pt idx="1434">
                  <c:v>886.8</c:v>
                </c:pt>
                <c:pt idx="1435">
                  <c:v>887</c:v>
                </c:pt>
                <c:pt idx="1436">
                  <c:v>887.2</c:v>
                </c:pt>
                <c:pt idx="1437">
                  <c:v>887.4</c:v>
                </c:pt>
                <c:pt idx="1438">
                  <c:v>887.6</c:v>
                </c:pt>
                <c:pt idx="1439">
                  <c:v>887.8</c:v>
                </c:pt>
                <c:pt idx="1440">
                  <c:v>888</c:v>
                </c:pt>
                <c:pt idx="1441">
                  <c:v>888.2</c:v>
                </c:pt>
                <c:pt idx="1442">
                  <c:v>888.4</c:v>
                </c:pt>
                <c:pt idx="1443">
                  <c:v>888.6</c:v>
                </c:pt>
                <c:pt idx="1444">
                  <c:v>888.8</c:v>
                </c:pt>
                <c:pt idx="1445">
                  <c:v>889</c:v>
                </c:pt>
                <c:pt idx="1446">
                  <c:v>889.2</c:v>
                </c:pt>
                <c:pt idx="1447">
                  <c:v>889.4</c:v>
                </c:pt>
                <c:pt idx="1448">
                  <c:v>889.6</c:v>
                </c:pt>
                <c:pt idx="1449">
                  <c:v>889.8</c:v>
                </c:pt>
                <c:pt idx="1450">
                  <c:v>890</c:v>
                </c:pt>
                <c:pt idx="1451">
                  <c:v>890.2</c:v>
                </c:pt>
                <c:pt idx="1452">
                  <c:v>890.4</c:v>
                </c:pt>
                <c:pt idx="1453">
                  <c:v>890.6</c:v>
                </c:pt>
                <c:pt idx="1454">
                  <c:v>890.8</c:v>
                </c:pt>
                <c:pt idx="1455">
                  <c:v>891</c:v>
                </c:pt>
                <c:pt idx="1456">
                  <c:v>891.2</c:v>
                </c:pt>
                <c:pt idx="1457">
                  <c:v>891.4</c:v>
                </c:pt>
                <c:pt idx="1458">
                  <c:v>891.6</c:v>
                </c:pt>
                <c:pt idx="1459">
                  <c:v>891.8</c:v>
                </c:pt>
                <c:pt idx="1460">
                  <c:v>892</c:v>
                </c:pt>
                <c:pt idx="1461">
                  <c:v>892.2</c:v>
                </c:pt>
                <c:pt idx="1462">
                  <c:v>892.4</c:v>
                </c:pt>
                <c:pt idx="1463">
                  <c:v>892.6</c:v>
                </c:pt>
                <c:pt idx="1464">
                  <c:v>892.8</c:v>
                </c:pt>
                <c:pt idx="1465">
                  <c:v>893</c:v>
                </c:pt>
                <c:pt idx="1466">
                  <c:v>893.2</c:v>
                </c:pt>
                <c:pt idx="1467">
                  <c:v>893.4</c:v>
                </c:pt>
                <c:pt idx="1468">
                  <c:v>893.6</c:v>
                </c:pt>
                <c:pt idx="1469">
                  <c:v>893.8</c:v>
                </c:pt>
                <c:pt idx="1470">
                  <c:v>894</c:v>
                </c:pt>
                <c:pt idx="1471">
                  <c:v>894.2</c:v>
                </c:pt>
                <c:pt idx="1472">
                  <c:v>894.4</c:v>
                </c:pt>
                <c:pt idx="1473">
                  <c:v>894.6</c:v>
                </c:pt>
                <c:pt idx="1474">
                  <c:v>894.8</c:v>
                </c:pt>
                <c:pt idx="1475">
                  <c:v>895</c:v>
                </c:pt>
                <c:pt idx="1476">
                  <c:v>895.2</c:v>
                </c:pt>
                <c:pt idx="1477">
                  <c:v>895.4</c:v>
                </c:pt>
                <c:pt idx="1478">
                  <c:v>895.6</c:v>
                </c:pt>
                <c:pt idx="1479">
                  <c:v>895.8</c:v>
                </c:pt>
                <c:pt idx="1480">
                  <c:v>896</c:v>
                </c:pt>
                <c:pt idx="1481">
                  <c:v>896.2</c:v>
                </c:pt>
                <c:pt idx="1482">
                  <c:v>896.4</c:v>
                </c:pt>
                <c:pt idx="1483">
                  <c:v>896.6</c:v>
                </c:pt>
                <c:pt idx="1484">
                  <c:v>896.8</c:v>
                </c:pt>
                <c:pt idx="1485">
                  <c:v>897</c:v>
                </c:pt>
                <c:pt idx="1486">
                  <c:v>897.2</c:v>
                </c:pt>
                <c:pt idx="1487">
                  <c:v>897.4</c:v>
                </c:pt>
                <c:pt idx="1488">
                  <c:v>897.6</c:v>
                </c:pt>
                <c:pt idx="1489">
                  <c:v>897.8</c:v>
                </c:pt>
                <c:pt idx="1490">
                  <c:v>898</c:v>
                </c:pt>
                <c:pt idx="1491">
                  <c:v>898.2</c:v>
                </c:pt>
                <c:pt idx="1492">
                  <c:v>898.4</c:v>
                </c:pt>
                <c:pt idx="1493">
                  <c:v>898.6</c:v>
                </c:pt>
                <c:pt idx="1494">
                  <c:v>898.8</c:v>
                </c:pt>
                <c:pt idx="1495">
                  <c:v>899</c:v>
                </c:pt>
                <c:pt idx="1496">
                  <c:v>899.2</c:v>
                </c:pt>
                <c:pt idx="1497">
                  <c:v>899.4</c:v>
                </c:pt>
                <c:pt idx="1498">
                  <c:v>899.6</c:v>
                </c:pt>
                <c:pt idx="1499">
                  <c:v>899.8</c:v>
                </c:pt>
                <c:pt idx="1500">
                  <c:v>900</c:v>
                </c:pt>
                <c:pt idx="1501">
                  <c:v>900.2</c:v>
                </c:pt>
                <c:pt idx="1502">
                  <c:v>900.4</c:v>
                </c:pt>
                <c:pt idx="1503">
                  <c:v>900.6</c:v>
                </c:pt>
                <c:pt idx="1504">
                  <c:v>900.8</c:v>
                </c:pt>
                <c:pt idx="1505">
                  <c:v>901</c:v>
                </c:pt>
                <c:pt idx="1506">
                  <c:v>901.2</c:v>
                </c:pt>
                <c:pt idx="1507">
                  <c:v>901.4</c:v>
                </c:pt>
                <c:pt idx="1508">
                  <c:v>901.6</c:v>
                </c:pt>
                <c:pt idx="1509">
                  <c:v>901.8</c:v>
                </c:pt>
                <c:pt idx="1510">
                  <c:v>902</c:v>
                </c:pt>
                <c:pt idx="1511">
                  <c:v>902.2</c:v>
                </c:pt>
                <c:pt idx="1512">
                  <c:v>902.4</c:v>
                </c:pt>
                <c:pt idx="1513">
                  <c:v>902.6</c:v>
                </c:pt>
                <c:pt idx="1514">
                  <c:v>902.8</c:v>
                </c:pt>
                <c:pt idx="1515">
                  <c:v>903</c:v>
                </c:pt>
                <c:pt idx="1516">
                  <c:v>903.2</c:v>
                </c:pt>
                <c:pt idx="1517">
                  <c:v>903.4</c:v>
                </c:pt>
                <c:pt idx="1518">
                  <c:v>903.6</c:v>
                </c:pt>
                <c:pt idx="1519">
                  <c:v>903.8</c:v>
                </c:pt>
                <c:pt idx="1520">
                  <c:v>904</c:v>
                </c:pt>
                <c:pt idx="1521">
                  <c:v>904.2</c:v>
                </c:pt>
                <c:pt idx="1522">
                  <c:v>904.4</c:v>
                </c:pt>
                <c:pt idx="1523">
                  <c:v>904.6</c:v>
                </c:pt>
                <c:pt idx="1524">
                  <c:v>904.8</c:v>
                </c:pt>
                <c:pt idx="1525">
                  <c:v>905</c:v>
                </c:pt>
                <c:pt idx="1526">
                  <c:v>905.2</c:v>
                </c:pt>
                <c:pt idx="1527">
                  <c:v>905.4</c:v>
                </c:pt>
                <c:pt idx="1528">
                  <c:v>905.6</c:v>
                </c:pt>
                <c:pt idx="1529">
                  <c:v>905.8</c:v>
                </c:pt>
                <c:pt idx="1530">
                  <c:v>906</c:v>
                </c:pt>
                <c:pt idx="1531">
                  <c:v>906.2</c:v>
                </c:pt>
                <c:pt idx="1532">
                  <c:v>906.4</c:v>
                </c:pt>
                <c:pt idx="1533">
                  <c:v>906.6</c:v>
                </c:pt>
                <c:pt idx="1534">
                  <c:v>906.8</c:v>
                </c:pt>
                <c:pt idx="1535">
                  <c:v>907</c:v>
                </c:pt>
                <c:pt idx="1536">
                  <c:v>907.2</c:v>
                </c:pt>
                <c:pt idx="1537">
                  <c:v>907.4</c:v>
                </c:pt>
                <c:pt idx="1538">
                  <c:v>907.6</c:v>
                </c:pt>
                <c:pt idx="1539">
                  <c:v>907.8</c:v>
                </c:pt>
                <c:pt idx="1540">
                  <c:v>908</c:v>
                </c:pt>
                <c:pt idx="1541">
                  <c:v>908.2</c:v>
                </c:pt>
                <c:pt idx="1542">
                  <c:v>908.4</c:v>
                </c:pt>
                <c:pt idx="1543">
                  <c:v>908.6</c:v>
                </c:pt>
                <c:pt idx="1544">
                  <c:v>908.8</c:v>
                </c:pt>
                <c:pt idx="1545">
                  <c:v>909</c:v>
                </c:pt>
                <c:pt idx="1546">
                  <c:v>909.2</c:v>
                </c:pt>
                <c:pt idx="1547">
                  <c:v>909.4</c:v>
                </c:pt>
                <c:pt idx="1548">
                  <c:v>909.6</c:v>
                </c:pt>
                <c:pt idx="1549">
                  <c:v>909.8</c:v>
                </c:pt>
                <c:pt idx="1550">
                  <c:v>910</c:v>
                </c:pt>
                <c:pt idx="1551">
                  <c:v>910.2</c:v>
                </c:pt>
                <c:pt idx="1552">
                  <c:v>910.4</c:v>
                </c:pt>
                <c:pt idx="1553">
                  <c:v>910.6</c:v>
                </c:pt>
                <c:pt idx="1554">
                  <c:v>910.8</c:v>
                </c:pt>
                <c:pt idx="1555">
                  <c:v>911</c:v>
                </c:pt>
                <c:pt idx="1556">
                  <c:v>911.2</c:v>
                </c:pt>
                <c:pt idx="1557">
                  <c:v>911.4</c:v>
                </c:pt>
                <c:pt idx="1558">
                  <c:v>911.6</c:v>
                </c:pt>
                <c:pt idx="1559">
                  <c:v>911.8</c:v>
                </c:pt>
                <c:pt idx="1560">
                  <c:v>912</c:v>
                </c:pt>
                <c:pt idx="1561">
                  <c:v>912.2</c:v>
                </c:pt>
                <c:pt idx="1562">
                  <c:v>912.4</c:v>
                </c:pt>
                <c:pt idx="1563">
                  <c:v>912.6</c:v>
                </c:pt>
                <c:pt idx="1564">
                  <c:v>912.8</c:v>
                </c:pt>
                <c:pt idx="1565">
                  <c:v>913</c:v>
                </c:pt>
                <c:pt idx="1566">
                  <c:v>913.2</c:v>
                </c:pt>
                <c:pt idx="1567">
                  <c:v>913.4</c:v>
                </c:pt>
                <c:pt idx="1568">
                  <c:v>913.6</c:v>
                </c:pt>
                <c:pt idx="1569">
                  <c:v>913.8</c:v>
                </c:pt>
                <c:pt idx="1570">
                  <c:v>914</c:v>
                </c:pt>
                <c:pt idx="1571">
                  <c:v>914.2</c:v>
                </c:pt>
                <c:pt idx="1572">
                  <c:v>914.4</c:v>
                </c:pt>
                <c:pt idx="1573">
                  <c:v>914.6</c:v>
                </c:pt>
                <c:pt idx="1574">
                  <c:v>914.8</c:v>
                </c:pt>
                <c:pt idx="1575">
                  <c:v>915</c:v>
                </c:pt>
                <c:pt idx="1576">
                  <c:v>915.2</c:v>
                </c:pt>
                <c:pt idx="1577">
                  <c:v>915.4</c:v>
                </c:pt>
                <c:pt idx="1578">
                  <c:v>915.6</c:v>
                </c:pt>
                <c:pt idx="1579">
                  <c:v>915.8</c:v>
                </c:pt>
                <c:pt idx="1580">
                  <c:v>916</c:v>
                </c:pt>
                <c:pt idx="1581">
                  <c:v>916.2</c:v>
                </c:pt>
                <c:pt idx="1582">
                  <c:v>916.4</c:v>
                </c:pt>
                <c:pt idx="1583">
                  <c:v>916.6</c:v>
                </c:pt>
                <c:pt idx="1584">
                  <c:v>916.8</c:v>
                </c:pt>
                <c:pt idx="1585">
                  <c:v>917</c:v>
                </c:pt>
                <c:pt idx="1586">
                  <c:v>917.2</c:v>
                </c:pt>
                <c:pt idx="1587">
                  <c:v>917.4</c:v>
                </c:pt>
                <c:pt idx="1588">
                  <c:v>917.6</c:v>
                </c:pt>
                <c:pt idx="1589">
                  <c:v>917.8</c:v>
                </c:pt>
                <c:pt idx="1590">
                  <c:v>918</c:v>
                </c:pt>
                <c:pt idx="1591">
                  <c:v>918.2</c:v>
                </c:pt>
                <c:pt idx="1592">
                  <c:v>918.4</c:v>
                </c:pt>
                <c:pt idx="1593">
                  <c:v>918.6</c:v>
                </c:pt>
                <c:pt idx="1594">
                  <c:v>918.8</c:v>
                </c:pt>
                <c:pt idx="1595">
                  <c:v>919</c:v>
                </c:pt>
                <c:pt idx="1596">
                  <c:v>919.2</c:v>
                </c:pt>
                <c:pt idx="1597">
                  <c:v>919.4</c:v>
                </c:pt>
                <c:pt idx="1598">
                  <c:v>919.6</c:v>
                </c:pt>
                <c:pt idx="1599">
                  <c:v>919.8</c:v>
                </c:pt>
                <c:pt idx="1600">
                  <c:v>920</c:v>
                </c:pt>
                <c:pt idx="1601">
                  <c:v>920.2</c:v>
                </c:pt>
                <c:pt idx="1602">
                  <c:v>920.4</c:v>
                </c:pt>
                <c:pt idx="1603">
                  <c:v>920.6</c:v>
                </c:pt>
                <c:pt idx="1604">
                  <c:v>920.8</c:v>
                </c:pt>
                <c:pt idx="1605">
                  <c:v>921</c:v>
                </c:pt>
                <c:pt idx="1606">
                  <c:v>921.2</c:v>
                </c:pt>
                <c:pt idx="1607">
                  <c:v>921.4</c:v>
                </c:pt>
                <c:pt idx="1608">
                  <c:v>921.6</c:v>
                </c:pt>
                <c:pt idx="1609">
                  <c:v>921.8</c:v>
                </c:pt>
                <c:pt idx="1610">
                  <c:v>922</c:v>
                </c:pt>
                <c:pt idx="1611">
                  <c:v>922.2</c:v>
                </c:pt>
                <c:pt idx="1612">
                  <c:v>922.4</c:v>
                </c:pt>
                <c:pt idx="1613">
                  <c:v>922.6</c:v>
                </c:pt>
                <c:pt idx="1614">
                  <c:v>922.8</c:v>
                </c:pt>
                <c:pt idx="1615">
                  <c:v>923</c:v>
                </c:pt>
                <c:pt idx="1616">
                  <c:v>923.2</c:v>
                </c:pt>
                <c:pt idx="1617">
                  <c:v>923.4</c:v>
                </c:pt>
                <c:pt idx="1618">
                  <c:v>923.6</c:v>
                </c:pt>
                <c:pt idx="1619">
                  <c:v>923.8</c:v>
                </c:pt>
                <c:pt idx="1620">
                  <c:v>924</c:v>
                </c:pt>
                <c:pt idx="1621">
                  <c:v>924.2</c:v>
                </c:pt>
                <c:pt idx="1622">
                  <c:v>924.4</c:v>
                </c:pt>
                <c:pt idx="1623">
                  <c:v>924.6</c:v>
                </c:pt>
                <c:pt idx="1624">
                  <c:v>924.8</c:v>
                </c:pt>
                <c:pt idx="1625">
                  <c:v>925</c:v>
                </c:pt>
                <c:pt idx="1626">
                  <c:v>925.2</c:v>
                </c:pt>
                <c:pt idx="1627">
                  <c:v>925.4</c:v>
                </c:pt>
                <c:pt idx="1628">
                  <c:v>925.6</c:v>
                </c:pt>
                <c:pt idx="1629">
                  <c:v>925.8</c:v>
                </c:pt>
                <c:pt idx="1630">
                  <c:v>926</c:v>
                </c:pt>
                <c:pt idx="1631">
                  <c:v>926.2</c:v>
                </c:pt>
                <c:pt idx="1632">
                  <c:v>926.4</c:v>
                </c:pt>
                <c:pt idx="1633">
                  <c:v>926.6</c:v>
                </c:pt>
                <c:pt idx="1634">
                  <c:v>926.8</c:v>
                </c:pt>
                <c:pt idx="1635">
                  <c:v>927</c:v>
                </c:pt>
                <c:pt idx="1636">
                  <c:v>927.2</c:v>
                </c:pt>
                <c:pt idx="1637">
                  <c:v>927.4</c:v>
                </c:pt>
                <c:pt idx="1638">
                  <c:v>927.6</c:v>
                </c:pt>
                <c:pt idx="1639">
                  <c:v>927.8</c:v>
                </c:pt>
                <c:pt idx="1640">
                  <c:v>928</c:v>
                </c:pt>
                <c:pt idx="1641">
                  <c:v>928.2</c:v>
                </c:pt>
                <c:pt idx="1642">
                  <c:v>928.4</c:v>
                </c:pt>
                <c:pt idx="1643">
                  <c:v>928.6</c:v>
                </c:pt>
                <c:pt idx="1644">
                  <c:v>928.8</c:v>
                </c:pt>
                <c:pt idx="1645">
                  <c:v>929</c:v>
                </c:pt>
                <c:pt idx="1646">
                  <c:v>929.2</c:v>
                </c:pt>
                <c:pt idx="1647">
                  <c:v>929.4</c:v>
                </c:pt>
                <c:pt idx="1648">
                  <c:v>929.6</c:v>
                </c:pt>
                <c:pt idx="1649">
                  <c:v>929.8</c:v>
                </c:pt>
                <c:pt idx="1650">
                  <c:v>930</c:v>
                </c:pt>
                <c:pt idx="1651">
                  <c:v>930.2</c:v>
                </c:pt>
                <c:pt idx="1652">
                  <c:v>930.4</c:v>
                </c:pt>
                <c:pt idx="1653">
                  <c:v>930.6</c:v>
                </c:pt>
                <c:pt idx="1654">
                  <c:v>930.8</c:v>
                </c:pt>
                <c:pt idx="1655">
                  <c:v>931</c:v>
                </c:pt>
                <c:pt idx="1656">
                  <c:v>931.2</c:v>
                </c:pt>
                <c:pt idx="1657">
                  <c:v>931.4</c:v>
                </c:pt>
                <c:pt idx="1658">
                  <c:v>931.6</c:v>
                </c:pt>
                <c:pt idx="1659">
                  <c:v>931.8</c:v>
                </c:pt>
                <c:pt idx="1660">
                  <c:v>932</c:v>
                </c:pt>
                <c:pt idx="1661">
                  <c:v>932.2</c:v>
                </c:pt>
                <c:pt idx="1662">
                  <c:v>932.4</c:v>
                </c:pt>
                <c:pt idx="1663">
                  <c:v>932.6</c:v>
                </c:pt>
                <c:pt idx="1664">
                  <c:v>932.8</c:v>
                </c:pt>
                <c:pt idx="1665">
                  <c:v>933</c:v>
                </c:pt>
                <c:pt idx="1666">
                  <c:v>933.2</c:v>
                </c:pt>
                <c:pt idx="1667">
                  <c:v>933.4</c:v>
                </c:pt>
                <c:pt idx="1668">
                  <c:v>933.6</c:v>
                </c:pt>
                <c:pt idx="1669">
                  <c:v>933.8</c:v>
                </c:pt>
                <c:pt idx="1670">
                  <c:v>934</c:v>
                </c:pt>
                <c:pt idx="1671">
                  <c:v>934.2</c:v>
                </c:pt>
                <c:pt idx="1672">
                  <c:v>934.4</c:v>
                </c:pt>
                <c:pt idx="1673">
                  <c:v>934.6</c:v>
                </c:pt>
                <c:pt idx="1674">
                  <c:v>934.8</c:v>
                </c:pt>
                <c:pt idx="1675">
                  <c:v>935</c:v>
                </c:pt>
                <c:pt idx="1676">
                  <c:v>935.2</c:v>
                </c:pt>
                <c:pt idx="1677">
                  <c:v>935.4</c:v>
                </c:pt>
                <c:pt idx="1678">
                  <c:v>935.6</c:v>
                </c:pt>
                <c:pt idx="1679">
                  <c:v>935.8</c:v>
                </c:pt>
                <c:pt idx="1680">
                  <c:v>936</c:v>
                </c:pt>
                <c:pt idx="1681">
                  <c:v>936.2</c:v>
                </c:pt>
                <c:pt idx="1682">
                  <c:v>936.4</c:v>
                </c:pt>
                <c:pt idx="1683">
                  <c:v>936.6</c:v>
                </c:pt>
                <c:pt idx="1684">
                  <c:v>936.8</c:v>
                </c:pt>
                <c:pt idx="1685">
                  <c:v>937</c:v>
                </c:pt>
                <c:pt idx="1686">
                  <c:v>937.2</c:v>
                </c:pt>
                <c:pt idx="1687">
                  <c:v>937.4</c:v>
                </c:pt>
                <c:pt idx="1688">
                  <c:v>937.6</c:v>
                </c:pt>
                <c:pt idx="1689">
                  <c:v>937.8</c:v>
                </c:pt>
                <c:pt idx="1690">
                  <c:v>938</c:v>
                </c:pt>
                <c:pt idx="1691">
                  <c:v>938.2</c:v>
                </c:pt>
                <c:pt idx="1692">
                  <c:v>938.4</c:v>
                </c:pt>
                <c:pt idx="1693">
                  <c:v>938.6</c:v>
                </c:pt>
                <c:pt idx="1694">
                  <c:v>938.8</c:v>
                </c:pt>
                <c:pt idx="1695">
                  <c:v>939</c:v>
                </c:pt>
                <c:pt idx="1696">
                  <c:v>939.2</c:v>
                </c:pt>
                <c:pt idx="1697">
                  <c:v>939.4</c:v>
                </c:pt>
                <c:pt idx="1698">
                  <c:v>939.6</c:v>
                </c:pt>
                <c:pt idx="1699">
                  <c:v>939.8</c:v>
                </c:pt>
                <c:pt idx="1700">
                  <c:v>940</c:v>
                </c:pt>
                <c:pt idx="1701">
                  <c:v>940.2</c:v>
                </c:pt>
                <c:pt idx="1702">
                  <c:v>940.4</c:v>
                </c:pt>
                <c:pt idx="1703">
                  <c:v>940.6</c:v>
                </c:pt>
                <c:pt idx="1704">
                  <c:v>940.8</c:v>
                </c:pt>
                <c:pt idx="1705">
                  <c:v>941</c:v>
                </c:pt>
                <c:pt idx="1706">
                  <c:v>941.2</c:v>
                </c:pt>
                <c:pt idx="1707">
                  <c:v>941.4</c:v>
                </c:pt>
                <c:pt idx="1708">
                  <c:v>941.6</c:v>
                </c:pt>
                <c:pt idx="1709">
                  <c:v>941.8</c:v>
                </c:pt>
                <c:pt idx="1710">
                  <c:v>942</c:v>
                </c:pt>
                <c:pt idx="1711">
                  <c:v>942.2</c:v>
                </c:pt>
                <c:pt idx="1712">
                  <c:v>942.4</c:v>
                </c:pt>
                <c:pt idx="1713">
                  <c:v>942.6</c:v>
                </c:pt>
                <c:pt idx="1714">
                  <c:v>942.8</c:v>
                </c:pt>
                <c:pt idx="1715">
                  <c:v>943</c:v>
                </c:pt>
                <c:pt idx="1716">
                  <c:v>943.2</c:v>
                </c:pt>
                <c:pt idx="1717">
                  <c:v>943.4</c:v>
                </c:pt>
                <c:pt idx="1718">
                  <c:v>943.6</c:v>
                </c:pt>
                <c:pt idx="1719">
                  <c:v>943.8</c:v>
                </c:pt>
                <c:pt idx="1720">
                  <c:v>944</c:v>
                </c:pt>
                <c:pt idx="1721">
                  <c:v>944.2</c:v>
                </c:pt>
                <c:pt idx="1722">
                  <c:v>944.4</c:v>
                </c:pt>
                <c:pt idx="1723">
                  <c:v>944.6</c:v>
                </c:pt>
                <c:pt idx="1724">
                  <c:v>944.8</c:v>
                </c:pt>
                <c:pt idx="1725">
                  <c:v>945</c:v>
                </c:pt>
                <c:pt idx="1726">
                  <c:v>945.2</c:v>
                </c:pt>
                <c:pt idx="1727">
                  <c:v>945.4</c:v>
                </c:pt>
                <c:pt idx="1728">
                  <c:v>945.6</c:v>
                </c:pt>
                <c:pt idx="1729">
                  <c:v>945.8</c:v>
                </c:pt>
                <c:pt idx="1730">
                  <c:v>946</c:v>
                </c:pt>
                <c:pt idx="1731">
                  <c:v>946.2</c:v>
                </c:pt>
                <c:pt idx="1732">
                  <c:v>946.4</c:v>
                </c:pt>
                <c:pt idx="1733">
                  <c:v>946.6</c:v>
                </c:pt>
                <c:pt idx="1734">
                  <c:v>946.8</c:v>
                </c:pt>
                <c:pt idx="1735">
                  <c:v>947</c:v>
                </c:pt>
                <c:pt idx="1736">
                  <c:v>947.2</c:v>
                </c:pt>
                <c:pt idx="1737">
                  <c:v>947.4</c:v>
                </c:pt>
                <c:pt idx="1738">
                  <c:v>947.6</c:v>
                </c:pt>
                <c:pt idx="1739">
                  <c:v>947.8</c:v>
                </c:pt>
                <c:pt idx="1740">
                  <c:v>948</c:v>
                </c:pt>
                <c:pt idx="1741">
                  <c:v>948.2</c:v>
                </c:pt>
                <c:pt idx="1742">
                  <c:v>948.4</c:v>
                </c:pt>
                <c:pt idx="1743">
                  <c:v>948.6</c:v>
                </c:pt>
                <c:pt idx="1744">
                  <c:v>948.8</c:v>
                </c:pt>
                <c:pt idx="1745">
                  <c:v>949</c:v>
                </c:pt>
                <c:pt idx="1746">
                  <c:v>949.2</c:v>
                </c:pt>
                <c:pt idx="1747">
                  <c:v>949.4</c:v>
                </c:pt>
                <c:pt idx="1748">
                  <c:v>949.6</c:v>
                </c:pt>
                <c:pt idx="1749">
                  <c:v>949.8</c:v>
                </c:pt>
                <c:pt idx="1750">
                  <c:v>950</c:v>
                </c:pt>
                <c:pt idx="1751">
                  <c:v>950.2</c:v>
                </c:pt>
                <c:pt idx="1752">
                  <c:v>950.4</c:v>
                </c:pt>
                <c:pt idx="1753">
                  <c:v>950.6</c:v>
                </c:pt>
                <c:pt idx="1754">
                  <c:v>950.8</c:v>
                </c:pt>
                <c:pt idx="1755">
                  <c:v>951</c:v>
                </c:pt>
                <c:pt idx="1756">
                  <c:v>951.2</c:v>
                </c:pt>
                <c:pt idx="1757">
                  <c:v>951.4</c:v>
                </c:pt>
                <c:pt idx="1758">
                  <c:v>951.6</c:v>
                </c:pt>
                <c:pt idx="1759">
                  <c:v>951.8</c:v>
                </c:pt>
                <c:pt idx="1760">
                  <c:v>952</c:v>
                </c:pt>
                <c:pt idx="1761">
                  <c:v>952.2</c:v>
                </c:pt>
                <c:pt idx="1762">
                  <c:v>952.4</c:v>
                </c:pt>
                <c:pt idx="1763">
                  <c:v>952.6</c:v>
                </c:pt>
                <c:pt idx="1764">
                  <c:v>952.8</c:v>
                </c:pt>
                <c:pt idx="1765">
                  <c:v>953</c:v>
                </c:pt>
                <c:pt idx="1766">
                  <c:v>953.2</c:v>
                </c:pt>
                <c:pt idx="1767">
                  <c:v>953.4</c:v>
                </c:pt>
                <c:pt idx="1768">
                  <c:v>953.6</c:v>
                </c:pt>
                <c:pt idx="1769">
                  <c:v>953.8</c:v>
                </c:pt>
                <c:pt idx="1770">
                  <c:v>954</c:v>
                </c:pt>
                <c:pt idx="1771">
                  <c:v>954.2</c:v>
                </c:pt>
                <c:pt idx="1772">
                  <c:v>954.4</c:v>
                </c:pt>
                <c:pt idx="1773">
                  <c:v>954.6</c:v>
                </c:pt>
                <c:pt idx="1774">
                  <c:v>954.8</c:v>
                </c:pt>
                <c:pt idx="1775">
                  <c:v>955</c:v>
                </c:pt>
                <c:pt idx="1776">
                  <c:v>955.2</c:v>
                </c:pt>
                <c:pt idx="1777">
                  <c:v>955.4</c:v>
                </c:pt>
                <c:pt idx="1778">
                  <c:v>955.6</c:v>
                </c:pt>
                <c:pt idx="1779">
                  <c:v>955.8</c:v>
                </c:pt>
                <c:pt idx="1780">
                  <c:v>956</c:v>
                </c:pt>
                <c:pt idx="1781">
                  <c:v>956.2</c:v>
                </c:pt>
                <c:pt idx="1782">
                  <c:v>956.4</c:v>
                </c:pt>
                <c:pt idx="1783">
                  <c:v>956.6</c:v>
                </c:pt>
                <c:pt idx="1784">
                  <c:v>956.8</c:v>
                </c:pt>
                <c:pt idx="1785">
                  <c:v>957</c:v>
                </c:pt>
                <c:pt idx="1786">
                  <c:v>957.2</c:v>
                </c:pt>
                <c:pt idx="1787">
                  <c:v>957.4</c:v>
                </c:pt>
                <c:pt idx="1788">
                  <c:v>957.6</c:v>
                </c:pt>
                <c:pt idx="1789">
                  <c:v>957.8</c:v>
                </c:pt>
                <c:pt idx="1790">
                  <c:v>958</c:v>
                </c:pt>
                <c:pt idx="1791">
                  <c:v>958.2</c:v>
                </c:pt>
                <c:pt idx="1792">
                  <c:v>958.4</c:v>
                </c:pt>
                <c:pt idx="1793">
                  <c:v>958.6</c:v>
                </c:pt>
                <c:pt idx="1794">
                  <c:v>958.8</c:v>
                </c:pt>
                <c:pt idx="1795">
                  <c:v>959</c:v>
                </c:pt>
                <c:pt idx="1796">
                  <c:v>959.2</c:v>
                </c:pt>
                <c:pt idx="1797">
                  <c:v>959.4</c:v>
                </c:pt>
                <c:pt idx="1798">
                  <c:v>959.6</c:v>
                </c:pt>
                <c:pt idx="1799">
                  <c:v>959.8</c:v>
                </c:pt>
                <c:pt idx="1800">
                  <c:v>960</c:v>
                </c:pt>
                <c:pt idx="1801">
                  <c:v>960.2</c:v>
                </c:pt>
                <c:pt idx="1802">
                  <c:v>960.4</c:v>
                </c:pt>
                <c:pt idx="1803">
                  <c:v>960.6</c:v>
                </c:pt>
                <c:pt idx="1804">
                  <c:v>960.8</c:v>
                </c:pt>
                <c:pt idx="1805">
                  <c:v>961</c:v>
                </c:pt>
                <c:pt idx="1806">
                  <c:v>961.2</c:v>
                </c:pt>
                <c:pt idx="1807">
                  <c:v>961.4</c:v>
                </c:pt>
                <c:pt idx="1808">
                  <c:v>961.6</c:v>
                </c:pt>
                <c:pt idx="1809">
                  <c:v>961.8</c:v>
                </c:pt>
                <c:pt idx="1810">
                  <c:v>962</c:v>
                </c:pt>
                <c:pt idx="1811">
                  <c:v>962.2</c:v>
                </c:pt>
                <c:pt idx="1812">
                  <c:v>962.4</c:v>
                </c:pt>
                <c:pt idx="1813">
                  <c:v>962.6</c:v>
                </c:pt>
                <c:pt idx="1814">
                  <c:v>962.8</c:v>
                </c:pt>
                <c:pt idx="1815">
                  <c:v>963</c:v>
                </c:pt>
                <c:pt idx="1816">
                  <c:v>963.2</c:v>
                </c:pt>
                <c:pt idx="1817">
                  <c:v>963.4</c:v>
                </c:pt>
                <c:pt idx="1818">
                  <c:v>963.6</c:v>
                </c:pt>
                <c:pt idx="1819">
                  <c:v>963.8</c:v>
                </c:pt>
                <c:pt idx="1820">
                  <c:v>964</c:v>
                </c:pt>
                <c:pt idx="1821">
                  <c:v>964.2</c:v>
                </c:pt>
                <c:pt idx="1822">
                  <c:v>964.4</c:v>
                </c:pt>
                <c:pt idx="1823">
                  <c:v>964.6</c:v>
                </c:pt>
                <c:pt idx="1824">
                  <c:v>964.8</c:v>
                </c:pt>
                <c:pt idx="1825">
                  <c:v>965</c:v>
                </c:pt>
                <c:pt idx="1826">
                  <c:v>965.2</c:v>
                </c:pt>
                <c:pt idx="1827">
                  <c:v>965.4</c:v>
                </c:pt>
                <c:pt idx="1828">
                  <c:v>965.6</c:v>
                </c:pt>
                <c:pt idx="1829">
                  <c:v>965.8</c:v>
                </c:pt>
                <c:pt idx="1830">
                  <c:v>966</c:v>
                </c:pt>
                <c:pt idx="1831">
                  <c:v>966.2</c:v>
                </c:pt>
                <c:pt idx="1832">
                  <c:v>966.4</c:v>
                </c:pt>
                <c:pt idx="1833">
                  <c:v>966.6</c:v>
                </c:pt>
                <c:pt idx="1834">
                  <c:v>966.8</c:v>
                </c:pt>
                <c:pt idx="1835">
                  <c:v>967</c:v>
                </c:pt>
                <c:pt idx="1836">
                  <c:v>967.2</c:v>
                </c:pt>
                <c:pt idx="1837">
                  <c:v>967.4</c:v>
                </c:pt>
                <c:pt idx="1838">
                  <c:v>967.6</c:v>
                </c:pt>
                <c:pt idx="1839">
                  <c:v>967.8</c:v>
                </c:pt>
                <c:pt idx="1840">
                  <c:v>968</c:v>
                </c:pt>
                <c:pt idx="1841">
                  <c:v>968.2</c:v>
                </c:pt>
                <c:pt idx="1842">
                  <c:v>968.4</c:v>
                </c:pt>
                <c:pt idx="1843">
                  <c:v>968.6</c:v>
                </c:pt>
                <c:pt idx="1844">
                  <c:v>968.8</c:v>
                </c:pt>
                <c:pt idx="1845">
                  <c:v>969</c:v>
                </c:pt>
                <c:pt idx="1846">
                  <c:v>969.2</c:v>
                </c:pt>
                <c:pt idx="1847">
                  <c:v>969.4</c:v>
                </c:pt>
                <c:pt idx="1848">
                  <c:v>969.6</c:v>
                </c:pt>
                <c:pt idx="1849">
                  <c:v>969.8</c:v>
                </c:pt>
                <c:pt idx="1850">
                  <c:v>970</c:v>
                </c:pt>
                <c:pt idx="1851">
                  <c:v>970.2</c:v>
                </c:pt>
                <c:pt idx="1852">
                  <c:v>970.4</c:v>
                </c:pt>
                <c:pt idx="1853">
                  <c:v>970.6</c:v>
                </c:pt>
                <c:pt idx="1854">
                  <c:v>970.8</c:v>
                </c:pt>
                <c:pt idx="1855">
                  <c:v>971</c:v>
                </c:pt>
                <c:pt idx="1856">
                  <c:v>971.2</c:v>
                </c:pt>
                <c:pt idx="1857">
                  <c:v>971.4</c:v>
                </c:pt>
                <c:pt idx="1858">
                  <c:v>971.6</c:v>
                </c:pt>
                <c:pt idx="1859">
                  <c:v>971.8</c:v>
                </c:pt>
                <c:pt idx="1860">
                  <c:v>972</c:v>
                </c:pt>
                <c:pt idx="1861">
                  <c:v>972.2</c:v>
                </c:pt>
                <c:pt idx="1862">
                  <c:v>972.4</c:v>
                </c:pt>
                <c:pt idx="1863">
                  <c:v>972.6</c:v>
                </c:pt>
                <c:pt idx="1864">
                  <c:v>972.8</c:v>
                </c:pt>
                <c:pt idx="1865">
                  <c:v>973</c:v>
                </c:pt>
                <c:pt idx="1866">
                  <c:v>973.2</c:v>
                </c:pt>
                <c:pt idx="1867">
                  <c:v>973.4</c:v>
                </c:pt>
                <c:pt idx="1868">
                  <c:v>973.6</c:v>
                </c:pt>
                <c:pt idx="1869">
                  <c:v>973.8</c:v>
                </c:pt>
                <c:pt idx="1870">
                  <c:v>974</c:v>
                </c:pt>
                <c:pt idx="1871">
                  <c:v>974.2</c:v>
                </c:pt>
                <c:pt idx="1872">
                  <c:v>974.4</c:v>
                </c:pt>
                <c:pt idx="1873">
                  <c:v>974.6</c:v>
                </c:pt>
                <c:pt idx="1874">
                  <c:v>974.8</c:v>
                </c:pt>
                <c:pt idx="1875">
                  <c:v>975</c:v>
                </c:pt>
                <c:pt idx="1876">
                  <c:v>975.2</c:v>
                </c:pt>
                <c:pt idx="1877">
                  <c:v>975.4</c:v>
                </c:pt>
                <c:pt idx="1878">
                  <c:v>975.6</c:v>
                </c:pt>
                <c:pt idx="1879">
                  <c:v>975.8</c:v>
                </c:pt>
                <c:pt idx="1880">
                  <c:v>976</c:v>
                </c:pt>
                <c:pt idx="1881">
                  <c:v>976.2</c:v>
                </c:pt>
                <c:pt idx="1882">
                  <c:v>976.4</c:v>
                </c:pt>
                <c:pt idx="1883">
                  <c:v>976.6</c:v>
                </c:pt>
                <c:pt idx="1884">
                  <c:v>976.8</c:v>
                </c:pt>
                <c:pt idx="1885">
                  <c:v>977</c:v>
                </c:pt>
                <c:pt idx="1886">
                  <c:v>977.2</c:v>
                </c:pt>
                <c:pt idx="1887">
                  <c:v>977.4</c:v>
                </c:pt>
                <c:pt idx="1888">
                  <c:v>977.6</c:v>
                </c:pt>
                <c:pt idx="1889">
                  <c:v>977.8</c:v>
                </c:pt>
                <c:pt idx="1890">
                  <c:v>978</c:v>
                </c:pt>
                <c:pt idx="1891">
                  <c:v>978.2</c:v>
                </c:pt>
                <c:pt idx="1892">
                  <c:v>978.4</c:v>
                </c:pt>
                <c:pt idx="1893">
                  <c:v>978.6</c:v>
                </c:pt>
                <c:pt idx="1894">
                  <c:v>978.8</c:v>
                </c:pt>
                <c:pt idx="1895">
                  <c:v>979</c:v>
                </c:pt>
                <c:pt idx="1896">
                  <c:v>979.2</c:v>
                </c:pt>
                <c:pt idx="1897">
                  <c:v>979.4</c:v>
                </c:pt>
                <c:pt idx="1898">
                  <c:v>979.6</c:v>
                </c:pt>
                <c:pt idx="1899">
                  <c:v>979.8</c:v>
                </c:pt>
                <c:pt idx="1900">
                  <c:v>980</c:v>
                </c:pt>
                <c:pt idx="1901">
                  <c:v>980.2</c:v>
                </c:pt>
                <c:pt idx="1902">
                  <c:v>980.4</c:v>
                </c:pt>
                <c:pt idx="1903">
                  <c:v>980.6</c:v>
                </c:pt>
                <c:pt idx="1904">
                  <c:v>980.8</c:v>
                </c:pt>
                <c:pt idx="1905">
                  <c:v>981</c:v>
                </c:pt>
                <c:pt idx="1906">
                  <c:v>981.2</c:v>
                </c:pt>
                <c:pt idx="1907">
                  <c:v>981.4</c:v>
                </c:pt>
                <c:pt idx="1908">
                  <c:v>981.6</c:v>
                </c:pt>
                <c:pt idx="1909">
                  <c:v>981.8</c:v>
                </c:pt>
                <c:pt idx="1910">
                  <c:v>982</c:v>
                </c:pt>
                <c:pt idx="1911">
                  <c:v>982.2</c:v>
                </c:pt>
                <c:pt idx="1912">
                  <c:v>982.4</c:v>
                </c:pt>
                <c:pt idx="1913">
                  <c:v>982.6</c:v>
                </c:pt>
                <c:pt idx="1914">
                  <c:v>982.8</c:v>
                </c:pt>
                <c:pt idx="1915">
                  <c:v>983</c:v>
                </c:pt>
                <c:pt idx="1916">
                  <c:v>983.2</c:v>
                </c:pt>
                <c:pt idx="1917">
                  <c:v>983.4</c:v>
                </c:pt>
                <c:pt idx="1918">
                  <c:v>983.6</c:v>
                </c:pt>
                <c:pt idx="1919">
                  <c:v>983.8</c:v>
                </c:pt>
                <c:pt idx="1920">
                  <c:v>984</c:v>
                </c:pt>
                <c:pt idx="1921">
                  <c:v>984.2</c:v>
                </c:pt>
                <c:pt idx="1922">
                  <c:v>984.4</c:v>
                </c:pt>
                <c:pt idx="1923">
                  <c:v>984.6</c:v>
                </c:pt>
                <c:pt idx="1924">
                  <c:v>984.8</c:v>
                </c:pt>
                <c:pt idx="1925">
                  <c:v>985</c:v>
                </c:pt>
                <c:pt idx="1926">
                  <c:v>985.2</c:v>
                </c:pt>
                <c:pt idx="1927">
                  <c:v>985.4</c:v>
                </c:pt>
                <c:pt idx="1928">
                  <c:v>985.6</c:v>
                </c:pt>
                <c:pt idx="1929">
                  <c:v>985.8</c:v>
                </c:pt>
                <c:pt idx="1930">
                  <c:v>986</c:v>
                </c:pt>
                <c:pt idx="1931">
                  <c:v>986.2</c:v>
                </c:pt>
                <c:pt idx="1932">
                  <c:v>986.4</c:v>
                </c:pt>
                <c:pt idx="1933">
                  <c:v>986.6</c:v>
                </c:pt>
                <c:pt idx="1934">
                  <c:v>986.8</c:v>
                </c:pt>
                <c:pt idx="1935">
                  <c:v>987</c:v>
                </c:pt>
                <c:pt idx="1936">
                  <c:v>987.2</c:v>
                </c:pt>
                <c:pt idx="1937">
                  <c:v>987.4</c:v>
                </c:pt>
                <c:pt idx="1938">
                  <c:v>987.6</c:v>
                </c:pt>
                <c:pt idx="1939">
                  <c:v>987.8</c:v>
                </c:pt>
                <c:pt idx="1940">
                  <c:v>988</c:v>
                </c:pt>
                <c:pt idx="1941">
                  <c:v>988.2</c:v>
                </c:pt>
                <c:pt idx="1942">
                  <c:v>988.4</c:v>
                </c:pt>
                <c:pt idx="1943">
                  <c:v>988.6</c:v>
                </c:pt>
                <c:pt idx="1944">
                  <c:v>988.8</c:v>
                </c:pt>
                <c:pt idx="1945">
                  <c:v>989</c:v>
                </c:pt>
                <c:pt idx="1946">
                  <c:v>989.2</c:v>
                </c:pt>
                <c:pt idx="1947">
                  <c:v>989.4</c:v>
                </c:pt>
                <c:pt idx="1948">
                  <c:v>989.6</c:v>
                </c:pt>
                <c:pt idx="1949">
                  <c:v>989.8</c:v>
                </c:pt>
                <c:pt idx="1950">
                  <c:v>990</c:v>
                </c:pt>
                <c:pt idx="1951">
                  <c:v>990.2</c:v>
                </c:pt>
                <c:pt idx="1952">
                  <c:v>990.4</c:v>
                </c:pt>
                <c:pt idx="1953">
                  <c:v>990.6</c:v>
                </c:pt>
                <c:pt idx="1954">
                  <c:v>990.8</c:v>
                </c:pt>
                <c:pt idx="1955">
                  <c:v>991</c:v>
                </c:pt>
                <c:pt idx="1956">
                  <c:v>991.2</c:v>
                </c:pt>
                <c:pt idx="1957">
                  <c:v>991.4</c:v>
                </c:pt>
                <c:pt idx="1958">
                  <c:v>991.6</c:v>
                </c:pt>
                <c:pt idx="1959">
                  <c:v>991.8</c:v>
                </c:pt>
                <c:pt idx="1960">
                  <c:v>992</c:v>
                </c:pt>
                <c:pt idx="1961">
                  <c:v>992.2</c:v>
                </c:pt>
                <c:pt idx="1962">
                  <c:v>992.4</c:v>
                </c:pt>
                <c:pt idx="1963">
                  <c:v>992.6</c:v>
                </c:pt>
                <c:pt idx="1964">
                  <c:v>992.8</c:v>
                </c:pt>
                <c:pt idx="1965">
                  <c:v>993</c:v>
                </c:pt>
                <c:pt idx="1966">
                  <c:v>993.2</c:v>
                </c:pt>
                <c:pt idx="1967">
                  <c:v>993.4</c:v>
                </c:pt>
                <c:pt idx="1968">
                  <c:v>993.6</c:v>
                </c:pt>
                <c:pt idx="1969">
                  <c:v>993.8</c:v>
                </c:pt>
                <c:pt idx="1970">
                  <c:v>994</c:v>
                </c:pt>
                <c:pt idx="1971">
                  <c:v>994.2</c:v>
                </c:pt>
                <c:pt idx="1972">
                  <c:v>994.4</c:v>
                </c:pt>
                <c:pt idx="1973">
                  <c:v>994.6</c:v>
                </c:pt>
                <c:pt idx="1974">
                  <c:v>994.8</c:v>
                </c:pt>
                <c:pt idx="1975">
                  <c:v>995</c:v>
                </c:pt>
                <c:pt idx="1976">
                  <c:v>995.2</c:v>
                </c:pt>
                <c:pt idx="1977">
                  <c:v>995.4</c:v>
                </c:pt>
                <c:pt idx="1978">
                  <c:v>995.6</c:v>
                </c:pt>
                <c:pt idx="1979">
                  <c:v>995.8</c:v>
                </c:pt>
                <c:pt idx="1980">
                  <c:v>996</c:v>
                </c:pt>
                <c:pt idx="1981">
                  <c:v>996.2</c:v>
                </c:pt>
                <c:pt idx="1982">
                  <c:v>996.4</c:v>
                </c:pt>
                <c:pt idx="1983">
                  <c:v>996.6</c:v>
                </c:pt>
                <c:pt idx="1984">
                  <c:v>996.8</c:v>
                </c:pt>
                <c:pt idx="1985">
                  <c:v>997</c:v>
                </c:pt>
                <c:pt idx="1986">
                  <c:v>997.2</c:v>
                </c:pt>
                <c:pt idx="1987">
                  <c:v>997.4</c:v>
                </c:pt>
                <c:pt idx="1988">
                  <c:v>997.6</c:v>
                </c:pt>
                <c:pt idx="1989">
                  <c:v>997.8</c:v>
                </c:pt>
                <c:pt idx="1990">
                  <c:v>998</c:v>
                </c:pt>
                <c:pt idx="1991">
                  <c:v>998.2</c:v>
                </c:pt>
                <c:pt idx="1992">
                  <c:v>998.4</c:v>
                </c:pt>
                <c:pt idx="1993">
                  <c:v>998.6</c:v>
                </c:pt>
                <c:pt idx="1994">
                  <c:v>998.8</c:v>
                </c:pt>
                <c:pt idx="1995">
                  <c:v>999</c:v>
                </c:pt>
                <c:pt idx="1996">
                  <c:v>999.2</c:v>
                </c:pt>
                <c:pt idx="1997">
                  <c:v>999.4</c:v>
                </c:pt>
                <c:pt idx="1998">
                  <c:v>999.6</c:v>
                </c:pt>
                <c:pt idx="1999">
                  <c:v>999.8</c:v>
                </c:pt>
                <c:pt idx="2000">
                  <c:v>1000</c:v>
                </c:pt>
                <c:pt idx="2001">
                  <c:v>1000.2</c:v>
                </c:pt>
                <c:pt idx="2002">
                  <c:v>1000.4</c:v>
                </c:pt>
                <c:pt idx="2003">
                  <c:v>1000.6</c:v>
                </c:pt>
                <c:pt idx="2004">
                  <c:v>1000.8</c:v>
                </c:pt>
                <c:pt idx="2005">
                  <c:v>1001</c:v>
                </c:pt>
                <c:pt idx="2006">
                  <c:v>1001.2</c:v>
                </c:pt>
                <c:pt idx="2007">
                  <c:v>1001.4</c:v>
                </c:pt>
                <c:pt idx="2008">
                  <c:v>1001.6</c:v>
                </c:pt>
                <c:pt idx="2009">
                  <c:v>1001.8</c:v>
                </c:pt>
                <c:pt idx="2010">
                  <c:v>1002</c:v>
                </c:pt>
                <c:pt idx="2011">
                  <c:v>1002.2</c:v>
                </c:pt>
                <c:pt idx="2012">
                  <c:v>1002.4</c:v>
                </c:pt>
                <c:pt idx="2013">
                  <c:v>1002.6</c:v>
                </c:pt>
                <c:pt idx="2014">
                  <c:v>1002.8</c:v>
                </c:pt>
                <c:pt idx="2015">
                  <c:v>1003</c:v>
                </c:pt>
                <c:pt idx="2016">
                  <c:v>1003.2</c:v>
                </c:pt>
                <c:pt idx="2017">
                  <c:v>1003.4</c:v>
                </c:pt>
                <c:pt idx="2018">
                  <c:v>1003.6</c:v>
                </c:pt>
                <c:pt idx="2019">
                  <c:v>1003.8</c:v>
                </c:pt>
                <c:pt idx="2020">
                  <c:v>1004</c:v>
                </c:pt>
                <c:pt idx="2021">
                  <c:v>1004.2</c:v>
                </c:pt>
                <c:pt idx="2022">
                  <c:v>1004.4</c:v>
                </c:pt>
                <c:pt idx="2023">
                  <c:v>1004.6</c:v>
                </c:pt>
                <c:pt idx="2024">
                  <c:v>1004.8</c:v>
                </c:pt>
                <c:pt idx="2025">
                  <c:v>1005</c:v>
                </c:pt>
                <c:pt idx="2026">
                  <c:v>1005.2</c:v>
                </c:pt>
                <c:pt idx="2027">
                  <c:v>1005.4</c:v>
                </c:pt>
                <c:pt idx="2028">
                  <c:v>1005.6</c:v>
                </c:pt>
                <c:pt idx="2029">
                  <c:v>1005.8</c:v>
                </c:pt>
                <c:pt idx="2030">
                  <c:v>1006</c:v>
                </c:pt>
                <c:pt idx="2031">
                  <c:v>1006.2</c:v>
                </c:pt>
                <c:pt idx="2032">
                  <c:v>1006.4</c:v>
                </c:pt>
                <c:pt idx="2033">
                  <c:v>1006.6</c:v>
                </c:pt>
                <c:pt idx="2034">
                  <c:v>1006.8</c:v>
                </c:pt>
                <c:pt idx="2035">
                  <c:v>1007</c:v>
                </c:pt>
                <c:pt idx="2036">
                  <c:v>1007.2</c:v>
                </c:pt>
                <c:pt idx="2037">
                  <c:v>1007.4</c:v>
                </c:pt>
                <c:pt idx="2038">
                  <c:v>1007.6</c:v>
                </c:pt>
                <c:pt idx="2039">
                  <c:v>1007.8</c:v>
                </c:pt>
                <c:pt idx="2040">
                  <c:v>1008</c:v>
                </c:pt>
                <c:pt idx="2041">
                  <c:v>1008.2</c:v>
                </c:pt>
                <c:pt idx="2042">
                  <c:v>1008.4</c:v>
                </c:pt>
                <c:pt idx="2043">
                  <c:v>1008.6</c:v>
                </c:pt>
                <c:pt idx="2044">
                  <c:v>1008.8</c:v>
                </c:pt>
                <c:pt idx="2045">
                  <c:v>1009</c:v>
                </c:pt>
                <c:pt idx="2046">
                  <c:v>1009.2</c:v>
                </c:pt>
                <c:pt idx="2047">
                  <c:v>1009.4</c:v>
                </c:pt>
                <c:pt idx="2048">
                  <c:v>1009.6</c:v>
                </c:pt>
                <c:pt idx="2049">
                  <c:v>1009.8</c:v>
                </c:pt>
                <c:pt idx="2050">
                  <c:v>1010</c:v>
                </c:pt>
                <c:pt idx="2051">
                  <c:v>1010.2</c:v>
                </c:pt>
                <c:pt idx="2052">
                  <c:v>1010.4</c:v>
                </c:pt>
                <c:pt idx="2053">
                  <c:v>1010.6</c:v>
                </c:pt>
                <c:pt idx="2054">
                  <c:v>1010.8</c:v>
                </c:pt>
                <c:pt idx="2055">
                  <c:v>1011</c:v>
                </c:pt>
                <c:pt idx="2056">
                  <c:v>1011.2</c:v>
                </c:pt>
                <c:pt idx="2057">
                  <c:v>1011.4</c:v>
                </c:pt>
                <c:pt idx="2058">
                  <c:v>1011.6</c:v>
                </c:pt>
                <c:pt idx="2059">
                  <c:v>1011.8</c:v>
                </c:pt>
                <c:pt idx="2060">
                  <c:v>1012</c:v>
                </c:pt>
                <c:pt idx="2061">
                  <c:v>1012.2</c:v>
                </c:pt>
                <c:pt idx="2062">
                  <c:v>1012.4</c:v>
                </c:pt>
                <c:pt idx="2063">
                  <c:v>1012.6</c:v>
                </c:pt>
                <c:pt idx="2064">
                  <c:v>1012.8</c:v>
                </c:pt>
                <c:pt idx="2065">
                  <c:v>1013</c:v>
                </c:pt>
                <c:pt idx="2066">
                  <c:v>1013.2</c:v>
                </c:pt>
                <c:pt idx="2067">
                  <c:v>1013.4</c:v>
                </c:pt>
                <c:pt idx="2068">
                  <c:v>1013.6</c:v>
                </c:pt>
                <c:pt idx="2069">
                  <c:v>1013.8</c:v>
                </c:pt>
                <c:pt idx="2070">
                  <c:v>1014</c:v>
                </c:pt>
                <c:pt idx="2071">
                  <c:v>1014.2</c:v>
                </c:pt>
                <c:pt idx="2072">
                  <c:v>1014.4</c:v>
                </c:pt>
                <c:pt idx="2073">
                  <c:v>1014.6</c:v>
                </c:pt>
                <c:pt idx="2074">
                  <c:v>1014.8</c:v>
                </c:pt>
                <c:pt idx="2075">
                  <c:v>1015</c:v>
                </c:pt>
                <c:pt idx="2076">
                  <c:v>1015.2</c:v>
                </c:pt>
                <c:pt idx="2077">
                  <c:v>1015.4</c:v>
                </c:pt>
                <c:pt idx="2078">
                  <c:v>1015.6</c:v>
                </c:pt>
                <c:pt idx="2079">
                  <c:v>1015.8</c:v>
                </c:pt>
                <c:pt idx="2080">
                  <c:v>1016</c:v>
                </c:pt>
                <c:pt idx="2081">
                  <c:v>1016.2</c:v>
                </c:pt>
                <c:pt idx="2082">
                  <c:v>1016.4</c:v>
                </c:pt>
                <c:pt idx="2083">
                  <c:v>1016.6</c:v>
                </c:pt>
                <c:pt idx="2084">
                  <c:v>1016.8</c:v>
                </c:pt>
                <c:pt idx="2085">
                  <c:v>1017</c:v>
                </c:pt>
                <c:pt idx="2086">
                  <c:v>1017.2</c:v>
                </c:pt>
                <c:pt idx="2087">
                  <c:v>1017.4</c:v>
                </c:pt>
                <c:pt idx="2088">
                  <c:v>1017.6</c:v>
                </c:pt>
                <c:pt idx="2089">
                  <c:v>1017.8</c:v>
                </c:pt>
                <c:pt idx="2090">
                  <c:v>1018</c:v>
                </c:pt>
                <c:pt idx="2091">
                  <c:v>1018.2</c:v>
                </c:pt>
                <c:pt idx="2092">
                  <c:v>1018.4</c:v>
                </c:pt>
                <c:pt idx="2093">
                  <c:v>1018.6</c:v>
                </c:pt>
                <c:pt idx="2094">
                  <c:v>1018.8</c:v>
                </c:pt>
                <c:pt idx="2095">
                  <c:v>1019</c:v>
                </c:pt>
                <c:pt idx="2096">
                  <c:v>1019.2</c:v>
                </c:pt>
                <c:pt idx="2097">
                  <c:v>1019.4</c:v>
                </c:pt>
                <c:pt idx="2098">
                  <c:v>1019.6</c:v>
                </c:pt>
                <c:pt idx="2099">
                  <c:v>1019.8</c:v>
                </c:pt>
                <c:pt idx="2100">
                  <c:v>1020</c:v>
                </c:pt>
                <c:pt idx="2101">
                  <c:v>1020.2</c:v>
                </c:pt>
                <c:pt idx="2102">
                  <c:v>1020.4</c:v>
                </c:pt>
                <c:pt idx="2103">
                  <c:v>1020.6</c:v>
                </c:pt>
                <c:pt idx="2104">
                  <c:v>1020.8</c:v>
                </c:pt>
                <c:pt idx="2105">
                  <c:v>1021</c:v>
                </c:pt>
                <c:pt idx="2106">
                  <c:v>1021.2</c:v>
                </c:pt>
                <c:pt idx="2107">
                  <c:v>1021.4</c:v>
                </c:pt>
                <c:pt idx="2108">
                  <c:v>1021.6</c:v>
                </c:pt>
                <c:pt idx="2109">
                  <c:v>1021.8</c:v>
                </c:pt>
                <c:pt idx="2110">
                  <c:v>1022</c:v>
                </c:pt>
                <c:pt idx="2111">
                  <c:v>1022.2</c:v>
                </c:pt>
                <c:pt idx="2112">
                  <c:v>1022.4</c:v>
                </c:pt>
                <c:pt idx="2113">
                  <c:v>1022.6</c:v>
                </c:pt>
                <c:pt idx="2114">
                  <c:v>1022.8</c:v>
                </c:pt>
                <c:pt idx="2115">
                  <c:v>1023</c:v>
                </c:pt>
                <c:pt idx="2116">
                  <c:v>1023.2</c:v>
                </c:pt>
                <c:pt idx="2117">
                  <c:v>1023.4</c:v>
                </c:pt>
                <c:pt idx="2118">
                  <c:v>1023.6</c:v>
                </c:pt>
                <c:pt idx="2119">
                  <c:v>1023.8</c:v>
                </c:pt>
                <c:pt idx="2120">
                  <c:v>1024</c:v>
                </c:pt>
                <c:pt idx="2121">
                  <c:v>1024.2</c:v>
                </c:pt>
                <c:pt idx="2122">
                  <c:v>1024.4000000000001</c:v>
                </c:pt>
                <c:pt idx="2123">
                  <c:v>1024.5999999999999</c:v>
                </c:pt>
                <c:pt idx="2124">
                  <c:v>1024.8</c:v>
                </c:pt>
                <c:pt idx="2125">
                  <c:v>1025</c:v>
                </c:pt>
                <c:pt idx="2126">
                  <c:v>1025.2</c:v>
                </c:pt>
                <c:pt idx="2127">
                  <c:v>1025.4000000000001</c:v>
                </c:pt>
                <c:pt idx="2128">
                  <c:v>1025.5999999999999</c:v>
                </c:pt>
                <c:pt idx="2129">
                  <c:v>1025.8</c:v>
                </c:pt>
                <c:pt idx="2130">
                  <c:v>1026</c:v>
                </c:pt>
                <c:pt idx="2131">
                  <c:v>1026.2</c:v>
                </c:pt>
                <c:pt idx="2132">
                  <c:v>1026.4000000000001</c:v>
                </c:pt>
                <c:pt idx="2133">
                  <c:v>1026.5999999999999</c:v>
                </c:pt>
                <c:pt idx="2134">
                  <c:v>1026.8</c:v>
                </c:pt>
                <c:pt idx="2135">
                  <c:v>1027</c:v>
                </c:pt>
                <c:pt idx="2136">
                  <c:v>1027.2</c:v>
                </c:pt>
                <c:pt idx="2137">
                  <c:v>1027.4000000000001</c:v>
                </c:pt>
                <c:pt idx="2138">
                  <c:v>1027.5999999999999</c:v>
                </c:pt>
                <c:pt idx="2139">
                  <c:v>1027.8</c:v>
                </c:pt>
                <c:pt idx="2140">
                  <c:v>1028</c:v>
                </c:pt>
                <c:pt idx="2141">
                  <c:v>1028.2</c:v>
                </c:pt>
                <c:pt idx="2142">
                  <c:v>1028.4000000000001</c:v>
                </c:pt>
                <c:pt idx="2143">
                  <c:v>1028.5999999999999</c:v>
                </c:pt>
                <c:pt idx="2144">
                  <c:v>1028.8</c:v>
                </c:pt>
                <c:pt idx="2145">
                  <c:v>1029</c:v>
                </c:pt>
                <c:pt idx="2146">
                  <c:v>1029.2</c:v>
                </c:pt>
                <c:pt idx="2147">
                  <c:v>1029.4000000000001</c:v>
                </c:pt>
                <c:pt idx="2148">
                  <c:v>1029.5999999999999</c:v>
                </c:pt>
                <c:pt idx="2149">
                  <c:v>1029.8</c:v>
                </c:pt>
                <c:pt idx="2150">
                  <c:v>1030</c:v>
                </c:pt>
                <c:pt idx="2151">
                  <c:v>1030.2</c:v>
                </c:pt>
                <c:pt idx="2152">
                  <c:v>1030.4000000000001</c:v>
                </c:pt>
                <c:pt idx="2153">
                  <c:v>1030.5999999999999</c:v>
                </c:pt>
                <c:pt idx="2154">
                  <c:v>1030.8</c:v>
                </c:pt>
                <c:pt idx="2155">
                  <c:v>1031</c:v>
                </c:pt>
                <c:pt idx="2156">
                  <c:v>1031.2</c:v>
                </c:pt>
                <c:pt idx="2157">
                  <c:v>1031.4000000000001</c:v>
                </c:pt>
                <c:pt idx="2158">
                  <c:v>1031.5999999999999</c:v>
                </c:pt>
                <c:pt idx="2159">
                  <c:v>1031.8</c:v>
                </c:pt>
                <c:pt idx="2160">
                  <c:v>1032</c:v>
                </c:pt>
                <c:pt idx="2161">
                  <c:v>1032.2</c:v>
                </c:pt>
                <c:pt idx="2162">
                  <c:v>1032.4000000000001</c:v>
                </c:pt>
                <c:pt idx="2163">
                  <c:v>1032.5999999999999</c:v>
                </c:pt>
                <c:pt idx="2164">
                  <c:v>1032.8</c:v>
                </c:pt>
                <c:pt idx="2165">
                  <c:v>1033</c:v>
                </c:pt>
                <c:pt idx="2166">
                  <c:v>1033.2</c:v>
                </c:pt>
                <c:pt idx="2167">
                  <c:v>1033.4000000000001</c:v>
                </c:pt>
                <c:pt idx="2168">
                  <c:v>1033.5999999999999</c:v>
                </c:pt>
                <c:pt idx="2169">
                  <c:v>1033.8</c:v>
                </c:pt>
                <c:pt idx="2170">
                  <c:v>1034</c:v>
                </c:pt>
                <c:pt idx="2171">
                  <c:v>1034.2</c:v>
                </c:pt>
                <c:pt idx="2172">
                  <c:v>1034.4000000000001</c:v>
                </c:pt>
                <c:pt idx="2173">
                  <c:v>1034.5999999999999</c:v>
                </c:pt>
                <c:pt idx="2174">
                  <c:v>1034.8</c:v>
                </c:pt>
                <c:pt idx="2175">
                  <c:v>1035</c:v>
                </c:pt>
                <c:pt idx="2176">
                  <c:v>1035.2</c:v>
                </c:pt>
                <c:pt idx="2177">
                  <c:v>1035.4000000000001</c:v>
                </c:pt>
                <c:pt idx="2178">
                  <c:v>1035.5999999999999</c:v>
                </c:pt>
                <c:pt idx="2179">
                  <c:v>1035.8</c:v>
                </c:pt>
                <c:pt idx="2180">
                  <c:v>1036</c:v>
                </c:pt>
                <c:pt idx="2181">
                  <c:v>1036.2</c:v>
                </c:pt>
                <c:pt idx="2182">
                  <c:v>1036.4000000000001</c:v>
                </c:pt>
                <c:pt idx="2183">
                  <c:v>1036.5999999999999</c:v>
                </c:pt>
                <c:pt idx="2184">
                  <c:v>1036.8</c:v>
                </c:pt>
                <c:pt idx="2185">
                  <c:v>1037</c:v>
                </c:pt>
                <c:pt idx="2186">
                  <c:v>1037.2</c:v>
                </c:pt>
                <c:pt idx="2187">
                  <c:v>1037.4000000000001</c:v>
                </c:pt>
                <c:pt idx="2188">
                  <c:v>1037.5999999999999</c:v>
                </c:pt>
                <c:pt idx="2189">
                  <c:v>1037.8</c:v>
                </c:pt>
                <c:pt idx="2190">
                  <c:v>1038</c:v>
                </c:pt>
                <c:pt idx="2191">
                  <c:v>1038.2</c:v>
                </c:pt>
                <c:pt idx="2192">
                  <c:v>1038.4000000000001</c:v>
                </c:pt>
                <c:pt idx="2193">
                  <c:v>1038.5999999999999</c:v>
                </c:pt>
                <c:pt idx="2194">
                  <c:v>1038.8</c:v>
                </c:pt>
                <c:pt idx="2195">
                  <c:v>1039</c:v>
                </c:pt>
                <c:pt idx="2196">
                  <c:v>1039.2</c:v>
                </c:pt>
                <c:pt idx="2197">
                  <c:v>1039.4000000000001</c:v>
                </c:pt>
                <c:pt idx="2198">
                  <c:v>1039.5999999999999</c:v>
                </c:pt>
                <c:pt idx="2199">
                  <c:v>1039.8</c:v>
                </c:pt>
                <c:pt idx="2200">
                  <c:v>1040</c:v>
                </c:pt>
                <c:pt idx="2201">
                  <c:v>1040.2</c:v>
                </c:pt>
                <c:pt idx="2202">
                  <c:v>1040.4000000000001</c:v>
                </c:pt>
                <c:pt idx="2203">
                  <c:v>1040.5999999999999</c:v>
                </c:pt>
                <c:pt idx="2204">
                  <c:v>1040.8</c:v>
                </c:pt>
                <c:pt idx="2205">
                  <c:v>1041</c:v>
                </c:pt>
                <c:pt idx="2206">
                  <c:v>1041.2</c:v>
                </c:pt>
                <c:pt idx="2207">
                  <c:v>1041.4000000000001</c:v>
                </c:pt>
                <c:pt idx="2208">
                  <c:v>1041.5999999999999</c:v>
                </c:pt>
                <c:pt idx="2209">
                  <c:v>1041.8</c:v>
                </c:pt>
                <c:pt idx="2210">
                  <c:v>1042</c:v>
                </c:pt>
                <c:pt idx="2211">
                  <c:v>1042.2</c:v>
                </c:pt>
                <c:pt idx="2212">
                  <c:v>1042.4000000000001</c:v>
                </c:pt>
                <c:pt idx="2213">
                  <c:v>1042.5999999999999</c:v>
                </c:pt>
                <c:pt idx="2214">
                  <c:v>1042.8</c:v>
                </c:pt>
                <c:pt idx="2215">
                  <c:v>1043</c:v>
                </c:pt>
                <c:pt idx="2216">
                  <c:v>1043.2</c:v>
                </c:pt>
                <c:pt idx="2217">
                  <c:v>1043.4000000000001</c:v>
                </c:pt>
                <c:pt idx="2218">
                  <c:v>1043.5999999999999</c:v>
                </c:pt>
                <c:pt idx="2219">
                  <c:v>1043.8</c:v>
                </c:pt>
                <c:pt idx="2220">
                  <c:v>1044</c:v>
                </c:pt>
                <c:pt idx="2221">
                  <c:v>1044.2</c:v>
                </c:pt>
                <c:pt idx="2222">
                  <c:v>1044.4000000000001</c:v>
                </c:pt>
                <c:pt idx="2223">
                  <c:v>1044.5999999999999</c:v>
                </c:pt>
                <c:pt idx="2224">
                  <c:v>1044.8</c:v>
                </c:pt>
                <c:pt idx="2225">
                  <c:v>1045</c:v>
                </c:pt>
                <c:pt idx="2226">
                  <c:v>1045.2</c:v>
                </c:pt>
                <c:pt idx="2227">
                  <c:v>1045.4000000000001</c:v>
                </c:pt>
                <c:pt idx="2228">
                  <c:v>1045.5999999999999</c:v>
                </c:pt>
                <c:pt idx="2229">
                  <c:v>1045.8</c:v>
                </c:pt>
                <c:pt idx="2230">
                  <c:v>1046</c:v>
                </c:pt>
                <c:pt idx="2231">
                  <c:v>1046.2</c:v>
                </c:pt>
                <c:pt idx="2232">
                  <c:v>1046.4000000000001</c:v>
                </c:pt>
                <c:pt idx="2233">
                  <c:v>1046.5999999999999</c:v>
                </c:pt>
                <c:pt idx="2234">
                  <c:v>1046.8</c:v>
                </c:pt>
                <c:pt idx="2235">
                  <c:v>1047</c:v>
                </c:pt>
                <c:pt idx="2236">
                  <c:v>1047.2</c:v>
                </c:pt>
                <c:pt idx="2237">
                  <c:v>1047.4000000000001</c:v>
                </c:pt>
                <c:pt idx="2238">
                  <c:v>1047.5999999999999</c:v>
                </c:pt>
                <c:pt idx="2239">
                  <c:v>1047.8</c:v>
                </c:pt>
                <c:pt idx="2240">
                  <c:v>1048</c:v>
                </c:pt>
                <c:pt idx="2241">
                  <c:v>1048.2</c:v>
                </c:pt>
                <c:pt idx="2242">
                  <c:v>1048.4000000000001</c:v>
                </c:pt>
                <c:pt idx="2243">
                  <c:v>1048.5999999999999</c:v>
                </c:pt>
                <c:pt idx="2244">
                  <c:v>1048.8</c:v>
                </c:pt>
                <c:pt idx="2245">
                  <c:v>1049</c:v>
                </c:pt>
                <c:pt idx="2246">
                  <c:v>1049.2</c:v>
                </c:pt>
                <c:pt idx="2247">
                  <c:v>1049.4000000000001</c:v>
                </c:pt>
                <c:pt idx="2248">
                  <c:v>1049.5999999999999</c:v>
                </c:pt>
                <c:pt idx="2249">
                  <c:v>1049.8</c:v>
                </c:pt>
                <c:pt idx="2250">
                  <c:v>1050</c:v>
                </c:pt>
                <c:pt idx="2251">
                  <c:v>1050.2</c:v>
                </c:pt>
                <c:pt idx="2252">
                  <c:v>1050.4000000000001</c:v>
                </c:pt>
                <c:pt idx="2253">
                  <c:v>1050.5999999999999</c:v>
                </c:pt>
                <c:pt idx="2254">
                  <c:v>1050.8</c:v>
                </c:pt>
                <c:pt idx="2255">
                  <c:v>1051</c:v>
                </c:pt>
                <c:pt idx="2256">
                  <c:v>1051.2</c:v>
                </c:pt>
                <c:pt idx="2257">
                  <c:v>1051.4000000000001</c:v>
                </c:pt>
                <c:pt idx="2258">
                  <c:v>1051.5999999999999</c:v>
                </c:pt>
                <c:pt idx="2259">
                  <c:v>1051.8</c:v>
                </c:pt>
                <c:pt idx="2260">
                  <c:v>1052</c:v>
                </c:pt>
                <c:pt idx="2261">
                  <c:v>1052.2</c:v>
                </c:pt>
                <c:pt idx="2262">
                  <c:v>1052.4000000000001</c:v>
                </c:pt>
                <c:pt idx="2263">
                  <c:v>1052.5999999999999</c:v>
                </c:pt>
                <c:pt idx="2264">
                  <c:v>1052.8</c:v>
                </c:pt>
                <c:pt idx="2265">
                  <c:v>1053</c:v>
                </c:pt>
                <c:pt idx="2266">
                  <c:v>1053.2</c:v>
                </c:pt>
                <c:pt idx="2267">
                  <c:v>1053.4000000000001</c:v>
                </c:pt>
                <c:pt idx="2268">
                  <c:v>1053.5999999999999</c:v>
                </c:pt>
                <c:pt idx="2269">
                  <c:v>1053.8</c:v>
                </c:pt>
                <c:pt idx="2270">
                  <c:v>1054</c:v>
                </c:pt>
                <c:pt idx="2271">
                  <c:v>1054.2</c:v>
                </c:pt>
                <c:pt idx="2272">
                  <c:v>1054.4000000000001</c:v>
                </c:pt>
                <c:pt idx="2273">
                  <c:v>1054.5999999999999</c:v>
                </c:pt>
                <c:pt idx="2274">
                  <c:v>1054.8</c:v>
                </c:pt>
                <c:pt idx="2275">
                  <c:v>1055</c:v>
                </c:pt>
                <c:pt idx="2276">
                  <c:v>1055.2</c:v>
                </c:pt>
                <c:pt idx="2277">
                  <c:v>1055.4000000000001</c:v>
                </c:pt>
                <c:pt idx="2278">
                  <c:v>1055.5999999999999</c:v>
                </c:pt>
                <c:pt idx="2279">
                  <c:v>1055.8</c:v>
                </c:pt>
                <c:pt idx="2280">
                  <c:v>1056</c:v>
                </c:pt>
                <c:pt idx="2281">
                  <c:v>1056.2</c:v>
                </c:pt>
                <c:pt idx="2282">
                  <c:v>1056.4000000000001</c:v>
                </c:pt>
                <c:pt idx="2283">
                  <c:v>1056.5999999999999</c:v>
                </c:pt>
                <c:pt idx="2284">
                  <c:v>1056.8</c:v>
                </c:pt>
                <c:pt idx="2285">
                  <c:v>1057</c:v>
                </c:pt>
                <c:pt idx="2286">
                  <c:v>1057.2</c:v>
                </c:pt>
                <c:pt idx="2287">
                  <c:v>1057.4000000000001</c:v>
                </c:pt>
                <c:pt idx="2288">
                  <c:v>1057.5999999999999</c:v>
                </c:pt>
                <c:pt idx="2289">
                  <c:v>1057.8</c:v>
                </c:pt>
                <c:pt idx="2290">
                  <c:v>1058</c:v>
                </c:pt>
                <c:pt idx="2291">
                  <c:v>1058.2</c:v>
                </c:pt>
                <c:pt idx="2292">
                  <c:v>1058.4000000000001</c:v>
                </c:pt>
                <c:pt idx="2293">
                  <c:v>1058.5999999999999</c:v>
                </c:pt>
                <c:pt idx="2294">
                  <c:v>1058.8</c:v>
                </c:pt>
                <c:pt idx="2295">
                  <c:v>1059</c:v>
                </c:pt>
                <c:pt idx="2296">
                  <c:v>1059.2</c:v>
                </c:pt>
                <c:pt idx="2297">
                  <c:v>1059.4000000000001</c:v>
                </c:pt>
                <c:pt idx="2298">
                  <c:v>1059.5999999999999</c:v>
                </c:pt>
                <c:pt idx="2299">
                  <c:v>1059.8</c:v>
                </c:pt>
                <c:pt idx="2300">
                  <c:v>1060</c:v>
                </c:pt>
                <c:pt idx="2301">
                  <c:v>1060.2</c:v>
                </c:pt>
                <c:pt idx="2302">
                  <c:v>1060.4000000000001</c:v>
                </c:pt>
                <c:pt idx="2303">
                  <c:v>1060.5999999999999</c:v>
                </c:pt>
                <c:pt idx="2304">
                  <c:v>1060.8</c:v>
                </c:pt>
                <c:pt idx="2305">
                  <c:v>1061</c:v>
                </c:pt>
                <c:pt idx="2306">
                  <c:v>1061.2</c:v>
                </c:pt>
                <c:pt idx="2307">
                  <c:v>1061.4000000000001</c:v>
                </c:pt>
                <c:pt idx="2308">
                  <c:v>1061.5999999999999</c:v>
                </c:pt>
                <c:pt idx="2309">
                  <c:v>1061.8</c:v>
                </c:pt>
                <c:pt idx="2310">
                  <c:v>1062</c:v>
                </c:pt>
                <c:pt idx="2311">
                  <c:v>1062.2</c:v>
                </c:pt>
                <c:pt idx="2312">
                  <c:v>1062.4000000000001</c:v>
                </c:pt>
                <c:pt idx="2313">
                  <c:v>1062.5999999999999</c:v>
                </c:pt>
                <c:pt idx="2314">
                  <c:v>1062.8</c:v>
                </c:pt>
                <c:pt idx="2315">
                  <c:v>1063</c:v>
                </c:pt>
                <c:pt idx="2316">
                  <c:v>1063.2</c:v>
                </c:pt>
                <c:pt idx="2317">
                  <c:v>1063.4000000000001</c:v>
                </c:pt>
                <c:pt idx="2318">
                  <c:v>1063.5999999999999</c:v>
                </c:pt>
                <c:pt idx="2319">
                  <c:v>1063.8</c:v>
                </c:pt>
                <c:pt idx="2320">
                  <c:v>1064</c:v>
                </c:pt>
                <c:pt idx="2321">
                  <c:v>1064.2</c:v>
                </c:pt>
                <c:pt idx="2322">
                  <c:v>1064.4000000000001</c:v>
                </c:pt>
                <c:pt idx="2323">
                  <c:v>1064.5999999999999</c:v>
                </c:pt>
                <c:pt idx="2324">
                  <c:v>1064.8</c:v>
                </c:pt>
                <c:pt idx="2325">
                  <c:v>1065</c:v>
                </c:pt>
                <c:pt idx="2326">
                  <c:v>1065.2</c:v>
                </c:pt>
                <c:pt idx="2327">
                  <c:v>1065.4000000000001</c:v>
                </c:pt>
                <c:pt idx="2328">
                  <c:v>1065.5999999999999</c:v>
                </c:pt>
                <c:pt idx="2329">
                  <c:v>1065.8</c:v>
                </c:pt>
                <c:pt idx="2330">
                  <c:v>1066</c:v>
                </c:pt>
                <c:pt idx="2331">
                  <c:v>1066.2</c:v>
                </c:pt>
                <c:pt idx="2332">
                  <c:v>1066.4000000000001</c:v>
                </c:pt>
                <c:pt idx="2333">
                  <c:v>1066.5999999999999</c:v>
                </c:pt>
                <c:pt idx="2334">
                  <c:v>1066.8</c:v>
                </c:pt>
                <c:pt idx="2335">
                  <c:v>1067</c:v>
                </c:pt>
                <c:pt idx="2336">
                  <c:v>1067.2</c:v>
                </c:pt>
                <c:pt idx="2337">
                  <c:v>1067.4000000000001</c:v>
                </c:pt>
                <c:pt idx="2338">
                  <c:v>1067.5999999999999</c:v>
                </c:pt>
                <c:pt idx="2339">
                  <c:v>1067.8</c:v>
                </c:pt>
                <c:pt idx="2340">
                  <c:v>1068</c:v>
                </c:pt>
                <c:pt idx="2341">
                  <c:v>1068.2</c:v>
                </c:pt>
                <c:pt idx="2342">
                  <c:v>1068.4000000000001</c:v>
                </c:pt>
                <c:pt idx="2343">
                  <c:v>1068.5999999999999</c:v>
                </c:pt>
                <c:pt idx="2344">
                  <c:v>1068.8</c:v>
                </c:pt>
                <c:pt idx="2345">
                  <c:v>1069</c:v>
                </c:pt>
                <c:pt idx="2346">
                  <c:v>1069.2</c:v>
                </c:pt>
                <c:pt idx="2347">
                  <c:v>1069.4000000000001</c:v>
                </c:pt>
                <c:pt idx="2348">
                  <c:v>1069.5999999999999</c:v>
                </c:pt>
                <c:pt idx="2349">
                  <c:v>1069.8</c:v>
                </c:pt>
                <c:pt idx="2350">
                  <c:v>1070</c:v>
                </c:pt>
                <c:pt idx="2351">
                  <c:v>1070.2</c:v>
                </c:pt>
                <c:pt idx="2352">
                  <c:v>1070.4000000000001</c:v>
                </c:pt>
                <c:pt idx="2353">
                  <c:v>1070.5999999999999</c:v>
                </c:pt>
                <c:pt idx="2354">
                  <c:v>1070.8</c:v>
                </c:pt>
                <c:pt idx="2355">
                  <c:v>1071</c:v>
                </c:pt>
                <c:pt idx="2356">
                  <c:v>1071.2</c:v>
                </c:pt>
                <c:pt idx="2357">
                  <c:v>1071.4000000000001</c:v>
                </c:pt>
                <c:pt idx="2358">
                  <c:v>1071.5999999999999</c:v>
                </c:pt>
                <c:pt idx="2359">
                  <c:v>1071.8</c:v>
                </c:pt>
                <c:pt idx="2360">
                  <c:v>1072</c:v>
                </c:pt>
                <c:pt idx="2361">
                  <c:v>1072.2</c:v>
                </c:pt>
                <c:pt idx="2362">
                  <c:v>1072.4000000000001</c:v>
                </c:pt>
                <c:pt idx="2363">
                  <c:v>1072.5999999999999</c:v>
                </c:pt>
                <c:pt idx="2364">
                  <c:v>1072.8</c:v>
                </c:pt>
                <c:pt idx="2365">
                  <c:v>1073</c:v>
                </c:pt>
                <c:pt idx="2366">
                  <c:v>1073.2</c:v>
                </c:pt>
                <c:pt idx="2367">
                  <c:v>1073.4000000000001</c:v>
                </c:pt>
                <c:pt idx="2368">
                  <c:v>1073.5999999999999</c:v>
                </c:pt>
                <c:pt idx="2369">
                  <c:v>1073.8</c:v>
                </c:pt>
                <c:pt idx="2370">
                  <c:v>1074</c:v>
                </c:pt>
                <c:pt idx="2371">
                  <c:v>1074.2</c:v>
                </c:pt>
                <c:pt idx="2372">
                  <c:v>1074.4000000000001</c:v>
                </c:pt>
                <c:pt idx="2373">
                  <c:v>1074.5999999999999</c:v>
                </c:pt>
                <c:pt idx="2374">
                  <c:v>1074.8</c:v>
                </c:pt>
                <c:pt idx="2375">
                  <c:v>1075</c:v>
                </c:pt>
                <c:pt idx="2376">
                  <c:v>1075.2</c:v>
                </c:pt>
                <c:pt idx="2377">
                  <c:v>1075.4000000000001</c:v>
                </c:pt>
                <c:pt idx="2378">
                  <c:v>1075.5999999999999</c:v>
                </c:pt>
                <c:pt idx="2379">
                  <c:v>1075.8</c:v>
                </c:pt>
                <c:pt idx="2380">
                  <c:v>1076</c:v>
                </c:pt>
                <c:pt idx="2381">
                  <c:v>1076.2</c:v>
                </c:pt>
                <c:pt idx="2382">
                  <c:v>1076.4000000000001</c:v>
                </c:pt>
                <c:pt idx="2383">
                  <c:v>1076.5999999999999</c:v>
                </c:pt>
                <c:pt idx="2384">
                  <c:v>1076.8</c:v>
                </c:pt>
                <c:pt idx="2385">
                  <c:v>1077</c:v>
                </c:pt>
                <c:pt idx="2386">
                  <c:v>1077.2</c:v>
                </c:pt>
                <c:pt idx="2387">
                  <c:v>1077.4000000000001</c:v>
                </c:pt>
                <c:pt idx="2388">
                  <c:v>1077.5999999999999</c:v>
                </c:pt>
                <c:pt idx="2389">
                  <c:v>1077.8</c:v>
                </c:pt>
                <c:pt idx="2390">
                  <c:v>1078</c:v>
                </c:pt>
                <c:pt idx="2391">
                  <c:v>1078.2</c:v>
                </c:pt>
                <c:pt idx="2392">
                  <c:v>1078.4000000000001</c:v>
                </c:pt>
                <c:pt idx="2393">
                  <c:v>1078.5999999999999</c:v>
                </c:pt>
                <c:pt idx="2394">
                  <c:v>1078.8</c:v>
                </c:pt>
                <c:pt idx="2395">
                  <c:v>1079</c:v>
                </c:pt>
                <c:pt idx="2396">
                  <c:v>1079.2</c:v>
                </c:pt>
                <c:pt idx="2397">
                  <c:v>1079.4000000000001</c:v>
                </c:pt>
                <c:pt idx="2398">
                  <c:v>1079.5999999999999</c:v>
                </c:pt>
                <c:pt idx="2399">
                  <c:v>1079.8</c:v>
                </c:pt>
                <c:pt idx="2400">
                  <c:v>1080</c:v>
                </c:pt>
                <c:pt idx="2401">
                  <c:v>1080.2</c:v>
                </c:pt>
                <c:pt idx="2402">
                  <c:v>1080.4000000000001</c:v>
                </c:pt>
                <c:pt idx="2403">
                  <c:v>1080.5999999999999</c:v>
                </c:pt>
                <c:pt idx="2404">
                  <c:v>1080.8</c:v>
                </c:pt>
                <c:pt idx="2405">
                  <c:v>1081</c:v>
                </c:pt>
                <c:pt idx="2406">
                  <c:v>1081.2</c:v>
                </c:pt>
                <c:pt idx="2407">
                  <c:v>1081.4000000000001</c:v>
                </c:pt>
                <c:pt idx="2408">
                  <c:v>1081.5999999999999</c:v>
                </c:pt>
                <c:pt idx="2409">
                  <c:v>1081.8</c:v>
                </c:pt>
                <c:pt idx="2410">
                  <c:v>1082</c:v>
                </c:pt>
                <c:pt idx="2411">
                  <c:v>1082.2</c:v>
                </c:pt>
                <c:pt idx="2412">
                  <c:v>1082.4000000000001</c:v>
                </c:pt>
                <c:pt idx="2413">
                  <c:v>1082.5999999999999</c:v>
                </c:pt>
                <c:pt idx="2414">
                  <c:v>1082.8</c:v>
                </c:pt>
                <c:pt idx="2415">
                  <c:v>1083</c:v>
                </c:pt>
                <c:pt idx="2416">
                  <c:v>1083.2</c:v>
                </c:pt>
                <c:pt idx="2417">
                  <c:v>1083.4000000000001</c:v>
                </c:pt>
                <c:pt idx="2418">
                  <c:v>1083.5999999999999</c:v>
                </c:pt>
                <c:pt idx="2419">
                  <c:v>1083.8</c:v>
                </c:pt>
                <c:pt idx="2420">
                  <c:v>1084</c:v>
                </c:pt>
                <c:pt idx="2421">
                  <c:v>1084.2</c:v>
                </c:pt>
                <c:pt idx="2422">
                  <c:v>1084.4000000000001</c:v>
                </c:pt>
                <c:pt idx="2423">
                  <c:v>1084.5999999999999</c:v>
                </c:pt>
                <c:pt idx="2424">
                  <c:v>1084.8</c:v>
                </c:pt>
                <c:pt idx="2425">
                  <c:v>1085</c:v>
                </c:pt>
                <c:pt idx="2426">
                  <c:v>1085.2</c:v>
                </c:pt>
                <c:pt idx="2427">
                  <c:v>1085.4000000000001</c:v>
                </c:pt>
                <c:pt idx="2428">
                  <c:v>1085.5999999999999</c:v>
                </c:pt>
                <c:pt idx="2429">
                  <c:v>1085.8</c:v>
                </c:pt>
                <c:pt idx="2430">
                  <c:v>1086</c:v>
                </c:pt>
                <c:pt idx="2431">
                  <c:v>1086.2</c:v>
                </c:pt>
                <c:pt idx="2432">
                  <c:v>1086.4000000000001</c:v>
                </c:pt>
                <c:pt idx="2433">
                  <c:v>1086.5999999999999</c:v>
                </c:pt>
                <c:pt idx="2434">
                  <c:v>1086.8</c:v>
                </c:pt>
                <c:pt idx="2435">
                  <c:v>1087</c:v>
                </c:pt>
                <c:pt idx="2436">
                  <c:v>1087.2</c:v>
                </c:pt>
                <c:pt idx="2437">
                  <c:v>1087.4000000000001</c:v>
                </c:pt>
                <c:pt idx="2438">
                  <c:v>1087.5999999999999</c:v>
                </c:pt>
                <c:pt idx="2439">
                  <c:v>1087.8</c:v>
                </c:pt>
                <c:pt idx="2440">
                  <c:v>1088</c:v>
                </c:pt>
                <c:pt idx="2441">
                  <c:v>1088.2</c:v>
                </c:pt>
                <c:pt idx="2442">
                  <c:v>1088.4000000000001</c:v>
                </c:pt>
                <c:pt idx="2443">
                  <c:v>1088.5999999999999</c:v>
                </c:pt>
                <c:pt idx="2444">
                  <c:v>1088.8</c:v>
                </c:pt>
                <c:pt idx="2445">
                  <c:v>1089</c:v>
                </c:pt>
                <c:pt idx="2446">
                  <c:v>1089.2</c:v>
                </c:pt>
                <c:pt idx="2447">
                  <c:v>1089.4000000000001</c:v>
                </c:pt>
                <c:pt idx="2448">
                  <c:v>1089.5999999999999</c:v>
                </c:pt>
                <c:pt idx="2449">
                  <c:v>1089.8</c:v>
                </c:pt>
                <c:pt idx="2450">
                  <c:v>1090</c:v>
                </c:pt>
                <c:pt idx="2451">
                  <c:v>1090.2</c:v>
                </c:pt>
                <c:pt idx="2452">
                  <c:v>1090.4000000000001</c:v>
                </c:pt>
                <c:pt idx="2453">
                  <c:v>1090.5999999999999</c:v>
                </c:pt>
                <c:pt idx="2454">
                  <c:v>1090.8</c:v>
                </c:pt>
                <c:pt idx="2455">
                  <c:v>1091</c:v>
                </c:pt>
                <c:pt idx="2456">
                  <c:v>1091.2</c:v>
                </c:pt>
                <c:pt idx="2457">
                  <c:v>1091.4000000000001</c:v>
                </c:pt>
                <c:pt idx="2458">
                  <c:v>1091.5999999999999</c:v>
                </c:pt>
                <c:pt idx="2459">
                  <c:v>1091.8</c:v>
                </c:pt>
                <c:pt idx="2460">
                  <c:v>1092</c:v>
                </c:pt>
                <c:pt idx="2461">
                  <c:v>1092.2</c:v>
                </c:pt>
                <c:pt idx="2462">
                  <c:v>1092.4000000000001</c:v>
                </c:pt>
                <c:pt idx="2463">
                  <c:v>1092.5999999999999</c:v>
                </c:pt>
                <c:pt idx="2464">
                  <c:v>1092.8</c:v>
                </c:pt>
                <c:pt idx="2465">
                  <c:v>1093</c:v>
                </c:pt>
                <c:pt idx="2466">
                  <c:v>1093.2</c:v>
                </c:pt>
                <c:pt idx="2467">
                  <c:v>1093.4000000000001</c:v>
                </c:pt>
                <c:pt idx="2468">
                  <c:v>1093.5999999999999</c:v>
                </c:pt>
                <c:pt idx="2469">
                  <c:v>1093.8</c:v>
                </c:pt>
                <c:pt idx="2470">
                  <c:v>1094</c:v>
                </c:pt>
                <c:pt idx="2471">
                  <c:v>1094.2</c:v>
                </c:pt>
                <c:pt idx="2472">
                  <c:v>1094.4000000000001</c:v>
                </c:pt>
                <c:pt idx="2473">
                  <c:v>1094.5999999999999</c:v>
                </c:pt>
                <c:pt idx="2474">
                  <c:v>1094.8</c:v>
                </c:pt>
                <c:pt idx="2475">
                  <c:v>1095</c:v>
                </c:pt>
                <c:pt idx="2476">
                  <c:v>1095.2</c:v>
                </c:pt>
                <c:pt idx="2477">
                  <c:v>1095.4000000000001</c:v>
                </c:pt>
                <c:pt idx="2478">
                  <c:v>1095.5999999999999</c:v>
                </c:pt>
                <c:pt idx="2479">
                  <c:v>1095.8</c:v>
                </c:pt>
                <c:pt idx="2480">
                  <c:v>1096</c:v>
                </c:pt>
                <c:pt idx="2481">
                  <c:v>1096.2</c:v>
                </c:pt>
                <c:pt idx="2482">
                  <c:v>1096.4000000000001</c:v>
                </c:pt>
                <c:pt idx="2483">
                  <c:v>1096.5999999999999</c:v>
                </c:pt>
                <c:pt idx="2484">
                  <c:v>1096.8</c:v>
                </c:pt>
                <c:pt idx="2485">
                  <c:v>1097</c:v>
                </c:pt>
                <c:pt idx="2486">
                  <c:v>1097.2</c:v>
                </c:pt>
                <c:pt idx="2487">
                  <c:v>1097.4000000000001</c:v>
                </c:pt>
                <c:pt idx="2488">
                  <c:v>1097.5999999999999</c:v>
                </c:pt>
                <c:pt idx="2489">
                  <c:v>1097.8</c:v>
                </c:pt>
                <c:pt idx="2490">
                  <c:v>1098</c:v>
                </c:pt>
                <c:pt idx="2491">
                  <c:v>1098.2</c:v>
                </c:pt>
                <c:pt idx="2492">
                  <c:v>1098.4000000000001</c:v>
                </c:pt>
                <c:pt idx="2493">
                  <c:v>1098.5999999999999</c:v>
                </c:pt>
                <c:pt idx="2494">
                  <c:v>1098.8</c:v>
                </c:pt>
                <c:pt idx="2495">
                  <c:v>1099</c:v>
                </c:pt>
                <c:pt idx="2496">
                  <c:v>1099.2</c:v>
                </c:pt>
                <c:pt idx="2497">
                  <c:v>1099.4000000000001</c:v>
                </c:pt>
                <c:pt idx="2498">
                  <c:v>1099.5999999999999</c:v>
                </c:pt>
                <c:pt idx="2499">
                  <c:v>1099.8</c:v>
                </c:pt>
                <c:pt idx="2500">
                  <c:v>1100</c:v>
                </c:pt>
                <c:pt idx="2501">
                  <c:v>1100.2</c:v>
                </c:pt>
                <c:pt idx="2502">
                  <c:v>1100.4000000000001</c:v>
                </c:pt>
                <c:pt idx="2503">
                  <c:v>1100.5999999999999</c:v>
                </c:pt>
                <c:pt idx="2504">
                  <c:v>1100.8</c:v>
                </c:pt>
                <c:pt idx="2505">
                  <c:v>1101</c:v>
                </c:pt>
                <c:pt idx="2506">
                  <c:v>1101.2</c:v>
                </c:pt>
                <c:pt idx="2507">
                  <c:v>1101.4000000000001</c:v>
                </c:pt>
                <c:pt idx="2508">
                  <c:v>1101.5999999999999</c:v>
                </c:pt>
                <c:pt idx="2509">
                  <c:v>1101.8</c:v>
                </c:pt>
                <c:pt idx="2510">
                  <c:v>1102</c:v>
                </c:pt>
                <c:pt idx="2511">
                  <c:v>1102.2</c:v>
                </c:pt>
                <c:pt idx="2512">
                  <c:v>1102.4000000000001</c:v>
                </c:pt>
                <c:pt idx="2513">
                  <c:v>1102.5999999999999</c:v>
                </c:pt>
                <c:pt idx="2514">
                  <c:v>1102.8</c:v>
                </c:pt>
                <c:pt idx="2515">
                  <c:v>1103</c:v>
                </c:pt>
                <c:pt idx="2516">
                  <c:v>1103.2</c:v>
                </c:pt>
                <c:pt idx="2517">
                  <c:v>1103.4000000000001</c:v>
                </c:pt>
                <c:pt idx="2518">
                  <c:v>1103.5999999999999</c:v>
                </c:pt>
                <c:pt idx="2519">
                  <c:v>1103.8</c:v>
                </c:pt>
                <c:pt idx="2520">
                  <c:v>1104</c:v>
                </c:pt>
                <c:pt idx="2521">
                  <c:v>1104.2</c:v>
                </c:pt>
                <c:pt idx="2522">
                  <c:v>1104.4000000000001</c:v>
                </c:pt>
                <c:pt idx="2523">
                  <c:v>1104.5999999999999</c:v>
                </c:pt>
                <c:pt idx="2524">
                  <c:v>1104.8</c:v>
                </c:pt>
                <c:pt idx="2525">
                  <c:v>1105</c:v>
                </c:pt>
                <c:pt idx="2526">
                  <c:v>1105.2</c:v>
                </c:pt>
                <c:pt idx="2527">
                  <c:v>1105.4000000000001</c:v>
                </c:pt>
                <c:pt idx="2528">
                  <c:v>1105.5999999999999</c:v>
                </c:pt>
                <c:pt idx="2529">
                  <c:v>1105.8</c:v>
                </c:pt>
                <c:pt idx="2530">
                  <c:v>1106</c:v>
                </c:pt>
                <c:pt idx="2531">
                  <c:v>1106.2</c:v>
                </c:pt>
                <c:pt idx="2532">
                  <c:v>1106.4000000000001</c:v>
                </c:pt>
                <c:pt idx="2533">
                  <c:v>1106.5999999999999</c:v>
                </c:pt>
                <c:pt idx="2534">
                  <c:v>1106.8</c:v>
                </c:pt>
                <c:pt idx="2535">
                  <c:v>1107</c:v>
                </c:pt>
                <c:pt idx="2536">
                  <c:v>1107.2</c:v>
                </c:pt>
                <c:pt idx="2537">
                  <c:v>1107.4000000000001</c:v>
                </c:pt>
                <c:pt idx="2538">
                  <c:v>1107.5999999999999</c:v>
                </c:pt>
                <c:pt idx="2539">
                  <c:v>1107.8</c:v>
                </c:pt>
                <c:pt idx="2540">
                  <c:v>1108</c:v>
                </c:pt>
                <c:pt idx="2541">
                  <c:v>1108.2</c:v>
                </c:pt>
                <c:pt idx="2542">
                  <c:v>1108.4000000000001</c:v>
                </c:pt>
                <c:pt idx="2543">
                  <c:v>1108.5999999999999</c:v>
                </c:pt>
                <c:pt idx="2544">
                  <c:v>1108.8</c:v>
                </c:pt>
                <c:pt idx="2545">
                  <c:v>1109</c:v>
                </c:pt>
                <c:pt idx="2546">
                  <c:v>1109.2</c:v>
                </c:pt>
                <c:pt idx="2547">
                  <c:v>1109.4000000000001</c:v>
                </c:pt>
                <c:pt idx="2548">
                  <c:v>1109.5999999999999</c:v>
                </c:pt>
                <c:pt idx="2549">
                  <c:v>1109.8</c:v>
                </c:pt>
                <c:pt idx="2550">
                  <c:v>1110</c:v>
                </c:pt>
                <c:pt idx="2551">
                  <c:v>1110.2</c:v>
                </c:pt>
                <c:pt idx="2552">
                  <c:v>1110.4000000000001</c:v>
                </c:pt>
                <c:pt idx="2553">
                  <c:v>1110.5999999999999</c:v>
                </c:pt>
                <c:pt idx="2554">
                  <c:v>1110.8</c:v>
                </c:pt>
                <c:pt idx="2555">
                  <c:v>1111</c:v>
                </c:pt>
                <c:pt idx="2556">
                  <c:v>1111.2</c:v>
                </c:pt>
                <c:pt idx="2557">
                  <c:v>1111.4000000000001</c:v>
                </c:pt>
                <c:pt idx="2558">
                  <c:v>1111.5999999999999</c:v>
                </c:pt>
                <c:pt idx="2559">
                  <c:v>1111.8</c:v>
                </c:pt>
                <c:pt idx="2560">
                  <c:v>1112</c:v>
                </c:pt>
                <c:pt idx="2561">
                  <c:v>1112.2</c:v>
                </c:pt>
                <c:pt idx="2562">
                  <c:v>1112.4000000000001</c:v>
                </c:pt>
                <c:pt idx="2563">
                  <c:v>1112.5999999999999</c:v>
                </c:pt>
                <c:pt idx="2564">
                  <c:v>1112.8</c:v>
                </c:pt>
                <c:pt idx="2565">
                  <c:v>1113</c:v>
                </c:pt>
                <c:pt idx="2566">
                  <c:v>1113.2</c:v>
                </c:pt>
                <c:pt idx="2567">
                  <c:v>1113.4000000000001</c:v>
                </c:pt>
                <c:pt idx="2568">
                  <c:v>1113.5999999999999</c:v>
                </c:pt>
                <c:pt idx="2569">
                  <c:v>1113.8</c:v>
                </c:pt>
                <c:pt idx="2570">
                  <c:v>1114</c:v>
                </c:pt>
                <c:pt idx="2571">
                  <c:v>1114.2</c:v>
                </c:pt>
                <c:pt idx="2572">
                  <c:v>1114.4000000000001</c:v>
                </c:pt>
                <c:pt idx="2573">
                  <c:v>1114.5999999999999</c:v>
                </c:pt>
                <c:pt idx="2574">
                  <c:v>1114.8</c:v>
                </c:pt>
                <c:pt idx="2575">
                  <c:v>1115</c:v>
                </c:pt>
                <c:pt idx="2576">
                  <c:v>1115.2</c:v>
                </c:pt>
                <c:pt idx="2577">
                  <c:v>1115.4000000000001</c:v>
                </c:pt>
                <c:pt idx="2578">
                  <c:v>1115.5999999999999</c:v>
                </c:pt>
                <c:pt idx="2579">
                  <c:v>1115.8</c:v>
                </c:pt>
                <c:pt idx="2580">
                  <c:v>1116</c:v>
                </c:pt>
                <c:pt idx="2581">
                  <c:v>1116.2</c:v>
                </c:pt>
                <c:pt idx="2582">
                  <c:v>1116.4000000000001</c:v>
                </c:pt>
                <c:pt idx="2583">
                  <c:v>1116.5999999999999</c:v>
                </c:pt>
                <c:pt idx="2584">
                  <c:v>1116.8</c:v>
                </c:pt>
                <c:pt idx="2585">
                  <c:v>1117</c:v>
                </c:pt>
                <c:pt idx="2586">
                  <c:v>1117.2</c:v>
                </c:pt>
                <c:pt idx="2587">
                  <c:v>1117.4000000000001</c:v>
                </c:pt>
                <c:pt idx="2588">
                  <c:v>1117.5999999999999</c:v>
                </c:pt>
                <c:pt idx="2589">
                  <c:v>1117.8</c:v>
                </c:pt>
                <c:pt idx="2590">
                  <c:v>1118</c:v>
                </c:pt>
                <c:pt idx="2591">
                  <c:v>1118.2</c:v>
                </c:pt>
                <c:pt idx="2592">
                  <c:v>1118.4000000000001</c:v>
                </c:pt>
                <c:pt idx="2593">
                  <c:v>1118.5999999999999</c:v>
                </c:pt>
                <c:pt idx="2594">
                  <c:v>1118.8</c:v>
                </c:pt>
                <c:pt idx="2595">
                  <c:v>1119</c:v>
                </c:pt>
                <c:pt idx="2596">
                  <c:v>1119.2</c:v>
                </c:pt>
                <c:pt idx="2597">
                  <c:v>1119.4000000000001</c:v>
                </c:pt>
                <c:pt idx="2598">
                  <c:v>1119.5999999999999</c:v>
                </c:pt>
                <c:pt idx="2599">
                  <c:v>1119.8</c:v>
                </c:pt>
                <c:pt idx="2600">
                  <c:v>1120</c:v>
                </c:pt>
                <c:pt idx="2601">
                  <c:v>1120.2</c:v>
                </c:pt>
                <c:pt idx="2602">
                  <c:v>1120.4000000000001</c:v>
                </c:pt>
                <c:pt idx="2603">
                  <c:v>1120.5999999999999</c:v>
                </c:pt>
                <c:pt idx="2604">
                  <c:v>1120.8</c:v>
                </c:pt>
                <c:pt idx="2605">
                  <c:v>1121</c:v>
                </c:pt>
                <c:pt idx="2606">
                  <c:v>1121.2</c:v>
                </c:pt>
                <c:pt idx="2607">
                  <c:v>1121.4000000000001</c:v>
                </c:pt>
                <c:pt idx="2608">
                  <c:v>1121.5999999999999</c:v>
                </c:pt>
                <c:pt idx="2609">
                  <c:v>1121.8</c:v>
                </c:pt>
                <c:pt idx="2610">
                  <c:v>1122</c:v>
                </c:pt>
                <c:pt idx="2611">
                  <c:v>1122.2</c:v>
                </c:pt>
                <c:pt idx="2612">
                  <c:v>1122.4000000000001</c:v>
                </c:pt>
                <c:pt idx="2613">
                  <c:v>1122.5999999999999</c:v>
                </c:pt>
                <c:pt idx="2614">
                  <c:v>1122.8</c:v>
                </c:pt>
                <c:pt idx="2615">
                  <c:v>1123</c:v>
                </c:pt>
                <c:pt idx="2616">
                  <c:v>1123.2</c:v>
                </c:pt>
                <c:pt idx="2617">
                  <c:v>1123.4000000000001</c:v>
                </c:pt>
                <c:pt idx="2618">
                  <c:v>1123.5999999999999</c:v>
                </c:pt>
                <c:pt idx="2619">
                  <c:v>1123.8</c:v>
                </c:pt>
                <c:pt idx="2620">
                  <c:v>1124</c:v>
                </c:pt>
                <c:pt idx="2621">
                  <c:v>1124.2</c:v>
                </c:pt>
                <c:pt idx="2622">
                  <c:v>1124.4000000000001</c:v>
                </c:pt>
                <c:pt idx="2623">
                  <c:v>1124.5999999999999</c:v>
                </c:pt>
                <c:pt idx="2624">
                  <c:v>1124.8</c:v>
                </c:pt>
                <c:pt idx="2625">
                  <c:v>1125</c:v>
                </c:pt>
                <c:pt idx="2626">
                  <c:v>1125.2</c:v>
                </c:pt>
                <c:pt idx="2627">
                  <c:v>1125.4000000000001</c:v>
                </c:pt>
                <c:pt idx="2628">
                  <c:v>1125.5999999999999</c:v>
                </c:pt>
                <c:pt idx="2629">
                  <c:v>1125.8</c:v>
                </c:pt>
                <c:pt idx="2630">
                  <c:v>1126</c:v>
                </c:pt>
                <c:pt idx="2631">
                  <c:v>1126.2</c:v>
                </c:pt>
                <c:pt idx="2632">
                  <c:v>1126.4000000000001</c:v>
                </c:pt>
                <c:pt idx="2633">
                  <c:v>1126.5999999999999</c:v>
                </c:pt>
                <c:pt idx="2634">
                  <c:v>1126.8</c:v>
                </c:pt>
                <c:pt idx="2635">
                  <c:v>1127</c:v>
                </c:pt>
                <c:pt idx="2636">
                  <c:v>1127.2</c:v>
                </c:pt>
                <c:pt idx="2637">
                  <c:v>1127.4000000000001</c:v>
                </c:pt>
                <c:pt idx="2638">
                  <c:v>1127.5999999999999</c:v>
                </c:pt>
                <c:pt idx="2639">
                  <c:v>1127.8</c:v>
                </c:pt>
                <c:pt idx="2640">
                  <c:v>1128</c:v>
                </c:pt>
                <c:pt idx="2641">
                  <c:v>1128.2</c:v>
                </c:pt>
                <c:pt idx="2642">
                  <c:v>1128.4000000000001</c:v>
                </c:pt>
                <c:pt idx="2643">
                  <c:v>1128.5999999999999</c:v>
                </c:pt>
                <c:pt idx="2644">
                  <c:v>1128.8</c:v>
                </c:pt>
                <c:pt idx="2645">
                  <c:v>1129</c:v>
                </c:pt>
                <c:pt idx="2646">
                  <c:v>1129.2</c:v>
                </c:pt>
                <c:pt idx="2647">
                  <c:v>1129.4000000000001</c:v>
                </c:pt>
                <c:pt idx="2648">
                  <c:v>1129.5999999999999</c:v>
                </c:pt>
                <c:pt idx="2649">
                  <c:v>1129.8</c:v>
                </c:pt>
                <c:pt idx="2650">
                  <c:v>1130</c:v>
                </c:pt>
                <c:pt idx="2651">
                  <c:v>1130.2</c:v>
                </c:pt>
                <c:pt idx="2652">
                  <c:v>1130.4000000000001</c:v>
                </c:pt>
                <c:pt idx="2653">
                  <c:v>1130.5999999999999</c:v>
                </c:pt>
                <c:pt idx="2654">
                  <c:v>1130.8</c:v>
                </c:pt>
                <c:pt idx="2655">
                  <c:v>1131</c:v>
                </c:pt>
                <c:pt idx="2656">
                  <c:v>1131.2</c:v>
                </c:pt>
                <c:pt idx="2657">
                  <c:v>1131.4000000000001</c:v>
                </c:pt>
                <c:pt idx="2658">
                  <c:v>1131.5999999999999</c:v>
                </c:pt>
                <c:pt idx="2659">
                  <c:v>1131.8</c:v>
                </c:pt>
                <c:pt idx="2660">
                  <c:v>1132</c:v>
                </c:pt>
                <c:pt idx="2661">
                  <c:v>1132.2</c:v>
                </c:pt>
                <c:pt idx="2662">
                  <c:v>1132.4000000000001</c:v>
                </c:pt>
                <c:pt idx="2663">
                  <c:v>1132.5999999999999</c:v>
                </c:pt>
                <c:pt idx="2664">
                  <c:v>1132.8</c:v>
                </c:pt>
                <c:pt idx="2665">
                  <c:v>1133</c:v>
                </c:pt>
                <c:pt idx="2666">
                  <c:v>1133.2</c:v>
                </c:pt>
                <c:pt idx="2667">
                  <c:v>1133.4000000000001</c:v>
                </c:pt>
                <c:pt idx="2668">
                  <c:v>1133.5999999999999</c:v>
                </c:pt>
                <c:pt idx="2669">
                  <c:v>1133.8</c:v>
                </c:pt>
                <c:pt idx="2670">
                  <c:v>1134</c:v>
                </c:pt>
                <c:pt idx="2671">
                  <c:v>1134.2</c:v>
                </c:pt>
                <c:pt idx="2672">
                  <c:v>1134.4000000000001</c:v>
                </c:pt>
                <c:pt idx="2673">
                  <c:v>1134.5999999999999</c:v>
                </c:pt>
                <c:pt idx="2674">
                  <c:v>1134.8</c:v>
                </c:pt>
                <c:pt idx="2675">
                  <c:v>1135</c:v>
                </c:pt>
                <c:pt idx="2676">
                  <c:v>1135.2</c:v>
                </c:pt>
                <c:pt idx="2677">
                  <c:v>1135.4000000000001</c:v>
                </c:pt>
                <c:pt idx="2678">
                  <c:v>1135.5999999999999</c:v>
                </c:pt>
                <c:pt idx="2679">
                  <c:v>1135.8</c:v>
                </c:pt>
                <c:pt idx="2680">
                  <c:v>1136</c:v>
                </c:pt>
                <c:pt idx="2681">
                  <c:v>1136.2</c:v>
                </c:pt>
                <c:pt idx="2682">
                  <c:v>1136.4000000000001</c:v>
                </c:pt>
                <c:pt idx="2683">
                  <c:v>1136.5999999999999</c:v>
                </c:pt>
                <c:pt idx="2684">
                  <c:v>1136.8</c:v>
                </c:pt>
                <c:pt idx="2685">
                  <c:v>1137</c:v>
                </c:pt>
                <c:pt idx="2686">
                  <c:v>1137.2</c:v>
                </c:pt>
                <c:pt idx="2687">
                  <c:v>1137.4000000000001</c:v>
                </c:pt>
                <c:pt idx="2688">
                  <c:v>1137.5999999999999</c:v>
                </c:pt>
                <c:pt idx="2689">
                  <c:v>1137.8</c:v>
                </c:pt>
                <c:pt idx="2690">
                  <c:v>1138</c:v>
                </c:pt>
                <c:pt idx="2691">
                  <c:v>1138.2</c:v>
                </c:pt>
                <c:pt idx="2692">
                  <c:v>1138.4000000000001</c:v>
                </c:pt>
                <c:pt idx="2693">
                  <c:v>1138.5999999999999</c:v>
                </c:pt>
                <c:pt idx="2694">
                  <c:v>1138.8</c:v>
                </c:pt>
                <c:pt idx="2695">
                  <c:v>1139</c:v>
                </c:pt>
                <c:pt idx="2696">
                  <c:v>1139.2</c:v>
                </c:pt>
                <c:pt idx="2697">
                  <c:v>1139.4000000000001</c:v>
                </c:pt>
                <c:pt idx="2698">
                  <c:v>1139.5999999999999</c:v>
                </c:pt>
                <c:pt idx="2699">
                  <c:v>1139.8</c:v>
                </c:pt>
                <c:pt idx="2700">
                  <c:v>1140</c:v>
                </c:pt>
                <c:pt idx="2701">
                  <c:v>1140.2</c:v>
                </c:pt>
                <c:pt idx="2702">
                  <c:v>1140.4000000000001</c:v>
                </c:pt>
                <c:pt idx="2703">
                  <c:v>1140.5999999999999</c:v>
                </c:pt>
                <c:pt idx="2704">
                  <c:v>1140.8</c:v>
                </c:pt>
                <c:pt idx="2705">
                  <c:v>1141</c:v>
                </c:pt>
                <c:pt idx="2706">
                  <c:v>1141.2</c:v>
                </c:pt>
                <c:pt idx="2707">
                  <c:v>1141.4000000000001</c:v>
                </c:pt>
                <c:pt idx="2708">
                  <c:v>1141.5999999999999</c:v>
                </c:pt>
                <c:pt idx="2709">
                  <c:v>1141.8</c:v>
                </c:pt>
                <c:pt idx="2710">
                  <c:v>1142</c:v>
                </c:pt>
                <c:pt idx="2711">
                  <c:v>1142.2</c:v>
                </c:pt>
                <c:pt idx="2712">
                  <c:v>1142.4000000000001</c:v>
                </c:pt>
                <c:pt idx="2713">
                  <c:v>1142.5999999999999</c:v>
                </c:pt>
                <c:pt idx="2714">
                  <c:v>1142.8</c:v>
                </c:pt>
                <c:pt idx="2715">
                  <c:v>1143</c:v>
                </c:pt>
                <c:pt idx="2716">
                  <c:v>1143.2</c:v>
                </c:pt>
                <c:pt idx="2717">
                  <c:v>1143.4000000000001</c:v>
                </c:pt>
                <c:pt idx="2718">
                  <c:v>1143.5999999999999</c:v>
                </c:pt>
                <c:pt idx="2719">
                  <c:v>1143.8</c:v>
                </c:pt>
                <c:pt idx="2720">
                  <c:v>1144</c:v>
                </c:pt>
                <c:pt idx="2721">
                  <c:v>1144.2</c:v>
                </c:pt>
                <c:pt idx="2722">
                  <c:v>1144.4000000000001</c:v>
                </c:pt>
                <c:pt idx="2723">
                  <c:v>1144.5999999999999</c:v>
                </c:pt>
                <c:pt idx="2724">
                  <c:v>1144.8</c:v>
                </c:pt>
                <c:pt idx="2725">
                  <c:v>1145</c:v>
                </c:pt>
                <c:pt idx="2726">
                  <c:v>1145.2</c:v>
                </c:pt>
                <c:pt idx="2727">
                  <c:v>1145.4000000000001</c:v>
                </c:pt>
                <c:pt idx="2728">
                  <c:v>1145.5999999999999</c:v>
                </c:pt>
                <c:pt idx="2729">
                  <c:v>1145.8</c:v>
                </c:pt>
                <c:pt idx="2730">
                  <c:v>1146</c:v>
                </c:pt>
                <c:pt idx="2731">
                  <c:v>1146.2</c:v>
                </c:pt>
                <c:pt idx="2732">
                  <c:v>1146.4000000000001</c:v>
                </c:pt>
                <c:pt idx="2733">
                  <c:v>1146.5999999999999</c:v>
                </c:pt>
                <c:pt idx="2734">
                  <c:v>1146.8</c:v>
                </c:pt>
                <c:pt idx="2735">
                  <c:v>1147</c:v>
                </c:pt>
                <c:pt idx="2736">
                  <c:v>1147.2</c:v>
                </c:pt>
                <c:pt idx="2737">
                  <c:v>1147.4000000000001</c:v>
                </c:pt>
                <c:pt idx="2738">
                  <c:v>1147.5999999999999</c:v>
                </c:pt>
                <c:pt idx="2739">
                  <c:v>1147.8</c:v>
                </c:pt>
                <c:pt idx="2740">
                  <c:v>1148</c:v>
                </c:pt>
                <c:pt idx="2741">
                  <c:v>1148.2</c:v>
                </c:pt>
                <c:pt idx="2742">
                  <c:v>1148.4000000000001</c:v>
                </c:pt>
                <c:pt idx="2743">
                  <c:v>1148.5999999999999</c:v>
                </c:pt>
                <c:pt idx="2744">
                  <c:v>1148.8</c:v>
                </c:pt>
                <c:pt idx="2745">
                  <c:v>1149</c:v>
                </c:pt>
                <c:pt idx="2746">
                  <c:v>1149.2</c:v>
                </c:pt>
                <c:pt idx="2747">
                  <c:v>1149.4000000000001</c:v>
                </c:pt>
                <c:pt idx="2748">
                  <c:v>1149.5999999999999</c:v>
                </c:pt>
                <c:pt idx="2749">
                  <c:v>1149.8</c:v>
                </c:pt>
                <c:pt idx="2750">
                  <c:v>1150</c:v>
                </c:pt>
                <c:pt idx="2751">
                  <c:v>1150.2</c:v>
                </c:pt>
                <c:pt idx="2752">
                  <c:v>1150.4000000000001</c:v>
                </c:pt>
                <c:pt idx="2753">
                  <c:v>1150.5999999999999</c:v>
                </c:pt>
                <c:pt idx="2754">
                  <c:v>1150.8</c:v>
                </c:pt>
                <c:pt idx="2755">
                  <c:v>1151</c:v>
                </c:pt>
                <c:pt idx="2756">
                  <c:v>1151.2</c:v>
                </c:pt>
                <c:pt idx="2757">
                  <c:v>1151.4000000000001</c:v>
                </c:pt>
                <c:pt idx="2758">
                  <c:v>1151.5999999999999</c:v>
                </c:pt>
                <c:pt idx="2759">
                  <c:v>1151.8</c:v>
                </c:pt>
                <c:pt idx="2760">
                  <c:v>1152</c:v>
                </c:pt>
                <c:pt idx="2761">
                  <c:v>1152.2</c:v>
                </c:pt>
                <c:pt idx="2762">
                  <c:v>1152.4000000000001</c:v>
                </c:pt>
                <c:pt idx="2763">
                  <c:v>1152.5999999999999</c:v>
                </c:pt>
                <c:pt idx="2764">
                  <c:v>1152.8</c:v>
                </c:pt>
                <c:pt idx="2765">
                  <c:v>1153</c:v>
                </c:pt>
                <c:pt idx="2766">
                  <c:v>1153.2</c:v>
                </c:pt>
                <c:pt idx="2767">
                  <c:v>1153.4000000000001</c:v>
                </c:pt>
                <c:pt idx="2768">
                  <c:v>1153.5999999999999</c:v>
                </c:pt>
                <c:pt idx="2769">
                  <c:v>1153.8</c:v>
                </c:pt>
                <c:pt idx="2770">
                  <c:v>1154</c:v>
                </c:pt>
                <c:pt idx="2771">
                  <c:v>1154.2</c:v>
                </c:pt>
                <c:pt idx="2772">
                  <c:v>1154.4000000000001</c:v>
                </c:pt>
                <c:pt idx="2773">
                  <c:v>1154.5999999999999</c:v>
                </c:pt>
                <c:pt idx="2774">
                  <c:v>1154.8</c:v>
                </c:pt>
                <c:pt idx="2775">
                  <c:v>1155</c:v>
                </c:pt>
                <c:pt idx="2776">
                  <c:v>1155.2</c:v>
                </c:pt>
                <c:pt idx="2777">
                  <c:v>1155.4000000000001</c:v>
                </c:pt>
                <c:pt idx="2778">
                  <c:v>1155.5999999999999</c:v>
                </c:pt>
                <c:pt idx="2779">
                  <c:v>1155.8</c:v>
                </c:pt>
                <c:pt idx="2780">
                  <c:v>1156</c:v>
                </c:pt>
                <c:pt idx="2781">
                  <c:v>1156.2</c:v>
                </c:pt>
                <c:pt idx="2782">
                  <c:v>1156.4000000000001</c:v>
                </c:pt>
                <c:pt idx="2783">
                  <c:v>1156.5999999999999</c:v>
                </c:pt>
                <c:pt idx="2784">
                  <c:v>1156.8</c:v>
                </c:pt>
                <c:pt idx="2785">
                  <c:v>1157</c:v>
                </c:pt>
                <c:pt idx="2786">
                  <c:v>1157.2</c:v>
                </c:pt>
                <c:pt idx="2787">
                  <c:v>1157.4000000000001</c:v>
                </c:pt>
                <c:pt idx="2788">
                  <c:v>1157.5999999999999</c:v>
                </c:pt>
                <c:pt idx="2789">
                  <c:v>1157.8</c:v>
                </c:pt>
                <c:pt idx="2790">
                  <c:v>1158</c:v>
                </c:pt>
                <c:pt idx="2791">
                  <c:v>1158.2</c:v>
                </c:pt>
                <c:pt idx="2792">
                  <c:v>1158.4000000000001</c:v>
                </c:pt>
                <c:pt idx="2793">
                  <c:v>1158.5999999999999</c:v>
                </c:pt>
                <c:pt idx="2794">
                  <c:v>1158.8</c:v>
                </c:pt>
                <c:pt idx="2795">
                  <c:v>1159</c:v>
                </c:pt>
                <c:pt idx="2796">
                  <c:v>1159.2</c:v>
                </c:pt>
                <c:pt idx="2797">
                  <c:v>1159.4000000000001</c:v>
                </c:pt>
                <c:pt idx="2798">
                  <c:v>1159.5999999999999</c:v>
                </c:pt>
                <c:pt idx="2799">
                  <c:v>1159.8</c:v>
                </c:pt>
                <c:pt idx="2800">
                  <c:v>1160</c:v>
                </c:pt>
                <c:pt idx="2801">
                  <c:v>1160.2</c:v>
                </c:pt>
                <c:pt idx="2802">
                  <c:v>1160.4000000000001</c:v>
                </c:pt>
                <c:pt idx="2803">
                  <c:v>1160.5999999999999</c:v>
                </c:pt>
                <c:pt idx="2804">
                  <c:v>1160.8</c:v>
                </c:pt>
                <c:pt idx="2805">
                  <c:v>1161</c:v>
                </c:pt>
                <c:pt idx="2806">
                  <c:v>1161.2</c:v>
                </c:pt>
                <c:pt idx="2807">
                  <c:v>1161.4000000000001</c:v>
                </c:pt>
                <c:pt idx="2808">
                  <c:v>1161.5999999999999</c:v>
                </c:pt>
                <c:pt idx="2809">
                  <c:v>1161.8</c:v>
                </c:pt>
                <c:pt idx="2810">
                  <c:v>1162</c:v>
                </c:pt>
                <c:pt idx="2811">
                  <c:v>1162.2</c:v>
                </c:pt>
                <c:pt idx="2812">
                  <c:v>1162.4000000000001</c:v>
                </c:pt>
                <c:pt idx="2813">
                  <c:v>1162.5999999999999</c:v>
                </c:pt>
                <c:pt idx="2814">
                  <c:v>1162.8</c:v>
                </c:pt>
                <c:pt idx="2815">
                  <c:v>1163</c:v>
                </c:pt>
                <c:pt idx="2816">
                  <c:v>1163.2</c:v>
                </c:pt>
                <c:pt idx="2817">
                  <c:v>1163.4000000000001</c:v>
                </c:pt>
                <c:pt idx="2818">
                  <c:v>1163.5999999999999</c:v>
                </c:pt>
                <c:pt idx="2819">
                  <c:v>1163.8</c:v>
                </c:pt>
                <c:pt idx="2820">
                  <c:v>1164</c:v>
                </c:pt>
                <c:pt idx="2821">
                  <c:v>1164.2</c:v>
                </c:pt>
                <c:pt idx="2822">
                  <c:v>1164.4000000000001</c:v>
                </c:pt>
                <c:pt idx="2823">
                  <c:v>1164.5999999999999</c:v>
                </c:pt>
                <c:pt idx="2824">
                  <c:v>1164.8</c:v>
                </c:pt>
                <c:pt idx="2825">
                  <c:v>1165</c:v>
                </c:pt>
                <c:pt idx="2826">
                  <c:v>1165.2</c:v>
                </c:pt>
                <c:pt idx="2827">
                  <c:v>1165.4000000000001</c:v>
                </c:pt>
                <c:pt idx="2828">
                  <c:v>1165.5999999999999</c:v>
                </c:pt>
                <c:pt idx="2829">
                  <c:v>1165.8</c:v>
                </c:pt>
                <c:pt idx="2830">
                  <c:v>1166</c:v>
                </c:pt>
                <c:pt idx="2831">
                  <c:v>1166.2</c:v>
                </c:pt>
                <c:pt idx="2832">
                  <c:v>1166.4000000000001</c:v>
                </c:pt>
                <c:pt idx="2833">
                  <c:v>1166.5999999999999</c:v>
                </c:pt>
                <c:pt idx="2834">
                  <c:v>1166.8</c:v>
                </c:pt>
                <c:pt idx="2835">
                  <c:v>1167</c:v>
                </c:pt>
                <c:pt idx="2836">
                  <c:v>1167.2</c:v>
                </c:pt>
                <c:pt idx="2837">
                  <c:v>1167.4000000000001</c:v>
                </c:pt>
                <c:pt idx="2838">
                  <c:v>1167.5999999999999</c:v>
                </c:pt>
                <c:pt idx="2839">
                  <c:v>1167.8</c:v>
                </c:pt>
                <c:pt idx="2840">
                  <c:v>1168</c:v>
                </c:pt>
                <c:pt idx="2841">
                  <c:v>1168.2</c:v>
                </c:pt>
                <c:pt idx="2842">
                  <c:v>1168.4000000000001</c:v>
                </c:pt>
                <c:pt idx="2843">
                  <c:v>1168.5999999999999</c:v>
                </c:pt>
                <c:pt idx="2844">
                  <c:v>1168.8</c:v>
                </c:pt>
                <c:pt idx="2845">
                  <c:v>1169</c:v>
                </c:pt>
                <c:pt idx="2846">
                  <c:v>1169.2</c:v>
                </c:pt>
                <c:pt idx="2847">
                  <c:v>1169.4000000000001</c:v>
                </c:pt>
                <c:pt idx="2848">
                  <c:v>1169.5999999999999</c:v>
                </c:pt>
                <c:pt idx="2849">
                  <c:v>1169.8</c:v>
                </c:pt>
                <c:pt idx="2850">
                  <c:v>1170</c:v>
                </c:pt>
                <c:pt idx="2851">
                  <c:v>1170.2</c:v>
                </c:pt>
                <c:pt idx="2852">
                  <c:v>1170.4000000000001</c:v>
                </c:pt>
                <c:pt idx="2853">
                  <c:v>1170.5999999999999</c:v>
                </c:pt>
                <c:pt idx="2854">
                  <c:v>1170.8</c:v>
                </c:pt>
                <c:pt idx="2855">
                  <c:v>1171</c:v>
                </c:pt>
                <c:pt idx="2856">
                  <c:v>1171.2</c:v>
                </c:pt>
                <c:pt idx="2857">
                  <c:v>1171.4000000000001</c:v>
                </c:pt>
                <c:pt idx="2858">
                  <c:v>1171.5999999999999</c:v>
                </c:pt>
                <c:pt idx="2859">
                  <c:v>1171.8</c:v>
                </c:pt>
                <c:pt idx="2860">
                  <c:v>1172</c:v>
                </c:pt>
                <c:pt idx="2861">
                  <c:v>1172.2</c:v>
                </c:pt>
                <c:pt idx="2862">
                  <c:v>1172.4000000000001</c:v>
                </c:pt>
                <c:pt idx="2863">
                  <c:v>1172.5999999999999</c:v>
                </c:pt>
                <c:pt idx="2864">
                  <c:v>1172.8</c:v>
                </c:pt>
                <c:pt idx="2865">
                  <c:v>1173</c:v>
                </c:pt>
                <c:pt idx="2866">
                  <c:v>1173.2</c:v>
                </c:pt>
                <c:pt idx="2867">
                  <c:v>1173.4000000000001</c:v>
                </c:pt>
                <c:pt idx="2868">
                  <c:v>1173.5999999999999</c:v>
                </c:pt>
                <c:pt idx="2869">
                  <c:v>1173.8</c:v>
                </c:pt>
                <c:pt idx="2870">
                  <c:v>1174</c:v>
                </c:pt>
                <c:pt idx="2871">
                  <c:v>1174.2</c:v>
                </c:pt>
                <c:pt idx="2872">
                  <c:v>1174.4000000000001</c:v>
                </c:pt>
                <c:pt idx="2873">
                  <c:v>1174.5999999999999</c:v>
                </c:pt>
                <c:pt idx="2874">
                  <c:v>1174.8</c:v>
                </c:pt>
                <c:pt idx="2875">
                  <c:v>1175</c:v>
                </c:pt>
                <c:pt idx="2876">
                  <c:v>1175.2</c:v>
                </c:pt>
                <c:pt idx="2877">
                  <c:v>1175.4000000000001</c:v>
                </c:pt>
                <c:pt idx="2878">
                  <c:v>1175.5999999999999</c:v>
                </c:pt>
                <c:pt idx="2879">
                  <c:v>1175.8</c:v>
                </c:pt>
                <c:pt idx="2880">
                  <c:v>1176</c:v>
                </c:pt>
                <c:pt idx="2881">
                  <c:v>1176.2</c:v>
                </c:pt>
                <c:pt idx="2882">
                  <c:v>1176.4000000000001</c:v>
                </c:pt>
                <c:pt idx="2883">
                  <c:v>1176.5999999999999</c:v>
                </c:pt>
                <c:pt idx="2884">
                  <c:v>1176.8</c:v>
                </c:pt>
                <c:pt idx="2885">
                  <c:v>1177</c:v>
                </c:pt>
                <c:pt idx="2886">
                  <c:v>1177.2</c:v>
                </c:pt>
                <c:pt idx="2887">
                  <c:v>1177.4000000000001</c:v>
                </c:pt>
                <c:pt idx="2888">
                  <c:v>1177.5999999999999</c:v>
                </c:pt>
                <c:pt idx="2889">
                  <c:v>1177.8</c:v>
                </c:pt>
                <c:pt idx="2890">
                  <c:v>1178</c:v>
                </c:pt>
                <c:pt idx="2891">
                  <c:v>1178.2</c:v>
                </c:pt>
                <c:pt idx="2892">
                  <c:v>1178.4000000000001</c:v>
                </c:pt>
                <c:pt idx="2893">
                  <c:v>1178.5999999999999</c:v>
                </c:pt>
                <c:pt idx="2894">
                  <c:v>1178.8</c:v>
                </c:pt>
                <c:pt idx="2895">
                  <c:v>1179</c:v>
                </c:pt>
                <c:pt idx="2896">
                  <c:v>1179.2</c:v>
                </c:pt>
                <c:pt idx="2897">
                  <c:v>1179.4000000000001</c:v>
                </c:pt>
                <c:pt idx="2898">
                  <c:v>1179.5999999999999</c:v>
                </c:pt>
                <c:pt idx="2899">
                  <c:v>1179.8</c:v>
                </c:pt>
                <c:pt idx="2900">
                  <c:v>1180</c:v>
                </c:pt>
                <c:pt idx="2901">
                  <c:v>1180.2</c:v>
                </c:pt>
                <c:pt idx="2902">
                  <c:v>1180.4000000000001</c:v>
                </c:pt>
                <c:pt idx="2903">
                  <c:v>1180.5999999999999</c:v>
                </c:pt>
                <c:pt idx="2904">
                  <c:v>1180.8</c:v>
                </c:pt>
                <c:pt idx="2905">
                  <c:v>1181</c:v>
                </c:pt>
                <c:pt idx="2906">
                  <c:v>1181.2</c:v>
                </c:pt>
                <c:pt idx="2907">
                  <c:v>1181.4000000000001</c:v>
                </c:pt>
                <c:pt idx="2908">
                  <c:v>1181.5999999999999</c:v>
                </c:pt>
                <c:pt idx="2909">
                  <c:v>1181.8</c:v>
                </c:pt>
                <c:pt idx="2910">
                  <c:v>1182</c:v>
                </c:pt>
                <c:pt idx="2911">
                  <c:v>1182.2</c:v>
                </c:pt>
                <c:pt idx="2912">
                  <c:v>1182.4000000000001</c:v>
                </c:pt>
                <c:pt idx="2913">
                  <c:v>1182.5999999999999</c:v>
                </c:pt>
                <c:pt idx="2914">
                  <c:v>1182.8</c:v>
                </c:pt>
                <c:pt idx="2915">
                  <c:v>1183</c:v>
                </c:pt>
                <c:pt idx="2916">
                  <c:v>1183.2</c:v>
                </c:pt>
                <c:pt idx="2917">
                  <c:v>1183.4000000000001</c:v>
                </c:pt>
                <c:pt idx="2918">
                  <c:v>1183.5999999999999</c:v>
                </c:pt>
                <c:pt idx="2919">
                  <c:v>1183.8</c:v>
                </c:pt>
                <c:pt idx="2920">
                  <c:v>1184</c:v>
                </c:pt>
                <c:pt idx="2921">
                  <c:v>1184.2</c:v>
                </c:pt>
                <c:pt idx="2922">
                  <c:v>1184.4000000000001</c:v>
                </c:pt>
                <c:pt idx="2923">
                  <c:v>1184.5999999999999</c:v>
                </c:pt>
                <c:pt idx="2924">
                  <c:v>1184.8</c:v>
                </c:pt>
                <c:pt idx="2925">
                  <c:v>1185</c:v>
                </c:pt>
                <c:pt idx="2926">
                  <c:v>1185.2</c:v>
                </c:pt>
                <c:pt idx="2927">
                  <c:v>1185.4000000000001</c:v>
                </c:pt>
                <c:pt idx="2928">
                  <c:v>1185.5999999999999</c:v>
                </c:pt>
                <c:pt idx="2929">
                  <c:v>1185.8</c:v>
                </c:pt>
                <c:pt idx="2930">
                  <c:v>1186</c:v>
                </c:pt>
                <c:pt idx="2931">
                  <c:v>1186.2</c:v>
                </c:pt>
                <c:pt idx="2932">
                  <c:v>1186.4000000000001</c:v>
                </c:pt>
                <c:pt idx="2933">
                  <c:v>1186.5999999999999</c:v>
                </c:pt>
                <c:pt idx="2934">
                  <c:v>1186.8</c:v>
                </c:pt>
                <c:pt idx="2935">
                  <c:v>1187</c:v>
                </c:pt>
                <c:pt idx="2936">
                  <c:v>1187.2</c:v>
                </c:pt>
                <c:pt idx="2937">
                  <c:v>1187.4000000000001</c:v>
                </c:pt>
                <c:pt idx="2938">
                  <c:v>1187.5999999999999</c:v>
                </c:pt>
                <c:pt idx="2939">
                  <c:v>1187.8</c:v>
                </c:pt>
                <c:pt idx="2940">
                  <c:v>1188</c:v>
                </c:pt>
                <c:pt idx="2941">
                  <c:v>1188.2</c:v>
                </c:pt>
                <c:pt idx="2942">
                  <c:v>1188.4000000000001</c:v>
                </c:pt>
                <c:pt idx="2943">
                  <c:v>1188.5999999999999</c:v>
                </c:pt>
                <c:pt idx="2944">
                  <c:v>1188.8</c:v>
                </c:pt>
                <c:pt idx="2945">
                  <c:v>1189</c:v>
                </c:pt>
                <c:pt idx="2946">
                  <c:v>1189.2</c:v>
                </c:pt>
                <c:pt idx="2947">
                  <c:v>1189.4000000000001</c:v>
                </c:pt>
                <c:pt idx="2948">
                  <c:v>1189.5999999999999</c:v>
                </c:pt>
                <c:pt idx="2949">
                  <c:v>1189.8</c:v>
                </c:pt>
                <c:pt idx="2950">
                  <c:v>1190</c:v>
                </c:pt>
                <c:pt idx="2951">
                  <c:v>1190.2</c:v>
                </c:pt>
                <c:pt idx="2952">
                  <c:v>1190.4000000000001</c:v>
                </c:pt>
                <c:pt idx="2953">
                  <c:v>1190.5999999999999</c:v>
                </c:pt>
                <c:pt idx="2954">
                  <c:v>1190.8</c:v>
                </c:pt>
                <c:pt idx="2955">
                  <c:v>1191</c:v>
                </c:pt>
                <c:pt idx="2956">
                  <c:v>1191.2</c:v>
                </c:pt>
                <c:pt idx="2957">
                  <c:v>1191.4000000000001</c:v>
                </c:pt>
                <c:pt idx="2958">
                  <c:v>1191.5999999999999</c:v>
                </c:pt>
                <c:pt idx="2959">
                  <c:v>1191.8</c:v>
                </c:pt>
                <c:pt idx="2960">
                  <c:v>1192</c:v>
                </c:pt>
                <c:pt idx="2961">
                  <c:v>1192.2</c:v>
                </c:pt>
                <c:pt idx="2962">
                  <c:v>1192.4000000000001</c:v>
                </c:pt>
                <c:pt idx="2963">
                  <c:v>1192.5999999999999</c:v>
                </c:pt>
                <c:pt idx="2964">
                  <c:v>1192.8</c:v>
                </c:pt>
                <c:pt idx="2965">
                  <c:v>1193</c:v>
                </c:pt>
                <c:pt idx="2966">
                  <c:v>1193.2</c:v>
                </c:pt>
                <c:pt idx="2967">
                  <c:v>1193.4000000000001</c:v>
                </c:pt>
                <c:pt idx="2968">
                  <c:v>1193.5999999999999</c:v>
                </c:pt>
                <c:pt idx="2969">
                  <c:v>1193.8</c:v>
                </c:pt>
                <c:pt idx="2970">
                  <c:v>1194</c:v>
                </c:pt>
                <c:pt idx="2971">
                  <c:v>1194.2</c:v>
                </c:pt>
                <c:pt idx="2972">
                  <c:v>1194.4000000000001</c:v>
                </c:pt>
                <c:pt idx="2973">
                  <c:v>1194.5999999999999</c:v>
                </c:pt>
                <c:pt idx="2974">
                  <c:v>1194.8</c:v>
                </c:pt>
                <c:pt idx="2975">
                  <c:v>1195</c:v>
                </c:pt>
                <c:pt idx="2976">
                  <c:v>1195.2</c:v>
                </c:pt>
                <c:pt idx="2977">
                  <c:v>1195.4000000000001</c:v>
                </c:pt>
                <c:pt idx="2978">
                  <c:v>1195.5999999999999</c:v>
                </c:pt>
                <c:pt idx="2979">
                  <c:v>1195.8</c:v>
                </c:pt>
                <c:pt idx="2980">
                  <c:v>1196</c:v>
                </c:pt>
                <c:pt idx="2981">
                  <c:v>1196.2</c:v>
                </c:pt>
                <c:pt idx="2982">
                  <c:v>1196.4000000000001</c:v>
                </c:pt>
                <c:pt idx="2983">
                  <c:v>1196.5999999999999</c:v>
                </c:pt>
                <c:pt idx="2984">
                  <c:v>1196.8</c:v>
                </c:pt>
                <c:pt idx="2985">
                  <c:v>1197</c:v>
                </c:pt>
                <c:pt idx="2986">
                  <c:v>1197.2</c:v>
                </c:pt>
                <c:pt idx="2987">
                  <c:v>1197.4000000000001</c:v>
                </c:pt>
                <c:pt idx="2988">
                  <c:v>1197.5999999999999</c:v>
                </c:pt>
                <c:pt idx="2989">
                  <c:v>1197.8</c:v>
                </c:pt>
                <c:pt idx="2990">
                  <c:v>1198</c:v>
                </c:pt>
                <c:pt idx="2991">
                  <c:v>1198.2</c:v>
                </c:pt>
                <c:pt idx="2992">
                  <c:v>1198.4000000000001</c:v>
                </c:pt>
                <c:pt idx="2993">
                  <c:v>1198.5999999999999</c:v>
                </c:pt>
                <c:pt idx="2994">
                  <c:v>1198.8</c:v>
                </c:pt>
                <c:pt idx="2995">
                  <c:v>1199</c:v>
                </c:pt>
                <c:pt idx="2996">
                  <c:v>1199.2</c:v>
                </c:pt>
                <c:pt idx="2997">
                  <c:v>1199.4000000000001</c:v>
                </c:pt>
                <c:pt idx="2998">
                  <c:v>1199.5999999999999</c:v>
                </c:pt>
                <c:pt idx="2999">
                  <c:v>1199.8</c:v>
                </c:pt>
                <c:pt idx="3000">
                  <c:v>1200</c:v>
                </c:pt>
                <c:pt idx="3001">
                  <c:v>1200.2</c:v>
                </c:pt>
                <c:pt idx="3002">
                  <c:v>1200.4000000000001</c:v>
                </c:pt>
                <c:pt idx="3003">
                  <c:v>1200.5999999999999</c:v>
                </c:pt>
                <c:pt idx="3004">
                  <c:v>1200.8</c:v>
                </c:pt>
                <c:pt idx="3005">
                  <c:v>1201</c:v>
                </c:pt>
                <c:pt idx="3006">
                  <c:v>1201.2</c:v>
                </c:pt>
                <c:pt idx="3007">
                  <c:v>1201.4000000000001</c:v>
                </c:pt>
                <c:pt idx="3008">
                  <c:v>1201.5999999999999</c:v>
                </c:pt>
                <c:pt idx="3009">
                  <c:v>1201.8</c:v>
                </c:pt>
                <c:pt idx="3010">
                  <c:v>1202</c:v>
                </c:pt>
                <c:pt idx="3011">
                  <c:v>1202.2</c:v>
                </c:pt>
                <c:pt idx="3012">
                  <c:v>1202.4000000000001</c:v>
                </c:pt>
                <c:pt idx="3013">
                  <c:v>1202.5999999999999</c:v>
                </c:pt>
                <c:pt idx="3014">
                  <c:v>1202.8</c:v>
                </c:pt>
                <c:pt idx="3015">
                  <c:v>1203</c:v>
                </c:pt>
                <c:pt idx="3016">
                  <c:v>1203.2</c:v>
                </c:pt>
                <c:pt idx="3017">
                  <c:v>1203.4000000000001</c:v>
                </c:pt>
                <c:pt idx="3018">
                  <c:v>1203.5999999999999</c:v>
                </c:pt>
                <c:pt idx="3019">
                  <c:v>1203.8</c:v>
                </c:pt>
                <c:pt idx="3020">
                  <c:v>1204</c:v>
                </c:pt>
                <c:pt idx="3021">
                  <c:v>1204.2</c:v>
                </c:pt>
                <c:pt idx="3022">
                  <c:v>1204.4000000000001</c:v>
                </c:pt>
                <c:pt idx="3023">
                  <c:v>1204.5999999999999</c:v>
                </c:pt>
                <c:pt idx="3024">
                  <c:v>1204.8</c:v>
                </c:pt>
                <c:pt idx="3025">
                  <c:v>1205</c:v>
                </c:pt>
                <c:pt idx="3026">
                  <c:v>1205.2</c:v>
                </c:pt>
                <c:pt idx="3027">
                  <c:v>1205.4000000000001</c:v>
                </c:pt>
                <c:pt idx="3028">
                  <c:v>1205.5999999999999</c:v>
                </c:pt>
                <c:pt idx="3029">
                  <c:v>1205.8</c:v>
                </c:pt>
                <c:pt idx="3030">
                  <c:v>1206</c:v>
                </c:pt>
                <c:pt idx="3031">
                  <c:v>1206.2</c:v>
                </c:pt>
                <c:pt idx="3032">
                  <c:v>1206.4000000000001</c:v>
                </c:pt>
                <c:pt idx="3033">
                  <c:v>1206.5999999999999</c:v>
                </c:pt>
                <c:pt idx="3034">
                  <c:v>1206.8</c:v>
                </c:pt>
                <c:pt idx="3035">
                  <c:v>1207</c:v>
                </c:pt>
                <c:pt idx="3036">
                  <c:v>1207.2</c:v>
                </c:pt>
                <c:pt idx="3037">
                  <c:v>1207.4000000000001</c:v>
                </c:pt>
                <c:pt idx="3038">
                  <c:v>1207.5999999999999</c:v>
                </c:pt>
                <c:pt idx="3039">
                  <c:v>1207.8</c:v>
                </c:pt>
                <c:pt idx="3040">
                  <c:v>1208</c:v>
                </c:pt>
                <c:pt idx="3041">
                  <c:v>1208.2</c:v>
                </c:pt>
                <c:pt idx="3042">
                  <c:v>1208.4000000000001</c:v>
                </c:pt>
                <c:pt idx="3043">
                  <c:v>1208.5999999999999</c:v>
                </c:pt>
                <c:pt idx="3044">
                  <c:v>1208.8</c:v>
                </c:pt>
                <c:pt idx="3045">
                  <c:v>1209</c:v>
                </c:pt>
                <c:pt idx="3046">
                  <c:v>1209.2</c:v>
                </c:pt>
                <c:pt idx="3047">
                  <c:v>1209.4000000000001</c:v>
                </c:pt>
                <c:pt idx="3048">
                  <c:v>1209.5999999999999</c:v>
                </c:pt>
                <c:pt idx="3049">
                  <c:v>1209.8</c:v>
                </c:pt>
                <c:pt idx="3050">
                  <c:v>1210</c:v>
                </c:pt>
                <c:pt idx="3051">
                  <c:v>1210.2</c:v>
                </c:pt>
                <c:pt idx="3052">
                  <c:v>1210.4000000000001</c:v>
                </c:pt>
                <c:pt idx="3053">
                  <c:v>1210.5999999999999</c:v>
                </c:pt>
                <c:pt idx="3054">
                  <c:v>1210.8</c:v>
                </c:pt>
                <c:pt idx="3055">
                  <c:v>1211</c:v>
                </c:pt>
                <c:pt idx="3056">
                  <c:v>1211.2</c:v>
                </c:pt>
                <c:pt idx="3057">
                  <c:v>1211.4000000000001</c:v>
                </c:pt>
                <c:pt idx="3058">
                  <c:v>1211.5999999999999</c:v>
                </c:pt>
                <c:pt idx="3059">
                  <c:v>1211.8</c:v>
                </c:pt>
                <c:pt idx="3060">
                  <c:v>1212</c:v>
                </c:pt>
                <c:pt idx="3061">
                  <c:v>1212.2</c:v>
                </c:pt>
                <c:pt idx="3062">
                  <c:v>1212.4000000000001</c:v>
                </c:pt>
                <c:pt idx="3063">
                  <c:v>1212.5999999999999</c:v>
                </c:pt>
                <c:pt idx="3064">
                  <c:v>1212.8</c:v>
                </c:pt>
                <c:pt idx="3065">
                  <c:v>1213</c:v>
                </c:pt>
                <c:pt idx="3066">
                  <c:v>1213.2</c:v>
                </c:pt>
                <c:pt idx="3067">
                  <c:v>1213.4000000000001</c:v>
                </c:pt>
                <c:pt idx="3068">
                  <c:v>1213.5999999999999</c:v>
                </c:pt>
                <c:pt idx="3069">
                  <c:v>1213.8</c:v>
                </c:pt>
                <c:pt idx="3070">
                  <c:v>1214</c:v>
                </c:pt>
                <c:pt idx="3071">
                  <c:v>1214.2</c:v>
                </c:pt>
                <c:pt idx="3072">
                  <c:v>1214.4000000000001</c:v>
                </c:pt>
                <c:pt idx="3073">
                  <c:v>1214.5999999999999</c:v>
                </c:pt>
                <c:pt idx="3074">
                  <c:v>1214.8</c:v>
                </c:pt>
                <c:pt idx="3075">
                  <c:v>1215</c:v>
                </c:pt>
                <c:pt idx="3076">
                  <c:v>1215.2</c:v>
                </c:pt>
                <c:pt idx="3077">
                  <c:v>1215.4000000000001</c:v>
                </c:pt>
                <c:pt idx="3078">
                  <c:v>1215.5999999999999</c:v>
                </c:pt>
                <c:pt idx="3079">
                  <c:v>1215.8</c:v>
                </c:pt>
                <c:pt idx="3080">
                  <c:v>1216</c:v>
                </c:pt>
                <c:pt idx="3081">
                  <c:v>1216.2</c:v>
                </c:pt>
                <c:pt idx="3082">
                  <c:v>1216.4000000000001</c:v>
                </c:pt>
                <c:pt idx="3083">
                  <c:v>1216.5999999999999</c:v>
                </c:pt>
                <c:pt idx="3084">
                  <c:v>1216.8</c:v>
                </c:pt>
                <c:pt idx="3085">
                  <c:v>1217</c:v>
                </c:pt>
                <c:pt idx="3086">
                  <c:v>1217.2</c:v>
                </c:pt>
                <c:pt idx="3087">
                  <c:v>1217.4000000000001</c:v>
                </c:pt>
                <c:pt idx="3088">
                  <c:v>1217.5999999999999</c:v>
                </c:pt>
                <c:pt idx="3089">
                  <c:v>1217.8</c:v>
                </c:pt>
                <c:pt idx="3090">
                  <c:v>1218</c:v>
                </c:pt>
                <c:pt idx="3091">
                  <c:v>1218.2</c:v>
                </c:pt>
                <c:pt idx="3092">
                  <c:v>1218.4000000000001</c:v>
                </c:pt>
                <c:pt idx="3093">
                  <c:v>1218.5999999999999</c:v>
                </c:pt>
                <c:pt idx="3094">
                  <c:v>1218.8</c:v>
                </c:pt>
                <c:pt idx="3095">
                  <c:v>1219</c:v>
                </c:pt>
                <c:pt idx="3096">
                  <c:v>1219.2</c:v>
                </c:pt>
                <c:pt idx="3097">
                  <c:v>1219.4000000000001</c:v>
                </c:pt>
                <c:pt idx="3098">
                  <c:v>1219.5999999999999</c:v>
                </c:pt>
                <c:pt idx="3099">
                  <c:v>1219.8</c:v>
                </c:pt>
                <c:pt idx="3100">
                  <c:v>1220</c:v>
                </c:pt>
                <c:pt idx="3101">
                  <c:v>1220.2</c:v>
                </c:pt>
                <c:pt idx="3102">
                  <c:v>1220.4000000000001</c:v>
                </c:pt>
                <c:pt idx="3103">
                  <c:v>1220.5999999999999</c:v>
                </c:pt>
                <c:pt idx="3104">
                  <c:v>1220.8</c:v>
                </c:pt>
                <c:pt idx="3105">
                  <c:v>1221</c:v>
                </c:pt>
                <c:pt idx="3106">
                  <c:v>1221.2</c:v>
                </c:pt>
                <c:pt idx="3107">
                  <c:v>1221.4000000000001</c:v>
                </c:pt>
                <c:pt idx="3108">
                  <c:v>1221.5999999999999</c:v>
                </c:pt>
                <c:pt idx="3109">
                  <c:v>1221.8</c:v>
                </c:pt>
                <c:pt idx="3110">
                  <c:v>1222</c:v>
                </c:pt>
                <c:pt idx="3111">
                  <c:v>1222.2</c:v>
                </c:pt>
                <c:pt idx="3112">
                  <c:v>1222.4000000000001</c:v>
                </c:pt>
                <c:pt idx="3113">
                  <c:v>1222.5999999999999</c:v>
                </c:pt>
                <c:pt idx="3114">
                  <c:v>1222.8</c:v>
                </c:pt>
                <c:pt idx="3115">
                  <c:v>1223</c:v>
                </c:pt>
                <c:pt idx="3116">
                  <c:v>1223.2</c:v>
                </c:pt>
                <c:pt idx="3117">
                  <c:v>1223.4000000000001</c:v>
                </c:pt>
                <c:pt idx="3118">
                  <c:v>1223.5999999999999</c:v>
                </c:pt>
                <c:pt idx="3119">
                  <c:v>1223.8</c:v>
                </c:pt>
                <c:pt idx="3120">
                  <c:v>1224</c:v>
                </c:pt>
                <c:pt idx="3121">
                  <c:v>1224.2</c:v>
                </c:pt>
                <c:pt idx="3122">
                  <c:v>1224.4000000000001</c:v>
                </c:pt>
                <c:pt idx="3123">
                  <c:v>1224.5999999999999</c:v>
                </c:pt>
                <c:pt idx="3124">
                  <c:v>1224.8</c:v>
                </c:pt>
                <c:pt idx="3125">
                  <c:v>1225</c:v>
                </c:pt>
                <c:pt idx="3126">
                  <c:v>1225.2</c:v>
                </c:pt>
                <c:pt idx="3127">
                  <c:v>1225.4000000000001</c:v>
                </c:pt>
                <c:pt idx="3128">
                  <c:v>1225.5999999999999</c:v>
                </c:pt>
                <c:pt idx="3129">
                  <c:v>1225.8</c:v>
                </c:pt>
                <c:pt idx="3130">
                  <c:v>1226</c:v>
                </c:pt>
                <c:pt idx="3131">
                  <c:v>1226.2</c:v>
                </c:pt>
                <c:pt idx="3132">
                  <c:v>1226.4000000000001</c:v>
                </c:pt>
                <c:pt idx="3133">
                  <c:v>1226.5999999999999</c:v>
                </c:pt>
                <c:pt idx="3134">
                  <c:v>1226.8</c:v>
                </c:pt>
                <c:pt idx="3135">
                  <c:v>1227</c:v>
                </c:pt>
                <c:pt idx="3136">
                  <c:v>1227.2</c:v>
                </c:pt>
                <c:pt idx="3137">
                  <c:v>1227.4000000000001</c:v>
                </c:pt>
                <c:pt idx="3138">
                  <c:v>1227.5999999999999</c:v>
                </c:pt>
                <c:pt idx="3139">
                  <c:v>1227.8</c:v>
                </c:pt>
                <c:pt idx="3140">
                  <c:v>1228</c:v>
                </c:pt>
                <c:pt idx="3141">
                  <c:v>1228.2</c:v>
                </c:pt>
                <c:pt idx="3142">
                  <c:v>1228.4000000000001</c:v>
                </c:pt>
                <c:pt idx="3143">
                  <c:v>1228.5999999999999</c:v>
                </c:pt>
                <c:pt idx="3144">
                  <c:v>1228.8</c:v>
                </c:pt>
                <c:pt idx="3145">
                  <c:v>1229</c:v>
                </c:pt>
                <c:pt idx="3146">
                  <c:v>1229.2</c:v>
                </c:pt>
                <c:pt idx="3147">
                  <c:v>1229.4000000000001</c:v>
                </c:pt>
                <c:pt idx="3148">
                  <c:v>1229.5999999999999</c:v>
                </c:pt>
                <c:pt idx="3149">
                  <c:v>1229.8</c:v>
                </c:pt>
                <c:pt idx="3150">
                  <c:v>1230</c:v>
                </c:pt>
                <c:pt idx="3151">
                  <c:v>1230.2</c:v>
                </c:pt>
                <c:pt idx="3152">
                  <c:v>1230.4000000000001</c:v>
                </c:pt>
                <c:pt idx="3153">
                  <c:v>1230.5999999999999</c:v>
                </c:pt>
                <c:pt idx="3154">
                  <c:v>1230.8</c:v>
                </c:pt>
                <c:pt idx="3155">
                  <c:v>1231</c:v>
                </c:pt>
                <c:pt idx="3156">
                  <c:v>1231.2</c:v>
                </c:pt>
                <c:pt idx="3157">
                  <c:v>1231.4000000000001</c:v>
                </c:pt>
                <c:pt idx="3158">
                  <c:v>1231.5999999999999</c:v>
                </c:pt>
                <c:pt idx="3159">
                  <c:v>1231.8</c:v>
                </c:pt>
                <c:pt idx="3160">
                  <c:v>1232</c:v>
                </c:pt>
                <c:pt idx="3161">
                  <c:v>1232.2</c:v>
                </c:pt>
                <c:pt idx="3162">
                  <c:v>1232.4000000000001</c:v>
                </c:pt>
                <c:pt idx="3163">
                  <c:v>1232.5999999999999</c:v>
                </c:pt>
                <c:pt idx="3164">
                  <c:v>1232.8</c:v>
                </c:pt>
                <c:pt idx="3165">
                  <c:v>1233</c:v>
                </c:pt>
                <c:pt idx="3166">
                  <c:v>1233.2</c:v>
                </c:pt>
                <c:pt idx="3167">
                  <c:v>1233.4000000000001</c:v>
                </c:pt>
                <c:pt idx="3168">
                  <c:v>1233.5999999999999</c:v>
                </c:pt>
                <c:pt idx="3169">
                  <c:v>1233.8</c:v>
                </c:pt>
                <c:pt idx="3170">
                  <c:v>1234</c:v>
                </c:pt>
                <c:pt idx="3171">
                  <c:v>1234.2</c:v>
                </c:pt>
                <c:pt idx="3172">
                  <c:v>1234.4000000000001</c:v>
                </c:pt>
                <c:pt idx="3173">
                  <c:v>1234.5999999999999</c:v>
                </c:pt>
                <c:pt idx="3174">
                  <c:v>1234.8</c:v>
                </c:pt>
                <c:pt idx="3175">
                  <c:v>1235</c:v>
                </c:pt>
                <c:pt idx="3176">
                  <c:v>1235.2</c:v>
                </c:pt>
                <c:pt idx="3177">
                  <c:v>1235.4000000000001</c:v>
                </c:pt>
                <c:pt idx="3178">
                  <c:v>1235.5999999999999</c:v>
                </c:pt>
                <c:pt idx="3179">
                  <c:v>1235.8</c:v>
                </c:pt>
                <c:pt idx="3180">
                  <c:v>1236</c:v>
                </c:pt>
                <c:pt idx="3181">
                  <c:v>1236.2</c:v>
                </c:pt>
                <c:pt idx="3182">
                  <c:v>1236.4000000000001</c:v>
                </c:pt>
                <c:pt idx="3183">
                  <c:v>1236.5999999999999</c:v>
                </c:pt>
                <c:pt idx="3184">
                  <c:v>1236.8</c:v>
                </c:pt>
                <c:pt idx="3185">
                  <c:v>1237</c:v>
                </c:pt>
                <c:pt idx="3186">
                  <c:v>1237.2</c:v>
                </c:pt>
                <c:pt idx="3187">
                  <c:v>1237.4000000000001</c:v>
                </c:pt>
                <c:pt idx="3188">
                  <c:v>1237.5999999999999</c:v>
                </c:pt>
                <c:pt idx="3189">
                  <c:v>1237.8</c:v>
                </c:pt>
                <c:pt idx="3190">
                  <c:v>1238</c:v>
                </c:pt>
                <c:pt idx="3191">
                  <c:v>1238.2</c:v>
                </c:pt>
                <c:pt idx="3192">
                  <c:v>1238.4000000000001</c:v>
                </c:pt>
                <c:pt idx="3193">
                  <c:v>1238.5999999999999</c:v>
                </c:pt>
                <c:pt idx="3194">
                  <c:v>1238.8</c:v>
                </c:pt>
                <c:pt idx="3195">
                  <c:v>1239</c:v>
                </c:pt>
                <c:pt idx="3196">
                  <c:v>1239.2</c:v>
                </c:pt>
                <c:pt idx="3197">
                  <c:v>1239.4000000000001</c:v>
                </c:pt>
                <c:pt idx="3198">
                  <c:v>1239.5999999999999</c:v>
                </c:pt>
                <c:pt idx="3199">
                  <c:v>1239.8</c:v>
                </c:pt>
                <c:pt idx="3200">
                  <c:v>1240</c:v>
                </c:pt>
                <c:pt idx="3201">
                  <c:v>1240.2</c:v>
                </c:pt>
                <c:pt idx="3202">
                  <c:v>1240.4000000000001</c:v>
                </c:pt>
                <c:pt idx="3203">
                  <c:v>1240.5999999999999</c:v>
                </c:pt>
                <c:pt idx="3204">
                  <c:v>1240.8</c:v>
                </c:pt>
                <c:pt idx="3205">
                  <c:v>1241</c:v>
                </c:pt>
                <c:pt idx="3206">
                  <c:v>1241.2</c:v>
                </c:pt>
                <c:pt idx="3207">
                  <c:v>1241.4000000000001</c:v>
                </c:pt>
                <c:pt idx="3208">
                  <c:v>1241.5999999999999</c:v>
                </c:pt>
                <c:pt idx="3209">
                  <c:v>1241.8</c:v>
                </c:pt>
                <c:pt idx="3210">
                  <c:v>1242</c:v>
                </c:pt>
                <c:pt idx="3211">
                  <c:v>1242.2</c:v>
                </c:pt>
                <c:pt idx="3212">
                  <c:v>1242.4000000000001</c:v>
                </c:pt>
                <c:pt idx="3213">
                  <c:v>1242.5999999999999</c:v>
                </c:pt>
                <c:pt idx="3214">
                  <c:v>1242.8</c:v>
                </c:pt>
                <c:pt idx="3215">
                  <c:v>1243</c:v>
                </c:pt>
                <c:pt idx="3216">
                  <c:v>1243.2</c:v>
                </c:pt>
                <c:pt idx="3217">
                  <c:v>1243.4000000000001</c:v>
                </c:pt>
                <c:pt idx="3218">
                  <c:v>1243.5999999999999</c:v>
                </c:pt>
                <c:pt idx="3219">
                  <c:v>1243.8</c:v>
                </c:pt>
                <c:pt idx="3220">
                  <c:v>1244</c:v>
                </c:pt>
                <c:pt idx="3221">
                  <c:v>1244.2</c:v>
                </c:pt>
                <c:pt idx="3222">
                  <c:v>1244.4000000000001</c:v>
                </c:pt>
                <c:pt idx="3223">
                  <c:v>1244.5999999999999</c:v>
                </c:pt>
                <c:pt idx="3224">
                  <c:v>1244.8</c:v>
                </c:pt>
                <c:pt idx="3225">
                  <c:v>1245</c:v>
                </c:pt>
                <c:pt idx="3226">
                  <c:v>1245.2</c:v>
                </c:pt>
                <c:pt idx="3227">
                  <c:v>1245.4000000000001</c:v>
                </c:pt>
                <c:pt idx="3228">
                  <c:v>1245.5999999999999</c:v>
                </c:pt>
                <c:pt idx="3229">
                  <c:v>1245.8</c:v>
                </c:pt>
                <c:pt idx="3230">
                  <c:v>1246</c:v>
                </c:pt>
                <c:pt idx="3231">
                  <c:v>1246.2</c:v>
                </c:pt>
                <c:pt idx="3232">
                  <c:v>1246.4000000000001</c:v>
                </c:pt>
                <c:pt idx="3233">
                  <c:v>1246.5999999999999</c:v>
                </c:pt>
                <c:pt idx="3234">
                  <c:v>1246.8</c:v>
                </c:pt>
                <c:pt idx="3235">
                  <c:v>1247</c:v>
                </c:pt>
                <c:pt idx="3236">
                  <c:v>1247.2</c:v>
                </c:pt>
                <c:pt idx="3237">
                  <c:v>1247.4000000000001</c:v>
                </c:pt>
                <c:pt idx="3238">
                  <c:v>1247.5999999999999</c:v>
                </c:pt>
                <c:pt idx="3239">
                  <c:v>1247.8</c:v>
                </c:pt>
                <c:pt idx="3240">
                  <c:v>1248</c:v>
                </c:pt>
                <c:pt idx="3241">
                  <c:v>1248.2</c:v>
                </c:pt>
                <c:pt idx="3242">
                  <c:v>1248.4000000000001</c:v>
                </c:pt>
                <c:pt idx="3243">
                  <c:v>1248.5999999999999</c:v>
                </c:pt>
                <c:pt idx="3244">
                  <c:v>1248.8</c:v>
                </c:pt>
                <c:pt idx="3245">
                  <c:v>1249</c:v>
                </c:pt>
                <c:pt idx="3246">
                  <c:v>1249.2</c:v>
                </c:pt>
                <c:pt idx="3247">
                  <c:v>1249.4000000000001</c:v>
                </c:pt>
                <c:pt idx="3248">
                  <c:v>1249.5999999999999</c:v>
                </c:pt>
                <c:pt idx="3249">
                  <c:v>1249.8</c:v>
                </c:pt>
                <c:pt idx="3250">
                  <c:v>1250</c:v>
                </c:pt>
                <c:pt idx="3251">
                  <c:v>1250.2</c:v>
                </c:pt>
                <c:pt idx="3252">
                  <c:v>1250.4000000000001</c:v>
                </c:pt>
                <c:pt idx="3253">
                  <c:v>1250.5999999999999</c:v>
                </c:pt>
                <c:pt idx="3254">
                  <c:v>1250.8</c:v>
                </c:pt>
                <c:pt idx="3255">
                  <c:v>1251</c:v>
                </c:pt>
                <c:pt idx="3256">
                  <c:v>1251.2</c:v>
                </c:pt>
                <c:pt idx="3257">
                  <c:v>1251.4000000000001</c:v>
                </c:pt>
                <c:pt idx="3258">
                  <c:v>1251.5999999999999</c:v>
                </c:pt>
                <c:pt idx="3259">
                  <c:v>1251.8</c:v>
                </c:pt>
                <c:pt idx="3260">
                  <c:v>1252</c:v>
                </c:pt>
                <c:pt idx="3261">
                  <c:v>1252.2</c:v>
                </c:pt>
                <c:pt idx="3262">
                  <c:v>1252.4000000000001</c:v>
                </c:pt>
                <c:pt idx="3263">
                  <c:v>1252.5999999999999</c:v>
                </c:pt>
                <c:pt idx="3264">
                  <c:v>1252.8</c:v>
                </c:pt>
                <c:pt idx="3265">
                  <c:v>1253</c:v>
                </c:pt>
                <c:pt idx="3266">
                  <c:v>1253.2</c:v>
                </c:pt>
                <c:pt idx="3267">
                  <c:v>1253.4000000000001</c:v>
                </c:pt>
                <c:pt idx="3268">
                  <c:v>1253.5999999999999</c:v>
                </c:pt>
                <c:pt idx="3269">
                  <c:v>1253.8</c:v>
                </c:pt>
                <c:pt idx="3270">
                  <c:v>1254</c:v>
                </c:pt>
                <c:pt idx="3271">
                  <c:v>1254.2</c:v>
                </c:pt>
                <c:pt idx="3272">
                  <c:v>1254.4000000000001</c:v>
                </c:pt>
                <c:pt idx="3273">
                  <c:v>1254.5999999999999</c:v>
                </c:pt>
                <c:pt idx="3274">
                  <c:v>1254.8</c:v>
                </c:pt>
                <c:pt idx="3275">
                  <c:v>1255</c:v>
                </c:pt>
                <c:pt idx="3276">
                  <c:v>1255.2</c:v>
                </c:pt>
                <c:pt idx="3277">
                  <c:v>1255.4000000000001</c:v>
                </c:pt>
                <c:pt idx="3278">
                  <c:v>1255.5999999999999</c:v>
                </c:pt>
                <c:pt idx="3279">
                  <c:v>1255.8</c:v>
                </c:pt>
                <c:pt idx="3280">
                  <c:v>1256</c:v>
                </c:pt>
                <c:pt idx="3281">
                  <c:v>1256.2</c:v>
                </c:pt>
                <c:pt idx="3282">
                  <c:v>1256.4000000000001</c:v>
                </c:pt>
                <c:pt idx="3283">
                  <c:v>1256.5999999999999</c:v>
                </c:pt>
                <c:pt idx="3284">
                  <c:v>1256.8</c:v>
                </c:pt>
                <c:pt idx="3285">
                  <c:v>1257</c:v>
                </c:pt>
                <c:pt idx="3286">
                  <c:v>1257.2</c:v>
                </c:pt>
                <c:pt idx="3287">
                  <c:v>1257.4000000000001</c:v>
                </c:pt>
                <c:pt idx="3288">
                  <c:v>1257.5999999999999</c:v>
                </c:pt>
                <c:pt idx="3289">
                  <c:v>1257.8</c:v>
                </c:pt>
                <c:pt idx="3290">
                  <c:v>1258</c:v>
                </c:pt>
                <c:pt idx="3291">
                  <c:v>1258.2</c:v>
                </c:pt>
                <c:pt idx="3292">
                  <c:v>1258.4000000000001</c:v>
                </c:pt>
                <c:pt idx="3293">
                  <c:v>1258.5999999999999</c:v>
                </c:pt>
                <c:pt idx="3294">
                  <c:v>1258.8</c:v>
                </c:pt>
                <c:pt idx="3295">
                  <c:v>1259</c:v>
                </c:pt>
                <c:pt idx="3296">
                  <c:v>1259.2</c:v>
                </c:pt>
                <c:pt idx="3297">
                  <c:v>1259.4000000000001</c:v>
                </c:pt>
                <c:pt idx="3298">
                  <c:v>1259.5999999999999</c:v>
                </c:pt>
                <c:pt idx="3299">
                  <c:v>1259.8</c:v>
                </c:pt>
                <c:pt idx="3300">
                  <c:v>1260</c:v>
                </c:pt>
                <c:pt idx="3301">
                  <c:v>1260.2</c:v>
                </c:pt>
                <c:pt idx="3302">
                  <c:v>1260.4000000000001</c:v>
                </c:pt>
                <c:pt idx="3303">
                  <c:v>1260.5999999999999</c:v>
                </c:pt>
                <c:pt idx="3304">
                  <c:v>1260.8</c:v>
                </c:pt>
                <c:pt idx="3305">
                  <c:v>1261</c:v>
                </c:pt>
                <c:pt idx="3306">
                  <c:v>1261.2</c:v>
                </c:pt>
                <c:pt idx="3307">
                  <c:v>1261.4000000000001</c:v>
                </c:pt>
                <c:pt idx="3308">
                  <c:v>1261.5999999999999</c:v>
                </c:pt>
                <c:pt idx="3309">
                  <c:v>1261.8</c:v>
                </c:pt>
                <c:pt idx="3310">
                  <c:v>1262</c:v>
                </c:pt>
                <c:pt idx="3311">
                  <c:v>1262.2</c:v>
                </c:pt>
                <c:pt idx="3312">
                  <c:v>1262.4000000000001</c:v>
                </c:pt>
                <c:pt idx="3313">
                  <c:v>1262.5999999999999</c:v>
                </c:pt>
                <c:pt idx="3314">
                  <c:v>1262.8</c:v>
                </c:pt>
                <c:pt idx="3315">
                  <c:v>1263</c:v>
                </c:pt>
                <c:pt idx="3316">
                  <c:v>1263.2</c:v>
                </c:pt>
                <c:pt idx="3317">
                  <c:v>1263.4000000000001</c:v>
                </c:pt>
                <c:pt idx="3318">
                  <c:v>1263.5999999999999</c:v>
                </c:pt>
                <c:pt idx="3319">
                  <c:v>1263.8</c:v>
                </c:pt>
                <c:pt idx="3320">
                  <c:v>1264</c:v>
                </c:pt>
                <c:pt idx="3321">
                  <c:v>1264.2</c:v>
                </c:pt>
                <c:pt idx="3322">
                  <c:v>1264.4000000000001</c:v>
                </c:pt>
                <c:pt idx="3323">
                  <c:v>1264.5999999999999</c:v>
                </c:pt>
                <c:pt idx="3324">
                  <c:v>1264.8</c:v>
                </c:pt>
                <c:pt idx="3325">
                  <c:v>1265</c:v>
                </c:pt>
                <c:pt idx="3326">
                  <c:v>1265.2</c:v>
                </c:pt>
                <c:pt idx="3327">
                  <c:v>1265.4000000000001</c:v>
                </c:pt>
                <c:pt idx="3328">
                  <c:v>1265.5999999999999</c:v>
                </c:pt>
                <c:pt idx="3329">
                  <c:v>1265.8</c:v>
                </c:pt>
                <c:pt idx="3330">
                  <c:v>1266</c:v>
                </c:pt>
                <c:pt idx="3331">
                  <c:v>1266.2</c:v>
                </c:pt>
                <c:pt idx="3332">
                  <c:v>1266.4000000000001</c:v>
                </c:pt>
                <c:pt idx="3333">
                  <c:v>1266.5999999999999</c:v>
                </c:pt>
                <c:pt idx="3334">
                  <c:v>1266.8</c:v>
                </c:pt>
                <c:pt idx="3335">
                  <c:v>1267</c:v>
                </c:pt>
                <c:pt idx="3336">
                  <c:v>1267.2</c:v>
                </c:pt>
                <c:pt idx="3337">
                  <c:v>1267.4000000000001</c:v>
                </c:pt>
                <c:pt idx="3338">
                  <c:v>1267.5999999999999</c:v>
                </c:pt>
                <c:pt idx="3339">
                  <c:v>1267.8</c:v>
                </c:pt>
                <c:pt idx="3340">
                  <c:v>1268</c:v>
                </c:pt>
                <c:pt idx="3341">
                  <c:v>1268.2</c:v>
                </c:pt>
                <c:pt idx="3342">
                  <c:v>1268.4000000000001</c:v>
                </c:pt>
                <c:pt idx="3343">
                  <c:v>1268.5999999999999</c:v>
                </c:pt>
                <c:pt idx="3344">
                  <c:v>1268.8</c:v>
                </c:pt>
                <c:pt idx="3345">
                  <c:v>1269</c:v>
                </c:pt>
                <c:pt idx="3346">
                  <c:v>1269.2</c:v>
                </c:pt>
                <c:pt idx="3347">
                  <c:v>1269.4000000000001</c:v>
                </c:pt>
                <c:pt idx="3348">
                  <c:v>1269.5999999999999</c:v>
                </c:pt>
                <c:pt idx="3349">
                  <c:v>1269.8</c:v>
                </c:pt>
                <c:pt idx="3350">
                  <c:v>1270</c:v>
                </c:pt>
                <c:pt idx="3351">
                  <c:v>1270.2</c:v>
                </c:pt>
                <c:pt idx="3352">
                  <c:v>1270.4000000000001</c:v>
                </c:pt>
                <c:pt idx="3353">
                  <c:v>1270.5999999999999</c:v>
                </c:pt>
                <c:pt idx="3354">
                  <c:v>1270.8</c:v>
                </c:pt>
                <c:pt idx="3355">
                  <c:v>1271</c:v>
                </c:pt>
                <c:pt idx="3356">
                  <c:v>1271.2</c:v>
                </c:pt>
                <c:pt idx="3357">
                  <c:v>1271.4000000000001</c:v>
                </c:pt>
                <c:pt idx="3358">
                  <c:v>1271.5999999999999</c:v>
                </c:pt>
                <c:pt idx="3359">
                  <c:v>1271.8</c:v>
                </c:pt>
                <c:pt idx="3360">
                  <c:v>1272</c:v>
                </c:pt>
                <c:pt idx="3361">
                  <c:v>1272.2</c:v>
                </c:pt>
                <c:pt idx="3362">
                  <c:v>1272.4000000000001</c:v>
                </c:pt>
                <c:pt idx="3363">
                  <c:v>1272.5999999999999</c:v>
                </c:pt>
                <c:pt idx="3364">
                  <c:v>1272.8</c:v>
                </c:pt>
                <c:pt idx="3365">
                  <c:v>1273</c:v>
                </c:pt>
                <c:pt idx="3366">
                  <c:v>1273.2</c:v>
                </c:pt>
                <c:pt idx="3367">
                  <c:v>1273.4000000000001</c:v>
                </c:pt>
                <c:pt idx="3368">
                  <c:v>1273.5999999999999</c:v>
                </c:pt>
                <c:pt idx="3369">
                  <c:v>1273.8</c:v>
                </c:pt>
                <c:pt idx="3370">
                  <c:v>1274</c:v>
                </c:pt>
                <c:pt idx="3371">
                  <c:v>1274.2</c:v>
                </c:pt>
                <c:pt idx="3372">
                  <c:v>1274.4000000000001</c:v>
                </c:pt>
                <c:pt idx="3373">
                  <c:v>1274.5999999999999</c:v>
                </c:pt>
                <c:pt idx="3374">
                  <c:v>1274.8</c:v>
                </c:pt>
                <c:pt idx="3375">
                  <c:v>1275</c:v>
                </c:pt>
                <c:pt idx="3376">
                  <c:v>1275.2</c:v>
                </c:pt>
                <c:pt idx="3377">
                  <c:v>1275.4000000000001</c:v>
                </c:pt>
                <c:pt idx="3378">
                  <c:v>1275.5999999999999</c:v>
                </c:pt>
                <c:pt idx="3379">
                  <c:v>1275.8</c:v>
                </c:pt>
                <c:pt idx="3380">
                  <c:v>1276</c:v>
                </c:pt>
                <c:pt idx="3381">
                  <c:v>1276.2</c:v>
                </c:pt>
                <c:pt idx="3382">
                  <c:v>1276.4000000000001</c:v>
                </c:pt>
                <c:pt idx="3383">
                  <c:v>1276.5999999999999</c:v>
                </c:pt>
                <c:pt idx="3384">
                  <c:v>1276.8</c:v>
                </c:pt>
                <c:pt idx="3385">
                  <c:v>1277</c:v>
                </c:pt>
                <c:pt idx="3386">
                  <c:v>1277.2</c:v>
                </c:pt>
                <c:pt idx="3387">
                  <c:v>1277.4000000000001</c:v>
                </c:pt>
                <c:pt idx="3388">
                  <c:v>1277.5999999999999</c:v>
                </c:pt>
                <c:pt idx="3389">
                  <c:v>1277.8</c:v>
                </c:pt>
                <c:pt idx="3390">
                  <c:v>1278</c:v>
                </c:pt>
                <c:pt idx="3391">
                  <c:v>1278.2</c:v>
                </c:pt>
                <c:pt idx="3392">
                  <c:v>1278.4000000000001</c:v>
                </c:pt>
                <c:pt idx="3393">
                  <c:v>1278.5999999999999</c:v>
                </c:pt>
                <c:pt idx="3394">
                  <c:v>1278.8</c:v>
                </c:pt>
                <c:pt idx="3395">
                  <c:v>1279</c:v>
                </c:pt>
                <c:pt idx="3396">
                  <c:v>1279.2</c:v>
                </c:pt>
                <c:pt idx="3397">
                  <c:v>1279.4000000000001</c:v>
                </c:pt>
                <c:pt idx="3398">
                  <c:v>1279.5999999999999</c:v>
                </c:pt>
                <c:pt idx="3399">
                  <c:v>1279.8</c:v>
                </c:pt>
                <c:pt idx="3400">
                  <c:v>1280</c:v>
                </c:pt>
                <c:pt idx="3401">
                  <c:v>1280.2</c:v>
                </c:pt>
                <c:pt idx="3402">
                  <c:v>1280.4000000000001</c:v>
                </c:pt>
                <c:pt idx="3403">
                  <c:v>1280.5999999999999</c:v>
                </c:pt>
                <c:pt idx="3404">
                  <c:v>1280.8</c:v>
                </c:pt>
                <c:pt idx="3405">
                  <c:v>1281</c:v>
                </c:pt>
                <c:pt idx="3406">
                  <c:v>1281.2</c:v>
                </c:pt>
                <c:pt idx="3407">
                  <c:v>1281.4000000000001</c:v>
                </c:pt>
                <c:pt idx="3408">
                  <c:v>1281.5999999999999</c:v>
                </c:pt>
                <c:pt idx="3409">
                  <c:v>1281.8</c:v>
                </c:pt>
                <c:pt idx="3410">
                  <c:v>1282</c:v>
                </c:pt>
                <c:pt idx="3411">
                  <c:v>1282.2</c:v>
                </c:pt>
                <c:pt idx="3412">
                  <c:v>1282.4000000000001</c:v>
                </c:pt>
                <c:pt idx="3413">
                  <c:v>1282.5999999999999</c:v>
                </c:pt>
                <c:pt idx="3414">
                  <c:v>1282.8</c:v>
                </c:pt>
                <c:pt idx="3415">
                  <c:v>1283</c:v>
                </c:pt>
                <c:pt idx="3416">
                  <c:v>1283.2</c:v>
                </c:pt>
                <c:pt idx="3417">
                  <c:v>1283.4000000000001</c:v>
                </c:pt>
                <c:pt idx="3418">
                  <c:v>1283.5999999999999</c:v>
                </c:pt>
                <c:pt idx="3419">
                  <c:v>1283.8</c:v>
                </c:pt>
                <c:pt idx="3420">
                  <c:v>1284</c:v>
                </c:pt>
                <c:pt idx="3421">
                  <c:v>1284.2</c:v>
                </c:pt>
                <c:pt idx="3422">
                  <c:v>1284.4000000000001</c:v>
                </c:pt>
                <c:pt idx="3423">
                  <c:v>1284.5999999999999</c:v>
                </c:pt>
                <c:pt idx="3424">
                  <c:v>1284.8</c:v>
                </c:pt>
                <c:pt idx="3425">
                  <c:v>1285</c:v>
                </c:pt>
                <c:pt idx="3426">
                  <c:v>1285.2</c:v>
                </c:pt>
                <c:pt idx="3427">
                  <c:v>1285.4000000000001</c:v>
                </c:pt>
                <c:pt idx="3428">
                  <c:v>1285.5999999999999</c:v>
                </c:pt>
                <c:pt idx="3429">
                  <c:v>1285.8</c:v>
                </c:pt>
                <c:pt idx="3430">
                  <c:v>1286</c:v>
                </c:pt>
                <c:pt idx="3431">
                  <c:v>1286.2</c:v>
                </c:pt>
                <c:pt idx="3432">
                  <c:v>1286.4000000000001</c:v>
                </c:pt>
                <c:pt idx="3433">
                  <c:v>1286.5999999999999</c:v>
                </c:pt>
                <c:pt idx="3434">
                  <c:v>1286.8</c:v>
                </c:pt>
                <c:pt idx="3435">
                  <c:v>1287</c:v>
                </c:pt>
                <c:pt idx="3436">
                  <c:v>1287.2</c:v>
                </c:pt>
                <c:pt idx="3437">
                  <c:v>1287.4000000000001</c:v>
                </c:pt>
                <c:pt idx="3438">
                  <c:v>1287.5999999999999</c:v>
                </c:pt>
                <c:pt idx="3439">
                  <c:v>1287.8</c:v>
                </c:pt>
                <c:pt idx="3440">
                  <c:v>1288</c:v>
                </c:pt>
                <c:pt idx="3441">
                  <c:v>1288.2</c:v>
                </c:pt>
                <c:pt idx="3442">
                  <c:v>1288.4000000000001</c:v>
                </c:pt>
                <c:pt idx="3443">
                  <c:v>1288.5999999999999</c:v>
                </c:pt>
                <c:pt idx="3444">
                  <c:v>1288.8</c:v>
                </c:pt>
                <c:pt idx="3445">
                  <c:v>1289</c:v>
                </c:pt>
                <c:pt idx="3446">
                  <c:v>1289.2</c:v>
                </c:pt>
                <c:pt idx="3447">
                  <c:v>1289.4000000000001</c:v>
                </c:pt>
                <c:pt idx="3448">
                  <c:v>1289.5999999999999</c:v>
                </c:pt>
                <c:pt idx="3449">
                  <c:v>1289.8</c:v>
                </c:pt>
                <c:pt idx="3450">
                  <c:v>1290</c:v>
                </c:pt>
                <c:pt idx="3451">
                  <c:v>1290.2</c:v>
                </c:pt>
                <c:pt idx="3452">
                  <c:v>1290.4000000000001</c:v>
                </c:pt>
                <c:pt idx="3453">
                  <c:v>1290.5999999999999</c:v>
                </c:pt>
                <c:pt idx="3454">
                  <c:v>1290.8</c:v>
                </c:pt>
                <c:pt idx="3455">
                  <c:v>1291</c:v>
                </c:pt>
                <c:pt idx="3456">
                  <c:v>1291.2</c:v>
                </c:pt>
                <c:pt idx="3457">
                  <c:v>1291.4000000000001</c:v>
                </c:pt>
                <c:pt idx="3458">
                  <c:v>1291.5999999999999</c:v>
                </c:pt>
                <c:pt idx="3459">
                  <c:v>1291.8</c:v>
                </c:pt>
                <c:pt idx="3460">
                  <c:v>1292</c:v>
                </c:pt>
                <c:pt idx="3461">
                  <c:v>1292.2</c:v>
                </c:pt>
                <c:pt idx="3462">
                  <c:v>1292.4000000000001</c:v>
                </c:pt>
                <c:pt idx="3463">
                  <c:v>1292.5999999999999</c:v>
                </c:pt>
                <c:pt idx="3464">
                  <c:v>1292.8</c:v>
                </c:pt>
                <c:pt idx="3465">
                  <c:v>1293</c:v>
                </c:pt>
                <c:pt idx="3466">
                  <c:v>1293.2</c:v>
                </c:pt>
                <c:pt idx="3467">
                  <c:v>1293.4000000000001</c:v>
                </c:pt>
                <c:pt idx="3468">
                  <c:v>1293.5999999999999</c:v>
                </c:pt>
                <c:pt idx="3469">
                  <c:v>1293.8</c:v>
                </c:pt>
                <c:pt idx="3470">
                  <c:v>1294</c:v>
                </c:pt>
                <c:pt idx="3471">
                  <c:v>1294.2</c:v>
                </c:pt>
                <c:pt idx="3472">
                  <c:v>1294.4000000000001</c:v>
                </c:pt>
                <c:pt idx="3473">
                  <c:v>1294.5999999999999</c:v>
                </c:pt>
                <c:pt idx="3474">
                  <c:v>1294.8</c:v>
                </c:pt>
                <c:pt idx="3475">
                  <c:v>1295</c:v>
                </c:pt>
                <c:pt idx="3476">
                  <c:v>1295.2</c:v>
                </c:pt>
                <c:pt idx="3477">
                  <c:v>1295.4000000000001</c:v>
                </c:pt>
                <c:pt idx="3478">
                  <c:v>1295.5999999999999</c:v>
                </c:pt>
                <c:pt idx="3479">
                  <c:v>1295.8</c:v>
                </c:pt>
                <c:pt idx="3480">
                  <c:v>1296</c:v>
                </c:pt>
                <c:pt idx="3481">
                  <c:v>1296.2</c:v>
                </c:pt>
                <c:pt idx="3482">
                  <c:v>1296.4000000000001</c:v>
                </c:pt>
                <c:pt idx="3483">
                  <c:v>1296.5999999999999</c:v>
                </c:pt>
                <c:pt idx="3484">
                  <c:v>1296.8</c:v>
                </c:pt>
                <c:pt idx="3485">
                  <c:v>1297</c:v>
                </c:pt>
                <c:pt idx="3486">
                  <c:v>1297.2</c:v>
                </c:pt>
                <c:pt idx="3487">
                  <c:v>1297.4000000000001</c:v>
                </c:pt>
                <c:pt idx="3488">
                  <c:v>1297.5999999999999</c:v>
                </c:pt>
                <c:pt idx="3489">
                  <c:v>1297.8</c:v>
                </c:pt>
                <c:pt idx="3490">
                  <c:v>1298</c:v>
                </c:pt>
                <c:pt idx="3491">
                  <c:v>1298.2</c:v>
                </c:pt>
                <c:pt idx="3492">
                  <c:v>1298.4000000000001</c:v>
                </c:pt>
                <c:pt idx="3493">
                  <c:v>1298.5999999999999</c:v>
                </c:pt>
                <c:pt idx="3494">
                  <c:v>1298.8</c:v>
                </c:pt>
                <c:pt idx="3495">
                  <c:v>1299</c:v>
                </c:pt>
                <c:pt idx="3496">
                  <c:v>1299.2</c:v>
                </c:pt>
                <c:pt idx="3497">
                  <c:v>1299.4000000000001</c:v>
                </c:pt>
                <c:pt idx="3498">
                  <c:v>1299.5999999999999</c:v>
                </c:pt>
                <c:pt idx="3499">
                  <c:v>1299.8</c:v>
                </c:pt>
                <c:pt idx="3500">
                  <c:v>1300</c:v>
                </c:pt>
                <c:pt idx="3501">
                  <c:v>1300.2</c:v>
                </c:pt>
                <c:pt idx="3502">
                  <c:v>1300.4000000000001</c:v>
                </c:pt>
                <c:pt idx="3503">
                  <c:v>1300.5999999999999</c:v>
                </c:pt>
                <c:pt idx="3504">
                  <c:v>1300.8</c:v>
                </c:pt>
                <c:pt idx="3505">
                  <c:v>1301</c:v>
                </c:pt>
                <c:pt idx="3506">
                  <c:v>1301.2</c:v>
                </c:pt>
                <c:pt idx="3507">
                  <c:v>1301.4000000000001</c:v>
                </c:pt>
                <c:pt idx="3508">
                  <c:v>1301.5999999999999</c:v>
                </c:pt>
                <c:pt idx="3509">
                  <c:v>1301.8</c:v>
                </c:pt>
                <c:pt idx="3510">
                  <c:v>1302</c:v>
                </c:pt>
                <c:pt idx="3511">
                  <c:v>1302.2</c:v>
                </c:pt>
                <c:pt idx="3512">
                  <c:v>1302.4000000000001</c:v>
                </c:pt>
                <c:pt idx="3513">
                  <c:v>1302.5999999999999</c:v>
                </c:pt>
                <c:pt idx="3514">
                  <c:v>1302.8</c:v>
                </c:pt>
                <c:pt idx="3515">
                  <c:v>1303</c:v>
                </c:pt>
                <c:pt idx="3516">
                  <c:v>1303.2</c:v>
                </c:pt>
                <c:pt idx="3517">
                  <c:v>1303.4000000000001</c:v>
                </c:pt>
                <c:pt idx="3518">
                  <c:v>1303.5999999999999</c:v>
                </c:pt>
                <c:pt idx="3519">
                  <c:v>1303.8</c:v>
                </c:pt>
                <c:pt idx="3520">
                  <c:v>1304</c:v>
                </c:pt>
                <c:pt idx="3521">
                  <c:v>1304.2</c:v>
                </c:pt>
                <c:pt idx="3522">
                  <c:v>1304.4000000000001</c:v>
                </c:pt>
                <c:pt idx="3523">
                  <c:v>1304.5999999999999</c:v>
                </c:pt>
                <c:pt idx="3524">
                  <c:v>1304.8</c:v>
                </c:pt>
                <c:pt idx="3525">
                  <c:v>1305</c:v>
                </c:pt>
                <c:pt idx="3526">
                  <c:v>1305.2</c:v>
                </c:pt>
                <c:pt idx="3527">
                  <c:v>1305.4000000000001</c:v>
                </c:pt>
                <c:pt idx="3528">
                  <c:v>1305.5999999999999</c:v>
                </c:pt>
                <c:pt idx="3529">
                  <c:v>1305.8</c:v>
                </c:pt>
                <c:pt idx="3530">
                  <c:v>1306</c:v>
                </c:pt>
                <c:pt idx="3531">
                  <c:v>1306.2</c:v>
                </c:pt>
                <c:pt idx="3532">
                  <c:v>1306.4000000000001</c:v>
                </c:pt>
                <c:pt idx="3533">
                  <c:v>1306.5999999999999</c:v>
                </c:pt>
                <c:pt idx="3534">
                  <c:v>1306.8</c:v>
                </c:pt>
                <c:pt idx="3535">
                  <c:v>1307</c:v>
                </c:pt>
                <c:pt idx="3536">
                  <c:v>1307.2</c:v>
                </c:pt>
                <c:pt idx="3537">
                  <c:v>1307.4000000000001</c:v>
                </c:pt>
                <c:pt idx="3538">
                  <c:v>1307.5999999999999</c:v>
                </c:pt>
                <c:pt idx="3539">
                  <c:v>1307.8</c:v>
                </c:pt>
                <c:pt idx="3540">
                  <c:v>1308</c:v>
                </c:pt>
                <c:pt idx="3541">
                  <c:v>1308.2</c:v>
                </c:pt>
                <c:pt idx="3542">
                  <c:v>1308.4000000000001</c:v>
                </c:pt>
                <c:pt idx="3543">
                  <c:v>1308.5999999999999</c:v>
                </c:pt>
                <c:pt idx="3544">
                  <c:v>1308.8</c:v>
                </c:pt>
                <c:pt idx="3545">
                  <c:v>1309</c:v>
                </c:pt>
                <c:pt idx="3546">
                  <c:v>1309.2</c:v>
                </c:pt>
                <c:pt idx="3547">
                  <c:v>1309.4000000000001</c:v>
                </c:pt>
                <c:pt idx="3548">
                  <c:v>1309.5999999999999</c:v>
                </c:pt>
                <c:pt idx="3549">
                  <c:v>1309.8</c:v>
                </c:pt>
                <c:pt idx="3550">
                  <c:v>1310</c:v>
                </c:pt>
                <c:pt idx="3551">
                  <c:v>1310.2</c:v>
                </c:pt>
                <c:pt idx="3552">
                  <c:v>1310.4000000000001</c:v>
                </c:pt>
                <c:pt idx="3553">
                  <c:v>1310.5999999999999</c:v>
                </c:pt>
                <c:pt idx="3554">
                  <c:v>1310.8</c:v>
                </c:pt>
                <c:pt idx="3555">
                  <c:v>1311</c:v>
                </c:pt>
                <c:pt idx="3556">
                  <c:v>1311.2</c:v>
                </c:pt>
                <c:pt idx="3557">
                  <c:v>1311.4</c:v>
                </c:pt>
                <c:pt idx="3558">
                  <c:v>1311.6</c:v>
                </c:pt>
                <c:pt idx="3559">
                  <c:v>1311.8</c:v>
                </c:pt>
                <c:pt idx="3560">
                  <c:v>1312</c:v>
                </c:pt>
                <c:pt idx="3561">
                  <c:v>1312.2</c:v>
                </c:pt>
                <c:pt idx="3562">
                  <c:v>1312.4</c:v>
                </c:pt>
                <c:pt idx="3563">
                  <c:v>1312.6</c:v>
                </c:pt>
                <c:pt idx="3564">
                  <c:v>1312.8</c:v>
                </c:pt>
                <c:pt idx="3565">
                  <c:v>1313</c:v>
                </c:pt>
                <c:pt idx="3566">
                  <c:v>1313.2</c:v>
                </c:pt>
                <c:pt idx="3567">
                  <c:v>1313.4</c:v>
                </c:pt>
                <c:pt idx="3568">
                  <c:v>1313.6</c:v>
                </c:pt>
                <c:pt idx="3569">
                  <c:v>1313.8</c:v>
                </c:pt>
                <c:pt idx="3570">
                  <c:v>1314</c:v>
                </c:pt>
                <c:pt idx="3571">
                  <c:v>1314.2</c:v>
                </c:pt>
                <c:pt idx="3572">
                  <c:v>1314.4</c:v>
                </c:pt>
                <c:pt idx="3573">
                  <c:v>1314.6</c:v>
                </c:pt>
                <c:pt idx="3574">
                  <c:v>1314.8</c:v>
                </c:pt>
                <c:pt idx="3575">
                  <c:v>1315</c:v>
                </c:pt>
                <c:pt idx="3576">
                  <c:v>1315.2</c:v>
                </c:pt>
                <c:pt idx="3577">
                  <c:v>1315.4</c:v>
                </c:pt>
                <c:pt idx="3578">
                  <c:v>1315.6</c:v>
                </c:pt>
                <c:pt idx="3579">
                  <c:v>1315.8</c:v>
                </c:pt>
                <c:pt idx="3580">
                  <c:v>1316</c:v>
                </c:pt>
                <c:pt idx="3581">
                  <c:v>1316.2</c:v>
                </c:pt>
                <c:pt idx="3582">
                  <c:v>1316.4</c:v>
                </c:pt>
                <c:pt idx="3583">
                  <c:v>1316.6</c:v>
                </c:pt>
                <c:pt idx="3584">
                  <c:v>1316.8</c:v>
                </c:pt>
                <c:pt idx="3585">
                  <c:v>1317</c:v>
                </c:pt>
                <c:pt idx="3586">
                  <c:v>1317.2</c:v>
                </c:pt>
                <c:pt idx="3587">
                  <c:v>1317.4</c:v>
                </c:pt>
                <c:pt idx="3588">
                  <c:v>1317.6</c:v>
                </c:pt>
                <c:pt idx="3589">
                  <c:v>1317.8</c:v>
                </c:pt>
                <c:pt idx="3590">
                  <c:v>1318</c:v>
                </c:pt>
                <c:pt idx="3591">
                  <c:v>1318.2</c:v>
                </c:pt>
                <c:pt idx="3592">
                  <c:v>1318.4</c:v>
                </c:pt>
                <c:pt idx="3593">
                  <c:v>1318.6</c:v>
                </c:pt>
                <c:pt idx="3594">
                  <c:v>1318.8</c:v>
                </c:pt>
                <c:pt idx="3595">
                  <c:v>1319</c:v>
                </c:pt>
                <c:pt idx="3596">
                  <c:v>1319.2</c:v>
                </c:pt>
                <c:pt idx="3597">
                  <c:v>1319.4</c:v>
                </c:pt>
                <c:pt idx="3598">
                  <c:v>1319.6</c:v>
                </c:pt>
                <c:pt idx="3599">
                  <c:v>1319.8</c:v>
                </c:pt>
                <c:pt idx="3600">
                  <c:v>1320</c:v>
                </c:pt>
                <c:pt idx="3601">
                  <c:v>1320.2</c:v>
                </c:pt>
                <c:pt idx="3602">
                  <c:v>1320.4</c:v>
                </c:pt>
                <c:pt idx="3603">
                  <c:v>1320.6</c:v>
                </c:pt>
                <c:pt idx="3604">
                  <c:v>1320.8</c:v>
                </c:pt>
                <c:pt idx="3605">
                  <c:v>1321</c:v>
                </c:pt>
                <c:pt idx="3606">
                  <c:v>1321.2</c:v>
                </c:pt>
                <c:pt idx="3607">
                  <c:v>1321.4</c:v>
                </c:pt>
                <c:pt idx="3608">
                  <c:v>1321.6</c:v>
                </c:pt>
                <c:pt idx="3609">
                  <c:v>1321.8</c:v>
                </c:pt>
                <c:pt idx="3610">
                  <c:v>1322</c:v>
                </c:pt>
                <c:pt idx="3611">
                  <c:v>1322.2</c:v>
                </c:pt>
                <c:pt idx="3612">
                  <c:v>1322.4</c:v>
                </c:pt>
                <c:pt idx="3613">
                  <c:v>1322.6</c:v>
                </c:pt>
                <c:pt idx="3614">
                  <c:v>1322.8</c:v>
                </c:pt>
                <c:pt idx="3615">
                  <c:v>1323</c:v>
                </c:pt>
                <c:pt idx="3616">
                  <c:v>1323.2</c:v>
                </c:pt>
                <c:pt idx="3617">
                  <c:v>1323.4</c:v>
                </c:pt>
                <c:pt idx="3618">
                  <c:v>1323.6</c:v>
                </c:pt>
                <c:pt idx="3619">
                  <c:v>1323.8</c:v>
                </c:pt>
                <c:pt idx="3620">
                  <c:v>1324</c:v>
                </c:pt>
                <c:pt idx="3621">
                  <c:v>1324.2</c:v>
                </c:pt>
                <c:pt idx="3622">
                  <c:v>1324.4</c:v>
                </c:pt>
                <c:pt idx="3623">
                  <c:v>1324.6</c:v>
                </c:pt>
                <c:pt idx="3624">
                  <c:v>1324.8</c:v>
                </c:pt>
                <c:pt idx="3625">
                  <c:v>1325</c:v>
                </c:pt>
                <c:pt idx="3626">
                  <c:v>1325.2</c:v>
                </c:pt>
                <c:pt idx="3627">
                  <c:v>1325.4</c:v>
                </c:pt>
                <c:pt idx="3628">
                  <c:v>1325.6</c:v>
                </c:pt>
                <c:pt idx="3629">
                  <c:v>1325.8</c:v>
                </c:pt>
                <c:pt idx="3630">
                  <c:v>1326</c:v>
                </c:pt>
                <c:pt idx="3631">
                  <c:v>1326.2</c:v>
                </c:pt>
                <c:pt idx="3632">
                  <c:v>1326.4</c:v>
                </c:pt>
                <c:pt idx="3633">
                  <c:v>1326.6</c:v>
                </c:pt>
                <c:pt idx="3634">
                  <c:v>1326.8</c:v>
                </c:pt>
                <c:pt idx="3635">
                  <c:v>1327</c:v>
                </c:pt>
                <c:pt idx="3636">
                  <c:v>1327.2</c:v>
                </c:pt>
                <c:pt idx="3637">
                  <c:v>1327.4</c:v>
                </c:pt>
                <c:pt idx="3638">
                  <c:v>1327.6</c:v>
                </c:pt>
                <c:pt idx="3639">
                  <c:v>1327.8</c:v>
                </c:pt>
                <c:pt idx="3640">
                  <c:v>1328</c:v>
                </c:pt>
                <c:pt idx="3641">
                  <c:v>1328.2</c:v>
                </c:pt>
                <c:pt idx="3642">
                  <c:v>1328.4</c:v>
                </c:pt>
                <c:pt idx="3643">
                  <c:v>1328.6</c:v>
                </c:pt>
                <c:pt idx="3644">
                  <c:v>1328.8</c:v>
                </c:pt>
                <c:pt idx="3645">
                  <c:v>1329</c:v>
                </c:pt>
                <c:pt idx="3646">
                  <c:v>1329.2</c:v>
                </c:pt>
                <c:pt idx="3647">
                  <c:v>1329.4</c:v>
                </c:pt>
                <c:pt idx="3648">
                  <c:v>1329.6</c:v>
                </c:pt>
                <c:pt idx="3649">
                  <c:v>1329.8</c:v>
                </c:pt>
                <c:pt idx="3650">
                  <c:v>1330</c:v>
                </c:pt>
                <c:pt idx="3651">
                  <c:v>1330.2</c:v>
                </c:pt>
                <c:pt idx="3652">
                  <c:v>1330.4</c:v>
                </c:pt>
                <c:pt idx="3653">
                  <c:v>1330.6</c:v>
                </c:pt>
                <c:pt idx="3654">
                  <c:v>1330.8</c:v>
                </c:pt>
                <c:pt idx="3655">
                  <c:v>1331</c:v>
                </c:pt>
                <c:pt idx="3656">
                  <c:v>1331.2</c:v>
                </c:pt>
                <c:pt idx="3657">
                  <c:v>1331.4</c:v>
                </c:pt>
                <c:pt idx="3658">
                  <c:v>1331.6</c:v>
                </c:pt>
                <c:pt idx="3659">
                  <c:v>1331.8</c:v>
                </c:pt>
                <c:pt idx="3660">
                  <c:v>1332</c:v>
                </c:pt>
                <c:pt idx="3661">
                  <c:v>1332.2</c:v>
                </c:pt>
                <c:pt idx="3662">
                  <c:v>1332.4</c:v>
                </c:pt>
                <c:pt idx="3663">
                  <c:v>1332.6</c:v>
                </c:pt>
                <c:pt idx="3664">
                  <c:v>1332.8</c:v>
                </c:pt>
                <c:pt idx="3665">
                  <c:v>1333</c:v>
                </c:pt>
                <c:pt idx="3666">
                  <c:v>1333.2</c:v>
                </c:pt>
                <c:pt idx="3667">
                  <c:v>1333.4</c:v>
                </c:pt>
                <c:pt idx="3668">
                  <c:v>1333.6</c:v>
                </c:pt>
                <c:pt idx="3669">
                  <c:v>1333.8</c:v>
                </c:pt>
                <c:pt idx="3670">
                  <c:v>1334</c:v>
                </c:pt>
                <c:pt idx="3671">
                  <c:v>1334.2</c:v>
                </c:pt>
                <c:pt idx="3672">
                  <c:v>1334.4</c:v>
                </c:pt>
                <c:pt idx="3673">
                  <c:v>1334.6</c:v>
                </c:pt>
                <c:pt idx="3674">
                  <c:v>1334.8</c:v>
                </c:pt>
                <c:pt idx="3675">
                  <c:v>1335</c:v>
                </c:pt>
                <c:pt idx="3676">
                  <c:v>1335.2</c:v>
                </c:pt>
                <c:pt idx="3677">
                  <c:v>1335.4</c:v>
                </c:pt>
                <c:pt idx="3678">
                  <c:v>1335.6</c:v>
                </c:pt>
                <c:pt idx="3679">
                  <c:v>1335.8</c:v>
                </c:pt>
                <c:pt idx="3680">
                  <c:v>1336</c:v>
                </c:pt>
                <c:pt idx="3681">
                  <c:v>1336.2</c:v>
                </c:pt>
                <c:pt idx="3682">
                  <c:v>1336.4</c:v>
                </c:pt>
                <c:pt idx="3683">
                  <c:v>1336.6</c:v>
                </c:pt>
                <c:pt idx="3684">
                  <c:v>1336.8</c:v>
                </c:pt>
                <c:pt idx="3685">
                  <c:v>1337</c:v>
                </c:pt>
                <c:pt idx="3686">
                  <c:v>1337.2</c:v>
                </c:pt>
                <c:pt idx="3687">
                  <c:v>1337.4</c:v>
                </c:pt>
                <c:pt idx="3688">
                  <c:v>1337.6</c:v>
                </c:pt>
                <c:pt idx="3689">
                  <c:v>1337.8</c:v>
                </c:pt>
                <c:pt idx="3690">
                  <c:v>1338</c:v>
                </c:pt>
                <c:pt idx="3691">
                  <c:v>1338.2</c:v>
                </c:pt>
                <c:pt idx="3692">
                  <c:v>1338.4</c:v>
                </c:pt>
                <c:pt idx="3693">
                  <c:v>1338.6</c:v>
                </c:pt>
                <c:pt idx="3694">
                  <c:v>1338.8</c:v>
                </c:pt>
                <c:pt idx="3695">
                  <c:v>1339</c:v>
                </c:pt>
                <c:pt idx="3696">
                  <c:v>1339.2</c:v>
                </c:pt>
                <c:pt idx="3697">
                  <c:v>1339.4</c:v>
                </c:pt>
                <c:pt idx="3698">
                  <c:v>1339.6</c:v>
                </c:pt>
                <c:pt idx="3699">
                  <c:v>1339.8</c:v>
                </c:pt>
                <c:pt idx="3700">
                  <c:v>1340</c:v>
                </c:pt>
                <c:pt idx="3701">
                  <c:v>1340.2</c:v>
                </c:pt>
                <c:pt idx="3702">
                  <c:v>1340.4</c:v>
                </c:pt>
                <c:pt idx="3703">
                  <c:v>1340.6</c:v>
                </c:pt>
                <c:pt idx="3704">
                  <c:v>1340.8</c:v>
                </c:pt>
                <c:pt idx="3705">
                  <c:v>1341</c:v>
                </c:pt>
                <c:pt idx="3706">
                  <c:v>1341.2</c:v>
                </c:pt>
                <c:pt idx="3707">
                  <c:v>1341.4</c:v>
                </c:pt>
                <c:pt idx="3708">
                  <c:v>1341.6</c:v>
                </c:pt>
                <c:pt idx="3709">
                  <c:v>1341.8</c:v>
                </c:pt>
                <c:pt idx="3710">
                  <c:v>1342</c:v>
                </c:pt>
                <c:pt idx="3711">
                  <c:v>1342.2</c:v>
                </c:pt>
                <c:pt idx="3712">
                  <c:v>1342.4</c:v>
                </c:pt>
                <c:pt idx="3713">
                  <c:v>1342.6</c:v>
                </c:pt>
                <c:pt idx="3714">
                  <c:v>1342.8</c:v>
                </c:pt>
                <c:pt idx="3715">
                  <c:v>1343</c:v>
                </c:pt>
                <c:pt idx="3716">
                  <c:v>1343.2</c:v>
                </c:pt>
                <c:pt idx="3717">
                  <c:v>1343.4</c:v>
                </c:pt>
                <c:pt idx="3718">
                  <c:v>1343.6</c:v>
                </c:pt>
                <c:pt idx="3719">
                  <c:v>1343.8</c:v>
                </c:pt>
                <c:pt idx="3720">
                  <c:v>1344</c:v>
                </c:pt>
                <c:pt idx="3721">
                  <c:v>1344.2</c:v>
                </c:pt>
                <c:pt idx="3722">
                  <c:v>1344.4</c:v>
                </c:pt>
                <c:pt idx="3723">
                  <c:v>1344.6</c:v>
                </c:pt>
                <c:pt idx="3724">
                  <c:v>1344.8</c:v>
                </c:pt>
                <c:pt idx="3725">
                  <c:v>1345</c:v>
                </c:pt>
                <c:pt idx="3726">
                  <c:v>1345.2</c:v>
                </c:pt>
                <c:pt idx="3727">
                  <c:v>1345.4</c:v>
                </c:pt>
                <c:pt idx="3728">
                  <c:v>1345.6</c:v>
                </c:pt>
                <c:pt idx="3729">
                  <c:v>1345.8</c:v>
                </c:pt>
                <c:pt idx="3730">
                  <c:v>1346</c:v>
                </c:pt>
                <c:pt idx="3731">
                  <c:v>1346.2</c:v>
                </c:pt>
                <c:pt idx="3732">
                  <c:v>1346.4</c:v>
                </c:pt>
                <c:pt idx="3733">
                  <c:v>1346.6</c:v>
                </c:pt>
                <c:pt idx="3734">
                  <c:v>1346.8</c:v>
                </c:pt>
                <c:pt idx="3735">
                  <c:v>1347</c:v>
                </c:pt>
                <c:pt idx="3736">
                  <c:v>1347.2</c:v>
                </c:pt>
                <c:pt idx="3737">
                  <c:v>1347.4</c:v>
                </c:pt>
                <c:pt idx="3738">
                  <c:v>1347.6</c:v>
                </c:pt>
                <c:pt idx="3739">
                  <c:v>1347.8</c:v>
                </c:pt>
                <c:pt idx="3740">
                  <c:v>1348</c:v>
                </c:pt>
                <c:pt idx="3741">
                  <c:v>1348.2</c:v>
                </c:pt>
                <c:pt idx="3742">
                  <c:v>1348.4</c:v>
                </c:pt>
                <c:pt idx="3743">
                  <c:v>1348.6</c:v>
                </c:pt>
                <c:pt idx="3744">
                  <c:v>1348.8</c:v>
                </c:pt>
                <c:pt idx="3745">
                  <c:v>1349</c:v>
                </c:pt>
                <c:pt idx="3746">
                  <c:v>1349.2</c:v>
                </c:pt>
                <c:pt idx="3747">
                  <c:v>1349.4</c:v>
                </c:pt>
                <c:pt idx="3748">
                  <c:v>1349.6</c:v>
                </c:pt>
                <c:pt idx="3749">
                  <c:v>1349.8</c:v>
                </c:pt>
                <c:pt idx="3750">
                  <c:v>1350</c:v>
                </c:pt>
                <c:pt idx="3751">
                  <c:v>1350.2</c:v>
                </c:pt>
                <c:pt idx="3752">
                  <c:v>1350.4</c:v>
                </c:pt>
                <c:pt idx="3753">
                  <c:v>1350.6</c:v>
                </c:pt>
                <c:pt idx="3754">
                  <c:v>1350.8</c:v>
                </c:pt>
                <c:pt idx="3755">
                  <c:v>1351</c:v>
                </c:pt>
                <c:pt idx="3756">
                  <c:v>1351.2</c:v>
                </c:pt>
                <c:pt idx="3757">
                  <c:v>1351.4</c:v>
                </c:pt>
                <c:pt idx="3758">
                  <c:v>1351.6</c:v>
                </c:pt>
                <c:pt idx="3759">
                  <c:v>1351.8</c:v>
                </c:pt>
                <c:pt idx="3760">
                  <c:v>1352</c:v>
                </c:pt>
                <c:pt idx="3761">
                  <c:v>1352.2</c:v>
                </c:pt>
                <c:pt idx="3762">
                  <c:v>1352.4</c:v>
                </c:pt>
                <c:pt idx="3763">
                  <c:v>1352.6</c:v>
                </c:pt>
                <c:pt idx="3764">
                  <c:v>1352.8</c:v>
                </c:pt>
                <c:pt idx="3765">
                  <c:v>1353</c:v>
                </c:pt>
                <c:pt idx="3766">
                  <c:v>1353.2</c:v>
                </c:pt>
                <c:pt idx="3767">
                  <c:v>1353.4</c:v>
                </c:pt>
                <c:pt idx="3768">
                  <c:v>1353.6</c:v>
                </c:pt>
                <c:pt idx="3769">
                  <c:v>1353.8</c:v>
                </c:pt>
                <c:pt idx="3770">
                  <c:v>1354</c:v>
                </c:pt>
                <c:pt idx="3771">
                  <c:v>1354.2</c:v>
                </c:pt>
                <c:pt idx="3772">
                  <c:v>1354.4</c:v>
                </c:pt>
                <c:pt idx="3773">
                  <c:v>1354.6</c:v>
                </c:pt>
                <c:pt idx="3774">
                  <c:v>1354.8</c:v>
                </c:pt>
                <c:pt idx="3775">
                  <c:v>1355</c:v>
                </c:pt>
                <c:pt idx="3776">
                  <c:v>1355.2</c:v>
                </c:pt>
                <c:pt idx="3777">
                  <c:v>1355.4</c:v>
                </c:pt>
                <c:pt idx="3778">
                  <c:v>1355.6</c:v>
                </c:pt>
                <c:pt idx="3779">
                  <c:v>1355.8</c:v>
                </c:pt>
                <c:pt idx="3780">
                  <c:v>1356</c:v>
                </c:pt>
                <c:pt idx="3781">
                  <c:v>1356.2</c:v>
                </c:pt>
                <c:pt idx="3782">
                  <c:v>1356.4</c:v>
                </c:pt>
                <c:pt idx="3783">
                  <c:v>1356.6</c:v>
                </c:pt>
                <c:pt idx="3784">
                  <c:v>1356.8</c:v>
                </c:pt>
                <c:pt idx="3785">
                  <c:v>1357</c:v>
                </c:pt>
                <c:pt idx="3786">
                  <c:v>1357.2</c:v>
                </c:pt>
                <c:pt idx="3787">
                  <c:v>1357.4</c:v>
                </c:pt>
                <c:pt idx="3788">
                  <c:v>1357.6</c:v>
                </c:pt>
                <c:pt idx="3789">
                  <c:v>1357.8</c:v>
                </c:pt>
                <c:pt idx="3790">
                  <c:v>1358</c:v>
                </c:pt>
                <c:pt idx="3791">
                  <c:v>1358.2</c:v>
                </c:pt>
                <c:pt idx="3792">
                  <c:v>1358.4</c:v>
                </c:pt>
                <c:pt idx="3793">
                  <c:v>1358.6</c:v>
                </c:pt>
                <c:pt idx="3794">
                  <c:v>1358.8</c:v>
                </c:pt>
                <c:pt idx="3795">
                  <c:v>1359</c:v>
                </c:pt>
                <c:pt idx="3796">
                  <c:v>1359.2</c:v>
                </c:pt>
                <c:pt idx="3797">
                  <c:v>1359.4</c:v>
                </c:pt>
                <c:pt idx="3798">
                  <c:v>1359.6</c:v>
                </c:pt>
                <c:pt idx="3799">
                  <c:v>1359.8</c:v>
                </c:pt>
                <c:pt idx="3800">
                  <c:v>1360</c:v>
                </c:pt>
                <c:pt idx="3801">
                  <c:v>1360.2</c:v>
                </c:pt>
                <c:pt idx="3802">
                  <c:v>1360.4</c:v>
                </c:pt>
                <c:pt idx="3803">
                  <c:v>1360.6</c:v>
                </c:pt>
                <c:pt idx="3804">
                  <c:v>1360.8</c:v>
                </c:pt>
                <c:pt idx="3805">
                  <c:v>1361</c:v>
                </c:pt>
                <c:pt idx="3806">
                  <c:v>1361.2</c:v>
                </c:pt>
                <c:pt idx="3807">
                  <c:v>1361.4</c:v>
                </c:pt>
                <c:pt idx="3808">
                  <c:v>1361.6</c:v>
                </c:pt>
                <c:pt idx="3809">
                  <c:v>1361.8</c:v>
                </c:pt>
                <c:pt idx="3810">
                  <c:v>1362</c:v>
                </c:pt>
                <c:pt idx="3811">
                  <c:v>1362.2</c:v>
                </c:pt>
                <c:pt idx="3812">
                  <c:v>1362.4</c:v>
                </c:pt>
                <c:pt idx="3813">
                  <c:v>1362.6</c:v>
                </c:pt>
                <c:pt idx="3814">
                  <c:v>1362.8</c:v>
                </c:pt>
                <c:pt idx="3815">
                  <c:v>1363</c:v>
                </c:pt>
                <c:pt idx="3816">
                  <c:v>1363.2</c:v>
                </c:pt>
                <c:pt idx="3817">
                  <c:v>1363.4</c:v>
                </c:pt>
                <c:pt idx="3818">
                  <c:v>1363.6</c:v>
                </c:pt>
                <c:pt idx="3819">
                  <c:v>1363.8</c:v>
                </c:pt>
                <c:pt idx="3820">
                  <c:v>1364</c:v>
                </c:pt>
                <c:pt idx="3821">
                  <c:v>1364.2</c:v>
                </c:pt>
                <c:pt idx="3822">
                  <c:v>1364.4</c:v>
                </c:pt>
                <c:pt idx="3823">
                  <c:v>1364.6</c:v>
                </c:pt>
                <c:pt idx="3824">
                  <c:v>1364.8</c:v>
                </c:pt>
                <c:pt idx="3825">
                  <c:v>1365</c:v>
                </c:pt>
                <c:pt idx="3826">
                  <c:v>1365.2</c:v>
                </c:pt>
                <c:pt idx="3827">
                  <c:v>1365.4</c:v>
                </c:pt>
                <c:pt idx="3828">
                  <c:v>1365.6</c:v>
                </c:pt>
                <c:pt idx="3829">
                  <c:v>1365.8</c:v>
                </c:pt>
                <c:pt idx="3830">
                  <c:v>1366</c:v>
                </c:pt>
                <c:pt idx="3831">
                  <c:v>1366.2</c:v>
                </c:pt>
                <c:pt idx="3832">
                  <c:v>1366.4</c:v>
                </c:pt>
                <c:pt idx="3833">
                  <c:v>1366.6</c:v>
                </c:pt>
                <c:pt idx="3834">
                  <c:v>1366.8</c:v>
                </c:pt>
                <c:pt idx="3835">
                  <c:v>1367</c:v>
                </c:pt>
                <c:pt idx="3836">
                  <c:v>1367.2</c:v>
                </c:pt>
                <c:pt idx="3837">
                  <c:v>1367.4</c:v>
                </c:pt>
                <c:pt idx="3838">
                  <c:v>1367.6</c:v>
                </c:pt>
                <c:pt idx="3839">
                  <c:v>1367.8</c:v>
                </c:pt>
                <c:pt idx="3840">
                  <c:v>1368</c:v>
                </c:pt>
                <c:pt idx="3841">
                  <c:v>1368.2</c:v>
                </c:pt>
                <c:pt idx="3842">
                  <c:v>1368.4</c:v>
                </c:pt>
                <c:pt idx="3843">
                  <c:v>1368.6</c:v>
                </c:pt>
                <c:pt idx="3844">
                  <c:v>1368.8</c:v>
                </c:pt>
                <c:pt idx="3845">
                  <c:v>1369</c:v>
                </c:pt>
                <c:pt idx="3846">
                  <c:v>1369.2</c:v>
                </c:pt>
                <c:pt idx="3847">
                  <c:v>1369.4</c:v>
                </c:pt>
                <c:pt idx="3848">
                  <c:v>1369.6</c:v>
                </c:pt>
                <c:pt idx="3849">
                  <c:v>1369.8</c:v>
                </c:pt>
                <c:pt idx="3850">
                  <c:v>1370</c:v>
                </c:pt>
                <c:pt idx="3851">
                  <c:v>1370.2</c:v>
                </c:pt>
                <c:pt idx="3852">
                  <c:v>1370.4</c:v>
                </c:pt>
                <c:pt idx="3853">
                  <c:v>1370.6</c:v>
                </c:pt>
                <c:pt idx="3854">
                  <c:v>1370.8</c:v>
                </c:pt>
                <c:pt idx="3855">
                  <c:v>1371</c:v>
                </c:pt>
                <c:pt idx="3856">
                  <c:v>1371.2</c:v>
                </c:pt>
                <c:pt idx="3857">
                  <c:v>1371.4</c:v>
                </c:pt>
                <c:pt idx="3858">
                  <c:v>1371.6</c:v>
                </c:pt>
                <c:pt idx="3859">
                  <c:v>1371.8</c:v>
                </c:pt>
                <c:pt idx="3860">
                  <c:v>1372</c:v>
                </c:pt>
                <c:pt idx="3861">
                  <c:v>1372.2</c:v>
                </c:pt>
                <c:pt idx="3862">
                  <c:v>1372.4</c:v>
                </c:pt>
                <c:pt idx="3863">
                  <c:v>1372.6</c:v>
                </c:pt>
                <c:pt idx="3864">
                  <c:v>1372.8</c:v>
                </c:pt>
                <c:pt idx="3865">
                  <c:v>1373</c:v>
                </c:pt>
                <c:pt idx="3866">
                  <c:v>1373.2</c:v>
                </c:pt>
                <c:pt idx="3867">
                  <c:v>1373.4</c:v>
                </c:pt>
                <c:pt idx="3868">
                  <c:v>1373.6</c:v>
                </c:pt>
                <c:pt idx="3869">
                  <c:v>1373.8</c:v>
                </c:pt>
                <c:pt idx="3870">
                  <c:v>1374</c:v>
                </c:pt>
                <c:pt idx="3871">
                  <c:v>1374.2</c:v>
                </c:pt>
                <c:pt idx="3872">
                  <c:v>1374.4</c:v>
                </c:pt>
                <c:pt idx="3873">
                  <c:v>1374.6</c:v>
                </c:pt>
                <c:pt idx="3874">
                  <c:v>1374.8</c:v>
                </c:pt>
                <c:pt idx="3875">
                  <c:v>1375</c:v>
                </c:pt>
                <c:pt idx="3876">
                  <c:v>1375.2</c:v>
                </c:pt>
                <c:pt idx="3877">
                  <c:v>1375.4</c:v>
                </c:pt>
                <c:pt idx="3878">
                  <c:v>1375.6</c:v>
                </c:pt>
                <c:pt idx="3879">
                  <c:v>1375.8</c:v>
                </c:pt>
                <c:pt idx="3880">
                  <c:v>1376</c:v>
                </c:pt>
                <c:pt idx="3881">
                  <c:v>1376.2</c:v>
                </c:pt>
                <c:pt idx="3882">
                  <c:v>1376.4</c:v>
                </c:pt>
                <c:pt idx="3883">
                  <c:v>1376.6</c:v>
                </c:pt>
                <c:pt idx="3884">
                  <c:v>1376.8</c:v>
                </c:pt>
                <c:pt idx="3885">
                  <c:v>1377</c:v>
                </c:pt>
                <c:pt idx="3886">
                  <c:v>1377.2</c:v>
                </c:pt>
                <c:pt idx="3887">
                  <c:v>1377.4</c:v>
                </c:pt>
                <c:pt idx="3888">
                  <c:v>1377.6</c:v>
                </c:pt>
                <c:pt idx="3889">
                  <c:v>1377.8</c:v>
                </c:pt>
                <c:pt idx="3890">
                  <c:v>1378</c:v>
                </c:pt>
                <c:pt idx="3891">
                  <c:v>1378.2</c:v>
                </c:pt>
                <c:pt idx="3892">
                  <c:v>1378.4</c:v>
                </c:pt>
                <c:pt idx="3893">
                  <c:v>1378.6</c:v>
                </c:pt>
                <c:pt idx="3894">
                  <c:v>1378.8</c:v>
                </c:pt>
                <c:pt idx="3895">
                  <c:v>1379</c:v>
                </c:pt>
                <c:pt idx="3896">
                  <c:v>1379.2</c:v>
                </c:pt>
                <c:pt idx="3897">
                  <c:v>1379.4</c:v>
                </c:pt>
                <c:pt idx="3898">
                  <c:v>1379.6</c:v>
                </c:pt>
                <c:pt idx="3899">
                  <c:v>1379.8</c:v>
                </c:pt>
                <c:pt idx="3900">
                  <c:v>1380</c:v>
                </c:pt>
                <c:pt idx="3901">
                  <c:v>1380.2</c:v>
                </c:pt>
                <c:pt idx="3902">
                  <c:v>1380.4</c:v>
                </c:pt>
                <c:pt idx="3903">
                  <c:v>1380.6</c:v>
                </c:pt>
                <c:pt idx="3904">
                  <c:v>1380.8</c:v>
                </c:pt>
                <c:pt idx="3905">
                  <c:v>1381</c:v>
                </c:pt>
                <c:pt idx="3906">
                  <c:v>1381.2</c:v>
                </c:pt>
                <c:pt idx="3907">
                  <c:v>1381.4</c:v>
                </c:pt>
                <c:pt idx="3908">
                  <c:v>1381.6</c:v>
                </c:pt>
                <c:pt idx="3909">
                  <c:v>1381.8</c:v>
                </c:pt>
                <c:pt idx="3910">
                  <c:v>1382</c:v>
                </c:pt>
                <c:pt idx="3911">
                  <c:v>1382.2</c:v>
                </c:pt>
                <c:pt idx="3912">
                  <c:v>1382.4</c:v>
                </c:pt>
                <c:pt idx="3913">
                  <c:v>1382.6</c:v>
                </c:pt>
                <c:pt idx="3914">
                  <c:v>1382.8</c:v>
                </c:pt>
                <c:pt idx="3915">
                  <c:v>1383</c:v>
                </c:pt>
                <c:pt idx="3916">
                  <c:v>1383.2</c:v>
                </c:pt>
                <c:pt idx="3917">
                  <c:v>1383.4</c:v>
                </c:pt>
                <c:pt idx="3918">
                  <c:v>1383.6</c:v>
                </c:pt>
                <c:pt idx="3919">
                  <c:v>1383.8</c:v>
                </c:pt>
                <c:pt idx="3920">
                  <c:v>1384</c:v>
                </c:pt>
                <c:pt idx="3921">
                  <c:v>1384.2</c:v>
                </c:pt>
                <c:pt idx="3922">
                  <c:v>1384.4</c:v>
                </c:pt>
                <c:pt idx="3923">
                  <c:v>1384.6</c:v>
                </c:pt>
                <c:pt idx="3924">
                  <c:v>1384.8</c:v>
                </c:pt>
                <c:pt idx="3925">
                  <c:v>1385</c:v>
                </c:pt>
                <c:pt idx="3926">
                  <c:v>1385.2</c:v>
                </c:pt>
                <c:pt idx="3927">
                  <c:v>1385.4</c:v>
                </c:pt>
                <c:pt idx="3928">
                  <c:v>1385.6</c:v>
                </c:pt>
                <c:pt idx="3929">
                  <c:v>1385.8</c:v>
                </c:pt>
                <c:pt idx="3930">
                  <c:v>1386</c:v>
                </c:pt>
                <c:pt idx="3931">
                  <c:v>1386.2</c:v>
                </c:pt>
                <c:pt idx="3932">
                  <c:v>1386.4</c:v>
                </c:pt>
                <c:pt idx="3933">
                  <c:v>1386.6</c:v>
                </c:pt>
                <c:pt idx="3934">
                  <c:v>1386.8</c:v>
                </c:pt>
                <c:pt idx="3935">
                  <c:v>1387</c:v>
                </c:pt>
                <c:pt idx="3936">
                  <c:v>1387.2</c:v>
                </c:pt>
                <c:pt idx="3937">
                  <c:v>1387.4</c:v>
                </c:pt>
                <c:pt idx="3938">
                  <c:v>1387.6</c:v>
                </c:pt>
                <c:pt idx="3939">
                  <c:v>1387.8</c:v>
                </c:pt>
                <c:pt idx="3940">
                  <c:v>1388</c:v>
                </c:pt>
                <c:pt idx="3941">
                  <c:v>1388.2</c:v>
                </c:pt>
                <c:pt idx="3942">
                  <c:v>1388.4</c:v>
                </c:pt>
                <c:pt idx="3943">
                  <c:v>1388.6</c:v>
                </c:pt>
                <c:pt idx="3944">
                  <c:v>1388.8</c:v>
                </c:pt>
                <c:pt idx="3945">
                  <c:v>1389</c:v>
                </c:pt>
                <c:pt idx="3946">
                  <c:v>1389.2</c:v>
                </c:pt>
                <c:pt idx="3947">
                  <c:v>1389.4</c:v>
                </c:pt>
                <c:pt idx="3948">
                  <c:v>1389.6</c:v>
                </c:pt>
                <c:pt idx="3949">
                  <c:v>1389.8</c:v>
                </c:pt>
                <c:pt idx="3950">
                  <c:v>1390</c:v>
                </c:pt>
                <c:pt idx="3951">
                  <c:v>1390.2</c:v>
                </c:pt>
                <c:pt idx="3952">
                  <c:v>1390.4</c:v>
                </c:pt>
                <c:pt idx="3953">
                  <c:v>1390.6</c:v>
                </c:pt>
                <c:pt idx="3954">
                  <c:v>1390.8</c:v>
                </c:pt>
                <c:pt idx="3955">
                  <c:v>1391</c:v>
                </c:pt>
                <c:pt idx="3956">
                  <c:v>1391.2</c:v>
                </c:pt>
                <c:pt idx="3957">
                  <c:v>1391.4</c:v>
                </c:pt>
                <c:pt idx="3958">
                  <c:v>1391.6</c:v>
                </c:pt>
                <c:pt idx="3959">
                  <c:v>1391.8</c:v>
                </c:pt>
                <c:pt idx="3960">
                  <c:v>1392</c:v>
                </c:pt>
                <c:pt idx="3961">
                  <c:v>1392.2</c:v>
                </c:pt>
                <c:pt idx="3962">
                  <c:v>1392.4</c:v>
                </c:pt>
                <c:pt idx="3963">
                  <c:v>1392.6</c:v>
                </c:pt>
                <c:pt idx="3964">
                  <c:v>1392.8</c:v>
                </c:pt>
                <c:pt idx="3965">
                  <c:v>1393</c:v>
                </c:pt>
                <c:pt idx="3966">
                  <c:v>1393.2</c:v>
                </c:pt>
                <c:pt idx="3967">
                  <c:v>1393.4</c:v>
                </c:pt>
                <c:pt idx="3968">
                  <c:v>1393.6</c:v>
                </c:pt>
                <c:pt idx="3969">
                  <c:v>1393.8</c:v>
                </c:pt>
                <c:pt idx="3970">
                  <c:v>1394</c:v>
                </c:pt>
                <c:pt idx="3971">
                  <c:v>1394.2</c:v>
                </c:pt>
                <c:pt idx="3972">
                  <c:v>1394.4</c:v>
                </c:pt>
                <c:pt idx="3973">
                  <c:v>1394.6</c:v>
                </c:pt>
                <c:pt idx="3974">
                  <c:v>1394.8</c:v>
                </c:pt>
                <c:pt idx="3975">
                  <c:v>1395</c:v>
                </c:pt>
                <c:pt idx="3976">
                  <c:v>1395.2</c:v>
                </c:pt>
                <c:pt idx="3977">
                  <c:v>1395.4</c:v>
                </c:pt>
                <c:pt idx="3978">
                  <c:v>1395.6</c:v>
                </c:pt>
                <c:pt idx="3979">
                  <c:v>1395.8</c:v>
                </c:pt>
                <c:pt idx="3980">
                  <c:v>1396</c:v>
                </c:pt>
                <c:pt idx="3981">
                  <c:v>1396.2</c:v>
                </c:pt>
                <c:pt idx="3982">
                  <c:v>1396.4</c:v>
                </c:pt>
                <c:pt idx="3983">
                  <c:v>1396.6</c:v>
                </c:pt>
                <c:pt idx="3984">
                  <c:v>1396.8</c:v>
                </c:pt>
                <c:pt idx="3985">
                  <c:v>1397</c:v>
                </c:pt>
                <c:pt idx="3986">
                  <c:v>1397.2</c:v>
                </c:pt>
                <c:pt idx="3987">
                  <c:v>1397.4</c:v>
                </c:pt>
                <c:pt idx="3988">
                  <c:v>1397.6</c:v>
                </c:pt>
                <c:pt idx="3989">
                  <c:v>1397.8</c:v>
                </c:pt>
                <c:pt idx="3990">
                  <c:v>1398</c:v>
                </c:pt>
                <c:pt idx="3991">
                  <c:v>1398.2</c:v>
                </c:pt>
                <c:pt idx="3992">
                  <c:v>1398.4</c:v>
                </c:pt>
                <c:pt idx="3993">
                  <c:v>1398.6</c:v>
                </c:pt>
                <c:pt idx="3994">
                  <c:v>1398.8</c:v>
                </c:pt>
                <c:pt idx="3995">
                  <c:v>1399</c:v>
                </c:pt>
                <c:pt idx="3996">
                  <c:v>1399.2</c:v>
                </c:pt>
                <c:pt idx="3997">
                  <c:v>1399.4</c:v>
                </c:pt>
                <c:pt idx="3998">
                  <c:v>1399.6</c:v>
                </c:pt>
                <c:pt idx="3999">
                  <c:v>1399.8</c:v>
                </c:pt>
                <c:pt idx="4000">
                  <c:v>1400</c:v>
                </c:pt>
                <c:pt idx="4001">
                  <c:v>1400.2</c:v>
                </c:pt>
                <c:pt idx="4002">
                  <c:v>1400.4</c:v>
                </c:pt>
                <c:pt idx="4003">
                  <c:v>1400.6</c:v>
                </c:pt>
                <c:pt idx="4004">
                  <c:v>1400.8</c:v>
                </c:pt>
                <c:pt idx="4005">
                  <c:v>1401</c:v>
                </c:pt>
                <c:pt idx="4006">
                  <c:v>1401.2</c:v>
                </c:pt>
                <c:pt idx="4007">
                  <c:v>1401.4</c:v>
                </c:pt>
                <c:pt idx="4008">
                  <c:v>1401.6</c:v>
                </c:pt>
                <c:pt idx="4009">
                  <c:v>1401.8</c:v>
                </c:pt>
                <c:pt idx="4010">
                  <c:v>1402</c:v>
                </c:pt>
                <c:pt idx="4011">
                  <c:v>1402.2</c:v>
                </c:pt>
                <c:pt idx="4012">
                  <c:v>1402.4</c:v>
                </c:pt>
                <c:pt idx="4013">
                  <c:v>1402.6</c:v>
                </c:pt>
                <c:pt idx="4014">
                  <c:v>1402.8</c:v>
                </c:pt>
                <c:pt idx="4015">
                  <c:v>1403</c:v>
                </c:pt>
                <c:pt idx="4016">
                  <c:v>1403.2</c:v>
                </c:pt>
                <c:pt idx="4017">
                  <c:v>1403.4</c:v>
                </c:pt>
                <c:pt idx="4018">
                  <c:v>1403.6</c:v>
                </c:pt>
                <c:pt idx="4019">
                  <c:v>1403.8</c:v>
                </c:pt>
                <c:pt idx="4020">
                  <c:v>1404</c:v>
                </c:pt>
                <c:pt idx="4021">
                  <c:v>1404.2</c:v>
                </c:pt>
                <c:pt idx="4022">
                  <c:v>1404.4</c:v>
                </c:pt>
                <c:pt idx="4023">
                  <c:v>1404.6</c:v>
                </c:pt>
                <c:pt idx="4024">
                  <c:v>1404.8</c:v>
                </c:pt>
                <c:pt idx="4025">
                  <c:v>1405</c:v>
                </c:pt>
                <c:pt idx="4026">
                  <c:v>1405.2</c:v>
                </c:pt>
                <c:pt idx="4027">
                  <c:v>1405.4</c:v>
                </c:pt>
                <c:pt idx="4028">
                  <c:v>1405.6</c:v>
                </c:pt>
                <c:pt idx="4029">
                  <c:v>1405.8</c:v>
                </c:pt>
                <c:pt idx="4030">
                  <c:v>1406</c:v>
                </c:pt>
                <c:pt idx="4031">
                  <c:v>1406.2</c:v>
                </c:pt>
                <c:pt idx="4032">
                  <c:v>1406.4</c:v>
                </c:pt>
                <c:pt idx="4033">
                  <c:v>1406.6</c:v>
                </c:pt>
                <c:pt idx="4034">
                  <c:v>1406.8</c:v>
                </c:pt>
                <c:pt idx="4035">
                  <c:v>1407</c:v>
                </c:pt>
                <c:pt idx="4036">
                  <c:v>1407.2</c:v>
                </c:pt>
                <c:pt idx="4037">
                  <c:v>1407.4</c:v>
                </c:pt>
                <c:pt idx="4038">
                  <c:v>1407.6</c:v>
                </c:pt>
                <c:pt idx="4039">
                  <c:v>1407.8</c:v>
                </c:pt>
                <c:pt idx="4040">
                  <c:v>1408</c:v>
                </c:pt>
                <c:pt idx="4041">
                  <c:v>1408.2</c:v>
                </c:pt>
                <c:pt idx="4042">
                  <c:v>1408.4</c:v>
                </c:pt>
                <c:pt idx="4043">
                  <c:v>1408.6</c:v>
                </c:pt>
                <c:pt idx="4044">
                  <c:v>1408.8</c:v>
                </c:pt>
                <c:pt idx="4045">
                  <c:v>1409</c:v>
                </c:pt>
                <c:pt idx="4046">
                  <c:v>1409.2</c:v>
                </c:pt>
                <c:pt idx="4047">
                  <c:v>1409.4</c:v>
                </c:pt>
                <c:pt idx="4048">
                  <c:v>1409.6</c:v>
                </c:pt>
                <c:pt idx="4049">
                  <c:v>1409.8</c:v>
                </c:pt>
                <c:pt idx="4050">
                  <c:v>1410</c:v>
                </c:pt>
                <c:pt idx="4051">
                  <c:v>1410.2</c:v>
                </c:pt>
                <c:pt idx="4052">
                  <c:v>1410.4</c:v>
                </c:pt>
                <c:pt idx="4053">
                  <c:v>1410.6</c:v>
                </c:pt>
                <c:pt idx="4054">
                  <c:v>1410.8</c:v>
                </c:pt>
                <c:pt idx="4055">
                  <c:v>1411</c:v>
                </c:pt>
                <c:pt idx="4056">
                  <c:v>1411.2</c:v>
                </c:pt>
                <c:pt idx="4057">
                  <c:v>1411.4</c:v>
                </c:pt>
                <c:pt idx="4058">
                  <c:v>1411.6</c:v>
                </c:pt>
                <c:pt idx="4059">
                  <c:v>1411.8</c:v>
                </c:pt>
                <c:pt idx="4060">
                  <c:v>1412</c:v>
                </c:pt>
                <c:pt idx="4061">
                  <c:v>1412.2</c:v>
                </c:pt>
                <c:pt idx="4062">
                  <c:v>1412.4</c:v>
                </c:pt>
                <c:pt idx="4063">
                  <c:v>1412.6</c:v>
                </c:pt>
                <c:pt idx="4064">
                  <c:v>1412.8</c:v>
                </c:pt>
                <c:pt idx="4065">
                  <c:v>1413</c:v>
                </c:pt>
                <c:pt idx="4066">
                  <c:v>1413.2</c:v>
                </c:pt>
                <c:pt idx="4067">
                  <c:v>1413.4</c:v>
                </c:pt>
                <c:pt idx="4068">
                  <c:v>1413.6</c:v>
                </c:pt>
                <c:pt idx="4069">
                  <c:v>1413.8</c:v>
                </c:pt>
                <c:pt idx="4070">
                  <c:v>1414</c:v>
                </c:pt>
                <c:pt idx="4071">
                  <c:v>1414.2</c:v>
                </c:pt>
                <c:pt idx="4072">
                  <c:v>1414.4</c:v>
                </c:pt>
                <c:pt idx="4073">
                  <c:v>1414.6</c:v>
                </c:pt>
                <c:pt idx="4074">
                  <c:v>1414.8</c:v>
                </c:pt>
                <c:pt idx="4075">
                  <c:v>1415</c:v>
                </c:pt>
                <c:pt idx="4076">
                  <c:v>1415.2</c:v>
                </c:pt>
                <c:pt idx="4077">
                  <c:v>1415.4</c:v>
                </c:pt>
                <c:pt idx="4078">
                  <c:v>1415.6</c:v>
                </c:pt>
                <c:pt idx="4079">
                  <c:v>1415.8</c:v>
                </c:pt>
                <c:pt idx="4080">
                  <c:v>1416</c:v>
                </c:pt>
                <c:pt idx="4081">
                  <c:v>1416.2</c:v>
                </c:pt>
                <c:pt idx="4082">
                  <c:v>1416.4</c:v>
                </c:pt>
                <c:pt idx="4083">
                  <c:v>1416.6</c:v>
                </c:pt>
                <c:pt idx="4084">
                  <c:v>1416.8</c:v>
                </c:pt>
                <c:pt idx="4085">
                  <c:v>1417</c:v>
                </c:pt>
                <c:pt idx="4086">
                  <c:v>1417.2</c:v>
                </c:pt>
                <c:pt idx="4087">
                  <c:v>1417.4</c:v>
                </c:pt>
                <c:pt idx="4088">
                  <c:v>1417.6</c:v>
                </c:pt>
                <c:pt idx="4089">
                  <c:v>1417.8</c:v>
                </c:pt>
                <c:pt idx="4090">
                  <c:v>1418</c:v>
                </c:pt>
                <c:pt idx="4091">
                  <c:v>1418.2</c:v>
                </c:pt>
                <c:pt idx="4092">
                  <c:v>1418.4</c:v>
                </c:pt>
                <c:pt idx="4093">
                  <c:v>1418.6</c:v>
                </c:pt>
                <c:pt idx="4094">
                  <c:v>1418.8</c:v>
                </c:pt>
                <c:pt idx="4095">
                  <c:v>1419</c:v>
                </c:pt>
                <c:pt idx="4096">
                  <c:v>1419.2</c:v>
                </c:pt>
                <c:pt idx="4097">
                  <c:v>1419.4</c:v>
                </c:pt>
                <c:pt idx="4098">
                  <c:v>1419.6</c:v>
                </c:pt>
                <c:pt idx="4099">
                  <c:v>1419.8</c:v>
                </c:pt>
                <c:pt idx="4100">
                  <c:v>1420</c:v>
                </c:pt>
                <c:pt idx="4101">
                  <c:v>1420.2</c:v>
                </c:pt>
                <c:pt idx="4102">
                  <c:v>1420.4</c:v>
                </c:pt>
                <c:pt idx="4103">
                  <c:v>1420.6</c:v>
                </c:pt>
                <c:pt idx="4104">
                  <c:v>1420.8</c:v>
                </c:pt>
                <c:pt idx="4105">
                  <c:v>1421</c:v>
                </c:pt>
                <c:pt idx="4106">
                  <c:v>1421.2</c:v>
                </c:pt>
                <c:pt idx="4107">
                  <c:v>1421.4</c:v>
                </c:pt>
                <c:pt idx="4108">
                  <c:v>1421.6</c:v>
                </c:pt>
                <c:pt idx="4109">
                  <c:v>1421.8</c:v>
                </c:pt>
                <c:pt idx="4110">
                  <c:v>1422</c:v>
                </c:pt>
                <c:pt idx="4111">
                  <c:v>1422.2</c:v>
                </c:pt>
                <c:pt idx="4112">
                  <c:v>1422.4</c:v>
                </c:pt>
                <c:pt idx="4113">
                  <c:v>1422.6</c:v>
                </c:pt>
                <c:pt idx="4114">
                  <c:v>1422.8</c:v>
                </c:pt>
                <c:pt idx="4115">
                  <c:v>1423</c:v>
                </c:pt>
                <c:pt idx="4116">
                  <c:v>1423.2</c:v>
                </c:pt>
                <c:pt idx="4117">
                  <c:v>1423.4</c:v>
                </c:pt>
                <c:pt idx="4118">
                  <c:v>1423.6</c:v>
                </c:pt>
                <c:pt idx="4119">
                  <c:v>1423.8</c:v>
                </c:pt>
                <c:pt idx="4120">
                  <c:v>1424</c:v>
                </c:pt>
                <c:pt idx="4121">
                  <c:v>1424.2</c:v>
                </c:pt>
                <c:pt idx="4122">
                  <c:v>1424.4</c:v>
                </c:pt>
                <c:pt idx="4123">
                  <c:v>1424.6</c:v>
                </c:pt>
                <c:pt idx="4124">
                  <c:v>1424.8</c:v>
                </c:pt>
                <c:pt idx="4125">
                  <c:v>1425</c:v>
                </c:pt>
                <c:pt idx="4126">
                  <c:v>1425.2</c:v>
                </c:pt>
                <c:pt idx="4127">
                  <c:v>1425.4</c:v>
                </c:pt>
                <c:pt idx="4128">
                  <c:v>1425.6</c:v>
                </c:pt>
                <c:pt idx="4129">
                  <c:v>1425.8</c:v>
                </c:pt>
                <c:pt idx="4130">
                  <c:v>1426</c:v>
                </c:pt>
                <c:pt idx="4131">
                  <c:v>1426.2</c:v>
                </c:pt>
                <c:pt idx="4132">
                  <c:v>1426.4</c:v>
                </c:pt>
                <c:pt idx="4133">
                  <c:v>1426.6</c:v>
                </c:pt>
                <c:pt idx="4134">
                  <c:v>1426.8</c:v>
                </c:pt>
                <c:pt idx="4135">
                  <c:v>1427</c:v>
                </c:pt>
                <c:pt idx="4136">
                  <c:v>1427.2</c:v>
                </c:pt>
                <c:pt idx="4137">
                  <c:v>1427.4</c:v>
                </c:pt>
                <c:pt idx="4138">
                  <c:v>1427.6</c:v>
                </c:pt>
                <c:pt idx="4139">
                  <c:v>1427.8</c:v>
                </c:pt>
                <c:pt idx="4140">
                  <c:v>1428</c:v>
                </c:pt>
                <c:pt idx="4141">
                  <c:v>1428.2</c:v>
                </c:pt>
                <c:pt idx="4142">
                  <c:v>1428.4</c:v>
                </c:pt>
                <c:pt idx="4143">
                  <c:v>1428.6</c:v>
                </c:pt>
                <c:pt idx="4144">
                  <c:v>1428.8</c:v>
                </c:pt>
                <c:pt idx="4145">
                  <c:v>1429</c:v>
                </c:pt>
                <c:pt idx="4146">
                  <c:v>1429.2</c:v>
                </c:pt>
                <c:pt idx="4147">
                  <c:v>1429.4</c:v>
                </c:pt>
                <c:pt idx="4148">
                  <c:v>1429.6</c:v>
                </c:pt>
                <c:pt idx="4149">
                  <c:v>1429.8</c:v>
                </c:pt>
                <c:pt idx="4150">
                  <c:v>1430</c:v>
                </c:pt>
                <c:pt idx="4151">
                  <c:v>1430.2</c:v>
                </c:pt>
                <c:pt idx="4152">
                  <c:v>1430.4</c:v>
                </c:pt>
                <c:pt idx="4153">
                  <c:v>1430.6</c:v>
                </c:pt>
                <c:pt idx="4154">
                  <c:v>1430.8</c:v>
                </c:pt>
                <c:pt idx="4155">
                  <c:v>1431</c:v>
                </c:pt>
                <c:pt idx="4156">
                  <c:v>1431.2</c:v>
                </c:pt>
                <c:pt idx="4157">
                  <c:v>1431.4</c:v>
                </c:pt>
                <c:pt idx="4158">
                  <c:v>1431.6</c:v>
                </c:pt>
                <c:pt idx="4159">
                  <c:v>1431.8</c:v>
                </c:pt>
                <c:pt idx="4160">
                  <c:v>1432</c:v>
                </c:pt>
                <c:pt idx="4161">
                  <c:v>1432.2</c:v>
                </c:pt>
                <c:pt idx="4162">
                  <c:v>1432.4</c:v>
                </c:pt>
                <c:pt idx="4163">
                  <c:v>1432.6</c:v>
                </c:pt>
                <c:pt idx="4164">
                  <c:v>1432.8</c:v>
                </c:pt>
                <c:pt idx="4165">
                  <c:v>1433</c:v>
                </c:pt>
                <c:pt idx="4166">
                  <c:v>1433.2</c:v>
                </c:pt>
                <c:pt idx="4167">
                  <c:v>1433.4</c:v>
                </c:pt>
                <c:pt idx="4168">
                  <c:v>1433.6</c:v>
                </c:pt>
                <c:pt idx="4169">
                  <c:v>1433.8</c:v>
                </c:pt>
                <c:pt idx="4170">
                  <c:v>1434</c:v>
                </c:pt>
                <c:pt idx="4171">
                  <c:v>1434.2</c:v>
                </c:pt>
                <c:pt idx="4172">
                  <c:v>1434.4</c:v>
                </c:pt>
                <c:pt idx="4173">
                  <c:v>1434.6</c:v>
                </c:pt>
                <c:pt idx="4174">
                  <c:v>1434.8</c:v>
                </c:pt>
                <c:pt idx="4175">
                  <c:v>1435</c:v>
                </c:pt>
                <c:pt idx="4176">
                  <c:v>1435.2</c:v>
                </c:pt>
                <c:pt idx="4177">
                  <c:v>1435.4</c:v>
                </c:pt>
                <c:pt idx="4178">
                  <c:v>1435.6</c:v>
                </c:pt>
                <c:pt idx="4179">
                  <c:v>1435.8</c:v>
                </c:pt>
                <c:pt idx="4180">
                  <c:v>1436</c:v>
                </c:pt>
                <c:pt idx="4181">
                  <c:v>1436.2</c:v>
                </c:pt>
                <c:pt idx="4182">
                  <c:v>1436.4</c:v>
                </c:pt>
                <c:pt idx="4183">
                  <c:v>1436.6</c:v>
                </c:pt>
                <c:pt idx="4184">
                  <c:v>1436.8</c:v>
                </c:pt>
                <c:pt idx="4185">
                  <c:v>1437</c:v>
                </c:pt>
                <c:pt idx="4186">
                  <c:v>1437.2</c:v>
                </c:pt>
                <c:pt idx="4187">
                  <c:v>1437.4</c:v>
                </c:pt>
                <c:pt idx="4188">
                  <c:v>1437.6</c:v>
                </c:pt>
                <c:pt idx="4189">
                  <c:v>1437.8</c:v>
                </c:pt>
                <c:pt idx="4190">
                  <c:v>1438</c:v>
                </c:pt>
                <c:pt idx="4191">
                  <c:v>1438.2</c:v>
                </c:pt>
                <c:pt idx="4192">
                  <c:v>1438.4</c:v>
                </c:pt>
                <c:pt idx="4193">
                  <c:v>1438.6</c:v>
                </c:pt>
                <c:pt idx="4194">
                  <c:v>1438.8</c:v>
                </c:pt>
                <c:pt idx="4195">
                  <c:v>1439</c:v>
                </c:pt>
                <c:pt idx="4196">
                  <c:v>1439.2</c:v>
                </c:pt>
                <c:pt idx="4197">
                  <c:v>1439.4</c:v>
                </c:pt>
                <c:pt idx="4198">
                  <c:v>1439.6</c:v>
                </c:pt>
                <c:pt idx="4199">
                  <c:v>1439.8</c:v>
                </c:pt>
                <c:pt idx="4200">
                  <c:v>1440</c:v>
                </c:pt>
                <c:pt idx="4201">
                  <c:v>1440.2</c:v>
                </c:pt>
                <c:pt idx="4202">
                  <c:v>1440.4</c:v>
                </c:pt>
                <c:pt idx="4203">
                  <c:v>1440.6</c:v>
                </c:pt>
                <c:pt idx="4204">
                  <c:v>1440.8</c:v>
                </c:pt>
                <c:pt idx="4205">
                  <c:v>1441</c:v>
                </c:pt>
                <c:pt idx="4206">
                  <c:v>1441.2</c:v>
                </c:pt>
                <c:pt idx="4207">
                  <c:v>1441.4</c:v>
                </c:pt>
                <c:pt idx="4208">
                  <c:v>1441.6</c:v>
                </c:pt>
                <c:pt idx="4209">
                  <c:v>1441.8</c:v>
                </c:pt>
                <c:pt idx="4210">
                  <c:v>1442</c:v>
                </c:pt>
                <c:pt idx="4211">
                  <c:v>1442.2</c:v>
                </c:pt>
                <c:pt idx="4212">
                  <c:v>1442.4</c:v>
                </c:pt>
                <c:pt idx="4213">
                  <c:v>1442.6</c:v>
                </c:pt>
                <c:pt idx="4214">
                  <c:v>1442.8</c:v>
                </c:pt>
                <c:pt idx="4215">
                  <c:v>1443</c:v>
                </c:pt>
                <c:pt idx="4216">
                  <c:v>1443.2</c:v>
                </c:pt>
                <c:pt idx="4217">
                  <c:v>1443.4</c:v>
                </c:pt>
                <c:pt idx="4218">
                  <c:v>1443.6</c:v>
                </c:pt>
                <c:pt idx="4219">
                  <c:v>1443.8</c:v>
                </c:pt>
                <c:pt idx="4220">
                  <c:v>1444</c:v>
                </c:pt>
                <c:pt idx="4221">
                  <c:v>1444.2</c:v>
                </c:pt>
                <c:pt idx="4222">
                  <c:v>1444.4</c:v>
                </c:pt>
                <c:pt idx="4223">
                  <c:v>1444.6</c:v>
                </c:pt>
                <c:pt idx="4224">
                  <c:v>1444.8</c:v>
                </c:pt>
                <c:pt idx="4225">
                  <c:v>1445</c:v>
                </c:pt>
                <c:pt idx="4226">
                  <c:v>1445.2</c:v>
                </c:pt>
                <c:pt idx="4227">
                  <c:v>1445.4</c:v>
                </c:pt>
                <c:pt idx="4228">
                  <c:v>1445.6</c:v>
                </c:pt>
                <c:pt idx="4229">
                  <c:v>1445.8</c:v>
                </c:pt>
                <c:pt idx="4230">
                  <c:v>1446</c:v>
                </c:pt>
                <c:pt idx="4231">
                  <c:v>1446.2</c:v>
                </c:pt>
                <c:pt idx="4232">
                  <c:v>1446.4</c:v>
                </c:pt>
                <c:pt idx="4233">
                  <c:v>1446.6</c:v>
                </c:pt>
                <c:pt idx="4234">
                  <c:v>1446.8</c:v>
                </c:pt>
                <c:pt idx="4235">
                  <c:v>1447</c:v>
                </c:pt>
                <c:pt idx="4236">
                  <c:v>1447.2</c:v>
                </c:pt>
                <c:pt idx="4237">
                  <c:v>1447.4</c:v>
                </c:pt>
                <c:pt idx="4238">
                  <c:v>1447.6</c:v>
                </c:pt>
                <c:pt idx="4239">
                  <c:v>1447.8</c:v>
                </c:pt>
                <c:pt idx="4240">
                  <c:v>1448</c:v>
                </c:pt>
                <c:pt idx="4241">
                  <c:v>1448.2</c:v>
                </c:pt>
                <c:pt idx="4242">
                  <c:v>1448.4</c:v>
                </c:pt>
                <c:pt idx="4243">
                  <c:v>1448.6</c:v>
                </c:pt>
                <c:pt idx="4244">
                  <c:v>1448.8</c:v>
                </c:pt>
                <c:pt idx="4245">
                  <c:v>1449</c:v>
                </c:pt>
                <c:pt idx="4246">
                  <c:v>1449.2</c:v>
                </c:pt>
                <c:pt idx="4247">
                  <c:v>1449.4</c:v>
                </c:pt>
                <c:pt idx="4248">
                  <c:v>1449.6</c:v>
                </c:pt>
                <c:pt idx="4249">
                  <c:v>1449.8</c:v>
                </c:pt>
                <c:pt idx="4250">
                  <c:v>1450</c:v>
                </c:pt>
                <c:pt idx="4251">
                  <c:v>1450.2</c:v>
                </c:pt>
                <c:pt idx="4252">
                  <c:v>1450.4</c:v>
                </c:pt>
                <c:pt idx="4253">
                  <c:v>1450.6</c:v>
                </c:pt>
                <c:pt idx="4254">
                  <c:v>1450.8</c:v>
                </c:pt>
                <c:pt idx="4255">
                  <c:v>1451</c:v>
                </c:pt>
                <c:pt idx="4256">
                  <c:v>1451.2</c:v>
                </c:pt>
                <c:pt idx="4257">
                  <c:v>1451.4</c:v>
                </c:pt>
                <c:pt idx="4258">
                  <c:v>1451.6</c:v>
                </c:pt>
                <c:pt idx="4259">
                  <c:v>1451.8</c:v>
                </c:pt>
                <c:pt idx="4260">
                  <c:v>1452</c:v>
                </c:pt>
                <c:pt idx="4261">
                  <c:v>1452.2</c:v>
                </c:pt>
                <c:pt idx="4262">
                  <c:v>1452.4</c:v>
                </c:pt>
                <c:pt idx="4263">
                  <c:v>1452.6</c:v>
                </c:pt>
                <c:pt idx="4264">
                  <c:v>1452.8</c:v>
                </c:pt>
                <c:pt idx="4265">
                  <c:v>1453</c:v>
                </c:pt>
                <c:pt idx="4266">
                  <c:v>1453.2</c:v>
                </c:pt>
                <c:pt idx="4267">
                  <c:v>1453.4</c:v>
                </c:pt>
                <c:pt idx="4268">
                  <c:v>1453.6</c:v>
                </c:pt>
                <c:pt idx="4269">
                  <c:v>1453.8</c:v>
                </c:pt>
                <c:pt idx="4270">
                  <c:v>1454</c:v>
                </c:pt>
                <c:pt idx="4271">
                  <c:v>1454.2</c:v>
                </c:pt>
                <c:pt idx="4272">
                  <c:v>1454.4</c:v>
                </c:pt>
                <c:pt idx="4273">
                  <c:v>1454.6</c:v>
                </c:pt>
                <c:pt idx="4274">
                  <c:v>1454.8</c:v>
                </c:pt>
                <c:pt idx="4275">
                  <c:v>1455</c:v>
                </c:pt>
                <c:pt idx="4276">
                  <c:v>1455.2</c:v>
                </c:pt>
                <c:pt idx="4277">
                  <c:v>1455.4</c:v>
                </c:pt>
                <c:pt idx="4278">
                  <c:v>1455.6</c:v>
                </c:pt>
                <c:pt idx="4279">
                  <c:v>1455.8</c:v>
                </c:pt>
                <c:pt idx="4280">
                  <c:v>1456</c:v>
                </c:pt>
                <c:pt idx="4281">
                  <c:v>1456.2</c:v>
                </c:pt>
                <c:pt idx="4282">
                  <c:v>1456.4</c:v>
                </c:pt>
                <c:pt idx="4283">
                  <c:v>1456.6</c:v>
                </c:pt>
                <c:pt idx="4284">
                  <c:v>1456.8</c:v>
                </c:pt>
                <c:pt idx="4285">
                  <c:v>1457</c:v>
                </c:pt>
                <c:pt idx="4286">
                  <c:v>1457.2</c:v>
                </c:pt>
                <c:pt idx="4287">
                  <c:v>1457.4</c:v>
                </c:pt>
                <c:pt idx="4288">
                  <c:v>1457.6</c:v>
                </c:pt>
                <c:pt idx="4289">
                  <c:v>1457.8</c:v>
                </c:pt>
                <c:pt idx="4290">
                  <c:v>1458</c:v>
                </c:pt>
                <c:pt idx="4291">
                  <c:v>1458.2</c:v>
                </c:pt>
                <c:pt idx="4292">
                  <c:v>1458.4</c:v>
                </c:pt>
                <c:pt idx="4293">
                  <c:v>1458.6</c:v>
                </c:pt>
                <c:pt idx="4294">
                  <c:v>1458.8</c:v>
                </c:pt>
                <c:pt idx="4295">
                  <c:v>1459</c:v>
                </c:pt>
                <c:pt idx="4296">
                  <c:v>1459.2</c:v>
                </c:pt>
                <c:pt idx="4297">
                  <c:v>1459.4</c:v>
                </c:pt>
                <c:pt idx="4298">
                  <c:v>1459.6</c:v>
                </c:pt>
                <c:pt idx="4299">
                  <c:v>1459.8</c:v>
                </c:pt>
                <c:pt idx="4300">
                  <c:v>1460</c:v>
                </c:pt>
                <c:pt idx="4301">
                  <c:v>1460.2</c:v>
                </c:pt>
                <c:pt idx="4302">
                  <c:v>1460.4</c:v>
                </c:pt>
                <c:pt idx="4303">
                  <c:v>1460.6</c:v>
                </c:pt>
                <c:pt idx="4304">
                  <c:v>1460.8</c:v>
                </c:pt>
                <c:pt idx="4305">
                  <c:v>1461</c:v>
                </c:pt>
                <c:pt idx="4306">
                  <c:v>1461.2</c:v>
                </c:pt>
                <c:pt idx="4307">
                  <c:v>1461.4</c:v>
                </c:pt>
                <c:pt idx="4308">
                  <c:v>1461.6</c:v>
                </c:pt>
                <c:pt idx="4309">
                  <c:v>1461.8</c:v>
                </c:pt>
                <c:pt idx="4310">
                  <c:v>1462</c:v>
                </c:pt>
                <c:pt idx="4311">
                  <c:v>1462.2</c:v>
                </c:pt>
                <c:pt idx="4312">
                  <c:v>1462.4</c:v>
                </c:pt>
                <c:pt idx="4313">
                  <c:v>1462.6</c:v>
                </c:pt>
                <c:pt idx="4314">
                  <c:v>1462.8</c:v>
                </c:pt>
                <c:pt idx="4315">
                  <c:v>1463</c:v>
                </c:pt>
                <c:pt idx="4316">
                  <c:v>1463.2</c:v>
                </c:pt>
                <c:pt idx="4317">
                  <c:v>1463.4</c:v>
                </c:pt>
                <c:pt idx="4318">
                  <c:v>1463.6</c:v>
                </c:pt>
                <c:pt idx="4319">
                  <c:v>1463.8</c:v>
                </c:pt>
                <c:pt idx="4320">
                  <c:v>1464</c:v>
                </c:pt>
                <c:pt idx="4321">
                  <c:v>1464.2</c:v>
                </c:pt>
                <c:pt idx="4322">
                  <c:v>1464.4</c:v>
                </c:pt>
                <c:pt idx="4323">
                  <c:v>1464.6</c:v>
                </c:pt>
                <c:pt idx="4324">
                  <c:v>1464.8</c:v>
                </c:pt>
                <c:pt idx="4325">
                  <c:v>1465</c:v>
                </c:pt>
                <c:pt idx="4326">
                  <c:v>1465.2</c:v>
                </c:pt>
                <c:pt idx="4327">
                  <c:v>1465.4</c:v>
                </c:pt>
                <c:pt idx="4328">
                  <c:v>1465.6</c:v>
                </c:pt>
                <c:pt idx="4329">
                  <c:v>1465.8</c:v>
                </c:pt>
                <c:pt idx="4330">
                  <c:v>1466</c:v>
                </c:pt>
                <c:pt idx="4331">
                  <c:v>1466.2</c:v>
                </c:pt>
                <c:pt idx="4332">
                  <c:v>1466.4</c:v>
                </c:pt>
                <c:pt idx="4333">
                  <c:v>1466.6</c:v>
                </c:pt>
                <c:pt idx="4334">
                  <c:v>1466.8</c:v>
                </c:pt>
                <c:pt idx="4335">
                  <c:v>1467</c:v>
                </c:pt>
                <c:pt idx="4336">
                  <c:v>1467.2</c:v>
                </c:pt>
                <c:pt idx="4337">
                  <c:v>1467.4</c:v>
                </c:pt>
                <c:pt idx="4338">
                  <c:v>1467.6</c:v>
                </c:pt>
                <c:pt idx="4339">
                  <c:v>1467.8</c:v>
                </c:pt>
                <c:pt idx="4340">
                  <c:v>1468</c:v>
                </c:pt>
                <c:pt idx="4341">
                  <c:v>1468.2</c:v>
                </c:pt>
                <c:pt idx="4342">
                  <c:v>1468.4</c:v>
                </c:pt>
                <c:pt idx="4343">
                  <c:v>1468.6</c:v>
                </c:pt>
                <c:pt idx="4344">
                  <c:v>1468.8</c:v>
                </c:pt>
                <c:pt idx="4345">
                  <c:v>1469</c:v>
                </c:pt>
                <c:pt idx="4346">
                  <c:v>1469.2</c:v>
                </c:pt>
                <c:pt idx="4347">
                  <c:v>1469.4</c:v>
                </c:pt>
                <c:pt idx="4348">
                  <c:v>1469.6</c:v>
                </c:pt>
                <c:pt idx="4349">
                  <c:v>1469.8</c:v>
                </c:pt>
                <c:pt idx="4350">
                  <c:v>1470</c:v>
                </c:pt>
                <c:pt idx="4351">
                  <c:v>1470.2</c:v>
                </c:pt>
                <c:pt idx="4352">
                  <c:v>1470.4</c:v>
                </c:pt>
                <c:pt idx="4353">
                  <c:v>1470.6</c:v>
                </c:pt>
                <c:pt idx="4354">
                  <c:v>1470.8</c:v>
                </c:pt>
                <c:pt idx="4355">
                  <c:v>1471</c:v>
                </c:pt>
                <c:pt idx="4356">
                  <c:v>1471.2</c:v>
                </c:pt>
                <c:pt idx="4357">
                  <c:v>1471.4</c:v>
                </c:pt>
                <c:pt idx="4358">
                  <c:v>1471.6</c:v>
                </c:pt>
                <c:pt idx="4359">
                  <c:v>1471.8</c:v>
                </c:pt>
                <c:pt idx="4360">
                  <c:v>1472</c:v>
                </c:pt>
                <c:pt idx="4361">
                  <c:v>1472.2</c:v>
                </c:pt>
                <c:pt idx="4362">
                  <c:v>1472.4</c:v>
                </c:pt>
                <c:pt idx="4363">
                  <c:v>1472.6</c:v>
                </c:pt>
                <c:pt idx="4364">
                  <c:v>1472.8</c:v>
                </c:pt>
                <c:pt idx="4365">
                  <c:v>1473</c:v>
                </c:pt>
                <c:pt idx="4366">
                  <c:v>1473.2</c:v>
                </c:pt>
                <c:pt idx="4367">
                  <c:v>1473.4</c:v>
                </c:pt>
                <c:pt idx="4368">
                  <c:v>1473.6</c:v>
                </c:pt>
                <c:pt idx="4369">
                  <c:v>1473.8</c:v>
                </c:pt>
                <c:pt idx="4370">
                  <c:v>1474</c:v>
                </c:pt>
                <c:pt idx="4371">
                  <c:v>1474.2</c:v>
                </c:pt>
                <c:pt idx="4372">
                  <c:v>1474.4</c:v>
                </c:pt>
                <c:pt idx="4373">
                  <c:v>1474.6</c:v>
                </c:pt>
                <c:pt idx="4374">
                  <c:v>1474.8</c:v>
                </c:pt>
                <c:pt idx="4375">
                  <c:v>1475</c:v>
                </c:pt>
                <c:pt idx="4376">
                  <c:v>1475.2</c:v>
                </c:pt>
                <c:pt idx="4377">
                  <c:v>1475.4</c:v>
                </c:pt>
                <c:pt idx="4378">
                  <c:v>1475.6</c:v>
                </c:pt>
                <c:pt idx="4379">
                  <c:v>1475.8</c:v>
                </c:pt>
                <c:pt idx="4380">
                  <c:v>1476</c:v>
                </c:pt>
                <c:pt idx="4381">
                  <c:v>1476.2</c:v>
                </c:pt>
                <c:pt idx="4382">
                  <c:v>1476.4</c:v>
                </c:pt>
                <c:pt idx="4383">
                  <c:v>1476.6</c:v>
                </c:pt>
                <c:pt idx="4384">
                  <c:v>1476.8</c:v>
                </c:pt>
                <c:pt idx="4385">
                  <c:v>1477</c:v>
                </c:pt>
                <c:pt idx="4386">
                  <c:v>1477.2</c:v>
                </c:pt>
                <c:pt idx="4387">
                  <c:v>1477.4</c:v>
                </c:pt>
                <c:pt idx="4388">
                  <c:v>1477.6</c:v>
                </c:pt>
                <c:pt idx="4389">
                  <c:v>1477.8</c:v>
                </c:pt>
                <c:pt idx="4390">
                  <c:v>1478</c:v>
                </c:pt>
                <c:pt idx="4391">
                  <c:v>1478.2</c:v>
                </c:pt>
                <c:pt idx="4392">
                  <c:v>1478.4</c:v>
                </c:pt>
                <c:pt idx="4393">
                  <c:v>1478.6</c:v>
                </c:pt>
                <c:pt idx="4394">
                  <c:v>1478.8</c:v>
                </c:pt>
                <c:pt idx="4395">
                  <c:v>1479</c:v>
                </c:pt>
                <c:pt idx="4396">
                  <c:v>1479.2</c:v>
                </c:pt>
                <c:pt idx="4397">
                  <c:v>1479.4</c:v>
                </c:pt>
                <c:pt idx="4398">
                  <c:v>1479.6</c:v>
                </c:pt>
                <c:pt idx="4399">
                  <c:v>1479.8</c:v>
                </c:pt>
                <c:pt idx="4400">
                  <c:v>1480</c:v>
                </c:pt>
                <c:pt idx="4401">
                  <c:v>1480.2</c:v>
                </c:pt>
                <c:pt idx="4402">
                  <c:v>1480.4</c:v>
                </c:pt>
                <c:pt idx="4403">
                  <c:v>1480.6</c:v>
                </c:pt>
                <c:pt idx="4404">
                  <c:v>1480.8</c:v>
                </c:pt>
                <c:pt idx="4405">
                  <c:v>1481</c:v>
                </c:pt>
                <c:pt idx="4406">
                  <c:v>1481.2</c:v>
                </c:pt>
                <c:pt idx="4407">
                  <c:v>1481.4</c:v>
                </c:pt>
                <c:pt idx="4408">
                  <c:v>1481.6</c:v>
                </c:pt>
                <c:pt idx="4409">
                  <c:v>1481.8</c:v>
                </c:pt>
                <c:pt idx="4410">
                  <c:v>1482</c:v>
                </c:pt>
                <c:pt idx="4411">
                  <c:v>1482.2</c:v>
                </c:pt>
                <c:pt idx="4412">
                  <c:v>1482.4</c:v>
                </c:pt>
                <c:pt idx="4413">
                  <c:v>1482.6</c:v>
                </c:pt>
                <c:pt idx="4414">
                  <c:v>1482.8</c:v>
                </c:pt>
                <c:pt idx="4415">
                  <c:v>1483</c:v>
                </c:pt>
                <c:pt idx="4416">
                  <c:v>1483.2</c:v>
                </c:pt>
                <c:pt idx="4417">
                  <c:v>1483.4</c:v>
                </c:pt>
                <c:pt idx="4418">
                  <c:v>1483.6</c:v>
                </c:pt>
                <c:pt idx="4419">
                  <c:v>1483.8</c:v>
                </c:pt>
                <c:pt idx="4420">
                  <c:v>1484</c:v>
                </c:pt>
                <c:pt idx="4421">
                  <c:v>1484.2</c:v>
                </c:pt>
                <c:pt idx="4422">
                  <c:v>1484.4</c:v>
                </c:pt>
                <c:pt idx="4423">
                  <c:v>1484.6</c:v>
                </c:pt>
                <c:pt idx="4424">
                  <c:v>1484.8</c:v>
                </c:pt>
                <c:pt idx="4425">
                  <c:v>1485</c:v>
                </c:pt>
                <c:pt idx="4426">
                  <c:v>1485.2</c:v>
                </c:pt>
                <c:pt idx="4427">
                  <c:v>1485.4</c:v>
                </c:pt>
                <c:pt idx="4428">
                  <c:v>1485.6</c:v>
                </c:pt>
                <c:pt idx="4429">
                  <c:v>1485.8</c:v>
                </c:pt>
                <c:pt idx="4430">
                  <c:v>1486</c:v>
                </c:pt>
                <c:pt idx="4431">
                  <c:v>1486.2</c:v>
                </c:pt>
                <c:pt idx="4432">
                  <c:v>1486.4</c:v>
                </c:pt>
                <c:pt idx="4433">
                  <c:v>1486.6</c:v>
                </c:pt>
                <c:pt idx="4434">
                  <c:v>1486.8</c:v>
                </c:pt>
                <c:pt idx="4435">
                  <c:v>1487</c:v>
                </c:pt>
                <c:pt idx="4436">
                  <c:v>1487.2</c:v>
                </c:pt>
                <c:pt idx="4437">
                  <c:v>1487.4</c:v>
                </c:pt>
                <c:pt idx="4438">
                  <c:v>1487.6</c:v>
                </c:pt>
                <c:pt idx="4439">
                  <c:v>1487.8</c:v>
                </c:pt>
                <c:pt idx="4440">
                  <c:v>1488</c:v>
                </c:pt>
                <c:pt idx="4441">
                  <c:v>1488.2</c:v>
                </c:pt>
                <c:pt idx="4442">
                  <c:v>1488.4</c:v>
                </c:pt>
                <c:pt idx="4443">
                  <c:v>1488.6</c:v>
                </c:pt>
                <c:pt idx="4444">
                  <c:v>1488.8</c:v>
                </c:pt>
                <c:pt idx="4445">
                  <c:v>1489</c:v>
                </c:pt>
                <c:pt idx="4446">
                  <c:v>1489.2</c:v>
                </c:pt>
                <c:pt idx="4447">
                  <c:v>1489.4</c:v>
                </c:pt>
                <c:pt idx="4448">
                  <c:v>1489.6</c:v>
                </c:pt>
                <c:pt idx="4449">
                  <c:v>1489.8</c:v>
                </c:pt>
                <c:pt idx="4450">
                  <c:v>1490</c:v>
                </c:pt>
                <c:pt idx="4451">
                  <c:v>1490.2</c:v>
                </c:pt>
                <c:pt idx="4452">
                  <c:v>1490.4</c:v>
                </c:pt>
                <c:pt idx="4453">
                  <c:v>1490.6</c:v>
                </c:pt>
                <c:pt idx="4454">
                  <c:v>1490.8</c:v>
                </c:pt>
                <c:pt idx="4455">
                  <c:v>1491</c:v>
                </c:pt>
                <c:pt idx="4456">
                  <c:v>1491.2</c:v>
                </c:pt>
                <c:pt idx="4457">
                  <c:v>1491.4</c:v>
                </c:pt>
                <c:pt idx="4458">
                  <c:v>1491.6</c:v>
                </c:pt>
                <c:pt idx="4459">
                  <c:v>1491.8</c:v>
                </c:pt>
                <c:pt idx="4460">
                  <c:v>1492</c:v>
                </c:pt>
                <c:pt idx="4461">
                  <c:v>1492.2</c:v>
                </c:pt>
                <c:pt idx="4462">
                  <c:v>1492.4</c:v>
                </c:pt>
                <c:pt idx="4463">
                  <c:v>1492.6</c:v>
                </c:pt>
                <c:pt idx="4464">
                  <c:v>1492.8</c:v>
                </c:pt>
                <c:pt idx="4465">
                  <c:v>1493</c:v>
                </c:pt>
                <c:pt idx="4466">
                  <c:v>1493.2</c:v>
                </c:pt>
                <c:pt idx="4467">
                  <c:v>1493.4</c:v>
                </c:pt>
                <c:pt idx="4468">
                  <c:v>1493.6</c:v>
                </c:pt>
                <c:pt idx="4469">
                  <c:v>1493.8</c:v>
                </c:pt>
                <c:pt idx="4470">
                  <c:v>1494</c:v>
                </c:pt>
                <c:pt idx="4471">
                  <c:v>1494.2</c:v>
                </c:pt>
                <c:pt idx="4472">
                  <c:v>1494.4</c:v>
                </c:pt>
                <c:pt idx="4473">
                  <c:v>1494.6</c:v>
                </c:pt>
                <c:pt idx="4474">
                  <c:v>1494.8</c:v>
                </c:pt>
                <c:pt idx="4475">
                  <c:v>1495</c:v>
                </c:pt>
                <c:pt idx="4476">
                  <c:v>1495.2</c:v>
                </c:pt>
                <c:pt idx="4477">
                  <c:v>1495.4</c:v>
                </c:pt>
                <c:pt idx="4478">
                  <c:v>1495.6</c:v>
                </c:pt>
                <c:pt idx="4479">
                  <c:v>1495.8</c:v>
                </c:pt>
                <c:pt idx="4480">
                  <c:v>1496</c:v>
                </c:pt>
                <c:pt idx="4481">
                  <c:v>1496.2</c:v>
                </c:pt>
                <c:pt idx="4482">
                  <c:v>1496.4</c:v>
                </c:pt>
                <c:pt idx="4483">
                  <c:v>1496.6</c:v>
                </c:pt>
                <c:pt idx="4484">
                  <c:v>1496.8</c:v>
                </c:pt>
                <c:pt idx="4485">
                  <c:v>1497</c:v>
                </c:pt>
                <c:pt idx="4486">
                  <c:v>1497.2</c:v>
                </c:pt>
                <c:pt idx="4487">
                  <c:v>1497.4</c:v>
                </c:pt>
                <c:pt idx="4488">
                  <c:v>1497.6</c:v>
                </c:pt>
                <c:pt idx="4489">
                  <c:v>1497.8</c:v>
                </c:pt>
                <c:pt idx="4490">
                  <c:v>1498</c:v>
                </c:pt>
                <c:pt idx="4491">
                  <c:v>1498.2</c:v>
                </c:pt>
                <c:pt idx="4492">
                  <c:v>1498.4</c:v>
                </c:pt>
                <c:pt idx="4493">
                  <c:v>1498.6</c:v>
                </c:pt>
                <c:pt idx="4494">
                  <c:v>1498.8</c:v>
                </c:pt>
                <c:pt idx="4495">
                  <c:v>1499</c:v>
                </c:pt>
                <c:pt idx="4496">
                  <c:v>1499.2</c:v>
                </c:pt>
                <c:pt idx="4497">
                  <c:v>1499.4</c:v>
                </c:pt>
                <c:pt idx="4498">
                  <c:v>1499.6</c:v>
                </c:pt>
                <c:pt idx="4499">
                  <c:v>1499.8</c:v>
                </c:pt>
                <c:pt idx="4500">
                  <c:v>1500</c:v>
                </c:pt>
                <c:pt idx="4501">
                  <c:v>1500.2</c:v>
                </c:pt>
                <c:pt idx="4502">
                  <c:v>1500.4</c:v>
                </c:pt>
                <c:pt idx="4503">
                  <c:v>1500.6</c:v>
                </c:pt>
                <c:pt idx="4504">
                  <c:v>1500.8</c:v>
                </c:pt>
                <c:pt idx="4505">
                  <c:v>1501</c:v>
                </c:pt>
                <c:pt idx="4506">
                  <c:v>1501.2</c:v>
                </c:pt>
                <c:pt idx="4507">
                  <c:v>1501.4</c:v>
                </c:pt>
                <c:pt idx="4508">
                  <c:v>1501.6</c:v>
                </c:pt>
                <c:pt idx="4509">
                  <c:v>1501.8</c:v>
                </c:pt>
                <c:pt idx="4510">
                  <c:v>1502</c:v>
                </c:pt>
                <c:pt idx="4511">
                  <c:v>1502.2</c:v>
                </c:pt>
                <c:pt idx="4512">
                  <c:v>1502.4</c:v>
                </c:pt>
                <c:pt idx="4513">
                  <c:v>1502.6</c:v>
                </c:pt>
                <c:pt idx="4514">
                  <c:v>1502.8</c:v>
                </c:pt>
                <c:pt idx="4515">
                  <c:v>1503</c:v>
                </c:pt>
                <c:pt idx="4516">
                  <c:v>1503.2</c:v>
                </c:pt>
                <c:pt idx="4517">
                  <c:v>1503.4</c:v>
                </c:pt>
                <c:pt idx="4518">
                  <c:v>1503.6</c:v>
                </c:pt>
                <c:pt idx="4519">
                  <c:v>1503.8</c:v>
                </c:pt>
                <c:pt idx="4520">
                  <c:v>1504</c:v>
                </c:pt>
                <c:pt idx="4521">
                  <c:v>1504.2</c:v>
                </c:pt>
                <c:pt idx="4522">
                  <c:v>1504.4</c:v>
                </c:pt>
                <c:pt idx="4523">
                  <c:v>1504.6</c:v>
                </c:pt>
                <c:pt idx="4524">
                  <c:v>1504.8</c:v>
                </c:pt>
                <c:pt idx="4525">
                  <c:v>1505</c:v>
                </c:pt>
                <c:pt idx="4526">
                  <c:v>1505.2</c:v>
                </c:pt>
                <c:pt idx="4527">
                  <c:v>1505.4</c:v>
                </c:pt>
                <c:pt idx="4528">
                  <c:v>1505.6</c:v>
                </c:pt>
                <c:pt idx="4529">
                  <c:v>1505.8</c:v>
                </c:pt>
                <c:pt idx="4530">
                  <c:v>1506</c:v>
                </c:pt>
                <c:pt idx="4531">
                  <c:v>1506.2</c:v>
                </c:pt>
                <c:pt idx="4532">
                  <c:v>1506.4</c:v>
                </c:pt>
                <c:pt idx="4533">
                  <c:v>1506.6</c:v>
                </c:pt>
                <c:pt idx="4534">
                  <c:v>1506.8</c:v>
                </c:pt>
                <c:pt idx="4535">
                  <c:v>1507</c:v>
                </c:pt>
                <c:pt idx="4536">
                  <c:v>1507.2</c:v>
                </c:pt>
                <c:pt idx="4537">
                  <c:v>1507.4</c:v>
                </c:pt>
                <c:pt idx="4538">
                  <c:v>1507.6</c:v>
                </c:pt>
                <c:pt idx="4539">
                  <c:v>1507.8</c:v>
                </c:pt>
                <c:pt idx="4540">
                  <c:v>1508</c:v>
                </c:pt>
                <c:pt idx="4541">
                  <c:v>1508.2</c:v>
                </c:pt>
                <c:pt idx="4542">
                  <c:v>1508.4</c:v>
                </c:pt>
                <c:pt idx="4543">
                  <c:v>1508.6</c:v>
                </c:pt>
                <c:pt idx="4544">
                  <c:v>1508.8</c:v>
                </c:pt>
                <c:pt idx="4545">
                  <c:v>1509</c:v>
                </c:pt>
                <c:pt idx="4546">
                  <c:v>1509.2</c:v>
                </c:pt>
                <c:pt idx="4547">
                  <c:v>1509.4</c:v>
                </c:pt>
                <c:pt idx="4548">
                  <c:v>1509.6</c:v>
                </c:pt>
                <c:pt idx="4549">
                  <c:v>1509.8</c:v>
                </c:pt>
                <c:pt idx="4550">
                  <c:v>1510</c:v>
                </c:pt>
                <c:pt idx="4551">
                  <c:v>1510.2</c:v>
                </c:pt>
                <c:pt idx="4552">
                  <c:v>1510.4</c:v>
                </c:pt>
                <c:pt idx="4553">
                  <c:v>1510.6</c:v>
                </c:pt>
                <c:pt idx="4554">
                  <c:v>1510.8</c:v>
                </c:pt>
                <c:pt idx="4555">
                  <c:v>1511</c:v>
                </c:pt>
                <c:pt idx="4556">
                  <c:v>1511.2</c:v>
                </c:pt>
                <c:pt idx="4557">
                  <c:v>1511.4</c:v>
                </c:pt>
                <c:pt idx="4558">
                  <c:v>1511.6</c:v>
                </c:pt>
                <c:pt idx="4559">
                  <c:v>1511.8</c:v>
                </c:pt>
                <c:pt idx="4560">
                  <c:v>1512</c:v>
                </c:pt>
                <c:pt idx="4561">
                  <c:v>1512.2</c:v>
                </c:pt>
                <c:pt idx="4562">
                  <c:v>1512.4</c:v>
                </c:pt>
                <c:pt idx="4563">
                  <c:v>1512.6</c:v>
                </c:pt>
                <c:pt idx="4564">
                  <c:v>1512.8</c:v>
                </c:pt>
                <c:pt idx="4565">
                  <c:v>1513</c:v>
                </c:pt>
                <c:pt idx="4566">
                  <c:v>1513.2</c:v>
                </c:pt>
                <c:pt idx="4567">
                  <c:v>1513.4</c:v>
                </c:pt>
                <c:pt idx="4568">
                  <c:v>1513.6</c:v>
                </c:pt>
                <c:pt idx="4569">
                  <c:v>1513.8</c:v>
                </c:pt>
                <c:pt idx="4570">
                  <c:v>1514</c:v>
                </c:pt>
                <c:pt idx="4571">
                  <c:v>1514.2</c:v>
                </c:pt>
                <c:pt idx="4572">
                  <c:v>1514.4</c:v>
                </c:pt>
                <c:pt idx="4573">
                  <c:v>1514.6</c:v>
                </c:pt>
                <c:pt idx="4574">
                  <c:v>1514.8</c:v>
                </c:pt>
                <c:pt idx="4575">
                  <c:v>1515</c:v>
                </c:pt>
                <c:pt idx="4576">
                  <c:v>1515.2</c:v>
                </c:pt>
                <c:pt idx="4577">
                  <c:v>1515.4</c:v>
                </c:pt>
                <c:pt idx="4578">
                  <c:v>1515.6</c:v>
                </c:pt>
                <c:pt idx="4579">
                  <c:v>1515.8</c:v>
                </c:pt>
                <c:pt idx="4580">
                  <c:v>1516</c:v>
                </c:pt>
                <c:pt idx="4581">
                  <c:v>1516.2</c:v>
                </c:pt>
                <c:pt idx="4582">
                  <c:v>1516.4</c:v>
                </c:pt>
                <c:pt idx="4583">
                  <c:v>1516.6</c:v>
                </c:pt>
                <c:pt idx="4584">
                  <c:v>1516.8</c:v>
                </c:pt>
                <c:pt idx="4585">
                  <c:v>1517</c:v>
                </c:pt>
                <c:pt idx="4586">
                  <c:v>1517.2</c:v>
                </c:pt>
                <c:pt idx="4587">
                  <c:v>1517.4</c:v>
                </c:pt>
                <c:pt idx="4588">
                  <c:v>1517.6</c:v>
                </c:pt>
                <c:pt idx="4589">
                  <c:v>1517.8</c:v>
                </c:pt>
                <c:pt idx="4590">
                  <c:v>1518</c:v>
                </c:pt>
                <c:pt idx="4591">
                  <c:v>1518.2</c:v>
                </c:pt>
                <c:pt idx="4592">
                  <c:v>1518.4</c:v>
                </c:pt>
                <c:pt idx="4593">
                  <c:v>1518.6</c:v>
                </c:pt>
                <c:pt idx="4594">
                  <c:v>1518.8</c:v>
                </c:pt>
                <c:pt idx="4595">
                  <c:v>1519</c:v>
                </c:pt>
                <c:pt idx="4596">
                  <c:v>1519.2</c:v>
                </c:pt>
                <c:pt idx="4597">
                  <c:v>1519.4</c:v>
                </c:pt>
                <c:pt idx="4598">
                  <c:v>1519.6</c:v>
                </c:pt>
                <c:pt idx="4599">
                  <c:v>1519.8</c:v>
                </c:pt>
                <c:pt idx="4600">
                  <c:v>1520</c:v>
                </c:pt>
                <c:pt idx="4601">
                  <c:v>1520.2</c:v>
                </c:pt>
                <c:pt idx="4602">
                  <c:v>1520.4</c:v>
                </c:pt>
                <c:pt idx="4603">
                  <c:v>1520.6</c:v>
                </c:pt>
                <c:pt idx="4604">
                  <c:v>1520.8</c:v>
                </c:pt>
                <c:pt idx="4605">
                  <c:v>1521</c:v>
                </c:pt>
                <c:pt idx="4606">
                  <c:v>1521.2</c:v>
                </c:pt>
                <c:pt idx="4607">
                  <c:v>1521.4</c:v>
                </c:pt>
                <c:pt idx="4608">
                  <c:v>1521.6</c:v>
                </c:pt>
                <c:pt idx="4609">
                  <c:v>1521.8</c:v>
                </c:pt>
                <c:pt idx="4610">
                  <c:v>1522</c:v>
                </c:pt>
                <c:pt idx="4611">
                  <c:v>1522.2</c:v>
                </c:pt>
                <c:pt idx="4612">
                  <c:v>1522.4</c:v>
                </c:pt>
                <c:pt idx="4613">
                  <c:v>1522.6</c:v>
                </c:pt>
                <c:pt idx="4614">
                  <c:v>1522.8</c:v>
                </c:pt>
                <c:pt idx="4615">
                  <c:v>1523</c:v>
                </c:pt>
                <c:pt idx="4616">
                  <c:v>1523.2</c:v>
                </c:pt>
                <c:pt idx="4617">
                  <c:v>1523.4</c:v>
                </c:pt>
                <c:pt idx="4618">
                  <c:v>1523.6</c:v>
                </c:pt>
                <c:pt idx="4619">
                  <c:v>1523.8</c:v>
                </c:pt>
                <c:pt idx="4620">
                  <c:v>1524</c:v>
                </c:pt>
                <c:pt idx="4621">
                  <c:v>1524.2</c:v>
                </c:pt>
                <c:pt idx="4622">
                  <c:v>1524.4</c:v>
                </c:pt>
                <c:pt idx="4623">
                  <c:v>1524.6</c:v>
                </c:pt>
                <c:pt idx="4624">
                  <c:v>1524.8</c:v>
                </c:pt>
                <c:pt idx="4625">
                  <c:v>1525</c:v>
                </c:pt>
                <c:pt idx="4626">
                  <c:v>1525.2</c:v>
                </c:pt>
                <c:pt idx="4627">
                  <c:v>1525.4</c:v>
                </c:pt>
                <c:pt idx="4628">
                  <c:v>1525.6</c:v>
                </c:pt>
                <c:pt idx="4629">
                  <c:v>1525.8</c:v>
                </c:pt>
                <c:pt idx="4630">
                  <c:v>1526</c:v>
                </c:pt>
                <c:pt idx="4631">
                  <c:v>1526.2</c:v>
                </c:pt>
                <c:pt idx="4632">
                  <c:v>1526.4</c:v>
                </c:pt>
                <c:pt idx="4633">
                  <c:v>1526.6</c:v>
                </c:pt>
                <c:pt idx="4634">
                  <c:v>1526.8</c:v>
                </c:pt>
                <c:pt idx="4635">
                  <c:v>1527</c:v>
                </c:pt>
                <c:pt idx="4636">
                  <c:v>1527.2</c:v>
                </c:pt>
                <c:pt idx="4637">
                  <c:v>1527.4</c:v>
                </c:pt>
                <c:pt idx="4638">
                  <c:v>1527.6</c:v>
                </c:pt>
                <c:pt idx="4639">
                  <c:v>1527.8</c:v>
                </c:pt>
                <c:pt idx="4640">
                  <c:v>1528</c:v>
                </c:pt>
                <c:pt idx="4641">
                  <c:v>1528.2</c:v>
                </c:pt>
                <c:pt idx="4642">
                  <c:v>1528.4</c:v>
                </c:pt>
                <c:pt idx="4643">
                  <c:v>1528.6</c:v>
                </c:pt>
                <c:pt idx="4644">
                  <c:v>1528.8</c:v>
                </c:pt>
                <c:pt idx="4645">
                  <c:v>1529</c:v>
                </c:pt>
                <c:pt idx="4646">
                  <c:v>1529.2</c:v>
                </c:pt>
                <c:pt idx="4647">
                  <c:v>1529.4</c:v>
                </c:pt>
                <c:pt idx="4648">
                  <c:v>1529.6</c:v>
                </c:pt>
                <c:pt idx="4649">
                  <c:v>1529.8</c:v>
                </c:pt>
                <c:pt idx="4650">
                  <c:v>1530</c:v>
                </c:pt>
                <c:pt idx="4651">
                  <c:v>1530.2</c:v>
                </c:pt>
                <c:pt idx="4652">
                  <c:v>1530.4</c:v>
                </c:pt>
                <c:pt idx="4653">
                  <c:v>1530.6</c:v>
                </c:pt>
                <c:pt idx="4654">
                  <c:v>1530.8</c:v>
                </c:pt>
                <c:pt idx="4655">
                  <c:v>1531</c:v>
                </c:pt>
                <c:pt idx="4656">
                  <c:v>1531.2</c:v>
                </c:pt>
                <c:pt idx="4657">
                  <c:v>1531.4</c:v>
                </c:pt>
                <c:pt idx="4658">
                  <c:v>1531.6</c:v>
                </c:pt>
                <c:pt idx="4659">
                  <c:v>1531.8</c:v>
                </c:pt>
                <c:pt idx="4660">
                  <c:v>1532</c:v>
                </c:pt>
                <c:pt idx="4661">
                  <c:v>1532.2</c:v>
                </c:pt>
                <c:pt idx="4662">
                  <c:v>1532.4</c:v>
                </c:pt>
                <c:pt idx="4663">
                  <c:v>1532.6</c:v>
                </c:pt>
                <c:pt idx="4664">
                  <c:v>1532.8</c:v>
                </c:pt>
                <c:pt idx="4665">
                  <c:v>1533</c:v>
                </c:pt>
                <c:pt idx="4666">
                  <c:v>1533.2</c:v>
                </c:pt>
                <c:pt idx="4667">
                  <c:v>1533.4</c:v>
                </c:pt>
                <c:pt idx="4668">
                  <c:v>1533.6</c:v>
                </c:pt>
                <c:pt idx="4669">
                  <c:v>1533.8</c:v>
                </c:pt>
                <c:pt idx="4670">
                  <c:v>1534</c:v>
                </c:pt>
                <c:pt idx="4671">
                  <c:v>1534.2</c:v>
                </c:pt>
                <c:pt idx="4672">
                  <c:v>1534.4</c:v>
                </c:pt>
                <c:pt idx="4673">
                  <c:v>1534.6</c:v>
                </c:pt>
                <c:pt idx="4674">
                  <c:v>1534.8</c:v>
                </c:pt>
                <c:pt idx="4675">
                  <c:v>1535</c:v>
                </c:pt>
                <c:pt idx="4676">
                  <c:v>1535.2</c:v>
                </c:pt>
                <c:pt idx="4677">
                  <c:v>1535.4</c:v>
                </c:pt>
                <c:pt idx="4678">
                  <c:v>1535.6</c:v>
                </c:pt>
                <c:pt idx="4679">
                  <c:v>1535.8</c:v>
                </c:pt>
                <c:pt idx="4680">
                  <c:v>1536</c:v>
                </c:pt>
                <c:pt idx="4681">
                  <c:v>1536.2</c:v>
                </c:pt>
                <c:pt idx="4682">
                  <c:v>1536.4</c:v>
                </c:pt>
                <c:pt idx="4683">
                  <c:v>1536.6</c:v>
                </c:pt>
                <c:pt idx="4684">
                  <c:v>1536.8</c:v>
                </c:pt>
                <c:pt idx="4685">
                  <c:v>1537</c:v>
                </c:pt>
                <c:pt idx="4686">
                  <c:v>1537.2</c:v>
                </c:pt>
                <c:pt idx="4687">
                  <c:v>1537.4</c:v>
                </c:pt>
                <c:pt idx="4688">
                  <c:v>1537.6</c:v>
                </c:pt>
                <c:pt idx="4689">
                  <c:v>1537.8</c:v>
                </c:pt>
                <c:pt idx="4690">
                  <c:v>1538</c:v>
                </c:pt>
                <c:pt idx="4691">
                  <c:v>1538.2</c:v>
                </c:pt>
                <c:pt idx="4692">
                  <c:v>1538.4</c:v>
                </c:pt>
                <c:pt idx="4693">
                  <c:v>1538.6</c:v>
                </c:pt>
                <c:pt idx="4694">
                  <c:v>1538.8</c:v>
                </c:pt>
                <c:pt idx="4695">
                  <c:v>1539</c:v>
                </c:pt>
                <c:pt idx="4696">
                  <c:v>1539.2</c:v>
                </c:pt>
                <c:pt idx="4697">
                  <c:v>1539.4</c:v>
                </c:pt>
                <c:pt idx="4698">
                  <c:v>1539.6</c:v>
                </c:pt>
                <c:pt idx="4699">
                  <c:v>1539.8</c:v>
                </c:pt>
                <c:pt idx="4700">
                  <c:v>1540</c:v>
                </c:pt>
                <c:pt idx="4701">
                  <c:v>1540.2</c:v>
                </c:pt>
                <c:pt idx="4702">
                  <c:v>1540.4</c:v>
                </c:pt>
                <c:pt idx="4703">
                  <c:v>1540.6</c:v>
                </c:pt>
                <c:pt idx="4704">
                  <c:v>1540.8</c:v>
                </c:pt>
                <c:pt idx="4705">
                  <c:v>1541</c:v>
                </c:pt>
                <c:pt idx="4706">
                  <c:v>1541.2</c:v>
                </c:pt>
                <c:pt idx="4707">
                  <c:v>1541.4</c:v>
                </c:pt>
                <c:pt idx="4708">
                  <c:v>1541.6</c:v>
                </c:pt>
                <c:pt idx="4709">
                  <c:v>1541.8</c:v>
                </c:pt>
                <c:pt idx="4710">
                  <c:v>1542</c:v>
                </c:pt>
                <c:pt idx="4711">
                  <c:v>1542.2</c:v>
                </c:pt>
                <c:pt idx="4712">
                  <c:v>1542.4</c:v>
                </c:pt>
                <c:pt idx="4713">
                  <c:v>1542.6</c:v>
                </c:pt>
                <c:pt idx="4714">
                  <c:v>1542.8</c:v>
                </c:pt>
                <c:pt idx="4715">
                  <c:v>1543</c:v>
                </c:pt>
                <c:pt idx="4716">
                  <c:v>1543.2</c:v>
                </c:pt>
                <c:pt idx="4717">
                  <c:v>1543.4</c:v>
                </c:pt>
                <c:pt idx="4718">
                  <c:v>1543.6</c:v>
                </c:pt>
                <c:pt idx="4719">
                  <c:v>1543.8</c:v>
                </c:pt>
                <c:pt idx="4720">
                  <c:v>1544</c:v>
                </c:pt>
                <c:pt idx="4721">
                  <c:v>1544.2</c:v>
                </c:pt>
                <c:pt idx="4722">
                  <c:v>1544.4</c:v>
                </c:pt>
                <c:pt idx="4723">
                  <c:v>1544.6</c:v>
                </c:pt>
                <c:pt idx="4724">
                  <c:v>1544.8</c:v>
                </c:pt>
                <c:pt idx="4725">
                  <c:v>1545</c:v>
                </c:pt>
                <c:pt idx="4726">
                  <c:v>1545.2</c:v>
                </c:pt>
                <c:pt idx="4727">
                  <c:v>1545.4</c:v>
                </c:pt>
                <c:pt idx="4728">
                  <c:v>1545.6</c:v>
                </c:pt>
                <c:pt idx="4729">
                  <c:v>1545.8</c:v>
                </c:pt>
                <c:pt idx="4730">
                  <c:v>1546</c:v>
                </c:pt>
                <c:pt idx="4731">
                  <c:v>1546.2</c:v>
                </c:pt>
                <c:pt idx="4732">
                  <c:v>1546.4</c:v>
                </c:pt>
                <c:pt idx="4733">
                  <c:v>1546.6</c:v>
                </c:pt>
                <c:pt idx="4734">
                  <c:v>1546.8</c:v>
                </c:pt>
                <c:pt idx="4735">
                  <c:v>1547</c:v>
                </c:pt>
                <c:pt idx="4736">
                  <c:v>1547.2</c:v>
                </c:pt>
                <c:pt idx="4737">
                  <c:v>1547.4</c:v>
                </c:pt>
                <c:pt idx="4738">
                  <c:v>1547.6</c:v>
                </c:pt>
                <c:pt idx="4739">
                  <c:v>1547.8</c:v>
                </c:pt>
                <c:pt idx="4740">
                  <c:v>1548</c:v>
                </c:pt>
                <c:pt idx="4741">
                  <c:v>1548.2</c:v>
                </c:pt>
                <c:pt idx="4742">
                  <c:v>1548.4</c:v>
                </c:pt>
                <c:pt idx="4743">
                  <c:v>1548.6</c:v>
                </c:pt>
                <c:pt idx="4744">
                  <c:v>1548.8</c:v>
                </c:pt>
                <c:pt idx="4745">
                  <c:v>1549</c:v>
                </c:pt>
                <c:pt idx="4746">
                  <c:v>1549.2</c:v>
                </c:pt>
                <c:pt idx="4747">
                  <c:v>1549.4</c:v>
                </c:pt>
                <c:pt idx="4748">
                  <c:v>1549.6</c:v>
                </c:pt>
                <c:pt idx="4749">
                  <c:v>1549.8</c:v>
                </c:pt>
                <c:pt idx="4750">
                  <c:v>1550</c:v>
                </c:pt>
                <c:pt idx="4751">
                  <c:v>1550.2</c:v>
                </c:pt>
                <c:pt idx="4752">
                  <c:v>1550.4</c:v>
                </c:pt>
                <c:pt idx="4753">
                  <c:v>1550.6</c:v>
                </c:pt>
                <c:pt idx="4754">
                  <c:v>1550.8</c:v>
                </c:pt>
                <c:pt idx="4755">
                  <c:v>1551</c:v>
                </c:pt>
                <c:pt idx="4756">
                  <c:v>1551.2</c:v>
                </c:pt>
                <c:pt idx="4757">
                  <c:v>1551.4</c:v>
                </c:pt>
                <c:pt idx="4758">
                  <c:v>1551.6</c:v>
                </c:pt>
                <c:pt idx="4759">
                  <c:v>1551.8</c:v>
                </c:pt>
                <c:pt idx="4760">
                  <c:v>1552</c:v>
                </c:pt>
                <c:pt idx="4761">
                  <c:v>1552.2</c:v>
                </c:pt>
                <c:pt idx="4762">
                  <c:v>1552.4</c:v>
                </c:pt>
                <c:pt idx="4763">
                  <c:v>1552.6</c:v>
                </c:pt>
                <c:pt idx="4764">
                  <c:v>1552.8</c:v>
                </c:pt>
                <c:pt idx="4765">
                  <c:v>1553</c:v>
                </c:pt>
                <c:pt idx="4766">
                  <c:v>1553.2</c:v>
                </c:pt>
                <c:pt idx="4767">
                  <c:v>1553.4</c:v>
                </c:pt>
                <c:pt idx="4768">
                  <c:v>1553.6</c:v>
                </c:pt>
                <c:pt idx="4769">
                  <c:v>1553.8</c:v>
                </c:pt>
                <c:pt idx="4770">
                  <c:v>1554</c:v>
                </c:pt>
                <c:pt idx="4771">
                  <c:v>1554.2</c:v>
                </c:pt>
                <c:pt idx="4772">
                  <c:v>1554.4</c:v>
                </c:pt>
                <c:pt idx="4773">
                  <c:v>1554.6</c:v>
                </c:pt>
                <c:pt idx="4774">
                  <c:v>1554.8</c:v>
                </c:pt>
                <c:pt idx="4775">
                  <c:v>1555</c:v>
                </c:pt>
                <c:pt idx="4776">
                  <c:v>1555.2</c:v>
                </c:pt>
                <c:pt idx="4777">
                  <c:v>1555.4</c:v>
                </c:pt>
                <c:pt idx="4778">
                  <c:v>1555.6</c:v>
                </c:pt>
                <c:pt idx="4779">
                  <c:v>1555.8</c:v>
                </c:pt>
                <c:pt idx="4780">
                  <c:v>1556</c:v>
                </c:pt>
                <c:pt idx="4781">
                  <c:v>1556.2</c:v>
                </c:pt>
                <c:pt idx="4782">
                  <c:v>1556.4</c:v>
                </c:pt>
                <c:pt idx="4783">
                  <c:v>1556.6</c:v>
                </c:pt>
                <c:pt idx="4784">
                  <c:v>1556.8</c:v>
                </c:pt>
                <c:pt idx="4785">
                  <c:v>1557</c:v>
                </c:pt>
                <c:pt idx="4786">
                  <c:v>1557.2</c:v>
                </c:pt>
                <c:pt idx="4787">
                  <c:v>1557.4</c:v>
                </c:pt>
                <c:pt idx="4788">
                  <c:v>1557.6</c:v>
                </c:pt>
                <c:pt idx="4789">
                  <c:v>1557.8</c:v>
                </c:pt>
                <c:pt idx="4790">
                  <c:v>1558</c:v>
                </c:pt>
                <c:pt idx="4791">
                  <c:v>1558.2</c:v>
                </c:pt>
                <c:pt idx="4792">
                  <c:v>1558.4</c:v>
                </c:pt>
                <c:pt idx="4793">
                  <c:v>1558.6</c:v>
                </c:pt>
                <c:pt idx="4794">
                  <c:v>1558.8</c:v>
                </c:pt>
                <c:pt idx="4795">
                  <c:v>1559</c:v>
                </c:pt>
                <c:pt idx="4796">
                  <c:v>1559.2</c:v>
                </c:pt>
                <c:pt idx="4797">
                  <c:v>1559.4</c:v>
                </c:pt>
                <c:pt idx="4798">
                  <c:v>1559.6</c:v>
                </c:pt>
                <c:pt idx="4799">
                  <c:v>1559.8</c:v>
                </c:pt>
                <c:pt idx="4800">
                  <c:v>1560</c:v>
                </c:pt>
                <c:pt idx="4801">
                  <c:v>1560.2</c:v>
                </c:pt>
                <c:pt idx="4802">
                  <c:v>1560.4</c:v>
                </c:pt>
                <c:pt idx="4803">
                  <c:v>1560.6</c:v>
                </c:pt>
                <c:pt idx="4804">
                  <c:v>1560.8</c:v>
                </c:pt>
                <c:pt idx="4805">
                  <c:v>1561</c:v>
                </c:pt>
                <c:pt idx="4806">
                  <c:v>1561.2</c:v>
                </c:pt>
                <c:pt idx="4807">
                  <c:v>1561.4</c:v>
                </c:pt>
                <c:pt idx="4808">
                  <c:v>1561.6</c:v>
                </c:pt>
                <c:pt idx="4809">
                  <c:v>1561.8</c:v>
                </c:pt>
                <c:pt idx="4810">
                  <c:v>1562</c:v>
                </c:pt>
                <c:pt idx="4811">
                  <c:v>1562.2</c:v>
                </c:pt>
                <c:pt idx="4812">
                  <c:v>1562.4</c:v>
                </c:pt>
                <c:pt idx="4813">
                  <c:v>1562.6</c:v>
                </c:pt>
                <c:pt idx="4814">
                  <c:v>1562.8</c:v>
                </c:pt>
                <c:pt idx="4815">
                  <c:v>1563</c:v>
                </c:pt>
                <c:pt idx="4816">
                  <c:v>1563.2</c:v>
                </c:pt>
                <c:pt idx="4817">
                  <c:v>1563.4</c:v>
                </c:pt>
                <c:pt idx="4818">
                  <c:v>1563.6</c:v>
                </c:pt>
                <c:pt idx="4819">
                  <c:v>1563.8</c:v>
                </c:pt>
                <c:pt idx="4820">
                  <c:v>1564</c:v>
                </c:pt>
                <c:pt idx="4821">
                  <c:v>1564.2</c:v>
                </c:pt>
                <c:pt idx="4822">
                  <c:v>1564.4</c:v>
                </c:pt>
                <c:pt idx="4823">
                  <c:v>1564.6</c:v>
                </c:pt>
                <c:pt idx="4824">
                  <c:v>1564.8</c:v>
                </c:pt>
                <c:pt idx="4825">
                  <c:v>1565</c:v>
                </c:pt>
                <c:pt idx="4826">
                  <c:v>1565.2</c:v>
                </c:pt>
                <c:pt idx="4827">
                  <c:v>1565.4</c:v>
                </c:pt>
                <c:pt idx="4828">
                  <c:v>1565.6</c:v>
                </c:pt>
                <c:pt idx="4829">
                  <c:v>1565.8</c:v>
                </c:pt>
                <c:pt idx="4830">
                  <c:v>1566</c:v>
                </c:pt>
                <c:pt idx="4831">
                  <c:v>1566.2</c:v>
                </c:pt>
                <c:pt idx="4832">
                  <c:v>1566.4</c:v>
                </c:pt>
                <c:pt idx="4833">
                  <c:v>1566.6</c:v>
                </c:pt>
                <c:pt idx="4834">
                  <c:v>1566.8</c:v>
                </c:pt>
                <c:pt idx="4835">
                  <c:v>1567</c:v>
                </c:pt>
                <c:pt idx="4836">
                  <c:v>1567.2</c:v>
                </c:pt>
                <c:pt idx="4837">
                  <c:v>1567.4</c:v>
                </c:pt>
                <c:pt idx="4838">
                  <c:v>1567.6</c:v>
                </c:pt>
                <c:pt idx="4839">
                  <c:v>1567.8</c:v>
                </c:pt>
                <c:pt idx="4840">
                  <c:v>1568</c:v>
                </c:pt>
                <c:pt idx="4841">
                  <c:v>1568.2</c:v>
                </c:pt>
                <c:pt idx="4842">
                  <c:v>1568.4</c:v>
                </c:pt>
                <c:pt idx="4843">
                  <c:v>1568.6</c:v>
                </c:pt>
                <c:pt idx="4844">
                  <c:v>1568.8</c:v>
                </c:pt>
                <c:pt idx="4845">
                  <c:v>1569</c:v>
                </c:pt>
                <c:pt idx="4846">
                  <c:v>1569.2</c:v>
                </c:pt>
                <c:pt idx="4847">
                  <c:v>1569.4</c:v>
                </c:pt>
                <c:pt idx="4848">
                  <c:v>1569.6</c:v>
                </c:pt>
                <c:pt idx="4849">
                  <c:v>1569.8</c:v>
                </c:pt>
                <c:pt idx="4850">
                  <c:v>1570</c:v>
                </c:pt>
                <c:pt idx="4851">
                  <c:v>1570.2</c:v>
                </c:pt>
                <c:pt idx="4852">
                  <c:v>1570.4</c:v>
                </c:pt>
                <c:pt idx="4853">
                  <c:v>1570.6</c:v>
                </c:pt>
                <c:pt idx="4854">
                  <c:v>1570.8</c:v>
                </c:pt>
                <c:pt idx="4855">
                  <c:v>1571</c:v>
                </c:pt>
                <c:pt idx="4856">
                  <c:v>1571.2</c:v>
                </c:pt>
                <c:pt idx="4857">
                  <c:v>1571.4</c:v>
                </c:pt>
                <c:pt idx="4858">
                  <c:v>1571.6</c:v>
                </c:pt>
                <c:pt idx="4859">
                  <c:v>1571.8</c:v>
                </c:pt>
                <c:pt idx="4860">
                  <c:v>1572</c:v>
                </c:pt>
                <c:pt idx="4861">
                  <c:v>1572.2</c:v>
                </c:pt>
                <c:pt idx="4862">
                  <c:v>1572.4</c:v>
                </c:pt>
                <c:pt idx="4863">
                  <c:v>1572.6</c:v>
                </c:pt>
                <c:pt idx="4864">
                  <c:v>1572.8</c:v>
                </c:pt>
                <c:pt idx="4865">
                  <c:v>1573</c:v>
                </c:pt>
                <c:pt idx="4866">
                  <c:v>1573.2</c:v>
                </c:pt>
                <c:pt idx="4867">
                  <c:v>1573.4</c:v>
                </c:pt>
                <c:pt idx="4868">
                  <c:v>1573.6</c:v>
                </c:pt>
                <c:pt idx="4869">
                  <c:v>1573.8</c:v>
                </c:pt>
                <c:pt idx="4870">
                  <c:v>1574</c:v>
                </c:pt>
                <c:pt idx="4871">
                  <c:v>1574.2</c:v>
                </c:pt>
                <c:pt idx="4872">
                  <c:v>1574.4</c:v>
                </c:pt>
                <c:pt idx="4873">
                  <c:v>1574.6</c:v>
                </c:pt>
                <c:pt idx="4874">
                  <c:v>1574.8</c:v>
                </c:pt>
                <c:pt idx="4875">
                  <c:v>1575</c:v>
                </c:pt>
                <c:pt idx="4876">
                  <c:v>1575.2</c:v>
                </c:pt>
                <c:pt idx="4877">
                  <c:v>1575.4</c:v>
                </c:pt>
                <c:pt idx="4878">
                  <c:v>1575.6</c:v>
                </c:pt>
                <c:pt idx="4879">
                  <c:v>1575.8</c:v>
                </c:pt>
                <c:pt idx="4880">
                  <c:v>1576</c:v>
                </c:pt>
                <c:pt idx="4881">
                  <c:v>1576.2</c:v>
                </c:pt>
                <c:pt idx="4882">
                  <c:v>1576.4</c:v>
                </c:pt>
                <c:pt idx="4883">
                  <c:v>1576.6</c:v>
                </c:pt>
                <c:pt idx="4884">
                  <c:v>1576.8</c:v>
                </c:pt>
                <c:pt idx="4885">
                  <c:v>1577</c:v>
                </c:pt>
                <c:pt idx="4886">
                  <c:v>1577.2</c:v>
                </c:pt>
                <c:pt idx="4887">
                  <c:v>1577.4</c:v>
                </c:pt>
                <c:pt idx="4888">
                  <c:v>1577.6</c:v>
                </c:pt>
                <c:pt idx="4889">
                  <c:v>1577.8</c:v>
                </c:pt>
                <c:pt idx="4890">
                  <c:v>1578</c:v>
                </c:pt>
                <c:pt idx="4891">
                  <c:v>1578.2</c:v>
                </c:pt>
                <c:pt idx="4892">
                  <c:v>1578.4</c:v>
                </c:pt>
                <c:pt idx="4893">
                  <c:v>1578.6</c:v>
                </c:pt>
                <c:pt idx="4894">
                  <c:v>1578.8</c:v>
                </c:pt>
                <c:pt idx="4895">
                  <c:v>1579</c:v>
                </c:pt>
                <c:pt idx="4896">
                  <c:v>1579.2</c:v>
                </c:pt>
                <c:pt idx="4897">
                  <c:v>1579.4</c:v>
                </c:pt>
                <c:pt idx="4898">
                  <c:v>1579.6</c:v>
                </c:pt>
                <c:pt idx="4899">
                  <c:v>1579.8</c:v>
                </c:pt>
                <c:pt idx="4900">
                  <c:v>1580</c:v>
                </c:pt>
                <c:pt idx="4901">
                  <c:v>1580.2</c:v>
                </c:pt>
                <c:pt idx="4902">
                  <c:v>1580.4</c:v>
                </c:pt>
                <c:pt idx="4903">
                  <c:v>1580.6</c:v>
                </c:pt>
                <c:pt idx="4904">
                  <c:v>1580.8</c:v>
                </c:pt>
                <c:pt idx="4905">
                  <c:v>1581</c:v>
                </c:pt>
                <c:pt idx="4906">
                  <c:v>1581.2</c:v>
                </c:pt>
                <c:pt idx="4907">
                  <c:v>1581.4</c:v>
                </c:pt>
                <c:pt idx="4908">
                  <c:v>1581.6</c:v>
                </c:pt>
                <c:pt idx="4909">
                  <c:v>1581.8</c:v>
                </c:pt>
                <c:pt idx="4910">
                  <c:v>1582</c:v>
                </c:pt>
                <c:pt idx="4911">
                  <c:v>1582.2</c:v>
                </c:pt>
                <c:pt idx="4912">
                  <c:v>1582.4</c:v>
                </c:pt>
                <c:pt idx="4913">
                  <c:v>1582.6</c:v>
                </c:pt>
                <c:pt idx="4914">
                  <c:v>1582.8</c:v>
                </c:pt>
                <c:pt idx="4915">
                  <c:v>1583</c:v>
                </c:pt>
                <c:pt idx="4916">
                  <c:v>1583.2</c:v>
                </c:pt>
                <c:pt idx="4917">
                  <c:v>1583.4</c:v>
                </c:pt>
                <c:pt idx="4918">
                  <c:v>1583.6</c:v>
                </c:pt>
                <c:pt idx="4919">
                  <c:v>1583.8</c:v>
                </c:pt>
                <c:pt idx="4920">
                  <c:v>1584</c:v>
                </c:pt>
                <c:pt idx="4921">
                  <c:v>1584.2</c:v>
                </c:pt>
                <c:pt idx="4922">
                  <c:v>1584.4</c:v>
                </c:pt>
                <c:pt idx="4923">
                  <c:v>1584.6</c:v>
                </c:pt>
                <c:pt idx="4924">
                  <c:v>1584.8</c:v>
                </c:pt>
                <c:pt idx="4925">
                  <c:v>1585</c:v>
                </c:pt>
                <c:pt idx="4926">
                  <c:v>1585.2</c:v>
                </c:pt>
                <c:pt idx="4927">
                  <c:v>1585.4</c:v>
                </c:pt>
                <c:pt idx="4928">
                  <c:v>1585.6</c:v>
                </c:pt>
                <c:pt idx="4929">
                  <c:v>1585.8</c:v>
                </c:pt>
                <c:pt idx="4930">
                  <c:v>1586</c:v>
                </c:pt>
                <c:pt idx="4931">
                  <c:v>1586.2</c:v>
                </c:pt>
                <c:pt idx="4932">
                  <c:v>1586.4</c:v>
                </c:pt>
                <c:pt idx="4933">
                  <c:v>1586.6</c:v>
                </c:pt>
                <c:pt idx="4934">
                  <c:v>1586.8</c:v>
                </c:pt>
                <c:pt idx="4935">
                  <c:v>1587</c:v>
                </c:pt>
                <c:pt idx="4936">
                  <c:v>1587.2</c:v>
                </c:pt>
                <c:pt idx="4937">
                  <c:v>1587.4</c:v>
                </c:pt>
                <c:pt idx="4938">
                  <c:v>1587.6</c:v>
                </c:pt>
                <c:pt idx="4939">
                  <c:v>1587.8</c:v>
                </c:pt>
                <c:pt idx="4940">
                  <c:v>1588</c:v>
                </c:pt>
                <c:pt idx="4941">
                  <c:v>1588.2</c:v>
                </c:pt>
                <c:pt idx="4942">
                  <c:v>1588.4</c:v>
                </c:pt>
                <c:pt idx="4943">
                  <c:v>1588.6</c:v>
                </c:pt>
                <c:pt idx="4944">
                  <c:v>1588.8</c:v>
                </c:pt>
                <c:pt idx="4945">
                  <c:v>1589</c:v>
                </c:pt>
                <c:pt idx="4946">
                  <c:v>1589.2</c:v>
                </c:pt>
                <c:pt idx="4947">
                  <c:v>1589.4</c:v>
                </c:pt>
                <c:pt idx="4948">
                  <c:v>1589.6</c:v>
                </c:pt>
                <c:pt idx="4949">
                  <c:v>1589.8</c:v>
                </c:pt>
                <c:pt idx="4950">
                  <c:v>1590</c:v>
                </c:pt>
                <c:pt idx="4951">
                  <c:v>1590.2</c:v>
                </c:pt>
                <c:pt idx="4952">
                  <c:v>1590.4</c:v>
                </c:pt>
                <c:pt idx="4953">
                  <c:v>1590.6</c:v>
                </c:pt>
                <c:pt idx="4954">
                  <c:v>1590.8</c:v>
                </c:pt>
                <c:pt idx="4955">
                  <c:v>1591</c:v>
                </c:pt>
                <c:pt idx="4956">
                  <c:v>1591.2</c:v>
                </c:pt>
                <c:pt idx="4957">
                  <c:v>1591.4</c:v>
                </c:pt>
                <c:pt idx="4958">
                  <c:v>1591.6</c:v>
                </c:pt>
                <c:pt idx="4959">
                  <c:v>1591.8</c:v>
                </c:pt>
                <c:pt idx="4960">
                  <c:v>1592</c:v>
                </c:pt>
                <c:pt idx="4961">
                  <c:v>1592.2</c:v>
                </c:pt>
                <c:pt idx="4962">
                  <c:v>1592.4</c:v>
                </c:pt>
                <c:pt idx="4963">
                  <c:v>1592.6</c:v>
                </c:pt>
                <c:pt idx="4964">
                  <c:v>1592.8</c:v>
                </c:pt>
                <c:pt idx="4965">
                  <c:v>1593</c:v>
                </c:pt>
                <c:pt idx="4966">
                  <c:v>1593.2</c:v>
                </c:pt>
                <c:pt idx="4967">
                  <c:v>1593.4</c:v>
                </c:pt>
                <c:pt idx="4968">
                  <c:v>1593.6</c:v>
                </c:pt>
                <c:pt idx="4969">
                  <c:v>1593.8</c:v>
                </c:pt>
                <c:pt idx="4970">
                  <c:v>1594</c:v>
                </c:pt>
                <c:pt idx="4971">
                  <c:v>1594.2</c:v>
                </c:pt>
                <c:pt idx="4972">
                  <c:v>1594.4</c:v>
                </c:pt>
                <c:pt idx="4973">
                  <c:v>1594.6</c:v>
                </c:pt>
                <c:pt idx="4974">
                  <c:v>1594.8</c:v>
                </c:pt>
                <c:pt idx="4975">
                  <c:v>1595</c:v>
                </c:pt>
                <c:pt idx="4976">
                  <c:v>1595.2</c:v>
                </c:pt>
                <c:pt idx="4977">
                  <c:v>1595.4</c:v>
                </c:pt>
                <c:pt idx="4978">
                  <c:v>1595.6</c:v>
                </c:pt>
                <c:pt idx="4979">
                  <c:v>1595.8</c:v>
                </c:pt>
                <c:pt idx="4980">
                  <c:v>1596</c:v>
                </c:pt>
                <c:pt idx="4981">
                  <c:v>1596.2</c:v>
                </c:pt>
                <c:pt idx="4982">
                  <c:v>1596.4</c:v>
                </c:pt>
                <c:pt idx="4983">
                  <c:v>1596.6</c:v>
                </c:pt>
                <c:pt idx="4984">
                  <c:v>1596.8</c:v>
                </c:pt>
                <c:pt idx="4985">
                  <c:v>1597</c:v>
                </c:pt>
                <c:pt idx="4986">
                  <c:v>1597.2</c:v>
                </c:pt>
                <c:pt idx="4987">
                  <c:v>1597.4</c:v>
                </c:pt>
                <c:pt idx="4988">
                  <c:v>1597.6</c:v>
                </c:pt>
                <c:pt idx="4989">
                  <c:v>1597.8</c:v>
                </c:pt>
                <c:pt idx="4990">
                  <c:v>1598</c:v>
                </c:pt>
                <c:pt idx="4991">
                  <c:v>1598.2</c:v>
                </c:pt>
                <c:pt idx="4992">
                  <c:v>1598.4</c:v>
                </c:pt>
                <c:pt idx="4993">
                  <c:v>1598.6</c:v>
                </c:pt>
                <c:pt idx="4994">
                  <c:v>1598.8</c:v>
                </c:pt>
                <c:pt idx="4995">
                  <c:v>1599</c:v>
                </c:pt>
                <c:pt idx="4996">
                  <c:v>1599.2</c:v>
                </c:pt>
                <c:pt idx="4997">
                  <c:v>1599.4</c:v>
                </c:pt>
                <c:pt idx="4998">
                  <c:v>1599.6</c:v>
                </c:pt>
                <c:pt idx="4999">
                  <c:v>1599.8</c:v>
                </c:pt>
                <c:pt idx="5000">
                  <c:v>1600</c:v>
                </c:pt>
                <c:pt idx="5001">
                  <c:v>1600.2</c:v>
                </c:pt>
                <c:pt idx="5002">
                  <c:v>1600.4</c:v>
                </c:pt>
                <c:pt idx="5003">
                  <c:v>1600.6</c:v>
                </c:pt>
                <c:pt idx="5004">
                  <c:v>1600.8</c:v>
                </c:pt>
                <c:pt idx="5005">
                  <c:v>1601</c:v>
                </c:pt>
                <c:pt idx="5006">
                  <c:v>1601.2</c:v>
                </c:pt>
                <c:pt idx="5007">
                  <c:v>1601.4</c:v>
                </c:pt>
                <c:pt idx="5008">
                  <c:v>1601.6</c:v>
                </c:pt>
                <c:pt idx="5009">
                  <c:v>1601.8</c:v>
                </c:pt>
                <c:pt idx="5010">
                  <c:v>1602</c:v>
                </c:pt>
                <c:pt idx="5011">
                  <c:v>1602.2</c:v>
                </c:pt>
                <c:pt idx="5012">
                  <c:v>1602.4</c:v>
                </c:pt>
                <c:pt idx="5013">
                  <c:v>1602.6</c:v>
                </c:pt>
                <c:pt idx="5014">
                  <c:v>1602.8</c:v>
                </c:pt>
                <c:pt idx="5015">
                  <c:v>1603</c:v>
                </c:pt>
                <c:pt idx="5016">
                  <c:v>1603.2</c:v>
                </c:pt>
                <c:pt idx="5017">
                  <c:v>1603.4</c:v>
                </c:pt>
                <c:pt idx="5018">
                  <c:v>1603.6</c:v>
                </c:pt>
                <c:pt idx="5019">
                  <c:v>1603.8</c:v>
                </c:pt>
                <c:pt idx="5020">
                  <c:v>1604</c:v>
                </c:pt>
                <c:pt idx="5021">
                  <c:v>1604.2</c:v>
                </c:pt>
                <c:pt idx="5022">
                  <c:v>1604.4</c:v>
                </c:pt>
                <c:pt idx="5023">
                  <c:v>1604.6</c:v>
                </c:pt>
                <c:pt idx="5024">
                  <c:v>1604.8</c:v>
                </c:pt>
                <c:pt idx="5025">
                  <c:v>1605</c:v>
                </c:pt>
                <c:pt idx="5026">
                  <c:v>1605.2</c:v>
                </c:pt>
                <c:pt idx="5027">
                  <c:v>1605.4</c:v>
                </c:pt>
                <c:pt idx="5028">
                  <c:v>1605.6</c:v>
                </c:pt>
                <c:pt idx="5029">
                  <c:v>1605.8</c:v>
                </c:pt>
                <c:pt idx="5030">
                  <c:v>1606</c:v>
                </c:pt>
                <c:pt idx="5031">
                  <c:v>1606.2</c:v>
                </c:pt>
                <c:pt idx="5032">
                  <c:v>1606.4</c:v>
                </c:pt>
                <c:pt idx="5033">
                  <c:v>1606.6</c:v>
                </c:pt>
                <c:pt idx="5034">
                  <c:v>1606.8</c:v>
                </c:pt>
                <c:pt idx="5035">
                  <c:v>1607</c:v>
                </c:pt>
                <c:pt idx="5036">
                  <c:v>1607.2</c:v>
                </c:pt>
                <c:pt idx="5037">
                  <c:v>1607.4</c:v>
                </c:pt>
                <c:pt idx="5038">
                  <c:v>1607.6</c:v>
                </c:pt>
                <c:pt idx="5039">
                  <c:v>1607.8</c:v>
                </c:pt>
                <c:pt idx="5040">
                  <c:v>1608</c:v>
                </c:pt>
                <c:pt idx="5041">
                  <c:v>1608.2</c:v>
                </c:pt>
                <c:pt idx="5042">
                  <c:v>1608.4</c:v>
                </c:pt>
                <c:pt idx="5043">
                  <c:v>1608.6</c:v>
                </c:pt>
                <c:pt idx="5044">
                  <c:v>1608.8</c:v>
                </c:pt>
                <c:pt idx="5045">
                  <c:v>1609</c:v>
                </c:pt>
                <c:pt idx="5046">
                  <c:v>1609.2</c:v>
                </c:pt>
                <c:pt idx="5047">
                  <c:v>1609.4</c:v>
                </c:pt>
                <c:pt idx="5048">
                  <c:v>1609.6</c:v>
                </c:pt>
                <c:pt idx="5049">
                  <c:v>1609.8</c:v>
                </c:pt>
                <c:pt idx="5050">
                  <c:v>1610</c:v>
                </c:pt>
                <c:pt idx="5051">
                  <c:v>1610.2</c:v>
                </c:pt>
                <c:pt idx="5052">
                  <c:v>1610.4</c:v>
                </c:pt>
                <c:pt idx="5053">
                  <c:v>1610.6</c:v>
                </c:pt>
                <c:pt idx="5054">
                  <c:v>1610.8</c:v>
                </c:pt>
                <c:pt idx="5055">
                  <c:v>1611</c:v>
                </c:pt>
                <c:pt idx="5056">
                  <c:v>1611.2</c:v>
                </c:pt>
                <c:pt idx="5057">
                  <c:v>1611.4</c:v>
                </c:pt>
                <c:pt idx="5058">
                  <c:v>1611.6</c:v>
                </c:pt>
                <c:pt idx="5059">
                  <c:v>1611.8</c:v>
                </c:pt>
                <c:pt idx="5060">
                  <c:v>1612</c:v>
                </c:pt>
                <c:pt idx="5061">
                  <c:v>1612.2</c:v>
                </c:pt>
                <c:pt idx="5062">
                  <c:v>1612.4</c:v>
                </c:pt>
                <c:pt idx="5063">
                  <c:v>1612.6</c:v>
                </c:pt>
                <c:pt idx="5064">
                  <c:v>1612.8</c:v>
                </c:pt>
                <c:pt idx="5065">
                  <c:v>1613</c:v>
                </c:pt>
                <c:pt idx="5066">
                  <c:v>1613.2</c:v>
                </c:pt>
                <c:pt idx="5067">
                  <c:v>1613.4</c:v>
                </c:pt>
                <c:pt idx="5068">
                  <c:v>1613.6</c:v>
                </c:pt>
                <c:pt idx="5069">
                  <c:v>1613.8</c:v>
                </c:pt>
                <c:pt idx="5070">
                  <c:v>1614</c:v>
                </c:pt>
                <c:pt idx="5071">
                  <c:v>1614.2</c:v>
                </c:pt>
                <c:pt idx="5072">
                  <c:v>1614.4</c:v>
                </c:pt>
                <c:pt idx="5073">
                  <c:v>1614.6</c:v>
                </c:pt>
                <c:pt idx="5074">
                  <c:v>1614.8</c:v>
                </c:pt>
                <c:pt idx="5075">
                  <c:v>1615</c:v>
                </c:pt>
                <c:pt idx="5076">
                  <c:v>1615.2</c:v>
                </c:pt>
                <c:pt idx="5077">
                  <c:v>1615.4</c:v>
                </c:pt>
                <c:pt idx="5078">
                  <c:v>1615.6</c:v>
                </c:pt>
                <c:pt idx="5079">
                  <c:v>1615.8</c:v>
                </c:pt>
                <c:pt idx="5080">
                  <c:v>1616</c:v>
                </c:pt>
                <c:pt idx="5081">
                  <c:v>1616.2</c:v>
                </c:pt>
                <c:pt idx="5082">
                  <c:v>1616.4</c:v>
                </c:pt>
                <c:pt idx="5083">
                  <c:v>1616.6</c:v>
                </c:pt>
                <c:pt idx="5084">
                  <c:v>1616.8</c:v>
                </c:pt>
                <c:pt idx="5085">
                  <c:v>1617</c:v>
                </c:pt>
                <c:pt idx="5086">
                  <c:v>1617.2</c:v>
                </c:pt>
                <c:pt idx="5087">
                  <c:v>1617.4</c:v>
                </c:pt>
                <c:pt idx="5088">
                  <c:v>1617.6</c:v>
                </c:pt>
                <c:pt idx="5089">
                  <c:v>1617.8</c:v>
                </c:pt>
                <c:pt idx="5090">
                  <c:v>1618</c:v>
                </c:pt>
                <c:pt idx="5091">
                  <c:v>1618.2</c:v>
                </c:pt>
                <c:pt idx="5092">
                  <c:v>1618.4</c:v>
                </c:pt>
                <c:pt idx="5093">
                  <c:v>1618.6</c:v>
                </c:pt>
                <c:pt idx="5094">
                  <c:v>1618.8</c:v>
                </c:pt>
                <c:pt idx="5095">
                  <c:v>1619</c:v>
                </c:pt>
                <c:pt idx="5096">
                  <c:v>1619.2</c:v>
                </c:pt>
                <c:pt idx="5097">
                  <c:v>1619.4</c:v>
                </c:pt>
                <c:pt idx="5098">
                  <c:v>1619.6</c:v>
                </c:pt>
                <c:pt idx="5099">
                  <c:v>1619.8</c:v>
                </c:pt>
                <c:pt idx="5100">
                  <c:v>1620</c:v>
                </c:pt>
                <c:pt idx="5101">
                  <c:v>1620.2</c:v>
                </c:pt>
                <c:pt idx="5102">
                  <c:v>1620.4</c:v>
                </c:pt>
                <c:pt idx="5103">
                  <c:v>1620.6</c:v>
                </c:pt>
                <c:pt idx="5104">
                  <c:v>1620.8</c:v>
                </c:pt>
                <c:pt idx="5105">
                  <c:v>1621</c:v>
                </c:pt>
                <c:pt idx="5106">
                  <c:v>1621.2</c:v>
                </c:pt>
                <c:pt idx="5107">
                  <c:v>1621.4</c:v>
                </c:pt>
                <c:pt idx="5108">
                  <c:v>1621.6</c:v>
                </c:pt>
                <c:pt idx="5109">
                  <c:v>1621.8</c:v>
                </c:pt>
                <c:pt idx="5110">
                  <c:v>1622</c:v>
                </c:pt>
                <c:pt idx="5111">
                  <c:v>1622.2</c:v>
                </c:pt>
                <c:pt idx="5112">
                  <c:v>1622.4</c:v>
                </c:pt>
                <c:pt idx="5113">
                  <c:v>1622.6</c:v>
                </c:pt>
                <c:pt idx="5114">
                  <c:v>1622.8</c:v>
                </c:pt>
                <c:pt idx="5115">
                  <c:v>1623</c:v>
                </c:pt>
                <c:pt idx="5116">
                  <c:v>1623.2</c:v>
                </c:pt>
                <c:pt idx="5117">
                  <c:v>1623.4</c:v>
                </c:pt>
                <c:pt idx="5118">
                  <c:v>1623.6</c:v>
                </c:pt>
                <c:pt idx="5119">
                  <c:v>1623.8</c:v>
                </c:pt>
                <c:pt idx="5120">
                  <c:v>1624</c:v>
                </c:pt>
                <c:pt idx="5121">
                  <c:v>1624.2</c:v>
                </c:pt>
                <c:pt idx="5122">
                  <c:v>1624.4</c:v>
                </c:pt>
                <c:pt idx="5123">
                  <c:v>1624.6</c:v>
                </c:pt>
                <c:pt idx="5124">
                  <c:v>1624.8</c:v>
                </c:pt>
                <c:pt idx="5125">
                  <c:v>1625</c:v>
                </c:pt>
                <c:pt idx="5126">
                  <c:v>1625.2</c:v>
                </c:pt>
                <c:pt idx="5127">
                  <c:v>1625.4</c:v>
                </c:pt>
                <c:pt idx="5128">
                  <c:v>1625.6</c:v>
                </c:pt>
                <c:pt idx="5129">
                  <c:v>1625.8</c:v>
                </c:pt>
                <c:pt idx="5130">
                  <c:v>1626</c:v>
                </c:pt>
                <c:pt idx="5131">
                  <c:v>1626.2</c:v>
                </c:pt>
                <c:pt idx="5132">
                  <c:v>1626.4</c:v>
                </c:pt>
                <c:pt idx="5133">
                  <c:v>1626.6</c:v>
                </c:pt>
                <c:pt idx="5134">
                  <c:v>1626.8</c:v>
                </c:pt>
                <c:pt idx="5135">
                  <c:v>1627</c:v>
                </c:pt>
                <c:pt idx="5136">
                  <c:v>1627.2</c:v>
                </c:pt>
                <c:pt idx="5137">
                  <c:v>1627.4</c:v>
                </c:pt>
                <c:pt idx="5138">
                  <c:v>1627.6</c:v>
                </c:pt>
                <c:pt idx="5139">
                  <c:v>1627.8</c:v>
                </c:pt>
                <c:pt idx="5140">
                  <c:v>1628</c:v>
                </c:pt>
                <c:pt idx="5141">
                  <c:v>1628.2</c:v>
                </c:pt>
                <c:pt idx="5142">
                  <c:v>1628.4</c:v>
                </c:pt>
                <c:pt idx="5143">
                  <c:v>1628.6</c:v>
                </c:pt>
                <c:pt idx="5144">
                  <c:v>1628.8</c:v>
                </c:pt>
                <c:pt idx="5145">
                  <c:v>1629</c:v>
                </c:pt>
                <c:pt idx="5146">
                  <c:v>1629.2</c:v>
                </c:pt>
                <c:pt idx="5147">
                  <c:v>1629.4</c:v>
                </c:pt>
                <c:pt idx="5148">
                  <c:v>1629.6</c:v>
                </c:pt>
                <c:pt idx="5149">
                  <c:v>1629.8</c:v>
                </c:pt>
                <c:pt idx="5150">
                  <c:v>1630</c:v>
                </c:pt>
                <c:pt idx="5151">
                  <c:v>1630.2</c:v>
                </c:pt>
                <c:pt idx="5152">
                  <c:v>1630.4</c:v>
                </c:pt>
                <c:pt idx="5153">
                  <c:v>1630.6</c:v>
                </c:pt>
                <c:pt idx="5154">
                  <c:v>1630.8</c:v>
                </c:pt>
                <c:pt idx="5155">
                  <c:v>1631</c:v>
                </c:pt>
                <c:pt idx="5156">
                  <c:v>1631.2</c:v>
                </c:pt>
                <c:pt idx="5157">
                  <c:v>1631.4</c:v>
                </c:pt>
                <c:pt idx="5158">
                  <c:v>1631.6</c:v>
                </c:pt>
                <c:pt idx="5159">
                  <c:v>1631.8</c:v>
                </c:pt>
                <c:pt idx="5160">
                  <c:v>1632</c:v>
                </c:pt>
                <c:pt idx="5161">
                  <c:v>1632.2</c:v>
                </c:pt>
                <c:pt idx="5162">
                  <c:v>1632.4</c:v>
                </c:pt>
                <c:pt idx="5163">
                  <c:v>1632.6</c:v>
                </c:pt>
                <c:pt idx="5164">
                  <c:v>1632.8</c:v>
                </c:pt>
                <c:pt idx="5165">
                  <c:v>1633</c:v>
                </c:pt>
                <c:pt idx="5166">
                  <c:v>1633.2</c:v>
                </c:pt>
                <c:pt idx="5167">
                  <c:v>1633.4</c:v>
                </c:pt>
                <c:pt idx="5168">
                  <c:v>1633.6</c:v>
                </c:pt>
                <c:pt idx="5169">
                  <c:v>1633.8</c:v>
                </c:pt>
                <c:pt idx="5170">
                  <c:v>1634</c:v>
                </c:pt>
                <c:pt idx="5171">
                  <c:v>1634.2</c:v>
                </c:pt>
                <c:pt idx="5172">
                  <c:v>1634.4</c:v>
                </c:pt>
                <c:pt idx="5173">
                  <c:v>1634.6</c:v>
                </c:pt>
                <c:pt idx="5174">
                  <c:v>1634.8</c:v>
                </c:pt>
                <c:pt idx="5175">
                  <c:v>1635</c:v>
                </c:pt>
                <c:pt idx="5176">
                  <c:v>1635.2</c:v>
                </c:pt>
                <c:pt idx="5177">
                  <c:v>1635.4</c:v>
                </c:pt>
                <c:pt idx="5178">
                  <c:v>1635.6</c:v>
                </c:pt>
                <c:pt idx="5179">
                  <c:v>1635.8</c:v>
                </c:pt>
                <c:pt idx="5180">
                  <c:v>1636</c:v>
                </c:pt>
                <c:pt idx="5181">
                  <c:v>1636.2</c:v>
                </c:pt>
                <c:pt idx="5182">
                  <c:v>1636.4</c:v>
                </c:pt>
                <c:pt idx="5183">
                  <c:v>1636.6</c:v>
                </c:pt>
                <c:pt idx="5184">
                  <c:v>1636.8</c:v>
                </c:pt>
                <c:pt idx="5185">
                  <c:v>1637</c:v>
                </c:pt>
                <c:pt idx="5186">
                  <c:v>1637.2</c:v>
                </c:pt>
                <c:pt idx="5187">
                  <c:v>1637.4</c:v>
                </c:pt>
                <c:pt idx="5188">
                  <c:v>1637.6</c:v>
                </c:pt>
                <c:pt idx="5189">
                  <c:v>1637.8</c:v>
                </c:pt>
                <c:pt idx="5190">
                  <c:v>1638</c:v>
                </c:pt>
                <c:pt idx="5191">
                  <c:v>1638.2</c:v>
                </c:pt>
                <c:pt idx="5192">
                  <c:v>1638.4</c:v>
                </c:pt>
                <c:pt idx="5193">
                  <c:v>1638.6</c:v>
                </c:pt>
                <c:pt idx="5194">
                  <c:v>1638.8</c:v>
                </c:pt>
                <c:pt idx="5195">
                  <c:v>1639</c:v>
                </c:pt>
                <c:pt idx="5196">
                  <c:v>1639.2</c:v>
                </c:pt>
                <c:pt idx="5197">
                  <c:v>1639.4</c:v>
                </c:pt>
                <c:pt idx="5198">
                  <c:v>1639.6</c:v>
                </c:pt>
                <c:pt idx="5199">
                  <c:v>1639.8</c:v>
                </c:pt>
                <c:pt idx="5200">
                  <c:v>1640</c:v>
                </c:pt>
                <c:pt idx="5201">
                  <c:v>1640.2</c:v>
                </c:pt>
                <c:pt idx="5202">
                  <c:v>1640.4</c:v>
                </c:pt>
                <c:pt idx="5203">
                  <c:v>1640.6</c:v>
                </c:pt>
                <c:pt idx="5204">
                  <c:v>1640.8</c:v>
                </c:pt>
                <c:pt idx="5205">
                  <c:v>1641</c:v>
                </c:pt>
                <c:pt idx="5206">
                  <c:v>1641.2</c:v>
                </c:pt>
                <c:pt idx="5207">
                  <c:v>1641.4</c:v>
                </c:pt>
                <c:pt idx="5208">
                  <c:v>1641.6</c:v>
                </c:pt>
                <c:pt idx="5209">
                  <c:v>1641.8</c:v>
                </c:pt>
                <c:pt idx="5210">
                  <c:v>1642</c:v>
                </c:pt>
                <c:pt idx="5211">
                  <c:v>1642.2</c:v>
                </c:pt>
                <c:pt idx="5212">
                  <c:v>1642.4</c:v>
                </c:pt>
                <c:pt idx="5213">
                  <c:v>1642.6</c:v>
                </c:pt>
                <c:pt idx="5214">
                  <c:v>1642.8</c:v>
                </c:pt>
                <c:pt idx="5215">
                  <c:v>1643</c:v>
                </c:pt>
                <c:pt idx="5216">
                  <c:v>1643.2</c:v>
                </c:pt>
                <c:pt idx="5217">
                  <c:v>1643.4</c:v>
                </c:pt>
                <c:pt idx="5218">
                  <c:v>1643.6</c:v>
                </c:pt>
                <c:pt idx="5219">
                  <c:v>1643.8</c:v>
                </c:pt>
                <c:pt idx="5220">
                  <c:v>1644</c:v>
                </c:pt>
                <c:pt idx="5221">
                  <c:v>1644.2</c:v>
                </c:pt>
                <c:pt idx="5222">
                  <c:v>1644.4</c:v>
                </c:pt>
                <c:pt idx="5223">
                  <c:v>1644.6</c:v>
                </c:pt>
                <c:pt idx="5224">
                  <c:v>1644.8</c:v>
                </c:pt>
                <c:pt idx="5225">
                  <c:v>1645</c:v>
                </c:pt>
                <c:pt idx="5226">
                  <c:v>1645.2</c:v>
                </c:pt>
                <c:pt idx="5227">
                  <c:v>1645.4</c:v>
                </c:pt>
                <c:pt idx="5228">
                  <c:v>1645.6</c:v>
                </c:pt>
                <c:pt idx="5229">
                  <c:v>1645.8</c:v>
                </c:pt>
                <c:pt idx="5230">
                  <c:v>1646</c:v>
                </c:pt>
                <c:pt idx="5231">
                  <c:v>1646.2</c:v>
                </c:pt>
                <c:pt idx="5232">
                  <c:v>1646.4</c:v>
                </c:pt>
                <c:pt idx="5233">
                  <c:v>1646.6</c:v>
                </c:pt>
                <c:pt idx="5234">
                  <c:v>1646.8</c:v>
                </c:pt>
                <c:pt idx="5235">
                  <c:v>1647</c:v>
                </c:pt>
                <c:pt idx="5236">
                  <c:v>1647.2</c:v>
                </c:pt>
                <c:pt idx="5237">
                  <c:v>1647.4</c:v>
                </c:pt>
                <c:pt idx="5238">
                  <c:v>1647.6</c:v>
                </c:pt>
                <c:pt idx="5239">
                  <c:v>1647.8</c:v>
                </c:pt>
                <c:pt idx="5240">
                  <c:v>1648</c:v>
                </c:pt>
                <c:pt idx="5241">
                  <c:v>1648.2</c:v>
                </c:pt>
                <c:pt idx="5242">
                  <c:v>1648.4</c:v>
                </c:pt>
                <c:pt idx="5243">
                  <c:v>1648.6</c:v>
                </c:pt>
                <c:pt idx="5244">
                  <c:v>1648.8</c:v>
                </c:pt>
                <c:pt idx="5245">
                  <c:v>1649</c:v>
                </c:pt>
                <c:pt idx="5246">
                  <c:v>1649.2</c:v>
                </c:pt>
                <c:pt idx="5247">
                  <c:v>1649.4</c:v>
                </c:pt>
                <c:pt idx="5248">
                  <c:v>1649.6</c:v>
                </c:pt>
                <c:pt idx="5249">
                  <c:v>1649.8</c:v>
                </c:pt>
                <c:pt idx="5250">
                  <c:v>1650</c:v>
                </c:pt>
                <c:pt idx="5251">
                  <c:v>1650.2</c:v>
                </c:pt>
                <c:pt idx="5252">
                  <c:v>1650.4</c:v>
                </c:pt>
                <c:pt idx="5253">
                  <c:v>1650.6</c:v>
                </c:pt>
                <c:pt idx="5254">
                  <c:v>1650.8</c:v>
                </c:pt>
                <c:pt idx="5255">
                  <c:v>1651</c:v>
                </c:pt>
                <c:pt idx="5256">
                  <c:v>1651.2</c:v>
                </c:pt>
                <c:pt idx="5257">
                  <c:v>1651.4</c:v>
                </c:pt>
                <c:pt idx="5258">
                  <c:v>1651.6</c:v>
                </c:pt>
                <c:pt idx="5259">
                  <c:v>1651.8</c:v>
                </c:pt>
                <c:pt idx="5260">
                  <c:v>1652</c:v>
                </c:pt>
                <c:pt idx="5261">
                  <c:v>1652.2</c:v>
                </c:pt>
                <c:pt idx="5262">
                  <c:v>1652.4</c:v>
                </c:pt>
                <c:pt idx="5263">
                  <c:v>1652.6</c:v>
                </c:pt>
                <c:pt idx="5264">
                  <c:v>1652.8</c:v>
                </c:pt>
                <c:pt idx="5265">
                  <c:v>1653</c:v>
                </c:pt>
                <c:pt idx="5266">
                  <c:v>1653.2</c:v>
                </c:pt>
                <c:pt idx="5267">
                  <c:v>1653.4</c:v>
                </c:pt>
                <c:pt idx="5268">
                  <c:v>1653.6</c:v>
                </c:pt>
                <c:pt idx="5269">
                  <c:v>1653.8</c:v>
                </c:pt>
                <c:pt idx="5270">
                  <c:v>1654</c:v>
                </c:pt>
                <c:pt idx="5271">
                  <c:v>1654.2</c:v>
                </c:pt>
                <c:pt idx="5272">
                  <c:v>1654.4</c:v>
                </c:pt>
                <c:pt idx="5273">
                  <c:v>1654.6</c:v>
                </c:pt>
                <c:pt idx="5274">
                  <c:v>1654.8</c:v>
                </c:pt>
                <c:pt idx="5275">
                  <c:v>1655</c:v>
                </c:pt>
                <c:pt idx="5276">
                  <c:v>1655.2</c:v>
                </c:pt>
                <c:pt idx="5277">
                  <c:v>1655.4</c:v>
                </c:pt>
                <c:pt idx="5278">
                  <c:v>1655.6</c:v>
                </c:pt>
                <c:pt idx="5279">
                  <c:v>1655.8</c:v>
                </c:pt>
                <c:pt idx="5280">
                  <c:v>1656</c:v>
                </c:pt>
                <c:pt idx="5281">
                  <c:v>1656.2</c:v>
                </c:pt>
                <c:pt idx="5282">
                  <c:v>1656.4</c:v>
                </c:pt>
                <c:pt idx="5283">
                  <c:v>1656.6</c:v>
                </c:pt>
                <c:pt idx="5284">
                  <c:v>1656.8</c:v>
                </c:pt>
                <c:pt idx="5285">
                  <c:v>1657</c:v>
                </c:pt>
                <c:pt idx="5286">
                  <c:v>1657.2</c:v>
                </c:pt>
                <c:pt idx="5287">
                  <c:v>1657.4</c:v>
                </c:pt>
                <c:pt idx="5288">
                  <c:v>1657.6</c:v>
                </c:pt>
                <c:pt idx="5289">
                  <c:v>1657.8</c:v>
                </c:pt>
                <c:pt idx="5290">
                  <c:v>1658</c:v>
                </c:pt>
                <c:pt idx="5291">
                  <c:v>1658.2</c:v>
                </c:pt>
                <c:pt idx="5292">
                  <c:v>1658.4</c:v>
                </c:pt>
                <c:pt idx="5293">
                  <c:v>1658.6</c:v>
                </c:pt>
                <c:pt idx="5294">
                  <c:v>1658.8</c:v>
                </c:pt>
                <c:pt idx="5295">
                  <c:v>1659</c:v>
                </c:pt>
                <c:pt idx="5296">
                  <c:v>1659.2</c:v>
                </c:pt>
                <c:pt idx="5297">
                  <c:v>1659.4</c:v>
                </c:pt>
                <c:pt idx="5298">
                  <c:v>1659.6</c:v>
                </c:pt>
                <c:pt idx="5299">
                  <c:v>1659.8</c:v>
                </c:pt>
                <c:pt idx="5300">
                  <c:v>1660</c:v>
                </c:pt>
                <c:pt idx="5301">
                  <c:v>1660.2</c:v>
                </c:pt>
                <c:pt idx="5302">
                  <c:v>1660.4</c:v>
                </c:pt>
                <c:pt idx="5303">
                  <c:v>1660.6</c:v>
                </c:pt>
                <c:pt idx="5304">
                  <c:v>1660.8</c:v>
                </c:pt>
                <c:pt idx="5305">
                  <c:v>1661</c:v>
                </c:pt>
                <c:pt idx="5306">
                  <c:v>1661.2</c:v>
                </c:pt>
                <c:pt idx="5307">
                  <c:v>1661.4</c:v>
                </c:pt>
                <c:pt idx="5308">
                  <c:v>1661.6</c:v>
                </c:pt>
                <c:pt idx="5309">
                  <c:v>1661.8</c:v>
                </c:pt>
                <c:pt idx="5310">
                  <c:v>1662</c:v>
                </c:pt>
                <c:pt idx="5311">
                  <c:v>1662.2</c:v>
                </c:pt>
                <c:pt idx="5312">
                  <c:v>1662.4</c:v>
                </c:pt>
                <c:pt idx="5313">
                  <c:v>1662.6</c:v>
                </c:pt>
                <c:pt idx="5314">
                  <c:v>1662.8</c:v>
                </c:pt>
                <c:pt idx="5315">
                  <c:v>1663</c:v>
                </c:pt>
                <c:pt idx="5316">
                  <c:v>1663.2</c:v>
                </c:pt>
                <c:pt idx="5317">
                  <c:v>1663.4</c:v>
                </c:pt>
                <c:pt idx="5318">
                  <c:v>1663.6</c:v>
                </c:pt>
                <c:pt idx="5319">
                  <c:v>1663.8</c:v>
                </c:pt>
                <c:pt idx="5320">
                  <c:v>1664</c:v>
                </c:pt>
                <c:pt idx="5321">
                  <c:v>1664.2</c:v>
                </c:pt>
                <c:pt idx="5322">
                  <c:v>1664.4</c:v>
                </c:pt>
                <c:pt idx="5323">
                  <c:v>1664.6</c:v>
                </c:pt>
                <c:pt idx="5324">
                  <c:v>1664.8</c:v>
                </c:pt>
                <c:pt idx="5325">
                  <c:v>1665</c:v>
                </c:pt>
                <c:pt idx="5326">
                  <c:v>1665.2</c:v>
                </c:pt>
                <c:pt idx="5327">
                  <c:v>1665.4</c:v>
                </c:pt>
                <c:pt idx="5328">
                  <c:v>1665.6</c:v>
                </c:pt>
                <c:pt idx="5329">
                  <c:v>1665.8</c:v>
                </c:pt>
                <c:pt idx="5330">
                  <c:v>1666</c:v>
                </c:pt>
                <c:pt idx="5331">
                  <c:v>1666.2</c:v>
                </c:pt>
                <c:pt idx="5332">
                  <c:v>1666.4</c:v>
                </c:pt>
                <c:pt idx="5333">
                  <c:v>1666.6</c:v>
                </c:pt>
                <c:pt idx="5334">
                  <c:v>1666.8</c:v>
                </c:pt>
                <c:pt idx="5335">
                  <c:v>1667</c:v>
                </c:pt>
                <c:pt idx="5336">
                  <c:v>1667.2</c:v>
                </c:pt>
                <c:pt idx="5337">
                  <c:v>1667.4</c:v>
                </c:pt>
                <c:pt idx="5338">
                  <c:v>1667.6</c:v>
                </c:pt>
                <c:pt idx="5339">
                  <c:v>1667.8</c:v>
                </c:pt>
                <c:pt idx="5340">
                  <c:v>1668</c:v>
                </c:pt>
                <c:pt idx="5341">
                  <c:v>1668.2</c:v>
                </c:pt>
                <c:pt idx="5342">
                  <c:v>1668.4</c:v>
                </c:pt>
                <c:pt idx="5343">
                  <c:v>1668.6</c:v>
                </c:pt>
                <c:pt idx="5344">
                  <c:v>1668.8</c:v>
                </c:pt>
                <c:pt idx="5345">
                  <c:v>1669</c:v>
                </c:pt>
                <c:pt idx="5346">
                  <c:v>1669.2</c:v>
                </c:pt>
                <c:pt idx="5347">
                  <c:v>1669.4</c:v>
                </c:pt>
                <c:pt idx="5348">
                  <c:v>1669.6</c:v>
                </c:pt>
                <c:pt idx="5349">
                  <c:v>1669.8</c:v>
                </c:pt>
                <c:pt idx="5350">
                  <c:v>1670</c:v>
                </c:pt>
                <c:pt idx="5351">
                  <c:v>1670.2</c:v>
                </c:pt>
                <c:pt idx="5352">
                  <c:v>1670.4</c:v>
                </c:pt>
                <c:pt idx="5353">
                  <c:v>1670.6</c:v>
                </c:pt>
                <c:pt idx="5354">
                  <c:v>1670.8</c:v>
                </c:pt>
                <c:pt idx="5355">
                  <c:v>1671</c:v>
                </c:pt>
                <c:pt idx="5356">
                  <c:v>1671.2</c:v>
                </c:pt>
                <c:pt idx="5357">
                  <c:v>1671.4</c:v>
                </c:pt>
                <c:pt idx="5358">
                  <c:v>1671.6</c:v>
                </c:pt>
                <c:pt idx="5359">
                  <c:v>1671.8</c:v>
                </c:pt>
                <c:pt idx="5360">
                  <c:v>1672</c:v>
                </c:pt>
                <c:pt idx="5361">
                  <c:v>1672.2</c:v>
                </c:pt>
                <c:pt idx="5362">
                  <c:v>1672.4</c:v>
                </c:pt>
                <c:pt idx="5363">
                  <c:v>1672.6</c:v>
                </c:pt>
                <c:pt idx="5364">
                  <c:v>1672.8</c:v>
                </c:pt>
                <c:pt idx="5365">
                  <c:v>1673</c:v>
                </c:pt>
                <c:pt idx="5366">
                  <c:v>1673.2</c:v>
                </c:pt>
                <c:pt idx="5367">
                  <c:v>1673.4</c:v>
                </c:pt>
                <c:pt idx="5368">
                  <c:v>1673.6</c:v>
                </c:pt>
                <c:pt idx="5369">
                  <c:v>1673.8</c:v>
                </c:pt>
                <c:pt idx="5370">
                  <c:v>1674</c:v>
                </c:pt>
                <c:pt idx="5371">
                  <c:v>1674.2</c:v>
                </c:pt>
                <c:pt idx="5372">
                  <c:v>1674.4</c:v>
                </c:pt>
                <c:pt idx="5373">
                  <c:v>1674.6</c:v>
                </c:pt>
                <c:pt idx="5374">
                  <c:v>1674.8</c:v>
                </c:pt>
                <c:pt idx="5375">
                  <c:v>1675</c:v>
                </c:pt>
                <c:pt idx="5376">
                  <c:v>1675.2</c:v>
                </c:pt>
                <c:pt idx="5377">
                  <c:v>1675.4</c:v>
                </c:pt>
                <c:pt idx="5378">
                  <c:v>1675.6</c:v>
                </c:pt>
                <c:pt idx="5379">
                  <c:v>1675.8</c:v>
                </c:pt>
                <c:pt idx="5380">
                  <c:v>1676</c:v>
                </c:pt>
                <c:pt idx="5381">
                  <c:v>1676.2</c:v>
                </c:pt>
                <c:pt idx="5382">
                  <c:v>1676.4</c:v>
                </c:pt>
                <c:pt idx="5383">
                  <c:v>1676.6</c:v>
                </c:pt>
                <c:pt idx="5384">
                  <c:v>1676.8</c:v>
                </c:pt>
                <c:pt idx="5385">
                  <c:v>1677</c:v>
                </c:pt>
                <c:pt idx="5386">
                  <c:v>1677.2</c:v>
                </c:pt>
                <c:pt idx="5387">
                  <c:v>1677.4</c:v>
                </c:pt>
                <c:pt idx="5388">
                  <c:v>1677.6</c:v>
                </c:pt>
                <c:pt idx="5389">
                  <c:v>1677.8</c:v>
                </c:pt>
                <c:pt idx="5390">
                  <c:v>1678</c:v>
                </c:pt>
                <c:pt idx="5391">
                  <c:v>1678.2</c:v>
                </c:pt>
                <c:pt idx="5392">
                  <c:v>1678.4</c:v>
                </c:pt>
                <c:pt idx="5393">
                  <c:v>1678.6</c:v>
                </c:pt>
                <c:pt idx="5394">
                  <c:v>1678.8</c:v>
                </c:pt>
                <c:pt idx="5395">
                  <c:v>1679</c:v>
                </c:pt>
                <c:pt idx="5396">
                  <c:v>1679.2</c:v>
                </c:pt>
                <c:pt idx="5397">
                  <c:v>1679.4</c:v>
                </c:pt>
                <c:pt idx="5398">
                  <c:v>1679.6</c:v>
                </c:pt>
                <c:pt idx="5399">
                  <c:v>1679.8</c:v>
                </c:pt>
                <c:pt idx="5400">
                  <c:v>1680</c:v>
                </c:pt>
                <c:pt idx="5401">
                  <c:v>1680.2</c:v>
                </c:pt>
                <c:pt idx="5402">
                  <c:v>1680.4</c:v>
                </c:pt>
                <c:pt idx="5403">
                  <c:v>1680.6</c:v>
                </c:pt>
                <c:pt idx="5404">
                  <c:v>1680.8</c:v>
                </c:pt>
                <c:pt idx="5405">
                  <c:v>1681</c:v>
                </c:pt>
                <c:pt idx="5406">
                  <c:v>1681.2</c:v>
                </c:pt>
                <c:pt idx="5407">
                  <c:v>1681.4</c:v>
                </c:pt>
                <c:pt idx="5408">
                  <c:v>1681.6</c:v>
                </c:pt>
                <c:pt idx="5409">
                  <c:v>1681.8</c:v>
                </c:pt>
                <c:pt idx="5410">
                  <c:v>1682</c:v>
                </c:pt>
                <c:pt idx="5411">
                  <c:v>1682.2</c:v>
                </c:pt>
                <c:pt idx="5412">
                  <c:v>1682.4</c:v>
                </c:pt>
                <c:pt idx="5413">
                  <c:v>1682.6</c:v>
                </c:pt>
                <c:pt idx="5414">
                  <c:v>1682.8</c:v>
                </c:pt>
                <c:pt idx="5415">
                  <c:v>1683</c:v>
                </c:pt>
                <c:pt idx="5416">
                  <c:v>1683.2</c:v>
                </c:pt>
                <c:pt idx="5417">
                  <c:v>1683.4</c:v>
                </c:pt>
                <c:pt idx="5418">
                  <c:v>1683.6</c:v>
                </c:pt>
                <c:pt idx="5419">
                  <c:v>1683.8</c:v>
                </c:pt>
                <c:pt idx="5420">
                  <c:v>1684</c:v>
                </c:pt>
                <c:pt idx="5421">
                  <c:v>1684.2</c:v>
                </c:pt>
                <c:pt idx="5422">
                  <c:v>1684.4</c:v>
                </c:pt>
                <c:pt idx="5423">
                  <c:v>1684.6</c:v>
                </c:pt>
                <c:pt idx="5424">
                  <c:v>1684.8</c:v>
                </c:pt>
                <c:pt idx="5425">
                  <c:v>1685</c:v>
                </c:pt>
                <c:pt idx="5426">
                  <c:v>1685.2</c:v>
                </c:pt>
                <c:pt idx="5427">
                  <c:v>1685.4</c:v>
                </c:pt>
                <c:pt idx="5428">
                  <c:v>1685.6</c:v>
                </c:pt>
                <c:pt idx="5429">
                  <c:v>1685.8</c:v>
                </c:pt>
                <c:pt idx="5430">
                  <c:v>1686</c:v>
                </c:pt>
                <c:pt idx="5431">
                  <c:v>1686.2</c:v>
                </c:pt>
                <c:pt idx="5432">
                  <c:v>1686.4</c:v>
                </c:pt>
                <c:pt idx="5433">
                  <c:v>1686.6</c:v>
                </c:pt>
                <c:pt idx="5434">
                  <c:v>1686.8</c:v>
                </c:pt>
                <c:pt idx="5435">
                  <c:v>1687</c:v>
                </c:pt>
                <c:pt idx="5436">
                  <c:v>1687.2</c:v>
                </c:pt>
                <c:pt idx="5437">
                  <c:v>1687.4</c:v>
                </c:pt>
                <c:pt idx="5438">
                  <c:v>1687.6</c:v>
                </c:pt>
                <c:pt idx="5439">
                  <c:v>1687.8</c:v>
                </c:pt>
                <c:pt idx="5440">
                  <c:v>1688</c:v>
                </c:pt>
                <c:pt idx="5441">
                  <c:v>1688.2</c:v>
                </c:pt>
                <c:pt idx="5442">
                  <c:v>1688.4</c:v>
                </c:pt>
                <c:pt idx="5443">
                  <c:v>1688.6</c:v>
                </c:pt>
                <c:pt idx="5444">
                  <c:v>1688.8</c:v>
                </c:pt>
                <c:pt idx="5445">
                  <c:v>1689</c:v>
                </c:pt>
                <c:pt idx="5446">
                  <c:v>1689.2</c:v>
                </c:pt>
                <c:pt idx="5447">
                  <c:v>1689.4</c:v>
                </c:pt>
                <c:pt idx="5448">
                  <c:v>1689.6</c:v>
                </c:pt>
                <c:pt idx="5449">
                  <c:v>1689.8</c:v>
                </c:pt>
                <c:pt idx="5450">
                  <c:v>1690</c:v>
                </c:pt>
                <c:pt idx="5451">
                  <c:v>1690.2</c:v>
                </c:pt>
                <c:pt idx="5452">
                  <c:v>1690.4</c:v>
                </c:pt>
                <c:pt idx="5453">
                  <c:v>1690.6</c:v>
                </c:pt>
                <c:pt idx="5454">
                  <c:v>1690.8</c:v>
                </c:pt>
                <c:pt idx="5455">
                  <c:v>1691</c:v>
                </c:pt>
                <c:pt idx="5456">
                  <c:v>1691.2</c:v>
                </c:pt>
                <c:pt idx="5457">
                  <c:v>1691.4</c:v>
                </c:pt>
                <c:pt idx="5458">
                  <c:v>1691.6</c:v>
                </c:pt>
                <c:pt idx="5459">
                  <c:v>1691.8</c:v>
                </c:pt>
                <c:pt idx="5460">
                  <c:v>1692</c:v>
                </c:pt>
                <c:pt idx="5461">
                  <c:v>1692.2</c:v>
                </c:pt>
                <c:pt idx="5462">
                  <c:v>1692.4</c:v>
                </c:pt>
                <c:pt idx="5463">
                  <c:v>1692.6</c:v>
                </c:pt>
                <c:pt idx="5464">
                  <c:v>1692.8</c:v>
                </c:pt>
                <c:pt idx="5465">
                  <c:v>1693</c:v>
                </c:pt>
                <c:pt idx="5466">
                  <c:v>1693.2</c:v>
                </c:pt>
                <c:pt idx="5467">
                  <c:v>1693.4</c:v>
                </c:pt>
                <c:pt idx="5468">
                  <c:v>1693.6</c:v>
                </c:pt>
                <c:pt idx="5469">
                  <c:v>1693.8</c:v>
                </c:pt>
                <c:pt idx="5470">
                  <c:v>1694</c:v>
                </c:pt>
                <c:pt idx="5471">
                  <c:v>1694.2</c:v>
                </c:pt>
                <c:pt idx="5472">
                  <c:v>1694.4</c:v>
                </c:pt>
                <c:pt idx="5473">
                  <c:v>1694.6</c:v>
                </c:pt>
                <c:pt idx="5474">
                  <c:v>1694.8</c:v>
                </c:pt>
                <c:pt idx="5475">
                  <c:v>1695</c:v>
                </c:pt>
                <c:pt idx="5476">
                  <c:v>1695.2</c:v>
                </c:pt>
                <c:pt idx="5477">
                  <c:v>1695.4</c:v>
                </c:pt>
                <c:pt idx="5478">
                  <c:v>1695.6</c:v>
                </c:pt>
                <c:pt idx="5479">
                  <c:v>1695.8</c:v>
                </c:pt>
                <c:pt idx="5480">
                  <c:v>1696</c:v>
                </c:pt>
                <c:pt idx="5481">
                  <c:v>1696.2</c:v>
                </c:pt>
                <c:pt idx="5482">
                  <c:v>1696.4</c:v>
                </c:pt>
                <c:pt idx="5483">
                  <c:v>1696.6</c:v>
                </c:pt>
                <c:pt idx="5484">
                  <c:v>1696.8</c:v>
                </c:pt>
                <c:pt idx="5485">
                  <c:v>1697</c:v>
                </c:pt>
                <c:pt idx="5486">
                  <c:v>1697.2</c:v>
                </c:pt>
                <c:pt idx="5487">
                  <c:v>1697.4</c:v>
                </c:pt>
                <c:pt idx="5488">
                  <c:v>1697.6</c:v>
                </c:pt>
                <c:pt idx="5489">
                  <c:v>1697.8</c:v>
                </c:pt>
                <c:pt idx="5490">
                  <c:v>1698</c:v>
                </c:pt>
                <c:pt idx="5491">
                  <c:v>1698.2</c:v>
                </c:pt>
                <c:pt idx="5492">
                  <c:v>1698.4</c:v>
                </c:pt>
                <c:pt idx="5493">
                  <c:v>1698.6</c:v>
                </c:pt>
                <c:pt idx="5494">
                  <c:v>1698.8</c:v>
                </c:pt>
                <c:pt idx="5495">
                  <c:v>1699</c:v>
                </c:pt>
                <c:pt idx="5496">
                  <c:v>1699.2</c:v>
                </c:pt>
                <c:pt idx="5497">
                  <c:v>1699.4</c:v>
                </c:pt>
                <c:pt idx="5498">
                  <c:v>1699.6</c:v>
                </c:pt>
                <c:pt idx="5499">
                  <c:v>1699.8</c:v>
                </c:pt>
                <c:pt idx="5500">
                  <c:v>1700</c:v>
                </c:pt>
                <c:pt idx="5501">
                  <c:v>1700.2</c:v>
                </c:pt>
                <c:pt idx="5502">
                  <c:v>1700.4</c:v>
                </c:pt>
                <c:pt idx="5503">
                  <c:v>1700.6</c:v>
                </c:pt>
                <c:pt idx="5504">
                  <c:v>1700.8</c:v>
                </c:pt>
                <c:pt idx="5505">
                  <c:v>1701</c:v>
                </c:pt>
                <c:pt idx="5506">
                  <c:v>1701.2</c:v>
                </c:pt>
                <c:pt idx="5507">
                  <c:v>1701.4</c:v>
                </c:pt>
                <c:pt idx="5508">
                  <c:v>1701.6</c:v>
                </c:pt>
                <c:pt idx="5509">
                  <c:v>1701.8</c:v>
                </c:pt>
                <c:pt idx="5510">
                  <c:v>1702</c:v>
                </c:pt>
                <c:pt idx="5511">
                  <c:v>1702.2</c:v>
                </c:pt>
                <c:pt idx="5512">
                  <c:v>1702.4</c:v>
                </c:pt>
                <c:pt idx="5513">
                  <c:v>1702.6</c:v>
                </c:pt>
                <c:pt idx="5514">
                  <c:v>1702.8</c:v>
                </c:pt>
                <c:pt idx="5515">
                  <c:v>1703</c:v>
                </c:pt>
                <c:pt idx="5516">
                  <c:v>1703.2</c:v>
                </c:pt>
                <c:pt idx="5517">
                  <c:v>1703.4</c:v>
                </c:pt>
                <c:pt idx="5518">
                  <c:v>1703.6</c:v>
                </c:pt>
                <c:pt idx="5519">
                  <c:v>1703.8</c:v>
                </c:pt>
                <c:pt idx="5520">
                  <c:v>1704</c:v>
                </c:pt>
                <c:pt idx="5521">
                  <c:v>1704.2</c:v>
                </c:pt>
                <c:pt idx="5522">
                  <c:v>1704.4</c:v>
                </c:pt>
                <c:pt idx="5523">
                  <c:v>1704.6</c:v>
                </c:pt>
                <c:pt idx="5524">
                  <c:v>1704.8</c:v>
                </c:pt>
                <c:pt idx="5525">
                  <c:v>1705</c:v>
                </c:pt>
                <c:pt idx="5526">
                  <c:v>1705.2</c:v>
                </c:pt>
                <c:pt idx="5527">
                  <c:v>1705.4</c:v>
                </c:pt>
                <c:pt idx="5528">
                  <c:v>1705.6</c:v>
                </c:pt>
                <c:pt idx="5529">
                  <c:v>1705.8</c:v>
                </c:pt>
                <c:pt idx="5530">
                  <c:v>1706</c:v>
                </c:pt>
                <c:pt idx="5531">
                  <c:v>1706.2</c:v>
                </c:pt>
                <c:pt idx="5532">
                  <c:v>1706.4</c:v>
                </c:pt>
                <c:pt idx="5533">
                  <c:v>1706.6</c:v>
                </c:pt>
                <c:pt idx="5534">
                  <c:v>1706.8</c:v>
                </c:pt>
                <c:pt idx="5535">
                  <c:v>1707</c:v>
                </c:pt>
                <c:pt idx="5536">
                  <c:v>1707.2</c:v>
                </c:pt>
                <c:pt idx="5537">
                  <c:v>1707.4</c:v>
                </c:pt>
                <c:pt idx="5538">
                  <c:v>1707.6</c:v>
                </c:pt>
                <c:pt idx="5539">
                  <c:v>1707.8</c:v>
                </c:pt>
                <c:pt idx="5540">
                  <c:v>1708</c:v>
                </c:pt>
                <c:pt idx="5541">
                  <c:v>1708.2</c:v>
                </c:pt>
                <c:pt idx="5542">
                  <c:v>1708.4</c:v>
                </c:pt>
                <c:pt idx="5543">
                  <c:v>1708.6</c:v>
                </c:pt>
                <c:pt idx="5544">
                  <c:v>1708.8</c:v>
                </c:pt>
                <c:pt idx="5545">
                  <c:v>1709</c:v>
                </c:pt>
                <c:pt idx="5546">
                  <c:v>1709.2</c:v>
                </c:pt>
                <c:pt idx="5547">
                  <c:v>1709.4</c:v>
                </c:pt>
                <c:pt idx="5548">
                  <c:v>1709.6</c:v>
                </c:pt>
                <c:pt idx="5549">
                  <c:v>1709.8</c:v>
                </c:pt>
                <c:pt idx="5550">
                  <c:v>1710</c:v>
                </c:pt>
                <c:pt idx="5551">
                  <c:v>1710.2</c:v>
                </c:pt>
                <c:pt idx="5552">
                  <c:v>1710.4</c:v>
                </c:pt>
                <c:pt idx="5553">
                  <c:v>1710.6</c:v>
                </c:pt>
                <c:pt idx="5554">
                  <c:v>1710.8</c:v>
                </c:pt>
                <c:pt idx="5555">
                  <c:v>1711</c:v>
                </c:pt>
                <c:pt idx="5556">
                  <c:v>1711.2</c:v>
                </c:pt>
                <c:pt idx="5557">
                  <c:v>1711.4</c:v>
                </c:pt>
                <c:pt idx="5558">
                  <c:v>1711.6</c:v>
                </c:pt>
                <c:pt idx="5559">
                  <c:v>1711.8</c:v>
                </c:pt>
                <c:pt idx="5560">
                  <c:v>1712</c:v>
                </c:pt>
                <c:pt idx="5561">
                  <c:v>1712.2</c:v>
                </c:pt>
                <c:pt idx="5562">
                  <c:v>1712.4</c:v>
                </c:pt>
                <c:pt idx="5563">
                  <c:v>1712.6</c:v>
                </c:pt>
                <c:pt idx="5564">
                  <c:v>1712.8</c:v>
                </c:pt>
                <c:pt idx="5565">
                  <c:v>1713</c:v>
                </c:pt>
                <c:pt idx="5566">
                  <c:v>1713.2</c:v>
                </c:pt>
                <c:pt idx="5567">
                  <c:v>1713.4</c:v>
                </c:pt>
                <c:pt idx="5568">
                  <c:v>1713.6</c:v>
                </c:pt>
                <c:pt idx="5569">
                  <c:v>1713.8</c:v>
                </c:pt>
                <c:pt idx="5570">
                  <c:v>1714</c:v>
                </c:pt>
                <c:pt idx="5571">
                  <c:v>1714.2</c:v>
                </c:pt>
                <c:pt idx="5572">
                  <c:v>1714.4</c:v>
                </c:pt>
                <c:pt idx="5573">
                  <c:v>1714.6</c:v>
                </c:pt>
                <c:pt idx="5574">
                  <c:v>1714.8</c:v>
                </c:pt>
                <c:pt idx="5575">
                  <c:v>1715</c:v>
                </c:pt>
                <c:pt idx="5576">
                  <c:v>1715.2</c:v>
                </c:pt>
                <c:pt idx="5577">
                  <c:v>1715.4</c:v>
                </c:pt>
                <c:pt idx="5578">
                  <c:v>1715.6</c:v>
                </c:pt>
                <c:pt idx="5579">
                  <c:v>1715.8</c:v>
                </c:pt>
                <c:pt idx="5580">
                  <c:v>1716</c:v>
                </c:pt>
                <c:pt idx="5581">
                  <c:v>1716.2</c:v>
                </c:pt>
                <c:pt idx="5582">
                  <c:v>1716.4</c:v>
                </c:pt>
                <c:pt idx="5583">
                  <c:v>1716.6</c:v>
                </c:pt>
                <c:pt idx="5584">
                  <c:v>1716.8</c:v>
                </c:pt>
                <c:pt idx="5585">
                  <c:v>1717</c:v>
                </c:pt>
                <c:pt idx="5586">
                  <c:v>1717.2</c:v>
                </c:pt>
                <c:pt idx="5587">
                  <c:v>1717.4</c:v>
                </c:pt>
                <c:pt idx="5588">
                  <c:v>1717.6</c:v>
                </c:pt>
                <c:pt idx="5589">
                  <c:v>1717.8</c:v>
                </c:pt>
                <c:pt idx="5590">
                  <c:v>1718</c:v>
                </c:pt>
                <c:pt idx="5591">
                  <c:v>1718.2</c:v>
                </c:pt>
                <c:pt idx="5592">
                  <c:v>1718.4</c:v>
                </c:pt>
                <c:pt idx="5593">
                  <c:v>1718.6</c:v>
                </c:pt>
                <c:pt idx="5594">
                  <c:v>1718.8</c:v>
                </c:pt>
                <c:pt idx="5595">
                  <c:v>1719</c:v>
                </c:pt>
                <c:pt idx="5596">
                  <c:v>1719.2</c:v>
                </c:pt>
                <c:pt idx="5597">
                  <c:v>1719.4</c:v>
                </c:pt>
                <c:pt idx="5598">
                  <c:v>1719.6</c:v>
                </c:pt>
                <c:pt idx="5599">
                  <c:v>1719.8</c:v>
                </c:pt>
                <c:pt idx="5600">
                  <c:v>1720</c:v>
                </c:pt>
                <c:pt idx="5601">
                  <c:v>1720.2</c:v>
                </c:pt>
                <c:pt idx="5602">
                  <c:v>1720.4</c:v>
                </c:pt>
                <c:pt idx="5603">
                  <c:v>1720.6</c:v>
                </c:pt>
                <c:pt idx="5604">
                  <c:v>1720.8</c:v>
                </c:pt>
                <c:pt idx="5605">
                  <c:v>1721</c:v>
                </c:pt>
                <c:pt idx="5606">
                  <c:v>1721.2</c:v>
                </c:pt>
                <c:pt idx="5607">
                  <c:v>1721.4</c:v>
                </c:pt>
                <c:pt idx="5608">
                  <c:v>1721.6</c:v>
                </c:pt>
                <c:pt idx="5609">
                  <c:v>1721.8</c:v>
                </c:pt>
                <c:pt idx="5610">
                  <c:v>1722</c:v>
                </c:pt>
                <c:pt idx="5611">
                  <c:v>1722.2</c:v>
                </c:pt>
                <c:pt idx="5612">
                  <c:v>1722.4</c:v>
                </c:pt>
                <c:pt idx="5613">
                  <c:v>1722.6</c:v>
                </c:pt>
                <c:pt idx="5614">
                  <c:v>1722.8</c:v>
                </c:pt>
                <c:pt idx="5615">
                  <c:v>1723</c:v>
                </c:pt>
                <c:pt idx="5616">
                  <c:v>1723.2</c:v>
                </c:pt>
                <c:pt idx="5617">
                  <c:v>1723.4</c:v>
                </c:pt>
                <c:pt idx="5618">
                  <c:v>1723.6</c:v>
                </c:pt>
                <c:pt idx="5619">
                  <c:v>1723.8</c:v>
                </c:pt>
                <c:pt idx="5620">
                  <c:v>1724</c:v>
                </c:pt>
                <c:pt idx="5621">
                  <c:v>1724.2</c:v>
                </c:pt>
                <c:pt idx="5622">
                  <c:v>1724.4</c:v>
                </c:pt>
                <c:pt idx="5623">
                  <c:v>1724.6</c:v>
                </c:pt>
                <c:pt idx="5624">
                  <c:v>1724.8</c:v>
                </c:pt>
                <c:pt idx="5625">
                  <c:v>1725</c:v>
                </c:pt>
                <c:pt idx="5626">
                  <c:v>1725.2</c:v>
                </c:pt>
                <c:pt idx="5627">
                  <c:v>1725.4</c:v>
                </c:pt>
                <c:pt idx="5628">
                  <c:v>1725.6</c:v>
                </c:pt>
                <c:pt idx="5629">
                  <c:v>1725.8</c:v>
                </c:pt>
                <c:pt idx="5630">
                  <c:v>1726</c:v>
                </c:pt>
                <c:pt idx="5631">
                  <c:v>1726.2</c:v>
                </c:pt>
                <c:pt idx="5632">
                  <c:v>1726.4</c:v>
                </c:pt>
                <c:pt idx="5633">
                  <c:v>1726.6</c:v>
                </c:pt>
                <c:pt idx="5634">
                  <c:v>1726.8</c:v>
                </c:pt>
                <c:pt idx="5635">
                  <c:v>1727</c:v>
                </c:pt>
                <c:pt idx="5636">
                  <c:v>1727.2</c:v>
                </c:pt>
                <c:pt idx="5637">
                  <c:v>1727.4</c:v>
                </c:pt>
                <c:pt idx="5638">
                  <c:v>1727.6</c:v>
                </c:pt>
                <c:pt idx="5639">
                  <c:v>1727.8</c:v>
                </c:pt>
                <c:pt idx="5640">
                  <c:v>1728</c:v>
                </c:pt>
                <c:pt idx="5641">
                  <c:v>1728.2</c:v>
                </c:pt>
                <c:pt idx="5642">
                  <c:v>1728.4</c:v>
                </c:pt>
                <c:pt idx="5643">
                  <c:v>1728.6</c:v>
                </c:pt>
                <c:pt idx="5644">
                  <c:v>1728.8</c:v>
                </c:pt>
                <c:pt idx="5645">
                  <c:v>1729</c:v>
                </c:pt>
                <c:pt idx="5646">
                  <c:v>1729.2</c:v>
                </c:pt>
                <c:pt idx="5647">
                  <c:v>1729.4</c:v>
                </c:pt>
                <c:pt idx="5648">
                  <c:v>1729.6</c:v>
                </c:pt>
                <c:pt idx="5649">
                  <c:v>1729.8</c:v>
                </c:pt>
                <c:pt idx="5650">
                  <c:v>1730</c:v>
                </c:pt>
                <c:pt idx="5651">
                  <c:v>1730.2</c:v>
                </c:pt>
                <c:pt idx="5652">
                  <c:v>1730.4</c:v>
                </c:pt>
                <c:pt idx="5653">
                  <c:v>1730.6</c:v>
                </c:pt>
                <c:pt idx="5654">
                  <c:v>1730.8</c:v>
                </c:pt>
                <c:pt idx="5655">
                  <c:v>1731</c:v>
                </c:pt>
                <c:pt idx="5656">
                  <c:v>1731.2</c:v>
                </c:pt>
                <c:pt idx="5657">
                  <c:v>1731.4</c:v>
                </c:pt>
                <c:pt idx="5658">
                  <c:v>1731.6</c:v>
                </c:pt>
                <c:pt idx="5659">
                  <c:v>1731.8</c:v>
                </c:pt>
                <c:pt idx="5660">
                  <c:v>1732</c:v>
                </c:pt>
                <c:pt idx="5661">
                  <c:v>1732.2</c:v>
                </c:pt>
                <c:pt idx="5662">
                  <c:v>1732.4</c:v>
                </c:pt>
                <c:pt idx="5663">
                  <c:v>1732.6</c:v>
                </c:pt>
                <c:pt idx="5664">
                  <c:v>1732.8</c:v>
                </c:pt>
                <c:pt idx="5665">
                  <c:v>1733</c:v>
                </c:pt>
                <c:pt idx="5666">
                  <c:v>1733.2</c:v>
                </c:pt>
                <c:pt idx="5667">
                  <c:v>1733.4</c:v>
                </c:pt>
                <c:pt idx="5668">
                  <c:v>1733.6</c:v>
                </c:pt>
                <c:pt idx="5669">
                  <c:v>1733.8</c:v>
                </c:pt>
                <c:pt idx="5670">
                  <c:v>1734</c:v>
                </c:pt>
                <c:pt idx="5671">
                  <c:v>1734.2</c:v>
                </c:pt>
                <c:pt idx="5672">
                  <c:v>1734.4</c:v>
                </c:pt>
                <c:pt idx="5673">
                  <c:v>1734.6</c:v>
                </c:pt>
                <c:pt idx="5674">
                  <c:v>1734.8</c:v>
                </c:pt>
                <c:pt idx="5675">
                  <c:v>1735</c:v>
                </c:pt>
                <c:pt idx="5676">
                  <c:v>1735.2</c:v>
                </c:pt>
                <c:pt idx="5677">
                  <c:v>1735.4</c:v>
                </c:pt>
                <c:pt idx="5678">
                  <c:v>1735.6</c:v>
                </c:pt>
                <c:pt idx="5679">
                  <c:v>1735.8</c:v>
                </c:pt>
                <c:pt idx="5680">
                  <c:v>1736</c:v>
                </c:pt>
                <c:pt idx="5681">
                  <c:v>1736.2</c:v>
                </c:pt>
                <c:pt idx="5682">
                  <c:v>1736.4</c:v>
                </c:pt>
                <c:pt idx="5683">
                  <c:v>1736.6</c:v>
                </c:pt>
                <c:pt idx="5684">
                  <c:v>1736.8</c:v>
                </c:pt>
                <c:pt idx="5685">
                  <c:v>1737</c:v>
                </c:pt>
                <c:pt idx="5686">
                  <c:v>1737.2</c:v>
                </c:pt>
                <c:pt idx="5687">
                  <c:v>1737.4</c:v>
                </c:pt>
                <c:pt idx="5688">
                  <c:v>1737.6</c:v>
                </c:pt>
                <c:pt idx="5689">
                  <c:v>1737.8</c:v>
                </c:pt>
                <c:pt idx="5690">
                  <c:v>1738</c:v>
                </c:pt>
                <c:pt idx="5691">
                  <c:v>1738.2</c:v>
                </c:pt>
                <c:pt idx="5692">
                  <c:v>1738.4</c:v>
                </c:pt>
                <c:pt idx="5693">
                  <c:v>1738.6</c:v>
                </c:pt>
                <c:pt idx="5694">
                  <c:v>1738.8</c:v>
                </c:pt>
                <c:pt idx="5695">
                  <c:v>1739</c:v>
                </c:pt>
                <c:pt idx="5696">
                  <c:v>1739.2</c:v>
                </c:pt>
                <c:pt idx="5697">
                  <c:v>1739.4</c:v>
                </c:pt>
                <c:pt idx="5698">
                  <c:v>1739.6</c:v>
                </c:pt>
                <c:pt idx="5699">
                  <c:v>1739.8</c:v>
                </c:pt>
                <c:pt idx="5700">
                  <c:v>1740</c:v>
                </c:pt>
                <c:pt idx="5701">
                  <c:v>1740.2</c:v>
                </c:pt>
                <c:pt idx="5702">
                  <c:v>1740.4</c:v>
                </c:pt>
                <c:pt idx="5703">
                  <c:v>1740.6</c:v>
                </c:pt>
                <c:pt idx="5704">
                  <c:v>1740.8</c:v>
                </c:pt>
                <c:pt idx="5705">
                  <c:v>1741</c:v>
                </c:pt>
                <c:pt idx="5706">
                  <c:v>1741.2</c:v>
                </c:pt>
                <c:pt idx="5707">
                  <c:v>1741.4</c:v>
                </c:pt>
                <c:pt idx="5708">
                  <c:v>1741.6</c:v>
                </c:pt>
                <c:pt idx="5709">
                  <c:v>1741.8</c:v>
                </c:pt>
                <c:pt idx="5710">
                  <c:v>1742</c:v>
                </c:pt>
                <c:pt idx="5711">
                  <c:v>1742.2</c:v>
                </c:pt>
                <c:pt idx="5712">
                  <c:v>1742.4</c:v>
                </c:pt>
                <c:pt idx="5713">
                  <c:v>1742.6</c:v>
                </c:pt>
                <c:pt idx="5714">
                  <c:v>1742.8</c:v>
                </c:pt>
                <c:pt idx="5715">
                  <c:v>1743</c:v>
                </c:pt>
                <c:pt idx="5716">
                  <c:v>1743.2</c:v>
                </c:pt>
                <c:pt idx="5717">
                  <c:v>1743.4</c:v>
                </c:pt>
                <c:pt idx="5718">
                  <c:v>1743.6</c:v>
                </c:pt>
                <c:pt idx="5719">
                  <c:v>1743.8</c:v>
                </c:pt>
                <c:pt idx="5720">
                  <c:v>1744</c:v>
                </c:pt>
                <c:pt idx="5721">
                  <c:v>1744.2</c:v>
                </c:pt>
                <c:pt idx="5722">
                  <c:v>1744.4</c:v>
                </c:pt>
                <c:pt idx="5723">
                  <c:v>1744.6</c:v>
                </c:pt>
                <c:pt idx="5724">
                  <c:v>1744.8</c:v>
                </c:pt>
                <c:pt idx="5725">
                  <c:v>1745</c:v>
                </c:pt>
                <c:pt idx="5726">
                  <c:v>1745.2</c:v>
                </c:pt>
                <c:pt idx="5727">
                  <c:v>1745.4</c:v>
                </c:pt>
                <c:pt idx="5728">
                  <c:v>1745.6</c:v>
                </c:pt>
                <c:pt idx="5729">
                  <c:v>1745.8</c:v>
                </c:pt>
                <c:pt idx="5730">
                  <c:v>1746</c:v>
                </c:pt>
                <c:pt idx="5731">
                  <c:v>1746.2</c:v>
                </c:pt>
                <c:pt idx="5732">
                  <c:v>1746.4</c:v>
                </c:pt>
                <c:pt idx="5733">
                  <c:v>1746.6</c:v>
                </c:pt>
                <c:pt idx="5734">
                  <c:v>1746.8</c:v>
                </c:pt>
                <c:pt idx="5735">
                  <c:v>1747</c:v>
                </c:pt>
                <c:pt idx="5736">
                  <c:v>1747.2</c:v>
                </c:pt>
                <c:pt idx="5737">
                  <c:v>1747.4</c:v>
                </c:pt>
                <c:pt idx="5738">
                  <c:v>1747.6</c:v>
                </c:pt>
                <c:pt idx="5739">
                  <c:v>1747.8</c:v>
                </c:pt>
                <c:pt idx="5740">
                  <c:v>1748</c:v>
                </c:pt>
                <c:pt idx="5741">
                  <c:v>1748.2</c:v>
                </c:pt>
                <c:pt idx="5742">
                  <c:v>1748.4</c:v>
                </c:pt>
                <c:pt idx="5743">
                  <c:v>1748.6</c:v>
                </c:pt>
                <c:pt idx="5744">
                  <c:v>1748.8</c:v>
                </c:pt>
                <c:pt idx="5745">
                  <c:v>1749</c:v>
                </c:pt>
                <c:pt idx="5746">
                  <c:v>1749.2</c:v>
                </c:pt>
                <c:pt idx="5747">
                  <c:v>1749.4</c:v>
                </c:pt>
                <c:pt idx="5748">
                  <c:v>1749.6</c:v>
                </c:pt>
                <c:pt idx="5749">
                  <c:v>1749.8</c:v>
                </c:pt>
                <c:pt idx="5750">
                  <c:v>1750</c:v>
                </c:pt>
              </c:numCache>
            </c:numRef>
          </c:xVal>
          <c:yVal>
            <c:numRef>
              <c:f>Sheet1!$F$19:$F$5769</c:f>
              <c:numCache>
                <c:formatCode>General</c:formatCode>
                <c:ptCount val="5751"/>
                <c:pt idx="0">
                  <c:v>1.0380000000000003</c:v>
                </c:pt>
                <c:pt idx="1">
                  <c:v>1.0299999999999976</c:v>
                </c:pt>
                <c:pt idx="2">
                  <c:v>1.0229999999999997</c:v>
                </c:pt>
                <c:pt idx="3">
                  <c:v>1.0199999999999996</c:v>
                </c:pt>
                <c:pt idx="4">
                  <c:v>1.0199999999999996</c:v>
                </c:pt>
                <c:pt idx="5">
                  <c:v>1.0180000000000007</c:v>
                </c:pt>
                <c:pt idx="6">
                  <c:v>1.009999999999998</c:v>
                </c:pt>
                <c:pt idx="7">
                  <c:v>1.0030000000000001</c:v>
                </c:pt>
                <c:pt idx="8">
                  <c:v>0.99699999999999989</c:v>
                </c:pt>
                <c:pt idx="9">
                  <c:v>0.98900000000000077</c:v>
                </c:pt>
                <c:pt idx="10">
                  <c:v>0.98199999999999932</c:v>
                </c:pt>
                <c:pt idx="11">
                  <c:v>0.98300000000000054</c:v>
                </c:pt>
                <c:pt idx="12">
                  <c:v>0.98900000000000077</c:v>
                </c:pt>
                <c:pt idx="13">
                  <c:v>0.99399999999999977</c:v>
                </c:pt>
                <c:pt idx="14">
                  <c:v>0.99200000000000088</c:v>
                </c:pt>
                <c:pt idx="15">
                  <c:v>0.98699999999999832</c:v>
                </c:pt>
                <c:pt idx="16">
                  <c:v>0.98900000000000077</c:v>
                </c:pt>
                <c:pt idx="17">
                  <c:v>0.99899999999999878</c:v>
                </c:pt>
                <c:pt idx="18">
                  <c:v>1.0109999999999992</c:v>
                </c:pt>
                <c:pt idx="19">
                  <c:v>1.009999999999998</c:v>
                </c:pt>
                <c:pt idx="20">
                  <c:v>1.0009999999999977</c:v>
                </c:pt>
                <c:pt idx="21">
                  <c:v>0.9930000000000021</c:v>
                </c:pt>
                <c:pt idx="22">
                  <c:v>0.98600000000000065</c:v>
                </c:pt>
                <c:pt idx="23">
                  <c:v>0.97599999999999909</c:v>
                </c:pt>
                <c:pt idx="24">
                  <c:v>0.95699999999999719</c:v>
                </c:pt>
                <c:pt idx="25">
                  <c:v>0.93299999999999983</c:v>
                </c:pt>
                <c:pt idx="26">
                  <c:v>0.91100000000000136</c:v>
                </c:pt>
                <c:pt idx="27">
                  <c:v>0.89199999999999946</c:v>
                </c:pt>
                <c:pt idx="28">
                  <c:v>0.86799999999999855</c:v>
                </c:pt>
                <c:pt idx="29">
                  <c:v>0.84600000000000009</c:v>
                </c:pt>
                <c:pt idx="30">
                  <c:v>0.82499999999999929</c:v>
                </c:pt>
                <c:pt idx="31">
                  <c:v>0.81199999999999761</c:v>
                </c:pt>
                <c:pt idx="32">
                  <c:v>0.80700000000000216</c:v>
                </c:pt>
                <c:pt idx="33">
                  <c:v>0.80500000000000327</c:v>
                </c:pt>
                <c:pt idx="34">
                  <c:v>0.8019999999999996</c:v>
                </c:pt>
                <c:pt idx="35">
                  <c:v>0.80400000000000205</c:v>
                </c:pt>
                <c:pt idx="36">
                  <c:v>0.80900000000000105</c:v>
                </c:pt>
                <c:pt idx="37">
                  <c:v>0.81599999999999895</c:v>
                </c:pt>
                <c:pt idx="38">
                  <c:v>0.8230000000000004</c:v>
                </c:pt>
                <c:pt idx="39">
                  <c:v>0.8279999999999994</c:v>
                </c:pt>
                <c:pt idx="40">
                  <c:v>0.83900000000000219</c:v>
                </c:pt>
                <c:pt idx="41">
                  <c:v>0.84499999999999886</c:v>
                </c:pt>
                <c:pt idx="42">
                  <c:v>0.83900000000000219</c:v>
                </c:pt>
                <c:pt idx="43">
                  <c:v>0.8279999999999994</c:v>
                </c:pt>
                <c:pt idx="44">
                  <c:v>0.81700000000000017</c:v>
                </c:pt>
                <c:pt idx="45">
                  <c:v>0.81499999999999773</c:v>
                </c:pt>
                <c:pt idx="46">
                  <c:v>0.82000000000000028</c:v>
                </c:pt>
                <c:pt idx="47">
                  <c:v>0.82100000000000151</c:v>
                </c:pt>
                <c:pt idx="48">
                  <c:v>0.81499999999999773</c:v>
                </c:pt>
                <c:pt idx="49">
                  <c:v>0.80499999999999972</c:v>
                </c:pt>
                <c:pt idx="50">
                  <c:v>0.79899999999999949</c:v>
                </c:pt>
                <c:pt idx="51">
                  <c:v>0.79300000000000281</c:v>
                </c:pt>
                <c:pt idx="52">
                  <c:v>0.78499999999999659</c:v>
                </c:pt>
                <c:pt idx="53">
                  <c:v>0.77800000000000225</c:v>
                </c:pt>
                <c:pt idx="54">
                  <c:v>0.77499999999999858</c:v>
                </c:pt>
                <c:pt idx="55">
                  <c:v>0.77299999999999969</c:v>
                </c:pt>
                <c:pt idx="56">
                  <c:v>0.76500000000000057</c:v>
                </c:pt>
                <c:pt idx="57">
                  <c:v>0.74500000000000099</c:v>
                </c:pt>
                <c:pt idx="58">
                  <c:v>0.7240000000000002</c:v>
                </c:pt>
                <c:pt idx="59">
                  <c:v>0.71100000000000207</c:v>
                </c:pt>
                <c:pt idx="60">
                  <c:v>0.70599999999999952</c:v>
                </c:pt>
                <c:pt idx="61">
                  <c:v>0.70499999999999829</c:v>
                </c:pt>
                <c:pt idx="62">
                  <c:v>0.70599999999999952</c:v>
                </c:pt>
                <c:pt idx="63">
                  <c:v>0.70799999999999841</c:v>
                </c:pt>
                <c:pt idx="64">
                  <c:v>0.71300000000000097</c:v>
                </c:pt>
                <c:pt idx="65">
                  <c:v>0.71900000000000119</c:v>
                </c:pt>
                <c:pt idx="66">
                  <c:v>0.72199999999999775</c:v>
                </c:pt>
                <c:pt idx="67">
                  <c:v>0.7309999999999981</c:v>
                </c:pt>
                <c:pt idx="68">
                  <c:v>0.75</c:v>
                </c:pt>
                <c:pt idx="69">
                  <c:v>0.7710000000000008</c:v>
                </c:pt>
                <c:pt idx="70">
                  <c:v>0.79100000000000037</c:v>
                </c:pt>
                <c:pt idx="71">
                  <c:v>0.80400000000000205</c:v>
                </c:pt>
                <c:pt idx="72">
                  <c:v>0.81099999999999994</c:v>
                </c:pt>
                <c:pt idx="73">
                  <c:v>0.81800000000000139</c:v>
                </c:pt>
                <c:pt idx="74">
                  <c:v>0.82000000000000028</c:v>
                </c:pt>
                <c:pt idx="75">
                  <c:v>0.82000000000000028</c:v>
                </c:pt>
                <c:pt idx="76">
                  <c:v>0.81999999999999673</c:v>
                </c:pt>
                <c:pt idx="77">
                  <c:v>0.81199999999999761</c:v>
                </c:pt>
                <c:pt idx="78">
                  <c:v>0.79900000000000304</c:v>
                </c:pt>
                <c:pt idx="79">
                  <c:v>0.78600000000000136</c:v>
                </c:pt>
                <c:pt idx="80">
                  <c:v>0.7690000000000019</c:v>
                </c:pt>
                <c:pt idx="81">
                  <c:v>0.75100000000000122</c:v>
                </c:pt>
                <c:pt idx="82">
                  <c:v>0.73499999999999943</c:v>
                </c:pt>
                <c:pt idx="83">
                  <c:v>0.71799999999999997</c:v>
                </c:pt>
                <c:pt idx="84">
                  <c:v>0.71000000000000085</c:v>
                </c:pt>
                <c:pt idx="85">
                  <c:v>0.70100000000000051</c:v>
                </c:pt>
                <c:pt idx="86">
                  <c:v>0.69200000000000017</c:v>
                </c:pt>
                <c:pt idx="87">
                  <c:v>0.68799999999999883</c:v>
                </c:pt>
                <c:pt idx="88">
                  <c:v>0.68599999999999994</c:v>
                </c:pt>
                <c:pt idx="89">
                  <c:v>0.68699999999999761</c:v>
                </c:pt>
                <c:pt idx="90">
                  <c:v>0.69400000000000261</c:v>
                </c:pt>
                <c:pt idx="91">
                  <c:v>0.70200000000000173</c:v>
                </c:pt>
                <c:pt idx="92">
                  <c:v>0.70699999999999719</c:v>
                </c:pt>
                <c:pt idx="93">
                  <c:v>0.71600000000000108</c:v>
                </c:pt>
                <c:pt idx="94">
                  <c:v>0.72199999999999775</c:v>
                </c:pt>
                <c:pt idx="95">
                  <c:v>0.73199999999999932</c:v>
                </c:pt>
                <c:pt idx="96">
                  <c:v>0.74099999999999966</c:v>
                </c:pt>
                <c:pt idx="97">
                  <c:v>0.74299999999999855</c:v>
                </c:pt>
                <c:pt idx="98">
                  <c:v>0.74600000000000222</c:v>
                </c:pt>
                <c:pt idx="99">
                  <c:v>0.75</c:v>
                </c:pt>
                <c:pt idx="100">
                  <c:v>0.74799999999999756</c:v>
                </c:pt>
                <c:pt idx="101">
                  <c:v>0.74900000000000233</c:v>
                </c:pt>
                <c:pt idx="102">
                  <c:v>0.75500000000000256</c:v>
                </c:pt>
                <c:pt idx="103">
                  <c:v>0.76099999999999923</c:v>
                </c:pt>
                <c:pt idx="104">
                  <c:v>0.76999999999999957</c:v>
                </c:pt>
                <c:pt idx="105">
                  <c:v>0.78300000000000125</c:v>
                </c:pt>
                <c:pt idx="106">
                  <c:v>0.79500000000000171</c:v>
                </c:pt>
                <c:pt idx="107">
                  <c:v>0.81199999999999761</c:v>
                </c:pt>
                <c:pt idx="108">
                  <c:v>0.83299999999999841</c:v>
                </c:pt>
                <c:pt idx="109">
                  <c:v>0.85500000000000043</c:v>
                </c:pt>
                <c:pt idx="110">
                  <c:v>0.87899999999999778</c:v>
                </c:pt>
                <c:pt idx="111">
                  <c:v>0.89900000000000091</c:v>
                </c:pt>
                <c:pt idx="112">
                  <c:v>0.91300000000000026</c:v>
                </c:pt>
                <c:pt idx="113">
                  <c:v>0.93099999999999739</c:v>
                </c:pt>
                <c:pt idx="114">
                  <c:v>0.94600000000000151</c:v>
                </c:pt>
                <c:pt idx="115">
                  <c:v>0.95400000000000063</c:v>
                </c:pt>
                <c:pt idx="116">
                  <c:v>0.95900000000000318</c:v>
                </c:pt>
                <c:pt idx="117">
                  <c:v>0.96100000000000207</c:v>
                </c:pt>
                <c:pt idx="118">
                  <c:v>0.95599999999999952</c:v>
                </c:pt>
                <c:pt idx="119">
                  <c:v>0.94500000000000028</c:v>
                </c:pt>
                <c:pt idx="120">
                  <c:v>0.93200000000000216</c:v>
                </c:pt>
                <c:pt idx="121">
                  <c:v>0.91699999999999804</c:v>
                </c:pt>
                <c:pt idx="122">
                  <c:v>0.90200000000000102</c:v>
                </c:pt>
                <c:pt idx="123">
                  <c:v>0.88200000000000145</c:v>
                </c:pt>
                <c:pt idx="124">
                  <c:v>0.85800000000000054</c:v>
                </c:pt>
                <c:pt idx="125">
                  <c:v>0.83500000000000085</c:v>
                </c:pt>
                <c:pt idx="126">
                  <c:v>0.81400000000000006</c:v>
                </c:pt>
                <c:pt idx="127">
                  <c:v>0.7970000000000006</c:v>
                </c:pt>
                <c:pt idx="128">
                  <c:v>0.78399999999999892</c:v>
                </c:pt>
                <c:pt idx="129">
                  <c:v>0.77500000000000213</c:v>
                </c:pt>
                <c:pt idx="130">
                  <c:v>0.76699999999999946</c:v>
                </c:pt>
                <c:pt idx="131">
                  <c:v>0.76299999999999812</c:v>
                </c:pt>
                <c:pt idx="132">
                  <c:v>0.76299999999999812</c:v>
                </c:pt>
                <c:pt idx="133">
                  <c:v>0.76800000000000068</c:v>
                </c:pt>
                <c:pt idx="134">
                  <c:v>0.77700000000000102</c:v>
                </c:pt>
                <c:pt idx="135">
                  <c:v>0.79199999999999804</c:v>
                </c:pt>
                <c:pt idx="136">
                  <c:v>0.81299999999999883</c:v>
                </c:pt>
                <c:pt idx="137">
                  <c:v>0.83500000000000085</c:v>
                </c:pt>
                <c:pt idx="138">
                  <c:v>0.85500000000000043</c:v>
                </c:pt>
                <c:pt idx="139">
                  <c:v>0.87199999999999989</c:v>
                </c:pt>
                <c:pt idx="140">
                  <c:v>0.88500000000000156</c:v>
                </c:pt>
                <c:pt idx="141">
                  <c:v>0.89999999999999858</c:v>
                </c:pt>
                <c:pt idx="142">
                  <c:v>0.91900000000000048</c:v>
                </c:pt>
                <c:pt idx="143">
                  <c:v>0.93599999999999994</c:v>
                </c:pt>
                <c:pt idx="144">
                  <c:v>0.94999999999999929</c:v>
                </c:pt>
                <c:pt idx="145">
                  <c:v>0.96199999999999974</c:v>
                </c:pt>
                <c:pt idx="146">
                  <c:v>0.97200000000000131</c:v>
                </c:pt>
                <c:pt idx="147">
                  <c:v>0.9789999999999992</c:v>
                </c:pt>
                <c:pt idx="148">
                  <c:v>0.98399999999999821</c:v>
                </c:pt>
                <c:pt idx="149">
                  <c:v>0.99099999999999966</c:v>
                </c:pt>
                <c:pt idx="150">
                  <c:v>0.99699999999999989</c:v>
                </c:pt>
                <c:pt idx="151">
                  <c:v>0.99899999999999878</c:v>
                </c:pt>
                <c:pt idx="152">
                  <c:v>0.99799999999999756</c:v>
                </c:pt>
                <c:pt idx="153">
                  <c:v>0.99299999999999855</c:v>
                </c:pt>
                <c:pt idx="154">
                  <c:v>0.97699999999999676</c:v>
                </c:pt>
                <c:pt idx="155">
                  <c:v>0.95899999999999963</c:v>
                </c:pt>
                <c:pt idx="156">
                  <c:v>0.94199999999999662</c:v>
                </c:pt>
                <c:pt idx="157">
                  <c:v>0.92500000000000071</c:v>
                </c:pt>
                <c:pt idx="158">
                  <c:v>0.90800000000000125</c:v>
                </c:pt>
                <c:pt idx="159">
                  <c:v>0.89599999999999724</c:v>
                </c:pt>
                <c:pt idx="160">
                  <c:v>0.88399999999999679</c:v>
                </c:pt>
                <c:pt idx="161">
                  <c:v>0.87600000000000122</c:v>
                </c:pt>
                <c:pt idx="162">
                  <c:v>0.87399999999999878</c:v>
                </c:pt>
                <c:pt idx="163">
                  <c:v>0.87999999999999901</c:v>
                </c:pt>
                <c:pt idx="164">
                  <c:v>0.89199999999999946</c:v>
                </c:pt>
                <c:pt idx="165">
                  <c:v>0.91199999999999903</c:v>
                </c:pt>
                <c:pt idx="166">
                  <c:v>0.93499999999999872</c:v>
                </c:pt>
                <c:pt idx="167">
                  <c:v>0.96399999999999864</c:v>
                </c:pt>
                <c:pt idx="168">
                  <c:v>0.99500000000000099</c:v>
                </c:pt>
                <c:pt idx="169">
                  <c:v>1.0210000000000008</c:v>
                </c:pt>
                <c:pt idx="170">
                  <c:v>1.0449999999999982</c:v>
                </c:pt>
                <c:pt idx="171">
                  <c:v>1.0670000000000002</c:v>
                </c:pt>
                <c:pt idx="172">
                  <c:v>1.0850000000000009</c:v>
                </c:pt>
                <c:pt idx="173">
                  <c:v>1.0960000000000001</c:v>
                </c:pt>
                <c:pt idx="174">
                  <c:v>1.1030000000000015</c:v>
                </c:pt>
                <c:pt idx="175">
                  <c:v>1.1039999999999992</c:v>
                </c:pt>
                <c:pt idx="176">
                  <c:v>1.1000000000000014</c:v>
                </c:pt>
                <c:pt idx="177">
                  <c:v>1.0920000000000023</c:v>
                </c:pt>
                <c:pt idx="178">
                  <c:v>1.0869999999999997</c:v>
                </c:pt>
                <c:pt idx="179">
                  <c:v>1.0829999999999984</c:v>
                </c:pt>
                <c:pt idx="180">
                  <c:v>1.0760000000000005</c:v>
                </c:pt>
                <c:pt idx="181">
                  <c:v>1.0719999999999992</c:v>
                </c:pt>
                <c:pt idx="182">
                  <c:v>1.0730000000000004</c:v>
                </c:pt>
                <c:pt idx="183">
                  <c:v>1.0760000000000005</c:v>
                </c:pt>
                <c:pt idx="184">
                  <c:v>1.0799999999999983</c:v>
                </c:pt>
                <c:pt idx="185">
                  <c:v>1.088000000000001</c:v>
                </c:pt>
                <c:pt idx="186">
                  <c:v>1.0960000000000001</c:v>
                </c:pt>
                <c:pt idx="187">
                  <c:v>1.1010000000000026</c:v>
                </c:pt>
                <c:pt idx="188">
                  <c:v>1.1039999999999992</c:v>
                </c:pt>
                <c:pt idx="189">
                  <c:v>1.1090000000000018</c:v>
                </c:pt>
                <c:pt idx="190">
                  <c:v>1.1130000000000031</c:v>
                </c:pt>
                <c:pt idx="191">
                  <c:v>1.1129999999999995</c:v>
                </c:pt>
                <c:pt idx="192">
                  <c:v>1.1170000000000009</c:v>
                </c:pt>
                <c:pt idx="193">
                  <c:v>1.1239999999999988</c:v>
                </c:pt>
                <c:pt idx="194">
                  <c:v>1.129999999999999</c:v>
                </c:pt>
                <c:pt idx="195">
                  <c:v>1.134999999999998</c:v>
                </c:pt>
                <c:pt idx="196">
                  <c:v>1.1430000000000007</c:v>
                </c:pt>
                <c:pt idx="197">
                  <c:v>1.1550000000000011</c:v>
                </c:pt>
                <c:pt idx="198">
                  <c:v>1.1699999999999982</c:v>
                </c:pt>
                <c:pt idx="199">
                  <c:v>1.1900000000000013</c:v>
                </c:pt>
                <c:pt idx="200">
                  <c:v>1.2160000000000011</c:v>
                </c:pt>
                <c:pt idx="201">
                  <c:v>1.2349999999999994</c:v>
                </c:pt>
                <c:pt idx="202">
                  <c:v>1.2480000000000011</c:v>
                </c:pt>
                <c:pt idx="203">
                  <c:v>1.2660000000000018</c:v>
                </c:pt>
                <c:pt idx="204">
                  <c:v>1.2819999999999965</c:v>
                </c:pt>
                <c:pt idx="205">
                  <c:v>1.2920000000000016</c:v>
                </c:pt>
                <c:pt idx="206">
                  <c:v>1.3009999999999984</c:v>
                </c:pt>
                <c:pt idx="207">
                  <c:v>1.3130000000000024</c:v>
                </c:pt>
                <c:pt idx="208">
                  <c:v>1.3170000000000002</c:v>
                </c:pt>
                <c:pt idx="209">
                  <c:v>1.3140000000000001</c:v>
                </c:pt>
                <c:pt idx="210">
                  <c:v>1.3150000000000013</c:v>
                </c:pt>
                <c:pt idx="211">
                  <c:v>1.3170000000000002</c:v>
                </c:pt>
                <c:pt idx="212">
                  <c:v>1.3150000000000013</c:v>
                </c:pt>
                <c:pt idx="213">
                  <c:v>1.3170000000000002</c:v>
                </c:pt>
                <c:pt idx="214">
                  <c:v>1.3279999999999994</c:v>
                </c:pt>
                <c:pt idx="215">
                  <c:v>1.3349999999999973</c:v>
                </c:pt>
                <c:pt idx="216">
                  <c:v>1.3339999999999996</c:v>
                </c:pt>
                <c:pt idx="217">
                  <c:v>1.338000000000001</c:v>
                </c:pt>
                <c:pt idx="218">
                  <c:v>1.3439999999999976</c:v>
                </c:pt>
                <c:pt idx="219">
                  <c:v>1.3409999999999975</c:v>
                </c:pt>
                <c:pt idx="220">
                  <c:v>1.3410000000000011</c:v>
                </c:pt>
                <c:pt idx="221">
                  <c:v>1.3500000000000014</c:v>
                </c:pt>
                <c:pt idx="222">
                  <c:v>1.3550000000000004</c:v>
                </c:pt>
                <c:pt idx="223">
                  <c:v>1.3480000000000025</c:v>
                </c:pt>
                <c:pt idx="224">
                  <c:v>1.347999999999999</c:v>
                </c:pt>
                <c:pt idx="225">
                  <c:v>1.3530000000000015</c:v>
                </c:pt>
                <c:pt idx="226">
                  <c:v>1.3509999999999991</c:v>
                </c:pt>
                <c:pt idx="227">
                  <c:v>1.3460000000000001</c:v>
                </c:pt>
                <c:pt idx="228">
                  <c:v>1.3519999999999968</c:v>
                </c:pt>
                <c:pt idx="229">
                  <c:v>1.3580000000000005</c:v>
                </c:pt>
                <c:pt idx="230">
                  <c:v>1.3539999999999992</c:v>
                </c:pt>
                <c:pt idx="231">
                  <c:v>1.3520000000000003</c:v>
                </c:pt>
                <c:pt idx="232">
                  <c:v>1.3580000000000005</c:v>
                </c:pt>
                <c:pt idx="233">
                  <c:v>1.3589999999999982</c:v>
                </c:pt>
                <c:pt idx="234">
                  <c:v>1.3499999999999979</c:v>
                </c:pt>
                <c:pt idx="235">
                  <c:v>1.3490000000000002</c:v>
                </c:pt>
                <c:pt idx="236">
                  <c:v>1.3569999999999993</c:v>
                </c:pt>
                <c:pt idx="237">
                  <c:v>1.3590000000000018</c:v>
                </c:pt>
                <c:pt idx="238">
                  <c:v>1.3629999999999995</c:v>
                </c:pt>
                <c:pt idx="239">
                  <c:v>1.3810000000000002</c:v>
                </c:pt>
                <c:pt idx="240">
                  <c:v>1.4039999999999999</c:v>
                </c:pt>
                <c:pt idx="241">
                  <c:v>1.4179999999999993</c:v>
                </c:pt>
                <c:pt idx="242">
                  <c:v>1.4350000000000023</c:v>
                </c:pt>
                <c:pt idx="243">
                  <c:v>1.4649999999999999</c:v>
                </c:pt>
                <c:pt idx="244">
                  <c:v>1.4939999999999998</c:v>
                </c:pt>
                <c:pt idx="245">
                  <c:v>1.5150000000000006</c:v>
                </c:pt>
                <c:pt idx="246">
                  <c:v>1.5450000000000017</c:v>
                </c:pt>
                <c:pt idx="247">
                  <c:v>1.5820000000000007</c:v>
                </c:pt>
                <c:pt idx="248">
                  <c:v>1.6069999999999993</c:v>
                </c:pt>
                <c:pt idx="249">
                  <c:v>1.6209999999999987</c:v>
                </c:pt>
                <c:pt idx="250">
                  <c:v>1.6419999999999995</c:v>
                </c:pt>
                <c:pt idx="251">
                  <c:v>1.6690000000000005</c:v>
                </c:pt>
                <c:pt idx="252">
                  <c:v>1.6879999999999988</c:v>
                </c:pt>
                <c:pt idx="253">
                  <c:v>1.7060000000000031</c:v>
                </c:pt>
                <c:pt idx="254">
                  <c:v>1.7339999999999982</c:v>
                </c:pt>
                <c:pt idx="255">
                  <c:v>1.7629999999999981</c:v>
                </c:pt>
                <c:pt idx="256">
                  <c:v>1.7840000000000025</c:v>
                </c:pt>
                <c:pt idx="257">
                  <c:v>1.8069999999999986</c:v>
                </c:pt>
                <c:pt idx="258">
                  <c:v>1.8419999999999987</c:v>
                </c:pt>
                <c:pt idx="259">
                  <c:v>1.875</c:v>
                </c:pt>
                <c:pt idx="260">
                  <c:v>1.8979999999999997</c:v>
                </c:pt>
                <c:pt idx="261">
                  <c:v>1.9260000000000019</c:v>
                </c:pt>
                <c:pt idx="262">
                  <c:v>1.9589999999999996</c:v>
                </c:pt>
                <c:pt idx="263">
                  <c:v>1.985000000000003</c:v>
                </c:pt>
                <c:pt idx="264">
                  <c:v>2.0040000000000013</c:v>
                </c:pt>
                <c:pt idx="265">
                  <c:v>2.0259999999999998</c:v>
                </c:pt>
                <c:pt idx="266">
                  <c:v>2.0579999999999998</c:v>
                </c:pt>
                <c:pt idx="267">
                  <c:v>2.0859999999999985</c:v>
                </c:pt>
                <c:pt idx="268">
                  <c:v>2.1080000000000005</c:v>
                </c:pt>
                <c:pt idx="269">
                  <c:v>2.1419999999999995</c:v>
                </c:pt>
                <c:pt idx="270">
                  <c:v>2.1799999999999997</c:v>
                </c:pt>
                <c:pt idx="271">
                  <c:v>2.2139999999999986</c:v>
                </c:pt>
                <c:pt idx="272">
                  <c:v>2.2490000000000023</c:v>
                </c:pt>
                <c:pt idx="273">
                  <c:v>2.2949999999999982</c:v>
                </c:pt>
                <c:pt idx="274">
                  <c:v>2.3469999999999978</c:v>
                </c:pt>
                <c:pt idx="275">
                  <c:v>2.3969999999999985</c:v>
                </c:pt>
                <c:pt idx="276">
                  <c:v>2.4430000000000014</c:v>
                </c:pt>
                <c:pt idx="277">
                  <c:v>2.4939999999999998</c:v>
                </c:pt>
                <c:pt idx="278">
                  <c:v>2.5479999999999983</c:v>
                </c:pt>
                <c:pt idx="279">
                  <c:v>2.5960000000000001</c:v>
                </c:pt>
                <c:pt idx="280">
                  <c:v>2.6430000000000007</c:v>
                </c:pt>
                <c:pt idx="281">
                  <c:v>2.6939999999999991</c:v>
                </c:pt>
                <c:pt idx="282">
                  <c:v>2.740000000000002</c:v>
                </c:pt>
                <c:pt idx="283">
                  <c:v>2.7800000000000011</c:v>
                </c:pt>
                <c:pt idx="284">
                  <c:v>2.8150000000000013</c:v>
                </c:pt>
                <c:pt idx="285">
                  <c:v>2.8550000000000004</c:v>
                </c:pt>
                <c:pt idx="286">
                  <c:v>2.8940000000000019</c:v>
                </c:pt>
                <c:pt idx="287">
                  <c:v>2.9249999999999972</c:v>
                </c:pt>
                <c:pt idx="288">
                  <c:v>2.9549999999999983</c:v>
                </c:pt>
                <c:pt idx="289">
                  <c:v>2.9860000000000007</c:v>
                </c:pt>
                <c:pt idx="290">
                  <c:v>3.0150000000000006</c:v>
                </c:pt>
                <c:pt idx="291">
                  <c:v>3.0410000000000004</c:v>
                </c:pt>
                <c:pt idx="292">
                  <c:v>3.0670000000000002</c:v>
                </c:pt>
                <c:pt idx="293">
                  <c:v>3.0960000000000001</c:v>
                </c:pt>
                <c:pt idx="294">
                  <c:v>3.1260000000000012</c:v>
                </c:pt>
                <c:pt idx="295">
                  <c:v>3.1509999999999998</c:v>
                </c:pt>
                <c:pt idx="296">
                  <c:v>3.1699999999999982</c:v>
                </c:pt>
                <c:pt idx="297">
                  <c:v>3.1910000000000025</c:v>
                </c:pt>
                <c:pt idx="298">
                  <c:v>3.2119999999999997</c:v>
                </c:pt>
                <c:pt idx="299">
                  <c:v>3.2330000000000005</c:v>
                </c:pt>
                <c:pt idx="300">
                  <c:v>3.2570000000000014</c:v>
                </c:pt>
                <c:pt idx="301">
                  <c:v>3.2840000000000025</c:v>
                </c:pt>
                <c:pt idx="302">
                  <c:v>3.3119999999999976</c:v>
                </c:pt>
                <c:pt idx="303">
                  <c:v>3.3379999999999974</c:v>
                </c:pt>
                <c:pt idx="304">
                  <c:v>3.3630000000000031</c:v>
                </c:pt>
                <c:pt idx="305">
                  <c:v>3.3889999999999993</c:v>
                </c:pt>
                <c:pt idx="306">
                  <c:v>3.4149999999999991</c:v>
                </c:pt>
                <c:pt idx="307">
                  <c:v>3.4379999999999988</c:v>
                </c:pt>
                <c:pt idx="308">
                  <c:v>3.4619999999999997</c:v>
                </c:pt>
                <c:pt idx="309">
                  <c:v>3.4879999999999995</c:v>
                </c:pt>
                <c:pt idx="310">
                  <c:v>3.5150000000000006</c:v>
                </c:pt>
                <c:pt idx="311">
                  <c:v>3.5420000000000016</c:v>
                </c:pt>
                <c:pt idx="312">
                  <c:v>3.5649999999999977</c:v>
                </c:pt>
                <c:pt idx="313">
                  <c:v>3.588000000000001</c:v>
                </c:pt>
                <c:pt idx="314">
                  <c:v>3.6099999999999994</c:v>
                </c:pt>
                <c:pt idx="315">
                  <c:v>3.634999999999998</c:v>
                </c:pt>
                <c:pt idx="316">
                  <c:v>3.6709999999999994</c:v>
                </c:pt>
                <c:pt idx="317">
                  <c:v>3.7149999999999999</c:v>
                </c:pt>
                <c:pt idx="318">
                  <c:v>3.7609999999999992</c:v>
                </c:pt>
                <c:pt idx="319">
                  <c:v>3.8120000000000012</c:v>
                </c:pt>
                <c:pt idx="320">
                  <c:v>3.8689999999999998</c:v>
                </c:pt>
                <c:pt idx="321">
                  <c:v>3.9339999999999975</c:v>
                </c:pt>
                <c:pt idx="322">
                  <c:v>4.0040000000000013</c:v>
                </c:pt>
                <c:pt idx="323">
                  <c:v>4.0749999999999993</c:v>
                </c:pt>
                <c:pt idx="324">
                  <c:v>4.1529999999999987</c:v>
                </c:pt>
                <c:pt idx="325">
                  <c:v>4.2339999999999982</c:v>
                </c:pt>
                <c:pt idx="326">
                  <c:v>4.3100000000000023</c:v>
                </c:pt>
                <c:pt idx="327">
                  <c:v>4.3810000000000002</c:v>
                </c:pt>
                <c:pt idx="328">
                  <c:v>4.4529999999999994</c:v>
                </c:pt>
                <c:pt idx="329">
                  <c:v>4.5210000000000008</c:v>
                </c:pt>
                <c:pt idx="330">
                  <c:v>4.5819999999999972</c:v>
                </c:pt>
                <c:pt idx="331">
                  <c:v>4.6320000000000014</c:v>
                </c:pt>
                <c:pt idx="332">
                  <c:v>4.6810000000000009</c:v>
                </c:pt>
                <c:pt idx="333">
                  <c:v>4.7319999999999993</c:v>
                </c:pt>
                <c:pt idx="334">
                  <c:v>4.7830000000000013</c:v>
                </c:pt>
                <c:pt idx="335">
                  <c:v>4.8309999999999995</c:v>
                </c:pt>
                <c:pt idx="336">
                  <c:v>4.8879999999999981</c:v>
                </c:pt>
                <c:pt idx="337">
                  <c:v>4.953000000000003</c:v>
                </c:pt>
                <c:pt idx="338">
                  <c:v>5.0249999999999986</c:v>
                </c:pt>
                <c:pt idx="339">
                  <c:v>5.0970000000000013</c:v>
                </c:pt>
                <c:pt idx="340">
                  <c:v>5.1660000000000004</c:v>
                </c:pt>
                <c:pt idx="341">
                  <c:v>5.2399999999999984</c:v>
                </c:pt>
                <c:pt idx="342">
                  <c:v>5.3239999999999981</c:v>
                </c:pt>
                <c:pt idx="343">
                  <c:v>5.416999999999998</c:v>
                </c:pt>
                <c:pt idx="344">
                  <c:v>5.5140000000000029</c:v>
                </c:pt>
                <c:pt idx="345">
                  <c:v>5.6179999999999986</c:v>
                </c:pt>
                <c:pt idx="346">
                  <c:v>5.7289999999999992</c:v>
                </c:pt>
                <c:pt idx="347">
                  <c:v>5.84</c:v>
                </c:pt>
                <c:pt idx="348">
                  <c:v>5.9439999999999991</c:v>
                </c:pt>
                <c:pt idx="349">
                  <c:v>6.0500000000000007</c:v>
                </c:pt>
                <c:pt idx="350">
                  <c:v>6.1739999999999995</c:v>
                </c:pt>
                <c:pt idx="351">
                  <c:v>6.3160000000000025</c:v>
                </c:pt>
                <c:pt idx="352">
                  <c:v>6.4640000000000022</c:v>
                </c:pt>
                <c:pt idx="353">
                  <c:v>6.6099999999999994</c:v>
                </c:pt>
                <c:pt idx="354">
                  <c:v>6.7569999999999979</c:v>
                </c:pt>
                <c:pt idx="355">
                  <c:v>6.9090000000000025</c:v>
                </c:pt>
                <c:pt idx="356">
                  <c:v>7.0590000000000011</c:v>
                </c:pt>
                <c:pt idx="357">
                  <c:v>7.2069999999999972</c:v>
                </c:pt>
                <c:pt idx="358">
                  <c:v>7.3589999999999982</c:v>
                </c:pt>
                <c:pt idx="359">
                  <c:v>7.5179999999999971</c:v>
                </c:pt>
                <c:pt idx="360">
                  <c:v>7.6739999999999995</c:v>
                </c:pt>
                <c:pt idx="361">
                  <c:v>7.8150000000000013</c:v>
                </c:pt>
                <c:pt idx="362">
                  <c:v>7.9399999999999977</c:v>
                </c:pt>
                <c:pt idx="363">
                  <c:v>8.0600000000000023</c:v>
                </c:pt>
                <c:pt idx="364">
                  <c:v>8.1890000000000036</c:v>
                </c:pt>
                <c:pt idx="365">
                  <c:v>8.3150000000000013</c:v>
                </c:pt>
                <c:pt idx="366">
                  <c:v>8.4289999999999985</c:v>
                </c:pt>
                <c:pt idx="367">
                  <c:v>8.5329999999999977</c:v>
                </c:pt>
                <c:pt idx="368">
                  <c:v>8.6390000000000029</c:v>
                </c:pt>
                <c:pt idx="369">
                  <c:v>8.7530000000000001</c:v>
                </c:pt>
                <c:pt idx="370">
                  <c:v>8.870000000000001</c:v>
                </c:pt>
                <c:pt idx="371">
                  <c:v>8.9879999999999995</c:v>
                </c:pt>
                <c:pt idx="372">
                  <c:v>9.1090000000000018</c:v>
                </c:pt>
                <c:pt idx="373">
                  <c:v>9.235000000000003</c:v>
                </c:pt>
                <c:pt idx="374">
                  <c:v>9.3589999999999982</c:v>
                </c:pt>
                <c:pt idx="375">
                  <c:v>9.4799999999999969</c:v>
                </c:pt>
                <c:pt idx="376">
                  <c:v>9.61</c:v>
                </c:pt>
                <c:pt idx="377">
                  <c:v>9.7580000000000027</c:v>
                </c:pt>
                <c:pt idx="378">
                  <c:v>9.9199999999999982</c:v>
                </c:pt>
                <c:pt idx="379">
                  <c:v>10.081000000000003</c:v>
                </c:pt>
                <c:pt idx="380">
                  <c:v>10.237999999999996</c:v>
                </c:pt>
                <c:pt idx="381">
                  <c:v>10.39</c:v>
                </c:pt>
                <c:pt idx="382">
                  <c:v>10.547000000000004</c:v>
                </c:pt>
                <c:pt idx="383">
                  <c:v>10.707999999999998</c:v>
                </c:pt>
                <c:pt idx="384">
                  <c:v>10.869000000000003</c:v>
                </c:pt>
                <c:pt idx="385">
                  <c:v>11.028000000000002</c:v>
                </c:pt>
                <c:pt idx="386">
                  <c:v>11.185000000000002</c:v>
                </c:pt>
                <c:pt idx="387">
                  <c:v>11.340999999999998</c:v>
                </c:pt>
                <c:pt idx="388">
                  <c:v>11.487000000000002</c:v>
                </c:pt>
                <c:pt idx="389">
                  <c:v>11.620000000000001</c:v>
                </c:pt>
                <c:pt idx="390">
                  <c:v>11.750000000000004</c:v>
                </c:pt>
                <c:pt idx="391">
                  <c:v>11.891999999999999</c:v>
                </c:pt>
                <c:pt idx="392">
                  <c:v>12.043000000000003</c:v>
                </c:pt>
                <c:pt idx="393">
                  <c:v>12.189</c:v>
                </c:pt>
                <c:pt idx="394">
                  <c:v>12.327000000000002</c:v>
                </c:pt>
                <c:pt idx="395">
                  <c:v>12.46</c:v>
                </c:pt>
                <c:pt idx="396">
                  <c:v>12.593000000000004</c:v>
                </c:pt>
                <c:pt idx="397">
                  <c:v>12.731000000000002</c:v>
                </c:pt>
                <c:pt idx="398">
                  <c:v>12.868999999999996</c:v>
                </c:pt>
                <c:pt idx="399">
                  <c:v>13</c:v>
                </c:pt>
                <c:pt idx="400">
                  <c:v>13.119000000000003</c:v>
                </c:pt>
                <c:pt idx="401">
                  <c:v>13.226999999999997</c:v>
                </c:pt>
                <c:pt idx="402">
                  <c:v>13.323</c:v>
                </c:pt>
                <c:pt idx="403">
                  <c:v>13.401999999999997</c:v>
                </c:pt>
                <c:pt idx="404">
                  <c:v>13.472999999999999</c:v>
                </c:pt>
                <c:pt idx="405">
                  <c:v>13.546999999999997</c:v>
                </c:pt>
                <c:pt idx="406">
                  <c:v>13.622</c:v>
                </c:pt>
                <c:pt idx="407">
                  <c:v>13.683999999999997</c:v>
                </c:pt>
                <c:pt idx="408">
                  <c:v>13.728000000000002</c:v>
                </c:pt>
                <c:pt idx="409">
                  <c:v>13.759999999999998</c:v>
                </c:pt>
                <c:pt idx="410">
                  <c:v>13.794000000000004</c:v>
                </c:pt>
                <c:pt idx="411">
                  <c:v>13.835000000000004</c:v>
                </c:pt>
                <c:pt idx="412">
                  <c:v>13.872999999999998</c:v>
                </c:pt>
                <c:pt idx="413">
                  <c:v>13.911999999999999</c:v>
                </c:pt>
                <c:pt idx="414">
                  <c:v>13.947000000000003</c:v>
                </c:pt>
                <c:pt idx="415">
                  <c:v>13.970999999999997</c:v>
                </c:pt>
                <c:pt idx="416">
                  <c:v>13.985999999999997</c:v>
                </c:pt>
                <c:pt idx="417">
                  <c:v>14.001999999999999</c:v>
                </c:pt>
                <c:pt idx="418">
                  <c:v>14.022000000000002</c:v>
                </c:pt>
                <c:pt idx="419">
                  <c:v>14.042999999999999</c:v>
                </c:pt>
                <c:pt idx="420">
                  <c:v>14.057000000000002</c:v>
                </c:pt>
                <c:pt idx="421">
                  <c:v>14.056000000000001</c:v>
                </c:pt>
                <c:pt idx="422">
                  <c:v>14.042000000000002</c:v>
                </c:pt>
                <c:pt idx="423">
                  <c:v>14.018999999999998</c:v>
                </c:pt>
                <c:pt idx="424">
                  <c:v>13.984999999999996</c:v>
                </c:pt>
                <c:pt idx="425">
                  <c:v>13.950000000000003</c:v>
                </c:pt>
                <c:pt idx="426">
                  <c:v>13.912000000000003</c:v>
                </c:pt>
                <c:pt idx="427">
                  <c:v>13.856000000000002</c:v>
                </c:pt>
                <c:pt idx="428">
                  <c:v>13.782</c:v>
                </c:pt>
                <c:pt idx="429">
                  <c:v>13.693000000000005</c:v>
                </c:pt>
                <c:pt idx="430">
                  <c:v>13.588999999999999</c:v>
                </c:pt>
                <c:pt idx="431">
                  <c:v>13.48</c:v>
                </c:pt>
                <c:pt idx="432">
                  <c:v>13.369</c:v>
                </c:pt>
                <c:pt idx="433">
                  <c:v>13.254999999999999</c:v>
                </c:pt>
                <c:pt idx="434">
                  <c:v>13.140999999999998</c:v>
                </c:pt>
                <c:pt idx="435">
                  <c:v>13.012</c:v>
                </c:pt>
                <c:pt idx="436">
                  <c:v>12.870000000000001</c:v>
                </c:pt>
                <c:pt idx="437">
                  <c:v>12.727</c:v>
                </c:pt>
                <c:pt idx="438">
                  <c:v>12.582000000000001</c:v>
                </c:pt>
                <c:pt idx="439">
                  <c:v>12.443000000000001</c:v>
                </c:pt>
                <c:pt idx="440">
                  <c:v>12.308</c:v>
                </c:pt>
                <c:pt idx="441">
                  <c:v>12.170999999999999</c:v>
                </c:pt>
                <c:pt idx="442">
                  <c:v>12.033000000000001</c:v>
                </c:pt>
                <c:pt idx="443">
                  <c:v>11.892000000000003</c:v>
                </c:pt>
                <c:pt idx="444">
                  <c:v>11.747</c:v>
                </c:pt>
                <c:pt idx="445">
                  <c:v>11.597999999999999</c:v>
                </c:pt>
                <c:pt idx="446">
                  <c:v>11.443999999999999</c:v>
                </c:pt>
                <c:pt idx="447">
                  <c:v>11.292999999999999</c:v>
                </c:pt>
                <c:pt idx="448">
                  <c:v>11.153999999999996</c:v>
                </c:pt>
                <c:pt idx="449">
                  <c:v>11.023000000000003</c:v>
                </c:pt>
                <c:pt idx="450">
                  <c:v>10.891999999999999</c:v>
                </c:pt>
                <c:pt idx="451">
                  <c:v>10.759</c:v>
                </c:pt>
                <c:pt idx="452">
                  <c:v>10.627000000000002</c:v>
                </c:pt>
                <c:pt idx="453">
                  <c:v>10.497</c:v>
                </c:pt>
                <c:pt idx="454">
                  <c:v>10.369000000000003</c:v>
                </c:pt>
                <c:pt idx="455">
                  <c:v>10.248000000000001</c:v>
                </c:pt>
                <c:pt idx="456">
                  <c:v>10.131999999999998</c:v>
                </c:pt>
                <c:pt idx="457">
                  <c:v>10.018000000000001</c:v>
                </c:pt>
                <c:pt idx="458">
                  <c:v>9.9039999999999999</c:v>
                </c:pt>
                <c:pt idx="459">
                  <c:v>9.7860000000000049</c:v>
                </c:pt>
                <c:pt idx="460">
                  <c:v>9.6629999999999967</c:v>
                </c:pt>
                <c:pt idx="461">
                  <c:v>9.5309999999999988</c:v>
                </c:pt>
                <c:pt idx="462">
                  <c:v>9.3889999999999993</c:v>
                </c:pt>
                <c:pt idx="463">
                  <c:v>9.2439999999999962</c:v>
                </c:pt>
                <c:pt idx="464">
                  <c:v>9.1020000000000003</c:v>
                </c:pt>
                <c:pt idx="465">
                  <c:v>8.9660000000000046</c:v>
                </c:pt>
                <c:pt idx="466">
                  <c:v>8.8320000000000043</c:v>
                </c:pt>
                <c:pt idx="467">
                  <c:v>8.6950000000000038</c:v>
                </c:pt>
                <c:pt idx="468">
                  <c:v>8.5539999999999985</c:v>
                </c:pt>
                <c:pt idx="469">
                  <c:v>8.4109999999999978</c:v>
                </c:pt>
                <c:pt idx="470">
                  <c:v>8.272000000000002</c:v>
                </c:pt>
                <c:pt idx="471">
                  <c:v>8.1379999999999981</c:v>
                </c:pt>
                <c:pt idx="472">
                  <c:v>8.0110000000000028</c:v>
                </c:pt>
                <c:pt idx="473">
                  <c:v>7.8910000000000018</c:v>
                </c:pt>
                <c:pt idx="474">
                  <c:v>7.7770000000000046</c:v>
                </c:pt>
                <c:pt idx="475">
                  <c:v>7.6679999999999993</c:v>
                </c:pt>
                <c:pt idx="476">
                  <c:v>7.5599999999999987</c:v>
                </c:pt>
                <c:pt idx="477">
                  <c:v>7.4429999999999978</c:v>
                </c:pt>
                <c:pt idx="478">
                  <c:v>7.3180000000000014</c:v>
                </c:pt>
                <c:pt idx="479">
                  <c:v>7.195999999999998</c:v>
                </c:pt>
                <c:pt idx="480">
                  <c:v>7.0820000000000007</c:v>
                </c:pt>
                <c:pt idx="481">
                  <c:v>6.9780000000000015</c:v>
                </c:pt>
                <c:pt idx="482">
                  <c:v>6.8780000000000001</c:v>
                </c:pt>
                <c:pt idx="483">
                  <c:v>6.7749999999999986</c:v>
                </c:pt>
                <c:pt idx="484">
                  <c:v>6.6660000000000004</c:v>
                </c:pt>
                <c:pt idx="485">
                  <c:v>6.5539999999999985</c:v>
                </c:pt>
                <c:pt idx="486">
                  <c:v>6.4410000000000025</c:v>
                </c:pt>
                <c:pt idx="487">
                  <c:v>6.3319999999999972</c:v>
                </c:pt>
                <c:pt idx="488">
                  <c:v>6.2319999999999993</c:v>
                </c:pt>
                <c:pt idx="489">
                  <c:v>6.1359999999999992</c:v>
                </c:pt>
                <c:pt idx="490">
                  <c:v>6.0470000000000006</c:v>
                </c:pt>
                <c:pt idx="491">
                  <c:v>5.9619999999999997</c:v>
                </c:pt>
                <c:pt idx="492">
                  <c:v>5.8780000000000001</c:v>
                </c:pt>
                <c:pt idx="493">
                  <c:v>5.7880000000000003</c:v>
                </c:pt>
                <c:pt idx="494">
                  <c:v>5.6939999999999991</c:v>
                </c:pt>
                <c:pt idx="495">
                  <c:v>5.5969999999999978</c:v>
                </c:pt>
                <c:pt idx="496">
                  <c:v>5.5030000000000001</c:v>
                </c:pt>
                <c:pt idx="497">
                  <c:v>5.4190000000000005</c:v>
                </c:pt>
                <c:pt idx="498">
                  <c:v>5.3440000000000012</c:v>
                </c:pt>
                <c:pt idx="499">
                  <c:v>5.2729999999999997</c:v>
                </c:pt>
                <c:pt idx="500">
                  <c:v>5.1950000000000003</c:v>
                </c:pt>
                <c:pt idx="501">
                  <c:v>5.1080000000000005</c:v>
                </c:pt>
                <c:pt idx="502">
                  <c:v>5.0150000000000006</c:v>
                </c:pt>
                <c:pt idx="503">
                  <c:v>4.924000000000003</c:v>
                </c:pt>
                <c:pt idx="504">
                  <c:v>4.84</c:v>
                </c:pt>
                <c:pt idx="505">
                  <c:v>4.7630000000000017</c:v>
                </c:pt>
                <c:pt idx="506">
                  <c:v>4.6939999999999991</c:v>
                </c:pt>
                <c:pt idx="507">
                  <c:v>4.6290000000000013</c:v>
                </c:pt>
                <c:pt idx="508">
                  <c:v>4.5630000000000024</c:v>
                </c:pt>
                <c:pt idx="509">
                  <c:v>4.4929999999999986</c:v>
                </c:pt>
                <c:pt idx="510">
                  <c:v>4.4160000000000004</c:v>
                </c:pt>
                <c:pt idx="511">
                  <c:v>4.3359999999999985</c:v>
                </c:pt>
                <c:pt idx="512">
                  <c:v>4.2569999999999979</c:v>
                </c:pt>
                <c:pt idx="513">
                  <c:v>4.18</c:v>
                </c:pt>
                <c:pt idx="514">
                  <c:v>4.1149999999999984</c:v>
                </c:pt>
                <c:pt idx="515">
                  <c:v>4.054000000000002</c:v>
                </c:pt>
                <c:pt idx="516">
                  <c:v>3.9939999999999998</c:v>
                </c:pt>
                <c:pt idx="517">
                  <c:v>3.9299999999999997</c:v>
                </c:pt>
                <c:pt idx="518">
                  <c:v>3.8620000000000019</c:v>
                </c:pt>
                <c:pt idx="519">
                  <c:v>3.7910000000000004</c:v>
                </c:pt>
                <c:pt idx="520">
                  <c:v>3.7249999999999979</c:v>
                </c:pt>
                <c:pt idx="521">
                  <c:v>3.6670000000000016</c:v>
                </c:pt>
                <c:pt idx="522">
                  <c:v>3.620000000000001</c:v>
                </c:pt>
                <c:pt idx="523">
                  <c:v>3.5769999999999982</c:v>
                </c:pt>
                <c:pt idx="524">
                  <c:v>3.5350000000000001</c:v>
                </c:pt>
                <c:pt idx="525">
                  <c:v>3.4909999999999997</c:v>
                </c:pt>
                <c:pt idx="526">
                  <c:v>3.4430000000000014</c:v>
                </c:pt>
                <c:pt idx="527">
                  <c:v>3.3890000000000029</c:v>
                </c:pt>
                <c:pt idx="528">
                  <c:v>3.3289999999999971</c:v>
                </c:pt>
                <c:pt idx="529">
                  <c:v>3.2699999999999996</c:v>
                </c:pt>
                <c:pt idx="530">
                  <c:v>3.2129999999999974</c:v>
                </c:pt>
                <c:pt idx="531">
                  <c:v>3.1589999999999989</c:v>
                </c:pt>
                <c:pt idx="532">
                  <c:v>3.1049999999999969</c:v>
                </c:pt>
                <c:pt idx="533">
                  <c:v>3.0500000000000007</c:v>
                </c:pt>
                <c:pt idx="534">
                  <c:v>2.9869999999999983</c:v>
                </c:pt>
                <c:pt idx="535">
                  <c:v>2.9190000000000005</c:v>
                </c:pt>
                <c:pt idx="536">
                  <c:v>2.8509999999999991</c:v>
                </c:pt>
                <c:pt idx="537">
                  <c:v>2.7910000000000004</c:v>
                </c:pt>
                <c:pt idx="538">
                  <c:v>2.745000000000001</c:v>
                </c:pt>
                <c:pt idx="539">
                  <c:v>2.7110000000000021</c:v>
                </c:pt>
                <c:pt idx="540">
                  <c:v>2.6820000000000022</c:v>
                </c:pt>
                <c:pt idx="541">
                  <c:v>2.6540000000000035</c:v>
                </c:pt>
                <c:pt idx="542">
                  <c:v>2.6259999999999977</c:v>
                </c:pt>
                <c:pt idx="543">
                  <c:v>2.5980000000000025</c:v>
                </c:pt>
                <c:pt idx="544">
                  <c:v>2.5749999999999993</c:v>
                </c:pt>
                <c:pt idx="545">
                  <c:v>2.5569999999999986</c:v>
                </c:pt>
                <c:pt idx="546">
                  <c:v>2.5430000000000028</c:v>
                </c:pt>
                <c:pt idx="547">
                  <c:v>2.5299999999999976</c:v>
                </c:pt>
                <c:pt idx="548">
                  <c:v>2.5169999999999995</c:v>
                </c:pt>
                <c:pt idx="549">
                  <c:v>2.4989999999999988</c:v>
                </c:pt>
                <c:pt idx="550">
                  <c:v>2.4750000000000014</c:v>
                </c:pt>
                <c:pt idx="551">
                  <c:v>2.4439999999999991</c:v>
                </c:pt>
                <c:pt idx="552">
                  <c:v>2.41</c:v>
                </c:pt>
                <c:pt idx="553">
                  <c:v>2.3719999999999999</c:v>
                </c:pt>
                <c:pt idx="554">
                  <c:v>2.3300000000000018</c:v>
                </c:pt>
                <c:pt idx="555">
                  <c:v>2.2880000000000003</c:v>
                </c:pt>
                <c:pt idx="556">
                  <c:v>2.2460000000000022</c:v>
                </c:pt>
                <c:pt idx="557">
                  <c:v>2.2040000000000006</c:v>
                </c:pt>
                <c:pt idx="558">
                  <c:v>2.16</c:v>
                </c:pt>
                <c:pt idx="559">
                  <c:v>2.1159999999999997</c:v>
                </c:pt>
                <c:pt idx="560">
                  <c:v>2.0679999999999978</c:v>
                </c:pt>
                <c:pt idx="561">
                  <c:v>2.0179999999999971</c:v>
                </c:pt>
                <c:pt idx="562">
                  <c:v>1.9689999999999976</c:v>
                </c:pt>
                <c:pt idx="563">
                  <c:v>1.9239999999999995</c:v>
                </c:pt>
                <c:pt idx="564">
                  <c:v>1.8879999999999981</c:v>
                </c:pt>
                <c:pt idx="565">
                  <c:v>1.8570000000000029</c:v>
                </c:pt>
                <c:pt idx="566">
                  <c:v>1.8320000000000007</c:v>
                </c:pt>
                <c:pt idx="567">
                  <c:v>1.8090000000000011</c:v>
                </c:pt>
                <c:pt idx="568">
                  <c:v>1.7840000000000025</c:v>
                </c:pt>
                <c:pt idx="569">
                  <c:v>1.7590000000000003</c:v>
                </c:pt>
                <c:pt idx="570">
                  <c:v>1.7369999999999983</c:v>
                </c:pt>
                <c:pt idx="571">
                  <c:v>1.7210000000000001</c:v>
                </c:pt>
                <c:pt idx="572">
                  <c:v>1.7119999999999997</c:v>
                </c:pt>
                <c:pt idx="573">
                  <c:v>1.708000000000002</c:v>
                </c:pt>
                <c:pt idx="574">
                  <c:v>1.7090000000000032</c:v>
                </c:pt>
                <c:pt idx="575">
                  <c:v>1.7089999999999996</c:v>
                </c:pt>
                <c:pt idx="576">
                  <c:v>1.7059999999999995</c:v>
                </c:pt>
                <c:pt idx="577">
                  <c:v>1.6990000000000016</c:v>
                </c:pt>
                <c:pt idx="578">
                  <c:v>1.6929999999999978</c:v>
                </c:pt>
                <c:pt idx="579">
                  <c:v>1.6890000000000001</c:v>
                </c:pt>
                <c:pt idx="580">
                  <c:v>1.6890000000000001</c:v>
                </c:pt>
                <c:pt idx="581">
                  <c:v>1.6929999999999978</c:v>
                </c:pt>
                <c:pt idx="582">
                  <c:v>1.6980000000000004</c:v>
                </c:pt>
                <c:pt idx="583">
                  <c:v>1.7010000000000005</c:v>
                </c:pt>
                <c:pt idx="584">
                  <c:v>1.7010000000000005</c:v>
                </c:pt>
                <c:pt idx="585">
                  <c:v>1.695999999999998</c:v>
                </c:pt>
                <c:pt idx="586">
                  <c:v>1.6879999999999988</c:v>
                </c:pt>
                <c:pt idx="587">
                  <c:v>1.6789999999999985</c:v>
                </c:pt>
                <c:pt idx="588">
                  <c:v>1.6689999999999969</c:v>
                </c:pt>
                <c:pt idx="589">
                  <c:v>1.6600000000000001</c:v>
                </c:pt>
                <c:pt idx="590">
                  <c:v>1.6509999999999998</c:v>
                </c:pt>
                <c:pt idx="591">
                  <c:v>1.6419999999999995</c:v>
                </c:pt>
                <c:pt idx="592">
                  <c:v>1.625</c:v>
                </c:pt>
                <c:pt idx="593">
                  <c:v>1.6060000000000016</c:v>
                </c:pt>
                <c:pt idx="594">
                  <c:v>1.5889999999999986</c:v>
                </c:pt>
                <c:pt idx="595">
                  <c:v>1.5760000000000005</c:v>
                </c:pt>
                <c:pt idx="596">
                  <c:v>1.570999999999998</c:v>
                </c:pt>
                <c:pt idx="597">
                  <c:v>1.5719999999999992</c:v>
                </c:pt>
                <c:pt idx="598">
                  <c:v>1.5740000000000016</c:v>
                </c:pt>
                <c:pt idx="599">
                  <c:v>1.5749999999999993</c:v>
                </c:pt>
                <c:pt idx="600">
                  <c:v>1.5760000000000005</c:v>
                </c:pt>
                <c:pt idx="601">
                  <c:v>1.5809999999999995</c:v>
                </c:pt>
                <c:pt idx="602">
                  <c:v>1.593</c:v>
                </c:pt>
                <c:pt idx="603">
                  <c:v>1.6089999999999982</c:v>
                </c:pt>
                <c:pt idx="604">
                  <c:v>1.6229999999999976</c:v>
                </c:pt>
                <c:pt idx="605">
                  <c:v>1.6289999999999978</c:v>
                </c:pt>
                <c:pt idx="606">
                  <c:v>1.6230000000000011</c:v>
                </c:pt>
                <c:pt idx="607">
                  <c:v>1.6070000000000029</c:v>
                </c:pt>
                <c:pt idx="608">
                  <c:v>1.5889999999999986</c:v>
                </c:pt>
                <c:pt idx="609">
                  <c:v>1.5760000000000005</c:v>
                </c:pt>
                <c:pt idx="610">
                  <c:v>1.5700000000000003</c:v>
                </c:pt>
                <c:pt idx="611">
                  <c:v>1.5670000000000002</c:v>
                </c:pt>
                <c:pt idx="612">
                  <c:v>1.5590000000000011</c:v>
                </c:pt>
                <c:pt idx="613">
                  <c:v>1.5429999999999993</c:v>
                </c:pt>
                <c:pt idx="614">
                  <c:v>1.5189999999999984</c:v>
                </c:pt>
                <c:pt idx="615">
                  <c:v>1.495000000000001</c:v>
                </c:pt>
                <c:pt idx="616">
                  <c:v>1.477999999999998</c:v>
                </c:pt>
                <c:pt idx="617">
                  <c:v>1.468</c:v>
                </c:pt>
                <c:pt idx="618">
                  <c:v>1.4589999999999996</c:v>
                </c:pt>
                <c:pt idx="619">
                  <c:v>1.4429999999999978</c:v>
                </c:pt>
                <c:pt idx="620">
                  <c:v>1.4150000000000027</c:v>
                </c:pt>
                <c:pt idx="621">
                  <c:v>1.3819999999999979</c:v>
                </c:pt>
                <c:pt idx="622">
                  <c:v>1.3500000000000014</c:v>
                </c:pt>
                <c:pt idx="623">
                  <c:v>1.3240000000000016</c:v>
                </c:pt>
                <c:pt idx="624">
                  <c:v>1.3009999999999984</c:v>
                </c:pt>
                <c:pt idx="625">
                  <c:v>1.2850000000000001</c:v>
                </c:pt>
                <c:pt idx="626">
                  <c:v>1.2680000000000007</c:v>
                </c:pt>
                <c:pt idx="627">
                  <c:v>1.2489999999999988</c:v>
                </c:pt>
                <c:pt idx="628">
                  <c:v>1.2340000000000018</c:v>
                </c:pt>
                <c:pt idx="629">
                  <c:v>1.2270000000000003</c:v>
                </c:pt>
                <c:pt idx="630">
                  <c:v>1.2280000000000015</c:v>
                </c:pt>
                <c:pt idx="631">
                  <c:v>1.2359999999999971</c:v>
                </c:pt>
                <c:pt idx="632">
                  <c:v>1.2469999999999999</c:v>
                </c:pt>
                <c:pt idx="633">
                  <c:v>1.2560000000000002</c:v>
                </c:pt>
                <c:pt idx="634">
                  <c:v>1.259999999999998</c:v>
                </c:pt>
                <c:pt idx="635">
                  <c:v>1.2620000000000005</c:v>
                </c:pt>
                <c:pt idx="636">
                  <c:v>1.2669999999999995</c:v>
                </c:pt>
                <c:pt idx="637">
                  <c:v>1.277000000000001</c:v>
                </c:pt>
                <c:pt idx="638">
                  <c:v>1.286999999999999</c:v>
                </c:pt>
                <c:pt idx="639">
                  <c:v>1.2930000000000028</c:v>
                </c:pt>
                <c:pt idx="640">
                  <c:v>1.2929999999999993</c:v>
                </c:pt>
                <c:pt idx="641">
                  <c:v>1.2889999999999979</c:v>
                </c:pt>
                <c:pt idx="642">
                  <c:v>1.2850000000000001</c:v>
                </c:pt>
                <c:pt idx="643">
                  <c:v>1.2889999999999979</c:v>
                </c:pt>
                <c:pt idx="644">
                  <c:v>1.2980000000000018</c:v>
                </c:pt>
                <c:pt idx="645">
                  <c:v>1.3049999999999997</c:v>
                </c:pt>
                <c:pt idx="646">
                  <c:v>1.3039999999999985</c:v>
                </c:pt>
                <c:pt idx="647">
                  <c:v>1.2910000000000004</c:v>
                </c:pt>
                <c:pt idx="648">
                  <c:v>1.2749999999999986</c:v>
                </c:pt>
                <c:pt idx="649">
                  <c:v>1.2629999999999981</c:v>
                </c:pt>
                <c:pt idx="650">
                  <c:v>1.2579999999999991</c:v>
                </c:pt>
                <c:pt idx="651">
                  <c:v>1.2609999999999992</c:v>
                </c:pt>
                <c:pt idx="652">
                  <c:v>1.2680000000000007</c:v>
                </c:pt>
                <c:pt idx="653">
                  <c:v>1.2690000000000019</c:v>
                </c:pt>
                <c:pt idx="654">
                  <c:v>1.2660000000000018</c:v>
                </c:pt>
                <c:pt idx="655">
                  <c:v>1.2609999999999992</c:v>
                </c:pt>
                <c:pt idx="656">
                  <c:v>1.2629999999999981</c:v>
                </c:pt>
                <c:pt idx="657">
                  <c:v>1.2789999999999999</c:v>
                </c:pt>
                <c:pt idx="658">
                  <c:v>1.3039999999999985</c:v>
                </c:pt>
                <c:pt idx="659">
                  <c:v>1.3309999999999995</c:v>
                </c:pt>
                <c:pt idx="660">
                  <c:v>1.3470000000000013</c:v>
                </c:pt>
                <c:pt idx="661">
                  <c:v>1.3450000000000024</c:v>
                </c:pt>
                <c:pt idx="662">
                  <c:v>1.3289999999999971</c:v>
                </c:pt>
                <c:pt idx="663">
                  <c:v>1.3049999999999997</c:v>
                </c:pt>
                <c:pt idx="664">
                  <c:v>1.2899999999999991</c:v>
                </c:pt>
                <c:pt idx="665">
                  <c:v>1.2860000000000014</c:v>
                </c:pt>
                <c:pt idx="666">
                  <c:v>1.2929999999999993</c:v>
                </c:pt>
                <c:pt idx="667">
                  <c:v>1.3009999999999984</c:v>
                </c:pt>
                <c:pt idx="668">
                  <c:v>1.3060000000000009</c:v>
                </c:pt>
                <c:pt idx="669">
                  <c:v>1.304000000000002</c:v>
                </c:pt>
                <c:pt idx="670">
                  <c:v>1.3039999999999985</c:v>
                </c:pt>
                <c:pt idx="671">
                  <c:v>1.3160000000000025</c:v>
                </c:pt>
                <c:pt idx="672">
                  <c:v>1.3469999999999978</c:v>
                </c:pt>
                <c:pt idx="673">
                  <c:v>1.3969999999999985</c:v>
                </c:pt>
                <c:pt idx="674">
                  <c:v>1.4520000000000017</c:v>
                </c:pt>
                <c:pt idx="675">
                  <c:v>1.5030000000000001</c:v>
                </c:pt>
                <c:pt idx="676">
                  <c:v>1.5360000000000014</c:v>
                </c:pt>
                <c:pt idx="677">
                  <c:v>1.5459999999999994</c:v>
                </c:pt>
                <c:pt idx="678">
                  <c:v>1.5380000000000003</c:v>
                </c:pt>
                <c:pt idx="679">
                  <c:v>1.5259999999999998</c:v>
                </c:pt>
                <c:pt idx="680">
                  <c:v>1.5180000000000007</c:v>
                </c:pt>
                <c:pt idx="681">
                  <c:v>1.5129999999999981</c:v>
                </c:pt>
                <c:pt idx="682">
                  <c:v>1.5079999999999991</c:v>
                </c:pt>
                <c:pt idx="683">
                  <c:v>1.4960000000000022</c:v>
                </c:pt>
                <c:pt idx="684">
                  <c:v>1.4710000000000001</c:v>
                </c:pt>
                <c:pt idx="685">
                  <c:v>1.4370000000000012</c:v>
                </c:pt>
                <c:pt idx="686">
                  <c:v>1.411999999999999</c:v>
                </c:pt>
                <c:pt idx="687">
                  <c:v>1.4029999999999987</c:v>
                </c:pt>
                <c:pt idx="688">
                  <c:v>1.4140000000000015</c:v>
                </c:pt>
                <c:pt idx="689">
                  <c:v>1.4429999999999978</c:v>
                </c:pt>
                <c:pt idx="690">
                  <c:v>1.4819999999999993</c:v>
                </c:pt>
                <c:pt idx="691">
                  <c:v>1.5139999999999993</c:v>
                </c:pt>
                <c:pt idx="692">
                  <c:v>1.5339999999999989</c:v>
                </c:pt>
                <c:pt idx="693">
                  <c:v>1.5440000000000005</c:v>
                </c:pt>
                <c:pt idx="694">
                  <c:v>1.5549999999999997</c:v>
                </c:pt>
                <c:pt idx="695">
                  <c:v>1.5730000000000004</c:v>
                </c:pt>
                <c:pt idx="696">
                  <c:v>1.5960000000000001</c:v>
                </c:pt>
                <c:pt idx="697">
                  <c:v>1.6209999999999987</c:v>
                </c:pt>
                <c:pt idx="698">
                  <c:v>1.6389999999999993</c:v>
                </c:pt>
                <c:pt idx="699">
                  <c:v>1.6419999999999995</c:v>
                </c:pt>
                <c:pt idx="700">
                  <c:v>1.6310000000000002</c:v>
                </c:pt>
                <c:pt idx="701">
                  <c:v>1.6170000000000009</c:v>
                </c:pt>
                <c:pt idx="702">
                  <c:v>1.6090000000000018</c:v>
                </c:pt>
                <c:pt idx="703">
                  <c:v>1.6129999999999995</c:v>
                </c:pt>
                <c:pt idx="704">
                  <c:v>1.6280000000000001</c:v>
                </c:pt>
                <c:pt idx="705">
                  <c:v>1.647000000000002</c:v>
                </c:pt>
                <c:pt idx="706">
                  <c:v>1.6609999999999978</c:v>
                </c:pt>
                <c:pt idx="707">
                  <c:v>1.6699999999999982</c:v>
                </c:pt>
                <c:pt idx="708">
                  <c:v>1.6810000000000009</c:v>
                </c:pt>
                <c:pt idx="709">
                  <c:v>1.6989999999999981</c:v>
                </c:pt>
                <c:pt idx="710">
                  <c:v>1.7250000000000014</c:v>
                </c:pt>
                <c:pt idx="711">
                  <c:v>1.7580000000000027</c:v>
                </c:pt>
                <c:pt idx="712">
                  <c:v>1.7880000000000003</c:v>
                </c:pt>
                <c:pt idx="713">
                  <c:v>1.8060000000000009</c:v>
                </c:pt>
                <c:pt idx="714">
                  <c:v>1.8080000000000034</c:v>
                </c:pt>
                <c:pt idx="715">
                  <c:v>1.7979999999999983</c:v>
                </c:pt>
                <c:pt idx="716">
                  <c:v>1.7859999999999978</c:v>
                </c:pt>
                <c:pt idx="717">
                  <c:v>1.7830000000000013</c:v>
                </c:pt>
                <c:pt idx="718">
                  <c:v>1.7890000000000015</c:v>
                </c:pt>
                <c:pt idx="719">
                  <c:v>1.8000000000000007</c:v>
                </c:pt>
                <c:pt idx="720">
                  <c:v>1.8089999999999975</c:v>
                </c:pt>
                <c:pt idx="721">
                  <c:v>1.8120000000000012</c:v>
                </c:pt>
                <c:pt idx="722">
                  <c:v>1.8129999999999988</c:v>
                </c:pt>
                <c:pt idx="723">
                  <c:v>1.8159999999999989</c:v>
                </c:pt>
                <c:pt idx="724">
                  <c:v>1.8329999999999984</c:v>
                </c:pt>
                <c:pt idx="725">
                  <c:v>1.870000000000001</c:v>
                </c:pt>
                <c:pt idx="726">
                  <c:v>1.9250000000000007</c:v>
                </c:pt>
                <c:pt idx="727">
                  <c:v>1.9899999999999984</c:v>
                </c:pt>
                <c:pt idx="728">
                  <c:v>2.0530000000000008</c:v>
                </c:pt>
                <c:pt idx="729">
                  <c:v>2.1069999999999993</c:v>
                </c:pt>
                <c:pt idx="730">
                  <c:v>2.1510000000000034</c:v>
                </c:pt>
                <c:pt idx="731">
                  <c:v>2.1929999999999978</c:v>
                </c:pt>
                <c:pt idx="732">
                  <c:v>2.2399999999999984</c:v>
                </c:pt>
                <c:pt idx="733">
                  <c:v>2.2940000000000005</c:v>
                </c:pt>
                <c:pt idx="734">
                  <c:v>2.3540000000000028</c:v>
                </c:pt>
                <c:pt idx="735">
                  <c:v>2.41</c:v>
                </c:pt>
                <c:pt idx="736">
                  <c:v>2.4499999999999993</c:v>
                </c:pt>
                <c:pt idx="737">
                  <c:v>2.4649999999999999</c:v>
                </c:pt>
                <c:pt idx="738">
                  <c:v>2.4600000000000009</c:v>
                </c:pt>
                <c:pt idx="739">
                  <c:v>2.4490000000000016</c:v>
                </c:pt>
                <c:pt idx="740">
                  <c:v>2.4420000000000002</c:v>
                </c:pt>
                <c:pt idx="741">
                  <c:v>2.4450000000000003</c:v>
                </c:pt>
                <c:pt idx="742">
                  <c:v>2.4559999999999995</c:v>
                </c:pt>
                <c:pt idx="743">
                  <c:v>2.4690000000000012</c:v>
                </c:pt>
                <c:pt idx="744">
                  <c:v>2.4740000000000002</c:v>
                </c:pt>
                <c:pt idx="745">
                  <c:v>2.4689999999999976</c:v>
                </c:pt>
                <c:pt idx="746">
                  <c:v>2.4529999999999994</c:v>
                </c:pt>
                <c:pt idx="747">
                  <c:v>2.4379999999999988</c:v>
                </c:pt>
                <c:pt idx="748">
                  <c:v>2.4359999999999999</c:v>
                </c:pt>
                <c:pt idx="749">
                  <c:v>2.4549999999999983</c:v>
                </c:pt>
                <c:pt idx="750">
                  <c:v>2.4929999999999986</c:v>
                </c:pt>
                <c:pt idx="751">
                  <c:v>2.5410000000000004</c:v>
                </c:pt>
                <c:pt idx="752">
                  <c:v>2.5919999999999987</c:v>
                </c:pt>
                <c:pt idx="753">
                  <c:v>2.6350000000000016</c:v>
                </c:pt>
                <c:pt idx="754">
                  <c:v>2.6729999999999983</c:v>
                </c:pt>
                <c:pt idx="755">
                  <c:v>2.7119999999999997</c:v>
                </c:pt>
                <c:pt idx="756">
                  <c:v>2.7609999999999992</c:v>
                </c:pt>
                <c:pt idx="757">
                  <c:v>2.8210000000000015</c:v>
                </c:pt>
                <c:pt idx="758">
                  <c:v>2.8859999999999992</c:v>
                </c:pt>
                <c:pt idx="759">
                  <c:v>2.9520000000000017</c:v>
                </c:pt>
                <c:pt idx="760">
                  <c:v>3.0100000000000016</c:v>
                </c:pt>
                <c:pt idx="761">
                  <c:v>3.0589999999999975</c:v>
                </c:pt>
                <c:pt idx="762">
                  <c:v>3.0949999999999989</c:v>
                </c:pt>
                <c:pt idx="763">
                  <c:v>3.1190000000000033</c:v>
                </c:pt>
                <c:pt idx="764">
                  <c:v>3.1340000000000003</c:v>
                </c:pt>
                <c:pt idx="765">
                  <c:v>3.1490000000000009</c:v>
                </c:pt>
                <c:pt idx="766">
                  <c:v>3.1679999999999993</c:v>
                </c:pt>
                <c:pt idx="767">
                  <c:v>3.1900000000000013</c:v>
                </c:pt>
                <c:pt idx="768">
                  <c:v>3.2089999999999996</c:v>
                </c:pt>
                <c:pt idx="769">
                  <c:v>3.2190000000000012</c:v>
                </c:pt>
                <c:pt idx="770">
                  <c:v>3.2200000000000024</c:v>
                </c:pt>
                <c:pt idx="771">
                  <c:v>3.2149999999999999</c:v>
                </c:pt>
                <c:pt idx="772">
                  <c:v>3.213000000000001</c:v>
                </c:pt>
                <c:pt idx="773">
                  <c:v>3.2199999999999989</c:v>
                </c:pt>
                <c:pt idx="774">
                  <c:v>3.2369999999999983</c:v>
                </c:pt>
                <c:pt idx="775">
                  <c:v>3.2680000000000007</c:v>
                </c:pt>
                <c:pt idx="776">
                  <c:v>3.3089999999999975</c:v>
                </c:pt>
                <c:pt idx="777">
                  <c:v>3.3560000000000016</c:v>
                </c:pt>
                <c:pt idx="778">
                  <c:v>3.4009999999999998</c:v>
                </c:pt>
                <c:pt idx="779">
                  <c:v>3.4439999999999991</c:v>
                </c:pt>
                <c:pt idx="780">
                  <c:v>3.4839999999999982</c:v>
                </c:pt>
                <c:pt idx="781">
                  <c:v>3.5259999999999998</c:v>
                </c:pt>
                <c:pt idx="782">
                  <c:v>3.5769999999999982</c:v>
                </c:pt>
                <c:pt idx="783">
                  <c:v>3.6359999999999992</c:v>
                </c:pt>
                <c:pt idx="784">
                  <c:v>3.6980000000000004</c:v>
                </c:pt>
                <c:pt idx="785">
                  <c:v>3.754999999999999</c:v>
                </c:pt>
                <c:pt idx="786">
                  <c:v>3.804000000000002</c:v>
                </c:pt>
                <c:pt idx="787">
                  <c:v>3.8460000000000001</c:v>
                </c:pt>
                <c:pt idx="788">
                  <c:v>3.8859999999999992</c:v>
                </c:pt>
                <c:pt idx="789">
                  <c:v>3.9279999999999973</c:v>
                </c:pt>
                <c:pt idx="790">
                  <c:v>3.9769999999999968</c:v>
                </c:pt>
                <c:pt idx="791">
                  <c:v>4.0360000000000014</c:v>
                </c:pt>
                <c:pt idx="792">
                  <c:v>4.102999999999998</c:v>
                </c:pt>
                <c:pt idx="793">
                  <c:v>4.18</c:v>
                </c:pt>
                <c:pt idx="794">
                  <c:v>4.259999999999998</c:v>
                </c:pt>
                <c:pt idx="795">
                  <c:v>4.3409999999999975</c:v>
                </c:pt>
                <c:pt idx="796">
                  <c:v>4.4179999999999993</c:v>
                </c:pt>
                <c:pt idx="797">
                  <c:v>4.4940000000000033</c:v>
                </c:pt>
                <c:pt idx="798">
                  <c:v>4.5699999999999967</c:v>
                </c:pt>
                <c:pt idx="799">
                  <c:v>4.6509999999999998</c:v>
                </c:pt>
                <c:pt idx="800">
                  <c:v>4.7339999999999982</c:v>
                </c:pt>
                <c:pt idx="801">
                  <c:v>4.8170000000000002</c:v>
                </c:pt>
                <c:pt idx="802">
                  <c:v>4.8930000000000007</c:v>
                </c:pt>
                <c:pt idx="803">
                  <c:v>4.963000000000001</c:v>
                </c:pt>
                <c:pt idx="804">
                  <c:v>5.0219999999999985</c:v>
                </c:pt>
                <c:pt idx="805">
                  <c:v>5.0760000000000005</c:v>
                </c:pt>
                <c:pt idx="806">
                  <c:v>5.1269999999999989</c:v>
                </c:pt>
                <c:pt idx="807">
                  <c:v>5.1810000000000009</c:v>
                </c:pt>
                <c:pt idx="808">
                  <c:v>5.240000000000002</c:v>
                </c:pt>
                <c:pt idx="809">
                  <c:v>5.3049999999999997</c:v>
                </c:pt>
                <c:pt idx="810">
                  <c:v>5.3759999999999977</c:v>
                </c:pt>
                <c:pt idx="811">
                  <c:v>5.4470000000000027</c:v>
                </c:pt>
                <c:pt idx="812">
                  <c:v>5.5109999999999992</c:v>
                </c:pt>
                <c:pt idx="813">
                  <c:v>5.5629999999999988</c:v>
                </c:pt>
                <c:pt idx="814">
                  <c:v>5.610000000000003</c:v>
                </c:pt>
                <c:pt idx="815">
                  <c:v>5.6499999999999986</c:v>
                </c:pt>
                <c:pt idx="816">
                  <c:v>5.6910000000000025</c:v>
                </c:pt>
                <c:pt idx="817">
                  <c:v>5.7340000000000018</c:v>
                </c:pt>
                <c:pt idx="818">
                  <c:v>5.7759999999999998</c:v>
                </c:pt>
                <c:pt idx="819">
                  <c:v>5.8160000000000025</c:v>
                </c:pt>
                <c:pt idx="820">
                  <c:v>5.8509999999999991</c:v>
                </c:pt>
                <c:pt idx="821">
                  <c:v>5.8779999999999966</c:v>
                </c:pt>
                <c:pt idx="822">
                  <c:v>5.8960000000000008</c:v>
                </c:pt>
                <c:pt idx="823">
                  <c:v>5.9130000000000003</c:v>
                </c:pt>
                <c:pt idx="824">
                  <c:v>5.9320000000000022</c:v>
                </c:pt>
                <c:pt idx="825">
                  <c:v>5.9609999999999985</c:v>
                </c:pt>
                <c:pt idx="826">
                  <c:v>6</c:v>
                </c:pt>
                <c:pt idx="827">
                  <c:v>6.0450000000000017</c:v>
                </c:pt>
                <c:pt idx="828">
                  <c:v>6.0970000000000013</c:v>
                </c:pt>
                <c:pt idx="829">
                  <c:v>6.1519999999999975</c:v>
                </c:pt>
                <c:pt idx="830">
                  <c:v>6.2039999999999971</c:v>
                </c:pt>
                <c:pt idx="831">
                  <c:v>6.2529999999999966</c:v>
                </c:pt>
                <c:pt idx="832">
                  <c:v>6.3029999999999973</c:v>
                </c:pt>
                <c:pt idx="833">
                  <c:v>6.3520000000000003</c:v>
                </c:pt>
                <c:pt idx="834">
                  <c:v>6.4009999999999998</c:v>
                </c:pt>
                <c:pt idx="835">
                  <c:v>6.450999999999997</c:v>
                </c:pt>
                <c:pt idx="836">
                  <c:v>6.4989999999999988</c:v>
                </c:pt>
                <c:pt idx="837">
                  <c:v>6.5459999999999994</c:v>
                </c:pt>
                <c:pt idx="838">
                  <c:v>6.5869999999999997</c:v>
                </c:pt>
                <c:pt idx="839">
                  <c:v>6.6230000000000011</c:v>
                </c:pt>
                <c:pt idx="840">
                  <c:v>6.6509999999999998</c:v>
                </c:pt>
                <c:pt idx="841">
                  <c:v>6.6750000000000007</c:v>
                </c:pt>
                <c:pt idx="842">
                  <c:v>6.6980000000000004</c:v>
                </c:pt>
                <c:pt idx="843">
                  <c:v>6.7290000000000028</c:v>
                </c:pt>
                <c:pt idx="844">
                  <c:v>6.7689999999999984</c:v>
                </c:pt>
                <c:pt idx="845">
                  <c:v>6.82</c:v>
                </c:pt>
                <c:pt idx="846">
                  <c:v>6.875</c:v>
                </c:pt>
                <c:pt idx="847">
                  <c:v>6.9280000000000008</c:v>
                </c:pt>
                <c:pt idx="848">
                  <c:v>6.9809999999999981</c:v>
                </c:pt>
                <c:pt idx="849">
                  <c:v>7.0300000000000011</c:v>
                </c:pt>
                <c:pt idx="850">
                  <c:v>7.0779999999999994</c:v>
                </c:pt>
                <c:pt idx="851">
                  <c:v>7.1319999999999979</c:v>
                </c:pt>
                <c:pt idx="852">
                  <c:v>7.1869999999999976</c:v>
                </c:pt>
                <c:pt idx="853">
                  <c:v>7.2469999999999999</c:v>
                </c:pt>
                <c:pt idx="854">
                  <c:v>7.3090000000000011</c:v>
                </c:pt>
                <c:pt idx="855">
                  <c:v>7.3679999999999986</c:v>
                </c:pt>
                <c:pt idx="856">
                  <c:v>7.4239999999999995</c:v>
                </c:pt>
                <c:pt idx="857">
                  <c:v>7.4770000000000003</c:v>
                </c:pt>
                <c:pt idx="858">
                  <c:v>7.527000000000001</c:v>
                </c:pt>
                <c:pt idx="859">
                  <c:v>7.5760000000000005</c:v>
                </c:pt>
                <c:pt idx="860">
                  <c:v>7.6230000000000011</c:v>
                </c:pt>
                <c:pt idx="861">
                  <c:v>7.6699999999999982</c:v>
                </c:pt>
                <c:pt idx="862">
                  <c:v>7.718</c:v>
                </c:pt>
                <c:pt idx="863">
                  <c:v>7.7669999999999995</c:v>
                </c:pt>
                <c:pt idx="864">
                  <c:v>7.8140000000000001</c:v>
                </c:pt>
                <c:pt idx="865">
                  <c:v>7.8609999999999971</c:v>
                </c:pt>
                <c:pt idx="866">
                  <c:v>7.9080000000000013</c:v>
                </c:pt>
                <c:pt idx="867">
                  <c:v>7.9559999999999995</c:v>
                </c:pt>
                <c:pt idx="868">
                  <c:v>8.0019999999999989</c:v>
                </c:pt>
                <c:pt idx="869">
                  <c:v>8.0480000000000018</c:v>
                </c:pt>
                <c:pt idx="870">
                  <c:v>8.0950000000000024</c:v>
                </c:pt>
                <c:pt idx="871">
                  <c:v>8.1439999999999984</c:v>
                </c:pt>
                <c:pt idx="872">
                  <c:v>8.1989999999999981</c:v>
                </c:pt>
                <c:pt idx="873">
                  <c:v>8.2580000000000027</c:v>
                </c:pt>
                <c:pt idx="874">
                  <c:v>8.3210000000000015</c:v>
                </c:pt>
                <c:pt idx="875">
                  <c:v>8.3879999999999981</c:v>
                </c:pt>
                <c:pt idx="876">
                  <c:v>8.4569999999999972</c:v>
                </c:pt>
                <c:pt idx="877">
                  <c:v>8.5259999999999998</c:v>
                </c:pt>
                <c:pt idx="878">
                  <c:v>8.5959999999999965</c:v>
                </c:pt>
                <c:pt idx="879">
                  <c:v>8.6659999999999968</c:v>
                </c:pt>
                <c:pt idx="880">
                  <c:v>8.7420000000000044</c:v>
                </c:pt>
                <c:pt idx="881">
                  <c:v>8.8260000000000005</c:v>
                </c:pt>
                <c:pt idx="882">
                  <c:v>8.9149999999999991</c:v>
                </c:pt>
                <c:pt idx="883">
                  <c:v>9.0119999999999969</c:v>
                </c:pt>
                <c:pt idx="884">
                  <c:v>9.1149999999999984</c:v>
                </c:pt>
                <c:pt idx="885">
                  <c:v>9.218</c:v>
                </c:pt>
                <c:pt idx="886">
                  <c:v>9.3219999999999992</c:v>
                </c:pt>
                <c:pt idx="887">
                  <c:v>9.4309999999999974</c:v>
                </c:pt>
                <c:pt idx="888">
                  <c:v>9.5429999999999957</c:v>
                </c:pt>
                <c:pt idx="889">
                  <c:v>9.661999999999999</c:v>
                </c:pt>
                <c:pt idx="890">
                  <c:v>9.7879999999999967</c:v>
                </c:pt>
                <c:pt idx="891">
                  <c:v>9.9229999999999983</c:v>
                </c:pt>
                <c:pt idx="892">
                  <c:v>10.063000000000002</c:v>
                </c:pt>
                <c:pt idx="893">
                  <c:v>10.209000000000003</c:v>
                </c:pt>
                <c:pt idx="894">
                  <c:v>10.361999999999998</c:v>
                </c:pt>
                <c:pt idx="895">
                  <c:v>10.522000000000002</c:v>
                </c:pt>
                <c:pt idx="896">
                  <c:v>10.689</c:v>
                </c:pt>
                <c:pt idx="897">
                  <c:v>10.863000000000003</c:v>
                </c:pt>
                <c:pt idx="898">
                  <c:v>11.052</c:v>
                </c:pt>
                <c:pt idx="899">
                  <c:v>11.255000000000003</c:v>
                </c:pt>
                <c:pt idx="900">
                  <c:v>11.471</c:v>
                </c:pt>
                <c:pt idx="901">
                  <c:v>11.702999999999996</c:v>
                </c:pt>
                <c:pt idx="902">
                  <c:v>11.951000000000001</c:v>
                </c:pt>
                <c:pt idx="903">
                  <c:v>12.210999999999999</c:v>
                </c:pt>
                <c:pt idx="904">
                  <c:v>12.484999999999999</c:v>
                </c:pt>
                <c:pt idx="905">
                  <c:v>12.772999999999996</c:v>
                </c:pt>
                <c:pt idx="906">
                  <c:v>13.077999999999999</c:v>
                </c:pt>
                <c:pt idx="907">
                  <c:v>13.401</c:v>
                </c:pt>
                <c:pt idx="908">
                  <c:v>13.742999999999999</c:v>
                </c:pt>
                <c:pt idx="909">
                  <c:v>14.11</c:v>
                </c:pt>
                <c:pt idx="910">
                  <c:v>14.495000000000001</c:v>
                </c:pt>
                <c:pt idx="911">
                  <c:v>14.901</c:v>
                </c:pt>
                <c:pt idx="912">
                  <c:v>15.32</c:v>
                </c:pt>
                <c:pt idx="913">
                  <c:v>15.745000000000005</c:v>
                </c:pt>
                <c:pt idx="914">
                  <c:v>16.176000000000002</c:v>
                </c:pt>
                <c:pt idx="915">
                  <c:v>16.611999999999998</c:v>
                </c:pt>
                <c:pt idx="916">
                  <c:v>17.056000000000004</c:v>
                </c:pt>
                <c:pt idx="917">
                  <c:v>17.512999999999998</c:v>
                </c:pt>
                <c:pt idx="918">
                  <c:v>17.982999999999997</c:v>
                </c:pt>
                <c:pt idx="919">
                  <c:v>18.456</c:v>
                </c:pt>
                <c:pt idx="920">
                  <c:v>18.93</c:v>
                </c:pt>
                <c:pt idx="921">
                  <c:v>19.404000000000003</c:v>
                </c:pt>
                <c:pt idx="922">
                  <c:v>19.872999999999998</c:v>
                </c:pt>
                <c:pt idx="923">
                  <c:v>20.331</c:v>
                </c:pt>
                <c:pt idx="924">
                  <c:v>20.776000000000003</c:v>
                </c:pt>
                <c:pt idx="925">
                  <c:v>21.21</c:v>
                </c:pt>
                <c:pt idx="926">
                  <c:v>21.655999999999999</c:v>
                </c:pt>
                <c:pt idx="927">
                  <c:v>22.104000000000003</c:v>
                </c:pt>
                <c:pt idx="928">
                  <c:v>22.523</c:v>
                </c:pt>
                <c:pt idx="929">
                  <c:v>22.931999999999999</c:v>
                </c:pt>
                <c:pt idx="930">
                  <c:v>23.341000000000005</c:v>
                </c:pt>
                <c:pt idx="931">
                  <c:v>23.713000000000001</c:v>
                </c:pt>
                <c:pt idx="932">
                  <c:v>24.074999999999999</c:v>
                </c:pt>
                <c:pt idx="933">
                  <c:v>24.436000000000003</c:v>
                </c:pt>
                <c:pt idx="934">
                  <c:v>24.771999999999998</c:v>
                </c:pt>
                <c:pt idx="935">
                  <c:v>25.086000000000002</c:v>
                </c:pt>
                <c:pt idx="936">
                  <c:v>25.360999999999997</c:v>
                </c:pt>
                <c:pt idx="937">
                  <c:v>25.597000000000001</c:v>
                </c:pt>
                <c:pt idx="938">
                  <c:v>25.849</c:v>
                </c:pt>
                <c:pt idx="939">
                  <c:v>26.126000000000001</c:v>
                </c:pt>
                <c:pt idx="940">
                  <c:v>26.407</c:v>
                </c:pt>
                <c:pt idx="941">
                  <c:v>26.65</c:v>
                </c:pt>
                <c:pt idx="942">
                  <c:v>26.806000000000001</c:v>
                </c:pt>
                <c:pt idx="943">
                  <c:v>26.923000000000002</c:v>
                </c:pt>
                <c:pt idx="944">
                  <c:v>27.029999999999998</c:v>
                </c:pt>
                <c:pt idx="945">
                  <c:v>27.081000000000003</c:v>
                </c:pt>
                <c:pt idx="946">
                  <c:v>27.116000000000003</c:v>
                </c:pt>
                <c:pt idx="947">
                  <c:v>27.16</c:v>
                </c:pt>
                <c:pt idx="948">
                  <c:v>27.151</c:v>
                </c:pt>
                <c:pt idx="949">
                  <c:v>27.093000000000004</c:v>
                </c:pt>
                <c:pt idx="950">
                  <c:v>27.013999999999996</c:v>
                </c:pt>
                <c:pt idx="951">
                  <c:v>26.939</c:v>
                </c:pt>
                <c:pt idx="952">
                  <c:v>26.886000000000003</c:v>
                </c:pt>
                <c:pt idx="953">
                  <c:v>26.817</c:v>
                </c:pt>
                <c:pt idx="954">
                  <c:v>26.668999999999997</c:v>
                </c:pt>
                <c:pt idx="955">
                  <c:v>26.495000000000005</c:v>
                </c:pt>
                <c:pt idx="956">
                  <c:v>26.31</c:v>
                </c:pt>
                <c:pt idx="957">
                  <c:v>26.097999999999999</c:v>
                </c:pt>
                <c:pt idx="958">
                  <c:v>25.905000000000001</c:v>
                </c:pt>
                <c:pt idx="959">
                  <c:v>25.693000000000001</c:v>
                </c:pt>
                <c:pt idx="960">
                  <c:v>25.420999999999999</c:v>
                </c:pt>
                <c:pt idx="961">
                  <c:v>25.111000000000001</c:v>
                </c:pt>
                <c:pt idx="962">
                  <c:v>24.755999999999997</c:v>
                </c:pt>
                <c:pt idx="963">
                  <c:v>24.343</c:v>
                </c:pt>
                <c:pt idx="964">
                  <c:v>23.913999999999998</c:v>
                </c:pt>
                <c:pt idx="965">
                  <c:v>23.480000000000004</c:v>
                </c:pt>
                <c:pt idx="966">
                  <c:v>23.033999999999999</c:v>
                </c:pt>
                <c:pt idx="967">
                  <c:v>22.583000000000002</c:v>
                </c:pt>
                <c:pt idx="968">
                  <c:v>22.125</c:v>
                </c:pt>
                <c:pt idx="969">
                  <c:v>21.652000000000001</c:v>
                </c:pt>
                <c:pt idx="970">
                  <c:v>21.160000000000004</c:v>
                </c:pt>
                <c:pt idx="971">
                  <c:v>20.67</c:v>
                </c:pt>
                <c:pt idx="972">
                  <c:v>20.187999999999995</c:v>
                </c:pt>
                <c:pt idx="973">
                  <c:v>19.718000000000004</c:v>
                </c:pt>
                <c:pt idx="974">
                  <c:v>19.261000000000003</c:v>
                </c:pt>
                <c:pt idx="975">
                  <c:v>18.810999999999996</c:v>
                </c:pt>
                <c:pt idx="976">
                  <c:v>18.380999999999997</c:v>
                </c:pt>
                <c:pt idx="977">
                  <c:v>17.968000000000004</c:v>
                </c:pt>
                <c:pt idx="978">
                  <c:v>17.561</c:v>
                </c:pt>
                <c:pt idx="979">
                  <c:v>17.169999999999998</c:v>
                </c:pt>
                <c:pt idx="980">
                  <c:v>16.797000000000001</c:v>
                </c:pt>
                <c:pt idx="981">
                  <c:v>16.430999999999997</c:v>
                </c:pt>
                <c:pt idx="982">
                  <c:v>16.074999999999996</c:v>
                </c:pt>
                <c:pt idx="983">
                  <c:v>15.724</c:v>
                </c:pt>
                <c:pt idx="984">
                  <c:v>15.379999999999999</c:v>
                </c:pt>
                <c:pt idx="985">
                  <c:v>15.052</c:v>
                </c:pt>
                <c:pt idx="986">
                  <c:v>14.734000000000002</c:v>
                </c:pt>
                <c:pt idx="987">
                  <c:v>14.427</c:v>
                </c:pt>
                <c:pt idx="988">
                  <c:v>14.138000000000002</c:v>
                </c:pt>
                <c:pt idx="989">
                  <c:v>13.866000000000003</c:v>
                </c:pt>
                <c:pt idx="990">
                  <c:v>13.613</c:v>
                </c:pt>
                <c:pt idx="991">
                  <c:v>13.376999999999999</c:v>
                </c:pt>
                <c:pt idx="992">
                  <c:v>13.157</c:v>
                </c:pt>
                <c:pt idx="993">
                  <c:v>12.948</c:v>
                </c:pt>
                <c:pt idx="994">
                  <c:v>12.752000000000002</c:v>
                </c:pt>
                <c:pt idx="995">
                  <c:v>12.566999999999997</c:v>
                </c:pt>
                <c:pt idx="996">
                  <c:v>12.392000000000003</c:v>
                </c:pt>
                <c:pt idx="997">
                  <c:v>12.23</c:v>
                </c:pt>
                <c:pt idx="998">
                  <c:v>12.073999999999998</c:v>
                </c:pt>
                <c:pt idx="999">
                  <c:v>11.921000000000003</c:v>
                </c:pt>
                <c:pt idx="1000">
                  <c:v>11.77</c:v>
                </c:pt>
                <c:pt idx="1001">
                  <c:v>11.619999999999997</c:v>
                </c:pt>
                <c:pt idx="1002">
                  <c:v>11.471999999999998</c:v>
                </c:pt>
                <c:pt idx="1003">
                  <c:v>11.328999999999997</c:v>
                </c:pt>
                <c:pt idx="1004">
                  <c:v>11.193000000000001</c:v>
                </c:pt>
                <c:pt idx="1005">
                  <c:v>11.059999999999999</c:v>
                </c:pt>
                <c:pt idx="1006">
                  <c:v>10.929000000000002</c:v>
                </c:pt>
                <c:pt idx="1007">
                  <c:v>10.800999999999998</c:v>
                </c:pt>
                <c:pt idx="1008">
                  <c:v>10.673999999999999</c:v>
                </c:pt>
                <c:pt idx="1009">
                  <c:v>10.547999999999998</c:v>
                </c:pt>
                <c:pt idx="1010">
                  <c:v>10.421000000000003</c:v>
                </c:pt>
                <c:pt idx="1011">
                  <c:v>10.29</c:v>
                </c:pt>
                <c:pt idx="1012">
                  <c:v>10.158000000000001</c:v>
                </c:pt>
                <c:pt idx="1013">
                  <c:v>10.021999999999998</c:v>
                </c:pt>
                <c:pt idx="1014">
                  <c:v>9.8829999999999991</c:v>
                </c:pt>
                <c:pt idx="1015">
                  <c:v>9.7419999999999973</c:v>
                </c:pt>
                <c:pt idx="1016">
                  <c:v>9.5960000000000001</c:v>
                </c:pt>
                <c:pt idx="1017">
                  <c:v>9.4489999999999981</c:v>
                </c:pt>
                <c:pt idx="1018">
                  <c:v>9.299000000000003</c:v>
                </c:pt>
                <c:pt idx="1019">
                  <c:v>9.1489999999999974</c:v>
                </c:pt>
                <c:pt idx="1020">
                  <c:v>9.0020000000000024</c:v>
                </c:pt>
                <c:pt idx="1021">
                  <c:v>8.8580000000000005</c:v>
                </c:pt>
                <c:pt idx="1022">
                  <c:v>8.7220000000000049</c:v>
                </c:pt>
                <c:pt idx="1023">
                  <c:v>8.59</c:v>
                </c:pt>
                <c:pt idx="1024">
                  <c:v>8.4570000000000007</c:v>
                </c:pt>
                <c:pt idx="1025">
                  <c:v>8.320999999999998</c:v>
                </c:pt>
                <c:pt idx="1026">
                  <c:v>8.1820000000000022</c:v>
                </c:pt>
                <c:pt idx="1027">
                  <c:v>8.0370000000000026</c:v>
                </c:pt>
                <c:pt idx="1028">
                  <c:v>7.8859999999999992</c:v>
                </c:pt>
                <c:pt idx="1029">
                  <c:v>7.7310000000000016</c:v>
                </c:pt>
                <c:pt idx="1030">
                  <c:v>7.5749999999999993</c:v>
                </c:pt>
                <c:pt idx="1031">
                  <c:v>7.4190000000000005</c:v>
                </c:pt>
                <c:pt idx="1032">
                  <c:v>7.2590000000000003</c:v>
                </c:pt>
                <c:pt idx="1033">
                  <c:v>7.0990000000000002</c:v>
                </c:pt>
                <c:pt idx="1034">
                  <c:v>6.9420000000000002</c:v>
                </c:pt>
                <c:pt idx="1035">
                  <c:v>6.7880000000000003</c:v>
                </c:pt>
                <c:pt idx="1036">
                  <c:v>6.6380000000000017</c:v>
                </c:pt>
                <c:pt idx="1037">
                  <c:v>6.495000000000001</c:v>
                </c:pt>
                <c:pt idx="1038">
                  <c:v>6.360000000000003</c:v>
                </c:pt>
                <c:pt idx="1039">
                  <c:v>6.2309999999999981</c:v>
                </c:pt>
                <c:pt idx="1040">
                  <c:v>6.110000000000003</c:v>
                </c:pt>
                <c:pt idx="1041">
                  <c:v>5.9969999999999999</c:v>
                </c:pt>
                <c:pt idx="1042">
                  <c:v>5.8919999999999995</c:v>
                </c:pt>
                <c:pt idx="1043">
                  <c:v>5.7929999999999993</c:v>
                </c:pt>
                <c:pt idx="1044">
                  <c:v>5.7000000000000028</c:v>
                </c:pt>
                <c:pt idx="1045">
                  <c:v>5.6129999999999995</c:v>
                </c:pt>
                <c:pt idx="1046">
                  <c:v>5.5289999999999999</c:v>
                </c:pt>
                <c:pt idx="1047">
                  <c:v>5.4490000000000016</c:v>
                </c:pt>
                <c:pt idx="1048">
                  <c:v>5.3709999999999987</c:v>
                </c:pt>
                <c:pt idx="1049">
                  <c:v>5.2929999999999993</c:v>
                </c:pt>
                <c:pt idx="1050">
                  <c:v>5.2139999999999986</c:v>
                </c:pt>
                <c:pt idx="1051">
                  <c:v>5.1280000000000001</c:v>
                </c:pt>
                <c:pt idx="1052">
                  <c:v>5.0410000000000004</c:v>
                </c:pt>
                <c:pt idx="1053">
                  <c:v>4.9529999999999994</c:v>
                </c:pt>
                <c:pt idx="1054">
                  <c:v>4.8670000000000009</c:v>
                </c:pt>
                <c:pt idx="1055">
                  <c:v>4.7830000000000013</c:v>
                </c:pt>
                <c:pt idx="1056">
                  <c:v>4.7029999999999994</c:v>
                </c:pt>
                <c:pt idx="1057">
                  <c:v>4.6280000000000001</c:v>
                </c:pt>
                <c:pt idx="1058">
                  <c:v>4.554000000000002</c:v>
                </c:pt>
                <c:pt idx="1059">
                  <c:v>4.4819999999999993</c:v>
                </c:pt>
                <c:pt idx="1060">
                  <c:v>4.4089999999999989</c:v>
                </c:pt>
                <c:pt idx="1061">
                  <c:v>4.3360000000000021</c:v>
                </c:pt>
                <c:pt idx="1062">
                  <c:v>4.2630000000000017</c:v>
                </c:pt>
                <c:pt idx="1063">
                  <c:v>4.1920000000000002</c:v>
                </c:pt>
                <c:pt idx="1064">
                  <c:v>4.1209999999999987</c:v>
                </c:pt>
                <c:pt idx="1065">
                  <c:v>4.0530000000000008</c:v>
                </c:pt>
                <c:pt idx="1066">
                  <c:v>3.9840000000000018</c:v>
                </c:pt>
                <c:pt idx="1067">
                  <c:v>3.9160000000000004</c:v>
                </c:pt>
                <c:pt idx="1068">
                  <c:v>3.8490000000000002</c:v>
                </c:pt>
                <c:pt idx="1069">
                  <c:v>3.7809999999999988</c:v>
                </c:pt>
                <c:pt idx="1070">
                  <c:v>3.713000000000001</c:v>
                </c:pt>
                <c:pt idx="1071">
                  <c:v>3.6460000000000008</c:v>
                </c:pt>
                <c:pt idx="1072">
                  <c:v>3.5809999999999995</c:v>
                </c:pt>
                <c:pt idx="1073">
                  <c:v>3.5150000000000006</c:v>
                </c:pt>
                <c:pt idx="1074">
                  <c:v>3.4510000000000005</c:v>
                </c:pt>
                <c:pt idx="1075">
                  <c:v>3.3870000000000005</c:v>
                </c:pt>
                <c:pt idx="1076">
                  <c:v>3.3239999999999981</c:v>
                </c:pt>
                <c:pt idx="1077">
                  <c:v>3.2569999999999979</c:v>
                </c:pt>
                <c:pt idx="1078">
                  <c:v>3.1899999999999977</c:v>
                </c:pt>
                <c:pt idx="1079">
                  <c:v>3.1230000000000011</c:v>
                </c:pt>
                <c:pt idx="1080">
                  <c:v>3.0570000000000022</c:v>
                </c:pt>
                <c:pt idx="1081">
                  <c:v>2.9919999999999973</c:v>
                </c:pt>
                <c:pt idx="1082">
                  <c:v>2.929000000000002</c:v>
                </c:pt>
                <c:pt idx="1083">
                  <c:v>2.8719999999999999</c:v>
                </c:pt>
                <c:pt idx="1084">
                  <c:v>2.8179999999999978</c:v>
                </c:pt>
                <c:pt idx="1085">
                  <c:v>2.7620000000000005</c:v>
                </c:pt>
                <c:pt idx="1086">
                  <c:v>2.7049999999999983</c:v>
                </c:pt>
                <c:pt idx="1087">
                  <c:v>2.6479999999999997</c:v>
                </c:pt>
                <c:pt idx="1088">
                  <c:v>2.5890000000000022</c:v>
                </c:pt>
                <c:pt idx="1089">
                  <c:v>2.5300000000000011</c:v>
                </c:pt>
                <c:pt idx="1090">
                  <c:v>2.472999999999999</c:v>
                </c:pt>
                <c:pt idx="1091">
                  <c:v>2.4239999999999995</c:v>
                </c:pt>
                <c:pt idx="1092">
                  <c:v>2.3829999999999991</c:v>
                </c:pt>
                <c:pt idx="1093">
                  <c:v>2.3449999999999989</c:v>
                </c:pt>
                <c:pt idx="1094">
                  <c:v>2.3090000000000011</c:v>
                </c:pt>
                <c:pt idx="1095">
                  <c:v>2.2719999999999985</c:v>
                </c:pt>
                <c:pt idx="1096">
                  <c:v>2.2330000000000005</c:v>
                </c:pt>
                <c:pt idx="1097">
                  <c:v>2.1939999999999991</c:v>
                </c:pt>
                <c:pt idx="1098">
                  <c:v>2.157</c:v>
                </c:pt>
                <c:pt idx="1099">
                  <c:v>2.1280000000000001</c:v>
                </c:pt>
                <c:pt idx="1100">
                  <c:v>2.1059999999999981</c:v>
                </c:pt>
                <c:pt idx="1101">
                  <c:v>2.0850000000000009</c:v>
                </c:pt>
                <c:pt idx="1102">
                  <c:v>2.0640000000000001</c:v>
                </c:pt>
                <c:pt idx="1103">
                  <c:v>2.0370000000000026</c:v>
                </c:pt>
                <c:pt idx="1104">
                  <c:v>2.0040000000000013</c:v>
                </c:pt>
                <c:pt idx="1105">
                  <c:v>1.9669999999999987</c:v>
                </c:pt>
                <c:pt idx="1106">
                  <c:v>1.9310000000000009</c:v>
                </c:pt>
                <c:pt idx="1107">
                  <c:v>1.9039999999999999</c:v>
                </c:pt>
                <c:pt idx="1108">
                  <c:v>1.8860000000000028</c:v>
                </c:pt>
                <c:pt idx="1109">
                  <c:v>1.8719999999999999</c:v>
                </c:pt>
                <c:pt idx="1110">
                  <c:v>1.8569999999999993</c:v>
                </c:pt>
                <c:pt idx="1111">
                  <c:v>1.8359999999999985</c:v>
                </c:pt>
                <c:pt idx="1112">
                  <c:v>1.8090000000000011</c:v>
                </c:pt>
                <c:pt idx="1113">
                  <c:v>1.7840000000000025</c:v>
                </c:pt>
                <c:pt idx="1114">
                  <c:v>1.7620000000000005</c:v>
                </c:pt>
                <c:pt idx="1115">
                  <c:v>1.7489999999999988</c:v>
                </c:pt>
                <c:pt idx="1116">
                  <c:v>1.7439999999999998</c:v>
                </c:pt>
                <c:pt idx="1117">
                  <c:v>1.7409999999999997</c:v>
                </c:pt>
                <c:pt idx="1118">
                  <c:v>1.7300000000000004</c:v>
                </c:pt>
                <c:pt idx="1119">
                  <c:v>1.7119999999999997</c:v>
                </c:pt>
                <c:pt idx="1120">
                  <c:v>1.6910000000000025</c:v>
                </c:pt>
                <c:pt idx="1121">
                  <c:v>1.6739999999999995</c:v>
                </c:pt>
                <c:pt idx="1122">
                  <c:v>1.6639999999999979</c:v>
                </c:pt>
                <c:pt idx="1123">
                  <c:v>1.6560000000000024</c:v>
                </c:pt>
                <c:pt idx="1124">
                  <c:v>1.6490000000000009</c:v>
                </c:pt>
                <c:pt idx="1125">
                  <c:v>1.6359999999999992</c:v>
                </c:pt>
                <c:pt idx="1126">
                  <c:v>1.6189999999999998</c:v>
                </c:pt>
                <c:pt idx="1127">
                  <c:v>1.5990000000000002</c:v>
                </c:pt>
                <c:pt idx="1128">
                  <c:v>1.5790000000000006</c:v>
                </c:pt>
                <c:pt idx="1129">
                  <c:v>1.5659999999999989</c:v>
                </c:pt>
                <c:pt idx="1130">
                  <c:v>1.5569999999999986</c:v>
                </c:pt>
                <c:pt idx="1131">
                  <c:v>1.5470000000000006</c:v>
                </c:pt>
                <c:pt idx="1132">
                  <c:v>1.532</c:v>
                </c:pt>
                <c:pt idx="1133">
                  <c:v>1.5139999999999993</c:v>
                </c:pt>
                <c:pt idx="1134">
                  <c:v>1.4979999999999976</c:v>
                </c:pt>
                <c:pt idx="1135">
                  <c:v>1.4879999999999995</c:v>
                </c:pt>
                <c:pt idx="1136">
                  <c:v>1.4830000000000005</c:v>
                </c:pt>
                <c:pt idx="1137">
                  <c:v>1.4800000000000004</c:v>
                </c:pt>
                <c:pt idx="1138">
                  <c:v>1.4780000000000015</c:v>
                </c:pt>
                <c:pt idx="1139">
                  <c:v>1.4750000000000014</c:v>
                </c:pt>
                <c:pt idx="1140">
                  <c:v>1.4699999999999989</c:v>
                </c:pt>
                <c:pt idx="1141">
                  <c:v>1.4649999999999999</c:v>
                </c:pt>
                <c:pt idx="1142">
                  <c:v>1.4609999999999985</c:v>
                </c:pt>
                <c:pt idx="1143">
                  <c:v>1.4609999999999985</c:v>
                </c:pt>
                <c:pt idx="1144">
                  <c:v>1.4619999999999997</c:v>
                </c:pt>
                <c:pt idx="1145">
                  <c:v>1.4579999999999984</c:v>
                </c:pt>
                <c:pt idx="1146">
                  <c:v>1.4510000000000005</c:v>
                </c:pt>
                <c:pt idx="1147">
                  <c:v>1.4420000000000002</c:v>
                </c:pt>
                <c:pt idx="1148">
                  <c:v>1.4339999999999975</c:v>
                </c:pt>
                <c:pt idx="1149">
                  <c:v>1.4279999999999973</c:v>
                </c:pt>
                <c:pt idx="1150">
                  <c:v>1.4220000000000006</c:v>
                </c:pt>
                <c:pt idx="1151">
                  <c:v>1.4170000000000016</c:v>
                </c:pt>
                <c:pt idx="1152">
                  <c:v>1.4079999999999977</c:v>
                </c:pt>
                <c:pt idx="1153">
                  <c:v>1.3960000000000008</c:v>
                </c:pt>
                <c:pt idx="1154">
                  <c:v>1.3840000000000003</c:v>
                </c:pt>
                <c:pt idx="1155">
                  <c:v>1.3760000000000012</c:v>
                </c:pt>
                <c:pt idx="1156">
                  <c:v>1.370000000000001</c:v>
                </c:pt>
                <c:pt idx="1157">
                  <c:v>1.3599999999999994</c:v>
                </c:pt>
                <c:pt idx="1158">
                  <c:v>1.347999999999999</c:v>
                </c:pt>
                <c:pt idx="1159">
                  <c:v>1.3390000000000022</c:v>
                </c:pt>
                <c:pt idx="1160">
                  <c:v>1.3309999999999995</c:v>
                </c:pt>
                <c:pt idx="1161">
                  <c:v>1.3249999999999993</c:v>
                </c:pt>
                <c:pt idx="1162">
                  <c:v>1.3219999999999992</c:v>
                </c:pt>
                <c:pt idx="1163">
                  <c:v>1.3200000000000003</c:v>
                </c:pt>
                <c:pt idx="1164">
                  <c:v>1.3159999999999989</c:v>
                </c:pt>
                <c:pt idx="1165">
                  <c:v>1.3130000000000024</c:v>
                </c:pt>
                <c:pt idx="1166">
                  <c:v>1.3120000000000012</c:v>
                </c:pt>
                <c:pt idx="1167">
                  <c:v>1.3099999999999987</c:v>
                </c:pt>
                <c:pt idx="1168">
                  <c:v>1.3079999999999998</c:v>
                </c:pt>
                <c:pt idx="1169">
                  <c:v>1.3070000000000022</c:v>
                </c:pt>
                <c:pt idx="1170">
                  <c:v>1.3060000000000009</c:v>
                </c:pt>
                <c:pt idx="1171">
                  <c:v>1.3020000000000032</c:v>
                </c:pt>
                <c:pt idx="1172">
                  <c:v>1.2950000000000017</c:v>
                </c:pt>
                <c:pt idx="1173">
                  <c:v>1.2889999999999979</c:v>
                </c:pt>
                <c:pt idx="1174">
                  <c:v>1.2860000000000014</c:v>
                </c:pt>
                <c:pt idx="1175">
                  <c:v>1.2799999999999976</c:v>
                </c:pt>
                <c:pt idx="1176">
                  <c:v>1.2719999999999985</c:v>
                </c:pt>
                <c:pt idx="1177">
                  <c:v>1.2680000000000007</c:v>
                </c:pt>
                <c:pt idx="1178">
                  <c:v>1.2639999999999993</c:v>
                </c:pt>
                <c:pt idx="1179">
                  <c:v>1.2600000000000016</c:v>
                </c:pt>
                <c:pt idx="1180">
                  <c:v>1.2519999999999989</c:v>
                </c:pt>
                <c:pt idx="1181">
                  <c:v>1.2449999999999974</c:v>
                </c:pt>
                <c:pt idx="1182">
                  <c:v>1.2390000000000008</c:v>
                </c:pt>
                <c:pt idx="1183">
                  <c:v>1.2330000000000005</c:v>
                </c:pt>
                <c:pt idx="1184">
                  <c:v>1.2210000000000001</c:v>
                </c:pt>
                <c:pt idx="1185">
                  <c:v>1.208000000000002</c:v>
                </c:pt>
                <c:pt idx="1186">
                  <c:v>1.1949999999999967</c:v>
                </c:pt>
                <c:pt idx="1187">
                  <c:v>1.1839999999999975</c:v>
                </c:pt>
                <c:pt idx="1188">
                  <c:v>1.1720000000000006</c:v>
                </c:pt>
                <c:pt idx="1189">
                  <c:v>1.1580000000000013</c:v>
                </c:pt>
                <c:pt idx="1190">
                  <c:v>1.1439999999999984</c:v>
                </c:pt>
                <c:pt idx="1191">
                  <c:v>1.1320000000000014</c:v>
                </c:pt>
                <c:pt idx="1192">
                  <c:v>1.1260000000000012</c:v>
                </c:pt>
                <c:pt idx="1193">
                  <c:v>1.1219999999999999</c:v>
                </c:pt>
                <c:pt idx="1194">
                  <c:v>1.1199999999999974</c:v>
                </c:pt>
                <c:pt idx="1195">
                  <c:v>1.1210000000000022</c:v>
                </c:pt>
                <c:pt idx="1196">
                  <c:v>1.1199999999999974</c:v>
                </c:pt>
                <c:pt idx="1197">
                  <c:v>1.1179999999999986</c:v>
                </c:pt>
                <c:pt idx="1198">
                  <c:v>1.1179999999999986</c:v>
                </c:pt>
                <c:pt idx="1199">
                  <c:v>1.1160000000000032</c:v>
                </c:pt>
                <c:pt idx="1200">
                  <c:v>1.1129999999999995</c:v>
                </c:pt>
                <c:pt idx="1201">
                  <c:v>1.1120000000000019</c:v>
                </c:pt>
                <c:pt idx="1202">
                  <c:v>1.1080000000000005</c:v>
                </c:pt>
                <c:pt idx="1203">
                  <c:v>1.1020000000000003</c:v>
                </c:pt>
                <c:pt idx="1204">
                  <c:v>1.0990000000000002</c:v>
                </c:pt>
                <c:pt idx="1205">
                  <c:v>1.097999999999999</c:v>
                </c:pt>
                <c:pt idx="1206">
                  <c:v>1.0990000000000002</c:v>
                </c:pt>
                <c:pt idx="1207">
                  <c:v>1.1009999999999991</c:v>
                </c:pt>
                <c:pt idx="1208">
                  <c:v>1.1030000000000015</c:v>
                </c:pt>
                <c:pt idx="1209">
                  <c:v>1.1080000000000005</c:v>
                </c:pt>
                <c:pt idx="1210">
                  <c:v>1.1120000000000019</c:v>
                </c:pt>
                <c:pt idx="1211">
                  <c:v>1.1189999999999998</c:v>
                </c:pt>
                <c:pt idx="1212">
                  <c:v>1.1260000000000012</c:v>
                </c:pt>
                <c:pt idx="1213">
                  <c:v>1.1330000000000027</c:v>
                </c:pt>
                <c:pt idx="1214">
                  <c:v>1.1400000000000006</c:v>
                </c:pt>
                <c:pt idx="1215">
                  <c:v>1.1449999999999996</c:v>
                </c:pt>
                <c:pt idx="1216">
                  <c:v>1.1489999999999974</c:v>
                </c:pt>
                <c:pt idx="1217">
                  <c:v>1.1539999999999999</c:v>
                </c:pt>
                <c:pt idx="1218">
                  <c:v>1.1559999999999988</c:v>
                </c:pt>
                <c:pt idx="1219">
                  <c:v>1.157</c:v>
                </c:pt>
                <c:pt idx="1220">
                  <c:v>1.1589999999999989</c:v>
                </c:pt>
                <c:pt idx="1221">
                  <c:v>1.1580000000000013</c:v>
                </c:pt>
                <c:pt idx="1222">
                  <c:v>1.1529999999999987</c:v>
                </c:pt>
                <c:pt idx="1223">
                  <c:v>1.1460000000000008</c:v>
                </c:pt>
                <c:pt idx="1224">
                  <c:v>1.1389999999999993</c:v>
                </c:pt>
                <c:pt idx="1225">
                  <c:v>1.1310000000000002</c:v>
                </c:pt>
                <c:pt idx="1226">
                  <c:v>1.1209999999999987</c:v>
                </c:pt>
                <c:pt idx="1227">
                  <c:v>1.1090000000000018</c:v>
                </c:pt>
                <c:pt idx="1228">
                  <c:v>1.0990000000000002</c:v>
                </c:pt>
                <c:pt idx="1229">
                  <c:v>1.0889999999999986</c:v>
                </c:pt>
                <c:pt idx="1230">
                  <c:v>1.0800000000000018</c:v>
                </c:pt>
                <c:pt idx="1231">
                  <c:v>1.0730000000000004</c:v>
                </c:pt>
                <c:pt idx="1232">
                  <c:v>1.0670000000000002</c:v>
                </c:pt>
                <c:pt idx="1233">
                  <c:v>1.0570000000000022</c:v>
                </c:pt>
                <c:pt idx="1234">
                  <c:v>1.0489999999999995</c:v>
                </c:pt>
                <c:pt idx="1235">
                  <c:v>1.0399999999999991</c:v>
                </c:pt>
                <c:pt idx="1236">
                  <c:v>1.032</c:v>
                </c:pt>
                <c:pt idx="1237">
                  <c:v>1.0210000000000008</c:v>
                </c:pt>
                <c:pt idx="1238">
                  <c:v>1.0109999999999992</c:v>
                </c:pt>
                <c:pt idx="1239">
                  <c:v>1.0030000000000001</c:v>
                </c:pt>
                <c:pt idx="1240">
                  <c:v>0.99399999999999977</c:v>
                </c:pt>
                <c:pt idx="1241">
                  <c:v>0.98600000000000065</c:v>
                </c:pt>
                <c:pt idx="1242">
                  <c:v>0.98000000000000043</c:v>
                </c:pt>
                <c:pt idx="1243">
                  <c:v>0.9789999999999992</c:v>
                </c:pt>
                <c:pt idx="1244">
                  <c:v>0.9789999999999992</c:v>
                </c:pt>
                <c:pt idx="1245">
                  <c:v>0.98000000000000043</c:v>
                </c:pt>
                <c:pt idx="1246">
                  <c:v>0.98000000000000043</c:v>
                </c:pt>
                <c:pt idx="1247">
                  <c:v>0.98000000000000043</c:v>
                </c:pt>
                <c:pt idx="1248">
                  <c:v>0.98000000000000043</c:v>
                </c:pt>
                <c:pt idx="1249">
                  <c:v>0.9789999999999992</c:v>
                </c:pt>
                <c:pt idx="1250">
                  <c:v>0.97700000000000031</c:v>
                </c:pt>
                <c:pt idx="1251">
                  <c:v>0.9740000000000002</c:v>
                </c:pt>
                <c:pt idx="1252">
                  <c:v>0.97100000000000009</c:v>
                </c:pt>
                <c:pt idx="1253">
                  <c:v>0.96499999999999986</c:v>
                </c:pt>
                <c:pt idx="1254">
                  <c:v>0.95800000000000196</c:v>
                </c:pt>
                <c:pt idx="1255">
                  <c:v>0.95400000000000063</c:v>
                </c:pt>
                <c:pt idx="1256">
                  <c:v>0.9480000000000004</c:v>
                </c:pt>
                <c:pt idx="1257">
                  <c:v>0.94500000000000028</c:v>
                </c:pt>
                <c:pt idx="1258">
                  <c:v>0.93900000000000006</c:v>
                </c:pt>
                <c:pt idx="1259">
                  <c:v>0.93500000000000227</c:v>
                </c:pt>
                <c:pt idx="1260">
                  <c:v>0.92999999999999972</c:v>
                </c:pt>
                <c:pt idx="1261">
                  <c:v>0.92199999999999704</c:v>
                </c:pt>
                <c:pt idx="1262">
                  <c:v>0.91499999999999915</c:v>
                </c:pt>
                <c:pt idx="1263">
                  <c:v>0.90899999999999892</c:v>
                </c:pt>
                <c:pt idx="1264">
                  <c:v>0.90000000000000213</c:v>
                </c:pt>
                <c:pt idx="1265">
                  <c:v>0.89100000000000179</c:v>
                </c:pt>
                <c:pt idx="1266">
                  <c:v>0.88700000000000045</c:v>
                </c:pt>
                <c:pt idx="1267">
                  <c:v>0.88500000000000156</c:v>
                </c:pt>
                <c:pt idx="1268">
                  <c:v>0.88200000000000145</c:v>
                </c:pt>
                <c:pt idx="1269">
                  <c:v>0.8819999999999979</c:v>
                </c:pt>
                <c:pt idx="1270">
                  <c:v>0.88300000000000267</c:v>
                </c:pt>
                <c:pt idx="1271">
                  <c:v>0.88499999999999801</c:v>
                </c:pt>
                <c:pt idx="1272">
                  <c:v>0.88800000000000168</c:v>
                </c:pt>
                <c:pt idx="1273">
                  <c:v>0.88800000000000168</c:v>
                </c:pt>
                <c:pt idx="1274">
                  <c:v>0.88800000000000168</c:v>
                </c:pt>
                <c:pt idx="1275">
                  <c:v>0.88700000000000045</c:v>
                </c:pt>
                <c:pt idx="1276">
                  <c:v>0.88200000000000145</c:v>
                </c:pt>
                <c:pt idx="1277">
                  <c:v>0.87599999999999767</c:v>
                </c:pt>
                <c:pt idx="1278">
                  <c:v>0.87000000000000099</c:v>
                </c:pt>
                <c:pt idx="1279">
                  <c:v>0.86299999999999955</c:v>
                </c:pt>
                <c:pt idx="1280">
                  <c:v>0.85500000000000043</c:v>
                </c:pt>
                <c:pt idx="1281">
                  <c:v>0.84799999999999898</c:v>
                </c:pt>
                <c:pt idx="1282">
                  <c:v>0.84199999999999875</c:v>
                </c:pt>
                <c:pt idx="1283">
                  <c:v>0.83799999999999741</c:v>
                </c:pt>
                <c:pt idx="1284">
                  <c:v>0.83399999999999963</c:v>
                </c:pt>
                <c:pt idx="1285">
                  <c:v>0.83099999999999952</c:v>
                </c:pt>
                <c:pt idx="1286">
                  <c:v>0.82899999999999707</c:v>
                </c:pt>
                <c:pt idx="1287">
                  <c:v>0.82900000000000063</c:v>
                </c:pt>
                <c:pt idx="1288">
                  <c:v>0.8279999999999994</c:v>
                </c:pt>
                <c:pt idx="1289">
                  <c:v>0.8279999999999994</c:v>
                </c:pt>
                <c:pt idx="1290">
                  <c:v>0.82900000000000063</c:v>
                </c:pt>
                <c:pt idx="1291">
                  <c:v>0.83299999999999841</c:v>
                </c:pt>
                <c:pt idx="1292">
                  <c:v>0.83899999999999864</c:v>
                </c:pt>
                <c:pt idx="1293">
                  <c:v>0.84799999999999898</c:v>
                </c:pt>
                <c:pt idx="1294">
                  <c:v>0.85899999999999821</c:v>
                </c:pt>
                <c:pt idx="1295">
                  <c:v>0.87400000000000233</c:v>
                </c:pt>
                <c:pt idx="1296">
                  <c:v>0.88899999999999935</c:v>
                </c:pt>
                <c:pt idx="1297">
                  <c:v>0.90500000000000114</c:v>
                </c:pt>
                <c:pt idx="1298">
                  <c:v>0.9220000000000006</c:v>
                </c:pt>
                <c:pt idx="1299">
                  <c:v>0.94000000000000128</c:v>
                </c:pt>
                <c:pt idx="1300">
                  <c:v>0.95499999999999829</c:v>
                </c:pt>
                <c:pt idx="1301">
                  <c:v>0.96499999999999986</c:v>
                </c:pt>
                <c:pt idx="1302">
                  <c:v>0.9740000000000002</c:v>
                </c:pt>
                <c:pt idx="1303">
                  <c:v>0.9809999999999981</c:v>
                </c:pt>
                <c:pt idx="1304">
                  <c:v>0.98600000000000065</c:v>
                </c:pt>
                <c:pt idx="1305">
                  <c:v>0.98999999999999844</c:v>
                </c:pt>
                <c:pt idx="1306">
                  <c:v>0.99600000000000222</c:v>
                </c:pt>
                <c:pt idx="1307">
                  <c:v>1.0030000000000001</c:v>
                </c:pt>
                <c:pt idx="1308">
                  <c:v>1.0120000000000005</c:v>
                </c:pt>
                <c:pt idx="1309">
                  <c:v>1.0189999999999984</c:v>
                </c:pt>
                <c:pt idx="1310">
                  <c:v>1.0250000000000021</c:v>
                </c:pt>
                <c:pt idx="1311">
                  <c:v>1.032</c:v>
                </c:pt>
                <c:pt idx="1312">
                  <c:v>1.0390000000000015</c:v>
                </c:pt>
                <c:pt idx="1313">
                  <c:v>1.0429999999999993</c:v>
                </c:pt>
                <c:pt idx="1314">
                  <c:v>1.0429999999999993</c:v>
                </c:pt>
                <c:pt idx="1315">
                  <c:v>1.0360000000000014</c:v>
                </c:pt>
                <c:pt idx="1316">
                  <c:v>1.0249999999999986</c:v>
                </c:pt>
                <c:pt idx="1317">
                  <c:v>1.0120000000000005</c:v>
                </c:pt>
                <c:pt idx="1318">
                  <c:v>1</c:v>
                </c:pt>
                <c:pt idx="1319">
                  <c:v>0.98700000000000188</c:v>
                </c:pt>
                <c:pt idx="1320">
                  <c:v>0.97800000000000153</c:v>
                </c:pt>
                <c:pt idx="1321">
                  <c:v>0.9740000000000002</c:v>
                </c:pt>
                <c:pt idx="1322">
                  <c:v>0.97100000000000009</c:v>
                </c:pt>
                <c:pt idx="1323">
                  <c:v>0.97199999999999775</c:v>
                </c:pt>
                <c:pt idx="1324">
                  <c:v>0.97800000000000153</c:v>
                </c:pt>
                <c:pt idx="1325">
                  <c:v>0.98499999999999943</c:v>
                </c:pt>
                <c:pt idx="1326">
                  <c:v>0.99199999999999733</c:v>
                </c:pt>
                <c:pt idx="1327">
                  <c:v>0.99800000000000111</c:v>
                </c:pt>
                <c:pt idx="1328">
                  <c:v>1.0009999999999977</c:v>
                </c:pt>
                <c:pt idx="1329">
                  <c:v>1.0040000000000013</c:v>
                </c:pt>
                <c:pt idx="1330">
                  <c:v>1.004999999999999</c:v>
                </c:pt>
                <c:pt idx="1331">
                  <c:v>1.0040000000000013</c:v>
                </c:pt>
                <c:pt idx="1332">
                  <c:v>1.0030000000000001</c:v>
                </c:pt>
                <c:pt idx="1333">
                  <c:v>1.0019999999999989</c:v>
                </c:pt>
                <c:pt idx="1334">
                  <c:v>1.0039999999999978</c:v>
                </c:pt>
                <c:pt idx="1335">
                  <c:v>1.009999999999998</c:v>
                </c:pt>
                <c:pt idx="1336">
                  <c:v>1.0180000000000007</c:v>
                </c:pt>
                <c:pt idx="1337">
                  <c:v>1.0289999999999999</c:v>
                </c:pt>
                <c:pt idx="1338">
                  <c:v>1.0420000000000016</c:v>
                </c:pt>
                <c:pt idx="1339">
                  <c:v>1.0519999999999996</c:v>
                </c:pt>
                <c:pt idx="1340">
                  <c:v>1.0609999999999999</c:v>
                </c:pt>
                <c:pt idx="1341">
                  <c:v>1.0670000000000002</c:v>
                </c:pt>
                <c:pt idx="1342">
                  <c:v>1.0719999999999992</c:v>
                </c:pt>
                <c:pt idx="1343">
                  <c:v>1.0710000000000015</c:v>
                </c:pt>
                <c:pt idx="1344">
                  <c:v>1.0689999999999991</c:v>
                </c:pt>
                <c:pt idx="1345">
                  <c:v>1.0670000000000002</c:v>
                </c:pt>
                <c:pt idx="1346">
                  <c:v>1.0629999999999988</c:v>
                </c:pt>
                <c:pt idx="1347">
                  <c:v>1.0599999999999987</c:v>
                </c:pt>
                <c:pt idx="1348">
                  <c:v>1.0590000000000011</c:v>
                </c:pt>
                <c:pt idx="1349">
                  <c:v>1.0609999999999999</c:v>
                </c:pt>
                <c:pt idx="1350">
                  <c:v>1.0679999999999978</c:v>
                </c:pt>
                <c:pt idx="1351">
                  <c:v>1.0749999999999993</c:v>
                </c:pt>
                <c:pt idx="1352">
                  <c:v>1.0809999999999995</c:v>
                </c:pt>
                <c:pt idx="1353">
                  <c:v>1.0860000000000021</c:v>
                </c:pt>
                <c:pt idx="1354">
                  <c:v>1.0859999999999985</c:v>
                </c:pt>
                <c:pt idx="1355">
                  <c:v>1.0790000000000006</c:v>
                </c:pt>
                <c:pt idx="1356">
                  <c:v>1.0690000000000026</c:v>
                </c:pt>
                <c:pt idx="1357">
                  <c:v>1.0569999999999986</c:v>
                </c:pt>
                <c:pt idx="1358">
                  <c:v>1.0450000000000017</c:v>
                </c:pt>
                <c:pt idx="1359">
                  <c:v>1.0309999999999988</c:v>
                </c:pt>
                <c:pt idx="1360">
                  <c:v>1.0190000000000019</c:v>
                </c:pt>
                <c:pt idx="1361">
                  <c:v>1.0120000000000005</c:v>
                </c:pt>
                <c:pt idx="1362">
                  <c:v>1.0120000000000005</c:v>
                </c:pt>
                <c:pt idx="1363">
                  <c:v>1.0150000000000006</c:v>
                </c:pt>
                <c:pt idx="1364">
                  <c:v>1.0259999999999998</c:v>
                </c:pt>
                <c:pt idx="1365">
                  <c:v>1.0399999999999991</c:v>
                </c:pt>
                <c:pt idx="1366">
                  <c:v>1.0569999999999986</c:v>
                </c:pt>
                <c:pt idx="1367">
                  <c:v>1.0710000000000015</c:v>
                </c:pt>
                <c:pt idx="1368">
                  <c:v>1.0809999999999995</c:v>
                </c:pt>
                <c:pt idx="1369">
                  <c:v>1.0899999999999999</c:v>
                </c:pt>
                <c:pt idx="1370">
                  <c:v>1.0920000000000023</c:v>
                </c:pt>
                <c:pt idx="1371">
                  <c:v>1.0910000000000011</c:v>
                </c:pt>
                <c:pt idx="1372">
                  <c:v>1.0869999999999997</c:v>
                </c:pt>
                <c:pt idx="1373">
                  <c:v>1.0809999999999995</c:v>
                </c:pt>
                <c:pt idx="1374">
                  <c:v>1.0749999999999993</c:v>
                </c:pt>
                <c:pt idx="1375">
                  <c:v>1.0700000000000003</c:v>
                </c:pt>
                <c:pt idx="1376">
                  <c:v>1.0689999999999991</c:v>
                </c:pt>
                <c:pt idx="1377">
                  <c:v>1.0739999999999981</c:v>
                </c:pt>
                <c:pt idx="1378">
                  <c:v>1.0779999999999994</c:v>
                </c:pt>
                <c:pt idx="1379">
                  <c:v>1.083000000000002</c:v>
                </c:pt>
                <c:pt idx="1380">
                  <c:v>1.088000000000001</c:v>
                </c:pt>
                <c:pt idx="1381">
                  <c:v>1.0910000000000011</c:v>
                </c:pt>
                <c:pt idx="1382">
                  <c:v>1.0889999999999986</c:v>
                </c:pt>
                <c:pt idx="1383">
                  <c:v>1.0849999999999973</c:v>
                </c:pt>
                <c:pt idx="1384">
                  <c:v>1.0779999999999994</c:v>
                </c:pt>
                <c:pt idx="1385">
                  <c:v>1.0710000000000015</c:v>
                </c:pt>
                <c:pt idx="1386">
                  <c:v>1.0629999999999988</c:v>
                </c:pt>
                <c:pt idx="1387">
                  <c:v>1.0579999999999998</c:v>
                </c:pt>
                <c:pt idx="1388">
                  <c:v>1.0579999999999998</c:v>
                </c:pt>
                <c:pt idx="1389">
                  <c:v>1.0640000000000001</c:v>
                </c:pt>
                <c:pt idx="1390">
                  <c:v>1.0749999999999993</c:v>
                </c:pt>
                <c:pt idx="1391">
                  <c:v>1.093</c:v>
                </c:pt>
                <c:pt idx="1392">
                  <c:v>1.1139999999999972</c:v>
                </c:pt>
                <c:pt idx="1393">
                  <c:v>1.1359999999999992</c:v>
                </c:pt>
                <c:pt idx="1394">
                  <c:v>1.157</c:v>
                </c:pt>
                <c:pt idx="1395">
                  <c:v>1.1750000000000007</c:v>
                </c:pt>
                <c:pt idx="1396">
                  <c:v>1.1879999999999988</c:v>
                </c:pt>
                <c:pt idx="1397">
                  <c:v>1.1920000000000002</c:v>
                </c:pt>
                <c:pt idx="1398">
                  <c:v>1.1900000000000013</c:v>
                </c:pt>
                <c:pt idx="1399">
                  <c:v>1.1810000000000009</c:v>
                </c:pt>
                <c:pt idx="1400">
                  <c:v>1.1720000000000006</c:v>
                </c:pt>
                <c:pt idx="1401">
                  <c:v>1.161999999999999</c:v>
                </c:pt>
                <c:pt idx="1402">
                  <c:v>1.1559999999999988</c:v>
                </c:pt>
                <c:pt idx="1403">
                  <c:v>1.1529999999999987</c:v>
                </c:pt>
                <c:pt idx="1404">
                  <c:v>1.1529999999999987</c:v>
                </c:pt>
                <c:pt idx="1405">
                  <c:v>1.157</c:v>
                </c:pt>
                <c:pt idx="1406">
                  <c:v>1.1650000000000027</c:v>
                </c:pt>
                <c:pt idx="1407">
                  <c:v>1.1739999999999995</c:v>
                </c:pt>
                <c:pt idx="1408">
                  <c:v>1.1819999999999986</c:v>
                </c:pt>
                <c:pt idx="1409">
                  <c:v>1.1859999999999999</c:v>
                </c:pt>
                <c:pt idx="1410">
                  <c:v>1.1859999999999999</c:v>
                </c:pt>
                <c:pt idx="1411">
                  <c:v>1.1800000000000033</c:v>
                </c:pt>
                <c:pt idx="1412">
                  <c:v>1.1679999999999993</c:v>
                </c:pt>
                <c:pt idx="1413">
                  <c:v>1.1550000000000011</c:v>
                </c:pt>
                <c:pt idx="1414">
                  <c:v>1.1429999999999971</c:v>
                </c:pt>
                <c:pt idx="1415">
                  <c:v>1.1310000000000002</c:v>
                </c:pt>
                <c:pt idx="1416">
                  <c:v>1.1219999999999999</c:v>
                </c:pt>
                <c:pt idx="1417">
                  <c:v>1.1170000000000009</c:v>
                </c:pt>
                <c:pt idx="1418">
                  <c:v>1.1189999999999998</c:v>
                </c:pt>
                <c:pt idx="1419">
                  <c:v>1.125</c:v>
                </c:pt>
                <c:pt idx="1420">
                  <c:v>1.134999999999998</c:v>
                </c:pt>
                <c:pt idx="1421">
                  <c:v>1.1469999999999985</c:v>
                </c:pt>
                <c:pt idx="1422">
                  <c:v>1.1559999999999988</c:v>
                </c:pt>
                <c:pt idx="1423">
                  <c:v>1.161999999999999</c:v>
                </c:pt>
                <c:pt idx="1424">
                  <c:v>1.1649999999999991</c:v>
                </c:pt>
                <c:pt idx="1425">
                  <c:v>1.1649999999999991</c:v>
                </c:pt>
                <c:pt idx="1426">
                  <c:v>1.161999999999999</c:v>
                </c:pt>
                <c:pt idx="1427">
                  <c:v>1.1559999999999988</c:v>
                </c:pt>
                <c:pt idx="1428">
                  <c:v>1.1529999999999987</c:v>
                </c:pt>
                <c:pt idx="1429">
                  <c:v>1.1529999999999987</c:v>
                </c:pt>
                <c:pt idx="1430">
                  <c:v>1.157</c:v>
                </c:pt>
                <c:pt idx="1431">
                  <c:v>1.1649999999999991</c:v>
                </c:pt>
                <c:pt idx="1432">
                  <c:v>1.1799999999999997</c:v>
                </c:pt>
                <c:pt idx="1433">
                  <c:v>1.195999999999998</c:v>
                </c:pt>
                <c:pt idx="1434">
                  <c:v>1.2109999999999985</c:v>
                </c:pt>
                <c:pt idx="1435">
                  <c:v>1.222999999999999</c:v>
                </c:pt>
                <c:pt idx="1436">
                  <c:v>1.2310000000000016</c:v>
                </c:pt>
                <c:pt idx="1437">
                  <c:v>1.2330000000000005</c:v>
                </c:pt>
                <c:pt idx="1438">
                  <c:v>1.2289999999999992</c:v>
                </c:pt>
                <c:pt idx="1439">
                  <c:v>1.2160000000000011</c:v>
                </c:pt>
                <c:pt idx="1440">
                  <c:v>1.1950000000000003</c:v>
                </c:pt>
                <c:pt idx="1441">
                  <c:v>1.1730000000000018</c:v>
                </c:pt>
                <c:pt idx="1442">
                  <c:v>1.1499999999999986</c:v>
                </c:pt>
                <c:pt idx="1443">
                  <c:v>1.1310000000000002</c:v>
                </c:pt>
                <c:pt idx="1444">
                  <c:v>1.1159999999999997</c:v>
                </c:pt>
                <c:pt idx="1445">
                  <c:v>1.1070000000000029</c:v>
                </c:pt>
                <c:pt idx="1446">
                  <c:v>1.1020000000000003</c:v>
                </c:pt>
                <c:pt idx="1447">
                  <c:v>1.1009999999999991</c:v>
                </c:pt>
                <c:pt idx="1448">
                  <c:v>1.1020000000000003</c:v>
                </c:pt>
                <c:pt idx="1449">
                  <c:v>1.102999999999998</c:v>
                </c:pt>
                <c:pt idx="1450">
                  <c:v>1.1030000000000015</c:v>
                </c:pt>
                <c:pt idx="1451">
                  <c:v>1.1020000000000003</c:v>
                </c:pt>
                <c:pt idx="1452">
                  <c:v>1.0980000000000025</c:v>
                </c:pt>
                <c:pt idx="1453">
                  <c:v>1.0910000000000011</c:v>
                </c:pt>
                <c:pt idx="1454">
                  <c:v>1.0839999999999996</c:v>
                </c:pt>
                <c:pt idx="1455">
                  <c:v>1.0790000000000006</c:v>
                </c:pt>
                <c:pt idx="1456">
                  <c:v>1.0779999999999994</c:v>
                </c:pt>
                <c:pt idx="1457">
                  <c:v>1.083000000000002</c:v>
                </c:pt>
                <c:pt idx="1458">
                  <c:v>1.0939999999999976</c:v>
                </c:pt>
                <c:pt idx="1459">
                  <c:v>1.1110000000000007</c:v>
                </c:pt>
                <c:pt idx="1460">
                  <c:v>1.1300000000000026</c:v>
                </c:pt>
                <c:pt idx="1461">
                  <c:v>1.1499999999999986</c:v>
                </c:pt>
                <c:pt idx="1462">
                  <c:v>1.1699999999999982</c:v>
                </c:pt>
                <c:pt idx="1463">
                  <c:v>1.1849999999999987</c:v>
                </c:pt>
                <c:pt idx="1464">
                  <c:v>1.1939999999999991</c:v>
                </c:pt>
                <c:pt idx="1465">
                  <c:v>1.1969999999999992</c:v>
                </c:pt>
                <c:pt idx="1466">
                  <c:v>1.1950000000000003</c:v>
                </c:pt>
                <c:pt idx="1467">
                  <c:v>1.1849999999999987</c:v>
                </c:pt>
                <c:pt idx="1468">
                  <c:v>1.171999999999997</c:v>
                </c:pt>
                <c:pt idx="1469">
                  <c:v>1.1610000000000014</c:v>
                </c:pt>
                <c:pt idx="1470">
                  <c:v>1.152000000000001</c:v>
                </c:pt>
                <c:pt idx="1471">
                  <c:v>1.1490000000000009</c:v>
                </c:pt>
                <c:pt idx="1472">
                  <c:v>1.1509999999999998</c:v>
                </c:pt>
                <c:pt idx="1473">
                  <c:v>1.1610000000000014</c:v>
                </c:pt>
                <c:pt idx="1474">
                  <c:v>1.1769999999999996</c:v>
                </c:pt>
                <c:pt idx="1475">
                  <c:v>1.1930000000000014</c:v>
                </c:pt>
                <c:pt idx="1476">
                  <c:v>1.2059999999999995</c:v>
                </c:pt>
                <c:pt idx="1477">
                  <c:v>1.2149999999999999</c:v>
                </c:pt>
                <c:pt idx="1478">
                  <c:v>1.2189999999999976</c:v>
                </c:pt>
                <c:pt idx="1479">
                  <c:v>1.2149999999999999</c:v>
                </c:pt>
                <c:pt idx="1480">
                  <c:v>1.2050000000000018</c:v>
                </c:pt>
                <c:pt idx="1481">
                  <c:v>1.1909999999999989</c:v>
                </c:pt>
                <c:pt idx="1482">
                  <c:v>1.1739999999999995</c:v>
                </c:pt>
                <c:pt idx="1483">
                  <c:v>1.1559999999999988</c:v>
                </c:pt>
                <c:pt idx="1484">
                  <c:v>1.1389999999999993</c:v>
                </c:pt>
                <c:pt idx="1485">
                  <c:v>1.1289999999999978</c:v>
                </c:pt>
                <c:pt idx="1486">
                  <c:v>1.1260000000000012</c:v>
                </c:pt>
                <c:pt idx="1487">
                  <c:v>1.1310000000000002</c:v>
                </c:pt>
                <c:pt idx="1488">
                  <c:v>1.1410000000000018</c:v>
                </c:pt>
                <c:pt idx="1489">
                  <c:v>1.1529999999999987</c:v>
                </c:pt>
                <c:pt idx="1490">
                  <c:v>1.1630000000000003</c:v>
                </c:pt>
                <c:pt idx="1491">
                  <c:v>1.1679999999999993</c:v>
                </c:pt>
                <c:pt idx="1492">
                  <c:v>1.1690000000000005</c:v>
                </c:pt>
                <c:pt idx="1493">
                  <c:v>1.1639999999999979</c:v>
                </c:pt>
                <c:pt idx="1494">
                  <c:v>1.1549999999999976</c:v>
                </c:pt>
                <c:pt idx="1495">
                  <c:v>1.1410000000000018</c:v>
                </c:pt>
                <c:pt idx="1496">
                  <c:v>1.1269999999999989</c:v>
                </c:pt>
                <c:pt idx="1497">
                  <c:v>1.1129999999999995</c:v>
                </c:pt>
                <c:pt idx="1498">
                  <c:v>1.102999999999998</c:v>
                </c:pt>
                <c:pt idx="1499">
                  <c:v>1.097999999999999</c:v>
                </c:pt>
                <c:pt idx="1500">
                  <c:v>1.1020000000000003</c:v>
                </c:pt>
                <c:pt idx="1501">
                  <c:v>1.1110000000000007</c:v>
                </c:pt>
                <c:pt idx="1502">
                  <c:v>1.1219999999999999</c:v>
                </c:pt>
                <c:pt idx="1503">
                  <c:v>1.1330000000000027</c:v>
                </c:pt>
                <c:pt idx="1504">
                  <c:v>1.1409999999999982</c:v>
                </c:pt>
                <c:pt idx="1505">
                  <c:v>1.1449999999999996</c:v>
                </c:pt>
                <c:pt idx="1506">
                  <c:v>1.1430000000000007</c:v>
                </c:pt>
                <c:pt idx="1507">
                  <c:v>1.1340000000000003</c:v>
                </c:pt>
                <c:pt idx="1508">
                  <c:v>1.120000000000001</c:v>
                </c:pt>
                <c:pt idx="1509">
                  <c:v>1.1010000000000026</c:v>
                </c:pt>
                <c:pt idx="1510">
                  <c:v>1.0820000000000007</c:v>
                </c:pt>
                <c:pt idx="1511">
                  <c:v>1.0659999999999989</c:v>
                </c:pt>
                <c:pt idx="1512">
                  <c:v>1.0590000000000011</c:v>
                </c:pt>
                <c:pt idx="1513">
                  <c:v>1.0579999999999998</c:v>
                </c:pt>
                <c:pt idx="1514">
                  <c:v>1.0659999999999989</c:v>
                </c:pt>
                <c:pt idx="1515">
                  <c:v>1.0779999999999994</c:v>
                </c:pt>
                <c:pt idx="1516">
                  <c:v>1.093</c:v>
                </c:pt>
                <c:pt idx="1517">
                  <c:v>1.1080000000000005</c:v>
                </c:pt>
                <c:pt idx="1518">
                  <c:v>1.120000000000001</c:v>
                </c:pt>
                <c:pt idx="1519">
                  <c:v>1.125</c:v>
                </c:pt>
                <c:pt idx="1520">
                  <c:v>1.1210000000000022</c:v>
                </c:pt>
                <c:pt idx="1521">
                  <c:v>1.1080000000000005</c:v>
                </c:pt>
                <c:pt idx="1522">
                  <c:v>1.0860000000000021</c:v>
                </c:pt>
                <c:pt idx="1523">
                  <c:v>1.0600000000000023</c:v>
                </c:pt>
                <c:pt idx="1524">
                  <c:v>1.032</c:v>
                </c:pt>
                <c:pt idx="1525">
                  <c:v>1.0069999999999979</c:v>
                </c:pt>
                <c:pt idx="1526">
                  <c:v>0.98799999999999955</c:v>
                </c:pt>
                <c:pt idx="1527">
                  <c:v>0.97599999999999909</c:v>
                </c:pt>
                <c:pt idx="1528">
                  <c:v>0.97100000000000009</c:v>
                </c:pt>
                <c:pt idx="1529">
                  <c:v>0.97500000000000142</c:v>
                </c:pt>
                <c:pt idx="1530">
                  <c:v>0.98499999999999943</c:v>
                </c:pt>
                <c:pt idx="1531">
                  <c:v>0.99699999999999989</c:v>
                </c:pt>
                <c:pt idx="1532">
                  <c:v>1.0079999999999991</c:v>
                </c:pt>
                <c:pt idx="1533">
                  <c:v>1.0139999999999993</c:v>
                </c:pt>
                <c:pt idx="1534">
                  <c:v>1.0139999999999993</c:v>
                </c:pt>
                <c:pt idx="1535">
                  <c:v>1.0079999999999991</c:v>
                </c:pt>
                <c:pt idx="1536">
                  <c:v>0.99799999999999756</c:v>
                </c:pt>
                <c:pt idx="1537">
                  <c:v>0.98799999999999955</c:v>
                </c:pt>
                <c:pt idx="1538">
                  <c:v>0.97800000000000153</c:v>
                </c:pt>
                <c:pt idx="1539">
                  <c:v>0.96899999999999764</c:v>
                </c:pt>
                <c:pt idx="1540">
                  <c:v>0.96499999999999986</c:v>
                </c:pt>
                <c:pt idx="1541">
                  <c:v>0.96900000000000119</c:v>
                </c:pt>
                <c:pt idx="1542">
                  <c:v>0.98100000000000165</c:v>
                </c:pt>
                <c:pt idx="1543">
                  <c:v>0.99699999999999989</c:v>
                </c:pt>
                <c:pt idx="1544">
                  <c:v>1.0180000000000007</c:v>
                </c:pt>
                <c:pt idx="1545">
                  <c:v>1.0410000000000004</c:v>
                </c:pt>
                <c:pt idx="1546">
                  <c:v>1.0599999999999987</c:v>
                </c:pt>
                <c:pt idx="1547">
                  <c:v>1.0739999999999981</c:v>
                </c:pt>
                <c:pt idx="1548">
                  <c:v>1.0799999999999983</c:v>
                </c:pt>
                <c:pt idx="1549">
                  <c:v>1.083000000000002</c:v>
                </c:pt>
                <c:pt idx="1550">
                  <c:v>1.0800000000000018</c:v>
                </c:pt>
                <c:pt idx="1551">
                  <c:v>1.0779999999999994</c:v>
                </c:pt>
                <c:pt idx="1552">
                  <c:v>1.0740000000000016</c:v>
                </c:pt>
                <c:pt idx="1553">
                  <c:v>1.0749999999999993</c:v>
                </c:pt>
                <c:pt idx="1554">
                  <c:v>1.0800000000000018</c:v>
                </c:pt>
                <c:pt idx="1555">
                  <c:v>1.0910000000000011</c:v>
                </c:pt>
                <c:pt idx="1556">
                  <c:v>1.1060000000000016</c:v>
                </c:pt>
                <c:pt idx="1557">
                  <c:v>1.125</c:v>
                </c:pt>
                <c:pt idx="1558">
                  <c:v>1.1460000000000008</c:v>
                </c:pt>
                <c:pt idx="1559">
                  <c:v>1.161999999999999</c:v>
                </c:pt>
                <c:pt idx="1560">
                  <c:v>1.1720000000000006</c:v>
                </c:pt>
                <c:pt idx="1561">
                  <c:v>1.1739999999999995</c:v>
                </c:pt>
                <c:pt idx="1562">
                  <c:v>1.1680000000000028</c:v>
                </c:pt>
                <c:pt idx="1563">
                  <c:v>1.1579999999999977</c:v>
                </c:pt>
                <c:pt idx="1564">
                  <c:v>1.1410000000000018</c:v>
                </c:pt>
                <c:pt idx="1565">
                  <c:v>1.1240000000000023</c:v>
                </c:pt>
                <c:pt idx="1566">
                  <c:v>1.1089999999999982</c:v>
                </c:pt>
                <c:pt idx="1567">
                  <c:v>1.1020000000000003</c:v>
                </c:pt>
                <c:pt idx="1568">
                  <c:v>1.1000000000000014</c:v>
                </c:pt>
                <c:pt idx="1569">
                  <c:v>1.1050000000000004</c:v>
                </c:pt>
                <c:pt idx="1570">
                  <c:v>1.1179999999999986</c:v>
                </c:pt>
                <c:pt idx="1571">
                  <c:v>1.134999999999998</c:v>
                </c:pt>
                <c:pt idx="1572">
                  <c:v>1.152000000000001</c:v>
                </c:pt>
                <c:pt idx="1573">
                  <c:v>1.1649999999999991</c:v>
                </c:pt>
                <c:pt idx="1574">
                  <c:v>1.1730000000000018</c:v>
                </c:pt>
                <c:pt idx="1575">
                  <c:v>1.1709999999999994</c:v>
                </c:pt>
                <c:pt idx="1576">
                  <c:v>1.1589999999999989</c:v>
                </c:pt>
                <c:pt idx="1577">
                  <c:v>1.1410000000000018</c:v>
                </c:pt>
                <c:pt idx="1578">
                  <c:v>1.1219999999999999</c:v>
                </c:pt>
                <c:pt idx="1579">
                  <c:v>1.1030000000000015</c:v>
                </c:pt>
                <c:pt idx="1580">
                  <c:v>1.0860000000000021</c:v>
                </c:pt>
                <c:pt idx="1581">
                  <c:v>1.0750000000000028</c:v>
                </c:pt>
                <c:pt idx="1582">
                  <c:v>1.0719999999999992</c:v>
                </c:pt>
                <c:pt idx="1583">
                  <c:v>1.0760000000000005</c:v>
                </c:pt>
                <c:pt idx="1584">
                  <c:v>1.0840000000000032</c:v>
                </c:pt>
                <c:pt idx="1585">
                  <c:v>1.0969999999999978</c:v>
                </c:pt>
                <c:pt idx="1586">
                  <c:v>1.110000000000003</c:v>
                </c:pt>
                <c:pt idx="1587">
                  <c:v>1.1189999999999998</c:v>
                </c:pt>
                <c:pt idx="1588">
                  <c:v>1.1219999999999999</c:v>
                </c:pt>
                <c:pt idx="1589">
                  <c:v>1.1180000000000021</c:v>
                </c:pt>
                <c:pt idx="1590">
                  <c:v>1.1080000000000005</c:v>
                </c:pt>
                <c:pt idx="1591">
                  <c:v>1.0919999999999987</c:v>
                </c:pt>
                <c:pt idx="1592">
                  <c:v>1.0740000000000016</c:v>
                </c:pt>
                <c:pt idx="1593">
                  <c:v>1.0599999999999987</c:v>
                </c:pt>
                <c:pt idx="1594">
                  <c:v>1.0509999999999984</c:v>
                </c:pt>
                <c:pt idx="1595">
                  <c:v>1.046999999999997</c:v>
                </c:pt>
                <c:pt idx="1596">
                  <c:v>1.0489999999999995</c:v>
                </c:pt>
                <c:pt idx="1597">
                  <c:v>1.0570000000000022</c:v>
                </c:pt>
                <c:pt idx="1598">
                  <c:v>1.0689999999999991</c:v>
                </c:pt>
                <c:pt idx="1599">
                  <c:v>1.0799999999999983</c:v>
                </c:pt>
                <c:pt idx="1600">
                  <c:v>1.0879999999999974</c:v>
                </c:pt>
                <c:pt idx="1601">
                  <c:v>1.0920000000000023</c:v>
                </c:pt>
                <c:pt idx="1602">
                  <c:v>1.0890000000000022</c:v>
                </c:pt>
                <c:pt idx="1603">
                  <c:v>1.0790000000000006</c:v>
                </c:pt>
                <c:pt idx="1604">
                  <c:v>1.0629999999999988</c:v>
                </c:pt>
                <c:pt idx="1605">
                  <c:v>1.0429999999999993</c:v>
                </c:pt>
                <c:pt idx="1606">
                  <c:v>1.0249999999999986</c:v>
                </c:pt>
                <c:pt idx="1607">
                  <c:v>1.0089999999999968</c:v>
                </c:pt>
                <c:pt idx="1608">
                  <c:v>0.99900000000000233</c:v>
                </c:pt>
                <c:pt idx="1609">
                  <c:v>0.99500000000000099</c:v>
                </c:pt>
                <c:pt idx="1610">
                  <c:v>1</c:v>
                </c:pt>
                <c:pt idx="1611">
                  <c:v>1.0100000000000016</c:v>
                </c:pt>
                <c:pt idx="1612">
                  <c:v>1.022000000000002</c:v>
                </c:pt>
                <c:pt idx="1613">
                  <c:v>1.0339999999999989</c:v>
                </c:pt>
                <c:pt idx="1614">
                  <c:v>1.0420000000000016</c:v>
                </c:pt>
                <c:pt idx="1615">
                  <c:v>1.0459999999999994</c:v>
                </c:pt>
                <c:pt idx="1616">
                  <c:v>1.0429999999999993</c:v>
                </c:pt>
                <c:pt idx="1617">
                  <c:v>1.0330000000000013</c:v>
                </c:pt>
                <c:pt idx="1618">
                  <c:v>1.0199999999999996</c:v>
                </c:pt>
                <c:pt idx="1619">
                  <c:v>1.0050000000000026</c:v>
                </c:pt>
                <c:pt idx="1620">
                  <c:v>0.99200000000000088</c:v>
                </c:pt>
                <c:pt idx="1621">
                  <c:v>0.98300000000000054</c:v>
                </c:pt>
                <c:pt idx="1622">
                  <c:v>0.98000000000000043</c:v>
                </c:pt>
                <c:pt idx="1623">
                  <c:v>0.98500000000000298</c:v>
                </c:pt>
                <c:pt idx="1624">
                  <c:v>0.99600000000000222</c:v>
                </c:pt>
                <c:pt idx="1625">
                  <c:v>1.0070000000000014</c:v>
                </c:pt>
                <c:pt idx="1626">
                  <c:v>1.0219999999999985</c:v>
                </c:pt>
                <c:pt idx="1627">
                  <c:v>1.0330000000000013</c:v>
                </c:pt>
                <c:pt idx="1628">
                  <c:v>1.0380000000000003</c:v>
                </c:pt>
                <c:pt idx="1629">
                  <c:v>1.0359999999999978</c:v>
                </c:pt>
                <c:pt idx="1630">
                  <c:v>1.027000000000001</c:v>
                </c:pt>
                <c:pt idx="1631">
                  <c:v>1.0109999999999992</c:v>
                </c:pt>
                <c:pt idx="1632">
                  <c:v>0.99200000000000088</c:v>
                </c:pt>
                <c:pt idx="1633">
                  <c:v>0.97199999999999775</c:v>
                </c:pt>
                <c:pt idx="1634">
                  <c:v>0.95599999999999952</c:v>
                </c:pt>
                <c:pt idx="1635">
                  <c:v>0.94599999999999795</c:v>
                </c:pt>
                <c:pt idx="1636">
                  <c:v>0.94399999999999906</c:v>
                </c:pt>
                <c:pt idx="1637">
                  <c:v>0.94899999999999807</c:v>
                </c:pt>
                <c:pt idx="1638">
                  <c:v>0.95800000000000196</c:v>
                </c:pt>
                <c:pt idx="1639">
                  <c:v>0.96899999999999764</c:v>
                </c:pt>
                <c:pt idx="1640">
                  <c:v>0.97900000000000276</c:v>
                </c:pt>
                <c:pt idx="1641">
                  <c:v>0.98300000000000054</c:v>
                </c:pt>
                <c:pt idx="1642">
                  <c:v>0.98200000000000287</c:v>
                </c:pt>
                <c:pt idx="1643">
                  <c:v>0.97299999999999898</c:v>
                </c:pt>
                <c:pt idx="1644">
                  <c:v>0.95500000000000185</c:v>
                </c:pt>
                <c:pt idx="1645">
                  <c:v>0.93199999999999861</c:v>
                </c:pt>
                <c:pt idx="1646">
                  <c:v>0.90800000000000125</c:v>
                </c:pt>
                <c:pt idx="1647">
                  <c:v>0.88600000000000279</c:v>
                </c:pt>
                <c:pt idx="1648">
                  <c:v>0.86999999999999744</c:v>
                </c:pt>
                <c:pt idx="1649">
                  <c:v>0.86299999999999955</c:v>
                </c:pt>
                <c:pt idx="1650">
                  <c:v>0.86299999999999955</c:v>
                </c:pt>
                <c:pt idx="1651">
                  <c:v>0.87200000000000344</c:v>
                </c:pt>
                <c:pt idx="1652">
                  <c:v>0.88500000000000156</c:v>
                </c:pt>
                <c:pt idx="1653">
                  <c:v>0.89999999999999858</c:v>
                </c:pt>
                <c:pt idx="1654">
                  <c:v>0.91199999999999903</c:v>
                </c:pt>
                <c:pt idx="1655">
                  <c:v>0.91900000000000048</c:v>
                </c:pt>
                <c:pt idx="1656">
                  <c:v>0.92000000000000171</c:v>
                </c:pt>
                <c:pt idx="1657">
                  <c:v>0.91200000000000259</c:v>
                </c:pt>
                <c:pt idx="1658">
                  <c:v>0.89599999999999724</c:v>
                </c:pt>
                <c:pt idx="1659">
                  <c:v>0.87700000000000244</c:v>
                </c:pt>
                <c:pt idx="1660">
                  <c:v>0.85699999999999932</c:v>
                </c:pt>
                <c:pt idx="1661">
                  <c:v>0.83899999999999864</c:v>
                </c:pt>
                <c:pt idx="1662">
                  <c:v>0.83000000000000185</c:v>
                </c:pt>
                <c:pt idx="1663">
                  <c:v>0.82900000000000063</c:v>
                </c:pt>
                <c:pt idx="1664">
                  <c:v>0.83600000000000207</c:v>
                </c:pt>
                <c:pt idx="1665">
                  <c:v>0.85000000000000142</c:v>
                </c:pt>
                <c:pt idx="1666">
                  <c:v>0.86700000000000088</c:v>
                </c:pt>
                <c:pt idx="1667">
                  <c:v>0.88599999999999923</c:v>
                </c:pt>
                <c:pt idx="1668">
                  <c:v>0.90199999999999747</c:v>
                </c:pt>
                <c:pt idx="1669">
                  <c:v>0.91000000000000014</c:v>
                </c:pt>
                <c:pt idx="1670">
                  <c:v>0.91199999999999903</c:v>
                </c:pt>
                <c:pt idx="1671">
                  <c:v>0.90599999999999881</c:v>
                </c:pt>
                <c:pt idx="1672">
                  <c:v>0.8960000000000008</c:v>
                </c:pt>
                <c:pt idx="1673">
                  <c:v>0.88100000000000023</c:v>
                </c:pt>
                <c:pt idx="1674">
                  <c:v>0.8680000000000021</c:v>
                </c:pt>
                <c:pt idx="1675">
                  <c:v>0.85899999999999821</c:v>
                </c:pt>
                <c:pt idx="1676">
                  <c:v>0.85700000000000287</c:v>
                </c:pt>
                <c:pt idx="1677">
                  <c:v>0.86100000000000065</c:v>
                </c:pt>
                <c:pt idx="1678">
                  <c:v>0.86999999999999744</c:v>
                </c:pt>
                <c:pt idx="1679">
                  <c:v>0.88500000000000156</c:v>
                </c:pt>
                <c:pt idx="1680">
                  <c:v>0.90000000000000213</c:v>
                </c:pt>
                <c:pt idx="1681">
                  <c:v>0.91300000000000026</c:v>
                </c:pt>
                <c:pt idx="1682">
                  <c:v>0.92100000000000293</c:v>
                </c:pt>
                <c:pt idx="1683">
                  <c:v>0.9220000000000006</c:v>
                </c:pt>
                <c:pt idx="1684">
                  <c:v>0.91699999999999804</c:v>
                </c:pt>
                <c:pt idx="1685">
                  <c:v>0.90599999999999881</c:v>
                </c:pt>
                <c:pt idx="1686">
                  <c:v>0.89199999999999946</c:v>
                </c:pt>
                <c:pt idx="1687">
                  <c:v>0.87600000000000122</c:v>
                </c:pt>
                <c:pt idx="1688">
                  <c:v>0.86299999999999955</c:v>
                </c:pt>
                <c:pt idx="1689">
                  <c:v>0.8559999999999981</c:v>
                </c:pt>
                <c:pt idx="1690">
                  <c:v>0.85699999999999932</c:v>
                </c:pt>
                <c:pt idx="1691">
                  <c:v>0.86200000000000188</c:v>
                </c:pt>
                <c:pt idx="1692">
                  <c:v>0.87199999999999989</c:v>
                </c:pt>
                <c:pt idx="1693">
                  <c:v>0.88499999999999801</c:v>
                </c:pt>
                <c:pt idx="1694">
                  <c:v>0.8940000000000019</c:v>
                </c:pt>
                <c:pt idx="1695">
                  <c:v>0.89799999999999969</c:v>
                </c:pt>
                <c:pt idx="1696">
                  <c:v>0.89699999999999847</c:v>
                </c:pt>
                <c:pt idx="1697">
                  <c:v>0.89099999999999824</c:v>
                </c:pt>
                <c:pt idx="1698">
                  <c:v>0.87699999999999889</c:v>
                </c:pt>
                <c:pt idx="1699">
                  <c:v>0.86100000000000065</c:v>
                </c:pt>
                <c:pt idx="1700">
                  <c:v>0.77622000000000002</c:v>
                </c:pt>
                <c:pt idx="1701">
                  <c:v>0.77802000000000004</c:v>
                </c:pt>
                <c:pt idx="1702">
                  <c:v>0.77983000000000002</c:v>
                </c:pt>
                <c:pt idx="1703">
                  <c:v>0.78163000000000005</c:v>
                </c:pt>
                <c:pt idx="1704">
                  <c:v>0.78342999999999996</c:v>
                </c:pt>
                <c:pt idx="1705">
                  <c:v>0.78524000000000005</c:v>
                </c:pt>
                <c:pt idx="1706">
                  <c:v>0.78703999999999996</c:v>
                </c:pt>
                <c:pt idx="1707">
                  <c:v>0.78883999999999999</c:v>
                </c:pt>
                <c:pt idx="1708">
                  <c:v>0.79064999999999996</c:v>
                </c:pt>
                <c:pt idx="1709">
                  <c:v>0.79244999999999999</c:v>
                </c:pt>
                <c:pt idx="1710">
                  <c:v>0.79425000000000001</c:v>
                </c:pt>
                <c:pt idx="1711">
                  <c:v>0.79605000000000004</c:v>
                </c:pt>
                <c:pt idx="1712">
                  <c:v>0.79786000000000001</c:v>
                </c:pt>
                <c:pt idx="1713">
                  <c:v>0.79966000000000004</c:v>
                </c:pt>
                <c:pt idx="1714">
                  <c:v>0.80145999999999995</c:v>
                </c:pt>
                <c:pt idx="1715">
                  <c:v>0.80325999999999997</c:v>
                </c:pt>
                <c:pt idx="1716">
                  <c:v>0.80506999999999995</c:v>
                </c:pt>
                <c:pt idx="1717">
                  <c:v>0.80686999999999998</c:v>
                </c:pt>
                <c:pt idx="1718">
                  <c:v>0.80867</c:v>
                </c:pt>
                <c:pt idx="1719">
                  <c:v>0.81047000000000002</c:v>
                </c:pt>
                <c:pt idx="1720">
                  <c:v>0.81228</c:v>
                </c:pt>
                <c:pt idx="1721">
                  <c:v>0.81408000000000003</c:v>
                </c:pt>
                <c:pt idx="1722">
                  <c:v>0.81588000000000005</c:v>
                </c:pt>
                <c:pt idx="1723">
                  <c:v>0.81767999999999996</c:v>
                </c:pt>
                <c:pt idx="1724">
                  <c:v>0.81947999999999999</c:v>
                </c:pt>
                <c:pt idx="1725">
                  <c:v>0.82128000000000001</c:v>
                </c:pt>
                <c:pt idx="1726">
                  <c:v>0.82308000000000003</c:v>
                </c:pt>
                <c:pt idx="1727">
                  <c:v>0.82489000000000001</c:v>
                </c:pt>
                <c:pt idx="1728">
                  <c:v>0.82669000000000004</c:v>
                </c:pt>
                <c:pt idx="1729">
                  <c:v>0.82848999999999995</c:v>
                </c:pt>
                <c:pt idx="1730">
                  <c:v>0.83028999999999997</c:v>
                </c:pt>
                <c:pt idx="1731">
                  <c:v>0.83209</c:v>
                </c:pt>
                <c:pt idx="1732">
                  <c:v>0.83389000000000002</c:v>
                </c:pt>
                <c:pt idx="1733">
                  <c:v>0.83569000000000004</c:v>
                </c:pt>
                <c:pt idx="1734">
                  <c:v>0.83748999999999996</c:v>
                </c:pt>
                <c:pt idx="1735">
                  <c:v>0.83928999999999998</c:v>
                </c:pt>
                <c:pt idx="1736">
                  <c:v>0.84109</c:v>
                </c:pt>
                <c:pt idx="1737">
                  <c:v>0.84289000000000003</c:v>
                </c:pt>
                <c:pt idx="1738">
                  <c:v>0.84469000000000005</c:v>
                </c:pt>
                <c:pt idx="1739">
                  <c:v>0.84648999999999996</c:v>
                </c:pt>
                <c:pt idx="1740">
                  <c:v>0.84828999999999999</c:v>
                </c:pt>
                <c:pt idx="1741">
                  <c:v>0.85009000000000001</c:v>
                </c:pt>
                <c:pt idx="1742">
                  <c:v>0.85189000000000004</c:v>
                </c:pt>
                <c:pt idx="1743">
                  <c:v>0.85368999999999995</c:v>
                </c:pt>
                <c:pt idx="1744">
                  <c:v>0.85548999999999997</c:v>
                </c:pt>
                <c:pt idx="1745">
                  <c:v>0.85729</c:v>
                </c:pt>
                <c:pt idx="1746">
                  <c:v>0.85909000000000002</c:v>
                </c:pt>
                <c:pt idx="1747">
                  <c:v>0.86089000000000004</c:v>
                </c:pt>
                <c:pt idx="1748">
                  <c:v>0.86268999999999996</c:v>
                </c:pt>
                <c:pt idx="1749">
                  <c:v>0.86448999999999998</c:v>
                </c:pt>
                <c:pt idx="1750">
                  <c:v>0.86629</c:v>
                </c:pt>
                <c:pt idx="1751">
                  <c:v>0.86807999999999996</c:v>
                </c:pt>
                <c:pt idx="1752">
                  <c:v>0.86987999999999999</c:v>
                </c:pt>
                <c:pt idx="1753">
                  <c:v>0.87168000000000001</c:v>
                </c:pt>
                <c:pt idx="1754">
                  <c:v>0.87348000000000003</c:v>
                </c:pt>
                <c:pt idx="1755">
                  <c:v>0.87527999999999995</c:v>
                </c:pt>
                <c:pt idx="1756">
                  <c:v>0.87707999999999997</c:v>
                </c:pt>
                <c:pt idx="1757">
                  <c:v>0.87887999999999999</c:v>
                </c:pt>
                <c:pt idx="1758">
                  <c:v>0.88066999999999995</c:v>
                </c:pt>
                <c:pt idx="1759">
                  <c:v>0.88246999999999998</c:v>
                </c:pt>
                <c:pt idx="1760">
                  <c:v>0.88427</c:v>
                </c:pt>
                <c:pt idx="1761">
                  <c:v>0.88607000000000002</c:v>
                </c:pt>
                <c:pt idx="1762">
                  <c:v>0.88787000000000005</c:v>
                </c:pt>
                <c:pt idx="1763">
                  <c:v>0.88966000000000001</c:v>
                </c:pt>
                <c:pt idx="1764">
                  <c:v>0.89146000000000003</c:v>
                </c:pt>
                <c:pt idx="1765">
                  <c:v>0.89326000000000005</c:v>
                </c:pt>
                <c:pt idx="1766">
                  <c:v>0.89505999999999997</c:v>
                </c:pt>
                <c:pt idx="1767">
                  <c:v>0.89685000000000004</c:v>
                </c:pt>
                <c:pt idx="1768">
                  <c:v>0.89864999999999995</c:v>
                </c:pt>
                <c:pt idx="1769">
                  <c:v>0.90044999999999997</c:v>
                </c:pt>
                <c:pt idx="1770">
                  <c:v>0.90368999999999999</c:v>
                </c:pt>
                <c:pt idx="1771">
                  <c:v>0.90683000000000002</c:v>
                </c:pt>
                <c:pt idx="1772">
                  <c:v>0.90990000000000004</c:v>
                </c:pt>
                <c:pt idx="1773">
                  <c:v>0.91296999999999995</c:v>
                </c:pt>
                <c:pt idx="1774">
                  <c:v>0.91607000000000005</c:v>
                </c:pt>
                <c:pt idx="1775">
                  <c:v>0.91917000000000004</c:v>
                </c:pt>
                <c:pt idx="1776">
                  <c:v>0.92225000000000001</c:v>
                </c:pt>
                <c:pt idx="1777">
                  <c:v>0.92532999999999999</c:v>
                </c:pt>
                <c:pt idx="1778">
                  <c:v>0.92837000000000003</c:v>
                </c:pt>
                <c:pt idx="1779">
                  <c:v>0.93132000000000004</c:v>
                </c:pt>
                <c:pt idx="1780">
                  <c:v>0.93406</c:v>
                </c:pt>
                <c:pt idx="1781">
                  <c:v>0.93657999999999997</c:v>
                </c:pt>
                <c:pt idx="1782">
                  <c:v>0.93891999999999998</c:v>
                </c:pt>
                <c:pt idx="1783">
                  <c:v>0.94110000000000005</c:v>
                </c:pt>
                <c:pt idx="1784">
                  <c:v>0.94316</c:v>
                </c:pt>
                <c:pt idx="1785">
                  <c:v>0.94518999999999997</c:v>
                </c:pt>
                <c:pt idx="1786">
                  <c:v>0.94718000000000002</c:v>
                </c:pt>
                <c:pt idx="1787">
                  <c:v>0.94913000000000003</c:v>
                </c:pt>
                <c:pt idx="1788">
                  <c:v>0.95106000000000002</c:v>
                </c:pt>
                <c:pt idx="1789">
                  <c:v>0.95299999999999996</c:v>
                </c:pt>
                <c:pt idx="1790">
                  <c:v>0.95494999999999997</c:v>
                </c:pt>
                <c:pt idx="1791">
                  <c:v>0.95689000000000002</c:v>
                </c:pt>
                <c:pt idx="1792">
                  <c:v>0.95874000000000004</c:v>
                </c:pt>
                <c:pt idx="1793">
                  <c:v>0.96048999999999995</c:v>
                </c:pt>
                <c:pt idx="1794">
                  <c:v>0.96206000000000003</c:v>
                </c:pt>
                <c:pt idx="1795">
                  <c:v>0.96345000000000003</c:v>
                </c:pt>
                <c:pt idx="1796">
                  <c:v>0.9647</c:v>
                </c:pt>
                <c:pt idx="1797">
                  <c:v>0.96587000000000001</c:v>
                </c:pt>
                <c:pt idx="1798">
                  <c:v>0.96701000000000004</c:v>
                </c:pt>
                <c:pt idx="1799">
                  <c:v>0.96811999999999998</c:v>
                </c:pt>
                <c:pt idx="1800">
                  <c:v>0.96918000000000004</c:v>
                </c:pt>
                <c:pt idx="1801">
                  <c:v>0.97023000000000004</c:v>
                </c:pt>
                <c:pt idx="1802">
                  <c:v>0.97133000000000003</c:v>
                </c:pt>
                <c:pt idx="1803">
                  <c:v>0.97257000000000005</c:v>
                </c:pt>
                <c:pt idx="1804">
                  <c:v>0.97397</c:v>
                </c:pt>
                <c:pt idx="1805">
                  <c:v>0.97546999999999995</c:v>
                </c:pt>
                <c:pt idx="1806">
                  <c:v>0.97687000000000002</c:v>
                </c:pt>
                <c:pt idx="1807">
                  <c:v>0.97801000000000005</c:v>
                </c:pt>
                <c:pt idx="1808">
                  <c:v>0.97887999999999997</c:v>
                </c:pt>
                <c:pt idx="1809">
                  <c:v>0.97960000000000003</c:v>
                </c:pt>
                <c:pt idx="1810">
                  <c:v>0.98021000000000003</c:v>
                </c:pt>
                <c:pt idx="1811">
                  <c:v>0.98068</c:v>
                </c:pt>
                <c:pt idx="1812">
                  <c:v>0.98102999999999996</c:v>
                </c:pt>
                <c:pt idx="1813">
                  <c:v>0.98124999999999996</c:v>
                </c:pt>
                <c:pt idx="1814">
                  <c:v>0.98131000000000002</c:v>
                </c:pt>
                <c:pt idx="1815">
                  <c:v>0.98124</c:v>
                </c:pt>
                <c:pt idx="1816">
                  <c:v>0.98121999999999998</c:v>
                </c:pt>
                <c:pt idx="1817">
                  <c:v>0.98141999999999996</c:v>
                </c:pt>
                <c:pt idx="1818">
                  <c:v>0.98190999999999995</c:v>
                </c:pt>
                <c:pt idx="1819">
                  <c:v>0.98250000000000004</c:v>
                </c:pt>
                <c:pt idx="1820">
                  <c:v>0.98306000000000004</c:v>
                </c:pt>
                <c:pt idx="1821">
                  <c:v>0.98346999999999996</c:v>
                </c:pt>
                <c:pt idx="1822">
                  <c:v>0.98372999999999999</c:v>
                </c:pt>
                <c:pt idx="1823">
                  <c:v>0.98399000000000003</c:v>
                </c:pt>
                <c:pt idx="1824">
                  <c:v>0.98433999999999999</c:v>
                </c:pt>
                <c:pt idx="1825">
                  <c:v>0.98480000000000001</c:v>
                </c:pt>
                <c:pt idx="1826">
                  <c:v>0.98534999999999995</c:v>
                </c:pt>
                <c:pt idx="1827">
                  <c:v>0.98592999999999997</c:v>
                </c:pt>
                <c:pt idx="1828">
                  <c:v>0.98648999999999998</c:v>
                </c:pt>
                <c:pt idx="1829">
                  <c:v>0.98706000000000005</c:v>
                </c:pt>
                <c:pt idx="1830">
                  <c:v>0.98773</c:v>
                </c:pt>
                <c:pt idx="1831">
                  <c:v>0.98860000000000003</c:v>
                </c:pt>
                <c:pt idx="1832">
                  <c:v>0.98965000000000003</c:v>
                </c:pt>
                <c:pt idx="1833">
                  <c:v>0.99068999999999996</c:v>
                </c:pt>
                <c:pt idx="1834">
                  <c:v>0.99153000000000002</c:v>
                </c:pt>
                <c:pt idx="1835">
                  <c:v>0.99211000000000005</c:v>
                </c:pt>
                <c:pt idx="1836">
                  <c:v>0.99246000000000001</c:v>
                </c:pt>
                <c:pt idx="1837">
                  <c:v>0.99261999999999995</c:v>
                </c:pt>
                <c:pt idx="1838">
                  <c:v>0.99267000000000005</c:v>
                </c:pt>
                <c:pt idx="1839">
                  <c:v>0.99270000000000003</c:v>
                </c:pt>
                <c:pt idx="1840">
                  <c:v>0.99277000000000004</c:v>
                </c:pt>
                <c:pt idx="1841">
                  <c:v>0.99297000000000002</c:v>
                </c:pt>
                <c:pt idx="1842">
                  <c:v>0.99333000000000005</c:v>
                </c:pt>
                <c:pt idx="1843">
                  <c:v>0.99380999999999997</c:v>
                </c:pt>
                <c:pt idx="1844">
                  <c:v>0.99443999999999999</c:v>
                </c:pt>
                <c:pt idx="1845">
                  <c:v>0.99519999999999997</c:v>
                </c:pt>
                <c:pt idx="1846">
                  <c:v>0.99604999999999999</c:v>
                </c:pt>
                <c:pt idx="1847">
                  <c:v>0.99692000000000003</c:v>
                </c:pt>
                <c:pt idx="1848">
                  <c:v>0.99780000000000002</c:v>
                </c:pt>
                <c:pt idx="1849">
                  <c:v>0.99870999999999999</c:v>
                </c:pt>
                <c:pt idx="1850">
                  <c:v>0.99965000000000004</c:v>
                </c:pt>
                <c:pt idx="1851">
                  <c:v>1.0006200000000001</c:v>
                </c:pt>
                <c:pt idx="1852">
                  <c:v>1.0015400000000001</c:v>
                </c:pt>
                <c:pt idx="1853">
                  <c:v>1.00241</c:v>
                </c:pt>
                <c:pt idx="1854">
                  <c:v>1.0033000000000001</c:v>
                </c:pt>
                <c:pt idx="1855">
                  <c:v>1.0042199999999999</c:v>
                </c:pt>
                <c:pt idx="1856">
                  <c:v>1.0051399999999999</c:v>
                </c:pt>
                <c:pt idx="1857">
                  <c:v>1.006</c:v>
                </c:pt>
                <c:pt idx="1858">
                  <c:v>1.00674</c:v>
                </c:pt>
                <c:pt idx="1859">
                  <c:v>1.0072099999999999</c:v>
                </c:pt>
                <c:pt idx="1860">
                  <c:v>1.0073399999999999</c:v>
                </c:pt>
                <c:pt idx="1861">
                  <c:v>1.0071600000000001</c:v>
                </c:pt>
                <c:pt idx="1862">
                  <c:v>1.0067299999999999</c:v>
                </c:pt>
                <c:pt idx="1863">
                  <c:v>1.0061599999999999</c:v>
                </c:pt>
                <c:pt idx="1864">
                  <c:v>1.0055499999999999</c:v>
                </c:pt>
                <c:pt idx="1865">
                  <c:v>1.0049399999999999</c:v>
                </c:pt>
                <c:pt idx="1866">
                  <c:v>1.0043800000000001</c:v>
                </c:pt>
                <c:pt idx="1867">
                  <c:v>1.00396</c:v>
                </c:pt>
                <c:pt idx="1868">
                  <c:v>1.0037199999999999</c:v>
                </c:pt>
                <c:pt idx="1869">
                  <c:v>1.0037</c:v>
                </c:pt>
                <c:pt idx="1870">
                  <c:v>1.0038899999999999</c:v>
                </c:pt>
                <c:pt idx="1871">
                  <c:v>1.00423</c:v>
                </c:pt>
                <c:pt idx="1872">
                  <c:v>1.0045999999999999</c:v>
                </c:pt>
                <c:pt idx="1873">
                  <c:v>1.00492</c:v>
                </c:pt>
                <c:pt idx="1874">
                  <c:v>1.0051300000000001</c:v>
                </c:pt>
                <c:pt idx="1875">
                  <c:v>1.00526</c:v>
                </c:pt>
                <c:pt idx="1876">
                  <c:v>1.00535</c:v>
                </c:pt>
                <c:pt idx="1877">
                  <c:v>1.00546</c:v>
                </c:pt>
                <c:pt idx="1878">
                  <c:v>1.0056700000000001</c:v>
                </c:pt>
                <c:pt idx="1879">
                  <c:v>1.0059100000000001</c:v>
                </c:pt>
                <c:pt idx="1880">
                  <c:v>1.0060899999999999</c:v>
                </c:pt>
                <c:pt idx="1881">
                  <c:v>1.0061800000000001</c:v>
                </c:pt>
                <c:pt idx="1882">
                  <c:v>1.0061599999999999</c:v>
                </c:pt>
                <c:pt idx="1883">
                  <c:v>1.0060100000000001</c:v>
                </c:pt>
                <c:pt idx="1884">
                  <c:v>1.0056799999999999</c:v>
                </c:pt>
                <c:pt idx="1885">
                  <c:v>1.00515</c:v>
                </c:pt>
                <c:pt idx="1886">
                  <c:v>1.00437</c:v>
                </c:pt>
                <c:pt idx="1887">
                  <c:v>1.0033300000000001</c:v>
                </c:pt>
                <c:pt idx="1888">
                  <c:v>1.0019499999999999</c:v>
                </c:pt>
                <c:pt idx="1889">
                  <c:v>1.0002599999999999</c:v>
                </c:pt>
                <c:pt idx="1890">
                  <c:v>0.99839999999999995</c:v>
                </c:pt>
                <c:pt idx="1891">
                  <c:v>0.99646999999999997</c:v>
                </c:pt>
                <c:pt idx="1892">
                  <c:v>0.99458000000000002</c:v>
                </c:pt>
                <c:pt idx="1893">
                  <c:v>0.99278999999999995</c:v>
                </c:pt>
                <c:pt idx="1894">
                  <c:v>0.99107999999999996</c:v>
                </c:pt>
                <c:pt idx="1895">
                  <c:v>0.98939999999999995</c:v>
                </c:pt>
                <c:pt idx="1896">
                  <c:v>0.98768999999999996</c:v>
                </c:pt>
                <c:pt idx="1897">
                  <c:v>0.98590999999999995</c:v>
                </c:pt>
                <c:pt idx="1898">
                  <c:v>0.98407999999999995</c:v>
                </c:pt>
                <c:pt idx="1899">
                  <c:v>0.98224999999999996</c:v>
                </c:pt>
                <c:pt idx="1900">
                  <c:v>0.98046999999999995</c:v>
                </c:pt>
                <c:pt idx="1901">
                  <c:v>0.97875000000000001</c:v>
                </c:pt>
                <c:pt idx="1902">
                  <c:v>0.97709000000000001</c:v>
                </c:pt>
                <c:pt idx="1903">
                  <c:v>0.97548999999999997</c:v>
                </c:pt>
                <c:pt idx="1904">
                  <c:v>0.97387000000000001</c:v>
                </c:pt>
                <c:pt idx="1905">
                  <c:v>0.97221000000000002</c:v>
                </c:pt>
                <c:pt idx="1906">
                  <c:v>0.97050000000000003</c:v>
                </c:pt>
                <c:pt idx="1907">
                  <c:v>0.96877000000000002</c:v>
                </c:pt>
                <c:pt idx="1908">
                  <c:v>0.96694999999999998</c:v>
                </c:pt>
                <c:pt idx="1909">
                  <c:v>0.96499999999999997</c:v>
                </c:pt>
                <c:pt idx="1910">
                  <c:v>0.96284000000000003</c:v>
                </c:pt>
                <c:pt idx="1911">
                  <c:v>0.96045999999999998</c:v>
                </c:pt>
                <c:pt idx="1912">
                  <c:v>0.95787999999999995</c:v>
                </c:pt>
                <c:pt idx="1913">
                  <c:v>0.95520000000000005</c:v>
                </c:pt>
                <c:pt idx="1914">
                  <c:v>0.95265</c:v>
                </c:pt>
                <c:pt idx="1915">
                  <c:v>0.95038</c:v>
                </c:pt>
                <c:pt idx="1916">
                  <c:v>0.94850000000000001</c:v>
                </c:pt>
                <c:pt idx="1917">
                  <c:v>0.94701000000000002</c:v>
                </c:pt>
                <c:pt idx="1918">
                  <c:v>0.94594999999999996</c:v>
                </c:pt>
                <c:pt idx="1919">
                  <c:v>0.94533</c:v>
                </c:pt>
                <c:pt idx="1920">
                  <c:v>0.94516</c:v>
                </c:pt>
                <c:pt idx="1921">
                  <c:v>0.94538999999999995</c:v>
                </c:pt>
                <c:pt idx="1922">
                  <c:v>0.94593000000000005</c:v>
                </c:pt>
                <c:pt idx="1923">
                  <c:v>0.94665999999999995</c:v>
                </c:pt>
                <c:pt idx="1924">
                  <c:v>0.94742000000000004</c:v>
                </c:pt>
                <c:pt idx="1925">
                  <c:v>0.94806999999999997</c:v>
                </c:pt>
                <c:pt idx="1926">
                  <c:v>0.94850999999999996</c:v>
                </c:pt>
                <c:pt idx="1927">
                  <c:v>0.94871000000000005</c:v>
                </c:pt>
                <c:pt idx="1928">
                  <c:v>0.94864999999999999</c:v>
                </c:pt>
                <c:pt idx="1929">
                  <c:v>0.94832000000000005</c:v>
                </c:pt>
                <c:pt idx="1930">
                  <c:v>0.94769000000000003</c:v>
                </c:pt>
                <c:pt idx="1931">
                  <c:v>0.94676000000000005</c:v>
                </c:pt>
                <c:pt idx="1932">
                  <c:v>0.94542999999999999</c:v>
                </c:pt>
                <c:pt idx="1933">
                  <c:v>0.94367999999999996</c:v>
                </c:pt>
                <c:pt idx="1934">
                  <c:v>0.94149000000000005</c:v>
                </c:pt>
                <c:pt idx="1935">
                  <c:v>0.93894999999999995</c:v>
                </c:pt>
                <c:pt idx="1936">
                  <c:v>0.93616999999999995</c:v>
                </c:pt>
                <c:pt idx="1937">
                  <c:v>0.93328999999999995</c:v>
                </c:pt>
                <c:pt idx="1938">
                  <c:v>0.93052000000000001</c:v>
                </c:pt>
                <c:pt idx="1939">
                  <c:v>0.92803000000000002</c:v>
                </c:pt>
                <c:pt idx="1940">
                  <c:v>0.92591999999999997</c:v>
                </c:pt>
                <c:pt idx="1941">
                  <c:v>0.92420999999999998</c:v>
                </c:pt>
                <c:pt idx="1942">
                  <c:v>0.92296</c:v>
                </c:pt>
                <c:pt idx="1943">
                  <c:v>0.92218999999999995</c:v>
                </c:pt>
                <c:pt idx="1944">
                  <c:v>0.92201</c:v>
                </c:pt>
                <c:pt idx="1945">
                  <c:v>0.92257999999999996</c:v>
                </c:pt>
                <c:pt idx="1946">
                  <c:v>0.92398999999999998</c:v>
                </c:pt>
                <c:pt idx="1947">
                  <c:v>0.92610999999999999</c:v>
                </c:pt>
                <c:pt idx="1948">
                  <c:v>0.92874000000000001</c:v>
                </c:pt>
                <c:pt idx="1949">
                  <c:v>0.93171000000000004</c:v>
                </c:pt>
                <c:pt idx="1950">
                  <c:v>0.93498999999999999</c:v>
                </c:pt>
                <c:pt idx="1951">
                  <c:v>0.93866000000000005</c:v>
                </c:pt>
                <c:pt idx="1952">
                  <c:v>0.94276000000000004</c:v>
                </c:pt>
                <c:pt idx="1953">
                  <c:v>0.94735000000000003</c:v>
                </c:pt>
                <c:pt idx="1954">
                  <c:v>0.95242000000000004</c:v>
                </c:pt>
                <c:pt idx="1955">
                  <c:v>0.95777999999999996</c:v>
                </c:pt>
                <c:pt idx="1956">
                  <c:v>0.96316999999999997</c:v>
                </c:pt>
                <c:pt idx="1957">
                  <c:v>0.96845999999999999</c:v>
                </c:pt>
                <c:pt idx="1958">
                  <c:v>0.97367000000000004</c:v>
                </c:pt>
                <c:pt idx="1959">
                  <c:v>0.97884000000000004</c:v>
                </c:pt>
                <c:pt idx="1960">
                  <c:v>0.98399999999999999</c:v>
                </c:pt>
                <c:pt idx="1961">
                  <c:v>0.98906000000000005</c:v>
                </c:pt>
                <c:pt idx="1962">
                  <c:v>0.99383999999999995</c:v>
                </c:pt>
                <c:pt idx="1963">
                  <c:v>0.99821000000000004</c:v>
                </c:pt>
                <c:pt idx="1964">
                  <c:v>1.0021100000000001</c:v>
                </c:pt>
                <c:pt idx="1965">
                  <c:v>1.0055400000000001</c:v>
                </c:pt>
                <c:pt idx="1966">
                  <c:v>1.0085500000000001</c:v>
                </c:pt>
                <c:pt idx="1967">
                  <c:v>1.0112399999999999</c:v>
                </c:pt>
                <c:pt idx="1968">
                  <c:v>1.01362</c:v>
                </c:pt>
                <c:pt idx="1969">
                  <c:v>1.01562</c:v>
                </c:pt>
                <c:pt idx="1970">
                  <c:v>1.01711</c:v>
                </c:pt>
                <c:pt idx="1971">
                  <c:v>1.01803</c:v>
                </c:pt>
                <c:pt idx="1972">
                  <c:v>1.0184800000000001</c:v>
                </c:pt>
                <c:pt idx="1973">
                  <c:v>1.0186299999999999</c:v>
                </c:pt>
                <c:pt idx="1974">
                  <c:v>1.01854</c:v>
                </c:pt>
                <c:pt idx="1975">
                  <c:v>1.0182899999999999</c:v>
                </c:pt>
                <c:pt idx="1976">
                  <c:v>1.0179</c:v>
                </c:pt>
                <c:pt idx="1977">
                  <c:v>1.01739</c:v>
                </c:pt>
                <c:pt idx="1978">
                  <c:v>1.01671</c:v>
                </c:pt>
                <c:pt idx="1979">
                  <c:v>1.0158499999999999</c:v>
                </c:pt>
                <c:pt idx="1980">
                  <c:v>1.0147600000000001</c:v>
                </c:pt>
                <c:pt idx="1981">
                  <c:v>1.0134300000000001</c:v>
                </c:pt>
                <c:pt idx="1982">
                  <c:v>1.0119100000000001</c:v>
                </c:pt>
                <c:pt idx="1983">
                  <c:v>1.01014</c:v>
                </c:pt>
                <c:pt idx="1984">
                  <c:v>1.0080499999999999</c:v>
                </c:pt>
                <c:pt idx="1985">
                  <c:v>1.00559</c:v>
                </c:pt>
                <c:pt idx="1986">
                  <c:v>1.0027600000000001</c:v>
                </c:pt>
                <c:pt idx="1987">
                  <c:v>0.99953999999999998</c:v>
                </c:pt>
                <c:pt idx="1988">
                  <c:v>0.99587000000000003</c:v>
                </c:pt>
                <c:pt idx="1989">
                  <c:v>0.99177000000000004</c:v>
                </c:pt>
                <c:pt idx="1990">
                  <c:v>0.98726000000000003</c:v>
                </c:pt>
                <c:pt idx="1991">
                  <c:v>0.98241999999999996</c:v>
                </c:pt>
                <c:pt idx="1992">
                  <c:v>0.97718000000000005</c:v>
                </c:pt>
                <c:pt idx="1993">
                  <c:v>0.97153</c:v>
                </c:pt>
                <c:pt idx="1994">
                  <c:v>0.96550000000000002</c:v>
                </c:pt>
                <c:pt idx="1995">
                  <c:v>0.95913999999999999</c:v>
                </c:pt>
                <c:pt idx="1996">
                  <c:v>0.95255000000000001</c:v>
                </c:pt>
                <c:pt idx="1997">
                  <c:v>0.94588000000000005</c:v>
                </c:pt>
                <c:pt idx="1998">
                  <c:v>0.93935999999999997</c:v>
                </c:pt>
                <c:pt idx="1999">
                  <c:v>0.93320000000000003</c:v>
                </c:pt>
                <c:pt idx="2000">
                  <c:v>0.92749999999999999</c:v>
                </c:pt>
                <c:pt idx="2001">
                  <c:v>0.92237000000000002</c:v>
                </c:pt>
                <c:pt idx="2002">
                  <c:v>0.91798000000000002</c:v>
                </c:pt>
                <c:pt idx="2003">
                  <c:v>0.91440999999999995</c:v>
                </c:pt>
                <c:pt idx="2004">
                  <c:v>0.91168000000000005</c:v>
                </c:pt>
                <c:pt idx="2005">
                  <c:v>0.90976999999999997</c:v>
                </c:pt>
                <c:pt idx="2006">
                  <c:v>0.90854999999999997</c:v>
                </c:pt>
                <c:pt idx="2007">
                  <c:v>0.90781999999999996</c:v>
                </c:pt>
                <c:pt idx="2008">
                  <c:v>0.90729000000000004</c:v>
                </c:pt>
                <c:pt idx="2009">
                  <c:v>0.90669</c:v>
                </c:pt>
                <c:pt idx="2010">
                  <c:v>0.90588000000000002</c:v>
                </c:pt>
                <c:pt idx="2011">
                  <c:v>0.90471000000000001</c:v>
                </c:pt>
                <c:pt idx="2012">
                  <c:v>0.90302000000000004</c:v>
                </c:pt>
                <c:pt idx="2013">
                  <c:v>0.90064999999999995</c:v>
                </c:pt>
                <c:pt idx="2014">
                  <c:v>0.89739999999999998</c:v>
                </c:pt>
                <c:pt idx="2015">
                  <c:v>0.89319000000000004</c:v>
                </c:pt>
                <c:pt idx="2016">
                  <c:v>0.88802000000000003</c:v>
                </c:pt>
                <c:pt idx="2017">
                  <c:v>0.88195999999999997</c:v>
                </c:pt>
                <c:pt idx="2018">
                  <c:v>0.87517999999999996</c:v>
                </c:pt>
                <c:pt idx="2019">
                  <c:v>0.86797999999999997</c:v>
                </c:pt>
                <c:pt idx="2020">
                  <c:v>0.86058000000000001</c:v>
                </c:pt>
                <c:pt idx="2021">
                  <c:v>0.85324999999999995</c:v>
                </c:pt>
                <c:pt idx="2022">
                  <c:v>0.84631000000000001</c:v>
                </c:pt>
                <c:pt idx="2023">
                  <c:v>0.84004999999999996</c:v>
                </c:pt>
                <c:pt idx="2024">
                  <c:v>0.83470999999999995</c:v>
                </c:pt>
                <c:pt idx="2025">
                  <c:v>0.83052999999999999</c:v>
                </c:pt>
                <c:pt idx="2026">
                  <c:v>0.82769999999999999</c:v>
                </c:pt>
                <c:pt idx="2027">
                  <c:v>0.82625999999999999</c:v>
                </c:pt>
                <c:pt idx="2028">
                  <c:v>0.82623000000000002</c:v>
                </c:pt>
                <c:pt idx="2029">
                  <c:v>0.82748999999999995</c:v>
                </c:pt>
                <c:pt idx="2030">
                  <c:v>0.82994000000000001</c:v>
                </c:pt>
                <c:pt idx="2031">
                  <c:v>0.83335000000000004</c:v>
                </c:pt>
                <c:pt idx="2032">
                  <c:v>0.83745000000000003</c:v>
                </c:pt>
                <c:pt idx="2033">
                  <c:v>0.84194999999999998</c:v>
                </c:pt>
                <c:pt idx="2034">
                  <c:v>0.84667999999999999</c:v>
                </c:pt>
                <c:pt idx="2035">
                  <c:v>0.85152000000000005</c:v>
                </c:pt>
                <c:pt idx="2036">
                  <c:v>0.85643999999999998</c:v>
                </c:pt>
                <c:pt idx="2037">
                  <c:v>0.86133999999999999</c:v>
                </c:pt>
                <c:pt idx="2038">
                  <c:v>0.86619999999999997</c:v>
                </c:pt>
                <c:pt idx="2039">
                  <c:v>0.87095999999999996</c:v>
                </c:pt>
                <c:pt idx="2040">
                  <c:v>0.87560000000000004</c:v>
                </c:pt>
                <c:pt idx="2041">
                  <c:v>0.88017000000000001</c:v>
                </c:pt>
                <c:pt idx="2042">
                  <c:v>0.88480000000000003</c:v>
                </c:pt>
                <c:pt idx="2043">
                  <c:v>0.88965000000000005</c:v>
                </c:pt>
                <c:pt idx="2044">
                  <c:v>0.89478999999999997</c:v>
                </c:pt>
                <c:pt idx="2045">
                  <c:v>0.9002</c:v>
                </c:pt>
                <c:pt idx="2046">
                  <c:v>0.90578999999999998</c:v>
                </c:pt>
                <c:pt idx="2047">
                  <c:v>0.91149000000000002</c:v>
                </c:pt>
                <c:pt idx="2048">
                  <c:v>0.91730999999999996</c:v>
                </c:pt>
                <c:pt idx="2049">
                  <c:v>0.92330000000000001</c:v>
                </c:pt>
                <c:pt idx="2050">
                  <c:v>0.92949999999999999</c:v>
                </c:pt>
                <c:pt idx="2051">
                  <c:v>0.93583000000000005</c:v>
                </c:pt>
                <c:pt idx="2052">
                  <c:v>0.94218000000000002</c:v>
                </c:pt>
                <c:pt idx="2053">
                  <c:v>0.94835999999999998</c:v>
                </c:pt>
                <c:pt idx="2054">
                  <c:v>0.95421999999999996</c:v>
                </c:pt>
                <c:pt idx="2055">
                  <c:v>0.95964000000000005</c:v>
                </c:pt>
                <c:pt idx="2056">
                  <c:v>0.96462000000000003</c:v>
                </c:pt>
                <c:pt idx="2057">
                  <c:v>0.96913000000000005</c:v>
                </c:pt>
                <c:pt idx="2058">
                  <c:v>0.97311999999999999</c:v>
                </c:pt>
                <c:pt idx="2059">
                  <c:v>0.97650000000000003</c:v>
                </c:pt>
                <c:pt idx="2060">
                  <c:v>0.97918000000000005</c:v>
                </c:pt>
                <c:pt idx="2061">
                  <c:v>0.98111999999999999</c:v>
                </c:pt>
                <c:pt idx="2062">
                  <c:v>0.98246</c:v>
                </c:pt>
                <c:pt idx="2063">
                  <c:v>0.98333999999999999</c:v>
                </c:pt>
                <c:pt idx="2064">
                  <c:v>0.98395999999999995</c:v>
                </c:pt>
                <c:pt idx="2065">
                  <c:v>0.98445000000000005</c:v>
                </c:pt>
                <c:pt idx="2066">
                  <c:v>0.98492000000000002</c:v>
                </c:pt>
                <c:pt idx="2067">
                  <c:v>0.98540000000000005</c:v>
                </c:pt>
                <c:pt idx="2068">
                  <c:v>0.98597999999999997</c:v>
                </c:pt>
                <c:pt idx="2069">
                  <c:v>0.98675999999999997</c:v>
                </c:pt>
                <c:pt idx="2070">
                  <c:v>0.98782999999999999</c:v>
                </c:pt>
                <c:pt idx="2071">
                  <c:v>0.98938999999999999</c:v>
                </c:pt>
                <c:pt idx="2072">
                  <c:v>0.99150000000000005</c:v>
                </c:pt>
                <c:pt idx="2073">
                  <c:v>0.99417999999999995</c:v>
                </c:pt>
                <c:pt idx="2074">
                  <c:v>0.99736999999999998</c:v>
                </c:pt>
                <c:pt idx="2075">
                  <c:v>1.0009399999999999</c:v>
                </c:pt>
                <c:pt idx="2076">
                  <c:v>1.00484</c:v>
                </c:pt>
                <c:pt idx="2077">
                  <c:v>1.0090300000000001</c:v>
                </c:pt>
                <c:pt idx="2078">
                  <c:v>1.01345</c:v>
                </c:pt>
                <c:pt idx="2079">
                  <c:v>1.01803</c:v>
                </c:pt>
                <c:pt idx="2080">
                  <c:v>1.0226900000000001</c:v>
                </c:pt>
                <c:pt idx="2081">
                  <c:v>1.0273000000000001</c:v>
                </c:pt>
                <c:pt idx="2082">
                  <c:v>1.0317099999999999</c:v>
                </c:pt>
                <c:pt idx="2083">
                  <c:v>1.0358099999999999</c:v>
                </c:pt>
                <c:pt idx="2084">
                  <c:v>1.0395000000000001</c:v>
                </c:pt>
                <c:pt idx="2085">
                  <c:v>1.0428299999999999</c:v>
                </c:pt>
                <c:pt idx="2086">
                  <c:v>1.04583</c:v>
                </c:pt>
                <c:pt idx="2087">
                  <c:v>1.0484899999999999</c:v>
                </c:pt>
                <c:pt idx="2088">
                  <c:v>1.05087</c:v>
                </c:pt>
                <c:pt idx="2089">
                  <c:v>1.05298</c:v>
                </c:pt>
                <c:pt idx="2090">
                  <c:v>1.0547800000000001</c:v>
                </c:pt>
                <c:pt idx="2091">
                  <c:v>1.05633</c:v>
                </c:pt>
                <c:pt idx="2092">
                  <c:v>1.0576300000000001</c:v>
                </c:pt>
                <c:pt idx="2093">
                  <c:v>1.0587899999999999</c:v>
                </c:pt>
                <c:pt idx="2094">
                  <c:v>1.05983</c:v>
                </c:pt>
                <c:pt idx="2095">
                  <c:v>1.0607500000000001</c:v>
                </c:pt>
                <c:pt idx="2096">
                  <c:v>1.06138</c:v>
                </c:pt>
                <c:pt idx="2097">
                  <c:v>1.06166</c:v>
                </c:pt>
                <c:pt idx="2098">
                  <c:v>1.06151</c:v>
                </c:pt>
                <c:pt idx="2099">
                  <c:v>1.0608299999999999</c:v>
                </c:pt>
                <c:pt idx="2100">
                  <c:v>1.05962</c:v>
                </c:pt>
                <c:pt idx="2101">
                  <c:v>1.0578700000000001</c:v>
                </c:pt>
                <c:pt idx="2102">
                  <c:v>1.0556099999999999</c:v>
                </c:pt>
                <c:pt idx="2103">
                  <c:v>1.0528299999999999</c:v>
                </c:pt>
                <c:pt idx="2104">
                  <c:v>1.04948</c:v>
                </c:pt>
                <c:pt idx="2105">
                  <c:v>1.0455300000000001</c:v>
                </c:pt>
                <c:pt idx="2106">
                  <c:v>1.04095</c:v>
                </c:pt>
                <c:pt idx="2107">
                  <c:v>1.0358400000000001</c:v>
                </c:pt>
                <c:pt idx="2108">
                  <c:v>1.03041</c:v>
                </c:pt>
                <c:pt idx="2109">
                  <c:v>1.0248299999999999</c:v>
                </c:pt>
                <c:pt idx="2110">
                  <c:v>1.01922</c:v>
                </c:pt>
                <c:pt idx="2111">
                  <c:v>1.01356</c:v>
                </c:pt>
                <c:pt idx="2112">
                  <c:v>1.0078100000000001</c:v>
                </c:pt>
                <c:pt idx="2113">
                  <c:v>1.00196</c:v>
                </c:pt>
                <c:pt idx="2114">
                  <c:v>0.99602000000000002</c:v>
                </c:pt>
                <c:pt idx="2115">
                  <c:v>0.99009999999999998</c:v>
                </c:pt>
                <c:pt idx="2116">
                  <c:v>0.98438000000000003</c:v>
                </c:pt>
                <c:pt idx="2117">
                  <c:v>0.97894000000000003</c:v>
                </c:pt>
                <c:pt idx="2118">
                  <c:v>0.97367000000000004</c:v>
                </c:pt>
                <c:pt idx="2119">
                  <c:v>0.96840999999999999</c:v>
                </c:pt>
                <c:pt idx="2120">
                  <c:v>0.96306999999999998</c:v>
                </c:pt>
                <c:pt idx="2121">
                  <c:v>0.95767000000000002</c:v>
                </c:pt>
                <c:pt idx="2122">
                  <c:v>0.95228999999999997</c:v>
                </c:pt>
                <c:pt idx="2123">
                  <c:v>0.94703000000000004</c:v>
                </c:pt>
                <c:pt idx="2124">
                  <c:v>0.94196000000000002</c:v>
                </c:pt>
                <c:pt idx="2125">
                  <c:v>0.93711999999999995</c:v>
                </c:pt>
                <c:pt idx="2126">
                  <c:v>0.93245999999999996</c:v>
                </c:pt>
                <c:pt idx="2127">
                  <c:v>0.92796000000000001</c:v>
                </c:pt>
                <c:pt idx="2128">
                  <c:v>0.92367999999999995</c:v>
                </c:pt>
                <c:pt idx="2129">
                  <c:v>0.91986000000000001</c:v>
                </c:pt>
                <c:pt idx="2130">
                  <c:v>0.91664000000000001</c:v>
                </c:pt>
                <c:pt idx="2131">
                  <c:v>0.91420999999999997</c:v>
                </c:pt>
                <c:pt idx="2132">
                  <c:v>0.91261000000000003</c:v>
                </c:pt>
                <c:pt idx="2133">
                  <c:v>0.91180000000000005</c:v>
                </c:pt>
                <c:pt idx="2134">
                  <c:v>0.91176000000000001</c:v>
                </c:pt>
                <c:pt idx="2135">
                  <c:v>0.91251000000000004</c:v>
                </c:pt>
                <c:pt idx="2136">
                  <c:v>0.91398999999999997</c:v>
                </c:pt>
                <c:pt idx="2137">
                  <c:v>0.91608000000000001</c:v>
                </c:pt>
                <c:pt idx="2138">
                  <c:v>0.91857</c:v>
                </c:pt>
                <c:pt idx="2139">
                  <c:v>0.92125000000000001</c:v>
                </c:pt>
                <c:pt idx="2140">
                  <c:v>0.92391000000000001</c:v>
                </c:pt>
                <c:pt idx="2141">
                  <c:v>0.92632000000000003</c:v>
                </c:pt>
                <c:pt idx="2142">
                  <c:v>0.92830000000000001</c:v>
                </c:pt>
                <c:pt idx="2143">
                  <c:v>0.92969000000000002</c:v>
                </c:pt>
                <c:pt idx="2144">
                  <c:v>0.93035999999999996</c:v>
                </c:pt>
                <c:pt idx="2145">
                  <c:v>0.93030999999999997</c:v>
                </c:pt>
                <c:pt idx="2146">
                  <c:v>0.92959999999999998</c:v>
                </c:pt>
                <c:pt idx="2147">
                  <c:v>0.92840999999999996</c:v>
                </c:pt>
                <c:pt idx="2148">
                  <c:v>0.92695000000000005</c:v>
                </c:pt>
                <c:pt idx="2149">
                  <c:v>0.9254</c:v>
                </c:pt>
                <c:pt idx="2150">
                  <c:v>0.92396</c:v>
                </c:pt>
                <c:pt idx="2151">
                  <c:v>0.92284999999999995</c:v>
                </c:pt>
                <c:pt idx="2152">
                  <c:v>0.92229000000000005</c:v>
                </c:pt>
                <c:pt idx="2153">
                  <c:v>0.92256000000000005</c:v>
                </c:pt>
                <c:pt idx="2154">
                  <c:v>0.92391999999999996</c:v>
                </c:pt>
                <c:pt idx="2155">
                  <c:v>0.92652999999999996</c:v>
                </c:pt>
                <c:pt idx="2156">
                  <c:v>0.93044000000000004</c:v>
                </c:pt>
                <c:pt idx="2157">
                  <c:v>0.93564000000000003</c:v>
                </c:pt>
                <c:pt idx="2158">
                  <c:v>0.94210000000000005</c:v>
                </c:pt>
                <c:pt idx="2159">
                  <c:v>0.94976000000000005</c:v>
                </c:pt>
                <c:pt idx="2160">
                  <c:v>0.95850000000000002</c:v>
                </c:pt>
                <c:pt idx="2161">
                  <c:v>0.96806999999999999</c:v>
                </c:pt>
                <c:pt idx="2162">
                  <c:v>0.97818000000000005</c:v>
                </c:pt>
                <c:pt idx="2163">
                  <c:v>0.98860999999999999</c:v>
                </c:pt>
                <c:pt idx="2164">
                  <c:v>0.99907999999999997</c:v>
                </c:pt>
                <c:pt idx="2165">
                  <c:v>1.00929</c:v>
                </c:pt>
                <c:pt idx="2166">
                  <c:v>1.01908</c:v>
                </c:pt>
                <c:pt idx="2167">
                  <c:v>1.02834</c:v>
                </c:pt>
                <c:pt idx="2168">
                  <c:v>1.0369999999999999</c:v>
                </c:pt>
                <c:pt idx="2169">
                  <c:v>1.04491</c:v>
                </c:pt>
                <c:pt idx="2170">
                  <c:v>1.0520799999999999</c:v>
                </c:pt>
                <c:pt idx="2171">
                  <c:v>1.0585800000000001</c:v>
                </c:pt>
                <c:pt idx="2172">
                  <c:v>1.06457</c:v>
                </c:pt>
                <c:pt idx="2173">
                  <c:v>1.07016</c:v>
                </c:pt>
                <c:pt idx="2174">
                  <c:v>1.07541</c:v>
                </c:pt>
                <c:pt idx="2175">
                  <c:v>1.0803700000000001</c:v>
                </c:pt>
                <c:pt idx="2176">
                  <c:v>1.0851599999999999</c:v>
                </c:pt>
                <c:pt idx="2177">
                  <c:v>1.08985</c:v>
                </c:pt>
                <c:pt idx="2178">
                  <c:v>1.0944499999999999</c:v>
                </c:pt>
                <c:pt idx="2179">
                  <c:v>1.0989800000000001</c:v>
                </c:pt>
                <c:pt idx="2180">
                  <c:v>1.1033999999999999</c:v>
                </c:pt>
                <c:pt idx="2181">
                  <c:v>1.10765</c:v>
                </c:pt>
                <c:pt idx="2182">
                  <c:v>1.11161</c:v>
                </c:pt>
                <c:pt idx="2183">
                  <c:v>1.1151199999999999</c:v>
                </c:pt>
                <c:pt idx="2184">
                  <c:v>1.1182099999999999</c:v>
                </c:pt>
                <c:pt idx="2185">
                  <c:v>1.1209100000000001</c:v>
                </c:pt>
                <c:pt idx="2186">
                  <c:v>1.12323</c:v>
                </c:pt>
                <c:pt idx="2187">
                  <c:v>1.1252</c:v>
                </c:pt>
                <c:pt idx="2188">
                  <c:v>1.1269499999999999</c:v>
                </c:pt>
                <c:pt idx="2189">
                  <c:v>1.1284400000000001</c:v>
                </c:pt>
                <c:pt idx="2190">
                  <c:v>1.1295900000000001</c:v>
                </c:pt>
                <c:pt idx="2191">
                  <c:v>1.1304099999999999</c:v>
                </c:pt>
                <c:pt idx="2192">
                  <c:v>1.131</c:v>
                </c:pt>
                <c:pt idx="2193">
                  <c:v>1.1315299999999999</c:v>
                </c:pt>
                <c:pt idx="2194">
                  <c:v>1.13209</c:v>
                </c:pt>
                <c:pt idx="2195">
                  <c:v>1.13283</c:v>
                </c:pt>
                <c:pt idx="2196">
                  <c:v>1.13385</c:v>
                </c:pt>
                <c:pt idx="2197">
                  <c:v>1.1350100000000001</c:v>
                </c:pt>
                <c:pt idx="2198">
                  <c:v>1.1362000000000001</c:v>
                </c:pt>
                <c:pt idx="2199">
                  <c:v>1.13744</c:v>
                </c:pt>
                <c:pt idx="2200">
                  <c:v>1.1388499999999999</c:v>
                </c:pt>
                <c:pt idx="2201">
                  <c:v>1.14053</c:v>
                </c:pt>
                <c:pt idx="2202">
                  <c:v>1.1424399999999999</c:v>
                </c:pt>
                <c:pt idx="2203">
                  <c:v>1.14456</c:v>
                </c:pt>
                <c:pt idx="2204">
                  <c:v>1.14683</c:v>
                </c:pt>
                <c:pt idx="2205">
                  <c:v>1.1491100000000001</c:v>
                </c:pt>
                <c:pt idx="2206">
                  <c:v>1.1513</c:v>
                </c:pt>
                <c:pt idx="2207">
                  <c:v>1.1534</c:v>
                </c:pt>
                <c:pt idx="2208">
                  <c:v>1.1554</c:v>
                </c:pt>
                <c:pt idx="2209">
                  <c:v>1.15733</c:v>
                </c:pt>
                <c:pt idx="2210">
                  <c:v>1.1591</c:v>
                </c:pt>
                <c:pt idx="2211">
                  <c:v>1.1606799999999999</c:v>
                </c:pt>
                <c:pt idx="2212">
                  <c:v>1.16208</c:v>
                </c:pt>
                <c:pt idx="2213">
                  <c:v>1.1633599999999999</c:v>
                </c:pt>
                <c:pt idx="2214">
                  <c:v>1.1645399999999999</c:v>
                </c:pt>
                <c:pt idx="2215">
                  <c:v>1.1655899999999999</c:v>
                </c:pt>
                <c:pt idx="2216">
                  <c:v>1.16655</c:v>
                </c:pt>
                <c:pt idx="2217">
                  <c:v>1.16751</c:v>
                </c:pt>
                <c:pt idx="2218">
                  <c:v>1.1685099999999999</c:v>
                </c:pt>
                <c:pt idx="2219">
                  <c:v>1.1696299999999999</c:v>
                </c:pt>
                <c:pt idx="2220">
                  <c:v>1.17103</c:v>
                </c:pt>
                <c:pt idx="2221">
                  <c:v>1.1728000000000001</c:v>
                </c:pt>
                <c:pt idx="2222">
                  <c:v>1.1749799999999999</c:v>
                </c:pt>
                <c:pt idx="2223">
                  <c:v>1.17754</c:v>
                </c:pt>
                <c:pt idx="2224">
                  <c:v>1.18042</c:v>
                </c:pt>
                <c:pt idx="2225">
                  <c:v>1.18363</c:v>
                </c:pt>
                <c:pt idx="2226">
                  <c:v>1.1871400000000001</c:v>
                </c:pt>
                <c:pt idx="2227">
                  <c:v>1.1909400000000001</c:v>
                </c:pt>
                <c:pt idx="2228">
                  <c:v>1.19499</c:v>
                </c:pt>
                <c:pt idx="2229">
                  <c:v>1.19923</c:v>
                </c:pt>
                <c:pt idx="2230">
                  <c:v>1.20353</c:v>
                </c:pt>
                <c:pt idx="2231">
                  <c:v>1.20777</c:v>
                </c:pt>
                <c:pt idx="2232">
                  <c:v>1.2118500000000001</c:v>
                </c:pt>
                <c:pt idx="2233">
                  <c:v>1.2156899999999999</c:v>
                </c:pt>
                <c:pt idx="2234">
                  <c:v>1.2192400000000001</c:v>
                </c:pt>
                <c:pt idx="2235">
                  <c:v>1.2225699999999999</c:v>
                </c:pt>
                <c:pt idx="2236">
                  <c:v>1.2257100000000001</c:v>
                </c:pt>
                <c:pt idx="2237">
                  <c:v>1.22871</c:v>
                </c:pt>
                <c:pt idx="2238">
                  <c:v>1.2316800000000001</c:v>
                </c:pt>
                <c:pt idx="2239">
                  <c:v>1.2345999999999999</c:v>
                </c:pt>
                <c:pt idx="2240">
                  <c:v>1.23746</c:v>
                </c:pt>
                <c:pt idx="2241">
                  <c:v>1.2402</c:v>
                </c:pt>
                <c:pt idx="2242">
                  <c:v>1.24295</c:v>
                </c:pt>
                <c:pt idx="2243">
                  <c:v>1.2468399999999999</c:v>
                </c:pt>
                <c:pt idx="2244">
                  <c:v>1.25379</c:v>
                </c:pt>
                <c:pt idx="2245">
                  <c:v>1.26387</c:v>
                </c:pt>
                <c:pt idx="2246">
                  <c:v>1.2759400000000001</c:v>
                </c:pt>
                <c:pt idx="2247">
                  <c:v>1.28891</c:v>
                </c:pt>
                <c:pt idx="2248">
                  <c:v>1.30213</c:v>
                </c:pt>
                <c:pt idx="2249">
                  <c:v>1.31528</c:v>
                </c:pt>
                <c:pt idx="2250">
                  <c:v>1.32826</c:v>
                </c:pt>
                <c:pt idx="2251">
                  <c:v>1.34101</c:v>
                </c:pt>
                <c:pt idx="2252">
                  <c:v>1.35345</c:v>
                </c:pt>
                <c:pt idx="2253">
                  <c:v>1.3654200000000001</c:v>
                </c:pt>
                <c:pt idx="2254">
                  <c:v>1.3766400000000001</c:v>
                </c:pt>
                <c:pt idx="2255">
                  <c:v>1.38679</c:v>
                </c:pt>
                <c:pt idx="2256">
                  <c:v>1.39561</c:v>
                </c:pt>
                <c:pt idx="2257">
                  <c:v>1.4031800000000001</c:v>
                </c:pt>
                <c:pt idx="2258">
                  <c:v>1.40968</c:v>
                </c:pt>
                <c:pt idx="2259">
                  <c:v>1.4152100000000001</c:v>
                </c:pt>
                <c:pt idx="2260">
                  <c:v>1.4197200000000001</c:v>
                </c:pt>
                <c:pt idx="2261">
                  <c:v>1.423</c:v>
                </c:pt>
                <c:pt idx="2262">
                  <c:v>1.4247399999999999</c:v>
                </c:pt>
                <c:pt idx="2263">
                  <c:v>1.42445</c:v>
                </c:pt>
                <c:pt idx="2264">
                  <c:v>1.42144</c:v>
                </c:pt>
                <c:pt idx="2265">
                  <c:v>1.4157500000000001</c:v>
                </c:pt>
                <c:pt idx="2266">
                  <c:v>1.40923</c:v>
                </c:pt>
                <c:pt idx="2267">
                  <c:v>1.4033500000000001</c:v>
                </c:pt>
                <c:pt idx="2268">
                  <c:v>1.3980900000000001</c:v>
                </c:pt>
                <c:pt idx="2269">
                  <c:v>1.3931899999999999</c:v>
                </c:pt>
                <c:pt idx="2270">
                  <c:v>1.38849</c:v>
                </c:pt>
                <c:pt idx="2271">
                  <c:v>1.3839399999999999</c:v>
                </c:pt>
                <c:pt idx="2272">
                  <c:v>1.3794999999999999</c:v>
                </c:pt>
                <c:pt idx="2273">
                  <c:v>1.3750899999999999</c:v>
                </c:pt>
                <c:pt idx="2274">
                  <c:v>1.37059</c:v>
                </c:pt>
                <c:pt idx="2275">
                  <c:v>1.3660000000000001</c:v>
                </c:pt>
                <c:pt idx="2276">
                  <c:v>1.36141</c:v>
                </c:pt>
                <c:pt idx="2277">
                  <c:v>1.3568800000000001</c:v>
                </c:pt>
                <c:pt idx="2278">
                  <c:v>1.3525199999999999</c:v>
                </c:pt>
                <c:pt idx="2279">
                  <c:v>1.34836</c:v>
                </c:pt>
                <c:pt idx="2280">
                  <c:v>1.34433</c:v>
                </c:pt>
                <c:pt idx="2281">
                  <c:v>1.3404100000000001</c:v>
                </c:pt>
                <c:pt idx="2282">
                  <c:v>1.3366199999999999</c:v>
                </c:pt>
                <c:pt idx="2283">
                  <c:v>1.3330500000000001</c:v>
                </c:pt>
                <c:pt idx="2284">
                  <c:v>1.32978</c:v>
                </c:pt>
                <c:pt idx="2285">
                  <c:v>1.3267100000000001</c:v>
                </c:pt>
                <c:pt idx="2286">
                  <c:v>1.32376</c:v>
                </c:pt>
                <c:pt idx="2287">
                  <c:v>1.3209500000000001</c:v>
                </c:pt>
                <c:pt idx="2288">
                  <c:v>1.3182400000000001</c:v>
                </c:pt>
                <c:pt idx="2289">
                  <c:v>1.31562</c:v>
                </c:pt>
                <c:pt idx="2290">
                  <c:v>1.31314</c:v>
                </c:pt>
                <c:pt idx="2291">
                  <c:v>1.31091</c:v>
                </c:pt>
                <c:pt idx="2292">
                  <c:v>1.3089900000000001</c:v>
                </c:pt>
                <c:pt idx="2293">
                  <c:v>1.3072900000000001</c:v>
                </c:pt>
                <c:pt idx="2294">
                  <c:v>1.30576</c:v>
                </c:pt>
                <c:pt idx="2295">
                  <c:v>1.30444</c:v>
                </c:pt>
                <c:pt idx="2296">
                  <c:v>1.30331</c:v>
                </c:pt>
                <c:pt idx="2297">
                  <c:v>1.3022400000000001</c:v>
                </c:pt>
                <c:pt idx="2298">
                  <c:v>1.3011699999999999</c:v>
                </c:pt>
                <c:pt idx="2299">
                  <c:v>1.30006</c:v>
                </c:pt>
                <c:pt idx="2300">
                  <c:v>1.2988</c:v>
                </c:pt>
                <c:pt idx="2301">
                  <c:v>1.29739</c:v>
                </c:pt>
                <c:pt idx="2302">
                  <c:v>1.29586</c:v>
                </c:pt>
                <c:pt idx="2303">
                  <c:v>1.29433</c:v>
                </c:pt>
                <c:pt idx="2304">
                  <c:v>1.29284</c:v>
                </c:pt>
                <c:pt idx="2305">
                  <c:v>1.29139</c:v>
                </c:pt>
                <c:pt idx="2306">
                  <c:v>1.2899799999999999</c:v>
                </c:pt>
                <c:pt idx="2307">
                  <c:v>1.2886599999999999</c:v>
                </c:pt>
                <c:pt idx="2308">
                  <c:v>1.28755</c:v>
                </c:pt>
                <c:pt idx="2309">
                  <c:v>1.2866500000000001</c:v>
                </c:pt>
                <c:pt idx="2310">
                  <c:v>1.2860400000000001</c:v>
                </c:pt>
                <c:pt idx="2311">
                  <c:v>1.2858000000000001</c:v>
                </c:pt>
                <c:pt idx="2312">
                  <c:v>1.2858400000000001</c:v>
                </c:pt>
                <c:pt idx="2313">
                  <c:v>1.2861499999999999</c:v>
                </c:pt>
                <c:pt idx="2314">
                  <c:v>1.2867500000000001</c:v>
                </c:pt>
                <c:pt idx="2315">
                  <c:v>1.2875700000000001</c:v>
                </c:pt>
                <c:pt idx="2316">
                  <c:v>1.2885200000000001</c:v>
                </c:pt>
                <c:pt idx="2317">
                  <c:v>1.2893699999999999</c:v>
                </c:pt>
                <c:pt idx="2318">
                  <c:v>1.2898799999999999</c:v>
                </c:pt>
                <c:pt idx="2319">
                  <c:v>1.29006</c:v>
                </c:pt>
                <c:pt idx="2320">
                  <c:v>1.29003</c:v>
                </c:pt>
                <c:pt idx="2321">
                  <c:v>1.28983</c:v>
                </c:pt>
                <c:pt idx="2322">
                  <c:v>1.2895000000000001</c:v>
                </c:pt>
                <c:pt idx="2323">
                  <c:v>1.28895</c:v>
                </c:pt>
                <c:pt idx="2324">
                  <c:v>1.2882</c:v>
                </c:pt>
                <c:pt idx="2325">
                  <c:v>1.2873699999999999</c:v>
                </c:pt>
                <c:pt idx="2326">
                  <c:v>1.28651</c:v>
                </c:pt>
                <c:pt idx="2327">
                  <c:v>1.28572</c:v>
                </c:pt>
                <c:pt idx="2328">
                  <c:v>1.28531</c:v>
                </c:pt>
                <c:pt idx="2329">
                  <c:v>1.28552</c:v>
                </c:pt>
                <c:pt idx="2330">
                  <c:v>1.2864500000000001</c:v>
                </c:pt>
                <c:pt idx="2331">
                  <c:v>1.2881</c:v>
                </c:pt>
                <c:pt idx="2332">
                  <c:v>1.29054</c:v>
                </c:pt>
                <c:pt idx="2333">
                  <c:v>1.2937700000000001</c:v>
                </c:pt>
                <c:pt idx="2334">
                  <c:v>1.2976300000000001</c:v>
                </c:pt>
                <c:pt idx="2335">
                  <c:v>1.3019499999999999</c:v>
                </c:pt>
                <c:pt idx="2336">
                  <c:v>1.3068299999999999</c:v>
                </c:pt>
                <c:pt idx="2337">
                  <c:v>1.3124800000000001</c:v>
                </c:pt>
                <c:pt idx="2338">
                  <c:v>1.31887</c:v>
                </c:pt>
                <c:pt idx="2339">
                  <c:v>1.32579</c:v>
                </c:pt>
                <c:pt idx="2340">
                  <c:v>1.3329899999999999</c:v>
                </c:pt>
                <c:pt idx="2341">
                  <c:v>1.3402000000000001</c:v>
                </c:pt>
                <c:pt idx="2342">
                  <c:v>1.3472500000000001</c:v>
                </c:pt>
                <c:pt idx="2343">
                  <c:v>1.3541700000000001</c:v>
                </c:pt>
                <c:pt idx="2344">
                  <c:v>1.3611200000000001</c:v>
                </c:pt>
                <c:pt idx="2345">
                  <c:v>1.36825</c:v>
                </c:pt>
                <c:pt idx="2346">
                  <c:v>1.37554</c:v>
                </c:pt>
                <c:pt idx="2347">
                  <c:v>1.3829400000000001</c:v>
                </c:pt>
                <c:pt idx="2348">
                  <c:v>1.3904300000000001</c:v>
                </c:pt>
                <c:pt idx="2349">
                  <c:v>1.39798</c:v>
                </c:pt>
                <c:pt idx="2350">
                  <c:v>1.40571</c:v>
                </c:pt>
                <c:pt idx="2351">
                  <c:v>1.4137500000000001</c:v>
                </c:pt>
                <c:pt idx="2352">
                  <c:v>1.42215</c:v>
                </c:pt>
                <c:pt idx="2353">
                  <c:v>1.43096</c:v>
                </c:pt>
                <c:pt idx="2354">
                  <c:v>1.44021</c:v>
                </c:pt>
                <c:pt idx="2355">
                  <c:v>1.4499500000000001</c:v>
                </c:pt>
                <c:pt idx="2356">
                  <c:v>1.46007</c:v>
                </c:pt>
                <c:pt idx="2357">
                  <c:v>1.47052</c:v>
                </c:pt>
                <c:pt idx="2358">
                  <c:v>1.48125</c:v>
                </c:pt>
                <c:pt idx="2359">
                  <c:v>1.4922200000000001</c:v>
                </c:pt>
                <c:pt idx="2360">
                  <c:v>1.5033799999999999</c:v>
                </c:pt>
                <c:pt idx="2361">
                  <c:v>1.5147200000000001</c:v>
                </c:pt>
                <c:pt idx="2362">
                  <c:v>1.5262899999999999</c:v>
                </c:pt>
                <c:pt idx="2363">
                  <c:v>1.5381199999999999</c:v>
                </c:pt>
                <c:pt idx="2364">
                  <c:v>1.5502</c:v>
                </c:pt>
                <c:pt idx="2365">
                  <c:v>1.5624899999999999</c:v>
                </c:pt>
                <c:pt idx="2366">
                  <c:v>1.57501</c:v>
                </c:pt>
                <c:pt idx="2367">
                  <c:v>1.58782</c:v>
                </c:pt>
                <c:pt idx="2368">
                  <c:v>1.6008599999999999</c:v>
                </c:pt>
                <c:pt idx="2369">
                  <c:v>1.6141300000000001</c:v>
                </c:pt>
                <c:pt idx="2370">
                  <c:v>1.62768</c:v>
                </c:pt>
                <c:pt idx="2371">
                  <c:v>1.6414</c:v>
                </c:pt>
                <c:pt idx="2372">
                  <c:v>1.65527</c:v>
                </c:pt>
                <c:pt idx="2373">
                  <c:v>1.66923</c:v>
                </c:pt>
                <c:pt idx="2374">
                  <c:v>1.68327</c:v>
                </c:pt>
                <c:pt idx="2375">
                  <c:v>1.6974100000000001</c:v>
                </c:pt>
                <c:pt idx="2376">
                  <c:v>1.7116199999999999</c:v>
                </c:pt>
                <c:pt idx="2377">
                  <c:v>1.7258100000000001</c:v>
                </c:pt>
                <c:pt idx="2378">
                  <c:v>1.7400100000000001</c:v>
                </c:pt>
                <c:pt idx="2379">
                  <c:v>1.75434</c:v>
                </c:pt>
                <c:pt idx="2380">
                  <c:v>1.76895</c:v>
                </c:pt>
                <c:pt idx="2381">
                  <c:v>1.78386</c:v>
                </c:pt>
                <c:pt idx="2382">
                  <c:v>1.7980100000000001</c:v>
                </c:pt>
                <c:pt idx="2383">
                  <c:v>1.80938</c:v>
                </c:pt>
                <c:pt idx="2384">
                  <c:v>1.8174699999999999</c:v>
                </c:pt>
                <c:pt idx="2385">
                  <c:v>1.8230299999999999</c:v>
                </c:pt>
                <c:pt idx="2386">
                  <c:v>1.82677</c:v>
                </c:pt>
                <c:pt idx="2387">
                  <c:v>1.8291999999999999</c:v>
                </c:pt>
                <c:pt idx="2388">
                  <c:v>1.8305199999999999</c:v>
                </c:pt>
                <c:pt idx="2389">
                  <c:v>1.83081</c:v>
                </c:pt>
                <c:pt idx="2390">
                  <c:v>1.83013</c:v>
                </c:pt>
                <c:pt idx="2391">
                  <c:v>1.8284400000000001</c:v>
                </c:pt>
                <c:pt idx="2392">
                  <c:v>1.8258000000000001</c:v>
                </c:pt>
                <c:pt idx="2393">
                  <c:v>1.82233</c:v>
                </c:pt>
                <c:pt idx="2394">
                  <c:v>1.8182700000000001</c:v>
                </c:pt>
                <c:pt idx="2395">
                  <c:v>1.81389</c:v>
                </c:pt>
                <c:pt idx="2396">
                  <c:v>1.8092900000000001</c:v>
                </c:pt>
                <c:pt idx="2397">
                  <c:v>1.8045100000000001</c:v>
                </c:pt>
                <c:pt idx="2398">
                  <c:v>1.79956</c:v>
                </c:pt>
                <c:pt idx="2399">
                  <c:v>1.79451</c:v>
                </c:pt>
                <c:pt idx="2400">
                  <c:v>1.78956</c:v>
                </c:pt>
                <c:pt idx="2401">
                  <c:v>1.7850600000000001</c:v>
                </c:pt>
                <c:pt idx="2402">
                  <c:v>1.78172</c:v>
                </c:pt>
                <c:pt idx="2403">
                  <c:v>1.78057</c:v>
                </c:pt>
                <c:pt idx="2404">
                  <c:v>1.7821400000000001</c:v>
                </c:pt>
                <c:pt idx="2405">
                  <c:v>1.7849600000000001</c:v>
                </c:pt>
                <c:pt idx="2406">
                  <c:v>1.78759</c:v>
                </c:pt>
                <c:pt idx="2407">
                  <c:v>1.7898799999999999</c:v>
                </c:pt>
                <c:pt idx="2408">
                  <c:v>1.79193</c:v>
                </c:pt>
                <c:pt idx="2409">
                  <c:v>1.79383</c:v>
                </c:pt>
                <c:pt idx="2410">
                  <c:v>1.7956300000000001</c:v>
                </c:pt>
                <c:pt idx="2411">
                  <c:v>1.79745</c:v>
                </c:pt>
                <c:pt idx="2412">
                  <c:v>1.79948</c:v>
                </c:pt>
                <c:pt idx="2413">
                  <c:v>1.80183</c:v>
                </c:pt>
                <c:pt idx="2414">
                  <c:v>1.8044199999999999</c:v>
                </c:pt>
                <c:pt idx="2415">
                  <c:v>1.80715</c:v>
                </c:pt>
                <c:pt idx="2416">
                  <c:v>1.8099400000000001</c:v>
                </c:pt>
                <c:pt idx="2417">
                  <c:v>1.81271</c:v>
                </c:pt>
                <c:pt idx="2418">
                  <c:v>1.81548</c:v>
                </c:pt>
                <c:pt idx="2419">
                  <c:v>1.81836</c:v>
                </c:pt>
                <c:pt idx="2420">
                  <c:v>1.82141</c:v>
                </c:pt>
                <c:pt idx="2421">
                  <c:v>1.8246899999999999</c:v>
                </c:pt>
                <c:pt idx="2422">
                  <c:v>1.8281000000000001</c:v>
                </c:pt>
                <c:pt idx="2423">
                  <c:v>1.83151</c:v>
                </c:pt>
                <c:pt idx="2424">
                  <c:v>1.8349500000000001</c:v>
                </c:pt>
                <c:pt idx="2425">
                  <c:v>1.83832</c:v>
                </c:pt>
                <c:pt idx="2426">
                  <c:v>1.84161</c:v>
                </c:pt>
                <c:pt idx="2427">
                  <c:v>1.84491</c:v>
                </c:pt>
                <c:pt idx="2428">
                  <c:v>1.8483099999999999</c:v>
                </c:pt>
                <c:pt idx="2429">
                  <c:v>1.85185</c:v>
                </c:pt>
                <c:pt idx="2430">
                  <c:v>1.85551</c:v>
                </c:pt>
                <c:pt idx="2431">
                  <c:v>1.8591800000000001</c:v>
                </c:pt>
                <c:pt idx="2432">
                  <c:v>1.8646199999999999</c:v>
                </c:pt>
                <c:pt idx="2433">
                  <c:v>1.87016</c:v>
                </c:pt>
                <c:pt idx="2434">
                  <c:v>1.87581</c:v>
                </c:pt>
                <c:pt idx="2435">
                  <c:v>1.8815599999999999</c:v>
                </c:pt>
                <c:pt idx="2436">
                  <c:v>1.88741</c:v>
                </c:pt>
                <c:pt idx="2437">
                  <c:v>1.8933800000000001</c:v>
                </c:pt>
                <c:pt idx="2438">
                  <c:v>1.8994500000000001</c:v>
                </c:pt>
                <c:pt idx="2439">
                  <c:v>1.9056200000000001</c:v>
                </c:pt>
                <c:pt idx="2440">
                  <c:v>1.9118999999999999</c:v>
                </c:pt>
                <c:pt idx="2441">
                  <c:v>1.9182900000000001</c:v>
                </c:pt>
                <c:pt idx="2442">
                  <c:v>1.9247799999999999</c:v>
                </c:pt>
                <c:pt idx="2443">
                  <c:v>1.93137</c:v>
                </c:pt>
                <c:pt idx="2444">
                  <c:v>1.93807</c:v>
                </c:pt>
                <c:pt idx="2445">
                  <c:v>1.9448799999999999</c:v>
                </c:pt>
                <c:pt idx="2446">
                  <c:v>1.9517899999999999</c:v>
                </c:pt>
                <c:pt idx="2447">
                  <c:v>1.9588099999999999</c:v>
                </c:pt>
                <c:pt idx="2448">
                  <c:v>1.96594</c:v>
                </c:pt>
                <c:pt idx="2449">
                  <c:v>1.9731700000000001</c:v>
                </c:pt>
                <c:pt idx="2450">
                  <c:v>1.9804999999999999</c:v>
                </c:pt>
                <c:pt idx="2451">
                  <c:v>1.98794</c:v>
                </c:pt>
                <c:pt idx="2452">
                  <c:v>1.99549</c:v>
                </c:pt>
                <c:pt idx="2453">
                  <c:v>2.0031400000000001</c:v>
                </c:pt>
                <c:pt idx="2454">
                  <c:v>2.0108899999999998</c:v>
                </c:pt>
                <c:pt idx="2455">
                  <c:v>2.0187599999999999</c:v>
                </c:pt>
                <c:pt idx="2456">
                  <c:v>2.0267200000000001</c:v>
                </c:pt>
                <c:pt idx="2457">
                  <c:v>2.0348000000000002</c:v>
                </c:pt>
                <c:pt idx="2458">
                  <c:v>2.04298</c:v>
                </c:pt>
                <c:pt idx="2459">
                  <c:v>2.0512600000000001</c:v>
                </c:pt>
                <c:pt idx="2460">
                  <c:v>2.05965</c:v>
                </c:pt>
                <c:pt idx="2461">
                  <c:v>2.0681500000000002</c:v>
                </c:pt>
                <c:pt idx="2462">
                  <c:v>2.0767500000000001</c:v>
                </c:pt>
                <c:pt idx="2463">
                  <c:v>2.0854499999999998</c:v>
                </c:pt>
                <c:pt idx="2464">
                  <c:v>2.0942699999999999</c:v>
                </c:pt>
                <c:pt idx="2465">
                  <c:v>2.10318</c:v>
                </c:pt>
                <c:pt idx="2466">
                  <c:v>2.1122100000000001</c:v>
                </c:pt>
                <c:pt idx="2467">
                  <c:v>2.1213299999999999</c:v>
                </c:pt>
                <c:pt idx="2468">
                  <c:v>2.1305700000000001</c:v>
                </c:pt>
                <c:pt idx="2469">
                  <c:v>2.13991</c:v>
                </c:pt>
                <c:pt idx="2470">
                  <c:v>2.1493500000000001</c:v>
                </c:pt>
                <c:pt idx="2471">
                  <c:v>2.1589</c:v>
                </c:pt>
                <c:pt idx="2472">
                  <c:v>2.1685599999999998</c:v>
                </c:pt>
                <c:pt idx="2473">
                  <c:v>2.1783199999999998</c:v>
                </c:pt>
                <c:pt idx="2474">
                  <c:v>2.1881900000000001</c:v>
                </c:pt>
                <c:pt idx="2475">
                  <c:v>2.1981600000000001</c:v>
                </c:pt>
                <c:pt idx="2476">
                  <c:v>2.20824</c:v>
                </c:pt>
                <c:pt idx="2477">
                  <c:v>2.2184200000000001</c:v>
                </c:pt>
                <c:pt idx="2478">
                  <c:v>2.22871</c:v>
                </c:pt>
                <c:pt idx="2479">
                  <c:v>2.2391100000000002</c:v>
                </c:pt>
                <c:pt idx="2480">
                  <c:v>2.2496100000000001</c:v>
                </c:pt>
                <c:pt idx="2481">
                  <c:v>2.2602099999999998</c:v>
                </c:pt>
                <c:pt idx="2482">
                  <c:v>2.2709199999999998</c:v>
                </c:pt>
                <c:pt idx="2483">
                  <c:v>2.2817400000000001</c:v>
                </c:pt>
                <c:pt idx="2484">
                  <c:v>2.2926600000000001</c:v>
                </c:pt>
                <c:pt idx="2485">
                  <c:v>2.30369</c:v>
                </c:pt>
                <c:pt idx="2486">
                  <c:v>2.3148200000000001</c:v>
                </c:pt>
                <c:pt idx="2487">
                  <c:v>2.32606</c:v>
                </c:pt>
                <c:pt idx="2488">
                  <c:v>2.3374100000000002</c:v>
                </c:pt>
                <c:pt idx="2489">
                  <c:v>2.3488600000000002</c:v>
                </c:pt>
                <c:pt idx="2490">
                  <c:v>2.3604099999999999</c:v>
                </c:pt>
                <c:pt idx="2491">
                  <c:v>2.3720699999999999</c:v>
                </c:pt>
                <c:pt idx="2492">
                  <c:v>2.3838400000000002</c:v>
                </c:pt>
                <c:pt idx="2493">
                  <c:v>2.3957099999999998</c:v>
                </c:pt>
                <c:pt idx="2494">
                  <c:v>2.4076900000000001</c:v>
                </c:pt>
                <c:pt idx="2495">
                  <c:v>2.4197700000000002</c:v>
                </c:pt>
                <c:pt idx="2496">
                  <c:v>2.4319600000000001</c:v>
                </c:pt>
                <c:pt idx="2497">
                  <c:v>2.4442599999999999</c:v>
                </c:pt>
                <c:pt idx="2498">
                  <c:v>2.4566499999999998</c:v>
                </c:pt>
                <c:pt idx="2499">
                  <c:v>2.46916</c:v>
                </c:pt>
                <c:pt idx="2500">
                  <c:v>2.48177</c:v>
                </c:pt>
                <c:pt idx="2501">
                  <c:v>2.5640000000000001</c:v>
                </c:pt>
                <c:pt idx="2502">
                  <c:v>2.5909999999999975</c:v>
                </c:pt>
                <c:pt idx="2503">
                  <c:v>2.6080000000000005</c:v>
                </c:pt>
                <c:pt idx="2504">
                  <c:v>2.6110000000000007</c:v>
                </c:pt>
                <c:pt idx="2505">
                  <c:v>2.6030000000000015</c:v>
                </c:pt>
                <c:pt idx="2506">
                  <c:v>2.5919999999999987</c:v>
                </c:pt>
                <c:pt idx="2507">
                  <c:v>2.5829999999999984</c:v>
                </c:pt>
                <c:pt idx="2508">
                  <c:v>2.5790000000000006</c:v>
                </c:pt>
                <c:pt idx="2509">
                  <c:v>2.5809999999999995</c:v>
                </c:pt>
                <c:pt idx="2510">
                  <c:v>2.5839999999999996</c:v>
                </c:pt>
                <c:pt idx="2511">
                  <c:v>2.5779999999999994</c:v>
                </c:pt>
                <c:pt idx="2512">
                  <c:v>2.5719999999999992</c:v>
                </c:pt>
                <c:pt idx="2513">
                  <c:v>2.5680000000000014</c:v>
                </c:pt>
                <c:pt idx="2514">
                  <c:v>2.5629999999999988</c:v>
                </c:pt>
                <c:pt idx="2515">
                  <c:v>2.5579999999999998</c:v>
                </c:pt>
                <c:pt idx="2516">
                  <c:v>2.5640000000000001</c:v>
                </c:pt>
                <c:pt idx="2517">
                  <c:v>2.5790000000000006</c:v>
                </c:pt>
                <c:pt idx="2518">
                  <c:v>2.5960000000000001</c:v>
                </c:pt>
                <c:pt idx="2519">
                  <c:v>2.6169999999999973</c:v>
                </c:pt>
                <c:pt idx="2520">
                  <c:v>2.6380000000000017</c:v>
                </c:pt>
                <c:pt idx="2521">
                  <c:v>2.657</c:v>
                </c:pt>
                <c:pt idx="2522">
                  <c:v>2.6749999999999972</c:v>
                </c:pt>
                <c:pt idx="2523">
                  <c:v>2.6930000000000014</c:v>
                </c:pt>
                <c:pt idx="2524">
                  <c:v>2.7099999999999973</c:v>
                </c:pt>
                <c:pt idx="2525">
                  <c:v>2.7300000000000004</c:v>
                </c:pt>
                <c:pt idx="2526">
                  <c:v>2.7509999999999977</c:v>
                </c:pt>
                <c:pt idx="2527">
                  <c:v>2.7740000000000009</c:v>
                </c:pt>
                <c:pt idx="2528">
                  <c:v>2.7899999999999991</c:v>
                </c:pt>
                <c:pt idx="2529">
                  <c:v>2.7910000000000004</c:v>
                </c:pt>
                <c:pt idx="2530">
                  <c:v>2.7809999999999988</c:v>
                </c:pt>
                <c:pt idx="2531">
                  <c:v>2.7689999999999984</c:v>
                </c:pt>
                <c:pt idx="2532">
                  <c:v>2.7590000000000003</c:v>
                </c:pt>
                <c:pt idx="2533">
                  <c:v>2.7639999999999993</c:v>
                </c:pt>
                <c:pt idx="2534">
                  <c:v>2.7749999999999986</c:v>
                </c:pt>
                <c:pt idx="2535">
                  <c:v>2.782</c:v>
                </c:pt>
                <c:pt idx="2536">
                  <c:v>2.7829999999999977</c:v>
                </c:pt>
                <c:pt idx="2537">
                  <c:v>2.7750000000000021</c:v>
                </c:pt>
                <c:pt idx="2538">
                  <c:v>2.7680000000000007</c:v>
                </c:pt>
                <c:pt idx="2539">
                  <c:v>2.7699999999999996</c:v>
                </c:pt>
                <c:pt idx="2540">
                  <c:v>2.782</c:v>
                </c:pt>
                <c:pt idx="2541">
                  <c:v>2.8010000000000019</c:v>
                </c:pt>
                <c:pt idx="2542">
                  <c:v>2.8239999999999981</c:v>
                </c:pt>
                <c:pt idx="2543">
                  <c:v>2.838000000000001</c:v>
                </c:pt>
                <c:pt idx="2544">
                  <c:v>2.8480000000000025</c:v>
                </c:pt>
                <c:pt idx="2545">
                  <c:v>2.8619999999999983</c:v>
                </c:pt>
                <c:pt idx="2546">
                  <c:v>2.8739999999999988</c:v>
                </c:pt>
                <c:pt idx="2547">
                  <c:v>2.8859999999999992</c:v>
                </c:pt>
                <c:pt idx="2548">
                  <c:v>2.9039999999999999</c:v>
                </c:pt>
                <c:pt idx="2549">
                  <c:v>2.9280000000000008</c:v>
                </c:pt>
                <c:pt idx="2550">
                  <c:v>2.9529999999999994</c:v>
                </c:pt>
                <c:pt idx="2551">
                  <c:v>2.9699999999999989</c:v>
                </c:pt>
                <c:pt idx="2552">
                  <c:v>2.9740000000000002</c:v>
                </c:pt>
                <c:pt idx="2553">
                  <c:v>2.968</c:v>
                </c:pt>
                <c:pt idx="2554">
                  <c:v>2.9559999999999995</c:v>
                </c:pt>
                <c:pt idx="2555">
                  <c:v>2.9469999999999992</c:v>
                </c:pt>
                <c:pt idx="2556">
                  <c:v>2.9439999999999991</c:v>
                </c:pt>
                <c:pt idx="2557">
                  <c:v>2.9489999999999981</c:v>
                </c:pt>
                <c:pt idx="2558">
                  <c:v>2.9549999999999983</c:v>
                </c:pt>
                <c:pt idx="2559">
                  <c:v>2.9510000000000005</c:v>
                </c:pt>
                <c:pt idx="2560">
                  <c:v>2.9410000000000025</c:v>
                </c:pt>
                <c:pt idx="2561">
                  <c:v>2.9329999999999998</c:v>
                </c:pt>
                <c:pt idx="2562">
                  <c:v>2.9280000000000008</c:v>
                </c:pt>
                <c:pt idx="2563">
                  <c:v>2.9329999999999998</c:v>
                </c:pt>
                <c:pt idx="2564">
                  <c:v>2.9480000000000004</c:v>
                </c:pt>
                <c:pt idx="2565">
                  <c:v>2.9690000000000012</c:v>
                </c:pt>
                <c:pt idx="2566">
                  <c:v>2.9909999999999997</c:v>
                </c:pt>
                <c:pt idx="2567">
                  <c:v>3.0090000000000003</c:v>
                </c:pt>
                <c:pt idx="2568">
                  <c:v>3.0199999999999996</c:v>
                </c:pt>
                <c:pt idx="2569">
                  <c:v>3.0259999999999998</c:v>
                </c:pt>
                <c:pt idx="2570">
                  <c:v>3.0350000000000001</c:v>
                </c:pt>
                <c:pt idx="2571">
                  <c:v>3.0519999999999996</c:v>
                </c:pt>
                <c:pt idx="2572">
                  <c:v>3.0770000000000017</c:v>
                </c:pt>
                <c:pt idx="2573">
                  <c:v>3.1070000000000029</c:v>
                </c:pt>
                <c:pt idx="2574">
                  <c:v>3.1320000000000014</c:v>
                </c:pt>
                <c:pt idx="2575">
                  <c:v>3.1419999999999995</c:v>
                </c:pt>
                <c:pt idx="2576">
                  <c:v>3.1369999999999969</c:v>
                </c:pt>
                <c:pt idx="2577">
                  <c:v>3.1289999999999978</c:v>
                </c:pt>
                <c:pt idx="2578">
                  <c:v>3.1239999999999988</c:v>
                </c:pt>
                <c:pt idx="2579">
                  <c:v>3.1269999999999989</c:v>
                </c:pt>
                <c:pt idx="2580">
                  <c:v>3.1359999999999992</c:v>
                </c:pt>
                <c:pt idx="2581">
                  <c:v>3.1440000000000019</c:v>
                </c:pt>
                <c:pt idx="2582">
                  <c:v>3.1430000000000007</c:v>
                </c:pt>
                <c:pt idx="2583">
                  <c:v>3.1320000000000014</c:v>
                </c:pt>
                <c:pt idx="2584">
                  <c:v>3.1179999999999986</c:v>
                </c:pt>
                <c:pt idx="2585">
                  <c:v>3.1089999999999982</c:v>
                </c:pt>
                <c:pt idx="2586">
                  <c:v>3.1139999999999972</c:v>
                </c:pt>
                <c:pt idx="2587">
                  <c:v>3.1310000000000002</c:v>
                </c:pt>
                <c:pt idx="2588">
                  <c:v>3.1559999999999988</c:v>
                </c:pt>
                <c:pt idx="2589">
                  <c:v>3.1799999999999997</c:v>
                </c:pt>
                <c:pt idx="2590">
                  <c:v>3.195999999999998</c:v>
                </c:pt>
                <c:pt idx="2591">
                  <c:v>3.2040000000000006</c:v>
                </c:pt>
                <c:pt idx="2592">
                  <c:v>3.2089999999999996</c:v>
                </c:pt>
                <c:pt idx="2593">
                  <c:v>3.218</c:v>
                </c:pt>
                <c:pt idx="2594">
                  <c:v>3.2370000000000019</c:v>
                </c:pt>
                <c:pt idx="2595">
                  <c:v>3.2620000000000005</c:v>
                </c:pt>
                <c:pt idx="2596">
                  <c:v>3.2850000000000001</c:v>
                </c:pt>
                <c:pt idx="2597">
                  <c:v>3.3009999999999984</c:v>
                </c:pt>
                <c:pt idx="2598">
                  <c:v>3.3019999999999996</c:v>
                </c:pt>
                <c:pt idx="2599">
                  <c:v>3.2929999999999993</c:v>
                </c:pt>
                <c:pt idx="2600">
                  <c:v>3.2800000000000011</c:v>
                </c:pt>
                <c:pt idx="2601">
                  <c:v>3.2729999999999997</c:v>
                </c:pt>
                <c:pt idx="2602">
                  <c:v>3.2769999999999975</c:v>
                </c:pt>
                <c:pt idx="2603">
                  <c:v>3.2810000000000024</c:v>
                </c:pt>
                <c:pt idx="2604">
                  <c:v>3.282</c:v>
                </c:pt>
                <c:pt idx="2605">
                  <c:v>3.2740000000000009</c:v>
                </c:pt>
                <c:pt idx="2606">
                  <c:v>3.2600000000000016</c:v>
                </c:pt>
                <c:pt idx="2607">
                  <c:v>3.245000000000001</c:v>
                </c:pt>
                <c:pt idx="2608">
                  <c:v>3.2369999999999983</c:v>
                </c:pt>
                <c:pt idx="2609">
                  <c:v>3.245000000000001</c:v>
                </c:pt>
                <c:pt idx="2610">
                  <c:v>3.2639999999999993</c:v>
                </c:pt>
                <c:pt idx="2611">
                  <c:v>3.2889999999999979</c:v>
                </c:pt>
                <c:pt idx="2612">
                  <c:v>3.3070000000000022</c:v>
                </c:pt>
                <c:pt idx="2613">
                  <c:v>3.3150000000000013</c:v>
                </c:pt>
                <c:pt idx="2614">
                  <c:v>3.3180000000000014</c:v>
                </c:pt>
                <c:pt idx="2615">
                  <c:v>3.3230000000000004</c:v>
                </c:pt>
                <c:pt idx="2616">
                  <c:v>3.3360000000000021</c:v>
                </c:pt>
                <c:pt idx="2617">
                  <c:v>3.3590000000000018</c:v>
                </c:pt>
                <c:pt idx="2618">
                  <c:v>3.3820000000000014</c:v>
                </c:pt>
                <c:pt idx="2619">
                  <c:v>3.3930000000000007</c:v>
                </c:pt>
                <c:pt idx="2620">
                  <c:v>3.3879999999999981</c:v>
                </c:pt>
                <c:pt idx="2621">
                  <c:v>3.3730000000000011</c:v>
                </c:pt>
                <c:pt idx="2622">
                  <c:v>3.3560000000000016</c:v>
                </c:pt>
                <c:pt idx="2623">
                  <c:v>3.347999999999999</c:v>
                </c:pt>
                <c:pt idx="2624">
                  <c:v>3.3520000000000003</c:v>
                </c:pt>
                <c:pt idx="2625">
                  <c:v>3.3620000000000019</c:v>
                </c:pt>
                <c:pt idx="2626">
                  <c:v>3.3660000000000032</c:v>
                </c:pt>
                <c:pt idx="2627">
                  <c:v>3.360000000000003</c:v>
                </c:pt>
                <c:pt idx="2628">
                  <c:v>3.3450000000000024</c:v>
                </c:pt>
                <c:pt idx="2629">
                  <c:v>3.3309999999999995</c:v>
                </c:pt>
                <c:pt idx="2630">
                  <c:v>3.3300000000000018</c:v>
                </c:pt>
                <c:pt idx="2631">
                  <c:v>3.343</c:v>
                </c:pt>
                <c:pt idx="2632">
                  <c:v>3.365000000000002</c:v>
                </c:pt>
                <c:pt idx="2633">
                  <c:v>3.3890000000000029</c:v>
                </c:pt>
                <c:pt idx="2634">
                  <c:v>3.4039999999999999</c:v>
                </c:pt>
                <c:pt idx="2635">
                  <c:v>3.4110000000000014</c:v>
                </c:pt>
                <c:pt idx="2636">
                  <c:v>3.4150000000000027</c:v>
                </c:pt>
                <c:pt idx="2637">
                  <c:v>3.4229999999999983</c:v>
                </c:pt>
                <c:pt idx="2638">
                  <c:v>3.4429999999999978</c:v>
                </c:pt>
                <c:pt idx="2639">
                  <c:v>3.4710000000000001</c:v>
                </c:pt>
                <c:pt idx="2640">
                  <c:v>3.4939999999999998</c:v>
                </c:pt>
                <c:pt idx="2641">
                  <c:v>3.5060000000000002</c:v>
                </c:pt>
                <c:pt idx="2642">
                  <c:v>3.5019999999999989</c:v>
                </c:pt>
                <c:pt idx="2643">
                  <c:v>3.4849999999999994</c:v>
                </c:pt>
                <c:pt idx="2644">
                  <c:v>3.4710000000000001</c:v>
                </c:pt>
                <c:pt idx="2645">
                  <c:v>3.4649999999999999</c:v>
                </c:pt>
                <c:pt idx="2646">
                  <c:v>3.4659999999999975</c:v>
                </c:pt>
                <c:pt idx="2647">
                  <c:v>3.468</c:v>
                </c:pt>
                <c:pt idx="2648">
                  <c:v>3.4619999999999997</c:v>
                </c:pt>
                <c:pt idx="2649">
                  <c:v>3.4480000000000004</c:v>
                </c:pt>
                <c:pt idx="2650">
                  <c:v>3.4319999999999986</c:v>
                </c:pt>
                <c:pt idx="2651">
                  <c:v>3.4200000000000017</c:v>
                </c:pt>
                <c:pt idx="2652">
                  <c:v>3.4209999999999994</c:v>
                </c:pt>
                <c:pt idx="2653">
                  <c:v>3.4390000000000001</c:v>
                </c:pt>
                <c:pt idx="2654">
                  <c:v>3.4619999999999997</c:v>
                </c:pt>
                <c:pt idx="2655">
                  <c:v>3.477999999999998</c:v>
                </c:pt>
                <c:pt idx="2656">
                  <c:v>3.4869999999999983</c:v>
                </c:pt>
                <c:pt idx="2657">
                  <c:v>3.495000000000001</c:v>
                </c:pt>
                <c:pt idx="2658">
                  <c:v>3.5</c:v>
                </c:pt>
                <c:pt idx="2659">
                  <c:v>3.5090000000000003</c:v>
                </c:pt>
                <c:pt idx="2660">
                  <c:v>3.5280000000000022</c:v>
                </c:pt>
                <c:pt idx="2661">
                  <c:v>3.5519999999999996</c:v>
                </c:pt>
                <c:pt idx="2662">
                  <c:v>3.5679999999999978</c:v>
                </c:pt>
                <c:pt idx="2663">
                  <c:v>3.5679999999999978</c:v>
                </c:pt>
                <c:pt idx="2664">
                  <c:v>3.5590000000000011</c:v>
                </c:pt>
                <c:pt idx="2665">
                  <c:v>3.5539999999999985</c:v>
                </c:pt>
                <c:pt idx="2666">
                  <c:v>3.5560000000000009</c:v>
                </c:pt>
                <c:pt idx="2667">
                  <c:v>3.5609999999999999</c:v>
                </c:pt>
                <c:pt idx="2668">
                  <c:v>3.5719999999999992</c:v>
                </c:pt>
                <c:pt idx="2669">
                  <c:v>3.5859999999999985</c:v>
                </c:pt>
                <c:pt idx="2670">
                  <c:v>3.593</c:v>
                </c:pt>
                <c:pt idx="2671">
                  <c:v>3.5960000000000001</c:v>
                </c:pt>
                <c:pt idx="2672">
                  <c:v>3.6039999999999992</c:v>
                </c:pt>
                <c:pt idx="2673">
                  <c:v>3.6159999999999997</c:v>
                </c:pt>
                <c:pt idx="2674">
                  <c:v>3.6360000000000028</c:v>
                </c:pt>
                <c:pt idx="2675">
                  <c:v>3.6610000000000014</c:v>
                </c:pt>
                <c:pt idx="2676">
                  <c:v>3.6849999999999987</c:v>
                </c:pt>
                <c:pt idx="2677">
                  <c:v>3.708000000000002</c:v>
                </c:pt>
                <c:pt idx="2678">
                  <c:v>3.722999999999999</c:v>
                </c:pt>
                <c:pt idx="2679">
                  <c:v>3.7310000000000016</c:v>
                </c:pt>
                <c:pt idx="2680">
                  <c:v>3.745000000000001</c:v>
                </c:pt>
                <c:pt idx="2681">
                  <c:v>3.7639999999999993</c:v>
                </c:pt>
                <c:pt idx="2682">
                  <c:v>3.7809999999999988</c:v>
                </c:pt>
                <c:pt idx="2683">
                  <c:v>3.7930000000000028</c:v>
                </c:pt>
                <c:pt idx="2684">
                  <c:v>3.7989999999999995</c:v>
                </c:pt>
                <c:pt idx="2685">
                  <c:v>3.7910000000000004</c:v>
                </c:pt>
                <c:pt idx="2686">
                  <c:v>3.7740000000000009</c:v>
                </c:pt>
                <c:pt idx="2687">
                  <c:v>3.7579999999999991</c:v>
                </c:pt>
                <c:pt idx="2688">
                  <c:v>3.7530000000000001</c:v>
                </c:pt>
                <c:pt idx="2689">
                  <c:v>3.7539999999999978</c:v>
                </c:pt>
                <c:pt idx="2690">
                  <c:v>3.7539999999999978</c:v>
                </c:pt>
                <c:pt idx="2691">
                  <c:v>3.7459999999999987</c:v>
                </c:pt>
                <c:pt idx="2692">
                  <c:v>3.7310000000000016</c:v>
                </c:pt>
                <c:pt idx="2693">
                  <c:v>3.7210000000000001</c:v>
                </c:pt>
                <c:pt idx="2694">
                  <c:v>3.7220000000000013</c:v>
                </c:pt>
                <c:pt idx="2695">
                  <c:v>3.7369999999999983</c:v>
                </c:pt>
                <c:pt idx="2696">
                  <c:v>3.7629999999999981</c:v>
                </c:pt>
                <c:pt idx="2697">
                  <c:v>3.7860000000000014</c:v>
                </c:pt>
                <c:pt idx="2698">
                  <c:v>3.8030000000000008</c:v>
                </c:pt>
                <c:pt idx="2699">
                  <c:v>3.8170000000000002</c:v>
                </c:pt>
                <c:pt idx="2700">
                  <c:v>3.8260000000000005</c:v>
                </c:pt>
                <c:pt idx="2701">
                  <c:v>3.8389999999999986</c:v>
                </c:pt>
                <c:pt idx="2702">
                  <c:v>3.8640000000000008</c:v>
                </c:pt>
                <c:pt idx="2703">
                  <c:v>3.8929999999999971</c:v>
                </c:pt>
                <c:pt idx="2704">
                  <c:v>3.9139999999999979</c:v>
                </c:pt>
                <c:pt idx="2705">
                  <c:v>3.9209999999999994</c:v>
                </c:pt>
                <c:pt idx="2706">
                  <c:v>3.9179999999999993</c:v>
                </c:pt>
                <c:pt idx="2707">
                  <c:v>3.911999999999999</c:v>
                </c:pt>
                <c:pt idx="2708">
                  <c:v>3.907</c:v>
                </c:pt>
                <c:pt idx="2709">
                  <c:v>3.9129999999999967</c:v>
                </c:pt>
                <c:pt idx="2710">
                  <c:v>3.9229999999999983</c:v>
                </c:pt>
                <c:pt idx="2711">
                  <c:v>3.9310000000000009</c:v>
                </c:pt>
                <c:pt idx="2712">
                  <c:v>3.9299999999999997</c:v>
                </c:pt>
                <c:pt idx="2713">
                  <c:v>3.9220000000000006</c:v>
                </c:pt>
                <c:pt idx="2714">
                  <c:v>3.9130000000000003</c:v>
                </c:pt>
                <c:pt idx="2715">
                  <c:v>3.9190000000000005</c:v>
                </c:pt>
                <c:pt idx="2716">
                  <c:v>3.9450000000000003</c:v>
                </c:pt>
                <c:pt idx="2717">
                  <c:v>3.9809999999999981</c:v>
                </c:pt>
                <c:pt idx="2718">
                  <c:v>4.009999999999998</c:v>
                </c:pt>
                <c:pt idx="2719">
                  <c:v>4.0249999999999986</c:v>
                </c:pt>
                <c:pt idx="2720">
                  <c:v>4.0330000000000013</c:v>
                </c:pt>
                <c:pt idx="2721">
                  <c:v>4.0450000000000017</c:v>
                </c:pt>
                <c:pt idx="2722">
                  <c:v>4.0659999999999989</c:v>
                </c:pt>
                <c:pt idx="2723">
                  <c:v>4.0939999999999976</c:v>
                </c:pt>
                <c:pt idx="2724">
                  <c:v>4.125</c:v>
                </c:pt>
                <c:pt idx="2725">
                  <c:v>4.1429999999999971</c:v>
                </c:pt>
                <c:pt idx="2726">
                  <c:v>4.1400000000000006</c:v>
                </c:pt>
                <c:pt idx="2727">
                  <c:v>4.1280000000000001</c:v>
                </c:pt>
                <c:pt idx="2728">
                  <c:v>4.1199999999999974</c:v>
                </c:pt>
                <c:pt idx="2729">
                  <c:v>4.120000000000001</c:v>
                </c:pt>
                <c:pt idx="2730">
                  <c:v>4.1280000000000001</c:v>
                </c:pt>
                <c:pt idx="2731">
                  <c:v>4.1319999999999979</c:v>
                </c:pt>
                <c:pt idx="2732">
                  <c:v>4.1280000000000001</c:v>
                </c:pt>
                <c:pt idx="2733">
                  <c:v>4.1179999999999986</c:v>
                </c:pt>
                <c:pt idx="2734">
                  <c:v>4.1089999999999982</c:v>
                </c:pt>
                <c:pt idx="2735">
                  <c:v>4.1099999999999994</c:v>
                </c:pt>
                <c:pt idx="2736">
                  <c:v>4.1260000000000012</c:v>
                </c:pt>
                <c:pt idx="2737">
                  <c:v>4.1479999999999997</c:v>
                </c:pt>
                <c:pt idx="2738">
                  <c:v>4.1720000000000006</c:v>
                </c:pt>
                <c:pt idx="2739">
                  <c:v>4.1890000000000001</c:v>
                </c:pt>
                <c:pt idx="2740">
                  <c:v>4.1960000000000015</c:v>
                </c:pt>
                <c:pt idx="2741">
                  <c:v>4.2029999999999994</c:v>
                </c:pt>
                <c:pt idx="2742">
                  <c:v>4.2199999999999989</c:v>
                </c:pt>
                <c:pt idx="2743">
                  <c:v>4.2480000000000011</c:v>
                </c:pt>
                <c:pt idx="2744">
                  <c:v>4.2749999999999986</c:v>
                </c:pt>
                <c:pt idx="2745">
                  <c:v>4.2940000000000005</c:v>
                </c:pt>
                <c:pt idx="2746">
                  <c:v>4.2979999999999983</c:v>
                </c:pt>
                <c:pt idx="2747">
                  <c:v>4.2860000000000014</c:v>
                </c:pt>
                <c:pt idx="2748">
                  <c:v>4.2729999999999997</c:v>
                </c:pt>
                <c:pt idx="2749">
                  <c:v>4.2669999999999995</c:v>
                </c:pt>
                <c:pt idx="2750">
                  <c:v>4.272000000000002</c:v>
                </c:pt>
                <c:pt idx="2751">
                  <c:v>4.2809999999999988</c:v>
                </c:pt>
                <c:pt idx="2752">
                  <c:v>4.282</c:v>
                </c:pt>
                <c:pt idx="2753">
                  <c:v>4.2699999999999996</c:v>
                </c:pt>
                <c:pt idx="2754">
                  <c:v>4.2530000000000001</c:v>
                </c:pt>
                <c:pt idx="2755">
                  <c:v>4.2429999999999986</c:v>
                </c:pt>
                <c:pt idx="2756">
                  <c:v>4.2510000000000012</c:v>
                </c:pt>
                <c:pt idx="2757">
                  <c:v>4.2740000000000009</c:v>
                </c:pt>
                <c:pt idx="2758">
                  <c:v>4.3009999999999984</c:v>
                </c:pt>
                <c:pt idx="2759">
                  <c:v>4.3210000000000015</c:v>
                </c:pt>
                <c:pt idx="2760">
                  <c:v>4.3320000000000007</c:v>
                </c:pt>
                <c:pt idx="2761">
                  <c:v>4.34</c:v>
                </c:pt>
                <c:pt idx="2762">
                  <c:v>4.3530000000000015</c:v>
                </c:pt>
                <c:pt idx="2763">
                  <c:v>4.3780000000000001</c:v>
                </c:pt>
                <c:pt idx="2764">
                  <c:v>4.4079999999999977</c:v>
                </c:pt>
                <c:pt idx="2765">
                  <c:v>4.4279999999999973</c:v>
                </c:pt>
                <c:pt idx="2766">
                  <c:v>4.4310000000000009</c:v>
                </c:pt>
                <c:pt idx="2767">
                  <c:v>4.4229999999999983</c:v>
                </c:pt>
                <c:pt idx="2768">
                  <c:v>4.4149999999999991</c:v>
                </c:pt>
                <c:pt idx="2769">
                  <c:v>4.4149999999999991</c:v>
                </c:pt>
                <c:pt idx="2770">
                  <c:v>4.4259999999999984</c:v>
                </c:pt>
                <c:pt idx="2771">
                  <c:v>4.4390000000000001</c:v>
                </c:pt>
                <c:pt idx="2772">
                  <c:v>4.4420000000000002</c:v>
                </c:pt>
                <c:pt idx="2773">
                  <c:v>4.4349999999999987</c:v>
                </c:pt>
                <c:pt idx="2774">
                  <c:v>4.4270000000000032</c:v>
                </c:pt>
                <c:pt idx="2775">
                  <c:v>4.4329999999999998</c:v>
                </c:pt>
                <c:pt idx="2776">
                  <c:v>4.4540000000000006</c:v>
                </c:pt>
                <c:pt idx="2777">
                  <c:v>4.485000000000003</c:v>
                </c:pt>
                <c:pt idx="2778">
                  <c:v>4.5160000000000018</c:v>
                </c:pt>
                <c:pt idx="2779">
                  <c:v>4.5359999999999978</c:v>
                </c:pt>
                <c:pt idx="2780">
                  <c:v>4.5489999999999995</c:v>
                </c:pt>
                <c:pt idx="2781">
                  <c:v>4.5640000000000001</c:v>
                </c:pt>
                <c:pt idx="2782">
                  <c:v>4.59</c:v>
                </c:pt>
                <c:pt idx="2783">
                  <c:v>4.6219999999999999</c:v>
                </c:pt>
                <c:pt idx="2784">
                  <c:v>4.6549999999999976</c:v>
                </c:pt>
                <c:pt idx="2785">
                  <c:v>4.6739999999999995</c:v>
                </c:pt>
                <c:pt idx="2786">
                  <c:v>4.6770000000000032</c:v>
                </c:pt>
                <c:pt idx="2787">
                  <c:v>4.6739999999999995</c:v>
                </c:pt>
                <c:pt idx="2788">
                  <c:v>4.6750000000000007</c:v>
                </c:pt>
                <c:pt idx="2789">
                  <c:v>4.6849999999999987</c:v>
                </c:pt>
                <c:pt idx="2790">
                  <c:v>4.6989999999999981</c:v>
                </c:pt>
                <c:pt idx="2791">
                  <c:v>4.7089999999999996</c:v>
                </c:pt>
                <c:pt idx="2792">
                  <c:v>4.7100000000000009</c:v>
                </c:pt>
                <c:pt idx="2793">
                  <c:v>4.708000000000002</c:v>
                </c:pt>
                <c:pt idx="2794">
                  <c:v>4.7099999999999973</c:v>
                </c:pt>
                <c:pt idx="2795">
                  <c:v>4.7280000000000015</c:v>
                </c:pt>
                <c:pt idx="2796">
                  <c:v>4.7589999999999968</c:v>
                </c:pt>
                <c:pt idx="2797">
                  <c:v>4.791999999999998</c:v>
                </c:pt>
                <c:pt idx="2798">
                  <c:v>4.82</c:v>
                </c:pt>
                <c:pt idx="2799">
                  <c:v>4.8419999999999987</c:v>
                </c:pt>
                <c:pt idx="2800">
                  <c:v>4.8629999999999995</c:v>
                </c:pt>
                <c:pt idx="2801">
                  <c:v>4.8909999999999982</c:v>
                </c:pt>
                <c:pt idx="2802">
                  <c:v>4.9269999999999996</c:v>
                </c:pt>
                <c:pt idx="2803">
                  <c:v>4.9649999999999999</c:v>
                </c:pt>
                <c:pt idx="2804">
                  <c:v>4.990000000000002</c:v>
                </c:pt>
                <c:pt idx="2805">
                  <c:v>4.9990000000000023</c:v>
                </c:pt>
                <c:pt idx="2806">
                  <c:v>4.9969999999999999</c:v>
                </c:pt>
                <c:pt idx="2807">
                  <c:v>4.9939999999999998</c:v>
                </c:pt>
                <c:pt idx="2808">
                  <c:v>4.9990000000000023</c:v>
                </c:pt>
                <c:pt idx="2809">
                  <c:v>5.009999999999998</c:v>
                </c:pt>
                <c:pt idx="2810">
                  <c:v>5.0210000000000008</c:v>
                </c:pt>
                <c:pt idx="2811">
                  <c:v>5.0210000000000008</c:v>
                </c:pt>
                <c:pt idx="2812">
                  <c:v>5.014999999999997</c:v>
                </c:pt>
                <c:pt idx="2813">
                  <c:v>5.0109999999999992</c:v>
                </c:pt>
                <c:pt idx="2814">
                  <c:v>5.0229999999999997</c:v>
                </c:pt>
                <c:pt idx="2815">
                  <c:v>5.0500000000000007</c:v>
                </c:pt>
                <c:pt idx="2816">
                  <c:v>5.0820000000000007</c:v>
                </c:pt>
                <c:pt idx="2817">
                  <c:v>5.1110000000000007</c:v>
                </c:pt>
                <c:pt idx="2818">
                  <c:v>5.1320000000000014</c:v>
                </c:pt>
                <c:pt idx="2819">
                  <c:v>5.1499999999999986</c:v>
                </c:pt>
                <c:pt idx="2820">
                  <c:v>5.1729999999999983</c:v>
                </c:pt>
                <c:pt idx="2821">
                  <c:v>5.2050000000000018</c:v>
                </c:pt>
                <c:pt idx="2822">
                  <c:v>5.2409999999999997</c:v>
                </c:pt>
                <c:pt idx="2823">
                  <c:v>5.2660000000000018</c:v>
                </c:pt>
                <c:pt idx="2824">
                  <c:v>5.2750000000000021</c:v>
                </c:pt>
                <c:pt idx="2825">
                  <c:v>5.27</c:v>
                </c:pt>
                <c:pt idx="2826">
                  <c:v>5.2639999999999993</c:v>
                </c:pt>
                <c:pt idx="2827">
                  <c:v>5.2689999999999984</c:v>
                </c:pt>
                <c:pt idx="2828">
                  <c:v>5.2839999999999989</c:v>
                </c:pt>
                <c:pt idx="2829">
                  <c:v>5.2959999999999994</c:v>
                </c:pt>
                <c:pt idx="2830">
                  <c:v>5.2970000000000006</c:v>
                </c:pt>
                <c:pt idx="2831">
                  <c:v>5.291999999999998</c:v>
                </c:pt>
                <c:pt idx="2832">
                  <c:v>5.2899999999999991</c:v>
                </c:pt>
                <c:pt idx="2833">
                  <c:v>5.299000000000003</c:v>
                </c:pt>
                <c:pt idx="2834">
                  <c:v>5.3219999999999992</c:v>
                </c:pt>
                <c:pt idx="2835">
                  <c:v>5.3520000000000003</c:v>
                </c:pt>
                <c:pt idx="2836">
                  <c:v>5.3810000000000002</c:v>
                </c:pt>
                <c:pt idx="2837">
                  <c:v>5.3969999999999985</c:v>
                </c:pt>
                <c:pt idx="2838">
                  <c:v>5.41</c:v>
                </c:pt>
                <c:pt idx="2839">
                  <c:v>5.4289999999999985</c:v>
                </c:pt>
                <c:pt idx="2840">
                  <c:v>5.4559999999999995</c:v>
                </c:pt>
                <c:pt idx="2841">
                  <c:v>5.4830000000000005</c:v>
                </c:pt>
                <c:pt idx="2842">
                  <c:v>5.5019999999999989</c:v>
                </c:pt>
                <c:pt idx="2843">
                  <c:v>5.5070000000000014</c:v>
                </c:pt>
                <c:pt idx="2844">
                  <c:v>5.5010000000000012</c:v>
                </c:pt>
                <c:pt idx="2845">
                  <c:v>5.4959999999999987</c:v>
                </c:pt>
                <c:pt idx="2846">
                  <c:v>5.4969999999999999</c:v>
                </c:pt>
                <c:pt idx="2847">
                  <c:v>5.504999999999999</c:v>
                </c:pt>
                <c:pt idx="2848">
                  <c:v>5.5069999999999979</c:v>
                </c:pt>
                <c:pt idx="2849">
                  <c:v>5.4980000000000011</c:v>
                </c:pt>
                <c:pt idx="2850">
                  <c:v>5.4869999999999983</c:v>
                </c:pt>
                <c:pt idx="2851">
                  <c:v>5.4849999999999994</c:v>
                </c:pt>
                <c:pt idx="2852">
                  <c:v>5.4949999999999974</c:v>
                </c:pt>
                <c:pt idx="2853">
                  <c:v>5.5159999999999982</c:v>
                </c:pt>
                <c:pt idx="2854">
                  <c:v>5.5410000000000004</c:v>
                </c:pt>
                <c:pt idx="2855">
                  <c:v>5.5579999999999998</c:v>
                </c:pt>
                <c:pt idx="2856">
                  <c:v>5.5689999999999991</c:v>
                </c:pt>
                <c:pt idx="2857">
                  <c:v>5.5800000000000018</c:v>
                </c:pt>
                <c:pt idx="2858">
                  <c:v>5.5990000000000002</c:v>
                </c:pt>
                <c:pt idx="2859">
                  <c:v>5.6240000000000023</c:v>
                </c:pt>
                <c:pt idx="2860">
                  <c:v>5.6440000000000019</c:v>
                </c:pt>
                <c:pt idx="2861">
                  <c:v>5.6509999999999998</c:v>
                </c:pt>
                <c:pt idx="2862">
                  <c:v>5.6410000000000018</c:v>
                </c:pt>
                <c:pt idx="2863">
                  <c:v>5.6260000000000012</c:v>
                </c:pt>
                <c:pt idx="2864">
                  <c:v>5.6170000000000009</c:v>
                </c:pt>
                <c:pt idx="2865">
                  <c:v>5.6129999999999995</c:v>
                </c:pt>
                <c:pt idx="2866">
                  <c:v>5.6120000000000019</c:v>
                </c:pt>
                <c:pt idx="2867">
                  <c:v>5.6060000000000016</c:v>
                </c:pt>
                <c:pt idx="2868">
                  <c:v>5.5940000000000012</c:v>
                </c:pt>
                <c:pt idx="2869">
                  <c:v>5.5839999999999996</c:v>
                </c:pt>
                <c:pt idx="2870">
                  <c:v>5.5850000000000009</c:v>
                </c:pt>
                <c:pt idx="2871">
                  <c:v>5.597999999999999</c:v>
                </c:pt>
                <c:pt idx="2872">
                  <c:v>5.620000000000001</c:v>
                </c:pt>
                <c:pt idx="2873">
                  <c:v>5.6389999999999993</c:v>
                </c:pt>
                <c:pt idx="2874">
                  <c:v>5.6509999999999998</c:v>
                </c:pt>
                <c:pt idx="2875">
                  <c:v>5.6639999999999979</c:v>
                </c:pt>
                <c:pt idx="2876">
                  <c:v>5.6809999999999974</c:v>
                </c:pt>
                <c:pt idx="2877">
                  <c:v>5.6999999999999993</c:v>
                </c:pt>
                <c:pt idx="2878">
                  <c:v>5.718</c:v>
                </c:pt>
                <c:pt idx="2879">
                  <c:v>5.7259999999999991</c:v>
                </c:pt>
                <c:pt idx="2880">
                  <c:v>5.7159999999999975</c:v>
                </c:pt>
                <c:pt idx="2881">
                  <c:v>5.6969999999999992</c:v>
                </c:pt>
                <c:pt idx="2882">
                  <c:v>5.6820000000000022</c:v>
                </c:pt>
                <c:pt idx="2883">
                  <c:v>5.6729999999999983</c:v>
                </c:pt>
                <c:pt idx="2884">
                  <c:v>5.6689999999999969</c:v>
                </c:pt>
                <c:pt idx="2885">
                  <c:v>5.661999999999999</c:v>
                </c:pt>
                <c:pt idx="2886">
                  <c:v>5.6460000000000008</c:v>
                </c:pt>
                <c:pt idx="2887">
                  <c:v>5.6310000000000002</c:v>
                </c:pt>
                <c:pt idx="2888">
                  <c:v>5.6260000000000012</c:v>
                </c:pt>
                <c:pt idx="2889">
                  <c:v>5.634999999999998</c:v>
                </c:pt>
                <c:pt idx="2890">
                  <c:v>5.6539999999999999</c:v>
                </c:pt>
                <c:pt idx="2891">
                  <c:v>5.6739999999999995</c:v>
                </c:pt>
                <c:pt idx="2892">
                  <c:v>5.6890000000000001</c:v>
                </c:pt>
                <c:pt idx="2893">
                  <c:v>5.7010000000000005</c:v>
                </c:pt>
                <c:pt idx="2894">
                  <c:v>5.7109999999999985</c:v>
                </c:pt>
                <c:pt idx="2895">
                  <c:v>5.7250000000000014</c:v>
                </c:pt>
                <c:pt idx="2896">
                  <c:v>5.7430000000000021</c:v>
                </c:pt>
                <c:pt idx="2897">
                  <c:v>5.7519999999999989</c:v>
                </c:pt>
                <c:pt idx="2898">
                  <c:v>5.7480000000000011</c:v>
                </c:pt>
                <c:pt idx="2899">
                  <c:v>5.7340000000000018</c:v>
                </c:pt>
                <c:pt idx="2900">
                  <c:v>5.7190000000000012</c:v>
                </c:pt>
                <c:pt idx="2901">
                  <c:v>5.7089999999999996</c:v>
                </c:pt>
                <c:pt idx="2902">
                  <c:v>5.7049999999999983</c:v>
                </c:pt>
                <c:pt idx="2903">
                  <c:v>5.6999999999999993</c:v>
                </c:pt>
                <c:pt idx="2904">
                  <c:v>5.6909999999999989</c:v>
                </c:pt>
                <c:pt idx="2905">
                  <c:v>5.6810000000000009</c:v>
                </c:pt>
                <c:pt idx="2906">
                  <c:v>5.6780000000000008</c:v>
                </c:pt>
                <c:pt idx="2907">
                  <c:v>5.6849999999999987</c:v>
                </c:pt>
                <c:pt idx="2908">
                  <c:v>5.6980000000000004</c:v>
                </c:pt>
                <c:pt idx="2909">
                  <c:v>5.7119999999999997</c:v>
                </c:pt>
                <c:pt idx="2910">
                  <c:v>5.7270000000000003</c:v>
                </c:pt>
                <c:pt idx="2911">
                  <c:v>5.7390000000000008</c:v>
                </c:pt>
                <c:pt idx="2912">
                  <c:v>5.7480000000000011</c:v>
                </c:pt>
                <c:pt idx="2913">
                  <c:v>5.7590000000000003</c:v>
                </c:pt>
                <c:pt idx="2914">
                  <c:v>5.7690000000000019</c:v>
                </c:pt>
                <c:pt idx="2915">
                  <c:v>5.7709999999999972</c:v>
                </c:pt>
                <c:pt idx="2916">
                  <c:v>5.7620000000000005</c:v>
                </c:pt>
                <c:pt idx="2917">
                  <c:v>5.7469999999999999</c:v>
                </c:pt>
                <c:pt idx="2918">
                  <c:v>5.7330000000000005</c:v>
                </c:pt>
                <c:pt idx="2919">
                  <c:v>5.7280000000000015</c:v>
                </c:pt>
                <c:pt idx="2920">
                  <c:v>5.7260000000000026</c:v>
                </c:pt>
                <c:pt idx="2921">
                  <c:v>5.7190000000000012</c:v>
                </c:pt>
                <c:pt idx="2922">
                  <c:v>5.7089999999999996</c:v>
                </c:pt>
                <c:pt idx="2923">
                  <c:v>5.7049999999999983</c:v>
                </c:pt>
                <c:pt idx="2924">
                  <c:v>5.7089999999999996</c:v>
                </c:pt>
                <c:pt idx="2925">
                  <c:v>5.7210000000000001</c:v>
                </c:pt>
                <c:pt idx="2926">
                  <c:v>5.7370000000000019</c:v>
                </c:pt>
                <c:pt idx="2927">
                  <c:v>5.754999999999999</c:v>
                </c:pt>
                <c:pt idx="2928">
                  <c:v>5.7650000000000006</c:v>
                </c:pt>
                <c:pt idx="2929">
                  <c:v>5.767000000000003</c:v>
                </c:pt>
                <c:pt idx="2930">
                  <c:v>5.7680000000000007</c:v>
                </c:pt>
                <c:pt idx="2931">
                  <c:v>5.77</c:v>
                </c:pt>
                <c:pt idx="2932">
                  <c:v>5.7719999999999985</c:v>
                </c:pt>
                <c:pt idx="2933">
                  <c:v>5.7620000000000005</c:v>
                </c:pt>
                <c:pt idx="2934">
                  <c:v>5.7430000000000021</c:v>
                </c:pt>
                <c:pt idx="2935">
                  <c:v>5.7210000000000001</c:v>
                </c:pt>
                <c:pt idx="2936">
                  <c:v>5.7019999999999982</c:v>
                </c:pt>
                <c:pt idx="2937">
                  <c:v>5.6879999999999988</c:v>
                </c:pt>
                <c:pt idx="2938">
                  <c:v>5.6739999999999995</c:v>
                </c:pt>
                <c:pt idx="2939">
                  <c:v>5.661999999999999</c:v>
                </c:pt>
                <c:pt idx="2940">
                  <c:v>5.652000000000001</c:v>
                </c:pt>
                <c:pt idx="2941">
                  <c:v>5.6509999999999998</c:v>
                </c:pt>
                <c:pt idx="2942">
                  <c:v>5.657</c:v>
                </c:pt>
                <c:pt idx="2943">
                  <c:v>5.6690000000000005</c:v>
                </c:pt>
                <c:pt idx="2944">
                  <c:v>5.6789999999999985</c:v>
                </c:pt>
                <c:pt idx="2945">
                  <c:v>5.6870000000000012</c:v>
                </c:pt>
                <c:pt idx="2946">
                  <c:v>5.6909999999999989</c:v>
                </c:pt>
                <c:pt idx="2947">
                  <c:v>5.6940000000000026</c:v>
                </c:pt>
                <c:pt idx="2948">
                  <c:v>5.7010000000000005</c:v>
                </c:pt>
                <c:pt idx="2949">
                  <c:v>5.7040000000000006</c:v>
                </c:pt>
                <c:pt idx="2950">
                  <c:v>5.6980000000000004</c:v>
                </c:pt>
                <c:pt idx="2951">
                  <c:v>5.6809999999999974</c:v>
                </c:pt>
                <c:pt idx="2952">
                  <c:v>5.6560000000000024</c:v>
                </c:pt>
                <c:pt idx="2953">
                  <c:v>5.6359999999999992</c:v>
                </c:pt>
                <c:pt idx="2954">
                  <c:v>5.6219999999999999</c:v>
                </c:pt>
                <c:pt idx="2955">
                  <c:v>5.6129999999999995</c:v>
                </c:pt>
                <c:pt idx="2956">
                  <c:v>5.6059999999999981</c:v>
                </c:pt>
                <c:pt idx="2957">
                  <c:v>5.5990000000000002</c:v>
                </c:pt>
                <c:pt idx="2958">
                  <c:v>5.5940000000000012</c:v>
                </c:pt>
                <c:pt idx="2959">
                  <c:v>5.6000000000000014</c:v>
                </c:pt>
                <c:pt idx="2960">
                  <c:v>5.6130000000000031</c:v>
                </c:pt>
                <c:pt idx="2961">
                  <c:v>5.6260000000000012</c:v>
                </c:pt>
                <c:pt idx="2962">
                  <c:v>5.6400000000000006</c:v>
                </c:pt>
                <c:pt idx="2963">
                  <c:v>5.6500000000000021</c:v>
                </c:pt>
                <c:pt idx="2964">
                  <c:v>5.657</c:v>
                </c:pt>
                <c:pt idx="2965">
                  <c:v>5.6649999999999991</c:v>
                </c:pt>
                <c:pt idx="2966">
                  <c:v>5.6699999999999982</c:v>
                </c:pt>
                <c:pt idx="2967">
                  <c:v>5.6680000000000028</c:v>
                </c:pt>
                <c:pt idx="2968">
                  <c:v>5.6539999999999999</c:v>
                </c:pt>
                <c:pt idx="2969">
                  <c:v>5.634999999999998</c:v>
                </c:pt>
                <c:pt idx="2970">
                  <c:v>5.6189999999999998</c:v>
                </c:pt>
                <c:pt idx="2971">
                  <c:v>5.6110000000000007</c:v>
                </c:pt>
                <c:pt idx="2972">
                  <c:v>5.6039999999999992</c:v>
                </c:pt>
                <c:pt idx="2973">
                  <c:v>5.6000000000000014</c:v>
                </c:pt>
                <c:pt idx="2974">
                  <c:v>5.5969999999999978</c:v>
                </c:pt>
                <c:pt idx="2975">
                  <c:v>5.5999999999999979</c:v>
                </c:pt>
                <c:pt idx="2976">
                  <c:v>5.6110000000000007</c:v>
                </c:pt>
                <c:pt idx="2977">
                  <c:v>5.629999999999999</c:v>
                </c:pt>
                <c:pt idx="2978">
                  <c:v>5.6509999999999998</c:v>
                </c:pt>
                <c:pt idx="2979">
                  <c:v>5.6720000000000006</c:v>
                </c:pt>
                <c:pt idx="2980">
                  <c:v>5.6879999999999988</c:v>
                </c:pt>
                <c:pt idx="2981">
                  <c:v>5.6999999999999993</c:v>
                </c:pt>
                <c:pt idx="2982">
                  <c:v>5.7149999999999999</c:v>
                </c:pt>
                <c:pt idx="2983">
                  <c:v>5.7270000000000003</c:v>
                </c:pt>
                <c:pt idx="2984">
                  <c:v>5.7340000000000018</c:v>
                </c:pt>
                <c:pt idx="2985">
                  <c:v>5.7330000000000005</c:v>
                </c:pt>
                <c:pt idx="2986">
                  <c:v>5.727999999999998</c:v>
                </c:pt>
                <c:pt idx="2987">
                  <c:v>5.7240000000000002</c:v>
                </c:pt>
                <c:pt idx="2988">
                  <c:v>5.73</c:v>
                </c:pt>
                <c:pt idx="2989">
                  <c:v>5.7390000000000008</c:v>
                </c:pt>
                <c:pt idx="2990">
                  <c:v>5.7490000000000023</c:v>
                </c:pt>
                <c:pt idx="2991">
                  <c:v>5.7609999999999992</c:v>
                </c:pt>
                <c:pt idx="2992">
                  <c:v>5.7809999999999988</c:v>
                </c:pt>
                <c:pt idx="2993">
                  <c:v>5.8119999999999976</c:v>
                </c:pt>
                <c:pt idx="2994">
                  <c:v>5.8500000000000014</c:v>
                </c:pt>
                <c:pt idx="2995">
                  <c:v>5.8900000000000006</c:v>
                </c:pt>
                <c:pt idx="2996">
                  <c:v>5.9310000000000009</c:v>
                </c:pt>
                <c:pt idx="2997">
                  <c:v>5.9690000000000012</c:v>
                </c:pt>
                <c:pt idx="2998">
                  <c:v>6.004999999999999</c:v>
                </c:pt>
                <c:pt idx="2999">
                  <c:v>6.0450000000000017</c:v>
                </c:pt>
                <c:pt idx="3000">
                  <c:v>6.0889999999999986</c:v>
                </c:pt>
                <c:pt idx="3001">
                  <c:v>6.1340000000000003</c:v>
                </c:pt>
                <c:pt idx="3002">
                  <c:v>6.1739999999999995</c:v>
                </c:pt>
                <c:pt idx="3003">
                  <c:v>6.2100000000000009</c:v>
                </c:pt>
                <c:pt idx="3004">
                  <c:v>6.2540000000000013</c:v>
                </c:pt>
                <c:pt idx="3005">
                  <c:v>6.3060000000000009</c:v>
                </c:pt>
                <c:pt idx="3006">
                  <c:v>6.3689999999999998</c:v>
                </c:pt>
                <c:pt idx="3007">
                  <c:v>6.4390000000000001</c:v>
                </c:pt>
                <c:pt idx="3008">
                  <c:v>6.5190000000000019</c:v>
                </c:pt>
                <c:pt idx="3009">
                  <c:v>6.6110000000000007</c:v>
                </c:pt>
                <c:pt idx="3010">
                  <c:v>6.7149999999999999</c:v>
                </c:pt>
                <c:pt idx="3011">
                  <c:v>6.8339999999999996</c:v>
                </c:pt>
                <c:pt idx="3012">
                  <c:v>6.9619999999999997</c:v>
                </c:pt>
                <c:pt idx="3013">
                  <c:v>7.0970000000000013</c:v>
                </c:pt>
                <c:pt idx="3014">
                  <c:v>7.2349999999999994</c:v>
                </c:pt>
                <c:pt idx="3015">
                  <c:v>7.3820000000000014</c:v>
                </c:pt>
                <c:pt idx="3016">
                  <c:v>7.5440000000000005</c:v>
                </c:pt>
                <c:pt idx="3017">
                  <c:v>7.7190000000000012</c:v>
                </c:pt>
                <c:pt idx="3018">
                  <c:v>7.9039999999999999</c:v>
                </c:pt>
                <c:pt idx="3019">
                  <c:v>8.0979999999999954</c:v>
                </c:pt>
                <c:pt idx="3020">
                  <c:v>8.3029999999999973</c:v>
                </c:pt>
                <c:pt idx="3021">
                  <c:v>8.5230000000000032</c:v>
                </c:pt>
                <c:pt idx="3022">
                  <c:v>8.7660000000000018</c:v>
                </c:pt>
                <c:pt idx="3023">
                  <c:v>9.0340000000000025</c:v>
                </c:pt>
                <c:pt idx="3024">
                  <c:v>9.325999999999997</c:v>
                </c:pt>
                <c:pt idx="3025">
                  <c:v>9.6419999999999995</c:v>
                </c:pt>
                <c:pt idx="3026">
                  <c:v>9.9839999999999982</c:v>
                </c:pt>
                <c:pt idx="3027">
                  <c:v>10.352</c:v>
                </c:pt>
                <c:pt idx="3028">
                  <c:v>10.744</c:v>
                </c:pt>
                <c:pt idx="3029">
                  <c:v>11.160000000000004</c:v>
                </c:pt>
                <c:pt idx="3030">
                  <c:v>11.595000000000002</c:v>
                </c:pt>
                <c:pt idx="3031">
                  <c:v>12.05</c:v>
                </c:pt>
                <c:pt idx="3032">
                  <c:v>12.524999999999999</c:v>
                </c:pt>
                <c:pt idx="3033">
                  <c:v>13.024000000000001</c:v>
                </c:pt>
                <c:pt idx="3034">
                  <c:v>13.541999999999998</c:v>
                </c:pt>
                <c:pt idx="3035">
                  <c:v>14.071000000000002</c:v>
                </c:pt>
                <c:pt idx="3036">
                  <c:v>14.603000000000005</c:v>
                </c:pt>
                <c:pt idx="3037">
                  <c:v>15.147000000000002</c:v>
                </c:pt>
                <c:pt idx="3038">
                  <c:v>15.702999999999999</c:v>
                </c:pt>
                <c:pt idx="3039">
                  <c:v>16.273999999999997</c:v>
                </c:pt>
                <c:pt idx="3040">
                  <c:v>16.856999999999999</c:v>
                </c:pt>
                <c:pt idx="3041">
                  <c:v>17.445</c:v>
                </c:pt>
                <c:pt idx="3042">
                  <c:v>18.029999999999998</c:v>
                </c:pt>
                <c:pt idx="3043">
                  <c:v>18.610000000000003</c:v>
                </c:pt>
                <c:pt idx="3044">
                  <c:v>19.181000000000004</c:v>
                </c:pt>
                <c:pt idx="3045">
                  <c:v>19.738</c:v>
                </c:pt>
                <c:pt idx="3046">
                  <c:v>20.268000000000001</c:v>
                </c:pt>
                <c:pt idx="3047">
                  <c:v>20.756</c:v>
                </c:pt>
                <c:pt idx="3048">
                  <c:v>21.190999999999995</c:v>
                </c:pt>
                <c:pt idx="3049">
                  <c:v>21.565000000000001</c:v>
                </c:pt>
                <c:pt idx="3050">
                  <c:v>21.875</c:v>
                </c:pt>
                <c:pt idx="3051">
                  <c:v>22.113</c:v>
                </c:pt>
                <c:pt idx="3052">
                  <c:v>22.273</c:v>
                </c:pt>
                <c:pt idx="3053">
                  <c:v>22.352000000000004</c:v>
                </c:pt>
                <c:pt idx="3054">
                  <c:v>22.347999999999999</c:v>
                </c:pt>
                <c:pt idx="3055">
                  <c:v>22.262999999999998</c:v>
                </c:pt>
                <c:pt idx="3056">
                  <c:v>22.103999999999999</c:v>
                </c:pt>
                <c:pt idx="3057">
                  <c:v>21.872</c:v>
                </c:pt>
                <c:pt idx="3058">
                  <c:v>21.565000000000001</c:v>
                </c:pt>
                <c:pt idx="3059">
                  <c:v>21.184999999999995</c:v>
                </c:pt>
                <c:pt idx="3060">
                  <c:v>20.731999999999999</c:v>
                </c:pt>
                <c:pt idx="3061">
                  <c:v>20.213999999999999</c:v>
                </c:pt>
                <c:pt idx="3062">
                  <c:v>19.647999999999996</c:v>
                </c:pt>
                <c:pt idx="3063">
                  <c:v>19.045999999999999</c:v>
                </c:pt>
                <c:pt idx="3064">
                  <c:v>18.413999999999998</c:v>
                </c:pt>
                <c:pt idx="3065">
                  <c:v>17.760999999999999</c:v>
                </c:pt>
                <c:pt idx="3066">
                  <c:v>17.097000000000005</c:v>
                </c:pt>
                <c:pt idx="3067">
                  <c:v>16.440999999999999</c:v>
                </c:pt>
                <c:pt idx="3068">
                  <c:v>15.803000000000001</c:v>
                </c:pt>
                <c:pt idx="3069">
                  <c:v>15.18</c:v>
                </c:pt>
                <c:pt idx="3070">
                  <c:v>14.570000000000004</c:v>
                </c:pt>
                <c:pt idx="3071">
                  <c:v>13.974999999999998</c:v>
                </c:pt>
                <c:pt idx="3072">
                  <c:v>13.405000000000001</c:v>
                </c:pt>
                <c:pt idx="3073">
                  <c:v>12.862999999999996</c:v>
                </c:pt>
                <c:pt idx="3074">
                  <c:v>12.347999999999999</c:v>
                </c:pt>
                <c:pt idx="3075">
                  <c:v>11.857000000000003</c:v>
                </c:pt>
                <c:pt idx="3076">
                  <c:v>11.386000000000003</c:v>
                </c:pt>
                <c:pt idx="3077">
                  <c:v>10.934999999999999</c:v>
                </c:pt>
                <c:pt idx="3078">
                  <c:v>10.506</c:v>
                </c:pt>
                <c:pt idx="3079">
                  <c:v>10.100000000000001</c:v>
                </c:pt>
                <c:pt idx="3080">
                  <c:v>9.7209999999999965</c:v>
                </c:pt>
                <c:pt idx="3081">
                  <c:v>9.3670000000000009</c:v>
                </c:pt>
                <c:pt idx="3082">
                  <c:v>9.0399999999999991</c:v>
                </c:pt>
                <c:pt idx="3083">
                  <c:v>8.7379999999999995</c:v>
                </c:pt>
                <c:pt idx="3084">
                  <c:v>8.4629999999999974</c:v>
                </c:pt>
                <c:pt idx="3085">
                  <c:v>8.2110000000000021</c:v>
                </c:pt>
                <c:pt idx="3086">
                  <c:v>7.9769999999999968</c:v>
                </c:pt>
                <c:pt idx="3087">
                  <c:v>7.7630000000000017</c:v>
                </c:pt>
                <c:pt idx="3088">
                  <c:v>7.5670000000000002</c:v>
                </c:pt>
                <c:pt idx="3089">
                  <c:v>7.3880000000000017</c:v>
                </c:pt>
                <c:pt idx="3090">
                  <c:v>7.2270000000000003</c:v>
                </c:pt>
                <c:pt idx="3091">
                  <c:v>7.0779999999999994</c:v>
                </c:pt>
                <c:pt idx="3092">
                  <c:v>6.9390000000000001</c:v>
                </c:pt>
                <c:pt idx="3093">
                  <c:v>6.8019999999999996</c:v>
                </c:pt>
                <c:pt idx="3094">
                  <c:v>6.6700000000000017</c:v>
                </c:pt>
                <c:pt idx="3095">
                  <c:v>6.5459999999999994</c:v>
                </c:pt>
                <c:pt idx="3096">
                  <c:v>6.4320000000000022</c:v>
                </c:pt>
                <c:pt idx="3097">
                  <c:v>6.3230000000000004</c:v>
                </c:pt>
                <c:pt idx="3098">
                  <c:v>6.2220000000000013</c:v>
                </c:pt>
                <c:pt idx="3099">
                  <c:v>6.1290000000000013</c:v>
                </c:pt>
                <c:pt idx="3100">
                  <c:v>6.0429999999999993</c:v>
                </c:pt>
                <c:pt idx="3101">
                  <c:v>5.9649999999999999</c:v>
                </c:pt>
                <c:pt idx="3102">
                  <c:v>5.8919999999999995</c:v>
                </c:pt>
                <c:pt idx="3103">
                  <c:v>5.8269999999999982</c:v>
                </c:pt>
                <c:pt idx="3104">
                  <c:v>5.7680000000000007</c:v>
                </c:pt>
                <c:pt idx="3105">
                  <c:v>5.713000000000001</c:v>
                </c:pt>
                <c:pt idx="3106">
                  <c:v>5.6660000000000004</c:v>
                </c:pt>
                <c:pt idx="3107">
                  <c:v>5.6189999999999998</c:v>
                </c:pt>
                <c:pt idx="3108">
                  <c:v>5.5719999999999992</c:v>
                </c:pt>
                <c:pt idx="3109">
                  <c:v>5.5219999999999985</c:v>
                </c:pt>
                <c:pt idx="3110">
                  <c:v>5.4689999999999976</c:v>
                </c:pt>
                <c:pt idx="3111">
                  <c:v>5.4190000000000005</c:v>
                </c:pt>
                <c:pt idx="3112">
                  <c:v>5.3699999999999974</c:v>
                </c:pt>
                <c:pt idx="3113">
                  <c:v>5.3230000000000004</c:v>
                </c:pt>
                <c:pt idx="3114">
                  <c:v>5.282</c:v>
                </c:pt>
                <c:pt idx="3115">
                  <c:v>5.2449999999999974</c:v>
                </c:pt>
                <c:pt idx="3116">
                  <c:v>5.2119999999999997</c:v>
                </c:pt>
                <c:pt idx="3117">
                  <c:v>5.1829999999999998</c:v>
                </c:pt>
                <c:pt idx="3118">
                  <c:v>5.1580000000000013</c:v>
                </c:pt>
                <c:pt idx="3119">
                  <c:v>5.1359999999999992</c:v>
                </c:pt>
                <c:pt idx="3120">
                  <c:v>5.1159999999999997</c:v>
                </c:pt>
                <c:pt idx="3121">
                  <c:v>5.1000000000000014</c:v>
                </c:pt>
                <c:pt idx="3122">
                  <c:v>5.0869999999999997</c:v>
                </c:pt>
                <c:pt idx="3123">
                  <c:v>5.075999999999997</c:v>
                </c:pt>
                <c:pt idx="3124">
                  <c:v>5.0589999999999975</c:v>
                </c:pt>
                <c:pt idx="3125">
                  <c:v>5.0360000000000014</c:v>
                </c:pt>
                <c:pt idx="3126">
                  <c:v>5.0109999999999992</c:v>
                </c:pt>
                <c:pt idx="3127">
                  <c:v>4.9860000000000007</c:v>
                </c:pt>
                <c:pt idx="3128">
                  <c:v>4.9600000000000009</c:v>
                </c:pt>
                <c:pt idx="3129">
                  <c:v>4.9400000000000013</c:v>
                </c:pt>
                <c:pt idx="3130">
                  <c:v>4.9269999999999996</c:v>
                </c:pt>
                <c:pt idx="3131">
                  <c:v>4.9149999999999991</c:v>
                </c:pt>
                <c:pt idx="3132">
                  <c:v>4.902000000000001</c:v>
                </c:pt>
                <c:pt idx="3133">
                  <c:v>4.8900000000000006</c:v>
                </c:pt>
                <c:pt idx="3134">
                  <c:v>4.8790000000000013</c:v>
                </c:pt>
                <c:pt idx="3135">
                  <c:v>4.8729999999999976</c:v>
                </c:pt>
                <c:pt idx="3136">
                  <c:v>4.8679999999999986</c:v>
                </c:pt>
                <c:pt idx="3137">
                  <c:v>4.8649999999999984</c:v>
                </c:pt>
                <c:pt idx="3138">
                  <c:v>4.8599999999999994</c:v>
                </c:pt>
                <c:pt idx="3139">
                  <c:v>4.8509999999999991</c:v>
                </c:pt>
                <c:pt idx="3140">
                  <c:v>4.8369999999999997</c:v>
                </c:pt>
                <c:pt idx="3141">
                  <c:v>4.8210000000000015</c:v>
                </c:pt>
                <c:pt idx="3142">
                  <c:v>4.8029999999999973</c:v>
                </c:pt>
                <c:pt idx="3143">
                  <c:v>4.7850000000000001</c:v>
                </c:pt>
                <c:pt idx="3144">
                  <c:v>4.7710000000000008</c:v>
                </c:pt>
                <c:pt idx="3145">
                  <c:v>4.7570000000000014</c:v>
                </c:pt>
                <c:pt idx="3146">
                  <c:v>4.7459999999999987</c:v>
                </c:pt>
                <c:pt idx="3147">
                  <c:v>4.7370000000000019</c:v>
                </c:pt>
                <c:pt idx="3148">
                  <c:v>4.727999999999998</c:v>
                </c:pt>
                <c:pt idx="3149">
                  <c:v>4.7190000000000012</c:v>
                </c:pt>
                <c:pt idx="3150">
                  <c:v>4.7110000000000021</c:v>
                </c:pt>
                <c:pt idx="3151">
                  <c:v>4.7019999999999982</c:v>
                </c:pt>
                <c:pt idx="3152">
                  <c:v>4.6940000000000026</c:v>
                </c:pt>
                <c:pt idx="3153">
                  <c:v>4.6849999999999987</c:v>
                </c:pt>
                <c:pt idx="3154">
                  <c:v>4.6700000000000017</c:v>
                </c:pt>
                <c:pt idx="3155">
                  <c:v>4.652000000000001</c:v>
                </c:pt>
                <c:pt idx="3156">
                  <c:v>4.6300000000000026</c:v>
                </c:pt>
                <c:pt idx="3157">
                  <c:v>4.6039999999999992</c:v>
                </c:pt>
                <c:pt idx="3158">
                  <c:v>4.5760000000000005</c:v>
                </c:pt>
                <c:pt idx="3159">
                  <c:v>4.5500000000000007</c:v>
                </c:pt>
                <c:pt idx="3160">
                  <c:v>4.527000000000001</c:v>
                </c:pt>
                <c:pt idx="3161">
                  <c:v>4.5040000000000013</c:v>
                </c:pt>
                <c:pt idx="3162">
                  <c:v>4.4810000000000016</c:v>
                </c:pt>
                <c:pt idx="3163">
                  <c:v>4.4559999999999995</c:v>
                </c:pt>
                <c:pt idx="3164">
                  <c:v>4.4309999999999974</c:v>
                </c:pt>
                <c:pt idx="3165">
                  <c:v>4.4059999999999988</c:v>
                </c:pt>
                <c:pt idx="3166">
                  <c:v>4.3789999999999978</c:v>
                </c:pt>
                <c:pt idx="3167">
                  <c:v>4.3550000000000004</c:v>
                </c:pt>
                <c:pt idx="3168">
                  <c:v>4.3279999999999994</c:v>
                </c:pt>
                <c:pt idx="3169">
                  <c:v>4.2989999999999995</c:v>
                </c:pt>
                <c:pt idx="3170">
                  <c:v>4.2639999999999993</c:v>
                </c:pt>
                <c:pt idx="3171">
                  <c:v>4.2290000000000028</c:v>
                </c:pt>
                <c:pt idx="3172">
                  <c:v>4.1939999999999991</c:v>
                </c:pt>
                <c:pt idx="3173">
                  <c:v>4.157</c:v>
                </c:pt>
                <c:pt idx="3174">
                  <c:v>4.1239999999999988</c:v>
                </c:pt>
                <c:pt idx="3175">
                  <c:v>4.0960000000000001</c:v>
                </c:pt>
                <c:pt idx="3176">
                  <c:v>4.0689999999999991</c:v>
                </c:pt>
                <c:pt idx="3177">
                  <c:v>4.0410000000000004</c:v>
                </c:pt>
                <c:pt idx="3178">
                  <c:v>4.0139999999999993</c:v>
                </c:pt>
                <c:pt idx="3179">
                  <c:v>3.9869999999999983</c:v>
                </c:pt>
                <c:pt idx="3180">
                  <c:v>3.9559999999999995</c:v>
                </c:pt>
                <c:pt idx="3181">
                  <c:v>3.9239999999999995</c:v>
                </c:pt>
                <c:pt idx="3182">
                  <c:v>3.8940000000000019</c:v>
                </c:pt>
                <c:pt idx="3183">
                  <c:v>3.8659999999999997</c:v>
                </c:pt>
                <c:pt idx="3184">
                  <c:v>3.8379999999999974</c:v>
                </c:pt>
                <c:pt idx="3185">
                  <c:v>3.8039999999999985</c:v>
                </c:pt>
                <c:pt idx="3186">
                  <c:v>3.7659999999999982</c:v>
                </c:pt>
                <c:pt idx="3187">
                  <c:v>3.7289999999999992</c:v>
                </c:pt>
                <c:pt idx="3188">
                  <c:v>3.6950000000000003</c:v>
                </c:pt>
                <c:pt idx="3189">
                  <c:v>3.6690000000000005</c:v>
                </c:pt>
                <c:pt idx="3190">
                  <c:v>3.6499999999999986</c:v>
                </c:pt>
                <c:pt idx="3191">
                  <c:v>3.629999999999999</c:v>
                </c:pt>
                <c:pt idx="3192">
                  <c:v>3.6050000000000004</c:v>
                </c:pt>
                <c:pt idx="3193">
                  <c:v>3.5790000000000006</c:v>
                </c:pt>
                <c:pt idx="3194">
                  <c:v>3.554000000000002</c:v>
                </c:pt>
                <c:pt idx="3195">
                  <c:v>3.5310000000000024</c:v>
                </c:pt>
                <c:pt idx="3196">
                  <c:v>3.5090000000000003</c:v>
                </c:pt>
                <c:pt idx="3197">
                  <c:v>3.4879999999999995</c:v>
                </c:pt>
                <c:pt idx="3198">
                  <c:v>3.463000000000001</c:v>
                </c:pt>
                <c:pt idx="3199">
                  <c:v>3.4319999999999986</c:v>
                </c:pt>
                <c:pt idx="3200">
                  <c:v>3.397000000000002</c:v>
                </c:pt>
                <c:pt idx="3201">
                  <c:v>3.365000000000002</c:v>
                </c:pt>
                <c:pt idx="3202">
                  <c:v>3.3360000000000021</c:v>
                </c:pt>
                <c:pt idx="3203">
                  <c:v>3.3099999999999987</c:v>
                </c:pt>
                <c:pt idx="3204">
                  <c:v>3.286999999999999</c:v>
                </c:pt>
                <c:pt idx="3205">
                  <c:v>3.2639999999999993</c:v>
                </c:pt>
                <c:pt idx="3206">
                  <c:v>3.2430000000000021</c:v>
                </c:pt>
                <c:pt idx="3207">
                  <c:v>3.2220000000000013</c:v>
                </c:pt>
                <c:pt idx="3208">
                  <c:v>3.1999999999999993</c:v>
                </c:pt>
                <c:pt idx="3209">
                  <c:v>3.1759999999999984</c:v>
                </c:pt>
                <c:pt idx="3210">
                  <c:v>3.1549999999999976</c:v>
                </c:pt>
                <c:pt idx="3211">
                  <c:v>3.134999999999998</c:v>
                </c:pt>
                <c:pt idx="3212">
                  <c:v>3.1169999999999973</c:v>
                </c:pt>
                <c:pt idx="3213">
                  <c:v>3.0969999999999978</c:v>
                </c:pt>
                <c:pt idx="3214">
                  <c:v>3.0779999999999994</c:v>
                </c:pt>
                <c:pt idx="3215">
                  <c:v>3.0559999999999974</c:v>
                </c:pt>
                <c:pt idx="3216">
                  <c:v>3.0340000000000025</c:v>
                </c:pt>
                <c:pt idx="3217">
                  <c:v>3.0150000000000006</c:v>
                </c:pt>
                <c:pt idx="3218">
                  <c:v>3.0009999999999977</c:v>
                </c:pt>
                <c:pt idx="3219">
                  <c:v>2.9889999999999972</c:v>
                </c:pt>
                <c:pt idx="3220">
                  <c:v>2.9769999999999968</c:v>
                </c:pt>
                <c:pt idx="3221">
                  <c:v>2.9649999999999999</c:v>
                </c:pt>
                <c:pt idx="3222">
                  <c:v>2.9490000000000016</c:v>
                </c:pt>
                <c:pt idx="3223">
                  <c:v>2.9299999999999997</c:v>
                </c:pt>
                <c:pt idx="3224">
                  <c:v>2.9090000000000025</c:v>
                </c:pt>
                <c:pt idx="3225">
                  <c:v>2.8889999999999993</c:v>
                </c:pt>
                <c:pt idx="3226">
                  <c:v>2.8709999999999987</c:v>
                </c:pt>
                <c:pt idx="3227">
                  <c:v>2.8499999999999979</c:v>
                </c:pt>
                <c:pt idx="3228">
                  <c:v>2.8300000000000018</c:v>
                </c:pt>
                <c:pt idx="3229">
                  <c:v>2.8089999999999975</c:v>
                </c:pt>
                <c:pt idx="3230">
                  <c:v>2.7860000000000014</c:v>
                </c:pt>
                <c:pt idx="3231">
                  <c:v>2.7630000000000017</c:v>
                </c:pt>
                <c:pt idx="3232">
                  <c:v>2.745000000000001</c:v>
                </c:pt>
                <c:pt idx="3233">
                  <c:v>2.7319999999999993</c:v>
                </c:pt>
                <c:pt idx="3234">
                  <c:v>2.718</c:v>
                </c:pt>
                <c:pt idx="3235">
                  <c:v>2.7029999999999994</c:v>
                </c:pt>
                <c:pt idx="3236">
                  <c:v>2.6849999999999987</c:v>
                </c:pt>
                <c:pt idx="3237">
                  <c:v>2.6639999999999979</c:v>
                </c:pt>
                <c:pt idx="3238">
                  <c:v>2.6410000000000018</c:v>
                </c:pt>
                <c:pt idx="3239">
                  <c:v>2.6189999999999998</c:v>
                </c:pt>
                <c:pt idx="3240">
                  <c:v>2.6000000000000014</c:v>
                </c:pt>
                <c:pt idx="3241">
                  <c:v>2.5810000000000031</c:v>
                </c:pt>
                <c:pt idx="3242">
                  <c:v>2.5619999999999976</c:v>
                </c:pt>
                <c:pt idx="3243">
                  <c:v>2.5390000000000015</c:v>
                </c:pt>
                <c:pt idx="3244">
                  <c:v>2.5180000000000007</c:v>
                </c:pt>
                <c:pt idx="3245">
                  <c:v>2.5</c:v>
                </c:pt>
                <c:pt idx="3246">
                  <c:v>2.4860000000000007</c:v>
                </c:pt>
                <c:pt idx="3247">
                  <c:v>2.4749999999999979</c:v>
                </c:pt>
                <c:pt idx="3248">
                  <c:v>2.4649999999999999</c:v>
                </c:pt>
                <c:pt idx="3249">
                  <c:v>2.4519999999999982</c:v>
                </c:pt>
                <c:pt idx="3250">
                  <c:v>2.4379999999999988</c:v>
                </c:pt>
                <c:pt idx="3251">
                  <c:v>2.4239999999999995</c:v>
                </c:pt>
                <c:pt idx="3252">
                  <c:v>2.4089999999999989</c:v>
                </c:pt>
                <c:pt idx="3253">
                  <c:v>2.3939999999999984</c:v>
                </c:pt>
                <c:pt idx="3254">
                  <c:v>2.3820000000000014</c:v>
                </c:pt>
                <c:pt idx="3255">
                  <c:v>2.3679999999999986</c:v>
                </c:pt>
                <c:pt idx="3256">
                  <c:v>2.3530000000000015</c:v>
                </c:pt>
                <c:pt idx="3257">
                  <c:v>2.3379999999999974</c:v>
                </c:pt>
                <c:pt idx="3258">
                  <c:v>2.3230000000000004</c:v>
                </c:pt>
                <c:pt idx="3259">
                  <c:v>2.3090000000000011</c:v>
                </c:pt>
                <c:pt idx="3260">
                  <c:v>2.2970000000000006</c:v>
                </c:pt>
                <c:pt idx="3261">
                  <c:v>2.2880000000000003</c:v>
                </c:pt>
                <c:pt idx="3262">
                  <c:v>2.2779999999999987</c:v>
                </c:pt>
                <c:pt idx="3263">
                  <c:v>2.2650000000000006</c:v>
                </c:pt>
                <c:pt idx="3264">
                  <c:v>2.2530000000000001</c:v>
                </c:pt>
                <c:pt idx="3265">
                  <c:v>2.2390000000000008</c:v>
                </c:pt>
                <c:pt idx="3266">
                  <c:v>2.2240000000000002</c:v>
                </c:pt>
                <c:pt idx="3267">
                  <c:v>2.208000000000002</c:v>
                </c:pt>
                <c:pt idx="3268">
                  <c:v>2.195999999999998</c:v>
                </c:pt>
                <c:pt idx="3269">
                  <c:v>2.1879999999999988</c:v>
                </c:pt>
                <c:pt idx="3270">
                  <c:v>2.1750000000000007</c:v>
                </c:pt>
                <c:pt idx="3271">
                  <c:v>2.16</c:v>
                </c:pt>
                <c:pt idx="3272">
                  <c:v>2.1440000000000019</c:v>
                </c:pt>
                <c:pt idx="3273">
                  <c:v>2.1330000000000027</c:v>
                </c:pt>
                <c:pt idx="3274">
                  <c:v>2.1260000000000012</c:v>
                </c:pt>
                <c:pt idx="3275">
                  <c:v>2.1189999999999998</c:v>
                </c:pt>
                <c:pt idx="3276">
                  <c:v>2.110000000000003</c:v>
                </c:pt>
                <c:pt idx="3277">
                  <c:v>2.1000000000000014</c:v>
                </c:pt>
                <c:pt idx="3278">
                  <c:v>2.0879999999999974</c:v>
                </c:pt>
                <c:pt idx="3279">
                  <c:v>2.075999999999997</c:v>
                </c:pt>
                <c:pt idx="3280">
                  <c:v>2.0650000000000013</c:v>
                </c:pt>
                <c:pt idx="3281">
                  <c:v>2.0560000000000009</c:v>
                </c:pt>
                <c:pt idx="3282">
                  <c:v>2.0500000000000007</c:v>
                </c:pt>
                <c:pt idx="3283">
                  <c:v>2.041999999999998</c:v>
                </c:pt>
                <c:pt idx="3284">
                  <c:v>2.0289999999999999</c:v>
                </c:pt>
                <c:pt idx="3285">
                  <c:v>2.0139999999999993</c:v>
                </c:pt>
                <c:pt idx="3286">
                  <c:v>2.0030000000000001</c:v>
                </c:pt>
                <c:pt idx="3287">
                  <c:v>1.9989999999999988</c:v>
                </c:pt>
                <c:pt idx="3288">
                  <c:v>1.9969999999999999</c:v>
                </c:pt>
                <c:pt idx="3289">
                  <c:v>1.9899999999999984</c:v>
                </c:pt>
                <c:pt idx="3290">
                  <c:v>1.9800000000000004</c:v>
                </c:pt>
                <c:pt idx="3291">
                  <c:v>1.9719999999999978</c:v>
                </c:pt>
                <c:pt idx="3292">
                  <c:v>1.9649999999999999</c:v>
                </c:pt>
                <c:pt idx="3293">
                  <c:v>1.9549999999999983</c:v>
                </c:pt>
                <c:pt idx="3294">
                  <c:v>1.9450000000000003</c:v>
                </c:pt>
                <c:pt idx="3295">
                  <c:v>1.9370000000000012</c:v>
                </c:pt>
                <c:pt idx="3296">
                  <c:v>1.9339999999999975</c:v>
                </c:pt>
                <c:pt idx="3297">
                  <c:v>1.9259999999999984</c:v>
                </c:pt>
                <c:pt idx="3298">
                  <c:v>1.9120000000000026</c:v>
                </c:pt>
                <c:pt idx="3299">
                  <c:v>1.9019999999999975</c:v>
                </c:pt>
                <c:pt idx="3300">
                  <c:v>1.8979999999999997</c:v>
                </c:pt>
                <c:pt idx="3301">
                  <c:v>1.8959999999999972</c:v>
                </c:pt>
                <c:pt idx="3302">
                  <c:v>1.8910000000000018</c:v>
                </c:pt>
                <c:pt idx="3303">
                  <c:v>1.8840000000000003</c:v>
                </c:pt>
                <c:pt idx="3304">
                  <c:v>1.879999999999999</c:v>
                </c:pt>
                <c:pt idx="3305">
                  <c:v>1.875</c:v>
                </c:pt>
                <c:pt idx="3306">
                  <c:v>1.8679999999999986</c:v>
                </c:pt>
                <c:pt idx="3307">
                  <c:v>1.8589999999999982</c:v>
                </c:pt>
                <c:pt idx="3308">
                  <c:v>1.8499999999999979</c:v>
                </c:pt>
                <c:pt idx="3309">
                  <c:v>1.8460000000000001</c:v>
                </c:pt>
                <c:pt idx="3310">
                  <c:v>1.8410000000000011</c:v>
                </c:pt>
                <c:pt idx="3311">
                  <c:v>1.8309999999999995</c:v>
                </c:pt>
                <c:pt idx="3312">
                  <c:v>1.8200000000000003</c:v>
                </c:pt>
                <c:pt idx="3313">
                  <c:v>1.8129999999999988</c:v>
                </c:pt>
                <c:pt idx="3314">
                  <c:v>1.8099999999999987</c:v>
                </c:pt>
                <c:pt idx="3315">
                  <c:v>1.8049999999999997</c:v>
                </c:pt>
                <c:pt idx="3316">
                  <c:v>1.7979999999999983</c:v>
                </c:pt>
                <c:pt idx="3317">
                  <c:v>1.7910000000000004</c:v>
                </c:pt>
                <c:pt idx="3318">
                  <c:v>1.786999999999999</c:v>
                </c:pt>
                <c:pt idx="3319">
                  <c:v>1.7830000000000013</c:v>
                </c:pt>
                <c:pt idx="3320">
                  <c:v>1.7729999999999997</c:v>
                </c:pt>
                <c:pt idx="3321">
                  <c:v>1.7639999999999993</c:v>
                </c:pt>
                <c:pt idx="3322">
                  <c:v>1.7579999999999991</c:v>
                </c:pt>
                <c:pt idx="3323">
                  <c:v>1.7519999999999989</c:v>
                </c:pt>
                <c:pt idx="3324">
                  <c:v>1.745000000000001</c:v>
                </c:pt>
                <c:pt idx="3325">
                  <c:v>1.7339999999999982</c:v>
                </c:pt>
                <c:pt idx="3326">
                  <c:v>1.7249999999999979</c:v>
                </c:pt>
                <c:pt idx="3327">
                  <c:v>1.7159999999999975</c:v>
                </c:pt>
                <c:pt idx="3328">
                  <c:v>1.708000000000002</c:v>
                </c:pt>
                <c:pt idx="3329">
                  <c:v>1.7010000000000005</c:v>
                </c:pt>
                <c:pt idx="3330">
                  <c:v>1.6930000000000014</c:v>
                </c:pt>
                <c:pt idx="3331">
                  <c:v>1.6880000000000024</c:v>
                </c:pt>
                <c:pt idx="3332">
                  <c:v>1.6819999999999986</c:v>
                </c:pt>
                <c:pt idx="3333">
                  <c:v>1.6750000000000007</c:v>
                </c:pt>
                <c:pt idx="3334">
                  <c:v>1.6679999999999993</c:v>
                </c:pt>
                <c:pt idx="3335">
                  <c:v>1.6600000000000001</c:v>
                </c:pt>
                <c:pt idx="3336">
                  <c:v>1.6539999999999999</c:v>
                </c:pt>
                <c:pt idx="3337">
                  <c:v>1.6509999999999998</c:v>
                </c:pt>
                <c:pt idx="3338">
                  <c:v>1.6469999999999985</c:v>
                </c:pt>
                <c:pt idx="3339">
                  <c:v>1.6380000000000017</c:v>
                </c:pt>
                <c:pt idx="3340">
                  <c:v>1.6310000000000002</c:v>
                </c:pt>
                <c:pt idx="3341">
                  <c:v>1.625</c:v>
                </c:pt>
                <c:pt idx="3342">
                  <c:v>1.615000000000002</c:v>
                </c:pt>
                <c:pt idx="3343">
                  <c:v>1.6050000000000004</c:v>
                </c:pt>
                <c:pt idx="3344">
                  <c:v>1.5939999999999976</c:v>
                </c:pt>
                <c:pt idx="3345">
                  <c:v>1.5859999999999985</c:v>
                </c:pt>
                <c:pt idx="3346">
                  <c:v>1.5790000000000006</c:v>
                </c:pt>
                <c:pt idx="3347">
                  <c:v>1.5690000000000026</c:v>
                </c:pt>
                <c:pt idx="3348">
                  <c:v>1.5590000000000011</c:v>
                </c:pt>
                <c:pt idx="3349">
                  <c:v>1.5519999999999996</c:v>
                </c:pt>
                <c:pt idx="3350">
                  <c:v>1.5470000000000006</c:v>
                </c:pt>
                <c:pt idx="3351">
                  <c:v>1.5389999999999979</c:v>
                </c:pt>
                <c:pt idx="3352">
                  <c:v>1.5340000000000025</c:v>
                </c:pt>
                <c:pt idx="3353">
                  <c:v>1.5289999999999999</c:v>
                </c:pt>
                <c:pt idx="3354">
                  <c:v>1.5259999999999998</c:v>
                </c:pt>
                <c:pt idx="3355">
                  <c:v>1.5210000000000008</c:v>
                </c:pt>
                <c:pt idx="3356">
                  <c:v>1.5139999999999993</c:v>
                </c:pt>
                <c:pt idx="3357">
                  <c:v>1.5090000000000003</c:v>
                </c:pt>
                <c:pt idx="3358">
                  <c:v>1.5040000000000013</c:v>
                </c:pt>
                <c:pt idx="3359">
                  <c:v>1.4969999999999999</c:v>
                </c:pt>
                <c:pt idx="3360">
                  <c:v>1.4899999999999984</c:v>
                </c:pt>
                <c:pt idx="3361">
                  <c:v>1.4859999999999971</c:v>
                </c:pt>
                <c:pt idx="3362">
                  <c:v>1.4839999999999982</c:v>
                </c:pt>
                <c:pt idx="3363">
                  <c:v>1.4789999999999992</c:v>
                </c:pt>
                <c:pt idx="3364">
                  <c:v>1.4710000000000001</c:v>
                </c:pt>
                <c:pt idx="3365">
                  <c:v>1.463000000000001</c:v>
                </c:pt>
                <c:pt idx="3366">
                  <c:v>1.4550000000000018</c:v>
                </c:pt>
                <c:pt idx="3367">
                  <c:v>1.4480000000000004</c:v>
                </c:pt>
                <c:pt idx="3368">
                  <c:v>1.4390000000000001</c:v>
                </c:pt>
                <c:pt idx="3369">
                  <c:v>1.4310000000000009</c:v>
                </c:pt>
                <c:pt idx="3370">
                  <c:v>1.4230000000000018</c:v>
                </c:pt>
                <c:pt idx="3371">
                  <c:v>1.4139999999999979</c:v>
                </c:pt>
                <c:pt idx="3372">
                  <c:v>1.4029999999999987</c:v>
                </c:pt>
                <c:pt idx="3373">
                  <c:v>1.3949999999999996</c:v>
                </c:pt>
                <c:pt idx="3374">
                  <c:v>1.3889999999999993</c:v>
                </c:pt>
                <c:pt idx="3375">
                  <c:v>1.3850000000000016</c:v>
                </c:pt>
                <c:pt idx="3376">
                  <c:v>1.3820000000000014</c:v>
                </c:pt>
                <c:pt idx="3377">
                  <c:v>1.3770000000000024</c:v>
                </c:pt>
                <c:pt idx="3378">
                  <c:v>1.3719999999999999</c:v>
                </c:pt>
                <c:pt idx="3379">
                  <c:v>1.3680000000000021</c:v>
                </c:pt>
                <c:pt idx="3380">
                  <c:v>1.365000000000002</c:v>
                </c:pt>
                <c:pt idx="3381">
                  <c:v>1.3629999999999995</c:v>
                </c:pt>
                <c:pt idx="3382">
                  <c:v>1.3599999999999994</c:v>
                </c:pt>
                <c:pt idx="3383">
                  <c:v>1.3560000000000016</c:v>
                </c:pt>
                <c:pt idx="3384">
                  <c:v>1.3530000000000015</c:v>
                </c:pt>
                <c:pt idx="3385">
                  <c:v>1.3500000000000014</c:v>
                </c:pt>
                <c:pt idx="3386">
                  <c:v>1.3460000000000001</c:v>
                </c:pt>
                <c:pt idx="3387">
                  <c:v>1.343</c:v>
                </c:pt>
                <c:pt idx="3388">
                  <c:v>1.3399999999999999</c:v>
                </c:pt>
                <c:pt idx="3389">
                  <c:v>1.3359999999999985</c:v>
                </c:pt>
                <c:pt idx="3390">
                  <c:v>1.3329999999999984</c:v>
                </c:pt>
                <c:pt idx="3391">
                  <c:v>1.3289999999999971</c:v>
                </c:pt>
                <c:pt idx="3392">
                  <c:v>1.3249999999999993</c:v>
                </c:pt>
                <c:pt idx="3393">
                  <c:v>1.3189999999999991</c:v>
                </c:pt>
                <c:pt idx="3394">
                  <c:v>1.3140000000000001</c:v>
                </c:pt>
                <c:pt idx="3395">
                  <c:v>1.3100000000000023</c:v>
                </c:pt>
                <c:pt idx="3396">
                  <c:v>1.3060000000000009</c:v>
                </c:pt>
                <c:pt idx="3397">
                  <c:v>1.3039999999999985</c:v>
                </c:pt>
                <c:pt idx="3398">
                  <c:v>1.3030000000000008</c:v>
                </c:pt>
                <c:pt idx="3399">
                  <c:v>1.3000000000000007</c:v>
                </c:pt>
                <c:pt idx="3400">
                  <c:v>1.2949999999999982</c:v>
                </c:pt>
                <c:pt idx="3401">
                  <c:v>1.2899999999999991</c:v>
                </c:pt>
                <c:pt idx="3402">
                  <c:v>1.2880000000000003</c:v>
                </c:pt>
                <c:pt idx="3403">
                  <c:v>1.2880000000000003</c:v>
                </c:pt>
                <c:pt idx="3404">
                  <c:v>1.2859999999999978</c:v>
                </c:pt>
                <c:pt idx="3405">
                  <c:v>1.2840000000000025</c:v>
                </c:pt>
                <c:pt idx="3406">
                  <c:v>1.282</c:v>
                </c:pt>
                <c:pt idx="3407">
                  <c:v>1.2780000000000022</c:v>
                </c:pt>
                <c:pt idx="3408">
                  <c:v>1.2729999999999997</c:v>
                </c:pt>
                <c:pt idx="3409">
                  <c:v>1.2699999999999996</c:v>
                </c:pt>
                <c:pt idx="3410">
                  <c:v>1.2679999999999971</c:v>
                </c:pt>
                <c:pt idx="3411">
                  <c:v>1.2689999999999984</c:v>
                </c:pt>
                <c:pt idx="3412">
                  <c:v>1.2699999999999996</c:v>
                </c:pt>
                <c:pt idx="3413">
                  <c:v>1.2669999999999995</c:v>
                </c:pt>
                <c:pt idx="3414">
                  <c:v>1.2650000000000006</c:v>
                </c:pt>
                <c:pt idx="3415">
                  <c:v>1.2629999999999981</c:v>
                </c:pt>
                <c:pt idx="3416">
                  <c:v>1.2609999999999992</c:v>
                </c:pt>
                <c:pt idx="3417">
                  <c:v>1.2590000000000003</c:v>
                </c:pt>
                <c:pt idx="3418">
                  <c:v>1.2579999999999991</c:v>
                </c:pt>
                <c:pt idx="3419">
                  <c:v>1.2560000000000002</c:v>
                </c:pt>
                <c:pt idx="3420">
                  <c:v>1.2530000000000001</c:v>
                </c:pt>
                <c:pt idx="3421">
                  <c:v>1.2489999999999988</c:v>
                </c:pt>
                <c:pt idx="3422">
                  <c:v>1.2439999999999998</c:v>
                </c:pt>
                <c:pt idx="3423">
                  <c:v>1.2429999999999986</c:v>
                </c:pt>
                <c:pt idx="3424">
                  <c:v>1.2419999999999973</c:v>
                </c:pt>
                <c:pt idx="3425">
                  <c:v>1.2399999999999984</c:v>
                </c:pt>
                <c:pt idx="3426">
                  <c:v>1.2349999999999994</c:v>
                </c:pt>
                <c:pt idx="3427">
                  <c:v>1.2309999999999981</c:v>
                </c:pt>
                <c:pt idx="3428">
                  <c:v>1.2289999999999992</c:v>
                </c:pt>
                <c:pt idx="3429">
                  <c:v>1.2280000000000015</c:v>
                </c:pt>
                <c:pt idx="3430">
                  <c:v>1.227999999999998</c:v>
                </c:pt>
                <c:pt idx="3431">
                  <c:v>1.2280000000000015</c:v>
                </c:pt>
                <c:pt idx="3432">
                  <c:v>1.2300000000000004</c:v>
                </c:pt>
                <c:pt idx="3433">
                  <c:v>1.2300000000000004</c:v>
                </c:pt>
                <c:pt idx="3434">
                  <c:v>1.227999999999998</c:v>
                </c:pt>
                <c:pt idx="3435">
                  <c:v>1.2269999999999968</c:v>
                </c:pt>
                <c:pt idx="3436">
                  <c:v>1.2280000000000015</c:v>
                </c:pt>
                <c:pt idx="3437">
                  <c:v>1.2270000000000003</c:v>
                </c:pt>
                <c:pt idx="3438">
                  <c:v>1.2240000000000002</c:v>
                </c:pt>
                <c:pt idx="3439">
                  <c:v>1.2190000000000012</c:v>
                </c:pt>
                <c:pt idx="3440">
                  <c:v>1.2169999999999987</c:v>
                </c:pt>
                <c:pt idx="3441">
                  <c:v>1.213000000000001</c:v>
                </c:pt>
                <c:pt idx="3442">
                  <c:v>1.2050000000000018</c:v>
                </c:pt>
                <c:pt idx="3443">
                  <c:v>1.1980000000000004</c:v>
                </c:pt>
                <c:pt idx="3444">
                  <c:v>1.1939999999999991</c:v>
                </c:pt>
                <c:pt idx="3445">
                  <c:v>1.1910000000000025</c:v>
                </c:pt>
                <c:pt idx="3446">
                  <c:v>1.1859999999999999</c:v>
                </c:pt>
                <c:pt idx="3447">
                  <c:v>1.1809999999999974</c:v>
                </c:pt>
                <c:pt idx="3448">
                  <c:v>1.1810000000000009</c:v>
                </c:pt>
                <c:pt idx="3449">
                  <c:v>1.1789999999999985</c:v>
                </c:pt>
                <c:pt idx="3450">
                  <c:v>1.1739999999999995</c:v>
                </c:pt>
                <c:pt idx="3451">
                  <c:v>1.1679999999999993</c:v>
                </c:pt>
                <c:pt idx="3452">
                  <c:v>1.1670000000000016</c:v>
                </c:pt>
                <c:pt idx="3453">
                  <c:v>1.1640000000000015</c:v>
                </c:pt>
                <c:pt idx="3454">
                  <c:v>1.157</c:v>
                </c:pt>
                <c:pt idx="3455">
                  <c:v>1.1479999999999997</c:v>
                </c:pt>
                <c:pt idx="3456">
                  <c:v>1.1439999999999984</c:v>
                </c:pt>
                <c:pt idx="3457">
                  <c:v>1.1430000000000007</c:v>
                </c:pt>
                <c:pt idx="3458">
                  <c:v>1.1370000000000005</c:v>
                </c:pt>
                <c:pt idx="3459">
                  <c:v>1.1290000000000013</c:v>
                </c:pt>
                <c:pt idx="3460">
                  <c:v>1.1230000000000011</c:v>
                </c:pt>
                <c:pt idx="3461">
                  <c:v>1.1189999999999998</c:v>
                </c:pt>
                <c:pt idx="3462">
                  <c:v>1.1129999999999995</c:v>
                </c:pt>
                <c:pt idx="3463">
                  <c:v>1.1050000000000004</c:v>
                </c:pt>
                <c:pt idx="3464">
                  <c:v>1.102999999999998</c:v>
                </c:pt>
                <c:pt idx="3465">
                  <c:v>1.1059999999999981</c:v>
                </c:pt>
                <c:pt idx="3466">
                  <c:v>1.1000000000000014</c:v>
                </c:pt>
                <c:pt idx="3467">
                  <c:v>1.0939999999999976</c:v>
                </c:pt>
                <c:pt idx="3468">
                  <c:v>1.093</c:v>
                </c:pt>
                <c:pt idx="3469">
                  <c:v>1.0960000000000001</c:v>
                </c:pt>
                <c:pt idx="3470">
                  <c:v>1.093</c:v>
                </c:pt>
                <c:pt idx="3471">
                  <c:v>1.088000000000001</c:v>
                </c:pt>
                <c:pt idx="3472">
                  <c:v>1.0869999999999997</c:v>
                </c:pt>
                <c:pt idx="3473">
                  <c:v>1.0889999999999986</c:v>
                </c:pt>
                <c:pt idx="3474">
                  <c:v>1.0829999999999984</c:v>
                </c:pt>
                <c:pt idx="3475">
                  <c:v>1.0760000000000005</c:v>
                </c:pt>
                <c:pt idx="3476">
                  <c:v>1.0749999999999993</c:v>
                </c:pt>
                <c:pt idx="3477">
                  <c:v>1.0739999999999981</c:v>
                </c:pt>
                <c:pt idx="3478">
                  <c:v>1.0680000000000014</c:v>
                </c:pt>
                <c:pt idx="3479">
                  <c:v>1.0590000000000011</c:v>
                </c:pt>
                <c:pt idx="3480">
                  <c:v>1.0570000000000022</c:v>
                </c:pt>
                <c:pt idx="3481">
                  <c:v>1.0579999999999998</c:v>
                </c:pt>
                <c:pt idx="3482">
                  <c:v>1.054000000000002</c:v>
                </c:pt>
                <c:pt idx="3483">
                  <c:v>1.046999999999997</c:v>
                </c:pt>
                <c:pt idx="3484">
                  <c:v>1.0479999999999983</c:v>
                </c:pt>
                <c:pt idx="3485">
                  <c:v>1.0500000000000007</c:v>
                </c:pt>
                <c:pt idx="3486">
                  <c:v>1.0440000000000005</c:v>
                </c:pt>
                <c:pt idx="3487">
                  <c:v>1.0380000000000003</c:v>
                </c:pt>
                <c:pt idx="3488">
                  <c:v>1.0389999999999979</c:v>
                </c:pt>
                <c:pt idx="3489">
                  <c:v>1.0380000000000003</c:v>
                </c:pt>
                <c:pt idx="3490">
                  <c:v>1.0289999999999999</c:v>
                </c:pt>
                <c:pt idx="3491">
                  <c:v>1.0219999999999985</c:v>
                </c:pt>
                <c:pt idx="3492">
                  <c:v>1.022000000000002</c:v>
                </c:pt>
                <c:pt idx="3493">
                  <c:v>1.022000000000002</c:v>
                </c:pt>
                <c:pt idx="3494">
                  <c:v>1.0150000000000006</c:v>
                </c:pt>
                <c:pt idx="3495">
                  <c:v>1.0090000000000003</c:v>
                </c:pt>
                <c:pt idx="3496">
                  <c:v>1.009999999999998</c:v>
                </c:pt>
                <c:pt idx="3497">
                  <c:v>1.0120000000000005</c:v>
                </c:pt>
                <c:pt idx="3498">
                  <c:v>1.0040000000000013</c:v>
                </c:pt>
                <c:pt idx="3499">
                  <c:v>1.0010000000000012</c:v>
                </c:pt>
                <c:pt idx="3500">
                  <c:v>1.0039999999999978</c:v>
                </c:pt>
                <c:pt idx="3501">
                  <c:v>1.0039999999999978</c:v>
                </c:pt>
                <c:pt idx="3502">
                  <c:v>0.99799999999999756</c:v>
                </c:pt>
                <c:pt idx="3503">
                  <c:v>0.99600000000000222</c:v>
                </c:pt>
                <c:pt idx="3504">
                  <c:v>0.99900000000000233</c:v>
                </c:pt>
                <c:pt idx="3505">
                  <c:v>0.99899999999999878</c:v>
                </c:pt>
                <c:pt idx="3506">
                  <c:v>0.99200000000000088</c:v>
                </c:pt>
                <c:pt idx="3507">
                  <c:v>0.99099999999999966</c:v>
                </c:pt>
                <c:pt idx="3508">
                  <c:v>0.9930000000000021</c:v>
                </c:pt>
                <c:pt idx="3509">
                  <c:v>0.99099999999999966</c:v>
                </c:pt>
                <c:pt idx="3510">
                  <c:v>0.98700000000000188</c:v>
                </c:pt>
                <c:pt idx="3511">
                  <c:v>0.98900000000000077</c:v>
                </c:pt>
                <c:pt idx="3512">
                  <c:v>0.99599999999999866</c:v>
                </c:pt>
                <c:pt idx="3513">
                  <c:v>0.99599999999999866</c:v>
                </c:pt>
                <c:pt idx="3514">
                  <c:v>0.99399999999999977</c:v>
                </c:pt>
                <c:pt idx="3515">
                  <c:v>0.99599999999999866</c:v>
                </c:pt>
                <c:pt idx="3516">
                  <c:v>0.99699999999999989</c:v>
                </c:pt>
                <c:pt idx="3517">
                  <c:v>0.99299999999999855</c:v>
                </c:pt>
                <c:pt idx="3518">
                  <c:v>0.99199999999999733</c:v>
                </c:pt>
                <c:pt idx="3519">
                  <c:v>0.99699999999999989</c:v>
                </c:pt>
                <c:pt idx="3520">
                  <c:v>1</c:v>
                </c:pt>
                <c:pt idx="3521">
                  <c:v>0.99399999999999977</c:v>
                </c:pt>
                <c:pt idx="3522">
                  <c:v>0.98900000000000077</c:v>
                </c:pt>
                <c:pt idx="3523">
                  <c:v>0.99099999999999966</c:v>
                </c:pt>
                <c:pt idx="3524">
                  <c:v>0.99200000000000088</c:v>
                </c:pt>
                <c:pt idx="3525">
                  <c:v>0.98999999999999844</c:v>
                </c:pt>
                <c:pt idx="3526">
                  <c:v>0.99399999999999977</c:v>
                </c:pt>
                <c:pt idx="3527">
                  <c:v>1.0010000000000012</c:v>
                </c:pt>
                <c:pt idx="3528">
                  <c:v>1</c:v>
                </c:pt>
                <c:pt idx="3529">
                  <c:v>0.99500000000000099</c:v>
                </c:pt>
                <c:pt idx="3530">
                  <c:v>0.99599999999999866</c:v>
                </c:pt>
                <c:pt idx="3531">
                  <c:v>1.0010000000000012</c:v>
                </c:pt>
                <c:pt idx="3532">
                  <c:v>1</c:v>
                </c:pt>
                <c:pt idx="3533">
                  <c:v>0.99800000000000111</c:v>
                </c:pt>
                <c:pt idx="3534">
                  <c:v>1.0010000000000012</c:v>
                </c:pt>
                <c:pt idx="3535">
                  <c:v>1.0020000000000024</c:v>
                </c:pt>
                <c:pt idx="3536">
                  <c:v>1.0019999999999989</c:v>
                </c:pt>
                <c:pt idx="3537">
                  <c:v>1.0040000000000013</c:v>
                </c:pt>
                <c:pt idx="3538">
                  <c:v>1.0109999999999992</c:v>
                </c:pt>
                <c:pt idx="3539">
                  <c:v>1.0159999999999982</c:v>
                </c:pt>
                <c:pt idx="3540">
                  <c:v>1.0180000000000007</c:v>
                </c:pt>
                <c:pt idx="3541">
                  <c:v>1.022000000000002</c:v>
                </c:pt>
                <c:pt idx="3542">
                  <c:v>1.0299999999999976</c:v>
                </c:pt>
                <c:pt idx="3543">
                  <c:v>1.0340000000000025</c:v>
                </c:pt>
                <c:pt idx="3544">
                  <c:v>1.0350000000000001</c:v>
                </c:pt>
                <c:pt idx="3545">
                  <c:v>1.036999999999999</c:v>
                </c:pt>
                <c:pt idx="3546">
                  <c:v>1.0359999999999978</c:v>
                </c:pt>
                <c:pt idx="3547">
                  <c:v>1.0339999999999989</c:v>
                </c:pt>
                <c:pt idx="3548">
                  <c:v>1.0330000000000013</c:v>
                </c:pt>
                <c:pt idx="3549">
                  <c:v>1.0339999999999989</c:v>
                </c:pt>
                <c:pt idx="3550">
                  <c:v>1.0339999999999989</c:v>
                </c:pt>
                <c:pt idx="3551">
                  <c:v>1.0309999999999988</c:v>
                </c:pt>
                <c:pt idx="3552">
                  <c:v>1.032</c:v>
                </c:pt>
                <c:pt idx="3553">
                  <c:v>1.0309999999999988</c:v>
                </c:pt>
                <c:pt idx="3554">
                  <c:v>1.0289999999999999</c:v>
                </c:pt>
                <c:pt idx="3555">
                  <c:v>1.0309999999999988</c:v>
                </c:pt>
                <c:pt idx="3556">
                  <c:v>1.0350000000000001</c:v>
                </c:pt>
                <c:pt idx="3557">
                  <c:v>1.036999999999999</c:v>
                </c:pt>
                <c:pt idx="3558">
                  <c:v>1.041999999999998</c:v>
                </c:pt>
                <c:pt idx="3559">
                  <c:v>1.0480000000000018</c:v>
                </c:pt>
                <c:pt idx="3560">
                  <c:v>1.0510000000000019</c:v>
                </c:pt>
                <c:pt idx="3561">
                  <c:v>1.0539999999999985</c:v>
                </c:pt>
                <c:pt idx="3562">
                  <c:v>1.0539999999999985</c:v>
                </c:pt>
                <c:pt idx="3563">
                  <c:v>1.0549999999999997</c:v>
                </c:pt>
                <c:pt idx="3564">
                  <c:v>1.0570000000000022</c:v>
                </c:pt>
                <c:pt idx="3565">
                  <c:v>1.0580000000000034</c:v>
                </c:pt>
                <c:pt idx="3566">
                  <c:v>1.0590000000000011</c:v>
                </c:pt>
                <c:pt idx="3567">
                  <c:v>1.0589999999999975</c:v>
                </c:pt>
                <c:pt idx="3568">
                  <c:v>1.0560000000000009</c:v>
                </c:pt>
                <c:pt idx="3569">
                  <c:v>1.0549999999999997</c:v>
                </c:pt>
                <c:pt idx="3570">
                  <c:v>1.0539999999999985</c:v>
                </c:pt>
                <c:pt idx="3571">
                  <c:v>1.0549999999999997</c:v>
                </c:pt>
                <c:pt idx="3572">
                  <c:v>1.0569999999999986</c:v>
                </c:pt>
                <c:pt idx="3573">
                  <c:v>1.0590000000000011</c:v>
                </c:pt>
                <c:pt idx="3574">
                  <c:v>1.0629999999999988</c:v>
                </c:pt>
                <c:pt idx="3575">
                  <c:v>1.0640000000000001</c:v>
                </c:pt>
                <c:pt idx="3576">
                  <c:v>1.0629999999999988</c:v>
                </c:pt>
                <c:pt idx="3577">
                  <c:v>1.0640000000000001</c:v>
                </c:pt>
                <c:pt idx="3578">
                  <c:v>1.0619999999999976</c:v>
                </c:pt>
                <c:pt idx="3579">
                  <c:v>1.0570000000000022</c:v>
                </c:pt>
                <c:pt idx="3580">
                  <c:v>1.0549999999999997</c:v>
                </c:pt>
                <c:pt idx="3581">
                  <c:v>1.0539999999999985</c:v>
                </c:pt>
                <c:pt idx="3582">
                  <c:v>1.0529999999999973</c:v>
                </c:pt>
                <c:pt idx="3583">
                  <c:v>1.0499999999999972</c:v>
                </c:pt>
                <c:pt idx="3584">
                  <c:v>1.0499999999999972</c:v>
                </c:pt>
                <c:pt idx="3585">
                  <c:v>1.0499999999999972</c:v>
                </c:pt>
                <c:pt idx="3586">
                  <c:v>1.0479999999999983</c:v>
                </c:pt>
                <c:pt idx="3587">
                  <c:v>1.0489999999999995</c:v>
                </c:pt>
                <c:pt idx="3588">
                  <c:v>1.0519999999999996</c:v>
                </c:pt>
                <c:pt idx="3589">
                  <c:v>1.0579999999999998</c:v>
                </c:pt>
                <c:pt idx="3590">
                  <c:v>1.0609999999999999</c:v>
                </c:pt>
                <c:pt idx="3591">
                  <c:v>1.0599999999999987</c:v>
                </c:pt>
                <c:pt idx="3592">
                  <c:v>1.0590000000000011</c:v>
                </c:pt>
                <c:pt idx="3593">
                  <c:v>1.0599999999999987</c:v>
                </c:pt>
                <c:pt idx="3594">
                  <c:v>1.0579999999999998</c:v>
                </c:pt>
                <c:pt idx="3595">
                  <c:v>1.0579999999999998</c:v>
                </c:pt>
                <c:pt idx="3596">
                  <c:v>1.0569999999999986</c:v>
                </c:pt>
                <c:pt idx="3597">
                  <c:v>1.0560000000000009</c:v>
                </c:pt>
                <c:pt idx="3598">
                  <c:v>1.0510000000000019</c:v>
                </c:pt>
                <c:pt idx="3599">
                  <c:v>1.0429999999999993</c:v>
                </c:pt>
                <c:pt idx="3600">
                  <c:v>1.036999999999999</c:v>
                </c:pt>
                <c:pt idx="3601">
                  <c:v>1.0360000000000014</c:v>
                </c:pt>
                <c:pt idx="3602">
                  <c:v>1.0330000000000013</c:v>
                </c:pt>
                <c:pt idx="3603">
                  <c:v>1.0299999999999976</c:v>
                </c:pt>
                <c:pt idx="3604">
                  <c:v>1.0269999999999975</c:v>
                </c:pt>
                <c:pt idx="3605">
                  <c:v>1.0259999999999998</c:v>
                </c:pt>
                <c:pt idx="3606">
                  <c:v>1.0209999999999972</c:v>
                </c:pt>
                <c:pt idx="3607">
                  <c:v>1.0180000000000007</c:v>
                </c:pt>
                <c:pt idx="3608">
                  <c:v>1.0180000000000007</c:v>
                </c:pt>
                <c:pt idx="3609">
                  <c:v>1.0189999999999984</c:v>
                </c:pt>
                <c:pt idx="3610">
                  <c:v>1.0189999999999984</c:v>
                </c:pt>
                <c:pt idx="3611">
                  <c:v>1.0160000000000018</c:v>
                </c:pt>
                <c:pt idx="3612">
                  <c:v>1.0129999999999981</c:v>
                </c:pt>
                <c:pt idx="3613">
                  <c:v>1.009999999999998</c:v>
                </c:pt>
                <c:pt idx="3614">
                  <c:v>1.0039999999999978</c:v>
                </c:pt>
                <c:pt idx="3615">
                  <c:v>1.0010000000000012</c:v>
                </c:pt>
                <c:pt idx="3616">
                  <c:v>0.99799999999999756</c:v>
                </c:pt>
                <c:pt idx="3617">
                  <c:v>0.99500000000000099</c:v>
                </c:pt>
                <c:pt idx="3618">
                  <c:v>0.98999999999999844</c:v>
                </c:pt>
                <c:pt idx="3619">
                  <c:v>0.98499999999999943</c:v>
                </c:pt>
                <c:pt idx="3620">
                  <c:v>0.98000000000000043</c:v>
                </c:pt>
                <c:pt idx="3621">
                  <c:v>0.97700000000000031</c:v>
                </c:pt>
                <c:pt idx="3622">
                  <c:v>0.97299999999999898</c:v>
                </c:pt>
                <c:pt idx="3623">
                  <c:v>0.96799999999999997</c:v>
                </c:pt>
                <c:pt idx="3624">
                  <c:v>0.9670000000000023</c:v>
                </c:pt>
                <c:pt idx="3625">
                  <c:v>0.96399999999999864</c:v>
                </c:pt>
                <c:pt idx="3626">
                  <c:v>0.96100000000000207</c:v>
                </c:pt>
                <c:pt idx="3627">
                  <c:v>0.95899999999999963</c:v>
                </c:pt>
                <c:pt idx="3628">
                  <c:v>0.95700000000000074</c:v>
                </c:pt>
                <c:pt idx="3629">
                  <c:v>0.95400000000000063</c:v>
                </c:pt>
                <c:pt idx="3630">
                  <c:v>0.94899999999999807</c:v>
                </c:pt>
                <c:pt idx="3631">
                  <c:v>0.94500000000000028</c:v>
                </c:pt>
                <c:pt idx="3632">
                  <c:v>0.94299999999999784</c:v>
                </c:pt>
                <c:pt idx="3633">
                  <c:v>0.94200000000000017</c:v>
                </c:pt>
                <c:pt idx="3634">
                  <c:v>0.93900000000000006</c:v>
                </c:pt>
                <c:pt idx="3635">
                  <c:v>0.93800000000000239</c:v>
                </c:pt>
                <c:pt idx="3636">
                  <c:v>0.93500000000000227</c:v>
                </c:pt>
                <c:pt idx="3637">
                  <c:v>0.92999999999999972</c:v>
                </c:pt>
                <c:pt idx="3638">
                  <c:v>0.9269999999999996</c:v>
                </c:pt>
                <c:pt idx="3639">
                  <c:v>0.92600000000000193</c:v>
                </c:pt>
                <c:pt idx="3640">
                  <c:v>0.92399999999999949</c:v>
                </c:pt>
                <c:pt idx="3641">
                  <c:v>0.92399999999999949</c:v>
                </c:pt>
                <c:pt idx="3642">
                  <c:v>0.92400000000000304</c:v>
                </c:pt>
                <c:pt idx="3643">
                  <c:v>0.92300000000000182</c:v>
                </c:pt>
                <c:pt idx="3644">
                  <c:v>0.92099999999999937</c:v>
                </c:pt>
                <c:pt idx="3645">
                  <c:v>0.91900000000000048</c:v>
                </c:pt>
                <c:pt idx="3646">
                  <c:v>0.91600000000000037</c:v>
                </c:pt>
                <c:pt idx="3647">
                  <c:v>0.91300000000000026</c:v>
                </c:pt>
                <c:pt idx="3648">
                  <c:v>0.90900000000000247</c:v>
                </c:pt>
                <c:pt idx="3649">
                  <c:v>0.90900000000000247</c:v>
                </c:pt>
                <c:pt idx="3650">
                  <c:v>0.90800000000000125</c:v>
                </c:pt>
                <c:pt idx="3651">
                  <c:v>0.90399999999999991</c:v>
                </c:pt>
                <c:pt idx="3652">
                  <c:v>0.89900000000000091</c:v>
                </c:pt>
                <c:pt idx="3653">
                  <c:v>0.8960000000000008</c:v>
                </c:pt>
                <c:pt idx="3654">
                  <c:v>0.89299999999999713</c:v>
                </c:pt>
                <c:pt idx="3655">
                  <c:v>0.89000000000000057</c:v>
                </c:pt>
                <c:pt idx="3656">
                  <c:v>0.89100000000000179</c:v>
                </c:pt>
                <c:pt idx="3657">
                  <c:v>0.89099999999999824</c:v>
                </c:pt>
                <c:pt idx="3658">
                  <c:v>0.89000000000000057</c:v>
                </c:pt>
                <c:pt idx="3659">
                  <c:v>0.88899999999999935</c:v>
                </c:pt>
                <c:pt idx="3660">
                  <c:v>0.88599999999999923</c:v>
                </c:pt>
                <c:pt idx="3661">
                  <c:v>0.88500000000000156</c:v>
                </c:pt>
                <c:pt idx="3662">
                  <c:v>0.88299999999999912</c:v>
                </c:pt>
                <c:pt idx="3663">
                  <c:v>0.8819999999999979</c:v>
                </c:pt>
                <c:pt idx="3664">
                  <c:v>0.88100000000000023</c:v>
                </c:pt>
                <c:pt idx="3665">
                  <c:v>0.87800000000000011</c:v>
                </c:pt>
                <c:pt idx="3666">
                  <c:v>0.87399999999999878</c:v>
                </c:pt>
                <c:pt idx="3667">
                  <c:v>0.87199999999999989</c:v>
                </c:pt>
                <c:pt idx="3668">
                  <c:v>0.87100000000000222</c:v>
                </c:pt>
                <c:pt idx="3669">
                  <c:v>0.86799999999999855</c:v>
                </c:pt>
                <c:pt idx="3670">
                  <c:v>0.86400000000000077</c:v>
                </c:pt>
                <c:pt idx="3671">
                  <c:v>0.86299999999999955</c:v>
                </c:pt>
                <c:pt idx="3672">
                  <c:v>0.86100000000000065</c:v>
                </c:pt>
                <c:pt idx="3673">
                  <c:v>0.85899999999999821</c:v>
                </c:pt>
                <c:pt idx="3674">
                  <c:v>0.85900000000000176</c:v>
                </c:pt>
                <c:pt idx="3675">
                  <c:v>0.85800000000000054</c:v>
                </c:pt>
                <c:pt idx="3676">
                  <c:v>0.85800000000000054</c:v>
                </c:pt>
                <c:pt idx="3677">
                  <c:v>0.85800000000000054</c:v>
                </c:pt>
                <c:pt idx="3678">
                  <c:v>0.85700000000000287</c:v>
                </c:pt>
                <c:pt idx="3679">
                  <c:v>0.85699999999999932</c:v>
                </c:pt>
                <c:pt idx="3680">
                  <c:v>0.85800000000000054</c:v>
                </c:pt>
                <c:pt idx="3681">
                  <c:v>0.86000000000000298</c:v>
                </c:pt>
                <c:pt idx="3682">
                  <c:v>0.86299999999999955</c:v>
                </c:pt>
                <c:pt idx="3683">
                  <c:v>0.86599999999999966</c:v>
                </c:pt>
                <c:pt idx="3684">
                  <c:v>0.86899999999999977</c:v>
                </c:pt>
                <c:pt idx="3685">
                  <c:v>0.87100000000000222</c:v>
                </c:pt>
                <c:pt idx="3686">
                  <c:v>0.87300000000000111</c:v>
                </c:pt>
                <c:pt idx="3687">
                  <c:v>0.87199999999999989</c:v>
                </c:pt>
                <c:pt idx="3688">
                  <c:v>0.87300000000000111</c:v>
                </c:pt>
                <c:pt idx="3689">
                  <c:v>0.875</c:v>
                </c:pt>
                <c:pt idx="3690">
                  <c:v>0.875</c:v>
                </c:pt>
                <c:pt idx="3691">
                  <c:v>0.87600000000000122</c:v>
                </c:pt>
                <c:pt idx="3692">
                  <c:v>0.875</c:v>
                </c:pt>
                <c:pt idx="3693">
                  <c:v>0.87199999999999989</c:v>
                </c:pt>
                <c:pt idx="3694">
                  <c:v>0.86999999999999744</c:v>
                </c:pt>
                <c:pt idx="3695">
                  <c:v>0.86700000000000088</c:v>
                </c:pt>
                <c:pt idx="3696">
                  <c:v>0.86299999999999955</c:v>
                </c:pt>
                <c:pt idx="3697">
                  <c:v>0.86299999999999955</c:v>
                </c:pt>
                <c:pt idx="3698">
                  <c:v>0.86400000000000077</c:v>
                </c:pt>
                <c:pt idx="3699">
                  <c:v>0.86499999999999844</c:v>
                </c:pt>
                <c:pt idx="3700">
                  <c:v>0.86799999999999855</c:v>
                </c:pt>
                <c:pt idx="3701">
                  <c:v>0.87000000000000099</c:v>
                </c:pt>
                <c:pt idx="3702">
                  <c:v>0.87199999999999989</c:v>
                </c:pt>
                <c:pt idx="3703">
                  <c:v>0.87300000000000111</c:v>
                </c:pt>
                <c:pt idx="3704">
                  <c:v>0.87400000000000233</c:v>
                </c:pt>
                <c:pt idx="3705">
                  <c:v>0.87399999999999878</c:v>
                </c:pt>
                <c:pt idx="3706">
                  <c:v>0.87699999999999889</c:v>
                </c:pt>
                <c:pt idx="3707">
                  <c:v>0.87900000000000134</c:v>
                </c:pt>
                <c:pt idx="3708">
                  <c:v>0.87999999999999901</c:v>
                </c:pt>
                <c:pt idx="3709">
                  <c:v>0.87900000000000134</c:v>
                </c:pt>
                <c:pt idx="3710">
                  <c:v>0.87700000000000244</c:v>
                </c:pt>
                <c:pt idx="3711">
                  <c:v>0.87800000000000011</c:v>
                </c:pt>
                <c:pt idx="3712">
                  <c:v>0.87900000000000134</c:v>
                </c:pt>
                <c:pt idx="3713">
                  <c:v>0.88300000000000267</c:v>
                </c:pt>
                <c:pt idx="3714">
                  <c:v>0.88400000000000034</c:v>
                </c:pt>
                <c:pt idx="3715">
                  <c:v>0.88299999999999912</c:v>
                </c:pt>
                <c:pt idx="3716">
                  <c:v>0.8819999999999979</c:v>
                </c:pt>
                <c:pt idx="3717">
                  <c:v>0.88000000000000256</c:v>
                </c:pt>
                <c:pt idx="3718">
                  <c:v>0.87999999999999901</c:v>
                </c:pt>
                <c:pt idx="3719">
                  <c:v>0.88200000000000145</c:v>
                </c:pt>
                <c:pt idx="3720">
                  <c:v>0.88499999999999801</c:v>
                </c:pt>
                <c:pt idx="3721">
                  <c:v>0.88800000000000168</c:v>
                </c:pt>
                <c:pt idx="3722">
                  <c:v>0.89000000000000057</c:v>
                </c:pt>
                <c:pt idx="3723">
                  <c:v>0.89200000000000301</c:v>
                </c:pt>
                <c:pt idx="3724">
                  <c:v>0.89699999999999847</c:v>
                </c:pt>
                <c:pt idx="3725">
                  <c:v>0.90200000000000102</c:v>
                </c:pt>
                <c:pt idx="3726">
                  <c:v>0.90800000000000125</c:v>
                </c:pt>
                <c:pt idx="3727">
                  <c:v>0.91499999999999915</c:v>
                </c:pt>
                <c:pt idx="3728">
                  <c:v>0.91799999999999926</c:v>
                </c:pt>
                <c:pt idx="3729">
                  <c:v>0.92000000000000171</c:v>
                </c:pt>
                <c:pt idx="3730">
                  <c:v>0.9220000000000006</c:v>
                </c:pt>
                <c:pt idx="3731">
                  <c:v>0.92399999999999949</c:v>
                </c:pt>
                <c:pt idx="3732">
                  <c:v>0.92400000000000304</c:v>
                </c:pt>
                <c:pt idx="3733">
                  <c:v>0.92500000000000071</c:v>
                </c:pt>
                <c:pt idx="3734">
                  <c:v>0.92499999999999716</c:v>
                </c:pt>
                <c:pt idx="3735">
                  <c:v>0.9269999999999996</c:v>
                </c:pt>
                <c:pt idx="3736">
                  <c:v>0.93000000000000327</c:v>
                </c:pt>
                <c:pt idx="3737">
                  <c:v>0.93100000000000094</c:v>
                </c:pt>
                <c:pt idx="3738">
                  <c:v>0.93100000000000094</c:v>
                </c:pt>
                <c:pt idx="3739">
                  <c:v>0.93499999999999872</c:v>
                </c:pt>
                <c:pt idx="3740">
                  <c:v>0.93799999999999883</c:v>
                </c:pt>
                <c:pt idx="3741">
                  <c:v>0.93900000000000006</c:v>
                </c:pt>
                <c:pt idx="3742">
                  <c:v>0.94099999999999895</c:v>
                </c:pt>
                <c:pt idx="3743">
                  <c:v>0.94500000000000028</c:v>
                </c:pt>
                <c:pt idx="3744">
                  <c:v>0.94699999999999918</c:v>
                </c:pt>
                <c:pt idx="3745">
                  <c:v>0.9480000000000004</c:v>
                </c:pt>
                <c:pt idx="3746">
                  <c:v>0.9480000000000004</c:v>
                </c:pt>
                <c:pt idx="3747">
                  <c:v>0.94900000000000162</c:v>
                </c:pt>
                <c:pt idx="3748">
                  <c:v>0.95100000000000051</c:v>
                </c:pt>
                <c:pt idx="3749">
                  <c:v>0.95099999999999696</c:v>
                </c:pt>
                <c:pt idx="3750">
                  <c:v>0.94900000000000162</c:v>
                </c:pt>
                <c:pt idx="3751">
                  <c:v>0.94999999999999929</c:v>
                </c:pt>
                <c:pt idx="3752">
                  <c:v>0.95000000000000284</c:v>
                </c:pt>
                <c:pt idx="3753">
                  <c:v>0.94999999999999929</c:v>
                </c:pt>
                <c:pt idx="3754">
                  <c:v>0.95400000000000063</c:v>
                </c:pt>
                <c:pt idx="3755">
                  <c:v>0.95700000000000074</c:v>
                </c:pt>
                <c:pt idx="3756">
                  <c:v>0.9599999999999973</c:v>
                </c:pt>
                <c:pt idx="3757">
                  <c:v>0.96199999999999974</c:v>
                </c:pt>
                <c:pt idx="3758">
                  <c:v>0.96400000000000219</c:v>
                </c:pt>
                <c:pt idx="3759">
                  <c:v>0.96900000000000119</c:v>
                </c:pt>
                <c:pt idx="3760">
                  <c:v>0.97599999999999909</c:v>
                </c:pt>
                <c:pt idx="3761">
                  <c:v>0.98300000000000054</c:v>
                </c:pt>
                <c:pt idx="3762">
                  <c:v>0.98999999999999844</c:v>
                </c:pt>
                <c:pt idx="3763">
                  <c:v>0.99399999999999977</c:v>
                </c:pt>
                <c:pt idx="3764">
                  <c:v>0.99800000000000111</c:v>
                </c:pt>
                <c:pt idx="3765">
                  <c:v>1.0030000000000001</c:v>
                </c:pt>
                <c:pt idx="3766">
                  <c:v>1.0090000000000003</c:v>
                </c:pt>
                <c:pt idx="3767">
                  <c:v>1.014999999999997</c:v>
                </c:pt>
                <c:pt idx="3768">
                  <c:v>1.0199999999999996</c:v>
                </c:pt>
                <c:pt idx="3769">
                  <c:v>1.0239999999999974</c:v>
                </c:pt>
                <c:pt idx="3770">
                  <c:v>1.0300000000000011</c:v>
                </c:pt>
                <c:pt idx="3771">
                  <c:v>1.0350000000000001</c:v>
                </c:pt>
                <c:pt idx="3772">
                  <c:v>1.0400000000000027</c:v>
                </c:pt>
                <c:pt idx="3773">
                  <c:v>1.0470000000000006</c:v>
                </c:pt>
                <c:pt idx="3774">
                  <c:v>1.0529999999999973</c:v>
                </c:pt>
                <c:pt idx="3775">
                  <c:v>1.0560000000000009</c:v>
                </c:pt>
                <c:pt idx="3776">
                  <c:v>1.0609999999999999</c:v>
                </c:pt>
                <c:pt idx="3777">
                  <c:v>1.0670000000000002</c:v>
                </c:pt>
                <c:pt idx="3778">
                  <c:v>1.0719999999999992</c:v>
                </c:pt>
                <c:pt idx="3779">
                  <c:v>1.0760000000000005</c:v>
                </c:pt>
                <c:pt idx="3780">
                  <c:v>1.078000000000003</c:v>
                </c:pt>
                <c:pt idx="3781">
                  <c:v>1.0770000000000017</c:v>
                </c:pt>
                <c:pt idx="3782">
                  <c:v>1.0770000000000017</c:v>
                </c:pt>
                <c:pt idx="3783">
                  <c:v>1.0769999999999982</c:v>
                </c:pt>
                <c:pt idx="3784">
                  <c:v>1.0790000000000006</c:v>
                </c:pt>
                <c:pt idx="3785">
                  <c:v>1.0820000000000007</c:v>
                </c:pt>
                <c:pt idx="3786">
                  <c:v>1.0850000000000009</c:v>
                </c:pt>
                <c:pt idx="3787">
                  <c:v>1.0850000000000009</c:v>
                </c:pt>
                <c:pt idx="3788">
                  <c:v>1.0849999999999973</c:v>
                </c:pt>
                <c:pt idx="3789">
                  <c:v>1.0869999999999997</c:v>
                </c:pt>
                <c:pt idx="3790">
                  <c:v>1.0869999999999997</c:v>
                </c:pt>
                <c:pt idx="3791">
                  <c:v>1.0879999999999974</c:v>
                </c:pt>
                <c:pt idx="3792">
                  <c:v>1.0920000000000023</c:v>
                </c:pt>
                <c:pt idx="3793">
                  <c:v>1.0960000000000001</c:v>
                </c:pt>
                <c:pt idx="3794">
                  <c:v>1.0990000000000002</c:v>
                </c:pt>
                <c:pt idx="3795">
                  <c:v>1.1020000000000003</c:v>
                </c:pt>
                <c:pt idx="3796">
                  <c:v>1.1070000000000029</c:v>
                </c:pt>
                <c:pt idx="3797">
                  <c:v>1.1120000000000019</c:v>
                </c:pt>
                <c:pt idx="3798">
                  <c:v>1.1179999999999986</c:v>
                </c:pt>
                <c:pt idx="3799">
                  <c:v>1.1230000000000011</c:v>
                </c:pt>
                <c:pt idx="3800">
                  <c:v>1.1290000000000013</c:v>
                </c:pt>
                <c:pt idx="3801">
                  <c:v>1.1380000000000017</c:v>
                </c:pt>
                <c:pt idx="3802">
                  <c:v>1.1430000000000007</c:v>
                </c:pt>
                <c:pt idx="3803">
                  <c:v>1.1500000000000021</c:v>
                </c:pt>
                <c:pt idx="3804">
                  <c:v>1.1610000000000014</c:v>
                </c:pt>
                <c:pt idx="3805">
                  <c:v>1.174000000000003</c:v>
                </c:pt>
                <c:pt idx="3806">
                  <c:v>1.1859999999999999</c:v>
                </c:pt>
                <c:pt idx="3807">
                  <c:v>1.1990000000000016</c:v>
                </c:pt>
                <c:pt idx="3808">
                  <c:v>1.2109999999999985</c:v>
                </c:pt>
                <c:pt idx="3809">
                  <c:v>1.2210000000000001</c:v>
                </c:pt>
                <c:pt idx="3810">
                  <c:v>1.2319999999999993</c:v>
                </c:pt>
                <c:pt idx="3811">
                  <c:v>1.2390000000000008</c:v>
                </c:pt>
                <c:pt idx="3812">
                  <c:v>1.2420000000000009</c:v>
                </c:pt>
                <c:pt idx="3813">
                  <c:v>1.2399999999999984</c:v>
                </c:pt>
                <c:pt idx="3814">
                  <c:v>1.2330000000000005</c:v>
                </c:pt>
                <c:pt idx="3815">
                  <c:v>1.2230000000000025</c:v>
                </c:pt>
                <c:pt idx="3816">
                  <c:v>1.2149999999999999</c:v>
                </c:pt>
                <c:pt idx="3817">
                  <c:v>1.2099999999999973</c:v>
                </c:pt>
                <c:pt idx="3818">
                  <c:v>1.2079999999999984</c:v>
                </c:pt>
                <c:pt idx="3819">
                  <c:v>1.2079999999999984</c:v>
                </c:pt>
                <c:pt idx="3820">
                  <c:v>1.2100000000000009</c:v>
                </c:pt>
                <c:pt idx="3821">
                  <c:v>1.2160000000000011</c:v>
                </c:pt>
                <c:pt idx="3822">
                  <c:v>1.2270000000000003</c:v>
                </c:pt>
                <c:pt idx="3823">
                  <c:v>1.2379999999999995</c:v>
                </c:pt>
                <c:pt idx="3824">
                  <c:v>1.25</c:v>
                </c:pt>
                <c:pt idx="3825">
                  <c:v>1.2630000000000017</c:v>
                </c:pt>
                <c:pt idx="3826">
                  <c:v>1.2730000000000032</c:v>
                </c:pt>
                <c:pt idx="3827">
                  <c:v>1.2779999999999987</c:v>
                </c:pt>
                <c:pt idx="3828">
                  <c:v>1.2810000000000024</c:v>
                </c:pt>
                <c:pt idx="3829">
                  <c:v>1.282</c:v>
                </c:pt>
                <c:pt idx="3830">
                  <c:v>1.282</c:v>
                </c:pt>
                <c:pt idx="3831">
                  <c:v>1.2809999999999988</c:v>
                </c:pt>
                <c:pt idx="3832">
                  <c:v>1.2789999999999999</c:v>
                </c:pt>
                <c:pt idx="3833">
                  <c:v>1.277000000000001</c:v>
                </c:pt>
                <c:pt idx="3834">
                  <c:v>1.2789999999999999</c:v>
                </c:pt>
                <c:pt idx="3835">
                  <c:v>1.2809999999999988</c:v>
                </c:pt>
                <c:pt idx="3836">
                  <c:v>1.2850000000000001</c:v>
                </c:pt>
                <c:pt idx="3837">
                  <c:v>1.2880000000000003</c:v>
                </c:pt>
                <c:pt idx="3838">
                  <c:v>1.2949999999999982</c:v>
                </c:pt>
                <c:pt idx="3839">
                  <c:v>1.3030000000000008</c:v>
                </c:pt>
                <c:pt idx="3840">
                  <c:v>1.3079999999999998</c:v>
                </c:pt>
                <c:pt idx="3841">
                  <c:v>1.3090000000000011</c:v>
                </c:pt>
                <c:pt idx="3842">
                  <c:v>1.3079999999999998</c:v>
                </c:pt>
                <c:pt idx="3843">
                  <c:v>1.3079999999999998</c:v>
                </c:pt>
                <c:pt idx="3844">
                  <c:v>1.3090000000000011</c:v>
                </c:pt>
                <c:pt idx="3845">
                  <c:v>1.3100000000000023</c:v>
                </c:pt>
                <c:pt idx="3846">
                  <c:v>1.3099999999999987</c:v>
                </c:pt>
                <c:pt idx="3847">
                  <c:v>1.3129999999999988</c:v>
                </c:pt>
                <c:pt idx="3848">
                  <c:v>1.3140000000000001</c:v>
                </c:pt>
                <c:pt idx="3849">
                  <c:v>1.3140000000000001</c:v>
                </c:pt>
                <c:pt idx="3850">
                  <c:v>1.3180000000000014</c:v>
                </c:pt>
                <c:pt idx="3851">
                  <c:v>1.3249999999999993</c:v>
                </c:pt>
                <c:pt idx="3852">
                  <c:v>1.3309999999999995</c:v>
                </c:pt>
                <c:pt idx="3853">
                  <c:v>1.3369999999999997</c:v>
                </c:pt>
                <c:pt idx="3854">
                  <c:v>1.3420000000000023</c:v>
                </c:pt>
                <c:pt idx="3855">
                  <c:v>1.3470000000000013</c:v>
                </c:pt>
                <c:pt idx="3856">
                  <c:v>1.3550000000000004</c:v>
                </c:pt>
                <c:pt idx="3857">
                  <c:v>1.3610000000000007</c:v>
                </c:pt>
                <c:pt idx="3858">
                  <c:v>1.3659999999999997</c:v>
                </c:pt>
                <c:pt idx="3859">
                  <c:v>1.3709999999999987</c:v>
                </c:pt>
                <c:pt idx="3860">
                  <c:v>1.3739999999999988</c:v>
                </c:pt>
                <c:pt idx="3861">
                  <c:v>1.3740000000000023</c:v>
                </c:pt>
                <c:pt idx="3862">
                  <c:v>1.375</c:v>
                </c:pt>
                <c:pt idx="3863">
                  <c:v>1.3739999999999988</c:v>
                </c:pt>
                <c:pt idx="3864">
                  <c:v>1.3709999999999987</c:v>
                </c:pt>
                <c:pt idx="3865">
                  <c:v>1.3670000000000009</c:v>
                </c:pt>
                <c:pt idx="3866">
                  <c:v>1.3619999999999983</c:v>
                </c:pt>
                <c:pt idx="3867">
                  <c:v>1.3570000000000029</c:v>
                </c:pt>
                <c:pt idx="3868">
                  <c:v>1.3539999999999992</c:v>
                </c:pt>
                <c:pt idx="3869">
                  <c:v>1.352999999999998</c:v>
                </c:pt>
                <c:pt idx="3870">
                  <c:v>1.3509999999999991</c:v>
                </c:pt>
                <c:pt idx="3871">
                  <c:v>1.3520000000000003</c:v>
                </c:pt>
                <c:pt idx="3872">
                  <c:v>1.3539999999999992</c:v>
                </c:pt>
                <c:pt idx="3873">
                  <c:v>1.3580000000000005</c:v>
                </c:pt>
                <c:pt idx="3874">
                  <c:v>1.3620000000000019</c:v>
                </c:pt>
                <c:pt idx="3875">
                  <c:v>1.3649999999999984</c:v>
                </c:pt>
                <c:pt idx="3876">
                  <c:v>1.3690000000000033</c:v>
                </c:pt>
                <c:pt idx="3877">
                  <c:v>1.3689999999999998</c:v>
                </c:pt>
                <c:pt idx="3878">
                  <c:v>1.370000000000001</c:v>
                </c:pt>
                <c:pt idx="3879">
                  <c:v>1.3730000000000011</c:v>
                </c:pt>
                <c:pt idx="3880">
                  <c:v>1.3760000000000012</c:v>
                </c:pt>
                <c:pt idx="3881">
                  <c:v>1.3770000000000024</c:v>
                </c:pt>
                <c:pt idx="3882">
                  <c:v>1.3759999999999977</c:v>
                </c:pt>
                <c:pt idx="3883">
                  <c:v>1.3769999999999989</c:v>
                </c:pt>
                <c:pt idx="3884">
                  <c:v>1.3780000000000001</c:v>
                </c:pt>
                <c:pt idx="3885">
                  <c:v>1.3780000000000001</c:v>
                </c:pt>
                <c:pt idx="3886">
                  <c:v>1.3769999999999989</c:v>
                </c:pt>
                <c:pt idx="3887">
                  <c:v>1.3769999999999989</c:v>
                </c:pt>
                <c:pt idx="3888">
                  <c:v>1.3790000000000013</c:v>
                </c:pt>
                <c:pt idx="3889">
                  <c:v>1.3769999999999989</c:v>
                </c:pt>
                <c:pt idx="3890">
                  <c:v>1.3740000000000023</c:v>
                </c:pt>
                <c:pt idx="3891">
                  <c:v>1.3759999999999977</c:v>
                </c:pt>
                <c:pt idx="3892">
                  <c:v>1.3780000000000001</c:v>
                </c:pt>
                <c:pt idx="3893">
                  <c:v>1.3770000000000024</c:v>
                </c:pt>
                <c:pt idx="3894">
                  <c:v>1.3770000000000024</c:v>
                </c:pt>
                <c:pt idx="3895">
                  <c:v>1.379999999999999</c:v>
                </c:pt>
                <c:pt idx="3896">
                  <c:v>1.3829999999999991</c:v>
                </c:pt>
                <c:pt idx="3897">
                  <c:v>1.3889999999999993</c:v>
                </c:pt>
                <c:pt idx="3898">
                  <c:v>1.3930000000000007</c:v>
                </c:pt>
                <c:pt idx="3899">
                  <c:v>1.4000000000000021</c:v>
                </c:pt>
                <c:pt idx="3900">
                  <c:v>1.4059999999999988</c:v>
                </c:pt>
                <c:pt idx="3901">
                  <c:v>1.407</c:v>
                </c:pt>
                <c:pt idx="3902">
                  <c:v>1.407</c:v>
                </c:pt>
                <c:pt idx="3903">
                  <c:v>1.407</c:v>
                </c:pt>
                <c:pt idx="3904">
                  <c:v>1.4059999999999988</c:v>
                </c:pt>
                <c:pt idx="3905">
                  <c:v>1.3999999999999986</c:v>
                </c:pt>
                <c:pt idx="3906">
                  <c:v>1.3990000000000009</c:v>
                </c:pt>
                <c:pt idx="3907">
                  <c:v>1.3950000000000031</c:v>
                </c:pt>
                <c:pt idx="3908">
                  <c:v>1.3900000000000006</c:v>
                </c:pt>
                <c:pt idx="3909">
                  <c:v>1.3879999999999981</c:v>
                </c:pt>
                <c:pt idx="3910">
                  <c:v>1.3840000000000003</c:v>
                </c:pt>
                <c:pt idx="3911">
                  <c:v>1.3820000000000014</c:v>
                </c:pt>
                <c:pt idx="3912">
                  <c:v>1.3819999999999979</c:v>
                </c:pt>
                <c:pt idx="3913">
                  <c:v>1.3820000000000014</c:v>
                </c:pt>
                <c:pt idx="3914">
                  <c:v>1.379999999999999</c:v>
                </c:pt>
                <c:pt idx="3915">
                  <c:v>1.379999999999999</c:v>
                </c:pt>
                <c:pt idx="3916">
                  <c:v>1.3739999999999988</c:v>
                </c:pt>
                <c:pt idx="3917">
                  <c:v>1.3670000000000009</c:v>
                </c:pt>
                <c:pt idx="3918">
                  <c:v>1.3640000000000008</c:v>
                </c:pt>
                <c:pt idx="3919">
                  <c:v>1.3569999999999993</c:v>
                </c:pt>
                <c:pt idx="3920">
                  <c:v>1.3500000000000014</c:v>
                </c:pt>
                <c:pt idx="3921">
                  <c:v>1.3440000000000012</c:v>
                </c:pt>
                <c:pt idx="3922">
                  <c:v>1.3360000000000021</c:v>
                </c:pt>
                <c:pt idx="3923">
                  <c:v>1.3279999999999994</c:v>
                </c:pt>
                <c:pt idx="3924">
                  <c:v>1.3230000000000004</c:v>
                </c:pt>
                <c:pt idx="3925">
                  <c:v>1.3219999999999992</c:v>
                </c:pt>
                <c:pt idx="3926">
                  <c:v>1.3230000000000004</c:v>
                </c:pt>
                <c:pt idx="3927">
                  <c:v>1.3180000000000014</c:v>
                </c:pt>
                <c:pt idx="3928">
                  <c:v>1.3049999999999997</c:v>
                </c:pt>
                <c:pt idx="3929">
                  <c:v>1.2950000000000017</c:v>
                </c:pt>
                <c:pt idx="3930">
                  <c:v>1.286999999999999</c:v>
                </c:pt>
                <c:pt idx="3931">
                  <c:v>1.2830000000000013</c:v>
                </c:pt>
                <c:pt idx="3932">
                  <c:v>1.2769999999999975</c:v>
                </c:pt>
                <c:pt idx="3933">
                  <c:v>1.272000000000002</c:v>
                </c:pt>
                <c:pt idx="3934">
                  <c:v>1.2680000000000007</c:v>
                </c:pt>
                <c:pt idx="3935">
                  <c:v>1.2609999999999992</c:v>
                </c:pt>
                <c:pt idx="3936">
                  <c:v>1.2550000000000026</c:v>
                </c:pt>
                <c:pt idx="3937">
                  <c:v>1.2570000000000014</c:v>
                </c:pt>
                <c:pt idx="3938">
                  <c:v>1.2639999999999993</c:v>
                </c:pt>
                <c:pt idx="3939">
                  <c:v>1.2689999999999984</c:v>
                </c:pt>
                <c:pt idx="3940">
                  <c:v>1.2689999999999984</c:v>
                </c:pt>
                <c:pt idx="3941">
                  <c:v>1.2639999999999993</c:v>
                </c:pt>
                <c:pt idx="3942">
                  <c:v>1.2600000000000016</c:v>
                </c:pt>
                <c:pt idx="3943">
                  <c:v>1.2530000000000001</c:v>
                </c:pt>
                <c:pt idx="3944">
                  <c:v>1.2430000000000021</c:v>
                </c:pt>
                <c:pt idx="3945">
                  <c:v>1.2309999999999981</c:v>
                </c:pt>
                <c:pt idx="3946">
                  <c:v>1.2199999999999989</c:v>
                </c:pt>
                <c:pt idx="3947">
                  <c:v>1.2060000000000031</c:v>
                </c:pt>
                <c:pt idx="3948">
                  <c:v>1.1900000000000013</c:v>
                </c:pt>
                <c:pt idx="3949">
                  <c:v>1.1780000000000008</c:v>
                </c:pt>
                <c:pt idx="3950">
                  <c:v>1.1660000000000004</c:v>
                </c:pt>
                <c:pt idx="3951">
                  <c:v>1.1560000000000024</c:v>
                </c:pt>
                <c:pt idx="3952">
                  <c:v>1.1479999999999997</c:v>
                </c:pt>
                <c:pt idx="3953">
                  <c:v>1.1429999999999971</c:v>
                </c:pt>
                <c:pt idx="3954">
                  <c:v>1.1400000000000006</c:v>
                </c:pt>
                <c:pt idx="3955">
                  <c:v>1.1390000000000029</c:v>
                </c:pt>
                <c:pt idx="3956">
                  <c:v>1.1380000000000017</c:v>
                </c:pt>
                <c:pt idx="3957">
                  <c:v>1.1389999999999993</c:v>
                </c:pt>
                <c:pt idx="3958">
                  <c:v>1.1430000000000007</c:v>
                </c:pt>
                <c:pt idx="3959">
                  <c:v>1.1439999999999984</c:v>
                </c:pt>
                <c:pt idx="3960">
                  <c:v>1.1449999999999996</c:v>
                </c:pt>
                <c:pt idx="3961">
                  <c:v>1.1449999999999996</c:v>
                </c:pt>
                <c:pt idx="3962">
                  <c:v>1.1430000000000007</c:v>
                </c:pt>
                <c:pt idx="3963">
                  <c:v>1.1409999999999982</c:v>
                </c:pt>
                <c:pt idx="3964">
                  <c:v>1.1370000000000005</c:v>
                </c:pt>
                <c:pt idx="3965">
                  <c:v>1.129999999999999</c:v>
                </c:pt>
                <c:pt idx="3966">
                  <c:v>1.1239999999999988</c:v>
                </c:pt>
                <c:pt idx="3967">
                  <c:v>1.1159999999999997</c:v>
                </c:pt>
                <c:pt idx="3968">
                  <c:v>1.1039999999999992</c:v>
                </c:pt>
                <c:pt idx="3969">
                  <c:v>1.0970000000000013</c:v>
                </c:pt>
                <c:pt idx="3970">
                  <c:v>1.0909999999999975</c:v>
                </c:pt>
                <c:pt idx="3971">
                  <c:v>1.0869999999999997</c:v>
                </c:pt>
                <c:pt idx="3972">
                  <c:v>1.083000000000002</c:v>
                </c:pt>
                <c:pt idx="3973">
                  <c:v>1.0790000000000006</c:v>
                </c:pt>
                <c:pt idx="3974">
                  <c:v>1.0749999999999993</c:v>
                </c:pt>
                <c:pt idx="3975">
                  <c:v>1.0749999999999993</c:v>
                </c:pt>
                <c:pt idx="3976">
                  <c:v>1.0739999999999981</c:v>
                </c:pt>
                <c:pt idx="3977">
                  <c:v>1.0730000000000004</c:v>
                </c:pt>
                <c:pt idx="3978">
                  <c:v>1.0719999999999992</c:v>
                </c:pt>
                <c:pt idx="3979">
                  <c:v>1.0680000000000014</c:v>
                </c:pt>
                <c:pt idx="3980">
                  <c:v>1.0620000000000012</c:v>
                </c:pt>
                <c:pt idx="3981">
                  <c:v>1.0549999999999997</c:v>
                </c:pt>
                <c:pt idx="3982">
                  <c:v>1.0440000000000005</c:v>
                </c:pt>
                <c:pt idx="3983">
                  <c:v>1.0340000000000025</c:v>
                </c:pt>
                <c:pt idx="3984">
                  <c:v>1.0240000000000009</c:v>
                </c:pt>
                <c:pt idx="3985">
                  <c:v>1.0120000000000005</c:v>
                </c:pt>
                <c:pt idx="3986">
                  <c:v>0.99899999999999878</c:v>
                </c:pt>
                <c:pt idx="3987">
                  <c:v>0.98600000000000065</c:v>
                </c:pt>
                <c:pt idx="3988">
                  <c:v>0.97100000000000009</c:v>
                </c:pt>
                <c:pt idx="3989">
                  <c:v>0.95799999999999841</c:v>
                </c:pt>
                <c:pt idx="3990">
                  <c:v>0.94699999999999918</c:v>
                </c:pt>
                <c:pt idx="3991">
                  <c:v>0.93900000000000006</c:v>
                </c:pt>
                <c:pt idx="3992">
                  <c:v>0.9339999999999975</c:v>
                </c:pt>
                <c:pt idx="3993">
                  <c:v>0.92899999999999849</c:v>
                </c:pt>
                <c:pt idx="3994">
                  <c:v>0.92500000000000071</c:v>
                </c:pt>
                <c:pt idx="3995">
                  <c:v>0.92300000000000182</c:v>
                </c:pt>
                <c:pt idx="3996">
                  <c:v>0.92099999999999937</c:v>
                </c:pt>
                <c:pt idx="3997">
                  <c:v>0.92300000000000182</c:v>
                </c:pt>
                <c:pt idx="3998">
                  <c:v>0.93100000000000094</c:v>
                </c:pt>
                <c:pt idx="3999">
                  <c:v>0.93900000000000006</c:v>
                </c:pt>
                <c:pt idx="4000">
                  <c:v>0.94299999999999784</c:v>
                </c:pt>
                <c:pt idx="4001">
                  <c:v>0.94499999999999673</c:v>
                </c:pt>
                <c:pt idx="4002">
                  <c:v>0.94700000000000273</c:v>
                </c:pt>
                <c:pt idx="4003">
                  <c:v>0.94899999999999807</c:v>
                </c:pt>
                <c:pt idx="4004">
                  <c:v>0.94900000000000162</c:v>
                </c:pt>
                <c:pt idx="4005">
                  <c:v>0.94499999999999673</c:v>
                </c:pt>
                <c:pt idx="4006">
                  <c:v>0.93700000000000117</c:v>
                </c:pt>
                <c:pt idx="4007">
                  <c:v>0.9269999999999996</c:v>
                </c:pt>
                <c:pt idx="4008">
                  <c:v>0.91400000000000148</c:v>
                </c:pt>
                <c:pt idx="4009">
                  <c:v>0.89899999999999736</c:v>
                </c:pt>
                <c:pt idx="4010">
                  <c:v>0.88499999999999801</c:v>
                </c:pt>
                <c:pt idx="4011">
                  <c:v>0.87300000000000111</c:v>
                </c:pt>
                <c:pt idx="4012">
                  <c:v>0.86200000000000188</c:v>
                </c:pt>
                <c:pt idx="4013">
                  <c:v>0.85200000000000031</c:v>
                </c:pt>
                <c:pt idx="4014">
                  <c:v>0.84000000000000341</c:v>
                </c:pt>
                <c:pt idx="4015">
                  <c:v>0.83099999999999952</c:v>
                </c:pt>
                <c:pt idx="4016">
                  <c:v>0.82399999999999807</c:v>
                </c:pt>
                <c:pt idx="4017">
                  <c:v>0.82000000000000028</c:v>
                </c:pt>
                <c:pt idx="4018">
                  <c:v>0.82000000000000028</c:v>
                </c:pt>
                <c:pt idx="4019">
                  <c:v>0.82499999999999929</c:v>
                </c:pt>
                <c:pt idx="4020">
                  <c:v>0.82900000000000063</c:v>
                </c:pt>
                <c:pt idx="4021">
                  <c:v>0.82899999999999707</c:v>
                </c:pt>
                <c:pt idx="4022">
                  <c:v>0.82900000000000063</c:v>
                </c:pt>
                <c:pt idx="4023">
                  <c:v>0.83200000000000074</c:v>
                </c:pt>
                <c:pt idx="4024">
                  <c:v>0.83300000000000196</c:v>
                </c:pt>
                <c:pt idx="4025">
                  <c:v>0.83100000000000307</c:v>
                </c:pt>
                <c:pt idx="4026">
                  <c:v>0.83099999999999952</c:v>
                </c:pt>
                <c:pt idx="4027">
                  <c:v>0.82900000000000063</c:v>
                </c:pt>
                <c:pt idx="4028">
                  <c:v>0.82199999999999918</c:v>
                </c:pt>
                <c:pt idx="4029">
                  <c:v>0.81499999999999773</c:v>
                </c:pt>
                <c:pt idx="4030">
                  <c:v>0.81199999999999761</c:v>
                </c:pt>
                <c:pt idx="4031">
                  <c:v>0.81099999999999994</c:v>
                </c:pt>
                <c:pt idx="4032">
                  <c:v>0.80799999999999983</c:v>
                </c:pt>
                <c:pt idx="4033">
                  <c:v>0.80599999999999739</c:v>
                </c:pt>
                <c:pt idx="4034">
                  <c:v>0.80499999999999972</c:v>
                </c:pt>
                <c:pt idx="4035">
                  <c:v>0.80499999999999972</c:v>
                </c:pt>
                <c:pt idx="4036">
                  <c:v>0.8019999999999996</c:v>
                </c:pt>
                <c:pt idx="4037">
                  <c:v>0.79899999999999949</c:v>
                </c:pt>
                <c:pt idx="4038">
                  <c:v>0.79499999999999815</c:v>
                </c:pt>
                <c:pt idx="4039">
                  <c:v>0.79100000000000037</c:v>
                </c:pt>
                <c:pt idx="4040">
                  <c:v>0.78800000000000026</c:v>
                </c:pt>
                <c:pt idx="4041">
                  <c:v>0.78699999999999903</c:v>
                </c:pt>
                <c:pt idx="4042">
                  <c:v>0.78600000000000136</c:v>
                </c:pt>
                <c:pt idx="4043">
                  <c:v>0.78500000000000014</c:v>
                </c:pt>
                <c:pt idx="4044">
                  <c:v>0.78399999999999892</c:v>
                </c:pt>
                <c:pt idx="4045">
                  <c:v>0.78399999999999892</c:v>
                </c:pt>
                <c:pt idx="4046">
                  <c:v>0.78500000000000014</c:v>
                </c:pt>
                <c:pt idx="4047">
                  <c:v>0.78599999999999781</c:v>
                </c:pt>
                <c:pt idx="4048">
                  <c:v>0.78600000000000136</c:v>
                </c:pt>
                <c:pt idx="4049">
                  <c:v>0.78600000000000136</c:v>
                </c:pt>
                <c:pt idx="4050">
                  <c:v>0.78200000000000003</c:v>
                </c:pt>
                <c:pt idx="4051">
                  <c:v>0.7759999999999998</c:v>
                </c:pt>
                <c:pt idx="4052">
                  <c:v>0.77099999999999724</c:v>
                </c:pt>
                <c:pt idx="4053">
                  <c:v>0.76699999999999946</c:v>
                </c:pt>
                <c:pt idx="4054">
                  <c:v>0.76300000000000168</c:v>
                </c:pt>
                <c:pt idx="4055">
                  <c:v>0.76099999999999923</c:v>
                </c:pt>
                <c:pt idx="4056">
                  <c:v>0.75999999999999801</c:v>
                </c:pt>
                <c:pt idx="4057">
                  <c:v>0.75900000000000034</c:v>
                </c:pt>
                <c:pt idx="4058">
                  <c:v>0.75499999999999901</c:v>
                </c:pt>
                <c:pt idx="4059">
                  <c:v>0.75399999999999778</c:v>
                </c:pt>
                <c:pt idx="4060">
                  <c:v>0.7569999999999979</c:v>
                </c:pt>
                <c:pt idx="4061">
                  <c:v>0.75999999999999801</c:v>
                </c:pt>
                <c:pt idx="4062">
                  <c:v>0.76200000000000045</c:v>
                </c:pt>
                <c:pt idx="4063">
                  <c:v>0.76399999999999935</c:v>
                </c:pt>
                <c:pt idx="4064">
                  <c:v>0.76699999999999946</c:v>
                </c:pt>
                <c:pt idx="4065">
                  <c:v>0.76899999999999835</c:v>
                </c:pt>
                <c:pt idx="4066">
                  <c:v>0.76800000000000068</c:v>
                </c:pt>
                <c:pt idx="4067">
                  <c:v>0.77299999999999969</c:v>
                </c:pt>
                <c:pt idx="4068">
                  <c:v>0.78099999999999881</c:v>
                </c:pt>
                <c:pt idx="4069">
                  <c:v>0.78600000000000136</c:v>
                </c:pt>
                <c:pt idx="4070">
                  <c:v>0.78800000000000026</c:v>
                </c:pt>
                <c:pt idx="4071">
                  <c:v>0.79200000000000159</c:v>
                </c:pt>
                <c:pt idx="4072">
                  <c:v>0.79800000000000182</c:v>
                </c:pt>
                <c:pt idx="4073">
                  <c:v>0.80300000000000082</c:v>
                </c:pt>
                <c:pt idx="4074">
                  <c:v>0.80699999999999861</c:v>
                </c:pt>
                <c:pt idx="4075">
                  <c:v>0.81200000000000117</c:v>
                </c:pt>
                <c:pt idx="4076">
                  <c:v>0.81800000000000139</c:v>
                </c:pt>
                <c:pt idx="4077">
                  <c:v>0.82199999999999918</c:v>
                </c:pt>
                <c:pt idx="4078">
                  <c:v>0.82499999999999929</c:v>
                </c:pt>
                <c:pt idx="4079">
                  <c:v>0.83099999999999952</c:v>
                </c:pt>
                <c:pt idx="4080">
                  <c:v>0.83600000000000207</c:v>
                </c:pt>
                <c:pt idx="4081">
                  <c:v>0.83999999999999986</c:v>
                </c:pt>
                <c:pt idx="4082">
                  <c:v>0.84500000000000242</c:v>
                </c:pt>
                <c:pt idx="4083">
                  <c:v>0.84999999999999787</c:v>
                </c:pt>
                <c:pt idx="4084">
                  <c:v>0.8559999999999981</c:v>
                </c:pt>
                <c:pt idx="4085">
                  <c:v>0.85799999999999699</c:v>
                </c:pt>
                <c:pt idx="4086">
                  <c:v>0.85999999999999943</c:v>
                </c:pt>
                <c:pt idx="4087">
                  <c:v>0.86299999999999955</c:v>
                </c:pt>
                <c:pt idx="4088">
                  <c:v>0.86599999999999966</c:v>
                </c:pt>
                <c:pt idx="4089">
                  <c:v>0.86700000000000088</c:v>
                </c:pt>
                <c:pt idx="4090">
                  <c:v>0.87300000000000111</c:v>
                </c:pt>
                <c:pt idx="4091">
                  <c:v>0.88000000000000256</c:v>
                </c:pt>
                <c:pt idx="4092">
                  <c:v>0.88500000000000156</c:v>
                </c:pt>
                <c:pt idx="4093">
                  <c:v>0.89199999999999946</c:v>
                </c:pt>
                <c:pt idx="4094">
                  <c:v>0.89899999999999736</c:v>
                </c:pt>
                <c:pt idx="4095">
                  <c:v>0.90800000000000125</c:v>
                </c:pt>
                <c:pt idx="4096">
                  <c:v>0.91900000000000048</c:v>
                </c:pt>
                <c:pt idx="4097">
                  <c:v>0.92800000000000082</c:v>
                </c:pt>
                <c:pt idx="4098">
                  <c:v>0.93599999999999994</c:v>
                </c:pt>
                <c:pt idx="4099">
                  <c:v>0.94600000000000151</c:v>
                </c:pt>
                <c:pt idx="4100">
                  <c:v>0.95500000000000185</c:v>
                </c:pt>
                <c:pt idx="4101">
                  <c:v>0.96300000000000097</c:v>
                </c:pt>
                <c:pt idx="4102">
                  <c:v>0.97200000000000131</c:v>
                </c:pt>
                <c:pt idx="4103">
                  <c:v>0.98199999999999932</c:v>
                </c:pt>
                <c:pt idx="4104">
                  <c:v>0.99200000000000088</c:v>
                </c:pt>
                <c:pt idx="4105">
                  <c:v>1</c:v>
                </c:pt>
                <c:pt idx="4106">
                  <c:v>1.0109999999999992</c:v>
                </c:pt>
                <c:pt idx="4107">
                  <c:v>1.022000000000002</c:v>
                </c:pt>
                <c:pt idx="4108">
                  <c:v>1.032</c:v>
                </c:pt>
                <c:pt idx="4109">
                  <c:v>1.0429999999999993</c:v>
                </c:pt>
                <c:pt idx="4110">
                  <c:v>1.054000000000002</c:v>
                </c:pt>
                <c:pt idx="4111">
                  <c:v>1.0649999999999977</c:v>
                </c:pt>
                <c:pt idx="4112">
                  <c:v>1.0760000000000005</c:v>
                </c:pt>
                <c:pt idx="4113">
                  <c:v>1.0859999999999985</c:v>
                </c:pt>
                <c:pt idx="4114">
                  <c:v>1.0939999999999976</c:v>
                </c:pt>
                <c:pt idx="4115">
                  <c:v>1.102999999999998</c:v>
                </c:pt>
                <c:pt idx="4116">
                  <c:v>1.1120000000000019</c:v>
                </c:pt>
                <c:pt idx="4117">
                  <c:v>1.1199999999999974</c:v>
                </c:pt>
                <c:pt idx="4118">
                  <c:v>1.1280000000000001</c:v>
                </c:pt>
                <c:pt idx="4119">
                  <c:v>1.1340000000000003</c:v>
                </c:pt>
                <c:pt idx="4120">
                  <c:v>1.1389999999999993</c:v>
                </c:pt>
                <c:pt idx="4121">
                  <c:v>1.1449999999999996</c:v>
                </c:pt>
                <c:pt idx="4122">
                  <c:v>1.1490000000000009</c:v>
                </c:pt>
                <c:pt idx="4123">
                  <c:v>1.1550000000000011</c:v>
                </c:pt>
                <c:pt idx="4124">
                  <c:v>1.1640000000000015</c:v>
                </c:pt>
                <c:pt idx="4125">
                  <c:v>1.1720000000000006</c:v>
                </c:pt>
                <c:pt idx="4126">
                  <c:v>1.1799999999999997</c:v>
                </c:pt>
                <c:pt idx="4127">
                  <c:v>1.1850000000000023</c:v>
                </c:pt>
                <c:pt idx="4128">
                  <c:v>1.1929999999999978</c:v>
                </c:pt>
                <c:pt idx="4129">
                  <c:v>1.1999999999999993</c:v>
                </c:pt>
                <c:pt idx="4130">
                  <c:v>1.2089999999999996</c:v>
                </c:pt>
                <c:pt idx="4131">
                  <c:v>1.2149999999999999</c:v>
                </c:pt>
                <c:pt idx="4132">
                  <c:v>1.2199999999999989</c:v>
                </c:pt>
                <c:pt idx="4133">
                  <c:v>1.2250000000000014</c:v>
                </c:pt>
                <c:pt idx="4134">
                  <c:v>1.2280000000000015</c:v>
                </c:pt>
                <c:pt idx="4135">
                  <c:v>1.2300000000000004</c:v>
                </c:pt>
                <c:pt idx="4136">
                  <c:v>1.2339999999999982</c:v>
                </c:pt>
                <c:pt idx="4137">
                  <c:v>1.2390000000000008</c:v>
                </c:pt>
                <c:pt idx="4138">
                  <c:v>1.2420000000000009</c:v>
                </c:pt>
                <c:pt idx="4139">
                  <c:v>1.2480000000000011</c:v>
                </c:pt>
                <c:pt idx="4140">
                  <c:v>1.2560000000000002</c:v>
                </c:pt>
                <c:pt idx="4141">
                  <c:v>1.2640000000000029</c:v>
                </c:pt>
                <c:pt idx="4142">
                  <c:v>1.2729999999999997</c:v>
                </c:pt>
                <c:pt idx="4143">
                  <c:v>1.2829999999999977</c:v>
                </c:pt>
                <c:pt idx="4144">
                  <c:v>1.2929999999999993</c:v>
                </c:pt>
                <c:pt idx="4145">
                  <c:v>1.3019999999999996</c:v>
                </c:pt>
                <c:pt idx="4146">
                  <c:v>1.3089999999999975</c:v>
                </c:pt>
                <c:pt idx="4147">
                  <c:v>1.3159999999999989</c:v>
                </c:pt>
                <c:pt idx="4148">
                  <c:v>1.3220000000000027</c:v>
                </c:pt>
                <c:pt idx="4149">
                  <c:v>1.3279999999999994</c:v>
                </c:pt>
                <c:pt idx="4150">
                  <c:v>1.3320000000000007</c:v>
                </c:pt>
                <c:pt idx="4151">
                  <c:v>1.338000000000001</c:v>
                </c:pt>
                <c:pt idx="4152">
                  <c:v>1.3440000000000012</c:v>
                </c:pt>
                <c:pt idx="4153">
                  <c:v>1.3490000000000002</c:v>
                </c:pt>
                <c:pt idx="4154">
                  <c:v>1.3539999999999992</c:v>
                </c:pt>
                <c:pt idx="4155">
                  <c:v>1.3610000000000007</c:v>
                </c:pt>
                <c:pt idx="4156">
                  <c:v>1.3709999999999987</c:v>
                </c:pt>
                <c:pt idx="4157">
                  <c:v>1.3789999999999978</c:v>
                </c:pt>
                <c:pt idx="4158">
                  <c:v>1.3880000000000017</c:v>
                </c:pt>
                <c:pt idx="4159">
                  <c:v>1.3950000000000031</c:v>
                </c:pt>
                <c:pt idx="4160">
                  <c:v>1.3990000000000009</c:v>
                </c:pt>
                <c:pt idx="4161">
                  <c:v>1.402000000000001</c:v>
                </c:pt>
                <c:pt idx="4162">
                  <c:v>1.4080000000000013</c:v>
                </c:pt>
                <c:pt idx="4163">
                  <c:v>1.4190000000000005</c:v>
                </c:pt>
                <c:pt idx="4164">
                  <c:v>1.4259999999999984</c:v>
                </c:pt>
                <c:pt idx="4165">
                  <c:v>1.4309999999999974</c:v>
                </c:pt>
                <c:pt idx="4166">
                  <c:v>1.4379999999999988</c:v>
                </c:pt>
                <c:pt idx="4167">
                  <c:v>1.445999999999998</c:v>
                </c:pt>
                <c:pt idx="4168">
                  <c:v>1.4539999999999971</c:v>
                </c:pt>
                <c:pt idx="4169">
                  <c:v>1.463000000000001</c:v>
                </c:pt>
                <c:pt idx="4170">
                  <c:v>1.4720000000000013</c:v>
                </c:pt>
                <c:pt idx="4171">
                  <c:v>1.4789999999999992</c:v>
                </c:pt>
                <c:pt idx="4172">
                  <c:v>1.4810000000000016</c:v>
                </c:pt>
                <c:pt idx="4173">
                  <c:v>1.4810000000000016</c:v>
                </c:pt>
                <c:pt idx="4174">
                  <c:v>1.4840000000000018</c:v>
                </c:pt>
                <c:pt idx="4175">
                  <c:v>1.4869999999999983</c:v>
                </c:pt>
                <c:pt idx="4176">
                  <c:v>1.4869999999999983</c:v>
                </c:pt>
                <c:pt idx="4177">
                  <c:v>1.4860000000000007</c:v>
                </c:pt>
                <c:pt idx="4178">
                  <c:v>1.4849999999999994</c:v>
                </c:pt>
                <c:pt idx="4179">
                  <c:v>1.4849999999999994</c:v>
                </c:pt>
                <c:pt idx="4180">
                  <c:v>1.4840000000000018</c:v>
                </c:pt>
                <c:pt idx="4181">
                  <c:v>1.4840000000000018</c:v>
                </c:pt>
                <c:pt idx="4182">
                  <c:v>1.4860000000000007</c:v>
                </c:pt>
                <c:pt idx="4183">
                  <c:v>1.4869999999999983</c:v>
                </c:pt>
                <c:pt idx="4184">
                  <c:v>1.4869999999999983</c:v>
                </c:pt>
                <c:pt idx="4185">
                  <c:v>1.4879999999999995</c:v>
                </c:pt>
                <c:pt idx="4186">
                  <c:v>1.4879999999999995</c:v>
                </c:pt>
                <c:pt idx="4187">
                  <c:v>1.4890000000000008</c:v>
                </c:pt>
                <c:pt idx="4188">
                  <c:v>1.4909999999999997</c:v>
                </c:pt>
                <c:pt idx="4189">
                  <c:v>1.4899999999999984</c:v>
                </c:pt>
                <c:pt idx="4190">
                  <c:v>1.4920000000000009</c:v>
                </c:pt>
                <c:pt idx="4191">
                  <c:v>1.4920000000000009</c:v>
                </c:pt>
                <c:pt idx="4192">
                  <c:v>1.490000000000002</c:v>
                </c:pt>
                <c:pt idx="4193">
                  <c:v>1.4869999999999983</c:v>
                </c:pt>
                <c:pt idx="4194">
                  <c:v>1.4860000000000007</c:v>
                </c:pt>
                <c:pt idx="4195">
                  <c:v>1.4869999999999983</c:v>
                </c:pt>
                <c:pt idx="4196">
                  <c:v>1.4889999999999972</c:v>
                </c:pt>
                <c:pt idx="4197">
                  <c:v>1.490000000000002</c:v>
                </c:pt>
                <c:pt idx="4198">
                  <c:v>1.4879999999999995</c:v>
                </c:pt>
                <c:pt idx="4199">
                  <c:v>1.4889999999999972</c:v>
                </c:pt>
                <c:pt idx="4200">
                  <c:v>1.4879999999999995</c:v>
                </c:pt>
                <c:pt idx="4201">
                  <c:v>1.4860000000000007</c:v>
                </c:pt>
                <c:pt idx="4202">
                  <c:v>1.4830000000000005</c:v>
                </c:pt>
                <c:pt idx="4203">
                  <c:v>1.4800000000000004</c:v>
                </c:pt>
                <c:pt idx="4204">
                  <c:v>1.4749999999999979</c:v>
                </c:pt>
                <c:pt idx="4205">
                  <c:v>1.468</c:v>
                </c:pt>
                <c:pt idx="4206">
                  <c:v>1.4600000000000009</c:v>
                </c:pt>
                <c:pt idx="4207">
                  <c:v>1.4559999999999995</c:v>
                </c:pt>
                <c:pt idx="4208">
                  <c:v>1.4519999999999982</c:v>
                </c:pt>
                <c:pt idx="4209">
                  <c:v>1.4480000000000004</c:v>
                </c:pt>
                <c:pt idx="4210">
                  <c:v>1.4440000000000026</c:v>
                </c:pt>
                <c:pt idx="4211">
                  <c:v>1.4409999999999989</c:v>
                </c:pt>
                <c:pt idx="4212">
                  <c:v>1.4379999999999988</c:v>
                </c:pt>
                <c:pt idx="4213">
                  <c:v>1.4329999999999998</c:v>
                </c:pt>
                <c:pt idx="4214">
                  <c:v>1.4279999999999973</c:v>
                </c:pt>
                <c:pt idx="4215">
                  <c:v>1.4269999999999996</c:v>
                </c:pt>
                <c:pt idx="4216">
                  <c:v>1.4269999999999996</c:v>
                </c:pt>
                <c:pt idx="4217">
                  <c:v>1.4249999999999972</c:v>
                </c:pt>
                <c:pt idx="4218">
                  <c:v>1.4199999999999982</c:v>
                </c:pt>
                <c:pt idx="4219">
                  <c:v>1.4130000000000003</c:v>
                </c:pt>
                <c:pt idx="4220">
                  <c:v>1.407</c:v>
                </c:pt>
                <c:pt idx="4221">
                  <c:v>1.4009999999999998</c:v>
                </c:pt>
                <c:pt idx="4222">
                  <c:v>1.3999999999999986</c:v>
                </c:pt>
                <c:pt idx="4223">
                  <c:v>1.3990000000000009</c:v>
                </c:pt>
                <c:pt idx="4224">
                  <c:v>1.3990000000000009</c:v>
                </c:pt>
                <c:pt idx="4225">
                  <c:v>1.3960000000000008</c:v>
                </c:pt>
                <c:pt idx="4226">
                  <c:v>1.389999999999997</c:v>
                </c:pt>
                <c:pt idx="4227">
                  <c:v>1.3829999999999991</c:v>
                </c:pt>
                <c:pt idx="4228">
                  <c:v>1.3760000000000012</c:v>
                </c:pt>
                <c:pt idx="4229">
                  <c:v>1.3689999999999998</c:v>
                </c:pt>
                <c:pt idx="4230">
                  <c:v>1.3629999999999995</c:v>
                </c:pt>
                <c:pt idx="4231">
                  <c:v>1.3590000000000018</c:v>
                </c:pt>
                <c:pt idx="4232">
                  <c:v>1.352999999999998</c:v>
                </c:pt>
                <c:pt idx="4233">
                  <c:v>1.3449999999999989</c:v>
                </c:pt>
                <c:pt idx="4234">
                  <c:v>1.3369999999999997</c:v>
                </c:pt>
                <c:pt idx="4235">
                  <c:v>1.328000000000003</c:v>
                </c:pt>
                <c:pt idx="4236">
                  <c:v>1.3200000000000003</c:v>
                </c:pt>
                <c:pt idx="4237">
                  <c:v>1.3129999999999988</c:v>
                </c:pt>
                <c:pt idx="4238">
                  <c:v>1.3069999999999986</c:v>
                </c:pt>
                <c:pt idx="4239">
                  <c:v>1.3019999999999996</c:v>
                </c:pt>
                <c:pt idx="4240">
                  <c:v>1.2949999999999982</c:v>
                </c:pt>
                <c:pt idx="4241">
                  <c:v>1.2899999999999991</c:v>
                </c:pt>
                <c:pt idx="4242">
                  <c:v>1.2839999999999989</c:v>
                </c:pt>
                <c:pt idx="4243">
                  <c:v>1.282</c:v>
                </c:pt>
                <c:pt idx="4244">
                  <c:v>1.2780000000000022</c:v>
                </c:pt>
                <c:pt idx="4245">
                  <c:v>1.2729999999999997</c:v>
                </c:pt>
                <c:pt idx="4246">
                  <c:v>1.2689999999999984</c:v>
                </c:pt>
                <c:pt idx="4247">
                  <c:v>1.2639999999999993</c:v>
                </c:pt>
                <c:pt idx="4248">
                  <c:v>1.2610000000000028</c:v>
                </c:pt>
                <c:pt idx="4249">
                  <c:v>1.2600000000000016</c:v>
                </c:pt>
                <c:pt idx="4250">
                  <c:v>1.2560000000000002</c:v>
                </c:pt>
                <c:pt idx="4251">
                  <c:v>1.2489999999999988</c:v>
                </c:pt>
                <c:pt idx="4252">
                  <c:v>1.2430000000000021</c:v>
                </c:pt>
                <c:pt idx="4253">
                  <c:v>1.2370000000000019</c:v>
                </c:pt>
                <c:pt idx="4254">
                  <c:v>1.2310000000000016</c:v>
                </c:pt>
                <c:pt idx="4255">
                  <c:v>1.2250000000000014</c:v>
                </c:pt>
                <c:pt idx="4256">
                  <c:v>1.2210000000000001</c:v>
                </c:pt>
                <c:pt idx="4257">
                  <c:v>1.2139999999999986</c:v>
                </c:pt>
                <c:pt idx="4258">
                  <c:v>1.2050000000000018</c:v>
                </c:pt>
                <c:pt idx="4259">
                  <c:v>1.1969999999999992</c:v>
                </c:pt>
                <c:pt idx="4260">
                  <c:v>1.1929999999999978</c:v>
                </c:pt>
                <c:pt idx="4261">
                  <c:v>1.1870000000000012</c:v>
                </c:pt>
                <c:pt idx="4262">
                  <c:v>1.1819999999999986</c:v>
                </c:pt>
                <c:pt idx="4263">
                  <c:v>1.1760000000000019</c:v>
                </c:pt>
                <c:pt idx="4264">
                  <c:v>1.1709999999999994</c:v>
                </c:pt>
                <c:pt idx="4265">
                  <c:v>1.1680000000000028</c:v>
                </c:pt>
                <c:pt idx="4266">
                  <c:v>1.161999999999999</c:v>
                </c:pt>
                <c:pt idx="4267">
                  <c:v>1.1600000000000001</c:v>
                </c:pt>
                <c:pt idx="4268">
                  <c:v>1.1600000000000001</c:v>
                </c:pt>
                <c:pt idx="4269">
                  <c:v>1.1590000000000025</c:v>
                </c:pt>
                <c:pt idx="4270">
                  <c:v>1.1579999999999977</c:v>
                </c:pt>
                <c:pt idx="4271">
                  <c:v>1.1550000000000011</c:v>
                </c:pt>
                <c:pt idx="4272">
                  <c:v>1.1530000000000022</c:v>
                </c:pt>
                <c:pt idx="4273">
                  <c:v>1.1509999999999998</c:v>
                </c:pt>
                <c:pt idx="4274">
                  <c:v>1.1489999999999974</c:v>
                </c:pt>
                <c:pt idx="4275">
                  <c:v>1.147000000000002</c:v>
                </c:pt>
                <c:pt idx="4276">
                  <c:v>1.1440000000000019</c:v>
                </c:pt>
                <c:pt idx="4277">
                  <c:v>1.1400000000000006</c:v>
                </c:pt>
                <c:pt idx="4278">
                  <c:v>1.1350000000000016</c:v>
                </c:pt>
                <c:pt idx="4279">
                  <c:v>1.1269999999999989</c:v>
                </c:pt>
                <c:pt idx="4280">
                  <c:v>1.1219999999999999</c:v>
                </c:pt>
                <c:pt idx="4281">
                  <c:v>1.1180000000000021</c:v>
                </c:pt>
                <c:pt idx="4282">
                  <c:v>1.1129999999999995</c:v>
                </c:pt>
                <c:pt idx="4283">
                  <c:v>1.1080000000000005</c:v>
                </c:pt>
                <c:pt idx="4284">
                  <c:v>1.1050000000000004</c:v>
                </c:pt>
                <c:pt idx="4285">
                  <c:v>1.1000000000000014</c:v>
                </c:pt>
                <c:pt idx="4286">
                  <c:v>1.097999999999999</c:v>
                </c:pt>
                <c:pt idx="4287">
                  <c:v>1.0970000000000013</c:v>
                </c:pt>
                <c:pt idx="4288">
                  <c:v>1.0960000000000001</c:v>
                </c:pt>
                <c:pt idx="4289">
                  <c:v>1.0990000000000002</c:v>
                </c:pt>
                <c:pt idx="4290">
                  <c:v>1.102999999999998</c:v>
                </c:pt>
                <c:pt idx="4291">
                  <c:v>1.1020000000000003</c:v>
                </c:pt>
                <c:pt idx="4292">
                  <c:v>1.102999999999998</c:v>
                </c:pt>
                <c:pt idx="4293">
                  <c:v>1.1039999999999992</c:v>
                </c:pt>
                <c:pt idx="4294">
                  <c:v>1.1039999999999992</c:v>
                </c:pt>
                <c:pt idx="4295">
                  <c:v>1.1050000000000004</c:v>
                </c:pt>
                <c:pt idx="4296">
                  <c:v>1.1050000000000004</c:v>
                </c:pt>
                <c:pt idx="4297">
                  <c:v>1.1050000000000004</c:v>
                </c:pt>
                <c:pt idx="4298">
                  <c:v>1.1050000000000004</c:v>
                </c:pt>
                <c:pt idx="4299">
                  <c:v>1.1070000000000029</c:v>
                </c:pt>
                <c:pt idx="4300">
                  <c:v>1.1099999999999994</c:v>
                </c:pt>
                <c:pt idx="4301">
                  <c:v>1.1159999999999997</c:v>
                </c:pt>
                <c:pt idx="4302">
                  <c:v>1.125</c:v>
                </c:pt>
                <c:pt idx="4303">
                  <c:v>1.1329999999999991</c:v>
                </c:pt>
                <c:pt idx="4304">
                  <c:v>1.1380000000000017</c:v>
                </c:pt>
                <c:pt idx="4305">
                  <c:v>1.1440000000000019</c:v>
                </c:pt>
                <c:pt idx="4306">
                  <c:v>1.1499999999999986</c:v>
                </c:pt>
                <c:pt idx="4307">
                  <c:v>1.1559999999999988</c:v>
                </c:pt>
                <c:pt idx="4308">
                  <c:v>1.1580000000000013</c:v>
                </c:pt>
                <c:pt idx="4309">
                  <c:v>1.1600000000000001</c:v>
                </c:pt>
                <c:pt idx="4310">
                  <c:v>1.1610000000000014</c:v>
                </c:pt>
                <c:pt idx="4311">
                  <c:v>1.1609999999999978</c:v>
                </c:pt>
                <c:pt idx="4312">
                  <c:v>1.1590000000000025</c:v>
                </c:pt>
                <c:pt idx="4313">
                  <c:v>1.1590000000000025</c:v>
                </c:pt>
                <c:pt idx="4314">
                  <c:v>1.1600000000000001</c:v>
                </c:pt>
                <c:pt idx="4315">
                  <c:v>1.1589999999999989</c:v>
                </c:pt>
                <c:pt idx="4316">
                  <c:v>1.157</c:v>
                </c:pt>
                <c:pt idx="4317">
                  <c:v>1.1579999999999977</c:v>
                </c:pt>
                <c:pt idx="4318">
                  <c:v>1.1609999999999978</c:v>
                </c:pt>
                <c:pt idx="4319">
                  <c:v>1.1660000000000004</c:v>
                </c:pt>
                <c:pt idx="4320">
                  <c:v>1.1679999999999993</c:v>
                </c:pt>
                <c:pt idx="4321">
                  <c:v>1.1720000000000006</c:v>
                </c:pt>
                <c:pt idx="4322">
                  <c:v>1.179000000000002</c:v>
                </c:pt>
                <c:pt idx="4323">
                  <c:v>1.1859999999999999</c:v>
                </c:pt>
                <c:pt idx="4324">
                  <c:v>1.1920000000000002</c:v>
                </c:pt>
                <c:pt idx="4325">
                  <c:v>1.1990000000000016</c:v>
                </c:pt>
                <c:pt idx="4326">
                  <c:v>1.208000000000002</c:v>
                </c:pt>
                <c:pt idx="4327">
                  <c:v>1.2159999999999975</c:v>
                </c:pt>
                <c:pt idx="4328">
                  <c:v>1.218</c:v>
                </c:pt>
                <c:pt idx="4329">
                  <c:v>1.2200000000000024</c:v>
                </c:pt>
                <c:pt idx="4330">
                  <c:v>1.2240000000000002</c:v>
                </c:pt>
                <c:pt idx="4331">
                  <c:v>1.2270000000000003</c:v>
                </c:pt>
                <c:pt idx="4332">
                  <c:v>1.227999999999998</c:v>
                </c:pt>
                <c:pt idx="4333">
                  <c:v>1.2289999999999992</c:v>
                </c:pt>
                <c:pt idx="4334">
                  <c:v>1.2300000000000004</c:v>
                </c:pt>
                <c:pt idx="4335">
                  <c:v>1.2289999999999992</c:v>
                </c:pt>
                <c:pt idx="4336">
                  <c:v>1.2289999999999992</c:v>
                </c:pt>
                <c:pt idx="4337">
                  <c:v>1.2319999999999993</c:v>
                </c:pt>
                <c:pt idx="4338">
                  <c:v>1.2360000000000007</c:v>
                </c:pt>
                <c:pt idx="4339">
                  <c:v>1.2420000000000009</c:v>
                </c:pt>
                <c:pt idx="4340">
                  <c:v>1.2439999999999998</c:v>
                </c:pt>
                <c:pt idx="4341">
                  <c:v>1.2459999999999987</c:v>
                </c:pt>
                <c:pt idx="4342">
                  <c:v>1.25</c:v>
                </c:pt>
                <c:pt idx="4343">
                  <c:v>1.254999999999999</c:v>
                </c:pt>
                <c:pt idx="4344">
                  <c:v>1.2590000000000003</c:v>
                </c:pt>
                <c:pt idx="4345">
                  <c:v>1.2680000000000007</c:v>
                </c:pt>
                <c:pt idx="4346">
                  <c:v>1.2740000000000009</c:v>
                </c:pt>
                <c:pt idx="4347">
                  <c:v>1.2789999999999999</c:v>
                </c:pt>
                <c:pt idx="4348">
                  <c:v>1.2850000000000001</c:v>
                </c:pt>
                <c:pt idx="4349">
                  <c:v>1.2910000000000004</c:v>
                </c:pt>
                <c:pt idx="4350">
                  <c:v>1.2959999999999994</c:v>
                </c:pt>
                <c:pt idx="4351">
                  <c:v>1.2979999999999983</c:v>
                </c:pt>
                <c:pt idx="4352">
                  <c:v>1.3000000000000007</c:v>
                </c:pt>
                <c:pt idx="4353">
                  <c:v>1.3000000000000007</c:v>
                </c:pt>
                <c:pt idx="4354">
                  <c:v>1.3010000000000019</c:v>
                </c:pt>
                <c:pt idx="4355">
                  <c:v>1.3019999999999996</c:v>
                </c:pt>
                <c:pt idx="4356">
                  <c:v>1.3029999999999973</c:v>
                </c:pt>
                <c:pt idx="4357">
                  <c:v>1.304000000000002</c:v>
                </c:pt>
                <c:pt idx="4358">
                  <c:v>1.304000000000002</c:v>
                </c:pt>
                <c:pt idx="4359">
                  <c:v>1.3060000000000009</c:v>
                </c:pt>
                <c:pt idx="4360">
                  <c:v>1.3090000000000011</c:v>
                </c:pt>
                <c:pt idx="4361">
                  <c:v>1.3109999999999999</c:v>
                </c:pt>
                <c:pt idx="4362">
                  <c:v>1.3150000000000013</c:v>
                </c:pt>
                <c:pt idx="4363">
                  <c:v>1.3179999999999978</c:v>
                </c:pt>
                <c:pt idx="4364">
                  <c:v>1.3200000000000003</c:v>
                </c:pt>
                <c:pt idx="4365">
                  <c:v>1.3230000000000004</c:v>
                </c:pt>
                <c:pt idx="4366">
                  <c:v>1.3290000000000006</c:v>
                </c:pt>
                <c:pt idx="4367">
                  <c:v>1.3349999999999973</c:v>
                </c:pt>
                <c:pt idx="4368">
                  <c:v>1.3399999999999999</c:v>
                </c:pt>
                <c:pt idx="4369">
                  <c:v>1.3440000000000012</c:v>
                </c:pt>
                <c:pt idx="4370">
                  <c:v>1.347999999999999</c:v>
                </c:pt>
                <c:pt idx="4371">
                  <c:v>1.3550000000000004</c:v>
                </c:pt>
                <c:pt idx="4372">
                  <c:v>1.3610000000000007</c:v>
                </c:pt>
                <c:pt idx="4373">
                  <c:v>1.3659999999999997</c:v>
                </c:pt>
                <c:pt idx="4374">
                  <c:v>1.3699999999999974</c:v>
                </c:pt>
                <c:pt idx="4375">
                  <c:v>1.3730000000000011</c:v>
                </c:pt>
                <c:pt idx="4376">
                  <c:v>1.3769999999999989</c:v>
                </c:pt>
                <c:pt idx="4377">
                  <c:v>1.3780000000000001</c:v>
                </c:pt>
                <c:pt idx="4378">
                  <c:v>1.3790000000000013</c:v>
                </c:pt>
                <c:pt idx="4379">
                  <c:v>1.3820000000000014</c:v>
                </c:pt>
                <c:pt idx="4380">
                  <c:v>1.384999999999998</c:v>
                </c:pt>
                <c:pt idx="4381">
                  <c:v>1.3870000000000005</c:v>
                </c:pt>
                <c:pt idx="4382">
                  <c:v>1.3879999999999981</c:v>
                </c:pt>
                <c:pt idx="4383">
                  <c:v>1.3910000000000018</c:v>
                </c:pt>
                <c:pt idx="4384">
                  <c:v>1.3949999999999996</c:v>
                </c:pt>
                <c:pt idx="4385">
                  <c:v>1.3969999999999985</c:v>
                </c:pt>
                <c:pt idx="4386">
                  <c:v>1.3990000000000009</c:v>
                </c:pt>
                <c:pt idx="4387">
                  <c:v>1.4039999999999999</c:v>
                </c:pt>
                <c:pt idx="4388">
                  <c:v>1.411999999999999</c:v>
                </c:pt>
                <c:pt idx="4389">
                  <c:v>1.4179999999999993</c:v>
                </c:pt>
                <c:pt idx="4390">
                  <c:v>1.4230000000000018</c:v>
                </c:pt>
                <c:pt idx="4391">
                  <c:v>1.4299999999999997</c:v>
                </c:pt>
                <c:pt idx="4392">
                  <c:v>1.4400000000000013</c:v>
                </c:pt>
                <c:pt idx="4393">
                  <c:v>1.4490000000000016</c:v>
                </c:pt>
                <c:pt idx="4394">
                  <c:v>1.4559999999999995</c:v>
                </c:pt>
                <c:pt idx="4395">
                  <c:v>1.4639999999999986</c:v>
                </c:pt>
                <c:pt idx="4396">
                  <c:v>1.4710000000000001</c:v>
                </c:pt>
                <c:pt idx="4397">
                  <c:v>1.4770000000000003</c:v>
                </c:pt>
                <c:pt idx="4398">
                  <c:v>1.4819999999999993</c:v>
                </c:pt>
                <c:pt idx="4399">
                  <c:v>1.4830000000000005</c:v>
                </c:pt>
                <c:pt idx="4400">
                  <c:v>1.4830000000000005</c:v>
                </c:pt>
                <c:pt idx="4401">
                  <c:v>1.4819999999999993</c:v>
                </c:pt>
                <c:pt idx="4402">
                  <c:v>1.4819999999999993</c:v>
                </c:pt>
                <c:pt idx="4403">
                  <c:v>1.4830000000000005</c:v>
                </c:pt>
                <c:pt idx="4404">
                  <c:v>1.4840000000000018</c:v>
                </c:pt>
                <c:pt idx="4405">
                  <c:v>1.4820000000000029</c:v>
                </c:pt>
                <c:pt idx="4406">
                  <c:v>1.4830000000000005</c:v>
                </c:pt>
                <c:pt idx="4407">
                  <c:v>1.4830000000000005</c:v>
                </c:pt>
                <c:pt idx="4408">
                  <c:v>1.4800000000000004</c:v>
                </c:pt>
                <c:pt idx="4409">
                  <c:v>1.4750000000000014</c:v>
                </c:pt>
                <c:pt idx="4410">
                  <c:v>1.4740000000000002</c:v>
                </c:pt>
                <c:pt idx="4411">
                  <c:v>1.472999999999999</c:v>
                </c:pt>
                <c:pt idx="4412">
                  <c:v>1.4720000000000013</c:v>
                </c:pt>
                <c:pt idx="4413">
                  <c:v>1.4720000000000013</c:v>
                </c:pt>
                <c:pt idx="4414">
                  <c:v>1.4759999999999991</c:v>
                </c:pt>
                <c:pt idx="4415">
                  <c:v>1.4800000000000004</c:v>
                </c:pt>
                <c:pt idx="4416">
                  <c:v>1.4810000000000016</c:v>
                </c:pt>
                <c:pt idx="4417">
                  <c:v>1.4819999999999993</c:v>
                </c:pt>
                <c:pt idx="4418">
                  <c:v>1.490000000000002</c:v>
                </c:pt>
                <c:pt idx="4419">
                  <c:v>1.5</c:v>
                </c:pt>
                <c:pt idx="4420">
                  <c:v>1.5090000000000003</c:v>
                </c:pt>
                <c:pt idx="4421">
                  <c:v>1.517000000000003</c:v>
                </c:pt>
                <c:pt idx="4422">
                  <c:v>1.5230000000000032</c:v>
                </c:pt>
                <c:pt idx="4423">
                  <c:v>1.5280000000000022</c:v>
                </c:pt>
                <c:pt idx="4424">
                  <c:v>1.5350000000000001</c:v>
                </c:pt>
                <c:pt idx="4425">
                  <c:v>1.541999999999998</c:v>
                </c:pt>
                <c:pt idx="4426">
                  <c:v>1.5459999999999994</c:v>
                </c:pt>
                <c:pt idx="4427">
                  <c:v>1.5510000000000019</c:v>
                </c:pt>
                <c:pt idx="4428">
                  <c:v>1.5529999999999973</c:v>
                </c:pt>
                <c:pt idx="4429">
                  <c:v>1.5510000000000019</c:v>
                </c:pt>
                <c:pt idx="4430">
                  <c:v>1.5509999999999984</c:v>
                </c:pt>
                <c:pt idx="4431">
                  <c:v>1.5500000000000007</c:v>
                </c:pt>
                <c:pt idx="4432">
                  <c:v>1.5470000000000006</c:v>
                </c:pt>
                <c:pt idx="4433">
                  <c:v>1.5429999999999993</c:v>
                </c:pt>
                <c:pt idx="4434">
                  <c:v>1.5380000000000003</c:v>
                </c:pt>
                <c:pt idx="4435">
                  <c:v>1.5330000000000013</c:v>
                </c:pt>
                <c:pt idx="4436">
                  <c:v>1.5299999999999976</c:v>
                </c:pt>
                <c:pt idx="4437">
                  <c:v>1.5259999999999998</c:v>
                </c:pt>
                <c:pt idx="4438">
                  <c:v>1.5239999999999974</c:v>
                </c:pt>
                <c:pt idx="4439">
                  <c:v>1.527000000000001</c:v>
                </c:pt>
                <c:pt idx="4440">
                  <c:v>1.5289999999999999</c:v>
                </c:pt>
                <c:pt idx="4441">
                  <c:v>1.5309999999999988</c:v>
                </c:pt>
                <c:pt idx="4442">
                  <c:v>1.5340000000000025</c:v>
                </c:pt>
                <c:pt idx="4443">
                  <c:v>1.5330000000000013</c:v>
                </c:pt>
                <c:pt idx="4444">
                  <c:v>1.532</c:v>
                </c:pt>
                <c:pt idx="4445">
                  <c:v>1.5330000000000013</c:v>
                </c:pt>
                <c:pt idx="4446">
                  <c:v>1.5360000000000014</c:v>
                </c:pt>
                <c:pt idx="4447">
                  <c:v>1.5390000000000015</c:v>
                </c:pt>
                <c:pt idx="4448">
                  <c:v>1.5389999999999979</c:v>
                </c:pt>
                <c:pt idx="4449">
                  <c:v>1.5360000000000014</c:v>
                </c:pt>
                <c:pt idx="4450">
                  <c:v>1.5309999999999988</c:v>
                </c:pt>
                <c:pt idx="4451">
                  <c:v>1.5300000000000011</c:v>
                </c:pt>
                <c:pt idx="4452">
                  <c:v>1.5269999999999975</c:v>
                </c:pt>
                <c:pt idx="4453">
                  <c:v>1.5259999999999998</c:v>
                </c:pt>
                <c:pt idx="4454">
                  <c:v>1.5219999999999985</c:v>
                </c:pt>
                <c:pt idx="4455">
                  <c:v>1.5160000000000018</c:v>
                </c:pt>
                <c:pt idx="4456">
                  <c:v>1.5120000000000005</c:v>
                </c:pt>
                <c:pt idx="4457">
                  <c:v>1.5079999999999991</c:v>
                </c:pt>
                <c:pt idx="4458">
                  <c:v>1.5020000000000024</c:v>
                </c:pt>
                <c:pt idx="4459">
                  <c:v>1.4979999999999976</c:v>
                </c:pt>
                <c:pt idx="4460">
                  <c:v>1.4920000000000009</c:v>
                </c:pt>
                <c:pt idx="4461">
                  <c:v>1.4860000000000007</c:v>
                </c:pt>
                <c:pt idx="4462">
                  <c:v>1.4819999999999993</c:v>
                </c:pt>
                <c:pt idx="4463">
                  <c:v>1.477999999999998</c:v>
                </c:pt>
                <c:pt idx="4464">
                  <c:v>1.472999999999999</c:v>
                </c:pt>
                <c:pt idx="4465">
                  <c:v>1.4720000000000013</c:v>
                </c:pt>
                <c:pt idx="4466">
                  <c:v>1.468</c:v>
                </c:pt>
                <c:pt idx="4467">
                  <c:v>1.4629999999999974</c:v>
                </c:pt>
                <c:pt idx="4468">
                  <c:v>1.4600000000000009</c:v>
                </c:pt>
                <c:pt idx="4469">
                  <c:v>1.4579999999999984</c:v>
                </c:pt>
                <c:pt idx="4470">
                  <c:v>1.4549999999999983</c:v>
                </c:pt>
                <c:pt idx="4471">
                  <c:v>1.4529999999999994</c:v>
                </c:pt>
                <c:pt idx="4472">
                  <c:v>1.4490000000000016</c:v>
                </c:pt>
                <c:pt idx="4473">
                  <c:v>1.4480000000000004</c:v>
                </c:pt>
                <c:pt idx="4474">
                  <c:v>1.4460000000000015</c:v>
                </c:pt>
                <c:pt idx="4475">
                  <c:v>1.4430000000000014</c:v>
                </c:pt>
                <c:pt idx="4476">
                  <c:v>1.4400000000000013</c:v>
                </c:pt>
                <c:pt idx="4477">
                  <c:v>1.4409999999999989</c:v>
                </c:pt>
                <c:pt idx="4478">
                  <c:v>1.4390000000000001</c:v>
                </c:pt>
                <c:pt idx="4479">
                  <c:v>1.4359999999999999</c:v>
                </c:pt>
                <c:pt idx="4480">
                  <c:v>1.4329999999999998</c:v>
                </c:pt>
                <c:pt idx="4481">
                  <c:v>1.429000000000002</c:v>
                </c:pt>
                <c:pt idx="4482">
                  <c:v>1.4250000000000007</c:v>
                </c:pt>
                <c:pt idx="4483">
                  <c:v>1.4230000000000018</c:v>
                </c:pt>
                <c:pt idx="4484">
                  <c:v>1.4209999999999994</c:v>
                </c:pt>
                <c:pt idx="4485">
                  <c:v>1.4210000000000029</c:v>
                </c:pt>
                <c:pt idx="4486">
                  <c:v>1.4160000000000004</c:v>
                </c:pt>
                <c:pt idx="4487">
                  <c:v>1.4110000000000014</c:v>
                </c:pt>
                <c:pt idx="4488">
                  <c:v>1.4100000000000001</c:v>
                </c:pt>
                <c:pt idx="4489">
                  <c:v>1.4110000000000014</c:v>
                </c:pt>
                <c:pt idx="4490">
                  <c:v>1.4110000000000014</c:v>
                </c:pt>
                <c:pt idx="4491">
                  <c:v>1.4130000000000003</c:v>
                </c:pt>
                <c:pt idx="4492">
                  <c:v>1.4130000000000003</c:v>
                </c:pt>
                <c:pt idx="4493">
                  <c:v>1.4120000000000026</c:v>
                </c:pt>
                <c:pt idx="4494">
                  <c:v>1.4110000000000014</c:v>
                </c:pt>
                <c:pt idx="4495">
                  <c:v>1.4110000000000014</c:v>
                </c:pt>
                <c:pt idx="4496">
                  <c:v>1.411999999999999</c:v>
                </c:pt>
                <c:pt idx="4497">
                  <c:v>1.411999999999999</c:v>
                </c:pt>
                <c:pt idx="4498">
                  <c:v>1.4080000000000013</c:v>
                </c:pt>
                <c:pt idx="4499">
                  <c:v>1.4059999999999988</c:v>
                </c:pt>
                <c:pt idx="4500">
                  <c:v>1.4030000000000022</c:v>
                </c:pt>
                <c:pt idx="4501">
                  <c:v>1.3990000000000009</c:v>
                </c:pt>
                <c:pt idx="4502">
                  <c:v>1.3969999999999985</c:v>
                </c:pt>
                <c:pt idx="4503">
                  <c:v>1.3930000000000007</c:v>
                </c:pt>
                <c:pt idx="4504">
                  <c:v>1.3900000000000006</c:v>
                </c:pt>
                <c:pt idx="4505">
                  <c:v>1.384999999999998</c:v>
                </c:pt>
                <c:pt idx="4506">
                  <c:v>1.3829999999999991</c:v>
                </c:pt>
                <c:pt idx="4507">
                  <c:v>1.3810000000000002</c:v>
                </c:pt>
                <c:pt idx="4508">
                  <c:v>1.3800000000000026</c:v>
                </c:pt>
                <c:pt idx="4509">
                  <c:v>1.375</c:v>
                </c:pt>
                <c:pt idx="4510">
                  <c:v>1.370000000000001</c:v>
                </c:pt>
                <c:pt idx="4511">
                  <c:v>1.3669999999999973</c:v>
                </c:pt>
                <c:pt idx="4512">
                  <c:v>1.3619999999999983</c:v>
                </c:pt>
                <c:pt idx="4513">
                  <c:v>1.3610000000000007</c:v>
                </c:pt>
                <c:pt idx="4514">
                  <c:v>1.3620000000000019</c:v>
                </c:pt>
                <c:pt idx="4515">
                  <c:v>1.3620000000000019</c:v>
                </c:pt>
                <c:pt idx="4516">
                  <c:v>1.3640000000000008</c:v>
                </c:pt>
                <c:pt idx="4517">
                  <c:v>1.3620000000000019</c:v>
                </c:pt>
                <c:pt idx="4518">
                  <c:v>1.360000000000003</c:v>
                </c:pt>
                <c:pt idx="4519">
                  <c:v>1.3599999999999994</c:v>
                </c:pt>
                <c:pt idx="4520">
                  <c:v>1.3619999999999983</c:v>
                </c:pt>
                <c:pt idx="4521">
                  <c:v>1.3629999999999995</c:v>
                </c:pt>
                <c:pt idx="4522">
                  <c:v>1.3659999999999997</c:v>
                </c:pt>
                <c:pt idx="4523">
                  <c:v>1.3639999999999972</c:v>
                </c:pt>
                <c:pt idx="4524">
                  <c:v>1.3620000000000019</c:v>
                </c:pt>
                <c:pt idx="4525">
                  <c:v>1.3569999999999993</c:v>
                </c:pt>
                <c:pt idx="4526">
                  <c:v>1.3550000000000004</c:v>
                </c:pt>
                <c:pt idx="4527">
                  <c:v>1.3520000000000003</c:v>
                </c:pt>
                <c:pt idx="4528">
                  <c:v>1.3530000000000015</c:v>
                </c:pt>
                <c:pt idx="4529">
                  <c:v>1.3560000000000016</c:v>
                </c:pt>
                <c:pt idx="4530">
                  <c:v>1.3569999999999993</c:v>
                </c:pt>
                <c:pt idx="4531">
                  <c:v>1.3590000000000018</c:v>
                </c:pt>
                <c:pt idx="4532">
                  <c:v>1.3620000000000019</c:v>
                </c:pt>
                <c:pt idx="4533">
                  <c:v>1.3639999999999972</c:v>
                </c:pt>
                <c:pt idx="4534">
                  <c:v>1.3640000000000008</c:v>
                </c:pt>
                <c:pt idx="4535">
                  <c:v>1.3680000000000021</c:v>
                </c:pt>
                <c:pt idx="4536">
                  <c:v>1.3730000000000011</c:v>
                </c:pt>
                <c:pt idx="4537">
                  <c:v>1.3789999999999978</c:v>
                </c:pt>
                <c:pt idx="4538">
                  <c:v>1.3839999999999968</c:v>
                </c:pt>
                <c:pt idx="4539">
                  <c:v>1.3870000000000005</c:v>
                </c:pt>
                <c:pt idx="4540">
                  <c:v>1.3900000000000006</c:v>
                </c:pt>
                <c:pt idx="4541">
                  <c:v>1.3919999999999995</c:v>
                </c:pt>
                <c:pt idx="4542">
                  <c:v>1.3919999999999995</c:v>
                </c:pt>
                <c:pt idx="4543">
                  <c:v>1.392000000000003</c:v>
                </c:pt>
                <c:pt idx="4544">
                  <c:v>1.3960000000000008</c:v>
                </c:pt>
                <c:pt idx="4545">
                  <c:v>1.4009999999999998</c:v>
                </c:pt>
                <c:pt idx="4546">
                  <c:v>1.4000000000000021</c:v>
                </c:pt>
                <c:pt idx="4547">
                  <c:v>1.3990000000000009</c:v>
                </c:pt>
                <c:pt idx="4548">
                  <c:v>1.3999999999999986</c:v>
                </c:pt>
                <c:pt idx="4549">
                  <c:v>1.4019999999999975</c:v>
                </c:pt>
                <c:pt idx="4550">
                  <c:v>1.4060000000000024</c:v>
                </c:pt>
                <c:pt idx="4551">
                  <c:v>1.4099999999999966</c:v>
                </c:pt>
                <c:pt idx="4552">
                  <c:v>1.416999999999998</c:v>
                </c:pt>
                <c:pt idx="4553">
                  <c:v>1.4280000000000008</c:v>
                </c:pt>
                <c:pt idx="4554">
                  <c:v>1.4349999999999987</c:v>
                </c:pt>
                <c:pt idx="4555">
                  <c:v>1.4390000000000001</c:v>
                </c:pt>
                <c:pt idx="4556">
                  <c:v>1.4469999999999992</c:v>
                </c:pt>
                <c:pt idx="4557">
                  <c:v>1.4559999999999995</c:v>
                </c:pt>
                <c:pt idx="4558">
                  <c:v>1.4599999999999973</c:v>
                </c:pt>
                <c:pt idx="4559">
                  <c:v>1.463000000000001</c:v>
                </c:pt>
                <c:pt idx="4560">
                  <c:v>1.4669999999999987</c:v>
                </c:pt>
                <c:pt idx="4561">
                  <c:v>1.4740000000000002</c:v>
                </c:pt>
                <c:pt idx="4562">
                  <c:v>1.4770000000000003</c:v>
                </c:pt>
                <c:pt idx="4563">
                  <c:v>1.4770000000000003</c:v>
                </c:pt>
                <c:pt idx="4564">
                  <c:v>1.4840000000000018</c:v>
                </c:pt>
                <c:pt idx="4565">
                  <c:v>1.490000000000002</c:v>
                </c:pt>
                <c:pt idx="4566">
                  <c:v>1.4919999999999973</c:v>
                </c:pt>
                <c:pt idx="4567">
                  <c:v>1.4960000000000022</c:v>
                </c:pt>
                <c:pt idx="4568">
                  <c:v>1.5070000000000014</c:v>
                </c:pt>
                <c:pt idx="4569">
                  <c:v>1.5219999999999985</c:v>
                </c:pt>
                <c:pt idx="4570">
                  <c:v>1.5329999999999977</c:v>
                </c:pt>
                <c:pt idx="4571">
                  <c:v>1.5400000000000027</c:v>
                </c:pt>
                <c:pt idx="4572">
                  <c:v>1.549000000000003</c:v>
                </c:pt>
                <c:pt idx="4573">
                  <c:v>1.5590000000000011</c:v>
                </c:pt>
                <c:pt idx="4574">
                  <c:v>1.5659999999999989</c:v>
                </c:pt>
                <c:pt idx="4575">
                  <c:v>1.5750000000000028</c:v>
                </c:pt>
                <c:pt idx="4576">
                  <c:v>1.5850000000000009</c:v>
                </c:pt>
                <c:pt idx="4577">
                  <c:v>1.5969999999999978</c:v>
                </c:pt>
                <c:pt idx="4578">
                  <c:v>1.6040000000000028</c:v>
                </c:pt>
                <c:pt idx="4579">
                  <c:v>1.6069999999999993</c:v>
                </c:pt>
                <c:pt idx="4580">
                  <c:v>1.6099999999999994</c:v>
                </c:pt>
                <c:pt idx="4581">
                  <c:v>1.6180000000000021</c:v>
                </c:pt>
                <c:pt idx="4582">
                  <c:v>1.625</c:v>
                </c:pt>
                <c:pt idx="4583">
                  <c:v>1.6339999999999968</c:v>
                </c:pt>
                <c:pt idx="4584">
                  <c:v>1.6419999999999995</c:v>
                </c:pt>
                <c:pt idx="4585">
                  <c:v>1.6469999999999985</c:v>
                </c:pt>
                <c:pt idx="4586">
                  <c:v>1.6499999999999986</c:v>
                </c:pt>
                <c:pt idx="4587">
                  <c:v>1.6580000000000013</c:v>
                </c:pt>
                <c:pt idx="4588">
                  <c:v>1.6670000000000016</c:v>
                </c:pt>
                <c:pt idx="4589">
                  <c:v>1.6799999999999997</c:v>
                </c:pt>
                <c:pt idx="4590">
                  <c:v>1.6920000000000002</c:v>
                </c:pt>
                <c:pt idx="4591">
                  <c:v>1.700999999999997</c:v>
                </c:pt>
                <c:pt idx="4592">
                  <c:v>1.7149999999999999</c:v>
                </c:pt>
                <c:pt idx="4593">
                  <c:v>1.7270000000000003</c:v>
                </c:pt>
                <c:pt idx="4594">
                  <c:v>1.7390000000000008</c:v>
                </c:pt>
                <c:pt idx="4595">
                  <c:v>1.7530000000000001</c:v>
                </c:pt>
                <c:pt idx="4596">
                  <c:v>1.7630000000000017</c:v>
                </c:pt>
                <c:pt idx="4597">
                  <c:v>1.7699999999999996</c:v>
                </c:pt>
                <c:pt idx="4598">
                  <c:v>1.7780000000000022</c:v>
                </c:pt>
                <c:pt idx="4599">
                  <c:v>1.7870000000000026</c:v>
                </c:pt>
                <c:pt idx="4600">
                  <c:v>1.7960000000000029</c:v>
                </c:pt>
                <c:pt idx="4601">
                  <c:v>1.8019999999999996</c:v>
                </c:pt>
                <c:pt idx="4602">
                  <c:v>1.8050000000000033</c:v>
                </c:pt>
                <c:pt idx="4603">
                  <c:v>1.8100000000000023</c:v>
                </c:pt>
                <c:pt idx="4604">
                  <c:v>1.8109999999999999</c:v>
                </c:pt>
                <c:pt idx="4605">
                  <c:v>1.8150000000000013</c:v>
                </c:pt>
                <c:pt idx="4606">
                  <c:v>1.8240000000000016</c:v>
                </c:pt>
                <c:pt idx="4607">
                  <c:v>1.8309999999999995</c:v>
                </c:pt>
                <c:pt idx="4608">
                  <c:v>1.8359999999999985</c:v>
                </c:pt>
                <c:pt idx="4609">
                  <c:v>1.8419999999999987</c:v>
                </c:pt>
                <c:pt idx="4610">
                  <c:v>1.8469999999999978</c:v>
                </c:pt>
                <c:pt idx="4611">
                  <c:v>1.8550000000000004</c:v>
                </c:pt>
                <c:pt idx="4612">
                  <c:v>1.8639999999999972</c:v>
                </c:pt>
                <c:pt idx="4613">
                  <c:v>1.8719999999999999</c:v>
                </c:pt>
                <c:pt idx="4614">
                  <c:v>1.8830000000000027</c:v>
                </c:pt>
                <c:pt idx="4615">
                  <c:v>1.8940000000000019</c:v>
                </c:pt>
                <c:pt idx="4616">
                  <c:v>1.9059999999999988</c:v>
                </c:pt>
                <c:pt idx="4617">
                  <c:v>1.9160000000000004</c:v>
                </c:pt>
                <c:pt idx="4618">
                  <c:v>1.9269999999999996</c:v>
                </c:pt>
                <c:pt idx="4619">
                  <c:v>1.9370000000000012</c:v>
                </c:pt>
                <c:pt idx="4620">
                  <c:v>1.9469999999999992</c:v>
                </c:pt>
                <c:pt idx="4621">
                  <c:v>1.9559999999999995</c:v>
                </c:pt>
                <c:pt idx="4622">
                  <c:v>1.9649999999999999</c:v>
                </c:pt>
                <c:pt idx="4623">
                  <c:v>1.9740000000000002</c:v>
                </c:pt>
                <c:pt idx="4624">
                  <c:v>1.9800000000000004</c:v>
                </c:pt>
                <c:pt idx="4625">
                  <c:v>1.9860000000000007</c:v>
                </c:pt>
                <c:pt idx="4626">
                  <c:v>1.995000000000001</c:v>
                </c:pt>
                <c:pt idx="4627">
                  <c:v>2.0060000000000002</c:v>
                </c:pt>
                <c:pt idx="4628">
                  <c:v>2.0159999999999982</c:v>
                </c:pt>
                <c:pt idx="4629">
                  <c:v>2.0229999999999997</c:v>
                </c:pt>
                <c:pt idx="4630">
                  <c:v>2.032</c:v>
                </c:pt>
                <c:pt idx="4631">
                  <c:v>2.0410000000000004</c:v>
                </c:pt>
                <c:pt idx="4632">
                  <c:v>2.0480000000000018</c:v>
                </c:pt>
                <c:pt idx="4633">
                  <c:v>2.0550000000000033</c:v>
                </c:pt>
                <c:pt idx="4634">
                  <c:v>2.0629999999999988</c:v>
                </c:pt>
                <c:pt idx="4635">
                  <c:v>2.0730000000000004</c:v>
                </c:pt>
                <c:pt idx="4636">
                  <c:v>2.0839999999999996</c:v>
                </c:pt>
                <c:pt idx="4637">
                  <c:v>2.093</c:v>
                </c:pt>
                <c:pt idx="4638">
                  <c:v>2.1019999999999968</c:v>
                </c:pt>
                <c:pt idx="4639">
                  <c:v>2.1089999999999982</c:v>
                </c:pt>
                <c:pt idx="4640">
                  <c:v>2.1180000000000021</c:v>
                </c:pt>
                <c:pt idx="4641">
                  <c:v>2.1290000000000013</c:v>
                </c:pt>
                <c:pt idx="4642">
                  <c:v>2.1449999999999996</c:v>
                </c:pt>
                <c:pt idx="4643">
                  <c:v>2.16</c:v>
                </c:pt>
                <c:pt idx="4644">
                  <c:v>2.1759999999999984</c:v>
                </c:pt>
                <c:pt idx="4645">
                  <c:v>2.1929999999999978</c:v>
                </c:pt>
                <c:pt idx="4646">
                  <c:v>2.2059999999999995</c:v>
                </c:pt>
                <c:pt idx="4647">
                  <c:v>2.2139999999999986</c:v>
                </c:pt>
                <c:pt idx="4648">
                  <c:v>2.2230000000000025</c:v>
                </c:pt>
                <c:pt idx="4649">
                  <c:v>2.2379999999999995</c:v>
                </c:pt>
                <c:pt idx="4650">
                  <c:v>2.2539999999999978</c:v>
                </c:pt>
                <c:pt idx="4651">
                  <c:v>2.2719999999999985</c:v>
                </c:pt>
                <c:pt idx="4652">
                  <c:v>2.2870000000000026</c:v>
                </c:pt>
                <c:pt idx="4653">
                  <c:v>2.2980000000000018</c:v>
                </c:pt>
                <c:pt idx="4654">
                  <c:v>2.3069999999999986</c:v>
                </c:pt>
                <c:pt idx="4655">
                  <c:v>2.3180000000000014</c:v>
                </c:pt>
                <c:pt idx="4656">
                  <c:v>2.3279999999999994</c:v>
                </c:pt>
                <c:pt idx="4657">
                  <c:v>2.3410000000000011</c:v>
                </c:pt>
                <c:pt idx="4658">
                  <c:v>2.3530000000000015</c:v>
                </c:pt>
                <c:pt idx="4659">
                  <c:v>2.3640000000000008</c:v>
                </c:pt>
                <c:pt idx="4660">
                  <c:v>2.3739999999999988</c:v>
                </c:pt>
                <c:pt idx="4661">
                  <c:v>2.3810000000000002</c:v>
                </c:pt>
                <c:pt idx="4662">
                  <c:v>2.3909999999999982</c:v>
                </c:pt>
                <c:pt idx="4663">
                  <c:v>2.4049999999999976</c:v>
                </c:pt>
                <c:pt idx="4664">
                  <c:v>2.4190000000000005</c:v>
                </c:pt>
                <c:pt idx="4665">
                  <c:v>2.4310000000000009</c:v>
                </c:pt>
                <c:pt idx="4666">
                  <c:v>2.4429999999999978</c:v>
                </c:pt>
                <c:pt idx="4667">
                  <c:v>2.4570000000000007</c:v>
                </c:pt>
                <c:pt idx="4668">
                  <c:v>2.472999999999999</c:v>
                </c:pt>
                <c:pt idx="4669">
                  <c:v>2.4879999999999995</c:v>
                </c:pt>
                <c:pt idx="4670">
                  <c:v>2.5</c:v>
                </c:pt>
                <c:pt idx="4671">
                  <c:v>2.5109999999999992</c:v>
                </c:pt>
                <c:pt idx="4672">
                  <c:v>2.5189999999999984</c:v>
                </c:pt>
                <c:pt idx="4673">
                  <c:v>2.527000000000001</c:v>
                </c:pt>
                <c:pt idx="4674">
                  <c:v>2.5359999999999978</c:v>
                </c:pt>
                <c:pt idx="4675">
                  <c:v>2.5470000000000006</c:v>
                </c:pt>
                <c:pt idx="4676">
                  <c:v>2.5599999999999987</c:v>
                </c:pt>
                <c:pt idx="4677">
                  <c:v>2.5670000000000002</c:v>
                </c:pt>
                <c:pt idx="4678">
                  <c:v>2.5679999999999978</c:v>
                </c:pt>
                <c:pt idx="4679">
                  <c:v>2.5689999999999991</c:v>
                </c:pt>
                <c:pt idx="4680">
                  <c:v>2.5730000000000004</c:v>
                </c:pt>
                <c:pt idx="4681">
                  <c:v>2.578000000000003</c:v>
                </c:pt>
                <c:pt idx="4682">
                  <c:v>2.5829999999999984</c:v>
                </c:pt>
                <c:pt idx="4683">
                  <c:v>2.5869999999999997</c:v>
                </c:pt>
                <c:pt idx="4684">
                  <c:v>2.5889999999999986</c:v>
                </c:pt>
                <c:pt idx="4685">
                  <c:v>2.5859999999999985</c:v>
                </c:pt>
                <c:pt idx="4686">
                  <c:v>2.5839999999999996</c:v>
                </c:pt>
                <c:pt idx="4687">
                  <c:v>2.588000000000001</c:v>
                </c:pt>
                <c:pt idx="4688">
                  <c:v>2.597999999999999</c:v>
                </c:pt>
                <c:pt idx="4689">
                  <c:v>2.6069999999999993</c:v>
                </c:pt>
                <c:pt idx="4690">
                  <c:v>2.6149999999999984</c:v>
                </c:pt>
                <c:pt idx="4691">
                  <c:v>2.6259999999999977</c:v>
                </c:pt>
                <c:pt idx="4692">
                  <c:v>2.6370000000000005</c:v>
                </c:pt>
                <c:pt idx="4693">
                  <c:v>2.6500000000000021</c:v>
                </c:pt>
                <c:pt idx="4694">
                  <c:v>2.661999999999999</c:v>
                </c:pt>
                <c:pt idx="4695">
                  <c:v>2.6750000000000007</c:v>
                </c:pt>
                <c:pt idx="4696">
                  <c:v>2.6900000000000013</c:v>
                </c:pt>
                <c:pt idx="4697">
                  <c:v>2.7040000000000006</c:v>
                </c:pt>
                <c:pt idx="4698">
                  <c:v>2.7160000000000011</c:v>
                </c:pt>
                <c:pt idx="4699">
                  <c:v>2.7320000000000029</c:v>
                </c:pt>
                <c:pt idx="4700">
                  <c:v>2.7469999999999999</c:v>
                </c:pt>
                <c:pt idx="4701">
                  <c:v>2.7560000000000002</c:v>
                </c:pt>
                <c:pt idx="4702">
                  <c:v>2.7639999999999993</c:v>
                </c:pt>
                <c:pt idx="4703">
                  <c:v>2.7710000000000008</c:v>
                </c:pt>
                <c:pt idx="4704">
                  <c:v>2.7809999999999988</c:v>
                </c:pt>
                <c:pt idx="4705">
                  <c:v>2.7900000000000027</c:v>
                </c:pt>
                <c:pt idx="4706">
                  <c:v>2.7959999999999994</c:v>
                </c:pt>
                <c:pt idx="4707">
                  <c:v>2.8079999999999998</c:v>
                </c:pt>
                <c:pt idx="4708">
                  <c:v>2.8180000000000014</c:v>
                </c:pt>
                <c:pt idx="4709">
                  <c:v>2.8219999999999992</c:v>
                </c:pt>
                <c:pt idx="4710">
                  <c:v>2.8230000000000004</c:v>
                </c:pt>
                <c:pt idx="4711">
                  <c:v>2.8320000000000007</c:v>
                </c:pt>
                <c:pt idx="4712">
                  <c:v>2.8419999999999987</c:v>
                </c:pt>
                <c:pt idx="4713">
                  <c:v>2.8500000000000014</c:v>
                </c:pt>
                <c:pt idx="4714">
                  <c:v>2.8599999999999994</c:v>
                </c:pt>
                <c:pt idx="4715">
                  <c:v>2.8719999999999999</c:v>
                </c:pt>
                <c:pt idx="4716">
                  <c:v>2.8829999999999991</c:v>
                </c:pt>
                <c:pt idx="4717">
                  <c:v>2.8859999999999992</c:v>
                </c:pt>
                <c:pt idx="4718">
                  <c:v>2.8909999999999982</c:v>
                </c:pt>
                <c:pt idx="4719">
                  <c:v>2.9030000000000022</c:v>
                </c:pt>
                <c:pt idx="4720">
                  <c:v>2.9179999999999993</c:v>
                </c:pt>
                <c:pt idx="4721">
                  <c:v>2.9310000000000009</c:v>
                </c:pt>
                <c:pt idx="4722">
                  <c:v>2.9450000000000003</c:v>
                </c:pt>
                <c:pt idx="4723">
                  <c:v>2.9589999999999996</c:v>
                </c:pt>
                <c:pt idx="4724">
                  <c:v>2.9719999999999978</c:v>
                </c:pt>
                <c:pt idx="4725">
                  <c:v>2.9840000000000018</c:v>
                </c:pt>
                <c:pt idx="4726">
                  <c:v>3.0019999999999989</c:v>
                </c:pt>
                <c:pt idx="4727">
                  <c:v>3.0240000000000009</c:v>
                </c:pt>
                <c:pt idx="4728">
                  <c:v>3.0389999999999979</c:v>
                </c:pt>
                <c:pt idx="4729">
                  <c:v>3.054000000000002</c:v>
                </c:pt>
                <c:pt idx="4730">
                  <c:v>3.0680000000000014</c:v>
                </c:pt>
                <c:pt idx="4731">
                  <c:v>3.0809999999999995</c:v>
                </c:pt>
                <c:pt idx="4732">
                  <c:v>3.0919999999999987</c:v>
                </c:pt>
                <c:pt idx="4733">
                  <c:v>3.102999999999998</c:v>
                </c:pt>
                <c:pt idx="4734">
                  <c:v>3.1159999999999997</c:v>
                </c:pt>
                <c:pt idx="4735">
                  <c:v>3.1290000000000013</c:v>
                </c:pt>
                <c:pt idx="4736">
                  <c:v>3.1400000000000006</c:v>
                </c:pt>
                <c:pt idx="4737">
                  <c:v>3.1499999999999986</c:v>
                </c:pt>
                <c:pt idx="4738">
                  <c:v>3.1660000000000004</c:v>
                </c:pt>
                <c:pt idx="4739">
                  <c:v>3.1829999999999998</c:v>
                </c:pt>
                <c:pt idx="4740">
                  <c:v>3.1999999999999993</c:v>
                </c:pt>
                <c:pt idx="4741">
                  <c:v>3.2169999999999987</c:v>
                </c:pt>
                <c:pt idx="4742">
                  <c:v>3.2300000000000004</c:v>
                </c:pt>
                <c:pt idx="4743">
                  <c:v>3.2459999999999987</c:v>
                </c:pt>
                <c:pt idx="4744">
                  <c:v>3.2620000000000005</c:v>
                </c:pt>
                <c:pt idx="4745">
                  <c:v>3.277000000000001</c:v>
                </c:pt>
                <c:pt idx="4746">
                  <c:v>3.2910000000000004</c:v>
                </c:pt>
                <c:pt idx="4747">
                  <c:v>3.3049999999999997</c:v>
                </c:pt>
                <c:pt idx="4748">
                  <c:v>3.3189999999999991</c:v>
                </c:pt>
                <c:pt idx="4749">
                  <c:v>3.3329999999999984</c:v>
                </c:pt>
                <c:pt idx="4750">
                  <c:v>3.3490000000000002</c:v>
                </c:pt>
                <c:pt idx="4751">
                  <c:v>3.3670000000000009</c:v>
                </c:pt>
                <c:pt idx="4752">
                  <c:v>3.3840000000000003</c:v>
                </c:pt>
                <c:pt idx="4753">
                  <c:v>3.3990000000000009</c:v>
                </c:pt>
                <c:pt idx="4754">
                  <c:v>3.4160000000000004</c:v>
                </c:pt>
                <c:pt idx="4755">
                  <c:v>3.4340000000000011</c:v>
                </c:pt>
                <c:pt idx="4756">
                  <c:v>3.4529999999999994</c:v>
                </c:pt>
                <c:pt idx="4757">
                  <c:v>3.4700000000000024</c:v>
                </c:pt>
                <c:pt idx="4758">
                  <c:v>3.4869999999999983</c:v>
                </c:pt>
                <c:pt idx="4759">
                  <c:v>3.5069999999999979</c:v>
                </c:pt>
                <c:pt idx="4760">
                  <c:v>3.5259999999999998</c:v>
                </c:pt>
                <c:pt idx="4761">
                  <c:v>3.5420000000000016</c:v>
                </c:pt>
                <c:pt idx="4762">
                  <c:v>3.5599999999999987</c:v>
                </c:pt>
                <c:pt idx="4763">
                  <c:v>3.5769999999999982</c:v>
                </c:pt>
                <c:pt idx="4764">
                  <c:v>3.593</c:v>
                </c:pt>
                <c:pt idx="4765">
                  <c:v>3.6099999999999994</c:v>
                </c:pt>
                <c:pt idx="4766">
                  <c:v>3.6280000000000001</c:v>
                </c:pt>
                <c:pt idx="4767">
                  <c:v>3.647000000000002</c:v>
                </c:pt>
                <c:pt idx="4768">
                  <c:v>3.6660000000000004</c:v>
                </c:pt>
                <c:pt idx="4769">
                  <c:v>3.6819999999999986</c:v>
                </c:pt>
                <c:pt idx="4770">
                  <c:v>3.6990000000000016</c:v>
                </c:pt>
                <c:pt idx="4771">
                  <c:v>3.718</c:v>
                </c:pt>
                <c:pt idx="4772">
                  <c:v>3.7360000000000007</c:v>
                </c:pt>
                <c:pt idx="4773">
                  <c:v>3.7560000000000002</c:v>
                </c:pt>
                <c:pt idx="4774">
                  <c:v>3.7769999999999975</c:v>
                </c:pt>
                <c:pt idx="4775">
                  <c:v>3.8000000000000007</c:v>
                </c:pt>
                <c:pt idx="4776">
                  <c:v>3.8159999999999989</c:v>
                </c:pt>
                <c:pt idx="4777">
                  <c:v>3.8359999999999985</c:v>
                </c:pt>
                <c:pt idx="4778">
                  <c:v>3.8580000000000005</c:v>
                </c:pt>
                <c:pt idx="4779">
                  <c:v>3.8790000000000013</c:v>
                </c:pt>
                <c:pt idx="4780">
                  <c:v>3.8950000000000031</c:v>
                </c:pt>
                <c:pt idx="4781">
                  <c:v>3.9089999999999989</c:v>
                </c:pt>
                <c:pt idx="4782">
                  <c:v>3.9269999999999996</c:v>
                </c:pt>
                <c:pt idx="4783">
                  <c:v>3.9469999999999992</c:v>
                </c:pt>
                <c:pt idx="4784">
                  <c:v>3.963000000000001</c:v>
                </c:pt>
                <c:pt idx="4785">
                  <c:v>3.9830000000000005</c:v>
                </c:pt>
                <c:pt idx="4786">
                  <c:v>4.0079999999999991</c:v>
                </c:pt>
                <c:pt idx="4787">
                  <c:v>4.0309999999999988</c:v>
                </c:pt>
                <c:pt idx="4788">
                  <c:v>4.0519999999999996</c:v>
                </c:pt>
                <c:pt idx="4789">
                  <c:v>4.0740000000000016</c:v>
                </c:pt>
                <c:pt idx="4790">
                  <c:v>4.0980000000000025</c:v>
                </c:pt>
                <c:pt idx="4791">
                  <c:v>4.1269999999999989</c:v>
                </c:pt>
                <c:pt idx="4792">
                  <c:v>4.1550000000000011</c:v>
                </c:pt>
                <c:pt idx="4793">
                  <c:v>4.1840000000000011</c:v>
                </c:pt>
                <c:pt idx="4794">
                  <c:v>4.2119999999999997</c:v>
                </c:pt>
                <c:pt idx="4795">
                  <c:v>4.2349999999999994</c:v>
                </c:pt>
                <c:pt idx="4796">
                  <c:v>4.2570000000000014</c:v>
                </c:pt>
                <c:pt idx="4797">
                  <c:v>4.2800000000000011</c:v>
                </c:pt>
                <c:pt idx="4798">
                  <c:v>4.3000000000000007</c:v>
                </c:pt>
                <c:pt idx="4799">
                  <c:v>4.320999999999998</c:v>
                </c:pt>
                <c:pt idx="4800">
                  <c:v>4.3440000000000012</c:v>
                </c:pt>
                <c:pt idx="4801">
                  <c:v>4.3659999999999997</c:v>
                </c:pt>
                <c:pt idx="4802">
                  <c:v>4.384999999999998</c:v>
                </c:pt>
                <c:pt idx="4803">
                  <c:v>4.4000000000000021</c:v>
                </c:pt>
                <c:pt idx="4804">
                  <c:v>4.4160000000000004</c:v>
                </c:pt>
                <c:pt idx="4805">
                  <c:v>4.4370000000000012</c:v>
                </c:pt>
                <c:pt idx="4806">
                  <c:v>4.4589999999999996</c:v>
                </c:pt>
                <c:pt idx="4807">
                  <c:v>4.4789999999999992</c:v>
                </c:pt>
                <c:pt idx="4808">
                  <c:v>4.5009999999999977</c:v>
                </c:pt>
                <c:pt idx="4809">
                  <c:v>4.5229999999999997</c:v>
                </c:pt>
                <c:pt idx="4810">
                  <c:v>4.5449999999999982</c:v>
                </c:pt>
                <c:pt idx="4811">
                  <c:v>4.5660000000000025</c:v>
                </c:pt>
                <c:pt idx="4812">
                  <c:v>4.588000000000001</c:v>
                </c:pt>
                <c:pt idx="4813">
                  <c:v>4.6109999999999971</c:v>
                </c:pt>
                <c:pt idx="4814">
                  <c:v>4.6329999999999991</c:v>
                </c:pt>
                <c:pt idx="4815">
                  <c:v>4.6559999999999988</c:v>
                </c:pt>
                <c:pt idx="4816">
                  <c:v>4.6779999999999973</c:v>
                </c:pt>
                <c:pt idx="4817">
                  <c:v>4.6999999999999993</c:v>
                </c:pt>
                <c:pt idx="4818">
                  <c:v>4.7240000000000002</c:v>
                </c:pt>
                <c:pt idx="4819">
                  <c:v>4.7489999999999988</c:v>
                </c:pt>
                <c:pt idx="4820">
                  <c:v>4.7739999999999974</c:v>
                </c:pt>
                <c:pt idx="4821">
                  <c:v>4.7989999999999995</c:v>
                </c:pt>
                <c:pt idx="4822">
                  <c:v>4.8249999999999993</c:v>
                </c:pt>
                <c:pt idx="4823">
                  <c:v>4.8490000000000002</c:v>
                </c:pt>
                <c:pt idx="4824">
                  <c:v>4.8760000000000012</c:v>
                </c:pt>
                <c:pt idx="4825">
                  <c:v>4.9009999999999998</c:v>
                </c:pt>
                <c:pt idx="4826">
                  <c:v>4.9259999999999984</c:v>
                </c:pt>
                <c:pt idx="4827">
                  <c:v>4.9540000000000006</c:v>
                </c:pt>
                <c:pt idx="4828">
                  <c:v>4.9820000000000029</c:v>
                </c:pt>
                <c:pt idx="4829">
                  <c:v>5.0100000000000016</c:v>
                </c:pt>
                <c:pt idx="4830">
                  <c:v>5.0350000000000001</c:v>
                </c:pt>
                <c:pt idx="4831">
                  <c:v>5.0590000000000011</c:v>
                </c:pt>
                <c:pt idx="4832">
                  <c:v>5.083000000000002</c:v>
                </c:pt>
                <c:pt idx="4833">
                  <c:v>5.1129999999999995</c:v>
                </c:pt>
                <c:pt idx="4834">
                  <c:v>5.1440000000000019</c:v>
                </c:pt>
                <c:pt idx="4835">
                  <c:v>5.1709999999999994</c:v>
                </c:pt>
                <c:pt idx="4836">
                  <c:v>5.2019999999999982</c:v>
                </c:pt>
                <c:pt idx="4837">
                  <c:v>5.2360000000000007</c:v>
                </c:pt>
                <c:pt idx="4838">
                  <c:v>5.2669999999999995</c:v>
                </c:pt>
                <c:pt idx="4839">
                  <c:v>5.2949999999999982</c:v>
                </c:pt>
                <c:pt idx="4840">
                  <c:v>5.3239999999999981</c:v>
                </c:pt>
                <c:pt idx="4841">
                  <c:v>5.3559999999999981</c:v>
                </c:pt>
                <c:pt idx="4842">
                  <c:v>5.3879999999999981</c:v>
                </c:pt>
                <c:pt idx="4843">
                  <c:v>5.4230000000000018</c:v>
                </c:pt>
                <c:pt idx="4844">
                  <c:v>5.458000000000002</c:v>
                </c:pt>
                <c:pt idx="4845">
                  <c:v>5.4919999999999973</c:v>
                </c:pt>
                <c:pt idx="4846">
                  <c:v>5.5249999999999986</c:v>
                </c:pt>
                <c:pt idx="4847">
                  <c:v>5.5499999999999972</c:v>
                </c:pt>
                <c:pt idx="4848">
                  <c:v>5.5740000000000016</c:v>
                </c:pt>
                <c:pt idx="4849">
                  <c:v>5.6000000000000014</c:v>
                </c:pt>
                <c:pt idx="4850">
                  <c:v>5.6270000000000024</c:v>
                </c:pt>
                <c:pt idx="4851">
                  <c:v>5.6539999999999999</c:v>
                </c:pt>
                <c:pt idx="4852">
                  <c:v>5.6829999999999998</c:v>
                </c:pt>
                <c:pt idx="4853">
                  <c:v>5.7060000000000031</c:v>
                </c:pt>
                <c:pt idx="4854">
                  <c:v>5.7270000000000003</c:v>
                </c:pt>
                <c:pt idx="4855">
                  <c:v>5.7520000000000024</c:v>
                </c:pt>
                <c:pt idx="4856">
                  <c:v>5.7749999999999986</c:v>
                </c:pt>
                <c:pt idx="4857">
                  <c:v>5.8030000000000008</c:v>
                </c:pt>
                <c:pt idx="4858">
                  <c:v>5.8320000000000007</c:v>
                </c:pt>
                <c:pt idx="4859">
                  <c:v>5.8620000000000019</c:v>
                </c:pt>
                <c:pt idx="4860">
                  <c:v>5.8919999999999995</c:v>
                </c:pt>
                <c:pt idx="4861">
                  <c:v>5.9200000000000017</c:v>
                </c:pt>
                <c:pt idx="4862">
                  <c:v>5.9480000000000004</c:v>
                </c:pt>
                <c:pt idx="4863">
                  <c:v>5.9770000000000003</c:v>
                </c:pt>
                <c:pt idx="4864">
                  <c:v>6.0079999999999991</c:v>
                </c:pt>
                <c:pt idx="4865">
                  <c:v>6.0330000000000013</c:v>
                </c:pt>
                <c:pt idx="4866">
                  <c:v>6.0579999999999998</c:v>
                </c:pt>
                <c:pt idx="4867">
                  <c:v>6.0870000000000033</c:v>
                </c:pt>
                <c:pt idx="4868">
                  <c:v>6.1160000000000032</c:v>
                </c:pt>
                <c:pt idx="4869">
                  <c:v>6.1410000000000018</c:v>
                </c:pt>
                <c:pt idx="4870">
                  <c:v>6.1660000000000004</c:v>
                </c:pt>
                <c:pt idx="4871">
                  <c:v>6.1890000000000001</c:v>
                </c:pt>
                <c:pt idx="4872">
                  <c:v>6.2160000000000011</c:v>
                </c:pt>
                <c:pt idx="4873">
                  <c:v>6.2409999999999997</c:v>
                </c:pt>
                <c:pt idx="4874">
                  <c:v>6.2650000000000006</c:v>
                </c:pt>
                <c:pt idx="4875">
                  <c:v>6.2959999999999994</c:v>
                </c:pt>
                <c:pt idx="4876">
                  <c:v>6.3309999999999995</c:v>
                </c:pt>
                <c:pt idx="4877">
                  <c:v>6.3610000000000007</c:v>
                </c:pt>
                <c:pt idx="4878">
                  <c:v>6.3900000000000006</c:v>
                </c:pt>
                <c:pt idx="4879">
                  <c:v>6.4180000000000028</c:v>
                </c:pt>
                <c:pt idx="4880">
                  <c:v>6.445999999999998</c:v>
                </c:pt>
                <c:pt idx="4881">
                  <c:v>6.48</c:v>
                </c:pt>
                <c:pt idx="4882">
                  <c:v>6.5139999999999993</c:v>
                </c:pt>
                <c:pt idx="4883">
                  <c:v>6.5449999999999982</c:v>
                </c:pt>
                <c:pt idx="4884">
                  <c:v>6.5770000000000017</c:v>
                </c:pt>
                <c:pt idx="4885">
                  <c:v>6.6039999999999992</c:v>
                </c:pt>
                <c:pt idx="4886">
                  <c:v>6.625</c:v>
                </c:pt>
                <c:pt idx="4887">
                  <c:v>6.6460000000000008</c:v>
                </c:pt>
                <c:pt idx="4888">
                  <c:v>6.6739999999999995</c:v>
                </c:pt>
                <c:pt idx="4889">
                  <c:v>6.7029999999999994</c:v>
                </c:pt>
                <c:pt idx="4890">
                  <c:v>6.7319999999999993</c:v>
                </c:pt>
                <c:pt idx="4891">
                  <c:v>6.7590000000000003</c:v>
                </c:pt>
                <c:pt idx="4892">
                  <c:v>6.7839999999999989</c:v>
                </c:pt>
                <c:pt idx="4893">
                  <c:v>6.8109999999999999</c:v>
                </c:pt>
                <c:pt idx="4894">
                  <c:v>6.838000000000001</c:v>
                </c:pt>
                <c:pt idx="4895">
                  <c:v>6.8689999999999998</c:v>
                </c:pt>
                <c:pt idx="4896">
                  <c:v>6.9039999999999999</c:v>
                </c:pt>
                <c:pt idx="4897">
                  <c:v>6.9379999999999988</c:v>
                </c:pt>
                <c:pt idx="4898">
                  <c:v>6.968</c:v>
                </c:pt>
                <c:pt idx="4899">
                  <c:v>7.0019999999999989</c:v>
                </c:pt>
                <c:pt idx="4900">
                  <c:v>7.0330000000000013</c:v>
                </c:pt>
                <c:pt idx="4901">
                  <c:v>7.0640000000000001</c:v>
                </c:pt>
                <c:pt idx="4902">
                  <c:v>7.097999999999999</c:v>
                </c:pt>
                <c:pt idx="4903">
                  <c:v>7.1310000000000002</c:v>
                </c:pt>
                <c:pt idx="4904">
                  <c:v>7.1609999999999978</c:v>
                </c:pt>
                <c:pt idx="4905">
                  <c:v>7.1879999999999988</c:v>
                </c:pt>
                <c:pt idx="4906">
                  <c:v>7.2169999999999987</c:v>
                </c:pt>
                <c:pt idx="4907">
                  <c:v>7.2489999999999988</c:v>
                </c:pt>
                <c:pt idx="4908">
                  <c:v>7.282</c:v>
                </c:pt>
                <c:pt idx="4909">
                  <c:v>7.3159999999999989</c:v>
                </c:pt>
                <c:pt idx="4910">
                  <c:v>7.347999999999999</c:v>
                </c:pt>
                <c:pt idx="4911">
                  <c:v>7.3789999999999978</c:v>
                </c:pt>
                <c:pt idx="4912">
                  <c:v>7.4049999999999976</c:v>
                </c:pt>
                <c:pt idx="4913">
                  <c:v>7.4320000000000022</c:v>
                </c:pt>
                <c:pt idx="4914">
                  <c:v>7.4639999999999986</c:v>
                </c:pt>
                <c:pt idx="4915">
                  <c:v>7.4980000000000011</c:v>
                </c:pt>
                <c:pt idx="4916">
                  <c:v>7.527000000000001</c:v>
                </c:pt>
                <c:pt idx="4917">
                  <c:v>7.5549999999999997</c:v>
                </c:pt>
                <c:pt idx="4918">
                  <c:v>7.5820000000000007</c:v>
                </c:pt>
                <c:pt idx="4919">
                  <c:v>7.6080000000000005</c:v>
                </c:pt>
                <c:pt idx="4920">
                  <c:v>7.6340000000000003</c:v>
                </c:pt>
                <c:pt idx="4921">
                  <c:v>7.66</c:v>
                </c:pt>
                <c:pt idx="4922">
                  <c:v>7.6899999999999977</c:v>
                </c:pt>
                <c:pt idx="4923">
                  <c:v>7.7240000000000002</c:v>
                </c:pt>
                <c:pt idx="4924">
                  <c:v>7.754999999999999</c:v>
                </c:pt>
                <c:pt idx="4925">
                  <c:v>7.782</c:v>
                </c:pt>
                <c:pt idx="4926">
                  <c:v>7.8109999999999999</c:v>
                </c:pt>
                <c:pt idx="4927">
                  <c:v>7.8390000000000022</c:v>
                </c:pt>
                <c:pt idx="4928">
                  <c:v>7.870000000000001</c:v>
                </c:pt>
                <c:pt idx="4929">
                  <c:v>7.902000000000001</c:v>
                </c:pt>
                <c:pt idx="4930">
                  <c:v>7.9359999999999999</c:v>
                </c:pt>
                <c:pt idx="4931">
                  <c:v>7.9710000000000001</c:v>
                </c:pt>
                <c:pt idx="4932">
                  <c:v>7.9989999999999988</c:v>
                </c:pt>
                <c:pt idx="4933">
                  <c:v>8.027000000000001</c:v>
                </c:pt>
                <c:pt idx="4934">
                  <c:v>8.0560000000000009</c:v>
                </c:pt>
                <c:pt idx="4935">
                  <c:v>8.0869999999999997</c:v>
                </c:pt>
                <c:pt idx="4936">
                  <c:v>8.1230000000000011</c:v>
                </c:pt>
                <c:pt idx="4937">
                  <c:v>8.1589999999999989</c:v>
                </c:pt>
                <c:pt idx="4938">
                  <c:v>8.1939999999999991</c:v>
                </c:pt>
                <c:pt idx="4939">
                  <c:v>8.227999999999998</c:v>
                </c:pt>
                <c:pt idx="4940">
                  <c:v>8.2630000000000017</c:v>
                </c:pt>
                <c:pt idx="4941">
                  <c:v>8.2959999999999994</c:v>
                </c:pt>
                <c:pt idx="4942">
                  <c:v>8.3290000000000006</c:v>
                </c:pt>
                <c:pt idx="4943">
                  <c:v>8.3619999999999983</c:v>
                </c:pt>
                <c:pt idx="4944">
                  <c:v>8.3909999999999982</c:v>
                </c:pt>
                <c:pt idx="4945">
                  <c:v>8.4200000000000017</c:v>
                </c:pt>
                <c:pt idx="4946">
                  <c:v>8.4489999999999981</c:v>
                </c:pt>
                <c:pt idx="4947">
                  <c:v>8.4770000000000003</c:v>
                </c:pt>
                <c:pt idx="4948">
                  <c:v>8.4990000000000023</c:v>
                </c:pt>
                <c:pt idx="4949">
                  <c:v>8.5229999999999997</c:v>
                </c:pt>
                <c:pt idx="4950">
                  <c:v>8.549000000000003</c:v>
                </c:pt>
                <c:pt idx="4951">
                  <c:v>8.5749999999999993</c:v>
                </c:pt>
                <c:pt idx="4952">
                  <c:v>8.6010000000000026</c:v>
                </c:pt>
                <c:pt idx="4953">
                  <c:v>8.6259999999999977</c:v>
                </c:pt>
                <c:pt idx="4954">
                  <c:v>8.6529999999999987</c:v>
                </c:pt>
                <c:pt idx="4955">
                  <c:v>8.6829999999999998</c:v>
                </c:pt>
                <c:pt idx="4956">
                  <c:v>8.7100000000000009</c:v>
                </c:pt>
                <c:pt idx="4957">
                  <c:v>8.7349999999999994</c:v>
                </c:pt>
                <c:pt idx="4958">
                  <c:v>8.7639999999999993</c:v>
                </c:pt>
                <c:pt idx="4959">
                  <c:v>8.7959999999999994</c:v>
                </c:pt>
                <c:pt idx="4960">
                  <c:v>8.8249999999999993</c:v>
                </c:pt>
                <c:pt idx="4961">
                  <c:v>8.8560000000000016</c:v>
                </c:pt>
                <c:pt idx="4962">
                  <c:v>8.8859999999999992</c:v>
                </c:pt>
                <c:pt idx="4963">
                  <c:v>8.9170000000000016</c:v>
                </c:pt>
                <c:pt idx="4964">
                  <c:v>8.9510000000000005</c:v>
                </c:pt>
                <c:pt idx="4965">
                  <c:v>8.9830000000000005</c:v>
                </c:pt>
                <c:pt idx="4966">
                  <c:v>9.0090000000000003</c:v>
                </c:pt>
                <c:pt idx="4967">
                  <c:v>9.0370000000000026</c:v>
                </c:pt>
                <c:pt idx="4968">
                  <c:v>9.0659999999999989</c:v>
                </c:pt>
                <c:pt idx="4969">
                  <c:v>9.0900000000000034</c:v>
                </c:pt>
                <c:pt idx="4970">
                  <c:v>9.1120000000000019</c:v>
                </c:pt>
                <c:pt idx="4971">
                  <c:v>9.1350000000000016</c:v>
                </c:pt>
                <c:pt idx="4972">
                  <c:v>9.16</c:v>
                </c:pt>
                <c:pt idx="4973">
                  <c:v>9.1889999999999965</c:v>
                </c:pt>
                <c:pt idx="4974">
                  <c:v>9.2110000000000021</c:v>
                </c:pt>
                <c:pt idx="4975">
                  <c:v>9.2309999999999981</c:v>
                </c:pt>
                <c:pt idx="4976">
                  <c:v>9.2580000000000027</c:v>
                </c:pt>
                <c:pt idx="4977">
                  <c:v>9.2870000000000026</c:v>
                </c:pt>
                <c:pt idx="4978">
                  <c:v>9.3140000000000001</c:v>
                </c:pt>
                <c:pt idx="4979">
                  <c:v>9.3390000000000022</c:v>
                </c:pt>
                <c:pt idx="4980">
                  <c:v>9.3689999999999962</c:v>
                </c:pt>
                <c:pt idx="4981">
                  <c:v>9.3999999999999986</c:v>
                </c:pt>
                <c:pt idx="4982">
                  <c:v>9.4280000000000008</c:v>
                </c:pt>
                <c:pt idx="4983">
                  <c:v>9.4549999999999983</c:v>
                </c:pt>
                <c:pt idx="4984">
                  <c:v>9.4830000000000005</c:v>
                </c:pt>
                <c:pt idx="4985">
                  <c:v>9.514999999999997</c:v>
                </c:pt>
                <c:pt idx="4986">
                  <c:v>9.5500000000000007</c:v>
                </c:pt>
                <c:pt idx="4987">
                  <c:v>9.5820000000000007</c:v>
                </c:pt>
                <c:pt idx="4988">
                  <c:v>9.6120000000000019</c:v>
                </c:pt>
                <c:pt idx="4989">
                  <c:v>9.6419999999999959</c:v>
                </c:pt>
                <c:pt idx="4990">
                  <c:v>9.6679999999999993</c:v>
                </c:pt>
                <c:pt idx="4991">
                  <c:v>9.6939999999999955</c:v>
                </c:pt>
                <c:pt idx="4992">
                  <c:v>9.722999999999999</c:v>
                </c:pt>
                <c:pt idx="4993">
                  <c:v>9.7509999999999977</c:v>
                </c:pt>
                <c:pt idx="4994">
                  <c:v>9.777000000000001</c:v>
                </c:pt>
                <c:pt idx="4995">
                  <c:v>9.8010000000000019</c:v>
                </c:pt>
                <c:pt idx="4996">
                  <c:v>9.8189999999999991</c:v>
                </c:pt>
                <c:pt idx="4997">
                  <c:v>9.8379999999999974</c:v>
                </c:pt>
                <c:pt idx="4998">
                  <c:v>9.8590000000000018</c:v>
                </c:pt>
                <c:pt idx="4999">
                  <c:v>9.8809999999999967</c:v>
                </c:pt>
                <c:pt idx="5000">
                  <c:v>9.9029999999999987</c:v>
                </c:pt>
                <c:pt idx="5001">
                  <c:v>9.9269999999999996</c:v>
                </c:pt>
                <c:pt idx="5002">
                  <c:v>9.9449999999999967</c:v>
                </c:pt>
                <c:pt idx="5003">
                  <c:v>9.9649999999999963</c:v>
                </c:pt>
                <c:pt idx="5004">
                  <c:v>9.9849999999999994</c:v>
                </c:pt>
                <c:pt idx="5005">
                  <c:v>10.008999999999997</c:v>
                </c:pt>
                <c:pt idx="5006">
                  <c:v>10.033999999999999</c:v>
                </c:pt>
                <c:pt idx="5007">
                  <c:v>10.059000000000001</c:v>
                </c:pt>
                <c:pt idx="5008">
                  <c:v>10.082000000000001</c:v>
                </c:pt>
                <c:pt idx="5009">
                  <c:v>10.109000000000002</c:v>
                </c:pt>
                <c:pt idx="5010">
                  <c:v>10.141000000000002</c:v>
                </c:pt>
                <c:pt idx="5011">
                  <c:v>10.167999999999999</c:v>
                </c:pt>
                <c:pt idx="5012">
                  <c:v>10.199000000000002</c:v>
                </c:pt>
                <c:pt idx="5013">
                  <c:v>10.231999999999999</c:v>
                </c:pt>
                <c:pt idx="5014">
                  <c:v>10.264999999999997</c:v>
                </c:pt>
                <c:pt idx="5015">
                  <c:v>10.298000000000002</c:v>
                </c:pt>
                <c:pt idx="5016">
                  <c:v>10.327999999999999</c:v>
                </c:pt>
                <c:pt idx="5017">
                  <c:v>10.357000000000003</c:v>
                </c:pt>
                <c:pt idx="5018">
                  <c:v>10.385000000000002</c:v>
                </c:pt>
                <c:pt idx="5019">
                  <c:v>10.414000000000001</c:v>
                </c:pt>
                <c:pt idx="5020">
                  <c:v>10.439999999999998</c:v>
                </c:pt>
                <c:pt idx="5021">
                  <c:v>10.463000000000001</c:v>
                </c:pt>
                <c:pt idx="5022">
                  <c:v>10.483000000000001</c:v>
                </c:pt>
                <c:pt idx="5023">
                  <c:v>10.502000000000002</c:v>
                </c:pt>
                <c:pt idx="5024">
                  <c:v>10.520000000000003</c:v>
                </c:pt>
                <c:pt idx="5025">
                  <c:v>10.533999999999999</c:v>
                </c:pt>
                <c:pt idx="5026">
                  <c:v>10.546999999999997</c:v>
                </c:pt>
                <c:pt idx="5027">
                  <c:v>10.559000000000001</c:v>
                </c:pt>
                <c:pt idx="5028">
                  <c:v>10.571999999999999</c:v>
                </c:pt>
                <c:pt idx="5029">
                  <c:v>10.585999999999999</c:v>
                </c:pt>
                <c:pt idx="5030">
                  <c:v>10.597000000000001</c:v>
                </c:pt>
                <c:pt idx="5031">
                  <c:v>10.608000000000001</c:v>
                </c:pt>
                <c:pt idx="5032">
                  <c:v>10.619999999999997</c:v>
                </c:pt>
                <c:pt idx="5033">
                  <c:v>10.634999999999998</c:v>
                </c:pt>
                <c:pt idx="5034">
                  <c:v>10.653000000000002</c:v>
                </c:pt>
                <c:pt idx="5035">
                  <c:v>10.677999999999997</c:v>
                </c:pt>
                <c:pt idx="5036">
                  <c:v>10.704000000000001</c:v>
                </c:pt>
                <c:pt idx="5037">
                  <c:v>10.734000000000002</c:v>
                </c:pt>
                <c:pt idx="5038">
                  <c:v>10.761999999999997</c:v>
                </c:pt>
                <c:pt idx="5039">
                  <c:v>10.789000000000001</c:v>
                </c:pt>
                <c:pt idx="5040">
                  <c:v>10.823999999999998</c:v>
                </c:pt>
                <c:pt idx="5041">
                  <c:v>10.861000000000004</c:v>
                </c:pt>
                <c:pt idx="5042">
                  <c:v>10.895</c:v>
                </c:pt>
                <c:pt idx="5043">
                  <c:v>10.928999999999998</c:v>
                </c:pt>
                <c:pt idx="5044">
                  <c:v>10.962000000000003</c:v>
                </c:pt>
                <c:pt idx="5045">
                  <c:v>10.992000000000001</c:v>
                </c:pt>
                <c:pt idx="5046">
                  <c:v>11.021000000000001</c:v>
                </c:pt>
                <c:pt idx="5047">
                  <c:v>11.045000000000002</c:v>
                </c:pt>
                <c:pt idx="5048">
                  <c:v>11.071999999999999</c:v>
                </c:pt>
                <c:pt idx="5049">
                  <c:v>11.095999999999997</c:v>
                </c:pt>
                <c:pt idx="5050">
                  <c:v>11.113</c:v>
                </c:pt>
                <c:pt idx="5051">
                  <c:v>11.131999999999998</c:v>
                </c:pt>
                <c:pt idx="5052">
                  <c:v>11.154</c:v>
                </c:pt>
                <c:pt idx="5053">
                  <c:v>11.168999999999997</c:v>
                </c:pt>
                <c:pt idx="5054">
                  <c:v>11.179000000000002</c:v>
                </c:pt>
                <c:pt idx="5055">
                  <c:v>11.183999999999997</c:v>
                </c:pt>
                <c:pt idx="5056">
                  <c:v>11.192</c:v>
                </c:pt>
                <c:pt idx="5057">
                  <c:v>11.202000000000002</c:v>
                </c:pt>
                <c:pt idx="5058">
                  <c:v>11.207999999999998</c:v>
                </c:pt>
                <c:pt idx="5059">
                  <c:v>11.215999999999998</c:v>
                </c:pt>
                <c:pt idx="5060">
                  <c:v>11.23</c:v>
                </c:pt>
                <c:pt idx="5061">
                  <c:v>11.236000000000004</c:v>
                </c:pt>
                <c:pt idx="5062">
                  <c:v>11.244000000000003</c:v>
                </c:pt>
                <c:pt idx="5063">
                  <c:v>11.259999999999998</c:v>
                </c:pt>
                <c:pt idx="5064">
                  <c:v>11.276999999999997</c:v>
                </c:pt>
                <c:pt idx="5065">
                  <c:v>11.296000000000003</c:v>
                </c:pt>
                <c:pt idx="5066">
                  <c:v>11.316000000000003</c:v>
                </c:pt>
                <c:pt idx="5067">
                  <c:v>11.338000000000001</c:v>
                </c:pt>
                <c:pt idx="5068">
                  <c:v>11.368000000000002</c:v>
                </c:pt>
                <c:pt idx="5069">
                  <c:v>11.392999999999997</c:v>
                </c:pt>
                <c:pt idx="5070">
                  <c:v>11.414999999999999</c:v>
                </c:pt>
                <c:pt idx="5071">
                  <c:v>11.446000000000002</c:v>
                </c:pt>
                <c:pt idx="5072">
                  <c:v>11.472999999999995</c:v>
                </c:pt>
                <c:pt idx="5073">
                  <c:v>11.496000000000002</c:v>
                </c:pt>
                <c:pt idx="5074">
                  <c:v>11.519000000000002</c:v>
                </c:pt>
                <c:pt idx="5075">
                  <c:v>11.542000000000002</c:v>
                </c:pt>
                <c:pt idx="5076">
                  <c:v>11.567</c:v>
                </c:pt>
                <c:pt idx="5077">
                  <c:v>11.587999999999997</c:v>
                </c:pt>
                <c:pt idx="5078">
                  <c:v>11.602999999999998</c:v>
                </c:pt>
                <c:pt idx="5079">
                  <c:v>11.618000000000002</c:v>
                </c:pt>
                <c:pt idx="5080">
                  <c:v>11.632999999999999</c:v>
                </c:pt>
                <c:pt idx="5081">
                  <c:v>11.646000000000004</c:v>
                </c:pt>
                <c:pt idx="5082">
                  <c:v>11.659000000000002</c:v>
                </c:pt>
                <c:pt idx="5083">
                  <c:v>11.673000000000002</c:v>
                </c:pt>
                <c:pt idx="5084">
                  <c:v>11.686</c:v>
                </c:pt>
                <c:pt idx="5085">
                  <c:v>11.694999999999997</c:v>
                </c:pt>
                <c:pt idx="5086">
                  <c:v>11.702000000000002</c:v>
                </c:pt>
                <c:pt idx="5087">
                  <c:v>11.712</c:v>
                </c:pt>
                <c:pt idx="5088">
                  <c:v>11.724</c:v>
                </c:pt>
                <c:pt idx="5089">
                  <c:v>11.735999999999997</c:v>
                </c:pt>
                <c:pt idx="5090">
                  <c:v>11.748000000000001</c:v>
                </c:pt>
                <c:pt idx="5091">
                  <c:v>11.760000000000002</c:v>
                </c:pt>
                <c:pt idx="5092">
                  <c:v>11.774999999999999</c:v>
                </c:pt>
                <c:pt idx="5093">
                  <c:v>11.792000000000002</c:v>
                </c:pt>
                <c:pt idx="5094">
                  <c:v>11.810999999999996</c:v>
                </c:pt>
                <c:pt idx="5095">
                  <c:v>11.832000000000004</c:v>
                </c:pt>
                <c:pt idx="5096">
                  <c:v>11.853000000000002</c:v>
                </c:pt>
                <c:pt idx="5097">
                  <c:v>11.872999999999998</c:v>
                </c:pt>
                <c:pt idx="5098">
                  <c:v>11.895000000000003</c:v>
                </c:pt>
                <c:pt idx="5099">
                  <c:v>11.917000000000002</c:v>
                </c:pt>
                <c:pt idx="5100">
                  <c:v>11.942</c:v>
                </c:pt>
                <c:pt idx="5101">
                  <c:v>11.968</c:v>
                </c:pt>
                <c:pt idx="5102">
                  <c:v>11.991</c:v>
                </c:pt>
                <c:pt idx="5103">
                  <c:v>12.016000000000002</c:v>
                </c:pt>
                <c:pt idx="5104">
                  <c:v>12.035</c:v>
                </c:pt>
                <c:pt idx="5105">
                  <c:v>12.054000000000002</c:v>
                </c:pt>
                <c:pt idx="5106">
                  <c:v>12.069000000000003</c:v>
                </c:pt>
                <c:pt idx="5107">
                  <c:v>12.083000000000002</c:v>
                </c:pt>
                <c:pt idx="5108">
                  <c:v>12.096999999999998</c:v>
                </c:pt>
                <c:pt idx="5109">
                  <c:v>12.110000000000003</c:v>
                </c:pt>
                <c:pt idx="5110">
                  <c:v>12.119999999999997</c:v>
                </c:pt>
                <c:pt idx="5111">
                  <c:v>12.128000000000004</c:v>
                </c:pt>
                <c:pt idx="5112">
                  <c:v>12.137999999999998</c:v>
                </c:pt>
                <c:pt idx="5113">
                  <c:v>12.147000000000002</c:v>
                </c:pt>
                <c:pt idx="5114">
                  <c:v>12.157999999999998</c:v>
                </c:pt>
                <c:pt idx="5115">
                  <c:v>12.173000000000002</c:v>
                </c:pt>
                <c:pt idx="5116">
                  <c:v>12.185000000000002</c:v>
                </c:pt>
                <c:pt idx="5117">
                  <c:v>12.197000000000003</c:v>
                </c:pt>
                <c:pt idx="5118">
                  <c:v>12.209999999999997</c:v>
                </c:pt>
                <c:pt idx="5119">
                  <c:v>12.226000000000003</c:v>
                </c:pt>
                <c:pt idx="5120">
                  <c:v>12.241999999999997</c:v>
                </c:pt>
                <c:pt idx="5121">
                  <c:v>12.262999999999998</c:v>
                </c:pt>
                <c:pt idx="5122">
                  <c:v>12.281000000000002</c:v>
                </c:pt>
                <c:pt idx="5123">
                  <c:v>12.296999999999997</c:v>
                </c:pt>
                <c:pt idx="5124">
                  <c:v>12.312999999999999</c:v>
                </c:pt>
                <c:pt idx="5125">
                  <c:v>12.328000000000003</c:v>
                </c:pt>
                <c:pt idx="5126">
                  <c:v>12.343000000000004</c:v>
                </c:pt>
                <c:pt idx="5127">
                  <c:v>12.362000000000002</c:v>
                </c:pt>
                <c:pt idx="5128">
                  <c:v>12.382000000000001</c:v>
                </c:pt>
                <c:pt idx="5129">
                  <c:v>12.397999999999996</c:v>
                </c:pt>
                <c:pt idx="5130">
                  <c:v>12.41</c:v>
                </c:pt>
                <c:pt idx="5131">
                  <c:v>12.420000000000002</c:v>
                </c:pt>
                <c:pt idx="5132">
                  <c:v>12.431999999999999</c:v>
                </c:pt>
                <c:pt idx="5133">
                  <c:v>12.446999999999999</c:v>
                </c:pt>
                <c:pt idx="5134">
                  <c:v>12.459</c:v>
                </c:pt>
                <c:pt idx="5135">
                  <c:v>12.477000000000004</c:v>
                </c:pt>
                <c:pt idx="5136">
                  <c:v>12.494</c:v>
                </c:pt>
                <c:pt idx="5137">
                  <c:v>12.506</c:v>
                </c:pt>
                <c:pt idx="5138">
                  <c:v>12.514000000000003</c:v>
                </c:pt>
                <c:pt idx="5139">
                  <c:v>12.522999999999996</c:v>
                </c:pt>
                <c:pt idx="5140">
                  <c:v>12.533000000000001</c:v>
                </c:pt>
                <c:pt idx="5141">
                  <c:v>12.544</c:v>
                </c:pt>
                <c:pt idx="5142">
                  <c:v>12.554000000000002</c:v>
                </c:pt>
                <c:pt idx="5143">
                  <c:v>12.562000000000005</c:v>
                </c:pt>
                <c:pt idx="5144">
                  <c:v>12.571999999999996</c:v>
                </c:pt>
                <c:pt idx="5145">
                  <c:v>12.575999999999997</c:v>
                </c:pt>
                <c:pt idx="5146">
                  <c:v>12.588000000000001</c:v>
                </c:pt>
                <c:pt idx="5147">
                  <c:v>12.606000000000002</c:v>
                </c:pt>
                <c:pt idx="5148">
                  <c:v>12.620000000000001</c:v>
                </c:pt>
                <c:pt idx="5149">
                  <c:v>12.636000000000003</c:v>
                </c:pt>
                <c:pt idx="5150">
                  <c:v>12.656000000000002</c:v>
                </c:pt>
                <c:pt idx="5151">
                  <c:v>12.674000000000003</c:v>
                </c:pt>
                <c:pt idx="5152">
                  <c:v>12.691999999999997</c:v>
                </c:pt>
                <c:pt idx="5153">
                  <c:v>12.710000000000004</c:v>
                </c:pt>
                <c:pt idx="5154">
                  <c:v>12.727999999999998</c:v>
                </c:pt>
                <c:pt idx="5155">
                  <c:v>12.751000000000001</c:v>
                </c:pt>
                <c:pt idx="5156">
                  <c:v>12.770999999999997</c:v>
                </c:pt>
                <c:pt idx="5157">
                  <c:v>12.79</c:v>
                </c:pt>
                <c:pt idx="5158">
                  <c:v>12.811999999999998</c:v>
                </c:pt>
                <c:pt idx="5159">
                  <c:v>12.832000000000001</c:v>
                </c:pt>
                <c:pt idx="5160">
                  <c:v>12.847000000000001</c:v>
                </c:pt>
                <c:pt idx="5161">
                  <c:v>12.861999999999998</c:v>
                </c:pt>
                <c:pt idx="5162">
                  <c:v>12.873000000000001</c:v>
                </c:pt>
                <c:pt idx="5163">
                  <c:v>12.882999999999999</c:v>
                </c:pt>
                <c:pt idx="5164">
                  <c:v>12.891999999999999</c:v>
                </c:pt>
                <c:pt idx="5165">
                  <c:v>12.900000000000002</c:v>
                </c:pt>
                <c:pt idx="5166">
                  <c:v>12.903000000000002</c:v>
                </c:pt>
                <c:pt idx="5167">
                  <c:v>12.907000000000004</c:v>
                </c:pt>
                <c:pt idx="5168">
                  <c:v>12.911000000000005</c:v>
                </c:pt>
                <c:pt idx="5169">
                  <c:v>12.912999999999997</c:v>
                </c:pt>
                <c:pt idx="5170">
                  <c:v>12.918999999999997</c:v>
                </c:pt>
                <c:pt idx="5171">
                  <c:v>12.927000000000003</c:v>
                </c:pt>
                <c:pt idx="5172">
                  <c:v>12.940999999999999</c:v>
                </c:pt>
                <c:pt idx="5173">
                  <c:v>12.955000000000002</c:v>
                </c:pt>
                <c:pt idx="5174">
                  <c:v>12.971000000000004</c:v>
                </c:pt>
                <c:pt idx="5175">
                  <c:v>12.989000000000001</c:v>
                </c:pt>
                <c:pt idx="5176">
                  <c:v>13.007999999999999</c:v>
                </c:pt>
                <c:pt idx="5177">
                  <c:v>13.026999999999997</c:v>
                </c:pt>
                <c:pt idx="5178">
                  <c:v>13.050000000000004</c:v>
                </c:pt>
                <c:pt idx="5179">
                  <c:v>13.078000000000003</c:v>
                </c:pt>
                <c:pt idx="5180">
                  <c:v>13.102</c:v>
                </c:pt>
                <c:pt idx="5181">
                  <c:v>13.123000000000001</c:v>
                </c:pt>
                <c:pt idx="5182">
                  <c:v>13.144000000000002</c:v>
                </c:pt>
                <c:pt idx="5183">
                  <c:v>13.161999999999999</c:v>
                </c:pt>
                <c:pt idx="5184">
                  <c:v>13.178000000000001</c:v>
                </c:pt>
                <c:pt idx="5185">
                  <c:v>13.187999999999999</c:v>
                </c:pt>
                <c:pt idx="5186">
                  <c:v>13.196999999999999</c:v>
                </c:pt>
                <c:pt idx="5187">
                  <c:v>13.213000000000005</c:v>
                </c:pt>
                <c:pt idx="5188">
                  <c:v>13.224</c:v>
                </c:pt>
                <c:pt idx="5189">
                  <c:v>13.226000000000003</c:v>
                </c:pt>
                <c:pt idx="5190">
                  <c:v>13.231999999999999</c:v>
                </c:pt>
                <c:pt idx="5191">
                  <c:v>13.238000000000003</c:v>
                </c:pt>
                <c:pt idx="5192">
                  <c:v>13.245999999999999</c:v>
                </c:pt>
                <c:pt idx="5193">
                  <c:v>13.256000000000004</c:v>
                </c:pt>
                <c:pt idx="5194">
                  <c:v>13.266999999999999</c:v>
                </c:pt>
                <c:pt idx="5195">
                  <c:v>13.279</c:v>
                </c:pt>
                <c:pt idx="5196">
                  <c:v>13.292999999999999</c:v>
                </c:pt>
                <c:pt idx="5197">
                  <c:v>13.296000000000003</c:v>
                </c:pt>
                <c:pt idx="5198">
                  <c:v>13.298000000000002</c:v>
                </c:pt>
                <c:pt idx="5199">
                  <c:v>13.305999999999997</c:v>
                </c:pt>
                <c:pt idx="5200">
                  <c:v>13.312000000000001</c:v>
                </c:pt>
                <c:pt idx="5201">
                  <c:v>13.320999999999998</c:v>
                </c:pt>
                <c:pt idx="5202">
                  <c:v>13.326999999999998</c:v>
                </c:pt>
                <c:pt idx="5203">
                  <c:v>13.335000000000001</c:v>
                </c:pt>
                <c:pt idx="5204">
                  <c:v>13.347000000000001</c:v>
                </c:pt>
                <c:pt idx="5205">
                  <c:v>13.358000000000001</c:v>
                </c:pt>
                <c:pt idx="5206">
                  <c:v>13.366000000000003</c:v>
                </c:pt>
                <c:pt idx="5207">
                  <c:v>13.380000000000003</c:v>
                </c:pt>
                <c:pt idx="5208">
                  <c:v>13.399999999999999</c:v>
                </c:pt>
                <c:pt idx="5209">
                  <c:v>13.420000000000002</c:v>
                </c:pt>
                <c:pt idx="5210">
                  <c:v>13.440000000000001</c:v>
                </c:pt>
                <c:pt idx="5211">
                  <c:v>13.454999999999998</c:v>
                </c:pt>
                <c:pt idx="5212">
                  <c:v>13.466999999999999</c:v>
                </c:pt>
                <c:pt idx="5213">
                  <c:v>13.48</c:v>
                </c:pt>
                <c:pt idx="5214">
                  <c:v>13.489000000000001</c:v>
                </c:pt>
                <c:pt idx="5215">
                  <c:v>13.501000000000001</c:v>
                </c:pt>
                <c:pt idx="5216">
                  <c:v>13.516000000000002</c:v>
                </c:pt>
                <c:pt idx="5217">
                  <c:v>13.526</c:v>
                </c:pt>
                <c:pt idx="5218">
                  <c:v>13.530999999999999</c:v>
                </c:pt>
                <c:pt idx="5219">
                  <c:v>13.536000000000005</c:v>
                </c:pt>
                <c:pt idx="5220">
                  <c:v>13.540000000000003</c:v>
                </c:pt>
                <c:pt idx="5221">
                  <c:v>13.547999999999998</c:v>
                </c:pt>
                <c:pt idx="5222">
                  <c:v>13.559000000000001</c:v>
                </c:pt>
                <c:pt idx="5223">
                  <c:v>13.567</c:v>
                </c:pt>
                <c:pt idx="5224">
                  <c:v>13.57</c:v>
                </c:pt>
                <c:pt idx="5225">
                  <c:v>13.572000000000003</c:v>
                </c:pt>
                <c:pt idx="5226">
                  <c:v>13.57</c:v>
                </c:pt>
                <c:pt idx="5227">
                  <c:v>13.568000000000001</c:v>
                </c:pt>
                <c:pt idx="5228">
                  <c:v>13.568999999999999</c:v>
                </c:pt>
                <c:pt idx="5229">
                  <c:v>13.573000000000004</c:v>
                </c:pt>
                <c:pt idx="5230">
                  <c:v>13.579999999999998</c:v>
                </c:pt>
                <c:pt idx="5231">
                  <c:v>13.587999999999997</c:v>
                </c:pt>
                <c:pt idx="5232">
                  <c:v>13.591999999999999</c:v>
                </c:pt>
                <c:pt idx="5233">
                  <c:v>13.595000000000002</c:v>
                </c:pt>
                <c:pt idx="5234">
                  <c:v>13.602000000000004</c:v>
                </c:pt>
                <c:pt idx="5235">
                  <c:v>13.613</c:v>
                </c:pt>
                <c:pt idx="5236">
                  <c:v>13.626999999999995</c:v>
                </c:pt>
                <c:pt idx="5237">
                  <c:v>13.643000000000001</c:v>
                </c:pt>
                <c:pt idx="5238">
                  <c:v>13.657000000000004</c:v>
                </c:pt>
                <c:pt idx="5239">
                  <c:v>13.666</c:v>
                </c:pt>
                <c:pt idx="5240">
                  <c:v>13.672000000000001</c:v>
                </c:pt>
                <c:pt idx="5241">
                  <c:v>13.680000000000003</c:v>
                </c:pt>
                <c:pt idx="5242">
                  <c:v>13.688000000000002</c:v>
                </c:pt>
                <c:pt idx="5243">
                  <c:v>13.697000000000003</c:v>
                </c:pt>
                <c:pt idx="5244">
                  <c:v>13.703999999999997</c:v>
                </c:pt>
                <c:pt idx="5245">
                  <c:v>13.707999999999998</c:v>
                </c:pt>
                <c:pt idx="5246">
                  <c:v>13.71</c:v>
                </c:pt>
                <c:pt idx="5247">
                  <c:v>13.714000000000002</c:v>
                </c:pt>
                <c:pt idx="5248">
                  <c:v>13.715999999999998</c:v>
                </c:pt>
                <c:pt idx="5249">
                  <c:v>13.716999999999999</c:v>
                </c:pt>
                <c:pt idx="5250">
                  <c:v>13.715000000000003</c:v>
                </c:pt>
                <c:pt idx="5251">
                  <c:v>13.713000000000001</c:v>
                </c:pt>
                <c:pt idx="5252">
                  <c:v>13.710999999999999</c:v>
                </c:pt>
                <c:pt idx="5253">
                  <c:v>13.706</c:v>
                </c:pt>
                <c:pt idx="5254">
                  <c:v>13.706</c:v>
                </c:pt>
                <c:pt idx="5255">
                  <c:v>13.705000000000002</c:v>
                </c:pt>
                <c:pt idx="5256">
                  <c:v>13.700000000000003</c:v>
                </c:pt>
                <c:pt idx="5257">
                  <c:v>13.694000000000003</c:v>
                </c:pt>
                <c:pt idx="5258">
                  <c:v>13.687999999999999</c:v>
                </c:pt>
                <c:pt idx="5259">
                  <c:v>13.687000000000001</c:v>
                </c:pt>
                <c:pt idx="5260">
                  <c:v>13.688000000000002</c:v>
                </c:pt>
                <c:pt idx="5261">
                  <c:v>13.689000000000004</c:v>
                </c:pt>
                <c:pt idx="5262">
                  <c:v>13.688999999999997</c:v>
                </c:pt>
                <c:pt idx="5263">
                  <c:v>13.687999999999999</c:v>
                </c:pt>
                <c:pt idx="5264">
                  <c:v>13.689</c:v>
                </c:pt>
                <c:pt idx="5265">
                  <c:v>13.692</c:v>
                </c:pt>
                <c:pt idx="5266">
                  <c:v>13.702000000000002</c:v>
                </c:pt>
                <c:pt idx="5267">
                  <c:v>13.707000000000004</c:v>
                </c:pt>
                <c:pt idx="5268">
                  <c:v>13.713000000000001</c:v>
                </c:pt>
                <c:pt idx="5269">
                  <c:v>13.716000000000001</c:v>
                </c:pt>
                <c:pt idx="5270">
                  <c:v>13.714999999999996</c:v>
                </c:pt>
                <c:pt idx="5271">
                  <c:v>13.713000000000001</c:v>
                </c:pt>
                <c:pt idx="5272">
                  <c:v>13.713000000000001</c:v>
                </c:pt>
                <c:pt idx="5273">
                  <c:v>13.715000000000003</c:v>
                </c:pt>
                <c:pt idx="5274">
                  <c:v>13.716999999999999</c:v>
                </c:pt>
                <c:pt idx="5275">
                  <c:v>13.716999999999999</c:v>
                </c:pt>
                <c:pt idx="5276">
                  <c:v>13.713999999999999</c:v>
                </c:pt>
                <c:pt idx="5277">
                  <c:v>13.711999999999996</c:v>
                </c:pt>
                <c:pt idx="5278">
                  <c:v>13.709000000000003</c:v>
                </c:pt>
                <c:pt idx="5279">
                  <c:v>13.708000000000002</c:v>
                </c:pt>
                <c:pt idx="5280">
                  <c:v>13.714000000000002</c:v>
                </c:pt>
                <c:pt idx="5281">
                  <c:v>13.718</c:v>
                </c:pt>
                <c:pt idx="5282">
                  <c:v>13.719000000000001</c:v>
                </c:pt>
                <c:pt idx="5283">
                  <c:v>13.718000000000004</c:v>
                </c:pt>
                <c:pt idx="5284">
                  <c:v>13.719000000000005</c:v>
                </c:pt>
                <c:pt idx="5285">
                  <c:v>13.717000000000002</c:v>
                </c:pt>
                <c:pt idx="5286">
                  <c:v>13.713000000000005</c:v>
                </c:pt>
                <c:pt idx="5287">
                  <c:v>13.711000000000002</c:v>
                </c:pt>
                <c:pt idx="5288">
                  <c:v>13.711000000000002</c:v>
                </c:pt>
                <c:pt idx="5289">
                  <c:v>13.706</c:v>
                </c:pt>
                <c:pt idx="5290">
                  <c:v>13.697999999999997</c:v>
                </c:pt>
                <c:pt idx="5291">
                  <c:v>13.690999999999999</c:v>
                </c:pt>
                <c:pt idx="5292">
                  <c:v>13.695</c:v>
                </c:pt>
                <c:pt idx="5293">
                  <c:v>13.698000000000004</c:v>
                </c:pt>
                <c:pt idx="5294">
                  <c:v>13.693000000000001</c:v>
                </c:pt>
                <c:pt idx="5295">
                  <c:v>13.689999999999998</c:v>
                </c:pt>
                <c:pt idx="5296">
                  <c:v>13.689999999999998</c:v>
                </c:pt>
                <c:pt idx="5297">
                  <c:v>13.689</c:v>
                </c:pt>
                <c:pt idx="5298">
                  <c:v>13.686000000000003</c:v>
                </c:pt>
                <c:pt idx="5299">
                  <c:v>13.684999999999999</c:v>
                </c:pt>
                <c:pt idx="5300">
                  <c:v>13.687999999999999</c:v>
                </c:pt>
                <c:pt idx="5301">
                  <c:v>13.689</c:v>
                </c:pt>
                <c:pt idx="5302">
                  <c:v>13.680999999999997</c:v>
                </c:pt>
                <c:pt idx="5303">
                  <c:v>13.675000000000001</c:v>
                </c:pt>
                <c:pt idx="5304">
                  <c:v>13.674999999999997</c:v>
                </c:pt>
                <c:pt idx="5305">
                  <c:v>13.673999999999996</c:v>
                </c:pt>
                <c:pt idx="5306">
                  <c:v>13.674999999999997</c:v>
                </c:pt>
                <c:pt idx="5307">
                  <c:v>13.679000000000002</c:v>
                </c:pt>
                <c:pt idx="5308">
                  <c:v>13.675000000000001</c:v>
                </c:pt>
                <c:pt idx="5309">
                  <c:v>13.669000000000004</c:v>
                </c:pt>
                <c:pt idx="5310">
                  <c:v>13.666000000000004</c:v>
                </c:pt>
                <c:pt idx="5311">
                  <c:v>13.661999999999999</c:v>
                </c:pt>
                <c:pt idx="5312">
                  <c:v>13.661000000000001</c:v>
                </c:pt>
                <c:pt idx="5313">
                  <c:v>13.656999999999996</c:v>
                </c:pt>
                <c:pt idx="5314">
                  <c:v>13.645000000000003</c:v>
                </c:pt>
                <c:pt idx="5315">
                  <c:v>13.634000000000004</c:v>
                </c:pt>
                <c:pt idx="5316">
                  <c:v>13.619000000000003</c:v>
                </c:pt>
                <c:pt idx="5317">
                  <c:v>13.602999999999998</c:v>
                </c:pt>
                <c:pt idx="5318">
                  <c:v>13.596</c:v>
                </c:pt>
                <c:pt idx="5319">
                  <c:v>13.588999999999995</c:v>
                </c:pt>
                <c:pt idx="5320">
                  <c:v>13.574999999999999</c:v>
                </c:pt>
                <c:pt idx="5321">
                  <c:v>13.563000000000002</c:v>
                </c:pt>
                <c:pt idx="5322">
                  <c:v>13.544</c:v>
                </c:pt>
                <c:pt idx="5323">
                  <c:v>13.519000000000002</c:v>
                </c:pt>
                <c:pt idx="5324">
                  <c:v>13.501999999999999</c:v>
                </c:pt>
                <c:pt idx="5325">
                  <c:v>13.484000000000002</c:v>
                </c:pt>
                <c:pt idx="5326">
                  <c:v>13.469999999999999</c:v>
                </c:pt>
                <c:pt idx="5327">
                  <c:v>13.462000000000003</c:v>
                </c:pt>
                <c:pt idx="5328">
                  <c:v>13.448</c:v>
                </c:pt>
                <c:pt idx="5329">
                  <c:v>13.432999999999996</c:v>
                </c:pt>
                <c:pt idx="5330">
                  <c:v>13.425000000000004</c:v>
                </c:pt>
                <c:pt idx="5331">
                  <c:v>13.419999999999998</c:v>
                </c:pt>
                <c:pt idx="5332">
                  <c:v>13.423000000000002</c:v>
                </c:pt>
                <c:pt idx="5333">
                  <c:v>13.430999999999997</c:v>
                </c:pt>
                <c:pt idx="5334">
                  <c:v>13.435000000000002</c:v>
                </c:pt>
                <c:pt idx="5335">
                  <c:v>13.439000000000004</c:v>
                </c:pt>
                <c:pt idx="5336">
                  <c:v>13.442</c:v>
                </c:pt>
                <c:pt idx="5337">
                  <c:v>13.440999999999999</c:v>
                </c:pt>
                <c:pt idx="5338">
                  <c:v>13.440000000000001</c:v>
                </c:pt>
                <c:pt idx="5339">
                  <c:v>13.444000000000003</c:v>
                </c:pt>
                <c:pt idx="5340">
                  <c:v>13.444000000000003</c:v>
                </c:pt>
                <c:pt idx="5341">
                  <c:v>13.437000000000001</c:v>
                </c:pt>
                <c:pt idx="5342">
                  <c:v>13.427</c:v>
                </c:pt>
                <c:pt idx="5343">
                  <c:v>13.417000000000002</c:v>
                </c:pt>
                <c:pt idx="5344">
                  <c:v>13.41</c:v>
                </c:pt>
                <c:pt idx="5345">
                  <c:v>13.405000000000005</c:v>
                </c:pt>
                <c:pt idx="5346">
                  <c:v>13.396000000000001</c:v>
                </c:pt>
                <c:pt idx="5347">
                  <c:v>13.385000000000002</c:v>
                </c:pt>
                <c:pt idx="5348">
                  <c:v>13.369000000000003</c:v>
                </c:pt>
                <c:pt idx="5349">
                  <c:v>13.349</c:v>
                </c:pt>
                <c:pt idx="5350">
                  <c:v>13.331000000000003</c:v>
                </c:pt>
                <c:pt idx="5351">
                  <c:v>13.314</c:v>
                </c:pt>
                <c:pt idx="5352">
                  <c:v>13.299999999999997</c:v>
                </c:pt>
                <c:pt idx="5353">
                  <c:v>13.285</c:v>
                </c:pt>
                <c:pt idx="5354">
                  <c:v>13.263999999999999</c:v>
                </c:pt>
                <c:pt idx="5355">
                  <c:v>13.239999999999998</c:v>
                </c:pt>
                <c:pt idx="5356">
                  <c:v>13.218999999999998</c:v>
                </c:pt>
                <c:pt idx="5357">
                  <c:v>13.200999999999997</c:v>
                </c:pt>
                <c:pt idx="5358">
                  <c:v>13.187999999999995</c:v>
                </c:pt>
                <c:pt idx="5359">
                  <c:v>13.179000000000002</c:v>
                </c:pt>
                <c:pt idx="5360">
                  <c:v>13.171000000000003</c:v>
                </c:pt>
                <c:pt idx="5361">
                  <c:v>13.161999999999995</c:v>
                </c:pt>
                <c:pt idx="5362">
                  <c:v>13.149999999999999</c:v>
                </c:pt>
                <c:pt idx="5363">
                  <c:v>13.145000000000003</c:v>
                </c:pt>
                <c:pt idx="5364">
                  <c:v>13.144000000000002</c:v>
                </c:pt>
                <c:pt idx="5365">
                  <c:v>13.149000000000001</c:v>
                </c:pt>
                <c:pt idx="5366">
                  <c:v>13.152999999999995</c:v>
                </c:pt>
                <c:pt idx="5367">
                  <c:v>13.155999999999999</c:v>
                </c:pt>
                <c:pt idx="5368">
                  <c:v>13.158999999999999</c:v>
                </c:pt>
                <c:pt idx="5369">
                  <c:v>13.158999999999999</c:v>
                </c:pt>
                <c:pt idx="5370">
                  <c:v>13.164000000000001</c:v>
                </c:pt>
                <c:pt idx="5371">
                  <c:v>13.170999999999999</c:v>
                </c:pt>
                <c:pt idx="5372">
                  <c:v>13.178999999999998</c:v>
                </c:pt>
                <c:pt idx="5373">
                  <c:v>13.183000000000003</c:v>
                </c:pt>
                <c:pt idx="5374">
                  <c:v>13.186</c:v>
                </c:pt>
                <c:pt idx="5375">
                  <c:v>13.18</c:v>
                </c:pt>
                <c:pt idx="5376">
                  <c:v>13.170999999999999</c:v>
                </c:pt>
                <c:pt idx="5377">
                  <c:v>13.161000000000001</c:v>
                </c:pt>
                <c:pt idx="5378">
                  <c:v>13.149999999999999</c:v>
                </c:pt>
                <c:pt idx="5379">
                  <c:v>13.137999999999998</c:v>
                </c:pt>
                <c:pt idx="5380">
                  <c:v>13.119</c:v>
                </c:pt>
                <c:pt idx="5381">
                  <c:v>13.095000000000002</c:v>
                </c:pt>
                <c:pt idx="5382">
                  <c:v>13.071999999999996</c:v>
                </c:pt>
                <c:pt idx="5383">
                  <c:v>13.044999999999998</c:v>
                </c:pt>
                <c:pt idx="5384">
                  <c:v>13.019000000000002</c:v>
                </c:pt>
                <c:pt idx="5385">
                  <c:v>12.997999999999998</c:v>
                </c:pt>
                <c:pt idx="5386">
                  <c:v>12.981000000000002</c:v>
                </c:pt>
                <c:pt idx="5387">
                  <c:v>12.962999999999997</c:v>
                </c:pt>
                <c:pt idx="5388">
                  <c:v>12.943999999999999</c:v>
                </c:pt>
                <c:pt idx="5389">
                  <c:v>12.927000000000003</c:v>
                </c:pt>
                <c:pt idx="5390">
                  <c:v>12.918000000000003</c:v>
                </c:pt>
                <c:pt idx="5391">
                  <c:v>12.909000000000002</c:v>
                </c:pt>
                <c:pt idx="5392">
                  <c:v>12.901</c:v>
                </c:pt>
                <c:pt idx="5393">
                  <c:v>12.901000000000003</c:v>
                </c:pt>
                <c:pt idx="5394">
                  <c:v>12.898999999999997</c:v>
                </c:pt>
                <c:pt idx="5395">
                  <c:v>12.898000000000003</c:v>
                </c:pt>
                <c:pt idx="5396">
                  <c:v>12.893000000000001</c:v>
                </c:pt>
                <c:pt idx="5397">
                  <c:v>12.890000000000004</c:v>
                </c:pt>
                <c:pt idx="5398">
                  <c:v>12.896000000000001</c:v>
                </c:pt>
                <c:pt idx="5399">
                  <c:v>12.904</c:v>
                </c:pt>
                <c:pt idx="5400">
                  <c:v>12.908999999999999</c:v>
                </c:pt>
                <c:pt idx="5401">
                  <c:v>12.913000000000004</c:v>
                </c:pt>
                <c:pt idx="5402">
                  <c:v>12.914999999999996</c:v>
                </c:pt>
                <c:pt idx="5403">
                  <c:v>12.917999999999999</c:v>
                </c:pt>
                <c:pt idx="5404">
                  <c:v>12.921999999999997</c:v>
                </c:pt>
                <c:pt idx="5405">
                  <c:v>12.923000000000002</c:v>
                </c:pt>
                <c:pt idx="5406">
                  <c:v>12.925000000000001</c:v>
                </c:pt>
                <c:pt idx="5407">
                  <c:v>12.93</c:v>
                </c:pt>
                <c:pt idx="5408">
                  <c:v>12.932000000000002</c:v>
                </c:pt>
                <c:pt idx="5409">
                  <c:v>12.923999999999999</c:v>
                </c:pt>
                <c:pt idx="5410">
                  <c:v>12.91</c:v>
                </c:pt>
                <c:pt idx="5411">
                  <c:v>12.900000000000002</c:v>
                </c:pt>
                <c:pt idx="5412">
                  <c:v>12.886000000000003</c:v>
                </c:pt>
                <c:pt idx="5413">
                  <c:v>12.867000000000001</c:v>
                </c:pt>
                <c:pt idx="5414">
                  <c:v>12.847000000000001</c:v>
                </c:pt>
                <c:pt idx="5415">
                  <c:v>12.823999999999998</c:v>
                </c:pt>
                <c:pt idx="5416">
                  <c:v>12.803999999999998</c:v>
                </c:pt>
                <c:pt idx="5417">
                  <c:v>12.782999999999998</c:v>
                </c:pt>
                <c:pt idx="5418">
                  <c:v>12.760999999999999</c:v>
                </c:pt>
                <c:pt idx="5419">
                  <c:v>12.75</c:v>
                </c:pt>
                <c:pt idx="5420">
                  <c:v>12.739999999999998</c:v>
                </c:pt>
                <c:pt idx="5421">
                  <c:v>12.725999999999999</c:v>
                </c:pt>
                <c:pt idx="5422">
                  <c:v>12.716000000000001</c:v>
                </c:pt>
                <c:pt idx="5423">
                  <c:v>12.708999999999996</c:v>
                </c:pt>
                <c:pt idx="5424">
                  <c:v>12.701000000000001</c:v>
                </c:pt>
                <c:pt idx="5425">
                  <c:v>12.698</c:v>
                </c:pt>
                <c:pt idx="5426">
                  <c:v>12.695</c:v>
                </c:pt>
                <c:pt idx="5427">
                  <c:v>12.701000000000004</c:v>
                </c:pt>
                <c:pt idx="5428">
                  <c:v>12.707999999999995</c:v>
                </c:pt>
                <c:pt idx="5429">
                  <c:v>12.712</c:v>
                </c:pt>
                <c:pt idx="5430">
                  <c:v>12.715999999999998</c:v>
                </c:pt>
                <c:pt idx="5431">
                  <c:v>12.725999999999999</c:v>
                </c:pt>
                <c:pt idx="5432">
                  <c:v>12.741</c:v>
                </c:pt>
                <c:pt idx="5433">
                  <c:v>12.754999999999995</c:v>
                </c:pt>
                <c:pt idx="5434">
                  <c:v>12.771999999999998</c:v>
                </c:pt>
                <c:pt idx="5435">
                  <c:v>12.791</c:v>
                </c:pt>
                <c:pt idx="5436">
                  <c:v>12.803999999999998</c:v>
                </c:pt>
                <c:pt idx="5437">
                  <c:v>12.804999999999996</c:v>
                </c:pt>
                <c:pt idx="5438">
                  <c:v>12.803000000000001</c:v>
                </c:pt>
                <c:pt idx="5439">
                  <c:v>12.803000000000001</c:v>
                </c:pt>
                <c:pt idx="5440">
                  <c:v>12.795999999999999</c:v>
                </c:pt>
                <c:pt idx="5441">
                  <c:v>12.782999999999998</c:v>
                </c:pt>
                <c:pt idx="5442">
                  <c:v>12.766999999999996</c:v>
                </c:pt>
                <c:pt idx="5443">
                  <c:v>12.751999999999999</c:v>
                </c:pt>
                <c:pt idx="5444">
                  <c:v>12.733000000000001</c:v>
                </c:pt>
                <c:pt idx="5445">
                  <c:v>12.709</c:v>
                </c:pt>
                <c:pt idx="5446">
                  <c:v>12.686999999999998</c:v>
                </c:pt>
                <c:pt idx="5447">
                  <c:v>12.666000000000004</c:v>
                </c:pt>
                <c:pt idx="5448">
                  <c:v>12.641999999999996</c:v>
                </c:pt>
                <c:pt idx="5449">
                  <c:v>12.614000000000001</c:v>
                </c:pt>
                <c:pt idx="5450">
                  <c:v>12.593000000000004</c:v>
                </c:pt>
                <c:pt idx="5451">
                  <c:v>12.576999999999998</c:v>
                </c:pt>
                <c:pt idx="5452">
                  <c:v>12.561</c:v>
                </c:pt>
                <c:pt idx="5453">
                  <c:v>12.552999999999997</c:v>
                </c:pt>
                <c:pt idx="5454">
                  <c:v>12.545999999999999</c:v>
                </c:pt>
                <c:pt idx="5455">
                  <c:v>12.541999999999998</c:v>
                </c:pt>
                <c:pt idx="5456">
                  <c:v>12.54</c:v>
                </c:pt>
                <c:pt idx="5457">
                  <c:v>12.538999999999998</c:v>
                </c:pt>
                <c:pt idx="5458">
                  <c:v>12.547000000000001</c:v>
                </c:pt>
                <c:pt idx="5459">
                  <c:v>12.561</c:v>
                </c:pt>
                <c:pt idx="5460">
                  <c:v>12.574999999999996</c:v>
                </c:pt>
                <c:pt idx="5461">
                  <c:v>12.588999999999999</c:v>
                </c:pt>
                <c:pt idx="5462">
                  <c:v>12.602</c:v>
                </c:pt>
                <c:pt idx="5463">
                  <c:v>12.608000000000001</c:v>
                </c:pt>
                <c:pt idx="5464">
                  <c:v>12.615000000000002</c:v>
                </c:pt>
                <c:pt idx="5465">
                  <c:v>12.623999999999999</c:v>
                </c:pt>
                <c:pt idx="5466">
                  <c:v>12.635999999999999</c:v>
                </c:pt>
                <c:pt idx="5467">
                  <c:v>12.649000000000001</c:v>
                </c:pt>
                <c:pt idx="5468">
                  <c:v>12.657000000000004</c:v>
                </c:pt>
                <c:pt idx="5469">
                  <c:v>12.656000000000002</c:v>
                </c:pt>
                <c:pt idx="5470">
                  <c:v>12.654</c:v>
                </c:pt>
                <c:pt idx="5471">
                  <c:v>12.645</c:v>
                </c:pt>
                <c:pt idx="5472">
                  <c:v>12.635000000000002</c:v>
                </c:pt>
                <c:pt idx="5473">
                  <c:v>12.625999999999998</c:v>
                </c:pt>
                <c:pt idx="5474">
                  <c:v>12.612000000000002</c:v>
                </c:pt>
                <c:pt idx="5475">
                  <c:v>12.597999999999999</c:v>
                </c:pt>
                <c:pt idx="5476">
                  <c:v>12.581</c:v>
                </c:pt>
                <c:pt idx="5477">
                  <c:v>12.560000000000002</c:v>
                </c:pt>
                <c:pt idx="5478">
                  <c:v>12.541</c:v>
                </c:pt>
                <c:pt idx="5479">
                  <c:v>12.526000000000003</c:v>
                </c:pt>
                <c:pt idx="5480">
                  <c:v>12.507000000000005</c:v>
                </c:pt>
                <c:pt idx="5481">
                  <c:v>12.492000000000001</c:v>
                </c:pt>
                <c:pt idx="5482">
                  <c:v>12.483000000000001</c:v>
                </c:pt>
                <c:pt idx="5483">
                  <c:v>12.472000000000001</c:v>
                </c:pt>
                <c:pt idx="5484">
                  <c:v>12.457999999999998</c:v>
                </c:pt>
                <c:pt idx="5485">
                  <c:v>12.448999999999998</c:v>
                </c:pt>
                <c:pt idx="5486">
                  <c:v>12.444999999999997</c:v>
                </c:pt>
                <c:pt idx="5487">
                  <c:v>12.445000000000004</c:v>
                </c:pt>
                <c:pt idx="5488">
                  <c:v>12.443999999999999</c:v>
                </c:pt>
                <c:pt idx="5489">
                  <c:v>12.446999999999999</c:v>
                </c:pt>
                <c:pt idx="5490">
                  <c:v>12.453000000000003</c:v>
                </c:pt>
                <c:pt idx="5491">
                  <c:v>12.465</c:v>
                </c:pt>
                <c:pt idx="5492">
                  <c:v>12.475000000000001</c:v>
                </c:pt>
                <c:pt idx="5493">
                  <c:v>12.483999999999998</c:v>
                </c:pt>
                <c:pt idx="5494">
                  <c:v>12.494999999999997</c:v>
                </c:pt>
                <c:pt idx="5495">
                  <c:v>12.504999999999995</c:v>
                </c:pt>
                <c:pt idx="5496">
                  <c:v>12.510000000000005</c:v>
                </c:pt>
                <c:pt idx="5497">
                  <c:v>12.515999999999998</c:v>
                </c:pt>
                <c:pt idx="5498">
                  <c:v>12.519000000000002</c:v>
                </c:pt>
                <c:pt idx="5499">
                  <c:v>12.521000000000004</c:v>
                </c:pt>
                <c:pt idx="5500">
                  <c:v>12.524000000000004</c:v>
                </c:pt>
                <c:pt idx="5501">
                  <c:v>12.524000000000001</c:v>
                </c:pt>
                <c:pt idx="5502">
                  <c:v>12.52</c:v>
                </c:pt>
                <c:pt idx="5503">
                  <c:v>12.512999999999998</c:v>
                </c:pt>
                <c:pt idx="5504">
                  <c:v>12.509000000000004</c:v>
                </c:pt>
                <c:pt idx="5505">
                  <c:v>12.503999999999998</c:v>
                </c:pt>
                <c:pt idx="5506">
                  <c:v>12.495999999999999</c:v>
                </c:pt>
                <c:pt idx="5507">
                  <c:v>12.487000000000002</c:v>
                </c:pt>
                <c:pt idx="5508">
                  <c:v>12.472999999999999</c:v>
                </c:pt>
                <c:pt idx="5509">
                  <c:v>12.459</c:v>
                </c:pt>
                <c:pt idx="5510">
                  <c:v>12.447999999999997</c:v>
                </c:pt>
                <c:pt idx="5511">
                  <c:v>12.434000000000001</c:v>
                </c:pt>
                <c:pt idx="5512">
                  <c:v>12.418000000000003</c:v>
                </c:pt>
                <c:pt idx="5513">
                  <c:v>12.411999999999999</c:v>
                </c:pt>
                <c:pt idx="5514">
                  <c:v>12.405999999999999</c:v>
                </c:pt>
                <c:pt idx="5515">
                  <c:v>12.394000000000002</c:v>
                </c:pt>
                <c:pt idx="5516">
                  <c:v>12.381999999999998</c:v>
                </c:pt>
                <c:pt idx="5517">
                  <c:v>12.376000000000001</c:v>
                </c:pt>
                <c:pt idx="5518">
                  <c:v>12.377000000000002</c:v>
                </c:pt>
                <c:pt idx="5519">
                  <c:v>12.381</c:v>
                </c:pt>
                <c:pt idx="5520">
                  <c:v>12.380999999999997</c:v>
                </c:pt>
                <c:pt idx="5521">
                  <c:v>12.379999999999999</c:v>
                </c:pt>
                <c:pt idx="5522">
                  <c:v>12.375000000000004</c:v>
                </c:pt>
                <c:pt idx="5523">
                  <c:v>12.368000000000002</c:v>
                </c:pt>
                <c:pt idx="5524">
                  <c:v>12.365000000000002</c:v>
                </c:pt>
                <c:pt idx="5525">
                  <c:v>12.368000000000002</c:v>
                </c:pt>
                <c:pt idx="5526">
                  <c:v>12.375</c:v>
                </c:pt>
                <c:pt idx="5527">
                  <c:v>12.378999999999998</c:v>
                </c:pt>
                <c:pt idx="5528">
                  <c:v>12.373999999999999</c:v>
                </c:pt>
                <c:pt idx="5529">
                  <c:v>12.365000000000002</c:v>
                </c:pt>
                <c:pt idx="5530">
                  <c:v>12.352</c:v>
                </c:pt>
                <c:pt idx="5531">
                  <c:v>12.341999999999999</c:v>
                </c:pt>
                <c:pt idx="5532">
                  <c:v>12.34</c:v>
                </c:pt>
                <c:pt idx="5533">
                  <c:v>12.332000000000001</c:v>
                </c:pt>
                <c:pt idx="5534">
                  <c:v>12.32</c:v>
                </c:pt>
                <c:pt idx="5535">
                  <c:v>12.313000000000002</c:v>
                </c:pt>
                <c:pt idx="5536">
                  <c:v>12.303999999999998</c:v>
                </c:pt>
                <c:pt idx="5537">
                  <c:v>12.286000000000001</c:v>
                </c:pt>
                <c:pt idx="5538">
                  <c:v>12.266999999999999</c:v>
                </c:pt>
                <c:pt idx="5539">
                  <c:v>12.254000000000001</c:v>
                </c:pt>
                <c:pt idx="5540">
                  <c:v>12.246000000000002</c:v>
                </c:pt>
                <c:pt idx="5541">
                  <c:v>12.237000000000002</c:v>
                </c:pt>
                <c:pt idx="5542">
                  <c:v>12.228999999999999</c:v>
                </c:pt>
                <c:pt idx="5543">
                  <c:v>12.226000000000003</c:v>
                </c:pt>
                <c:pt idx="5544">
                  <c:v>12.219000000000001</c:v>
                </c:pt>
                <c:pt idx="5545">
                  <c:v>12.201999999999998</c:v>
                </c:pt>
                <c:pt idx="5546">
                  <c:v>12.186</c:v>
                </c:pt>
                <c:pt idx="5547">
                  <c:v>12.182000000000002</c:v>
                </c:pt>
                <c:pt idx="5548">
                  <c:v>12.184000000000001</c:v>
                </c:pt>
                <c:pt idx="5549">
                  <c:v>12.182999999999996</c:v>
                </c:pt>
                <c:pt idx="5550">
                  <c:v>12.182999999999996</c:v>
                </c:pt>
                <c:pt idx="5551">
                  <c:v>12.182999999999996</c:v>
                </c:pt>
                <c:pt idx="5552">
                  <c:v>12.176000000000002</c:v>
                </c:pt>
                <c:pt idx="5553">
                  <c:v>12.169999999999998</c:v>
                </c:pt>
                <c:pt idx="5554">
                  <c:v>12.169</c:v>
                </c:pt>
                <c:pt idx="5555">
                  <c:v>12.163999999999998</c:v>
                </c:pt>
                <c:pt idx="5556">
                  <c:v>12.157999999999998</c:v>
                </c:pt>
                <c:pt idx="5557">
                  <c:v>12.150999999999996</c:v>
                </c:pt>
                <c:pt idx="5558">
                  <c:v>12.145</c:v>
                </c:pt>
                <c:pt idx="5559">
                  <c:v>12.135999999999999</c:v>
                </c:pt>
                <c:pt idx="5560">
                  <c:v>12.122999999999998</c:v>
                </c:pt>
                <c:pt idx="5561">
                  <c:v>12.11</c:v>
                </c:pt>
                <c:pt idx="5562">
                  <c:v>12.097000000000001</c:v>
                </c:pt>
                <c:pt idx="5563">
                  <c:v>12.080000000000002</c:v>
                </c:pt>
                <c:pt idx="5564">
                  <c:v>12.064000000000004</c:v>
                </c:pt>
                <c:pt idx="5565">
                  <c:v>12.053000000000001</c:v>
                </c:pt>
                <c:pt idx="5566">
                  <c:v>12.043000000000003</c:v>
                </c:pt>
                <c:pt idx="5567">
                  <c:v>12.029000000000003</c:v>
                </c:pt>
                <c:pt idx="5568">
                  <c:v>12.013000000000002</c:v>
                </c:pt>
                <c:pt idx="5569">
                  <c:v>11.999999999999996</c:v>
                </c:pt>
                <c:pt idx="5570">
                  <c:v>11.989000000000004</c:v>
                </c:pt>
                <c:pt idx="5571">
                  <c:v>11.983999999999998</c:v>
                </c:pt>
                <c:pt idx="5572">
                  <c:v>11.978999999999996</c:v>
                </c:pt>
                <c:pt idx="5573">
                  <c:v>11.967999999999996</c:v>
                </c:pt>
                <c:pt idx="5574">
                  <c:v>11.955000000000002</c:v>
                </c:pt>
                <c:pt idx="5575">
                  <c:v>11.950000000000003</c:v>
                </c:pt>
                <c:pt idx="5576">
                  <c:v>11.946000000000002</c:v>
                </c:pt>
                <c:pt idx="5577">
                  <c:v>11.943000000000001</c:v>
                </c:pt>
                <c:pt idx="5578">
                  <c:v>11.933000000000003</c:v>
                </c:pt>
                <c:pt idx="5579">
                  <c:v>11.920000000000002</c:v>
                </c:pt>
                <c:pt idx="5580">
                  <c:v>11.911000000000001</c:v>
                </c:pt>
                <c:pt idx="5581">
                  <c:v>11.901000000000003</c:v>
                </c:pt>
                <c:pt idx="5582">
                  <c:v>11.891999999999999</c:v>
                </c:pt>
                <c:pt idx="5583">
                  <c:v>11.889999999999997</c:v>
                </c:pt>
                <c:pt idx="5584">
                  <c:v>11.895</c:v>
                </c:pt>
                <c:pt idx="5585">
                  <c:v>11.898</c:v>
                </c:pt>
                <c:pt idx="5586">
                  <c:v>11.897000000000002</c:v>
                </c:pt>
                <c:pt idx="5587">
                  <c:v>11.893000000000001</c:v>
                </c:pt>
                <c:pt idx="5588">
                  <c:v>11.891000000000002</c:v>
                </c:pt>
                <c:pt idx="5589">
                  <c:v>11.891999999999999</c:v>
                </c:pt>
                <c:pt idx="5590">
                  <c:v>11.884</c:v>
                </c:pt>
                <c:pt idx="5591">
                  <c:v>11.876999999999995</c:v>
                </c:pt>
                <c:pt idx="5592">
                  <c:v>11.870999999999999</c:v>
                </c:pt>
                <c:pt idx="5593">
                  <c:v>11.86</c:v>
                </c:pt>
                <c:pt idx="5594">
                  <c:v>11.843999999999998</c:v>
                </c:pt>
                <c:pt idx="5595">
                  <c:v>11.821999999999996</c:v>
                </c:pt>
                <c:pt idx="5596">
                  <c:v>11.8</c:v>
                </c:pt>
                <c:pt idx="5597">
                  <c:v>11.779000000000003</c:v>
                </c:pt>
                <c:pt idx="5598">
                  <c:v>11.761999999999997</c:v>
                </c:pt>
                <c:pt idx="5599">
                  <c:v>11.745999999999999</c:v>
                </c:pt>
                <c:pt idx="5600">
                  <c:v>11.732000000000003</c:v>
                </c:pt>
                <c:pt idx="5601">
                  <c:v>11.710000000000004</c:v>
                </c:pt>
                <c:pt idx="5602">
                  <c:v>11.684000000000001</c:v>
                </c:pt>
                <c:pt idx="5603">
                  <c:v>11.662999999999997</c:v>
                </c:pt>
                <c:pt idx="5604">
                  <c:v>11.643999999999998</c:v>
                </c:pt>
                <c:pt idx="5605">
                  <c:v>11.620999999999999</c:v>
                </c:pt>
                <c:pt idx="5606">
                  <c:v>11.603999999999999</c:v>
                </c:pt>
                <c:pt idx="5607">
                  <c:v>11.589999999999996</c:v>
                </c:pt>
                <c:pt idx="5608">
                  <c:v>11.573999999999998</c:v>
                </c:pt>
                <c:pt idx="5609">
                  <c:v>11.558999999999997</c:v>
                </c:pt>
                <c:pt idx="5610">
                  <c:v>11.542999999999999</c:v>
                </c:pt>
                <c:pt idx="5611">
                  <c:v>11.530999999999999</c:v>
                </c:pt>
                <c:pt idx="5612">
                  <c:v>11.525000000000002</c:v>
                </c:pt>
                <c:pt idx="5613">
                  <c:v>11.523</c:v>
                </c:pt>
                <c:pt idx="5614">
                  <c:v>11.520000000000003</c:v>
                </c:pt>
                <c:pt idx="5615">
                  <c:v>11.516999999999996</c:v>
                </c:pt>
                <c:pt idx="5616">
                  <c:v>11.506999999999998</c:v>
                </c:pt>
                <c:pt idx="5617">
                  <c:v>11.495999999999999</c:v>
                </c:pt>
                <c:pt idx="5618">
                  <c:v>11.492000000000001</c:v>
                </c:pt>
                <c:pt idx="5619">
                  <c:v>11.485999999999997</c:v>
                </c:pt>
                <c:pt idx="5620">
                  <c:v>11.484999999999996</c:v>
                </c:pt>
                <c:pt idx="5621">
                  <c:v>11.484999999999999</c:v>
                </c:pt>
                <c:pt idx="5622">
                  <c:v>11.478000000000002</c:v>
                </c:pt>
                <c:pt idx="5623">
                  <c:v>11.467999999999996</c:v>
                </c:pt>
                <c:pt idx="5624">
                  <c:v>11.459</c:v>
                </c:pt>
                <c:pt idx="5625">
                  <c:v>11.455000000000002</c:v>
                </c:pt>
                <c:pt idx="5626">
                  <c:v>11.450999999999997</c:v>
                </c:pt>
                <c:pt idx="5627">
                  <c:v>11.442999999999998</c:v>
                </c:pt>
                <c:pt idx="5628">
                  <c:v>11.428999999999998</c:v>
                </c:pt>
                <c:pt idx="5629">
                  <c:v>11.410000000000004</c:v>
                </c:pt>
                <c:pt idx="5630">
                  <c:v>11.397999999999996</c:v>
                </c:pt>
                <c:pt idx="5631">
                  <c:v>11.384999999999998</c:v>
                </c:pt>
                <c:pt idx="5632">
                  <c:v>11.369999999999997</c:v>
                </c:pt>
                <c:pt idx="5633">
                  <c:v>11.351000000000003</c:v>
                </c:pt>
                <c:pt idx="5634">
                  <c:v>11.323</c:v>
                </c:pt>
                <c:pt idx="5635">
                  <c:v>11.295999999999999</c:v>
                </c:pt>
                <c:pt idx="5636">
                  <c:v>11.271000000000001</c:v>
                </c:pt>
                <c:pt idx="5637">
                  <c:v>11.239000000000001</c:v>
                </c:pt>
                <c:pt idx="5638">
                  <c:v>11.214999999999996</c:v>
                </c:pt>
                <c:pt idx="5639">
                  <c:v>11.192</c:v>
                </c:pt>
                <c:pt idx="5640">
                  <c:v>11.160999999999998</c:v>
                </c:pt>
                <c:pt idx="5641">
                  <c:v>11.137</c:v>
                </c:pt>
                <c:pt idx="5642">
                  <c:v>11.120999999999999</c:v>
                </c:pt>
                <c:pt idx="5643">
                  <c:v>11.097000000000001</c:v>
                </c:pt>
                <c:pt idx="5644">
                  <c:v>11.079000000000001</c:v>
                </c:pt>
                <c:pt idx="5645">
                  <c:v>11.065000000000001</c:v>
                </c:pt>
                <c:pt idx="5646">
                  <c:v>11.056000000000001</c:v>
                </c:pt>
                <c:pt idx="5647">
                  <c:v>11.062000000000001</c:v>
                </c:pt>
                <c:pt idx="5648">
                  <c:v>11.065000000000001</c:v>
                </c:pt>
                <c:pt idx="5649">
                  <c:v>11.063999999999997</c:v>
                </c:pt>
                <c:pt idx="5650">
                  <c:v>11.062999999999999</c:v>
                </c:pt>
                <c:pt idx="5651">
                  <c:v>11.055000000000003</c:v>
                </c:pt>
                <c:pt idx="5652">
                  <c:v>11.042999999999999</c:v>
                </c:pt>
                <c:pt idx="5653">
                  <c:v>11.036999999999999</c:v>
                </c:pt>
                <c:pt idx="5654">
                  <c:v>11.037000000000003</c:v>
                </c:pt>
                <c:pt idx="5655">
                  <c:v>11.035</c:v>
                </c:pt>
                <c:pt idx="5656">
                  <c:v>11.024999999999999</c:v>
                </c:pt>
                <c:pt idx="5657">
                  <c:v>11.007000000000001</c:v>
                </c:pt>
                <c:pt idx="5658">
                  <c:v>10.983999999999998</c:v>
                </c:pt>
                <c:pt idx="5659">
                  <c:v>10.965</c:v>
                </c:pt>
                <c:pt idx="5660">
                  <c:v>10.945000000000004</c:v>
                </c:pt>
                <c:pt idx="5661">
                  <c:v>10.922999999999998</c:v>
                </c:pt>
                <c:pt idx="5662">
                  <c:v>10.901000000000003</c:v>
                </c:pt>
                <c:pt idx="5663">
                  <c:v>10.873999999999995</c:v>
                </c:pt>
                <c:pt idx="5664">
                  <c:v>10.838000000000001</c:v>
                </c:pt>
                <c:pt idx="5665">
                  <c:v>10.798999999999999</c:v>
                </c:pt>
                <c:pt idx="5666">
                  <c:v>10.752000000000002</c:v>
                </c:pt>
                <c:pt idx="5667">
                  <c:v>10.71</c:v>
                </c:pt>
                <c:pt idx="5668">
                  <c:v>10.684999999999995</c:v>
                </c:pt>
                <c:pt idx="5669">
                  <c:v>10.666</c:v>
                </c:pt>
                <c:pt idx="5670">
                  <c:v>10.648</c:v>
                </c:pt>
                <c:pt idx="5671">
                  <c:v>10.635000000000002</c:v>
                </c:pt>
                <c:pt idx="5672">
                  <c:v>10.622</c:v>
                </c:pt>
                <c:pt idx="5673">
                  <c:v>10.611000000000001</c:v>
                </c:pt>
                <c:pt idx="5674">
                  <c:v>10.599</c:v>
                </c:pt>
                <c:pt idx="5675">
                  <c:v>10.577999999999999</c:v>
                </c:pt>
                <c:pt idx="5676">
                  <c:v>10.562000000000001</c:v>
                </c:pt>
                <c:pt idx="5677">
                  <c:v>10.552</c:v>
                </c:pt>
                <c:pt idx="5678">
                  <c:v>10.523</c:v>
                </c:pt>
                <c:pt idx="5679">
                  <c:v>10.495999999999999</c:v>
                </c:pt>
                <c:pt idx="5680">
                  <c:v>10.482000000000003</c:v>
                </c:pt>
                <c:pt idx="5681">
                  <c:v>10.463999999999999</c:v>
                </c:pt>
                <c:pt idx="5682">
                  <c:v>10.457000000000001</c:v>
                </c:pt>
                <c:pt idx="5683">
                  <c:v>10.457000000000001</c:v>
                </c:pt>
                <c:pt idx="5684">
                  <c:v>10.452000000000002</c:v>
                </c:pt>
                <c:pt idx="5685">
                  <c:v>10.445999999999998</c:v>
                </c:pt>
                <c:pt idx="5686">
                  <c:v>10.434000000000001</c:v>
                </c:pt>
                <c:pt idx="5687">
                  <c:v>10.414999999999999</c:v>
                </c:pt>
                <c:pt idx="5688">
                  <c:v>10.401</c:v>
                </c:pt>
                <c:pt idx="5689">
                  <c:v>10.382999999999999</c:v>
                </c:pt>
                <c:pt idx="5690">
                  <c:v>10.352999999999998</c:v>
                </c:pt>
                <c:pt idx="5691">
                  <c:v>10.322000000000003</c:v>
                </c:pt>
                <c:pt idx="5692">
                  <c:v>10.279</c:v>
                </c:pt>
                <c:pt idx="5693">
                  <c:v>10.220999999999997</c:v>
                </c:pt>
                <c:pt idx="5694">
                  <c:v>10.159000000000002</c:v>
                </c:pt>
                <c:pt idx="5695">
                  <c:v>10.125</c:v>
                </c:pt>
                <c:pt idx="5696">
                  <c:v>10.096</c:v>
                </c:pt>
                <c:pt idx="5697">
                  <c:v>10.059000000000001</c:v>
                </c:pt>
                <c:pt idx="5698">
                  <c:v>10.041</c:v>
                </c:pt>
                <c:pt idx="5699">
                  <c:v>10.028000000000002</c:v>
                </c:pt>
                <c:pt idx="5700">
                  <c:v>10.010000000000002</c:v>
                </c:pt>
                <c:pt idx="5701">
                  <c:v>9.9920000000000009</c:v>
                </c:pt>
                <c:pt idx="5702">
                  <c:v>9.9809999999999981</c:v>
                </c:pt>
                <c:pt idx="5703">
                  <c:v>9.9760000000000026</c:v>
                </c:pt>
                <c:pt idx="5704">
                  <c:v>9.9719999999999978</c:v>
                </c:pt>
                <c:pt idx="5705">
                  <c:v>9.9539999999999971</c:v>
                </c:pt>
                <c:pt idx="5706">
                  <c:v>9.9259999999999984</c:v>
                </c:pt>
                <c:pt idx="5707">
                  <c:v>9.897000000000002</c:v>
                </c:pt>
                <c:pt idx="5708">
                  <c:v>9.8639999999999972</c:v>
                </c:pt>
                <c:pt idx="5709">
                  <c:v>9.833000000000002</c:v>
                </c:pt>
                <c:pt idx="5710">
                  <c:v>9.8070000000000022</c:v>
                </c:pt>
                <c:pt idx="5711">
                  <c:v>9.7850000000000001</c:v>
                </c:pt>
                <c:pt idx="5712">
                  <c:v>9.7639999999999993</c:v>
                </c:pt>
                <c:pt idx="5713">
                  <c:v>9.7370000000000019</c:v>
                </c:pt>
                <c:pt idx="5714">
                  <c:v>9.6999999999999993</c:v>
                </c:pt>
                <c:pt idx="5715">
                  <c:v>9.6660000000000004</c:v>
                </c:pt>
                <c:pt idx="5716">
                  <c:v>9.6290000000000013</c:v>
                </c:pt>
                <c:pt idx="5717">
                  <c:v>9.5849999999999973</c:v>
                </c:pt>
                <c:pt idx="5718">
                  <c:v>9.5360000000000014</c:v>
                </c:pt>
                <c:pt idx="5719">
                  <c:v>9.490000000000002</c:v>
                </c:pt>
                <c:pt idx="5720">
                  <c:v>9.468</c:v>
                </c:pt>
                <c:pt idx="5721">
                  <c:v>9.453000000000003</c:v>
                </c:pt>
                <c:pt idx="5722">
                  <c:v>9.4339999999999975</c:v>
                </c:pt>
                <c:pt idx="5723">
                  <c:v>9.4190000000000005</c:v>
                </c:pt>
                <c:pt idx="5724">
                  <c:v>9.4039999999999999</c:v>
                </c:pt>
                <c:pt idx="5725">
                  <c:v>9.3889999999999993</c:v>
                </c:pt>
                <c:pt idx="5726">
                  <c:v>9.3780000000000001</c:v>
                </c:pt>
                <c:pt idx="5727">
                  <c:v>9.3649999999999984</c:v>
                </c:pt>
                <c:pt idx="5728">
                  <c:v>9.3490000000000002</c:v>
                </c:pt>
                <c:pt idx="5729">
                  <c:v>9.343</c:v>
                </c:pt>
                <c:pt idx="5730">
                  <c:v>9.3180000000000014</c:v>
                </c:pt>
                <c:pt idx="5731">
                  <c:v>9.3009999999999984</c:v>
                </c:pt>
                <c:pt idx="5732">
                  <c:v>9.3009999999999984</c:v>
                </c:pt>
                <c:pt idx="5733">
                  <c:v>9.277000000000001</c:v>
                </c:pt>
                <c:pt idx="5734">
                  <c:v>9.2600000000000016</c:v>
                </c:pt>
                <c:pt idx="5735">
                  <c:v>9.2520000000000024</c:v>
                </c:pt>
                <c:pt idx="5736">
                  <c:v>9.2409999999999997</c:v>
                </c:pt>
                <c:pt idx="5737">
                  <c:v>9.2310000000000016</c:v>
                </c:pt>
                <c:pt idx="5738">
                  <c:v>9.2149999999999999</c:v>
                </c:pt>
                <c:pt idx="5739">
                  <c:v>9.1920000000000002</c:v>
                </c:pt>
                <c:pt idx="5740">
                  <c:v>9.1739999999999995</c:v>
                </c:pt>
                <c:pt idx="5741">
                  <c:v>9.1509999999999998</c:v>
                </c:pt>
                <c:pt idx="5742">
                  <c:v>9.1189999999999998</c:v>
                </c:pt>
                <c:pt idx="5743">
                  <c:v>9.1000000000000014</c:v>
                </c:pt>
                <c:pt idx="5744">
                  <c:v>9.0800000000000018</c:v>
                </c:pt>
                <c:pt idx="5745">
                  <c:v>9.0479999999999983</c:v>
                </c:pt>
                <c:pt idx="5746">
                  <c:v>9.0219999999999985</c:v>
                </c:pt>
                <c:pt idx="5747">
                  <c:v>9.0060000000000002</c:v>
                </c:pt>
                <c:pt idx="5748">
                  <c:v>8.9959999999999987</c:v>
                </c:pt>
                <c:pt idx="5749">
                  <c:v>8.9889999999999972</c:v>
                </c:pt>
                <c:pt idx="5750">
                  <c:v>8.9789999999999992</c:v>
                </c:pt>
              </c:numCache>
            </c:numRef>
          </c:yVal>
          <c:smooth val="1"/>
        </c:ser>
        <c:ser>
          <c:idx val="2"/>
          <c:order val="1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Sheet1!$E$5771:$E$7455</c:f>
              <c:numCache>
                <c:formatCode>0.00E+00</c:formatCode>
                <c:ptCount val="1685"/>
                <c:pt idx="0">
                  <c:v>1750</c:v>
                </c:pt>
                <c:pt idx="1">
                  <c:v>1750.1487347697528</c:v>
                </c:pt>
                <c:pt idx="2">
                  <c:v>1750.2974695395053</c:v>
                </c:pt>
                <c:pt idx="3">
                  <c:v>1750.4463273630952</c:v>
                </c:pt>
                <c:pt idx="4">
                  <c:v>1750.5951851866855</c:v>
                </c:pt>
                <c:pt idx="5">
                  <c:v>1750.7440430102754</c:v>
                </c:pt>
                <c:pt idx="6">
                  <c:v>1750.8929008338653</c:v>
                </c:pt>
                <c:pt idx="7">
                  <c:v>1751.0417586574551</c:v>
                </c:pt>
                <c:pt idx="8">
                  <c:v>1751.1907395348826</c:v>
                </c:pt>
                <c:pt idx="9">
                  <c:v>1751.3397214209479</c:v>
                </c:pt>
                <c:pt idx="10">
                  <c:v>1751.4887022983753</c:v>
                </c:pt>
                <c:pt idx="11">
                  <c:v>1751.6376831758025</c:v>
                </c:pt>
                <c:pt idx="12">
                  <c:v>1751.7867871070673</c:v>
                </c:pt>
                <c:pt idx="13">
                  <c:v>1751.9357679844948</c:v>
                </c:pt>
                <c:pt idx="14">
                  <c:v>1752.0848719157593</c:v>
                </c:pt>
                <c:pt idx="15">
                  <c:v>1752.2339758470241</c:v>
                </c:pt>
                <c:pt idx="16">
                  <c:v>1752.383202832126</c:v>
                </c:pt>
                <c:pt idx="17">
                  <c:v>1752.5323077720288</c:v>
                </c:pt>
                <c:pt idx="18">
                  <c:v>1752.6815347571307</c:v>
                </c:pt>
                <c:pt idx="19">
                  <c:v>1752.8307617422327</c:v>
                </c:pt>
                <c:pt idx="20">
                  <c:v>1752.979988727335</c:v>
                </c:pt>
                <c:pt idx="21">
                  <c:v>1753.1292157124369</c:v>
                </c:pt>
                <c:pt idx="22">
                  <c:v>1753.2785667600142</c:v>
                </c:pt>
                <c:pt idx="23">
                  <c:v>1753.4277937451163</c:v>
                </c:pt>
                <c:pt idx="24">
                  <c:v>1753.5771437840558</c:v>
                </c:pt>
                <c:pt idx="25">
                  <c:v>1753.7264948316331</c:v>
                </c:pt>
                <c:pt idx="26">
                  <c:v>1753.8759679244099</c:v>
                </c:pt>
                <c:pt idx="27">
                  <c:v>1754.0253179633494</c:v>
                </c:pt>
                <c:pt idx="28">
                  <c:v>1754.1747920647642</c:v>
                </c:pt>
                <c:pt idx="29">
                  <c:v>1754.3242651575408</c:v>
                </c:pt>
                <c:pt idx="30">
                  <c:v>1754.4737382503176</c:v>
                </c:pt>
                <c:pt idx="31">
                  <c:v>1754.6233354055698</c:v>
                </c:pt>
                <c:pt idx="32">
                  <c:v>1754.7728084983464</c:v>
                </c:pt>
                <c:pt idx="33">
                  <c:v>1754.9224046449606</c:v>
                </c:pt>
                <c:pt idx="34">
                  <c:v>1755.0720018002125</c:v>
                </c:pt>
                <c:pt idx="35">
                  <c:v>1755.2215979468267</c:v>
                </c:pt>
                <c:pt idx="36">
                  <c:v>1755.3713181559162</c:v>
                </c:pt>
                <c:pt idx="37">
                  <c:v>1755.5209143025302</c:v>
                </c:pt>
                <c:pt idx="38">
                  <c:v>1755.6706345116197</c:v>
                </c:pt>
                <c:pt idx="39">
                  <c:v>1755.8203537120712</c:v>
                </c:pt>
                <c:pt idx="40">
                  <c:v>1755.9700739211605</c:v>
                </c:pt>
                <c:pt idx="41">
                  <c:v>1756.1199161754494</c:v>
                </c:pt>
                <c:pt idx="42">
                  <c:v>1756.2696363845389</c:v>
                </c:pt>
                <c:pt idx="43">
                  <c:v>1756.4194786388277</c:v>
                </c:pt>
                <c:pt idx="44">
                  <c:v>1756.5693219017544</c:v>
                </c:pt>
                <c:pt idx="45">
                  <c:v>1756.7192882185186</c:v>
                </c:pt>
                <c:pt idx="46">
                  <c:v>1756.8691304728075</c:v>
                </c:pt>
                <c:pt idx="47">
                  <c:v>1757.0190967895717</c:v>
                </c:pt>
                <c:pt idx="48">
                  <c:v>1757.1690620976979</c:v>
                </c:pt>
                <c:pt idx="49">
                  <c:v>1757.3190284144621</c:v>
                </c:pt>
                <c:pt idx="50">
                  <c:v>1757.4689947312263</c:v>
                </c:pt>
                <c:pt idx="51">
                  <c:v>1757.6190830931896</c:v>
                </c:pt>
                <c:pt idx="52">
                  <c:v>1757.7691724637912</c:v>
                </c:pt>
                <c:pt idx="53">
                  <c:v>1757.9192618343927</c:v>
                </c:pt>
                <c:pt idx="54">
                  <c:v>1758.0693512049941</c:v>
                </c:pt>
                <c:pt idx="55">
                  <c:v>1758.2194395669576</c:v>
                </c:pt>
                <c:pt idx="56">
                  <c:v>1758.3696519913965</c:v>
                </c:pt>
                <c:pt idx="57">
                  <c:v>1758.5197413619981</c:v>
                </c:pt>
                <c:pt idx="58">
                  <c:v>1758.669953786437</c:v>
                </c:pt>
                <c:pt idx="59">
                  <c:v>1758.8202882560749</c:v>
                </c:pt>
                <c:pt idx="60">
                  <c:v>1758.9705006805141</c:v>
                </c:pt>
                <c:pt idx="61">
                  <c:v>1759.1208361587903</c:v>
                </c:pt>
                <c:pt idx="62">
                  <c:v>1759.2710485832292</c:v>
                </c:pt>
                <c:pt idx="63">
                  <c:v>1759.4213840615055</c:v>
                </c:pt>
                <c:pt idx="64">
                  <c:v>1759.5718425936188</c:v>
                </c:pt>
                <c:pt idx="65">
                  <c:v>1759.7221770632573</c:v>
                </c:pt>
                <c:pt idx="66">
                  <c:v>1759.8726355953706</c:v>
                </c:pt>
                <c:pt idx="67">
                  <c:v>1760.0230941274842</c:v>
                </c:pt>
                <c:pt idx="68">
                  <c:v>1760.1735526595978</c:v>
                </c:pt>
                <c:pt idx="69">
                  <c:v>1760.3240111917114</c:v>
                </c:pt>
                <c:pt idx="70">
                  <c:v>1760.4745927776623</c:v>
                </c:pt>
                <c:pt idx="71">
                  <c:v>1760.6250513097759</c:v>
                </c:pt>
                <c:pt idx="72">
                  <c:v>1760.7756328957269</c:v>
                </c:pt>
                <c:pt idx="73">
                  <c:v>1760.9262144816778</c:v>
                </c:pt>
                <c:pt idx="74">
                  <c:v>1761.0769191214661</c:v>
                </c:pt>
                <c:pt idx="75">
                  <c:v>1761.227500707417</c:v>
                </c:pt>
                <c:pt idx="76">
                  <c:v>1761.3782053472053</c:v>
                </c:pt>
                <c:pt idx="77">
                  <c:v>1761.5289099869935</c:v>
                </c:pt>
                <c:pt idx="78">
                  <c:v>1761.6796146267818</c:v>
                </c:pt>
                <c:pt idx="79">
                  <c:v>1761.8303192665701</c:v>
                </c:pt>
                <c:pt idx="80">
                  <c:v>1761.9811469601957</c:v>
                </c:pt>
                <c:pt idx="81">
                  <c:v>1762.1319756624594</c:v>
                </c:pt>
                <c:pt idx="82">
                  <c:v>1762.282803356085</c:v>
                </c:pt>
                <c:pt idx="83">
                  <c:v>1762.4336310497106</c:v>
                </c:pt>
                <c:pt idx="84">
                  <c:v>1762.5844587433364</c:v>
                </c:pt>
                <c:pt idx="85">
                  <c:v>1762.7354094907994</c:v>
                </c:pt>
                <c:pt idx="86">
                  <c:v>1762.8863602382621</c:v>
                </c:pt>
                <c:pt idx="87">
                  <c:v>1763.0373119943633</c:v>
                </c:pt>
                <c:pt idx="88">
                  <c:v>1763.1882627418263</c:v>
                </c:pt>
                <c:pt idx="89">
                  <c:v>1763.3393365431266</c:v>
                </c:pt>
                <c:pt idx="90">
                  <c:v>1763.4902872905895</c:v>
                </c:pt>
                <c:pt idx="91">
                  <c:v>1763.6413621005279</c:v>
                </c:pt>
                <c:pt idx="92">
                  <c:v>1763.7924359018282</c:v>
                </c:pt>
                <c:pt idx="93">
                  <c:v>1763.9436327569661</c:v>
                </c:pt>
                <c:pt idx="94">
                  <c:v>1764.0947065582664</c:v>
                </c:pt>
                <c:pt idx="95">
                  <c:v>1764.245904422042</c:v>
                </c:pt>
                <c:pt idx="96">
                  <c:v>1764.3971012771794</c:v>
                </c:pt>
                <c:pt idx="97">
                  <c:v>1764.5482991409556</c:v>
                </c:pt>
                <c:pt idx="98">
                  <c:v>1764.6996190499303</c:v>
                </c:pt>
                <c:pt idx="99">
                  <c:v>1764.8508159050682</c:v>
                </c:pt>
                <c:pt idx="100">
                  <c:v>1765.002136822681</c:v>
                </c:pt>
                <c:pt idx="101">
                  <c:v>1765.1534567316562</c:v>
                </c:pt>
                <c:pt idx="102">
                  <c:v>1765.3047776492695</c:v>
                </c:pt>
                <c:pt idx="103">
                  <c:v>1765.4562206120818</c:v>
                </c:pt>
                <c:pt idx="104">
                  <c:v>1765.6075405210568</c:v>
                </c:pt>
                <c:pt idx="105">
                  <c:v>1765.7589844925069</c:v>
                </c:pt>
                <c:pt idx="106">
                  <c:v>1765.9104274553197</c:v>
                </c:pt>
                <c:pt idx="107">
                  <c:v>1766.0618714267698</c:v>
                </c:pt>
                <c:pt idx="108">
                  <c:v>1766.2134374434197</c:v>
                </c:pt>
                <c:pt idx="109">
                  <c:v>1766.3648814148701</c:v>
                </c:pt>
                <c:pt idx="110">
                  <c:v>1766.5164474315197</c:v>
                </c:pt>
                <c:pt idx="111">
                  <c:v>1766.668137510645</c:v>
                </c:pt>
                <c:pt idx="112">
                  <c:v>1766.8197045359327</c:v>
                </c:pt>
                <c:pt idx="113">
                  <c:v>1766.9712705525824</c:v>
                </c:pt>
                <c:pt idx="114">
                  <c:v>1767.1229606317077</c:v>
                </c:pt>
                <c:pt idx="115">
                  <c:v>1767.2746497021947</c:v>
                </c:pt>
                <c:pt idx="116">
                  <c:v>1767.4263397813197</c:v>
                </c:pt>
                <c:pt idx="117">
                  <c:v>1767.5781529142821</c:v>
                </c:pt>
                <c:pt idx="118">
                  <c:v>1767.7298419847693</c:v>
                </c:pt>
                <c:pt idx="119">
                  <c:v>1767.8816551177317</c:v>
                </c:pt>
                <c:pt idx="120">
                  <c:v>1768.0334682506941</c:v>
                </c:pt>
                <c:pt idx="121">
                  <c:v>1768.1852803750187</c:v>
                </c:pt>
                <c:pt idx="122">
                  <c:v>1768.3372165618184</c:v>
                </c:pt>
                <c:pt idx="123">
                  <c:v>1768.489029694781</c:v>
                </c:pt>
                <c:pt idx="124">
                  <c:v>1768.6409658815808</c:v>
                </c:pt>
                <c:pt idx="125">
                  <c:v>1768.7929010597425</c:v>
                </c:pt>
                <c:pt idx="126">
                  <c:v>1768.9449603003798</c:v>
                </c:pt>
                <c:pt idx="127">
                  <c:v>1769.0968964871795</c:v>
                </c:pt>
                <c:pt idx="128">
                  <c:v>1769.2489557278168</c:v>
                </c:pt>
                <c:pt idx="129">
                  <c:v>1769.4010149684539</c:v>
                </c:pt>
                <c:pt idx="130">
                  <c:v>1769.5530742090912</c:v>
                </c:pt>
                <c:pt idx="131">
                  <c:v>1769.7051324410902</c:v>
                </c:pt>
                <c:pt idx="132">
                  <c:v>1769.8573147355646</c:v>
                </c:pt>
                <c:pt idx="133">
                  <c:v>1770.0094970300393</c:v>
                </c:pt>
                <c:pt idx="134">
                  <c:v>1770.1616793245137</c:v>
                </c:pt>
                <c:pt idx="135">
                  <c:v>1770.3138616189883</c:v>
                </c:pt>
                <c:pt idx="136">
                  <c:v>1770.4660439134627</c:v>
                </c:pt>
                <c:pt idx="137">
                  <c:v>1770.6183492617747</c:v>
                </c:pt>
                <c:pt idx="138">
                  <c:v>1770.7706546100865</c:v>
                </c:pt>
                <c:pt idx="139">
                  <c:v>1770.9229599583985</c:v>
                </c:pt>
                <c:pt idx="140">
                  <c:v>1771.0752653067104</c:v>
                </c:pt>
                <c:pt idx="141">
                  <c:v>1771.2275706550222</c:v>
                </c:pt>
                <c:pt idx="142">
                  <c:v>1771.3799990571715</c:v>
                </c:pt>
                <c:pt idx="143">
                  <c:v>1771.5324274593206</c:v>
                </c:pt>
                <c:pt idx="144">
                  <c:v>1771.6848558614699</c:v>
                </c:pt>
                <c:pt idx="145">
                  <c:v>1771.837284263619</c:v>
                </c:pt>
                <c:pt idx="146">
                  <c:v>1771.9898357196055</c:v>
                </c:pt>
                <c:pt idx="147">
                  <c:v>1772.1423871755921</c:v>
                </c:pt>
                <c:pt idx="148">
                  <c:v>1772.2949386315788</c:v>
                </c:pt>
                <c:pt idx="149">
                  <c:v>1772.4474900875653</c:v>
                </c:pt>
                <c:pt idx="150">
                  <c:v>1772.6000425521897</c:v>
                </c:pt>
                <c:pt idx="151">
                  <c:v>1772.752717062014</c:v>
                </c:pt>
                <c:pt idx="152">
                  <c:v>1772.9053915718378</c:v>
                </c:pt>
                <c:pt idx="153">
                  <c:v>1773.0580660816618</c:v>
                </c:pt>
                <c:pt idx="154">
                  <c:v>1773.2107405914858</c:v>
                </c:pt>
                <c:pt idx="155">
                  <c:v>1773.3634161099476</c:v>
                </c:pt>
                <c:pt idx="156">
                  <c:v>1773.5162136736089</c:v>
                </c:pt>
                <c:pt idx="157">
                  <c:v>1773.6690112372703</c:v>
                </c:pt>
                <c:pt idx="158">
                  <c:v>1773.8218088009314</c:v>
                </c:pt>
                <c:pt idx="159">
                  <c:v>1773.9746073732306</c:v>
                </c:pt>
                <c:pt idx="160">
                  <c:v>1774.1275279907293</c:v>
                </c:pt>
                <c:pt idx="161">
                  <c:v>1774.280448608228</c:v>
                </c:pt>
                <c:pt idx="162">
                  <c:v>1774.4333702343647</c:v>
                </c:pt>
                <c:pt idx="163">
                  <c:v>1774.5862908518634</c:v>
                </c:pt>
                <c:pt idx="164">
                  <c:v>1774.7392114693619</c:v>
                </c:pt>
                <c:pt idx="165">
                  <c:v>1774.8922561493359</c:v>
                </c:pt>
                <c:pt idx="166">
                  <c:v>1775.045299820672</c:v>
                </c:pt>
                <c:pt idx="167">
                  <c:v>1775.1983434920078</c:v>
                </c:pt>
                <c:pt idx="168">
                  <c:v>1775.3513881719819</c:v>
                </c:pt>
                <c:pt idx="169">
                  <c:v>1775.5044318433179</c:v>
                </c:pt>
                <c:pt idx="170">
                  <c:v>1775.6575995771293</c:v>
                </c:pt>
                <c:pt idx="171">
                  <c:v>1775.8107663023025</c:v>
                </c:pt>
                <c:pt idx="172">
                  <c:v>1775.9639340361141</c:v>
                </c:pt>
                <c:pt idx="173">
                  <c:v>1776.1171007612872</c:v>
                </c:pt>
                <c:pt idx="174">
                  <c:v>1776.270391548936</c:v>
                </c:pt>
                <c:pt idx="175">
                  <c:v>1776.4236813279467</c:v>
                </c:pt>
                <c:pt idx="176">
                  <c:v>1776.5769721155955</c:v>
                </c:pt>
                <c:pt idx="177">
                  <c:v>1776.7302618946062</c:v>
                </c:pt>
                <c:pt idx="178">
                  <c:v>1776.8835526822547</c:v>
                </c:pt>
                <c:pt idx="179">
                  <c:v>1777.0369655151028</c:v>
                </c:pt>
                <c:pt idx="180">
                  <c:v>1777.1903793565887</c:v>
                </c:pt>
                <c:pt idx="181">
                  <c:v>1777.3437931980748</c:v>
                </c:pt>
                <c:pt idx="182">
                  <c:v>1777.4972060309231</c:v>
                </c:pt>
                <c:pt idx="183">
                  <c:v>1777.6506198724092</c:v>
                </c:pt>
                <c:pt idx="184">
                  <c:v>1777.8041557590943</c:v>
                </c:pt>
                <c:pt idx="185">
                  <c:v>1777.9576926544178</c:v>
                </c:pt>
                <c:pt idx="186">
                  <c:v>1778.1112295497412</c:v>
                </c:pt>
                <c:pt idx="187">
                  <c:v>1778.2647664450644</c:v>
                </c:pt>
                <c:pt idx="188">
                  <c:v>1778.4184253855872</c:v>
                </c:pt>
                <c:pt idx="189">
                  <c:v>1778.5720853347482</c:v>
                </c:pt>
                <c:pt idx="190">
                  <c:v>1778.725745283909</c:v>
                </c:pt>
                <c:pt idx="191">
                  <c:v>1778.8794052330695</c:v>
                </c:pt>
                <c:pt idx="192">
                  <c:v>1779.0330641735923</c:v>
                </c:pt>
                <c:pt idx="193">
                  <c:v>1779.1868471765904</c:v>
                </c:pt>
                <c:pt idx="194">
                  <c:v>1779.3406301795885</c:v>
                </c:pt>
                <c:pt idx="195">
                  <c:v>1779.4944131825866</c:v>
                </c:pt>
                <c:pt idx="196">
                  <c:v>1779.6481961855848</c:v>
                </c:pt>
                <c:pt idx="197">
                  <c:v>1779.8019781799451</c:v>
                </c:pt>
                <c:pt idx="198">
                  <c:v>1779.9558842367803</c:v>
                </c:pt>
                <c:pt idx="199">
                  <c:v>1780.1097902936158</c:v>
                </c:pt>
                <c:pt idx="200">
                  <c:v>1780.2636963504513</c:v>
                </c:pt>
                <c:pt idx="201">
                  <c:v>1780.4177254611243</c:v>
                </c:pt>
                <c:pt idx="202">
                  <c:v>1780.5716315179595</c:v>
                </c:pt>
                <c:pt idx="203">
                  <c:v>1780.7256606286326</c:v>
                </c:pt>
                <c:pt idx="204">
                  <c:v>1780.8796897393051</c:v>
                </c:pt>
                <c:pt idx="205">
                  <c:v>1781.033718849978</c:v>
                </c:pt>
                <c:pt idx="206">
                  <c:v>1781.1878710144883</c:v>
                </c:pt>
                <c:pt idx="207">
                  <c:v>1781.3419001251611</c:v>
                </c:pt>
                <c:pt idx="208">
                  <c:v>1781.4960522896713</c:v>
                </c:pt>
                <c:pt idx="209">
                  <c:v>1781.6502044541814</c:v>
                </c:pt>
                <c:pt idx="210">
                  <c:v>1781.8043566186916</c:v>
                </c:pt>
                <c:pt idx="211">
                  <c:v>1781.9586318370391</c:v>
                </c:pt>
                <c:pt idx="212">
                  <c:v>1782.1129070553866</c:v>
                </c:pt>
                <c:pt idx="213">
                  <c:v>1782.2671822737341</c:v>
                </c:pt>
                <c:pt idx="214">
                  <c:v>1782.4214574920816</c:v>
                </c:pt>
                <c:pt idx="215">
                  <c:v>1782.5757327104293</c:v>
                </c:pt>
                <c:pt idx="216">
                  <c:v>1782.7301319912519</c:v>
                </c:pt>
                <c:pt idx="217">
                  <c:v>1782.884530263437</c:v>
                </c:pt>
                <c:pt idx="218">
                  <c:v>1783.0389285356218</c:v>
                </c:pt>
                <c:pt idx="219">
                  <c:v>1783.1933268078067</c:v>
                </c:pt>
                <c:pt idx="220">
                  <c:v>1783.3477250799915</c:v>
                </c:pt>
                <c:pt idx="221">
                  <c:v>1783.5022464060137</c:v>
                </c:pt>
                <c:pt idx="222">
                  <c:v>1783.6567687406741</c:v>
                </c:pt>
                <c:pt idx="223">
                  <c:v>1783.8112900666963</c:v>
                </c:pt>
                <c:pt idx="224">
                  <c:v>1783.9658113927185</c:v>
                </c:pt>
                <c:pt idx="225">
                  <c:v>1784.120456781216</c:v>
                </c:pt>
                <c:pt idx="226">
                  <c:v>1784.2751011610758</c:v>
                </c:pt>
                <c:pt idx="227">
                  <c:v>1784.4297455409353</c:v>
                </c:pt>
                <c:pt idx="228">
                  <c:v>1784.5843899207946</c:v>
                </c:pt>
                <c:pt idx="229">
                  <c:v>1784.7390353092924</c:v>
                </c:pt>
                <c:pt idx="230">
                  <c:v>1784.8938027429892</c:v>
                </c:pt>
                <c:pt idx="231">
                  <c:v>1785.0485711853244</c:v>
                </c:pt>
                <c:pt idx="232">
                  <c:v>1785.203338619021</c:v>
                </c:pt>
                <c:pt idx="233">
                  <c:v>1785.3581060527181</c:v>
                </c:pt>
                <c:pt idx="234">
                  <c:v>1785.5129975488903</c:v>
                </c:pt>
                <c:pt idx="235">
                  <c:v>1785.6677649825874</c:v>
                </c:pt>
                <c:pt idx="236">
                  <c:v>1785.8226564787594</c:v>
                </c:pt>
                <c:pt idx="237">
                  <c:v>1785.9776700201312</c:v>
                </c:pt>
                <c:pt idx="238">
                  <c:v>1786.1325615163037</c:v>
                </c:pt>
                <c:pt idx="239">
                  <c:v>1786.2875750576752</c:v>
                </c:pt>
                <c:pt idx="240">
                  <c:v>1786.4424665538475</c:v>
                </c:pt>
                <c:pt idx="241">
                  <c:v>1786.597480095219</c:v>
                </c:pt>
                <c:pt idx="242">
                  <c:v>1786.7526176990661</c:v>
                </c:pt>
                <c:pt idx="243">
                  <c:v>1786.9076312404377</c:v>
                </c:pt>
                <c:pt idx="244">
                  <c:v>1787.0627688442848</c:v>
                </c:pt>
                <c:pt idx="245">
                  <c:v>1787.2179054394937</c:v>
                </c:pt>
                <c:pt idx="246">
                  <c:v>1787.3730430433407</c:v>
                </c:pt>
                <c:pt idx="247">
                  <c:v>1787.5281806471876</c:v>
                </c:pt>
                <c:pt idx="248">
                  <c:v>1787.6834402962343</c:v>
                </c:pt>
                <c:pt idx="249">
                  <c:v>1787.8387009539183</c:v>
                </c:pt>
                <c:pt idx="250">
                  <c:v>1787.9939616116028</c:v>
                </c:pt>
                <c:pt idx="251">
                  <c:v>1788.149221260649</c:v>
                </c:pt>
                <c:pt idx="252">
                  <c:v>1788.3044819183335</c:v>
                </c:pt>
                <c:pt idx="253">
                  <c:v>1788.4598656298551</c:v>
                </c:pt>
                <c:pt idx="254">
                  <c:v>1788.6152483327389</c:v>
                </c:pt>
                <c:pt idx="255">
                  <c:v>1788.7706320442605</c:v>
                </c:pt>
                <c:pt idx="256">
                  <c:v>1788.9260157557824</c:v>
                </c:pt>
                <c:pt idx="257">
                  <c:v>1789.0815225211413</c:v>
                </c:pt>
                <c:pt idx="258">
                  <c:v>1789.2370282778622</c:v>
                </c:pt>
                <c:pt idx="259">
                  <c:v>1789.3925350432214</c:v>
                </c:pt>
                <c:pt idx="260">
                  <c:v>1789.5480418085804</c:v>
                </c:pt>
                <c:pt idx="261">
                  <c:v>1789.7035485739395</c:v>
                </c:pt>
                <c:pt idx="262">
                  <c:v>1789.8591783931361</c:v>
                </c:pt>
                <c:pt idx="263">
                  <c:v>1790.0148082123324</c:v>
                </c:pt>
                <c:pt idx="264">
                  <c:v>1790.1704370228908</c:v>
                </c:pt>
                <c:pt idx="265">
                  <c:v>1790.3260668420874</c:v>
                </c:pt>
                <c:pt idx="266">
                  <c:v>1790.481819715121</c:v>
                </c:pt>
                <c:pt idx="267">
                  <c:v>1790.6374495343173</c:v>
                </c:pt>
                <c:pt idx="268">
                  <c:v>1790.7932024073511</c:v>
                </c:pt>
                <c:pt idx="269">
                  <c:v>1790.9490783342221</c:v>
                </c:pt>
                <c:pt idx="270">
                  <c:v>1791.104831207256</c:v>
                </c:pt>
                <c:pt idx="271">
                  <c:v>1791.2607071341272</c:v>
                </c:pt>
                <c:pt idx="272">
                  <c:v>1791.4164600071608</c:v>
                </c:pt>
                <c:pt idx="273">
                  <c:v>1791.5724589878694</c:v>
                </c:pt>
                <c:pt idx="274">
                  <c:v>1791.7283349147403</c:v>
                </c:pt>
                <c:pt idx="275">
                  <c:v>1791.8842108416115</c:v>
                </c:pt>
                <c:pt idx="276">
                  <c:v>1792.0402098223201</c:v>
                </c:pt>
                <c:pt idx="277">
                  <c:v>1792.1962088030286</c:v>
                </c:pt>
                <c:pt idx="278">
                  <c:v>1792.352207783737</c:v>
                </c:pt>
                <c:pt idx="279">
                  <c:v>1792.5083308269207</c:v>
                </c:pt>
                <c:pt idx="280">
                  <c:v>1792.6643298076292</c:v>
                </c:pt>
                <c:pt idx="281">
                  <c:v>1792.8204518421749</c:v>
                </c:pt>
                <c:pt idx="282">
                  <c:v>1792.976573876721</c:v>
                </c:pt>
                <c:pt idx="283">
                  <c:v>1793.1326959112666</c:v>
                </c:pt>
                <c:pt idx="284">
                  <c:v>1793.2889409996501</c:v>
                </c:pt>
                <c:pt idx="285">
                  <c:v>1793.4451870966711</c:v>
                </c:pt>
                <c:pt idx="286">
                  <c:v>1793.601309131217</c:v>
                </c:pt>
                <c:pt idx="287">
                  <c:v>1793.7576772734374</c:v>
                </c:pt>
                <c:pt idx="288">
                  <c:v>1793.9139223618206</c:v>
                </c:pt>
                <c:pt idx="289">
                  <c:v>1794.0702915126792</c:v>
                </c:pt>
                <c:pt idx="290">
                  <c:v>1794.2265366010622</c:v>
                </c:pt>
                <c:pt idx="291">
                  <c:v>1794.3829047432828</c:v>
                </c:pt>
                <c:pt idx="292">
                  <c:v>1794.5393959393407</c:v>
                </c:pt>
                <c:pt idx="293">
                  <c:v>1794.6957650901991</c:v>
                </c:pt>
                <c:pt idx="294">
                  <c:v>1794.852256286257</c:v>
                </c:pt>
                <c:pt idx="295">
                  <c:v>1795.0087474823151</c:v>
                </c:pt>
                <c:pt idx="296">
                  <c:v>1795.1652396870109</c:v>
                </c:pt>
                <c:pt idx="297">
                  <c:v>1795.3217308830688</c:v>
                </c:pt>
                <c:pt idx="298">
                  <c:v>1795.4783461416021</c:v>
                </c:pt>
                <c:pt idx="299">
                  <c:v>1795.6349603914973</c:v>
                </c:pt>
                <c:pt idx="300">
                  <c:v>1795.7915756500304</c:v>
                </c:pt>
                <c:pt idx="301">
                  <c:v>1795.9481898999256</c:v>
                </c:pt>
                <c:pt idx="302">
                  <c:v>1796.1048041498209</c:v>
                </c:pt>
                <c:pt idx="303">
                  <c:v>1796.2615424621915</c:v>
                </c:pt>
                <c:pt idx="304">
                  <c:v>1796.4182797659241</c:v>
                </c:pt>
                <c:pt idx="305">
                  <c:v>1796.5750180782945</c:v>
                </c:pt>
                <c:pt idx="306">
                  <c:v>1796.7318784358645</c:v>
                </c:pt>
                <c:pt idx="307">
                  <c:v>1796.8886167482351</c:v>
                </c:pt>
                <c:pt idx="308">
                  <c:v>1797.0454781144431</c:v>
                </c:pt>
                <c:pt idx="309">
                  <c:v>1797.202338472013</c:v>
                </c:pt>
                <c:pt idx="310">
                  <c:v>1797.359199838221</c:v>
                </c:pt>
                <c:pt idx="311">
                  <c:v>1797.5161832496283</c:v>
                </c:pt>
                <c:pt idx="312">
                  <c:v>1797.6731676696736</c:v>
                </c:pt>
                <c:pt idx="313">
                  <c:v>1797.8300290358816</c:v>
                </c:pt>
                <c:pt idx="314">
                  <c:v>1797.9871355011262</c:v>
                </c:pt>
                <c:pt idx="315">
                  <c:v>1798.1441199211713</c:v>
                </c:pt>
                <c:pt idx="316">
                  <c:v>1798.3012273950542</c:v>
                </c:pt>
                <c:pt idx="317">
                  <c:v>1798.4582108064615</c:v>
                </c:pt>
                <c:pt idx="318">
                  <c:v>1798.6153182803439</c:v>
                </c:pt>
                <c:pt idx="319">
                  <c:v>1798.7725488080641</c:v>
                </c:pt>
                <c:pt idx="320">
                  <c:v>1798.9296562819468</c:v>
                </c:pt>
                <c:pt idx="321">
                  <c:v>1799.0868858010288</c:v>
                </c:pt>
                <c:pt idx="322">
                  <c:v>1799.2441163287488</c:v>
                </c:pt>
                <c:pt idx="323">
                  <c:v>1799.4013468564688</c:v>
                </c:pt>
                <c:pt idx="324">
                  <c:v>1799.5585773841888</c:v>
                </c:pt>
                <c:pt idx="325">
                  <c:v>1799.7159309657461</c:v>
                </c:pt>
                <c:pt idx="326">
                  <c:v>1799.8732835386654</c:v>
                </c:pt>
                <c:pt idx="327">
                  <c:v>1800.0306371202228</c:v>
                </c:pt>
                <c:pt idx="328">
                  <c:v>1800.1879907017799</c:v>
                </c:pt>
                <c:pt idx="329">
                  <c:v>1800.3454673371748</c:v>
                </c:pt>
                <c:pt idx="330">
                  <c:v>1800.5028209187321</c:v>
                </c:pt>
                <c:pt idx="331">
                  <c:v>1800.6602975541268</c:v>
                </c:pt>
                <c:pt idx="332">
                  <c:v>1800.8177741895215</c:v>
                </c:pt>
                <c:pt idx="333">
                  <c:v>1800.9753738787538</c:v>
                </c:pt>
                <c:pt idx="334">
                  <c:v>1801.1328505141482</c:v>
                </c:pt>
                <c:pt idx="335">
                  <c:v>1801.2904502033803</c:v>
                </c:pt>
                <c:pt idx="336">
                  <c:v>1801.4480498926123</c:v>
                </c:pt>
                <c:pt idx="337">
                  <c:v>1801.6057726356819</c:v>
                </c:pt>
                <c:pt idx="338">
                  <c:v>1801.7633723249139</c:v>
                </c:pt>
                <c:pt idx="339">
                  <c:v>1801.9210950679833</c:v>
                </c:pt>
                <c:pt idx="340">
                  <c:v>1802.0788178110527</c:v>
                </c:pt>
                <c:pt idx="341">
                  <c:v>1802.2365405541223</c:v>
                </c:pt>
                <c:pt idx="342">
                  <c:v>1802.3942632971914</c:v>
                </c:pt>
                <c:pt idx="343">
                  <c:v>1802.5521090940983</c:v>
                </c:pt>
                <c:pt idx="344">
                  <c:v>1802.7099548910053</c:v>
                </c:pt>
                <c:pt idx="345">
                  <c:v>1802.8678016965498</c:v>
                </c:pt>
                <c:pt idx="346">
                  <c:v>1803.0256474934565</c:v>
                </c:pt>
                <c:pt idx="347">
                  <c:v>1803.1836163442008</c:v>
                </c:pt>
                <c:pt idx="348">
                  <c:v>1803.3414621411075</c:v>
                </c:pt>
                <c:pt idx="349">
                  <c:v>1803.4994309918516</c:v>
                </c:pt>
                <c:pt idx="350">
                  <c:v>1803.657523905071</c:v>
                </c:pt>
                <c:pt idx="351">
                  <c:v>1803.8154927558151</c:v>
                </c:pt>
                <c:pt idx="352">
                  <c:v>1803.9735846603967</c:v>
                </c:pt>
                <c:pt idx="353">
                  <c:v>1804.1316765649781</c:v>
                </c:pt>
                <c:pt idx="354">
                  <c:v>1804.2897694781975</c:v>
                </c:pt>
                <c:pt idx="355">
                  <c:v>1804.4478613827791</c:v>
                </c:pt>
                <c:pt idx="356">
                  <c:v>1804.6060763411979</c:v>
                </c:pt>
                <c:pt idx="357">
                  <c:v>1804.7641682457795</c:v>
                </c:pt>
                <c:pt idx="358">
                  <c:v>1804.9223842128363</c:v>
                </c:pt>
                <c:pt idx="359">
                  <c:v>1805.0807222250924</c:v>
                </c:pt>
                <c:pt idx="360">
                  <c:v>1805.2389381921491</c:v>
                </c:pt>
                <c:pt idx="361">
                  <c:v>1805.3972762044054</c:v>
                </c:pt>
                <c:pt idx="362">
                  <c:v>1805.5556142166615</c:v>
                </c:pt>
                <c:pt idx="363">
                  <c:v>1805.7139532375556</c:v>
                </c:pt>
                <c:pt idx="364">
                  <c:v>1805.8722912498117</c:v>
                </c:pt>
                <c:pt idx="365">
                  <c:v>1806.0307533245434</c:v>
                </c:pt>
                <c:pt idx="366">
                  <c:v>1806.1892143906371</c:v>
                </c:pt>
                <c:pt idx="367">
                  <c:v>1806.3476764653685</c:v>
                </c:pt>
                <c:pt idx="368">
                  <c:v>1806.5061375314619</c:v>
                </c:pt>
                <c:pt idx="369">
                  <c:v>1806.6645996061934</c:v>
                </c:pt>
                <c:pt idx="370">
                  <c:v>1806.8231837261244</c:v>
                </c:pt>
                <c:pt idx="371">
                  <c:v>1806.9817688546934</c:v>
                </c:pt>
                <c:pt idx="372">
                  <c:v>1807.1403529746242</c:v>
                </c:pt>
                <c:pt idx="373">
                  <c:v>1807.2989381031932</c:v>
                </c:pt>
                <c:pt idx="374">
                  <c:v>1807.4576462855991</c:v>
                </c:pt>
                <c:pt idx="375">
                  <c:v>1807.6163534593677</c:v>
                </c:pt>
                <c:pt idx="376">
                  <c:v>1807.7750616417736</c:v>
                </c:pt>
                <c:pt idx="377">
                  <c:v>1807.93376982418</c:v>
                </c:pt>
                <c:pt idx="378">
                  <c:v>1808.0926000517857</c:v>
                </c:pt>
                <c:pt idx="379">
                  <c:v>1808.2514312880294</c:v>
                </c:pt>
                <c:pt idx="380">
                  <c:v>1808.4102625242729</c:v>
                </c:pt>
                <c:pt idx="381">
                  <c:v>1808.5690927518783</c:v>
                </c:pt>
                <c:pt idx="382">
                  <c:v>1808.7279239881218</c:v>
                </c:pt>
                <c:pt idx="383">
                  <c:v>1808.8868782782031</c:v>
                </c:pt>
                <c:pt idx="384">
                  <c:v>1809.0458325682839</c:v>
                </c:pt>
                <c:pt idx="385">
                  <c:v>1809.2047858497267</c:v>
                </c:pt>
                <c:pt idx="386">
                  <c:v>1809.3637401398078</c:v>
                </c:pt>
                <c:pt idx="387">
                  <c:v>1809.5228174837259</c:v>
                </c:pt>
                <c:pt idx="388">
                  <c:v>1809.681771773807</c:v>
                </c:pt>
                <c:pt idx="389">
                  <c:v>1809.8409721715627</c:v>
                </c:pt>
                <c:pt idx="390">
                  <c:v>1810.0000495154811</c:v>
                </c:pt>
                <c:pt idx="391">
                  <c:v>1810.1591258507613</c:v>
                </c:pt>
                <c:pt idx="392">
                  <c:v>1810.318326248517</c:v>
                </c:pt>
                <c:pt idx="393">
                  <c:v>1810.4775266462725</c:v>
                </c:pt>
                <c:pt idx="394">
                  <c:v>1810.6367270440282</c:v>
                </c:pt>
                <c:pt idx="395">
                  <c:v>1810.7959274417838</c:v>
                </c:pt>
                <c:pt idx="396">
                  <c:v>1810.9552508933768</c:v>
                </c:pt>
                <c:pt idx="397">
                  <c:v>1811.1145743449697</c:v>
                </c:pt>
                <c:pt idx="398">
                  <c:v>1811.273897796563</c:v>
                </c:pt>
                <c:pt idx="399">
                  <c:v>1811.4332212481559</c:v>
                </c:pt>
                <c:pt idx="400">
                  <c:v>1811.5926677535863</c:v>
                </c:pt>
                <c:pt idx="401">
                  <c:v>1811.7519912051791</c:v>
                </c:pt>
                <c:pt idx="402">
                  <c:v>1811.9114377106096</c:v>
                </c:pt>
                <c:pt idx="403">
                  <c:v>1812.0710072698771</c:v>
                </c:pt>
                <c:pt idx="404">
                  <c:v>1812.2304537753075</c:v>
                </c:pt>
                <c:pt idx="405">
                  <c:v>1812.3900233345755</c:v>
                </c:pt>
                <c:pt idx="406">
                  <c:v>1812.5495928938431</c:v>
                </c:pt>
                <c:pt idx="407">
                  <c:v>1812.7091634617486</c:v>
                </c:pt>
                <c:pt idx="408">
                  <c:v>1812.8687330210166</c:v>
                </c:pt>
                <c:pt idx="409">
                  <c:v>1813.0284256341215</c:v>
                </c:pt>
                <c:pt idx="410">
                  <c:v>1813.1879951933893</c:v>
                </c:pt>
                <c:pt idx="411">
                  <c:v>1813.3476878064944</c:v>
                </c:pt>
                <c:pt idx="412">
                  <c:v>1813.5075044820746</c:v>
                </c:pt>
                <c:pt idx="413">
                  <c:v>1813.6671970951797</c:v>
                </c:pt>
                <c:pt idx="414">
                  <c:v>1813.8270127621222</c:v>
                </c:pt>
                <c:pt idx="415">
                  <c:v>1813.9868284290646</c:v>
                </c:pt>
                <c:pt idx="416">
                  <c:v>1814.1466440960069</c:v>
                </c:pt>
                <c:pt idx="417">
                  <c:v>1814.3064607715874</c:v>
                </c:pt>
                <c:pt idx="418">
                  <c:v>1814.4663994923671</c:v>
                </c:pt>
                <c:pt idx="419">
                  <c:v>1814.6263382131469</c:v>
                </c:pt>
                <c:pt idx="420">
                  <c:v>1814.7862779425648</c:v>
                </c:pt>
                <c:pt idx="421">
                  <c:v>1814.9462166633443</c:v>
                </c:pt>
                <c:pt idx="422">
                  <c:v>1815.1062794465997</c:v>
                </c:pt>
                <c:pt idx="423">
                  <c:v>1815.2663412212166</c:v>
                </c:pt>
                <c:pt idx="424">
                  <c:v>1815.426402995834</c:v>
                </c:pt>
                <c:pt idx="425">
                  <c:v>1815.5864657790889</c:v>
                </c:pt>
                <c:pt idx="426">
                  <c:v>1815.7465275537061</c:v>
                </c:pt>
                <c:pt idx="427">
                  <c:v>1815.9067133907986</c:v>
                </c:pt>
                <c:pt idx="428">
                  <c:v>1816.0668982192531</c:v>
                </c:pt>
                <c:pt idx="429">
                  <c:v>1816.2270840563456</c:v>
                </c:pt>
                <c:pt idx="430">
                  <c:v>1816.3872688848001</c:v>
                </c:pt>
                <c:pt idx="431">
                  <c:v>1816.5475777757299</c:v>
                </c:pt>
                <c:pt idx="432">
                  <c:v>1816.7078856580215</c:v>
                </c:pt>
                <c:pt idx="433">
                  <c:v>1816.8681945489514</c:v>
                </c:pt>
                <c:pt idx="434">
                  <c:v>1817.0285024312434</c:v>
                </c:pt>
                <c:pt idx="435">
                  <c:v>1817.1889343760106</c:v>
                </c:pt>
                <c:pt idx="436">
                  <c:v>1817.3493653121395</c:v>
                </c:pt>
                <c:pt idx="437">
                  <c:v>1817.5097972569069</c:v>
                </c:pt>
                <c:pt idx="438">
                  <c:v>1817.6702292016741</c:v>
                </c:pt>
                <c:pt idx="439">
                  <c:v>1817.8306601378031</c:v>
                </c:pt>
                <c:pt idx="440">
                  <c:v>1817.9912151364078</c:v>
                </c:pt>
                <c:pt idx="441">
                  <c:v>1818.1517701350124</c:v>
                </c:pt>
                <c:pt idx="442">
                  <c:v>1818.3123241249789</c:v>
                </c:pt>
                <c:pt idx="443">
                  <c:v>1818.4728791235834</c:v>
                </c:pt>
                <c:pt idx="444">
                  <c:v>1818.6335571760253</c:v>
                </c:pt>
                <c:pt idx="445">
                  <c:v>1818.7942352284672</c:v>
                </c:pt>
                <c:pt idx="446">
                  <c:v>1818.954912272271</c:v>
                </c:pt>
                <c:pt idx="447">
                  <c:v>1819.1155903247129</c:v>
                </c:pt>
                <c:pt idx="448">
                  <c:v>1819.2763914309921</c:v>
                </c:pt>
                <c:pt idx="449">
                  <c:v>1819.437069483434</c:v>
                </c:pt>
                <c:pt idx="450">
                  <c:v>1819.5978705897135</c:v>
                </c:pt>
                <c:pt idx="451">
                  <c:v>1819.758793741192</c:v>
                </c:pt>
                <c:pt idx="452">
                  <c:v>1819.9195948474712</c:v>
                </c:pt>
                <c:pt idx="453">
                  <c:v>1820.0805190075876</c:v>
                </c:pt>
                <c:pt idx="454">
                  <c:v>1820.2414431677043</c:v>
                </c:pt>
                <c:pt idx="455">
                  <c:v>1820.4023673278209</c:v>
                </c:pt>
                <c:pt idx="456">
                  <c:v>1820.5632914879375</c:v>
                </c:pt>
                <c:pt idx="457">
                  <c:v>1820.7243387018914</c:v>
                </c:pt>
                <c:pt idx="458">
                  <c:v>1820.8852628620082</c:v>
                </c:pt>
                <c:pt idx="459">
                  <c:v>1821.0464331297994</c:v>
                </c:pt>
                <c:pt idx="460">
                  <c:v>1821.2074803437533</c:v>
                </c:pt>
                <c:pt idx="461">
                  <c:v>1821.3685275577072</c:v>
                </c:pt>
                <c:pt idx="462">
                  <c:v>1821.5296978254985</c:v>
                </c:pt>
                <c:pt idx="463">
                  <c:v>1821.69086809329</c:v>
                </c:pt>
                <c:pt idx="464">
                  <c:v>1821.8520383610812</c:v>
                </c:pt>
                <c:pt idx="465">
                  <c:v>1822.0133316827098</c:v>
                </c:pt>
                <c:pt idx="466">
                  <c:v>1822.1745019505011</c:v>
                </c:pt>
                <c:pt idx="467">
                  <c:v>1822.3357952721299</c:v>
                </c:pt>
                <c:pt idx="468">
                  <c:v>1822.4972116475958</c:v>
                </c:pt>
                <c:pt idx="469">
                  <c:v>1822.6585049692244</c:v>
                </c:pt>
                <c:pt idx="470">
                  <c:v>1822.8199223533284</c:v>
                </c:pt>
                <c:pt idx="471">
                  <c:v>1822.981215674957</c:v>
                </c:pt>
                <c:pt idx="472">
                  <c:v>1823.1426320504229</c:v>
                </c:pt>
                <c:pt idx="473">
                  <c:v>1823.3041714797264</c:v>
                </c:pt>
                <c:pt idx="474">
                  <c:v>1823.4655878551926</c:v>
                </c:pt>
                <c:pt idx="475">
                  <c:v>1823.6271272844958</c:v>
                </c:pt>
                <c:pt idx="476">
                  <c:v>1823.7886677224371</c:v>
                </c:pt>
                <c:pt idx="477">
                  <c:v>1823.9502071517404</c:v>
                </c:pt>
                <c:pt idx="478">
                  <c:v>1824.1118696348813</c:v>
                </c:pt>
                <c:pt idx="479">
                  <c:v>1824.2734100728226</c:v>
                </c:pt>
                <c:pt idx="480">
                  <c:v>1824.4350725559634</c:v>
                </c:pt>
                <c:pt idx="481">
                  <c:v>1824.5968580929414</c:v>
                </c:pt>
                <c:pt idx="482">
                  <c:v>1824.75852158472</c:v>
                </c:pt>
                <c:pt idx="483">
                  <c:v>1824.920307121698</c:v>
                </c:pt>
                <c:pt idx="484">
                  <c:v>1825.0819696048388</c:v>
                </c:pt>
                <c:pt idx="485">
                  <c:v>1825.2438792042924</c:v>
                </c:pt>
                <c:pt idx="486">
                  <c:v>1825.4056647412704</c:v>
                </c:pt>
                <c:pt idx="487">
                  <c:v>1825.5674512868866</c:v>
                </c:pt>
                <c:pt idx="488">
                  <c:v>1825.7293598777019</c:v>
                </c:pt>
                <c:pt idx="489">
                  <c:v>1825.8912684685172</c:v>
                </c:pt>
                <c:pt idx="490">
                  <c:v>1826.0533011218081</c:v>
                </c:pt>
                <c:pt idx="491">
                  <c:v>1826.2152097126234</c:v>
                </c:pt>
                <c:pt idx="492">
                  <c:v>1826.3772423659141</c:v>
                </c:pt>
                <c:pt idx="493">
                  <c:v>1826.539275019205</c:v>
                </c:pt>
                <c:pt idx="494">
                  <c:v>1826.7013066638578</c:v>
                </c:pt>
                <c:pt idx="495">
                  <c:v>1826.8633393171485</c:v>
                </c:pt>
                <c:pt idx="496">
                  <c:v>1827.0254940156387</c:v>
                </c:pt>
                <c:pt idx="497">
                  <c:v>1827.1876497227668</c:v>
                </c:pt>
                <c:pt idx="498">
                  <c:v>1827.349804421257</c:v>
                </c:pt>
                <c:pt idx="499">
                  <c:v>1827.511960128385</c:v>
                </c:pt>
                <c:pt idx="500">
                  <c:v>1827.6742388893504</c:v>
                </c:pt>
                <c:pt idx="501">
                  <c:v>1827.8365166416779</c:v>
                </c:pt>
                <c:pt idx="502">
                  <c:v>1827.9987954026435</c:v>
                </c:pt>
                <c:pt idx="503">
                  <c:v>1828.1610741636089</c:v>
                </c:pt>
                <c:pt idx="504">
                  <c:v>1828.3234749697738</c:v>
                </c:pt>
                <c:pt idx="505">
                  <c:v>1828.4858767845765</c:v>
                </c:pt>
                <c:pt idx="506">
                  <c:v>1828.6482785993796</c:v>
                </c:pt>
                <c:pt idx="507">
                  <c:v>1828.8106804141823</c:v>
                </c:pt>
                <c:pt idx="508">
                  <c:v>1828.9730812203472</c:v>
                </c:pt>
                <c:pt idx="509">
                  <c:v>1829.1356060889873</c:v>
                </c:pt>
                <c:pt idx="510">
                  <c:v>1829.2981309576273</c:v>
                </c:pt>
                <c:pt idx="511">
                  <c:v>1829.4606558262676</c:v>
                </c:pt>
                <c:pt idx="512">
                  <c:v>1829.6233037487452</c:v>
                </c:pt>
                <c:pt idx="513">
                  <c:v>1829.7858286173855</c:v>
                </c:pt>
                <c:pt idx="514">
                  <c:v>1829.9484755312249</c:v>
                </c:pt>
                <c:pt idx="515">
                  <c:v>1830.1111234537022</c:v>
                </c:pt>
                <c:pt idx="516">
                  <c:v>1830.2738944300174</c:v>
                </c:pt>
                <c:pt idx="517">
                  <c:v>1830.4365423524948</c:v>
                </c:pt>
                <c:pt idx="518">
                  <c:v>1830.5993133288098</c:v>
                </c:pt>
                <c:pt idx="519">
                  <c:v>1830.7620843051247</c:v>
                </c:pt>
                <c:pt idx="520">
                  <c:v>1830.9248552814395</c:v>
                </c:pt>
                <c:pt idx="521">
                  <c:v>1831.0877493115918</c:v>
                </c:pt>
                <c:pt idx="522">
                  <c:v>1831.2506433417441</c:v>
                </c:pt>
                <c:pt idx="523">
                  <c:v>1831.4135373718964</c:v>
                </c:pt>
                <c:pt idx="524">
                  <c:v>1831.5764314020485</c:v>
                </c:pt>
                <c:pt idx="525">
                  <c:v>1831.7393254322008</c:v>
                </c:pt>
                <c:pt idx="526">
                  <c:v>1831.9023425161904</c:v>
                </c:pt>
                <c:pt idx="527">
                  <c:v>1832.0653596001798</c:v>
                </c:pt>
                <c:pt idx="528">
                  <c:v>1832.2283766841697</c:v>
                </c:pt>
                <c:pt idx="529">
                  <c:v>1832.3915178306347</c:v>
                </c:pt>
                <c:pt idx="530">
                  <c:v>1832.5545349146241</c:v>
                </c:pt>
                <c:pt idx="531">
                  <c:v>1832.7176750524511</c:v>
                </c:pt>
                <c:pt idx="532">
                  <c:v>1832.8808151902781</c:v>
                </c:pt>
                <c:pt idx="533">
                  <c:v>1833.0440783819424</c:v>
                </c:pt>
                <c:pt idx="534">
                  <c:v>1833.2072185197692</c:v>
                </c:pt>
                <c:pt idx="535">
                  <c:v>1833.3704827200715</c:v>
                </c:pt>
                <c:pt idx="536">
                  <c:v>1833.5337459117359</c:v>
                </c:pt>
                <c:pt idx="537">
                  <c:v>1833.6970091034002</c:v>
                </c:pt>
                <c:pt idx="538">
                  <c:v>1833.8603953489019</c:v>
                </c:pt>
                <c:pt idx="539">
                  <c:v>1834.0237826030416</c:v>
                </c:pt>
                <c:pt idx="540">
                  <c:v>1834.187168848543</c:v>
                </c:pt>
                <c:pt idx="541">
                  <c:v>1834.3505550940447</c:v>
                </c:pt>
                <c:pt idx="542">
                  <c:v>1834.5139423481844</c:v>
                </c:pt>
                <c:pt idx="543">
                  <c:v>1834.6774516475236</c:v>
                </c:pt>
                <c:pt idx="544">
                  <c:v>1834.8409609468624</c:v>
                </c:pt>
                <c:pt idx="545">
                  <c:v>1835.0044712548395</c:v>
                </c:pt>
                <c:pt idx="546">
                  <c:v>1835.1681036080158</c:v>
                </c:pt>
                <c:pt idx="547">
                  <c:v>1835.3316139159929</c:v>
                </c:pt>
                <c:pt idx="548">
                  <c:v>1835.4952462691692</c:v>
                </c:pt>
                <c:pt idx="549">
                  <c:v>1835.6588786223456</c:v>
                </c:pt>
                <c:pt idx="550">
                  <c:v>1835.8226350379973</c:v>
                </c:pt>
                <c:pt idx="551">
                  <c:v>1835.9862673911737</c:v>
                </c:pt>
                <c:pt idx="552">
                  <c:v>1836.1500238068254</c:v>
                </c:pt>
                <c:pt idx="553">
                  <c:v>1836.3137792138391</c:v>
                </c:pt>
                <c:pt idx="554">
                  <c:v>1836.4776586833282</c:v>
                </c:pt>
                <c:pt idx="555">
                  <c:v>1836.6414150989799</c:v>
                </c:pt>
                <c:pt idx="556">
                  <c:v>1836.8052935598309</c:v>
                </c:pt>
                <c:pt idx="557">
                  <c:v>1836.9691730293202</c:v>
                </c:pt>
                <c:pt idx="558">
                  <c:v>1837.1330514901711</c:v>
                </c:pt>
                <c:pt idx="559">
                  <c:v>1837.2970540134977</c:v>
                </c:pt>
                <c:pt idx="560">
                  <c:v>1837.4610565368239</c:v>
                </c:pt>
                <c:pt idx="561">
                  <c:v>1837.6250580515123</c:v>
                </c:pt>
                <c:pt idx="562">
                  <c:v>1837.7890605748389</c:v>
                </c:pt>
                <c:pt idx="563">
                  <c:v>1837.9530630981653</c:v>
                </c:pt>
                <c:pt idx="564">
                  <c:v>1838.1171876666908</c:v>
                </c:pt>
                <c:pt idx="565">
                  <c:v>1838.2813132438548</c:v>
                </c:pt>
                <c:pt idx="566">
                  <c:v>1838.4454388210186</c:v>
                </c:pt>
                <c:pt idx="567">
                  <c:v>1838.6095633895443</c:v>
                </c:pt>
                <c:pt idx="568">
                  <c:v>1838.7738120205456</c:v>
                </c:pt>
                <c:pt idx="569">
                  <c:v>1838.9380606515467</c:v>
                </c:pt>
                <c:pt idx="570">
                  <c:v>1839.1023092825478</c:v>
                </c:pt>
                <c:pt idx="571">
                  <c:v>1839.2665579135489</c:v>
                </c:pt>
                <c:pt idx="572">
                  <c:v>1839.4309295983874</c:v>
                </c:pt>
                <c:pt idx="573">
                  <c:v>1839.5953002745878</c:v>
                </c:pt>
                <c:pt idx="574">
                  <c:v>1839.7596719594262</c:v>
                </c:pt>
                <c:pt idx="575">
                  <c:v>1839.9240436442649</c:v>
                </c:pt>
                <c:pt idx="576">
                  <c:v>1840.0885383829407</c:v>
                </c:pt>
                <c:pt idx="577">
                  <c:v>1840.2530331216165</c:v>
                </c:pt>
                <c:pt idx="578">
                  <c:v>1840.4175278602925</c:v>
                </c:pt>
                <c:pt idx="579">
                  <c:v>1840.5820225989683</c:v>
                </c:pt>
                <c:pt idx="580">
                  <c:v>1840.7466403914814</c:v>
                </c:pt>
                <c:pt idx="581">
                  <c:v>1840.9111351301572</c:v>
                </c:pt>
                <c:pt idx="582">
                  <c:v>1841.0757529226703</c:v>
                </c:pt>
                <c:pt idx="583">
                  <c:v>1841.240493769021</c:v>
                </c:pt>
                <c:pt idx="584">
                  <c:v>1841.4051115615341</c:v>
                </c:pt>
                <c:pt idx="585">
                  <c:v>1841.5698524078846</c:v>
                </c:pt>
                <c:pt idx="586">
                  <c:v>1841.7345932542351</c:v>
                </c:pt>
                <c:pt idx="587">
                  <c:v>1841.8993341005857</c:v>
                </c:pt>
                <c:pt idx="588">
                  <c:v>1842.0640749469362</c:v>
                </c:pt>
                <c:pt idx="589">
                  <c:v>1842.228938847124</c:v>
                </c:pt>
                <c:pt idx="590">
                  <c:v>1842.3938037559501</c:v>
                </c:pt>
                <c:pt idx="591">
                  <c:v>1842.5586676561379</c:v>
                </c:pt>
                <c:pt idx="592">
                  <c:v>1842.723531556326</c:v>
                </c:pt>
                <c:pt idx="593">
                  <c:v>1842.8885185103511</c:v>
                </c:pt>
                <c:pt idx="594">
                  <c:v>1843.0535054643763</c:v>
                </c:pt>
                <c:pt idx="595">
                  <c:v>1843.2184924184016</c:v>
                </c:pt>
                <c:pt idx="596">
                  <c:v>1843.3834803810648</c:v>
                </c:pt>
                <c:pt idx="597">
                  <c:v>1843.5485903889273</c:v>
                </c:pt>
                <c:pt idx="598">
                  <c:v>1843.71370039679</c:v>
                </c:pt>
                <c:pt idx="599">
                  <c:v>1843.8788114132906</c:v>
                </c:pt>
                <c:pt idx="600">
                  <c:v>1844.0439214211533</c:v>
                </c:pt>
                <c:pt idx="601">
                  <c:v>1844.2091544828531</c:v>
                </c:pt>
                <c:pt idx="602">
                  <c:v>1844.3742644907156</c:v>
                </c:pt>
                <c:pt idx="603">
                  <c:v>1844.5394985610537</c:v>
                </c:pt>
                <c:pt idx="604">
                  <c:v>1844.7048546765909</c:v>
                </c:pt>
                <c:pt idx="605">
                  <c:v>1844.870088746929</c:v>
                </c:pt>
                <c:pt idx="606">
                  <c:v>1845.0354448624662</c:v>
                </c:pt>
                <c:pt idx="607">
                  <c:v>1845.2008019866416</c:v>
                </c:pt>
                <c:pt idx="608">
                  <c:v>1845.366158102179</c:v>
                </c:pt>
                <c:pt idx="609">
                  <c:v>1845.5316372715536</c:v>
                </c:pt>
                <c:pt idx="610">
                  <c:v>1845.6969943957288</c:v>
                </c:pt>
                <c:pt idx="611">
                  <c:v>1845.8624735651035</c:v>
                </c:pt>
                <c:pt idx="612">
                  <c:v>1846.0280767969537</c:v>
                </c:pt>
                <c:pt idx="613">
                  <c:v>1846.1935559663282</c:v>
                </c:pt>
                <c:pt idx="614">
                  <c:v>1846.3591591981783</c:v>
                </c:pt>
                <c:pt idx="615">
                  <c:v>1846.5247624300284</c:v>
                </c:pt>
                <c:pt idx="616">
                  <c:v>1846.6903646532403</c:v>
                </c:pt>
                <c:pt idx="617">
                  <c:v>1846.8559678850902</c:v>
                </c:pt>
                <c:pt idx="618">
                  <c:v>1847.0216931621396</c:v>
                </c:pt>
                <c:pt idx="619">
                  <c:v>1847.1874194478271</c:v>
                </c:pt>
                <c:pt idx="620">
                  <c:v>1847.3531457335146</c:v>
                </c:pt>
                <c:pt idx="621">
                  <c:v>1847.5188710105638</c:v>
                </c:pt>
                <c:pt idx="622">
                  <c:v>1847.6847203500884</c:v>
                </c:pt>
                <c:pt idx="623">
                  <c:v>1847.8505696896132</c:v>
                </c:pt>
                <c:pt idx="624">
                  <c:v>1848.0164180204999</c:v>
                </c:pt>
                <c:pt idx="625">
                  <c:v>1848.1822673600248</c:v>
                </c:pt>
                <c:pt idx="626">
                  <c:v>1848.3482397533869</c:v>
                </c:pt>
                <c:pt idx="627">
                  <c:v>1848.5140890929115</c:v>
                </c:pt>
                <c:pt idx="628">
                  <c:v>1848.6801835314727</c:v>
                </c:pt>
                <c:pt idx="629">
                  <c:v>1848.8461559248349</c:v>
                </c:pt>
                <c:pt idx="630">
                  <c:v>1849.012128318197</c:v>
                </c:pt>
                <c:pt idx="631">
                  <c:v>1849.1782237653965</c:v>
                </c:pt>
                <c:pt idx="632">
                  <c:v>1849.344319212596</c:v>
                </c:pt>
                <c:pt idx="633">
                  <c:v>1849.5104146597953</c:v>
                </c:pt>
                <c:pt idx="634">
                  <c:v>1849.6766331608321</c:v>
                </c:pt>
                <c:pt idx="635">
                  <c:v>1849.8428506532309</c:v>
                </c:pt>
                <c:pt idx="636">
                  <c:v>1850.0090691542678</c:v>
                </c:pt>
                <c:pt idx="637">
                  <c:v>1850.1752876553044</c:v>
                </c:pt>
                <c:pt idx="638">
                  <c:v>1850.3415061563412</c:v>
                </c:pt>
                <c:pt idx="639">
                  <c:v>1850.5078477112154</c:v>
                </c:pt>
                <c:pt idx="640">
                  <c:v>1850.6741892660896</c:v>
                </c:pt>
                <c:pt idx="641">
                  <c:v>1850.8405308209635</c:v>
                </c:pt>
                <c:pt idx="642">
                  <c:v>1851.0069954296753</c:v>
                </c:pt>
                <c:pt idx="643">
                  <c:v>1851.1734600383866</c:v>
                </c:pt>
                <c:pt idx="644">
                  <c:v>1851.3398015932605</c:v>
                </c:pt>
                <c:pt idx="645">
                  <c:v>1851.5063892558096</c:v>
                </c:pt>
                <c:pt idx="646">
                  <c:v>1851.6728538645211</c:v>
                </c:pt>
                <c:pt idx="647">
                  <c:v>1851.8394425357078</c:v>
                </c:pt>
                <c:pt idx="648">
                  <c:v>1852.0060301982567</c:v>
                </c:pt>
                <c:pt idx="649">
                  <c:v>1852.1726178608055</c:v>
                </c:pt>
                <c:pt idx="650">
                  <c:v>1852.3392055233544</c:v>
                </c:pt>
                <c:pt idx="651">
                  <c:v>1852.5059162397406</c:v>
                </c:pt>
                <c:pt idx="652">
                  <c:v>1852.6726269561268</c:v>
                </c:pt>
                <c:pt idx="653">
                  <c:v>1852.8393386811508</c:v>
                </c:pt>
                <c:pt idx="654">
                  <c:v>1853.0060493975373</c:v>
                </c:pt>
                <c:pt idx="655">
                  <c:v>1853.1728831677606</c:v>
                </c:pt>
                <c:pt idx="656">
                  <c:v>1853.3397169379841</c:v>
                </c:pt>
                <c:pt idx="657">
                  <c:v>1853.5065517168457</c:v>
                </c:pt>
                <c:pt idx="658">
                  <c:v>1853.6733854870693</c:v>
                </c:pt>
                <c:pt idx="659">
                  <c:v>1853.8403423111304</c:v>
                </c:pt>
                <c:pt idx="660">
                  <c:v>1854.0073001438293</c:v>
                </c:pt>
                <c:pt idx="661">
                  <c:v>1854.17425696789</c:v>
                </c:pt>
                <c:pt idx="662">
                  <c:v>1854.3412137919511</c:v>
                </c:pt>
                <c:pt idx="663">
                  <c:v>1854.5082946784871</c:v>
                </c:pt>
                <c:pt idx="664">
                  <c:v>1854.6752515025482</c:v>
                </c:pt>
                <c:pt idx="665">
                  <c:v>1854.8424554429216</c:v>
                </c:pt>
                <c:pt idx="666">
                  <c:v>1855.0095353208199</c:v>
                </c:pt>
                <c:pt idx="667">
                  <c:v>1855.1766151987181</c:v>
                </c:pt>
                <c:pt idx="668">
                  <c:v>1855.3438191390919</c:v>
                </c:pt>
                <c:pt idx="669">
                  <c:v>1855.5110220708275</c:v>
                </c:pt>
                <c:pt idx="670">
                  <c:v>1855.6783490650384</c:v>
                </c:pt>
                <c:pt idx="671">
                  <c:v>1855.8455519967738</c:v>
                </c:pt>
                <c:pt idx="672">
                  <c:v>1856.0128789909847</c:v>
                </c:pt>
                <c:pt idx="673">
                  <c:v>1856.1802049765579</c:v>
                </c:pt>
                <c:pt idx="674">
                  <c:v>1856.3475319707688</c:v>
                </c:pt>
                <c:pt idx="675">
                  <c:v>1856.5149820188171</c:v>
                </c:pt>
                <c:pt idx="676">
                  <c:v>1856.6823080043901</c:v>
                </c:pt>
                <c:pt idx="677">
                  <c:v>1856.8497580524386</c:v>
                </c:pt>
                <c:pt idx="678">
                  <c:v>1857.017331154324</c:v>
                </c:pt>
                <c:pt idx="679">
                  <c:v>1857.1847801937345</c:v>
                </c:pt>
                <c:pt idx="680">
                  <c:v>1857.3523532956201</c:v>
                </c:pt>
                <c:pt idx="681">
                  <c:v>1857.5199263975057</c:v>
                </c:pt>
                <c:pt idx="682">
                  <c:v>1857.6874984907533</c:v>
                </c:pt>
                <c:pt idx="683">
                  <c:v>1857.8551946464763</c:v>
                </c:pt>
                <c:pt idx="684">
                  <c:v>1858.0227677483622</c:v>
                </c:pt>
                <c:pt idx="685">
                  <c:v>1858.1904628954471</c:v>
                </c:pt>
                <c:pt idx="686">
                  <c:v>1858.3581590511701</c:v>
                </c:pt>
                <c:pt idx="687">
                  <c:v>1858.5259782607304</c:v>
                </c:pt>
                <c:pt idx="688">
                  <c:v>1858.693797470291</c:v>
                </c:pt>
                <c:pt idx="689">
                  <c:v>1858.8616166798511</c:v>
                </c:pt>
                <c:pt idx="690">
                  <c:v>1859.0294358894116</c:v>
                </c:pt>
                <c:pt idx="691">
                  <c:v>1859.1972540903339</c:v>
                </c:pt>
                <c:pt idx="692">
                  <c:v>1859.3651963537318</c:v>
                </c:pt>
                <c:pt idx="693">
                  <c:v>1859.5331386171295</c:v>
                </c:pt>
                <c:pt idx="694">
                  <c:v>1859.7010808805271</c:v>
                </c:pt>
                <c:pt idx="695">
                  <c:v>1859.8690231439248</c:v>
                </c:pt>
                <c:pt idx="696">
                  <c:v>1860.03708846116</c:v>
                </c:pt>
                <c:pt idx="697">
                  <c:v>1860.205153778395</c:v>
                </c:pt>
                <c:pt idx="698">
                  <c:v>1860.37321909563</c:v>
                </c:pt>
                <c:pt idx="699">
                  <c:v>1860.5414074667026</c:v>
                </c:pt>
                <c:pt idx="700">
                  <c:v>1860.7094727839376</c:v>
                </c:pt>
                <c:pt idx="701">
                  <c:v>1860.8776611550099</c:v>
                </c:pt>
                <c:pt idx="702">
                  <c:v>1861.0458495260825</c:v>
                </c:pt>
                <c:pt idx="703">
                  <c:v>1861.2141609509922</c:v>
                </c:pt>
                <c:pt idx="704">
                  <c:v>1861.3823493220646</c:v>
                </c:pt>
                <c:pt idx="705">
                  <c:v>1861.5506607469745</c:v>
                </c:pt>
                <c:pt idx="706">
                  <c:v>1861.7189721718842</c:v>
                </c:pt>
                <c:pt idx="707">
                  <c:v>1861.8874076592695</c:v>
                </c:pt>
                <c:pt idx="708">
                  <c:v>1862.0557190841791</c:v>
                </c:pt>
                <c:pt idx="709">
                  <c:v>1862.2241535629262</c:v>
                </c:pt>
                <c:pt idx="710">
                  <c:v>1862.3925880416734</c:v>
                </c:pt>
                <c:pt idx="711">
                  <c:v>1862.561145574258</c:v>
                </c:pt>
                <c:pt idx="712">
                  <c:v>1862.7295810616431</c:v>
                </c:pt>
                <c:pt idx="713">
                  <c:v>1862.8981385942277</c:v>
                </c:pt>
                <c:pt idx="714">
                  <c:v>1863.0666961268121</c:v>
                </c:pt>
                <c:pt idx="715">
                  <c:v>1863.2353767132338</c:v>
                </c:pt>
                <c:pt idx="716">
                  <c:v>1863.4039352544564</c:v>
                </c:pt>
                <c:pt idx="717">
                  <c:v>1863.5726158408781</c:v>
                </c:pt>
                <c:pt idx="718">
                  <c:v>1863.7412964273001</c:v>
                </c:pt>
                <c:pt idx="719">
                  <c:v>1863.9101010761972</c:v>
                </c:pt>
                <c:pt idx="720">
                  <c:v>1864.0787816626191</c:v>
                </c:pt>
                <c:pt idx="721">
                  <c:v>1864.2475853028782</c:v>
                </c:pt>
                <c:pt idx="722">
                  <c:v>1864.4163899517755</c:v>
                </c:pt>
                <c:pt idx="723">
                  <c:v>1864.5853166458721</c:v>
                </c:pt>
                <c:pt idx="724">
                  <c:v>1864.7541212947692</c:v>
                </c:pt>
                <c:pt idx="725">
                  <c:v>1864.9230479888658</c:v>
                </c:pt>
                <c:pt idx="726">
                  <c:v>1865.0919756916005</c:v>
                </c:pt>
                <c:pt idx="727">
                  <c:v>1865.2610254395343</c:v>
                </c:pt>
                <c:pt idx="728">
                  <c:v>1865.4299531422689</c:v>
                </c:pt>
                <c:pt idx="729">
                  <c:v>1865.5990028902027</c:v>
                </c:pt>
                <c:pt idx="730">
                  <c:v>1865.7680536467747</c:v>
                </c:pt>
                <c:pt idx="731">
                  <c:v>1865.937226448546</c:v>
                </c:pt>
                <c:pt idx="732">
                  <c:v>1866.106277205118</c:v>
                </c:pt>
                <c:pt idx="733">
                  <c:v>1866.2754510155271</c:v>
                </c:pt>
                <c:pt idx="734">
                  <c:v>1866.4446238172984</c:v>
                </c:pt>
                <c:pt idx="735">
                  <c:v>1866.6137976277075</c:v>
                </c:pt>
                <c:pt idx="736">
                  <c:v>1866.7830934833162</c:v>
                </c:pt>
                <c:pt idx="737">
                  <c:v>1866.9523903475629</c:v>
                </c:pt>
                <c:pt idx="738">
                  <c:v>1867.1216872118093</c:v>
                </c:pt>
                <c:pt idx="739">
                  <c:v>1867.290983067418</c:v>
                </c:pt>
                <c:pt idx="740">
                  <c:v>1867.460402985502</c:v>
                </c:pt>
                <c:pt idx="741">
                  <c:v>1867.6298229035858</c:v>
                </c:pt>
                <c:pt idx="742">
                  <c:v>1867.7992428216698</c:v>
                </c:pt>
                <c:pt idx="743">
                  <c:v>1867.9686617311158</c:v>
                </c:pt>
                <c:pt idx="744">
                  <c:v>1868.1382047030372</c:v>
                </c:pt>
                <c:pt idx="745">
                  <c:v>1868.3077476749586</c:v>
                </c:pt>
                <c:pt idx="746">
                  <c:v>1868.4772906468797</c:v>
                </c:pt>
                <c:pt idx="747">
                  <c:v>1868.6468336188011</c:v>
                </c:pt>
                <c:pt idx="748">
                  <c:v>1868.8164996445598</c:v>
                </c:pt>
                <c:pt idx="749">
                  <c:v>1868.9860416078432</c:v>
                </c:pt>
                <c:pt idx="750">
                  <c:v>1869.1557076336017</c:v>
                </c:pt>
                <c:pt idx="751">
                  <c:v>1869.3254967131979</c:v>
                </c:pt>
                <c:pt idx="752">
                  <c:v>1869.4951627389564</c:v>
                </c:pt>
                <c:pt idx="753">
                  <c:v>1869.6649518185525</c:v>
                </c:pt>
                <c:pt idx="754">
                  <c:v>1869.8347408981483</c:v>
                </c:pt>
                <c:pt idx="755">
                  <c:v>1870.0046530315817</c:v>
                </c:pt>
                <c:pt idx="756">
                  <c:v>1870.1744421111778</c:v>
                </c:pt>
                <c:pt idx="757">
                  <c:v>1870.3443542446112</c:v>
                </c:pt>
                <c:pt idx="758">
                  <c:v>1870.5142663780446</c:v>
                </c:pt>
                <c:pt idx="759">
                  <c:v>1870.6843015653155</c:v>
                </c:pt>
                <c:pt idx="760">
                  <c:v>1870.8542136987487</c:v>
                </c:pt>
                <c:pt idx="761">
                  <c:v>1871.0242488860194</c:v>
                </c:pt>
                <c:pt idx="762">
                  <c:v>1871.1942850819282</c:v>
                </c:pt>
                <c:pt idx="763">
                  <c:v>1871.3643202691987</c:v>
                </c:pt>
                <c:pt idx="764">
                  <c:v>1871.5344785103071</c:v>
                </c:pt>
                <c:pt idx="765">
                  <c:v>1871.7046367514151</c:v>
                </c:pt>
                <c:pt idx="766">
                  <c:v>1871.8747949925232</c:v>
                </c:pt>
                <c:pt idx="767">
                  <c:v>1872.0449532336311</c:v>
                </c:pt>
                <c:pt idx="768">
                  <c:v>1872.2152355372148</c:v>
                </c:pt>
                <c:pt idx="769">
                  <c:v>1872.3855168321602</c:v>
                </c:pt>
                <c:pt idx="770">
                  <c:v>1872.5557981271054</c:v>
                </c:pt>
                <c:pt idx="771">
                  <c:v>1872.7260794220508</c:v>
                </c:pt>
                <c:pt idx="772">
                  <c:v>1872.8964847794716</c:v>
                </c:pt>
                <c:pt idx="773">
                  <c:v>1873.0668891282546</c:v>
                </c:pt>
                <c:pt idx="774">
                  <c:v>1873.2372934770374</c:v>
                </c:pt>
                <c:pt idx="775">
                  <c:v>1873.4076988344582</c:v>
                </c:pt>
                <c:pt idx="776">
                  <c:v>1873.5782262370783</c:v>
                </c:pt>
                <c:pt idx="777">
                  <c:v>1873.7487536396984</c:v>
                </c:pt>
                <c:pt idx="778">
                  <c:v>1873.9192820509566</c:v>
                </c:pt>
                <c:pt idx="779">
                  <c:v>1874.0898094535767</c:v>
                </c:pt>
                <c:pt idx="780">
                  <c:v>1874.2604609186724</c:v>
                </c:pt>
                <c:pt idx="781">
                  <c:v>1874.4311113751298</c:v>
                </c:pt>
                <c:pt idx="782">
                  <c:v>1874.6017618315873</c:v>
                </c:pt>
                <c:pt idx="783">
                  <c:v>1874.7724132966828</c:v>
                </c:pt>
                <c:pt idx="784">
                  <c:v>1874.9431868069776</c:v>
                </c:pt>
                <c:pt idx="785">
                  <c:v>1875.1139613259104</c:v>
                </c:pt>
                <c:pt idx="786">
                  <c:v>1875.2847348362052</c:v>
                </c:pt>
                <c:pt idx="787">
                  <c:v>1875.455509355138</c:v>
                </c:pt>
                <c:pt idx="788">
                  <c:v>1875.6264069279082</c:v>
                </c:pt>
                <c:pt idx="789">
                  <c:v>1875.7973034920403</c:v>
                </c:pt>
                <c:pt idx="790">
                  <c:v>1875.9682010648107</c:v>
                </c:pt>
                <c:pt idx="791">
                  <c:v>1876.1390976289431</c:v>
                </c:pt>
                <c:pt idx="792">
                  <c:v>1876.3101182555504</c:v>
                </c:pt>
                <c:pt idx="793">
                  <c:v>1876.4811388821579</c:v>
                </c:pt>
                <c:pt idx="794">
                  <c:v>1876.6521585001276</c:v>
                </c:pt>
                <c:pt idx="795">
                  <c:v>1876.8231791267351</c:v>
                </c:pt>
                <c:pt idx="796">
                  <c:v>1876.99432280718</c:v>
                </c:pt>
                <c:pt idx="797">
                  <c:v>1877.165465478987</c:v>
                </c:pt>
                <c:pt idx="798">
                  <c:v>1877.3366091594319</c:v>
                </c:pt>
                <c:pt idx="799">
                  <c:v>1877.5078758937141</c:v>
                </c:pt>
                <c:pt idx="800">
                  <c:v>1877.6790195741589</c:v>
                </c:pt>
                <c:pt idx="801">
                  <c:v>1877.8502863084414</c:v>
                </c:pt>
                <c:pt idx="802">
                  <c:v>1878.0215520340855</c:v>
                </c:pt>
                <c:pt idx="803">
                  <c:v>1878.1929418222053</c:v>
                </c:pt>
                <c:pt idx="804">
                  <c:v>1878.3643316103246</c:v>
                </c:pt>
                <c:pt idx="805">
                  <c:v>1878.5357213984444</c:v>
                </c:pt>
                <c:pt idx="806">
                  <c:v>1878.7071111865639</c:v>
                </c:pt>
                <c:pt idx="807">
                  <c:v>1878.8785009746837</c:v>
                </c:pt>
                <c:pt idx="808">
                  <c:v>1879.0500138166406</c:v>
                </c:pt>
                <c:pt idx="809">
                  <c:v>1879.2215266585974</c:v>
                </c:pt>
                <c:pt idx="810">
                  <c:v>1879.3930395005543</c:v>
                </c:pt>
                <c:pt idx="811">
                  <c:v>1879.5646753963488</c:v>
                </c:pt>
                <c:pt idx="812">
                  <c:v>1879.7361882383057</c:v>
                </c:pt>
                <c:pt idx="813">
                  <c:v>1879.9078241341001</c:v>
                </c:pt>
                <c:pt idx="814">
                  <c:v>1880.0795830837317</c:v>
                </c:pt>
                <c:pt idx="815">
                  <c:v>1880.2512189795261</c:v>
                </c:pt>
                <c:pt idx="816">
                  <c:v>1880.4229779291577</c:v>
                </c:pt>
                <c:pt idx="817">
                  <c:v>1880.5947368787895</c:v>
                </c:pt>
                <c:pt idx="818">
                  <c:v>1880.7664958284213</c:v>
                </c:pt>
                <c:pt idx="819">
                  <c:v>1880.9383778318902</c:v>
                </c:pt>
                <c:pt idx="820">
                  <c:v>1881.1101367815218</c:v>
                </c:pt>
                <c:pt idx="821">
                  <c:v>1881.2820187849909</c:v>
                </c:pt>
                <c:pt idx="822">
                  <c:v>1881.4540248509352</c:v>
                </c:pt>
                <c:pt idx="823">
                  <c:v>1881.6259068544041</c:v>
                </c:pt>
                <c:pt idx="824">
                  <c:v>1881.7979119117106</c:v>
                </c:pt>
                <c:pt idx="825">
                  <c:v>1881.9699169690168</c:v>
                </c:pt>
                <c:pt idx="826">
                  <c:v>1882.1419220263233</c:v>
                </c:pt>
                <c:pt idx="827">
                  <c:v>1882.3140511461049</c:v>
                </c:pt>
                <c:pt idx="828">
                  <c:v>1882.4861792572488</c:v>
                </c:pt>
                <c:pt idx="829">
                  <c:v>1882.6583073683926</c:v>
                </c:pt>
                <c:pt idx="830">
                  <c:v>1882.8304364881744</c:v>
                </c:pt>
                <c:pt idx="831">
                  <c:v>1883.0026876531554</c:v>
                </c:pt>
                <c:pt idx="832">
                  <c:v>1883.1748157642992</c:v>
                </c:pt>
                <c:pt idx="833">
                  <c:v>1883.3471909917555</c:v>
                </c:pt>
                <c:pt idx="834">
                  <c:v>1883.5194421567367</c:v>
                </c:pt>
                <c:pt idx="835">
                  <c:v>1883.6918163755549</c:v>
                </c:pt>
                <c:pt idx="836">
                  <c:v>1883.8640685491741</c:v>
                </c:pt>
                <c:pt idx="837">
                  <c:v>1884.0364427679926</c:v>
                </c:pt>
                <c:pt idx="838">
                  <c:v>1884.2089410492863</c:v>
                </c:pt>
                <c:pt idx="839">
                  <c:v>1884.3813152681048</c:v>
                </c:pt>
                <c:pt idx="840">
                  <c:v>1884.5538135493985</c:v>
                </c:pt>
                <c:pt idx="841">
                  <c:v>1884.7264338758919</c:v>
                </c:pt>
                <c:pt idx="842">
                  <c:v>1884.8989321571855</c:v>
                </c:pt>
                <c:pt idx="843">
                  <c:v>1885.0715524836787</c:v>
                </c:pt>
                <c:pt idx="844">
                  <c:v>1885.2440507649724</c:v>
                </c:pt>
                <c:pt idx="845">
                  <c:v>1885.4167951539409</c:v>
                </c:pt>
                <c:pt idx="846">
                  <c:v>1885.5894154804341</c:v>
                </c:pt>
                <c:pt idx="847">
                  <c:v>1885.7621598694027</c:v>
                </c:pt>
                <c:pt idx="848">
                  <c:v>1885.9349032497332</c:v>
                </c:pt>
                <c:pt idx="849">
                  <c:v>1886.1076476387016</c:v>
                </c:pt>
                <c:pt idx="850">
                  <c:v>1886.2803920276701</c:v>
                </c:pt>
                <c:pt idx="851">
                  <c:v>1886.453258461838</c:v>
                </c:pt>
                <c:pt idx="852">
                  <c:v>1886.6261259046439</c:v>
                </c:pt>
                <c:pt idx="853">
                  <c:v>1886.7989933474496</c:v>
                </c:pt>
                <c:pt idx="854">
                  <c:v>1886.9719838440928</c:v>
                </c:pt>
                <c:pt idx="855">
                  <c:v>1887.1448502782607</c:v>
                </c:pt>
                <c:pt idx="856">
                  <c:v>1887.317840774904</c:v>
                </c:pt>
                <c:pt idx="857">
                  <c:v>1887.4909543253846</c:v>
                </c:pt>
                <c:pt idx="858">
                  <c:v>1887.6639448220276</c:v>
                </c:pt>
                <c:pt idx="859">
                  <c:v>1887.8370583725084</c:v>
                </c:pt>
                <c:pt idx="860">
                  <c:v>1888.0101719229888</c:v>
                </c:pt>
                <c:pt idx="861">
                  <c:v>1888.1832844648313</c:v>
                </c:pt>
                <c:pt idx="862">
                  <c:v>1888.3565210691493</c:v>
                </c:pt>
                <c:pt idx="863">
                  <c:v>1888.5297576734672</c:v>
                </c:pt>
                <c:pt idx="864">
                  <c:v>1888.7029942777851</c:v>
                </c:pt>
                <c:pt idx="865">
                  <c:v>1888.8762308821028</c:v>
                </c:pt>
                <c:pt idx="866">
                  <c:v>1889.0495905402581</c:v>
                </c:pt>
                <c:pt idx="867">
                  <c:v>1889.2228271445763</c:v>
                </c:pt>
                <c:pt idx="868">
                  <c:v>1889.3963098565687</c:v>
                </c:pt>
                <c:pt idx="869">
                  <c:v>1889.569669514724</c:v>
                </c:pt>
                <c:pt idx="870">
                  <c:v>1889.7430291728792</c:v>
                </c:pt>
                <c:pt idx="871">
                  <c:v>1889.9165118848721</c:v>
                </c:pt>
                <c:pt idx="872">
                  <c:v>1890.0899945968645</c:v>
                </c:pt>
                <c:pt idx="873">
                  <c:v>1890.2636003626947</c:v>
                </c:pt>
                <c:pt idx="874">
                  <c:v>1890.4372071371624</c:v>
                </c:pt>
                <c:pt idx="875">
                  <c:v>1890.6106898491551</c:v>
                </c:pt>
                <c:pt idx="876">
                  <c:v>1890.7844186688224</c:v>
                </c:pt>
                <c:pt idx="877">
                  <c:v>1890.9580244346523</c:v>
                </c:pt>
                <c:pt idx="878">
                  <c:v>1891.1317532543196</c:v>
                </c:pt>
                <c:pt idx="879">
                  <c:v>1891.3054820739869</c:v>
                </c:pt>
                <c:pt idx="880">
                  <c:v>1891.4792119022925</c:v>
                </c:pt>
                <c:pt idx="881">
                  <c:v>1891.6529407219598</c:v>
                </c:pt>
                <c:pt idx="882">
                  <c:v>1891.8267925954642</c:v>
                </c:pt>
                <c:pt idx="883">
                  <c:v>1892.0006444689691</c:v>
                </c:pt>
                <c:pt idx="884">
                  <c:v>1892.1744973511118</c:v>
                </c:pt>
                <c:pt idx="885">
                  <c:v>1892.3484722784538</c:v>
                </c:pt>
                <c:pt idx="886">
                  <c:v>1892.5223241519584</c:v>
                </c:pt>
                <c:pt idx="887">
                  <c:v>1892.6963000879384</c:v>
                </c:pt>
                <c:pt idx="888">
                  <c:v>1892.8703980691178</c:v>
                </c:pt>
                <c:pt idx="889">
                  <c:v>1893.04437299646</c:v>
                </c:pt>
                <c:pt idx="890">
                  <c:v>1893.2184719862773</c:v>
                </c:pt>
                <c:pt idx="891">
                  <c:v>1893.3925699674567</c:v>
                </c:pt>
                <c:pt idx="892">
                  <c:v>1893.566668957274</c:v>
                </c:pt>
                <c:pt idx="893">
                  <c:v>1893.7408899922907</c:v>
                </c:pt>
                <c:pt idx="894">
                  <c:v>1893.9151120359456</c:v>
                </c:pt>
                <c:pt idx="895">
                  <c:v>1894.0893330709621</c:v>
                </c:pt>
                <c:pt idx="896">
                  <c:v>1894.2635551146168</c:v>
                </c:pt>
                <c:pt idx="897">
                  <c:v>1894.437899203471</c:v>
                </c:pt>
                <c:pt idx="898">
                  <c:v>1894.6122443009633</c:v>
                </c:pt>
                <c:pt idx="899">
                  <c:v>1894.7865883898171</c:v>
                </c:pt>
                <c:pt idx="900">
                  <c:v>1894.9609334873094</c:v>
                </c:pt>
                <c:pt idx="901">
                  <c:v>1895.135401638639</c:v>
                </c:pt>
                <c:pt idx="902">
                  <c:v>1895.3098687813304</c:v>
                </c:pt>
                <c:pt idx="903">
                  <c:v>1895.4843369326595</c:v>
                </c:pt>
                <c:pt idx="904">
                  <c:v>1895.6589271291884</c:v>
                </c:pt>
                <c:pt idx="905">
                  <c:v>1895.8333952805181</c:v>
                </c:pt>
                <c:pt idx="906">
                  <c:v>1896.0079864856848</c:v>
                </c:pt>
                <c:pt idx="907">
                  <c:v>1896.1825776908515</c:v>
                </c:pt>
                <c:pt idx="908">
                  <c:v>1896.3572909412178</c:v>
                </c:pt>
                <c:pt idx="909">
                  <c:v>1896.5320052002219</c:v>
                </c:pt>
                <c:pt idx="910">
                  <c:v>1896.7067194592262</c:v>
                </c:pt>
                <c:pt idx="911">
                  <c:v>1896.88143371823</c:v>
                </c:pt>
                <c:pt idx="912">
                  <c:v>1897.0561469685963</c:v>
                </c:pt>
                <c:pt idx="913">
                  <c:v>1897.2309842814379</c:v>
                </c:pt>
                <c:pt idx="914">
                  <c:v>1897.4058215942791</c:v>
                </c:pt>
                <c:pt idx="915">
                  <c:v>1897.5807819609581</c:v>
                </c:pt>
                <c:pt idx="916">
                  <c:v>1897.7556192737995</c:v>
                </c:pt>
                <c:pt idx="917">
                  <c:v>1897.9305796404783</c:v>
                </c:pt>
                <c:pt idx="918">
                  <c:v>1898.1055400071573</c:v>
                </c:pt>
                <c:pt idx="919">
                  <c:v>1898.2806234276736</c:v>
                </c:pt>
                <c:pt idx="920">
                  <c:v>1898.4555837943524</c:v>
                </c:pt>
                <c:pt idx="921">
                  <c:v>1898.6306672148687</c:v>
                </c:pt>
                <c:pt idx="922">
                  <c:v>1898.8057506353848</c:v>
                </c:pt>
                <c:pt idx="923">
                  <c:v>1898.9809571097385</c:v>
                </c:pt>
                <c:pt idx="924">
                  <c:v>1899.1560405302546</c:v>
                </c:pt>
                <c:pt idx="925">
                  <c:v>1899.331247004608</c:v>
                </c:pt>
                <c:pt idx="926">
                  <c:v>1899.5064534789617</c:v>
                </c:pt>
                <c:pt idx="927">
                  <c:v>1899.6817830071525</c:v>
                </c:pt>
                <c:pt idx="928">
                  <c:v>1899.8571125353435</c:v>
                </c:pt>
                <c:pt idx="929">
                  <c:v>1900.0324420635345</c:v>
                </c:pt>
                <c:pt idx="930">
                  <c:v>1900.2077715917255</c:v>
                </c:pt>
                <c:pt idx="931">
                  <c:v>1900.3831011199163</c:v>
                </c:pt>
                <c:pt idx="932">
                  <c:v>1900.5585537019444</c:v>
                </c:pt>
                <c:pt idx="933">
                  <c:v>1900.7340072926108</c:v>
                </c:pt>
                <c:pt idx="934">
                  <c:v>1900.9095829284763</c:v>
                </c:pt>
                <c:pt idx="935">
                  <c:v>1901.0850355105047</c:v>
                </c:pt>
                <c:pt idx="936">
                  <c:v>1901.2606111463704</c:v>
                </c:pt>
                <c:pt idx="937">
                  <c:v>1901.4361877908739</c:v>
                </c:pt>
                <c:pt idx="938">
                  <c:v>1901.6117634267396</c:v>
                </c:pt>
                <c:pt idx="939">
                  <c:v>1901.7874621164424</c:v>
                </c:pt>
                <c:pt idx="940">
                  <c:v>1901.9631618147835</c:v>
                </c:pt>
                <c:pt idx="941">
                  <c:v>1902.1388605044865</c:v>
                </c:pt>
                <c:pt idx="942">
                  <c:v>1902.3145591941895</c:v>
                </c:pt>
                <c:pt idx="943">
                  <c:v>1902.4903819463677</c:v>
                </c:pt>
                <c:pt idx="944">
                  <c:v>1902.6662036899081</c:v>
                </c:pt>
                <c:pt idx="945">
                  <c:v>1902.8420264420865</c:v>
                </c:pt>
                <c:pt idx="946">
                  <c:v>1903.017971239464</c:v>
                </c:pt>
                <c:pt idx="947">
                  <c:v>1903.1937929830044</c:v>
                </c:pt>
                <c:pt idx="948">
                  <c:v>1903.3697387890202</c:v>
                </c:pt>
                <c:pt idx="949">
                  <c:v>1903.5458066402352</c:v>
                </c:pt>
                <c:pt idx="950">
                  <c:v>1903.7217524462508</c:v>
                </c:pt>
                <c:pt idx="951">
                  <c:v>1903.8978202974661</c:v>
                </c:pt>
                <c:pt idx="952">
                  <c:v>1904.0738891573187</c:v>
                </c:pt>
                <c:pt idx="953">
                  <c:v>1904.2499580171718</c:v>
                </c:pt>
                <c:pt idx="954">
                  <c:v>1904.4261489222245</c:v>
                </c:pt>
                <c:pt idx="955">
                  <c:v>1904.6023408359147</c:v>
                </c:pt>
                <c:pt idx="956">
                  <c:v>1904.7785317409671</c:v>
                </c:pt>
                <c:pt idx="957">
                  <c:v>1904.9547236546575</c:v>
                </c:pt>
                <c:pt idx="958">
                  <c:v>1905.1310386221853</c:v>
                </c:pt>
                <c:pt idx="959">
                  <c:v>1905.3073525810751</c:v>
                </c:pt>
                <c:pt idx="960">
                  <c:v>1905.4836675486026</c:v>
                </c:pt>
                <c:pt idx="961">
                  <c:v>1905.6599825161306</c:v>
                </c:pt>
                <c:pt idx="962">
                  <c:v>1905.8364205374958</c:v>
                </c:pt>
                <c:pt idx="963">
                  <c:v>1906.0128575502226</c:v>
                </c:pt>
                <c:pt idx="964">
                  <c:v>1906.1892955715878</c:v>
                </c:pt>
                <c:pt idx="965">
                  <c:v>1906.3658566467902</c:v>
                </c:pt>
                <c:pt idx="966">
                  <c:v>1906.5424177219925</c:v>
                </c:pt>
                <c:pt idx="967">
                  <c:v>1906.7189787971952</c:v>
                </c:pt>
                <c:pt idx="968">
                  <c:v>1906.8955388637594</c:v>
                </c:pt>
                <c:pt idx="969">
                  <c:v>1907.0722229927994</c:v>
                </c:pt>
                <c:pt idx="970">
                  <c:v>1907.2487840680017</c:v>
                </c:pt>
                <c:pt idx="971">
                  <c:v>1907.4254681970417</c:v>
                </c:pt>
                <c:pt idx="972">
                  <c:v>1907.6022753799189</c:v>
                </c:pt>
                <c:pt idx="973">
                  <c:v>1907.7789595089585</c:v>
                </c:pt>
                <c:pt idx="974">
                  <c:v>1907.9557666918356</c:v>
                </c:pt>
                <c:pt idx="975">
                  <c:v>1908.1325738747128</c:v>
                </c:pt>
                <c:pt idx="976">
                  <c:v>1908.3095041114273</c:v>
                </c:pt>
                <c:pt idx="977">
                  <c:v>1908.486434348142</c:v>
                </c:pt>
                <c:pt idx="978">
                  <c:v>1908.6633645848563</c:v>
                </c:pt>
                <c:pt idx="979">
                  <c:v>1908.8402948215708</c:v>
                </c:pt>
                <c:pt idx="980">
                  <c:v>1909.0172250582855</c:v>
                </c:pt>
                <c:pt idx="981">
                  <c:v>1909.1942783488371</c:v>
                </c:pt>
                <c:pt idx="982">
                  <c:v>1909.3713316393892</c:v>
                </c:pt>
                <c:pt idx="983">
                  <c:v>1909.548384929941</c:v>
                </c:pt>
                <c:pt idx="984">
                  <c:v>1909.7255612743302</c:v>
                </c:pt>
                <c:pt idx="985">
                  <c:v>1909.9027386273574</c:v>
                </c:pt>
                <c:pt idx="986">
                  <c:v>1910.0799149717466</c:v>
                </c:pt>
                <c:pt idx="987">
                  <c:v>1910.2570913161358</c:v>
                </c:pt>
                <c:pt idx="988">
                  <c:v>1910.4343907143625</c:v>
                </c:pt>
                <c:pt idx="989">
                  <c:v>1910.6116911212271</c:v>
                </c:pt>
                <c:pt idx="990">
                  <c:v>1910.7889905194536</c:v>
                </c:pt>
                <c:pt idx="991">
                  <c:v>1910.9662899176799</c:v>
                </c:pt>
                <c:pt idx="992">
                  <c:v>1911.143712369744</c:v>
                </c:pt>
                <c:pt idx="993">
                  <c:v>1911.3211358304459</c:v>
                </c:pt>
                <c:pt idx="994">
                  <c:v>1911.4985582825097</c:v>
                </c:pt>
                <c:pt idx="995">
                  <c:v>1911.676103788411</c:v>
                </c:pt>
                <c:pt idx="996">
                  <c:v>1911.8535272491129</c:v>
                </c:pt>
                <c:pt idx="997">
                  <c:v>1912.0310727550143</c:v>
                </c:pt>
                <c:pt idx="998">
                  <c:v>1912.2087423233909</c:v>
                </c:pt>
                <c:pt idx="999">
                  <c:v>1912.3862878292921</c:v>
                </c:pt>
                <c:pt idx="1000">
                  <c:v>1912.5639563890309</c:v>
                </c:pt>
                <c:pt idx="1001">
                  <c:v>1912.7416259574075</c:v>
                </c:pt>
                <c:pt idx="1002">
                  <c:v>1912.9194175709836</c:v>
                </c:pt>
                <c:pt idx="1003">
                  <c:v>1913.0970871393602</c:v>
                </c:pt>
                <c:pt idx="1004">
                  <c:v>1913.2748787529358</c:v>
                </c:pt>
                <c:pt idx="1005">
                  <c:v>1913.45267137515</c:v>
                </c:pt>
                <c:pt idx="1006">
                  <c:v>1913.6305870512012</c:v>
                </c:pt>
                <c:pt idx="1007">
                  <c:v>1913.8083786647774</c:v>
                </c:pt>
                <c:pt idx="1008">
                  <c:v>1913.9862943408286</c:v>
                </c:pt>
                <c:pt idx="1009">
                  <c:v>1914.1643320620792</c:v>
                </c:pt>
                <c:pt idx="1010">
                  <c:v>1914.3422477381307</c:v>
                </c:pt>
                <c:pt idx="1011">
                  <c:v>1914.5202864680193</c:v>
                </c:pt>
                <c:pt idx="1012">
                  <c:v>1914.6983241892699</c:v>
                </c:pt>
                <c:pt idx="1013">
                  <c:v>1914.8763629191585</c:v>
                </c:pt>
                <c:pt idx="1014">
                  <c:v>1915.0545247028847</c:v>
                </c:pt>
                <c:pt idx="1015">
                  <c:v>1915.2326854779728</c:v>
                </c:pt>
                <c:pt idx="1016">
                  <c:v>1915.4108472616988</c:v>
                </c:pt>
                <c:pt idx="1017">
                  <c:v>1915.5890090454247</c:v>
                </c:pt>
                <c:pt idx="1018">
                  <c:v>1915.7672938829883</c:v>
                </c:pt>
                <c:pt idx="1019">
                  <c:v>1915.9455787205516</c:v>
                </c:pt>
                <c:pt idx="1020">
                  <c:v>1916.1238625494771</c:v>
                </c:pt>
                <c:pt idx="1021">
                  <c:v>1916.3022704408777</c:v>
                </c:pt>
                <c:pt idx="1022">
                  <c:v>1916.4805552784412</c:v>
                </c:pt>
                <c:pt idx="1023">
                  <c:v>1916.6589631698419</c:v>
                </c:pt>
                <c:pt idx="1024">
                  <c:v>1916.8374941150798</c:v>
                </c:pt>
                <c:pt idx="1025">
                  <c:v>1917.0159020064807</c:v>
                </c:pt>
                <c:pt idx="1026">
                  <c:v>1917.1944329517189</c:v>
                </c:pt>
                <c:pt idx="1027">
                  <c:v>1917.3729638969569</c:v>
                </c:pt>
                <c:pt idx="1028">
                  <c:v>1917.5516178960324</c:v>
                </c:pt>
                <c:pt idx="1029">
                  <c:v>1917.7301488412704</c:v>
                </c:pt>
                <c:pt idx="1030">
                  <c:v>1917.908802840346</c:v>
                </c:pt>
                <c:pt idx="1031">
                  <c:v>1918.0874568394213</c:v>
                </c:pt>
                <c:pt idx="1032">
                  <c:v>1918.2662338923342</c:v>
                </c:pt>
                <c:pt idx="1033">
                  <c:v>1918.4448878914097</c:v>
                </c:pt>
                <c:pt idx="1034">
                  <c:v>1918.6236649443224</c:v>
                </c:pt>
                <c:pt idx="1035">
                  <c:v>1918.8025650510726</c:v>
                </c:pt>
                <c:pt idx="1036">
                  <c:v>1918.9813421039855</c:v>
                </c:pt>
                <c:pt idx="1037">
                  <c:v>1919.1602422107355</c:v>
                </c:pt>
                <c:pt idx="1038">
                  <c:v>1919.3391423174858</c:v>
                </c:pt>
                <c:pt idx="1039">
                  <c:v>1919.5181664867112</c:v>
                </c:pt>
                <c:pt idx="1040">
                  <c:v>1919.6970665934614</c:v>
                </c:pt>
                <c:pt idx="1041">
                  <c:v>1919.8760897540487</c:v>
                </c:pt>
                <c:pt idx="1042">
                  <c:v>1920.0551129146363</c:v>
                </c:pt>
                <c:pt idx="1043">
                  <c:v>1920.2342601376993</c:v>
                </c:pt>
                <c:pt idx="1044">
                  <c:v>1920.4132832982868</c:v>
                </c:pt>
                <c:pt idx="1045">
                  <c:v>1920.5924295127115</c:v>
                </c:pt>
                <c:pt idx="1046">
                  <c:v>1920.7716997896118</c:v>
                </c:pt>
                <c:pt idx="1047">
                  <c:v>1920.9508460040367</c:v>
                </c:pt>
                <c:pt idx="1048">
                  <c:v>1921.130115272299</c:v>
                </c:pt>
                <c:pt idx="1049">
                  <c:v>1921.3093855491991</c:v>
                </c:pt>
                <c:pt idx="1050">
                  <c:v>1921.4886548174613</c:v>
                </c:pt>
                <c:pt idx="1051">
                  <c:v>1921.6680471395609</c:v>
                </c:pt>
                <c:pt idx="1052">
                  <c:v>1921.8474404702986</c:v>
                </c:pt>
                <c:pt idx="1053">
                  <c:v>1922.0268327923982</c:v>
                </c:pt>
                <c:pt idx="1054">
                  <c:v>1922.2062261231356</c:v>
                </c:pt>
                <c:pt idx="1055">
                  <c:v>1922.3857414990725</c:v>
                </c:pt>
                <c:pt idx="1056">
                  <c:v>1922.5652578836475</c:v>
                </c:pt>
                <c:pt idx="1057">
                  <c:v>1922.7447732595842</c:v>
                </c:pt>
                <c:pt idx="1058">
                  <c:v>1922.9244126979968</c:v>
                </c:pt>
                <c:pt idx="1059">
                  <c:v>1923.1039280739337</c:v>
                </c:pt>
                <c:pt idx="1060">
                  <c:v>1923.2835675123458</c:v>
                </c:pt>
                <c:pt idx="1061">
                  <c:v>1923.4633300045955</c:v>
                </c:pt>
                <c:pt idx="1062">
                  <c:v>1923.6429684343698</c:v>
                </c:pt>
                <c:pt idx="1063">
                  <c:v>1923.8227309266194</c:v>
                </c:pt>
                <c:pt idx="1064">
                  <c:v>1924.0024934188691</c:v>
                </c:pt>
                <c:pt idx="1065">
                  <c:v>1924.1823779563179</c:v>
                </c:pt>
                <c:pt idx="1066">
                  <c:v>1924.3622635024049</c:v>
                </c:pt>
                <c:pt idx="1067">
                  <c:v>1924.5420259946548</c:v>
                </c:pt>
                <c:pt idx="1068">
                  <c:v>1924.7220335859408</c:v>
                </c:pt>
                <c:pt idx="1069">
                  <c:v>1924.9019191320278</c:v>
                </c:pt>
                <c:pt idx="1070">
                  <c:v>1925.0819277319522</c:v>
                </c:pt>
                <c:pt idx="1071">
                  <c:v>1925.2619363318768</c:v>
                </c:pt>
                <c:pt idx="1072">
                  <c:v>1925.4419449318009</c:v>
                </c:pt>
                <c:pt idx="1073">
                  <c:v>1925.6220755769245</c:v>
                </c:pt>
                <c:pt idx="1074">
                  <c:v>1925.8022072306862</c:v>
                </c:pt>
                <c:pt idx="1075">
                  <c:v>1925.9823388844479</c:v>
                </c:pt>
                <c:pt idx="1076">
                  <c:v>1926.1624705382098</c:v>
                </c:pt>
                <c:pt idx="1077">
                  <c:v>1926.3427252458087</c:v>
                </c:pt>
                <c:pt idx="1078">
                  <c:v>1926.5229799534077</c:v>
                </c:pt>
                <c:pt idx="1079">
                  <c:v>1926.7032346610067</c:v>
                </c:pt>
                <c:pt idx="1080">
                  <c:v>1926.8836124224433</c:v>
                </c:pt>
                <c:pt idx="1081">
                  <c:v>1927.0639901838797</c:v>
                </c:pt>
                <c:pt idx="1082">
                  <c:v>1927.2443679453161</c:v>
                </c:pt>
                <c:pt idx="1083">
                  <c:v>1927.4247457067524</c:v>
                </c:pt>
                <c:pt idx="1084">
                  <c:v>1927.6052465220262</c:v>
                </c:pt>
                <c:pt idx="1085">
                  <c:v>1927.7857473373001</c:v>
                </c:pt>
                <c:pt idx="1086">
                  <c:v>1927.9662481525736</c:v>
                </c:pt>
                <c:pt idx="1087">
                  <c:v>1928.1467489678475</c:v>
                </c:pt>
                <c:pt idx="1088">
                  <c:v>1928.3273728369586</c:v>
                </c:pt>
                <c:pt idx="1089">
                  <c:v>1928.5079977147075</c:v>
                </c:pt>
                <c:pt idx="1090">
                  <c:v>1928.6886215838188</c:v>
                </c:pt>
                <c:pt idx="1091">
                  <c:v>1928.8693685067672</c:v>
                </c:pt>
                <c:pt idx="1092">
                  <c:v>1929.0501154297156</c:v>
                </c:pt>
                <c:pt idx="1093">
                  <c:v>1929.230862352664</c:v>
                </c:pt>
                <c:pt idx="1094">
                  <c:v>1929.4116102842506</c:v>
                </c:pt>
                <c:pt idx="1095">
                  <c:v>1929.5924802610364</c:v>
                </c:pt>
                <c:pt idx="1096">
                  <c:v>1929.7733502378221</c:v>
                </c:pt>
                <c:pt idx="1097">
                  <c:v>1929.9542202146079</c:v>
                </c:pt>
                <c:pt idx="1098">
                  <c:v>1930.1350912000316</c:v>
                </c:pt>
                <c:pt idx="1099">
                  <c:v>1930.316084230655</c:v>
                </c:pt>
                <c:pt idx="1100">
                  <c:v>1930.497077261278</c:v>
                </c:pt>
                <c:pt idx="1101">
                  <c:v>1930.6780713005392</c:v>
                </c:pt>
                <c:pt idx="1102">
                  <c:v>1930.8591873849996</c:v>
                </c:pt>
                <c:pt idx="1103">
                  <c:v>1931.0403044780983</c:v>
                </c:pt>
                <c:pt idx="1104">
                  <c:v>1931.2214205625589</c:v>
                </c:pt>
                <c:pt idx="1105">
                  <c:v>1931.4025366470194</c:v>
                </c:pt>
                <c:pt idx="1106">
                  <c:v>1931.5837767939552</c:v>
                </c:pt>
                <c:pt idx="1107">
                  <c:v>1931.7650159322529</c:v>
                </c:pt>
                <c:pt idx="1108">
                  <c:v>1931.9462560791887</c:v>
                </c:pt>
                <c:pt idx="1109">
                  <c:v>1932.1276192799621</c:v>
                </c:pt>
                <c:pt idx="1110">
                  <c:v>1932.3088584182601</c:v>
                </c:pt>
                <c:pt idx="1111">
                  <c:v>1932.4902216190333</c:v>
                </c:pt>
                <c:pt idx="1112">
                  <c:v>1932.6717068650059</c:v>
                </c:pt>
                <c:pt idx="1113">
                  <c:v>1932.8530700657789</c:v>
                </c:pt>
                <c:pt idx="1114">
                  <c:v>1933.0345553117515</c:v>
                </c:pt>
                <c:pt idx="1115">
                  <c:v>1933.2160415663623</c:v>
                </c:pt>
                <c:pt idx="1116">
                  <c:v>1933.3976508748101</c:v>
                </c:pt>
                <c:pt idx="1117">
                  <c:v>1933.5792601832579</c:v>
                </c:pt>
                <c:pt idx="1118">
                  <c:v>1933.760868483068</c:v>
                </c:pt>
                <c:pt idx="1119">
                  <c:v>1933.9424777915158</c:v>
                </c:pt>
                <c:pt idx="1120">
                  <c:v>1934.1240870999638</c:v>
                </c:pt>
                <c:pt idx="1121">
                  <c:v>1934.305818453611</c:v>
                </c:pt>
                <c:pt idx="1122">
                  <c:v>1934.4875508158964</c:v>
                </c:pt>
                <c:pt idx="1123">
                  <c:v>1934.6694062320191</c:v>
                </c:pt>
                <c:pt idx="1124">
                  <c:v>1934.8511385943041</c:v>
                </c:pt>
                <c:pt idx="1125">
                  <c:v>1935.0329940104268</c:v>
                </c:pt>
                <c:pt idx="1126">
                  <c:v>1935.2148494265493</c:v>
                </c:pt>
                <c:pt idx="1127">
                  <c:v>1935.3968268878714</c:v>
                </c:pt>
                <c:pt idx="1128">
                  <c:v>1935.5788053578315</c:v>
                </c:pt>
                <c:pt idx="1129">
                  <c:v>1935.7607838277916</c:v>
                </c:pt>
                <c:pt idx="1130">
                  <c:v>1935.9427622977514</c:v>
                </c:pt>
                <c:pt idx="1131">
                  <c:v>1936.1248638215488</c:v>
                </c:pt>
                <c:pt idx="1132">
                  <c:v>1936.3069653453463</c:v>
                </c:pt>
                <c:pt idx="1133">
                  <c:v>1936.4890668691435</c:v>
                </c:pt>
                <c:pt idx="1134">
                  <c:v>1936.6711683929407</c:v>
                </c:pt>
                <c:pt idx="1135">
                  <c:v>1936.8533929705754</c:v>
                </c:pt>
                <c:pt idx="1136">
                  <c:v>1937.0356175482102</c:v>
                </c:pt>
                <c:pt idx="1137">
                  <c:v>1937.217842125845</c:v>
                </c:pt>
                <c:pt idx="1138">
                  <c:v>1937.4001907659551</c:v>
                </c:pt>
                <c:pt idx="1139">
                  <c:v>1937.5824153435897</c:v>
                </c:pt>
                <c:pt idx="1140">
                  <c:v>1937.7648860288989</c:v>
                </c:pt>
                <c:pt idx="1141">
                  <c:v>1937.947233660371</c:v>
                </c:pt>
                <c:pt idx="1142">
                  <c:v>1938.1297043456805</c:v>
                </c:pt>
                <c:pt idx="1143">
                  <c:v>1938.3121750309899</c:v>
                </c:pt>
                <c:pt idx="1144">
                  <c:v>1938.4946467249374</c:v>
                </c:pt>
                <c:pt idx="1145">
                  <c:v>1938.6771174102469</c:v>
                </c:pt>
                <c:pt idx="1146">
                  <c:v>1938.8597111493934</c:v>
                </c:pt>
                <c:pt idx="1147">
                  <c:v>1939.0423048885402</c:v>
                </c:pt>
                <c:pt idx="1148">
                  <c:v>1939.2248996363251</c:v>
                </c:pt>
                <c:pt idx="1149">
                  <c:v>1939.407616429309</c:v>
                </c:pt>
                <c:pt idx="1150">
                  <c:v>1939.5903332222931</c:v>
                </c:pt>
                <c:pt idx="1151">
                  <c:v>1939.7730510239153</c:v>
                </c:pt>
                <c:pt idx="1152">
                  <c:v>1939.9558908707368</c:v>
                </c:pt>
                <c:pt idx="1153">
                  <c:v>1940.1386076637207</c:v>
                </c:pt>
                <c:pt idx="1154">
                  <c:v>1940.3214485191802</c:v>
                </c:pt>
                <c:pt idx="1155">
                  <c:v>1940.5044114198392</c:v>
                </c:pt>
                <c:pt idx="1156">
                  <c:v>1940.6872522752985</c:v>
                </c:pt>
                <c:pt idx="1157">
                  <c:v>1940.8702151759574</c:v>
                </c:pt>
                <c:pt idx="1158">
                  <c:v>1941.0531790852542</c:v>
                </c:pt>
                <c:pt idx="1159">
                  <c:v>1941.2362650397504</c:v>
                </c:pt>
                <c:pt idx="1160">
                  <c:v>1941.419228949047</c:v>
                </c:pt>
                <c:pt idx="1161">
                  <c:v>1941.6023149035434</c:v>
                </c:pt>
                <c:pt idx="1162">
                  <c:v>1941.7855249205147</c:v>
                </c:pt>
                <c:pt idx="1163">
                  <c:v>1941.9686108750111</c:v>
                </c:pt>
                <c:pt idx="1164">
                  <c:v>1942.1518208919824</c:v>
                </c:pt>
                <c:pt idx="1165">
                  <c:v>1942.335030908954</c:v>
                </c:pt>
                <c:pt idx="1166">
                  <c:v>1942.5182399172877</c:v>
                </c:pt>
                <c:pt idx="1167">
                  <c:v>1942.7015729880964</c:v>
                </c:pt>
                <c:pt idx="1168">
                  <c:v>1942.8849060589052</c:v>
                </c:pt>
                <c:pt idx="1169">
                  <c:v>1943.0682381210763</c:v>
                </c:pt>
                <c:pt idx="1170">
                  <c:v>1943.2516942457223</c:v>
                </c:pt>
                <c:pt idx="1171">
                  <c:v>1943.4351503703685</c:v>
                </c:pt>
                <c:pt idx="1172">
                  <c:v>1943.6186064950148</c:v>
                </c:pt>
                <c:pt idx="1173">
                  <c:v>1943.8020616110232</c:v>
                </c:pt>
                <c:pt idx="1174">
                  <c:v>1943.9856407895065</c:v>
                </c:pt>
                <c:pt idx="1175">
                  <c:v>1944.1692199679903</c:v>
                </c:pt>
                <c:pt idx="1176">
                  <c:v>1944.3527991464737</c:v>
                </c:pt>
                <c:pt idx="1177">
                  <c:v>1944.5363783249575</c:v>
                </c:pt>
                <c:pt idx="1178">
                  <c:v>1944.7200805572784</c:v>
                </c:pt>
                <c:pt idx="1179">
                  <c:v>1944.9037827895991</c:v>
                </c:pt>
                <c:pt idx="1180">
                  <c:v>1945.08748502192</c:v>
                </c:pt>
                <c:pt idx="1181">
                  <c:v>1945.2713092994404</c:v>
                </c:pt>
                <c:pt idx="1182">
                  <c:v>1945.4551345855987</c:v>
                </c:pt>
                <c:pt idx="1183">
                  <c:v>1945.6389598717569</c:v>
                </c:pt>
                <c:pt idx="1184">
                  <c:v>1945.8227851579154</c:v>
                </c:pt>
                <c:pt idx="1185">
                  <c:v>1946.0067334979108</c:v>
                </c:pt>
                <c:pt idx="1186">
                  <c:v>1946.1906828465444</c:v>
                </c:pt>
                <c:pt idx="1187">
                  <c:v>1946.3746311865402</c:v>
                </c:pt>
                <c:pt idx="1188">
                  <c:v>1946.5587025803732</c:v>
                </c:pt>
                <c:pt idx="1189">
                  <c:v>1946.7427739742063</c:v>
                </c:pt>
                <c:pt idx="1190">
                  <c:v>1946.9268453680393</c:v>
                </c:pt>
                <c:pt idx="1191">
                  <c:v>1947.1109167618722</c:v>
                </c:pt>
                <c:pt idx="1192">
                  <c:v>1947.2951112095425</c:v>
                </c:pt>
                <c:pt idx="1193">
                  <c:v>1947.4793056572128</c:v>
                </c:pt>
                <c:pt idx="1194">
                  <c:v>1947.6635011135213</c:v>
                </c:pt>
                <c:pt idx="1195">
                  <c:v>1947.8478186150289</c:v>
                </c:pt>
                <c:pt idx="1196">
                  <c:v>1948.0321361165365</c:v>
                </c:pt>
                <c:pt idx="1197">
                  <c:v>1948.2164536180444</c:v>
                </c:pt>
                <c:pt idx="1198">
                  <c:v>1948.4007721281901</c:v>
                </c:pt>
                <c:pt idx="1199">
                  <c:v>1948.585212683535</c:v>
                </c:pt>
                <c:pt idx="1200">
                  <c:v>1948.76965323888</c:v>
                </c:pt>
                <c:pt idx="1201">
                  <c:v>1948.954094802863</c:v>
                </c:pt>
                <c:pt idx="1202">
                  <c:v>1949.1386584120455</c:v>
                </c:pt>
                <c:pt idx="1203">
                  <c:v>1949.3232220212278</c:v>
                </c:pt>
                <c:pt idx="1204">
                  <c:v>1949.5077866390484</c:v>
                </c:pt>
                <c:pt idx="1205">
                  <c:v>1949.6923502482307</c:v>
                </c:pt>
                <c:pt idx="1206">
                  <c:v>1949.8770379198884</c:v>
                </c:pt>
                <c:pt idx="1207">
                  <c:v>1950.0617245829083</c:v>
                </c:pt>
                <c:pt idx="1208">
                  <c:v>1950.2464122545659</c:v>
                </c:pt>
                <c:pt idx="1209">
                  <c:v>1950.4312219714229</c:v>
                </c:pt>
                <c:pt idx="1210">
                  <c:v>1950.6159096430808</c:v>
                </c:pt>
                <c:pt idx="1211">
                  <c:v>1950.8008424137752</c:v>
                </c:pt>
                <c:pt idx="1212">
                  <c:v>1950.9856531392704</c:v>
                </c:pt>
                <c:pt idx="1213">
                  <c:v>1951.1705859099648</c:v>
                </c:pt>
                <c:pt idx="1214">
                  <c:v>1951.3555196892974</c:v>
                </c:pt>
                <c:pt idx="1215">
                  <c:v>1951.5404534686297</c:v>
                </c:pt>
                <c:pt idx="1216">
                  <c:v>1951.7253862393243</c:v>
                </c:pt>
                <c:pt idx="1217">
                  <c:v>1951.9104430724942</c:v>
                </c:pt>
                <c:pt idx="1218">
                  <c:v>1952.0954999056639</c:v>
                </c:pt>
                <c:pt idx="1219">
                  <c:v>1952.2806787840332</c:v>
                </c:pt>
                <c:pt idx="1220">
                  <c:v>1952.4657356172029</c:v>
                </c:pt>
                <c:pt idx="1221">
                  <c:v>1952.6509155042102</c:v>
                </c:pt>
                <c:pt idx="1222">
                  <c:v>1952.8360943825792</c:v>
                </c:pt>
                <c:pt idx="1223">
                  <c:v>1953.0213973234238</c:v>
                </c:pt>
                <c:pt idx="1224">
                  <c:v>1953.2067002642682</c:v>
                </c:pt>
                <c:pt idx="1225">
                  <c:v>1953.3920032051128</c:v>
                </c:pt>
                <c:pt idx="1226">
                  <c:v>1953.5773061459574</c:v>
                </c:pt>
                <c:pt idx="1227">
                  <c:v>1953.7627321406392</c:v>
                </c:pt>
                <c:pt idx="1228">
                  <c:v>1953.9481581353211</c:v>
                </c:pt>
                <c:pt idx="1229">
                  <c:v>1954.1335831213648</c:v>
                </c:pt>
                <c:pt idx="1230">
                  <c:v>1954.3191321698841</c:v>
                </c:pt>
                <c:pt idx="1231">
                  <c:v>1954.5045581645659</c:v>
                </c:pt>
                <c:pt idx="1232">
                  <c:v>1954.6901072130852</c:v>
                </c:pt>
                <c:pt idx="1233">
                  <c:v>1954.8757793154418</c:v>
                </c:pt>
                <c:pt idx="1234">
                  <c:v>1955.0613283639611</c:v>
                </c:pt>
                <c:pt idx="1235">
                  <c:v>1955.2470004663176</c:v>
                </c:pt>
                <c:pt idx="1236">
                  <c:v>1955.4327956225115</c:v>
                </c:pt>
                <c:pt idx="1237">
                  <c:v>1955.618467724868</c:v>
                </c:pt>
                <c:pt idx="1238">
                  <c:v>1955.8042638897</c:v>
                </c:pt>
                <c:pt idx="1239">
                  <c:v>1955.9900590458942</c:v>
                </c:pt>
                <c:pt idx="1240">
                  <c:v>1956.175854202088</c:v>
                </c:pt>
                <c:pt idx="1241">
                  <c:v>1956.3617724121193</c:v>
                </c:pt>
                <c:pt idx="1242">
                  <c:v>1956.5476906221506</c:v>
                </c:pt>
                <c:pt idx="1243">
                  <c:v>1956.7336088321817</c:v>
                </c:pt>
                <c:pt idx="1244">
                  <c:v>1956.9196500960504</c:v>
                </c:pt>
                <c:pt idx="1245">
                  <c:v>1957.1056923685571</c:v>
                </c:pt>
                <c:pt idx="1246">
                  <c:v>1957.2917336324258</c:v>
                </c:pt>
                <c:pt idx="1247">
                  <c:v>1957.4777748962942</c:v>
                </c:pt>
                <c:pt idx="1248">
                  <c:v>1957.6639402226383</c:v>
                </c:pt>
                <c:pt idx="1249">
                  <c:v>1957.8501045403445</c:v>
                </c:pt>
                <c:pt idx="1250">
                  <c:v>1958.0362688580503</c:v>
                </c:pt>
                <c:pt idx="1251">
                  <c:v>1958.2225572382317</c:v>
                </c:pt>
                <c:pt idx="1252">
                  <c:v>1958.4087215559377</c:v>
                </c:pt>
                <c:pt idx="1253">
                  <c:v>1958.5951319813184</c:v>
                </c:pt>
                <c:pt idx="1254">
                  <c:v>1958.7814203614996</c:v>
                </c:pt>
                <c:pt idx="1255">
                  <c:v>1958.9678307868805</c:v>
                </c:pt>
                <c:pt idx="1256">
                  <c:v>1959.1542422208991</c:v>
                </c:pt>
                <c:pt idx="1257">
                  <c:v>1959.34065264628</c:v>
                </c:pt>
                <c:pt idx="1258">
                  <c:v>1959.5271871341361</c:v>
                </c:pt>
                <c:pt idx="1259">
                  <c:v>1959.7135975595168</c:v>
                </c:pt>
                <c:pt idx="1260">
                  <c:v>1959.9001320473726</c:v>
                </c:pt>
                <c:pt idx="1261">
                  <c:v>1960.0867885804282</c:v>
                </c:pt>
                <c:pt idx="1262">
                  <c:v>1960.2734461221214</c:v>
                </c:pt>
                <c:pt idx="1263">
                  <c:v>1960.4601026551768</c:v>
                </c:pt>
                <c:pt idx="1264">
                  <c:v>1960.6467601968702</c:v>
                </c:pt>
                <c:pt idx="1265">
                  <c:v>1960.8334167299256</c:v>
                </c:pt>
                <c:pt idx="1266">
                  <c:v>1961.0201973254564</c:v>
                </c:pt>
                <c:pt idx="1267">
                  <c:v>1961.2071009748245</c:v>
                </c:pt>
                <c:pt idx="1268">
                  <c:v>1961.3938815703555</c:v>
                </c:pt>
                <c:pt idx="1269">
                  <c:v>1961.5807842110853</c:v>
                </c:pt>
                <c:pt idx="1270">
                  <c:v>1961.7676878604536</c:v>
                </c:pt>
                <c:pt idx="1271">
                  <c:v>1961.9545915098217</c:v>
                </c:pt>
                <c:pt idx="1272">
                  <c:v>1962.1416182130272</c:v>
                </c:pt>
                <c:pt idx="1273">
                  <c:v>1962.3286439075946</c:v>
                </c:pt>
                <c:pt idx="1274">
                  <c:v>1962.5156706108</c:v>
                </c:pt>
                <c:pt idx="1275">
                  <c:v>1962.7026973140055</c:v>
                </c:pt>
                <c:pt idx="1276">
                  <c:v>1962.8898470710485</c:v>
                </c:pt>
                <c:pt idx="1277">
                  <c:v>1963.0769968280913</c:v>
                </c:pt>
                <c:pt idx="1278">
                  <c:v>1963.2641465851339</c:v>
                </c:pt>
                <c:pt idx="1279">
                  <c:v>1963.4514193960142</c:v>
                </c:pt>
                <c:pt idx="1280">
                  <c:v>1963.6386911982563</c:v>
                </c:pt>
                <c:pt idx="1281">
                  <c:v>1963.8259640091364</c:v>
                </c:pt>
                <c:pt idx="1282">
                  <c:v>1964.0133598738541</c:v>
                </c:pt>
                <c:pt idx="1283">
                  <c:v>1964.2006326847343</c:v>
                </c:pt>
                <c:pt idx="1284">
                  <c:v>1964.3880285494517</c:v>
                </c:pt>
                <c:pt idx="1285">
                  <c:v>1964.5755474680066</c:v>
                </c:pt>
                <c:pt idx="1286">
                  <c:v>1964.7630673951994</c:v>
                </c:pt>
                <c:pt idx="1287">
                  <c:v>1964.9504632599169</c:v>
                </c:pt>
                <c:pt idx="1288">
                  <c:v>1965.1381052323093</c:v>
                </c:pt>
                <c:pt idx="1289">
                  <c:v>1965.3256241508643</c:v>
                </c:pt>
                <c:pt idx="1290">
                  <c:v>1965.5132661232565</c:v>
                </c:pt>
                <c:pt idx="1291">
                  <c:v>1965.7009080956486</c:v>
                </c:pt>
                <c:pt idx="1292">
                  <c:v>1965.8886731218784</c:v>
                </c:pt>
                <c:pt idx="1293">
                  <c:v>1966.0763161029083</c:v>
                </c:pt>
                <c:pt idx="1294">
                  <c:v>1966.264081129138</c:v>
                </c:pt>
                <c:pt idx="1295">
                  <c:v>1966.4519692092049</c:v>
                </c:pt>
                <c:pt idx="1296">
                  <c:v>1966.6397342354344</c:v>
                </c:pt>
                <c:pt idx="1297">
                  <c:v>1966.8276233241395</c:v>
                </c:pt>
                <c:pt idx="1298">
                  <c:v>1967.0155114042063</c:v>
                </c:pt>
                <c:pt idx="1299">
                  <c:v>1967.2035225381107</c:v>
                </c:pt>
                <c:pt idx="1300">
                  <c:v>1967.3914116268156</c:v>
                </c:pt>
                <c:pt idx="1301">
                  <c:v>1967.57942276072</c:v>
                </c:pt>
                <c:pt idx="1302">
                  <c:v>1967.7675569484616</c:v>
                </c:pt>
                <c:pt idx="1303">
                  <c:v>1967.9555690910038</c:v>
                </c:pt>
                <c:pt idx="1304">
                  <c:v>1968.1437032787455</c:v>
                </c:pt>
                <c:pt idx="1305">
                  <c:v>1968.3318384751251</c:v>
                </c:pt>
                <c:pt idx="1306">
                  <c:v>1968.5200957167042</c:v>
                </c:pt>
                <c:pt idx="1307">
                  <c:v>1968.7083539669213</c:v>
                </c:pt>
                <c:pt idx="1308">
                  <c:v>1968.8966112085002</c:v>
                </c:pt>
                <c:pt idx="1309">
                  <c:v>1969.0848694587171</c:v>
                </c:pt>
                <c:pt idx="1310">
                  <c:v>1969.2732497541335</c:v>
                </c:pt>
                <c:pt idx="1311">
                  <c:v>1969.4616310581878</c:v>
                </c:pt>
                <c:pt idx="1312">
                  <c:v>1969.6500113536042</c:v>
                </c:pt>
                <c:pt idx="1313">
                  <c:v>1969.8385157114958</c:v>
                </c:pt>
                <c:pt idx="1314">
                  <c:v>1970.0268970155503</c:v>
                </c:pt>
                <c:pt idx="1315">
                  <c:v>1970.2155234186414</c:v>
                </c:pt>
                <c:pt idx="1316">
                  <c:v>1970.404027776533</c:v>
                </c:pt>
                <c:pt idx="1317">
                  <c:v>1970.5926551882621</c:v>
                </c:pt>
                <c:pt idx="1318">
                  <c:v>1970.781281591353</c:v>
                </c:pt>
                <c:pt idx="1319">
                  <c:v>1970.969909003082</c:v>
                </c:pt>
                <c:pt idx="1320">
                  <c:v>1971.1586594686485</c:v>
                </c:pt>
                <c:pt idx="1321">
                  <c:v>1971.3472868803776</c:v>
                </c:pt>
                <c:pt idx="1322">
                  <c:v>1971.5361593911434</c:v>
                </c:pt>
                <c:pt idx="1323">
                  <c:v>1971.7249098567099</c:v>
                </c:pt>
                <c:pt idx="1324">
                  <c:v>1971.9137833761135</c:v>
                </c:pt>
                <c:pt idx="1325">
                  <c:v>1972.1026568955174</c:v>
                </c:pt>
                <c:pt idx="1326">
                  <c:v>1972.2915304149212</c:v>
                </c:pt>
                <c:pt idx="1327">
                  <c:v>1972.4805269881622</c:v>
                </c:pt>
                <c:pt idx="1328">
                  <c:v>1972.6695235614034</c:v>
                </c:pt>
                <c:pt idx="1329">
                  <c:v>1972.8585201346443</c:v>
                </c:pt>
                <c:pt idx="1330">
                  <c:v>1973.0476397617228</c:v>
                </c:pt>
                <c:pt idx="1331">
                  <c:v>1973.236636334964</c:v>
                </c:pt>
                <c:pt idx="1332">
                  <c:v>1973.4258790158797</c:v>
                </c:pt>
                <c:pt idx="1333">
                  <c:v>1973.6149986429582</c:v>
                </c:pt>
                <c:pt idx="1334">
                  <c:v>1973.8042413238743</c:v>
                </c:pt>
                <c:pt idx="1335">
                  <c:v>1973.9934840047899</c:v>
                </c:pt>
                <c:pt idx="1336">
                  <c:v>1974.1827266857058</c:v>
                </c:pt>
                <c:pt idx="1337">
                  <c:v>1974.372092420459</c:v>
                </c:pt>
                <c:pt idx="1338">
                  <c:v>1974.5613351013749</c:v>
                </c:pt>
                <c:pt idx="1339">
                  <c:v>1974.7508238899654</c:v>
                </c:pt>
                <c:pt idx="1340">
                  <c:v>1974.9401896247184</c:v>
                </c:pt>
                <c:pt idx="1341">
                  <c:v>1975.129679421947</c:v>
                </c:pt>
                <c:pt idx="1342">
                  <c:v>1975.3191682105376</c:v>
                </c:pt>
                <c:pt idx="1343">
                  <c:v>1975.5086569991281</c:v>
                </c:pt>
                <c:pt idx="1344">
                  <c:v>1975.6982688415558</c:v>
                </c:pt>
                <c:pt idx="1345">
                  <c:v>1975.8878816926217</c:v>
                </c:pt>
                <c:pt idx="1346">
                  <c:v>1976.0774935350498</c:v>
                </c:pt>
                <c:pt idx="1347">
                  <c:v>1976.2672284313151</c:v>
                </c:pt>
                <c:pt idx="1348">
                  <c:v>1976.4569643362183</c:v>
                </c:pt>
                <c:pt idx="1349">
                  <c:v>1976.6466992324836</c:v>
                </c:pt>
                <c:pt idx="1350">
                  <c:v>1976.8364341287486</c:v>
                </c:pt>
                <c:pt idx="1351">
                  <c:v>1977.0262930874892</c:v>
                </c:pt>
                <c:pt idx="1352">
                  <c:v>1977.2161510375918</c:v>
                </c:pt>
                <c:pt idx="1353">
                  <c:v>1977.4060099963324</c:v>
                </c:pt>
                <c:pt idx="1354">
                  <c:v>1977.5959910002723</c:v>
                </c:pt>
                <c:pt idx="1355">
                  <c:v>1977.7859730128503</c:v>
                </c:pt>
                <c:pt idx="1356">
                  <c:v>1977.9759540167904</c:v>
                </c:pt>
                <c:pt idx="1357">
                  <c:v>1978.1659360293684</c:v>
                </c:pt>
                <c:pt idx="1358">
                  <c:v>1978.3560400871456</c:v>
                </c:pt>
                <c:pt idx="1359">
                  <c:v>1978.5461451535607</c:v>
                </c:pt>
                <c:pt idx="1360">
                  <c:v>1978.7363722651753</c:v>
                </c:pt>
                <c:pt idx="1361">
                  <c:v>1978.9264773315908</c:v>
                </c:pt>
                <c:pt idx="1362">
                  <c:v>1979.1167044432054</c:v>
                </c:pt>
                <c:pt idx="1363">
                  <c:v>1979.3070556172954</c:v>
                </c:pt>
                <c:pt idx="1364">
                  <c:v>1979.4972837375478</c:v>
                </c:pt>
                <c:pt idx="1365">
                  <c:v>1979.6876349116383</c:v>
                </c:pt>
                <c:pt idx="1366">
                  <c:v>1979.87798507709</c:v>
                </c:pt>
                <c:pt idx="1367">
                  <c:v>1980.0684593050173</c:v>
                </c:pt>
                <c:pt idx="1368">
                  <c:v>1980.2589335329449</c:v>
                </c:pt>
                <c:pt idx="1369">
                  <c:v>1980.449407760872</c:v>
                </c:pt>
                <c:pt idx="1370">
                  <c:v>1980.6398809801615</c:v>
                </c:pt>
                <c:pt idx="1371">
                  <c:v>1980.8304782619261</c:v>
                </c:pt>
                <c:pt idx="1372">
                  <c:v>1981.021075543691</c:v>
                </c:pt>
                <c:pt idx="1373">
                  <c:v>1981.2116728254557</c:v>
                </c:pt>
                <c:pt idx="1374">
                  <c:v>1981.4023931610577</c:v>
                </c:pt>
                <c:pt idx="1375">
                  <c:v>1981.5929904428224</c:v>
                </c:pt>
                <c:pt idx="1376">
                  <c:v>1981.7838338322617</c:v>
                </c:pt>
                <c:pt idx="1377">
                  <c:v>1981.9745531592257</c:v>
                </c:pt>
                <c:pt idx="1378">
                  <c:v>1982.1653965486653</c:v>
                </c:pt>
                <c:pt idx="1379">
                  <c:v>1982.3562399381046</c:v>
                </c:pt>
                <c:pt idx="1380">
                  <c:v>1982.547083327544</c:v>
                </c:pt>
                <c:pt idx="1381">
                  <c:v>1982.7380507794587</c:v>
                </c:pt>
                <c:pt idx="1382">
                  <c:v>1982.9290172227356</c:v>
                </c:pt>
                <c:pt idx="1383">
                  <c:v>1983.1199836660123</c:v>
                </c:pt>
                <c:pt idx="1384">
                  <c:v>1983.3110731631264</c:v>
                </c:pt>
                <c:pt idx="1385">
                  <c:v>1983.5020396064033</c:v>
                </c:pt>
                <c:pt idx="1386">
                  <c:v>1983.6932521573547</c:v>
                </c:pt>
                <c:pt idx="1387">
                  <c:v>1983.8843416544689</c:v>
                </c:pt>
                <c:pt idx="1388">
                  <c:v>1984.0755542054203</c:v>
                </c:pt>
                <c:pt idx="1389">
                  <c:v>1984.2667677650097</c:v>
                </c:pt>
                <c:pt idx="1390">
                  <c:v>1984.4579803159613</c:v>
                </c:pt>
                <c:pt idx="1391">
                  <c:v>1984.6493159207503</c:v>
                </c:pt>
                <c:pt idx="1392">
                  <c:v>1984.840651525539</c:v>
                </c:pt>
                <c:pt idx="1393">
                  <c:v>1985.0319871303277</c:v>
                </c:pt>
                <c:pt idx="1394">
                  <c:v>1985.2233237437547</c:v>
                </c:pt>
                <c:pt idx="1395">
                  <c:v>1985.4147824023808</c:v>
                </c:pt>
                <c:pt idx="1396">
                  <c:v>1985.6062410610068</c:v>
                </c:pt>
                <c:pt idx="1397">
                  <c:v>1985.7978237821087</c:v>
                </c:pt>
                <c:pt idx="1398">
                  <c:v>1985.9894054945719</c:v>
                </c:pt>
                <c:pt idx="1399">
                  <c:v>1986.1809882156736</c:v>
                </c:pt>
                <c:pt idx="1400">
                  <c:v>1986.3725699281372</c:v>
                </c:pt>
                <c:pt idx="1401">
                  <c:v>1986.564275703076</c:v>
                </c:pt>
                <c:pt idx="1402">
                  <c:v>1986.7559804693767</c:v>
                </c:pt>
                <c:pt idx="1403">
                  <c:v>1986.9476852356777</c:v>
                </c:pt>
                <c:pt idx="1404">
                  <c:v>1987.1393910106167</c:v>
                </c:pt>
                <c:pt idx="1405">
                  <c:v>1987.331219839393</c:v>
                </c:pt>
                <c:pt idx="1406">
                  <c:v>1987.5230476595311</c:v>
                </c:pt>
                <c:pt idx="1407">
                  <c:v>1987.7149995421446</c:v>
                </c:pt>
                <c:pt idx="1408">
                  <c:v>1987.9069504161203</c:v>
                </c:pt>
                <c:pt idx="1409">
                  <c:v>1988.0989022987339</c:v>
                </c:pt>
                <c:pt idx="1410">
                  <c:v>1988.2908541813474</c:v>
                </c:pt>
                <c:pt idx="1411">
                  <c:v>1988.4829281091604</c:v>
                </c:pt>
                <c:pt idx="1412">
                  <c:v>1988.6750030456114</c:v>
                </c:pt>
                <c:pt idx="1413">
                  <c:v>1988.8670779820623</c:v>
                </c:pt>
                <c:pt idx="1414">
                  <c:v>1989.0591519098753</c:v>
                </c:pt>
                <c:pt idx="1415">
                  <c:v>1989.2513499001636</c:v>
                </c:pt>
                <c:pt idx="1416">
                  <c:v>1989.4435478904518</c:v>
                </c:pt>
                <c:pt idx="1417">
                  <c:v>1989.6358689345775</c:v>
                </c:pt>
                <c:pt idx="1418">
                  <c:v>1989.8281889700652</c:v>
                </c:pt>
                <c:pt idx="1419">
                  <c:v>1990.0205100141907</c:v>
                </c:pt>
                <c:pt idx="1420">
                  <c:v>1990.2128310583164</c:v>
                </c:pt>
                <c:pt idx="1421">
                  <c:v>1990.4052751562795</c:v>
                </c:pt>
                <c:pt idx="1422">
                  <c:v>1990.5977192542425</c:v>
                </c:pt>
                <c:pt idx="1423">
                  <c:v>1990.7901633522054</c:v>
                </c:pt>
                <c:pt idx="1424">
                  <c:v>1990.9826074501686</c:v>
                </c:pt>
                <c:pt idx="1425">
                  <c:v>1991.1751746019688</c:v>
                </c:pt>
                <c:pt idx="1426">
                  <c:v>1991.3678648076066</c:v>
                </c:pt>
                <c:pt idx="1427">
                  <c:v>1991.560431959407</c:v>
                </c:pt>
                <c:pt idx="1428">
                  <c:v>1991.7531221650445</c:v>
                </c:pt>
                <c:pt idx="1429">
                  <c:v>1991.9458123706825</c:v>
                </c:pt>
                <c:pt idx="1430">
                  <c:v>1992.13850257632</c:v>
                </c:pt>
                <c:pt idx="1431">
                  <c:v>1992.3313158357953</c:v>
                </c:pt>
                <c:pt idx="1432">
                  <c:v>1992.5241290952702</c:v>
                </c:pt>
                <c:pt idx="1433">
                  <c:v>1992.7169423547452</c:v>
                </c:pt>
                <c:pt idx="1434">
                  <c:v>1992.9098786680577</c:v>
                </c:pt>
                <c:pt idx="1435">
                  <c:v>1993.1028149813701</c:v>
                </c:pt>
                <c:pt idx="1436">
                  <c:v>1993.2957523033203</c:v>
                </c:pt>
                <c:pt idx="1437">
                  <c:v>1993.488688616633</c:v>
                </c:pt>
                <c:pt idx="1438">
                  <c:v>1993.6817479837828</c:v>
                </c:pt>
                <c:pt idx="1439">
                  <c:v>1993.8748073509323</c:v>
                </c:pt>
                <c:pt idx="1440">
                  <c:v>1994.0679907805575</c:v>
                </c:pt>
                <c:pt idx="1441">
                  <c:v>1994.2611732015446</c:v>
                </c:pt>
                <c:pt idx="1442">
                  <c:v>1994.4543556225319</c:v>
                </c:pt>
                <c:pt idx="1443">
                  <c:v>1994.6475390521568</c:v>
                </c:pt>
                <c:pt idx="1444">
                  <c:v>1994.8408445269813</c:v>
                </c:pt>
                <c:pt idx="1445">
                  <c:v>1995.0340269479686</c:v>
                </c:pt>
                <c:pt idx="1446">
                  <c:v>1995.2274564852685</c:v>
                </c:pt>
                <c:pt idx="1447">
                  <c:v>1995.4207619600929</c:v>
                </c:pt>
                <c:pt idx="1448">
                  <c:v>1995.6141914973928</c:v>
                </c:pt>
                <c:pt idx="1449">
                  <c:v>1995.8076200260543</c:v>
                </c:pt>
                <c:pt idx="1450">
                  <c:v>1996.0011726171917</c:v>
                </c:pt>
                <c:pt idx="1451">
                  <c:v>1996.1947241996909</c:v>
                </c:pt>
                <c:pt idx="1452">
                  <c:v>1996.3882767908281</c:v>
                </c:pt>
                <c:pt idx="1453">
                  <c:v>1996.5818283733274</c:v>
                </c:pt>
                <c:pt idx="1454">
                  <c:v>1996.7755040183017</c:v>
                </c:pt>
                <c:pt idx="1455">
                  <c:v>1996.9691786546382</c:v>
                </c:pt>
                <c:pt idx="1456">
                  <c:v>1997.1628542996129</c:v>
                </c:pt>
                <c:pt idx="1457">
                  <c:v>1997.3566529984248</c:v>
                </c:pt>
                <c:pt idx="1458">
                  <c:v>1997.5503276347613</c:v>
                </c:pt>
                <c:pt idx="1459">
                  <c:v>1997.7442493874107</c:v>
                </c:pt>
                <c:pt idx="1460">
                  <c:v>1997.9380480862226</c:v>
                </c:pt>
                <c:pt idx="1461">
                  <c:v>1998.1319688302335</c:v>
                </c:pt>
                <c:pt idx="1462">
                  <c:v>1998.3258905828829</c:v>
                </c:pt>
                <c:pt idx="1463">
                  <c:v>1998.5199353893697</c:v>
                </c:pt>
                <c:pt idx="1464">
                  <c:v>1998.7138571420187</c:v>
                </c:pt>
                <c:pt idx="1465">
                  <c:v>1998.9079019485055</c:v>
                </c:pt>
                <c:pt idx="1466">
                  <c:v>1999.1020688001913</c:v>
                </c:pt>
                <c:pt idx="1467">
                  <c:v>1999.2961136066779</c:v>
                </c:pt>
                <c:pt idx="1468">
                  <c:v>1999.490281467002</c:v>
                </c:pt>
                <c:pt idx="1469">
                  <c:v>1999.684572381163</c:v>
                </c:pt>
                <c:pt idx="1470">
                  <c:v>1999.8787402414871</c:v>
                </c:pt>
                <c:pt idx="1471">
                  <c:v>2000.0730311556486</c:v>
                </c:pt>
                <c:pt idx="1472">
                  <c:v>2000.2673220698096</c:v>
                </c:pt>
                <c:pt idx="1473">
                  <c:v>2000.4617360378084</c:v>
                </c:pt>
                <c:pt idx="1474">
                  <c:v>2000.6561500058071</c:v>
                </c:pt>
                <c:pt idx="1475">
                  <c:v>2000.8505639738057</c:v>
                </c:pt>
                <c:pt idx="1476">
                  <c:v>2001.0449779418043</c:v>
                </c:pt>
                <c:pt idx="1477">
                  <c:v>2001.2395149636404</c:v>
                </c:pt>
                <c:pt idx="1478">
                  <c:v>2001.4340519854763</c:v>
                </c:pt>
                <c:pt idx="1479">
                  <c:v>2001.6285890073125</c:v>
                </c:pt>
                <c:pt idx="1480">
                  <c:v>2001.8232490829857</c:v>
                </c:pt>
                <c:pt idx="1481">
                  <c:v>2002.017910167297</c:v>
                </c:pt>
                <c:pt idx="1482">
                  <c:v>2002.2125702429705</c:v>
                </c:pt>
                <c:pt idx="1483">
                  <c:v>2002.4073533724813</c:v>
                </c:pt>
                <c:pt idx="1484">
                  <c:v>2002.6020134481546</c:v>
                </c:pt>
                <c:pt idx="1485">
                  <c:v>2002.7969196315025</c:v>
                </c:pt>
                <c:pt idx="1486">
                  <c:v>2002.9917037696514</c:v>
                </c:pt>
                <c:pt idx="1487">
                  <c:v>2003.1866099529993</c:v>
                </c:pt>
                <c:pt idx="1488">
                  <c:v>2003.3815161363475</c:v>
                </c:pt>
                <c:pt idx="1489">
                  <c:v>2003.5764233283335</c:v>
                </c:pt>
                <c:pt idx="1490">
                  <c:v>2003.7714525655188</c:v>
                </c:pt>
                <c:pt idx="1491">
                  <c:v>2003.9664818027043</c:v>
                </c:pt>
                <c:pt idx="1492">
                  <c:v>2004.1616351023652</c:v>
                </c:pt>
                <c:pt idx="1493">
                  <c:v>2004.3566643395507</c:v>
                </c:pt>
                <c:pt idx="1494">
                  <c:v>2004.5518176392113</c:v>
                </c:pt>
                <c:pt idx="1495">
                  <c:v>2004.7469699302339</c:v>
                </c:pt>
                <c:pt idx="1496">
                  <c:v>2004.9422462837322</c:v>
                </c:pt>
                <c:pt idx="1497">
                  <c:v>2005.1375216285924</c:v>
                </c:pt>
                <c:pt idx="1498">
                  <c:v>2005.3327979820904</c:v>
                </c:pt>
                <c:pt idx="1499">
                  <c:v>2005.5281963807881</c:v>
                </c:pt>
                <c:pt idx="1500">
                  <c:v>2005.7234727342861</c:v>
                </c:pt>
                <c:pt idx="1501">
                  <c:v>2005.9188711329837</c:v>
                </c:pt>
                <c:pt idx="1502">
                  <c:v>2006.1143935941566</c:v>
                </c:pt>
                <c:pt idx="1503">
                  <c:v>2006.3099160553293</c:v>
                </c:pt>
                <c:pt idx="1504">
                  <c:v>2006.5054375078641</c:v>
                </c:pt>
                <c:pt idx="1505">
                  <c:v>2006.7009599690371</c:v>
                </c:pt>
                <c:pt idx="1506">
                  <c:v>2006.8966054840471</c:v>
                </c:pt>
                <c:pt idx="1507">
                  <c:v>2007.0922499904193</c:v>
                </c:pt>
                <c:pt idx="1508">
                  <c:v>2007.2878955054296</c:v>
                </c:pt>
                <c:pt idx="1509">
                  <c:v>2007.4836640742772</c:v>
                </c:pt>
                <c:pt idx="1510">
                  <c:v>2007.6793095892874</c:v>
                </c:pt>
                <c:pt idx="1511">
                  <c:v>2007.8752012119721</c:v>
                </c:pt>
                <c:pt idx="1512">
                  <c:v>2008.0709687721817</c:v>
                </c:pt>
                <c:pt idx="1513">
                  <c:v>2008.2668603948664</c:v>
                </c:pt>
                <c:pt idx="1514">
                  <c:v>2008.4627520175513</c:v>
                </c:pt>
                <c:pt idx="1515">
                  <c:v>2008.6587666940736</c:v>
                </c:pt>
                <c:pt idx="1516">
                  <c:v>2008.8546583167588</c:v>
                </c:pt>
                <c:pt idx="1517">
                  <c:v>2009.0506729932808</c:v>
                </c:pt>
                <c:pt idx="1518">
                  <c:v>2009.2468107236405</c:v>
                </c:pt>
                <c:pt idx="1519">
                  <c:v>2009.4429484540001</c:v>
                </c:pt>
                <c:pt idx="1520">
                  <c:v>2009.6390861843597</c:v>
                </c:pt>
                <c:pt idx="1521">
                  <c:v>2009.8352239147191</c:v>
                </c:pt>
                <c:pt idx="1522">
                  <c:v>2010.0314846989163</c:v>
                </c:pt>
                <c:pt idx="1523">
                  <c:v>2010.2276224292757</c:v>
                </c:pt>
                <c:pt idx="1524">
                  <c:v>2010.42400626731</c:v>
                </c:pt>
                <c:pt idx="1525">
                  <c:v>2010.6202670515072</c:v>
                </c:pt>
                <c:pt idx="1526">
                  <c:v>2010.8166508895415</c:v>
                </c:pt>
                <c:pt idx="1527">
                  <c:v>2011.0130347275758</c:v>
                </c:pt>
                <c:pt idx="1528">
                  <c:v>2011.2095426280855</c:v>
                </c:pt>
                <c:pt idx="1529">
                  <c:v>2011.4060495199569</c:v>
                </c:pt>
                <c:pt idx="1530">
                  <c:v>2011.6025564118286</c:v>
                </c:pt>
                <c:pt idx="1531">
                  <c:v>2011.7990633037004</c:v>
                </c:pt>
                <c:pt idx="1532">
                  <c:v>2011.9956942580475</c:v>
                </c:pt>
                <c:pt idx="1533">
                  <c:v>2012.1923242037565</c:v>
                </c:pt>
                <c:pt idx="1534">
                  <c:v>2012.3889541494652</c:v>
                </c:pt>
                <c:pt idx="1535">
                  <c:v>2012.5857081576498</c:v>
                </c:pt>
                <c:pt idx="1536">
                  <c:v>2012.7824611571962</c:v>
                </c:pt>
                <c:pt idx="1537">
                  <c:v>2012.9792141567425</c:v>
                </c:pt>
                <c:pt idx="1538">
                  <c:v>2013.1760912187642</c:v>
                </c:pt>
                <c:pt idx="1539">
                  <c:v>2013.3729672721479</c:v>
                </c:pt>
                <c:pt idx="1540">
                  <c:v>2013.5698443341696</c:v>
                </c:pt>
                <c:pt idx="1541">
                  <c:v>2013.7668434413908</c:v>
                </c:pt>
                <c:pt idx="1542">
                  <c:v>2013.9638435572497</c:v>
                </c:pt>
                <c:pt idx="1543">
                  <c:v>2014.1608426644709</c:v>
                </c:pt>
                <c:pt idx="1544">
                  <c:v>2014.35784278033</c:v>
                </c:pt>
                <c:pt idx="1545">
                  <c:v>2014.5549649413883</c:v>
                </c:pt>
                <c:pt idx="1546">
                  <c:v>2014.7520881110847</c:v>
                </c:pt>
                <c:pt idx="1547">
                  <c:v>2014.9493333259804</c:v>
                </c:pt>
                <c:pt idx="1548">
                  <c:v>2015.1464564956771</c:v>
                </c:pt>
                <c:pt idx="1549">
                  <c:v>2015.3438257730481</c:v>
                </c:pt>
                <c:pt idx="1550">
                  <c:v>2015.5410709879441</c:v>
                </c:pt>
                <c:pt idx="1551">
                  <c:v>2015.7384402653151</c:v>
                </c:pt>
                <c:pt idx="1552">
                  <c:v>2015.935809542686</c:v>
                </c:pt>
                <c:pt idx="1553">
                  <c:v>2016.1331778114193</c:v>
                </c:pt>
                <c:pt idx="1554">
                  <c:v>2016.3306701426279</c:v>
                </c:pt>
                <c:pt idx="1555">
                  <c:v>2016.5281624738361</c:v>
                </c:pt>
                <c:pt idx="1556">
                  <c:v>2016.7256548050448</c:v>
                </c:pt>
                <c:pt idx="1557">
                  <c:v>2016.9231461276152</c:v>
                </c:pt>
                <c:pt idx="1558">
                  <c:v>2017.1207615126609</c:v>
                </c:pt>
                <c:pt idx="1559">
                  <c:v>2017.3183768977069</c:v>
                </c:pt>
                <c:pt idx="1560">
                  <c:v>2017.5161153365902</c:v>
                </c:pt>
                <c:pt idx="1561">
                  <c:v>2017.7138537754734</c:v>
                </c:pt>
                <c:pt idx="1562">
                  <c:v>2017.9115922143565</c:v>
                </c:pt>
                <c:pt idx="1563">
                  <c:v>2018.1093306532398</c:v>
                </c:pt>
                <c:pt idx="1564">
                  <c:v>2018.3071921459602</c:v>
                </c:pt>
                <c:pt idx="1565">
                  <c:v>2018.5050536386807</c:v>
                </c:pt>
                <c:pt idx="1566">
                  <c:v>2018.7030381852385</c:v>
                </c:pt>
                <c:pt idx="1567">
                  <c:v>2018.9008996779592</c:v>
                </c:pt>
                <c:pt idx="1568">
                  <c:v>2019.0990072783545</c:v>
                </c:pt>
                <c:pt idx="1569">
                  <c:v>2019.2969918249123</c:v>
                </c:pt>
                <c:pt idx="1570">
                  <c:v>2019.4950994253077</c:v>
                </c:pt>
                <c:pt idx="1571">
                  <c:v>2019.693207025703</c:v>
                </c:pt>
                <c:pt idx="1572">
                  <c:v>2019.8913156347362</c:v>
                </c:pt>
                <c:pt idx="1573">
                  <c:v>2020.0894232351313</c:v>
                </c:pt>
                <c:pt idx="1574">
                  <c:v>2020.287653889364</c:v>
                </c:pt>
                <c:pt idx="1575">
                  <c:v>2020.4860075974339</c:v>
                </c:pt>
                <c:pt idx="1576">
                  <c:v>2020.6842382516666</c:v>
                </c:pt>
                <c:pt idx="1577">
                  <c:v>2020.8825929683744</c:v>
                </c:pt>
                <c:pt idx="1578">
                  <c:v>2021.0809466764445</c:v>
                </c:pt>
                <c:pt idx="1579">
                  <c:v>2021.2794234383518</c:v>
                </c:pt>
                <c:pt idx="1580">
                  <c:v>2021.477901208897</c:v>
                </c:pt>
                <c:pt idx="1581">
                  <c:v>2021.6763779708044</c:v>
                </c:pt>
                <c:pt idx="1582">
                  <c:v>2021.8748547327116</c:v>
                </c:pt>
                <c:pt idx="1583">
                  <c:v>2022.0734555570941</c:v>
                </c:pt>
                <c:pt idx="1584">
                  <c:v>2022.2720553728388</c:v>
                </c:pt>
                <c:pt idx="1585">
                  <c:v>2022.470779251059</c:v>
                </c:pt>
                <c:pt idx="1586">
                  <c:v>2022.6693790668037</c:v>
                </c:pt>
                <c:pt idx="1587">
                  <c:v>2022.8681019363858</c:v>
                </c:pt>
                <c:pt idx="1588">
                  <c:v>2023.066948868443</c:v>
                </c:pt>
                <c:pt idx="1589">
                  <c:v>2023.265671738025</c:v>
                </c:pt>
                <c:pt idx="1590">
                  <c:v>2023.4645186700825</c:v>
                </c:pt>
                <c:pt idx="1591">
                  <c:v>2023.6634886559773</c:v>
                </c:pt>
                <c:pt idx="1592">
                  <c:v>2023.8623345793967</c:v>
                </c:pt>
                <c:pt idx="1593">
                  <c:v>2024.0613045652913</c:v>
                </c:pt>
                <c:pt idx="1594">
                  <c:v>2024.2603976050234</c:v>
                </c:pt>
                <c:pt idx="1595">
                  <c:v>2024.4593665822802</c:v>
                </c:pt>
                <c:pt idx="1596">
                  <c:v>2024.6584596220123</c:v>
                </c:pt>
                <c:pt idx="1597">
                  <c:v>2024.8575526617442</c:v>
                </c:pt>
                <c:pt idx="1598">
                  <c:v>2025.0567677466756</c:v>
                </c:pt>
                <c:pt idx="1599">
                  <c:v>2025.2559838402451</c:v>
                </c:pt>
                <c:pt idx="1600">
                  <c:v>2025.4551999338144</c:v>
                </c:pt>
                <c:pt idx="1601">
                  <c:v>2025.6544160273838</c:v>
                </c:pt>
                <c:pt idx="1602">
                  <c:v>2025.8537541661526</c:v>
                </c:pt>
                <c:pt idx="1603">
                  <c:v>2026.0530933135594</c:v>
                </c:pt>
                <c:pt idx="1604">
                  <c:v>2026.2525555148036</c:v>
                </c:pt>
                <c:pt idx="1605">
                  <c:v>2026.452017716048</c:v>
                </c:pt>
                <c:pt idx="1606">
                  <c:v>2026.6514799172921</c:v>
                </c:pt>
                <c:pt idx="1607">
                  <c:v>2026.8509421185361</c:v>
                </c:pt>
                <c:pt idx="1608">
                  <c:v>2027.0505273736176</c:v>
                </c:pt>
                <c:pt idx="1609">
                  <c:v>2027.2501126286991</c:v>
                </c:pt>
                <c:pt idx="1610">
                  <c:v>2027.4496978837806</c:v>
                </c:pt>
                <c:pt idx="1611">
                  <c:v>2027.6494061926994</c:v>
                </c:pt>
                <c:pt idx="1612">
                  <c:v>2027.8491145016183</c:v>
                </c:pt>
                <c:pt idx="1613">
                  <c:v>2028.0488228105371</c:v>
                </c:pt>
                <c:pt idx="1614">
                  <c:v>2028.2486541732933</c:v>
                </c:pt>
                <c:pt idx="1615">
                  <c:v>2028.4484855360495</c:v>
                </c:pt>
                <c:pt idx="1616">
                  <c:v>2028.6483168988057</c:v>
                </c:pt>
                <c:pt idx="1617">
                  <c:v>2028.8482723240372</c:v>
                </c:pt>
                <c:pt idx="1618">
                  <c:v>2029.0482267406308</c:v>
                </c:pt>
                <c:pt idx="1619">
                  <c:v>2029.2481811572243</c:v>
                </c:pt>
                <c:pt idx="1620">
                  <c:v>2029.4482586276552</c:v>
                </c:pt>
                <c:pt idx="1621">
                  <c:v>2029.6482130442489</c:v>
                </c:pt>
                <c:pt idx="1622">
                  <c:v>2029.8484145771549</c:v>
                </c:pt>
                <c:pt idx="1623">
                  <c:v>2030.048492047586</c:v>
                </c:pt>
                <c:pt idx="1624">
                  <c:v>2030.2486925718542</c:v>
                </c:pt>
                <c:pt idx="1625">
                  <c:v>2030.4488941047603</c:v>
                </c:pt>
                <c:pt idx="1626">
                  <c:v>2030.649217682866</c:v>
                </c:pt>
                <c:pt idx="1627">
                  <c:v>2030.8495412609716</c:v>
                </c:pt>
                <c:pt idx="1628">
                  <c:v>2031.0498658477152</c:v>
                </c:pt>
                <c:pt idx="1629">
                  <c:v>2031.2501894258207</c:v>
                </c:pt>
                <c:pt idx="1630">
                  <c:v>2031.4506370664017</c:v>
                </c:pt>
                <c:pt idx="1631">
                  <c:v>2031.6510836983448</c:v>
                </c:pt>
                <c:pt idx="1632">
                  <c:v>2031.8515313389257</c:v>
                </c:pt>
                <c:pt idx="1633">
                  <c:v>2032.052101024706</c:v>
                </c:pt>
                <c:pt idx="1634">
                  <c:v>2032.2526717191245</c:v>
                </c:pt>
                <c:pt idx="1635">
                  <c:v>2032.4533644587418</c:v>
                </c:pt>
                <c:pt idx="1636">
                  <c:v>2032.6539351531603</c:v>
                </c:pt>
                <c:pt idx="1637">
                  <c:v>2032.8546278927779</c:v>
                </c:pt>
                <c:pt idx="1638">
                  <c:v>2033.0554446948711</c:v>
                </c:pt>
                <c:pt idx="1639">
                  <c:v>2033.2561384431267</c:v>
                </c:pt>
                <c:pt idx="1640">
                  <c:v>2033.4569542365816</c:v>
                </c:pt>
                <c:pt idx="1641">
                  <c:v>2033.6578940925122</c:v>
                </c:pt>
                <c:pt idx="1642">
                  <c:v>2033.8587108946051</c:v>
                </c:pt>
                <c:pt idx="1643">
                  <c:v>2034.0596507505354</c:v>
                </c:pt>
                <c:pt idx="1644">
                  <c:v>2034.2607126516652</c:v>
                </c:pt>
                <c:pt idx="1645">
                  <c:v>2034.4616525075955</c:v>
                </c:pt>
                <c:pt idx="1646">
                  <c:v>2034.6627154173634</c:v>
                </c:pt>
                <c:pt idx="1647">
                  <c:v>2034.8637783271311</c:v>
                </c:pt>
                <c:pt idx="1648">
                  <c:v>2035.064964290736</c:v>
                </c:pt>
                <c:pt idx="1649">
                  <c:v>2035.2661502543413</c:v>
                </c:pt>
                <c:pt idx="1650">
                  <c:v>2035.4673352093082</c:v>
                </c:pt>
                <c:pt idx="1651">
                  <c:v>2035.6686442267508</c:v>
                </c:pt>
                <c:pt idx="1652">
                  <c:v>2035.8698301903557</c:v>
                </c:pt>
                <c:pt idx="1653">
                  <c:v>2036.0712622616356</c:v>
                </c:pt>
                <c:pt idx="1654">
                  <c:v>2036.272571279078</c:v>
                </c:pt>
                <c:pt idx="1655">
                  <c:v>2036.4740033503579</c:v>
                </c:pt>
                <c:pt idx="1656">
                  <c:v>2036.6754354216375</c:v>
                </c:pt>
                <c:pt idx="1657">
                  <c:v>2036.8769905467548</c:v>
                </c:pt>
                <c:pt idx="1658">
                  <c:v>2037.0784236266725</c:v>
                </c:pt>
                <c:pt idx="1659">
                  <c:v>2037.2799787517897</c:v>
                </c:pt>
                <c:pt idx="1660">
                  <c:v>2037.4816569307441</c:v>
                </c:pt>
                <c:pt idx="1661">
                  <c:v>2037.6833351096986</c:v>
                </c:pt>
                <c:pt idx="1662">
                  <c:v>2037.8850132886532</c:v>
                </c:pt>
                <c:pt idx="1663">
                  <c:v>2038.0866914676078</c:v>
                </c:pt>
                <c:pt idx="1664">
                  <c:v>2038.2884937090373</c:v>
                </c:pt>
                <c:pt idx="1665">
                  <c:v>2038.4902949418292</c:v>
                </c:pt>
                <c:pt idx="1666">
                  <c:v>2038.6920961746214</c:v>
                </c:pt>
                <c:pt idx="1667">
                  <c:v>2038.8940204612504</c:v>
                </c:pt>
                <c:pt idx="1668">
                  <c:v>2039.0959457565175</c:v>
                </c:pt>
                <c:pt idx="1669">
                  <c:v>2039.2979930969841</c:v>
                </c:pt>
                <c:pt idx="1670">
                  <c:v>2039.4999173836134</c:v>
                </c:pt>
                <c:pt idx="1671">
                  <c:v>2039.701965732718</c:v>
                </c:pt>
                <c:pt idx="1672">
                  <c:v>2039.9041361270217</c:v>
                </c:pt>
                <c:pt idx="1673">
                  <c:v>2040.1061844761264</c:v>
                </c:pt>
                <c:pt idx="1674">
                  <c:v>2040.3083548704301</c:v>
                </c:pt>
                <c:pt idx="1675">
                  <c:v>2040.5106493272094</c:v>
                </c:pt>
                <c:pt idx="1676">
                  <c:v>2040.7128197215134</c:v>
                </c:pt>
                <c:pt idx="1677">
                  <c:v>2040.9151141782927</c:v>
                </c:pt>
                <c:pt idx="1678">
                  <c:v>2041.1175306802711</c:v>
                </c:pt>
                <c:pt idx="1679">
                  <c:v>2041.3198251370504</c:v>
                </c:pt>
                <c:pt idx="1680">
                  <c:v>2041.5222416390291</c:v>
                </c:pt>
                <c:pt idx="1681">
                  <c:v>2041.7247822034831</c:v>
                </c:pt>
                <c:pt idx="1682">
                  <c:v>2041.9271987054617</c:v>
                </c:pt>
                <c:pt idx="1683">
                  <c:v>2042.1297392699157</c:v>
                </c:pt>
                <c:pt idx="1684">
                  <c:v>2042.3322798343695</c:v>
                </c:pt>
              </c:numCache>
            </c:numRef>
          </c:xVal>
          <c:yVal>
            <c:numRef>
              <c:f>Sheet1!$F$5771:$F$7455</c:f>
              <c:numCache>
                <c:formatCode>0.00E+00</c:formatCode>
                <c:ptCount val="1685"/>
                <c:pt idx="0">
                  <c:v>8.9789999999999992</c:v>
                </c:pt>
                <c:pt idx="1">
                  <c:v>9.0399501067168551</c:v>
                </c:pt>
                <c:pt idx="2">
                  <c:v>9.1177634997158759</c:v>
                </c:pt>
                <c:pt idx="3">
                  <c:v>9.1948056271755654</c:v>
                </c:pt>
                <c:pt idx="4">
                  <c:v>9.2552698652821679</c:v>
                </c:pt>
                <c:pt idx="5">
                  <c:v>9.2903334204331607</c:v>
                </c:pt>
                <c:pt idx="6">
                  <c:v>9.3010537923254066</c:v>
                </c:pt>
                <c:pt idx="7">
                  <c:v>9.2962571858220482</c:v>
                </c:pt>
                <c:pt idx="8">
                  <c:v>9.2851511811601348</c:v>
                </c:pt>
                <c:pt idx="9">
                  <c:v>9.2703528030714661</c:v>
                </c:pt>
                <c:pt idx="10">
                  <c:v>9.2494862554990593</c:v>
                </c:pt>
                <c:pt idx="11">
                  <c:v>9.2249893339388791</c:v>
                </c:pt>
                <c:pt idx="12">
                  <c:v>9.2088285001425199</c:v>
                </c:pt>
                <c:pt idx="13">
                  <c:v>9.2112136393127724</c:v>
                </c:pt>
                <c:pt idx="14">
                  <c:v>9.2236285794081549</c:v>
                </c:pt>
                <c:pt idx="15">
                  <c:v>9.2191768397741285</c:v>
                </c:pt>
                <c:pt idx="16">
                  <c:v>9.1745158231273507</c:v>
                </c:pt>
                <c:pt idx="17">
                  <c:v>9.0898298711412373</c:v>
                </c:pt>
                <c:pt idx="18">
                  <c:v>8.9855047663088339</c:v>
                </c:pt>
                <c:pt idx="19">
                  <c:v>8.8826143094341869</c:v>
                </c:pt>
                <c:pt idx="20">
                  <c:v>8.7896389879226238</c:v>
                </c:pt>
                <c:pt idx="21">
                  <c:v>8.7045691034531387</c:v>
                </c:pt>
                <c:pt idx="22">
                  <c:v>8.6239458693374864</c:v>
                </c:pt>
                <c:pt idx="23">
                  <c:v>8.5489202324372968</c:v>
                </c:pt>
                <c:pt idx="24">
                  <c:v>8.4862967972906365</c:v>
                </c:pt>
                <c:pt idx="25">
                  <c:v>8.4454683159110751</c:v>
                </c:pt>
                <c:pt idx="26">
                  <c:v>8.431332472324355</c:v>
                </c:pt>
                <c:pt idx="27">
                  <c:v>8.436870611178259</c:v>
                </c:pt>
                <c:pt idx="28">
                  <c:v>8.4440931245335413</c:v>
                </c:pt>
                <c:pt idx="29">
                  <c:v>8.4364076835182988</c:v>
                </c:pt>
                <c:pt idx="30">
                  <c:v>8.4110647541846113</c:v>
                </c:pt>
                <c:pt idx="31">
                  <c:v>8.3778622554587319</c:v>
                </c:pt>
                <c:pt idx="32">
                  <c:v>8.3471145444037447</c:v>
                </c:pt>
                <c:pt idx="33">
                  <c:v>8.3232487354491234</c:v>
                </c:pt>
                <c:pt idx="34">
                  <c:v>8.309763537720313</c:v>
                </c:pt>
                <c:pt idx="35">
                  <c:v>8.3130159199840605</c:v>
                </c:pt>
                <c:pt idx="36">
                  <c:v>8.334804927647804</c:v>
                </c:pt>
                <c:pt idx="37">
                  <c:v>8.3629245705714244</c:v>
                </c:pt>
                <c:pt idx="38">
                  <c:v>8.3750532640399129</c:v>
                </c:pt>
                <c:pt idx="39">
                  <c:v>8.3547294845485247</c:v>
                </c:pt>
                <c:pt idx="40">
                  <c:v>8.3026004827265911</c:v>
                </c:pt>
                <c:pt idx="41">
                  <c:v>8.23274349171575</c:v>
                </c:pt>
                <c:pt idx="42">
                  <c:v>8.1616608053744191</c:v>
                </c:pt>
                <c:pt idx="43">
                  <c:v>8.1023101381136797</c:v>
                </c:pt>
                <c:pt idx="44">
                  <c:v>8.0641453988136185</c:v>
                </c:pt>
                <c:pt idx="45">
                  <c:v>8.0516421177563711</c:v>
                </c:pt>
                <c:pt idx="46">
                  <c:v>8.0594396805842301</c:v>
                </c:pt>
                <c:pt idx="47">
                  <c:v>8.0717093749029676</c:v>
                </c:pt>
                <c:pt idx="48">
                  <c:v>8.0711164889016587</c:v>
                </c:pt>
                <c:pt idx="49">
                  <c:v>8.0510653697788364</c:v>
                </c:pt>
                <c:pt idx="50">
                  <c:v>8.0197969720979572</c:v>
                </c:pt>
                <c:pt idx="51">
                  <c:v>7.9937515822624432</c:v>
                </c:pt>
                <c:pt idx="52">
                  <c:v>7.9886228588102952</c:v>
                </c:pt>
                <c:pt idx="53">
                  <c:v>8.0155932533772454</c:v>
                </c:pt>
                <c:pt idx="54">
                  <c:v>8.0801898623082931</c:v>
                </c:pt>
                <c:pt idx="55">
                  <c:v>8.177910824486446</c:v>
                </c:pt>
                <c:pt idx="56">
                  <c:v>8.2891033936817369</c:v>
                </c:pt>
                <c:pt idx="57">
                  <c:v>8.3822154702264893</c:v>
                </c:pt>
                <c:pt idx="58">
                  <c:v>8.4276706755495212</c:v>
                </c:pt>
                <c:pt idx="59">
                  <c:v>8.412271762397884</c:v>
                </c:pt>
                <c:pt idx="60">
                  <c:v>8.3426118344796052</c:v>
                </c:pt>
                <c:pt idx="61">
                  <c:v>8.2371765504672414</c:v>
                </c:pt>
                <c:pt idx="62">
                  <c:v>8.1167950881521129</c:v>
                </c:pt>
                <c:pt idx="63">
                  <c:v>8.0010981096370575</c:v>
                </c:pt>
                <c:pt idx="64">
                  <c:v>7.9095294076341016</c:v>
                </c:pt>
                <c:pt idx="65">
                  <c:v>7.8607428248707336</c:v>
                </c:pt>
                <c:pt idx="66">
                  <c:v>7.8674879719379103</c:v>
                </c:pt>
                <c:pt idx="67">
                  <c:v>7.9298294027120635</c:v>
                </c:pt>
                <c:pt idx="68">
                  <c:v>8.031484822033617</c:v>
                </c:pt>
                <c:pt idx="69">
                  <c:v>8.1422535371990055</c:v>
                </c:pt>
                <c:pt idx="70">
                  <c:v>8.2269547775110805</c:v>
                </c:pt>
                <c:pt idx="71">
                  <c:v>8.2586691142396607</c:v>
                </c:pt>
                <c:pt idx="72">
                  <c:v>8.2304263069945218</c:v>
                </c:pt>
                <c:pt idx="73">
                  <c:v>8.1575929910984133</c:v>
                </c:pt>
                <c:pt idx="74">
                  <c:v>8.0686056389884531</c:v>
                </c:pt>
                <c:pt idx="75">
                  <c:v>7.9911337078328311</c:v>
                </c:pt>
                <c:pt idx="76">
                  <c:v>7.9425365426630448</c:v>
                </c:pt>
                <c:pt idx="77">
                  <c:v>7.9258431327060865</c:v>
                </c:pt>
                <c:pt idx="78">
                  <c:v>7.9289162901873409</c:v>
                </c:pt>
                <c:pt idx="79">
                  <c:v>7.9293333493067433</c:v>
                </c:pt>
                <c:pt idx="80">
                  <c:v>7.9076182404140445</c:v>
                </c:pt>
                <c:pt idx="81">
                  <c:v>7.8611717753061807</c:v>
                </c:pt>
                <c:pt idx="82">
                  <c:v>7.8061344012666689</c:v>
                </c:pt>
                <c:pt idx="83">
                  <c:v>7.7647656964461884</c:v>
                </c:pt>
                <c:pt idx="84">
                  <c:v>7.7492087938320449</c:v>
                </c:pt>
                <c:pt idx="85">
                  <c:v>7.7539187596598325</c:v>
                </c:pt>
                <c:pt idx="86">
                  <c:v>7.76088475245166</c:v>
                </c:pt>
                <c:pt idx="87">
                  <c:v>7.7532791554201532</c:v>
                </c:pt>
                <c:pt idx="88">
                  <c:v>7.727704337852912</c:v>
                </c:pt>
                <c:pt idx="89">
                  <c:v>7.6952654564953757</c:v>
                </c:pt>
                <c:pt idx="90">
                  <c:v>7.6704313224715337</c:v>
                </c:pt>
                <c:pt idx="91">
                  <c:v>7.6585234756183649</c:v>
                </c:pt>
                <c:pt idx="92">
                  <c:v>7.654115898894589</c:v>
                </c:pt>
                <c:pt idx="93">
                  <c:v>7.6501712489401026</c:v>
                </c:pt>
                <c:pt idx="94">
                  <c:v>7.6455360306905042</c:v>
                </c:pt>
                <c:pt idx="95">
                  <c:v>7.6416865148270476</c:v>
                </c:pt>
                <c:pt idx="96">
                  <c:v>7.6346958897053172</c:v>
                </c:pt>
                <c:pt idx="97">
                  <c:v>7.615877260823483</c:v>
                </c:pt>
                <c:pt idx="98">
                  <c:v>7.5834927414219635</c:v>
                </c:pt>
                <c:pt idx="99">
                  <c:v>7.5514794134899574</c:v>
                </c:pt>
                <c:pt idx="100">
                  <c:v>7.5419694441488936</c:v>
                </c:pt>
                <c:pt idx="101">
                  <c:v>7.5673956153669009</c:v>
                </c:pt>
                <c:pt idx="102">
                  <c:v>7.6206313966868695</c:v>
                </c:pt>
                <c:pt idx="103">
                  <c:v>7.681240036216316</c:v>
                </c:pt>
                <c:pt idx="104">
                  <c:v>7.7280033290563388</c:v>
                </c:pt>
                <c:pt idx="105">
                  <c:v>7.7464354772520299</c:v>
                </c:pt>
                <c:pt idx="106">
                  <c:v>7.7317322296917164</c:v>
                </c:pt>
                <c:pt idx="107">
                  <c:v>7.6911789559928243</c:v>
                </c:pt>
                <c:pt idx="108">
                  <c:v>7.6428646440026888</c:v>
                </c:pt>
                <c:pt idx="109">
                  <c:v>7.6065533120660831</c:v>
                </c:pt>
                <c:pt idx="110">
                  <c:v>7.5921932248541264</c:v>
                </c:pt>
                <c:pt idx="111">
                  <c:v>7.5962330080089746</c:v>
                </c:pt>
                <c:pt idx="112">
                  <c:v>7.6076864223989817</c:v>
                </c:pt>
                <c:pt idx="113">
                  <c:v>7.6165168650631632</c:v>
                </c:pt>
                <c:pt idx="114">
                  <c:v>7.6175837212333324</c:v>
                </c:pt>
                <c:pt idx="115">
                  <c:v>7.6098982802180908</c:v>
                </c:pt>
                <c:pt idx="116">
                  <c:v>7.5940975971636826</c:v>
                </c:pt>
                <c:pt idx="117">
                  <c:v>7.5702530235290464</c:v>
                </c:pt>
                <c:pt idx="118">
                  <c:v>7.5371303687869</c:v>
                </c:pt>
                <c:pt idx="119">
                  <c:v>7.4935294196344682</c:v>
                </c:pt>
                <c:pt idx="120">
                  <c:v>7.4409298455442618</c:v>
                </c:pt>
                <c:pt idx="121">
                  <c:v>7.3849904005982596</c:v>
                </c:pt>
                <c:pt idx="122">
                  <c:v>7.3337940481160757</c:v>
                </c:pt>
                <c:pt idx="123">
                  <c:v>7.2935516578273241</c:v>
                </c:pt>
                <c:pt idx="124">
                  <c:v>7.2652748742483411</c:v>
                </c:pt>
                <c:pt idx="125">
                  <c:v>7.2452832134870775</c:v>
                </c:pt>
                <c:pt idx="126">
                  <c:v>7.2281438644824174</c:v>
                </c:pt>
                <c:pt idx="127">
                  <c:v>7.2084036287697337</c:v>
                </c:pt>
                <c:pt idx="128">
                  <c:v>7.1809456742129223</c:v>
                </c:pt>
                <c:pt idx="129">
                  <c:v>7.1434188397569161</c:v>
                </c:pt>
                <c:pt idx="130">
                  <c:v>7.1007297303638239</c:v>
                </c:pt>
                <c:pt idx="131">
                  <c:v>7.0653157986677417</c:v>
                </c:pt>
                <c:pt idx="132">
                  <c:v>7.0490360499296001</c:v>
                </c:pt>
                <c:pt idx="133">
                  <c:v>7.0523631797715369</c:v>
                </c:pt>
                <c:pt idx="134">
                  <c:v>7.0615928441357196</c:v>
                </c:pt>
                <c:pt idx="135">
                  <c:v>7.0579446380725566</c:v>
                </c:pt>
                <c:pt idx="136">
                  <c:v>7.0315743501569941</c:v>
                </c:pt>
                <c:pt idx="137">
                  <c:v>6.9896531057306435</c:v>
                </c:pt>
                <c:pt idx="138">
                  <c:v>6.9527743698204443</c:v>
                </c:pt>
                <c:pt idx="139">
                  <c:v>6.9423372723940808</c:v>
                </c:pt>
                <c:pt idx="140">
                  <c:v>6.9672729105705482</c:v>
                </c:pt>
                <c:pt idx="141">
                  <c:v>7.0187245099601352</c:v>
                </c:pt>
                <c:pt idx="142">
                  <c:v>7.0759210792583671</c:v>
                </c:pt>
                <c:pt idx="143">
                  <c:v>7.1184267162705668</c:v>
                </c:pt>
                <c:pt idx="144">
                  <c:v>7.13550066081031</c:v>
                </c:pt>
                <c:pt idx="145">
                  <c:v>7.1270898254683006</c:v>
                </c:pt>
                <c:pt idx="146">
                  <c:v>7.0993778985508085</c:v>
                </c:pt>
                <c:pt idx="147">
                  <c:v>7.0611486044836447</c:v>
                </c:pt>
                <c:pt idx="148">
                  <c:v>7.0223391645383604</c:v>
                </c:pt>
                <c:pt idx="149">
                  <c:v>6.9915727672568275</c:v>
                </c:pt>
                <c:pt idx="150">
                  <c:v>6.9720291688971319</c:v>
                </c:pt>
                <c:pt idx="151">
                  <c:v>6.9597828332522438</c:v>
                </c:pt>
                <c:pt idx="152">
                  <c:v>6.9473615195325928</c:v>
                </c:pt>
                <c:pt idx="153">
                  <c:v>6.9295558097138166</c:v>
                </c:pt>
                <c:pt idx="154">
                  <c:v>6.9063223843487993</c:v>
                </c:pt>
                <c:pt idx="155">
                  <c:v>6.8811811896643089</c:v>
                </c:pt>
                <c:pt idx="156">
                  <c:v>6.8578997724048678</c:v>
                </c:pt>
                <c:pt idx="157">
                  <c:v>6.8390310291654162</c:v>
                </c:pt>
                <c:pt idx="158">
                  <c:v>6.8270331446267614</c:v>
                </c:pt>
                <c:pt idx="159">
                  <c:v>6.8254693853534594</c:v>
                </c:pt>
                <c:pt idx="160">
                  <c:v>6.8373772322066273</c:v>
                </c:pt>
                <c:pt idx="161">
                  <c:v>6.8611806097480104</c:v>
                </c:pt>
                <c:pt idx="162">
                  <c:v>6.88839266140136</c:v>
                </c:pt>
                <c:pt idx="163">
                  <c:v>6.906909749986327</c:v>
                </c:pt>
                <c:pt idx="164">
                  <c:v>6.9080394624186399</c:v>
                </c:pt>
                <c:pt idx="165">
                  <c:v>6.8908474490722522</c:v>
                </c:pt>
                <c:pt idx="166">
                  <c:v>6.8603244073820768</c:v>
                </c:pt>
                <c:pt idx="167">
                  <c:v>6.8228769929515645</c:v>
                </c:pt>
                <c:pt idx="168">
                  <c:v>6.7841979370872076</c:v>
                </c:pt>
                <c:pt idx="169">
                  <c:v>6.74934971085976</c:v>
                </c:pt>
                <c:pt idx="170">
                  <c:v>6.7217227243315429</c:v>
                </c:pt>
                <c:pt idx="171">
                  <c:v>6.7008825058126611</c:v>
                </c:pt>
                <c:pt idx="172">
                  <c:v>6.6828389616569766</c:v>
                </c:pt>
                <c:pt idx="173">
                  <c:v>6.6638266684738339</c:v>
                </c:pt>
                <c:pt idx="174">
                  <c:v>6.6441403698682597</c:v>
                </c:pt>
                <c:pt idx="175">
                  <c:v>6.6282258664962743</c:v>
                </c:pt>
                <c:pt idx="176">
                  <c:v>6.6211333114823434</c:v>
                </c:pt>
                <c:pt idx="177">
                  <c:v>6.6248006295116282</c:v>
                </c:pt>
                <c:pt idx="178">
                  <c:v>6.6373281198312091</c:v>
                </c:pt>
                <c:pt idx="179">
                  <c:v>6.6550862626044704</c:v>
                </c:pt>
                <c:pt idx="180">
                  <c:v>6.6746485471907127</c:v>
                </c:pt>
                <c:pt idx="181">
                  <c:v>6.6925863404860415</c:v>
                </c:pt>
                <c:pt idx="182">
                  <c:v>6.7046980453422726</c:v>
                </c:pt>
                <c:pt idx="183">
                  <c:v>6.7069757315845369</c:v>
                </c:pt>
                <c:pt idx="184">
                  <c:v>6.6975371128117471</c:v>
                </c:pt>
                <c:pt idx="185">
                  <c:v>6.676825579868833</c:v>
                </c:pt>
                <c:pt idx="186">
                  <c:v>6.6458876015224533</c:v>
                </c:pt>
                <c:pt idx="187">
                  <c:v>6.6056702684125099</c:v>
                </c:pt>
                <c:pt idx="188">
                  <c:v>6.559069636591631</c:v>
                </c:pt>
                <c:pt idx="189">
                  <c:v>6.513108184161525</c:v>
                </c:pt>
                <c:pt idx="190">
                  <c:v>6.4770015599257968</c:v>
                </c:pt>
                <c:pt idx="191">
                  <c:v>6.4560432734909394</c:v>
                </c:pt>
                <c:pt idx="192">
                  <c:v>6.4470293584458656</c:v>
                </c:pt>
                <c:pt idx="193">
                  <c:v>6.440899183288467</c:v>
                </c:pt>
                <c:pt idx="194">
                  <c:v>6.430932232390802</c:v>
                </c:pt>
                <c:pt idx="195">
                  <c:v>6.4183609977751974</c:v>
                </c:pt>
                <c:pt idx="196">
                  <c:v>6.4097505520285214</c:v>
                </c:pt>
                <c:pt idx="197">
                  <c:v>6.4093878548651375</c:v>
                </c:pt>
                <c:pt idx="198">
                  <c:v>6.4146792402270965</c:v>
                </c:pt>
                <c:pt idx="199">
                  <c:v>6.4182913466025511</c:v>
                </c:pt>
                <c:pt idx="200">
                  <c:v>6.4135660915581338</c:v>
                </c:pt>
                <c:pt idx="201">
                  <c:v>6.397873708457519</c:v>
                </c:pt>
                <c:pt idx="202">
                  <c:v>6.3723986956472771</c:v>
                </c:pt>
                <c:pt idx="203">
                  <c:v>6.3405136284423316</c:v>
                </c:pt>
                <c:pt idx="204">
                  <c:v>6.3065755416879279</c:v>
                </c:pt>
                <c:pt idx="205">
                  <c:v>6.2750319363263811</c:v>
                </c:pt>
                <c:pt idx="206">
                  <c:v>6.2493415990459358</c:v>
                </c:pt>
                <c:pt idx="207">
                  <c:v>6.2310967459806275</c:v>
                </c:pt>
                <c:pt idx="208">
                  <c:v>6.219823830919835</c:v>
                </c:pt>
                <c:pt idx="209">
                  <c:v>6.213317367887381</c:v>
                </c:pt>
                <c:pt idx="210">
                  <c:v>6.2082735848245099</c:v>
                </c:pt>
                <c:pt idx="211">
                  <c:v>6.2011708369994922</c:v>
                </c:pt>
                <c:pt idx="212">
                  <c:v>6.1893330661678778</c:v>
                </c:pt>
                <c:pt idx="213">
                  <c:v>6.1720624833844777</c:v>
                </c:pt>
                <c:pt idx="214">
                  <c:v>6.1514473572979771</c:v>
                </c:pt>
                <c:pt idx="215">
                  <c:v>6.1319041846778566</c:v>
                </c:pt>
                <c:pt idx="216">
                  <c:v>6.1178991500209694</c:v>
                </c:pt>
                <c:pt idx="217">
                  <c:v>6.1110741580793917</c:v>
                </c:pt>
                <c:pt idx="218">
                  <c:v>6.1090814483706444</c:v>
                </c:pt>
                <c:pt idx="219">
                  <c:v>6.1069192809509154</c:v>
                </c:pt>
                <c:pt idx="220">
                  <c:v>6.0995791236378958</c:v>
                </c:pt>
                <c:pt idx="221">
                  <c:v>6.0845136028724367</c:v>
                </c:pt>
                <c:pt idx="222">
                  <c:v>6.0631531225765691</c:v>
                </c:pt>
                <c:pt idx="223">
                  <c:v>6.0406977549893783</c:v>
                </c:pt>
                <c:pt idx="224">
                  <c:v>6.0235477874340564</c:v>
                </c:pt>
                <c:pt idx="225">
                  <c:v>6.0155633552153898</c:v>
                </c:pt>
                <c:pt idx="226">
                  <c:v>6.0162717609299028</c:v>
                </c:pt>
                <c:pt idx="227">
                  <c:v>6.0226779943564521</c:v>
                </c:pt>
                <c:pt idx="228">
                  <c:v>6.0320881580498487</c:v>
                </c:pt>
                <c:pt idx="229">
                  <c:v>6.0420602044623877</c:v>
                </c:pt>
                <c:pt idx="230">
                  <c:v>6.0480616949344865</c:v>
                </c:pt>
                <c:pt idx="231">
                  <c:v>6.0436982873556406</c:v>
                </c:pt>
                <c:pt idx="232">
                  <c:v>6.0253689178592946</c:v>
                </c:pt>
                <c:pt idx="233">
                  <c:v>5.9964686689550746</c:v>
                </c:pt>
                <c:pt idx="234">
                  <c:v>5.9655757094514383</c:v>
                </c:pt>
                <c:pt idx="235">
                  <c:v>5.9400905047207777</c:v>
                </c:pt>
                <c:pt idx="236">
                  <c:v>5.9218605160231919</c:v>
                </c:pt>
                <c:pt idx="237">
                  <c:v>5.908070380987601</c:v>
                </c:pt>
                <c:pt idx="238">
                  <c:v>5.8945151072372388</c:v>
                </c:pt>
                <c:pt idx="239">
                  <c:v>5.8775299258362628</c:v>
                </c:pt>
                <c:pt idx="240">
                  <c:v>5.8544162668921773</c:v>
                </c:pt>
                <c:pt idx="241">
                  <c:v>5.8241658846798998</c:v>
                </c:pt>
                <c:pt idx="242">
                  <c:v>5.7887944227331198</c:v>
                </c:pt>
                <c:pt idx="243">
                  <c:v>5.7539780494856529</c:v>
                </c:pt>
                <c:pt idx="244">
                  <c:v>5.7275466038129021</c:v>
                </c:pt>
                <c:pt idx="245">
                  <c:v>5.7154969055210021</c:v>
                </c:pt>
                <c:pt idx="246">
                  <c:v>5.7174386520649874</c:v>
                </c:pt>
                <c:pt idx="247">
                  <c:v>5.7254060965620663</c:v>
                </c:pt>
                <c:pt idx="248">
                  <c:v>5.7283616109762532</c:v>
                </c:pt>
                <c:pt idx="249">
                  <c:v>5.7194500497816172</c:v>
                </c:pt>
                <c:pt idx="250">
                  <c:v>5.6998219358815527</c:v>
                </c:pt>
                <c:pt idx="251">
                  <c:v>5.6758316880586923</c:v>
                </c:pt>
                <c:pt idx="252">
                  <c:v>5.6527868314801086</c:v>
                </c:pt>
                <c:pt idx="253">
                  <c:v>5.6311634587778556</c:v>
                </c:pt>
                <c:pt idx="254">
                  <c:v>5.6082281758091188</c:v>
                </c:pt>
                <c:pt idx="255">
                  <c:v>5.5827918117800257</c:v>
                </c:pt>
                <c:pt idx="256">
                  <c:v>5.5583598725078618</c:v>
                </c:pt>
                <c:pt idx="257">
                  <c:v>5.5418066145940097</c:v>
                </c:pt>
                <c:pt idx="258">
                  <c:v>5.5388035331343071</c:v>
                </c:pt>
                <c:pt idx="259">
                  <c:v>5.5496946390655948</c:v>
                </c:pt>
                <c:pt idx="260">
                  <c:v>5.5685693284084028</c:v>
                </c:pt>
                <c:pt idx="261">
                  <c:v>5.585682345687534</c:v>
                </c:pt>
                <c:pt idx="262">
                  <c:v>5.5916800143008105</c:v>
                </c:pt>
                <c:pt idx="263">
                  <c:v>5.5816824849698863</c:v>
                </c:pt>
                <c:pt idx="264">
                  <c:v>5.5574119330608145</c:v>
                </c:pt>
                <c:pt idx="265">
                  <c:v>5.5263533394863558</c:v>
                </c:pt>
                <c:pt idx="266">
                  <c:v>5.4983572848424913</c:v>
                </c:pt>
                <c:pt idx="267">
                  <c:v>5.4810544242302059</c:v>
                </c:pt>
                <c:pt idx="268">
                  <c:v>5.4758815316331271</c:v>
                </c:pt>
                <c:pt idx="269">
                  <c:v>5.4770515904608787</c:v>
                </c:pt>
                <c:pt idx="270">
                  <c:v>5.475097103793706</c:v>
                </c:pt>
                <c:pt idx="271">
                  <c:v>5.4633298329418825</c:v>
                </c:pt>
                <c:pt idx="272">
                  <c:v>5.442382164167018</c:v>
                </c:pt>
                <c:pt idx="273">
                  <c:v>5.4192451474397503</c:v>
                </c:pt>
                <c:pt idx="274">
                  <c:v>5.4020217059622917</c:v>
                </c:pt>
                <c:pt idx="275">
                  <c:v>5.3949040946602187</c:v>
                </c:pt>
                <c:pt idx="276">
                  <c:v>5.3968071924230543</c:v>
                </c:pt>
                <c:pt idx="277">
                  <c:v>5.4035523394902309</c:v>
                </c:pt>
                <c:pt idx="278">
                  <c:v>5.4108419567060553</c:v>
                </c:pt>
                <c:pt idx="279">
                  <c:v>5.4155897207265102</c:v>
                </c:pt>
                <c:pt idx="280">
                  <c:v>5.4156054347920461</c:v>
                </c:pt>
                <c:pt idx="281">
                  <c:v>5.409299007013165</c:v>
                </c:pt>
                <c:pt idx="282">
                  <c:v>5.396245308813242</c:v>
                </c:pt>
                <c:pt idx="283">
                  <c:v>5.3778369441403084</c:v>
                </c:pt>
                <c:pt idx="284">
                  <c:v>5.3571071489290869</c:v>
                </c:pt>
                <c:pt idx="285">
                  <c:v>5.3378137010712496</c:v>
                </c:pt>
                <c:pt idx="286">
                  <c:v>5.3231856259380326</c:v>
                </c:pt>
                <c:pt idx="287">
                  <c:v>5.3146452562129101</c:v>
                </c:pt>
                <c:pt idx="288">
                  <c:v>5.3112913697965363</c:v>
                </c:pt>
                <c:pt idx="289">
                  <c:v>5.310867514875965</c:v>
                </c:pt>
                <c:pt idx="290">
                  <c:v>5.311406039811926</c:v>
                </c:pt>
                <c:pt idx="291">
                  <c:v>5.3116056502165918</c:v>
                </c:pt>
                <c:pt idx="292">
                  <c:v>5.3097051006565286</c:v>
                </c:pt>
                <c:pt idx="293">
                  <c:v>5.3030355508653555</c:v>
                </c:pt>
                <c:pt idx="294">
                  <c:v>5.289658653090342</c:v>
                </c:pt>
                <c:pt idx="295">
                  <c:v>5.2703575615148592</c:v>
                </c:pt>
                <c:pt idx="296">
                  <c:v>5.2483719164981277</c:v>
                </c:pt>
                <c:pt idx="297">
                  <c:v>5.2269485790494477</c:v>
                </c:pt>
                <c:pt idx="298">
                  <c:v>5.2071098113451484</c:v>
                </c:pt>
                <c:pt idx="299">
                  <c:v>5.1874986860573387</c:v>
                </c:pt>
                <c:pt idx="300">
                  <c:v>5.1661819491668277</c:v>
                </c:pt>
                <c:pt idx="301">
                  <c:v>5.1431213785227072</c:v>
                </c:pt>
                <c:pt idx="302">
                  <c:v>5.1215608620825996</c:v>
                </c:pt>
                <c:pt idx="303">
                  <c:v>5.1069170728838458</c:v>
                </c:pt>
                <c:pt idx="304">
                  <c:v>5.1034514895037599</c:v>
                </c:pt>
                <c:pt idx="305">
                  <c:v>5.1111216413023719</c:v>
                </c:pt>
                <c:pt idx="306">
                  <c:v>5.1251169071064107</c:v>
                </c:pt>
                <c:pt idx="307">
                  <c:v>5.1383099085422943</c:v>
                </c:pt>
                <c:pt idx="308">
                  <c:v>5.1445917031006054</c:v>
                </c:pt>
                <c:pt idx="309">
                  <c:v>5.140916316504768</c:v>
                </c:pt>
                <c:pt idx="310">
                  <c:v>5.1275304995747195</c:v>
                </c:pt>
                <c:pt idx="311">
                  <c:v>5.107161702131255</c:v>
                </c:pt>
                <c:pt idx="312">
                  <c:v>5.0839371959212718</c:v>
                </c:pt>
                <c:pt idx="313">
                  <c:v>5.0621129382676333</c:v>
                </c:pt>
                <c:pt idx="314">
                  <c:v>5.0447565653971438</c:v>
                </c:pt>
                <c:pt idx="315">
                  <c:v>5.0331082121591093</c:v>
                </c:pt>
                <c:pt idx="316">
                  <c:v>5.0270498115282223</c:v>
                </c:pt>
                <c:pt idx="317">
                  <c:v>5.0258495982254496</c:v>
                </c:pt>
                <c:pt idx="318">
                  <c:v>5.0281429994239186</c:v>
                </c:pt>
                <c:pt idx="319">
                  <c:v>5.0316026367006481</c:v>
                </c:pt>
                <c:pt idx="320">
                  <c:v>5.0337061954566309</c:v>
                </c:pt>
                <c:pt idx="321">
                  <c:v>5.0335613709662193</c:v>
                </c:pt>
                <c:pt idx="322">
                  <c:v>5.0329540445554253</c:v>
                </c:pt>
                <c:pt idx="323">
                  <c:v>5.0352652831732962</c:v>
                </c:pt>
                <c:pt idx="324">
                  <c:v>5.0429961678801867</c:v>
                </c:pt>
                <c:pt idx="325">
                  <c:v>5.0557644646976856</c:v>
                </c:pt>
                <c:pt idx="326">
                  <c:v>5.0701215788579646</c:v>
                </c:pt>
                <c:pt idx="327">
                  <c:v>5.0813002095255397</c:v>
                </c:pt>
                <c:pt idx="328">
                  <c:v>5.0858581311035085</c:v>
                </c:pt>
                <c:pt idx="329">
                  <c:v>5.0834343467147818</c:v>
                </c:pt>
                <c:pt idx="330">
                  <c:v>5.0763817141380514</c:v>
                </c:pt>
                <c:pt idx="331">
                  <c:v>5.067699917823103</c:v>
                </c:pt>
                <c:pt idx="332">
                  <c:v>5.0590733322713159</c:v>
                </c:pt>
                <c:pt idx="333">
                  <c:v>5.0504204158846679</c:v>
                </c:pt>
                <c:pt idx="334">
                  <c:v>5.0408110657448448</c:v>
                </c:pt>
                <c:pt idx="335">
                  <c:v>5.0295279587636346</c:v>
                </c:pt>
                <c:pt idx="336">
                  <c:v>5.0164390096831468</c:v>
                </c:pt>
                <c:pt idx="337">
                  <c:v>5.0019438668336278</c:v>
                </c:pt>
                <c:pt idx="338">
                  <c:v>4.9870478037791495</c:v>
                </c:pt>
                <c:pt idx="339">
                  <c:v>4.9732912202284947</c:v>
                </c:pt>
                <c:pt idx="340">
                  <c:v>4.9619732872156277</c:v>
                </c:pt>
                <c:pt idx="341">
                  <c:v>4.9531007987603797</c:v>
                </c:pt>
                <c:pt idx="342">
                  <c:v>4.9453486787335024</c:v>
                </c:pt>
                <c:pt idx="343">
                  <c:v>4.9374615030690627</c:v>
                </c:pt>
                <c:pt idx="344">
                  <c:v>4.9298100383876662</c:v>
                </c:pt>
                <c:pt idx="345">
                  <c:v>4.9243810482947037</c:v>
                </c:pt>
                <c:pt idx="346">
                  <c:v>4.9229723063228992</c:v>
                </c:pt>
                <c:pt idx="347">
                  <c:v>4.9252538153146554</c:v>
                </c:pt>
                <c:pt idx="348">
                  <c:v>4.9286064271843086</c:v>
                </c:pt>
                <c:pt idx="349">
                  <c:v>4.9299327778602775</c:v>
                </c:pt>
                <c:pt idx="350">
                  <c:v>4.9276453227651649</c:v>
                </c:pt>
                <c:pt idx="351">
                  <c:v>4.9219487695998492</c:v>
                </c:pt>
                <c:pt idx="352">
                  <c:v>4.9134364301052136</c:v>
                </c:pt>
                <c:pt idx="353">
                  <c:v>4.9018500834315111</c:v>
                </c:pt>
                <c:pt idx="354">
                  <c:v>4.8865390846114956</c:v>
                </c:pt>
                <c:pt idx="355">
                  <c:v>4.8679846217921003</c:v>
                </c:pt>
                <c:pt idx="356">
                  <c:v>4.8484389009692075</c:v>
                </c:pt>
                <c:pt idx="357">
                  <c:v>4.830859558129533</c:v>
                </c:pt>
                <c:pt idx="358">
                  <c:v>4.8173917738618872</c:v>
                </c:pt>
                <c:pt idx="359">
                  <c:v>4.8088942987349741</c:v>
                </c:pt>
                <c:pt idx="360">
                  <c:v>4.8053603378382954</c:v>
                </c:pt>
                <c:pt idx="361">
                  <c:v>4.806115460900509</c:v>
                </c:pt>
                <c:pt idx="362">
                  <c:v>4.8095704275112698</c:v>
                </c:pt>
                <c:pt idx="363">
                  <c:v>4.8132904081009453</c:v>
                </c:pt>
                <c:pt idx="364">
                  <c:v>4.8147361003489397</c:v>
                </c:pt>
                <c:pt idx="365">
                  <c:v>4.8120672609732287</c:v>
                </c:pt>
                <c:pt idx="366">
                  <c:v>4.8044251402957734</c:v>
                </c:pt>
                <c:pt idx="367">
                  <c:v>4.7919112406878632</c:v>
                </c:pt>
                <c:pt idx="368">
                  <c:v>4.7757002934245545</c:v>
                </c:pt>
                <c:pt idx="369">
                  <c:v>4.7579489464524638</c:v>
                </c:pt>
                <c:pt idx="370">
                  <c:v>4.7407743465672398</c:v>
                </c:pt>
                <c:pt idx="371">
                  <c:v>4.724694208233764</c:v>
                </c:pt>
                <c:pt idx="372">
                  <c:v>4.7082195206475923</c:v>
                </c:pt>
                <c:pt idx="373">
                  <c:v>4.6895130144690462</c:v>
                </c:pt>
                <c:pt idx="374">
                  <c:v>4.6686617525505953</c:v>
                </c:pt>
                <c:pt idx="375">
                  <c:v>4.6481799844873688</c:v>
                </c:pt>
                <c:pt idx="376">
                  <c:v>4.6313094722111137</c:v>
                </c:pt>
                <c:pt idx="377">
                  <c:v>4.6200696846770199</c:v>
                </c:pt>
                <c:pt idx="378">
                  <c:v>4.6148551702471154</c:v>
                </c:pt>
                <c:pt idx="379">
                  <c:v>4.6151048959000676</c:v>
                </c:pt>
                <c:pt idx="380">
                  <c:v>4.6194581106678276</c:v>
                </c:pt>
                <c:pt idx="381">
                  <c:v>4.6253483290251216</c:v>
                </c:pt>
                <c:pt idx="382">
                  <c:v>4.6294564896965653</c:v>
                </c:pt>
                <c:pt idx="383">
                  <c:v>4.6292883065323034</c:v>
                </c:pt>
                <c:pt idx="384">
                  <c:v>4.6240950274223849</c:v>
                </c:pt>
                <c:pt idx="385">
                  <c:v>4.6140401639744342</c:v>
                </c:pt>
                <c:pt idx="386">
                  <c:v>4.5991623622975952</c:v>
                </c:pt>
                <c:pt idx="387">
                  <c:v>4.5800277544907475</c:v>
                </c:pt>
                <c:pt idx="388">
                  <c:v>4.559196879085138</c:v>
                </c:pt>
                <c:pt idx="389">
                  <c:v>4.5408683592866055</c:v>
                </c:pt>
                <c:pt idx="390">
                  <c:v>4.5281756588544404</c:v>
                </c:pt>
                <c:pt idx="391">
                  <c:v>4.5207985530465677</c:v>
                </c:pt>
                <c:pt idx="392">
                  <c:v>4.5155615296406255</c:v>
                </c:pt>
                <c:pt idx="393">
                  <c:v>4.5095277613396405</c:v>
                </c:pt>
                <c:pt idx="394">
                  <c:v>4.50259532003275</c:v>
                </c:pt>
                <c:pt idx="395">
                  <c:v>4.4972058284187497</c:v>
                </c:pt>
                <c:pt idx="396">
                  <c:v>4.4956722227298007</c:v>
                </c:pt>
                <c:pt idx="397">
                  <c:v>4.4977498737184929</c:v>
                </c:pt>
                <c:pt idx="398">
                  <c:v>4.5005801004572961</c:v>
                </c:pt>
                <c:pt idx="399">
                  <c:v>4.5007669698481045</c:v>
                </c:pt>
                <c:pt idx="400">
                  <c:v>4.496629080441215</c:v>
                </c:pt>
                <c:pt idx="401">
                  <c:v>4.4889534073881547</c:v>
                </c:pt>
                <c:pt idx="402">
                  <c:v>4.4801357057378288</c:v>
                </c:pt>
                <c:pt idx="403">
                  <c:v>4.4726502999761619</c:v>
                </c:pt>
                <c:pt idx="404">
                  <c:v>4.4678677099240485</c:v>
                </c:pt>
                <c:pt idx="405">
                  <c:v>4.4657849616391454</c:v>
                </c:pt>
                <c:pt idx="406">
                  <c:v>4.465603613502787</c:v>
                </c:pt>
                <c:pt idx="407">
                  <c:v>4.4664606655665349</c:v>
                </c:pt>
                <c:pt idx="408">
                  <c:v>4.46761203816774</c:v>
                </c:pt>
                <c:pt idx="409">
                  <c:v>4.4682694798268203</c:v>
                </c:pt>
                <c:pt idx="410">
                  <c:v>4.4678893700929416</c:v>
                </c:pt>
                <c:pt idx="411">
                  <c:v>4.4669066046142367</c:v>
                </c:pt>
                <c:pt idx="412">
                  <c:v>4.4667651789150788</c:v>
                </c:pt>
                <c:pt idx="413">
                  <c:v>4.4686410952545721</c:v>
                </c:pt>
                <c:pt idx="414">
                  <c:v>4.4720072987265649</c:v>
                </c:pt>
                <c:pt idx="415">
                  <c:v>4.4747725449586904</c:v>
                </c:pt>
                <c:pt idx="416">
                  <c:v>4.4750672894543868</c:v>
                </c:pt>
                <c:pt idx="417">
                  <c:v>4.4728596792336752</c:v>
                </c:pt>
                <c:pt idx="418">
                  <c:v>4.4698005373129988</c:v>
                </c:pt>
                <c:pt idx="419">
                  <c:v>4.4676549327659503</c:v>
                </c:pt>
                <c:pt idx="420">
                  <c:v>4.4670633204206913</c:v>
                </c:pt>
                <c:pt idx="421">
                  <c:v>4.4675992971538818</c:v>
                </c:pt>
                <c:pt idx="422">
                  <c:v>4.468461870472078</c:v>
                </c:pt>
                <c:pt idx="423">
                  <c:v>4.4688186215321064</c:v>
                </c:pt>
                <c:pt idx="424">
                  <c:v>4.4678269377890354</c:v>
                </c:pt>
                <c:pt idx="425">
                  <c:v>4.4649096473070911</c:v>
                </c:pt>
                <c:pt idx="426">
                  <c:v>4.4601414967737947</c:v>
                </c:pt>
                <c:pt idx="427">
                  <c:v>4.4540571892662841</c:v>
                </c:pt>
                <c:pt idx="428">
                  <c:v>4.4468784202070255</c:v>
                </c:pt>
                <c:pt idx="429">
                  <c:v>4.4379914913422933</c:v>
                </c:pt>
                <c:pt idx="430">
                  <c:v>4.4263049150626852</c:v>
                </c:pt>
                <c:pt idx="431">
                  <c:v>4.4112440667445298</c:v>
                </c:pt>
                <c:pt idx="432">
                  <c:v>4.3936422149288177</c:v>
                </c:pt>
                <c:pt idx="433">
                  <c:v>4.3758122967383777</c:v>
                </c:pt>
                <c:pt idx="434">
                  <c:v>4.3604894057116494</c:v>
                </c:pt>
                <c:pt idx="435">
                  <c:v>4.3491430176193875</c:v>
                </c:pt>
                <c:pt idx="436">
                  <c:v>4.3409470818986735</c:v>
                </c:pt>
                <c:pt idx="437">
                  <c:v>4.3333954228649443</c:v>
                </c:pt>
                <c:pt idx="438">
                  <c:v>4.3241466465346408</c:v>
                </c:pt>
                <c:pt idx="439">
                  <c:v>4.3125254747199486</c:v>
                </c:pt>
                <c:pt idx="440">
                  <c:v>4.2995155208160494</c:v>
                </c:pt>
                <c:pt idx="441">
                  <c:v>4.2865794656831939</c:v>
                </c:pt>
                <c:pt idx="442">
                  <c:v>4.274563743725138</c:v>
                </c:pt>
                <c:pt idx="443">
                  <c:v>4.263424610645858</c:v>
                </c:pt>
                <c:pt idx="444">
                  <c:v>4.2524409197169799</c:v>
                </c:pt>
                <c:pt idx="445">
                  <c:v>4.2403865498684432</c:v>
                </c:pt>
                <c:pt idx="446">
                  <c:v>4.2257614468962359</c:v>
                </c:pt>
                <c:pt idx="447">
                  <c:v>4.2075140456281561</c:v>
                </c:pt>
                <c:pt idx="448">
                  <c:v>4.1860265782612789</c:v>
                </c:pt>
                <c:pt idx="449">
                  <c:v>4.1634760765830574</c:v>
                </c:pt>
                <c:pt idx="450">
                  <c:v>4.1429624546491821</c:v>
                </c:pt>
                <c:pt idx="451">
                  <c:v>4.1269345558085275</c:v>
                </c:pt>
                <c:pt idx="452">
                  <c:v>4.11620526208924</c:v>
                </c:pt>
                <c:pt idx="453">
                  <c:v>4.1102819170959144</c:v>
                </c:pt>
                <c:pt idx="454">
                  <c:v>4.1083448429992355</c:v>
                </c:pt>
                <c:pt idx="455">
                  <c:v>4.1096151323235608</c:v>
                </c:pt>
                <c:pt idx="456">
                  <c:v>4.1128390586172463</c:v>
                </c:pt>
                <c:pt idx="457">
                  <c:v>4.1159168876551382</c:v>
                </c:pt>
                <c:pt idx="458">
                  <c:v>4.1166006610397483</c:v>
                </c:pt>
                <c:pt idx="459">
                  <c:v>4.1138022872809232</c:v>
                </c:pt>
                <c:pt idx="460">
                  <c:v>4.1082556550115612</c:v>
                </c:pt>
                <c:pt idx="461">
                  <c:v>4.1020023155326442</c:v>
                </c:pt>
                <c:pt idx="462">
                  <c:v>4.0972987197664512</c:v>
                </c:pt>
                <c:pt idx="463">
                  <c:v>4.0957867742463945</c:v>
                </c:pt>
                <c:pt idx="464">
                  <c:v>4.0981175487886246</c:v>
                </c:pt>
                <c:pt idx="465">
                  <c:v>4.1037826738228684</c:v>
                </c:pt>
                <c:pt idx="466">
                  <c:v>4.1110850320525518</c:v>
                </c:pt>
                <c:pt idx="467">
                  <c:v>4.1175057049979165</c:v>
                </c:pt>
                <c:pt idx="468">
                  <c:v>4.1205890552902584</c:v>
                </c:pt>
                <c:pt idx="469">
                  <c:v>4.1189552191047349</c:v>
                </c:pt>
                <c:pt idx="470">
                  <c:v>4.1129337678593698</c:v>
                </c:pt>
                <c:pt idx="471">
                  <c:v>4.1045704995628753</c:v>
                </c:pt>
                <c:pt idx="472">
                  <c:v>4.0969521615175095</c:v>
                </c:pt>
                <c:pt idx="473">
                  <c:v>4.092835506539938</c:v>
                </c:pt>
                <c:pt idx="474">
                  <c:v>4.0930673947734899</c:v>
                </c:pt>
                <c:pt idx="475">
                  <c:v>4.0959545316710821</c:v>
                </c:pt>
                <c:pt idx="476">
                  <c:v>4.0983953055627333</c:v>
                </c:pt>
                <c:pt idx="477">
                  <c:v>4.098086545506459</c:v>
                </c:pt>
                <c:pt idx="478">
                  <c:v>4.0950099910152877</c:v>
                </c:pt>
                <c:pt idx="479">
                  <c:v>4.0910139521564624</c:v>
                </c:pt>
                <c:pt idx="480">
                  <c:v>4.088018515305075</c:v>
                </c:pt>
                <c:pt idx="481">
                  <c:v>4.0865303533077766</c:v>
                </c:pt>
                <c:pt idx="482">
                  <c:v>4.0856975087250254</c:v>
                </c:pt>
                <c:pt idx="483">
                  <c:v>4.0845792636505189</c:v>
                </c:pt>
                <c:pt idx="484">
                  <c:v>4.0831870845513958</c:v>
                </c:pt>
                <c:pt idx="485">
                  <c:v>4.0823257848892514</c:v>
                </c:pt>
                <c:pt idx="486">
                  <c:v>4.0826850841520503</c:v>
                </c:pt>
                <c:pt idx="487">
                  <c:v>4.0842552143776159</c:v>
                </c:pt>
                <c:pt idx="488">
                  <c:v>4.0864768401589044</c:v>
                </c:pt>
                <c:pt idx="489">
                  <c:v>4.0886105524992393</c:v>
                </c:pt>
                <c:pt idx="490">
                  <c:v>4.0898421939330847</c:v>
                </c:pt>
                <c:pt idx="491">
                  <c:v>4.0893278773687873</c:v>
                </c:pt>
                <c:pt idx="492">
                  <c:v>4.0865566850333055</c:v>
                </c:pt>
                <c:pt idx="493">
                  <c:v>4.0818802706904549</c:v>
                </c:pt>
                <c:pt idx="494">
                  <c:v>4.0765765682728761</c:v>
                </c:pt>
                <c:pt idx="495">
                  <c:v>4.0722144352407499</c:v>
                </c:pt>
                <c:pt idx="496">
                  <c:v>4.0698764400484437</c:v>
                </c:pt>
                <c:pt idx="497">
                  <c:v>4.0698309972474611</c:v>
                </c:pt>
                <c:pt idx="498">
                  <c:v>4.071646181569343</c:v>
                </c:pt>
                <c:pt idx="499">
                  <c:v>4.0743455993783133</c:v>
                </c:pt>
                <c:pt idx="500">
                  <c:v>4.0765714718673323</c:v>
                </c:pt>
                <c:pt idx="501">
                  <c:v>4.0769902303823606</c:v>
                </c:pt>
                <c:pt idx="502">
                  <c:v>4.0748641626503401</c:v>
                </c:pt>
                <c:pt idx="503">
                  <c:v>4.0702777851023093</c:v>
                </c:pt>
                <c:pt idx="504">
                  <c:v>4.0637912837337886</c:v>
                </c:pt>
                <c:pt idx="505">
                  <c:v>4.0559393580592449</c:v>
                </c:pt>
                <c:pt idx="506">
                  <c:v>4.0470842821744908</c:v>
                </c:pt>
                <c:pt idx="507">
                  <c:v>4.0375755873801484</c:v>
                </c:pt>
                <c:pt idx="508">
                  <c:v>4.0278184405889039</c:v>
                </c:pt>
                <c:pt idx="509">
                  <c:v>4.0181292464653477</c:v>
                </c:pt>
                <c:pt idx="510">
                  <c:v>4.0086600492592979</c:v>
                </c:pt>
                <c:pt idx="511">
                  <c:v>3.9996431611625454</c:v>
                </c:pt>
                <c:pt idx="512">
                  <c:v>3.9917300795121524</c:v>
                </c:pt>
                <c:pt idx="513">
                  <c:v>3.9858521773198095</c:v>
                </c:pt>
                <c:pt idx="514">
                  <c:v>3.9823662083175519</c:v>
                </c:pt>
                <c:pt idx="515">
                  <c:v>3.9801785588701062</c:v>
                </c:pt>
                <c:pt idx="516">
                  <c:v>3.9768845556641992</c:v>
                </c:pt>
                <c:pt idx="517">
                  <c:v>3.970117323579224</c:v>
                </c:pt>
                <c:pt idx="518">
                  <c:v>3.9590580353743436</c:v>
                </c:pt>
                <c:pt idx="519">
                  <c:v>3.9448194130882781</c:v>
                </c:pt>
                <c:pt idx="520">
                  <c:v>3.9294175277756316</c:v>
                </c:pt>
                <c:pt idx="521">
                  <c:v>3.914285328889203</c:v>
                </c:pt>
                <c:pt idx="522">
                  <c:v>3.8995425828499273</c:v>
                </c:pt>
                <c:pt idx="523">
                  <c:v>3.8843764085203234</c:v>
                </c:pt>
                <c:pt idx="524">
                  <c:v>3.8678983230335682</c:v>
                </c:pt>
                <c:pt idx="525">
                  <c:v>3.8498046636295964</c:v>
                </c:pt>
                <c:pt idx="526">
                  <c:v>3.8307184716754095</c:v>
                </c:pt>
                <c:pt idx="527">
                  <c:v>3.8122464019331854</c:v>
                </c:pt>
                <c:pt idx="528">
                  <c:v>3.7965162197492361</c:v>
                </c:pt>
                <c:pt idx="529">
                  <c:v>3.7851477466391752</c:v>
                </c:pt>
                <c:pt idx="530">
                  <c:v>3.7783117130793671</c:v>
                </c:pt>
                <c:pt idx="531">
                  <c:v>3.7746843174872833</c:v>
                </c:pt>
                <c:pt idx="532">
                  <c:v>3.7723471719927901</c:v>
                </c:pt>
                <c:pt idx="533">
                  <c:v>3.7698664765546059</c:v>
                </c:pt>
                <c:pt idx="534">
                  <c:v>3.7667457529185047</c:v>
                </c:pt>
                <c:pt idx="535">
                  <c:v>3.7631238785808701</c:v>
                </c:pt>
                <c:pt idx="536">
                  <c:v>3.7592399615346643</c:v>
                </c:pt>
                <c:pt idx="537">
                  <c:v>3.7552231122047588</c:v>
                </c:pt>
                <c:pt idx="538">
                  <c:v>3.7512385407037403</c:v>
                </c:pt>
                <c:pt idx="539">
                  <c:v>3.7475971295510786</c:v>
                </c:pt>
                <c:pt idx="540">
                  <c:v>3.7445872531808755</c:v>
                </c:pt>
                <c:pt idx="541">
                  <c:v>3.7422573274457904</c:v>
                </c:pt>
                <c:pt idx="542">
                  <c:v>3.7404841889149747</c:v>
                </c:pt>
                <c:pt idx="543">
                  <c:v>3.7391994600718341</c:v>
                </c:pt>
                <c:pt idx="544">
                  <c:v>3.7384375412084494</c:v>
                </c:pt>
                <c:pt idx="545">
                  <c:v>3.7381236847466313</c:v>
                </c:pt>
                <c:pt idx="546">
                  <c:v>3.7379648455863106</c:v>
                </c:pt>
                <c:pt idx="547">
                  <c:v>3.7376900627545484</c:v>
                </c:pt>
                <c:pt idx="548">
                  <c:v>3.7374764367893052</c:v>
                </c:pt>
                <c:pt idx="549">
                  <c:v>3.7380591299795283</c:v>
                </c:pt>
                <c:pt idx="550">
                  <c:v>3.7402760842041816</c:v>
                </c:pt>
                <c:pt idx="551">
                  <c:v>3.7443235119673441</c:v>
                </c:pt>
                <c:pt idx="552">
                  <c:v>3.7493435115074583</c:v>
                </c:pt>
                <c:pt idx="553">
                  <c:v>3.753733250811834</c:v>
                </c:pt>
                <c:pt idx="554">
                  <c:v>3.755985880765957</c:v>
                </c:pt>
                <c:pt idx="555">
                  <c:v>3.7554995944321479</c:v>
                </c:pt>
                <c:pt idx="556">
                  <c:v>3.7528192885892988</c:v>
                </c:pt>
                <c:pt idx="557">
                  <c:v>3.7491855220449515</c:v>
                </c:pt>
                <c:pt idx="558">
                  <c:v>3.7457827949270111</c:v>
                </c:pt>
                <c:pt idx="559">
                  <c:v>3.7432528339383535</c:v>
                </c:pt>
                <c:pt idx="560">
                  <c:v>3.7416593450389382</c:v>
                </c:pt>
                <c:pt idx="561">
                  <c:v>3.7406345346598355</c:v>
                </c:pt>
                <c:pt idx="562">
                  <c:v>3.7394254022020292</c:v>
                </c:pt>
                <c:pt idx="563">
                  <c:v>3.7369650932766865</c:v>
                </c:pt>
                <c:pt idx="564">
                  <c:v>3.7321892981350757</c:v>
                </c:pt>
                <c:pt idx="565">
                  <c:v>3.7245509993164436</c:v>
                </c:pt>
                <c:pt idx="566">
                  <c:v>3.7143632026941265</c:v>
                </c:pt>
                <c:pt idx="567">
                  <c:v>3.7026783249194759</c:v>
                </c:pt>
                <c:pt idx="568">
                  <c:v>3.6907959600940243</c:v>
                </c:pt>
                <c:pt idx="569">
                  <c:v>3.679766825473497</c:v>
                </c:pt>
                <c:pt idx="570">
                  <c:v>3.6701973977708735</c:v>
                </c:pt>
                <c:pt idx="571">
                  <c:v>3.6623289092236484</c:v>
                </c:pt>
                <c:pt idx="572">
                  <c:v>3.6561906646090283</c:v>
                </c:pt>
                <c:pt idx="573">
                  <c:v>3.6516650199692773</c:v>
                </c:pt>
                <c:pt idx="574">
                  <c:v>3.6484249538704803</c:v>
                </c:pt>
                <c:pt idx="575">
                  <c:v>3.6458121758464119</c:v>
                </c:pt>
                <c:pt idx="576">
                  <c:v>3.6428286312017382</c:v>
                </c:pt>
                <c:pt idx="577">
                  <c:v>3.638394722752432</c:v>
                </c:pt>
                <c:pt idx="578">
                  <c:v>3.6317786861101311</c:v>
                </c:pt>
                <c:pt idx="579">
                  <c:v>3.6228951551459834</c:v>
                </c:pt>
                <c:pt idx="580">
                  <c:v>3.6123055886208939</c:v>
                </c:pt>
                <c:pt idx="581">
                  <c:v>3.6010122879379294</c:v>
                </c:pt>
                <c:pt idx="582">
                  <c:v>3.5901721469527423</c:v>
                </c:pt>
                <c:pt idx="583">
                  <c:v>3.5807063467566103</c:v>
                </c:pt>
                <c:pt idx="584">
                  <c:v>3.5729053860281663</c:v>
                </c:pt>
                <c:pt idx="585">
                  <c:v>3.5663934017412617</c:v>
                </c:pt>
                <c:pt idx="586">
                  <c:v>3.5606864437857402</c:v>
                </c:pt>
                <c:pt idx="587">
                  <c:v>3.5558900501521689</c:v>
                </c:pt>
                <c:pt idx="588">
                  <c:v>3.5527480911960807</c:v>
                </c:pt>
                <c:pt idx="589">
                  <c:v>3.5519059035000571</c:v>
                </c:pt>
                <c:pt idx="590">
                  <c:v>3.5531558072022094</c:v>
                </c:pt>
                <c:pt idx="591">
                  <c:v>3.5554177793789377</c:v>
                </c:pt>
                <c:pt idx="592">
                  <c:v>3.5573397771287745</c:v>
                </c:pt>
                <c:pt idx="593">
                  <c:v>3.5578695948888202</c:v>
                </c:pt>
                <c:pt idx="594">
                  <c:v>3.5564710448374335</c:v>
                </c:pt>
                <c:pt idx="595">
                  <c:v>3.5530791482492741</c:v>
                </c:pt>
                <c:pt idx="596">
                  <c:v>3.5479149610467751</c:v>
                </c:pt>
                <c:pt idx="597">
                  <c:v>3.5411723621823707</c:v>
                </c:pt>
                <c:pt idx="598">
                  <c:v>3.5327848855142121</c:v>
                </c:pt>
                <c:pt idx="599">
                  <c:v>3.5225953903869369</c:v>
                </c:pt>
                <c:pt idx="600">
                  <c:v>3.5109241033239575</c:v>
                </c:pt>
                <c:pt idx="601">
                  <c:v>3.4989928977969393</c:v>
                </c:pt>
                <c:pt idx="602">
                  <c:v>3.4886216296843995</c:v>
                </c:pt>
                <c:pt idx="603">
                  <c:v>3.4813080160760284</c:v>
                </c:pt>
                <c:pt idx="604">
                  <c:v>3.477414119088523</c:v>
                </c:pt>
                <c:pt idx="605">
                  <c:v>3.4760894678081815</c:v>
                </c:pt>
                <c:pt idx="606">
                  <c:v>3.4758439888629584</c:v>
                </c:pt>
                <c:pt idx="607">
                  <c:v>3.4752285929949429</c:v>
                </c:pt>
                <c:pt idx="608">
                  <c:v>3.473200207556725</c:v>
                </c:pt>
                <c:pt idx="609">
                  <c:v>3.4691954624126522</c:v>
                </c:pt>
                <c:pt idx="610">
                  <c:v>3.4631213477162288</c:v>
                </c:pt>
                <c:pt idx="611">
                  <c:v>3.4553511774001628</c:v>
                </c:pt>
                <c:pt idx="612">
                  <c:v>3.4466356176211583</c:v>
                </c:pt>
                <c:pt idx="613">
                  <c:v>3.4378489192529993</c:v>
                </c:pt>
                <c:pt idx="614">
                  <c:v>3.4296538332300983</c:v>
                </c:pt>
                <c:pt idx="615">
                  <c:v>3.4222705684490813</c:v>
                </c:pt>
                <c:pt idx="616">
                  <c:v>3.4155035492338937</c:v>
                </c:pt>
                <c:pt idx="617">
                  <c:v>3.4090155604488661</c:v>
                </c:pt>
                <c:pt idx="618">
                  <c:v>3.4026556204117808</c:v>
                </c:pt>
                <c:pt idx="619">
                  <c:v>3.3965861772719936</c:v>
                </c:pt>
                <c:pt idx="620">
                  <c:v>3.3910968800103265</c:v>
                </c:pt>
                <c:pt idx="621">
                  <c:v>3.386289656737643</c:v>
                </c:pt>
                <c:pt idx="622">
                  <c:v>3.3819557659151238</c:v>
                </c:pt>
                <c:pt idx="623">
                  <c:v>3.3777781669408218</c:v>
                </c:pt>
                <c:pt idx="624">
                  <c:v>3.3736222272447436</c:v>
                </c:pt>
                <c:pt idx="625">
                  <c:v>3.3695745866117925</c:v>
                </c:pt>
                <c:pt idx="626">
                  <c:v>3.3657093566828</c:v>
                </c:pt>
                <c:pt idx="627">
                  <c:v>3.361916114150107</c:v>
                </c:pt>
                <c:pt idx="628">
                  <c:v>3.3580498225441824</c:v>
                </c:pt>
                <c:pt idx="629">
                  <c:v>3.3542066776329897</c:v>
                </c:pt>
                <c:pt idx="630">
                  <c:v>3.3507763442428002</c:v>
                </c:pt>
                <c:pt idx="631">
                  <c:v>3.348235340745243</c:v>
                </c:pt>
                <c:pt idx="632">
                  <c:v>3.3469491253762622</c:v>
                </c:pt>
                <c:pt idx="633">
                  <c:v>3.3471071148387694</c:v>
                </c:pt>
                <c:pt idx="634">
                  <c:v>3.3486226711291986</c:v>
                </c:pt>
                <c:pt idx="635">
                  <c:v>3.3509383684339173</c:v>
                </c:pt>
                <c:pt idx="636">
                  <c:v>3.3529780092508235</c:v>
                </c:pt>
                <c:pt idx="637">
                  <c:v>3.3534642946939641</c:v>
                </c:pt>
                <c:pt idx="638">
                  <c:v>3.3514539595449344</c:v>
                </c:pt>
                <c:pt idx="639">
                  <c:v>3.3467255185790514</c:v>
                </c:pt>
                <c:pt idx="640">
                  <c:v>3.339810914691562</c:v>
                </c:pt>
                <c:pt idx="641">
                  <c:v>3.3317288001790928</c:v>
                </c:pt>
                <c:pt idx="642">
                  <c:v>3.3236042150266516</c:v>
                </c:pt>
                <c:pt idx="643">
                  <c:v>3.3163634394030619</c:v>
                </c:pt>
                <c:pt idx="644">
                  <c:v>3.3106027554288806</c:v>
                </c:pt>
                <c:pt idx="645">
                  <c:v>3.3065850572918314</c:v>
                </c:pt>
                <c:pt idx="646">
                  <c:v>3.3042602279622897</c:v>
                </c:pt>
                <c:pt idx="647">
                  <c:v>3.3032899924089918</c:v>
                </c:pt>
                <c:pt idx="648">
                  <c:v>3.3031368864822404</c:v>
                </c:pt>
                <c:pt idx="649">
                  <c:v>3.3031808436480521</c:v>
                </c:pt>
                <c:pt idx="650">
                  <c:v>3.3027654830336086</c:v>
                </c:pt>
                <c:pt idx="651">
                  <c:v>3.3011777273677616</c:v>
                </c:pt>
                <c:pt idx="652">
                  <c:v>3.2977465451704275</c:v>
                </c:pt>
                <c:pt idx="653">
                  <c:v>3.29215107130883</c:v>
                </c:pt>
                <c:pt idx="654">
                  <c:v>3.2846750095511035</c:v>
                </c:pt>
                <c:pt idx="655">
                  <c:v>3.2760439653124673</c:v>
                </c:pt>
                <c:pt idx="656">
                  <c:v>3.2668824655950921</c:v>
                </c:pt>
                <c:pt idx="657">
                  <c:v>3.2573245052502751</c:v>
                </c:pt>
                <c:pt idx="658">
                  <c:v>3.2472093328522829</c:v>
                </c:pt>
                <c:pt idx="659">
                  <c:v>3.2366592639154881</c:v>
                </c:pt>
                <c:pt idx="660">
                  <c:v>3.2264090358799331</c:v>
                </c:pt>
                <c:pt idx="661">
                  <c:v>3.2175518366413143</c:v>
                </c:pt>
                <c:pt idx="662">
                  <c:v>3.2109617068756355</c:v>
                </c:pt>
                <c:pt idx="663">
                  <c:v>3.2068803027786279</c:v>
                </c:pt>
                <c:pt idx="664">
                  <c:v>3.2048909900797971</c:v>
                </c:pt>
                <c:pt idx="665">
                  <c:v>3.2041972358632194</c:v>
                </c:pt>
                <c:pt idx="666">
                  <c:v>3.2040099416235046</c:v>
                </c:pt>
                <c:pt idx="667">
                  <c:v>3.2038368749234869</c:v>
                </c:pt>
                <c:pt idx="668">
                  <c:v>3.2034641969281354</c:v>
                </c:pt>
                <c:pt idx="669">
                  <c:v>3.2026200987480342</c:v>
                </c:pt>
                <c:pt idx="670">
                  <c:v>3.2006422525163405</c:v>
                </c:pt>
                <c:pt idx="671">
                  <c:v>3.1965825076975576</c:v>
                </c:pt>
                <c:pt idx="672">
                  <c:v>3.1897759917847441</c:v>
                </c:pt>
                <c:pt idx="673">
                  <c:v>3.1803832406618424</c:v>
                </c:pt>
                <c:pt idx="674">
                  <c:v>3.1693961518323808</c:v>
                </c:pt>
                <c:pt idx="675">
                  <c:v>3.1581238735996138</c:v>
                </c:pt>
                <c:pt idx="676">
                  <c:v>3.1476549240839402</c:v>
                </c:pt>
                <c:pt idx="677">
                  <c:v>3.1386766838776685</c:v>
                </c:pt>
                <c:pt idx="678">
                  <c:v>3.1315805189840331</c:v>
                </c:pt>
                <c:pt idx="679">
                  <c:v>3.1265269679589824</c:v>
                </c:pt>
                <c:pt idx="680">
                  <c:v>3.1233824608001224</c:v>
                </c:pt>
                <c:pt idx="681">
                  <c:v>3.1217127369060096</c:v>
                </c:pt>
                <c:pt idx="682">
                  <c:v>3.1209359536749024</c:v>
                </c:pt>
                <c:pt idx="683">
                  <c:v>3.1205120996449995</c:v>
                </c:pt>
                <c:pt idx="684">
                  <c:v>3.1200226282803927</c:v>
                </c:pt>
                <c:pt idx="685">
                  <c:v>3.1191504989791352</c:v>
                </c:pt>
                <c:pt idx="686">
                  <c:v>3.1176735914698552</c:v>
                </c:pt>
                <c:pt idx="687">
                  <c:v>3.115489551902114</c:v>
                </c:pt>
                <c:pt idx="688">
                  <c:v>3.112624287152534</c:v>
                </c:pt>
                <c:pt idx="689">
                  <c:v>3.1092045714223371</c:v>
                </c:pt>
                <c:pt idx="690">
                  <c:v>3.1054463669004204</c:v>
                </c:pt>
                <c:pt idx="691">
                  <c:v>3.1016713866360348</c:v>
                </c:pt>
                <c:pt idx="692">
                  <c:v>3.098296264899675</c:v>
                </c:pt>
                <c:pt idx="693">
                  <c:v>3.0957361494359974</c:v>
                </c:pt>
                <c:pt idx="694">
                  <c:v>3.0942509604903763</c:v>
                </c:pt>
                <c:pt idx="695">
                  <c:v>3.0938347501781198</c:v>
                </c:pt>
                <c:pt idx="696">
                  <c:v>3.0942182578125839</c:v>
                </c:pt>
                <c:pt idx="697">
                  <c:v>3.0949744434423998</c:v>
                </c:pt>
                <c:pt idx="698">
                  <c:v>3.0956573671291969</c:v>
                </c:pt>
                <c:pt idx="699">
                  <c:v>3.0959066688239112</c:v>
                </c:pt>
                <c:pt idx="700">
                  <c:v>3.0954762309719581</c:v>
                </c:pt>
                <c:pt idx="701">
                  <c:v>3.0942091266784302</c:v>
                </c:pt>
                <c:pt idx="702">
                  <c:v>3.0920454736235303</c:v>
                </c:pt>
                <c:pt idx="703">
                  <c:v>3.0891360397290195</c:v>
                </c:pt>
                <c:pt idx="704">
                  <c:v>3.0859518221120785</c:v>
                </c:pt>
                <c:pt idx="705">
                  <c:v>3.083190822587683</c:v>
                </c:pt>
                <c:pt idx="706">
                  <c:v>3.0814542077028149</c:v>
                </c:pt>
                <c:pt idx="707">
                  <c:v>3.0809611273491724</c:v>
                </c:pt>
                <c:pt idx="708">
                  <c:v>3.0815608091516515</c:v>
                </c:pt>
                <c:pt idx="709">
                  <c:v>3.0829323897588146</c:v>
                </c:pt>
                <c:pt idx="710">
                  <c:v>3.0846409735225273</c:v>
                </c:pt>
                <c:pt idx="711">
                  <c:v>3.0859592547412742</c:v>
                </c:pt>
                <c:pt idx="712">
                  <c:v>3.0857906467281055</c:v>
                </c:pt>
                <c:pt idx="713">
                  <c:v>3.0830188175645978</c:v>
                </c:pt>
                <c:pt idx="714">
                  <c:v>3.0771137348395814</c:v>
                </c:pt>
                <c:pt idx="715">
                  <c:v>3.0684249307443436</c:v>
                </c:pt>
                <c:pt idx="716">
                  <c:v>3.0578512902639101</c:v>
                </c:pt>
                <c:pt idx="717">
                  <c:v>3.0462090959990196</c:v>
                </c:pt>
                <c:pt idx="718">
                  <c:v>3.033935366061002</c:v>
                </c:pt>
                <c:pt idx="719">
                  <c:v>3.0213609464145992</c:v>
                </c:pt>
                <c:pt idx="720">
                  <c:v>3.0091477374057427</c:v>
                </c:pt>
                <c:pt idx="721">
                  <c:v>2.9983167266640414</c:v>
                </c:pt>
                <c:pt idx="722">
                  <c:v>2.9897903724994968</c:v>
                </c:pt>
                <c:pt idx="723">
                  <c:v>2.9839058873757716</c:v>
                </c:pt>
                <c:pt idx="724">
                  <c:v>2.9803254220011777</c:v>
                </c:pt>
                <c:pt idx="725">
                  <c:v>2.9783110512328683</c:v>
                </c:pt>
                <c:pt idx="726">
                  <c:v>2.9770522292663499</c:v>
                </c:pt>
                <c:pt idx="727">
                  <c:v>2.9758331168672445</c:v>
                </c:pt>
                <c:pt idx="728">
                  <c:v>2.9740860971921705</c:v>
                </c:pt>
                <c:pt idx="729">
                  <c:v>2.9714312733770369</c:v>
                </c:pt>
                <c:pt idx="730">
                  <c:v>2.967687508373936</c:v>
                </c:pt>
                <c:pt idx="731">
                  <c:v>2.9628019276433593</c:v>
                </c:pt>
                <c:pt idx="732">
                  <c:v>2.9567577545521688</c:v>
                </c:pt>
                <c:pt idx="733">
                  <c:v>2.9496231546378406</c:v>
                </c:pt>
                <c:pt idx="734">
                  <c:v>2.9417546660906155</c:v>
                </c:pt>
                <c:pt idx="735">
                  <c:v>2.9339246125640832</c:v>
                </c:pt>
                <c:pt idx="736">
                  <c:v>2.9271340226959248</c:v>
                </c:pt>
                <c:pt idx="737">
                  <c:v>2.9221966282121032</c:v>
                </c:pt>
                <c:pt idx="738">
                  <c:v>2.9194473071339644</c:v>
                </c:pt>
                <c:pt idx="739">
                  <c:v>2.9188200199499041</c:v>
                </c:pt>
                <c:pt idx="740">
                  <c:v>2.9201839559487524</c:v>
                </c:pt>
                <c:pt idx="741">
                  <c:v>2.9235767031253941</c:v>
                </c:pt>
                <c:pt idx="742">
                  <c:v>2.9290878725350731</c:v>
                </c:pt>
                <c:pt idx="743">
                  <c:v>2.9364738974979807</c:v>
                </c:pt>
                <c:pt idx="744">
                  <c:v>2.9448492708709755</c:v>
                </c:pt>
                <c:pt idx="745">
                  <c:v>2.9527808276594647</c:v>
                </c:pt>
                <c:pt idx="746">
                  <c:v>2.9588003675300838</c:v>
                </c:pt>
                <c:pt idx="747">
                  <c:v>2.9619884078965169</c:v>
                </c:pt>
                <c:pt idx="748">
                  <c:v>2.9622398320544279</c:v>
                </c:pt>
                <c:pt idx="749">
                  <c:v>2.9601277798829853</c:v>
                </c:pt>
                <c:pt idx="750">
                  <c:v>2.956573858213039</c:v>
                </c:pt>
                <c:pt idx="751">
                  <c:v>2.9525213331536642</c:v>
                </c:pt>
                <c:pt idx="752">
                  <c:v>2.9486792499194037</c:v>
                </c:pt>
                <c:pt idx="753">
                  <c:v>2.9454032970026853</c:v>
                </c:pt>
                <c:pt idx="754">
                  <c:v>2.9427862713802186</c:v>
                </c:pt>
                <c:pt idx="755">
                  <c:v>2.9408738296134422</c:v>
                </c:pt>
                <c:pt idx="756">
                  <c:v>2.9397428435250785</c:v>
                </c:pt>
                <c:pt idx="757">
                  <c:v>2.9393468068558755</c:v>
                </c:pt>
                <c:pt idx="758">
                  <c:v>2.9393476565536889</c:v>
                </c:pt>
                <c:pt idx="759">
                  <c:v>2.9391792614103078</c:v>
                </c:pt>
                <c:pt idx="760">
                  <c:v>2.9383043719271598</c:v>
                </c:pt>
                <c:pt idx="761">
                  <c:v>2.9364025478203759</c:v>
                </c:pt>
                <c:pt idx="762">
                  <c:v>2.9333514753569205</c:v>
                </c:pt>
                <c:pt idx="763">
                  <c:v>2.9291203623430779</c:v>
                </c:pt>
                <c:pt idx="764">
                  <c:v>2.9237610243134307</c:v>
                </c:pt>
                <c:pt idx="765">
                  <c:v>2.9175123563911503</c:v>
                </c:pt>
                <c:pt idx="766">
                  <c:v>2.9108430194697643</c:v>
                </c:pt>
                <c:pt idx="767">
                  <c:v>2.9042919624434731</c:v>
                </c:pt>
                <c:pt idx="768">
                  <c:v>2.8982046818842853</c:v>
                </c:pt>
                <c:pt idx="769">
                  <c:v>2.8925968918577363</c:v>
                </c:pt>
                <c:pt idx="770">
                  <c:v>2.8872706804641197</c:v>
                </c:pt>
                <c:pt idx="771">
                  <c:v>2.8820258004707426</c:v>
                </c:pt>
                <c:pt idx="772">
                  <c:v>2.8767380249884877</c:v>
                </c:pt>
                <c:pt idx="773">
                  <c:v>2.8712722983797909</c:v>
                </c:pt>
                <c:pt idx="774">
                  <c:v>2.8654413264049374</c:v>
                </c:pt>
                <c:pt idx="775">
                  <c:v>2.8591527360454569</c:v>
                </c:pt>
                <c:pt idx="776">
                  <c:v>2.852604015242818</c:v>
                </c:pt>
                <c:pt idx="777">
                  <c:v>2.8462704060405932</c:v>
                </c:pt>
                <c:pt idx="778">
                  <c:v>2.8406564579315687</c:v>
                </c:pt>
                <c:pt idx="779">
                  <c:v>2.8360760264868938</c:v>
                </c:pt>
                <c:pt idx="780">
                  <c:v>2.8326401727329231</c:v>
                </c:pt>
                <c:pt idx="781">
                  <c:v>2.8303871188205609</c:v>
                </c:pt>
                <c:pt idx="782">
                  <c:v>2.8293748365855294</c:v>
                </c:pt>
                <c:pt idx="783">
                  <c:v>2.8297005843633913</c:v>
                </c:pt>
                <c:pt idx="784">
                  <c:v>2.8314641678018151</c:v>
                </c:pt>
                <c:pt idx="785">
                  <c:v>2.8346483845280872</c:v>
                </c:pt>
                <c:pt idx="786">
                  <c:v>2.838935558002905</c:v>
                </c:pt>
                <c:pt idx="787">
                  <c:v>2.8436060262423992</c:v>
                </c:pt>
                <c:pt idx="788">
                  <c:v>2.8476861566833547</c:v>
                </c:pt>
                <c:pt idx="789">
                  <c:v>2.8502997844052365</c:v>
                </c:pt>
                <c:pt idx="790">
                  <c:v>2.8509780365353974</c:v>
                </c:pt>
                <c:pt idx="791">
                  <c:v>2.8497485184554177</c:v>
                </c:pt>
                <c:pt idx="792">
                  <c:v>2.847023405748943</c:v>
                </c:pt>
                <c:pt idx="793">
                  <c:v>2.8434246781060408</c:v>
                </c:pt>
                <c:pt idx="794">
                  <c:v>2.8396520331746395</c:v>
                </c:pt>
                <c:pt idx="795">
                  <c:v>2.8364123919247493</c:v>
                </c:pt>
                <c:pt idx="796">
                  <c:v>2.8343623472083066</c:v>
                </c:pt>
                <c:pt idx="797">
                  <c:v>2.8340109045329411</c:v>
                </c:pt>
                <c:pt idx="798">
                  <c:v>2.8355842197893031</c:v>
                </c:pt>
                <c:pt idx="799">
                  <c:v>2.8389221801610214</c:v>
                </c:pt>
                <c:pt idx="800">
                  <c:v>2.8434854110143206</c:v>
                </c:pt>
                <c:pt idx="801">
                  <c:v>2.8485062593615798</c:v>
                </c:pt>
                <c:pt idx="802">
                  <c:v>2.8532166500382745</c:v>
                </c:pt>
                <c:pt idx="803">
                  <c:v>2.8570185997468833</c:v>
                </c:pt>
                <c:pt idx="804">
                  <c:v>2.8595022673460768</c:v>
                </c:pt>
                <c:pt idx="805">
                  <c:v>2.8603410580321844</c:v>
                </c:pt>
                <c:pt idx="806">
                  <c:v>2.8592104959020581</c:v>
                </c:pt>
                <c:pt idx="807">
                  <c:v>2.8558583079906432</c:v>
                </c:pt>
                <c:pt idx="808">
                  <c:v>2.8503108260234677</c:v>
                </c:pt>
                <c:pt idx="809">
                  <c:v>2.8430460540073321</c:v>
                </c:pt>
                <c:pt idx="810">
                  <c:v>2.8349584182404137</c:v>
                </c:pt>
                <c:pt idx="811">
                  <c:v>2.8271086168104027</c:v>
                </c:pt>
                <c:pt idx="812">
                  <c:v>2.820415071517353</c:v>
                </c:pt>
                <c:pt idx="813">
                  <c:v>2.8154394539919569</c:v>
                </c:pt>
                <c:pt idx="814">
                  <c:v>2.8123261620943825</c:v>
                </c:pt>
                <c:pt idx="815">
                  <c:v>2.8109051030669581</c:v>
                </c:pt>
                <c:pt idx="816">
                  <c:v>2.8108949093652034</c:v>
                </c:pt>
                <c:pt idx="817">
                  <c:v>2.8120564747774948</c:v>
                </c:pt>
                <c:pt idx="818">
                  <c:v>2.8141464428218068</c:v>
                </c:pt>
                <c:pt idx="819">
                  <c:v>2.8167286424126159</c:v>
                </c:pt>
                <c:pt idx="820">
                  <c:v>2.8190972160381809</c:v>
                </c:pt>
                <c:pt idx="821">
                  <c:v>2.820480688852057</c:v>
                </c:pt>
                <c:pt idx="822">
                  <c:v>2.820371752070236</c:v>
                </c:pt>
                <c:pt idx="823">
                  <c:v>2.8187030907437238</c:v>
                </c:pt>
                <c:pt idx="824">
                  <c:v>2.8157662634467515</c:v>
                </c:pt>
                <c:pt idx="825">
                  <c:v>2.8120142170073104</c:v>
                </c:pt>
                <c:pt idx="826">
                  <c:v>2.8079177356727927</c:v>
                </c:pt>
                <c:pt idx="827">
                  <c:v>2.8038889950268433</c:v>
                </c:pt>
                <c:pt idx="828">
                  <c:v>2.8002463093274614</c:v>
                </c:pt>
                <c:pt idx="829">
                  <c:v>2.7972247536203323</c:v>
                </c:pt>
                <c:pt idx="830">
                  <c:v>2.7950436871042692</c:v>
                </c:pt>
                <c:pt idx="831">
                  <c:v>2.7939322369402646</c:v>
                </c:pt>
                <c:pt idx="832">
                  <c:v>2.7940178150482344</c:v>
                </c:pt>
                <c:pt idx="833">
                  <c:v>2.7951536855630228</c:v>
                </c:pt>
                <c:pt idx="834">
                  <c:v>2.7968686402789991</c:v>
                </c:pt>
                <c:pt idx="835">
                  <c:v>2.7985241357427459</c:v>
                </c:pt>
                <c:pt idx="836">
                  <c:v>2.7995548922252045</c:v>
                </c:pt>
                <c:pt idx="837">
                  <c:v>2.7996474772227953</c:v>
                </c:pt>
                <c:pt idx="838">
                  <c:v>2.7988086874273561</c:v>
                </c:pt>
                <c:pt idx="839">
                  <c:v>2.7973213742372023</c:v>
                </c:pt>
                <c:pt idx="840">
                  <c:v>2.7955928297002237</c:v>
                </c:pt>
                <c:pt idx="841">
                  <c:v>2.7939725842263718</c:v>
                </c:pt>
                <c:pt idx="842">
                  <c:v>2.7926521796537598</c:v>
                </c:pt>
                <c:pt idx="843">
                  <c:v>2.7916713264404689</c:v>
                </c:pt>
                <c:pt idx="844">
                  <c:v>2.7909387123542917</c:v>
                </c:pt>
                <c:pt idx="845">
                  <c:v>2.7902058853983269</c:v>
                </c:pt>
                <c:pt idx="846">
                  <c:v>2.7890483547146458</c:v>
                </c:pt>
                <c:pt idx="847">
                  <c:v>2.786938638766856</c:v>
                </c:pt>
                <c:pt idx="848">
                  <c:v>2.7834369556990617</c:v>
                </c:pt>
                <c:pt idx="849">
                  <c:v>2.7784509316021233</c:v>
                </c:pt>
                <c:pt idx="850">
                  <c:v>2.7724271441331059</c:v>
                </c:pt>
                <c:pt idx="851">
                  <c:v>2.7662910228723505</c:v>
                </c:pt>
                <c:pt idx="852">
                  <c:v>2.7610699264017322</c:v>
                </c:pt>
                <c:pt idx="853">
                  <c:v>2.7574060053823639</c:v>
                </c:pt>
                <c:pt idx="854">
                  <c:v>2.7553243196650614</c:v>
                </c:pt>
                <c:pt idx="855">
                  <c:v>2.7544298933668854</c:v>
                </c:pt>
                <c:pt idx="856">
                  <c:v>2.7543332736406838</c:v>
                </c:pt>
                <c:pt idx="857">
                  <c:v>2.754942723405343</c:v>
                </c:pt>
                <c:pt idx="858">
                  <c:v>2.7564166578629448</c:v>
                </c:pt>
                <c:pt idx="859">
                  <c:v>2.7588746314553032</c:v>
                </c:pt>
                <c:pt idx="860">
                  <c:v>2.7621163960590587</c:v>
                </c:pt>
                <c:pt idx="861">
                  <c:v>2.7655645668686493</c:v>
                </c:pt>
                <c:pt idx="862">
                  <c:v>2.7684531902920799</c:v>
                </c:pt>
                <c:pt idx="863">
                  <c:v>2.7701207899416596</c:v>
                </c:pt>
                <c:pt idx="864">
                  <c:v>2.7701849207505247</c:v>
                </c:pt>
                <c:pt idx="865">
                  <c:v>2.7685158345751057</c:v>
                </c:pt>
                <c:pt idx="866">
                  <c:v>2.7651411376876531</c:v>
                </c:pt>
                <c:pt idx="867">
                  <c:v>2.7602557689361951</c:v>
                </c:pt>
                <c:pt idx="868">
                  <c:v>2.7543118254509102</c:v>
                </c:pt>
                <c:pt idx="869">
                  <c:v>2.7480189883836998</c:v>
                </c:pt>
                <c:pt idx="870">
                  <c:v>2.7421735768900306</c:v>
                </c:pt>
                <c:pt idx="871">
                  <c:v>2.7374502323296905</c:v>
                </c:pt>
                <c:pt idx="872">
                  <c:v>2.7342989302603296</c:v>
                </c:pt>
                <c:pt idx="873">
                  <c:v>2.7329392409692113</c:v>
                </c:pt>
                <c:pt idx="874">
                  <c:v>2.7333571488957573</c:v>
                </c:pt>
                <c:pt idx="875">
                  <c:v>2.7353018684914199</c:v>
                </c:pt>
                <c:pt idx="876">
                  <c:v>2.7383304310881691</c:v>
                </c:pt>
                <c:pt idx="877">
                  <c:v>2.7418947584389892</c:v>
                </c:pt>
                <c:pt idx="878">
                  <c:v>2.7453919828199349</c:v>
                </c:pt>
                <c:pt idx="879">
                  <c:v>2.7481480988085747</c:v>
                </c:pt>
                <c:pt idx="880">
                  <c:v>2.7494247581944942</c:v>
                </c:pt>
                <c:pt idx="881">
                  <c:v>2.7485439226079897</c:v>
                </c:pt>
                <c:pt idx="882">
                  <c:v>2.7451222955030472</c:v>
                </c:pt>
                <c:pt idx="883">
                  <c:v>2.7392919612468885</c:v>
                </c:pt>
                <c:pt idx="884">
                  <c:v>2.7317693941205792</c:v>
                </c:pt>
                <c:pt idx="885">
                  <c:v>2.7236976843983149</c:v>
                </c:pt>
                <c:pt idx="886">
                  <c:v>2.7162834163351328</c:v>
                </c:pt>
                <c:pt idx="887">
                  <c:v>2.7103859791090992</c:v>
                </c:pt>
                <c:pt idx="888">
                  <c:v>2.7062856750250894</c:v>
                </c:pt>
                <c:pt idx="889">
                  <c:v>2.7037973349785913</c:v>
                </c:pt>
                <c:pt idx="890">
                  <c:v>2.7025988210714456</c:v>
                </c:pt>
                <c:pt idx="891">
                  <c:v>2.702478204952699</c:v>
                </c:pt>
                <c:pt idx="892">
                  <c:v>2.7033152962431801</c:v>
                </c:pt>
                <c:pt idx="893">
                  <c:v>2.7049206773493091</c:v>
                </c:pt>
                <c:pt idx="894">
                  <c:v>2.706947364282569</c:v>
                </c:pt>
                <c:pt idx="895">
                  <c:v>2.7089523910469362</c:v>
                </c:pt>
                <c:pt idx="896">
                  <c:v>2.7105170000180516</c:v>
                </c:pt>
                <c:pt idx="897">
                  <c:v>2.7113479332260568</c:v>
                </c:pt>
                <c:pt idx="898">
                  <c:v>2.7113141688713318</c:v>
                </c:pt>
                <c:pt idx="899">
                  <c:v>2.7104335452639461</c:v>
                </c:pt>
                <c:pt idx="900">
                  <c:v>2.7088453656398612</c:v>
                </c:pt>
                <c:pt idx="901">
                  <c:v>2.7068025397921582</c:v>
                </c:pt>
                <c:pt idx="902">
                  <c:v>2.7046635190671608</c:v>
                </c:pt>
                <c:pt idx="903">
                  <c:v>2.7028349560127269</c:v>
                </c:pt>
                <c:pt idx="904">
                  <c:v>2.7016606504772458</c:v>
                </c:pt>
                <c:pt idx="905">
                  <c:v>2.7013157907332626</c:v>
                </c:pt>
                <c:pt idx="906">
                  <c:v>2.7017481390692932</c:v>
                </c:pt>
                <c:pt idx="907">
                  <c:v>2.7027062713274277</c:v>
                </c:pt>
                <c:pt idx="908">
                  <c:v>2.703852546632421</c:v>
                </c:pt>
                <c:pt idx="909">
                  <c:v>2.7049034767579334</c:v>
                </c:pt>
                <c:pt idx="910">
                  <c:v>2.7057042554909181</c:v>
                </c:pt>
                <c:pt idx="911">
                  <c:v>2.7061977615841357</c:v>
                </c:pt>
                <c:pt idx="912">
                  <c:v>2.7063644582225583</c:v>
                </c:pt>
                <c:pt idx="913">
                  <c:v>2.7062128388216462</c:v>
                </c:pt>
                <c:pt idx="914">
                  <c:v>2.7058053347946367</c:v>
                </c:pt>
                <c:pt idx="915">
                  <c:v>2.7052515215327144</c:v>
                </c:pt>
                <c:pt idx="916">
                  <c:v>2.7046524765582607</c:v>
                </c:pt>
                <c:pt idx="917">
                  <c:v>2.704052581885994</c:v>
                </c:pt>
                <c:pt idx="918">
                  <c:v>2.703437186017978</c:v>
                </c:pt>
                <c:pt idx="919">
                  <c:v>2.7027483171184934</c:v>
                </c:pt>
                <c:pt idx="920">
                  <c:v>2.7018683303391335</c:v>
                </c:pt>
                <c:pt idx="921">
                  <c:v>2.7005687362376007</c:v>
                </c:pt>
                <c:pt idx="922">
                  <c:v>2.6984766448394244</c:v>
                </c:pt>
                <c:pt idx="923">
                  <c:v>2.6951316775780851</c:v>
                </c:pt>
                <c:pt idx="924">
                  <c:v>2.6901598819115127</c:v>
                </c:pt>
                <c:pt idx="925">
                  <c:v>2.6835105057633934</c:v>
                </c:pt>
                <c:pt idx="926">
                  <c:v>2.6756080408823237</c:v>
                </c:pt>
                <c:pt idx="927">
                  <c:v>2.6672660070151473</c:v>
                </c:pt>
                <c:pt idx="928">
                  <c:v>2.6593648166807977</c:v>
                </c:pt>
                <c:pt idx="929">
                  <c:v>2.652506486124071</c:v>
                </c:pt>
                <c:pt idx="930">
                  <c:v>2.6469091017783959</c:v>
                </c:pt>
                <c:pt idx="931">
                  <c:v>2.6425817938872589</c:v>
                </c:pt>
                <c:pt idx="932">
                  <c:v>2.6395600253103426</c:v>
                </c:pt>
                <c:pt idx="933">
                  <c:v>2.6379682358065533</c:v>
                </c:pt>
                <c:pt idx="934">
                  <c:v>2.6378926385305506</c:v>
                </c:pt>
                <c:pt idx="935">
                  <c:v>2.6392130431031626</c:v>
                </c:pt>
                <c:pt idx="936">
                  <c:v>2.6415164242429303</c:v>
                </c:pt>
                <c:pt idx="937">
                  <c:v>2.6441164612531409</c:v>
                </c:pt>
                <c:pt idx="938">
                  <c:v>2.6461830706236009</c:v>
                </c:pt>
                <c:pt idx="939">
                  <c:v>2.6469664367860912</c:v>
                </c:pt>
                <c:pt idx="940">
                  <c:v>2.6460329377485281</c:v>
                </c:pt>
                <c:pt idx="941">
                  <c:v>2.6433747160328096</c:v>
                </c:pt>
                <c:pt idx="942">
                  <c:v>2.6393568050259728</c:v>
                </c:pt>
                <c:pt idx="943">
                  <c:v>2.6345618979182404</c:v>
                </c:pt>
                <c:pt idx="944">
                  <c:v>2.629645313905498</c:v>
                </c:pt>
                <c:pt idx="945">
                  <c:v>2.6252445320922226</c:v>
                </c:pt>
                <c:pt idx="946">
                  <c:v>2.6219467070274929</c:v>
                </c:pt>
                <c:pt idx="947">
                  <c:v>2.6202835669554303</c:v>
                </c:pt>
                <c:pt idx="948">
                  <c:v>2.6206917069197968</c:v>
                </c:pt>
                <c:pt idx="949">
                  <c:v>2.6233970708321244</c:v>
                </c:pt>
                <c:pt idx="950">
                  <c:v>2.6282488872079766</c:v>
                </c:pt>
                <c:pt idx="951">
                  <c:v>2.6346389817200824</c:v>
                </c:pt>
                <c:pt idx="952">
                  <c:v>2.6416126191202252</c:v>
                </c:pt>
                <c:pt idx="953">
                  <c:v>2.6481248162769169</c:v>
                </c:pt>
                <c:pt idx="954">
                  <c:v>2.6532783858194229</c:v>
                </c:pt>
                <c:pt idx="955">
                  <c:v>2.6564443402773876</c:v>
                </c:pt>
                <c:pt idx="956">
                  <c:v>2.6572701770798499</c:v>
                </c:pt>
                <c:pt idx="957">
                  <c:v>2.6556567274071678</c:v>
                </c:pt>
                <c:pt idx="958">
                  <c:v>2.6517316142677094</c:v>
                </c:pt>
                <c:pt idx="959">
                  <c:v>2.6458367243537788</c:v>
                </c:pt>
                <c:pt idx="960">
                  <c:v>2.6385316050515359</c:v>
                </c:pt>
                <c:pt idx="961">
                  <c:v>2.6305762647402893</c:v>
                </c:pt>
                <c:pt idx="962">
                  <c:v>2.6228054584868663</c:v>
                </c:pt>
                <c:pt idx="963">
                  <c:v>2.6158904297504701</c:v>
                </c:pt>
                <c:pt idx="964">
                  <c:v>2.6101174296113379</c:v>
                </c:pt>
                <c:pt idx="965">
                  <c:v>2.605365418883153</c:v>
                </c:pt>
                <c:pt idx="966">
                  <c:v>2.6013167165732693</c:v>
                </c:pt>
                <c:pt idx="967">
                  <c:v>2.5976990889433655</c:v>
                </c:pt>
                <c:pt idx="968">
                  <c:v>2.5943481755786699</c:v>
                </c:pt>
                <c:pt idx="969">
                  <c:v>2.5910862373318615</c:v>
                </c:pt>
                <c:pt idx="970">
                  <c:v>2.5876132213225804</c:v>
                </c:pt>
                <c:pt idx="971">
                  <c:v>2.5835513540406003</c:v>
                </c:pt>
                <c:pt idx="972">
                  <c:v>2.5785993062775061</c:v>
                </c:pt>
                <c:pt idx="973">
                  <c:v>2.5726496304493209</c:v>
                </c:pt>
                <c:pt idx="974">
                  <c:v>2.5658046777344778</c:v>
                </c:pt>
                <c:pt idx="975">
                  <c:v>2.5583364725641848</c:v>
                </c:pt>
                <c:pt idx="976">
                  <c:v>2.5506363791603408</c:v>
                </c:pt>
                <c:pt idx="977">
                  <c:v>2.5431571314811485</c:v>
                </c:pt>
                <c:pt idx="978">
                  <c:v>2.5363293802483491</c:v>
                </c:pt>
                <c:pt idx="979">
                  <c:v>2.5304712268501537</c:v>
                </c:pt>
                <c:pt idx="980">
                  <c:v>2.5257398137232605</c:v>
                </c:pt>
                <c:pt idx="981">
                  <c:v>2.5221387498567056</c:v>
                </c:pt>
                <c:pt idx="982">
                  <c:v>2.5195573990730415</c:v>
                </c:pt>
                <c:pt idx="983">
                  <c:v>2.5178161135222048</c:v>
                </c:pt>
                <c:pt idx="984">
                  <c:v>2.5166927720421559</c:v>
                </c:pt>
                <c:pt idx="985">
                  <c:v>2.5159457175464937</c:v>
                </c:pt>
                <c:pt idx="986">
                  <c:v>2.5153577150809401</c:v>
                </c:pt>
                <c:pt idx="987">
                  <c:v>2.5148249242692162</c:v>
                </c:pt>
                <c:pt idx="988">
                  <c:v>2.5144435399886169</c:v>
                </c:pt>
                <c:pt idx="989">
                  <c:v>2.5145076707974821</c:v>
                </c:pt>
                <c:pt idx="990">
                  <c:v>2.5153659965172803</c:v>
                </c:pt>
                <c:pt idx="991">
                  <c:v>2.517207300585572</c:v>
                </c:pt>
                <c:pt idx="992">
                  <c:v>2.5199419683844382</c:v>
                </c:pt>
                <c:pt idx="993">
                  <c:v>2.5232690991170443</c:v>
                </c:pt>
                <c:pt idx="994">
                  <c:v>2.5268652785571746</c:v>
                </c:pt>
                <c:pt idx="995">
                  <c:v>2.5305143343181511</c:v>
                </c:pt>
                <c:pt idx="996">
                  <c:v>2.5340635844314607</c:v>
                </c:pt>
                <c:pt idx="997">
                  <c:v>2.5372526864748259</c:v>
                </c:pt>
                <c:pt idx="998">
                  <c:v>2.5395979005358718</c:v>
                </c:pt>
                <c:pt idx="999">
                  <c:v>2.5404761888102732</c:v>
                </c:pt>
                <c:pt idx="1000">
                  <c:v>2.5393823640865505</c:v>
                </c:pt>
                <c:pt idx="1001">
                  <c:v>2.5361696913902154</c:v>
                </c:pt>
                <c:pt idx="1002">
                  <c:v>2.5310995766018145</c:v>
                </c:pt>
                <c:pt idx="1003">
                  <c:v>2.5247082075429881</c:v>
                </c:pt>
                <c:pt idx="1004">
                  <c:v>2.5176576992107913</c:v>
                </c:pt>
                <c:pt idx="1005">
                  <c:v>2.510656455538399</c:v>
                </c:pt>
                <c:pt idx="1006">
                  <c:v>2.5043784828389115</c:v>
                </c:pt>
                <c:pt idx="1007">
                  <c:v>2.4992894689541769</c:v>
                </c:pt>
                <c:pt idx="1008">
                  <c:v>2.4954807243350667</c:v>
                </c:pt>
                <c:pt idx="1009">
                  <c:v>2.4926778918893935</c:v>
                </c:pt>
                <c:pt idx="1010">
                  <c:v>2.4904290846847612</c:v>
                </c:pt>
                <c:pt idx="1011">
                  <c:v>2.4882790214508641</c:v>
                </c:pt>
                <c:pt idx="1012">
                  <c:v>2.4857798517652534</c:v>
                </c:pt>
                <c:pt idx="1013">
                  <c:v>2.4824291503796774</c:v>
                </c:pt>
                <c:pt idx="1014">
                  <c:v>2.4777053809704306</c:v>
                </c:pt>
                <c:pt idx="1015">
                  <c:v>2.4712303460690488</c:v>
                </c:pt>
                <c:pt idx="1016">
                  <c:v>2.4629006292574918</c:v>
                </c:pt>
                <c:pt idx="1017">
                  <c:v>2.4528784675966651</c:v>
                </c:pt>
                <c:pt idx="1018">
                  <c:v>2.44150086335245</c:v>
                </c:pt>
                <c:pt idx="1019">
                  <c:v>2.4292496432811381</c:v>
                </c:pt>
                <c:pt idx="1020">
                  <c:v>2.4167926538320166</c:v>
                </c:pt>
                <c:pt idx="1021">
                  <c:v>2.4049725084406841</c:v>
                </c:pt>
                <c:pt idx="1022">
                  <c:v>2.3946553894143729</c:v>
                </c:pt>
                <c:pt idx="1023">
                  <c:v>2.3865195497739129</c:v>
                </c:pt>
                <c:pt idx="1024">
                  <c:v>2.3809213157304248</c:v>
                </c:pt>
                <c:pt idx="1025">
                  <c:v>2.3778923273941004</c:v>
                </c:pt>
                <c:pt idx="1026">
                  <c:v>2.3771958129956321</c:v>
                </c:pt>
                <c:pt idx="1027">
                  <c:v>2.3783535556584323</c:v>
                </c:pt>
                <c:pt idx="1028">
                  <c:v>2.3806452583519433</c:v>
                </c:pt>
                <c:pt idx="1029">
                  <c:v>2.3831713965911088</c:v>
                </c:pt>
                <c:pt idx="1030">
                  <c:v>2.3850282018551483</c:v>
                </c:pt>
                <c:pt idx="1031">
                  <c:v>2.3855285028588673</c:v>
                </c:pt>
                <c:pt idx="1032">
                  <c:v>2.3843397569139015</c:v>
                </c:pt>
                <c:pt idx="1033">
                  <c:v>2.3814997622129184</c:v>
                </c:pt>
                <c:pt idx="1034">
                  <c:v>2.3773440344959593</c:v>
                </c:pt>
                <c:pt idx="1035">
                  <c:v>2.3723979337268899</c:v>
                </c:pt>
                <c:pt idx="1036">
                  <c:v>2.3672422408305192</c:v>
                </c:pt>
                <c:pt idx="1037">
                  <c:v>2.3623906364337866</c:v>
                </c:pt>
                <c:pt idx="1038">
                  <c:v>2.358231511706911</c:v>
                </c:pt>
                <c:pt idx="1039">
                  <c:v>2.3550481437877835</c:v>
                </c:pt>
                <c:pt idx="1040">
                  <c:v>2.353042479304722</c:v>
                </c:pt>
                <c:pt idx="1041">
                  <c:v>2.3522930894760763</c:v>
                </c:pt>
                <c:pt idx="1042">
                  <c:v>2.3526613078939107</c:v>
                </c:pt>
                <c:pt idx="1043">
                  <c:v>2.353728800892104</c:v>
                </c:pt>
                <c:pt idx="1044">
                  <c:v>2.354856814819458</c:v>
                </c:pt>
                <c:pt idx="1045">
                  <c:v>2.3553747412634594</c:v>
                </c:pt>
                <c:pt idx="1046">
                  <c:v>2.354807336399197</c:v>
                </c:pt>
                <c:pt idx="1047">
                  <c:v>2.3529857811250525</c:v>
                </c:pt>
                <c:pt idx="1048">
                  <c:v>2.3499765424735433</c:v>
                </c:pt>
                <c:pt idx="1049">
                  <c:v>2.3459106395722844</c:v>
                </c:pt>
                <c:pt idx="1050">
                  <c:v>2.3408721657847438</c:v>
                </c:pt>
                <c:pt idx="1051">
                  <c:v>2.3349222761961022</c:v>
                </c:pt>
                <c:pt idx="1052">
                  <c:v>2.3281913575592919</c:v>
                </c:pt>
                <c:pt idx="1053">
                  <c:v>2.3209238244705976</c:v>
                </c:pt>
                <c:pt idx="1054">
                  <c:v>2.3134418166095143</c:v>
                </c:pt>
                <c:pt idx="1055">
                  <c:v>2.3060710808632368</c:v>
                </c:pt>
                <c:pt idx="1056">
                  <c:v>2.2990668650298347</c:v>
                </c:pt>
                <c:pt idx="1057">
                  <c:v>2.2925429885362174</c:v>
                </c:pt>
                <c:pt idx="1058">
                  <c:v>2.2864264031998216</c:v>
                </c:pt>
                <c:pt idx="1059">
                  <c:v>2.2804767273716364</c:v>
                </c:pt>
                <c:pt idx="1060">
                  <c:v>2.2743862608909819</c:v>
                </c:pt>
                <c:pt idx="1061">
                  <c:v>2.2679131373643462</c:v>
                </c:pt>
                <c:pt idx="1062">
                  <c:v>2.2609896152124906</c:v>
                </c:pt>
                <c:pt idx="1063">
                  <c:v>2.2537675258154461</c:v>
                </c:pt>
                <c:pt idx="1064">
                  <c:v>2.246587907058375</c:v>
                </c:pt>
                <c:pt idx="1065">
                  <c:v>2.2398775851321875</c:v>
                </c:pt>
                <c:pt idx="1066">
                  <c:v>2.2340200694526859</c:v>
                </c:pt>
                <c:pt idx="1067">
                  <c:v>2.2292680578338326</c:v>
                </c:pt>
                <c:pt idx="1068">
                  <c:v>2.2257171092155654</c:v>
                </c:pt>
                <c:pt idx="1069">
                  <c:v>2.2233058529709089</c:v>
                </c:pt>
                <c:pt idx="1070">
                  <c:v>2.2217941194299713</c:v>
                </c:pt>
                <c:pt idx="1071">
                  <c:v>2.2207593282189015</c:v>
                </c:pt>
                <c:pt idx="1072">
                  <c:v>2.2196644418182463</c:v>
                </c:pt>
                <c:pt idx="1073">
                  <c:v>2.2179913209142175</c:v>
                </c:pt>
                <c:pt idx="1074">
                  <c:v>2.2153590060751212</c:v>
                </c:pt>
                <c:pt idx="1075">
                  <c:v>2.2115596054599522</c:v>
                </c:pt>
                <c:pt idx="1076">
                  <c:v>2.2065370577170671</c:v>
                </c:pt>
                <c:pt idx="1077">
                  <c:v>2.2003852223907754</c:v>
                </c:pt>
                <c:pt idx="1078">
                  <c:v>2.1933869517700617</c:v>
                </c:pt>
                <c:pt idx="1079">
                  <c:v>2.1860281082304969</c:v>
                </c:pt>
                <c:pt idx="1080">
                  <c:v>2.178920688848843</c:v>
                </c:pt>
                <c:pt idx="1081">
                  <c:v>2.172653970637374</c:v>
                </c:pt>
                <c:pt idx="1082">
                  <c:v>2.1676537198914074</c:v>
                </c:pt>
                <c:pt idx="1083">
                  <c:v>2.1641237937233377</c:v>
                </c:pt>
                <c:pt idx="1084">
                  <c:v>2.162066315487031</c:v>
                </c:pt>
                <c:pt idx="1085">
                  <c:v>2.1613226588919541</c:v>
                </c:pt>
                <c:pt idx="1086">
                  <c:v>2.1615770569922121</c:v>
                </c:pt>
                <c:pt idx="1087">
                  <c:v>2.1623296318516556</c:v>
                </c:pt>
                <c:pt idx="1088">
                  <c:v>2.1628953373202906</c:v>
                </c:pt>
                <c:pt idx="1089">
                  <c:v>2.1624867725070174</c:v>
                </c:pt>
                <c:pt idx="1090">
                  <c:v>2.1603675005761671</c:v>
                </c:pt>
                <c:pt idx="1091">
                  <c:v>2.1560147106573138</c:v>
                </c:pt>
                <c:pt idx="1092">
                  <c:v>2.1492343127095737</c:v>
                </c:pt>
                <c:pt idx="1093">
                  <c:v>2.140206807843497</c:v>
                </c:pt>
                <c:pt idx="1094">
                  <c:v>2.1294634985636312</c:v>
                </c:pt>
                <c:pt idx="1095">
                  <c:v>2.1177924234797709</c:v>
                </c:pt>
                <c:pt idx="1096">
                  <c:v>2.1060937430143301</c:v>
                </c:pt>
                <c:pt idx="1097">
                  <c:v>2.0952158029458077</c:v>
                </c:pt>
                <c:pt idx="1098">
                  <c:v>2.085817106610218</c:v>
                </c:pt>
                <c:pt idx="1099">
                  <c:v>2.0782849835008483</c:v>
                </c:pt>
                <c:pt idx="1100">
                  <c:v>2.0727281584204</c:v>
                </c:pt>
                <c:pt idx="1101">
                  <c:v>2.0690264392083648</c:v>
                </c:pt>
                <c:pt idx="1102">
                  <c:v>2.0668963367477331</c:v>
                </c:pt>
                <c:pt idx="1103">
                  <c:v>2.0659320464071236</c:v>
                </c:pt>
                <c:pt idx="1104">
                  <c:v>2.0656181908359743</c:v>
                </c:pt>
                <c:pt idx="1105">
                  <c:v>2.0653472298630353</c:v>
                </c:pt>
                <c:pt idx="1106">
                  <c:v>2.0644791343997202</c:v>
                </c:pt>
                <c:pt idx="1107">
                  <c:v>2.0624486256076371</c:v>
                </c:pt>
                <c:pt idx="1108">
                  <c:v>2.0588838734079102</c:v>
                </c:pt>
                <c:pt idx="1109">
                  <c:v>2.0536797646588791</c:v>
                </c:pt>
                <c:pt idx="1110">
                  <c:v>2.0469995980983819</c:v>
                </c:pt>
                <c:pt idx="1111">
                  <c:v>2.0392181732942971</c:v>
                </c:pt>
                <c:pt idx="1112">
                  <c:v>2.0308400406300797</c:v>
                </c:pt>
                <c:pt idx="1113">
                  <c:v>2.022416038534637</c:v>
                </c:pt>
                <c:pt idx="1114">
                  <c:v>2.0144812967153505</c:v>
                </c:pt>
                <c:pt idx="1115">
                  <c:v>2.0075074464454201</c:v>
                </c:pt>
                <c:pt idx="1116">
                  <c:v>2.0018469938584817</c:v>
                </c:pt>
                <c:pt idx="1117">
                  <c:v>1.9976587763335176</c:v>
                </c:pt>
                <c:pt idx="1118">
                  <c:v>1.9948482983888611</c:v>
                </c:pt>
                <c:pt idx="1119">
                  <c:v>1.9930804682427077</c:v>
                </c:pt>
                <c:pt idx="1120">
                  <c:v>1.9918738848783406</c:v>
                </c:pt>
                <c:pt idx="1121">
                  <c:v>1.9907301577761187</c:v>
                </c:pt>
                <c:pt idx="1122">
                  <c:v>1.9892279802182422</c:v>
                </c:pt>
                <c:pt idx="1123">
                  <c:v>1.9870460640043655</c:v>
                </c:pt>
                <c:pt idx="1124">
                  <c:v>1.9839603774883718</c:v>
                </c:pt>
                <c:pt idx="1125">
                  <c:v>1.9798590126180982</c:v>
                </c:pt>
                <c:pt idx="1126">
                  <c:v>1.9747859247780191</c:v>
                </c:pt>
                <c:pt idx="1127">
                  <c:v>1.96895304142842</c:v>
                </c:pt>
                <c:pt idx="1128">
                  <c:v>1.9626565944815053</c:v>
                </c:pt>
                <c:pt idx="1129">
                  <c:v>1.9561271976241068</c:v>
                </c:pt>
                <c:pt idx="1130">
                  <c:v>1.9494374741898801</c:v>
                </c:pt>
                <c:pt idx="1131">
                  <c:v>1.942557059506022</c:v>
                </c:pt>
                <c:pt idx="1132">
                  <c:v>1.9354901993895945</c:v>
                </c:pt>
                <c:pt idx="1133">
                  <c:v>1.9283343641552806</c:v>
                </c:pt>
                <c:pt idx="1134">
                  <c:v>1.9211908450859179</c:v>
                </c:pt>
                <c:pt idx="1135">
                  <c:v>1.9140505110473525</c:v>
                </c:pt>
                <c:pt idx="1136">
                  <c:v>1.9068078231583478</c:v>
                </c:pt>
                <c:pt idx="1137">
                  <c:v>1.8994092700513703</c:v>
                </c:pt>
                <c:pt idx="1138">
                  <c:v>1.89199054241067</c:v>
                </c:pt>
                <c:pt idx="1139">
                  <c:v>1.884873567936624</c:v>
                </c:pt>
                <c:pt idx="1140">
                  <c:v>1.8784393042795877</c:v>
                </c:pt>
                <c:pt idx="1141">
                  <c:v>1.8729822839561379</c:v>
                </c:pt>
                <c:pt idx="1142">
                  <c:v>1.8686305557142173</c:v>
                </c:pt>
                <c:pt idx="1143">
                  <c:v>1.8653533282507788</c:v>
                </c:pt>
                <c:pt idx="1144">
                  <c:v>1.8630064147941066</c:v>
                </c:pt>
                <c:pt idx="1145">
                  <c:v>1.8613717298014385</c:v>
                </c:pt>
                <c:pt idx="1146">
                  <c:v>1.860163447041445</c:v>
                </c:pt>
                <c:pt idx="1147">
                  <c:v>1.8590161091688504</c:v>
                </c:pt>
                <c:pt idx="1148">
                  <c:v>1.8574895112601901</c:v>
                </c:pt>
                <c:pt idx="1149">
                  <c:v>1.8551149924219368</c:v>
                </c:pt>
                <c:pt idx="1150">
                  <c:v>1.8514924803656088</c:v>
                </c:pt>
                <c:pt idx="1151">
                  <c:v>1.8464162074947321</c:v>
                </c:pt>
                <c:pt idx="1152">
                  <c:v>1.8399681411469053</c:v>
                </c:pt>
                <c:pt idx="1153">
                  <c:v>1.8325279662071001</c:v>
                </c:pt>
                <c:pt idx="1154">
                  <c:v>1.8246879327392687</c:v>
                </c:pt>
                <c:pt idx="1155">
                  <c:v>1.8171086674332901</c:v>
                </c:pt>
                <c:pt idx="1156">
                  <c:v>1.8103868799306337</c:v>
                </c:pt>
                <c:pt idx="1157">
                  <c:v>1.804970843721317</c:v>
                </c:pt>
                <c:pt idx="1158">
                  <c:v>1.8011302461222276</c:v>
                </c:pt>
                <c:pt idx="1159">
                  <c:v>1.7989442951797401</c:v>
                </c:pt>
                <c:pt idx="1160">
                  <c:v>1.7982993825553981</c:v>
                </c:pt>
                <c:pt idx="1161">
                  <c:v>1.7988858984951128</c:v>
                </c:pt>
                <c:pt idx="1162">
                  <c:v>1.8002012066621818</c:v>
                </c:pt>
                <c:pt idx="1163">
                  <c:v>1.8015730001391324</c:v>
                </c:pt>
                <c:pt idx="1164">
                  <c:v>1.8022227971898985</c:v>
                </c:pt>
                <c:pt idx="1165">
                  <c:v>1.8013755130883311</c:v>
                </c:pt>
                <c:pt idx="1166">
                  <c:v>1.7983909067667248</c:v>
                </c:pt>
                <c:pt idx="1167">
                  <c:v>1.7928890804703188</c:v>
                </c:pt>
                <c:pt idx="1168">
                  <c:v>1.7848420039686261</c:v>
                </c:pt>
                <c:pt idx="1169">
                  <c:v>1.7745930495891227</c:v>
                </c:pt>
                <c:pt idx="1170">
                  <c:v>1.7627879814353007</c:v>
                </c:pt>
                <c:pt idx="1171">
                  <c:v>1.7502476441123018</c:v>
                </c:pt>
                <c:pt idx="1172">
                  <c:v>1.7378302582410334</c:v>
                </c:pt>
                <c:pt idx="1173">
                  <c:v>1.7263154750053906</c:v>
                </c:pt>
                <c:pt idx="1174">
                  <c:v>1.7163143357947626</c:v>
                </c:pt>
                <c:pt idx="1175">
                  <c:v>1.7082145958420114</c:v>
                </c:pt>
                <c:pt idx="1176">
                  <c:v>1.7021697859227953</c:v>
                </c:pt>
                <c:pt idx="1177">
                  <c:v>1.6981064312243079</c:v>
                </c:pt>
                <c:pt idx="1178">
                  <c:v>1.6957237369392737</c:v>
                </c:pt>
                <c:pt idx="1179">
                  <c:v>1.6945043056808209</c:v>
                </c:pt>
                <c:pt idx="1180">
                  <c:v>1.6937727532715761</c:v>
                </c:pt>
                <c:pt idx="1181">
                  <c:v>1.6928129225084838</c:v>
                </c:pt>
                <c:pt idx="1182">
                  <c:v>1.6910055947740366</c:v>
                </c:pt>
                <c:pt idx="1183">
                  <c:v>1.6879416753071634</c:v>
                </c:pt>
                <c:pt idx="1184">
                  <c:v>1.6834817539916755</c:v>
                </c:pt>
                <c:pt idx="1185">
                  <c:v>1.677746764914998</c:v>
                </c:pt>
                <c:pt idx="1186">
                  <c:v>1.67105566183516</c:v>
                </c:pt>
                <c:pt idx="1187">
                  <c:v>1.6638491805140929</c:v>
                </c:pt>
                <c:pt idx="1188">
                  <c:v>1.6566311258456596</c:v>
                </c:pt>
                <c:pt idx="1189">
                  <c:v>1.6499169820606492</c:v>
                </c:pt>
                <c:pt idx="1190">
                  <c:v>1.6441558741282301</c:v>
                </c:pt>
                <c:pt idx="1191">
                  <c:v>1.639630123498919</c:v>
                </c:pt>
                <c:pt idx="1192">
                  <c:v>1.6363944109880801</c:v>
                </c:pt>
                <c:pt idx="1193">
                  <c:v>1.6343120875520833</c:v>
                </c:pt>
                <c:pt idx="1194">
                  <c:v>1.6331732448762852</c:v>
                </c:pt>
                <c:pt idx="1195">
                  <c:v>1.6327996111935605</c:v>
                </c:pt>
                <c:pt idx="1196">
                  <c:v>1.6330464706750631</c:v>
                </c:pt>
                <c:pt idx="1197">
                  <c:v>1.6337221746024519</c:v>
                </c:pt>
                <c:pt idx="1198">
                  <c:v>1.6345343147036835</c:v>
                </c:pt>
                <c:pt idx="1199">
                  <c:v>1.6351421719529438</c:v>
                </c:pt>
                <c:pt idx="1200">
                  <c:v>1.6352760599240144</c:v>
                </c:pt>
                <c:pt idx="1201">
                  <c:v>1.6348103720821652</c:v>
                </c:pt>
                <c:pt idx="1202">
                  <c:v>1.6337272710079953</c:v>
                </c:pt>
                <c:pt idx="1203">
                  <c:v>1.6320265438317165</c:v>
                </c:pt>
                <c:pt idx="1204">
                  <c:v>1.6296734722925685</c:v>
                </c:pt>
                <c:pt idx="1205">
                  <c:v>1.6266192147983156</c:v>
                </c:pt>
                <c:pt idx="1206">
                  <c:v>1.622835315378895</c:v>
                </c:pt>
                <c:pt idx="1207">
                  <c:v>1.6183001147560832</c:v>
                </c:pt>
                <c:pt idx="1208">
                  <c:v>1.6129542614485473</c:v>
                </c:pt>
                <c:pt idx="1209">
                  <c:v>1.606705062687801</c:v>
                </c:pt>
                <c:pt idx="1210">
                  <c:v>1.599517586452627</c:v>
                </c:pt>
                <c:pt idx="1211">
                  <c:v>1.5915257216047645</c:v>
                </c:pt>
                <c:pt idx="1212">
                  <c:v>1.5830585069424326</c:v>
                </c:pt>
                <c:pt idx="1213">
                  <c:v>1.5745503081659677</c:v>
                </c:pt>
                <c:pt idx="1214">
                  <c:v>1.5664143616452795</c:v>
                </c:pt>
                <c:pt idx="1215">
                  <c:v>1.5589771597571527</c:v>
                </c:pt>
                <c:pt idx="1216">
                  <c:v>1.5524880033056332</c:v>
                </c:pt>
                <c:pt idx="1217">
                  <c:v>1.547142574847004</c:v>
                </c:pt>
                <c:pt idx="1218">
                  <c:v>1.5430704078737099</c:v>
                </c:pt>
                <c:pt idx="1219">
                  <c:v>1.5402865796232612</c:v>
                </c:pt>
                <c:pt idx="1220">
                  <c:v>1.5386394724760826</c:v>
                </c:pt>
                <c:pt idx="1221">
                  <c:v>1.5377749877831399</c:v>
                </c:pt>
                <c:pt idx="1222">
                  <c:v>1.5371451515056396</c:v>
                </c:pt>
                <c:pt idx="1223">
                  <c:v>1.5360901875421851</c:v>
                </c:pt>
                <c:pt idx="1224">
                  <c:v>1.5339980961440085</c:v>
                </c:pt>
                <c:pt idx="1225">
                  <c:v>1.5304821846458487</c:v>
                </c:pt>
                <c:pt idx="1226">
                  <c:v>1.5254883048521448</c:v>
                </c:pt>
                <c:pt idx="1227">
                  <c:v>1.5192809390126762</c:v>
                </c:pt>
                <c:pt idx="1228">
                  <c:v>1.5123383048946994</c:v>
                </c:pt>
                <c:pt idx="1229">
                  <c:v>1.5052388489807074</c:v>
                </c:pt>
                <c:pt idx="1230">
                  <c:v>1.4985903225304014</c:v>
                </c:pt>
                <c:pt idx="1231">
                  <c:v>1.4929933621429647</c:v>
                </c:pt>
                <c:pt idx="1232">
                  <c:v>1.4889985978308597</c:v>
                </c:pt>
                <c:pt idx="1233">
                  <c:v>1.4870500563763742</c:v>
                </c:pt>
                <c:pt idx="1234">
                  <c:v>1.4874211409656588</c:v>
                </c:pt>
                <c:pt idx="1235">
                  <c:v>1.4901558096551935</c:v>
                </c:pt>
                <c:pt idx="1236">
                  <c:v>1.4950177128525723</c:v>
                </c:pt>
                <c:pt idx="1237">
                  <c:v>1.5014766097301799</c:v>
                </c:pt>
                <c:pt idx="1238">
                  <c:v>1.5087536979112663</c:v>
                </c:pt>
                <c:pt idx="1239">
                  <c:v>1.5159281142732355</c:v>
                </c:pt>
                <c:pt idx="1240">
                  <c:v>1.5220783570841279</c:v>
                </c:pt>
                <c:pt idx="1241">
                  <c:v>1.5264285988002095</c:v>
                </c:pt>
                <c:pt idx="1242">
                  <c:v>1.5284680267473274</c:v>
                </c:pt>
                <c:pt idx="1243">
                  <c:v>1.5280098775242337</c:v>
                </c:pt>
                <c:pt idx="1244">
                  <c:v>1.5251801816238961</c:v>
                </c:pt>
                <c:pt idx="1245">
                  <c:v>1.5203636152379398</c:v>
                </c:pt>
                <c:pt idx="1246">
                  <c:v>1.514151896701182</c:v>
                </c:pt>
                <c:pt idx="1247">
                  <c:v>1.5073035469764224</c:v>
                </c:pt>
                <c:pt idx="1248">
                  <c:v>1.5006681854982122</c:v>
                </c:pt>
                <c:pt idx="1249">
                  <c:v>1.4950289682312596</c:v>
                </c:pt>
                <c:pt idx="1250">
                  <c:v>1.4909075357074919</c:v>
                </c:pt>
                <c:pt idx="1251">
                  <c:v>1.4884484995475324</c:v>
                </c:pt>
                <c:pt idx="1252">
                  <c:v>1.4874574535231553</c:v>
                </c:pt>
                <c:pt idx="1253">
                  <c:v>1.4875370855277688</c:v>
                </c:pt>
                <c:pt idx="1254">
                  <c:v>1.4881997295819527</c:v>
                </c:pt>
                <c:pt idx="1255">
                  <c:v>1.4889187529564585</c:v>
                </c:pt>
                <c:pt idx="1256">
                  <c:v>1.4891708148330638</c:v>
                </c:pt>
                <c:pt idx="1257">
                  <c:v>1.4885235659850691</c:v>
                </c:pt>
                <c:pt idx="1258">
                  <c:v>1.4867240957287242</c:v>
                </c:pt>
                <c:pt idx="1259">
                  <c:v>1.4837075304375789</c:v>
                </c:pt>
                <c:pt idx="1260">
                  <c:v>1.479531841947354</c:v>
                </c:pt>
                <c:pt idx="1261">
                  <c:v>1.4743230616416865</c:v>
                </c:pt>
                <c:pt idx="1262">
                  <c:v>1.4682921604028203</c:v>
                </c:pt>
                <c:pt idx="1263">
                  <c:v>1.4617800701263566</c:v>
                </c:pt>
                <c:pt idx="1264">
                  <c:v>1.4552433466293218</c:v>
                </c:pt>
                <c:pt idx="1265">
                  <c:v>1.4491528810393361</c:v>
                </c:pt>
                <c:pt idx="1266">
                  <c:v>1.4438735989725402</c:v>
                </c:pt>
                <c:pt idx="1267">
                  <c:v>1.4396109527287344</c:v>
                </c:pt>
                <c:pt idx="1268">
                  <c:v>1.436447227614194</c:v>
                </c:pt>
                <c:pt idx="1269">
                  <c:v>1.4344119403852464</c:v>
                </c:pt>
                <c:pt idx="1270">
                  <c:v>1.4335055158907979</c:v>
                </c:pt>
                <c:pt idx="1271">
                  <c:v>1.433658090979083</c:v>
                </c:pt>
                <c:pt idx="1272">
                  <c:v>1.4346976597363486</c:v>
                </c:pt>
                <c:pt idx="1273">
                  <c:v>1.4363943512933479</c:v>
                </c:pt>
                <c:pt idx="1274">
                  <c:v>1.4385632085246878</c:v>
                </c:pt>
                <c:pt idx="1275">
                  <c:v>1.4411231111185783</c:v>
                </c:pt>
                <c:pt idx="1276">
                  <c:v>1.4440599384155506</c:v>
                </c:pt>
                <c:pt idx="1277">
                  <c:v>1.4473389703735065</c:v>
                </c:pt>
                <c:pt idx="1278">
                  <c:v>1.4508546690018786</c:v>
                </c:pt>
                <c:pt idx="1279">
                  <c:v>1.4544453280782279</c:v>
                </c:pt>
                <c:pt idx="1280">
                  <c:v>1.457927687200782</c:v>
                </c:pt>
                <c:pt idx="1281">
                  <c:v>1.4611057467352473</c:v>
                </c:pt>
                <c:pt idx="1282">
                  <c:v>1.4637536687596513</c:v>
                </c:pt>
                <c:pt idx="1283">
                  <c:v>1.4656117485704114</c:v>
                </c:pt>
                <c:pt idx="1284">
                  <c:v>1.4664267548430929</c:v>
                </c:pt>
                <c:pt idx="1285">
                  <c:v>1.4660306121843303</c:v>
                </c:pt>
                <c:pt idx="1286">
                  <c:v>1.4644235325732433</c:v>
                </c:pt>
                <c:pt idx="1287">
                  <c:v>1.4618188240063965</c:v>
                </c:pt>
                <c:pt idx="1288">
                  <c:v>1.4586208036986652</c:v>
                </c:pt>
                <c:pt idx="1289">
                  <c:v>1.4553400723450824</c:v>
                </c:pt>
                <c:pt idx="1290">
                  <c:v>1.4524844704587911</c:v>
                </c:pt>
                <c:pt idx="1291">
                  <c:v>1.4504694628624566</c:v>
                </c:pt>
                <c:pt idx="1292">
                  <c:v>1.4495680287839916</c:v>
                </c:pt>
                <c:pt idx="1293">
                  <c:v>1.449884857406819</c:v>
                </c:pt>
                <c:pt idx="1294">
                  <c:v>1.4513444583351642</c:v>
                </c:pt>
                <c:pt idx="1295">
                  <c:v>1.453694663702862</c:v>
                </c:pt>
                <c:pt idx="1296">
                  <c:v>1.4565377374450832</c:v>
                </c:pt>
                <c:pt idx="1297">
                  <c:v>1.4593804932186256</c:v>
                </c:pt>
                <c:pt idx="1298">
                  <c:v>1.4616920498051744</c:v>
                </c:pt>
                <c:pt idx="1299">
                  <c:v>1.4629649933218307</c:v>
                </c:pt>
                <c:pt idx="1300">
                  <c:v>1.4627866182371509</c:v>
                </c:pt>
                <c:pt idx="1301">
                  <c:v>1.460921849505449</c:v>
                </c:pt>
                <c:pt idx="1302">
                  <c:v>1.4573868269318366</c:v>
                </c:pt>
                <c:pt idx="1303">
                  <c:v>1.4524792671730198</c:v>
                </c:pt>
                <c:pt idx="1304">
                  <c:v>1.4467461903617567</c:v>
                </c:pt>
                <c:pt idx="1305">
                  <c:v>1.4409112896478522</c:v>
                </c:pt>
                <c:pt idx="1306">
                  <c:v>1.4357859632056214</c:v>
                </c:pt>
                <c:pt idx="1307">
                  <c:v>1.432165893362505</c:v>
                </c:pt>
                <c:pt idx="1308">
                  <c:v>1.430713300214449</c:v>
                </c:pt>
                <c:pt idx="1309">
                  <c:v>1.4318595764101112</c:v>
                </c:pt>
                <c:pt idx="1310">
                  <c:v>1.4357700371609661</c:v>
                </c:pt>
                <c:pt idx="1311">
                  <c:v>1.442356132198034</c:v>
                </c:pt>
                <c:pt idx="1312">
                  <c:v>1.4512838323071122</c:v>
                </c:pt>
                <c:pt idx="1313">
                  <c:v>1.4619630107781132</c:v>
                </c:pt>
                <c:pt idx="1314">
                  <c:v>1.4735712295998284</c:v>
                </c:pt>
                <c:pt idx="1315">
                  <c:v>1.485169254719789</c:v>
                </c:pt>
                <c:pt idx="1316">
                  <c:v>1.4958811358685824</c:v>
                </c:pt>
                <c:pt idx="1317">
                  <c:v>1.5050590924690797</c:v>
                </c:pt>
                <c:pt idx="1318">
                  <c:v>1.5123580536888466</c:v>
                </c:pt>
                <c:pt idx="1319">
                  <c:v>1.517734061471403</c:v>
                </c:pt>
                <c:pt idx="1320">
                  <c:v>1.5214274983564291</c:v>
                </c:pt>
                <c:pt idx="1321">
                  <c:v>1.5239502395856785</c:v>
                </c:pt>
                <c:pt idx="1322">
                  <c:v>1.5260188654297757</c:v>
                </c:pt>
                <c:pt idx="1323">
                  <c:v>1.5283862713888492</c:v>
                </c:pt>
                <c:pt idx="1324">
                  <c:v>1.5316276111436973</c:v>
                </c:pt>
                <c:pt idx="1325">
                  <c:v>1.5360112983551568</c:v>
                </c:pt>
                <c:pt idx="1326">
                  <c:v>1.5415287327275393</c:v>
                </c:pt>
                <c:pt idx="1327">
                  <c:v>1.5480237292928558</c:v>
                </c:pt>
                <c:pt idx="1328">
                  <c:v>1.5552863770644576</c:v>
                </c:pt>
                <c:pt idx="1329">
                  <c:v>1.5630456108611832</c:v>
                </c:pt>
                <c:pt idx="1330">
                  <c:v>1.5709090030028654</c:v>
                </c:pt>
                <c:pt idx="1331">
                  <c:v>1.5783484342344167</c:v>
                </c:pt>
                <c:pt idx="1332">
                  <c:v>1.584773991606206</c:v>
                </c:pt>
                <c:pt idx="1333">
                  <c:v>1.5896629702373679</c:v>
                </c:pt>
                <c:pt idx="1334">
                  <c:v>1.5926791106796065</c:v>
                </c:pt>
                <c:pt idx="1335">
                  <c:v>1.5937280234408133</c:v>
                </c:pt>
                <c:pt idx="1336">
                  <c:v>1.5929437015909507</c:v>
                </c:pt>
                <c:pt idx="1337">
                  <c:v>1.59062832225491</c:v>
                </c:pt>
                <c:pt idx="1338">
                  <c:v>1.5871934232976435</c:v>
                </c:pt>
                <c:pt idx="1339">
                  <c:v>1.583111063513263</c:v>
                </c:pt>
                <c:pt idx="1340">
                  <c:v>1.5788606274448487</c:v>
                </c:pt>
                <c:pt idx="1341">
                  <c:v>1.5748603418782938</c:v>
                </c:pt>
                <c:pt idx="1342">
                  <c:v>1.5714068617933721</c:v>
                </c:pt>
                <c:pt idx="1343">
                  <c:v>1.56865223322124</c:v>
                </c:pt>
                <c:pt idx="1344">
                  <c:v>1.5666180076692247</c:v>
                </c:pt>
                <c:pt idx="1345">
                  <c:v>1.5652382507246121</c:v>
                </c:pt>
                <c:pt idx="1346">
                  <c:v>1.5644189968535323</c:v>
                </c:pt>
                <c:pt idx="1347">
                  <c:v>1.5641043975741293</c:v>
                </c:pt>
                <c:pt idx="1348">
                  <c:v>1.564329596886739</c:v>
                </c:pt>
                <c:pt idx="1349">
                  <c:v>1.5652315618036703</c:v>
                </c:pt>
                <c:pt idx="1350">
                  <c:v>1.5670090539224437</c:v>
                </c:pt>
                <c:pt idx="1351">
                  <c:v>1.5698459695821894</c:v>
                </c:pt>
                <c:pt idx="1352">
                  <c:v>1.5738459362893971</c:v>
                </c:pt>
                <c:pt idx="1353">
                  <c:v>1.5790147950485325</c:v>
                </c:pt>
                <c:pt idx="1354">
                  <c:v>1.5852886270298501</c:v>
                </c:pt>
                <c:pt idx="1355">
                  <c:v>1.5925630610186052</c:v>
                </c:pt>
                <c:pt idx="1356">
                  <c:v>1.6006927416859211</c:v>
                </c:pt>
                <c:pt idx="1357">
                  <c:v>1.6094732819716047</c:v>
                </c:pt>
                <c:pt idx="1358">
                  <c:v>1.6186383915686842</c:v>
                </c:pt>
                <c:pt idx="1359">
                  <c:v>1.6278964050227016</c:v>
                </c:pt>
                <c:pt idx="1360">
                  <c:v>1.6369867670415919</c:v>
                </c:pt>
                <c:pt idx="1361">
                  <c:v>1.6457370468626946</c:v>
                </c:pt>
                <c:pt idx="1362">
                  <c:v>1.6541100831213686</c:v>
                </c:pt>
                <c:pt idx="1363">
                  <c:v>1.6622325449199451</c:v>
                </c:pt>
                <c:pt idx="1364">
                  <c:v>1.6703867528182725</c:v>
                </c:pt>
                <c:pt idx="1365">
                  <c:v>1.6789484647436093</c:v>
                </c:pt>
                <c:pt idx="1366">
                  <c:v>1.6882923742742753</c:v>
                </c:pt>
                <c:pt idx="1367">
                  <c:v>1.6987025031470835</c:v>
                </c:pt>
                <c:pt idx="1368">
                  <c:v>1.7103147566974095</c:v>
                </c:pt>
                <c:pt idx="1369">
                  <c:v>1.723097811893072</c:v>
                </c:pt>
                <c:pt idx="1370">
                  <c:v>1.7368561999382441</c:v>
                </c:pt>
                <c:pt idx="1371">
                  <c:v>1.7512400706729587</c:v>
                </c:pt>
                <c:pt idx="1372">
                  <c:v>1.7657507156088954</c:v>
                </c:pt>
                <c:pt idx="1373">
                  <c:v>1.7797636068532163</c:v>
                </c:pt>
                <c:pt idx="1374">
                  <c:v>1.7925966713076062</c:v>
                </c:pt>
                <c:pt idx="1375">
                  <c:v>1.8036147643099028</c:v>
                </c:pt>
                <c:pt idx="1376">
                  <c:v>1.8123301121097883</c:v>
                </c:pt>
                <c:pt idx="1377">
                  <c:v>1.818466871089238</c:v>
                </c:pt>
                <c:pt idx="1378">
                  <c:v>1.8219995574391981</c:v>
                </c:pt>
                <c:pt idx="1379">
                  <c:v>1.823194037508401</c:v>
                </c:pt>
                <c:pt idx="1380">
                  <c:v>1.8226291808469106</c:v>
                </c:pt>
                <c:pt idx="1381">
                  <c:v>1.8211374089699079</c:v>
                </c:pt>
                <c:pt idx="1382">
                  <c:v>1.8196297101575811</c:v>
                </c:pt>
                <c:pt idx="1383">
                  <c:v>1.8188660918985697</c:v>
                </c:pt>
                <c:pt idx="1384">
                  <c:v>1.8193073593896354</c:v>
                </c:pt>
                <c:pt idx="1385">
                  <c:v>1.8211259416121013</c:v>
                </c:pt>
                <c:pt idx="1386">
                  <c:v>1.8243120697131194</c:v>
                </c:pt>
                <c:pt idx="1387">
                  <c:v>1.8287506506097306</c:v>
                </c:pt>
                <c:pt idx="1388">
                  <c:v>1.8342204110563696</c:v>
                </c:pt>
                <c:pt idx="1389">
                  <c:v>1.8403654514721595</c:v>
                </c:pt>
                <c:pt idx="1390">
                  <c:v>1.8467147747399202</c:v>
                </c:pt>
                <c:pt idx="1391">
                  <c:v>1.8527680789652645</c:v>
                </c:pt>
                <c:pt idx="1392">
                  <c:v>1.8580983241968234</c:v>
                </c:pt>
                <c:pt idx="1393">
                  <c:v>1.8624296668165714</c:v>
                </c:pt>
                <c:pt idx="1394">
                  <c:v>1.8656714314203267</c:v>
                </c:pt>
                <c:pt idx="1395">
                  <c:v>1.8679278832332731</c:v>
                </c:pt>
                <c:pt idx="1396">
                  <c:v>1.8694999248335837</c:v>
                </c:pt>
                <c:pt idx="1397">
                  <c:v>1.8708793629188492</c:v>
                </c:pt>
                <c:pt idx="1398">
                  <c:v>1.8726869026324153</c:v>
                </c:pt>
                <c:pt idx="1399">
                  <c:v>1.8755449467319192</c:v>
                </c:pt>
                <c:pt idx="1400">
                  <c:v>1.8799287408236067</c:v>
                </c:pt>
                <c:pt idx="1401">
                  <c:v>1.8860831243526692</c:v>
                </c:pt>
                <c:pt idx="1402">
                  <c:v>1.8940399511897554</c:v>
                </c:pt>
                <c:pt idx="1403">
                  <c:v>1.9036949570003485</c:v>
                </c:pt>
                <c:pt idx="1404">
                  <c:v>1.9148572358836933</c:v>
                </c:pt>
                <c:pt idx="1405">
                  <c:v>1.9272483960189917</c:v>
                </c:pt>
                <c:pt idx="1406">
                  <c:v>1.940492998338333</c:v>
                </c:pt>
                <c:pt idx="1407">
                  <c:v>1.9541436181588447</c:v>
                </c:pt>
                <c:pt idx="1408">
                  <c:v>1.967732867352382</c:v>
                </c:pt>
                <c:pt idx="1409">
                  <c:v>1.9808226652400136</c:v>
                </c:pt>
                <c:pt idx="1410">
                  <c:v>1.9930501026792362</c:v>
                </c:pt>
                <c:pt idx="1411">
                  <c:v>2.0041890228887298</c:v>
                </c:pt>
                <c:pt idx="1412">
                  <c:v>2.0142054513159873</c:v>
                </c:pt>
                <c:pt idx="1413">
                  <c:v>2.0232480334195744</c:v>
                </c:pt>
                <c:pt idx="1414">
                  <c:v>2.0315497200006445</c:v>
                </c:pt>
                <c:pt idx="1415">
                  <c:v>2.0392869756597984</c:v>
                </c:pt>
                <c:pt idx="1416">
                  <c:v>2.0464946246473579</c:v>
                </c:pt>
                <c:pt idx="1417">
                  <c:v>2.0530849672828242</c:v>
                </c:pt>
                <c:pt idx="1418">
                  <c:v>2.058943756618377</c:v>
                </c:pt>
                <c:pt idx="1419">
                  <c:v>2.0640162076304307</c:v>
                </c:pt>
                <c:pt idx="1420">
                  <c:v>2.068341392167703</c:v>
                </c:pt>
                <c:pt idx="1421">
                  <c:v>2.072042685640163</c:v>
                </c:pt>
                <c:pt idx="1422">
                  <c:v>2.075289546649461</c:v>
                </c:pt>
                <c:pt idx="1423">
                  <c:v>2.0782463356103675</c:v>
                </c:pt>
                <c:pt idx="1424">
                  <c:v>2.0810338788394116</c:v>
                </c:pt>
                <c:pt idx="1425">
                  <c:v>2.0837349960440088</c:v>
                </c:pt>
                <c:pt idx="1426">
                  <c:v>2.086433352176047</c:v>
                </c:pt>
                <c:pt idx="1427">
                  <c:v>2.0892313010859649</c:v>
                </c:pt>
                <c:pt idx="1428">
                  <c:v>2.0922250385417254</c:v>
                </c:pt>
                <c:pt idx="1429">
                  <c:v>2.0954523636266646</c:v>
                </c:pt>
                <c:pt idx="1430">
                  <c:v>2.0988510560159939</c:v>
                </c:pt>
                <c:pt idx="1431">
                  <c:v>2.1022482618794847</c:v>
                </c:pt>
                <c:pt idx="1432">
                  <c:v>2.1053900088564532</c:v>
                </c:pt>
                <c:pt idx="1433">
                  <c:v>2.1080206251905911</c:v>
                </c:pt>
                <c:pt idx="1434">
                  <c:v>2.1099670424005432</c:v>
                </c:pt>
                <c:pt idx="1435">
                  <c:v>2.1111780853424276</c:v>
                </c:pt>
                <c:pt idx="1436">
                  <c:v>2.1117030195667179</c:v>
                </c:pt>
                <c:pt idx="1437">
                  <c:v>2.1116688312537546</c:v>
                </c:pt>
                <c:pt idx="1438">
                  <c:v>2.1113020993617591</c:v>
                </c:pt>
                <c:pt idx="1439">
                  <c:v>2.1109680692568875</c:v>
                </c:pt>
                <c:pt idx="1440">
                  <c:v>2.1111593991158819</c:v>
                </c:pt>
                <c:pt idx="1441">
                  <c:v>2.1124218309621043</c:v>
                </c:pt>
                <c:pt idx="1442">
                  <c:v>2.1152737178698007</c:v>
                </c:pt>
                <c:pt idx="1443">
                  <c:v>2.120151441122275</c:v>
                </c:pt>
                <c:pt idx="1444">
                  <c:v>2.1273522951993331</c:v>
                </c:pt>
                <c:pt idx="1445">
                  <c:v>2.1369380737955184</c:v>
                </c:pt>
                <c:pt idx="1446">
                  <c:v>2.1486291096526444</c:v>
                </c:pt>
                <c:pt idx="1447">
                  <c:v>2.1617783667925043</c:v>
                </c:pt>
                <c:pt idx="1448">
                  <c:v>2.1754916300053733</c:v>
                </c:pt>
                <c:pt idx="1449">
                  <c:v>2.188860882281404</c:v>
                </c:pt>
                <c:pt idx="1450">
                  <c:v>2.20118047986931</c:v>
                </c:pt>
                <c:pt idx="1451">
                  <c:v>2.2120212585731909</c:v>
                </c:pt>
                <c:pt idx="1452">
                  <c:v>2.2211642840431396</c:v>
                </c:pt>
                <c:pt idx="1453">
                  <c:v>2.2285254638063567</c:v>
                </c:pt>
                <c:pt idx="1454">
                  <c:v>2.2341854915443888</c:v>
                </c:pt>
                <c:pt idx="1455">
                  <c:v>2.2384752132219781</c:v>
                </c:pt>
                <c:pt idx="1456">
                  <c:v>2.2419758346128398</c:v>
                </c:pt>
                <c:pt idx="1457">
                  <c:v>2.2453656087378033</c:v>
                </c:pt>
                <c:pt idx="1458">
                  <c:v>2.2492091784979023</c:v>
                </c:pt>
                <c:pt idx="1459">
                  <c:v>2.2538399371699835</c:v>
                </c:pt>
                <c:pt idx="1460">
                  <c:v>2.2593842341063617</c:v>
                </c:pt>
                <c:pt idx="1461">
                  <c:v>2.2658380345784259</c:v>
                </c:pt>
                <c:pt idx="1462">
                  <c:v>2.2731053547973326</c:v>
                </c:pt>
                <c:pt idx="1463">
                  <c:v>2.2809715071209054</c:v>
                </c:pt>
                <c:pt idx="1464">
                  <c:v>2.289067000365927</c:v>
                </c:pt>
                <c:pt idx="1465">
                  <c:v>2.2968817637851608</c:v>
                </c:pt>
                <c:pt idx="1466">
                  <c:v>2.3038371389169958</c:v>
                </c:pt>
                <c:pt idx="1467">
                  <c:v>2.3093888675919012</c:v>
                </c:pt>
                <c:pt idx="1468">
                  <c:v>2.3131258367938323</c:v>
                </c:pt>
                <c:pt idx="1469">
                  <c:v>2.3148599025852601</c:v>
                </c:pt>
                <c:pt idx="1470">
                  <c:v>2.3146874736039371</c:v>
                </c:pt>
                <c:pt idx="1471">
                  <c:v>2.3129901443282432</c:v>
                </c:pt>
                <c:pt idx="1472">
                  <c:v>2.3103469998500352</c:v>
                </c:pt>
                <c:pt idx="1473">
                  <c:v>2.3074033767518931</c:v>
                </c:pt>
                <c:pt idx="1474">
                  <c:v>2.3047572592220069</c:v>
                </c:pt>
                <c:pt idx="1475">
                  <c:v>2.3028947207243977</c:v>
                </c:pt>
                <c:pt idx="1476">
                  <c:v>2.3021519138271347</c:v>
                </c:pt>
                <c:pt idx="1477">
                  <c:v>2.3026885273883497</c:v>
                </c:pt>
                <c:pt idx="1478">
                  <c:v>2.30450519823607</c:v>
                </c:pt>
                <c:pt idx="1479">
                  <c:v>2.3075078539561971</c:v>
                </c:pt>
                <c:pt idx="1480">
                  <c:v>2.3115652625513281</c:v>
                </c:pt>
                <c:pt idx="1481">
                  <c:v>2.3165187959495928</c:v>
                </c:pt>
                <c:pt idx="1482">
                  <c:v>2.3221554659044421</c:v>
                </c:pt>
                <c:pt idx="1483">
                  <c:v>2.3282007006725651</c:v>
                </c:pt>
                <c:pt idx="1484">
                  <c:v>2.3343478644422198</c:v>
                </c:pt>
                <c:pt idx="1485">
                  <c:v>2.3403134672057289</c:v>
                </c:pt>
                <c:pt idx="1486">
                  <c:v>2.3459078793903942</c:v>
                </c:pt>
                <c:pt idx="1487">
                  <c:v>2.3510994591046863</c:v>
                </c:pt>
                <c:pt idx="1488">
                  <c:v>2.3560164679663353</c:v>
                </c:pt>
                <c:pt idx="1489">
                  <c:v>2.3608619151712613</c:v>
                </c:pt>
                <c:pt idx="1490">
                  <c:v>2.3657959117544984</c:v>
                </c:pt>
                <c:pt idx="1491">
                  <c:v>2.3708687876154584</c:v>
                </c:pt>
                <c:pt idx="1492">
                  <c:v>2.376043591587282</c:v>
                </c:pt>
                <c:pt idx="1493">
                  <c:v>2.3812557697935346</c:v>
                </c:pt>
                <c:pt idx="1494">
                  <c:v>2.3864282384323738</c:v>
                </c:pt>
                <c:pt idx="1495">
                  <c:v>2.3914291260063667</c:v>
                </c:pt>
                <c:pt idx="1496">
                  <c:v>2.3960445954618184</c:v>
                </c:pt>
                <c:pt idx="1497">
                  <c:v>2.4000298046815312</c:v>
                </c:pt>
                <c:pt idx="1498">
                  <c:v>2.4032140214078037</c:v>
                </c:pt>
                <c:pt idx="1499">
                  <c:v>2.4055859929339536</c:v>
                </c:pt>
                <c:pt idx="1500">
                  <c:v>2.4073068928626173</c:v>
                </c:pt>
                <c:pt idx="1501">
                  <c:v>2.4086529914420645</c:v>
                </c:pt>
                <c:pt idx="1502">
                  <c:v>2.4099088412475735</c:v>
                </c:pt>
                <c:pt idx="1503">
                  <c:v>2.4112489937236643</c:v>
                </c:pt>
                <c:pt idx="1504">
                  <c:v>2.4126755740055379</c:v>
                </c:pt>
                <c:pt idx="1505">
                  <c:v>2.4140363258642576</c:v>
                </c:pt>
                <c:pt idx="1506">
                  <c:v>2.4150847068963297</c:v>
                </c:pt>
                <c:pt idx="1507">
                  <c:v>2.4155202411538266</c:v>
                </c:pt>
                <c:pt idx="1508">
                  <c:v>2.4150023147098252</c:v>
                </c:pt>
                <c:pt idx="1509">
                  <c:v>2.4131924387726067</c:v>
                </c:pt>
                <c:pt idx="1510">
                  <c:v>2.4098455601365218</c:v>
                </c:pt>
                <c:pt idx="1511">
                  <c:v>2.4048949997899354</c:v>
                </c:pt>
                <c:pt idx="1512">
                  <c:v>2.3984673190642813</c:v>
                </c:pt>
                <c:pt idx="1513">
                  <c:v>2.390841761259507</c:v>
                </c:pt>
                <c:pt idx="1514">
                  <c:v>2.3824243429861149</c:v>
                </c:pt>
                <c:pt idx="1515">
                  <c:v>2.3737306544644534</c:v>
                </c:pt>
                <c:pt idx="1516">
                  <c:v>2.3653325601363018</c:v>
                </c:pt>
                <c:pt idx="1517">
                  <c:v>2.3577575415380529</c:v>
                </c:pt>
                <c:pt idx="1518">
                  <c:v>2.3513810377376183</c:v>
                </c:pt>
                <c:pt idx="1519">
                  <c:v>2.3463644360980891</c:v>
                </c:pt>
                <c:pt idx="1520">
                  <c:v>2.3426661147866388</c:v>
                </c:pt>
                <c:pt idx="1521">
                  <c:v>2.3401289340385736</c:v>
                </c:pt>
                <c:pt idx="1522">
                  <c:v>2.3386029729579394</c:v>
                </c:pt>
                <c:pt idx="1523">
                  <c:v>2.3380024414576464</c:v>
                </c:pt>
                <c:pt idx="1524">
                  <c:v>2.338224986577925</c:v>
                </c:pt>
                <c:pt idx="1525">
                  <c:v>2.3389830826918181</c:v>
                </c:pt>
                <c:pt idx="1526">
                  <c:v>2.3397004075613661</c:v>
                </c:pt>
                <c:pt idx="1527">
                  <c:v>2.339591258800426</c:v>
                </c:pt>
                <c:pt idx="1528">
                  <c:v>2.3379107052672006</c:v>
                </c:pt>
                <c:pt idx="1529">
                  <c:v>2.3342429623890095</c:v>
                </c:pt>
                <c:pt idx="1530">
                  <c:v>2.3286818906008313</c:v>
                </c:pt>
                <c:pt idx="1531">
                  <c:v>2.3218195253154938</c:v>
                </c:pt>
                <c:pt idx="1532">
                  <c:v>2.3145443476184844</c:v>
                </c:pt>
                <c:pt idx="1533">
                  <c:v>2.3077427152414267</c:v>
                </c:pt>
                <c:pt idx="1534">
                  <c:v>2.3020625138603412</c:v>
                </c:pt>
                <c:pt idx="1535">
                  <c:v>2.2978575205929088</c:v>
                </c:pt>
                <c:pt idx="1536">
                  <c:v>2.2952755338718873</c:v>
                </c:pt>
                <c:pt idx="1537">
                  <c:v>2.2943220731703895</c:v>
                </c:pt>
                <c:pt idx="1538">
                  <c:v>2.2948072978272664</c:v>
                </c:pt>
                <c:pt idx="1539">
                  <c:v>2.2962648813913065</c:v>
                </c:pt>
                <c:pt idx="1540">
                  <c:v>2.2979932130584975</c:v>
                </c:pt>
                <c:pt idx="1541">
                  <c:v>2.2992248544923419</c:v>
                </c:pt>
                <c:pt idx="1542">
                  <c:v>2.2992917454830977</c:v>
                </c:pt>
                <c:pt idx="1543">
                  <c:v>2.2976742610818053</c:v>
                </c:pt>
                <c:pt idx="1544">
                  <c:v>2.2939623490586833</c:v>
                </c:pt>
                <c:pt idx="1545">
                  <c:v>2.2878542580284158</c:v>
                </c:pt>
                <c:pt idx="1546">
                  <c:v>2.279271842512228</c:v>
                </c:pt>
                <c:pt idx="1547">
                  <c:v>2.2685055994074173</c:v>
                </c:pt>
                <c:pt idx="1548">
                  <c:v>2.2562288964177215</c:v>
                </c:pt>
                <c:pt idx="1549">
                  <c:v>2.2433236325879133</c:v>
                </c:pt>
                <c:pt idx="1550">
                  <c:v>2.2306086360494985</c:v>
                </c:pt>
                <c:pt idx="1551">
                  <c:v>2.218620095514785</c:v>
                </c:pt>
                <c:pt idx="1552">
                  <c:v>2.2075121776967888</c:v>
                </c:pt>
                <c:pt idx="1553">
                  <c:v>2.19710480989654</c:v>
                </c:pt>
                <c:pt idx="1554">
                  <c:v>2.1870624745926599</c:v>
                </c:pt>
                <c:pt idx="1555">
                  <c:v>2.1771148476402349</c:v>
                </c:pt>
                <c:pt idx="1556">
                  <c:v>2.1671699817603693</c:v>
                </c:pt>
                <c:pt idx="1557">
                  <c:v>2.1572578185582962</c:v>
                </c:pt>
                <c:pt idx="1558">
                  <c:v>2.1473843032467035</c:v>
                </c:pt>
                <c:pt idx="1559">
                  <c:v>2.137451753531789</c:v>
                </c:pt>
                <c:pt idx="1560">
                  <c:v>2.1272970844361718</c:v>
                </c:pt>
                <c:pt idx="1561">
                  <c:v>2.1167922463212396</c:v>
                </c:pt>
                <c:pt idx="1562">
                  <c:v>2.1058966808124353</c:v>
                </c:pt>
                <c:pt idx="1563">
                  <c:v>2.0946352331094493</c:v>
                </c:pt>
                <c:pt idx="1564">
                  <c:v>2.0830567439138488</c:v>
                </c:pt>
                <c:pt idx="1565">
                  <c:v>2.0712327757730247</c:v>
                </c:pt>
                <c:pt idx="1566">
                  <c:v>2.0592922262420648</c:v>
                </c:pt>
                <c:pt idx="1567">
                  <c:v>2.0474417143965922</c:v>
                </c:pt>
                <c:pt idx="1568">
                  <c:v>2.0359237452394834</c:v>
                </c:pt>
                <c:pt idx="1569">
                  <c:v>2.0249224288703243</c:v>
                </c:pt>
                <c:pt idx="1570">
                  <c:v>2.014464308103094</c:v>
                </c:pt>
                <c:pt idx="1571">
                  <c:v>2.0043930928709131</c:v>
                </c:pt>
                <c:pt idx="1572">
                  <c:v>1.994449926386674</c:v>
                </c:pt>
                <c:pt idx="1573">
                  <c:v>1.9844247916741693</c:v>
                </c:pt>
                <c:pt idx="1574">
                  <c:v>1.9743106809531092</c:v>
                </c:pt>
                <c:pt idx="1575">
                  <c:v>1.9643836533833134</c:v>
                </c:pt>
                <c:pt idx="1576">
                  <c:v>1.9551418848332984</c:v>
                </c:pt>
                <c:pt idx="1577">
                  <c:v>1.9470856763067832</c:v>
                </c:pt>
                <c:pt idx="1578">
                  <c:v>1.9404354513515187</c:v>
                </c:pt>
                <c:pt idx="1579">
                  <c:v>1.9349818289286542</c:v>
                </c:pt>
                <c:pt idx="1580">
                  <c:v>1.930181188587353</c:v>
                </c:pt>
                <c:pt idx="1581">
                  <c:v>1.9254387329515603</c:v>
                </c:pt>
                <c:pt idx="1582">
                  <c:v>1.9203656451114812</c:v>
                </c:pt>
                <c:pt idx="1583">
                  <c:v>1.9148332403818165</c:v>
                </c:pt>
                <c:pt idx="1584">
                  <c:v>1.9088153990161554</c:v>
                </c:pt>
                <c:pt idx="1585">
                  <c:v>1.9021798255588263</c:v>
                </c:pt>
                <c:pt idx="1586">
                  <c:v>1.8946209458750205</c:v>
                </c:pt>
                <c:pt idx="1587">
                  <c:v>1.8858070669741873</c:v>
                </c:pt>
                <c:pt idx="1588">
                  <c:v>1.8756201200496838</c:v>
                </c:pt>
                <c:pt idx="1589">
                  <c:v>1.8643083442286235</c:v>
                </c:pt>
                <c:pt idx="1590">
                  <c:v>1.8524306518504767</c:v>
                </c:pt>
                <c:pt idx="1591">
                  <c:v>1.8406332274143009</c:v>
                </c:pt>
                <c:pt idx="1592">
                  <c:v>1.8294012964676416</c:v>
                </c:pt>
                <c:pt idx="1593">
                  <c:v>1.8189436005493183</c:v>
                </c:pt>
                <c:pt idx="1594">
                  <c:v>1.8092728815638575</c:v>
                </c:pt>
                <c:pt idx="1595">
                  <c:v>1.8003761847369451</c:v>
                </c:pt>
                <c:pt idx="1596">
                  <c:v>1.7923025645306041</c:v>
                </c:pt>
                <c:pt idx="1597">
                  <c:v>1.7850993742298937</c:v>
                </c:pt>
                <c:pt idx="1598">
                  <c:v>1.7786825231433514</c:v>
                </c:pt>
                <c:pt idx="1599">
                  <c:v>1.7727741493979778</c:v>
                </c:pt>
                <c:pt idx="1600">
                  <c:v>1.7669313920966399</c:v>
                </c:pt>
                <c:pt idx="1601">
                  <c:v>1.7606154083346972</c:v>
                </c:pt>
                <c:pt idx="1602">
                  <c:v>1.7532701555068038</c:v>
                </c:pt>
                <c:pt idx="1603">
                  <c:v>1.7444324921925445</c:v>
                </c:pt>
                <c:pt idx="1604">
                  <c:v>1.7338777516991131</c:v>
                </c:pt>
                <c:pt idx="1605">
                  <c:v>1.7217286726084526</c:v>
                </c:pt>
                <c:pt idx="1606">
                  <c:v>1.7084277969583486</c:v>
                </c:pt>
                <c:pt idx="1607">
                  <c:v>1.6945675867918724</c:v>
                </c:pt>
                <c:pt idx="1608">
                  <c:v>1.6806994122670658</c:v>
                </c:pt>
                <c:pt idx="1609">
                  <c:v>1.6672476609243034</c:v>
                </c:pt>
                <c:pt idx="1610">
                  <c:v>1.6545524122893669</c:v>
                </c:pt>
                <c:pt idx="1611">
                  <c:v>1.6429514141177282</c:v>
                </c:pt>
                <c:pt idx="1612">
                  <c:v>1.6328107596920198</c:v>
                </c:pt>
                <c:pt idx="1613">
                  <c:v>1.6244377234333458</c:v>
                </c:pt>
                <c:pt idx="1614">
                  <c:v>1.6179049277846935</c:v>
                </c:pt>
                <c:pt idx="1615">
                  <c:v>1.6129009611694631</c:v>
                </c:pt>
                <c:pt idx="1616">
                  <c:v>1.6087556391333782</c:v>
                </c:pt>
                <c:pt idx="1617">
                  <c:v>1.6046647850428695</c:v>
                </c:pt>
                <c:pt idx="1618">
                  <c:v>1.5999740371707625</c:v>
                </c:pt>
                <c:pt idx="1619">
                  <c:v>1.5943308902740903</c:v>
                </c:pt>
                <c:pt idx="1620">
                  <c:v>1.5876423353970239</c:v>
                </c:pt>
                <c:pt idx="1621">
                  <c:v>1.5799637952818442</c:v>
                </c:pt>
                <c:pt idx="1622">
                  <c:v>1.5714508189591836</c:v>
                </c:pt>
                <c:pt idx="1623">
                  <c:v>1.5623693760953281</c:v>
                </c:pt>
                <c:pt idx="1624">
                  <c:v>1.55306857403266</c:v>
                </c:pt>
                <c:pt idx="1625">
                  <c:v>1.5439012342014873</c:v>
                </c:pt>
                <c:pt idx="1626">
                  <c:v>1.5351554139579018</c:v>
                </c:pt>
                <c:pt idx="1627">
                  <c:v>1.5270193623383226</c:v>
                </c:pt>
                <c:pt idx="1628">
                  <c:v>1.5195390529821977</c:v>
                </c:pt>
                <c:pt idx="1629">
                  <c:v>1.512608523050053</c:v>
                </c:pt>
                <c:pt idx="1630">
                  <c:v>1.5060913354773775</c:v>
                </c:pt>
                <c:pt idx="1631">
                  <c:v>1.500047587235094</c:v>
                </c:pt>
                <c:pt idx="1632">
                  <c:v>1.4948509111152586</c:v>
                </c:pt>
                <c:pt idx="1633">
                  <c:v>1.4910233733893741</c:v>
                </c:pt>
                <c:pt idx="1634">
                  <c:v>1.4889004906881509</c:v>
                </c:pt>
                <c:pt idx="1635">
                  <c:v>1.4884359714034623</c:v>
                </c:pt>
                <c:pt idx="1636">
                  <c:v>1.4892912189726912</c:v>
                </c:pt>
                <c:pt idx="1637">
                  <c:v>1.4910353715856466</c:v>
                </c:pt>
                <c:pt idx="1638">
                  <c:v>1.4931956276306304</c:v>
                </c:pt>
                <c:pt idx="1639">
                  <c:v>1.4951824981162494</c:v>
                </c:pt>
                <c:pt idx="1640">
                  <c:v>1.4963619009479421</c:v>
                </c:pt>
                <c:pt idx="1641">
                  <c:v>1.4963839850750731</c:v>
                </c:pt>
                <c:pt idx="1642">
                  <c:v>1.4954702348316569</c:v>
                </c:pt>
                <c:pt idx="1643">
                  <c:v>1.494265774821155</c:v>
                </c:pt>
                <c:pt idx="1644">
                  <c:v>1.4932952204085099</c:v>
                </c:pt>
                <c:pt idx="1645">
                  <c:v>1.4925302225038872</c:v>
                </c:pt>
                <c:pt idx="1646">
                  <c:v>1.4914824782998408</c:v>
                </c:pt>
                <c:pt idx="1647">
                  <c:v>1.4896918203183027</c:v>
                </c:pt>
                <c:pt idx="1648">
                  <c:v>1.4871339350887174</c:v>
                </c:pt>
                <c:pt idx="1649">
                  <c:v>1.4842623002775428</c:v>
                </c:pt>
                <c:pt idx="1650">
                  <c:v>1.4817771452618418</c:v>
                </c:pt>
                <c:pt idx="1651">
                  <c:v>1.4803379299556692</c:v>
                </c:pt>
                <c:pt idx="1652">
                  <c:v>1.4932895931645003</c:v>
                </c:pt>
                <c:pt idx="1653">
                  <c:v>1.4717028509884227</c:v>
                </c:pt>
                <c:pt idx="1654">
                  <c:v>1.4782070846774527</c:v>
                </c:pt>
                <c:pt idx="1655">
                  <c:v>1.5042577828976291</c:v>
                </c:pt>
                <c:pt idx="1656">
                  <c:v>1.5195448922053263</c:v>
                </c:pt>
                <c:pt idx="1657">
                  <c:v>1.5131682824153319</c:v>
                </c:pt>
                <c:pt idx="1658">
                  <c:v>1.5091074759196161</c:v>
                </c:pt>
                <c:pt idx="1659">
                  <c:v>1.5185228428987834</c:v>
                </c:pt>
                <c:pt idx="1660">
                  <c:v>1.509710768492468</c:v>
                </c:pt>
                <c:pt idx="1661">
                  <c:v>1.5154038177676397</c:v>
                </c:pt>
                <c:pt idx="1662">
                  <c:v>1.5078652177164469</c:v>
                </c:pt>
                <c:pt idx="1663">
                  <c:v>1.5264164946143772</c:v>
                </c:pt>
                <c:pt idx="1664">
                  <c:v>1.5069267282629002</c:v>
                </c:pt>
                <c:pt idx="1665">
                  <c:v>1.4817085557661278</c:v>
                </c:pt>
                <c:pt idx="1666">
                  <c:v>1.4774719223885038</c:v>
                </c:pt>
                <c:pt idx="1667">
                  <c:v>1.5166212307711187</c:v>
                </c:pt>
                <c:pt idx="1668">
                  <c:v>1.4844207145889563</c:v>
                </c:pt>
                <c:pt idx="1669">
                  <c:v>1.4927287712316206</c:v>
                </c:pt>
                <c:pt idx="1670">
                  <c:v>1.5149855900910778</c:v>
                </c:pt>
                <c:pt idx="1671">
                  <c:v>1.5343617489947661</c:v>
                </c:pt>
                <c:pt idx="1672">
                  <c:v>1.5038770354450557</c:v>
                </c:pt>
                <c:pt idx="1673">
                  <c:v>1.5032319108415944</c:v>
                </c:pt>
                <c:pt idx="1674">
                  <c:v>1.530919311418744</c:v>
                </c:pt>
                <c:pt idx="1675">
                  <c:v>1.5671383763264377</c:v>
                </c:pt>
                <c:pt idx="1676">
                  <c:v>1.570964108667136</c:v>
                </c:pt>
                <c:pt idx="1677">
                  <c:v>1.5687254942735902</c:v>
                </c:pt>
                <c:pt idx="1678">
                  <c:v>1.5883841866069144</c:v>
                </c:pt>
                <c:pt idx="1679">
                  <c:v>1.6075922692265687</c:v>
                </c:pt>
                <c:pt idx="1680">
                  <c:v>1.5980384487092538</c:v>
                </c:pt>
                <c:pt idx="1681">
                  <c:v>1.6013524135790953</c:v>
                </c:pt>
                <c:pt idx="1682">
                  <c:v>1.6157410618600059</c:v>
                </c:pt>
                <c:pt idx="1683">
                  <c:v>1.6223653808293161</c:v>
                </c:pt>
                <c:pt idx="1684">
                  <c:v>1.6391193108247666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33600"/>
        <c:axId val="161043584"/>
      </c:scatterChart>
      <c:valAx>
        <c:axId val="16103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43584"/>
        <c:crosses val="autoZero"/>
        <c:crossBetween val="midCat"/>
      </c:valAx>
      <c:valAx>
        <c:axId val="1610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3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Sheet1!$E$5771:$E$7455</c:f>
              <c:numCache>
                <c:formatCode>0.00E+00</c:formatCode>
                <c:ptCount val="1685"/>
                <c:pt idx="0">
                  <c:v>1750</c:v>
                </c:pt>
                <c:pt idx="1">
                  <c:v>1750.1487347697528</c:v>
                </c:pt>
                <c:pt idx="2">
                  <c:v>1750.2974695395053</c:v>
                </c:pt>
                <c:pt idx="3">
                  <c:v>1750.4463273630952</c:v>
                </c:pt>
                <c:pt idx="4">
                  <c:v>1750.5951851866855</c:v>
                </c:pt>
                <c:pt idx="5">
                  <c:v>1750.7440430102754</c:v>
                </c:pt>
                <c:pt idx="6">
                  <c:v>1750.8929008338653</c:v>
                </c:pt>
                <c:pt idx="7">
                  <c:v>1751.0417586574551</c:v>
                </c:pt>
                <c:pt idx="8">
                  <c:v>1751.1907395348826</c:v>
                </c:pt>
                <c:pt idx="9">
                  <c:v>1751.3397214209479</c:v>
                </c:pt>
                <c:pt idx="10">
                  <c:v>1751.4887022983753</c:v>
                </c:pt>
                <c:pt idx="11">
                  <c:v>1751.6376831758025</c:v>
                </c:pt>
                <c:pt idx="12">
                  <c:v>1751.7867871070673</c:v>
                </c:pt>
                <c:pt idx="13">
                  <c:v>1751.9357679844948</c:v>
                </c:pt>
                <c:pt idx="14">
                  <c:v>1752.0848719157593</c:v>
                </c:pt>
                <c:pt idx="15">
                  <c:v>1752.2339758470241</c:v>
                </c:pt>
                <c:pt idx="16">
                  <c:v>1752.383202832126</c:v>
                </c:pt>
                <c:pt idx="17">
                  <c:v>1752.5323077720288</c:v>
                </c:pt>
                <c:pt idx="18">
                  <c:v>1752.6815347571307</c:v>
                </c:pt>
                <c:pt idx="19">
                  <c:v>1752.8307617422327</c:v>
                </c:pt>
                <c:pt idx="20">
                  <c:v>1752.979988727335</c:v>
                </c:pt>
                <c:pt idx="21">
                  <c:v>1753.1292157124369</c:v>
                </c:pt>
                <c:pt idx="22">
                  <c:v>1753.2785667600142</c:v>
                </c:pt>
                <c:pt idx="23">
                  <c:v>1753.4277937451163</c:v>
                </c:pt>
                <c:pt idx="24">
                  <c:v>1753.5771437840558</c:v>
                </c:pt>
                <c:pt idx="25">
                  <c:v>1753.7264948316331</c:v>
                </c:pt>
                <c:pt idx="26">
                  <c:v>1753.8759679244099</c:v>
                </c:pt>
                <c:pt idx="27">
                  <c:v>1754.0253179633494</c:v>
                </c:pt>
                <c:pt idx="28">
                  <c:v>1754.1747920647642</c:v>
                </c:pt>
                <c:pt idx="29">
                  <c:v>1754.3242651575408</c:v>
                </c:pt>
                <c:pt idx="30">
                  <c:v>1754.4737382503176</c:v>
                </c:pt>
                <c:pt idx="31">
                  <c:v>1754.6233354055698</c:v>
                </c:pt>
                <c:pt idx="32">
                  <c:v>1754.7728084983464</c:v>
                </c:pt>
                <c:pt idx="33">
                  <c:v>1754.9224046449606</c:v>
                </c:pt>
                <c:pt idx="34">
                  <c:v>1755.0720018002125</c:v>
                </c:pt>
                <c:pt idx="35">
                  <c:v>1755.2215979468267</c:v>
                </c:pt>
                <c:pt idx="36">
                  <c:v>1755.3713181559162</c:v>
                </c:pt>
                <c:pt idx="37">
                  <c:v>1755.5209143025302</c:v>
                </c:pt>
                <c:pt idx="38">
                  <c:v>1755.6706345116197</c:v>
                </c:pt>
                <c:pt idx="39">
                  <c:v>1755.8203537120712</c:v>
                </c:pt>
                <c:pt idx="40">
                  <c:v>1755.9700739211605</c:v>
                </c:pt>
                <c:pt idx="41">
                  <c:v>1756.1199161754494</c:v>
                </c:pt>
                <c:pt idx="42">
                  <c:v>1756.2696363845389</c:v>
                </c:pt>
                <c:pt idx="43">
                  <c:v>1756.4194786388277</c:v>
                </c:pt>
                <c:pt idx="44">
                  <c:v>1756.5693219017544</c:v>
                </c:pt>
                <c:pt idx="45">
                  <c:v>1756.7192882185186</c:v>
                </c:pt>
                <c:pt idx="46">
                  <c:v>1756.8691304728075</c:v>
                </c:pt>
                <c:pt idx="47">
                  <c:v>1757.0190967895717</c:v>
                </c:pt>
                <c:pt idx="48">
                  <c:v>1757.1690620976979</c:v>
                </c:pt>
                <c:pt idx="49">
                  <c:v>1757.3190284144621</c:v>
                </c:pt>
                <c:pt idx="50">
                  <c:v>1757.4689947312263</c:v>
                </c:pt>
                <c:pt idx="51">
                  <c:v>1757.6190830931896</c:v>
                </c:pt>
                <c:pt idx="52">
                  <c:v>1757.7691724637912</c:v>
                </c:pt>
                <c:pt idx="53">
                  <c:v>1757.9192618343927</c:v>
                </c:pt>
                <c:pt idx="54">
                  <c:v>1758.0693512049941</c:v>
                </c:pt>
                <c:pt idx="55">
                  <c:v>1758.2194395669576</c:v>
                </c:pt>
                <c:pt idx="56">
                  <c:v>1758.3696519913965</c:v>
                </c:pt>
                <c:pt idx="57">
                  <c:v>1758.5197413619981</c:v>
                </c:pt>
                <c:pt idx="58">
                  <c:v>1758.669953786437</c:v>
                </c:pt>
                <c:pt idx="59">
                  <c:v>1758.8202882560749</c:v>
                </c:pt>
                <c:pt idx="60">
                  <c:v>1758.9705006805141</c:v>
                </c:pt>
                <c:pt idx="61">
                  <c:v>1759.1208361587903</c:v>
                </c:pt>
                <c:pt idx="62">
                  <c:v>1759.2710485832292</c:v>
                </c:pt>
                <c:pt idx="63">
                  <c:v>1759.4213840615055</c:v>
                </c:pt>
                <c:pt idx="64">
                  <c:v>1759.5718425936188</c:v>
                </c:pt>
                <c:pt idx="65">
                  <c:v>1759.7221770632573</c:v>
                </c:pt>
                <c:pt idx="66">
                  <c:v>1759.8726355953706</c:v>
                </c:pt>
                <c:pt idx="67">
                  <c:v>1760.0230941274842</c:v>
                </c:pt>
                <c:pt idx="68">
                  <c:v>1760.1735526595978</c:v>
                </c:pt>
                <c:pt idx="69">
                  <c:v>1760.3240111917114</c:v>
                </c:pt>
                <c:pt idx="70">
                  <c:v>1760.4745927776623</c:v>
                </c:pt>
                <c:pt idx="71">
                  <c:v>1760.6250513097759</c:v>
                </c:pt>
                <c:pt idx="72">
                  <c:v>1760.7756328957269</c:v>
                </c:pt>
                <c:pt idx="73">
                  <c:v>1760.9262144816778</c:v>
                </c:pt>
                <c:pt idx="74">
                  <c:v>1761.0769191214661</c:v>
                </c:pt>
                <c:pt idx="75">
                  <c:v>1761.227500707417</c:v>
                </c:pt>
                <c:pt idx="76">
                  <c:v>1761.3782053472053</c:v>
                </c:pt>
                <c:pt idx="77">
                  <c:v>1761.5289099869935</c:v>
                </c:pt>
                <c:pt idx="78">
                  <c:v>1761.6796146267818</c:v>
                </c:pt>
                <c:pt idx="79">
                  <c:v>1761.8303192665701</c:v>
                </c:pt>
                <c:pt idx="80">
                  <c:v>1761.9811469601957</c:v>
                </c:pt>
                <c:pt idx="81">
                  <c:v>1762.1319756624594</c:v>
                </c:pt>
                <c:pt idx="82">
                  <c:v>1762.282803356085</c:v>
                </c:pt>
                <c:pt idx="83">
                  <c:v>1762.4336310497106</c:v>
                </c:pt>
                <c:pt idx="84">
                  <c:v>1762.5844587433364</c:v>
                </c:pt>
                <c:pt idx="85">
                  <c:v>1762.7354094907994</c:v>
                </c:pt>
                <c:pt idx="86">
                  <c:v>1762.8863602382621</c:v>
                </c:pt>
                <c:pt idx="87">
                  <c:v>1763.0373119943633</c:v>
                </c:pt>
                <c:pt idx="88">
                  <c:v>1763.1882627418263</c:v>
                </c:pt>
                <c:pt idx="89">
                  <c:v>1763.3393365431266</c:v>
                </c:pt>
                <c:pt idx="90">
                  <c:v>1763.4902872905895</c:v>
                </c:pt>
                <c:pt idx="91">
                  <c:v>1763.6413621005279</c:v>
                </c:pt>
                <c:pt idx="92">
                  <c:v>1763.7924359018282</c:v>
                </c:pt>
                <c:pt idx="93">
                  <c:v>1763.9436327569661</c:v>
                </c:pt>
                <c:pt idx="94">
                  <c:v>1764.0947065582664</c:v>
                </c:pt>
                <c:pt idx="95">
                  <c:v>1764.245904422042</c:v>
                </c:pt>
                <c:pt idx="96">
                  <c:v>1764.3971012771794</c:v>
                </c:pt>
                <c:pt idx="97">
                  <c:v>1764.5482991409556</c:v>
                </c:pt>
                <c:pt idx="98">
                  <c:v>1764.6996190499303</c:v>
                </c:pt>
                <c:pt idx="99">
                  <c:v>1764.8508159050682</c:v>
                </c:pt>
                <c:pt idx="100">
                  <c:v>1765.002136822681</c:v>
                </c:pt>
                <c:pt idx="101">
                  <c:v>1765.1534567316562</c:v>
                </c:pt>
                <c:pt idx="102">
                  <c:v>1765.3047776492695</c:v>
                </c:pt>
                <c:pt idx="103">
                  <c:v>1765.4562206120818</c:v>
                </c:pt>
                <c:pt idx="104">
                  <c:v>1765.6075405210568</c:v>
                </c:pt>
                <c:pt idx="105">
                  <c:v>1765.7589844925069</c:v>
                </c:pt>
                <c:pt idx="106">
                  <c:v>1765.9104274553197</c:v>
                </c:pt>
                <c:pt idx="107">
                  <c:v>1766.0618714267698</c:v>
                </c:pt>
                <c:pt idx="108">
                  <c:v>1766.2134374434197</c:v>
                </c:pt>
                <c:pt idx="109">
                  <c:v>1766.3648814148701</c:v>
                </c:pt>
                <c:pt idx="110">
                  <c:v>1766.5164474315197</c:v>
                </c:pt>
                <c:pt idx="111">
                  <c:v>1766.668137510645</c:v>
                </c:pt>
                <c:pt idx="112">
                  <c:v>1766.8197045359327</c:v>
                </c:pt>
                <c:pt idx="113">
                  <c:v>1766.9712705525824</c:v>
                </c:pt>
                <c:pt idx="114">
                  <c:v>1767.1229606317077</c:v>
                </c:pt>
                <c:pt idx="115">
                  <c:v>1767.2746497021947</c:v>
                </c:pt>
                <c:pt idx="116">
                  <c:v>1767.4263397813197</c:v>
                </c:pt>
                <c:pt idx="117">
                  <c:v>1767.5781529142821</c:v>
                </c:pt>
                <c:pt idx="118">
                  <c:v>1767.7298419847693</c:v>
                </c:pt>
                <c:pt idx="119">
                  <c:v>1767.8816551177317</c:v>
                </c:pt>
                <c:pt idx="120">
                  <c:v>1768.0334682506941</c:v>
                </c:pt>
                <c:pt idx="121">
                  <c:v>1768.1852803750187</c:v>
                </c:pt>
                <c:pt idx="122">
                  <c:v>1768.3372165618184</c:v>
                </c:pt>
                <c:pt idx="123">
                  <c:v>1768.489029694781</c:v>
                </c:pt>
                <c:pt idx="124">
                  <c:v>1768.6409658815808</c:v>
                </c:pt>
                <c:pt idx="125">
                  <c:v>1768.7929010597425</c:v>
                </c:pt>
                <c:pt idx="126">
                  <c:v>1768.9449603003798</c:v>
                </c:pt>
                <c:pt idx="127">
                  <c:v>1769.0968964871795</c:v>
                </c:pt>
                <c:pt idx="128">
                  <c:v>1769.2489557278168</c:v>
                </c:pt>
                <c:pt idx="129">
                  <c:v>1769.4010149684539</c:v>
                </c:pt>
                <c:pt idx="130">
                  <c:v>1769.5530742090912</c:v>
                </c:pt>
                <c:pt idx="131">
                  <c:v>1769.7051324410902</c:v>
                </c:pt>
                <c:pt idx="132">
                  <c:v>1769.8573147355646</c:v>
                </c:pt>
                <c:pt idx="133">
                  <c:v>1770.0094970300393</c:v>
                </c:pt>
                <c:pt idx="134">
                  <c:v>1770.1616793245137</c:v>
                </c:pt>
                <c:pt idx="135">
                  <c:v>1770.3138616189883</c:v>
                </c:pt>
                <c:pt idx="136">
                  <c:v>1770.4660439134627</c:v>
                </c:pt>
                <c:pt idx="137">
                  <c:v>1770.6183492617747</c:v>
                </c:pt>
                <c:pt idx="138">
                  <c:v>1770.7706546100865</c:v>
                </c:pt>
                <c:pt idx="139">
                  <c:v>1770.9229599583985</c:v>
                </c:pt>
                <c:pt idx="140">
                  <c:v>1771.0752653067104</c:v>
                </c:pt>
                <c:pt idx="141">
                  <c:v>1771.2275706550222</c:v>
                </c:pt>
                <c:pt idx="142">
                  <c:v>1771.3799990571715</c:v>
                </c:pt>
                <c:pt idx="143">
                  <c:v>1771.5324274593206</c:v>
                </c:pt>
                <c:pt idx="144">
                  <c:v>1771.6848558614699</c:v>
                </c:pt>
                <c:pt idx="145">
                  <c:v>1771.837284263619</c:v>
                </c:pt>
                <c:pt idx="146">
                  <c:v>1771.9898357196055</c:v>
                </c:pt>
                <c:pt idx="147">
                  <c:v>1772.1423871755921</c:v>
                </c:pt>
                <c:pt idx="148">
                  <c:v>1772.2949386315788</c:v>
                </c:pt>
                <c:pt idx="149">
                  <c:v>1772.4474900875653</c:v>
                </c:pt>
                <c:pt idx="150">
                  <c:v>1772.6000425521897</c:v>
                </c:pt>
                <c:pt idx="151">
                  <c:v>1772.752717062014</c:v>
                </c:pt>
                <c:pt idx="152">
                  <c:v>1772.9053915718378</c:v>
                </c:pt>
                <c:pt idx="153">
                  <c:v>1773.0580660816618</c:v>
                </c:pt>
                <c:pt idx="154">
                  <c:v>1773.2107405914858</c:v>
                </c:pt>
                <c:pt idx="155">
                  <c:v>1773.3634161099476</c:v>
                </c:pt>
                <c:pt idx="156">
                  <c:v>1773.5162136736089</c:v>
                </c:pt>
                <c:pt idx="157">
                  <c:v>1773.6690112372703</c:v>
                </c:pt>
                <c:pt idx="158">
                  <c:v>1773.8218088009314</c:v>
                </c:pt>
                <c:pt idx="159">
                  <c:v>1773.9746073732306</c:v>
                </c:pt>
                <c:pt idx="160">
                  <c:v>1774.1275279907293</c:v>
                </c:pt>
                <c:pt idx="161">
                  <c:v>1774.280448608228</c:v>
                </c:pt>
                <c:pt idx="162">
                  <c:v>1774.4333702343647</c:v>
                </c:pt>
                <c:pt idx="163">
                  <c:v>1774.5862908518634</c:v>
                </c:pt>
                <c:pt idx="164">
                  <c:v>1774.7392114693619</c:v>
                </c:pt>
                <c:pt idx="165">
                  <c:v>1774.8922561493359</c:v>
                </c:pt>
                <c:pt idx="166">
                  <c:v>1775.045299820672</c:v>
                </c:pt>
                <c:pt idx="167">
                  <c:v>1775.1983434920078</c:v>
                </c:pt>
                <c:pt idx="168">
                  <c:v>1775.3513881719819</c:v>
                </c:pt>
                <c:pt idx="169">
                  <c:v>1775.5044318433179</c:v>
                </c:pt>
                <c:pt idx="170">
                  <c:v>1775.6575995771293</c:v>
                </c:pt>
                <c:pt idx="171">
                  <c:v>1775.8107663023025</c:v>
                </c:pt>
                <c:pt idx="172">
                  <c:v>1775.9639340361141</c:v>
                </c:pt>
                <c:pt idx="173">
                  <c:v>1776.1171007612872</c:v>
                </c:pt>
                <c:pt idx="174">
                  <c:v>1776.270391548936</c:v>
                </c:pt>
                <c:pt idx="175">
                  <c:v>1776.4236813279467</c:v>
                </c:pt>
                <c:pt idx="176">
                  <c:v>1776.5769721155955</c:v>
                </c:pt>
                <c:pt idx="177">
                  <c:v>1776.7302618946062</c:v>
                </c:pt>
                <c:pt idx="178">
                  <c:v>1776.8835526822547</c:v>
                </c:pt>
                <c:pt idx="179">
                  <c:v>1777.0369655151028</c:v>
                </c:pt>
                <c:pt idx="180">
                  <c:v>1777.1903793565887</c:v>
                </c:pt>
                <c:pt idx="181">
                  <c:v>1777.3437931980748</c:v>
                </c:pt>
                <c:pt idx="182">
                  <c:v>1777.4972060309231</c:v>
                </c:pt>
                <c:pt idx="183">
                  <c:v>1777.6506198724092</c:v>
                </c:pt>
                <c:pt idx="184">
                  <c:v>1777.8041557590943</c:v>
                </c:pt>
                <c:pt idx="185">
                  <c:v>1777.9576926544178</c:v>
                </c:pt>
                <c:pt idx="186">
                  <c:v>1778.1112295497412</c:v>
                </c:pt>
                <c:pt idx="187">
                  <c:v>1778.2647664450644</c:v>
                </c:pt>
                <c:pt idx="188">
                  <c:v>1778.4184253855872</c:v>
                </c:pt>
                <c:pt idx="189">
                  <c:v>1778.5720853347482</c:v>
                </c:pt>
                <c:pt idx="190">
                  <c:v>1778.725745283909</c:v>
                </c:pt>
                <c:pt idx="191">
                  <c:v>1778.8794052330695</c:v>
                </c:pt>
                <c:pt idx="192">
                  <c:v>1779.0330641735923</c:v>
                </c:pt>
                <c:pt idx="193">
                  <c:v>1779.1868471765904</c:v>
                </c:pt>
                <c:pt idx="194">
                  <c:v>1779.3406301795885</c:v>
                </c:pt>
                <c:pt idx="195">
                  <c:v>1779.4944131825866</c:v>
                </c:pt>
                <c:pt idx="196">
                  <c:v>1779.6481961855848</c:v>
                </c:pt>
                <c:pt idx="197">
                  <c:v>1779.8019781799451</c:v>
                </c:pt>
                <c:pt idx="198">
                  <c:v>1779.9558842367803</c:v>
                </c:pt>
                <c:pt idx="199">
                  <c:v>1780.1097902936158</c:v>
                </c:pt>
                <c:pt idx="200">
                  <c:v>1780.2636963504513</c:v>
                </c:pt>
                <c:pt idx="201">
                  <c:v>1780.4177254611243</c:v>
                </c:pt>
                <c:pt idx="202">
                  <c:v>1780.5716315179595</c:v>
                </c:pt>
                <c:pt idx="203">
                  <c:v>1780.7256606286326</c:v>
                </c:pt>
                <c:pt idx="204">
                  <c:v>1780.8796897393051</c:v>
                </c:pt>
                <c:pt idx="205">
                  <c:v>1781.033718849978</c:v>
                </c:pt>
                <c:pt idx="206">
                  <c:v>1781.1878710144883</c:v>
                </c:pt>
                <c:pt idx="207">
                  <c:v>1781.3419001251611</c:v>
                </c:pt>
                <c:pt idx="208">
                  <c:v>1781.4960522896713</c:v>
                </c:pt>
                <c:pt idx="209">
                  <c:v>1781.6502044541814</c:v>
                </c:pt>
                <c:pt idx="210">
                  <c:v>1781.8043566186916</c:v>
                </c:pt>
                <c:pt idx="211">
                  <c:v>1781.9586318370391</c:v>
                </c:pt>
                <c:pt idx="212">
                  <c:v>1782.1129070553866</c:v>
                </c:pt>
                <c:pt idx="213">
                  <c:v>1782.2671822737341</c:v>
                </c:pt>
                <c:pt idx="214">
                  <c:v>1782.4214574920816</c:v>
                </c:pt>
                <c:pt idx="215">
                  <c:v>1782.5757327104293</c:v>
                </c:pt>
                <c:pt idx="216">
                  <c:v>1782.7301319912519</c:v>
                </c:pt>
                <c:pt idx="217">
                  <c:v>1782.884530263437</c:v>
                </c:pt>
                <c:pt idx="218">
                  <c:v>1783.0389285356218</c:v>
                </c:pt>
                <c:pt idx="219">
                  <c:v>1783.1933268078067</c:v>
                </c:pt>
                <c:pt idx="220">
                  <c:v>1783.3477250799915</c:v>
                </c:pt>
                <c:pt idx="221">
                  <c:v>1783.5022464060137</c:v>
                </c:pt>
                <c:pt idx="222">
                  <c:v>1783.6567687406741</c:v>
                </c:pt>
                <c:pt idx="223">
                  <c:v>1783.8112900666963</c:v>
                </c:pt>
                <c:pt idx="224">
                  <c:v>1783.9658113927185</c:v>
                </c:pt>
                <c:pt idx="225">
                  <c:v>1784.120456781216</c:v>
                </c:pt>
                <c:pt idx="226">
                  <c:v>1784.2751011610758</c:v>
                </c:pt>
                <c:pt idx="227">
                  <c:v>1784.4297455409353</c:v>
                </c:pt>
                <c:pt idx="228">
                  <c:v>1784.5843899207946</c:v>
                </c:pt>
                <c:pt idx="229">
                  <c:v>1784.7390353092924</c:v>
                </c:pt>
                <c:pt idx="230">
                  <c:v>1784.8938027429892</c:v>
                </c:pt>
                <c:pt idx="231">
                  <c:v>1785.0485711853244</c:v>
                </c:pt>
                <c:pt idx="232">
                  <c:v>1785.203338619021</c:v>
                </c:pt>
                <c:pt idx="233">
                  <c:v>1785.3581060527181</c:v>
                </c:pt>
                <c:pt idx="234">
                  <c:v>1785.5129975488903</c:v>
                </c:pt>
                <c:pt idx="235">
                  <c:v>1785.6677649825874</c:v>
                </c:pt>
                <c:pt idx="236">
                  <c:v>1785.8226564787594</c:v>
                </c:pt>
                <c:pt idx="237">
                  <c:v>1785.9776700201312</c:v>
                </c:pt>
                <c:pt idx="238">
                  <c:v>1786.1325615163037</c:v>
                </c:pt>
                <c:pt idx="239">
                  <c:v>1786.2875750576752</c:v>
                </c:pt>
                <c:pt idx="240">
                  <c:v>1786.4424665538475</c:v>
                </c:pt>
                <c:pt idx="241">
                  <c:v>1786.597480095219</c:v>
                </c:pt>
                <c:pt idx="242">
                  <c:v>1786.7526176990661</c:v>
                </c:pt>
                <c:pt idx="243">
                  <c:v>1786.9076312404377</c:v>
                </c:pt>
                <c:pt idx="244">
                  <c:v>1787.0627688442848</c:v>
                </c:pt>
                <c:pt idx="245">
                  <c:v>1787.2179054394937</c:v>
                </c:pt>
                <c:pt idx="246">
                  <c:v>1787.3730430433407</c:v>
                </c:pt>
                <c:pt idx="247">
                  <c:v>1787.5281806471876</c:v>
                </c:pt>
                <c:pt idx="248">
                  <c:v>1787.6834402962343</c:v>
                </c:pt>
                <c:pt idx="249">
                  <c:v>1787.8387009539183</c:v>
                </c:pt>
                <c:pt idx="250">
                  <c:v>1787.9939616116028</c:v>
                </c:pt>
                <c:pt idx="251">
                  <c:v>1788.149221260649</c:v>
                </c:pt>
                <c:pt idx="252">
                  <c:v>1788.3044819183335</c:v>
                </c:pt>
                <c:pt idx="253">
                  <c:v>1788.4598656298551</c:v>
                </c:pt>
                <c:pt idx="254">
                  <c:v>1788.6152483327389</c:v>
                </c:pt>
                <c:pt idx="255">
                  <c:v>1788.7706320442605</c:v>
                </c:pt>
                <c:pt idx="256">
                  <c:v>1788.9260157557824</c:v>
                </c:pt>
                <c:pt idx="257">
                  <c:v>1789.0815225211413</c:v>
                </c:pt>
                <c:pt idx="258">
                  <c:v>1789.2370282778622</c:v>
                </c:pt>
                <c:pt idx="259">
                  <c:v>1789.3925350432214</c:v>
                </c:pt>
                <c:pt idx="260">
                  <c:v>1789.5480418085804</c:v>
                </c:pt>
                <c:pt idx="261">
                  <c:v>1789.7035485739395</c:v>
                </c:pt>
                <c:pt idx="262">
                  <c:v>1789.8591783931361</c:v>
                </c:pt>
                <c:pt idx="263">
                  <c:v>1790.0148082123324</c:v>
                </c:pt>
                <c:pt idx="264">
                  <c:v>1790.1704370228908</c:v>
                </c:pt>
                <c:pt idx="265">
                  <c:v>1790.3260668420874</c:v>
                </c:pt>
                <c:pt idx="266">
                  <c:v>1790.481819715121</c:v>
                </c:pt>
                <c:pt idx="267">
                  <c:v>1790.6374495343173</c:v>
                </c:pt>
                <c:pt idx="268">
                  <c:v>1790.7932024073511</c:v>
                </c:pt>
                <c:pt idx="269">
                  <c:v>1790.9490783342221</c:v>
                </c:pt>
                <c:pt idx="270">
                  <c:v>1791.104831207256</c:v>
                </c:pt>
                <c:pt idx="271">
                  <c:v>1791.2607071341272</c:v>
                </c:pt>
                <c:pt idx="272">
                  <c:v>1791.4164600071608</c:v>
                </c:pt>
                <c:pt idx="273">
                  <c:v>1791.5724589878694</c:v>
                </c:pt>
                <c:pt idx="274">
                  <c:v>1791.7283349147403</c:v>
                </c:pt>
                <c:pt idx="275">
                  <c:v>1791.8842108416115</c:v>
                </c:pt>
                <c:pt idx="276">
                  <c:v>1792.0402098223201</c:v>
                </c:pt>
                <c:pt idx="277">
                  <c:v>1792.1962088030286</c:v>
                </c:pt>
                <c:pt idx="278">
                  <c:v>1792.352207783737</c:v>
                </c:pt>
                <c:pt idx="279">
                  <c:v>1792.5083308269207</c:v>
                </c:pt>
                <c:pt idx="280">
                  <c:v>1792.6643298076292</c:v>
                </c:pt>
                <c:pt idx="281">
                  <c:v>1792.8204518421749</c:v>
                </c:pt>
                <c:pt idx="282">
                  <c:v>1792.976573876721</c:v>
                </c:pt>
                <c:pt idx="283">
                  <c:v>1793.1326959112666</c:v>
                </c:pt>
                <c:pt idx="284">
                  <c:v>1793.2889409996501</c:v>
                </c:pt>
                <c:pt idx="285">
                  <c:v>1793.4451870966711</c:v>
                </c:pt>
                <c:pt idx="286">
                  <c:v>1793.601309131217</c:v>
                </c:pt>
                <c:pt idx="287">
                  <c:v>1793.7576772734374</c:v>
                </c:pt>
                <c:pt idx="288">
                  <c:v>1793.9139223618206</c:v>
                </c:pt>
                <c:pt idx="289">
                  <c:v>1794.0702915126792</c:v>
                </c:pt>
                <c:pt idx="290">
                  <c:v>1794.2265366010622</c:v>
                </c:pt>
                <c:pt idx="291">
                  <c:v>1794.3829047432828</c:v>
                </c:pt>
                <c:pt idx="292">
                  <c:v>1794.5393959393407</c:v>
                </c:pt>
                <c:pt idx="293">
                  <c:v>1794.6957650901991</c:v>
                </c:pt>
                <c:pt idx="294">
                  <c:v>1794.852256286257</c:v>
                </c:pt>
                <c:pt idx="295">
                  <c:v>1795.0087474823151</c:v>
                </c:pt>
                <c:pt idx="296">
                  <c:v>1795.1652396870109</c:v>
                </c:pt>
                <c:pt idx="297">
                  <c:v>1795.3217308830688</c:v>
                </c:pt>
                <c:pt idx="298">
                  <c:v>1795.4783461416021</c:v>
                </c:pt>
                <c:pt idx="299">
                  <c:v>1795.6349603914973</c:v>
                </c:pt>
                <c:pt idx="300">
                  <c:v>1795.7915756500304</c:v>
                </c:pt>
                <c:pt idx="301">
                  <c:v>1795.9481898999256</c:v>
                </c:pt>
                <c:pt idx="302">
                  <c:v>1796.1048041498209</c:v>
                </c:pt>
                <c:pt idx="303">
                  <c:v>1796.2615424621915</c:v>
                </c:pt>
                <c:pt idx="304">
                  <c:v>1796.4182797659241</c:v>
                </c:pt>
                <c:pt idx="305">
                  <c:v>1796.5750180782945</c:v>
                </c:pt>
                <c:pt idx="306">
                  <c:v>1796.7318784358645</c:v>
                </c:pt>
                <c:pt idx="307">
                  <c:v>1796.8886167482351</c:v>
                </c:pt>
                <c:pt idx="308">
                  <c:v>1797.0454781144431</c:v>
                </c:pt>
                <c:pt idx="309">
                  <c:v>1797.202338472013</c:v>
                </c:pt>
                <c:pt idx="310">
                  <c:v>1797.359199838221</c:v>
                </c:pt>
                <c:pt idx="311">
                  <c:v>1797.5161832496283</c:v>
                </c:pt>
                <c:pt idx="312">
                  <c:v>1797.6731676696736</c:v>
                </c:pt>
                <c:pt idx="313">
                  <c:v>1797.8300290358816</c:v>
                </c:pt>
                <c:pt idx="314">
                  <c:v>1797.9871355011262</c:v>
                </c:pt>
                <c:pt idx="315">
                  <c:v>1798.1441199211713</c:v>
                </c:pt>
                <c:pt idx="316">
                  <c:v>1798.3012273950542</c:v>
                </c:pt>
                <c:pt idx="317">
                  <c:v>1798.4582108064615</c:v>
                </c:pt>
                <c:pt idx="318">
                  <c:v>1798.6153182803439</c:v>
                </c:pt>
                <c:pt idx="319">
                  <c:v>1798.7725488080641</c:v>
                </c:pt>
                <c:pt idx="320">
                  <c:v>1798.9296562819468</c:v>
                </c:pt>
                <c:pt idx="321">
                  <c:v>1799.0868858010288</c:v>
                </c:pt>
                <c:pt idx="322">
                  <c:v>1799.2441163287488</c:v>
                </c:pt>
                <c:pt idx="323">
                  <c:v>1799.4013468564688</c:v>
                </c:pt>
                <c:pt idx="324">
                  <c:v>1799.5585773841888</c:v>
                </c:pt>
                <c:pt idx="325">
                  <c:v>1799.7159309657461</c:v>
                </c:pt>
                <c:pt idx="326">
                  <c:v>1799.8732835386654</c:v>
                </c:pt>
                <c:pt idx="327">
                  <c:v>1800.0306371202228</c:v>
                </c:pt>
                <c:pt idx="328">
                  <c:v>1800.1879907017799</c:v>
                </c:pt>
                <c:pt idx="329">
                  <c:v>1800.3454673371748</c:v>
                </c:pt>
                <c:pt idx="330">
                  <c:v>1800.5028209187321</c:v>
                </c:pt>
                <c:pt idx="331">
                  <c:v>1800.6602975541268</c:v>
                </c:pt>
                <c:pt idx="332">
                  <c:v>1800.8177741895215</c:v>
                </c:pt>
                <c:pt idx="333">
                  <c:v>1800.9753738787538</c:v>
                </c:pt>
                <c:pt idx="334">
                  <c:v>1801.1328505141482</c:v>
                </c:pt>
                <c:pt idx="335">
                  <c:v>1801.2904502033803</c:v>
                </c:pt>
                <c:pt idx="336">
                  <c:v>1801.4480498926123</c:v>
                </c:pt>
                <c:pt idx="337">
                  <c:v>1801.6057726356819</c:v>
                </c:pt>
                <c:pt idx="338">
                  <c:v>1801.7633723249139</c:v>
                </c:pt>
                <c:pt idx="339">
                  <c:v>1801.9210950679833</c:v>
                </c:pt>
                <c:pt idx="340">
                  <c:v>1802.0788178110527</c:v>
                </c:pt>
                <c:pt idx="341">
                  <c:v>1802.2365405541223</c:v>
                </c:pt>
                <c:pt idx="342">
                  <c:v>1802.3942632971914</c:v>
                </c:pt>
                <c:pt idx="343">
                  <c:v>1802.5521090940983</c:v>
                </c:pt>
                <c:pt idx="344">
                  <c:v>1802.7099548910053</c:v>
                </c:pt>
                <c:pt idx="345">
                  <c:v>1802.8678016965498</c:v>
                </c:pt>
                <c:pt idx="346">
                  <c:v>1803.0256474934565</c:v>
                </c:pt>
                <c:pt idx="347">
                  <c:v>1803.1836163442008</c:v>
                </c:pt>
                <c:pt idx="348">
                  <c:v>1803.3414621411075</c:v>
                </c:pt>
                <c:pt idx="349">
                  <c:v>1803.4994309918516</c:v>
                </c:pt>
                <c:pt idx="350">
                  <c:v>1803.657523905071</c:v>
                </c:pt>
                <c:pt idx="351">
                  <c:v>1803.8154927558151</c:v>
                </c:pt>
                <c:pt idx="352">
                  <c:v>1803.9735846603967</c:v>
                </c:pt>
                <c:pt idx="353">
                  <c:v>1804.1316765649781</c:v>
                </c:pt>
                <c:pt idx="354">
                  <c:v>1804.2897694781975</c:v>
                </c:pt>
                <c:pt idx="355">
                  <c:v>1804.4478613827791</c:v>
                </c:pt>
                <c:pt idx="356">
                  <c:v>1804.6060763411979</c:v>
                </c:pt>
                <c:pt idx="357">
                  <c:v>1804.7641682457795</c:v>
                </c:pt>
                <c:pt idx="358">
                  <c:v>1804.9223842128363</c:v>
                </c:pt>
                <c:pt idx="359">
                  <c:v>1805.0807222250924</c:v>
                </c:pt>
                <c:pt idx="360">
                  <c:v>1805.2389381921491</c:v>
                </c:pt>
                <c:pt idx="361">
                  <c:v>1805.3972762044054</c:v>
                </c:pt>
                <c:pt idx="362">
                  <c:v>1805.5556142166615</c:v>
                </c:pt>
                <c:pt idx="363">
                  <c:v>1805.7139532375556</c:v>
                </c:pt>
                <c:pt idx="364">
                  <c:v>1805.8722912498117</c:v>
                </c:pt>
                <c:pt idx="365">
                  <c:v>1806.0307533245434</c:v>
                </c:pt>
                <c:pt idx="366">
                  <c:v>1806.1892143906371</c:v>
                </c:pt>
                <c:pt idx="367">
                  <c:v>1806.3476764653685</c:v>
                </c:pt>
                <c:pt idx="368">
                  <c:v>1806.5061375314619</c:v>
                </c:pt>
                <c:pt idx="369">
                  <c:v>1806.6645996061934</c:v>
                </c:pt>
                <c:pt idx="370">
                  <c:v>1806.8231837261244</c:v>
                </c:pt>
                <c:pt idx="371">
                  <c:v>1806.9817688546934</c:v>
                </c:pt>
                <c:pt idx="372">
                  <c:v>1807.1403529746242</c:v>
                </c:pt>
                <c:pt idx="373">
                  <c:v>1807.2989381031932</c:v>
                </c:pt>
                <c:pt idx="374">
                  <c:v>1807.4576462855991</c:v>
                </c:pt>
                <c:pt idx="375">
                  <c:v>1807.6163534593677</c:v>
                </c:pt>
                <c:pt idx="376">
                  <c:v>1807.7750616417736</c:v>
                </c:pt>
                <c:pt idx="377">
                  <c:v>1807.93376982418</c:v>
                </c:pt>
                <c:pt idx="378">
                  <c:v>1808.0926000517857</c:v>
                </c:pt>
                <c:pt idx="379">
                  <c:v>1808.2514312880294</c:v>
                </c:pt>
                <c:pt idx="380">
                  <c:v>1808.4102625242729</c:v>
                </c:pt>
                <c:pt idx="381">
                  <c:v>1808.5690927518783</c:v>
                </c:pt>
                <c:pt idx="382">
                  <c:v>1808.7279239881218</c:v>
                </c:pt>
                <c:pt idx="383">
                  <c:v>1808.8868782782031</c:v>
                </c:pt>
                <c:pt idx="384">
                  <c:v>1809.0458325682839</c:v>
                </c:pt>
                <c:pt idx="385">
                  <c:v>1809.2047858497267</c:v>
                </c:pt>
                <c:pt idx="386">
                  <c:v>1809.3637401398078</c:v>
                </c:pt>
                <c:pt idx="387">
                  <c:v>1809.5228174837259</c:v>
                </c:pt>
                <c:pt idx="388">
                  <c:v>1809.681771773807</c:v>
                </c:pt>
                <c:pt idx="389">
                  <c:v>1809.8409721715627</c:v>
                </c:pt>
                <c:pt idx="390">
                  <c:v>1810.0000495154811</c:v>
                </c:pt>
                <c:pt idx="391">
                  <c:v>1810.1591258507613</c:v>
                </c:pt>
                <c:pt idx="392">
                  <c:v>1810.318326248517</c:v>
                </c:pt>
                <c:pt idx="393">
                  <c:v>1810.4775266462725</c:v>
                </c:pt>
                <c:pt idx="394">
                  <c:v>1810.6367270440282</c:v>
                </c:pt>
                <c:pt idx="395">
                  <c:v>1810.7959274417838</c:v>
                </c:pt>
                <c:pt idx="396">
                  <c:v>1810.9552508933768</c:v>
                </c:pt>
                <c:pt idx="397">
                  <c:v>1811.1145743449697</c:v>
                </c:pt>
                <c:pt idx="398">
                  <c:v>1811.273897796563</c:v>
                </c:pt>
                <c:pt idx="399">
                  <c:v>1811.4332212481559</c:v>
                </c:pt>
                <c:pt idx="400">
                  <c:v>1811.5926677535863</c:v>
                </c:pt>
                <c:pt idx="401">
                  <c:v>1811.7519912051791</c:v>
                </c:pt>
                <c:pt idx="402">
                  <c:v>1811.9114377106096</c:v>
                </c:pt>
                <c:pt idx="403">
                  <c:v>1812.0710072698771</c:v>
                </c:pt>
                <c:pt idx="404">
                  <c:v>1812.2304537753075</c:v>
                </c:pt>
                <c:pt idx="405">
                  <c:v>1812.3900233345755</c:v>
                </c:pt>
                <c:pt idx="406">
                  <c:v>1812.5495928938431</c:v>
                </c:pt>
                <c:pt idx="407">
                  <c:v>1812.7091634617486</c:v>
                </c:pt>
                <c:pt idx="408">
                  <c:v>1812.8687330210166</c:v>
                </c:pt>
                <c:pt idx="409">
                  <c:v>1813.0284256341215</c:v>
                </c:pt>
                <c:pt idx="410">
                  <c:v>1813.1879951933893</c:v>
                </c:pt>
                <c:pt idx="411">
                  <c:v>1813.3476878064944</c:v>
                </c:pt>
                <c:pt idx="412">
                  <c:v>1813.5075044820746</c:v>
                </c:pt>
                <c:pt idx="413">
                  <c:v>1813.6671970951797</c:v>
                </c:pt>
                <c:pt idx="414">
                  <c:v>1813.8270127621222</c:v>
                </c:pt>
                <c:pt idx="415">
                  <c:v>1813.9868284290646</c:v>
                </c:pt>
                <c:pt idx="416">
                  <c:v>1814.1466440960069</c:v>
                </c:pt>
                <c:pt idx="417">
                  <c:v>1814.3064607715874</c:v>
                </c:pt>
                <c:pt idx="418">
                  <c:v>1814.4663994923671</c:v>
                </c:pt>
                <c:pt idx="419">
                  <c:v>1814.6263382131469</c:v>
                </c:pt>
                <c:pt idx="420">
                  <c:v>1814.7862779425648</c:v>
                </c:pt>
                <c:pt idx="421">
                  <c:v>1814.9462166633443</c:v>
                </c:pt>
                <c:pt idx="422">
                  <c:v>1815.1062794465997</c:v>
                </c:pt>
                <c:pt idx="423">
                  <c:v>1815.2663412212166</c:v>
                </c:pt>
                <c:pt idx="424">
                  <c:v>1815.426402995834</c:v>
                </c:pt>
                <c:pt idx="425">
                  <c:v>1815.5864657790889</c:v>
                </c:pt>
                <c:pt idx="426">
                  <c:v>1815.7465275537061</c:v>
                </c:pt>
                <c:pt idx="427">
                  <c:v>1815.9067133907986</c:v>
                </c:pt>
                <c:pt idx="428">
                  <c:v>1816.0668982192531</c:v>
                </c:pt>
                <c:pt idx="429">
                  <c:v>1816.2270840563456</c:v>
                </c:pt>
                <c:pt idx="430">
                  <c:v>1816.3872688848001</c:v>
                </c:pt>
                <c:pt idx="431">
                  <c:v>1816.5475777757299</c:v>
                </c:pt>
                <c:pt idx="432">
                  <c:v>1816.7078856580215</c:v>
                </c:pt>
                <c:pt idx="433">
                  <c:v>1816.8681945489514</c:v>
                </c:pt>
                <c:pt idx="434">
                  <c:v>1817.0285024312434</c:v>
                </c:pt>
                <c:pt idx="435">
                  <c:v>1817.1889343760106</c:v>
                </c:pt>
                <c:pt idx="436">
                  <c:v>1817.3493653121395</c:v>
                </c:pt>
                <c:pt idx="437">
                  <c:v>1817.5097972569069</c:v>
                </c:pt>
                <c:pt idx="438">
                  <c:v>1817.6702292016741</c:v>
                </c:pt>
                <c:pt idx="439">
                  <c:v>1817.8306601378031</c:v>
                </c:pt>
                <c:pt idx="440">
                  <c:v>1817.9912151364078</c:v>
                </c:pt>
                <c:pt idx="441">
                  <c:v>1818.1517701350124</c:v>
                </c:pt>
                <c:pt idx="442">
                  <c:v>1818.3123241249789</c:v>
                </c:pt>
                <c:pt idx="443">
                  <c:v>1818.4728791235834</c:v>
                </c:pt>
                <c:pt idx="444">
                  <c:v>1818.6335571760253</c:v>
                </c:pt>
                <c:pt idx="445">
                  <c:v>1818.7942352284672</c:v>
                </c:pt>
                <c:pt idx="446">
                  <c:v>1818.954912272271</c:v>
                </c:pt>
                <c:pt idx="447">
                  <c:v>1819.1155903247129</c:v>
                </c:pt>
                <c:pt idx="448">
                  <c:v>1819.2763914309921</c:v>
                </c:pt>
                <c:pt idx="449">
                  <c:v>1819.437069483434</c:v>
                </c:pt>
                <c:pt idx="450">
                  <c:v>1819.5978705897135</c:v>
                </c:pt>
                <c:pt idx="451">
                  <c:v>1819.758793741192</c:v>
                </c:pt>
                <c:pt idx="452">
                  <c:v>1819.9195948474712</c:v>
                </c:pt>
                <c:pt idx="453">
                  <c:v>1820.0805190075876</c:v>
                </c:pt>
                <c:pt idx="454">
                  <c:v>1820.2414431677043</c:v>
                </c:pt>
                <c:pt idx="455">
                  <c:v>1820.4023673278209</c:v>
                </c:pt>
                <c:pt idx="456">
                  <c:v>1820.5632914879375</c:v>
                </c:pt>
                <c:pt idx="457">
                  <c:v>1820.7243387018914</c:v>
                </c:pt>
                <c:pt idx="458">
                  <c:v>1820.8852628620082</c:v>
                </c:pt>
                <c:pt idx="459">
                  <c:v>1821.0464331297994</c:v>
                </c:pt>
                <c:pt idx="460">
                  <c:v>1821.2074803437533</c:v>
                </c:pt>
                <c:pt idx="461">
                  <c:v>1821.3685275577072</c:v>
                </c:pt>
                <c:pt idx="462">
                  <c:v>1821.5296978254985</c:v>
                </c:pt>
                <c:pt idx="463">
                  <c:v>1821.69086809329</c:v>
                </c:pt>
                <c:pt idx="464">
                  <c:v>1821.8520383610812</c:v>
                </c:pt>
                <c:pt idx="465">
                  <c:v>1822.0133316827098</c:v>
                </c:pt>
                <c:pt idx="466">
                  <c:v>1822.1745019505011</c:v>
                </c:pt>
                <c:pt idx="467">
                  <c:v>1822.3357952721299</c:v>
                </c:pt>
                <c:pt idx="468">
                  <c:v>1822.4972116475958</c:v>
                </c:pt>
                <c:pt idx="469">
                  <c:v>1822.6585049692244</c:v>
                </c:pt>
                <c:pt idx="470">
                  <c:v>1822.8199223533284</c:v>
                </c:pt>
                <c:pt idx="471">
                  <c:v>1822.981215674957</c:v>
                </c:pt>
                <c:pt idx="472">
                  <c:v>1823.1426320504229</c:v>
                </c:pt>
                <c:pt idx="473">
                  <c:v>1823.3041714797264</c:v>
                </c:pt>
                <c:pt idx="474">
                  <c:v>1823.4655878551926</c:v>
                </c:pt>
                <c:pt idx="475">
                  <c:v>1823.6271272844958</c:v>
                </c:pt>
                <c:pt idx="476">
                  <c:v>1823.7886677224371</c:v>
                </c:pt>
                <c:pt idx="477">
                  <c:v>1823.9502071517404</c:v>
                </c:pt>
                <c:pt idx="478">
                  <c:v>1824.1118696348813</c:v>
                </c:pt>
                <c:pt idx="479">
                  <c:v>1824.2734100728226</c:v>
                </c:pt>
                <c:pt idx="480">
                  <c:v>1824.4350725559634</c:v>
                </c:pt>
                <c:pt idx="481">
                  <c:v>1824.5968580929414</c:v>
                </c:pt>
                <c:pt idx="482">
                  <c:v>1824.75852158472</c:v>
                </c:pt>
                <c:pt idx="483">
                  <c:v>1824.920307121698</c:v>
                </c:pt>
                <c:pt idx="484">
                  <c:v>1825.0819696048388</c:v>
                </c:pt>
                <c:pt idx="485">
                  <c:v>1825.2438792042924</c:v>
                </c:pt>
                <c:pt idx="486">
                  <c:v>1825.4056647412704</c:v>
                </c:pt>
                <c:pt idx="487">
                  <c:v>1825.5674512868866</c:v>
                </c:pt>
                <c:pt idx="488">
                  <c:v>1825.7293598777019</c:v>
                </c:pt>
                <c:pt idx="489">
                  <c:v>1825.8912684685172</c:v>
                </c:pt>
                <c:pt idx="490">
                  <c:v>1826.0533011218081</c:v>
                </c:pt>
                <c:pt idx="491">
                  <c:v>1826.2152097126234</c:v>
                </c:pt>
                <c:pt idx="492">
                  <c:v>1826.3772423659141</c:v>
                </c:pt>
                <c:pt idx="493">
                  <c:v>1826.539275019205</c:v>
                </c:pt>
                <c:pt idx="494">
                  <c:v>1826.7013066638578</c:v>
                </c:pt>
                <c:pt idx="495">
                  <c:v>1826.8633393171485</c:v>
                </c:pt>
                <c:pt idx="496">
                  <c:v>1827.0254940156387</c:v>
                </c:pt>
                <c:pt idx="497">
                  <c:v>1827.1876497227668</c:v>
                </c:pt>
                <c:pt idx="498">
                  <c:v>1827.349804421257</c:v>
                </c:pt>
                <c:pt idx="499">
                  <c:v>1827.511960128385</c:v>
                </c:pt>
                <c:pt idx="500">
                  <c:v>1827.6742388893504</c:v>
                </c:pt>
                <c:pt idx="501">
                  <c:v>1827.8365166416779</c:v>
                </c:pt>
                <c:pt idx="502">
                  <c:v>1827.9987954026435</c:v>
                </c:pt>
                <c:pt idx="503">
                  <c:v>1828.1610741636089</c:v>
                </c:pt>
                <c:pt idx="504">
                  <c:v>1828.3234749697738</c:v>
                </c:pt>
                <c:pt idx="505">
                  <c:v>1828.4858767845765</c:v>
                </c:pt>
                <c:pt idx="506">
                  <c:v>1828.6482785993796</c:v>
                </c:pt>
                <c:pt idx="507">
                  <c:v>1828.8106804141823</c:v>
                </c:pt>
                <c:pt idx="508">
                  <c:v>1828.9730812203472</c:v>
                </c:pt>
                <c:pt idx="509">
                  <c:v>1829.1356060889873</c:v>
                </c:pt>
                <c:pt idx="510">
                  <c:v>1829.2981309576273</c:v>
                </c:pt>
                <c:pt idx="511">
                  <c:v>1829.4606558262676</c:v>
                </c:pt>
                <c:pt idx="512">
                  <c:v>1829.6233037487452</c:v>
                </c:pt>
                <c:pt idx="513">
                  <c:v>1829.7858286173855</c:v>
                </c:pt>
                <c:pt idx="514">
                  <c:v>1829.9484755312249</c:v>
                </c:pt>
                <c:pt idx="515">
                  <c:v>1830.1111234537022</c:v>
                </c:pt>
                <c:pt idx="516">
                  <c:v>1830.2738944300174</c:v>
                </c:pt>
                <c:pt idx="517">
                  <c:v>1830.4365423524948</c:v>
                </c:pt>
                <c:pt idx="518">
                  <c:v>1830.5993133288098</c:v>
                </c:pt>
                <c:pt idx="519">
                  <c:v>1830.7620843051247</c:v>
                </c:pt>
                <c:pt idx="520">
                  <c:v>1830.9248552814395</c:v>
                </c:pt>
                <c:pt idx="521">
                  <c:v>1831.0877493115918</c:v>
                </c:pt>
                <c:pt idx="522">
                  <c:v>1831.2506433417441</c:v>
                </c:pt>
                <c:pt idx="523">
                  <c:v>1831.4135373718964</c:v>
                </c:pt>
                <c:pt idx="524">
                  <c:v>1831.5764314020485</c:v>
                </c:pt>
                <c:pt idx="525">
                  <c:v>1831.7393254322008</c:v>
                </c:pt>
                <c:pt idx="526">
                  <c:v>1831.9023425161904</c:v>
                </c:pt>
                <c:pt idx="527">
                  <c:v>1832.0653596001798</c:v>
                </c:pt>
                <c:pt idx="528">
                  <c:v>1832.2283766841697</c:v>
                </c:pt>
                <c:pt idx="529">
                  <c:v>1832.3915178306347</c:v>
                </c:pt>
                <c:pt idx="530">
                  <c:v>1832.5545349146241</c:v>
                </c:pt>
                <c:pt idx="531">
                  <c:v>1832.7176750524511</c:v>
                </c:pt>
                <c:pt idx="532">
                  <c:v>1832.8808151902781</c:v>
                </c:pt>
                <c:pt idx="533">
                  <c:v>1833.0440783819424</c:v>
                </c:pt>
                <c:pt idx="534">
                  <c:v>1833.2072185197692</c:v>
                </c:pt>
                <c:pt idx="535">
                  <c:v>1833.3704827200715</c:v>
                </c:pt>
                <c:pt idx="536">
                  <c:v>1833.5337459117359</c:v>
                </c:pt>
                <c:pt idx="537">
                  <c:v>1833.6970091034002</c:v>
                </c:pt>
                <c:pt idx="538">
                  <c:v>1833.8603953489019</c:v>
                </c:pt>
                <c:pt idx="539">
                  <c:v>1834.0237826030416</c:v>
                </c:pt>
                <c:pt idx="540">
                  <c:v>1834.187168848543</c:v>
                </c:pt>
                <c:pt idx="541">
                  <c:v>1834.3505550940447</c:v>
                </c:pt>
                <c:pt idx="542">
                  <c:v>1834.5139423481844</c:v>
                </c:pt>
                <c:pt idx="543">
                  <c:v>1834.6774516475236</c:v>
                </c:pt>
                <c:pt idx="544">
                  <c:v>1834.8409609468624</c:v>
                </c:pt>
                <c:pt idx="545">
                  <c:v>1835.0044712548395</c:v>
                </c:pt>
                <c:pt idx="546">
                  <c:v>1835.1681036080158</c:v>
                </c:pt>
                <c:pt idx="547">
                  <c:v>1835.3316139159929</c:v>
                </c:pt>
                <c:pt idx="548">
                  <c:v>1835.4952462691692</c:v>
                </c:pt>
                <c:pt idx="549">
                  <c:v>1835.6588786223456</c:v>
                </c:pt>
                <c:pt idx="550">
                  <c:v>1835.8226350379973</c:v>
                </c:pt>
                <c:pt idx="551">
                  <c:v>1835.9862673911737</c:v>
                </c:pt>
                <c:pt idx="552">
                  <c:v>1836.1500238068254</c:v>
                </c:pt>
                <c:pt idx="553">
                  <c:v>1836.3137792138391</c:v>
                </c:pt>
                <c:pt idx="554">
                  <c:v>1836.4776586833282</c:v>
                </c:pt>
                <c:pt idx="555">
                  <c:v>1836.6414150989799</c:v>
                </c:pt>
                <c:pt idx="556">
                  <c:v>1836.8052935598309</c:v>
                </c:pt>
                <c:pt idx="557">
                  <c:v>1836.9691730293202</c:v>
                </c:pt>
                <c:pt idx="558">
                  <c:v>1837.1330514901711</c:v>
                </c:pt>
                <c:pt idx="559">
                  <c:v>1837.2970540134977</c:v>
                </c:pt>
                <c:pt idx="560">
                  <c:v>1837.4610565368239</c:v>
                </c:pt>
                <c:pt idx="561">
                  <c:v>1837.6250580515123</c:v>
                </c:pt>
                <c:pt idx="562">
                  <c:v>1837.7890605748389</c:v>
                </c:pt>
                <c:pt idx="563">
                  <c:v>1837.9530630981653</c:v>
                </c:pt>
                <c:pt idx="564">
                  <c:v>1838.1171876666908</c:v>
                </c:pt>
                <c:pt idx="565">
                  <c:v>1838.2813132438548</c:v>
                </c:pt>
                <c:pt idx="566">
                  <c:v>1838.4454388210186</c:v>
                </c:pt>
                <c:pt idx="567">
                  <c:v>1838.6095633895443</c:v>
                </c:pt>
                <c:pt idx="568">
                  <c:v>1838.7738120205456</c:v>
                </c:pt>
                <c:pt idx="569">
                  <c:v>1838.9380606515467</c:v>
                </c:pt>
                <c:pt idx="570">
                  <c:v>1839.1023092825478</c:v>
                </c:pt>
                <c:pt idx="571">
                  <c:v>1839.2665579135489</c:v>
                </c:pt>
                <c:pt idx="572">
                  <c:v>1839.4309295983874</c:v>
                </c:pt>
                <c:pt idx="573">
                  <c:v>1839.5953002745878</c:v>
                </c:pt>
                <c:pt idx="574">
                  <c:v>1839.7596719594262</c:v>
                </c:pt>
                <c:pt idx="575">
                  <c:v>1839.9240436442649</c:v>
                </c:pt>
                <c:pt idx="576">
                  <c:v>1840.0885383829407</c:v>
                </c:pt>
                <c:pt idx="577">
                  <c:v>1840.2530331216165</c:v>
                </c:pt>
                <c:pt idx="578">
                  <c:v>1840.4175278602925</c:v>
                </c:pt>
                <c:pt idx="579">
                  <c:v>1840.5820225989683</c:v>
                </c:pt>
                <c:pt idx="580">
                  <c:v>1840.7466403914814</c:v>
                </c:pt>
                <c:pt idx="581">
                  <c:v>1840.9111351301572</c:v>
                </c:pt>
                <c:pt idx="582">
                  <c:v>1841.0757529226703</c:v>
                </c:pt>
                <c:pt idx="583">
                  <c:v>1841.240493769021</c:v>
                </c:pt>
                <c:pt idx="584">
                  <c:v>1841.4051115615341</c:v>
                </c:pt>
                <c:pt idx="585">
                  <c:v>1841.5698524078846</c:v>
                </c:pt>
                <c:pt idx="586">
                  <c:v>1841.7345932542351</c:v>
                </c:pt>
                <c:pt idx="587">
                  <c:v>1841.8993341005857</c:v>
                </c:pt>
                <c:pt idx="588">
                  <c:v>1842.0640749469362</c:v>
                </c:pt>
                <c:pt idx="589">
                  <c:v>1842.228938847124</c:v>
                </c:pt>
                <c:pt idx="590">
                  <c:v>1842.3938037559501</c:v>
                </c:pt>
                <c:pt idx="591">
                  <c:v>1842.5586676561379</c:v>
                </c:pt>
                <c:pt idx="592">
                  <c:v>1842.723531556326</c:v>
                </c:pt>
                <c:pt idx="593">
                  <c:v>1842.8885185103511</c:v>
                </c:pt>
                <c:pt idx="594">
                  <c:v>1843.0535054643763</c:v>
                </c:pt>
                <c:pt idx="595">
                  <c:v>1843.2184924184016</c:v>
                </c:pt>
                <c:pt idx="596">
                  <c:v>1843.3834803810648</c:v>
                </c:pt>
                <c:pt idx="597">
                  <c:v>1843.5485903889273</c:v>
                </c:pt>
                <c:pt idx="598">
                  <c:v>1843.71370039679</c:v>
                </c:pt>
                <c:pt idx="599">
                  <c:v>1843.8788114132906</c:v>
                </c:pt>
                <c:pt idx="600">
                  <c:v>1844.0439214211533</c:v>
                </c:pt>
                <c:pt idx="601">
                  <c:v>1844.2091544828531</c:v>
                </c:pt>
                <c:pt idx="602">
                  <c:v>1844.3742644907156</c:v>
                </c:pt>
                <c:pt idx="603">
                  <c:v>1844.5394985610537</c:v>
                </c:pt>
                <c:pt idx="604">
                  <c:v>1844.7048546765909</c:v>
                </c:pt>
                <c:pt idx="605">
                  <c:v>1844.870088746929</c:v>
                </c:pt>
                <c:pt idx="606">
                  <c:v>1845.0354448624662</c:v>
                </c:pt>
                <c:pt idx="607">
                  <c:v>1845.2008019866416</c:v>
                </c:pt>
                <c:pt idx="608">
                  <c:v>1845.366158102179</c:v>
                </c:pt>
                <c:pt idx="609">
                  <c:v>1845.5316372715536</c:v>
                </c:pt>
                <c:pt idx="610">
                  <c:v>1845.6969943957288</c:v>
                </c:pt>
                <c:pt idx="611">
                  <c:v>1845.8624735651035</c:v>
                </c:pt>
                <c:pt idx="612">
                  <c:v>1846.0280767969537</c:v>
                </c:pt>
                <c:pt idx="613">
                  <c:v>1846.1935559663282</c:v>
                </c:pt>
                <c:pt idx="614">
                  <c:v>1846.3591591981783</c:v>
                </c:pt>
                <c:pt idx="615">
                  <c:v>1846.5247624300284</c:v>
                </c:pt>
                <c:pt idx="616">
                  <c:v>1846.6903646532403</c:v>
                </c:pt>
                <c:pt idx="617">
                  <c:v>1846.8559678850902</c:v>
                </c:pt>
                <c:pt idx="618">
                  <c:v>1847.0216931621396</c:v>
                </c:pt>
                <c:pt idx="619">
                  <c:v>1847.1874194478271</c:v>
                </c:pt>
                <c:pt idx="620">
                  <c:v>1847.3531457335146</c:v>
                </c:pt>
                <c:pt idx="621">
                  <c:v>1847.5188710105638</c:v>
                </c:pt>
                <c:pt idx="622">
                  <c:v>1847.6847203500884</c:v>
                </c:pt>
                <c:pt idx="623">
                  <c:v>1847.8505696896132</c:v>
                </c:pt>
                <c:pt idx="624">
                  <c:v>1848.0164180204999</c:v>
                </c:pt>
                <c:pt idx="625">
                  <c:v>1848.1822673600248</c:v>
                </c:pt>
                <c:pt idx="626">
                  <c:v>1848.3482397533869</c:v>
                </c:pt>
                <c:pt idx="627">
                  <c:v>1848.5140890929115</c:v>
                </c:pt>
                <c:pt idx="628">
                  <c:v>1848.6801835314727</c:v>
                </c:pt>
                <c:pt idx="629">
                  <c:v>1848.8461559248349</c:v>
                </c:pt>
                <c:pt idx="630">
                  <c:v>1849.012128318197</c:v>
                </c:pt>
                <c:pt idx="631">
                  <c:v>1849.1782237653965</c:v>
                </c:pt>
                <c:pt idx="632">
                  <c:v>1849.344319212596</c:v>
                </c:pt>
                <c:pt idx="633">
                  <c:v>1849.5104146597953</c:v>
                </c:pt>
                <c:pt idx="634">
                  <c:v>1849.6766331608321</c:v>
                </c:pt>
                <c:pt idx="635">
                  <c:v>1849.8428506532309</c:v>
                </c:pt>
                <c:pt idx="636">
                  <c:v>1850.0090691542678</c:v>
                </c:pt>
                <c:pt idx="637">
                  <c:v>1850.1752876553044</c:v>
                </c:pt>
                <c:pt idx="638">
                  <c:v>1850.3415061563412</c:v>
                </c:pt>
                <c:pt idx="639">
                  <c:v>1850.5078477112154</c:v>
                </c:pt>
                <c:pt idx="640">
                  <c:v>1850.6741892660896</c:v>
                </c:pt>
                <c:pt idx="641">
                  <c:v>1850.8405308209635</c:v>
                </c:pt>
                <c:pt idx="642">
                  <c:v>1851.0069954296753</c:v>
                </c:pt>
                <c:pt idx="643">
                  <c:v>1851.1734600383866</c:v>
                </c:pt>
                <c:pt idx="644">
                  <c:v>1851.3398015932605</c:v>
                </c:pt>
                <c:pt idx="645">
                  <c:v>1851.5063892558096</c:v>
                </c:pt>
                <c:pt idx="646">
                  <c:v>1851.6728538645211</c:v>
                </c:pt>
                <c:pt idx="647">
                  <c:v>1851.8394425357078</c:v>
                </c:pt>
                <c:pt idx="648">
                  <c:v>1852.0060301982567</c:v>
                </c:pt>
                <c:pt idx="649">
                  <c:v>1852.1726178608055</c:v>
                </c:pt>
                <c:pt idx="650">
                  <c:v>1852.3392055233544</c:v>
                </c:pt>
                <c:pt idx="651">
                  <c:v>1852.5059162397406</c:v>
                </c:pt>
                <c:pt idx="652">
                  <c:v>1852.6726269561268</c:v>
                </c:pt>
                <c:pt idx="653">
                  <c:v>1852.8393386811508</c:v>
                </c:pt>
                <c:pt idx="654">
                  <c:v>1853.0060493975373</c:v>
                </c:pt>
                <c:pt idx="655">
                  <c:v>1853.1728831677606</c:v>
                </c:pt>
                <c:pt idx="656">
                  <c:v>1853.3397169379841</c:v>
                </c:pt>
                <c:pt idx="657">
                  <c:v>1853.5065517168457</c:v>
                </c:pt>
                <c:pt idx="658">
                  <c:v>1853.6733854870693</c:v>
                </c:pt>
                <c:pt idx="659">
                  <c:v>1853.8403423111304</c:v>
                </c:pt>
                <c:pt idx="660">
                  <c:v>1854.0073001438293</c:v>
                </c:pt>
                <c:pt idx="661">
                  <c:v>1854.17425696789</c:v>
                </c:pt>
                <c:pt idx="662">
                  <c:v>1854.3412137919511</c:v>
                </c:pt>
                <c:pt idx="663">
                  <c:v>1854.5082946784871</c:v>
                </c:pt>
                <c:pt idx="664">
                  <c:v>1854.6752515025482</c:v>
                </c:pt>
                <c:pt idx="665">
                  <c:v>1854.8424554429216</c:v>
                </c:pt>
                <c:pt idx="666">
                  <c:v>1855.0095353208199</c:v>
                </c:pt>
                <c:pt idx="667">
                  <c:v>1855.1766151987181</c:v>
                </c:pt>
                <c:pt idx="668">
                  <c:v>1855.3438191390919</c:v>
                </c:pt>
                <c:pt idx="669">
                  <c:v>1855.5110220708275</c:v>
                </c:pt>
                <c:pt idx="670">
                  <c:v>1855.6783490650384</c:v>
                </c:pt>
                <c:pt idx="671">
                  <c:v>1855.8455519967738</c:v>
                </c:pt>
                <c:pt idx="672">
                  <c:v>1856.0128789909847</c:v>
                </c:pt>
                <c:pt idx="673">
                  <c:v>1856.1802049765579</c:v>
                </c:pt>
                <c:pt idx="674">
                  <c:v>1856.3475319707688</c:v>
                </c:pt>
                <c:pt idx="675">
                  <c:v>1856.5149820188171</c:v>
                </c:pt>
                <c:pt idx="676">
                  <c:v>1856.6823080043901</c:v>
                </c:pt>
                <c:pt idx="677">
                  <c:v>1856.8497580524386</c:v>
                </c:pt>
                <c:pt idx="678">
                  <c:v>1857.017331154324</c:v>
                </c:pt>
                <c:pt idx="679">
                  <c:v>1857.1847801937345</c:v>
                </c:pt>
                <c:pt idx="680">
                  <c:v>1857.3523532956201</c:v>
                </c:pt>
                <c:pt idx="681">
                  <c:v>1857.5199263975057</c:v>
                </c:pt>
                <c:pt idx="682">
                  <c:v>1857.6874984907533</c:v>
                </c:pt>
                <c:pt idx="683">
                  <c:v>1857.8551946464763</c:v>
                </c:pt>
                <c:pt idx="684">
                  <c:v>1858.0227677483622</c:v>
                </c:pt>
                <c:pt idx="685">
                  <c:v>1858.1904628954471</c:v>
                </c:pt>
                <c:pt idx="686">
                  <c:v>1858.3581590511701</c:v>
                </c:pt>
                <c:pt idx="687">
                  <c:v>1858.5259782607304</c:v>
                </c:pt>
                <c:pt idx="688">
                  <c:v>1858.693797470291</c:v>
                </c:pt>
                <c:pt idx="689">
                  <c:v>1858.8616166798511</c:v>
                </c:pt>
                <c:pt idx="690">
                  <c:v>1859.0294358894116</c:v>
                </c:pt>
                <c:pt idx="691">
                  <c:v>1859.1972540903339</c:v>
                </c:pt>
                <c:pt idx="692">
                  <c:v>1859.3651963537318</c:v>
                </c:pt>
                <c:pt idx="693">
                  <c:v>1859.5331386171295</c:v>
                </c:pt>
                <c:pt idx="694">
                  <c:v>1859.7010808805271</c:v>
                </c:pt>
                <c:pt idx="695">
                  <c:v>1859.8690231439248</c:v>
                </c:pt>
                <c:pt idx="696">
                  <c:v>1860.03708846116</c:v>
                </c:pt>
                <c:pt idx="697">
                  <c:v>1860.205153778395</c:v>
                </c:pt>
                <c:pt idx="698">
                  <c:v>1860.37321909563</c:v>
                </c:pt>
                <c:pt idx="699">
                  <c:v>1860.5414074667026</c:v>
                </c:pt>
                <c:pt idx="700">
                  <c:v>1860.7094727839376</c:v>
                </c:pt>
                <c:pt idx="701">
                  <c:v>1860.8776611550099</c:v>
                </c:pt>
                <c:pt idx="702">
                  <c:v>1861.0458495260825</c:v>
                </c:pt>
                <c:pt idx="703">
                  <c:v>1861.2141609509922</c:v>
                </c:pt>
                <c:pt idx="704">
                  <c:v>1861.3823493220646</c:v>
                </c:pt>
                <c:pt idx="705">
                  <c:v>1861.5506607469745</c:v>
                </c:pt>
                <c:pt idx="706">
                  <c:v>1861.7189721718842</c:v>
                </c:pt>
                <c:pt idx="707">
                  <c:v>1861.8874076592695</c:v>
                </c:pt>
                <c:pt idx="708">
                  <c:v>1862.0557190841791</c:v>
                </c:pt>
                <c:pt idx="709">
                  <c:v>1862.2241535629262</c:v>
                </c:pt>
                <c:pt idx="710">
                  <c:v>1862.3925880416734</c:v>
                </c:pt>
                <c:pt idx="711">
                  <c:v>1862.561145574258</c:v>
                </c:pt>
                <c:pt idx="712">
                  <c:v>1862.7295810616431</c:v>
                </c:pt>
                <c:pt idx="713">
                  <c:v>1862.8981385942277</c:v>
                </c:pt>
                <c:pt idx="714">
                  <c:v>1863.0666961268121</c:v>
                </c:pt>
                <c:pt idx="715">
                  <c:v>1863.2353767132338</c:v>
                </c:pt>
                <c:pt idx="716">
                  <c:v>1863.4039352544564</c:v>
                </c:pt>
                <c:pt idx="717">
                  <c:v>1863.5726158408781</c:v>
                </c:pt>
                <c:pt idx="718">
                  <c:v>1863.7412964273001</c:v>
                </c:pt>
                <c:pt idx="719">
                  <c:v>1863.9101010761972</c:v>
                </c:pt>
                <c:pt idx="720">
                  <c:v>1864.0787816626191</c:v>
                </c:pt>
                <c:pt idx="721">
                  <c:v>1864.2475853028782</c:v>
                </c:pt>
                <c:pt idx="722">
                  <c:v>1864.4163899517755</c:v>
                </c:pt>
                <c:pt idx="723">
                  <c:v>1864.5853166458721</c:v>
                </c:pt>
                <c:pt idx="724">
                  <c:v>1864.7541212947692</c:v>
                </c:pt>
                <c:pt idx="725">
                  <c:v>1864.9230479888658</c:v>
                </c:pt>
                <c:pt idx="726">
                  <c:v>1865.0919756916005</c:v>
                </c:pt>
                <c:pt idx="727">
                  <c:v>1865.2610254395343</c:v>
                </c:pt>
                <c:pt idx="728">
                  <c:v>1865.4299531422689</c:v>
                </c:pt>
                <c:pt idx="729">
                  <c:v>1865.5990028902027</c:v>
                </c:pt>
                <c:pt idx="730">
                  <c:v>1865.7680536467747</c:v>
                </c:pt>
                <c:pt idx="731">
                  <c:v>1865.937226448546</c:v>
                </c:pt>
                <c:pt idx="732">
                  <c:v>1866.106277205118</c:v>
                </c:pt>
                <c:pt idx="733">
                  <c:v>1866.2754510155271</c:v>
                </c:pt>
                <c:pt idx="734">
                  <c:v>1866.4446238172984</c:v>
                </c:pt>
                <c:pt idx="735">
                  <c:v>1866.6137976277075</c:v>
                </c:pt>
                <c:pt idx="736">
                  <c:v>1866.7830934833162</c:v>
                </c:pt>
                <c:pt idx="737">
                  <c:v>1866.9523903475629</c:v>
                </c:pt>
                <c:pt idx="738">
                  <c:v>1867.1216872118093</c:v>
                </c:pt>
                <c:pt idx="739">
                  <c:v>1867.290983067418</c:v>
                </c:pt>
                <c:pt idx="740">
                  <c:v>1867.460402985502</c:v>
                </c:pt>
                <c:pt idx="741">
                  <c:v>1867.6298229035858</c:v>
                </c:pt>
                <c:pt idx="742">
                  <c:v>1867.7992428216698</c:v>
                </c:pt>
                <c:pt idx="743">
                  <c:v>1867.9686617311158</c:v>
                </c:pt>
                <c:pt idx="744">
                  <c:v>1868.1382047030372</c:v>
                </c:pt>
                <c:pt idx="745">
                  <c:v>1868.3077476749586</c:v>
                </c:pt>
                <c:pt idx="746">
                  <c:v>1868.4772906468797</c:v>
                </c:pt>
                <c:pt idx="747">
                  <c:v>1868.6468336188011</c:v>
                </c:pt>
                <c:pt idx="748">
                  <c:v>1868.8164996445598</c:v>
                </c:pt>
                <c:pt idx="749">
                  <c:v>1868.9860416078432</c:v>
                </c:pt>
                <c:pt idx="750">
                  <c:v>1869.1557076336017</c:v>
                </c:pt>
                <c:pt idx="751">
                  <c:v>1869.3254967131979</c:v>
                </c:pt>
                <c:pt idx="752">
                  <c:v>1869.4951627389564</c:v>
                </c:pt>
                <c:pt idx="753">
                  <c:v>1869.6649518185525</c:v>
                </c:pt>
                <c:pt idx="754">
                  <c:v>1869.8347408981483</c:v>
                </c:pt>
                <c:pt idx="755">
                  <c:v>1870.0046530315817</c:v>
                </c:pt>
                <c:pt idx="756">
                  <c:v>1870.1744421111778</c:v>
                </c:pt>
                <c:pt idx="757">
                  <c:v>1870.3443542446112</c:v>
                </c:pt>
                <c:pt idx="758">
                  <c:v>1870.5142663780446</c:v>
                </c:pt>
                <c:pt idx="759">
                  <c:v>1870.6843015653155</c:v>
                </c:pt>
                <c:pt idx="760">
                  <c:v>1870.8542136987487</c:v>
                </c:pt>
                <c:pt idx="761">
                  <c:v>1871.0242488860194</c:v>
                </c:pt>
                <c:pt idx="762">
                  <c:v>1871.1942850819282</c:v>
                </c:pt>
                <c:pt idx="763">
                  <c:v>1871.3643202691987</c:v>
                </c:pt>
                <c:pt idx="764">
                  <c:v>1871.5344785103071</c:v>
                </c:pt>
                <c:pt idx="765">
                  <c:v>1871.7046367514151</c:v>
                </c:pt>
                <c:pt idx="766">
                  <c:v>1871.8747949925232</c:v>
                </c:pt>
                <c:pt idx="767">
                  <c:v>1872.0449532336311</c:v>
                </c:pt>
                <c:pt idx="768">
                  <c:v>1872.2152355372148</c:v>
                </c:pt>
                <c:pt idx="769">
                  <c:v>1872.3855168321602</c:v>
                </c:pt>
                <c:pt idx="770">
                  <c:v>1872.5557981271054</c:v>
                </c:pt>
                <c:pt idx="771">
                  <c:v>1872.7260794220508</c:v>
                </c:pt>
                <c:pt idx="772">
                  <c:v>1872.8964847794716</c:v>
                </c:pt>
                <c:pt idx="773">
                  <c:v>1873.0668891282546</c:v>
                </c:pt>
                <c:pt idx="774">
                  <c:v>1873.2372934770374</c:v>
                </c:pt>
                <c:pt idx="775">
                  <c:v>1873.4076988344582</c:v>
                </c:pt>
                <c:pt idx="776">
                  <c:v>1873.5782262370783</c:v>
                </c:pt>
                <c:pt idx="777">
                  <c:v>1873.7487536396984</c:v>
                </c:pt>
                <c:pt idx="778">
                  <c:v>1873.9192820509566</c:v>
                </c:pt>
                <c:pt idx="779">
                  <c:v>1874.0898094535767</c:v>
                </c:pt>
                <c:pt idx="780">
                  <c:v>1874.2604609186724</c:v>
                </c:pt>
                <c:pt idx="781">
                  <c:v>1874.4311113751298</c:v>
                </c:pt>
                <c:pt idx="782">
                  <c:v>1874.6017618315873</c:v>
                </c:pt>
                <c:pt idx="783">
                  <c:v>1874.7724132966828</c:v>
                </c:pt>
                <c:pt idx="784">
                  <c:v>1874.9431868069776</c:v>
                </c:pt>
                <c:pt idx="785">
                  <c:v>1875.1139613259104</c:v>
                </c:pt>
                <c:pt idx="786">
                  <c:v>1875.2847348362052</c:v>
                </c:pt>
                <c:pt idx="787">
                  <c:v>1875.455509355138</c:v>
                </c:pt>
                <c:pt idx="788">
                  <c:v>1875.6264069279082</c:v>
                </c:pt>
                <c:pt idx="789">
                  <c:v>1875.7973034920403</c:v>
                </c:pt>
                <c:pt idx="790">
                  <c:v>1875.9682010648107</c:v>
                </c:pt>
                <c:pt idx="791">
                  <c:v>1876.1390976289431</c:v>
                </c:pt>
                <c:pt idx="792">
                  <c:v>1876.3101182555504</c:v>
                </c:pt>
                <c:pt idx="793">
                  <c:v>1876.4811388821579</c:v>
                </c:pt>
                <c:pt idx="794">
                  <c:v>1876.6521585001276</c:v>
                </c:pt>
                <c:pt idx="795">
                  <c:v>1876.8231791267351</c:v>
                </c:pt>
                <c:pt idx="796">
                  <c:v>1876.99432280718</c:v>
                </c:pt>
                <c:pt idx="797">
                  <c:v>1877.165465478987</c:v>
                </c:pt>
                <c:pt idx="798">
                  <c:v>1877.3366091594319</c:v>
                </c:pt>
                <c:pt idx="799">
                  <c:v>1877.5078758937141</c:v>
                </c:pt>
                <c:pt idx="800">
                  <c:v>1877.6790195741589</c:v>
                </c:pt>
                <c:pt idx="801">
                  <c:v>1877.8502863084414</c:v>
                </c:pt>
                <c:pt idx="802">
                  <c:v>1878.0215520340855</c:v>
                </c:pt>
                <c:pt idx="803">
                  <c:v>1878.1929418222053</c:v>
                </c:pt>
                <c:pt idx="804">
                  <c:v>1878.3643316103246</c:v>
                </c:pt>
                <c:pt idx="805">
                  <c:v>1878.5357213984444</c:v>
                </c:pt>
                <c:pt idx="806">
                  <c:v>1878.7071111865639</c:v>
                </c:pt>
                <c:pt idx="807">
                  <c:v>1878.8785009746837</c:v>
                </c:pt>
                <c:pt idx="808">
                  <c:v>1879.0500138166406</c:v>
                </c:pt>
                <c:pt idx="809">
                  <c:v>1879.2215266585974</c:v>
                </c:pt>
                <c:pt idx="810">
                  <c:v>1879.3930395005543</c:v>
                </c:pt>
                <c:pt idx="811">
                  <c:v>1879.5646753963488</c:v>
                </c:pt>
                <c:pt idx="812">
                  <c:v>1879.7361882383057</c:v>
                </c:pt>
                <c:pt idx="813">
                  <c:v>1879.9078241341001</c:v>
                </c:pt>
                <c:pt idx="814">
                  <c:v>1880.0795830837317</c:v>
                </c:pt>
                <c:pt idx="815">
                  <c:v>1880.2512189795261</c:v>
                </c:pt>
                <c:pt idx="816">
                  <c:v>1880.4229779291577</c:v>
                </c:pt>
                <c:pt idx="817">
                  <c:v>1880.5947368787895</c:v>
                </c:pt>
                <c:pt idx="818">
                  <c:v>1880.7664958284213</c:v>
                </c:pt>
                <c:pt idx="819">
                  <c:v>1880.9383778318902</c:v>
                </c:pt>
                <c:pt idx="820">
                  <c:v>1881.1101367815218</c:v>
                </c:pt>
                <c:pt idx="821">
                  <c:v>1881.2820187849909</c:v>
                </c:pt>
                <c:pt idx="822">
                  <c:v>1881.4540248509352</c:v>
                </c:pt>
                <c:pt idx="823">
                  <c:v>1881.6259068544041</c:v>
                </c:pt>
                <c:pt idx="824">
                  <c:v>1881.7979119117106</c:v>
                </c:pt>
                <c:pt idx="825">
                  <c:v>1881.9699169690168</c:v>
                </c:pt>
                <c:pt idx="826">
                  <c:v>1882.1419220263233</c:v>
                </c:pt>
                <c:pt idx="827">
                  <c:v>1882.3140511461049</c:v>
                </c:pt>
                <c:pt idx="828">
                  <c:v>1882.4861792572488</c:v>
                </c:pt>
                <c:pt idx="829">
                  <c:v>1882.6583073683926</c:v>
                </c:pt>
                <c:pt idx="830">
                  <c:v>1882.8304364881744</c:v>
                </c:pt>
                <c:pt idx="831">
                  <c:v>1883.0026876531554</c:v>
                </c:pt>
                <c:pt idx="832">
                  <c:v>1883.1748157642992</c:v>
                </c:pt>
                <c:pt idx="833">
                  <c:v>1883.3471909917555</c:v>
                </c:pt>
                <c:pt idx="834">
                  <c:v>1883.5194421567367</c:v>
                </c:pt>
                <c:pt idx="835">
                  <c:v>1883.6918163755549</c:v>
                </c:pt>
                <c:pt idx="836">
                  <c:v>1883.8640685491741</c:v>
                </c:pt>
                <c:pt idx="837">
                  <c:v>1884.0364427679926</c:v>
                </c:pt>
                <c:pt idx="838">
                  <c:v>1884.2089410492863</c:v>
                </c:pt>
                <c:pt idx="839">
                  <c:v>1884.3813152681048</c:v>
                </c:pt>
                <c:pt idx="840">
                  <c:v>1884.5538135493985</c:v>
                </c:pt>
                <c:pt idx="841">
                  <c:v>1884.7264338758919</c:v>
                </c:pt>
                <c:pt idx="842">
                  <c:v>1884.8989321571855</c:v>
                </c:pt>
                <c:pt idx="843">
                  <c:v>1885.0715524836787</c:v>
                </c:pt>
                <c:pt idx="844">
                  <c:v>1885.2440507649724</c:v>
                </c:pt>
                <c:pt idx="845">
                  <c:v>1885.4167951539409</c:v>
                </c:pt>
                <c:pt idx="846">
                  <c:v>1885.5894154804341</c:v>
                </c:pt>
                <c:pt idx="847">
                  <c:v>1885.7621598694027</c:v>
                </c:pt>
                <c:pt idx="848">
                  <c:v>1885.9349032497332</c:v>
                </c:pt>
                <c:pt idx="849">
                  <c:v>1886.1076476387016</c:v>
                </c:pt>
                <c:pt idx="850">
                  <c:v>1886.2803920276701</c:v>
                </c:pt>
                <c:pt idx="851">
                  <c:v>1886.453258461838</c:v>
                </c:pt>
                <c:pt idx="852">
                  <c:v>1886.6261259046439</c:v>
                </c:pt>
                <c:pt idx="853">
                  <c:v>1886.7989933474496</c:v>
                </c:pt>
                <c:pt idx="854">
                  <c:v>1886.9719838440928</c:v>
                </c:pt>
                <c:pt idx="855">
                  <c:v>1887.1448502782607</c:v>
                </c:pt>
                <c:pt idx="856">
                  <c:v>1887.317840774904</c:v>
                </c:pt>
                <c:pt idx="857">
                  <c:v>1887.4909543253846</c:v>
                </c:pt>
                <c:pt idx="858">
                  <c:v>1887.6639448220276</c:v>
                </c:pt>
                <c:pt idx="859">
                  <c:v>1887.8370583725084</c:v>
                </c:pt>
                <c:pt idx="860">
                  <c:v>1888.0101719229888</c:v>
                </c:pt>
                <c:pt idx="861">
                  <c:v>1888.1832844648313</c:v>
                </c:pt>
                <c:pt idx="862">
                  <c:v>1888.3565210691493</c:v>
                </c:pt>
                <c:pt idx="863">
                  <c:v>1888.5297576734672</c:v>
                </c:pt>
                <c:pt idx="864">
                  <c:v>1888.7029942777851</c:v>
                </c:pt>
                <c:pt idx="865">
                  <c:v>1888.8762308821028</c:v>
                </c:pt>
                <c:pt idx="866">
                  <c:v>1889.0495905402581</c:v>
                </c:pt>
                <c:pt idx="867">
                  <c:v>1889.2228271445763</c:v>
                </c:pt>
                <c:pt idx="868">
                  <c:v>1889.3963098565687</c:v>
                </c:pt>
                <c:pt idx="869">
                  <c:v>1889.569669514724</c:v>
                </c:pt>
                <c:pt idx="870">
                  <c:v>1889.7430291728792</c:v>
                </c:pt>
                <c:pt idx="871">
                  <c:v>1889.9165118848721</c:v>
                </c:pt>
                <c:pt idx="872">
                  <c:v>1890.0899945968645</c:v>
                </c:pt>
                <c:pt idx="873">
                  <c:v>1890.2636003626947</c:v>
                </c:pt>
                <c:pt idx="874">
                  <c:v>1890.4372071371624</c:v>
                </c:pt>
                <c:pt idx="875">
                  <c:v>1890.6106898491551</c:v>
                </c:pt>
                <c:pt idx="876">
                  <c:v>1890.7844186688224</c:v>
                </c:pt>
                <c:pt idx="877">
                  <c:v>1890.9580244346523</c:v>
                </c:pt>
                <c:pt idx="878">
                  <c:v>1891.1317532543196</c:v>
                </c:pt>
                <c:pt idx="879">
                  <c:v>1891.3054820739869</c:v>
                </c:pt>
                <c:pt idx="880">
                  <c:v>1891.4792119022925</c:v>
                </c:pt>
                <c:pt idx="881">
                  <c:v>1891.6529407219598</c:v>
                </c:pt>
                <c:pt idx="882">
                  <c:v>1891.8267925954642</c:v>
                </c:pt>
                <c:pt idx="883">
                  <c:v>1892.0006444689691</c:v>
                </c:pt>
                <c:pt idx="884">
                  <c:v>1892.1744973511118</c:v>
                </c:pt>
                <c:pt idx="885">
                  <c:v>1892.3484722784538</c:v>
                </c:pt>
                <c:pt idx="886">
                  <c:v>1892.5223241519584</c:v>
                </c:pt>
                <c:pt idx="887">
                  <c:v>1892.6963000879384</c:v>
                </c:pt>
                <c:pt idx="888">
                  <c:v>1892.8703980691178</c:v>
                </c:pt>
                <c:pt idx="889">
                  <c:v>1893.04437299646</c:v>
                </c:pt>
                <c:pt idx="890">
                  <c:v>1893.2184719862773</c:v>
                </c:pt>
                <c:pt idx="891">
                  <c:v>1893.3925699674567</c:v>
                </c:pt>
                <c:pt idx="892">
                  <c:v>1893.566668957274</c:v>
                </c:pt>
                <c:pt idx="893">
                  <c:v>1893.7408899922907</c:v>
                </c:pt>
                <c:pt idx="894">
                  <c:v>1893.9151120359456</c:v>
                </c:pt>
                <c:pt idx="895">
                  <c:v>1894.0893330709621</c:v>
                </c:pt>
                <c:pt idx="896">
                  <c:v>1894.2635551146168</c:v>
                </c:pt>
                <c:pt idx="897">
                  <c:v>1894.437899203471</c:v>
                </c:pt>
                <c:pt idx="898">
                  <c:v>1894.6122443009633</c:v>
                </c:pt>
                <c:pt idx="899">
                  <c:v>1894.7865883898171</c:v>
                </c:pt>
                <c:pt idx="900">
                  <c:v>1894.9609334873094</c:v>
                </c:pt>
                <c:pt idx="901">
                  <c:v>1895.135401638639</c:v>
                </c:pt>
                <c:pt idx="902">
                  <c:v>1895.3098687813304</c:v>
                </c:pt>
                <c:pt idx="903">
                  <c:v>1895.4843369326595</c:v>
                </c:pt>
                <c:pt idx="904">
                  <c:v>1895.6589271291884</c:v>
                </c:pt>
                <c:pt idx="905">
                  <c:v>1895.8333952805181</c:v>
                </c:pt>
                <c:pt idx="906">
                  <c:v>1896.0079864856848</c:v>
                </c:pt>
                <c:pt idx="907">
                  <c:v>1896.1825776908515</c:v>
                </c:pt>
                <c:pt idx="908">
                  <c:v>1896.3572909412178</c:v>
                </c:pt>
                <c:pt idx="909">
                  <c:v>1896.5320052002219</c:v>
                </c:pt>
                <c:pt idx="910">
                  <c:v>1896.7067194592262</c:v>
                </c:pt>
                <c:pt idx="911">
                  <c:v>1896.88143371823</c:v>
                </c:pt>
                <c:pt idx="912">
                  <c:v>1897.0561469685963</c:v>
                </c:pt>
                <c:pt idx="913">
                  <c:v>1897.2309842814379</c:v>
                </c:pt>
                <c:pt idx="914">
                  <c:v>1897.4058215942791</c:v>
                </c:pt>
                <c:pt idx="915">
                  <c:v>1897.5807819609581</c:v>
                </c:pt>
                <c:pt idx="916">
                  <c:v>1897.7556192737995</c:v>
                </c:pt>
                <c:pt idx="917">
                  <c:v>1897.9305796404783</c:v>
                </c:pt>
                <c:pt idx="918">
                  <c:v>1898.1055400071573</c:v>
                </c:pt>
                <c:pt idx="919">
                  <c:v>1898.2806234276736</c:v>
                </c:pt>
                <c:pt idx="920">
                  <c:v>1898.4555837943524</c:v>
                </c:pt>
                <c:pt idx="921">
                  <c:v>1898.6306672148687</c:v>
                </c:pt>
                <c:pt idx="922">
                  <c:v>1898.8057506353848</c:v>
                </c:pt>
                <c:pt idx="923">
                  <c:v>1898.9809571097385</c:v>
                </c:pt>
                <c:pt idx="924">
                  <c:v>1899.1560405302546</c:v>
                </c:pt>
                <c:pt idx="925">
                  <c:v>1899.331247004608</c:v>
                </c:pt>
                <c:pt idx="926">
                  <c:v>1899.5064534789617</c:v>
                </c:pt>
                <c:pt idx="927">
                  <c:v>1899.6817830071525</c:v>
                </c:pt>
                <c:pt idx="928">
                  <c:v>1899.8571125353435</c:v>
                </c:pt>
                <c:pt idx="929">
                  <c:v>1900.0324420635345</c:v>
                </c:pt>
                <c:pt idx="930">
                  <c:v>1900.2077715917255</c:v>
                </c:pt>
                <c:pt idx="931">
                  <c:v>1900.3831011199163</c:v>
                </c:pt>
                <c:pt idx="932">
                  <c:v>1900.5585537019444</c:v>
                </c:pt>
                <c:pt idx="933">
                  <c:v>1900.7340072926108</c:v>
                </c:pt>
                <c:pt idx="934">
                  <c:v>1900.9095829284763</c:v>
                </c:pt>
                <c:pt idx="935">
                  <c:v>1901.0850355105047</c:v>
                </c:pt>
                <c:pt idx="936">
                  <c:v>1901.2606111463704</c:v>
                </c:pt>
                <c:pt idx="937">
                  <c:v>1901.4361877908739</c:v>
                </c:pt>
                <c:pt idx="938">
                  <c:v>1901.6117634267396</c:v>
                </c:pt>
                <c:pt idx="939">
                  <c:v>1901.7874621164424</c:v>
                </c:pt>
                <c:pt idx="940">
                  <c:v>1901.9631618147835</c:v>
                </c:pt>
                <c:pt idx="941">
                  <c:v>1902.1388605044865</c:v>
                </c:pt>
                <c:pt idx="942">
                  <c:v>1902.3145591941895</c:v>
                </c:pt>
                <c:pt idx="943">
                  <c:v>1902.4903819463677</c:v>
                </c:pt>
                <c:pt idx="944">
                  <c:v>1902.6662036899081</c:v>
                </c:pt>
                <c:pt idx="945">
                  <c:v>1902.8420264420865</c:v>
                </c:pt>
                <c:pt idx="946">
                  <c:v>1903.017971239464</c:v>
                </c:pt>
                <c:pt idx="947">
                  <c:v>1903.1937929830044</c:v>
                </c:pt>
                <c:pt idx="948">
                  <c:v>1903.3697387890202</c:v>
                </c:pt>
                <c:pt idx="949">
                  <c:v>1903.5458066402352</c:v>
                </c:pt>
                <c:pt idx="950">
                  <c:v>1903.7217524462508</c:v>
                </c:pt>
                <c:pt idx="951">
                  <c:v>1903.8978202974661</c:v>
                </c:pt>
                <c:pt idx="952">
                  <c:v>1904.0738891573187</c:v>
                </c:pt>
                <c:pt idx="953">
                  <c:v>1904.2499580171718</c:v>
                </c:pt>
                <c:pt idx="954">
                  <c:v>1904.4261489222245</c:v>
                </c:pt>
                <c:pt idx="955">
                  <c:v>1904.6023408359147</c:v>
                </c:pt>
                <c:pt idx="956">
                  <c:v>1904.7785317409671</c:v>
                </c:pt>
                <c:pt idx="957">
                  <c:v>1904.9547236546575</c:v>
                </c:pt>
                <c:pt idx="958">
                  <c:v>1905.1310386221853</c:v>
                </c:pt>
                <c:pt idx="959">
                  <c:v>1905.3073525810751</c:v>
                </c:pt>
                <c:pt idx="960">
                  <c:v>1905.4836675486026</c:v>
                </c:pt>
                <c:pt idx="961">
                  <c:v>1905.6599825161306</c:v>
                </c:pt>
                <c:pt idx="962">
                  <c:v>1905.8364205374958</c:v>
                </c:pt>
                <c:pt idx="963">
                  <c:v>1906.0128575502226</c:v>
                </c:pt>
                <c:pt idx="964">
                  <c:v>1906.1892955715878</c:v>
                </c:pt>
                <c:pt idx="965">
                  <c:v>1906.3658566467902</c:v>
                </c:pt>
                <c:pt idx="966">
                  <c:v>1906.5424177219925</c:v>
                </c:pt>
                <c:pt idx="967">
                  <c:v>1906.7189787971952</c:v>
                </c:pt>
                <c:pt idx="968">
                  <c:v>1906.8955388637594</c:v>
                </c:pt>
                <c:pt idx="969">
                  <c:v>1907.0722229927994</c:v>
                </c:pt>
                <c:pt idx="970">
                  <c:v>1907.2487840680017</c:v>
                </c:pt>
                <c:pt idx="971">
                  <c:v>1907.4254681970417</c:v>
                </c:pt>
                <c:pt idx="972">
                  <c:v>1907.6022753799189</c:v>
                </c:pt>
                <c:pt idx="973">
                  <c:v>1907.7789595089585</c:v>
                </c:pt>
                <c:pt idx="974">
                  <c:v>1907.9557666918356</c:v>
                </c:pt>
                <c:pt idx="975">
                  <c:v>1908.1325738747128</c:v>
                </c:pt>
                <c:pt idx="976">
                  <c:v>1908.3095041114273</c:v>
                </c:pt>
                <c:pt idx="977">
                  <c:v>1908.486434348142</c:v>
                </c:pt>
                <c:pt idx="978">
                  <c:v>1908.6633645848563</c:v>
                </c:pt>
                <c:pt idx="979">
                  <c:v>1908.8402948215708</c:v>
                </c:pt>
                <c:pt idx="980">
                  <c:v>1909.0172250582855</c:v>
                </c:pt>
                <c:pt idx="981">
                  <c:v>1909.1942783488371</c:v>
                </c:pt>
                <c:pt idx="982">
                  <c:v>1909.3713316393892</c:v>
                </c:pt>
                <c:pt idx="983">
                  <c:v>1909.548384929941</c:v>
                </c:pt>
                <c:pt idx="984">
                  <c:v>1909.7255612743302</c:v>
                </c:pt>
                <c:pt idx="985">
                  <c:v>1909.9027386273574</c:v>
                </c:pt>
                <c:pt idx="986">
                  <c:v>1910.0799149717466</c:v>
                </c:pt>
                <c:pt idx="987">
                  <c:v>1910.2570913161358</c:v>
                </c:pt>
                <c:pt idx="988">
                  <c:v>1910.4343907143625</c:v>
                </c:pt>
                <c:pt idx="989">
                  <c:v>1910.6116911212271</c:v>
                </c:pt>
                <c:pt idx="990">
                  <c:v>1910.7889905194536</c:v>
                </c:pt>
                <c:pt idx="991">
                  <c:v>1910.9662899176799</c:v>
                </c:pt>
                <c:pt idx="992">
                  <c:v>1911.143712369744</c:v>
                </c:pt>
                <c:pt idx="993">
                  <c:v>1911.3211358304459</c:v>
                </c:pt>
                <c:pt idx="994">
                  <c:v>1911.4985582825097</c:v>
                </c:pt>
                <c:pt idx="995">
                  <c:v>1911.676103788411</c:v>
                </c:pt>
                <c:pt idx="996">
                  <c:v>1911.8535272491129</c:v>
                </c:pt>
                <c:pt idx="997">
                  <c:v>1912.0310727550143</c:v>
                </c:pt>
                <c:pt idx="998">
                  <c:v>1912.2087423233909</c:v>
                </c:pt>
                <c:pt idx="999">
                  <c:v>1912.3862878292921</c:v>
                </c:pt>
                <c:pt idx="1000">
                  <c:v>1912.5639563890309</c:v>
                </c:pt>
                <c:pt idx="1001">
                  <c:v>1912.7416259574075</c:v>
                </c:pt>
                <c:pt idx="1002">
                  <c:v>1912.9194175709836</c:v>
                </c:pt>
                <c:pt idx="1003">
                  <c:v>1913.0970871393602</c:v>
                </c:pt>
                <c:pt idx="1004">
                  <c:v>1913.2748787529358</c:v>
                </c:pt>
                <c:pt idx="1005">
                  <c:v>1913.45267137515</c:v>
                </c:pt>
                <c:pt idx="1006">
                  <c:v>1913.6305870512012</c:v>
                </c:pt>
                <c:pt idx="1007">
                  <c:v>1913.8083786647774</c:v>
                </c:pt>
                <c:pt idx="1008">
                  <c:v>1913.9862943408286</c:v>
                </c:pt>
                <c:pt idx="1009">
                  <c:v>1914.1643320620792</c:v>
                </c:pt>
                <c:pt idx="1010">
                  <c:v>1914.3422477381307</c:v>
                </c:pt>
                <c:pt idx="1011">
                  <c:v>1914.5202864680193</c:v>
                </c:pt>
                <c:pt idx="1012">
                  <c:v>1914.6983241892699</c:v>
                </c:pt>
                <c:pt idx="1013">
                  <c:v>1914.8763629191585</c:v>
                </c:pt>
                <c:pt idx="1014">
                  <c:v>1915.0545247028847</c:v>
                </c:pt>
                <c:pt idx="1015">
                  <c:v>1915.2326854779728</c:v>
                </c:pt>
                <c:pt idx="1016">
                  <c:v>1915.4108472616988</c:v>
                </c:pt>
                <c:pt idx="1017">
                  <c:v>1915.5890090454247</c:v>
                </c:pt>
                <c:pt idx="1018">
                  <c:v>1915.7672938829883</c:v>
                </c:pt>
                <c:pt idx="1019">
                  <c:v>1915.9455787205516</c:v>
                </c:pt>
                <c:pt idx="1020">
                  <c:v>1916.1238625494771</c:v>
                </c:pt>
                <c:pt idx="1021">
                  <c:v>1916.3022704408777</c:v>
                </c:pt>
                <c:pt idx="1022">
                  <c:v>1916.4805552784412</c:v>
                </c:pt>
                <c:pt idx="1023">
                  <c:v>1916.6589631698419</c:v>
                </c:pt>
                <c:pt idx="1024">
                  <c:v>1916.8374941150798</c:v>
                </c:pt>
                <c:pt idx="1025">
                  <c:v>1917.0159020064807</c:v>
                </c:pt>
                <c:pt idx="1026">
                  <c:v>1917.1944329517189</c:v>
                </c:pt>
                <c:pt idx="1027">
                  <c:v>1917.3729638969569</c:v>
                </c:pt>
                <c:pt idx="1028">
                  <c:v>1917.5516178960324</c:v>
                </c:pt>
                <c:pt idx="1029">
                  <c:v>1917.7301488412704</c:v>
                </c:pt>
                <c:pt idx="1030">
                  <c:v>1917.908802840346</c:v>
                </c:pt>
                <c:pt idx="1031">
                  <c:v>1918.0874568394213</c:v>
                </c:pt>
                <c:pt idx="1032">
                  <c:v>1918.2662338923342</c:v>
                </c:pt>
                <c:pt idx="1033">
                  <c:v>1918.4448878914097</c:v>
                </c:pt>
                <c:pt idx="1034">
                  <c:v>1918.6236649443224</c:v>
                </c:pt>
                <c:pt idx="1035">
                  <c:v>1918.8025650510726</c:v>
                </c:pt>
                <c:pt idx="1036">
                  <c:v>1918.9813421039855</c:v>
                </c:pt>
                <c:pt idx="1037">
                  <c:v>1919.1602422107355</c:v>
                </c:pt>
                <c:pt idx="1038">
                  <c:v>1919.3391423174858</c:v>
                </c:pt>
                <c:pt idx="1039">
                  <c:v>1919.5181664867112</c:v>
                </c:pt>
                <c:pt idx="1040">
                  <c:v>1919.6970665934614</c:v>
                </c:pt>
                <c:pt idx="1041">
                  <c:v>1919.8760897540487</c:v>
                </c:pt>
                <c:pt idx="1042">
                  <c:v>1920.0551129146363</c:v>
                </c:pt>
                <c:pt idx="1043">
                  <c:v>1920.2342601376993</c:v>
                </c:pt>
                <c:pt idx="1044">
                  <c:v>1920.4132832982868</c:v>
                </c:pt>
                <c:pt idx="1045">
                  <c:v>1920.5924295127115</c:v>
                </c:pt>
                <c:pt idx="1046">
                  <c:v>1920.7716997896118</c:v>
                </c:pt>
                <c:pt idx="1047">
                  <c:v>1920.9508460040367</c:v>
                </c:pt>
                <c:pt idx="1048">
                  <c:v>1921.130115272299</c:v>
                </c:pt>
                <c:pt idx="1049">
                  <c:v>1921.3093855491991</c:v>
                </c:pt>
                <c:pt idx="1050">
                  <c:v>1921.4886548174613</c:v>
                </c:pt>
                <c:pt idx="1051">
                  <c:v>1921.6680471395609</c:v>
                </c:pt>
                <c:pt idx="1052">
                  <c:v>1921.8474404702986</c:v>
                </c:pt>
                <c:pt idx="1053">
                  <c:v>1922.0268327923982</c:v>
                </c:pt>
                <c:pt idx="1054">
                  <c:v>1922.2062261231356</c:v>
                </c:pt>
                <c:pt idx="1055">
                  <c:v>1922.3857414990725</c:v>
                </c:pt>
                <c:pt idx="1056">
                  <c:v>1922.5652578836475</c:v>
                </c:pt>
                <c:pt idx="1057">
                  <c:v>1922.7447732595842</c:v>
                </c:pt>
                <c:pt idx="1058">
                  <c:v>1922.9244126979968</c:v>
                </c:pt>
                <c:pt idx="1059">
                  <c:v>1923.1039280739337</c:v>
                </c:pt>
                <c:pt idx="1060">
                  <c:v>1923.2835675123458</c:v>
                </c:pt>
                <c:pt idx="1061">
                  <c:v>1923.4633300045955</c:v>
                </c:pt>
                <c:pt idx="1062">
                  <c:v>1923.6429684343698</c:v>
                </c:pt>
                <c:pt idx="1063">
                  <c:v>1923.8227309266194</c:v>
                </c:pt>
                <c:pt idx="1064">
                  <c:v>1924.0024934188691</c:v>
                </c:pt>
                <c:pt idx="1065">
                  <c:v>1924.1823779563179</c:v>
                </c:pt>
                <c:pt idx="1066">
                  <c:v>1924.3622635024049</c:v>
                </c:pt>
                <c:pt idx="1067">
                  <c:v>1924.5420259946548</c:v>
                </c:pt>
                <c:pt idx="1068">
                  <c:v>1924.7220335859408</c:v>
                </c:pt>
                <c:pt idx="1069">
                  <c:v>1924.9019191320278</c:v>
                </c:pt>
                <c:pt idx="1070">
                  <c:v>1925.0819277319522</c:v>
                </c:pt>
                <c:pt idx="1071">
                  <c:v>1925.2619363318768</c:v>
                </c:pt>
                <c:pt idx="1072">
                  <c:v>1925.4419449318009</c:v>
                </c:pt>
                <c:pt idx="1073">
                  <c:v>1925.6220755769245</c:v>
                </c:pt>
                <c:pt idx="1074">
                  <c:v>1925.8022072306862</c:v>
                </c:pt>
                <c:pt idx="1075">
                  <c:v>1925.9823388844479</c:v>
                </c:pt>
                <c:pt idx="1076">
                  <c:v>1926.1624705382098</c:v>
                </c:pt>
                <c:pt idx="1077">
                  <c:v>1926.3427252458087</c:v>
                </c:pt>
                <c:pt idx="1078">
                  <c:v>1926.5229799534077</c:v>
                </c:pt>
                <c:pt idx="1079">
                  <c:v>1926.7032346610067</c:v>
                </c:pt>
                <c:pt idx="1080">
                  <c:v>1926.8836124224433</c:v>
                </c:pt>
                <c:pt idx="1081">
                  <c:v>1927.0639901838797</c:v>
                </c:pt>
                <c:pt idx="1082">
                  <c:v>1927.2443679453161</c:v>
                </c:pt>
                <c:pt idx="1083">
                  <c:v>1927.4247457067524</c:v>
                </c:pt>
                <c:pt idx="1084">
                  <c:v>1927.6052465220262</c:v>
                </c:pt>
                <c:pt idx="1085">
                  <c:v>1927.7857473373001</c:v>
                </c:pt>
                <c:pt idx="1086">
                  <c:v>1927.9662481525736</c:v>
                </c:pt>
                <c:pt idx="1087">
                  <c:v>1928.1467489678475</c:v>
                </c:pt>
                <c:pt idx="1088">
                  <c:v>1928.3273728369586</c:v>
                </c:pt>
                <c:pt idx="1089">
                  <c:v>1928.5079977147075</c:v>
                </c:pt>
                <c:pt idx="1090">
                  <c:v>1928.6886215838188</c:v>
                </c:pt>
                <c:pt idx="1091">
                  <c:v>1928.8693685067672</c:v>
                </c:pt>
                <c:pt idx="1092">
                  <c:v>1929.0501154297156</c:v>
                </c:pt>
                <c:pt idx="1093">
                  <c:v>1929.230862352664</c:v>
                </c:pt>
                <c:pt idx="1094">
                  <c:v>1929.4116102842506</c:v>
                </c:pt>
                <c:pt idx="1095">
                  <c:v>1929.5924802610364</c:v>
                </c:pt>
                <c:pt idx="1096">
                  <c:v>1929.7733502378221</c:v>
                </c:pt>
                <c:pt idx="1097">
                  <c:v>1929.9542202146079</c:v>
                </c:pt>
                <c:pt idx="1098">
                  <c:v>1930.1350912000316</c:v>
                </c:pt>
                <c:pt idx="1099">
                  <c:v>1930.316084230655</c:v>
                </c:pt>
                <c:pt idx="1100">
                  <c:v>1930.497077261278</c:v>
                </c:pt>
                <c:pt idx="1101">
                  <c:v>1930.6780713005392</c:v>
                </c:pt>
                <c:pt idx="1102">
                  <c:v>1930.8591873849996</c:v>
                </c:pt>
                <c:pt idx="1103">
                  <c:v>1931.0403044780983</c:v>
                </c:pt>
                <c:pt idx="1104">
                  <c:v>1931.2214205625589</c:v>
                </c:pt>
                <c:pt idx="1105">
                  <c:v>1931.4025366470194</c:v>
                </c:pt>
                <c:pt idx="1106">
                  <c:v>1931.5837767939552</c:v>
                </c:pt>
                <c:pt idx="1107">
                  <c:v>1931.7650159322529</c:v>
                </c:pt>
                <c:pt idx="1108">
                  <c:v>1931.9462560791887</c:v>
                </c:pt>
                <c:pt idx="1109">
                  <c:v>1932.1276192799621</c:v>
                </c:pt>
                <c:pt idx="1110">
                  <c:v>1932.3088584182601</c:v>
                </c:pt>
                <c:pt idx="1111">
                  <c:v>1932.4902216190333</c:v>
                </c:pt>
                <c:pt idx="1112">
                  <c:v>1932.6717068650059</c:v>
                </c:pt>
                <c:pt idx="1113">
                  <c:v>1932.8530700657789</c:v>
                </c:pt>
                <c:pt idx="1114">
                  <c:v>1933.0345553117515</c:v>
                </c:pt>
                <c:pt idx="1115">
                  <c:v>1933.2160415663623</c:v>
                </c:pt>
                <c:pt idx="1116">
                  <c:v>1933.3976508748101</c:v>
                </c:pt>
                <c:pt idx="1117">
                  <c:v>1933.5792601832579</c:v>
                </c:pt>
                <c:pt idx="1118">
                  <c:v>1933.760868483068</c:v>
                </c:pt>
                <c:pt idx="1119">
                  <c:v>1933.9424777915158</c:v>
                </c:pt>
                <c:pt idx="1120">
                  <c:v>1934.1240870999638</c:v>
                </c:pt>
                <c:pt idx="1121">
                  <c:v>1934.305818453611</c:v>
                </c:pt>
                <c:pt idx="1122">
                  <c:v>1934.4875508158964</c:v>
                </c:pt>
                <c:pt idx="1123">
                  <c:v>1934.6694062320191</c:v>
                </c:pt>
                <c:pt idx="1124">
                  <c:v>1934.8511385943041</c:v>
                </c:pt>
                <c:pt idx="1125">
                  <c:v>1935.0329940104268</c:v>
                </c:pt>
                <c:pt idx="1126">
                  <c:v>1935.2148494265493</c:v>
                </c:pt>
                <c:pt idx="1127">
                  <c:v>1935.3968268878714</c:v>
                </c:pt>
                <c:pt idx="1128">
                  <c:v>1935.5788053578315</c:v>
                </c:pt>
                <c:pt idx="1129">
                  <c:v>1935.7607838277916</c:v>
                </c:pt>
                <c:pt idx="1130">
                  <c:v>1935.9427622977514</c:v>
                </c:pt>
                <c:pt idx="1131">
                  <c:v>1936.1248638215488</c:v>
                </c:pt>
                <c:pt idx="1132">
                  <c:v>1936.3069653453463</c:v>
                </c:pt>
                <c:pt idx="1133">
                  <c:v>1936.4890668691435</c:v>
                </c:pt>
                <c:pt idx="1134">
                  <c:v>1936.6711683929407</c:v>
                </c:pt>
                <c:pt idx="1135">
                  <c:v>1936.8533929705754</c:v>
                </c:pt>
                <c:pt idx="1136">
                  <c:v>1937.0356175482102</c:v>
                </c:pt>
                <c:pt idx="1137">
                  <c:v>1937.217842125845</c:v>
                </c:pt>
                <c:pt idx="1138">
                  <c:v>1937.4001907659551</c:v>
                </c:pt>
                <c:pt idx="1139">
                  <c:v>1937.5824153435897</c:v>
                </c:pt>
                <c:pt idx="1140">
                  <c:v>1937.7648860288989</c:v>
                </c:pt>
                <c:pt idx="1141">
                  <c:v>1937.947233660371</c:v>
                </c:pt>
                <c:pt idx="1142">
                  <c:v>1938.1297043456805</c:v>
                </c:pt>
                <c:pt idx="1143">
                  <c:v>1938.3121750309899</c:v>
                </c:pt>
                <c:pt idx="1144">
                  <c:v>1938.4946467249374</c:v>
                </c:pt>
                <c:pt idx="1145">
                  <c:v>1938.6771174102469</c:v>
                </c:pt>
                <c:pt idx="1146">
                  <c:v>1938.8597111493934</c:v>
                </c:pt>
                <c:pt idx="1147">
                  <c:v>1939.0423048885402</c:v>
                </c:pt>
                <c:pt idx="1148">
                  <c:v>1939.2248996363251</c:v>
                </c:pt>
                <c:pt idx="1149">
                  <c:v>1939.407616429309</c:v>
                </c:pt>
                <c:pt idx="1150">
                  <c:v>1939.5903332222931</c:v>
                </c:pt>
                <c:pt idx="1151">
                  <c:v>1939.7730510239153</c:v>
                </c:pt>
                <c:pt idx="1152">
                  <c:v>1939.9558908707368</c:v>
                </c:pt>
                <c:pt idx="1153">
                  <c:v>1940.1386076637207</c:v>
                </c:pt>
                <c:pt idx="1154">
                  <c:v>1940.3214485191802</c:v>
                </c:pt>
                <c:pt idx="1155">
                  <c:v>1940.5044114198392</c:v>
                </c:pt>
                <c:pt idx="1156">
                  <c:v>1940.6872522752985</c:v>
                </c:pt>
                <c:pt idx="1157">
                  <c:v>1940.8702151759574</c:v>
                </c:pt>
                <c:pt idx="1158">
                  <c:v>1941.0531790852542</c:v>
                </c:pt>
                <c:pt idx="1159">
                  <c:v>1941.2362650397504</c:v>
                </c:pt>
                <c:pt idx="1160">
                  <c:v>1941.419228949047</c:v>
                </c:pt>
                <c:pt idx="1161">
                  <c:v>1941.6023149035434</c:v>
                </c:pt>
                <c:pt idx="1162">
                  <c:v>1941.7855249205147</c:v>
                </c:pt>
                <c:pt idx="1163">
                  <c:v>1941.9686108750111</c:v>
                </c:pt>
                <c:pt idx="1164">
                  <c:v>1942.1518208919824</c:v>
                </c:pt>
                <c:pt idx="1165">
                  <c:v>1942.335030908954</c:v>
                </c:pt>
                <c:pt idx="1166">
                  <c:v>1942.5182399172877</c:v>
                </c:pt>
                <c:pt idx="1167">
                  <c:v>1942.7015729880964</c:v>
                </c:pt>
                <c:pt idx="1168">
                  <c:v>1942.8849060589052</c:v>
                </c:pt>
                <c:pt idx="1169">
                  <c:v>1943.0682381210763</c:v>
                </c:pt>
                <c:pt idx="1170">
                  <c:v>1943.2516942457223</c:v>
                </c:pt>
                <c:pt idx="1171">
                  <c:v>1943.4351503703685</c:v>
                </c:pt>
                <c:pt idx="1172">
                  <c:v>1943.6186064950148</c:v>
                </c:pt>
                <c:pt idx="1173">
                  <c:v>1943.8020616110232</c:v>
                </c:pt>
                <c:pt idx="1174">
                  <c:v>1943.9856407895065</c:v>
                </c:pt>
                <c:pt idx="1175">
                  <c:v>1944.1692199679903</c:v>
                </c:pt>
                <c:pt idx="1176">
                  <c:v>1944.3527991464737</c:v>
                </c:pt>
                <c:pt idx="1177">
                  <c:v>1944.5363783249575</c:v>
                </c:pt>
                <c:pt idx="1178">
                  <c:v>1944.7200805572784</c:v>
                </c:pt>
                <c:pt idx="1179">
                  <c:v>1944.9037827895991</c:v>
                </c:pt>
                <c:pt idx="1180">
                  <c:v>1945.08748502192</c:v>
                </c:pt>
                <c:pt idx="1181">
                  <c:v>1945.2713092994404</c:v>
                </c:pt>
                <c:pt idx="1182">
                  <c:v>1945.4551345855987</c:v>
                </c:pt>
                <c:pt idx="1183">
                  <c:v>1945.6389598717569</c:v>
                </c:pt>
                <c:pt idx="1184">
                  <c:v>1945.8227851579154</c:v>
                </c:pt>
                <c:pt idx="1185">
                  <c:v>1946.0067334979108</c:v>
                </c:pt>
                <c:pt idx="1186">
                  <c:v>1946.1906828465444</c:v>
                </c:pt>
                <c:pt idx="1187">
                  <c:v>1946.3746311865402</c:v>
                </c:pt>
                <c:pt idx="1188">
                  <c:v>1946.5587025803732</c:v>
                </c:pt>
                <c:pt idx="1189">
                  <c:v>1946.7427739742063</c:v>
                </c:pt>
                <c:pt idx="1190">
                  <c:v>1946.9268453680393</c:v>
                </c:pt>
                <c:pt idx="1191">
                  <c:v>1947.1109167618722</c:v>
                </c:pt>
                <c:pt idx="1192">
                  <c:v>1947.2951112095425</c:v>
                </c:pt>
                <c:pt idx="1193">
                  <c:v>1947.4793056572128</c:v>
                </c:pt>
                <c:pt idx="1194">
                  <c:v>1947.6635011135213</c:v>
                </c:pt>
                <c:pt idx="1195">
                  <c:v>1947.8478186150289</c:v>
                </c:pt>
                <c:pt idx="1196">
                  <c:v>1948.0321361165365</c:v>
                </c:pt>
                <c:pt idx="1197">
                  <c:v>1948.2164536180444</c:v>
                </c:pt>
                <c:pt idx="1198">
                  <c:v>1948.4007721281901</c:v>
                </c:pt>
                <c:pt idx="1199">
                  <c:v>1948.585212683535</c:v>
                </c:pt>
                <c:pt idx="1200">
                  <c:v>1948.76965323888</c:v>
                </c:pt>
                <c:pt idx="1201">
                  <c:v>1948.954094802863</c:v>
                </c:pt>
                <c:pt idx="1202">
                  <c:v>1949.1386584120455</c:v>
                </c:pt>
                <c:pt idx="1203">
                  <c:v>1949.3232220212278</c:v>
                </c:pt>
                <c:pt idx="1204">
                  <c:v>1949.5077866390484</c:v>
                </c:pt>
                <c:pt idx="1205">
                  <c:v>1949.6923502482307</c:v>
                </c:pt>
                <c:pt idx="1206">
                  <c:v>1949.8770379198884</c:v>
                </c:pt>
                <c:pt idx="1207">
                  <c:v>1950.0617245829083</c:v>
                </c:pt>
                <c:pt idx="1208">
                  <c:v>1950.2464122545659</c:v>
                </c:pt>
                <c:pt idx="1209">
                  <c:v>1950.4312219714229</c:v>
                </c:pt>
                <c:pt idx="1210">
                  <c:v>1950.6159096430808</c:v>
                </c:pt>
                <c:pt idx="1211">
                  <c:v>1950.8008424137752</c:v>
                </c:pt>
                <c:pt idx="1212">
                  <c:v>1950.9856531392704</c:v>
                </c:pt>
                <c:pt idx="1213">
                  <c:v>1951.1705859099648</c:v>
                </c:pt>
                <c:pt idx="1214">
                  <c:v>1951.3555196892974</c:v>
                </c:pt>
                <c:pt idx="1215">
                  <c:v>1951.5404534686297</c:v>
                </c:pt>
                <c:pt idx="1216">
                  <c:v>1951.7253862393243</c:v>
                </c:pt>
                <c:pt idx="1217">
                  <c:v>1951.9104430724942</c:v>
                </c:pt>
                <c:pt idx="1218">
                  <c:v>1952.0954999056639</c:v>
                </c:pt>
                <c:pt idx="1219">
                  <c:v>1952.2806787840332</c:v>
                </c:pt>
                <c:pt idx="1220">
                  <c:v>1952.4657356172029</c:v>
                </c:pt>
                <c:pt idx="1221">
                  <c:v>1952.6509155042102</c:v>
                </c:pt>
                <c:pt idx="1222">
                  <c:v>1952.8360943825792</c:v>
                </c:pt>
                <c:pt idx="1223">
                  <c:v>1953.0213973234238</c:v>
                </c:pt>
                <c:pt idx="1224">
                  <c:v>1953.2067002642682</c:v>
                </c:pt>
                <c:pt idx="1225">
                  <c:v>1953.3920032051128</c:v>
                </c:pt>
                <c:pt idx="1226">
                  <c:v>1953.5773061459574</c:v>
                </c:pt>
                <c:pt idx="1227">
                  <c:v>1953.7627321406392</c:v>
                </c:pt>
                <c:pt idx="1228">
                  <c:v>1953.9481581353211</c:v>
                </c:pt>
                <c:pt idx="1229">
                  <c:v>1954.1335831213648</c:v>
                </c:pt>
                <c:pt idx="1230">
                  <c:v>1954.3191321698841</c:v>
                </c:pt>
                <c:pt idx="1231">
                  <c:v>1954.5045581645659</c:v>
                </c:pt>
                <c:pt idx="1232">
                  <c:v>1954.6901072130852</c:v>
                </c:pt>
                <c:pt idx="1233">
                  <c:v>1954.8757793154418</c:v>
                </c:pt>
                <c:pt idx="1234">
                  <c:v>1955.0613283639611</c:v>
                </c:pt>
                <c:pt idx="1235">
                  <c:v>1955.2470004663176</c:v>
                </c:pt>
                <c:pt idx="1236">
                  <c:v>1955.4327956225115</c:v>
                </c:pt>
                <c:pt idx="1237">
                  <c:v>1955.618467724868</c:v>
                </c:pt>
                <c:pt idx="1238">
                  <c:v>1955.8042638897</c:v>
                </c:pt>
                <c:pt idx="1239">
                  <c:v>1955.9900590458942</c:v>
                </c:pt>
                <c:pt idx="1240">
                  <c:v>1956.175854202088</c:v>
                </c:pt>
                <c:pt idx="1241">
                  <c:v>1956.3617724121193</c:v>
                </c:pt>
                <c:pt idx="1242">
                  <c:v>1956.5476906221506</c:v>
                </c:pt>
                <c:pt idx="1243">
                  <c:v>1956.7336088321817</c:v>
                </c:pt>
                <c:pt idx="1244">
                  <c:v>1956.9196500960504</c:v>
                </c:pt>
                <c:pt idx="1245">
                  <c:v>1957.1056923685571</c:v>
                </c:pt>
                <c:pt idx="1246">
                  <c:v>1957.2917336324258</c:v>
                </c:pt>
                <c:pt idx="1247">
                  <c:v>1957.4777748962942</c:v>
                </c:pt>
                <c:pt idx="1248">
                  <c:v>1957.6639402226383</c:v>
                </c:pt>
                <c:pt idx="1249">
                  <c:v>1957.8501045403445</c:v>
                </c:pt>
                <c:pt idx="1250">
                  <c:v>1958.0362688580503</c:v>
                </c:pt>
                <c:pt idx="1251">
                  <c:v>1958.2225572382317</c:v>
                </c:pt>
                <c:pt idx="1252">
                  <c:v>1958.4087215559377</c:v>
                </c:pt>
                <c:pt idx="1253">
                  <c:v>1958.5951319813184</c:v>
                </c:pt>
                <c:pt idx="1254">
                  <c:v>1958.7814203614996</c:v>
                </c:pt>
                <c:pt idx="1255">
                  <c:v>1958.9678307868805</c:v>
                </c:pt>
                <c:pt idx="1256">
                  <c:v>1959.1542422208991</c:v>
                </c:pt>
                <c:pt idx="1257">
                  <c:v>1959.34065264628</c:v>
                </c:pt>
                <c:pt idx="1258">
                  <c:v>1959.5271871341361</c:v>
                </c:pt>
                <c:pt idx="1259">
                  <c:v>1959.7135975595168</c:v>
                </c:pt>
                <c:pt idx="1260">
                  <c:v>1959.9001320473726</c:v>
                </c:pt>
                <c:pt idx="1261">
                  <c:v>1960.0867885804282</c:v>
                </c:pt>
                <c:pt idx="1262">
                  <c:v>1960.2734461221214</c:v>
                </c:pt>
                <c:pt idx="1263">
                  <c:v>1960.4601026551768</c:v>
                </c:pt>
                <c:pt idx="1264">
                  <c:v>1960.6467601968702</c:v>
                </c:pt>
                <c:pt idx="1265">
                  <c:v>1960.8334167299256</c:v>
                </c:pt>
                <c:pt idx="1266">
                  <c:v>1961.0201973254564</c:v>
                </c:pt>
                <c:pt idx="1267">
                  <c:v>1961.2071009748245</c:v>
                </c:pt>
                <c:pt idx="1268">
                  <c:v>1961.3938815703555</c:v>
                </c:pt>
                <c:pt idx="1269">
                  <c:v>1961.5807842110853</c:v>
                </c:pt>
                <c:pt idx="1270">
                  <c:v>1961.7676878604536</c:v>
                </c:pt>
                <c:pt idx="1271">
                  <c:v>1961.9545915098217</c:v>
                </c:pt>
                <c:pt idx="1272">
                  <c:v>1962.1416182130272</c:v>
                </c:pt>
                <c:pt idx="1273">
                  <c:v>1962.3286439075946</c:v>
                </c:pt>
                <c:pt idx="1274">
                  <c:v>1962.5156706108</c:v>
                </c:pt>
                <c:pt idx="1275">
                  <c:v>1962.7026973140055</c:v>
                </c:pt>
                <c:pt idx="1276">
                  <c:v>1962.8898470710485</c:v>
                </c:pt>
                <c:pt idx="1277">
                  <c:v>1963.0769968280913</c:v>
                </c:pt>
                <c:pt idx="1278">
                  <c:v>1963.2641465851339</c:v>
                </c:pt>
                <c:pt idx="1279">
                  <c:v>1963.4514193960142</c:v>
                </c:pt>
                <c:pt idx="1280">
                  <c:v>1963.6386911982563</c:v>
                </c:pt>
                <c:pt idx="1281">
                  <c:v>1963.8259640091364</c:v>
                </c:pt>
                <c:pt idx="1282">
                  <c:v>1964.0133598738541</c:v>
                </c:pt>
                <c:pt idx="1283">
                  <c:v>1964.2006326847343</c:v>
                </c:pt>
                <c:pt idx="1284">
                  <c:v>1964.3880285494517</c:v>
                </c:pt>
                <c:pt idx="1285">
                  <c:v>1964.5755474680066</c:v>
                </c:pt>
                <c:pt idx="1286">
                  <c:v>1964.7630673951994</c:v>
                </c:pt>
                <c:pt idx="1287">
                  <c:v>1964.9504632599169</c:v>
                </c:pt>
                <c:pt idx="1288">
                  <c:v>1965.1381052323093</c:v>
                </c:pt>
                <c:pt idx="1289">
                  <c:v>1965.3256241508643</c:v>
                </c:pt>
                <c:pt idx="1290">
                  <c:v>1965.5132661232565</c:v>
                </c:pt>
                <c:pt idx="1291">
                  <c:v>1965.7009080956486</c:v>
                </c:pt>
                <c:pt idx="1292">
                  <c:v>1965.8886731218784</c:v>
                </c:pt>
                <c:pt idx="1293">
                  <c:v>1966.0763161029083</c:v>
                </c:pt>
                <c:pt idx="1294">
                  <c:v>1966.264081129138</c:v>
                </c:pt>
                <c:pt idx="1295">
                  <c:v>1966.4519692092049</c:v>
                </c:pt>
                <c:pt idx="1296">
                  <c:v>1966.6397342354344</c:v>
                </c:pt>
                <c:pt idx="1297">
                  <c:v>1966.8276233241395</c:v>
                </c:pt>
                <c:pt idx="1298">
                  <c:v>1967.0155114042063</c:v>
                </c:pt>
                <c:pt idx="1299">
                  <c:v>1967.2035225381107</c:v>
                </c:pt>
                <c:pt idx="1300">
                  <c:v>1967.3914116268156</c:v>
                </c:pt>
                <c:pt idx="1301">
                  <c:v>1967.57942276072</c:v>
                </c:pt>
                <c:pt idx="1302">
                  <c:v>1967.7675569484616</c:v>
                </c:pt>
                <c:pt idx="1303">
                  <c:v>1967.9555690910038</c:v>
                </c:pt>
                <c:pt idx="1304">
                  <c:v>1968.1437032787455</c:v>
                </c:pt>
                <c:pt idx="1305">
                  <c:v>1968.3318384751251</c:v>
                </c:pt>
                <c:pt idx="1306">
                  <c:v>1968.5200957167042</c:v>
                </c:pt>
                <c:pt idx="1307">
                  <c:v>1968.7083539669213</c:v>
                </c:pt>
                <c:pt idx="1308">
                  <c:v>1968.8966112085002</c:v>
                </c:pt>
                <c:pt idx="1309">
                  <c:v>1969.0848694587171</c:v>
                </c:pt>
                <c:pt idx="1310">
                  <c:v>1969.2732497541335</c:v>
                </c:pt>
                <c:pt idx="1311">
                  <c:v>1969.4616310581878</c:v>
                </c:pt>
                <c:pt idx="1312">
                  <c:v>1969.6500113536042</c:v>
                </c:pt>
                <c:pt idx="1313">
                  <c:v>1969.8385157114958</c:v>
                </c:pt>
                <c:pt idx="1314">
                  <c:v>1970.0268970155503</c:v>
                </c:pt>
                <c:pt idx="1315">
                  <c:v>1970.2155234186414</c:v>
                </c:pt>
                <c:pt idx="1316">
                  <c:v>1970.404027776533</c:v>
                </c:pt>
                <c:pt idx="1317">
                  <c:v>1970.5926551882621</c:v>
                </c:pt>
                <c:pt idx="1318">
                  <c:v>1970.781281591353</c:v>
                </c:pt>
                <c:pt idx="1319">
                  <c:v>1970.969909003082</c:v>
                </c:pt>
                <c:pt idx="1320">
                  <c:v>1971.1586594686485</c:v>
                </c:pt>
                <c:pt idx="1321">
                  <c:v>1971.3472868803776</c:v>
                </c:pt>
                <c:pt idx="1322">
                  <c:v>1971.5361593911434</c:v>
                </c:pt>
                <c:pt idx="1323">
                  <c:v>1971.7249098567099</c:v>
                </c:pt>
                <c:pt idx="1324">
                  <c:v>1971.9137833761135</c:v>
                </c:pt>
                <c:pt idx="1325">
                  <c:v>1972.1026568955174</c:v>
                </c:pt>
                <c:pt idx="1326">
                  <c:v>1972.2915304149212</c:v>
                </c:pt>
                <c:pt idx="1327">
                  <c:v>1972.4805269881622</c:v>
                </c:pt>
                <c:pt idx="1328">
                  <c:v>1972.6695235614034</c:v>
                </c:pt>
                <c:pt idx="1329">
                  <c:v>1972.8585201346443</c:v>
                </c:pt>
                <c:pt idx="1330">
                  <c:v>1973.0476397617228</c:v>
                </c:pt>
                <c:pt idx="1331">
                  <c:v>1973.236636334964</c:v>
                </c:pt>
                <c:pt idx="1332">
                  <c:v>1973.4258790158797</c:v>
                </c:pt>
                <c:pt idx="1333">
                  <c:v>1973.6149986429582</c:v>
                </c:pt>
                <c:pt idx="1334">
                  <c:v>1973.8042413238743</c:v>
                </c:pt>
                <c:pt idx="1335">
                  <c:v>1973.9934840047899</c:v>
                </c:pt>
                <c:pt idx="1336">
                  <c:v>1974.1827266857058</c:v>
                </c:pt>
                <c:pt idx="1337">
                  <c:v>1974.372092420459</c:v>
                </c:pt>
                <c:pt idx="1338">
                  <c:v>1974.5613351013749</c:v>
                </c:pt>
                <c:pt idx="1339">
                  <c:v>1974.7508238899654</c:v>
                </c:pt>
                <c:pt idx="1340">
                  <c:v>1974.9401896247184</c:v>
                </c:pt>
                <c:pt idx="1341">
                  <c:v>1975.129679421947</c:v>
                </c:pt>
                <c:pt idx="1342">
                  <c:v>1975.3191682105376</c:v>
                </c:pt>
                <c:pt idx="1343">
                  <c:v>1975.5086569991281</c:v>
                </c:pt>
                <c:pt idx="1344">
                  <c:v>1975.6982688415558</c:v>
                </c:pt>
                <c:pt idx="1345">
                  <c:v>1975.8878816926217</c:v>
                </c:pt>
                <c:pt idx="1346">
                  <c:v>1976.0774935350498</c:v>
                </c:pt>
                <c:pt idx="1347">
                  <c:v>1976.2672284313151</c:v>
                </c:pt>
                <c:pt idx="1348">
                  <c:v>1976.4569643362183</c:v>
                </c:pt>
                <c:pt idx="1349">
                  <c:v>1976.6466992324836</c:v>
                </c:pt>
                <c:pt idx="1350">
                  <c:v>1976.8364341287486</c:v>
                </c:pt>
                <c:pt idx="1351">
                  <c:v>1977.0262930874892</c:v>
                </c:pt>
                <c:pt idx="1352">
                  <c:v>1977.2161510375918</c:v>
                </c:pt>
                <c:pt idx="1353">
                  <c:v>1977.4060099963324</c:v>
                </c:pt>
                <c:pt idx="1354">
                  <c:v>1977.5959910002723</c:v>
                </c:pt>
                <c:pt idx="1355">
                  <c:v>1977.7859730128503</c:v>
                </c:pt>
                <c:pt idx="1356">
                  <c:v>1977.9759540167904</c:v>
                </c:pt>
                <c:pt idx="1357">
                  <c:v>1978.1659360293684</c:v>
                </c:pt>
                <c:pt idx="1358">
                  <c:v>1978.3560400871456</c:v>
                </c:pt>
                <c:pt idx="1359">
                  <c:v>1978.5461451535607</c:v>
                </c:pt>
                <c:pt idx="1360">
                  <c:v>1978.7363722651753</c:v>
                </c:pt>
                <c:pt idx="1361">
                  <c:v>1978.9264773315908</c:v>
                </c:pt>
                <c:pt idx="1362">
                  <c:v>1979.1167044432054</c:v>
                </c:pt>
                <c:pt idx="1363">
                  <c:v>1979.3070556172954</c:v>
                </c:pt>
                <c:pt idx="1364">
                  <c:v>1979.4972837375478</c:v>
                </c:pt>
                <c:pt idx="1365">
                  <c:v>1979.6876349116383</c:v>
                </c:pt>
                <c:pt idx="1366">
                  <c:v>1979.87798507709</c:v>
                </c:pt>
                <c:pt idx="1367">
                  <c:v>1980.0684593050173</c:v>
                </c:pt>
                <c:pt idx="1368">
                  <c:v>1980.2589335329449</c:v>
                </c:pt>
                <c:pt idx="1369">
                  <c:v>1980.449407760872</c:v>
                </c:pt>
                <c:pt idx="1370">
                  <c:v>1980.6398809801615</c:v>
                </c:pt>
                <c:pt idx="1371">
                  <c:v>1980.8304782619261</c:v>
                </c:pt>
                <c:pt idx="1372">
                  <c:v>1981.021075543691</c:v>
                </c:pt>
                <c:pt idx="1373">
                  <c:v>1981.2116728254557</c:v>
                </c:pt>
                <c:pt idx="1374">
                  <c:v>1981.4023931610577</c:v>
                </c:pt>
                <c:pt idx="1375">
                  <c:v>1981.5929904428224</c:v>
                </c:pt>
                <c:pt idx="1376">
                  <c:v>1981.7838338322617</c:v>
                </c:pt>
                <c:pt idx="1377">
                  <c:v>1981.9745531592257</c:v>
                </c:pt>
                <c:pt idx="1378">
                  <c:v>1982.1653965486653</c:v>
                </c:pt>
                <c:pt idx="1379">
                  <c:v>1982.3562399381046</c:v>
                </c:pt>
                <c:pt idx="1380">
                  <c:v>1982.547083327544</c:v>
                </c:pt>
                <c:pt idx="1381">
                  <c:v>1982.7380507794587</c:v>
                </c:pt>
                <c:pt idx="1382">
                  <c:v>1982.9290172227356</c:v>
                </c:pt>
                <c:pt idx="1383">
                  <c:v>1983.1199836660123</c:v>
                </c:pt>
                <c:pt idx="1384">
                  <c:v>1983.3110731631264</c:v>
                </c:pt>
                <c:pt idx="1385">
                  <c:v>1983.5020396064033</c:v>
                </c:pt>
                <c:pt idx="1386">
                  <c:v>1983.6932521573547</c:v>
                </c:pt>
                <c:pt idx="1387">
                  <c:v>1983.8843416544689</c:v>
                </c:pt>
                <c:pt idx="1388">
                  <c:v>1984.0755542054203</c:v>
                </c:pt>
                <c:pt idx="1389">
                  <c:v>1984.2667677650097</c:v>
                </c:pt>
                <c:pt idx="1390">
                  <c:v>1984.4579803159613</c:v>
                </c:pt>
                <c:pt idx="1391">
                  <c:v>1984.6493159207503</c:v>
                </c:pt>
                <c:pt idx="1392">
                  <c:v>1984.840651525539</c:v>
                </c:pt>
                <c:pt idx="1393">
                  <c:v>1985.0319871303277</c:v>
                </c:pt>
                <c:pt idx="1394">
                  <c:v>1985.2233237437547</c:v>
                </c:pt>
                <c:pt idx="1395">
                  <c:v>1985.4147824023808</c:v>
                </c:pt>
                <c:pt idx="1396">
                  <c:v>1985.6062410610068</c:v>
                </c:pt>
                <c:pt idx="1397">
                  <c:v>1985.7978237821087</c:v>
                </c:pt>
                <c:pt idx="1398">
                  <c:v>1985.9894054945719</c:v>
                </c:pt>
                <c:pt idx="1399">
                  <c:v>1986.1809882156736</c:v>
                </c:pt>
                <c:pt idx="1400">
                  <c:v>1986.3725699281372</c:v>
                </c:pt>
                <c:pt idx="1401">
                  <c:v>1986.564275703076</c:v>
                </c:pt>
                <c:pt idx="1402">
                  <c:v>1986.7559804693767</c:v>
                </c:pt>
                <c:pt idx="1403">
                  <c:v>1986.9476852356777</c:v>
                </c:pt>
                <c:pt idx="1404">
                  <c:v>1987.1393910106167</c:v>
                </c:pt>
                <c:pt idx="1405">
                  <c:v>1987.331219839393</c:v>
                </c:pt>
                <c:pt idx="1406">
                  <c:v>1987.5230476595311</c:v>
                </c:pt>
                <c:pt idx="1407">
                  <c:v>1987.7149995421446</c:v>
                </c:pt>
                <c:pt idx="1408">
                  <c:v>1987.9069504161203</c:v>
                </c:pt>
                <c:pt idx="1409">
                  <c:v>1988.0989022987339</c:v>
                </c:pt>
                <c:pt idx="1410">
                  <c:v>1988.2908541813474</c:v>
                </c:pt>
                <c:pt idx="1411">
                  <c:v>1988.4829281091604</c:v>
                </c:pt>
                <c:pt idx="1412">
                  <c:v>1988.6750030456114</c:v>
                </c:pt>
                <c:pt idx="1413">
                  <c:v>1988.8670779820623</c:v>
                </c:pt>
                <c:pt idx="1414">
                  <c:v>1989.0591519098753</c:v>
                </c:pt>
                <c:pt idx="1415">
                  <c:v>1989.2513499001636</c:v>
                </c:pt>
                <c:pt idx="1416">
                  <c:v>1989.4435478904518</c:v>
                </c:pt>
                <c:pt idx="1417">
                  <c:v>1989.6358689345775</c:v>
                </c:pt>
                <c:pt idx="1418">
                  <c:v>1989.8281889700652</c:v>
                </c:pt>
                <c:pt idx="1419">
                  <c:v>1990.0205100141907</c:v>
                </c:pt>
                <c:pt idx="1420">
                  <c:v>1990.2128310583164</c:v>
                </c:pt>
                <c:pt idx="1421">
                  <c:v>1990.4052751562795</c:v>
                </c:pt>
                <c:pt idx="1422">
                  <c:v>1990.5977192542425</c:v>
                </c:pt>
                <c:pt idx="1423">
                  <c:v>1990.7901633522054</c:v>
                </c:pt>
                <c:pt idx="1424">
                  <c:v>1990.9826074501686</c:v>
                </c:pt>
                <c:pt idx="1425">
                  <c:v>1991.1751746019688</c:v>
                </c:pt>
                <c:pt idx="1426">
                  <c:v>1991.3678648076066</c:v>
                </c:pt>
                <c:pt idx="1427">
                  <c:v>1991.560431959407</c:v>
                </c:pt>
                <c:pt idx="1428">
                  <c:v>1991.7531221650445</c:v>
                </c:pt>
                <c:pt idx="1429">
                  <c:v>1991.9458123706825</c:v>
                </c:pt>
                <c:pt idx="1430">
                  <c:v>1992.13850257632</c:v>
                </c:pt>
                <c:pt idx="1431">
                  <c:v>1992.3313158357953</c:v>
                </c:pt>
                <c:pt idx="1432">
                  <c:v>1992.5241290952702</c:v>
                </c:pt>
                <c:pt idx="1433">
                  <c:v>1992.7169423547452</c:v>
                </c:pt>
                <c:pt idx="1434">
                  <c:v>1992.9098786680577</c:v>
                </c:pt>
                <c:pt idx="1435">
                  <c:v>1993.1028149813701</c:v>
                </c:pt>
                <c:pt idx="1436">
                  <c:v>1993.2957523033203</c:v>
                </c:pt>
                <c:pt idx="1437">
                  <c:v>1993.488688616633</c:v>
                </c:pt>
                <c:pt idx="1438">
                  <c:v>1993.6817479837828</c:v>
                </c:pt>
                <c:pt idx="1439">
                  <c:v>1993.8748073509323</c:v>
                </c:pt>
                <c:pt idx="1440">
                  <c:v>1994.0679907805575</c:v>
                </c:pt>
                <c:pt idx="1441">
                  <c:v>1994.2611732015446</c:v>
                </c:pt>
                <c:pt idx="1442">
                  <c:v>1994.4543556225319</c:v>
                </c:pt>
                <c:pt idx="1443">
                  <c:v>1994.6475390521568</c:v>
                </c:pt>
                <c:pt idx="1444">
                  <c:v>1994.8408445269813</c:v>
                </c:pt>
                <c:pt idx="1445">
                  <c:v>1995.0340269479686</c:v>
                </c:pt>
                <c:pt idx="1446">
                  <c:v>1995.2274564852685</c:v>
                </c:pt>
                <c:pt idx="1447">
                  <c:v>1995.4207619600929</c:v>
                </c:pt>
                <c:pt idx="1448">
                  <c:v>1995.6141914973928</c:v>
                </c:pt>
                <c:pt idx="1449">
                  <c:v>1995.8076200260543</c:v>
                </c:pt>
                <c:pt idx="1450">
                  <c:v>1996.0011726171917</c:v>
                </c:pt>
                <c:pt idx="1451">
                  <c:v>1996.1947241996909</c:v>
                </c:pt>
                <c:pt idx="1452">
                  <c:v>1996.3882767908281</c:v>
                </c:pt>
                <c:pt idx="1453">
                  <c:v>1996.5818283733274</c:v>
                </c:pt>
                <c:pt idx="1454">
                  <c:v>1996.7755040183017</c:v>
                </c:pt>
                <c:pt idx="1455">
                  <c:v>1996.9691786546382</c:v>
                </c:pt>
                <c:pt idx="1456">
                  <c:v>1997.1628542996129</c:v>
                </c:pt>
                <c:pt idx="1457">
                  <c:v>1997.3566529984248</c:v>
                </c:pt>
                <c:pt idx="1458">
                  <c:v>1997.5503276347613</c:v>
                </c:pt>
                <c:pt idx="1459">
                  <c:v>1997.7442493874107</c:v>
                </c:pt>
                <c:pt idx="1460">
                  <c:v>1997.9380480862226</c:v>
                </c:pt>
                <c:pt idx="1461">
                  <c:v>1998.1319688302335</c:v>
                </c:pt>
                <c:pt idx="1462">
                  <c:v>1998.3258905828829</c:v>
                </c:pt>
                <c:pt idx="1463">
                  <c:v>1998.5199353893697</c:v>
                </c:pt>
                <c:pt idx="1464">
                  <c:v>1998.7138571420187</c:v>
                </c:pt>
                <c:pt idx="1465">
                  <c:v>1998.9079019485055</c:v>
                </c:pt>
                <c:pt idx="1466">
                  <c:v>1999.1020688001913</c:v>
                </c:pt>
                <c:pt idx="1467">
                  <c:v>1999.2961136066779</c:v>
                </c:pt>
                <c:pt idx="1468">
                  <c:v>1999.490281467002</c:v>
                </c:pt>
                <c:pt idx="1469">
                  <c:v>1999.684572381163</c:v>
                </c:pt>
                <c:pt idx="1470">
                  <c:v>1999.8787402414871</c:v>
                </c:pt>
                <c:pt idx="1471">
                  <c:v>2000.0730311556486</c:v>
                </c:pt>
                <c:pt idx="1472">
                  <c:v>2000.2673220698096</c:v>
                </c:pt>
                <c:pt idx="1473">
                  <c:v>2000.4617360378084</c:v>
                </c:pt>
                <c:pt idx="1474">
                  <c:v>2000.6561500058071</c:v>
                </c:pt>
                <c:pt idx="1475">
                  <c:v>2000.8505639738057</c:v>
                </c:pt>
                <c:pt idx="1476">
                  <c:v>2001.0449779418043</c:v>
                </c:pt>
                <c:pt idx="1477">
                  <c:v>2001.2395149636404</c:v>
                </c:pt>
                <c:pt idx="1478">
                  <c:v>2001.4340519854763</c:v>
                </c:pt>
                <c:pt idx="1479">
                  <c:v>2001.6285890073125</c:v>
                </c:pt>
                <c:pt idx="1480">
                  <c:v>2001.8232490829857</c:v>
                </c:pt>
                <c:pt idx="1481">
                  <c:v>2002.017910167297</c:v>
                </c:pt>
                <c:pt idx="1482">
                  <c:v>2002.2125702429705</c:v>
                </c:pt>
                <c:pt idx="1483">
                  <c:v>2002.4073533724813</c:v>
                </c:pt>
                <c:pt idx="1484">
                  <c:v>2002.6020134481546</c:v>
                </c:pt>
                <c:pt idx="1485">
                  <c:v>2002.7969196315025</c:v>
                </c:pt>
                <c:pt idx="1486">
                  <c:v>2002.9917037696514</c:v>
                </c:pt>
                <c:pt idx="1487">
                  <c:v>2003.1866099529993</c:v>
                </c:pt>
                <c:pt idx="1488">
                  <c:v>2003.3815161363475</c:v>
                </c:pt>
                <c:pt idx="1489">
                  <c:v>2003.5764233283335</c:v>
                </c:pt>
                <c:pt idx="1490">
                  <c:v>2003.7714525655188</c:v>
                </c:pt>
                <c:pt idx="1491">
                  <c:v>2003.9664818027043</c:v>
                </c:pt>
                <c:pt idx="1492">
                  <c:v>2004.1616351023652</c:v>
                </c:pt>
                <c:pt idx="1493">
                  <c:v>2004.3566643395507</c:v>
                </c:pt>
                <c:pt idx="1494">
                  <c:v>2004.5518176392113</c:v>
                </c:pt>
                <c:pt idx="1495">
                  <c:v>2004.7469699302339</c:v>
                </c:pt>
                <c:pt idx="1496">
                  <c:v>2004.9422462837322</c:v>
                </c:pt>
                <c:pt idx="1497">
                  <c:v>2005.1375216285924</c:v>
                </c:pt>
                <c:pt idx="1498">
                  <c:v>2005.3327979820904</c:v>
                </c:pt>
                <c:pt idx="1499">
                  <c:v>2005.5281963807881</c:v>
                </c:pt>
                <c:pt idx="1500">
                  <c:v>2005.7234727342861</c:v>
                </c:pt>
                <c:pt idx="1501">
                  <c:v>2005.9188711329837</c:v>
                </c:pt>
                <c:pt idx="1502">
                  <c:v>2006.1143935941566</c:v>
                </c:pt>
                <c:pt idx="1503">
                  <c:v>2006.3099160553293</c:v>
                </c:pt>
                <c:pt idx="1504">
                  <c:v>2006.5054375078641</c:v>
                </c:pt>
                <c:pt idx="1505">
                  <c:v>2006.7009599690371</c:v>
                </c:pt>
                <c:pt idx="1506">
                  <c:v>2006.8966054840471</c:v>
                </c:pt>
                <c:pt idx="1507">
                  <c:v>2007.0922499904193</c:v>
                </c:pt>
                <c:pt idx="1508">
                  <c:v>2007.2878955054296</c:v>
                </c:pt>
                <c:pt idx="1509">
                  <c:v>2007.4836640742772</c:v>
                </c:pt>
                <c:pt idx="1510">
                  <c:v>2007.6793095892874</c:v>
                </c:pt>
                <c:pt idx="1511">
                  <c:v>2007.8752012119721</c:v>
                </c:pt>
                <c:pt idx="1512">
                  <c:v>2008.0709687721817</c:v>
                </c:pt>
                <c:pt idx="1513">
                  <c:v>2008.2668603948664</c:v>
                </c:pt>
                <c:pt idx="1514">
                  <c:v>2008.4627520175513</c:v>
                </c:pt>
                <c:pt idx="1515">
                  <c:v>2008.6587666940736</c:v>
                </c:pt>
                <c:pt idx="1516">
                  <c:v>2008.8546583167588</c:v>
                </c:pt>
                <c:pt idx="1517">
                  <c:v>2009.0506729932808</c:v>
                </c:pt>
                <c:pt idx="1518">
                  <c:v>2009.2468107236405</c:v>
                </c:pt>
                <c:pt idx="1519">
                  <c:v>2009.4429484540001</c:v>
                </c:pt>
                <c:pt idx="1520">
                  <c:v>2009.6390861843597</c:v>
                </c:pt>
                <c:pt idx="1521">
                  <c:v>2009.8352239147191</c:v>
                </c:pt>
                <c:pt idx="1522">
                  <c:v>2010.0314846989163</c:v>
                </c:pt>
                <c:pt idx="1523">
                  <c:v>2010.2276224292757</c:v>
                </c:pt>
                <c:pt idx="1524">
                  <c:v>2010.42400626731</c:v>
                </c:pt>
                <c:pt idx="1525">
                  <c:v>2010.6202670515072</c:v>
                </c:pt>
                <c:pt idx="1526">
                  <c:v>2010.8166508895415</c:v>
                </c:pt>
                <c:pt idx="1527">
                  <c:v>2011.0130347275758</c:v>
                </c:pt>
                <c:pt idx="1528">
                  <c:v>2011.2095426280855</c:v>
                </c:pt>
                <c:pt idx="1529">
                  <c:v>2011.4060495199569</c:v>
                </c:pt>
                <c:pt idx="1530">
                  <c:v>2011.6025564118286</c:v>
                </c:pt>
                <c:pt idx="1531">
                  <c:v>2011.7990633037004</c:v>
                </c:pt>
                <c:pt idx="1532">
                  <c:v>2011.9956942580475</c:v>
                </c:pt>
                <c:pt idx="1533">
                  <c:v>2012.1923242037565</c:v>
                </c:pt>
                <c:pt idx="1534">
                  <c:v>2012.3889541494652</c:v>
                </c:pt>
                <c:pt idx="1535">
                  <c:v>2012.5857081576498</c:v>
                </c:pt>
                <c:pt idx="1536">
                  <c:v>2012.7824611571962</c:v>
                </c:pt>
                <c:pt idx="1537">
                  <c:v>2012.9792141567425</c:v>
                </c:pt>
                <c:pt idx="1538">
                  <c:v>2013.1760912187642</c:v>
                </c:pt>
                <c:pt idx="1539">
                  <c:v>2013.3729672721479</c:v>
                </c:pt>
                <c:pt idx="1540">
                  <c:v>2013.5698443341696</c:v>
                </c:pt>
                <c:pt idx="1541">
                  <c:v>2013.7668434413908</c:v>
                </c:pt>
                <c:pt idx="1542">
                  <c:v>2013.9638435572497</c:v>
                </c:pt>
                <c:pt idx="1543">
                  <c:v>2014.1608426644709</c:v>
                </c:pt>
                <c:pt idx="1544">
                  <c:v>2014.35784278033</c:v>
                </c:pt>
                <c:pt idx="1545">
                  <c:v>2014.5549649413883</c:v>
                </c:pt>
                <c:pt idx="1546">
                  <c:v>2014.7520881110847</c:v>
                </c:pt>
                <c:pt idx="1547">
                  <c:v>2014.9493333259804</c:v>
                </c:pt>
                <c:pt idx="1548">
                  <c:v>2015.1464564956771</c:v>
                </c:pt>
                <c:pt idx="1549">
                  <c:v>2015.3438257730481</c:v>
                </c:pt>
                <c:pt idx="1550">
                  <c:v>2015.5410709879441</c:v>
                </c:pt>
                <c:pt idx="1551">
                  <c:v>2015.7384402653151</c:v>
                </c:pt>
                <c:pt idx="1552">
                  <c:v>2015.935809542686</c:v>
                </c:pt>
                <c:pt idx="1553">
                  <c:v>2016.1331778114193</c:v>
                </c:pt>
                <c:pt idx="1554">
                  <c:v>2016.3306701426279</c:v>
                </c:pt>
                <c:pt idx="1555">
                  <c:v>2016.5281624738361</c:v>
                </c:pt>
                <c:pt idx="1556">
                  <c:v>2016.7256548050448</c:v>
                </c:pt>
                <c:pt idx="1557">
                  <c:v>2016.9231461276152</c:v>
                </c:pt>
                <c:pt idx="1558">
                  <c:v>2017.1207615126609</c:v>
                </c:pt>
                <c:pt idx="1559">
                  <c:v>2017.3183768977069</c:v>
                </c:pt>
                <c:pt idx="1560">
                  <c:v>2017.5161153365902</c:v>
                </c:pt>
                <c:pt idx="1561">
                  <c:v>2017.7138537754734</c:v>
                </c:pt>
                <c:pt idx="1562">
                  <c:v>2017.9115922143565</c:v>
                </c:pt>
                <c:pt idx="1563">
                  <c:v>2018.1093306532398</c:v>
                </c:pt>
                <c:pt idx="1564">
                  <c:v>2018.3071921459602</c:v>
                </c:pt>
                <c:pt idx="1565">
                  <c:v>2018.5050536386807</c:v>
                </c:pt>
                <c:pt idx="1566">
                  <c:v>2018.7030381852385</c:v>
                </c:pt>
                <c:pt idx="1567">
                  <c:v>2018.9008996779592</c:v>
                </c:pt>
                <c:pt idx="1568">
                  <c:v>2019.0990072783545</c:v>
                </c:pt>
                <c:pt idx="1569">
                  <c:v>2019.2969918249123</c:v>
                </c:pt>
                <c:pt idx="1570">
                  <c:v>2019.4950994253077</c:v>
                </c:pt>
                <c:pt idx="1571">
                  <c:v>2019.693207025703</c:v>
                </c:pt>
                <c:pt idx="1572">
                  <c:v>2019.8913156347362</c:v>
                </c:pt>
                <c:pt idx="1573">
                  <c:v>2020.0894232351313</c:v>
                </c:pt>
                <c:pt idx="1574">
                  <c:v>2020.287653889364</c:v>
                </c:pt>
                <c:pt idx="1575">
                  <c:v>2020.4860075974339</c:v>
                </c:pt>
                <c:pt idx="1576">
                  <c:v>2020.6842382516666</c:v>
                </c:pt>
                <c:pt idx="1577">
                  <c:v>2020.8825929683744</c:v>
                </c:pt>
                <c:pt idx="1578">
                  <c:v>2021.0809466764445</c:v>
                </c:pt>
                <c:pt idx="1579">
                  <c:v>2021.2794234383518</c:v>
                </c:pt>
                <c:pt idx="1580">
                  <c:v>2021.477901208897</c:v>
                </c:pt>
                <c:pt idx="1581">
                  <c:v>2021.6763779708044</c:v>
                </c:pt>
                <c:pt idx="1582">
                  <c:v>2021.8748547327116</c:v>
                </c:pt>
                <c:pt idx="1583">
                  <c:v>2022.0734555570941</c:v>
                </c:pt>
                <c:pt idx="1584">
                  <c:v>2022.2720553728388</c:v>
                </c:pt>
                <c:pt idx="1585">
                  <c:v>2022.470779251059</c:v>
                </c:pt>
                <c:pt idx="1586">
                  <c:v>2022.6693790668037</c:v>
                </c:pt>
                <c:pt idx="1587">
                  <c:v>2022.8681019363858</c:v>
                </c:pt>
                <c:pt idx="1588">
                  <c:v>2023.066948868443</c:v>
                </c:pt>
                <c:pt idx="1589">
                  <c:v>2023.265671738025</c:v>
                </c:pt>
                <c:pt idx="1590">
                  <c:v>2023.4645186700825</c:v>
                </c:pt>
                <c:pt idx="1591">
                  <c:v>2023.6634886559773</c:v>
                </c:pt>
                <c:pt idx="1592">
                  <c:v>2023.8623345793967</c:v>
                </c:pt>
                <c:pt idx="1593">
                  <c:v>2024.0613045652913</c:v>
                </c:pt>
                <c:pt idx="1594">
                  <c:v>2024.2603976050234</c:v>
                </c:pt>
                <c:pt idx="1595">
                  <c:v>2024.4593665822802</c:v>
                </c:pt>
                <c:pt idx="1596">
                  <c:v>2024.6584596220123</c:v>
                </c:pt>
                <c:pt idx="1597">
                  <c:v>2024.8575526617442</c:v>
                </c:pt>
                <c:pt idx="1598">
                  <c:v>2025.0567677466756</c:v>
                </c:pt>
                <c:pt idx="1599">
                  <c:v>2025.2559838402451</c:v>
                </c:pt>
                <c:pt idx="1600">
                  <c:v>2025.4551999338144</c:v>
                </c:pt>
                <c:pt idx="1601">
                  <c:v>2025.6544160273838</c:v>
                </c:pt>
                <c:pt idx="1602">
                  <c:v>2025.8537541661526</c:v>
                </c:pt>
                <c:pt idx="1603">
                  <c:v>2026.0530933135594</c:v>
                </c:pt>
                <c:pt idx="1604">
                  <c:v>2026.2525555148036</c:v>
                </c:pt>
                <c:pt idx="1605">
                  <c:v>2026.452017716048</c:v>
                </c:pt>
                <c:pt idx="1606">
                  <c:v>2026.6514799172921</c:v>
                </c:pt>
                <c:pt idx="1607">
                  <c:v>2026.8509421185361</c:v>
                </c:pt>
                <c:pt idx="1608">
                  <c:v>2027.0505273736176</c:v>
                </c:pt>
                <c:pt idx="1609">
                  <c:v>2027.2501126286991</c:v>
                </c:pt>
                <c:pt idx="1610">
                  <c:v>2027.4496978837806</c:v>
                </c:pt>
                <c:pt idx="1611">
                  <c:v>2027.6494061926994</c:v>
                </c:pt>
                <c:pt idx="1612">
                  <c:v>2027.8491145016183</c:v>
                </c:pt>
                <c:pt idx="1613">
                  <c:v>2028.0488228105371</c:v>
                </c:pt>
                <c:pt idx="1614">
                  <c:v>2028.2486541732933</c:v>
                </c:pt>
                <c:pt idx="1615">
                  <c:v>2028.4484855360495</c:v>
                </c:pt>
                <c:pt idx="1616">
                  <c:v>2028.6483168988057</c:v>
                </c:pt>
                <c:pt idx="1617">
                  <c:v>2028.8482723240372</c:v>
                </c:pt>
                <c:pt idx="1618">
                  <c:v>2029.0482267406308</c:v>
                </c:pt>
                <c:pt idx="1619">
                  <c:v>2029.2481811572243</c:v>
                </c:pt>
                <c:pt idx="1620">
                  <c:v>2029.4482586276552</c:v>
                </c:pt>
                <c:pt idx="1621">
                  <c:v>2029.6482130442489</c:v>
                </c:pt>
                <c:pt idx="1622">
                  <c:v>2029.8484145771549</c:v>
                </c:pt>
                <c:pt idx="1623">
                  <c:v>2030.048492047586</c:v>
                </c:pt>
                <c:pt idx="1624">
                  <c:v>2030.2486925718542</c:v>
                </c:pt>
                <c:pt idx="1625">
                  <c:v>2030.4488941047603</c:v>
                </c:pt>
                <c:pt idx="1626">
                  <c:v>2030.649217682866</c:v>
                </c:pt>
                <c:pt idx="1627">
                  <c:v>2030.8495412609716</c:v>
                </c:pt>
                <c:pt idx="1628">
                  <c:v>2031.0498658477152</c:v>
                </c:pt>
                <c:pt idx="1629">
                  <c:v>2031.2501894258207</c:v>
                </c:pt>
                <c:pt idx="1630">
                  <c:v>2031.4506370664017</c:v>
                </c:pt>
                <c:pt idx="1631">
                  <c:v>2031.6510836983448</c:v>
                </c:pt>
                <c:pt idx="1632">
                  <c:v>2031.8515313389257</c:v>
                </c:pt>
                <c:pt idx="1633">
                  <c:v>2032.052101024706</c:v>
                </c:pt>
                <c:pt idx="1634">
                  <c:v>2032.2526717191245</c:v>
                </c:pt>
                <c:pt idx="1635">
                  <c:v>2032.4533644587418</c:v>
                </c:pt>
                <c:pt idx="1636">
                  <c:v>2032.6539351531603</c:v>
                </c:pt>
                <c:pt idx="1637">
                  <c:v>2032.8546278927779</c:v>
                </c:pt>
                <c:pt idx="1638">
                  <c:v>2033.0554446948711</c:v>
                </c:pt>
                <c:pt idx="1639">
                  <c:v>2033.2561384431267</c:v>
                </c:pt>
                <c:pt idx="1640">
                  <c:v>2033.4569542365816</c:v>
                </c:pt>
                <c:pt idx="1641">
                  <c:v>2033.6578940925122</c:v>
                </c:pt>
                <c:pt idx="1642">
                  <c:v>2033.8587108946051</c:v>
                </c:pt>
                <c:pt idx="1643">
                  <c:v>2034.0596507505354</c:v>
                </c:pt>
                <c:pt idx="1644">
                  <c:v>2034.2607126516652</c:v>
                </c:pt>
                <c:pt idx="1645">
                  <c:v>2034.4616525075955</c:v>
                </c:pt>
                <c:pt idx="1646">
                  <c:v>2034.6627154173634</c:v>
                </c:pt>
                <c:pt idx="1647">
                  <c:v>2034.8637783271311</c:v>
                </c:pt>
                <c:pt idx="1648">
                  <c:v>2035.064964290736</c:v>
                </c:pt>
                <c:pt idx="1649">
                  <c:v>2035.2661502543413</c:v>
                </c:pt>
                <c:pt idx="1650">
                  <c:v>2035.4673352093082</c:v>
                </c:pt>
                <c:pt idx="1651">
                  <c:v>2035.6686442267508</c:v>
                </c:pt>
                <c:pt idx="1652">
                  <c:v>2035.8698301903557</c:v>
                </c:pt>
                <c:pt idx="1653">
                  <c:v>2036.0712622616356</c:v>
                </c:pt>
                <c:pt idx="1654">
                  <c:v>2036.272571279078</c:v>
                </c:pt>
                <c:pt idx="1655">
                  <c:v>2036.4740033503579</c:v>
                </c:pt>
                <c:pt idx="1656">
                  <c:v>2036.6754354216375</c:v>
                </c:pt>
                <c:pt idx="1657">
                  <c:v>2036.8769905467548</c:v>
                </c:pt>
                <c:pt idx="1658">
                  <c:v>2037.0784236266725</c:v>
                </c:pt>
                <c:pt idx="1659">
                  <c:v>2037.2799787517897</c:v>
                </c:pt>
                <c:pt idx="1660">
                  <c:v>2037.4816569307441</c:v>
                </c:pt>
                <c:pt idx="1661">
                  <c:v>2037.6833351096986</c:v>
                </c:pt>
                <c:pt idx="1662">
                  <c:v>2037.8850132886532</c:v>
                </c:pt>
                <c:pt idx="1663">
                  <c:v>2038.0866914676078</c:v>
                </c:pt>
                <c:pt idx="1664">
                  <c:v>2038.2884937090373</c:v>
                </c:pt>
                <c:pt idx="1665">
                  <c:v>2038.4902949418292</c:v>
                </c:pt>
                <c:pt idx="1666">
                  <c:v>2038.6920961746214</c:v>
                </c:pt>
                <c:pt idx="1667">
                  <c:v>2038.8940204612504</c:v>
                </c:pt>
                <c:pt idx="1668">
                  <c:v>2039.0959457565175</c:v>
                </c:pt>
                <c:pt idx="1669">
                  <c:v>2039.2979930969841</c:v>
                </c:pt>
                <c:pt idx="1670">
                  <c:v>2039.4999173836134</c:v>
                </c:pt>
                <c:pt idx="1671">
                  <c:v>2039.701965732718</c:v>
                </c:pt>
                <c:pt idx="1672">
                  <c:v>2039.9041361270217</c:v>
                </c:pt>
                <c:pt idx="1673">
                  <c:v>2040.1061844761264</c:v>
                </c:pt>
                <c:pt idx="1674">
                  <c:v>2040.3083548704301</c:v>
                </c:pt>
                <c:pt idx="1675">
                  <c:v>2040.5106493272094</c:v>
                </c:pt>
                <c:pt idx="1676">
                  <c:v>2040.7128197215134</c:v>
                </c:pt>
                <c:pt idx="1677">
                  <c:v>2040.9151141782927</c:v>
                </c:pt>
                <c:pt idx="1678">
                  <c:v>2041.1175306802711</c:v>
                </c:pt>
                <c:pt idx="1679">
                  <c:v>2041.3198251370504</c:v>
                </c:pt>
                <c:pt idx="1680">
                  <c:v>2041.5222416390291</c:v>
                </c:pt>
                <c:pt idx="1681">
                  <c:v>2041.7247822034831</c:v>
                </c:pt>
                <c:pt idx="1682">
                  <c:v>2041.9271987054617</c:v>
                </c:pt>
                <c:pt idx="1683">
                  <c:v>2042.1297392699157</c:v>
                </c:pt>
                <c:pt idx="1684">
                  <c:v>2042.3322798343695</c:v>
                </c:pt>
              </c:numCache>
            </c:numRef>
          </c:xVal>
          <c:yVal>
            <c:numRef>
              <c:f>Sheet1!$G$5771:$G$7455</c:f>
              <c:numCache>
                <c:formatCode>0.00E+00</c:formatCode>
                <c:ptCount val="1685"/>
                <c:pt idx="0">
                  <c:v>7.5482866997855504</c:v>
                </c:pt>
                <c:pt idx="1">
                  <c:v>7.6092368065024063</c:v>
                </c:pt>
                <c:pt idx="2">
                  <c:v>7.6870501995014271</c:v>
                </c:pt>
                <c:pt idx="3">
                  <c:v>7.7640923269611166</c:v>
                </c:pt>
                <c:pt idx="4">
                  <c:v>7.8245565650677191</c:v>
                </c:pt>
                <c:pt idx="5">
                  <c:v>7.8596201202187119</c:v>
                </c:pt>
                <c:pt idx="6">
                  <c:v>7.8703404921109579</c:v>
                </c:pt>
                <c:pt idx="7">
                  <c:v>7.8655438856075994</c:v>
                </c:pt>
                <c:pt idx="8">
                  <c:v>7.8544378809456861</c:v>
                </c:pt>
                <c:pt idx="9">
                  <c:v>7.8396395028570174</c:v>
                </c:pt>
                <c:pt idx="10">
                  <c:v>7.8187729552846106</c:v>
                </c:pt>
                <c:pt idx="11">
                  <c:v>7.7942760337244303</c:v>
                </c:pt>
                <c:pt idx="12">
                  <c:v>7.7781151999280711</c:v>
                </c:pt>
                <c:pt idx="13">
                  <c:v>7.7805003390983236</c:v>
                </c:pt>
                <c:pt idx="14">
                  <c:v>7.7929152791937062</c:v>
                </c:pt>
                <c:pt idx="15">
                  <c:v>7.7884635395596797</c:v>
                </c:pt>
                <c:pt idx="16">
                  <c:v>7.7438025229129019</c:v>
                </c:pt>
                <c:pt idx="17">
                  <c:v>7.6591165709267885</c:v>
                </c:pt>
                <c:pt idx="18">
                  <c:v>7.5547914660943851</c:v>
                </c:pt>
                <c:pt idx="19">
                  <c:v>7.4519010092197382</c:v>
                </c:pt>
                <c:pt idx="20">
                  <c:v>7.358925687708175</c:v>
                </c:pt>
                <c:pt idx="21">
                  <c:v>7.27385580323869</c:v>
                </c:pt>
                <c:pt idx="22">
                  <c:v>7.1932325691230377</c:v>
                </c:pt>
                <c:pt idx="23">
                  <c:v>7.1182069322228481</c:v>
                </c:pt>
                <c:pt idx="24">
                  <c:v>7.0555834970761877</c:v>
                </c:pt>
                <c:pt idx="25">
                  <c:v>7.0147550156966263</c:v>
                </c:pt>
                <c:pt idx="26">
                  <c:v>7.0006191721099063</c:v>
                </c:pt>
                <c:pt idx="27">
                  <c:v>7.0061573109638102</c:v>
                </c:pt>
                <c:pt idx="28">
                  <c:v>7.0133798243190926</c:v>
                </c:pt>
                <c:pt idx="29">
                  <c:v>7.0056943833038501</c:v>
                </c:pt>
                <c:pt idx="30">
                  <c:v>6.9803514539701625</c:v>
                </c:pt>
                <c:pt idx="31">
                  <c:v>6.9471489552442831</c:v>
                </c:pt>
                <c:pt idx="32">
                  <c:v>6.9164012441892959</c:v>
                </c:pt>
                <c:pt idx="33">
                  <c:v>6.8925354352346746</c:v>
                </c:pt>
                <c:pt idx="34">
                  <c:v>6.8790502375058642</c:v>
                </c:pt>
                <c:pt idx="35">
                  <c:v>6.8823026197696118</c:v>
                </c:pt>
                <c:pt idx="36">
                  <c:v>6.9040916274333552</c:v>
                </c:pt>
                <c:pt idx="37">
                  <c:v>6.9322112703569756</c:v>
                </c:pt>
                <c:pt idx="38">
                  <c:v>6.9443399638254641</c:v>
                </c:pt>
                <c:pt idx="39">
                  <c:v>6.924016184334076</c:v>
                </c:pt>
                <c:pt idx="40">
                  <c:v>6.8718871825121424</c:v>
                </c:pt>
                <c:pt idx="41">
                  <c:v>6.8020301915013013</c:v>
                </c:pt>
                <c:pt idx="42">
                  <c:v>6.7309475051599703</c:v>
                </c:pt>
                <c:pt idx="43">
                  <c:v>6.671596837899231</c:v>
                </c:pt>
                <c:pt idx="44">
                  <c:v>6.6334320985991697</c:v>
                </c:pt>
                <c:pt idx="45">
                  <c:v>6.6209288175419223</c:v>
                </c:pt>
                <c:pt idx="46">
                  <c:v>6.6287263803697813</c:v>
                </c:pt>
                <c:pt idx="47">
                  <c:v>6.6409960746885188</c:v>
                </c:pt>
                <c:pt idx="48">
                  <c:v>6.6404031886872099</c:v>
                </c:pt>
                <c:pt idx="49">
                  <c:v>6.6203520695643876</c:v>
                </c:pt>
                <c:pt idx="50">
                  <c:v>6.5890836718835084</c:v>
                </c:pt>
                <c:pt idx="51">
                  <c:v>6.5630382820479944</c:v>
                </c:pt>
                <c:pt idx="52">
                  <c:v>6.5579095585958465</c:v>
                </c:pt>
                <c:pt idx="53">
                  <c:v>6.5848799531627966</c:v>
                </c:pt>
                <c:pt idx="54">
                  <c:v>6.6494765620938443</c:v>
                </c:pt>
                <c:pt idx="55">
                  <c:v>6.7471975242719973</c:v>
                </c:pt>
                <c:pt idx="56">
                  <c:v>6.8583900934672881</c:v>
                </c:pt>
                <c:pt idx="57">
                  <c:v>6.9515021700120405</c:v>
                </c:pt>
                <c:pt idx="58">
                  <c:v>6.9969573753350724</c:v>
                </c:pt>
                <c:pt idx="59">
                  <c:v>6.9815584621834352</c:v>
                </c:pt>
                <c:pt idx="60">
                  <c:v>6.9118985342651564</c:v>
                </c:pt>
                <c:pt idx="61">
                  <c:v>6.8064632502527926</c:v>
                </c:pt>
                <c:pt idx="62">
                  <c:v>6.6860817879376642</c:v>
                </c:pt>
                <c:pt idx="63">
                  <c:v>6.5703848094226087</c:v>
                </c:pt>
                <c:pt idx="64">
                  <c:v>6.4788161074196529</c:v>
                </c:pt>
                <c:pt idx="65">
                  <c:v>6.4300295246562849</c:v>
                </c:pt>
                <c:pt idx="66">
                  <c:v>6.4367746717234615</c:v>
                </c:pt>
                <c:pt idx="67">
                  <c:v>6.4991161024976147</c:v>
                </c:pt>
                <c:pt idx="68">
                  <c:v>6.6007715218191683</c:v>
                </c:pt>
                <c:pt idx="69">
                  <c:v>6.7115402369845567</c:v>
                </c:pt>
                <c:pt idx="70">
                  <c:v>6.7962414772966317</c:v>
                </c:pt>
                <c:pt idx="71">
                  <c:v>6.8279558140252119</c:v>
                </c:pt>
                <c:pt idx="72">
                  <c:v>6.7997130067800731</c:v>
                </c:pt>
                <c:pt idx="73">
                  <c:v>6.7268796908839645</c:v>
                </c:pt>
                <c:pt idx="74">
                  <c:v>6.6378923387740043</c:v>
                </c:pt>
                <c:pt idx="75">
                  <c:v>6.5604204076183823</c:v>
                </c:pt>
                <c:pt idx="76">
                  <c:v>6.511823242448596</c:v>
                </c:pt>
                <c:pt idx="77">
                  <c:v>6.4951298324916378</c:v>
                </c:pt>
                <c:pt idx="78">
                  <c:v>6.4982029899728921</c:v>
                </c:pt>
                <c:pt idx="79">
                  <c:v>6.4986200490922945</c:v>
                </c:pt>
                <c:pt idx="80">
                  <c:v>6.4769049401995957</c:v>
                </c:pt>
                <c:pt idx="81">
                  <c:v>6.430458475091732</c:v>
                </c:pt>
                <c:pt idx="82">
                  <c:v>6.3754211010522202</c:v>
                </c:pt>
                <c:pt idx="83">
                  <c:v>6.3340523962317397</c:v>
                </c:pt>
                <c:pt idx="84">
                  <c:v>6.3184954936175961</c:v>
                </c:pt>
                <c:pt idx="85">
                  <c:v>6.3232054594453837</c:v>
                </c:pt>
                <c:pt idx="86">
                  <c:v>6.3301714522372112</c:v>
                </c:pt>
                <c:pt idx="87">
                  <c:v>6.3225658552057045</c:v>
                </c:pt>
                <c:pt idx="88">
                  <c:v>6.2969910376384632</c:v>
                </c:pt>
                <c:pt idx="89">
                  <c:v>6.264552156280927</c:v>
                </c:pt>
                <c:pt idx="90">
                  <c:v>6.2397180222570849</c:v>
                </c:pt>
                <c:pt idx="91">
                  <c:v>6.2278101754039161</c:v>
                </c:pt>
                <c:pt idx="92">
                  <c:v>6.2234025986801402</c:v>
                </c:pt>
                <c:pt idx="93">
                  <c:v>6.2194579487256538</c:v>
                </c:pt>
                <c:pt idx="94">
                  <c:v>6.2148227304760555</c:v>
                </c:pt>
                <c:pt idx="95">
                  <c:v>6.2109732146125989</c:v>
                </c:pt>
                <c:pt idx="96">
                  <c:v>6.2039825894908684</c:v>
                </c:pt>
                <c:pt idx="97">
                  <c:v>6.1851639606090343</c:v>
                </c:pt>
                <c:pt idx="98">
                  <c:v>6.1527794412075147</c:v>
                </c:pt>
                <c:pt idx="99">
                  <c:v>6.1207661132755087</c:v>
                </c:pt>
                <c:pt idx="100">
                  <c:v>6.1112561439344448</c:v>
                </c:pt>
                <c:pt idx="101">
                  <c:v>6.1366823151524521</c:v>
                </c:pt>
                <c:pt idx="102">
                  <c:v>6.1899180964724207</c:v>
                </c:pt>
                <c:pt idx="103">
                  <c:v>6.2505267360018673</c:v>
                </c:pt>
                <c:pt idx="104">
                  <c:v>6.29729002884189</c:v>
                </c:pt>
                <c:pt idx="105">
                  <c:v>6.3157221770375811</c:v>
                </c:pt>
                <c:pt idx="106">
                  <c:v>6.3010189294772676</c:v>
                </c:pt>
                <c:pt idx="107">
                  <c:v>6.2604656557783755</c:v>
                </c:pt>
                <c:pt idx="108">
                  <c:v>6.2121513437882401</c:v>
                </c:pt>
                <c:pt idx="109">
                  <c:v>6.1758400118516343</c:v>
                </c:pt>
                <c:pt idx="110">
                  <c:v>6.1614799246396776</c:v>
                </c:pt>
                <c:pt idx="111">
                  <c:v>6.1655197077945258</c:v>
                </c:pt>
                <c:pt idx="112">
                  <c:v>6.176973122184533</c:v>
                </c:pt>
                <c:pt idx="113">
                  <c:v>6.1858035648487144</c:v>
                </c:pt>
                <c:pt idx="114">
                  <c:v>6.1868704210188836</c:v>
                </c:pt>
                <c:pt idx="115">
                  <c:v>6.179184980003642</c:v>
                </c:pt>
                <c:pt idx="116">
                  <c:v>6.1633842969492338</c:v>
                </c:pt>
                <c:pt idx="117">
                  <c:v>6.1395397233145976</c:v>
                </c:pt>
                <c:pt idx="118">
                  <c:v>6.1064170685724513</c:v>
                </c:pt>
                <c:pt idx="119">
                  <c:v>6.0628161194200194</c:v>
                </c:pt>
                <c:pt idx="120">
                  <c:v>6.0102165453298131</c:v>
                </c:pt>
                <c:pt idx="121">
                  <c:v>5.9542771003838109</c:v>
                </c:pt>
                <c:pt idx="122">
                  <c:v>5.903080747901627</c:v>
                </c:pt>
                <c:pt idx="123">
                  <c:v>5.8628383576128753</c:v>
                </c:pt>
                <c:pt idx="124">
                  <c:v>5.8345615740338923</c:v>
                </c:pt>
                <c:pt idx="125">
                  <c:v>5.8145699132726287</c:v>
                </c:pt>
                <c:pt idx="126">
                  <c:v>5.7974305642679687</c:v>
                </c:pt>
                <c:pt idx="127">
                  <c:v>5.777690328555285</c:v>
                </c:pt>
                <c:pt idx="128">
                  <c:v>5.7502323739984735</c:v>
                </c:pt>
                <c:pt idx="129">
                  <c:v>5.7127055395424673</c:v>
                </c:pt>
                <c:pt idx="130">
                  <c:v>5.6700164301493752</c:v>
                </c:pt>
                <c:pt idx="131">
                  <c:v>5.634602498453293</c:v>
                </c:pt>
                <c:pt idx="132">
                  <c:v>5.6183227497151513</c:v>
                </c:pt>
                <c:pt idx="133">
                  <c:v>5.6216498795570882</c:v>
                </c:pt>
                <c:pt idx="134">
                  <c:v>5.6308795439212709</c:v>
                </c:pt>
                <c:pt idx="135">
                  <c:v>5.6272313378581078</c:v>
                </c:pt>
                <c:pt idx="136">
                  <c:v>5.6008610499425453</c:v>
                </c:pt>
                <c:pt idx="137">
                  <c:v>5.5589398055161947</c:v>
                </c:pt>
                <c:pt idx="138">
                  <c:v>5.5220610696059955</c:v>
                </c:pt>
                <c:pt idx="139">
                  <c:v>5.5116239721796321</c:v>
                </c:pt>
                <c:pt idx="140">
                  <c:v>5.5365596103560994</c:v>
                </c:pt>
                <c:pt idx="141">
                  <c:v>5.5880112097456864</c:v>
                </c:pt>
                <c:pt idx="142">
                  <c:v>5.6452077790439184</c:v>
                </c:pt>
                <c:pt idx="143">
                  <c:v>5.687713416056118</c:v>
                </c:pt>
                <c:pt idx="144">
                  <c:v>5.7047873605958612</c:v>
                </c:pt>
                <c:pt idx="145">
                  <c:v>5.6963765252538519</c:v>
                </c:pt>
                <c:pt idx="146">
                  <c:v>5.6686645983363597</c:v>
                </c:pt>
                <c:pt idx="147">
                  <c:v>5.6304353042691959</c:v>
                </c:pt>
                <c:pt idx="148">
                  <c:v>5.5916258643239116</c:v>
                </c:pt>
                <c:pt idx="149">
                  <c:v>5.5608594670423788</c:v>
                </c:pt>
                <c:pt idx="150">
                  <c:v>5.5413158686826831</c:v>
                </c:pt>
                <c:pt idx="151">
                  <c:v>5.529069533037795</c:v>
                </c:pt>
                <c:pt idx="152">
                  <c:v>5.5166482193181441</c:v>
                </c:pt>
                <c:pt idx="153">
                  <c:v>5.4988425094993678</c:v>
                </c:pt>
                <c:pt idx="154">
                  <c:v>5.4756090841343505</c:v>
                </c:pt>
                <c:pt idx="155">
                  <c:v>5.4504678894498602</c:v>
                </c:pt>
                <c:pt idx="156">
                  <c:v>5.4271864721904191</c:v>
                </c:pt>
                <c:pt idx="157">
                  <c:v>5.4083177289509674</c:v>
                </c:pt>
                <c:pt idx="158">
                  <c:v>5.3963198444123126</c:v>
                </c:pt>
                <c:pt idx="159">
                  <c:v>5.3947560851390106</c:v>
                </c:pt>
                <c:pt idx="160">
                  <c:v>5.4066639319921785</c:v>
                </c:pt>
                <c:pt idx="161">
                  <c:v>5.4304673095335616</c:v>
                </c:pt>
                <c:pt idx="162">
                  <c:v>5.4576793611869112</c:v>
                </c:pt>
                <c:pt idx="163">
                  <c:v>5.4761964497718782</c:v>
                </c:pt>
                <c:pt idx="164">
                  <c:v>5.4773261622041911</c:v>
                </c:pt>
                <c:pt idx="165">
                  <c:v>5.4601341488578035</c:v>
                </c:pt>
                <c:pt idx="166">
                  <c:v>5.4296111071676281</c:v>
                </c:pt>
                <c:pt idx="167">
                  <c:v>5.3921636927371157</c:v>
                </c:pt>
                <c:pt idx="168">
                  <c:v>5.3534846368727589</c:v>
                </c:pt>
                <c:pt idx="169">
                  <c:v>5.3186364106453112</c:v>
                </c:pt>
                <c:pt idx="170">
                  <c:v>5.2910094241170942</c:v>
                </c:pt>
                <c:pt idx="171">
                  <c:v>5.2701692055982123</c:v>
                </c:pt>
                <c:pt idx="172">
                  <c:v>5.2521256614425278</c:v>
                </c:pt>
                <c:pt idx="173">
                  <c:v>5.2331133682593851</c:v>
                </c:pt>
                <c:pt idx="174">
                  <c:v>5.213427069653811</c:v>
                </c:pt>
                <c:pt idx="175">
                  <c:v>5.1975125662818256</c:v>
                </c:pt>
                <c:pt idx="176">
                  <c:v>5.1904200112678947</c:v>
                </c:pt>
                <c:pt idx="177">
                  <c:v>5.1940873292971794</c:v>
                </c:pt>
                <c:pt idx="178">
                  <c:v>5.2066148196167603</c:v>
                </c:pt>
                <c:pt idx="179">
                  <c:v>5.2243729623900217</c:v>
                </c:pt>
                <c:pt idx="180">
                  <c:v>5.2439352469762639</c:v>
                </c:pt>
                <c:pt idx="181">
                  <c:v>5.2618730402715927</c:v>
                </c:pt>
                <c:pt idx="182">
                  <c:v>5.2739847451278239</c:v>
                </c:pt>
                <c:pt idx="183">
                  <c:v>5.2762624313700881</c:v>
                </c:pt>
                <c:pt idx="184">
                  <c:v>5.2668238125972984</c:v>
                </c:pt>
                <c:pt idx="185">
                  <c:v>5.2461122796543842</c:v>
                </c:pt>
                <c:pt idx="186">
                  <c:v>5.2151743013080045</c:v>
                </c:pt>
                <c:pt idx="187">
                  <c:v>5.1749569681980612</c:v>
                </c:pt>
                <c:pt idx="188">
                  <c:v>5.1283563363771822</c:v>
                </c:pt>
                <c:pt idx="189">
                  <c:v>5.0823948839470763</c:v>
                </c:pt>
                <c:pt idx="190">
                  <c:v>5.0462882597113481</c:v>
                </c:pt>
                <c:pt idx="191">
                  <c:v>5.0253299732764907</c:v>
                </c:pt>
                <c:pt idx="192">
                  <c:v>5.0163160582314168</c:v>
                </c:pt>
                <c:pt idx="193">
                  <c:v>5.0101858830740182</c:v>
                </c:pt>
                <c:pt idx="194">
                  <c:v>5.0002189321763533</c:v>
                </c:pt>
                <c:pt idx="195">
                  <c:v>4.9876476975607487</c:v>
                </c:pt>
                <c:pt idx="196">
                  <c:v>4.9790372518140726</c:v>
                </c:pt>
                <c:pt idx="197">
                  <c:v>4.9786745546506888</c:v>
                </c:pt>
                <c:pt idx="198">
                  <c:v>4.9839659400126477</c:v>
                </c:pt>
                <c:pt idx="199">
                  <c:v>4.9875780463881023</c:v>
                </c:pt>
                <c:pt idx="200">
                  <c:v>4.9828527913436851</c:v>
                </c:pt>
                <c:pt idx="201">
                  <c:v>4.9671604082430703</c:v>
                </c:pt>
                <c:pt idx="202">
                  <c:v>4.9416853954328284</c:v>
                </c:pt>
                <c:pt idx="203">
                  <c:v>4.9098003282278828</c:v>
                </c:pt>
                <c:pt idx="204">
                  <c:v>4.8758622414734791</c:v>
                </c:pt>
                <c:pt idx="205">
                  <c:v>4.8443186361119324</c:v>
                </c:pt>
                <c:pt idx="206">
                  <c:v>4.818628298831487</c:v>
                </c:pt>
                <c:pt idx="207">
                  <c:v>4.8003834457661787</c:v>
                </c:pt>
                <c:pt idx="208">
                  <c:v>4.7891105307053863</c:v>
                </c:pt>
                <c:pt idx="209">
                  <c:v>4.7826040676729322</c:v>
                </c:pt>
                <c:pt idx="210">
                  <c:v>4.7775602846100611</c:v>
                </c:pt>
                <c:pt idx="211">
                  <c:v>4.7704575367850435</c:v>
                </c:pt>
                <c:pt idx="212">
                  <c:v>4.7586197659534291</c:v>
                </c:pt>
                <c:pt idx="213">
                  <c:v>4.741349183170029</c:v>
                </c:pt>
                <c:pt idx="214">
                  <c:v>4.7207340570835283</c:v>
                </c:pt>
                <c:pt idx="215">
                  <c:v>4.7011908844634078</c:v>
                </c:pt>
                <c:pt idx="216">
                  <c:v>4.6871858498065206</c:v>
                </c:pt>
                <c:pt idx="217">
                  <c:v>4.6803608578649429</c:v>
                </c:pt>
                <c:pt idx="218">
                  <c:v>4.6783681481561956</c:v>
                </c:pt>
                <c:pt idx="219">
                  <c:v>4.6762059807364666</c:v>
                </c:pt>
                <c:pt idx="220">
                  <c:v>4.668865823423447</c:v>
                </c:pt>
                <c:pt idx="221">
                  <c:v>4.6538003026579879</c:v>
                </c:pt>
                <c:pt idx="222">
                  <c:v>4.6324398223621204</c:v>
                </c:pt>
                <c:pt idx="223">
                  <c:v>4.6099844547749296</c:v>
                </c:pt>
                <c:pt idx="224">
                  <c:v>4.5928344872196076</c:v>
                </c:pt>
                <c:pt idx="225">
                  <c:v>4.584850055000941</c:v>
                </c:pt>
                <c:pt idx="226">
                  <c:v>4.585558460715454</c:v>
                </c:pt>
                <c:pt idx="227">
                  <c:v>4.5919646941420034</c:v>
                </c:pt>
                <c:pt idx="228">
                  <c:v>4.6013748578353999</c:v>
                </c:pt>
                <c:pt idx="229">
                  <c:v>4.6113469042479389</c:v>
                </c:pt>
                <c:pt idx="230">
                  <c:v>4.6173483947200378</c:v>
                </c:pt>
                <c:pt idx="231">
                  <c:v>4.6129849871411919</c:v>
                </c:pt>
                <c:pt idx="232">
                  <c:v>4.5946556176448459</c:v>
                </c:pt>
                <c:pt idx="233">
                  <c:v>4.5657553687406258</c:v>
                </c:pt>
                <c:pt idx="234">
                  <c:v>4.5348624092369896</c:v>
                </c:pt>
                <c:pt idx="235">
                  <c:v>4.509377204506329</c:v>
                </c:pt>
                <c:pt idx="236">
                  <c:v>4.4911472158087431</c:v>
                </c:pt>
                <c:pt idx="237">
                  <c:v>4.4773570807731522</c:v>
                </c:pt>
                <c:pt idx="238">
                  <c:v>4.4638018070227901</c:v>
                </c:pt>
                <c:pt idx="239">
                  <c:v>4.446816625621814</c:v>
                </c:pt>
                <c:pt idx="240">
                  <c:v>4.4237029666777286</c:v>
                </c:pt>
                <c:pt idx="241">
                  <c:v>4.3934525844654511</c:v>
                </c:pt>
                <c:pt idx="242">
                  <c:v>4.3580811225186711</c:v>
                </c:pt>
                <c:pt idx="243">
                  <c:v>4.3232647492712042</c:v>
                </c:pt>
                <c:pt idx="244">
                  <c:v>4.2968333035984534</c:v>
                </c:pt>
                <c:pt idx="245">
                  <c:v>4.2847836053065533</c:v>
                </c:pt>
                <c:pt idx="246">
                  <c:v>4.2867253518505386</c:v>
                </c:pt>
                <c:pt idx="247">
                  <c:v>4.2946927963476176</c:v>
                </c:pt>
                <c:pt idx="248">
                  <c:v>4.2976483107618044</c:v>
                </c:pt>
                <c:pt idx="249">
                  <c:v>4.2887367495671684</c:v>
                </c:pt>
                <c:pt idx="250">
                  <c:v>4.269108635667104</c:v>
                </c:pt>
                <c:pt idx="251">
                  <c:v>4.2451183878442436</c:v>
                </c:pt>
                <c:pt idx="252">
                  <c:v>4.2220735312656599</c:v>
                </c:pt>
                <c:pt idx="253">
                  <c:v>4.2004501585634069</c:v>
                </c:pt>
                <c:pt idx="254">
                  <c:v>4.1775148755946701</c:v>
                </c:pt>
                <c:pt idx="255">
                  <c:v>4.1520785115655769</c:v>
                </c:pt>
                <c:pt idx="256">
                  <c:v>4.127646572293413</c:v>
                </c:pt>
                <c:pt idx="257">
                  <c:v>4.1110933143795609</c:v>
                </c:pt>
                <c:pt idx="258">
                  <c:v>4.1080902329198583</c:v>
                </c:pt>
                <c:pt idx="259">
                  <c:v>4.118981338851146</c:v>
                </c:pt>
                <c:pt idx="260">
                  <c:v>4.137856028193954</c:v>
                </c:pt>
                <c:pt idx="261">
                  <c:v>4.1549690454730852</c:v>
                </c:pt>
                <c:pt idx="262">
                  <c:v>4.1609667140863618</c:v>
                </c:pt>
                <c:pt idx="263">
                  <c:v>4.1509691847554375</c:v>
                </c:pt>
                <c:pt idx="264">
                  <c:v>4.1266986328463657</c:v>
                </c:pt>
                <c:pt idx="265">
                  <c:v>4.095640039271907</c:v>
                </c:pt>
                <c:pt idx="266">
                  <c:v>4.0676439846280426</c:v>
                </c:pt>
                <c:pt idx="267">
                  <c:v>4.0503411240157572</c:v>
                </c:pt>
                <c:pt idx="268">
                  <c:v>4.0451682314186783</c:v>
                </c:pt>
                <c:pt idx="269">
                  <c:v>4.04633829024643</c:v>
                </c:pt>
                <c:pt idx="270">
                  <c:v>4.0443838035792572</c:v>
                </c:pt>
                <c:pt idx="271">
                  <c:v>4.0326165327274337</c:v>
                </c:pt>
                <c:pt idx="272">
                  <c:v>4.0116688639525693</c:v>
                </c:pt>
                <c:pt idx="273">
                  <c:v>3.9885318472253015</c:v>
                </c:pt>
                <c:pt idx="274">
                  <c:v>3.9713084057478429</c:v>
                </c:pt>
                <c:pt idx="275">
                  <c:v>3.9641907944457699</c:v>
                </c:pt>
                <c:pt idx="276">
                  <c:v>3.9660938922086055</c:v>
                </c:pt>
                <c:pt idx="277">
                  <c:v>3.9728390392757822</c:v>
                </c:pt>
                <c:pt idx="278">
                  <c:v>3.9801286564916065</c:v>
                </c:pt>
                <c:pt idx="279">
                  <c:v>3.9848764205120615</c:v>
                </c:pt>
                <c:pt idx="280">
                  <c:v>3.9848921345775974</c:v>
                </c:pt>
                <c:pt idx="281">
                  <c:v>3.9785857067987163</c:v>
                </c:pt>
                <c:pt idx="282">
                  <c:v>3.9655320085987933</c:v>
                </c:pt>
                <c:pt idx="283">
                  <c:v>3.9471236439258597</c:v>
                </c:pt>
                <c:pt idx="284">
                  <c:v>3.9263938487146381</c:v>
                </c:pt>
                <c:pt idx="285">
                  <c:v>3.9071004008568009</c:v>
                </c:pt>
                <c:pt idx="286">
                  <c:v>3.8924723257235838</c:v>
                </c:pt>
                <c:pt idx="287">
                  <c:v>3.8839319559984613</c:v>
                </c:pt>
                <c:pt idx="288">
                  <c:v>3.8805780695820875</c:v>
                </c:pt>
                <c:pt idx="289">
                  <c:v>3.8801542146615162</c:v>
                </c:pt>
                <c:pt idx="290">
                  <c:v>3.8806927395974773</c:v>
                </c:pt>
                <c:pt idx="291">
                  <c:v>3.8808923500021431</c:v>
                </c:pt>
                <c:pt idx="292">
                  <c:v>3.8789918004420798</c:v>
                </c:pt>
                <c:pt idx="293">
                  <c:v>3.8723222506509067</c:v>
                </c:pt>
                <c:pt idx="294">
                  <c:v>3.8589453528758932</c:v>
                </c:pt>
                <c:pt idx="295">
                  <c:v>3.8396442613004105</c:v>
                </c:pt>
                <c:pt idx="296">
                  <c:v>3.817658616283679</c:v>
                </c:pt>
                <c:pt idx="297">
                  <c:v>3.7962352788349989</c:v>
                </c:pt>
                <c:pt idx="298">
                  <c:v>3.7763965111306996</c:v>
                </c:pt>
                <c:pt idx="299">
                  <c:v>3.7567853858428899</c:v>
                </c:pt>
                <c:pt idx="300">
                  <c:v>3.735468648952379</c:v>
                </c:pt>
                <c:pt idx="301">
                  <c:v>3.7124080783082585</c:v>
                </c:pt>
                <c:pt idx="302">
                  <c:v>3.6908475618681509</c:v>
                </c:pt>
                <c:pt idx="303">
                  <c:v>3.676203772669397</c:v>
                </c:pt>
                <c:pt idx="304">
                  <c:v>3.6727381892893112</c:v>
                </c:pt>
                <c:pt idx="305">
                  <c:v>3.6804083410879231</c:v>
                </c:pt>
                <c:pt idx="306">
                  <c:v>3.6944036068919619</c:v>
                </c:pt>
                <c:pt idx="307">
                  <c:v>3.7075966083278455</c:v>
                </c:pt>
                <c:pt idx="308">
                  <c:v>3.7138784028861567</c:v>
                </c:pt>
                <c:pt idx="309">
                  <c:v>3.7102030162903192</c:v>
                </c:pt>
                <c:pt idx="310">
                  <c:v>3.6968171993602708</c:v>
                </c:pt>
                <c:pt idx="311">
                  <c:v>3.6764484019168062</c:v>
                </c:pt>
                <c:pt idx="312">
                  <c:v>3.653223895706823</c:v>
                </c:pt>
                <c:pt idx="313">
                  <c:v>3.6313996380531846</c:v>
                </c:pt>
                <c:pt idx="314">
                  <c:v>3.614043265182695</c:v>
                </c:pt>
                <c:pt idx="315">
                  <c:v>3.6023949119446605</c:v>
                </c:pt>
                <c:pt idx="316">
                  <c:v>3.5963365113137735</c:v>
                </c:pt>
                <c:pt idx="317">
                  <c:v>3.5951362980110009</c:v>
                </c:pt>
                <c:pt idx="318">
                  <c:v>3.5974296992094699</c:v>
                </c:pt>
                <c:pt idx="319">
                  <c:v>3.6008893364861994</c:v>
                </c:pt>
                <c:pt idx="320">
                  <c:v>3.6029928952421821</c:v>
                </c:pt>
                <c:pt idx="321">
                  <c:v>3.6028480707517705</c:v>
                </c:pt>
                <c:pt idx="322">
                  <c:v>3.6022407443409765</c:v>
                </c:pt>
                <c:pt idx="323">
                  <c:v>3.6045519829588475</c:v>
                </c:pt>
                <c:pt idx="324">
                  <c:v>3.6122828676657379</c:v>
                </c:pt>
                <c:pt idx="325">
                  <c:v>3.6250511644832368</c:v>
                </c:pt>
                <c:pt idx="326">
                  <c:v>3.6394082786435158</c:v>
                </c:pt>
                <c:pt idx="327">
                  <c:v>3.650586909311091</c:v>
                </c:pt>
                <c:pt idx="328">
                  <c:v>3.6551448308890597</c:v>
                </c:pt>
                <c:pt idx="329">
                  <c:v>3.652721046500333</c:v>
                </c:pt>
                <c:pt idx="330">
                  <c:v>3.6456684139236026</c:v>
                </c:pt>
                <c:pt idx="331">
                  <c:v>3.6369866176086543</c:v>
                </c:pt>
                <c:pt idx="332">
                  <c:v>3.6283600320568672</c:v>
                </c:pt>
                <c:pt idx="333">
                  <c:v>3.6197071156702192</c:v>
                </c:pt>
                <c:pt idx="334">
                  <c:v>3.6100977655303961</c:v>
                </c:pt>
                <c:pt idx="335">
                  <c:v>3.5988146585491858</c:v>
                </c:pt>
                <c:pt idx="336">
                  <c:v>3.5857257094686981</c:v>
                </c:pt>
                <c:pt idx="337">
                  <c:v>3.571230566619179</c:v>
                </c:pt>
                <c:pt idx="338">
                  <c:v>3.5563345035647007</c:v>
                </c:pt>
                <c:pt idx="339">
                  <c:v>3.5425779200140459</c:v>
                </c:pt>
                <c:pt idx="340">
                  <c:v>3.5312599870011789</c:v>
                </c:pt>
                <c:pt idx="341">
                  <c:v>3.5223874985459309</c:v>
                </c:pt>
                <c:pt idx="342">
                  <c:v>3.5146353785190536</c:v>
                </c:pt>
                <c:pt idx="343">
                  <c:v>3.506748202854614</c:v>
                </c:pt>
                <c:pt idx="344">
                  <c:v>3.4990967381732174</c:v>
                </c:pt>
                <c:pt idx="345">
                  <c:v>3.4936677480802549</c:v>
                </c:pt>
                <c:pt idx="346">
                  <c:v>3.4922590061084504</c:v>
                </c:pt>
                <c:pt idx="347">
                  <c:v>3.4945405151002067</c:v>
                </c:pt>
                <c:pt idx="348">
                  <c:v>3.4978931269698599</c:v>
                </c:pt>
                <c:pt idx="349">
                  <c:v>3.4992194776458287</c:v>
                </c:pt>
                <c:pt idx="350">
                  <c:v>3.4969320225507161</c:v>
                </c:pt>
                <c:pt idx="351">
                  <c:v>3.4912354693854004</c:v>
                </c:pt>
                <c:pt idx="352">
                  <c:v>3.4827231298907648</c:v>
                </c:pt>
                <c:pt idx="353">
                  <c:v>3.4711367832170623</c:v>
                </c:pt>
                <c:pt idx="354">
                  <c:v>3.4558257843970468</c:v>
                </c:pt>
                <c:pt idx="355">
                  <c:v>3.4372713215776516</c:v>
                </c:pt>
                <c:pt idx="356">
                  <c:v>3.4177256007547587</c:v>
                </c:pt>
                <c:pt idx="357">
                  <c:v>3.4001462579150843</c:v>
                </c:pt>
                <c:pt idx="358">
                  <c:v>3.3866784736474385</c:v>
                </c:pt>
                <c:pt idx="359">
                  <c:v>3.3781809985205253</c:v>
                </c:pt>
                <c:pt idx="360">
                  <c:v>3.3746470376238467</c:v>
                </c:pt>
                <c:pt idx="361">
                  <c:v>3.3754021606860602</c:v>
                </c:pt>
                <c:pt idx="362">
                  <c:v>3.3788571272968211</c:v>
                </c:pt>
                <c:pt idx="363">
                  <c:v>3.3825771078864966</c:v>
                </c:pt>
                <c:pt idx="364">
                  <c:v>3.384022800134491</c:v>
                </c:pt>
                <c:pt idx="365">
                  <c:v>3.3813539607587799</c:v>
                </c:pt>
                <c:pt idx="366">
                  <c:v>3.3737118400813246</c:v>
                </c:pt>
                <c:pt idx="367">
                  <c:v>3.3611979404734145</c:v>
                </c:pt>
                <c:pt idx="368">
                  <c:v>3.3449869932101057</c:v>
                </c:pt>
                <c:pt idx="369">
                  <c:v>3.327235646238015</c:v>
                </c:pt>
                <c:pt idx="370">
                  <c:v>3.3100610463527911</c:v>
                </c:pt>
                <c:pt idx="371">
                  <c:v>3.2939809080193152</c:v>
                </c:pt>
                <c:pt idx="372">
                  <c:v>3.2775062204331435</c:v>
                </c:pt>
                <c:pt idx="373">
                  <c:v>3.2587997142545975</c:v>
                </c:pt>
                <c:pt idx="374">
                  <c:v>3.2379484523361466</c:v>
                </c:pt>
                <c:pt idx="375">
                  <c:v>3.21746668427292</c:v>
                </c:pt>
                <c:pt idx="376">
                  <c:v>3.2005961719966649</c:v>
                </c:pt>
                <c:pt idx="377">
                  <c:v>3.1893563844625712</c:v>
                </c:pt>
                <c:pt idx="378">
                  <c:v>3.1841418700326667</c:v>
                </c:pt>
                <c:pt idx="379">
                  <c:v>3.1843915956856188</c:v>
                </c:pt>
                <c:pt idx="380">
                  <c:v>3.1887448104533789</c:v>
                </c:pt>
                <c:pt idx="381">
                  <c:v>3.1946350288106728</c:v>
                </c:pt>
                <c:pt idx="382">
                  <c:v>3.1987431894821166</c:v>
                </c:pt>
                <c:pt idx="383">
                  <c:v>3.1985750063178546</c:v>
                </c:pt>
                <c:pt idx="384">
                  <c:v>3.1933817272079361</c:v>
                </c:pt>
                <c:pt idx="385">
                  <c:v>3.1833268637599854</c:v>
                </c:pt>
                <c:pt idx="386">
                  <c:v>3.1684490620831465</c:v>
                </c:pt>
                <c:pt idx="387">
                  <c:v>3.1493144542762987</c:v>
                </c:pt>
                <c:pt idx="388">
                  <c:v>3.1284835788706893</c:v>
                </c:pt>
                <c:pt idx="389">
                  <c:v>3.1101550590721567</c:v>
                </c:pt>
                <c:pt idx="390">
                  <c:v>3.0974623586399916</c:v>
                </c:pt>
                <c:pt idx="391">
                  <c:v>3.090085252832119</c:v>
                </c:pt>
                <c:pt idx="392">
                  <c:v>3.0848482294261768</c:v>
                </c:pt>
                <c:pt idx="393">
                  <c:v>3.0788144611251917</c:v>
                </c:pt>
                <c:pt idx="394">
                  <c:v>3.0718820198183012</c:v>
                </c:pt>
                <c:pt idx="395">
                  <c:v>3.066492528204301</c:v>
                </c:pt>
                <c:pt idx="396">
                  <c:v>3.064958922515352</c:v>
                </c:pt>
                <c:pt idx="397">
                  <c:v>3.0670365735040441</c:v>
                </c:pt>
                <c:pt idx="398">
                  <c:v>3.0698668002428473</c:v>
                </c:pt>
                <c:pt idx="399">
                  <c:v>3.0700536696336558</c:v>
                </c:pt>
                <c:pt idx="400">
                  <c:v>3.0659157802267663</c:v>
                </c:pt>
                <c:pt idx="401">
                  <c:v>3.058240107173706</c:v>
                </c:pt>
                <c:pt idx="402">
                  <c:v>3.0494224055233801</c:v>
                </c:pt>
                <c:pt idx="403">
                  <c:v>3.0419369997617132</c:v>
                </c:pt>
                <c:pt idx="404">
                  <c:v>3.0371544097095997</c:v>
                </c:pt>
                <c:pt idx="405">
                  <c:v>3.0350716614246966</c:v>
                </c:pt>
                <c:pt idx="406">
                  <c:v>3.0348903132883382</c:v>
                </c:pt>
                <c:pt idx="407">
                  <c:v>3.0357473653520861</c:v>
                </c:pt>
                <c:pt idx="408">
                  <c:v>3.0368987379532912</c:v>
                </c:pt>
                <c:pt idx="409">
                  <c:v>3.0375561796123716</c:v>
                </c:pt>
                <c:pt idx="410">
                  <c:v>3.0371760698784929</c:v>
                </c:pt>
                <c:pt idx="411">
                  <c:v>3.036193304399788</c:v>
                </c:pt>
                <c:pt idx="412">
                  <c:v>3.0360518787006301</c:v>
                </c:pt>
                <c:pt idx="413">
                  <c:v>3.0379277950401233</c:v>
                </c:pt>
                <c:pt idx="414">
                  <c:v>3.0412939985121161</c:v>
                </c:pt>
                <c:pt idx="415">
                  <c:v>3.0440592447442416</c:v>
                </c:pt>
                <c:pt idx="416">
                  <c:v>3.0443539892399381</c:v>
                </c:pt>
                <c:pt idx="417">
                  <c:v>3.0421463790192265</c:v>
                </c:pt>
                <c:pt idx="418">
                  <c:v>3.03908723709855</c:v>
                </c:pt>
                <c:pt idx="419">
                  <c:v>3.0369416325515015</c:v>
                </c:pt>
                <c:pt idx="420">
                  <c:v>3.0363500202062426</c:v>
                </c:pt>
                <c:pt idx="421">
                  <c:v>3.0368859969394331</c:v>
                </c:pt>
                <c:pt idx="422">
                  <c:v>3.0377485702576292</c:v>
                </c:pt>
                <c:pt idx="423">
                  <c:v>3.0381053213176576</c:v>
                </c:pt>
                <c:pt idx="424">
                  <c:v>3.0371136375745866</c:v>
                </c:pt>
                <c:pt idx="425">
                  <c:v>3.0341963470926423</c:v>
                </c:pt>
                <c:pt idx="426">
                  <c:v>3.0294281965593459</c:v>
                </c:pt>
                <c:pt idx="427">
                  <c:v>3.0233438890518354</c:v>
                </c:pt>
                <c:pt idx="428">
                  <c:v>3.0161651199925767</c:v>
                </c:pt>
                <c:pt idx="429">
                  <c:v>3.0072781911278446</c:v>
                </c:pt>
                <c:pt idx="430">
                  <c:v>2.9955916148482364</c:v>
                </c:pt>
                <c:pt idx="431">
                  <c:v>2.9805307665300811</c:v>
                </c:pt>
                <c:pt idx="432">
                  <c:v>2.9629289147143689</c:v>
                </c:pt>
                <c:pt idx="433">
                  <c:v>2.9450989965239289</c:v>
                </c:pt>
                <c:pt idx="434">
                  <c:v>2.9297761054972007</c:v>
                </c:pt>
                <c:pt idx="435">
                  <c:v>2.9184297174049387</c:v>
                </c:pt>
                <c:pt idx="436">
                  <c:v>2.9102337816842248</c:v>
                </c:pt>
                <c:pt idx="437">
                  <c:v>2.9026821226504955</c:v>
                </c:pt>
                <c:pt idx="438">
                  <c:v>2.893433346320192</c:v>
                </c:pt>
                <c:pt idx="439">
                  <c:v>2.8818121745054999</c:v>
                </c:pt>
                <c:pt idx="440">
                  <c:v>2.8688022206016006</c:v>
                </c:pt>
                <c:pt idx="441">
                  <c:v>2.8558661654687452</c:v>
                </c:pt>
                <c:pt idx="442">
                  <c:v>2.8438504435106893</c:v>
                </c:pt>
                <c:pt idx="443">
                  <c:v>2.8327113104314092</c:v>
                </c:pt>
                <c:pt idx="444">
                  <c:v>2.8217276195025311</c:v>
                </c:pt>
                <c:pt idx="445">
                  <c:v>2.8096732496539945</c:v>
                </c:pt>
                <c:pt idx="446">
                  <c:v>2.7950481466817871</c:v>
                </c:pt>
                <c:pt idx="447">
                  <c:v>2.7768007454137074</c:v>
                </c:pt>
                <c:pt idx="448">
                  <c:v>2.7553132780468301</c:v>
                </c:pt>
                <c:pt idx="449">
                  <c:v>2.7327627763686086</c:v>
                </c:pt>
                <c:pt idx="450">
                  <c:v>2.7122491544347334</c:v>
                </c:pt>
                <c:pt idx="451">
                  <c:v>2.6962212555940788</c:v>
                </c:pt>
                <c:pt idx="452">
                  <c:v>2.6854919618747912</c:v>
                </c:pt>
                <c:pt idx="453">
                  <c:v>2.6795686168814656</c:v>
                </c:pt>
                <c:pt idx="454">
                  <c:v>2.6776315427847868</c:v>
                </c:pt>
                <c:pt idx="455">
                  <c:v>2.678901832109112</c:v>
                </c:pt>
                <c:pt idx="456">
                  <c:v>2.6821257584027975</c:v>
                </c:pt>
                <c:pt idx="457">
                  <c:v>2.6852035874406894</c:v>
                </c:pt>
                <c:pt idx="458">
                  <c:v>2.6858873608252996</c:v>
                </c:pt>
                <c:pt idx="459">
                  <c:v>2.6830889870664745</c:v>
                </c:pt>
                <c:pt idx="460">
                  <c:v>2.6775423547971124</c:v>
                </c:pt>
                <c:pt idx="461">
                  <c:v>2.6712890153181954</c:v>
                </c:pt>
                <c:pt idx="462">
                  <c:v>2.6665854195520025</c:v>
                </c:pt>
                <c:pt idx="463">
                  <c:v>2.6650734740319457</c:v>
                </c:pt>
                <c:pt idx="464">
                  <c:v>2.6674042485741758</c:v>
                </c:pt>
                <c:pt idx="465">
                  <c:v>2.6730693736084197</c:v>
                </c:pt>
                <c:pt idx="466">
                  <c:v>2.6803717318381031</c:v>
                </c:pt>
                <c:pt idx="467">
                  <c:v>2.6867924047834677</c:v>
                </c:pt>
                <c:pt idx="468">
                  <c:v>2.6898757550758097</c:v>
                </c:pt>
                <c:pt idx="469">
                  <c:v>2.6882419188902862</c:v>
                </c:pt>
                <c:pt idx="470">
                  <c:v>2.6822204676449211</c:v>
                </c:pt>
                <c:pt idx="471">
                  <c:v>2.6738571993484266</c:v>
                </c:pt>
                <c:pt idx="472">
                  <c:v>2.6662388613030608</c:v>
                </c:pt>
                <c:pt idx="473">
                  <c:v>2.6621222063254892</c:v>
                </c:pt>
                <c:pt idx="474">
                  <c:v>2.6623540945590412</c:v>
                </c:pt>
                <c:pt idx="475">
                  <c:v>2.6652412314566334</c:v>
                </c:pt>
                <c:pt idx="476">
                  <c:v>2.6676820053482846</c:v>
                </c:pt>
                <c:pt idx="477">
                  <c:v>2.6673732452920103</c:v>
                </c:pt>
                <c:pt idx="478">
                  <c:v>2.664296690800839</c:v>
                </c:pt>
                <c:pt idx="479">
                  <c:v>2.6603006519420136</c:v>
                </c:pt>
                <c:pt idx="480">
                  <c:v>2.6573052150906262</c:v>
                </c:pt>
                <c:pt idx="481">
                  <c:v>2.6558170530933278</c:v>
                </c:pt>
                <c:pt idx="482">
                  <c:v>2.6549842085105766</c:v>
                </c:pt>
                <c:pt idx="483">
                  <c:v>2.6538659634360702</c:v>
                </c:pt>
                <c:pt idx="484">
                  <c:v>2.652473784336947</c:v>
                </c:pt>
                <c:pt idx="485">
                  <c:v>2.6516124846748026</c:v>
                </c:pt>
                <c:pt idx="486">
                  <c:v>2.6519717839376016</c:v>
                </c:pt>
                <c:pt idx="487">
                  <c:v>2.6535419141631671</c:v>
                </c:pt>
                <c:pt idx="488">
                  <c:v>2.6557635399444557</c:v>
                </c:pt>
                <c:pt idx="489">
                  <c:v>2.6578972522847906</c:v>
                </c:pt>
                <c:pt idx="490">
                  <c:v>2.6591288937186359</c:v>
                </c:pt>
                <c:pt idx="491">
                  <c:v>2.6586145771543386</c:v>
                </c:pt>
                <c:pt idx="492">
                  <c:v>2.6558433848188567</c:v>
                </c:pt>
                <c:pt idx="493">
                  <c:v>2.6511669704760061</c:v>
                </c:pt>
                <c:pt idx="494">
                  <c:v>2.6458632680584273</c:v>
                </c:pt>
                <c:pt idx="495">
                  <c:v>2.6415011350263011</c:v>
                </c:pt>
                <c:pt idx="496">
                  <c:v>2.639163139833995</c:v>
                </c:pt>
                <c:pt idx="497">
                  <c:v>2.6391176970330124</c:v>
                </c:pt>
                <c:pt idx="498">
                  <c:v>2.6409328813548942</c:v>
                </c:pt>
                <c:pt idx="499">
                  <c:v>2.6436322991638646</c:v>
                </c:pt>
                <c:pt idx="500">
                  <c:v>2.6458581716528835</c:v>
                </c:pt>
                <c:pt idx="501">
                  <c:v>2.6462769301679119</c:v>
                </c:pt>
                <c:pt idx="502">
                  <c:v>2.6441508624358914</c:v>
                </c:pt>
                <c:pt idx="503">
                  <c:v>2.6395644848878606</c:v>
                </c:pt>
                <c:pt idx="504">
                  <c:v>2.6330779835193399</c:v>
                </c:pt>
                <c:pt idx="505">
                  <c:v>2.6252260578447961</c:v>
                </c:pt>
                <c:pt idx="506">
                  <c:v>2.616370981960042</c:v>
                </c:pt>
                <c:pt idx="507">
                  <c:v>2.6068622871656997</c:v>
                </c:pt>
                <c:pt idx="508">
                  <c:v>2.5971051403744552</c:v>
                </c:pt>
                <c:pt idx="509">
                  <c:v>2.587415946250899</c:v>
                </c:pt>
                <c:pt idx="510">
                  <c:v>2.5779467490448491</c:v>
                </c:pt>
                <c:pt idx="511">
                  <c:v>2.5689298609480966</c:v>
                </c:pt>
                <c:pt idx="512">
                  <c:v>2.5610167792977032</c:v>
                </c:pt>
                <c:pt idx="513">
                  <c:v>2.5551388771053603</c:v>
                </c:pt>
                <c:pt idx="514">
                  <c:v>2.5516529081031027</c:v>
                </c:pt>
                <c:pt idx="515">
                  <c:v>2.5494652586556574</c:v>
                </c:pt>
                <c:pt idx="516">
                  <c:v>2.5461712554497504</c:v>
                </c:pt>
                <c:pt idx="517">
                  <c:v>2.5394040233647752</c:v>
                </c:pt>
                <c:pt idx="518">
                  <c:v>2.5283447351598944</c:v>
                </c:pt>
                <c:pt idx="519">
                  <c:v>2.5141061128738293</c:v>
                </c:pt>
                <c:pt idx="520">
                  <c:v>2.4987042275611824</c:v>
                </c:pt>
                <c:pt idx="521">
                  <c:v>2.4835720286747538</c:v>
                </c:pt>
                <c:pt idx="522">
                  <c:v>2.4688292826354781</c:v>
                </c:pt>
                <c:pt idx="523">
                  <c:v>2.4536631083058742</c:v>
                </c:pt>
                <c:pt idx="524">
                  <c:v>2.4371850228191194</c:v>
                </c:pt>
                <c:pt idx="525">
                  <c:v>2.4190913634151476</c:v>
                </c:pt>
                <c:pt idx="526">
                  <c:v>2.4000051714609603</c:v>
                </c:pt>
                <c:pt idx="527">
                  <c:v>2.3815331017187367</c:v>
                </c:pt>
                <c:pt idx="528">
                  <c:v>2.3658029195347874</c:v>
                </c:pt>
                <c:pt idx="529">
                  <c:v>2.354434446424726</c:v>
                </c:pt>
                <c:pt idx="530">
                  <c:v>2.3475984128649179</c:v>
                </c:pt>
                <c:pt idx="531">
                  <c:v>2.3439710172728345</c:v>
                </c:pt>
                <c:pt idx="532">
                  <c:v>2.3416338717783409</c:v>
                </c:pt>
                <c:pt idx="533">
                  <c:v>2.3391531763401572</c:v>
                </c:pt>
                <c:pt idx="534">
                  <c:v>2.3360324527040559</c:v>
                </c:pt>
                <c:pt idx="535">
                  <c:v>2.3324105783664209</c:v>
                </c:pt>
                <c:pt idx="536">
                  <c:v>2.3285266613202156</c:v>
                </c:pt>
                <c:pt idx="537">
                  <c:v>2.3245098119903096</c:v>
                </c:pt>
                <c:pt idx="538">
                  <c:v>2.3205252404892915</c:v>
                </c:pt>
                <c:pt idx="539">
                  <c:v>2.3168838293366294</c:v>
                </c:pt>
                <c:pt idx="540">
                  <c:v>2.3138739529664267</c:v>
                </c:pt>
                <c:pt idx="541">
                  <c:v>2.3115440272313412</c:v>
                </c:pt>
                <c:pt idx="542">
                  <c:v>2.3097708887005259</c:v>
                </c:pt>
                <c:pt idx="543">
                  <c:v>2.3084861598573854</c:v>
                </c:pt>
                <c:pt idx="544">
                  <c:v>2.3077242409940002</c:v>
                </c:pt>
                <c:pt idx="545">
                  <c:v>2.3074103845321821</c:v>
                </c:pt>
                <c:pt idx="546">
                  <c:v>2.3072515453718614</c:v>
                </c:pt>
                <c:pt idx="547">
                  <c:v>2.3069767625400992</c:v>
                </c:pt>
                <c:pt idx="548">
                  <c:v>2.3067631365748564</c:v>
                </c:pt>
                <c:pt idx="549">
                  <c:v>2.3073458297650795</c:v>
                </c:pt>
                <c:pt idx="550">
                  <c:v>2.3095627839897324</c:v>
                </c:pt>
                <c:pt idx="551">
                  <c:v>2.3136102117528949</c:v>
                </c:pt>
                <c:pt idx="552">
                  <c:v>2.3186302112930095</c:v>
                </c:pt>
                <c:pt idx="553">
                  <c:v>2.3230199505973852</c:v>
                </c:pt>
                <c:pt idx="554">
                  <c:v>2.3252725805515082</c:v>
                </c:pt>
                <c:pt idx="555">
                  <c:v>2.3247862942176987</c:v>
                </c:pt>
                <c:pt idx="556">
                  <c:v>2.32210598837485</c:v>
                </c:pt>
                <c:pt idx="557">
                  <c:v>2.3184722218305023</c:v>
                </c:pt>
                <c:pt idx="558">
                  <c:v>2.3150694947125618</c:v>
                </c:pt>
                <c:pt idx="559">
                  <c:v>2.3125395337239043</c:v>
                </c:pt>
                <c:pt idx="560">
                  <c:v>2.3109460448244894</c:v>
                </c:pt>
                <c:pt idx="561">
                  <c:v>2.3099212344453868</c:v>
                </c:pt>
                <c:pt idx="562">
                  <c:v>2.30871210198758</c:v>
                </c:pt>
                <c:pt idx="563">
                  <c:v>2.3062517930622377</c:v>
                </c:pt>
                <c:pt idx="564">
                  <c:v>2.301475997920627</c:v>
                </c:pt>
                <c:pt idx="565">
                  <c:v>2.2938376991019949</c:v>
                </c:pt>
                <c:pt idx="566">
                  <c:v>2.2836499024796773</c:v>
                </c:pt>
                <c:pt idx="567">
                  <c:v>2.2719650247050271</c:v>
                </c:pt>
                <c:pt idx="568">
                  <c:v>2.2600826598795756</c:v>
                </c:pt>
                <c:pt idx="569">
                  <c:v>2.2490535252590478</c:v>
                </c:pt>
                <c:pt idx="570">
                  <c:v>2.2394840975564243</c:v>
                </c:pt>
                <c:pt idx="571">
                  <c:v>2.2316156090091992</c:v>
                </c:pt>
                <c:pt idx="572">
                  <c:v>2.2254773643945791</c:v>
                </c:pt>
                <c:pt idx="573">
                  <c:v>2.2209517197548285</c:v>
                </c:pt>
                <c:pt idx="574">
                  <c:v>2.2177116536560311</c:v>
                </c:pt>
                <c:pt idx="575">
                  <c:v>2.2150988756319627</c:v>
                </c:pt>
                <c:pt idx="576">
                  <c:v>2.212115330987289</c:v>
                </c:pt>
                <c:pt idx="577">
                  <c:v>2.2076814225379833</c:v>
                </c:pt>
                <c:pt idx="578">
                  <c:v>2.2010653858956823</c:v>
                </c:pt>
                <c:pt idx="579">
                  <c:v>2.1921818549315342</c:v>
                </c:pt>
                <c:pt idx="580">
                  <c:v>2.1815922884064447</c:v>
                </c:pt>
                <c:pt idx="581">
                  <c:v>2.1702989877234806</c:v>
                </c:pt>
                <c:pt idx="582">
                  <c:v>2.1594588467382936</c:v>
                </c:pt>
                <c:pt idx="583">
                  <c:v>2.1499930465421615</c:v>
                </c:pt>
                <c:pt idx="584">
                  <c:v>2.1421920858137176</c:v>
                </c:pt>
                <c:pt idx="585">
                  <c:v>2.1356801015268125</c:v>
                </c:pt>
                <c:pt idx="586">
                  <c:v>2.1299731435712914</c:v>
                </c:pt>
                <c:pt idx="587">
                  <c:v>2.1251767499377197</c:v>
                </c:pt>
                <c:pt idx="588">
                  <c:v>2.1220347909816315</c:v>
                </c:pt>
                <c:pt idx="589">
                  <c:v>2.1211926032856079</c:v>
                </c:pt>
                <c:pt idx="590">
                  <c:v>2.1224425069877606</c:v>
                </c:pt>
                <c:pt idx="591">
                  <c:v>2.1247044791644889</c:v>
                </c:pt>
                <c:pt idx="592">
                  <c:v>2.1266264769143257</c:v>
                </c:pt>
                <c:pt idx="593">
                  <c:v>2.1271562946743714</c:v>
                </c:pt>
                <c:pt idx="594">
                  <c:v>2.1257577446229847</c:v>
                </c:pt>
                <c:pt idx="595">
                  <c:v>2.1223658480348249</c:v>
                </c:pt>
                <c:pt idx="596">
                  <c:v>2.1172016608323263</c:v>
                </c:pt>
                <c:pt idx="597">
                  <c:v>2.110459061967922</c:v>
                </c:pt>
                <c:pt idx="598">
                  <c:v>2.1020715852997629</c:v>
                </c:pt>
                <c:pt idx="599">
                  <c:v>2.0918820901724882</c:v>
                </c:pt>
                <c:pt idx="600">
                  <c:v>2.0802108031095088</c:v>
                </c:pt>
                <c:pt idx="601">
                  <c:v>2.0682795975824906</c:v>
                </c:pt>
                <c:pt idx="602">
                  <c:v>2.0579083294699503</c:v>
                </c:pt>
                <c:pt idx="603">
                  <c:v>2.0505947158615792</c:v>
                </c:pt>
                <c:pt idx="604">
                  <c:v>2.0467008188740738</c:v>
                </c:pt>
                <c:pt idx="605">
                  <c:v>2.0453761675937328</c:v>
                </c:pt>
                <c:pt idx="606">
                  <c:v>2.0451306886485092</c:v>
                </c:pt>
                <c:pt idx="607">
                  <c:v>2.0445152927804937</c:v>
                </c:pt>
                <c:pt idx="608">
                  <c:v>2.0424869073422762</c:v>
                </c:pt>
                <c:pt idx="609">
                  <c:v>2.0384821621982034</c:v>
                </c:pt>
                <c:pt idx="610">
                  <c:v>2.0324080475017796</c:v>
                </c:pt>
                <c:pt idx="611">
                  <c:v>2.0246378771857136</c:v>
                </c:pt>
                <c:pt idx="612">
                  <c:v>2.0159223174067096</c:v>
                </c:pt>
                <c:pt idx="613">
                  <c:v>2.0071356190385501</c:v>
                </c:pt>
                <c:pt idx="614">
                  <c:v>1.9989405330156493</c:v>
                </c:pt>
                <c:pt idx="615">
                  <c:v>1.9915572682346323</c:v>
                </c:pt>
                <c:pt idx="616">
                  <c:v>1.9847902490194447</c:v>
                </c:pt>
                <c:pt idx="617">
                  <c:v>1.9783022602344171</c:v>
                </c:pt>
                <c:pt idx="618">
                  <c:v>1.9719423201973318</c:v>
                </c:pt>
                <c:pt idx="619">
                  <c:v>1.9658728770575447</c:v>
                </c:pt>
                <c:pt idx="620">
                  <c:v>1.9603835797958775</c:v>
                </c:pt>
                <c:pt idx="621">
                  <c:v>1.9555763565231941</c:v>
                </c:pt>
                <c:pt idx="622">
                  <c:v>1.9512424657006748</c:v>
                </c:pt>
                <c:pt idx="623">
                  <c:v>1.9470648667263728</c:v>
                </c:pt>
                <c:pt idx="624">
                  <c:v>1.9429089270302946</c:v>
                </c:pt>
                <c:pt idx="625">
                  <c:v>1.9388612863973436</c:v>
                </c:pt>
                <c:pt idx="626">
                  <c:v>1.934996056468351</c:v>
                </c:pt>
                <c:pt idx="627">
                  <c:v>1.9312028139356581</c:v>
                </c:pt>
                <c:pt idx="628">
                  <c:v>1.9273365223297334</c:v>
                </c:pt>
                <c:pt idx="629">
                  <c:v>1.9234933774185408</c:v>
                </c:pt>
                <c:pt idx="630">
                  <c:v>1.9200630440283513</c:v>
                </c:pt>
                <c:pt idx="631">
                  <c:v>1.917522040530794</c:v>
                </c:pt>
                <c:pt idx="632">
                  <c:v>1.9162358251618132</c:v>
                </c:pt>
                <c:pt idx="633">
                  <c:v>1.9163938146243205</c:v>
                </c:pt>
                <c:pt idx="634">
                  <c:v>1.9179093709147497</c:v>
                </c:pt>
                <c:pt idx="635">
                  <c:v>1.9202250682194684</c:v>
                </c:pt>
                <c:pt idx="636">
                  <c:v>1.9222647090363745</c:v>
                </c:pt>
                <c:pt idx="637">
                  <c:v>1.9227509944795151</c:v>
                </c:pt>
                <c:pt idx="638">
                  <c:v>1.9207406593304854</c:v>
                </c:pt>
                <c:pt idx="639">
                  <c:v>1.9160122183646024</c:v>
                </c:pt>
                <c:pt idx="640">
                  <c:v>1.909097614477113</c:v>
                </c:pt>
                <c:pt idx="641">
                  <c:v>1.9010154999646438</c:v>
                </c:pt>
                <c:pt idx="642">
                  <c:v>1.8928909148122026</c:v>
                </c:pt>
                <c:pt idx="643">
                  <c:v>1.8856501391886129</c:v>
                </c:pt>
                <c:pt idx="644">
                  <c:v>1.8798894552144316</c:v>
                </c:pt>
                <c:pt idx="645">
                  <c:v>1.8758717570773824</c:v>
                </c:pt>
                <c:pt idx="646">
                  <c:v>1.8735469277478407</c:v>
                </c:pt>
                <c:pt idx="647">
                  <c:v>1.8725766921945428</c:v>
                </c:pt>
                <c:pt idx="648">
                  <c:v>1.8724235862677914</c:v>
                </c:pt>
                <c:pt idx="649">
                  <c:v>1.8724675434336031</c:v>
                </c:pt>
                <c:pt idx="650">
                  <c:v>1.8720521828191596</c:v>
                </c:pt>
                <c:pt idx="651">
                  <c:v>1.8704644271533126</c:v>
                </c:pt>
                <c:pt idx="652">
                  <c:v>1.8670332449559786</c:v>
                </c:pt>
                <c:pt idx="653">
                  <c:v>1.861437771094381</c:v>
                </c:pt>
                <c:pt idx="654">
                  <c:v>1.8539617093366545</c:v>
                </c:pt>
                <c:pt idx="655">
                  <c:v>1.8453306650980184</c:v>
                </c:pt>
                <c:pt idx="656">
                  <c:v>1.8361691653806431</c:v>
                </c:pt>
                <c:pt idx="657">
                  <c:v>1.8266112050358261</c:v>
                </c:pt>
                <c:pt idx="658">
                  <c:v>1.8164960326378339</c:v>
                </c:pt>
                <c:pt idx="659">
                  <c:v>1.8059459637010391</c:v>
                </c:pt>
                <c:pt idx="660">
                  <c:v>1.7956957356654841</c:v>
                </c:pt>
                <c:pt idx="661">
                  <c:v>1.7868385364268653</c:v>
                </c:pt>
                <c:pt idx="662">
                  <c:v>1.7802484066611866</c:v>
                </c:pt>
                <c:pt idx="663">
                  <c:v>1.7761670025641789</c:v>
                </c:pt>
                <c:pt idx="664">
                  <c:v>1.7741776898653481</c:v>
                </c:pt>
                <c:pt idx="665">
                  <c:v>1.7734839356487704</c:v>
                </c:pt>
                <c:pt idx="666">
                  <c:v>1.7732966414090556</c:v>
                </c:pt>
                <c:pt idx="667">
                  <c:v>1.7731235747090379</c:v>
                </c:pt>
                <c:pt idx="668">
                  <c:v>1.7727508967136865</c:v>
                </c:pt>
                <c:pt idx="669">
                  <c:v>1.7719067985335852</c:v>
                </c:pt>
                <c:pt idx="670">
                  <c:v>1.7699289523018915</c:v>
                </c:pt>
                <c:pt idx="671">
                  <c:v>1.7658692074831086</c:v>
                </c:pt>
                <c:pt idx="672">
                  <c:v>1.7590626915702952</c:v>
                </c:pt>
                <c:pt idx="673">
                  <c:v>1.7496699404473934</c:v>
                </c:pt>
                <c:pt idx="674">
                  <c:v>1.7386828516179318</c:v>
                </c:pt>
                <c:pt idx="675">
                  <c:v>1.7274105733851648</c:v>
                </c:pt>
                <c:pt idx="676">
                  <c:v>1.7169416238694912</c:v>
                </c:pt>
                <c:pt idx="677">
                  <c:v>1.7079633836632195</c:v>
                </c:pt>
                <c:pt idx="678">
                  <c:v>1.7008672187695841</c:v>
                </c:pt>
                <c:pt idx="679">
                  <c:v>1.6958136677445335</c:v>
                </c:pt>
                <c:pt idx="680">
                  <c:v>1.6926691605856734</c:v>
                </c:pt>
                <c:pt idx="681">
                  <c:v>1.6909994366915606</c:v>
                </c:pt>
                <c:pt idx="682">
                  <c:v>1.6902226534604534</c:v>
                </c:pt>
                <c:pt idx="683">
                  <c:v>1.6897987994305506</c:v>
                </c:pt>
                <c:pt idx="684">
                  <c:v>1.6893093280659437</c:v>
                </c:pt>
                <c:pt idx="685">
                  <c:v>1.6884371987646862</c:v>
                </c:pt>
                <c:pt idx="686">
                  <c:v>1.6869602912554063</c:v>
                </c:pt>
                <c:pt idx="687">
                  <c:v>1.684776251687665</c:v>
                </c:pt>
                <c:pt idx="688">
                  <c:v>1.6819109869380851</c:v>
                </c:pt>
                <c:pt idx="689">
                  <c:v>1.6784912712078881</c:v>
                </c:pt>
                <c:pt idx="690">
                  <c:v>1.6747330666859714</c:v>
                </c:pt>
                <c:pt idx="691">
                  <c:v>1.6709580864215858</c:v>
                </c:pt>
                <c:pt idx="692">
                  <c:v>1.667582964685226</c:v>
                </c:pt>
                <c:pt idx="693">
                  <c:v>1.6650228492215484</c:v>
                </c:pt>
                <c:pt idx="694">
                  <c:v>1.6635376602759273</c:v>
                </c:pt>
                <c:pt idx="695">
                  <c:v>1.6631214499636708</c:v>
                </c:pt>
                <c:pt idx="696">
                  <c:v>1.6635049575981349</c:v>
                </c:pt>
                <c:pt idx="697">
                  <c:v>1.6642611432279508</c:v>
                </c:pt>
                <c:pt idx="698">
                  <c:v>1.6649440669147479</c:v>
                </c:pt>
                <c:pt idx="699">
                  <c:v>1.6651933686094622</c:v>
                </c:pt>
                <c:pt idx="700">
                  <c:v>1.6647629307575091</c:v>
                </c:pt>
                <c:pt idx="701">
                  <c:v>1.6634958264639812</c:v>
                </c:pt>
                <c:pt idx="702">
                  <c:v>1.6613321734090813</c:v>
                </c:pt>
                <c:pt idx="703">
                  <c:v>1.6584227395145705</c:v>
                </c:pt>
                <c:pt idx="704">
                  <c:v>1.6552385218976295</c:v>
                </c:pt>
                <c:pt idx="705">
                  <c:v>1.652477522373234</c:v>
                </c:pt>
                <c:pt idx="706">
                  <c:v>1.6507409074883659</c:v>
                </c:pt>
                <c:pt idx="707">
                  <c:v>1.6502478271347234</c:v>
                </c:pt>
                <c:pt idx="708">
                  <c:v>1.6508475089372026</c:v>
                </c:pt>
                <c:pt idx="709">
                  <c:v>1.6522190895443656</c:v>
                </c:pt>
                <c:pt idx="710">
                  <c:v>1.6539276733080783</c:v>
                </c:pt>
                <c:pt idx="711">
                  <c:v>1.6552459545268252</c:v>
                </c:pt>
                <c:pt idx="712">
                  <c:v>1.6550773465136566</c:v>
                </c:pt>
                <c:pt idx="713">
                  <c:v>1.6523055173501489</c:v>
                </c:pt>
                <c:pt idx="714">
                  <c:v>1.6464004346251324</c:v>
                </c:pt>
                <c:pt idx="715">
                  <c:v>1.6377116305298947</c:v>
                </c:pt>
                <c:pt idx="716">
                  <c:v>1.6271379900494611</c:v>
                </c:pt>
                <c:pt idx="717">
                  <c:v>1.6154957957845706</c:v>
                </c:pt>
                <c:pt idx="718">
                  <c:v>1.603222065846553</c:v>
                </c:pt>
                <c:pt idx="719">
                  <c:v>1.5906476462001502</c:v>
                </c:pt>
                <c:pt idx="720">
                  <c:v>1.5784344371912937</c:v>
                </c:pt>
                <c:pt idx="721">
                  <c:v>1.5676034264495924</c:v>
                </c:pt>
                <c:pt idx="722">
                  <c:v>1.5590770722850478</c:v>
                </c:pt>
                <c:pt idx="723">
                  <c:v>1.5531925871613226</c:v>
                </c:pt>
                <c:pt idx="724">
                  <c:v>1.5496121217867287</c:v>
                </c:pt>
                <c:pt idx="725">
                  <c:v>1.5475977510184193</c:v>
                </c:pt>
                <c:pt idx="726">
                  <c:v>1.546338929051901</c:v>
                </c:pt>
                <c:pt idx="727">
                  <c:v>1.5451198166527955</c:v>
                </c:pt>
                <c:pt idx="728">
                  <c:v>1.5433727969777216</c:v>
                </c:pt>
                <c:pt idx="729">
                  <c:v>1.540717973162588</c:v>
                </c:pt>
                <c:pt idx="730">
                  <c:v>1.536974208159487</c:v>
                </c:pt>
                <c:pt idx="731">
                  <c:v>1.5320886274289103</c:v>
                </c:pt>
                <c:pt idx="732">
                  <c:v>1.5260444543377198</c:v>
                </c:pt>
                <c:pt idx="733">
                  <c:v>1.5189098544233917</c:v>
                </c:pt>
                <c:pt idx="734">
                  <c:v>1.5110413658761666</c:v>
                </c:pt>
                <c:pt idx="735">
                  <c:v>1.5032113123496342</c:v>
                </c:pt>
                <c:pt idx="736">
                  <c:v>1.4964207224814758</c:v>
                </c:pt>
                <c:pt idx="737">
                  <c:v>1.4914833279976543</c:v>
                </c:pt>
                <c:pt idx="738">
                  <c:v>1.4887340069195154</c:v>
                </c:pt>
                <c:pt idx="739">
                  <c:v>1.4881067197354552</c:v>
                </c:pt>
                <c:pt idx="740">
                  <c:v>1.4894706557343034</c:v>
                </c:pt>
                <c:pt idx="741">
                  <c:v>1.4928634029109451</c:v>
                </c:pt>
                <c:pt idx="742">
                  <c:v>1.4983745723206241</c:v>
                </c:pt>
                <c:pt idx="743">
                  <c:v>1.5057605972835317</c:v>
                </c:pt>
                <c:pt idx="744">
                  <c:v>1.5141359706565265</c:v>
                </c:pt>
                <c:pt idx="745">
                  <c:v>1.5220675274450157</c:v>
                </c:pt>
                <c:pt idx="746">
                  <c:v>1.5280870673156348</c:v>
                </c:pt>
                <c:pt idx="747">
                  <c:v>1.5312751076820679</c:v>
                </c:pt>
                <c:pt idx="748">
                  <c:v>1.5315265318399789</c:v>
                </c:pt>
                <c:pt idx="749">
                  <c:v>1.5294144796685363</c:v>
                </c:pt>
                <c:pt idx="750">
                  <c:v>1.52586055799859</c:v>
                </c:pt>
                <c:pt idx="751">
                  <c:v>1.5218080329392152</c:v>
                </c:pt>
                <c:pt idx="752">
                  <c:v>1.5179659497049547</c:v>
                </c:pt>
                <c:pt idx="753">
                  <c:v>1.5146899967882363</c:v>
                </c:pt>
                <c:pt idx="754">
                  <c:v>1.5120729711657697</c:v>
                </c:pt>
                <c:pt idx="755">
                  <c:v>1.5101605293989933</c:v>
                </c:pt>
                <c:pt idx="756">
                  <c:v>1.5090295433106296</c:v>
                </c:pt>
                <c:pt idx="757">
                  <c:v>1.5086335066414265</c:v>
                </c:pt>
                <c:pt idx="758">
                  <c:v>1.5086343563392399</c:v>
                </c:pt>
                <c:pt idx="759">
                  <c:v>1.5084659611958589</c:v>
                </c:pt>
                <c:pt idx="760">
                  <c:v>1.5075910717127108</c:v>
                </c:pt>
                <c:pt idx="761">
                  <c:v>1.5056892476059269</c:v>
                </c:pt>
                <c:pt idx="762">
                  <c:v>1.5026381751424716</c:v>
                </c:pt>
                <c:pt idx="763">
                  <c:v>1.498407062128629</c:v>
                </c:pt>
                <c:pt idx="764">
                  <c:v>1.4930477240989817</c:v>
                </c:pt>
                <c:pt idx="765">
                  <c:v>1.4867990561767013</c:v>
                </c:pt>
                <c:pt idx="766">
                  <c:v>1.4801297192553153</c:v>
                </c:pt>
                <c:pt idx="767">
                  <c:v>1.4735786622290241</c:v>
                </c:pt>
                <c:pt idx="768">
                  <c:v>1.4674913816698363</c:v>
                </c:pt>
                <c:pt idx="769">
                  <c:v>1.4618835916432873</c:v>
                </c:pt>
                <c:pt idx="770">
                  <c:v>1.4565573802496707</c:v>
                </c:pt>
                <c:pt idx="771">
                  <c:v>1.4513125002562937</c:v>
                </c:pt>
                <c:pt idx="772">
                  <c:v>1.4460247247740388</c:v>
                </c:pt>
                <c:pt idx="773">
                  <c:v>1.4405589981653419</c:v>
                </c:pt>
                <c:pt idx="774">
                  <c:v>1.4347280261904884</c:v>
                </c:pt>
                <c:pt idx="775">
                  <c:v>1.428439435831008</c:v>
                </c:pt>
                <c:pt idx="776">
                  <c:v>1.4218907150283691</c:v>
                </c:pt>
                <c:pt idx="777">
                  <c:v>1.4155571058261442</c:v>
                </c:pt>
                <c:pt idx="778">
                  <c:v>1.4099431577171198</c:v>
                </c:pt>
                <c:pt idx="779">
                  <c:v>1.4053627262724449</c:v>
                </c:pt>
                <c:pt idx="780">
                  <c:v>1.4019268725184741</c:v>
                </c:pt>
                <c:pt idx="781">
                  <c:v>1.399673818606112</c:v>
                </c:pt>
                <c:pt idx="782">
                  <c:v>1.3986615363710804</c:v>
                </c:pt>
                <c:pt idx="783">
                  <c:v>1.3989872841489424</c:v>
                </c:pt>
                <c:pt idx="784">
                  <c:v>1.4007508675873661</c:v>
                </c:pt>
                <c:pt idx="785">
                  <c:v>1.4039350843136382</c:v>
                </c:pt>
                <c:pt idx="786">
                  <c:v>1.408222257788456</c:v>
                </c:pt>
                <c:pt idx="787">
                  <c:v>1.4128927260279502</c:v>
                </c:pt>
                <c:pt idx="788">
                  <c:v>1.4169728564689057</c:v>
                </c:pt>
                <c:pt idx="789">
                  <c:v>1.4195864841907875</c:v>
                </c:pt>
                <c:pt idx="790">
                  <c:v>1.4202647363209484</c:v>
                </c:pt>
                <c:pt idx="791">
                  <c:v>1.4190352182409687</c:v>
                </c:pt>
                <c:pt idx="792">
                  <c:v>1.416310105534494</c:v>
                </c:pt>
                <c:pt idx="793">
                  <c:v>1.4127113778915918</c:v>
                </c:pt>
                <c:pt idx="794">
                  <c:v>1.4089387329601906</c:v>
                </c:pt>
                <c:pt idx="795">
                  <c:v>1.4056990917103003</c:v>
                </c:pt>
                <c:pt idx="796">
                  <c:v>1.4036490469938576</c:v>
                </c:pt>
                <c:pt idx="797">
                  <c:v>1.4032976043184922</c:v>
                </c:pt>
                <c:pt idx="798">
                  <c:v>1.4048709195748541</c:v>
                </c:pt>
                <c:pt idx="799">
                  <c:v>1.4082088799465724</c:v>
                </c:pt>
                <c:pt idx="800">
                  <c:v>1.4127721107998716</c:v>
                </c:pt>
                <c:pt idx="801">
                  <c:v>1.4177929591471308</c:v>
                </c:pt>
                <c:pt idx="802">
                  <c:v>1.4225033498238255</c:v>
                </c:pt>
                <c:pt idx="803">
                  <c:v>1.4263052995324343</c:v>
                </c:pt>
                <c:pt idx="804">
                  <c:v>1.4287889671316278</c:v>
                </c:pt>
                <c:pt idx="805">
                  <c:v>1.4296277578177354</c:v>
                </c:pt>
                <c:pt idx="806">
                  <c:v>1.4284971956876091</c:v>
                </c:pt>
                <c:pt idx="807">
                  <c:v>1.4251450077761942</c:v>
                </c:pt>
                <c:pt idx="808">
                  <c:v>1.4195975258090188</c:v>
                </c:pt>
                <c:pt idx="809">
                  <c:v>1.4123327537928831</c:v>
                </c:pt>
                <c:pt idx="810">
                  <c:v>1.4042451180259647</c:v>
                </c:pt>
                <c:pt idx="811">
                  <c:v>1.3963953165959537</c:v>
                </c:pt>
                <c:pt idx="812">
                  <c:v>1.3897017713029041</c:v>
                </c:pt>
                <c:pt idx="813">
                  <c:v>1.384726153777508</c:v>
                </c:pt>
                <c:pt idx="814">
                  <c:v>1.3816128618799335</c:v>
                </c:pt>
                <c:pt idx="815">
                  <c:v>1.3801918028525091</c:v>
                </c:pt>
                <c:pt idx="816">
                  <c:v>1.3801816091507544</c:v>
                </c:pt>
                <c:pt idx="817">
                  <c:v>1.3813431745630458</c:v>
                </c:pt>
                <c:pt idx="818">
                  <c:v>1.3834331426073578</c:v>
                </c:pt>
                <c:pt idx="819">
                  <c:v>1.3860153421981669</c:v>
                </c:pt>
                <c:pt idx="820">
                  <c:v>1.3883839158237319</c:v>
                </c:pt>
                <c:pt idx="821">
                  <c:v>1.3897673886376081</c:v>
                </c:pt>
                <c:pt idx="822">
                  <c:v>1.3896584518557871</c:v>
                </c:pt>
                <c:pt idx="823">
                  <c:v>1.3879897905292748</c:v>
                </c:pt>
                <c:pt idx="824">
                  <c:v>1.3850529632323025</c:v>
                </c:pt>
                <c:pt idx="825">
                  <c:v>1.3813009167928614</c:v>
                </c:pt>
                <c:pt idx="826">
                  <c:v>1.3772044354583437</c:v>
                </c:pt>
                <c:pt idx="827">
                  <c:v>1.3731756948123943</c:v>
                </c:pt>
                <c:pt idx="828">
                  <c:v>1.3695330091130125</c:v>
                </c:pt>
                <c:pt idx="829">
                  <c:v>1.3665114534058833</c:v>
                </c:pt>
                <c:pt idx="830">
                  <c:v>1.3643303868898202</c:v>
                </c:pt>
                <c:pt idx="831">
                  <c:v>1.3632189367258156</c:v>
                </c:pt>
                <c:pt idx="832">
                  <c:v>1.3633045148337855</c:v>
                </c:pt>
                <c:pt idx="833">
                  <c:v>1.3644403853485738</c:v>
                </c:pt>
                <c:pt idx="834">
                  <c:v>1.3661553400645501</c:v>
                </c:pt>
                <c:pt idx="835">
                  <c:v>1.367810835528297</c:v>
                </c:pt>
                <c:pt idx="836">
                  <c:v>1.3688415920107555</c:v>
                </c:pt>
                <c:pt idx="837">
                  <c:v>1.3689341770083463</c:v>
                </c:pt>
                <c:pt idx="838">
                  <c:v>1.3680953872129071</c:v>
                </c:pt>
                <c:pt idx="839">
                  <c:v>1.3666080740227533</c:v>
                </c:pt>
                <c:pt idx="840">
                  <c:v>1.3648795294857747</c:v>
                </c:pt>
                <c:pt idx="841">
                  <c:v>1.3632592840119229</c:v>
                </c:pt>
                <c:pt idx="842">
                  <c:v>1.3619388794393108</c:v>
                </c:pt>
                <c:pt idx="843">
                  <c:v>1.3609580262260199</c:v>
                </c:pt>
                <c:pt idx="844">
                  <c:v>1.3602254121398427</c:v>
                </c:pt>
                <c:pt idx="845">
                  <c:v>1.3594925851838779</c:v>
                </c:pt>
                <c:pt idx="846">
                  <c:v>1.3583350545001969</c:v>
                </c:pt>
                <c:pt idx="847">
                  <c:v>1.356225338552407</c:v>
                </c:pt>
                <c:pt idx="848">
                  <c:v>1.3527236554846127</c:v>
                </c:pt>
                <c:pt idx="849">
                  <c:v>1.3477376313876743</c:v>
                </c:pt>
                <c:pt idx="850">
                  <c:v>1.3417138439186569</c:v>
                </c:pt>
                <c:pt idx="851">
                  <c:v>1.3355777226579015</c:v>
                </c:pt>
                <c:pt idx="852">
                  <c:v>1.3303566261872832</c:v>
                </c:pt>
                <c:pt idx="853">
                  <c:v>1.3266927051679149</c:v>
                </c:pt>
                <c:pt idx="854">
                  <c:v>1.3246110194506124</c:v>
                </c:pt>
                <c:pt idx="855">
                  <c:v>1.3237165931524364</c:v>
                </c:pt>
                <c:pt idx="856">
                  <c:v>1.3236199734262348</c:v>
                </c:pt>
                <c:pt idx="857">
                  <c:v>1.324229423190894</c:v>
                </c:pt>
                <c:pt idx="858">
                  <c:v>1.3257033576484958</c:v>
                </c:pt>
                <c:pt idx="859">
                  <c:v>1.3281613312408542</c:v>
                </c:pt>
                <c:pt idx="860">
                  <c:v>1.3314030958446097</c:v>
                </c:pt>
                <c:pt idx="861">
                  <c:v>1.3348512666542003</c:v>
                </c:pt>
                <c:pt idx="862">
                  <c:v>1.3377398900776309</c:v>
                </c:pt>
                <c:pt idx="863">
                  <c:v>1.3394074897272106</c:v>
                </c:pt>
                <c:pt idx="864">
                  <c:v>1.3394716205360757</c:v>
                </c:pt>
                <c:pt idx="865">
                  <c:v>1.3378025343606568</c:v>
                </c:pt>
                <c:pt idx="866">
                  <c:v>1.3344278374732041</c:v>
                </c:pt>
                <c:pt idx="867">
                  <c:v>1.3295424687217461</c:v>
                </c:pt>
                <c:pt idx="868">
                  <c:v>1.3235985252364613</c:v>
                </c:pt>
                <c:pt idx="869">
                  <c:v>1.3173056881692509</c:v>
                </c:pt>
                <c:pt idx="870">
                  <c:v>1.3114602766755816</c:v>
                </c:pt>
                <c:pt idx="871">
                  <c:v>1.3067369321152416</c:v>
                </c:pt>
                <c:pt idx="872">
                  <c:v>1.3035856300458806</c:v>
                </c:pt>
                <c:pt idx="873">
                  <c:v>1.3022259407547623</c:v>
                </c:pt>
                <c:pt idx="874">
                  <c:v>1.3026438486813083</c:v>
                </c:pt>
                <c:pt idx="875">
                  <c:v>1.3045885682769709</c:v>
                </c:pt>
                <c:pt idx="876">
                  <c:v>1.3076171308737201</c:v>
                </c:pt>
                <c:pt idx="877">
                  <c:v>1.3111814582245402</c:v>
                </c:pt>
                <c:pt idx="878">
                  <c:v>1.3146786826054859</c:v>
                </c:pt>
                <c:pt idx="879">
                  <c:v>1.3174347985941257</c:v>
                </c:pt>
                <c:pt idx="880">
                  <c:v>1.3187114579800452</c:v>
                </c:pt>
                <c:pt idx="881">
                  <c:v>1.3178306223935408</c:v>
                </c:pt>
                <c:pt idx="882">
                  <c:v>1.3144089952885982</c:v>
                </c:pt>
                <c:pt idx="883">
                  <c:v>1.3085786610324395</c:v>
                </c:pt>
                <c:pt idx="884">
                  <c:v>1.3010560939061302</c:v>
                </c:pt>
                <c:pt idx="885">
                  <c:v>1.292984384183866</c:v>
                </c:pt>
                <c:pt idx="886">
                  <c:v>1.2855701161206838</c:v>
                </c:pt>
                <c:pt idx="887">
                  <c:v>1.2796726788946502</c:v>
                </c:pt>
                <c:pt idx="888">
                  <c:v>1.2755723748106405</c:v>
                </c:pt>
                <c:pt idx="889">
                  <c:v>1.2730840347641423</c:v>
                </c:pt>
                <c:pt idx="890">
                  <c:v>1.2718855208569966</c:v>
                </c:pt>
                <c:pt idx="891">
                  <c:v>1.27176490473825</c:v>
                </c:pt>
                <c:pt idx="892">
                  <c:v>1.2726019960287311</c:v>
                </c:pt>
                <c:pt idx="893">
                  <c:v>1.2742073771348601</c:v>
                </c:pt>
                <c:pt idx="894">
                  <c:v>1.27623406406812</c:v>
                </c:pt>
                <c:pt idx="895">
                  <c:v>1.2782390908324872</c:v>
                </c:pt>
                <c:pt idx="896">
                  <c:v>1.2798036998036026</c:v>
                </c:pt>
                <c:pt idx="897">
                  <c:v>1.2806346330116078</c:v>
                </c:pt>
                <c:pt idx="898">
                  <c:v>1.2806008686568828</c:v>
                </c:pt>
                <c:pt idx="899">
                  <c:v>1.2797202450494971</c:v>
                </c:pt>
                <c:pt idx="900">
                  <c:v>1.2781320654254122</c:v>
                </c:pt>
                <c:pt idx="901">
                  <c:v>1.2760892395777093</c:v>
                </c:pt>
                <c:pt idx="902">
                  <c:v>1.2739502188527119</c:v>
                </c:pt>
                <c:pt idx="903">
                  <c:v>1.272121655798278</c:v>
                </c:pt>
                <c:pt idx="904">
                  <c:v>1.2709473502627968</c:v>
                </c:pt>
                <c:pt idx="905">
                  <c:v>1.2706024905188136</c:v>
                </c:pt>
                <c:pt idx="906">
                  <c:v>1.2710348388548443</c:v>
                </c:pt>
                <c:pt idx="907">
                  <c:v>1.2719929711129787</c:v>
                </c:pt>
                <c:pt idx="908">
                  <c:v>1.273139246417972</c:v>
                </c:pt>
                <c:pt idx="909">
                  <c:v>1.2741901765434844</c:v>
                </c:pt>
                <c:pt idx="910">
                  <c:v>1.2749909552764691</c:v>
                </c:pt>
                <c:pt idx="911">
                  <c:v>1.2754844613696867</c:v>
                </c:pt>
                <c:pt idx="912">
                  <c:v>1.2756511580081094</c:v>
                </c:pt>
                <c:pt idx="913">
                  <c:v>1.2754995386071972</c:v>
                </c:pt>
                <c:pt idx="914">
                  <c:v>1.2750920345801877</c:v>
                </c:pt>
                <c:pt idx="915">
                  <c:v>1.2745382213182654</c:v>
                </c:pt>
                <c:pt idx="916">
                  <c:v>1.2739391763438117</c:v>
                </c:pt>
                <c:pt idx="917">
                  <c:v>1.273339281671545</c:v>
                </c:pt>
                <c:pt idx="918">
                  <c:v>1.272723885803529</c:v>
                </c:pt>
                <c:pt idx="919">
                  <c:v>1.2720350169040444</c:v>
                </c:pt>
                <c:pt idx="920">
                  <c:v>1.2711550301246846</c:v>
                </c:pt>
                <c:pt idx="921">
                  <c:v>1.2698554360231518</c:v>
                </c:pt>
                <c:pt idx="922">
                  <c:v>1.2677633446249754</c:v>
                </c:pt>
                <c:pt idx="923">
                  <c:v>1.2644183773636362</c:v>
                </c:pt>
                <c:pt idx="924">
                  <c:v>1.2594465816970637</c:v>
                </c:pt>
                <c:pt idx="925">
                  <c:v>1.2527972055489445</c:v>
                </c:pt>
                <c:pt idx="926">
                  <c:v>1.2448947406678748</c:v>
                </c:pt>
                <c:pt idx="927">
                  <c:v>1.2365527068006983</c:v>
                </c:pt>
                <c:pt idx="928">
                  <c:v>1.2286515164663487</c:v>
                </c:pt>
                <c:pt idx="929">
                  <c:v>1.221793185909622</c:v>
                </c:pt>
                <c:pt idx="930">
                  <c:v>1.2161958015639469</c:v>
                </c:pt>
                <c:pt idx="931">
                  <c:v>1.2118684936728099</c:v>
                </c:pt>
                <c:pt idx="932">
                  <c:v>1.2088467250958936</c:v>
                </c:pt>
                <c:pt idx="933">
                  <c:v>1.2072549355921043</c:v>
                </c:pt>
                <c:pt idx="934">
                  <c:v>1.2071793383161016</c:v>
                </c:pt>
                <c:pt idx="935">
                  <c:v>1.2084997428887136</c:v>
                </c:pt>
                <c:pt idx="936">
                  <c:v>1.2108031240284813</c:v>
                </c:pt>
                <c:pt idx="937">
                  <c:v>1.2134031610386919</c:v>
                </c:pt>
                <c:pt idx="938">
                  <c:v>1.2154697704091519</c:v>
                </c:pt>
                <c:pt idx="939">
                  <c:v>1.2162531365716422</c:v>
                </c:pt>
                <c:pt idx="940">
                  <c:v>1.2153196375340791</c:v>
                </c:pt>
                <c:pt idx="941">
                  <c:v>1.2126614158183606</c:v>
                </c:pt>
                <c:pt idx="942">
                  <c:v>1.2086435048115238</c:v>
                </c:pt>
                <c:pt idx="943">
                  <c:v>1.2038485977037914</c:v>
                </c:pt>
                <c:pt idx="944">
                  <c:v>1.1989320136910491</c:v>
                </c:pt>
                <c:pt idx="945">
                  <c:v>1.1945312318777737</c:v>
                </c:pt>
                <c:pt idx="946">
                  <c:v>1.1912334068130439</c:v>
                </c:pt>
                <c:pt idx="947">
                  <c:v>1.1895702667409813</c:v>
                </c:pt>
                <c:pt idx="948">
                  <c:v>1.1899784067053478</c:v>
                </c:pt>
                <c:pt idx="949">
                  <c:v>1.1926837706176754</c:v>
                </c:pt>
                <c:pt idx="950">
                  <c:v>1.1975355869935276</c:v>
                </c:pt>
                <c:pt idx="951">
                  <c:v>1.2039256815056334</c:v>
                </c:pt>
                <c:pt idx="952">
                  <c:v>1.2108993189057762</c:v>
                </c:pt>
                <c:pt idx="953">
                  <c:v>1.2174115160624679</c:v>
                </c:pt>
                <c:pt idx="954">
                  <c:v>1.2225650856049739</c:v>
                </c:pt>
                <c:pt idx="955">
                  <c:v>1.2257310400629386</c:v>
                </c:pt>
                <c:pt idx="956">
                  <c:v>1.2265568768654009</c:v>
                </c:pt>
                <c:pt idx="957">
                  <c:v>1.2249434271927189</c:v>
                </c:pt>
                <c:pt idx="958">
                  <c:v>1.2210183140532604</c:v>
                </c:pt>
                <c:pt idx="959">
                  <c:v>1.2151234241393298</c:v>
                </c:pt>
                <c:pt idx="960">
                  <c:v>1.207818304837087</c:v>
                </c:pt>
                <c:pt idx="961">
                  <c:v>1.1998629645258403</c:v>
                </c:pt>
                <c:pt idx="962">
                  <c:v>1.1920921582724173</c:v>
                </c:pt>
                <c:pt idx="963">
                  <c:v>1.1851771295360212</c:v>
                </c:pt>
                <c:pt idx="964">
                  <c:v>1.1794041293968889</c:v>
                </c:pt>
                <c:pt idx="965">
                  <c:v>1.174652118668704</c:v>
                </c:pt>
                <c:pt idx="966">
                  <c:v>1.1706034163588204</c:v>
                </c:pt>
                <c:pt idx="967">
                  <c:v>1.1669857887289166</c:v>
                </c:pt>
                <c:pt idx="968">
                  <c:v>1.1636348753642209</c:v>
                </c:pt>
                <c:pt idx="969">
                  <c:v>1.1603729371174125</c:v>
                </c:pt>
                <c:pt idx="970">
                  <c:v>1.1568999211081314</c:v>
                </c:pt>
                <c:pt idx="971">
                  <c:v>1.1528380538261513</c:v>
                </c:pt>
                <c:pt idx="972">
                  <c:v>1.1478860060630571</c:v>
                </c:pt>
                <c:pt idx="973">
                  <c:v>1.141936330234872</c:v>
                </c:pt>
                <c:pt idx="974">
                  <c:v>1.1350913775200289</c:v>
                </c:pt>
                <c:pt idx="975">
                  <c:v>1.1276231723497359</c:v>
                </c:pt>
                <c:pt idx="976">
                  <c:v>1.1199230789458918</c:v>
                </c:pt>
                <c:pt idx="977">
                  <c:v>1.1124438312666995</c:v>
                </c:pt>
                <c:pt idx="978">
                  <c:v>1.1056160800339001</c:v>
                </c:pt>
                <c:pt idx="979">
                  <c:v>1.0997579266357047</c:v>
                </c:pt>
                <c:pt idx="980">
                  <c:v>1.0950265135088115</c:v>
                </c:pt>
                <c:pt idx="981">
                  <c:v>1.0914254496422566</c:v>
                </c:pt>
                <c:pt idx="982">
                  <c:v>1.0888440988585926</c:v>
                </c:pt>
                <c:pt idx="983">
                  <c:v>1.0871028133077558</c:v>
                </c:pt>
                <c:pt idx="984">
                  <c:v>1.0859794718277069</c:v>
                </c:pt>
                <c:pt idx="985">
                  <c:v>1.0852324173320447</c:v>
                </c:pt>
                <c:pt idx="986">
                  <c:v>1.0846444148664911</c:v>
                </c:pt>
                <c:pt idx="987">
                  <c:v>1.0841116240547672</c:v>
                </c:pt>
                <c:pt idx="988">
                  <c:v>1.0837302397741679</c:v>
                </c:pt>
                <c:pt idx="989">
                  <c:v>1.0837943705830331</c:v>
                </c:pt>
                <c:pt idx="990">
                  <c:v>1.0846526963028313</c:v>
                </c:pt>
                <c:pt idx="991">
                  <c:v>1.086494000371123</c:v>
                </c:pt>
                <c:pt idx="992">
                  <c:v>1.0892286681699892</c:v>
                </c:pt>
                <c:pt idx="993">
                  <c:v>1.0925557989025954</c:v>
                </c:pt>
                <c:pt idx="994">
                  <c:v>1.0961519783427256</c:v>
                </c:pt>
                <c:pt idx="995">
                  <c:v>1.0998010341037021</c:v>
                </c:pt>
                <c:pt idx="996">
                  <c:v>1.1033502842170118</c:v>
                </c:pt>
                <c:pt idx="997">
                  <c:v>1.106539386260377</c:v>
                </c:pt>
                <c:pt idx="998">
                  <c:v>1.1088846003214228</c:v>
                </c:pt>
                <c:pt idx="999">
                  <c:v>1.1097628885958242</c:v>
                </c:pt>
                <c:pt idx="1000">
                  <c:v>1.1086690638721015</c:v>
                </c:pt>
                <c:pt idx="1001">
                  <c:v>1.1054563911757664</c:v>
                </c:pt>
                <c:pt idx="1002">
                  <c:v>1.1003862763873655</c:v>
                </c:pt>
                <c:pt idx="1003">
                  <c:v>1.0939949073285391</c:v>
                </c:pt>
                <c:pt idx="1004">
                  <c:v>1.0869443989963423</c:v>
                </c:pt>
                <c:pt idx="1005">
                  <c:v>1.07994315532395</c:v>
                </c:pt>
                <c:pt idx="1006">
                  <c:v>1.0736651826244625</c:v>
                </c:pt>
                <c:pt idx="1007">
                  <c:v>1.0685761687397279</c:v>
                </c:pt>
                <c:pt idx="1008">
                  <c:v>1.0647674241206178</c:v>
                </c:pt>
                <c:pt idx="1009">
                  <c:v>1.0619645916749445</c:v>
                </c:pt>
                <c:pt idx="1010">
                  <c:v>1.0597157844703122</c:v>
                </c:pt>
                <c:pt idx="1011">
                  <c:v>1.0575657212364151</c:v>
                </c:pt>
                <c:pt idx="1012">
                  <c:v>1.0550665515508044</c:v>
                </c:pt>
                <c:pt idx="1013">
                  <c:v>1.0517158501652284</c:v>
                </c:pt>
                <c:pt idx="1014">
                  <c:v>1.0469920807559816</c:v>
                </c:pt>
                <c:pt idx="1015">
                  <c:v>1.0405170458545998</c:v>
                </c:pt>
                <c:pt idx="1016">
                  <c:v>1.0321873290430428</c:v>
                </c:pt>
                <c:pt idx="1017">
                  <c:v>1.0221651673822161</c:v>
                </c:pt>
                <c:pt idx="1018">
                  <c:v>1.010787563138001</c:v>
                </c:pt>
                <c:pt idx="1019">
                  <c:v>0.99853634306668915</c:v>
                </c:pt>
                <c:pt idx="1020">
                  <c:v>0.9860793536175676</c:v>
                </c:pt>
                <c:pt idx="1021">
                  <c:v>0.97425920822623513</c:v>
                </c:pt>
                <c:pt idx="1022">
                  <c:v>0.96394208919992397</c:v>
                </c:pt>
                <c:pt idx="1023">
                  <c:v>0.95580624955946392</c:v>
                </c:pt>
                <c:pt idx="1024">
                  <c:v>0.95020801551597578</c:v>
                </c:pt>
                <c:pt idx="1025">
                  <c:v>0.94717902717965141</c:v>
                </c:pt>
                <c:pt idx="1026">
                  <c:v>0.94648251278118312</c:v>
                </c:pt>
                <c:pt idx="1027">
                  <c:v>0.94764025544398334</c:v>
                </c:pt>
                <c:pt idx="1028">
                  <c:v>0.94993195813749431</c:v>
                </c:pt>
                <c:pt idx="1029">
                  <c:v>0.95245809637665979</c:v>
                </c:pt>
                <c:pt idx="1030">
                  <c:v>0.95431490164069932</c:v>
                </c:pt>
                <c:pt idx="1031">
                  <c:v>0.95481520264441833</c:v>
                </c:pt>
                <c:pt idx="1032">
                  <c:v>0.95362645669945256</c:v>
                </c:pt>
                <c:pt idx="1033">
                  <c:v>0.95078646199846939</c:v>
                </c:pt>
                <c:pt idx="1034">
                  <c:v>0.94663073428151034</c:v>
                </c:pt>
                <c:pt idx="1035">
                  <c:v>0.94168463351244092</c:v>
                </c:pt>
                <c:pt idx="1036">
                  <c:v>0.93652894061607017</c:v>
                </c:pt>
                <c:pt idx="1037">
                  <c:v>0.93167733621933757</c:v>
                </c:pt>
                <c:pt idx="1038">
                  <c:v>0.92751821149246205</c:v>
                </c:pt>
                <c:pt idx="1039">
                  <c:v>0.92433484357333451</c:v>
                </c:pt>
                <c:pt idx="1040">
                  <c:v>0.92232917909027301</c:v>
                </c:pt>
                <c:pt idx="1041">
                  <c:v>0.92157978926162731</c:v>
                </c:pt>
                <c:pt idx="1042">
                  <c:v>0.92194800767946172</c:v>
                </c:pt>
                <c:pt idx="1043">
                  <c:v>0.92301550067765503</c:v>
                </c:pt>
                <c:pt idx="1044">
                  <c:v>0.92414351460500899</c:v>
                </c:pt>
                <c:pt idx="1045">
                  <c:v>0.92466144104901038</c:v>
                </c:pt>
                <c:pt idx="1046">
                  <c:v>0.92409403618474806</c:v>
                </c:pt>
                <c:pt idx="1047">
                  <c:v>0.92227248091060354</c:v>
                </c:pt>
                <c:pt idx="1048">
                  <c:v>0.91926324225909428</c:v>
                </c:pt>
                <c:pt idx="1049">
                  <c:v>0.91519733935783543</c:v>
                </c:pt>
                <c:pt idx="1050">
                  <c:v>0.91015886557029479</c:v>
                </c:pt>
                <c:pt idx="1051">
                  <c:v>0.90420897598165317</c:v>
                </c:pt>
                <c:pt idx="1052">
                  <c:v>0.89747805734484287</c:v>
                </c:pt>
                <c:pt idx="1053">
                  <c:v>0.89021052425614866</c:v>
                </c:pt>
                <c:pt idx="1054">
                  <c:v>0.88272851639506533</c:v>
                </c:pt>
                <c:pt idx="1055">
                  <c:v>0.87535778064878778</c:v>
                </c:pt>
                <c:pt idx="1056">
                  <c:v>0.86835356481538573</c:v>
                </c:pt>
                <c:pt idx="1057">
                  <c:v>0.86182968832176843</c:v>
                </c:pt>
                <c:pt idx="1058">
                  <c:v>0.85571310298537262</c:v>
                </c:pt>
                <c:pt idx="1059">
                  <c:v>0.84976342715718745</c:v>
                </c:pt>
                <c:pt idx="1060">
                  <c:v>0.84367296067653297</c:v>
                </c:pt>
                <c:pt idx="1061">
                  <c:v>0.83719983714989721</c:v>
                </c:pt>
                <c:pt idx="1062">
                  <c:v>0.83027631499804166</c:v>
                </c:pt>
                <c:pt idx="1063">
                  <c:v>0.82305422560099717</c:v>
                </c:pt>
                <c:pt idx="1064">
                  <c:v>0.81587460684392599</c:v>
                </c:pt>
                <c:pt idx="1065">
                  <c:v>0.80916428491773851</c:v>
                </c:pt>
                <c:pt idx="1066">
                  <c:v>0.80330676923823696</c:v>
                </c:pt>
                <c:pt idx="1067">
                  <c:v>0.79855475761938366</c:v>
                </c:pt>
                <c:pt idx="1068">
                  <c:v>0.79500380900111645</c:v>
                </c:pt>
                <c:pt idx="1069">
                  <c:v>0.7925925527564599</c:v>
                </c:pt>
                <c:pt idx="1070">
                  <c:v>0.79108081921552231</c:v>
                </c:pt>
                <c:pt idx="1071">
                  <c:v>0.79004602800445256</c:v>
                </c:pt>
                <c:pt idx="1072">
                  <c:v>0.78895114160379731</c:v>
                </c:pt>
                <c:pt idx="1073">
                  <c:v>0.78727802069976849</c:v>
                </c:pt>
                <c:pt idx="1074">
                  <c:v>0.78464570586067217</c:v>
                </c:pt>
                <c:pt idx="1075">
                  <c:v>0.78084630524550325</c:v>
                </c:pt>
                <c:pt idx="1076">
                  <c:v>0.77582375750261812</c:v>
                </c:pt>
                <c:pt idx="1077">
                  <c:v>0.76967192217632641</c:v>
                </c:pt>
                <c:pt idx="1078">
                  <c:v>0.76267365155561273</c:v>
                </c:pt>
                <c:pt idx="1079">
                  <c:v>0.75531480801604789</c:v>
                </c:pt>
                <c:pt idx="1080">
                  <c:v>0.74820738863439407</c:v>
                </c:pt>
                <c:pt idx="1081">
                  <c:v>0.741940670422925</c:v>
                </c:pt>
                <c:pt idx="1082">
                  <c:v>0.73694041967695845</c:v>
                </c:pt>
                <c:pt idx="1083">
                  <c:v>0.73341049350888876</c:v>
                </c:pt>
                <c:pt idx="1084">
                  <c:v>0.73135301527258201</c:v>
                </c:pt>
                <c:pt idx="1085">
                  <c:v>0.73060935867750509</c:v>
                </c:pt>
                <c:pt idx="1086">
                  <c:v>0.73086375677776316</c:v>
                </c:pt>
                <c:pt idx="1087">
                  <c:v>0.73161633163720663</c:v>
                </c:pt>
                <c:pt idx="1088">
                  <c:v>0.73218203710584162</c:v>
                </c:pt>
                <c:pt idx="1089">
                  <c:v>0.73177347229256839</c:v>
                </c:pt>
                <c:pt idx="1090">
                  <c:v>0.72965420036171813</c:v>
                </c:pt>
                <c:pt idx="1091">
                  <c:v>0.72530141044286478</c:v>
                </c:pt>
                <c:pt idx="1092">
                  <c:v>0.71852101249512468</c:v>
                </c:pt>
                <c:pt idx="1093">
                  <c:v>0.70949350762904806</c:v>
                </c:pt>
                <c:pt idx="1094">
                  <c:v>0.69875019834918217</c:v>
                </c:pt>
                <c:pt idx="1095">
                  <c:v>0.68707912326532194</c:v>
                </c:pt>
                <c:pt idx="1096">
                  <c:v>0.67538044279988108</c:v>
                </c:pt>
                <c:pt idx="1097">
                  <c:v>0.66450250273135869</c:v>
                </c:pt>
                <c:pt idx="1098">
                  <c:v>0.65510380639576904</c:v>
                </c:pt>
                <c:pt idx="1099">
                  <c:v>0.64757168328639936</c:v>
                </c:pt>
                <c:pt idx="1100">
                  <c:v>0.64201485820595106</c:v>
                </c:pt>
                <c:pt idx="1101">
                  <c:v>0.63831313899391584</c:v>
                </c:pt>
                <c:pt idx="1102">
                  <c:v>0.63618303653328412</c:v>
                </c:pt>
                <c:pt idx="1103">
                  <c:v>0.6352187461926746</c:v>
                </c:pt>
                <c:pt idx="1104">
                  <c:v>0.63490489062152533</c:v>
                </c:pt>
                <c:pt idx="1105">
                  <c:v>0.63463392964858634</c:v>
                </c:pt>
                <c:pt idx="1106">
                  <c:v>0.63376583418527122</c:v>
                </c:pt>
                <c:pt idx="1107">
                  <c:v>0.63173532539318811</c:v>
                </c:pt>
                <c:pt idx="1108">
                  <c:v>0.62817057319346126</c:v>
                </c:pt>
                <c:pt idx="1109">
                  <c:v>0.62296646444443016</c:v>
                </c:pt>
                <c:pt idx="1110">
                  <c:v>0.61628629788393297</c:v>
                </c:pt>
                <c:pt idx="1111">
                  <c:v>0.60850487307984813</c:v>
                </c:pt>
                <c:pt idx="1112">
                  <c:v>0.60012674041563074</c:v>
                </c:pt>
                <c:pt idx="1113">
                  <c:v>0.59170273832018805</c:v>
                </c:pt>
                <c:pt idx="1114">
                  <c:v>0.5837679965009015</c:v>
                </c:pt>
                <c:pt idx="1115">
                  <c:v>0.57679414623097114</c:v>
                </c:pt>
                <c:pt idx="1116">
                  <c:v>0.57113369364403277</c:v>
                </c:pt>
                <c:pt idx="1117">
                  <c:v>0.56694547611906865</c:v>
                </c:pt>
                <c:pt idx="1118">
                  <c:v>0.56413499817441215</c:v>
                </c:pt>
                <c:pt idx="1119">
                  <c:v>0.5623671680282587</c:v>
                </c:pt>
                <c:pt idx="1120">
                  <c:v>0.56116058466389163</c:v>
                </c:pt>
                <c:pt idx="1121">
                  <c:v>0.56001685756166975</c:v>
                </c:pt>
                <c:pt idx="1122">
                  <c:v>0.55851468000379323</c:v>
                </c:pt>
                <c:pt idx="1123">
                  <c:v>0.55633276378991647</c:v>
                </c:pt>
                <c:pt idx="1124">
                  <c:v>0.55324707727392286</c:v>
                </c:pt>
                <c:pt idx="1125">
                  <c:v>0.54914571240364918</c:v>
                </c:pt>
                <c:pt idx="1126">
                  <c:v>0.54407262456357008</c:v>
                </c:pt>
                <c:pt idx="1127">
                  <c:v>0.538239741213971</c:v>
                </c:pt>
                <c:pt idx="1128">
                  <c:v>0.53194329426705633</c:v>
                </c:pt>
                <c:pt idx="1129">
                  <c:v>0.52541389740965783</c:v>
                </c:pt>
                <c:pt idx="1130">
                  <c:v>0.51872417397543114</c:v>
                </c:pt>
                <c:pt idx="1131">
                  <c:v>0.511843759291573</c:v>
                </c:pt>
                <c:pt idx="1132">
                  <c:v>0.50477689917514557</c:v>
                </c:pt>
                <c:pt idx="1133">
                  <c:v>0.49762106394083161</c:v>
                </c:pt>
                <c:pt idx="1134">
                  <c:v>0.49047754487146888</c:v>
                </c:pt>
                <c:pt idx="1135">
                  <c:v>0.48333721083290349</c:v>
                </c:pt>
                <c:pt idx="1136">
                  <c:v>0.47609452294389887</c:v>
                </c:pt>
                <c:pt idx="1137">
                  <c:v>0.4686959698369213</c:v>
                </c:pt>
                <c:pt idx="1138">
                  <c:v>0.46127724219622102</c:v>
                </c:pt>
                <c:pt idx="1139">
                  <c:v>0.45416026772217499</c:v>
                </c:pt>
                <c:pt idx="1140">
                  <c:v>0.44772600406513874</c:v>
                </c:pt>
                <c:pt idx="1141">
                  <c:v>0.44226898374168888</c:v>
                </c:pt>
                <c:pt idx="1142">
                  <c:v>0.43791725549976834</c:v>
                </c:pt>
                <c:pt idx="1143">
                  <c:v>0.43464002803632984</c:v>
                </c:pt>
                <c:pt idx="1144">
                  <c:v>0.43229311457965758</c:v>
                </c:pt>
                <c:pt idx="1145">
                  <c:v>0.43065842958698952</c:v>
                </c:pt>
                <c:pt idx="1146">
                  <c:v>0.429450146826996</c:v>
                </c:pt>
                <c:pt idx="1147">
                  <c:v>0.42830280895440143</c:v>
                </c:pt>
                <c:pt idx="1148">
                  <c:v>0.42677621104574115</c:v>
                </c:pt>
                <c:pt idx="1149">
                  <c:v>0.4244016922074878</c:v>
                </c:pt>
                <c:pt idx="1150">
                  <c:v>0.42077918015115978</c:v>
                </c:pt>
                <c:pt idx="1151">
                  <c:v>0.41570290728028314</c:v>
                </c:pt>
                <c:pt idx="1152">
                  <c:v>0.40925484093245634</c:v>
                </c:pt>
                <c:pt idx="1153">
                  <c:v>0.40181466599265114</c:v>
                </c:pt>
                <c:pt idx="1154">
                  <c:v>0.39397463252481968</c:v>
                </c:pt>
                <c:pt idx="1155">
                  <c:v>0.38639536721884116</c:v>
                </c:pt>
                <c:pt idx="1156">
                  <c:v>0.37967357971618476</c:v>
                </c:pt>
                <c:pt idx="1157">
                  <c:v>0.37425754350686802</c:v>
                </c:pt>
                <c:pt idx="1158">
                  <c:v>0.37041694590777863</c:v>
                </c:pt>
                <c:pt idx="1159">
                  <c:v>0.3682309949652911</c:v>
                </c:pt>
                <c:pt idx="1160">
                  <c:v>0.36758608234094914</c:v>
                </c:pt>
                <c:pt idx="1161">
                  <c:v>0.36817259828066384</c:v>
                </c:pt>
                <c:pt idx="1162">
                  <c:v>0.36948790644773277</c:v>
                </c:pt>
                <c:pt idx="1163">
                  <c:v>0.37085969992468337</c:v>
                </c:pt>
                <c:pt idx="1164">
                  <c:v>0.37150949697544955</c:v>
                </c:pt>
                <c:pt idx="1165">
                  <c:v>0.37066221287388212</c:v>
                </c:pt>
                <c:pt idx="1166">
                  <c:v>0.36767760655227577</c:v>
                </c:pt>
                <c:pt idx="1167">
                  <c:v>0.36217578025586983</c:v>
                </c:pt>
                <c:pt idx="1168">
                  <c:v>0.35412870375417715</c:v>
                </c:pt>
                <c:pt idx="1169">
                  <c:v>0.34387974937467369</c:v>
                </c:pt>
                <c:pt idx="1170">
                  <c:v>0.33207468122085171</c:v>
                </c:pt>
                <c:pt idx="1171">
                  <c:v>0.31953434389785285</c:v>
                </c:pt>
                <c:pt idx="1172">
                  <c:v>0.30711695802658445</c:v>
                </c:pt>
                <c:pt idx="1173">
                  <c:v>0.29560217479094164</c:v>
                </c:pt>
                <c:pt idx="1174">
                  <c:v>0.28560103558031358</c:v>
                </c:pt>
                <c:pt idx="1175">
                  <c:v>0.27750129562756243</c:v>
                </c:pt>
                <c:pt idx="1176">
                  <c:v>0.27145648570834635</c:v>
                </c:pt>
                <c:pt idx="1177">
                  <c:v>0.26739313100985895</c:v>
                </c:pt>
                <c:pt idx="1178">
                  <c:v>0.26501043672482472</c:v>
                </c:pt>
                <c:pt idx="1179">
                  <c:v>0.26379100546637191</c:v>
                </c:pt>
                <c:pt idx="1180">
                  <c:v>0.26305945305712708</c:v>
                </c:pt>
                <c:pt idx="1181">
                  <c:v>0.26209962229403483</c:v>
                </c:pt>
                <c:pt idx="1182">
                  <c:v>0.26029229455958758</c:v>
                </c:pt>
                <c:pt idx="1183">
                  <c:v>0.25722837509271446</c:v>
                </c:pt>
                <c:pt idx="1184">
                  <c:v>0.25276845377722656</c:v>
                </c:pt>
                <c:pt idx="1185">
                  <c:v>0.24703346470054899</c:v>
                </c:pt>
                <c:pt idx="1186">
                  <c:v>0.24034236162071099</c:v>
                </c:pt>
                <c:pt idx="1187">
                  <c:v>0.23313588029964394</c:v>
                </c:pt>
                <c:pt idx="1188">
                  <c:v>0.22591782563121066</c:v>
                </c:pt>
                <c:pt idx="1189">
                  <c:v>0.2192036818462002</c:v>
                </c:pt>
                <c:pt idx="1190">
                  <c:v>0.21344257391378108</c:v>
                </c:pt>
                <c:pt idx="1191">
                  <c:v>0.20891682328447003</c:v>
                </c:pt>
                <c:pt idx="1192">
                  <c:v>0.20568111077363116</c:v>
                </c:pt>
                <c:pt idx="1193">
                  <c:v>0.20359878733763437</c:v>
                </c:pt>
                <c:pt idx="1194">
                  <c:v>0.20245994466183626</c:v>
                </c:pt>
                <c:pt idx="1195">
                  <c:v>0.20208631097911156</c:v>
                </c:pt>
                <c:pt idx="1196">
                  <c:v>0.20233317046061416</c:v>
                </c:pt>
                <c:pt idx="1197">
                  <c:v>0.20300887438800297</c:v>
                </c:pt>
                <c:pt idx="1198">
                  <c:v>0.20382101448923451</c:v>
                </c:pt>
                <c:pt idx="1199">
                  <c:v>0.20442887173849478</c:v>
                </c:pt>
                <c:pt idx="1200">
                  <c:v>0.20456275970956539</c:v>
                </c:pt>
                <c:pt idx="1201">
                  <c:v>0.2040970718677162</c:v>
                </c:pt>
                <c:pt idx="1202">
                  <c:v>0.20301397079354633</c:v>
                </c:pt>
                <c:pt idx="1203">
                  <c:v>0.20131324361726755</c:v>
                </c:pt>
                <c:pt idx="1204">
                  <c:v>0.19896017207811956</c:v>
                </c:pt>
                <c:pt idx="1205">
                  <c:v>0.19590591458386664</c:v>
                </c:pt>
                <c:pt idx="1206">
                  <c:v>0.19212201516444605</c:v>
                </c:pt>
                <c:pt idx="1207">
                  <c:v>0.18758681454163417</c:v>
                </c:pt>
                <c:pt idx="1208">
                  <c:v>0.18224096123409828</c:v>
                </c:pt>
                <c:pt idx="1209">
                  <c:v>0.17599176247335202</c:v>
                </c:pt>
                <c:pt idx="1210">
                  <c:v>0.168804286238178</c:v>
                </c:pt>
                <c:pt idx="1211">
                  <c:v>0.16081242139031549</c:v>
                </c:pt>
                <c:pt idx="1212">
                  <c:v>0.15234520672798357</c:v>
                </c:pt>
                <c:pt idx="1213">
                  <c:v>0.14383700795151877</c:v>
                </c:pt>
                <c:pt idx="1214">
                  <c:v>0.13570106143083049</c:v>
                </c:pt>
                <c:pt idx="1215">
                  <c:v>0.1282638595427037</c:v>
                </c:pt>
                <c:pt idx="1216">
                  <c:v>0.12177470309118421</c:v>
                </c:pt>
                <c:pt idx="1217">
                  <c:v>0.11642927463255504</c:v>
                </c:pt>
                <c:pt idx="1218">
                  <c:v>0.11235710765926088</c:v>
                </c:pt>
                <c:pt idx="1219">
                  <c:v>0.10957327940881223</c:v>
                </c:pt>
                <c:pt idx="1220">
                  <c:v>0.10792617226163359</c:v>
                </c:pt>
                <c:pt idx="1221">
                  <c:v>0.10706168756869094</c:v>
                </c:pt>
                <c:pt idx="1222">
                  <c:v>0.10643185129119059</c:v>
                </c:pt>
                <c:pt idx="1223">
                  <c:v>0.10537688732773609</c:v>
                </c:pt>
                <c:pt idx="1224">
                  <c:v>0.10328479592955953</c:v>
                </c:pt>
                <c:pt idx="1225">
                  <c:v>9.9768884431399751E-2</c:v>
                </c:pt>
                <c:pt idx="1226">
                  <c:v>9.4775004637695837E-2</c:v>
                </c:pt>
                <c:pt idx="1227">
                  <c:v>8.8567638798227266E-2</c:v>
                </c:pt>
                <c:pt idx="1228">
                  <c:v>8.1625004680250468E-2</c:v>
                </c:pt>
                <c:pt idx="1229">
                  <c:v>7.4525548766258387E-2</c:v>
                </c:pt>
                <c:pt idx="1230">
                  <c:v>6.7877022315952384E-2</c:v>
                </c:pt>
                <c:pt idx="1231">
                  <c:v>6.2280061928515762E-2</c:v>
                </c:pt>
                <c:pt idx="1232">
                  <c:v>5.8285297616410769E-2</c:v>
                </c:pt>
                <c:pt idx="1233">
                  <c:v>5.6336756161925239E-2</c:v>
                </c:pt>
                <c:pt idx="1234">
                  <c:v>5.6707840751209826E-2</c:v>
                </c:pt>
                <c:pt idx="1235">
                  <c:v>5.9442509440744473E-2</c:v>
                </c:pt>
                <c:pt idx="1236">
                  <c:v>6.4304412638123365E-2</c:v>
                </c:pt>
                <c:pt idx="1237">
                  <c:v>7.0763309515730954E-2</c:v>
                </c:pt>
                <c:pt idx="1238">
                  <c:v>7.8040397696817365E-2</c:v>
                </c:pt>
                <c:pt idx="1239">
                  <c:v>8.5214814058786503E-2</c:v>
                </c:pt>
                <c:pt idx="1240">
                  <c:v>9.1365056869678885E-2</c:v>
                </c:pt>
                <c:pt idx="1241">
                  <c:v>9.5715298585760555E-2</c:v>
                </c:pt>
                <c:pt idx="1242">
                  <c:v>9.7754726532878422E-2</c:v>
                </c:pt>
                <c:pt idx="1243">
                  <c:v>9.7296577309784693E-2</c:v>
                </c:pt>
                <c:pt idx="1244">
                  <c:v>9.4466881409447145E-2</c:v>
                </c:pt>
                <c:pt idx="1245">
                  <c:v>8.9650315023490856E-2</c:v>
                </c:pt>
                <c:pt idx="1246">
                  <c:v>8.3438596486733019E-2</c:v>
                </c:pt>
                <c:pt idx="1247">
                  <c:v>7.6590246761973457E-2</c:v>
                </c:pt>
                <c:pt idx="1248">
                  <c:v>6.9954885283763257E-2</c:v>
                </c:pt>
                <c:pt idx="1249">
                  <c:v>6.4315668016810656E-2</c:v>
                </c:pt>
                <c:pt idx="1250">
                  <c:v>6.0194235493042925E-2</c:v>
                </c:pt>
                <c:pt idx="1251">
                  <c:v>5.7735199333083465E-2</c:v>
                </c:pt>
                <c:pt idx="1252">
                  <c:v>5.6744153308706302E-2</c:v>
                </c:pt>
                <c:pt idx="1253">
                  <c:v>5.6823785313319775E-2</c:v>
                </c:pt>
                <c:pt idx="1254">
                  <c:v>5.74864293675037E-2</c:v>
                </c:pt>
                <c:pt idx="1255">
                  <c:v>5.82054527420095E-2</c:v>
                </c:pt>
                <c:pt idx="1256">
                  <c:v>5.8457514618614814E-2</c:v>
                </c:pt>
                <c:pt idx="1257">
                  <c:v>5.7810265770620095E-2</c:v>
                </c:pt>
                <c:pt idx="1258">
                  <c:v>5.6010795514275236E-2</c:v>
                </c:pt>
                <c:pt idx="1259">
                  <c:v>5.2994230223129879E-2</c:v>
                </c:pt>
                <c:pt idx="1260">
                  <c:v>4.8818541732905008E-2</c:v>
                </c:pt>
                <c:pt idx="1261">
                  <c:v>4.3609761427237492E-2</c:v>
                </c:pt>
                <c:pt idx="1262">
                  <c:v>3.757886018837131E-2</c:v>
                </c:pt>
                <c:pt idx="1263">
                  <c:v>3.1066769911907599E-2</c:v>
                </c:pt>
                <c:pt idx="1264">
                  <c:v>2.4530046414872775E-2</c:v>
                </c:pt>
                <c:pt idx="1265">
                  <c:v>1.843958082488717E-2</c:v>
                </c:pt>
                <c:pt idx="1266">
                  <c:v>1.3160298758091216E-2</c:v>
                </c:pt>
                <c:pt idx="1267">
                  <c:v>8.8976525142854257E-3</c:v>
                </c:pt>
                <c:pt idx="1268">
                  <c:v>5.7339273997449869E-3</c:v>
                </c:pt>
                <c:pt idx="1269">
                  <c:v>3.6986401707974625E-3</c:v>
                </c:pt>
                <c:pt idx="1270">
                  <c:v>2.7922156763489081E-3</c:v>
                </c:pt>
                <c:pt idx="1271">
                  <c:v>2.9447907646340532E-3</c:v>
                </c:pt>
                <c:pt idx="1272">
                  <c:v>3.984359521899572E-3</c:v>
                </c:pt>
                <c:pt idx="1273">
                  <c:v>5.6810510788989355E-3</c:v>
                </c:pt>
                <c:pt idx="1274">
                  <c:v>7.8499083102387957E-3</c:v>
                </c:pt>
                <c:pt idx="1275">
                  <c:v>1.0409810904129291E-2</c:v>
                </c:pt>
                <c:pt idx="1276">
                  <c:v>1.3346638201101602E-2</c:v>
                </c:pt>
                <c:pt idx="1277">
                  <c:v>1.6625670159057471E-2</c:v>
                </c:pt>
                <c:pt idx="1278">
                  <c:v>2.014136878742967E-2</c:v>
                </c:pt>
                <c:pt idx="1279">
                  <c:v>2.3732027863778926E-2</c:v>
                </c:pt>
                <c:pt idx="1280">
                  <c:v>2.721438698633305E-2</c:v>
                </c:pt>
                <c:pt idx="1281">
                  <c:v>3.0392446520798311E-2</c:v>
                </c:pt>
                <c:pt idx="1282">
                  <c:v>3.3040368545202314E-2</c:v>
                </c:pt>
                <c:pt idx="1283">
                  <c:v>3.4898448355962453E-2</c:v>
                </c:pt>
                <c:pt idx="1284">
                  <c:v>3.5713454628643948E-2</c:v>
                </c:pt>
                <c:pt idx="1285">
                  <c:v>3.5317311969881304E-2</c:v>
                </c:pt>
                <c:pt idx="1286">
                  <c:v>3.3710232358794334E-2</c:v>
                </c:pt>
                <c:pt idx="1287">
                  <c:v>3.1105523791947531E-2</c:v>
                </c:pt>
                <c:pt idx="1288">
                  <c:v>2.7907503484216223E-2</c:v>
                </c:pt>
                <c:pt idx="1289">
                  <c:v>2.4626772130633467E-2</c:v>
                </c:pt>
                <c:pt idx="1290">
                  <c:v>2.1771170244342164E-2</c:v>
                </c:pt>
                <c:pt idx="1291">
                  <c:v>1.9756162648007614E-2</c:v>
                </c:pt>
                <c:pt idx="1292">
                  <c:v>1.8854728569542623E-2</c:v>
                </c:pt>
                <c:pt idx="1293">
                  <c:v>1.917155719237007E-2</c:v>
                </c:pt>
                <c:pt idx="1294">
                  <c:v>2.0631158120715254E-2</c:v>
                </c:pt>
                <c:pt idx="1295">
                  <c:v>2.2981363488413065E-2</c:v>
                </c:pt>
                <c:pt idx="1296">
                  <c:v>2.5824437230634212E-2</c:v>
                </c:pt>
                <c:pt idx="1297">
                  <c:v>2.8667193004176639E-2</c:v>
                </c:pt>
                <c:pt idx="1298">
                  <c:v>3.0978749590725441E-2</c:v>
                </c:pt>
                <c:pt idx="1299">
                  <c:v>3.225169310738174E-2</c:v>
                </c:pt>
                <c:pt idx="1300">
                  <c:v>3.2073318022701969E-2</c:v>
                </c:pt>
                <c:pt idx="1301">
                  <c:v>3.0208549291000031E-2</c:v>
                </c:pt>
                <c:pt idx="1302">
                  <c:v>2.6673526717387652E-2</c:v>
                </c:pt>
                <c:pt idx="1303">
                  <c:v>2.1765966958570804E-2</c:v>
                </c:pt>
                <c:pt idx="1304">
                  <c:v>1.6032890147307688E-2</c:v>
                </c:pt>
                <c:pt idx="1305">
                  <c:v>1.0197989433403221E-2</c:v>
                </c:pt>
                <c:pt idx="1306">
                  <c:v>5.072662991172372E-3</c:v>
                </c:pt>
                <c:pt idx="1307">
                  <c:v>1.4525931480560139E-3</c:v>
                </c:pt>
                <c:pt idx="1308">
                  <c:v>0</c:v>
                </c:pt>
                <c:pt idx="1309">
                  <c:v>1.1462761956622103E-3</c:v>
                </c:pt>
                <c:pt idx="1310">
                  <c:v>5.056736946517093E-3</c:v>
                </c:pt>
                <c:pt idx="1311">
                  <c:v>1.1642831983585067E-2</c:v>
                </c:pt>
                <c:pt idx="1312">
                  <c:v>2.0570532092663241E-2</c:v>
                </c:pt>
                <c:pt idx="1313">
                  <c:v>3.1249710563664213E-2</c:v>
                </c:pt>
                <c:pt idx="1314">
                  <c:v>4.2857929385379467E-2</c:v>
                </c:pt>
                <c:pt idx="1315">
                  <c:v>5.4455954505340021E-2</c:v>
                </c:pt>
                <c:pt idx="1316">
                  <c:v>6.5167835654133421E-2</c:v>
                </c:pt>
                <c:pt idx="1317">
                  <c:v>7.4345792254630672E-2</c:v>
                </c:pt>
                <c:pt idx="1318">
                  <c:v>8.1644753474397591E-2</c:v>
                </c:pt>
                <c:pt idx="1319">
                  <c:v>8.7020761256954016E-2</c:v>
                </c:pt>
                <c:pt idx="1320">
                  <c:v>9.0714198141980118E-2</c:v>
                </c:pt>
                <c:pt idx="1321">
                  <c:v>9.3236939371229566E-2</c:v>
                </c:pt>
                <c:pt idx="1322">
                  <c:v>9.5305565215326737E-2</c:v>
                </c:pt>
                <c:pt idx="1323">
                  <c:v>9.7672971174400214E-2</c:v>
                </c:pt>
                <c:pt idx="1324">
                  <c:v>0.1009143109292483</c:v>
                </c:pt>
                <c:pt idx="1325">
                  <c:v>0.10529799814070784</c:v>
                </c:pt>
                <c:pt idx="1326">
                  <c:v>0.11081543251309034</c:v>
                </c:pt>
                <c:pt idx="1327">
                  <c:v>0.11731042907840683</c:v>
                </c:pt>
                <c:pt idx="1328">
                  <c:v>0.12457307685000862</c:v>
                </c:pt>
                <c:pt idx="1329">
                  <c:v>0.13233231064673423</c:v>
                </c:pt>
                <c:pt idx="1330">
                  <c:v>0.14019570278841642</c:v>
                </c:pt>
                <c:pt idx="1331">
                  <c:v>0.14763513401996775</c:v>
                </c:pt>
                <c:pt idx="1332">
                  <c:v>0.15406069139175704</c:v>
                </c:pt>
                <c:pt idx="1333">
                  <c:v>0.15894967002291893</c:v>
                </c:pt>
                <c:pt idx="1334">
                  <c:v>0.16196581046515757</c:v>
                </c:pt>
                <c:pt idx="1335">
                  <c:v>0.16301472322636434</c:v>
                </c:pt>
                <c:pt idx="1336">
                  <c:v>0.16223040137650169</c:v>
                </c:pt>
                <c:pt idx="1337">
                  <c:v>0.15991502204046104</c:v>
                </c:pt>
                <c:pt idx="1338">
                  <c:v>0.15648012308319448</c:v>
                </c:pt>
                <c:pt idx="1339">
                  <c:v>0.15239776329881405</c:v>
                </c:pt>
                <c:pt idx="1340">
                  <c:v>0.14814732723039969</c:v>
                </c:pt>
                <c:pt idx="1341">
                  <c:v>0.14414704166384484</c:v>
                </c:pt>
                <c:pt idx="1342">
                  <c:v>0.1406935615789231</c:v>
                </c:pt>
                <c:pt idx="1343">
                  <c:v>0.13793893300679105</c:v>
                </c:pt>
                <c:pt idx="1344">
                  <c:v>0.13590470745477568</c:v>
                </c:pt>
                <c:pt idx="1345">
                  <c:v>0.13452495051016311</c:v>
                </c:pt>
                <c:pt idx="1346">
                  <c:v>0.13370569663908327</c:v>
                </c:pt>
                <c:pt idx="1347">
                  <c:v>0.13339109735968036</c:v>
                </c:pt>
                <c:pt idx="1348">
                  <c:v>0.13361629667229002</c:v>
                </c:pt>
                <c:pt idx="1349">
                  <c:v>0.13451826158922131</c:v>
                </c:pt>
                <c:pt idx="1350">
                  <c:v>0.13629575370799474</c:v>
                </c:pt>
                <c:pt idx="1351">
                  <c:v>0.13913266936774038</c:v>
                </c:pt>
                <c:pt idx="1352">
                  <c:v>0.14313263607494808</c:v>
                </c:pt>
                <c:pt idx="1353">
                  <c:v>0.1483014948340835</c:v>
                </c:pt>
                <c:pt idx="1354">
                  <c:v>0.15457532681540109</c:v>
                </c:pt>
                <c:pt idx="1355">
                  <c:v>0.16184976080415625</c:v>
                </c:pt>
                <c:pt idx="1356">
                  <c:v>0.16997944147147215</c:v>
                </c:pt>
                <c:pt idx="1357">
                  <c:v>0.17875998175715568</c:v>
                </c:pt>
                <c:pt idx="1358">
                  <c:v>0.18792509135423519</c:v>
                </c:pt>
                <c:pt idx="1359">
                  <c:v>0.19718310480825263</c:v>
                </c:pt>
                <c:pt idx="1360">
                  <c:v>0.20627346682714287</c:v>
                </c:pt>
                <c:pt idx="1361">
                  <c:v>0.21502374664824564</c:v>
                </c:pt>
                <c:pt idx="1362">
                  <c:v>0.22339678290691967</c:v>
                </c:pt>
                <c:pt idx="1363">
                  <c:v>0.23151924470549612</c:v>
                </c:pt>
                <c:pt idx="1364">
                  <c:v>0.23967345260382356</c:v>
                </c:pt>
                <c:pt idx="1365">
                  <c:v>0.24823516452916028</c:v>
                </c:pt>
                <c:pt idx="1366">
                  <c:v>0.25757907405982627</c:v>
                </c:pt>
                <c:pt idx="1367">
                  <c:v>0.26798920293263451</c:v>
                </c:pt>
                <c:pt idx="1368">
                  <c:v>0.27960145648296053</c:v>
                </c:pt>
                <c:pt idx="1369">
                  <c:v>0.292384511678623</c:v>
                </c:pt>
                <c:pt idx="1370">
                  <c:v>0.30614289972379516</c:v>
                </c:pt>
                <c:pt idx="1371">
                  <c:v>0.32052677045850975</c:v>
                </c:pt>
                <c:pt idx="1372">
                  <c:v>0.33503741539444643</c:v>
                </c:pt>
                <c:pt idx="1373">
                  <c:v>0.34905030663876735</c:v>
                </c:pt>
                <c:pt idx="1374">
                  <c:v>0.36188337109315727</c:v>
                </c:pt>
                <c:pt idx="1375">
                  <c:v>0.37290146409545377</c:v>
                </c:pt>
                <c:pt idx="1376">
                  <c:v>0.38161681189533936</c:v>
                </c:pt>
                <c:pt idx="1377">
                  <c:v>0.38775357087478901</c:v>
                </c:pt>
                <c:pt idx="1378">
                  <c:v>0.39128625722474908</c:v>
                </c:pt>
                <c:pt idx="1379">
                  <c:v>0.39248073729395205</c:v>
                </c:pt>
                <c:pt idx="1380">
                  <c:v>0.39191588063246163</c:v>
                </c:pt>
                <c:pt idx="1381">
                  <c:v>0.39042410875545897</c:v>
                </c:pt>
                <c:pt idx="1382">
                  <c:v>0.38891640994313215</c:v>
                </c:pt>
                <c:pt idx="1383">
                  <c:v>0.38815279168412076</c:v>
                </c:pt>
                <c:pt idx="1384">
                  <c:v>0.38859405917518641</c:v>
                </c:pt>
                <c:pt idx="1385">
                  <c:v>0.3904126413976523</c:v>
                </c:pt>
                <c:pt idx="1386">
                  <c:v>0.39359876949867045</c:v>
                </c:pt>
                <c:pt idx="1387">
                  <c:v>0.39803735039528165</c:v>
                </c:pt>
                <c:pt idx="1388">
                  <c:v>0.40350711084192059</c:v>
                </c:pt>
                <c:pt idx="1389">
                  <c:v>0.40965215125771048</c:v>
                </c:pt>
                <c:pt idx="1390">
                  <c:v>0.4160014745254712</c:v>
                </c:pt>
                <c:pt idx="1391">
                  <c:v>0.42205477875081554</c:v>
                </c:pt>
                <c:pt idx="1392">
                  <c:v>0.42738502398237443</c:v>
                </c:pt>
                <c:pt idx="1393">
                  <c:v>0.43171636660212243</c:v>
                </c:pt>
                <c:pt idx="1394">
                  <c:v>0.43495813120587767</c:v>
                </c:pt>
                <c:pt idx="1395">
                  <c:v>0.4372145830188241</c:v>
                </c:pt>
                <c:pt idx="1396">
                  <c:v>0.43878662461913476</c:v>
                </c:pt>
                <c:pt idx="1397">
                  <c:v>0.44016606270440017</c:v>
                </c:pt>
                <c:pt idx="1398">
                  <c:v>0.44197360241796635</c:v>
                </c:pt>
                <c:pt idx="1399">
                  <c:v>0.4448316465174702</c:v>
                </c:pt>
                <c:pt idx="1400">
                  <c:v>0.44921544060915775</c:v>
                </c:pt>
                <c:pt idx="1401">
                  <c:v>0.45536982413822025</c:v>
                </c:pt>
                <c:pt idx="1402">
                  <c:v>0.46332665097530645</c:v>
                </c:pt>
                <c:pt idx="1403">
                  <c:v>0.47298165678589954</c:v>
                </c:pt>
                <c:pt idx="1404">
                  <c:v>0.4841439356692443</c:v>
                </c:pt>
                <c:pt idx="1405">
                  <c:v>0.49653509580454269</c:v>
                </c:pt>
                <c:pt idx="1406">
                  <c:v>0.50977969812388402</c:v>
                </c:pt>
                <c:pt idx="1407">
                  <c:v>0.52343031794439576</c:v>
                </c:pt>
                <c:pt idx="1408">
                  <c:v>0.53701956713793297</c:v>
                </c:pt>
                <c:pt idx="1409">
                  <c:v>0.55010936502556462</c:v>
                </c:pt>
                <c:pt idx="1410">
                  <c:v>0.56233680246478723</c:v>
                </c:pt>
                <c:pt idx="1411">
                  <c:v>0.57347572267428082</c:v>
                </c:pt>
                <c:pt idx="1412">
                  <c:v>0.58349215110153829</c:v>
                </c:pt>
                <c:pt idx="1413">
                  <c:v>0.5925347332051254</c:v>
                </c:pt>
                <c:pt idx="1414">
                  <c:v>0.60083641978619551</c:v>
                </c:pt>
                <c:pt idx="1415">
                  <c:v>0.60857367544534946</c:v>
                </c:pt>
                <c:pt idx="1416">
                  <c:v>0.61578132443290889</c:v>
                </c:pt>
                <c:pt idx="1417">
                  <c:v>0.62237166706837521</c:v>
                </c:pt>
                <c:pt idx="1418">
                  <c:v>0.62823045640392805</c:v>
                </c:pt>
                <c:pt idx="1419">
                  <c:v>0.63330290741598172</c:v>
                </c:pt>
                <c:pt idx="1420">
                  <c:v>0.63762809195325398</c:v>
                </c:pt>
                <c:pt idx="1421">
                  <c:v>0.64132938542571405</c:v>
                </c:pt>
                <c:pt idx="1422">
                  <c:v>0.64457624643501199</c:v>
                </c:pt>
                <c:pt idx="1423">
                  <c:v>0.64753303539591855</c:v>
                </c:pt>
                <c:pt idx="1424">
                  <c:v>0.65032057862496262</c:v>
                </c:pt>
                <c:pt idx="1425">
                  <c:v>0.65302169582955982</c:v>
                </c:pt>
                <c:pt idx="1426">
                  <c:v>0.65572005196159799</c:v>
                </c:pt>
                <c:pt idx="1427">
                  <c:v>0.65851800087151591</c:v>
                </c:pt>
                <c:pt idx="1428">
                  <c:v>0.66151173832727639</c:v>
                </c:pt>
                <c:pt idx="1429">
                  <c:v>0.66473906341221567</c:v>
                </c:pt>
                <c:pt idx="1430">
                  <c:v>0.66813775580154489</c:v>
                </c:pt>
                <c:pt idx="1431">
                  <c:v>0.67153496166503568</c:v>
                </c:pt>
                <c:pt idx="1432">
                  <c:v>0.67467670864200424</c:v>
                </c:pt>
                <c:pt idx="1433">
                  <c:v>0.6773073249761421</c:v>
                </c:pt>
                <c:pt idx="1434">
                  <c:v>0.67925374218609424</c:v>
                </c:pt>
                <c:pt idx="1435">
                  <c:v>0.68046478512797859</c:v>
                </c:pt>
                <c:pt idx="1436">
                  <c:v>0.68098971935226893</c:v>
                </c:pt>
                <c:pt idx="1437">
                  <c:v>0.68095553103930562</c:v>
                </c:pt>
                <c:pt idx="1438">
                  <c:v>0.68058879914731008</c:v>
                </c:pt>
                <c:pt idx="1439">
                  <c:v>0.68025476904243853</c:v>
                </c:pt>
                <c:pt idx="1440">
                  <c:v>0.68044609890143293</c:v>
                </c:pt>
                <c:pt idx="1441">
                  <c:v>0.68170853074765536</c:v>
                </c:pt>
                <c:pt idx="1442">
                  <c:v>0.68456041765535169</c:v>
                </c:pt>
                <c:pt idx="1443">
                  <c:v>0.68943814090782607</c:v>
                </c:pt>
                <c:pt idx="1444">
                  <c:v>0.69663899498488413</c:v>
                </c:pt>
                <c:pt idx="1445">
                  <c:v>0.70622477358106939</c:v>
                </c:pt>
                <c:pt idx="1446">
                  <c:v>0.71791580943819544</c:v>
                </c:pt>
                <c:pt idx="1447">
                  <c:v>0.73106506657805537</c:v>
                </c:pt>
                <c:pt idx="1448">
                  <c:v>0.74477832979092429</c:v>
                </c:pt>
                <c:pt idx="1449">
                  <c:v>0.75814758206695498</c:v>
                </c:pt>
                <c:pt idx="1450">
                  <c:v>0.770467179654861</c:v>
                </c:pt>
                <c:pt idx="1451">
                  <c:v>0.78130795835874189</c:v>
                </c:pt>
                <c:pt idx="1452">
                  <c:v>0.79045098382869061</c:v>
                </c:pt>
                <c:pt idx="1453">
                  <c:v>0.79781216359190776</c:v>
                </c:pt>
                <c:pt idx="1454">
                  <c:v>0.80347219132993986</c:v>
                </c:pt>
                <c:pt idx="1455">
                  <c:v>0.80776191300752909</c:v>
                </c:pt>
                <c:pt idx="1456">
                  <c:v>0.8112625343983908</c:v>
                </c:pt>
                <c:pt idx="1457">
                  <c:v>0.81465230852335435</c:v>
                </c:pt>
                <c:pt idx="1458">
                  <c:v>0.81849587828345327</c:v>
                </c:pt>
                <c:pt idx="1459">
                  <c:v>0.82312663695553456</c:v>
                </c:pt>
                <c:pt idx="1460">
                  <c:v>0.82867093389191271</c:v>
                </c:pt>
                <c:pt idx="1461">
                  <c:v>0.83512473436397694</c:v>
                </c:pt>
                <c:pt idx="1462">
                  <c:v>0.84239205458288358</c:v>
                </c:pt>
                <c:pt idx="1463">
                  <c:v>0.85025820690645637</c:v>
                </c:pt>
                <c:pt idx="1464">
                  <c:v>0.85835370015147805</c:v>
                </c:pt>
                <c:pt idx="1465">
                  <c:v>0.86616846357071187</c:v>
                </c:pt>
                <c:pt idx="1466">
                  <c:v>0.87312383870254684</c:v>
                </c:pt>
                <c:pt idx="1467">
                  <c:v>0.87867556737745223</c:v>
                </c:pt>
                <c:pt idx="1468">
                  <c:v>0.88241253657938334</c:v>
                </c:pt>
                <c:pt idx="1469">
                  <c:v>0.88414660237081111</c:v>
                </c:pt>
                <c:pt idx="1470">
                  <c:v>0.88397417338948814</c:v>
                </c:pt>
                <c:pt idx="1471">
                  <c:v>0.88227684411379426</c:v>
                </c:pt>
                <c:pt idx="1472">
                  <c:v>0.87963369963558624</c:v>
                </c:pt>
                <c:pt idx="1473">
                  <c:v>0.87669007653744413</c:v>
                </c:pt>
                <c:pt idx="1474">
                  <c:v>0.87404395900755794</c:v>
                </c:pt>
                <c:pt idx="1475">
                  <c:v>0.87218142050994873</c:v>
                </c:pt>
                <c:pt idx="1476">
                  <c:v>0.87143861361268571</c:v>
                </c:pt>
                <c:pt idx="1477">
                  <c:v>0.87197522717390075</c:v>
                </c:pt>
                <c:pt idx="1478">
                  <c:v>0.87379189802162105</c:v>
                </c:pt>
                <c:pt idx="1479">
                  <c:v>0.87679455374174808</c:v>
                </c:pt>
                <c:pt idx="1480">
                  <c:v>0.88085196233687912</c:v>
                </c:pt>
                <c:pt idx="1481">
                  <c:v>0.88580549573514378</c:v>
                </c:pt>
                <c:pt idx="1482">
                  <c:v>0.89144216568999313</c:v>
                </c:pt>
                <c:pt idx="1483">
                  <c:v>0.89748740045811615</c:v>
                </c:pt>
                <c:pt idx="1484">
                  <c:v>0.90363456422777078</c:v>
                </c:pt>
                <c:pt idx="1485">
                  <c:v>0.90960016699127988</c:v>
                </c:pt>
                <c:pt idx="1486">
                  <c:v>0.91519457917594527</c:v>
                </c:pt>
                <c:pt idx="1487">
                  <c:v>0.92038615889023734</c:v>
                </c:pt>
                <c:pt idx="1488">
                  <c:v>0.92530316775188637</c:v>
                </c:pt>
                <c:pt idx="1489">
                  <c:v>0.93014861495681234</c:v>
                </c:pt>
                <c:pt idx="1490">
                  <c:v>0.93508261154004946</c:v>
                </c:pt>
                <c:pt idx="1491">
                  <c:v>0.9401554874010094</c:v>
                </c:pt>
                <c:pt idx="1492">
                  <c:v>0.94533029137283298</c:v>
                </c:pt>
                <c:pt idx="1493">
                  <c:v>0.95054246957908561</c:v>
                </c:pt>
                <c:pt idx="1494">
                  <c:v>0.95571493821792486</c:v>
                </c:pt>
                <c:pt idx="1495">
                  <c:v>0.96071582579191772</c:v>
                </c:pt>
                <c:pt idx="1496">
                  <c:v>0.96533129524736938</c:v>
                </c:pt>
                <c:pt idx="1497">
                  <c:v>0.96931650446708217</c:v>
                </c:pt>
                <c:pt idx="1498">
                  <c:v>0.97250072119335473</c:v>
                </c:pt>
                <c:pt idx="1499">
                  <c:v>0.97487269271950461</c:v>
                </c:pt>
                <c:pt idx="1500">
                  <c:v>0.97659359264816836</c:v>
                </c:pt>
                <c:pt idx="1501">
                  <c:v>0.97793969122761548</c:v>
                </c:pt>
                <c:pt idx="1502">
                  <c:v>0.97919554103312456</c:v>
                </c:pt>
                <c:pt idx="1503">
                  <c:v>0.98053569350921532</c:v>
                </c:pt>
                <c:pt idx="1504">
                  <c:v>0.98196227379108891</c:v>
                </c:pt>
                <c:pt idx="1505">
                  <c:v>0.98332302564980867</c:v>
                </c:pt>
                <c:pt idx="1506">
                  <c:v>0.98437140668188072</c:v>
                </c:pt>
                <c:pt idx="1507">
                  <c:v>0.9848069409393776</c:v>
                </c:pt>
                <c:pt idx="1508">
                  <c:v>0.9842890144953762</c:v>
                </c:pt>
                <c:pt idx="1509">
                  <c:v>0.98247913855815772</c:v>
                </c:pt>
                <c:pt idx="1510">
                  <c:v>0.97913225992207287</c:v>
                </c:pt>
                <c:pt idx="1511">
                  <c:v>0.97418169957548639</c:v>
                </c:pt>
                <c:pt idx="1512">
                  <c:v>0.96775401884983236</c:v>
                </c:pt>
                <c:pt idx="1513">
                  <c:v>0.960128461045058</c:v>
                </c:pt>
                <c:pt idx="1514">
                  <c:v>0.95171104277166596</c:v>
                </c:pt>
                <c:pt idx="1515">
                  <c:v>0.94301735425000444</c:v>
                </c:pt>
                <c:pt idx="1516">
                  <c:v>0.9346192599218528</c:v>
                </c:pt>
                <c:pt idx="1517">
                  <c:v>0.92704424132360397</c:v>
                </c:pt>
                <c:pt idx="1518">
                  <c:v>0.92066773752316933</c:v>
                </c:pt>
                <c:pt idx="1519">
                  <c:v>0.91565113588364011</c:v>
                </c:pt>
                <c:pt idx="1520">
                  <c:v>0.9119528145721898</c:v>
                </c:pt>
                <c:pt idx="1521">
                  <c:v>0.9094156338241246</c:v>
                </c:pt>
                <c:pt idx="1522">
                  <c:v>0.90788967274349042</c:v>
                </c:pt>
                <c:pt idx="1523">
                  <c:v>0.90728914124319737</c:v>
                </c:pt>
                <c:pt idx="1524">
                  <c:v>0.90751168636347601</c:v>
                </c:pt>
                <c:pt idx="1525">
                  <c:v>0.90826978247736911</c:v>
                </c:pt>
                <c:pt idx="1526">
                  <c:v>0.90898710734691712</c:v>
                </c:pt>
                <c:pt idx="1527">
                  <c:v>0.90887795858597697</c:v>
                </c:pt>
                <c:pt idx="1528">
                  <c:v>0.90719740505275159</c:v>
                </c:pt>
                <c:pt idx="1529">
                  <c:v>0.90352966217456054</c:v>
                </c:pt>
                <c:pt idx="1530">
                  <c:v>0.89796859038638233</c:v>
                </c:pt>
                <c:pt idx="1531">
                  <c:v>0.89110622510104487</c:v>
                </c:pt>
                <c:pt idx="1532">
                  <c:v>0.8838310474040354</c:v>
                </c:pt>
                <c:pt idx="1533">
                  <c:v>0.87702941502697773</c:v>
                </c:pt>
                <c:pt idx="1534">
                  <c:v>0.87134921364589224</c:v>
                </c:pt>
                <c:pt idx="1535">
                  <c:v>0.86714422037845984</c:v>
                </c:pt>
                <c:pt idx="1536">
                  <c:v>0.86456223365743834</c:v>
                </c:pt>
                <c:pt idx="1537">
                  <c:v>0.86360877295594052</c:v>
                </c:pt>
                <c:pt idx="1538">
                  <c:v>0.86409399761281747</c:v>
                </c:pt>
                <c:pt idx="1539">
                  <c:v>0.86555158117685749</c:v>
                </c:pt>
                <c:pt idx="1540">
                  <c:v>0.86727991284404848</c:v>
                </c:pt>
                <c:pt idx="1541">
                  <c:v>0.86851155427789295</c:v>
                </c:pt>
                <c:pt idx="1542">
                  <c:v>0.86857844526864869</c:v>
                </c:pt>
                <c:pt idx="1543">
                  <c:v>0.8669609608673563</c:v>
                </c:pt>
                <c:pt idx="1544">
                  <c:v>0.86324904884423437</c:v>
                </c:pt>
                <c:pt idx="1545">
                  <c:v>0.85714095781396682</c:v>
                </c:pt>
                <c:pt idx="1546">
                  <c:v>0.84855854229777905</c:v>
                </c:pt>
                <c:pt idx="1547">
                  <c:v>0.83779229919296827</c:v>
                </c:pt>
                <c:pt idx="1548">
                  <c:v>0.82551559620327253</c:v>
                </c:pt>
                <c:pt idx="1549">
                  <c:v>0.81261033237346436</c:v>
                </c:pt>
                <c:pt idx="1550">
                  <c:v>0.79989533583504957</c:v>
                </c:pt>
                <c:pt idx="1551">
                  <c:v>0.78790679530033603</c:v>
                </c:pt>
                <c:pt idx="1552">
                  <c:v>0.77679887748233978</c:v>
                </c:pt>
                <c:pt idx="1553">
                  <c:v>0.76639150968209102</c:v>
                </c:pt>
                <c:pt idx="1554">
                  <c:v>0.75634917437821092</c:v>
                </c:pt>
                <c:pt idx="1555">
                  <c:v>0.74640154742578591</c:v>
                </c:pt>
                <c:pt idx="1556">
                  <c:v>0.73645668154592037</c:v>
                </c:pt>
                <c:pt idx="1557">
                  <c:v>0.72654451834384726</c:v>
                </c:pt>
                <c:pt idx="1558">
                  <c:v>0.71667100303225451</c:v>
                </c:pt>
                <c:pt idx="1559">
                  <c:v>0.70673845331733998</c:v>
                </c:pt>
                <c:pt idx="1560">
                  <c:v>0.69658378422172285</c:v>
                </c:pt>
                <c:pt idx="1561">
                  <c:v>0.68607894610679065</c:v>
                </c:pt>
                <c:pt idx="1562">
                  <c:v>0.67518338059798633</c:v>
                </c:pt>
                <c:pt idx="1563">
                  <c:v>0.66392193289500034</c:v>
                </c:pt>
                <c:pt idx="1564">
                  <c:v>0.65234344369939978</c:v>
                </c:pt>
                <c:pt idx="1565">
                  <c:v>0.64051947555857569</c:v>
                </c:pt>
                <c:pt idx="1566">
                  <c:v>0.62857892602761578</c:v>
                </c:pt>
                <c:pt idx="1567">
                  <c:v>0.61672841418214319</c:v>
                </c:pt>
                <c:pt idx="1568">
                  <c:v>0.6052104450250344</c:v>
                </c:pt>
                <c:pt idx="1569">
                  <c:v>0.59420912865587527</c:v>
                </c:pt>
                <c:pt idx="1570">
                  <c:v>0.58375100788864498</c:v>
                </c:pt>
                <c:pt idx="1571">
                  <c:v>0.57367979265646407</c:v>
                </c:pt>
                <c:pt idx="1572">
                  <c:v>0.56373662617222497</c:v>
                </c:pt>
                <c:pt idx="1573">
                  <c:v>0.55371149145972032</c:v>
                </c:pt>
                <c:pt idx="1574">
                  <c:v>0.54359738073866026</c:v>
                </c:pt>
                <c:pt idx="1575">
                  <c:v>0.53367035316886446</c:v>
                </c:pt>
                <c:pt idx="1576">
                  <c:v>0.52442858461884945</c:v>
                </c:pt>
                <c:pt idx="1577">
                  <c:v>0.51637237609233422</c:v>
                </c:pt>
                <c:pt idx="1578">
                  <c:v>0.50972215113706976</c:v>
                </c:pt>
                <c:pt idx="1579">
                  <c:v>0.50426852871420524</c:v>
                </c:pt>
                <c:pt idx="1580">
                  <c:v>0.49946788837290401</c:v>
                </c:pt>
                <c:pt idx="1581">
                  <c:v>0.49472543273711134</c:v>
                </c:pt>
                <c:pt idx="1582">
                  <c:v>0.48965234489703224</c:v>
                </c:pt>
                <c:pt idx="1583">
                  <c:v>0.48411994016736748</c:v>
                </c:pt>
                <c:pt idx="1584">
                  <c:v>0.4781020988017064</c:v>
                </c:pt>
                <c:pt idx="1585">
                  <c:v>0.47146652534437727</c:v>
                </c:pt>
                <c:pt idx="1586">
                  <c:v>0.46390764566057152</c:v>
                </c:pt>
                <c:pt idx="1587">
                  <c:v>0.45509376675973834</c:v>
                </c:pt>
                <c:pt idx="1588">
                  <c:v>0.44490681983523483</c:v>
                </c:pt>
                <c:pt idx="1589">
                  <c:v>0.43359504401417448</c:v>
                </c:pt>
                <c:pt idx="1590">
                  <c:v>0.42171735163602775</c:v>
                </c:pt>
                <c:pt idx="1591">
                  <c:v>0.40991992719985193</c:v>
                </c:pt>
                <c:pt idx="1592">
                  <c:v>0.39868799625319262</c:v>
                </c:pt>
                <c:pt idx="1593">
                  <c:v>0.38823030033486927</c:v>
                </c:pt>
                <c:pt idx="1594">
                  <c:v>0.37855958134940848</c:v>
                </c:pt>
                <c:pt idx="1595">
                  <c:v>0.36966288452249607</c:v>
                </c:pt>
                <c:pt idx="1596">
                  <c:v>0.36158926431615512</c:v>
                </c:pt>
                <c:pt idx="1597">
                  <c:v>0.35438607401544475</c:v>
                </c:pt>
                <c:pt idx="1598">
                  <c:v>0.34796922292890242</c:v>
                </c:pt>
                <c:pt idx="1599">
                  <c:v>0.34206084918352886</c:v>
                </c:pt>
                <c:pt idx="1600">
                  <c:v>0.33621809188219087</c:v>
                </c:pt>
                <c:pt idx="1601">
                  <c:v>0.32990210812024823</c:v>
                </c:pt>
                <c:pt idx="1602">
                  <c:v>0.32255685529235478</c:v>
                </c:pt>
                <c:pt idx="1603">
                  <c:v>0.3137191919780955</c:v>
                </c:pt>
                <c:pt idx="1604">
                  <c:v>0.30316445148466409</c:v>
                </c:pt>
                <c:pt idx="1605">
                  <c:v>0.29101537239400366</c:v>
                </c:pt>
                <c:pt idx="1606">
                  <c:v>0.27771449674389959</c:v>
                </c:pt>
                <c:pt idx="1607">
                  <c:v>0.26385428657742338</c:v>
                </c:pt>
                <c:pt idx="1608">
                  <c:v>0.24998611205261678</c:v>
                </c:pt>
                <c:pt idx="1609">
                  <c:v>0.23653436070985445</c:v>
                </c:pt>
                <c:pt idx="1610">
                  <c:v>0.22383911207491791</c:v>
                </c:pt>
                <c:pt idx="1611">
                  <c:v>0.21223811390327918</c:v>
                </c:pt>
                <c:pt idx="1612">
                  <c:v>0.20209745947757085</c:v>
                </c:pt>
                <c:pt idx="1613">
                  <c:v>0.19372442321889682</c:v>
                </c:pt>
                <c:pt idx="1614">
                  <c:v>0.18719162757024455</c:v>
                </c:pt>
                <c:pt idx="1615">
                  <c:v>0.18218766095501415</c:v>
                </c:pt>
                <c:pt idx="1616">
                  <c:v>0.17804233891892918</c:v>
                </c:pt>
                <c:pt idx="1617">
                  <c:v>0.17395148482842049</c:v>
                </c:pt>
                <c:pt idx="1618">
                  <c:v>0.1692607369563135</c:v>
                </c:pt>
                <c:pt idx="1619">
                  <c:v>0.16361759005964127</c:v>
                </c:pt>
                <c:pt idx="1620">
                  <c:v>0.15692903518257495</c:v>
                </c:pt>
                <c:pt idx="1621">
                  <c:v>0.14925049506739518</c:v>
                </c:pt>
                <c:pt idx="1622">
                  <c:v>0.14073751874473461</c:v>
                </c:pt>
                <c:pt idx="1623">
                  <c:v>0.13165607588087913</c:v>
                </c:pt>
                <c:pt idx="1624">
                  <c:v>0.12235527381821099</c:v>
                </c:pt>
                <c:pt idx="1625">
                  <c:v>0.1131879339870383</c:v>
                </c:pt>
                <c:pt idx="1626">
                  <c:v>0.1044421137434528</c:v>
                </c:pt>
                <c:pt idx="1627">
                  <c:v>9.6306062123873604E-2</c:v>
                </c:pt>
                <c:pt idx="1628">
                  <c:v>8.8825752767748734E-2</c:v>
                </c:pt>
                <c:pt idx="1629">
                  <c:v>8.189522283560402E-2</c:v>
                </c:pt>
                <c:pt idx="1630">
                  <c:v>7.5378035262928522E-2</c:v>
                </c:pt>
                <c:pt idx="1631">
                  <c:v>6.9334287020645036E-2</c:v>
                </c:pt>
                <c:pt idx="1632">
                  <c:v>6.4137610900809605E-2</c:v>
                </c:pt>
                <c:pt idx="1633">
                  <c:v>6.0310073174925094E-2</c:v>
                </c:pt>
                <c:pt idx="1634">
                  <c:v>5.8187190473701911E-2</c:v>
                </c:pt>
                <c:pt idx="1635">
                  <c:v>5.7722671189013308E-2</c:v>
                </c:pt>
                <c:pt idx="1636">
                  <c:v>5.8577918758242253E-2</c:v>
                </c:pt>
                <c:pt idx="1637">
                  <c:v>6.0322071371197605E-2</c:v>
                </c:pt>
                <c:pt idx="1638">
                  <c:v>6.2482327416181427E-2</c:v>
                </c:pt>
                <c:pt idx="1639">
                  <c:v>6.446919790180039E-2</c:v>
                </c:pt>
                <c:pt idx="1640">
                  <c:v>6.5648600733493101E-2</c:v>
                </c:pt>
                <c:pt idx="1641">
                  <c:v>6.5670684860624107E-2</c:v>
                </c:pt>
                <c:pt idx="1642">
                  <c:v>6.4756934617207884E-2</c:v>
                </c:pt>
                <c:pt idx="1643">
                  <c:v>6.3552474606705989E-2</c:v>
                </c:pt>
                <c:pt idx="1644">
                  <c:v>6.2581920194060947E-2</c:v>
                </c:pt>
                <c:pt idx="1645">
                  <c:v>6.1816922289438248E-2</c:v>
                </c:pt>
                <c:pt idx="1646">
                  <c:v>6.076917808539184E-2</c:v>
                </c:pt>
                <c:pt idx="1647">
                  <c:v>5.8978520103853738E-2</c:v>
                </c:pt>
                <c:pt idx="1648">
                  <c:v>5.6420634874268405E-2</c:v>
                </c:pt>
                <c:pt idx="1649">
                  <c:v>5.3549000063093821E-2</c:v>
                </c:pt>
                <c:pt idx="1650">
                  <c:v>5.1063845047392808E-2</c:v>
                </c:pt>
                <c:pt idx="1651">
                  <c:v>4.9624629741220172E-2</c:v>
                </c:pt>
                <c:pt idx="1652">
                  <c:v>6.2576292950051293E-2</c:v>
                </c:pt>
                <c:pt idx="1653">
                  <c:v>4.0989550773973704E-2</c:v>
                </c:pt>
                <c:pt idx="1654">
                  <c:v>4.7493784463003674E-2</c:v>
                </c:pt>
                <c:pt idx="1655">
                  <c:v>7.3544482683180146E-2</c:v>
                </c:pt>
                <c:pt idx="1656">
                  <c:v>8.8831591990877312E-2</c:v>
                </c:pt>
                <c:pt idx="1657">
                  <c:v>8.2454982200882876E-2</c:v>
                </c:pt>
                <c:pt idx="1658">
                  <c:v>7.8394175705167157E-2</c:v>
                </c:pt>
                <c:pt idx="1659">
                  <c:v>8.7809542684334385E-2</c:v>
                </c:pt>
                <c:pt idx="1660">
                  <c:v>7.8997468278019012E-2</c:v>
                </c:pt>
                <c:pt idx="1661">
                  <c:v>8.4690517553190681E-2</c:v>
                </c:pt>
                <c:pt idx="1662">
                  <c:v>7.7151917501997902E-2</c:v>
                </c:pt>
                <c:pt idx="1663">
                  <c:v>9.5703194399928249E-2</c:v>
                </c:pt>
                <c:pt idx="1664">
                  <c:v>7.6213428048451215E-2</c:v>
                </c:pt>
                <c:pt idx="1665">
                  <c:v>5.0995255551678831E-2</c:v>
                </c:pt>
                <c:pt idx="1666">
                  <c:v>4.6758622174054798E-2</c:v>
                </c:pt>
                <c:pt idx="1667">
                  <c:v>8.5907930556669676E-2</c:v>
                </c:pt>
                <c:pt idx="1668">
                  <c:v>5.3707414374507323E-2</c:v>
                </c:pt>
                <c:pt idx="1669">
                  <c:v>6.2015471017171642E-2</c:v>
                </c:pt>
                <c:pt idx="1670">
                  <c:v>8.4272289876628825E-2</c:v>
                </c:pt>
                <c:pt idx="1671">
                  <c:v>0.10364844878031709</c:v>
                </c:pt>
                <c:pt idx="1672">
                  <c:v>7.3163735230606708E-2</c:v>
                </c:pt>
                <c:pt idx="1673">
                  <c:v>7.2518610627145375E-2</c:v>
                </c:pt>
                <c:pt idx="1674">
                  <c:v>0.10020601120429506</c:v>
                </c:pt>
                <c:pt idx="1675">
                  <c:v>0.13642507611198873</c:v>
                </c:pt>
                <c:pt idx="1676">
                  <c:v>0.140250808452687</c:v>
                </c:pt>
                <c:pt idx="1677">
                  <c:v>0.13801219405914122</c:v>
                </c:pt>
                <c:pt idx="1678">
                  <c:v>0.1576708863924654</c:v>
                </c:pt>
                <c:pt idx="1679">
                  <c:v>0.17687896901211975</c:v>
                </c:pt>
                <c:pt idx="1680">
                  <c:v>0.16732514849480484</c:v>
                </c:pt>
                <c:pt idx="1681">
                  <c:v>0.17063911336464632</c:v>
                </c:pt>
                <c:pt idx="1682">
                  <c:v>0.1850277616455569</c:v>
                </c:pt>
                <c:pt idx="1683">
                  <c:v>0.19165208061486716</c:v>
                </c:pt>
                <c:pt idx="1684">
                  <c:v>0.2084060106103176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80064"/>
        <c:axId val="161081600"/>
      </c:scatterChart>
      <c:valAx>
        <c:axId val="16108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1600"/>
        <c:crosses val="autoZero"/>
        <c:crossBetween val="midCat"/>
      </c:valAx>
      <c:valAx>
        <c:axId val="1610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P072</a:t>
            </a:r>
            <a:r>
              <a:rPr lang="en-US" baseline="0"/>
              <a:t> </a:t>
            </a:r>
            <a:r>
              <a:rPr lang="en-US" baseline="0">
                <a:sym typeface="Symbol" panose="05050102010706020507" pitchFamily="18" charset="2"/>
              </a:rPr>
              <a:t>()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log-fl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Sheet2!$I$21:$I$7454</c:f>
              <c:numCache>
                <c:formatCode>General</c:formatCode>
                <c:ptCount val="7434"/>
                <c:pt idx="0">
                  <c:v>0.6</c:v>
                </c:pt>
                <c:pt idx="1">
                  <c:v>0.60020000000000007</c:v>
                </c:pt>
                <c:pt idx="2">
                  <c:v>0.60039999999999993</c:v>
                </c:pt>
                <c:pt idx="3">
                  <c:v>0.60060000000000002</c:v>
                </c:pt>
                <c:pt idx="4">
                  <c:v>0.6008</c:v>
                </c:pt>
                <c:pt idx="5">
                  <c:v>0.60099999999999998</c:v>
                </c:pt>
                <c:pt idx="6">
                  <c:v>0.60120000000000007</c:v>
                </c:pt>
                <c:pt idx="7">
                  <c:v>0.60139999999999993</c:v>
                </c:pt>
                <c:pt idx="8">
                  <c:v>0.60160000000000002</c:v>
                </c:pt>
                <c:pt idx="9">
                  <c:v>0.6018</c:v>
                </c:pt>
                <c:pt idx="10">
                  <c:v>0.60199999999999998</c:v>
                </c:pt>
                <c:pt idx="11">
                  <c:v>0.60220000000000007</c:v>
                </c:pt>
                <c:pt idx="12">
                  <c:v>0.60239999999999994</c:v>
                </c:pt>
                <c:pt idx="13">
                  <c:v>0.60260000000000002</c:v>
                </c:pt>
                <c:pt idx="14">
                  <c:v>0.6028</c:v>
                </c:pt>
                <c:pt idx="15">
                  <c:v>0.60299999999999998</c:v>
                </c:pt>
                <c:pt idx="16">
                  <c:v>0.60320000000000007</c:v>
                </c:pt>
                <c:pt idx="17">
                  <c:v>0.60339999999999994</c:v>
                </c:pt>
                <c:pt idx="18">
                  <c:v>0.60360000000000003</c:v>
                </c:pt>
                <c:pt idx="19">
                  <c:v>0.6038</c:v>
                </c:pt>
                <c:pt idx="20">
                  <c:v>0.60399999999999998</c:v>
                </c:pt>
                <c:pt idx="21">
                  <c:v>0.60420000000000007</c:v>
                </c:pt>
                <c:pt idx="22">
                  <c:v>0.60439999999999994</c:v>
                </c:pt>
                <c:pt idx="23">
                  <c:v>0.60460000000000003</c:v>
                </c:pt>
                <c:pt idx="24">
                  <c:v>0.6048</c:v>
                </c:pt>
                <c:pt idx="25">
                  <c:v>0.60499999999999998</c:v>
                </c:pt>
                <c:pt idx="26">
                  <c:v>0.60520000000000007</c:v>
                </c:pt>
                <c:pt idx="27">
                  <c:v>0.60539999999999994</c:v>
                </c:pt>
                <c:pt idx="28">
                  <c:v>0.60560000000000003</c:v>
                </c:pt>
                <c:pt idx="29">
                  <c:v>0.60580000000000001</c:v>
                </c:pt>
                <c:pt idx="30">
                  <c:v>0.60599999999999998</c:v>
                </c:pt>
                <c:pt idx="31">
                  <c:v>0.60620000000000007</c:v>
                </c:pt>
                <c:pt idx="32">
                  <c:v>0.60639999999999994</c:v>
                </c:pt>
                <c:pt idx="33">
                  <c:v>0.60660000000000003</c:v>
                </c:pt>
                <c:pt idx="34">
                  <c:v>0.60680000000000001</c:v>
                </c:pt>
                <c:pt idx="35">
                  <c:v>0.60699999999999998</c:v>
                </c:pt>
                <c:pt idx="36">
                  <c:v>0.60720000000000007</c:v>
                </c:pt>
                <c:pt idx="37">
                  <c:v>0.60739999999999994</c:v>
                </c:pt>
                <c:pt idx="38">
                  <c:v>0.60760000000000003</c:v>
                </c:pt>
                <c:pt idx="39">
                  <c:v>0.60780000000000001</c:v>
                </c:pt>
                <c:pt idx="40">
                  <c:v>0.60799999999999998</c:v>
                </c:pt>
                <c:pt idx="41">
                  <c:v>0.60820000000000007</c:v>
                </c:pt>
                <c:pt idx="42">
                  <c:v>0.60839999999999994</c:v>
                </c:pt>
                <c:pt idx="43">
                  <c:v>0.60860000000000003</c:v>
                </c:pt>
                <c:pt idx="44">
                  <c:v>0.60880000000000001</c:v>
                </c:pt>
                <c:pt idx="45">
                  <c:v>0.60899999999999999</c:v>
                </c:pt>
                <c:pt idx="46">
                  <c:v>0.60920000000000007</c:v>
                </c:pt>
                <c:pt idx="47">
                  <c:v>0.60939999999999994</c:v>
                </c:pt>
                <c:pt idx="48">
                  <c:v>0.60960000000000003</c:v>
                </c:pt>
                <c:pt idx="49">
                  <c:v>0.60980000000000001</c:v>
                </c:pt>
                <c:pt idx="50">
                  <c:v>0.61</c:v>
                </c:pt>
                <c:pt idx="51">
                  <c:v>0.61020000000000008</c:v>
                </c:pt>
                <c:pt idx="52">
                  <c:v>0.61039999999999994</c:v>
                </c:pt>
                <c:pt idx="53">
                  <c:v>0.61060000000000003</c:v>
                </c:pt>
                <c:pt idx="54">
                  <c:v>0.61080000000000001</c:v>
                </c:pt>
                <c:pt idx="55">
                  <c:v>0.61099999999999999</c:v>
                </c:pt>
                <c:pt idx="56">
                  <c:v>0.61120000000000008</c:v>
                </c:pt>
                <c:pt idx="57">
                  <c:v>0.61139999999999994</c:v>
                </c:pt>
                <c:pt idx="58">
                  <c:v>0.61160000000000003</c:v>
                </c:pt>
                <c:pt idx="59">
                  <c:v>0.6117999999999999</c:v>
                </c:pt>
                <c:pt idx="60">
                  <c:v>0.61199999999999999</c:v>
                </c:pt>
                <c:pt idx="61">
                  <c:v>0.61220000000000008</c:v>
                </c:pt>
                <c:pt idx="62">
                  <c:v>0.61239999999999994</c:v>
                </c:pt>
                <c:pt idx="63">
                  <c:v>0.61260000000000003</c:v>
                </c:pt>
                <c:pt idx="64">
                  <c:v>0.6127999999999999</c:v>
                </c:pt>
                <c:pt idx="65">
                  <c:v>0.61299999999999999</c:v>
                </c:pt>
                <c:pt idx="66">
                  <c:v>0.61320000000000008</c:v>
                </c:pt>
                <c:pt idx="67">
                  <c:v>0.61339999999999995</c:v>
                </c:pt>
                <c:pt idx="68">
                  <c:v>0.61360000000000003</c:v>
                </c:pt>
                <c:pt idx="69">
                  <c:v>0.6137999999999999</c:v>
                </c:pt>
                <c:pt idx="70">
                  <c:v>0.61399999999999999</c:v>
                </c:pt>
                <c:pt idx="71">
                  <c:v>0.61420000000000008</c:v>
                </c:pt>
                <c:pt idx="72">
                  <c:v>0.61439999999999995</c:v>
                </c:pt>
                <c:pt idx="73">
                  <c:v>0.61460000000000004</c:v>
                </c:pt>
                <c:pt idx="74">
                  <c:v>0.6147999999999999</c:v>
                </c:pt>
                <c:pt idx="75">
                  <c:v>0.61499999999999999</c:v>
                </c:pt>
                <c:pt idx="76">
                  <c:v>0.61520000000000008</c:v>
                </c:pt>
                <c:pt idx="77">
                  <c:v>0.61539999999999995</c:v>
                </c:pt>
                <c:pt idx="78">
                  <c:v>0.61560000000000004</c:v>
                </c:pt>
                <c:pt idx="79">
                  <c:v>0.6157999999999999</c:v>
                </c:pt>
                <c:pt idx="80">
                  <c:v>0.61599999999999999</c:v>
                </c:pt>
                <c:pt idx="81">
                  <c:v>0.61620000000000008</c:v>
                </c:pt>
                <c:pt idx="82">
                  <c:v>0.61639999999999995</c:v>
                </c:pt>
                <c:pt idx="83">
                  <c:v>0.61660000000000004</c:v>
                </c:pt>
                <c:pt idx="84">
                  <c:v>0.6167999999999999</c:v>
                </c:pt>
                <c:pt idx="85">
                  <c:v>0.61699999999999999</c:v>
                </c:pt>
                <c:pt idx="86">
                  <c:v>0.61720000000000008</c:v>
                </c:pt>
                <c:pt idx="87">
                  <c:v>0.61739999999999995</c:v>
                </c:pt>
                <c:pt idx="88">
                  <c:v>0.61760000000000004</c:v>
                </c:pt>
                <c:pt idx="89">
                  <c:v>0.6177999999999999</c:v>
                </c:pt>
                <c:pt idx="90">
                  <c:v>0.61799999999999999</c:v>
                </c:pt>
                <c:pt idx="91">
                  <c:v>0.61820000000000008</c:v>
                </c:pt>
                <c:pt idx="92">
                  <c:v>0.61839999999999995</c:v>
                </c:pt>
                <c:pt idx="93">
                  <c:v>0.61860000000000004</c:v>
                </c:pt>
                <c:pt idx="94">
                  <c:v>0.61879999999999991</c:v>
                </c:pt>
                <c:pt idx="95">
                  <c:v>0.61899999999999999</c:v>
                </c:pt>
                <c:pt idx="96">
                  <c:v>0.61920000000000008</c:v>
                </c:pt>
                <c:pt idx="97">
                  <c:v>0.61939999999999995</c:v>
                </c:pt>
                <c:pt idx="98">
                  <c:v>0.61960000000000004</c:v>
                </c:pt>
                <c:pt idx="99">
                  <c:v>0.61979999999999991</c:v>
                </c:pt>
                <c:pt idx="100">
                  <c:v>0.62</c:v>
                </c:pt>
                <c:pt idx="101">
                  <c:v>0.62020000000000008</c:v>
                </c:pt>
                <c:pt idx="102">
                  <c:v>0.62039999999999995</c:v>
                </c:pt>
                <c:pt idx="103">
                  <c:v>0.62060000000000004</c:v>
                </c:pt>
                <c:pt idx="104">
                  <c:v>0.62079999999999991</c:v>
                </c:pt>
                <c:pt idx="105">
                  <c:v>0.621</c:v>
                </c:pt>
                <c:pt idx="106">
                  <c:v>0.62120000000000009</c:v>
                </c:pt>
                <c:pt idx="107">
                  <c:v>0.62139999999999995</c:v>
                </c:pt>
                <c:pt idx="108">
                  <c:v>0.62160000000000004</c:v>
                </c:pt>
                <c:pt idx="109">
                  <c:v>0.62179999999999991</c:v>
                </c:pt>
                <c:pt idx="110">
                  <c:v>0.622</c:v>
                </c:pt>
                <c:pt idx="111">
                  <c:v>0.62220000000000009</c:v>
                </c:pt>
                <c:pt idx="112">
                  <c:v>0.62239999999999995</c:v>
                </c:pt>
                <c:pt idx="113">
                  <c:v>0.62260000000000004</c:v>
                </c:pt>
                <c:pt idx="114">
                  <c:v>0.62279999999999991</c:v>
                </c:pt>
                <c:pt idx="115">
                  <c:v>0.623</c:v>
                </c:pt>
                <c:pt idx="116">
                  <c:v>0.62320000000000009</c:v>
                </c:pt>
                <c:pt idx="117">
                  <c:v>0.62339999999999995</c:v>
                </c:pt>
                <c:pt idx="118">
                  <c:v>0.62360000000000004</c:v>
                </c:pt>
                <c:pt idx="119">
                  <c:v>0.62379999999999991</c:v>
                </c:pt>
                <c:pt idx="120">
                  <c:v>0.624</c:v>
                </c:pt>
                <c:pt idx="121">
                  <c:v>0.62420000000000009</c:v>
                </c:pt>
                <c:pt idx="122">
                  <c:v>0.62439999999999996</c:v>
                </c:pt>
                <c:pt idx="123">
                  <c:v>0.62460000000000004</c:v>
                </c:pt>
                <c:pt idx="124">
                  <c:v>0.62479999999999991</c:v>
                </c:pt>
                <c:pt idx="125">
                  <c:v>0.625</c:v>
                </c:pt>
                <c:pt idx="126">
                  <c:v>0.62520000000000009</c:v>
                </c:pt>
                <c:pt idx="127">
                  <c:v>0.62539999999999996</c:v>
                </c:pt>
                <c:pt idx="128">
                  <c:v>0.62560000000000004</c:v>
                </c:pt>
                <c:pt idx="129">
                  <c:v>0.62579999999999991</c:v>
                </c:pt>
                <c:pt idx="130">
                  <c:v>0.626</c:v>
                </c:pt>
                <c:pt idx="131">
                  <c:v>0.62620000000000009</c:v>
                </c:pt>
                <c:pt idx="132">
                  <c:v>0.62639999999999996</c:v>
                </c:pt>
                <c:pt idx="133">
                  <c:v>0.62660000000000005</c:v>
                </c:pt>
                <c:pt idx="134">
                  <c:v>0.62679999999999991</c:v>
                </c:pt>
                <c:pt idx="135">
                  <c:v>0.627</c:v>
                </c:pt>
                <c:pt idx="136">
                  <c:v>0.62720000000000009</c:v>
                </c:pt>
                <c:pt idx="137">
                  <c:v>0.62739999999999996</c:v>
                </c:pt>
                <c:pt idx="138">
                  <c:v>0.62760000000000005</c:v>
                </c:pt>
                <c:pt idx="139">
                  <c:v>0.62779999999999991</c:v>
                </c:pt>
                <c:pt idx="140">
                  <c:v>0.628</c:v>
                </c:pt>
                <c:pt idx="141">
                  <c:v>0.62820000000000009</c:v>
                </c:pt>
                <c:pt idx="142">
                  <c:v>0.62839999999999996</c:v>
                </c:pt>
                <c:pt idx="143">
                  <c:v>0.62860000000000005</c:v>
                </c:pt>
                <c:pt idx="144">
                  <c:v>0.62879999999999991</c:v>
                </c:pt>
                <c:pt idx="145">
                  <c:v>0.629</c:v>
                </c:pt>
                <c:pt idx="146">
                  <c:v>0.62920000000000009</c:v>
                </c:pt>
                <c:pt idx="147">
                  <c:v>0.62939999999999996</c:v>
                </c:pt>
                <c:pt idx="148">
                  <c:v>0.62960000000000005</c:v>
                </c:pt>
                <c:pt idx="149">
                  <c:v>0.62979999999999992</c:v>
                </c:pt>
                <c:pt idx="150">
                  <c:v>0.63</c:v>
                </c:pt>
                <c:pt idx="151">
                  <c:v>0.63020000000000009</c:v>
                </c:pt>
                <c:pt idx="152">
                  <c:v>0.63039999999999996</c:v>
                </c:pt>
                <c:pt idx="153">
                  <c:v>0.63060000000000005</c:v>
                </c:pt>
                <c:pt idx="154">
                  <c:v>0.63079999999999992</c:v>
                </c:pt>
                <c:pt idx="155">
                  <c:v>0.63100000000000001</c:v>
                </c:pt>
                <c:pt idx="156">
                  <c:v>0.63120000000000009</c:v>
                </c:pt>
                <c:pt idx="157">
                  <c:v>0.63139999999999996</c:v>
                </c:pt>
                <c:pt idx="158">
                  <c:v>0.63160000000000005</c:v>
                </c:pt>
                <c:pt idx="159">
                  <c:v>0.63179999999999992</c:v>
                </c:pt>
                <c:pt idx="160">
                  <c:v>0.63200000000000001</c:v>
                </c:pt>
                <c:pt idx="161">
                  <c:v>0.6322000000000001</c:v>
                </c:pt>
                <c:pt idx="162">
                  <c:v>0.63239999999999996</c:v>
                </c:pt>
                <c:pt idx="163">
                  <c:v>0.63260000000000005</c:v>
                </c:pt>
                <c:pt idx="164">
                  <c:v>0.63279999999999992</c:v>
                </c:pt>
                <c:pt idx="165">
                  <c:v>0.63300000000000001</c:v>
                </c:pt>
                <c:pt idx="166">
                  <c:v>0.6332000000000001</c:v>
                </c:pt>
                <c:pt idx="167">
                  <c:v>0.63339999999999996</c:v>
                </c:pt>
                <c:pt idx="168">
                  <c:v>0.63360000000000005</c:v>
                </c:pt>
                <c:pt idx="169">
                  <c:v>0.63379999999999992</c:v>
                </c:pt>
                <c:pt idx="170">
                  <c:v>0.63400000000000001</c:v>
                </c:pt>
                <c:pt idx="171">
                  <c:v>0.6342000000000001</c:v>
                </c:pt>
                <c:pt idx="172">
                  <c:v>0.63439999999999996</c:v>
                </c:pt>
                <c:pt idx="173">
                  <c:v>0.63460000000000005</c:v>
                </c:pt>
                <c:pt idx="174">
                  <c:v>0.63479999999999992</c:v>
                </c:pt>
                <c:pt idx="175">
                  <c:v>0.63500000000000001</c:v>
                </c:pt>
                <c:pt idx="176">
                  <c:v>0.6352000000000001</c:v>
                </c:pt>
                <c:pt idx="177">
                  <c:v>0.63539999999999996</c:v>
                </c:pt>
                <c:pt idx="178">
                  <c:v>0.63560000000000005</c:v>
                </c:pt>
                <c:pt idx="179">
                  <c:v>0.63579999999999992</c:v>
                </c:pt>
                <c:pt idx="180">
                  <c:v>0.63600000000000001</c:v>
                </c:pt>
                <c:pt idx="181">
                  <c:v>0.6362000000000001</c:v>
                </c:pt>
                <c:pt idx="182">
                  <c:v>0.63639999999999997</c:v>
                </c:pt>
                <c:pt idx="183">
                  <c:v>0.63660000000000005</c:v>
                </c:pt>
                <c:pt idx="184">
                  <c:v>0.63679999999999992</c:v>
                </c:pt>
                <c:pt idx="185">
                  <c:v>0.63700000000000001</c:v>
                </c:pt>
                <c:pt idx="186">
                  <c:v>0.6372000000000001</c:v>
                </c:pt>
                <c:pt idx="187">
                  <c:v>0.63739999999999997</c:v>
                </c:pt>
                <c:pt idx="188">
                  <c:v>0.63760000000000006</c:v>
                </c:pt>
                <c:pt idx="189">
                  <c:v>0.63779999999999992</c:v>
                </c:pt>
                <c:pt idx="190">
                  <c:v>0.63800000000000001</c:v>
                </c:pt>
                <c:pt idx="191">
                  <c:v>0.6382000000000001</c:v>
                </c:pt>
                <c:pt idx="192">
                  <c:v>0.63839999999999997</c:v>
                </c:pt>
                <c:pt idx="193">
                  <c:v>0.63860000000000006</c:v>
                </c:pt>
                <c:pt idx="194">
                  <c:v>0.63879999999999992</c:v>
                </c:pt>
                <c:pt idx="195">
                  <c:v>0.63900000000000001</c:v>
                </c:pt>
                <c:pt idx="196">
                  <c:v>0.63919999999999999</c:v>
                </c:pt>
                <c:pt idx="197">
                  <c:v>0.63939999999999997</c:v>
                </c:pt>
                <c:pt idx="198">
                  <c:v>0.63960000000000006</c:v>
                </c:pt>
                <c:pt idx="199">
                  <c:v>0.63979999999999992</c:v>
                </c:pt>
                <c:pt idx="200">
                  <c:v>0.64</c:v>
                </c:pt>
                <c:pt idx="201">
                  <c:v>0.64019999999999999</c:v>
                </c:pt>
                <c:pt idx="202">
                  <c:v>0.64039999999999997</c:v>
                </c:pt>
                <c:pt idx="203">
                  <c:v>0.64060000000000006</c:v>
                </c:pt>
                <c:pt idx="204">
                  <c:v>0.64079999999999993</c:v>
                </c:pt>
                <c:pt idx="205">
                  <c:v>0.64100000000000001</c:v>
                </c:pt>
                <c:pt idx="206">
                  <c:v>0.64119999999999999</c:v>
                </c:pt>
                <c:pt idx="207">
                  <c:v>0.64139999999999997</c:v>
                </c:pt>
                <c:pt idx="208">
                  <c:v>0.64160000000000006</c:v>
                </c:pt>
                <c:pt idx="209">
                  <c:v>0.64179999999999993</c:v>
                </c:pt>
                <c:pt idx="210">
                  <c:v>0.64200000000000002</c:v>
                </c:pt>
                <c:pt idx="211">
                  <c:v>0.64219999999999999</c:v>
                </c:pt>
                <c:pt idx="212">
                  <c:v>0.64239999999999997</c:v>
                </c:pt>
                <c:pt idx="213">
                  <c:v>0.64260000000000006</c:v>
                </c:pt>
                <c:pt idx="214">
                  <c:v>0.64279999999999993</c:v>
                </c:pt>
                <c:pt idx="215">
                  <c:v>0.64300000000000002</c:v>
                </c:pt>
                <c:pt idx="216">
                  <c:v>0.64319999999999999</c:v>
                </c:pt>
                <c:pt idx="217">
                  <c:v>0.64339999999999997</c:v>
                </c:pt>
                <c:pt idx="218">
                  <c:v>0.64360000000000006</c:v>
                </c:pt>
                <c:pt idx="219">
                  <c:v>0.64379999999999993</c:v>
                </c:pt>
                <c:pt idx="220">
                  <c:v>0.64400000000000002</c:v>
                </c:pt>
                <c:pt idx="221">
                  <c:v>0.64419999999999999</c:v>
                </c:pt>
                <c:pt idx="222">
                  <c:v>0.64439999999999997</c:v>
                </c:pt>
                <c:pt idx="223">
                  <c:v>0.64460000000000006</c:v>
                </c:pt>
                <c:pt idx="224">
                  <c:v>0.64479999999999993</c:v>
                </c:pt>
                <c:pt idx="225">
                  <c:v>0.64500000000000002</c:v>
                </c:pt>
                <c:pt idx="226">
                  <c:v>0.6452</c:v>
                </c:pt>
                <c:pt idx="227">
                  <c:v>0.64539999999999997</c:v>
                </c:pt>
                <c:pt idx="228">
                  <c:v>0.64560000000000006</c:v>
                </c:pt>
                <c:pt idx="229">
                  <c:v>0.64579999999999993</c:v>
                </c:pt>
                <c:pt idx="230">
                  <c:v>0.64600000000000002</c:v>
                </c:pt>
                <c:pt idx="231">
                  <c:v>0.6462</c:v>
                </c:pt>
                <c:pt idx="232">
                  <c:v>0.64639999999999997</c:v>
                </c:pt>
                <c:pt idx="233">
                  <c:v>0.64660000000000006</c:v>
                </c:pt>
                <c:pt idx="234">
                  <c:v>0.64679999999999993</c:v>
                </c:pt>
                <c:pt idx="235">
                  <c:v>0.64700000000000002</c:v>
                </c:pt>
                <c:pt idx="236">
                  <c:v>0.6472</c:v>
                </c:pt>
                <c:pt idx="237">
                  <c:v>0.64739999999999998</c:v>
                </c:pt>
                <c:pt idx="238">
                  <c:v>0.64760000000000006</c:v>
                </c:pt>
                <c:pt idx="239">
                  <c:v>0.64779999999999993</c:v>
                </c:pt>
                <c:pt idx="240">
                  <c:v>0.64800000000000002</c:v>
                </c:pt>
                <c:pt idx="241">
                  <c:v>0.6482</c:v>
                </c:pt>
                <c:pt idx="242">
                  <c:v>0.64839999999999998</c:v>
                </c:pt>
                <c:pt idx="243">
                  <c:v>0.64860000000000007</c:v>
                </c:pt>
                <c:pt idx="244">
                  <c:v>0.64879999999999993</c:v>
                </c:pt>
                <c:pt idx="245">
                  <c:v>0.64900000000000002</c:v>
                </c:pt>
                <c:pt idx="246">
                  <c:v>0.6492</c:v>
                </c:pt>
                <c:pt idx="247">
                  <c:v>0.64939999999999998</c:v>
                </c:pt>
                <c:pt idx="248">
                  <c:v>0.64960000000000007</c:v>
                </c:pt>
                <c:pt idx="249">
                  <c:v>0.64979999999999993</c:v>
                </c:pt>
                <c:pt idx="250">
                  <c:v>0.65</c:v>
                </c:pt>
                <c:pt idx="251">
                  <c:v>0.6502</c:v>
                </c:pt>
                <c:pt idx="252">
                  <c:v>0.65039999999999998</c:v>
                </c:pt>
                <c:pt idx="253">
                  <c:v>0.65060000000000007</c:v>
                </c:pt>
                <c:pt idx="254">
                  <c:v>0.65079999999999993</c:v>
                </c:pt>
                <c:pt idx="255">
                  <c:v>0.65100000000000002</c:v>
                </c:pt>
                <c:pt idx="256">
                  <c:v>0.6512</c:v>
                </c:pt>
                <c:pt idx="257">
                  <c:v>0.65139999999999998</c:v>
                </c:pt>
                <c:pt idx="258">
                  <c:v>0.65160000000000007</c:v>
                </c:pt>
                <c:pt idx="259">
                  <c:v>0.65179999999999993</c:v>
                </c:pt>
                <c:pt idx="260">
                  <c:v>0.65200000000000002</c:v>
                </c:pt>
                <c:pt idx="261">
                  <c:v>0.6522</c:v>
                </c:pt>
                <c:pt idx="262">
                  <c:v>0.65239999999999998</c:v>
                </c:pt>
                <c:pt idx="263">
                  <c:v>0.65260000000000007</c:v>
                </c:pt>
                <c:pt idx="264">
                  <c:v>0.65279999999999994</c:v>
                </c:pt>
                <c:pt idx="265">
                  <c:v>0.65300000000000002</c:v>
                </c:pt>
                <c:pt idx="266">
                  <c:v>0.6532</c:v>
                </c:pt>
                <c:pt idx="267">
                  <c:v>0.65339999999999998</c:v>
                </c:pt>
                <c:pt idx="268">
                  <c:v>0.65360000000000007</c:v>
                </c:pt>
                <c:pt idx="269">
                  <c:v>0.65379999999999994</c:v>
                </c:pt>
                <c:pt idx="270">
                  <c:v>0.65400000000000003</c:v>
                </c:pt>
                <c:pt idx="271">
                  <c:v>0.6542</c:v>
                </c:pt>
                <c:pt idx="272">
                  <c:v>0.65439999999999998</c:v>
                </c:pt>
                <c:pt idx="273">
                  <c:v>0.65460000000000007</c:v>
                </c:pt>
                <c:pt idx="274">
                  <c:v>0.65479999999999994</c:v>
                </c:pt>
                <c:pt idx="275">
                  <c:v>0.65500000000000003</c:v>
                </c:pt>
                <c:pt idx="276">
                  <c:v>0.6552</c:v>
                </c:pt>
                <c:pt idx="277">
                  <c:v>0.65539999999999998</c:v>
                </c:pt>
                <c:pt idx="278">
                  <c:v>0.65560000000000007</c:v>
                </c:pt>
                <c:pt idx="279">
                  <c:v>0.65579999999999994</c:v>
                </c:pt>
                <c:pt idx="280">
                  <c:v>0.65600000000000003</c:v>
                </c:pt>
                <c:pt idx="281">
                  <c:v>0.65620000000000001</c:v>
                </c:pt>
                <c:pt idx="282">
                  <c:v>0.65639999999999998</c:v>
                </c:pt>
                <c:pt idx="283">
                  <c:v>0.65660000000000007</c:v>
                </c:pt>
                <c:pt idx="284">
                  <c:v>0.65679999999999994</c:v>
                </c:pt>
                <c:pt idx="285">
                  <c:v>0.65700000000000003</c:v>
                </c:pt>
                <c:pt idx="286">
                  <c:v>0.65720000000000001</c:v>
                </c:pt>
                <c:pt idx="287">
                  <c:v>0.65739999999999998</c:v>
                </c:pt>
                <c:pt idx="288">
                  <c:v>0.65760000000000007</c:v>
                </c:pt>
                <c:pt idx="289">
                  <c:v>0.65779999999999994</c:v>
                </c:pt>
                <c:pt idx="290">
                  <c:v>0.65800000000000003</c:v>
                </c:pt>
                <c:pt idx="291">
                  <c:v>0.65820000000000001</c:v>
                </c:pt>
                <c:pt idx="292">
                  <c:v>0.65839999999999999</c:v>
                </c:pt>
                <c:pt idx="293">
                  <c:v>0.65860000000000007</c:v>
                </c:pt>
                <c:pt idx="294">
                  <c:v>0.65879999999999994</c:v>
                </c:pt>
                <c:pt idx="295">
                  <c:v>0.65900000000000003</c:v>
                </c:pt>
                <c:pt idx="296">
                  <c:v>0.65920000000000001</c:v>
                </c:pt>
                <c:pt idx="297">
                  <c:v>0.65939999999999999</c:v>
                </c:pt>
                <c:pt idx="298">
                  <c:v>0.65960000000000008</c:v>
                </c:pt>
                <c:pt idx="299">
                  <c:v>0.65979999999999994</c:v>
                </c:pt>
                <c:pt idx="300">
                  <c:v>0.66</c:v>
                </c:pt>
                <c:pt idx="301">
                  <c:v>0.66020000000000001</c:v>
                </c:pt>
                <c:pt idx="302">
                  <c:v>0.66039999999999999</c:v>
                </c:pt>
                <c:pt idx="303">
                  <c:v>0.66060000000000008</c:v>
                </c:pt>
                <c:pt idx="304">
                  <c:v>0.66079999999999994</c:v>
                </c:pt>
                <c:pt idx="305">
                  <c:v>0.66100000000000003</c:v>
                </c:pt>
                <c:pt idx="306">
                  <c:v>0.66120000000000001</c:v>
                </c:pt>
                <c:pt idx="307">
                  <c:v>0.66139999999999999</c:v>
                </c:pt>
                <c:pt idx="308">
                  <c:v>0.66160000000000008</c:v>
                </c:pt>
                <c:pt idx="309">
                  <c:v>0.66179999999999994</c:v>
                </c:pt>
                <c:pt idx="310">
                  <c:v>0.66200000000000003</c:v>
                </c:pt>
                <c:pt idx="311">
                  <c:v>0.66220000000000001</c:v>
                </c:pt>
                <c:pt idx="312">
                  <c:v>0.66239999999999999</c:v>
                </c:pt>
                <c:pt idx="313">
                  <c:v>0.66260000000000008</c:v>
                </c:pt>
                <c:pt idx="314">
                  <c:v>0.66279999999999994</c:v>
                </c:pt>
                <c:pt idx="315">
                  <c:v>0.66300000000000003</c:v>
                </c:pt>
                <c:pt idx="316">
                  <c:v>0.66320000000000001</c:v>
                </c:pt>
                <c:pt idx="317">
                  <c:v>0.66339999999999999</c:v>
                </c:pt>
                <c:pt idx="318">
                  <c:v>0.66359999999999997</c:v>
                </c:pt>
                <c:pt idx="319">
                  <c:v>0.66379999999999995</c:v>
                </c:pt>
                <c:pt idx="320">
                  <c:v>0.66400000000000003</c:v>
                </c:pt>
                <c:pt idx="321">
                  <c:v>0.66420000000000001</c:v>
                </c:pt>
                <c:pt idx="322">
                  <c:v>0.66439999999999999</c:v>
                </c:pt>
                <c:pt idx="323">
                  <c:v>0.66459999999999997</c:v>
                </c:pt>
                <c:pt idx="324">
                  <c:v>0.66479999999999995</c:v>
                </c:pt>
                <c:pt idx="325">
                  <c:v>0.66500000000000004</c:v>
                </c:pt>
                <c:pt idx="326">
                  <c:v>0.66520000000000001</c:v>
                </c:pt>
                <c:pt idx="327">
                  <c:v>0.66539999999999999</c:v>
                </c:pt>
                <c:pt idx="328">
                  <c:v>0.66559999999999997</c:v>
                </c:pt>
                <c:pt idx="329">
                  <c:v>0.66579999999999995</c:v>
                </c:pt>
                <c:pt idx="330">
                  <c:v>0.66600000000000004</c:v>
                </c:pt>
                <c:pt idx="331">
                  <c:v>0.66620000000000001</c:v>
                </c:pt>
                <c:pt idx="332">
                  <c:v>0.66639999999999999</c:v>
                </c:pt>
                <c:pt idx="333">
                  <c:v>0.66659999999999997</c:v>
                </c:pt>
                <c:pt idx="334">
                  <c:v>0.66679999999999995</c:v>
                </c:pt>
                <c:pt idx="335">
                  <c:v>0.66700000000000004</c:v>
                </c:pt>
                <c:pt idx="336">
                  <c:v>0.66720000000000002</c:v>
                </c:pt>
                <c:pt idx="337">
                  <c:v>0.66739999999999999</c:v>
                </c:pt>
                <c:pt idx="338">
                  <c:v>0.66759999999999997</c:v>
                </c:pt>
                <c:pt idx="339">
                  <c:v>0.66779999999999995</c:v>
                </c:pt>
                <c:pt idx="340">
                  <c:v>0.66800000000000004</c:v>
                </c:pt>
                <c:pt idx="341">
                  <c:v>0.66820000000000002</c:v>
                </c:pt>
                <c:pt idx="342">
                  <c:v>0.66839999999999999</c:v>
                </c:pt>
                <c:pt idx="343">
                  <c:v>0.66859999999999997</c:v>
                </c:pt>
                <c:pt idx="344">
                  <c:v>0.66879999999999995</c:v>
                </c:pt>
                <c:pt idx="345">
                  <c:v>0.66900000000000004</c:v>
                </c:pt>
                <c:pt idx="346">
                  <c:v>0.66920000000000002</c:v>
                </c:pt>
                <c:pt idx="347">
                  <c:v>0.6694</c:v>
                </c:pt>
                <c:pt idx="348">
                  <c:v>0.66959999999999997</c:v>
                </c:pt>
                <c:pt idx="349">
                  <c:v>0.66979999999999995</c:v>
                </c:pt>
                <c:pt idx="350">
                  <c:v>0.67</c:v>
                </c:pt>
                <c:pt idx="351">
                  <c:v>0.67020000000000002</c:v>
                </c:pt>
                <c:pt idx="352">
                  <c:v>0.6704</c:v>
                </c:pt>
                <c:pt idx="353">
                  <c:v>0.67059999999999997</c:v>
                </c:pt>
                <c:pt idx="354">
                  <c:v>0.67079999999999995</c:v>
                </c:pt>
                <c:pt idx="355">
                  <c:v>0.67100000000000004</c:v>
                </c:pt>
                <c:pt idx="356">
                  <c:v>0.67120000000000002</c:v>
                </c:pt>
                <c:pt idx="357">
                  <c:v>0.6714</c:v>
                </c:pt>
                <c:pt idx="358">
                  <c:v>0.67159999999999997</c:v>
                </c:pt>
                <c:pt idx="359">
                  <c:v>0.67179999999999995</c:v>
                </c:pt>
                <c:pt idx="360">
                  <c:v>0.67200000000000004</c:v>
                </c:pt>
                <c:pt idx="361">
                  <c:v>0.67220000000000002</c:v>
                </c:pt>
                <c:pt idx="362">
                  <c:v>0.6724</c:v>
                </c:pt>
                <c:pt idx="363">
                  <c:v>0.67259999999999998</c:v>
                </c:pt>
                <c:pt idx="364">
                  <c:v>0.67279999999999995</c:v>
                </c:pt>
                <c:pt idx="365">
                  <c:v>0.67300000000000004</c:v>
                </c:pt>
                <c:pt idx="366">
                  <c:v>0.67320000000000002</c:v>
                </c:pt>
                <c:pt idx="367">
                  <c:v>0.6734</c:v>
                </c:pt>
                <c:pt idx="368">
                  <c:v>0.67359999999999998</c:v>
                </c:pt>
                <c:pt idx="369">
                  <c:v>0.67379999999999995</c:v>
                </c:pt>
                <c:pt idx="370">
                  <c:v>0.67400000000000004</c:v>
                </c:pt>
                <c:pt idx="371">
                  <c:v>0.67420000000000002</c:v>
                </c:pt>
                <c:pt idx="372">
                  <c:v>0.6744</c:v>
                </c:pt>
                <c:pt idx="373">
                  <c:v>0.67459999999999998</c:v>
                </c:pt>
                <c:pt idx="374">
                  <c:v>0.67479999999999996</c:v>
                </c:pt>
                <c:pt idx="375">
                  <c:v>0.67500000000000004</c:v>
                </c:pt>
                <c:pt idx="376">
                  <c:v>0.67520000000000002</c:v>
                </c:pt>
                <c:pt idx="377">
                  <c:v>0.6754</c:v>
                </c:pt>
                <c:pt idx="378">
                  <c:v>0.67559999999999998</c:v>
                </c:pt>
                <c:pt idx="379">
                  <c:v>0.67579999999999996</c:v>
                </c:pt>
                <c:pt idx="380">
                  <c:v>0.67600000000000005</c:v>
                </c:pt>
                <c:pt idx="381">
                  <c:v>0.67620000000000002</c:v>
                </c:pt>
                <c:pt idx="382">
                  <c:v>0.6764</c:v>
                </c:pt>
                <c:pt idx="383">
                  <c:v>0.67659999999999998</c:v>
                </c:pt>
                <c:pt idx="384">
                  <c:v>0.67679999999999996</c:v>
                </c:pt>
                <c:pt idx="385">
                  <c:v>0.67700000000000005</c:v>
                </c:pt>
                <c:pt idx="386">
                  <c:v>0.67720000000000002</c:v>
                </c:pt>
                <c:pt idx="387">
                  <c:v>0.6774</c:v>
                </c:pt>
                <c:pt idx="388">
                  <c:v>0.67759999999999998</c:v>
                </c:pt>
                <c:pt idx="389">
                  <c:v>0.67779999999999996</c:v>
                </c:pt>
                <c:pt idx="390">
                  <c:v>0.67800000000000005</c:v>
                </c:pt>
                <c:pt idx="391">
                  <c:v>0.67820000000000003</c:v>
                </c:pt>
                <c:pt idx="392">
                  <c:v>0.6784</c:v>
                </c:pt>
                <c:pt idx="393">
                  <c:v>0.67859999999999998</c:v>
                </c:pt>
                <c:pt idx="394">
                  <c:v>0.67879999999999996</c:v>
                </c:pt>
                <c:pt idx="395">
                  <c:v>0.67900000000000005</c:v>
                </c:pt>
                <c:pt idx="396">
                  <c:v>0.67920000000000003</c:v>
                </c:pt>
                <c:pt idx="397">
                  <c:v>0.6794</c:v>
                </c:pt>
                <c:pt idx="398">
                  <c:v>0.67959999999999998</c:v>
                </c:pt>
                <c:pt idx="399">
                  <c:v>0.67979999999999996</c:v>
                </c:pt>
                <c:pt idx="400">
                  <c:v>0.68</c:v>
                </c:pt>
                <c:pt idx="401">
                  <c:v>0.68020000000000003</c:v>
                </c:pt>
                <c:pt idx="402">
                  <c:v>0.6804</c:v>
                </c:pt>
                <c:pt idx="403">
                  <c:v>0.68059999999999998</c:v>
                </c:pt>
                <c:pt idx="404">
                  <c:v>0.68079999999999996</c:v>
                </c:pt>
                <c:pt idx="405">
                  <c:v>0.68100000000000005</c:v>
                </c:pt>
                <c:pt idx="406">
                  <c:v>0.68120000000000003</c:v>
                </c:pt>
                <c:pt idx="407">
                  <c:v>0.68140000000000001</c:v>
                </c:pt>
                <c:pt idx="408">
                  <c:v>0.68159999999999998</c:v>
                </c:pt>
                <c:pt idx="409">
                  <c:v>0.68179999999999996</c:v>
                </c:pt>
                <c:pt idx="410">
                  <c:v>0.68200000000000005</c:v>
                </c:pt>
                <c:pt idx="411">
                  <c:v>0.68220000000000003</c:v>
                </c:pt>
                <c:pt idx="412">
                  <c:v>0.68240000000000001</c:v>
                </c:pt>
                <c:pt idx="413">
                  <c:v>0.68259999999999998</c:v>
                </c:pt>
                <c:pt idx="414">
                  <c:v>0.68279999999999996</c:v>
                </c:pt>
                <c:pt idx="415">
                  <c:v>0.68300000000000005</c:v>
                </c:pt>
                <c:pt idx="416">
                  <c:v>0.68320000000000003</c:v>
                </c:pt>
                <c:pt idx="417">
                  <c:v>0.68340000000000001</c:v>
                </c:pt>
                <c:pt idx="418">
                  <c:v>0.68359999999999999</c:v>
                </c:pt>
                <c:pt idx="419">
                  <c:v>0.68379999999999996</c:v>
                </c:pt>
                <c:pt idx="420">
                  <c:v>0.68400000000000005</c:v>
                </c:pt>
                <c:pt idx="421">
                  <c:v>0.68420000000000003</c:v>
                </c:pt>
                <c:pt idx="422">
                  <c:v>0.68440000000000001</c:v>
                </c:pt>
                <c:pt idx="423">
                  <c:v>0.68459999999999999</c:v>
                </c:pt>
                <c:pt idx="424">
                  <c:v>0.68479999999999996</c:v>
                </c:pt>
                <c:pt idx="425">
                  <c:v>0.68500000000000005</c:v>
                </c:pt>
                <c:pt idx="426">
                  <c:v>0.68520000000000003</c:v>
                </c:pt>
                <c:pt idx="427">
                  <c:v>0.68540000000000001</c:v>
                </c:pt>
                <c:pt idx="428">
                  <c:v>0.68559999999999999</c:v>
                </c:pt>
                <c:pt idx="429">
                  <c:v>0.68579999999999997</c:v>
                </c:pt>
                <c:pt idx="430">
                  <c:v>0.68600000000000005</c:v>
                </c:pt>
                <c:pt idx="431">
                  <c:v>0.68620000000000003</c:v>
                </c:pt>
                <c:pt idx="432">
                  <c:v>0.68640000000000001</c:v>
                </c:pt>
                <c:pt idx="433">
                  <c:v>0.68659999999999999</c:v>
                </c:pt>
                <c:pt idx="434">
                  <c:v>0.68679999999999997</c:v>
                </c:pt>
                <c:pt idx="435">
                  <c:v>0.68700000000000006</c:v>
                </c:pt>
                <c:pt idx="436">
                  <c:v>0.68720000000000003</c:v>
                </c:pt>
                <c:pt idx="437">
                  <c:v>0.68740000000000001</c:v>
                </c:pt>
                <c:pt idx="438">
                  <c:v>0.68759999999999999</c:v>
                </c:pt>
                <c:pt idx="439">
                  <c:v>0.68779999999999997</c:v>
                </c:pt>
                <c:pt idx="440">
                  <c:v>0.68799999999999994</c:v>
                </c:pt>
                <c:pt idx="441">
                  <c:v>0.68820000000000003</c:v>
                </c:pt>
                <c:pt idx="442">
                  <c:v>0.68840000000000001</c:v>
                </c:pt>
                <c:pt idx="443">
                  <c:v>0.68859999999999999</c:v>
                </c:pt>
                <c:pt idx="444">
                  <c:v>0.68879999999999997</c:v>
                </c:pt>
                <c:pt idx="445">
                  <c:v>0.68899999999999995</c:v>
                </c:pt>
                <c:pt idx="446">
                  <c:v>0.68920000000000003</c:v>
                </c:pt>
                <c:pt idx="447">
                  <c:v>0.68940000000000001</c:v>
                </c:pt>
                <c:pt idx="448">
                  <c:v>0.68959999999999999</c:v>
                </c:pt>
                <c:pt idx="449">
                  <c:v>0.68979999999999997</c:v>
                </c:pt>
                <c:pt idx="450">
                  <c:v>0.69</c:v>
                </c:pt>
                <c:pt idx="451">
                  <c:v>0.69020000000000004</c:v>
                </c:pt>
                <c:pt idx="452">
                  <c:v>0.69040000000000001</c:v>
                </c:pt>
                <c:pt idx="453">
                  <c:v>0.69059999999999999</c:v>
                </c:pt>
                <c:pt idx="454">
                  <c:v>0.69079999999999997</c:v>
                </c:pt>
                <c:pt idx="455">
                  <c:v>0.69099999999999995</c:v>
                </c:pt>
                <c:pt idx="456">
                  <c:v>0.69120000000000004</c:v>
                </c:pt>
                <c:pt idx="457">
                  <c:v>0.69140000000000001</c:v>
                </c:pt>
                <c:pt idx="458">
                  <c:v>0.69159999999999999</c:v>
                </c:pt>
                <c:pt idx="459">
                  <c:v>0.69179999999999997</c:v>
                </c:pt>
                <c:pt idx="460">
                  <c:v>0.69199999999999995</c:v>
                </c:pt>
                <c:pt idx="461">
                  <c:v>0.69220000000000004</c:v>
                </c:pt>
                <c:pt idx="462">
                  <c:v>0.69240000000000002</c:v>
                </c:pt>
                <c:pt idx="463">
                  <c:v>0.69259999999999999</c:v>
                </c:pt>
                <c:pt idx="464">
                  <c:v>0.69279999999999997</c:v>
                </c:pt>
                <c:pt idx="465">
                  <c:v>0.69299999999999995</c:v>
                </c:pt>
                <c:pt idx="466">
                  <c:v>0.69320000000000004</c:v>
                </c:pt>
                <c:pt idx="467">
                  <c:v>0.69340000000000002</c:v>
                </c:pt>
                <c:pt idx="468">
                  <c:v>0.69359999999999999</c:v>
                </c:pt>
                <c:pt idx="469">
                  <c:v>0.69379999999999997</c:v>
                </c:pt>
                <c:pt idx="470">
                  <c:v>0.69399999999999995</c:v>
                </c:pt>
                <c:pt idx="471">
                  <c:v>0.69420000000000004</c:v>
                </c:pt>
                <c:pt idx="472">
                  <c:v>0.69440000000000002</c:v>
                </c:pt>
                <c:pt idx="473">
                  <c:v>0.6946</c:v>
                </c:pt>
                <c:pt idx="474">
                  <c:v>0.69479999999999997</c:v>
                </c:pt>
                <c:pt idx="475">
                  <c:v>0.69499999999999995</c:v>
                </c:pt>
                <c:pt idx="476">
                  <c:v>0.69520000000000004</c:v>
                </c:pt>
                <c:pt idx="477">
                  <c:v>0.69540000000000002</c:v>
                </c:pt>
                <c:pt idx="478">
                  <c:v>0.6956</c:v>
                </c:pt>
                <c:pt idx="479">
                  <c:v>0.69579999999999997</c:v>
                </c:pt>
                <c:pt idx="480">
                  <c:v>0.69599999999999995</c:v>
                </c:pt>
                <c:pt idx="481">
                  <c:v>0.69620000000000004</c:v>
                </c:pt>
                <c:pt idx="482">
                  <c:v>0.69640000000000002</c:v>
                </c:pt>
                <c:pt idx="483">
                  <c:v>0.6966</c:v>
                </c:pt>
                <c:pt idx="484">
                  <c:v>0.69679999999999997</c:v>
                </c:pt>
                <c:pt idx="485">
                  <c:v>0.69699999999999995</c:v>
                </c:pt>
                <c:pt idx="486">
                  <c:v>0.69720000000000004</c:v>
                </c:pt>
                <c:pt idx="487">
                  <c:v>0.69740000000000002</c:v>
                </c:pt>
                <c:pt idx="488">
                  <c:v>0.6976</c:v>
                </c:pt>
                <c:pt idx="489">
                  <c:v>0.69779999999999998</c:v>
                </c:pt>
                <c:pt idx="490">
                  <c:v>0.69799999999999995</c:v>
                </c:pt>
                <c:pt idx="491">
                  <c:v>0.69820000000000004</c:v>
                </c:pt>
                <c:pt idx="492">
                  <c:v>0.69840000000000002</c:v>
                </c:pt>
                <c:pt idx="493">
                  <c:v>0.6986</c:v>
                </c:pt>
                <c:pt idx="494">
                  <c:v>0.69879999999999998</c:v>
                </c:pt>
                <c:pt idx="495">
                  <c:v>0.69899999999999995</c:v>
                </c:pt>
                <c:pt idx="496">
                  <c:v>0.69920000000000004</c:v>
                </c:pt>
                <c:pt idx="497">
                  <c:v>0.69940000000000002</c:v>
                </c:pt>
                <c:pt idx="498">
                  <c:v>0.6996</c:v>
                </c:pt>
                <c:pt idx="499">
                  <c:v>0.69979999999999998</c:v>
                </c:pt>
                <c:pt idx="500">
                  <c:v>0.7</c:v>
                </c:pt>
                <c:pt idx="501">
                  <c:v>0.70020000000000004</c:v>
                </c:pt>
                <c:pt idx="502">
                  <c:v>0.70040000000000002</c:v>
                </c:pt>
                <c:pt idx="503">
                  <c:v>0.7006</c:v>
                </c:pt>
                <c:pt idx="504">
                  <c:v>0.70079999999999998</c:v>
                </c:pt>
                <c:pt idx="505">
                  <c:v>0.70099999999999996</c:v>
                </c:pt>
                <c:pt idx="506">
                  <c:v>0.70120000000000005</c:v>
                </c:pt>
                <c:pt idx="507">
                  <c:v>0.70140000000000002</c:v>
                </c:pt>
                <c:pt idx="508">
                  <c:v>0.7016</c:v>
                </c:pt>
                <c:pt idx="509">
                  <c:v>0.70179999999999998</c:v>
                </c:pt>
                <c:pt idx="510">
                  <c:v>0.70199999999999996</c:v>
                </c:pt>
                <c:pt idx="511">
                  <c:v>0.70220000000000005</c:v>
                </c:pt>
                <c:pt idx="512">
                  <c:v>0.70240000000000002</c:v>
                </c:pt>
                <c:pt idx="513">
                  <c:v>0.7026</c:v>
                </c:pt>
                <c:pt idx="514">
                  <c:v>0.70279999999999998</c:v>
                </c:pt>
                <c:pt idx="515">
                  <c:v>0.70299999999999996</c:v>
                </c:pt>
                <c:pt idx="516">
                  <c:v>0.70320000000000005</c:v>
                </c:pt>
                <c:pt idx="517">
                  <c:v>0.70340000000000003</c:v>
                </c:pt>
                <c:pt idx="518">
                  <c:v>0.7036</c:v>
                </c:pt>
                <c:pt idx="519">
                  <c:v>0.70379999999999998</c:v>
                </c:pt>
                <c:pt idx="520">
                  <c:v>0.70399999999999996</c:v>
                </c:pt>
                <c:pt idx="521">
                  <c:v>0.70420000000000005</c:v>
                </c:pt>
                <c:pt idx="522">
                  <c:v>0.70440000000000003</c:v>
                </c:pt>
                <c:pt idx="523">
                  <c:v>0.7046</c:v>
                </c:pt>
                <c:pt idx="524">
                  <c:v>0.70479999999999998</c:v>
                </c:pt>
                <c:pt idx="525">
                  <c:v>0.70499999999999996</c:v>
                </c:pt>
                <c:pt idx="526">
                  <c:v>0.70520000000000005</c:v>
                </c:pt>
                <c:pt idx="527">
                  <c:v>0.70540000000000003</c:v>
                </c:pt>
                <c:pt idx="528">
                  <c:v>0.7056</c:v>
                </c:pt>
                <c:pt idx="529">
                  <c:v>0.70579999999999998</c:v>
                </c:pt>
                <c:pt idx="530">
                  <c:v>0.70599999999999996</c:v>
                </c:pt>
                <c:pt idx="531">
                  <c:v>0.70620000000000005</c:v>
                </c:pt>
                <c:pt idx="532">
                  <c:v>0.70640000000000003</c:v>
                </c:pt>
                <c:pt idx="533">
                  <c:v>0.70660000000000001</c:v>
                </c:pt>
                <c:pt idx="534">
                  <c:v>0.70679999999999998</c:v>
                </c:pt>
                <c:pt idx="535">
                  <c:v>0.70699999999999996</c:v>
                </c:pt>
                <c:pt idx="536">
                  <c:v>0.70720000000000005</c:v>
                </c:pt>
                <c:pt idx="537">
                  <c:v>0.70740000000000003</c:v>
                </c:pt>
                <c:pt idx="538">
                  <c:v>0.70760000000000001</c:v>
                </c:pt>
                <c:pt idx="539">
                  <c:v>0.70779999999999998</c:v>
                </c:pt>
                <c:pt idx="540">
                  <c:v>0.70799999999999996</c:v>
                </c:pt>
                <c:pt idx="541">
                  <c:v>0.70820000000000005</c:v>
                </c:pt>
                <c:pt idx="542">
                  <c:v>0.70840000000000003</c:v>
                </c:pt>
                <c:pt idx="543">
                  <c:v>0.70860000000000001</c:v>
                </c:pt>
                <c:pt idx="544">
                  <c:v>0.70879999999999999</c:v>
                </c:pt>
                <c:pt idx="545">
                  <c:v>0.70899999999999996</c:v>
                </c:pt>
                <c:pt idx="546">
                  <c:v>0.70920000000000005</c:v>
                </c:pt>
                <c:pt idx="547">
                  <c:v>0.70940000000000003</c:v>
                </c:pt>
                <c:pt idx="548">
                  <c:v>0.70960000000000001</c:v>
                </c:pt>
                <c:pt idx="549">
                  <c:v>0.70979999999999999</c:v>
                </c:pt>
                <c:pt idx="550">
                  <c:v>0.71</c:v>
                </c:pt>
                <c:pt idx="551">
                  <c:v>0.71020000000000005</c:v>
                </c:pt>
                <c:pt idx="552">
                  <c:v>0.71040000000000003</c:v>
                </c:pt>
                <c:pt idx="553">
                  <c:v>0.71060000000000001</c:v>
                </c:pt>
                <c:pt idx="554">
                  <c:v>0.71079999999999999</c:v>
                </c:pt>
                <c:pt idx="555">
                  <c:v>0.71099999999999997</c:v>
                </c:pt>
                <c:pt idx="556">
                  <c:v>0.71120000000000005</c:v>
                </c:pt>
                <c:pt idx="557">
                  <c:v>0.71140000000000003</c:v>
                </c:pt>
                <c:pt idx="558">
                  <c:v>0.71160000000000001</c:v>
                </c:pt>
                <c:pt idx="559">
                  <c:v>0.71179999999999999</c:v>
                </c:pt>
                <c:pt idx="560">
                  <c:v>0.71199999999999997</c:v>
                </c:pt>
                <c:pt idx="561">
                  <c:v>0.71220000000000006</c:v>
                </c:pt>
                <c:pt idx="562">
                  <c:v>0.71239999999999992</c:v>
                </c:pt>
                <c:pt idx="563">
                  <c:v>0.71260000000000001</c:v>
                </c:pt>
                <c:pt idx="564">
                  <c:v>0.71279999999999999</c:v>
                </c:pt>
                <c:pt idx="565">
                  <c:v>0.71299999999999997</c:v>
                </c:pt>
                <c:pt idx="566">
                  <c:v>0.71320000000000006</c:v>
                </c:pt>
                <c:pt idx="567">
                  <c:v>0.71339999999999992</c:v>
                </c:pt>
                <c:pt idx="568">
                  <c:v>0.71360000000000001</c:v>
                </c:pt>
                <c:pt idx="569">
                  <c:v>0.71379999999999999</c:v>
                </c:pt>
                <c:pt idx="570">
                  <c:v>0.71399999999999997</c:v>
                </c:pt>
                <c:pt idx="571">
                  <c:v>0.71420000000000006</c:v>
                </c:pt>
                <c:pt idx="572">
                  <c:v>0.71439999999999992</c:v>
                </c:pt>
                <c:pt idx="573">
                  <c:v>0.71460000000000001</c:v>
                </c:pt>
                <c:pt idx="574">
                  <c:v>0.71479999999999999</c:v>
                </c:pt>
                <c:pt idx="575">
                  <c:v>0.71499999999999997</c:v>
                </c:pt>
                <c:pt idx="576">
                  <c:v>0.71520000000000006</c:v>
                </c:pt>
                <c:pt idx="577">
                  <c:v>0.71539999999999992</c:v>
                </c:pt>
                <c:pt idx="578">
                  <c:v>0.71560000000000001</c:v>
                </c:pt>
                <c:pt idx="579">
                  <c:v>0.71579999999999999</c:v>
                </c:pt>
                <c:pt idx="580">
                  <c:v>0.71599999999999997</c:v>
                </c:pt>
                <c:pt idx="581">
                  <c:v>0.71620000000000006</c:v>
                </c:pt>
                <c:pt idx="582">
                  <c:v>0.71639999999999993</c:v>
                </c:pt>
                <c:pt idx="583">
                  <c:v>0.71660000000000001</c:v>
                </c:pt>
                <c:pt idx="584">
                  <c:v>0.71679999999999999</c:v>
                </c:pt>
                <c:pt idx="585">
                  <c:v>0.71699999999999997</c:v>
                </c:pt>
                <c:pt idx="586">
                  <c:v>0.71720000000000006</c:v>
                </c:pt>
                <c:pt idx="587">
                  <c:v>0.71739999999999993</c:v>
                </c:pt>
                <c:pt idx="588">
                  <c:v>0.71760000000000002</c:v>
                </c:pt>
                <c:pt idx="589">
                  <c:v>0.71779999999999999</c:v>
                </c:pt>
                <c:pt idx="590">
                  <c:v>0.71799999999999997</c:v>
                </c:pt>
                <c:pt idx="591">
                  <c:v>0.71820000000000006</c:v>
                </c:pt>
                <c:pt idx="592">
                  <c:v>0.71839999999999993</c:v>
                </c:pt>
                <c:pt idx="593">
                  <c:v>0.71860000000000002</c:v>
                </c:pt>
                <c:pt idx="594">
                  <c:v>0.71879999999999999</c:v>
                </c:pt>
                <c:pt idx="595">
                  <c:v>0.71899999999999997</c:v>
                </c:pt>
                <c:pt idx="596">
                  <c:v>0.71920000000000006</c:v>
                </c:pt>
                <c:pt idx="597">
                  <c:v>0.71939999999999993</c:v>
                </c:pt>
                <c:pt idx="598">
                  <c:v>0.71960000000000002</c:v>
                </c:pt>
                <c:pt idx="599">
                  <c:v>0.7198</c:v>
                </c:pt>
                <c:pt idx="600">
                  <c:v>0.72</c:v>
                </c:pt>
                <c:pt idx="601">
                  <c:v>0.72020000000000006</c:v>
                </c:pt>
                <c:pt idx="602">
                  <c:v>0.72039999999999993</c:v>
                </c:pt>
                <c:pt idx="603">
                  <c:v>0.72060000000000002</c:v>
                </c:pt>
                <c:pt idx="604">
                  <c:v>0.7208</c:v>
                </c:pt>
                <c:pt idx="605">
                  <c:v>0.72099999999999997</c:v>
                </c:pt>
                <c:pt idx="606">
                  <c:v>0.72120000000000006</c:v>
                </c:pt>
                <c:pt idx="607">
                  <c:v>0.72139999999999993</c:v>
                </c:pt>
                <c:pt idx="608">
                  <c:v>0.72160000000000002</c:v>
                </c:pt>
                <c:pt idx="609">
                  <c:v>0.7218</c:v>
                </c:pt>
                <c:pt idx="610">
                  <c:v>0.72199999999999998</c:v>
                </c:pt>
                <c:pt idx="611">
                  <c:v>0.72220000000000006</c:v>
                </c:pt>
                <c:pt idx="612">
                  <c:v>0.72239999999999993</c:v>
                </c:pt>
                <c:pt idx="613">
                  <c:v>0.72260000000000002</c:v>
                </c:pt>
                <c:pt idx="614">
                  <c:v>0.7228</c:v>
                </c:pt>
                <c:pt idx="615">
                  <c:v>0.72299999999999998</c:v>
                </c:pt>
                <c:pt idx="616">
                  <c:v>0.72320000000000007</c:v>
                </c:pt>
                <c:pt idx="617">
                  <c:v>0.72339999999999993</c:v>
                </c:pt>
                <c:pt idx="618">
                  <c:v>0.72360000000000002</c:v>
                </c:pt>
                <c:pt idx="619">
                  <c:v>0.7238</c:v>
                </c:pt>
                <c:pt idx="620">
                  <c:v>0.72399999999999998</c:v>
                </c:pt>
                <c:pt idx="621">
                  <c:v>0.72420000000000007</c:v>
                </c:pt>
                <c:pt idx="622">
                  <c:v>0.72439999999999993</c:v>
                </c:pt>
                <c:pt idx="623">
                  <c:v>0.72460000000000002</c:v>
                </c:pt>
                <c:pt idx="624">
                  <c:v>0.7248</c:v>
                </c:pt>
                <c:pt idx="625">
                  <c:v>0.72499999999999998</c:v>
                </c:pt>
                <c:pt idx="626">
                  <c:v>0.72520000000000007</c:v>
                </c:pt>
                <c:pt idx="627">
                  <c:v>0.72539999999999993</c:v>
                </c:pt>
                <c:pt idx="628">
                  <c:v>0.72560000000000002</c:v>
                </c:pt>
                <c:pt idx="629">
                  <c:v>0.7258</c:v>
                </c:pt>
                <c:pt idx="630">
                  <c:v>0.72599999999999998</c:v>
                </c:pt>
                <c:pt idx="631">
                  <c:v>0.72620000000000007</c:v>
                </c:pt>
                <c:pt idx="632">
                  <c:v>0.72639999999999993</c:v>
                </c:pt>
                <c:pt idx="633">
                  <c:v>0.72660000000000002</c:v>
                </c:pt>
                <c:pt idx="634">
                  <c:v>0.7268</c:v>
                </c:pt>
                <c:pt idx="635">
                  <c:v>0.72699999999999998</c:v>
                </c:pt>
                <c:pt idx="636">
                  <c:v>0.72720000000000007</c:v>
                </c:pt>
                <c:pt idx="637">
                  <c:v>0.72739999999999994</c:v>
                </c:pt>
                <c:pt idx="638">
                  <c:v>0.72760000000000002</c:v>
                </c:pt>
                <c:pt idx="639">
                  <c:v>0.7278</c:v>
                </c:pt>
                <c:pt idx="640">
                  <c:v>0.72799999999999998</c:v>
                </c:pt>
                <c:pt idx="641">
                  <c:v>0.72820000000000007</c:v>
                </c:pt>
                <c:pt idx="642">
                  <c:v>0.72839999999999994</c:v>
                </c:pt>
                <c:pt idx="643">
                  <c:v>0.72860000000000003</c:v>
                </c:pt>
                <c:pt idx="644">
                  <c:v>0.7288</c:v>
                </c:pt>
                <c:pt idx="645">
                  <c:v>0.72899999999999998</c:v>
                </c:pt>
                <c:pt idx="646">
                  <c:v>0.72920000000000007</c:v>
                </c:pt>
                <c:pt idx="647">
                  <c:v>0.72939999999999994</c:v>
                </c:pt>
                <c:pt idx="648">
                  <c:v>0.72960000000000003</c:v>
                </c:pt>
                <c:pt idx="649">
                  <c:v>0.7298</c:v>
                </c:pt>
                <c:pt idx="650">
                  <c:v>0.73</c:v>
                </c:pt>
                <c:pt idx="651">
                  <c:v>0.73020000000000007</c:v>
                </c:pt>
                <c:pt idx="652">
                  <c:v>0.73039999999999994</c:v>
                </c:pt>
                <c:pt idx="653">
                  <c:v>0.73060000000000003</c:v>
                </c:pt>
                <c:pt idx="654">
                  <c:v>0.73080000000000001</c:v>
                </c:pt>
                <c:pt idx="655">
                  <c:v>0.73099999999999998</c:v>
                </c:pt>
                <c:pt idx="656">
                  <c:v>0.73120000000000007</c:v>
                </c:pt>
                <c:pt idx="657">
                  <c:v>0.73139999999999994</c:v>
                </c:pt>
                <c:pt idx="658">
                  <c:v>0.73160000000000003</c:v>
                </c:pt>
                <c:pt idx="659">
                  <c:v>0.73180000000000001</c:v>
                </c:pt>
                <c:pt idx="660">
                  <c:v>0.73199999999999998</c:v>
                </c:pt>
                <c:pt idx="661">
                  <c:v>0.73220000000000007</c:v>
                </c:pt>
                <c:pt idx="662">
                  <c:v>0.73239999999999994</c:v>
                </c:pt>
                <c:pt idx="663">
                  <c:v>0.73260000000000003</c:v>
                </c:pt>
                <c:pt idx="664">
                  <c:v>0.73280000000000001</c:v>
                </c:pt>
                <c:pt idx="665">
                  <c:v>0.73299999999999998</c:v>
                </c:pt>
                <c:pt idx="666">
                  <c:v>0.73320000000000007</c:v>
                </c:pt>
                <c:pt idx="667">
                  <c:v>0.73339999999999994</c:v>
                </c:pt>
                <c:pt idx="668">
                  <c:v>0.73360000000000003</c:v>
                </c:pt>
                <c:pt idx="669">
                  <c:v>0.73380000000000001</c:v>
                </c:pt>
                <c:pt idx="670">
                  <c:v>0.73399999999999999</c:v>
                </c:pt>
                <c:pt idx="671">
                  <c:v>0.73420000000000007</c:v>
                </c:pt>
                <c:pt idx="672">
                  <c:v>0.73439999999999994</c:v>
                </c:pt>
                <c:pt idx="673">
                  <c:v>0.73460000000000003</c:v>
                </c:pt>
                <c:pt idx="674">
                  <c:v>0.73480000000000001</c:v>
                </c:pt>
                <c:pt idx="675">
                  <c:v>0.73499999999999999</c:v>
                </c:pt>
                <c:pt idx="676">
                  <c:v>0.73520000000000008</c:v>
                </c:pt>
                <c:pt idx="677">
                  <c:v>0.73539999999999994</c:v>
                </c:pt>
                <c:pt idx="678">
                  <c:v>0.73560000000000003</c:v>
                </c:pt>
                <c:pt idx="679">
                  <c:v>0.73580000000000001</c:v>
                </c:pt>
                <c:pt idx="680">
                  <c:v>0.73599999999999999</c:v>
                </c:pt>
                <c:pt idx="681">
                  <c:v>0.73620000000000008</c:v>
                </c:pt>
                <c:pt idx="682">
                  <c:v>0.73639999999999994</c:v>
                </c:pt>
                <c:pt idx="683">
                  <c:v>0.73660000000000003</c:v>
                </c:pt>
                <c:pt idx="684">
                  <c:v>0.7367999999999999</c:v>
                </c:pt>
                <c:pt idx="685">
                  <c:v>0.73699999999999999</c:v>
                </c:pt>
                <c:pt idx="686">
                  <c:v>0.73720000000000008</c:v>
                </c:pt>
                <c:pt idx="687">
                  <c:v>0.73739999999999994</c:v>
                </c:pt>
                <c:pt idx="688">
                  <c:v>0.73760000000000003</c:v>
                </c:pt>
                <c:pt idx="689">
                  <c:v>0.7377999999999999</c:v>
                </c:pt>
                <c:pt idx="690">
                  <c:v>0.73799999999999999</c:v>
                </c:pt>
                <c:pt idx="691">
                  <c:v>0.73820000000000008</c:v>
                </c:pt>
                <c:pt idx="692">
                  <c:v>0.73839999999999995</c:v>
                </c:pt>
                <c:pt idx="693">
                  <c:v>0.73860000000000003</c:v>
                </c:pt>
                <c:pt idx="694">
                  <c:v>0.7387999999999999</c:v>
                </c:pt>
                <c:pt idx="695">
                  <c:v>0.73899999999999999</c:v>
                </c:pt>
                <c:pt idx="696">
                  <c:v>0.73920000000000008</c:v>
                </c:pt>
                <c:pt idx="697">
                  <c:v>0.73939999999999995</c:v>
                </c:pt>
                <c:pt idx="698">
                  <c:v>0.73960000000000004</c:v>
                </c:pt>
                <c:pt idx="699">
                  <c:v>0.7397999999999999</c:v>
                </c:pt>
                <c:pt idx="700">
                  <c:v>0.74</c:v>
                </c:pt>
                <c:pt idx="701">
                  <c:v>0.74020000000000008</c:v>
                </c:pt>
                <c:pt idx="702">
                  <c:v>0.74039999999999995</c:v>
                </c:pt>
                <c:pt idx="703">
                  <c:v>0.74060000000000004</c:v>
                </c:pt>
                <c:pt idx="704">
                  <c:v>0.7407999999999999</c:v>
                </c:pt>
                <c:pt idx="705">
                  <c:v>0.74099999999999999</c:v>
                </c:pt>
                <c:pt idx="706">
                  <c:v>0.74120000000000008</c:v>
                </c:pt>
                <c:pt idx="707">
                  <c:v>0.74139999999999995</c:v>
                </c:pt>
                <c:pt idx="708">
                  <c:v>0.74160000000000004</c:v>
                </c:pt>
                <c:pt idx="709">
                  <c:v>0.7417999999999999</c:v>
                </c:pt>
                <c:pt idx="710">
                  <c:v>0.74199999999999999</c:v>
                </c:pt>
                <c:pt idx="711">
                  <c:v>0.74220000000000008</c:v>
                </c:pt>
                <c:pt idx="712">
                  <c:v>0.74239999999999995</c:v>
                </c:pt>
                <c:pt idx="713">
                  <c:v>0.74260000000000004</c:v>
                </c:pt>
                <c:pt idx="714">
                  <c:v>0.7427999999999999</c:v>
                </c:pt>
                <c:pt idx="715">
                  <c:v>0.74299999999999999</c:v>
                </c:pt>
                <c:pt idx="716">
                  <c:v>0.74320000000000008</c:v>
                </c:pt>
                <c:pt idx="717">
                  <c:v>0.74339999999999995</c:v>
                </c:pt>
                <c:pt idx="718">
                  <c:v>0.74360000000000004</c:v>
                </c:pt>
                <c:pt idx="719">
                  <c:v>0.74379999999999991</c:v>
                </c:pt>
                <c:pt idx="720">
                  <c:v>0.74399999999999999</c:v>
                </c:pt>
                <c:pt idx="721">
                  <c:v>0.74420000000000008</c:v>
                </c:pt>
                <c:pt idx="722">
                  <c:v>0.74439999999999995</c:v>
                </c:pt>
                <c:pt idx="723">
                  <c:v>0.74460000000000004</c:v>
                </c:pt>
                <c:pt idx="724">
                  <c:v>0.74479999999999991</c:v>
                </c:pt>
                <c:pt idx="725">
                  <c:v>0.745</c:v>
                </c:pt>
                <c:pt idx="726">
                  <c:v>0.74520000000000008</c:v>
                </c:pt>
                <c:pt idx="727">
                  <c:v>0.74539999999999995</c:v>
                </c:pt>
                <c:pt idx="728">
                  <c:v>0.74560000000000004</c:v>
                </c:pt>
                <c:pt idx="729">
                  <c:v>0.74579999999999991</c:v>
                </c:pt>
                <c:pt idx="730">
                  <c:v>0.746</c:v>
                </c:pt>
                <c:pt idx="731">
                  <c:v>0.74620000000000009</c:v>
                </c:pt>
                <c:pt idx="732">
                  <c:v>0.74639999999999995</c:v>
                </c:pt>
                <c:pt idx="733">
                  <c:v>0.74660000000000004</c:v>
                </c:pt>
                <c:pt idx="734">
                  <c:v>0.74679999999999991</c:v>
                </c:pt>
                <c:pt idx="735">
                  <c:v>0.747</c:v>
                </c:pt>
                <c:pt idx="736">
                  <c:v>0.74720000000000009</c:v>
                </c:pt>
                <c:pt idx="737">
                  <c:v>0.74739999999999995</c:v>
                </c:pt>
                <c:pt idx="738">
                  <c:v>0.74760000000000004</c:v>
                </c:pt>
                <c:pt idx="739">
                  <c:v>0.74779999999999991</c:v>
                </c:pt>
                <c:pt idx="740">
                  <c:v>0.748</c:v>
                </c:pt>
                <c:pt idx="741">
                  <c:v>0.74820000000000009</c:v>
                </c:pt>
                <c:pt idx="742">
                  <c:v>0.74839999999999995</c:v>
                </c:pt>
                <c:pt idx="743">
                  <c:v>0.74860000000000004</c:v>
                </c:pt>
                <c:pt idx="744">
                  <c:v>0.74879999999999991</c:v>
                </c:pt>
                <c:pt idx="745">
                  <c:v>0.749</c:v>
                </c:pt>
                <c:pt idx="746">
                  <c:v>0.74920000000000009</c:v>
                </c:pt>
                <c:pt idx="747">
                  <c:v>0.74939999999999996</c:v>
                </c:pt>
                <c:pt idx="748">
                  <c:v>0.74960000000000004</c:v>
                </c:pt>
                <c:pt idx="749">
                  <c:v>0.74979999999999991</c:v>
                </c:pt>
                <c:pt idx="750">
                  <c:v>0.75</c:v>
                </c:pt>
                <c:pt idx="751">
                  <c:v>0.75020000000000009</c:v>
                </c:pt>
                <c:pt idx="752">
                  <c:v>0.75039999999999996</c:v>
                </c:pt>
                <c:pt idx="753">
                  <c:v>0.75060000000000004</c:v>
                </c:pt>
                <c:pt idx="754">
                  <c:v>0.75079999999999991</c:v>
                </c:pt>
                <c:pt idx="755">
                  <c:v>0.751</c:v>
                </c:pt>
                <c:pt idx="756">
                  <c:v>0.75120000000000009</c:v>
                </c:pt>
                <c:pt idx="757">
                  <c:v>0.75139999999999996</c:v>
                </c:pt>
                <c:pt idx="758">
                  <c:v>0.75160000000000005</c:v>
                </c:pt>
                <c:pt idx="759">
                  <c:v>0.75179999999999991</c:v>
                </c:pt>
                <c:pt idx="760">
                  <c:v>0.752</c:v>
                </c:pt>
                <c:pt idx="761">
                  <c:v>0.75220000000000009</c:v>
                </c:pt>
                <c:pt idx="762">
                  <c:v>0.75239999999999996</c:v>
                </c:pt>
                <c:pt idx="763">
                  <c:v>0.75260000000000005</c:v>
                </c:pt>
                <c:pt idx="764">
                  <c:v>0.75279999999999991</c:v>
                </c:pt>
                <c:pt idx="765">
                  <c:v>0.753</c:v>
                </c:pt>
                <c:pt idx="766">
                  <c:v>0.75320000000000009</c:v>
                </c:pt>
                <c:pt idx="767">
                  <c:v>0.75339999999999996</c:v>
                </c:pt>
                <c:pt idx="768">
                  <c:v>0.75360000000000005</c:v>
                </c:pt>
                <c:pt idx="769">
                  <c:v>0.75379999999999991</c:v>
                </c:pt>
                <c:pt idx="770">
                  <c:v>0.754</c:v>
                </c:pt>
                <c:pt idx="771">
                  <c:v>0.75420000000000009</c:v>
                </c:pt>
                <c:pt idx="772">
                  <c:v>0.75439999999999996</c:v>
                </c:pt>
                <c:pt idx="773">
                  <c:v>0.75460000000000005</c:v>
                </c:pt>
                <c:pt idx="774">
                  <c:v>0.75479999999999992</c:v>
                </c:pt>
                <c:pt idx="775">
                  <c:v>0.755</c:v>
                </c:pt>
                <c:pt idx="776">
                  <c:v>0.75520000000000009</c:v>
                </c:pt>
                <c:pt idx="777">
                  <c:v>0.75539999999999996</c:v>
                </c:pt>
                <c:pt idx="778">
                  <c:v>0.75560000000000005</c:v>
                </c:pt>
                <c:pt idx="779">
                  <c:v>0.75579999999999992</c:v>
                </c:pt>
                <c:pt idx="780">
                  <c:v>0.75600000000000001</c:v>
                </c:pt>
                <c:pt idx="781">
                  <c:v>0.75620000000000009</c:v>
                </c:pt>
                <c:pt idx="782">
                  <c:v>0.75639999999999996</c:v>
                </c:pt>
                <c:pt idx="783">
                  <c:v>0.75660000000000005</c:v>
                </c:pt>
                <c:pt idx="784">
                  <c:v>0.75679999999999992</c:v>
                </c:pt>
                <c:pt idx="785">
                  <c:v>0.75700000000000001</c:v>
                </c:pt>
                <c:pt idx="786">
                  <c:v>0.7572000000000001</c:v>
                </c:pt>
                <c:pt idx="787">
                  <c:v>0.75739999999999996</c:v>
                </c:pt>
                <c:pt idx="788">
                  <c:v>0.75760000000000005</c:v>
                </c:pt>
                <c:pt idx="789">
                  <c:v>0.75779999999999992</c:v>
                </c:pt>
                <c:pt idx="790">
                  <c:v>0.75800000000000001</c:v>
                </c:pt>
                <c:pt idx="791">
                  <c:v>0.7582000000000001</c:v>
                </c:pt>
                <c:pt idx="792">
                  <c:v>0.75839999999999996</c:v>
                </c:pt>
                <c:pt idx="793">
                  <c:v>0.75860000000000005</c:v>
                </c:pt>
                <c:pt idx="794">
                  <c:v>0.75879999999999992</c:v>
                </c:pt>
                <c:pt idx="795">
                  <c:v>0.75900000000000001</c:v>
                </c:pt>
                <c:pt idx="796">
                  <c:v>0.7592000000000001</c:v>
                </c:pt>
                <c:pt idx="797">
                  <c:v>0.75939999999999996</c:v>
                </c:pt>
                <c:pt idx="798">
                  <c:v>0.75960000000000005</c:v>
                </c:pt>
                <c:pt idx="799">
                  <c:v>0.75979999999999992</c:v>
                </c:pt>
                <c:pt idx="800">
                  <c:v>0.76</c:v>
                </c:pt>
                <c:pt idx="801">
                  <c:v>0.7602000000000001</c:v>
                </c:pt>
                <c:pt idx="802">
                  <c:v>0.76039999999999996</c:v>
                </c:pt>
                <c:pt idx="803">
                  <c:v>0.76060000000000005</c:v>
                </c:pt>
                <c:pt idx="804">
                  <c:v>0.76079999999999992</c:v>
                </c:pt>
                <c:pt idx="805">
                  <c:v>0.76100000000000001</c:v>
                </c:pt>
                <c:pt idx="806">
                  <c:v>0.7612000000000001</c:v>
                </c:pt>
                <c:pt idx="807">
                  <c:v>0.76139999999999997</c:v>
                </c:pt>
                <c:pt idx="808">
                  <c:v>0.76160000000000005</c:v>
                </c:pt>
                <c:pt idx="809">
                  <c:v>0.76179999999999992</c:v>
                </c:pt>
                <c:pt idx="810">
                  <c:v>0.76200000000000001</c:v>
                </c:pt>
                <c:pt idx="811">
                  <c:v>0.7622000000000001</c:v>
                </c:pt>
                <c:pt idx="812">
                  <c:v>0.76239999999999997</c:v>
                </c:pt>
                <c:pt idx="813">
                  <c:v>0.76260000000000006</c:v>
                </c:pt>
                <c:pt idx="814">
                  <c:v>0.76279999999999992</c:v>
                </c:pt>
                <c:pt idx="815">
                  <c:v>0.76300000000000001</c:v>
                </c:pt>
                <c:pt idx="816">
                  <c:v>0.7632000000000001</c:v>
                </c:pt>
                <c:pt idx="817">
                  <c:v>0.76339999999999997</c:v>
                </c:pt>
                <c:pt idx="818">
                  <c:v>0.76360000000000006</c:v>
                </c:pt>
                <c:pt idx="819">
                  <c:v>0.76379999999999992</c:v>
                </c:pt>
                <c:pt idx="820">
                  <c:v>0.76400000000000001</c:v>
                </c:pt>
                <c:pt idx="821">
                  <c:v>0.76419999999999999</c:v>
                </c:pt>
                <c:pt idx="822">
                  <c:v>0.76439999999999997</c:v>
                </c:pt>
                <c:pt idx="823">
                  <c:v>0.76460000000000006</c:v>
                </c:pt>
                <c:pt idx="824">
                  <c:v>0.76479999999999992</c:v>
                </c:pt>
                <c:pt idx="825">
                  <c:v>0.76500000000000001</c:v>
                </c:pt>
                <c:pt idx="826">
                  <c:v>0.76519999999999999</c:v>
                </c:pt>
                <c:pt idx="827">
                  <c:v>0.76539999999999997</c:v>
                </c:pt>
                <c:pt idx="828">
                  <c:v>0.76560000000000006</c:v>
                </c:pt>
                <c:pt idx="829">
                  <c:v>0.76579999999999993</c:v>
                </c:pt>
                <c:pt idx="830">
                  <c:v>0.76600000000000001</c:v>
                </c:pt>
                <c:pt idx="831">
                  <c:v>0.76619999999999999</c:v>
                </c:pt>
                <c:pt idx="832">
                  <c:v>0.76639999999999997</c:v>
                </c:pt>
                <c:pt idx="833">
                  <c:v>0.76660000000000006</c:v>
                </c:pt>
                <c:pt idx="834">
                  <c:v>0.76679999999999993</c:v>
                </c:pt>
                <c:pt idx="835">
                  <c:v>0.76700000000000002</c:v>
                </c:pt>
                <c:pt idx="836">
                  <c:v>0.76719999999999999</c:v>
                </c:pt>
                <c:pt idx="837">
                  <c:v>0.76739999999999997</c:v>
                </c:pt>
                <c:pt idx="838">
                  <c:v>0.76760000000000006</c:v>
                </c:pt>
                <c:pt idx="839">
                  <c:v>0.76779999999999993</c:v>
                </c:pt>
                <c:pt idx="840">
                  <c:v>0.76800000000000002</c:v>
                </c:pt>
                <c:pt idx="841">
                  <c:v>0.76819999999999999</c:v>
                </c:pt>
                <c:pt idx="842">
                  <c:v>0.76839999999999997</c:v>
                </c:pt>
                <c:pt idx="843">
                  <c:v>0.76860000000000006</c:v>
                </c:pt>
                <c:pt idx="844">
                  <c:v>0.76879999999999993</c:v>
                </c:pt>
                <c:pt idx="845">
                  <c:v>0.76900000000000002</c:v>
                </c:pt>
                <c:pt idx="846">
                  <c:v>0.76919999999999999</c:v>
                </c:pt>
                <c:pt idx="847">
                  <c:v>0.76939999999999997</c:v>
                </c:pt>
                <c:pt idx="848">
                  <c:v>0.76960000000000006</c:v>
                </c:pt>
                <c:pt idx="849">
                  <c:v>0.76979999999999993</c:v>
                </c:pt>
                <c:pt idx="850">
                  <c:v>0.77</c:v>
                </c:pt>
                <c:pt idx="851">
                  <c:v>0.7702</c:v>
                </c:pt>
                <c:pt idx="852">
                  <c:v>0.77039999999999997</c:v>
                </c:pt>
                <c:pt idx="853">
                  <c:v>0.77060000000000006</c:v>
                </c:pt>
                <c:pt idx="854">
                  <c:v>0.77079999999999993</c:v>
                </c:pt>
                <c:pt idx="855">
                  <c:v>0.77100000000000002</c:v>
                </c:pt>
                <c:pt idx="856">
                  <c:v>0.7712</c:v>
                </c:pt>
                <c:pt idx="857">
                  <c:v>0.77139999999999997</c:v>
                </c:pt>
                <c:pt idx="858">
                  <c:v>0.77160000000000006</c:v>
                </c:pt>
                <c:pt idx="859">
                  <c:v>0.77179999999999993</c:v>
                </c:pt>
                <c:pt idx="860">
                  <c:v>0.77200000000000002</c:v>
                </c:pt>
                <c:pt idx="861">
                  <c:v>0.7722</c:v>
                </c:pt>
                <c:pt idx="862">
                  <c:v>0.77239999999999998</c:v>
                </c:pt>
                <c:pt idx="863">
                  <c:v>0.77260000000000006</c:v>
                </c:pt>
                <c:pt idx="864">
                  <c:v>0.77279999999999993</c:v>
                </c:pt>
                <c:pt idx="865">
                  <c:v>0.77300000000000002</c:v>
                </c:pt>
                <c:pt idx="866">
                  <c:v>0.7732</c:v>
                </c:pt>
                <c:pt idx="867">
                  <c:v>0.77339999999999998</c:v>
                </c:pt>
                <c:pt idx="868">
                  <c:v>0.77360000000000007</c:v>
                </c:pt>
                <c:pt idx="869">
                  <c:v>0.77379999999999993</c:v>
                </c:pt>
                <c:pt idx="870">
                  <c:v>0.77400000000000002</c:v>
                </c:pt>
                <c:pt idx="871">
                  <c:v>0.7742</c:v>
                </c:pt>
                <c:pt idx="872">
                  <c:v>0.77439999999999998</c:v>
                </c:pt>
                <c:pt idx="873">
                  <c:v>0.77460000000000007</c:v>
                </c:pt>
                <c:pt idx="874">
                  <c:v>0.77479999999999993</c:v>
                </c:pt>
                <c:pt idx="875">
                  <c:v>0.77500000000000002</c:v>
                </c:pt>
                <c:pt idx="876">
                  <c:v>0.7752</c:v>
                </c:pt>
                <c:pt idx="877">
                  <c:v>0.77539999999999998</c:v>
                </c:pt>
                <c:pt idx="878">
                  <c:v>0.77560000000000007</c:v>
                </c:pt>
                <c:pt idx="879">
                  <c:v>0.77579999999999993</c:v>
                </c:pt>
                <c:pt idx="880">
                  <c:v>0.77600000000000002</c:v>
                </c:pt>
                <c:pt idx="881">
                  <c:v>0.7762</c:v>
                </c:pt>
                <c:pt idx="882">
                  <c:v>0.77639999999999998</c:v>
                </c:pt>
                <c:pt idx="883">
                  <c:v>0.77660000000000007</c:v>
                </c:pt>
                <c:pt idx="884">
                  <c:v>0.77679999999999993</c:v>
                </c:pt>
                <c:pt idx="885">
                  <c:v>0.77700000000000002</c:v>
                </c:pt>
                <c:pt idx="886">
                  <c:v>0.7772</c:v>
                </c:pt>
                <c:pt idx="887">
                  <c:v>0.77739999999999998</c:v>
                </c:pt>
                <c:pt idx="888">
                  <c:v>0.77760000000000007</c:v>
                </c:pt>
                <c:pt idx="889">
                  <c:v>0.77779999999999994</c:v>
                </c:pt>
                <c:pt idx="890">
                  <c:v>0.77800000000000002</c:v>
                </c:pt>
                <c:pt idx="891">
                  <c:v>0.7782</c:v>
                </c:pt>
                <c:pt idx="892">
                  <c:v>0.77839999999999998</c:v>
                </c:pt>
                <c:pt idx="893">
                  <c:v>0.77860000000000007</c:v>
                </c:pt>
                <c:pt idx="894">
                  <c:v>0.77879999999999994</c:v>
                </c:pt>
                <c:pt idx="895">
                  <c:v>0.77900000000000003</c:v>
                </c:pt>
                <c:pt idx="896">
                  <c:v>0.7792</c:v>
                </c:pt>
                <c:pt idx="897">
                  <c:v>0.77939999999999998</c:v>
                </c:pt>
                <c:pt idx="898">
                  <c:v>0.77960000000000007</c:v>
                </c:pt>
                <c:pt idx="899">
                  <c:v>0.77979999999999994</c:v>
                </c:pt>
                <c:pt idx="900">
                  <c:v>0.78</c:v>
                </c:pt>
                <c:pt idx="901">
                  <c:v>0.7802</c:v>
                </c:pt>
                <c:pt idx="902">
                  <c:v>0.78039999999999998</c:v>
                </c:pt>
                <c:pt idx="903">
                  <c:v>0.78060000000000007</c:v>
                </c:pt>
                <c:pt idx="904">
                  <c:v>0.78079999999999994</c:v>
                </c:pt>
                <c:pt idx="905">
                  <c:v>0.78100000000000003</c:v>
                </c:pt>
                <c:pt idx="906">
                  <c:v>0.78120000000000001</c:v>
                </c:pt>
                <c:pt idx="907">
                  <c:v>0.78139999999999998</c:v>
                </c:pt>
                <c:pt idx="908">
                  <c:v>0.78160000000000007</c:v>
                </c:pt>
                <c:pt idx="909">
                  <c:v>0.78179999999999994</c:v>
                </c:pt>
                <c:pt idx="910">
                  <c:v>0.78200000000000003</c:v>
                </c:pt>
                <c:pt idx="911">
                  <c:v>0.78220000000000001</c:v>
                </c:pt>
                <c:pt idx="912">
                  <c:v>0.78239999999999998</c:v>
                </c:pt>
                <c:pt idx="913">
                  <c:v>0.78260000000000007</c:v>
                </c:pt>
                <c:pt idx="914">
                  <c:v>0.78279999999999994</c:v>
                </c:pt>
                <c:pt idx="915">
                  <c:v>0.78300000000000003</c:v>
                </c:pt>
                <c:pt idx="916">
                  <c:v>0.78320000000000001</c:v>
                </c:pt>
                <c:pt idx="917">
                  <c:v>0.78339999999999999</c:v>
                </c:pt>
                <c:pt idx="918">
                  <c:v>0.78360000000000007</c:v>
                </c:pt>
                <c:pt idx="919">
                  <c:v>0.78379999999999994</c:v>
                </c:pt>
                <c:pt idx="920">
                  <c:v>0.78400000000000003</c:v>
                </c:pt>
                <c:pt idx="921">
                  <c:v>0.78420000000000001</c:v>
                </c:pt>
                <c:pt idx="922">
                  <c:v>0.78439999999999999</c:v>
                </c:pt>
                <c:pt idx="923">
                  <c:v>0.78460000000000008</c:v>
                </c:pt>
                <c:pt idx="924">
                  <c:v>0.78479999999999994</c:v>
                </c:pt>
                <c:pt idx="925">
                  <c:v>0.78500000000000003</c:v>
                </c:pt>
                <c:pt idx="926">
                  <c:v>0.78520000000000001</c:v>
                </c:pt>
                <c:pt idx="927">
                  <c:v>0.78539999999999999</c:v>
                </c:pt>
                <c:pt idx="928">
                  <c:v>0.78560000000000008</c:v>
                </c:pt>
                <c:pt idx="929">
                  <c:v>0.78579999999999994</c:v>
                </c:pt>
                <c:pt idx="930">
                  <c:v>0.78600000000000003</c:v>
                </c:pt>
                <c:pt idx="931">
                  <c:v>0.78620000000000001</c:v>
                </c:pt>
                <c:pt idx="932">
                  <c:v>0.78639999999999999</c:v>
                </c:pt>
                <c:pt idx="933">
                  <c:v>0.78660000000000008</c:v>
                </c:pt>
                <c:pt idx="934">
                  <c:v>0.78679999999999994</c:v>
                </c:pt>
                <c:pt idx="935">
                  <c:v>0.78700000000000003</c:v>
                </c:pt>
                <c:pt idx="936">
                  <c:v>0.78720000000000001</c:v>
                </c:pt>
                <c:pt idx="937">
                  <c:v>0.78739999999999999</c:v>
                </c:pt>
                <c:pt idx="938">
                  <c:v>0.78760000000000008</c:v>
                </c:pt>
                <c:pt idx="939">
                  <c:v>0.78779999999999994</c:v>
                </c:pt>
                <c:pt idx="940">
                  <c:v>0.78800000000000003</c:v>
                </c:pt>
                <c:pt idx="941">
                  <c:v>0.78820000000000001</c:v>
                </c:pt>
                <c:pt idx="942">
                  <c:v>0.78839999999999999</c:v>
                </c:pt>
                <c:pt idx="943">
                  <c:v>0.78859999999999997</c:v>
                </c:pt>
                <c:pt idx="944">
                  <c:v>0.78879999999999995</c:v>
                </c:pt>
                <c:pt idx="945">
                  <c:v>0.78900000000000003</c:v>
                </c:pt>
                <c:pt idx="946">
                  <c:v>0.78920000000000001</c:v>
                </c:pt>
                <c:pt idx="947">
                  <c:v>0.78939999999999999</c:v>
                </c:pt>
                <c:pt idx="948">
                  <c:v>0.78959999999999997</c:v>
                </c:pt>
                <c:pt idx="949">
                  <c:v>0.78979999999999995</c:v>
                </c:pt>
                <c:pt idx="950">
                  <c:v>0.79</c:v>
                </c:pt>
                <c:pt idx="951">
                  <c:v>0.79020000000000001</c:v>
                </c:pt>
                <c:pt idx="952">
                  <c:v>0.79039999999999999</c:v>
                </c:pt>
                <c:pt idx="953">
                  <c:v>0.79059999999999997</c:v>
                </c:pt>
                <c:pt idx="954">
                  <c:v>0.79079999999999995</c:v>
                </c:pt>
                <c:pt idx="955">
                  <c:v>0.79100000000000004</c:v>
                </c:pt>
                <c:pt idx="956">
                  <c:v>0.79120000000000001</c:v>
                </c:pt>
                <c:pt idx="957">
                  <c:v>0.79139999999999999</c:v>
                </c:pt>
                <c:pt idx="958">
                  <c:v>0.79159999999999997</c:v>
                </c:pt>
                <c:pt idx="959">
                  <c:v>0.79179999999999995</c:v>
                </c:pt>
                <c:pt idx="960">
                  <c:v>0.79200000000000004</c:v>
                </c:pt>
                <c:pt idx="961">
                  <c:v>0.79220000000000002</c:v>
                </c:pt>
                <c:pt idx="962">
                  <c:v>0.79239999999999999</c:v>
                </c:pt>
                <c:pt idx="963">
                  <c:v>0.79259999999999997</c:v>
                </c:pt>
                <c:pt idx="964">
                  <c:v>0.79279999999999995</c:v>
                </c:pt>
                <c:pt idx="965">
                  <c:v>0.79300000000000004</c:v>
                </c:pt>
                <c:pt idx="966">
                  <c:v>0.79320000000000002</c:v>
                </c:pt>
                <c:pt idx="967">
                  <c:v>0.79339999999999999</c:v>
                </c:pt>
                <c:pt idx="968">
                  <c:v>0.79359999999999997</c:v>
                </c:pt>
                <c:pt idx="969">
                  <c:v>0.79379999999999995</c:v>
                </c:pt>
                <c:pt idx="970">
                  <c:v>0.79400000000000004</c:v>
                </c:pt>
                <c:pt idx="971">
                  <c:v>0.79420000000000002</c:v>
                </c:pt>
                <c:pt idx="972">
                  <c:v>0.7944</c:v>
                </c:pt>
                <c:pt idx="973">
                  <c:v>0.79459999999999997</c:v>
                </c:pt>
                <c:pt idx="974">
                  <c:v>0.79479999999999995</c:v>
                </c:pt>
                <c:pt idx="975">
                  <c:v>0.79500000000000004</c:v>
                </c:pt>
                <c:pt idx="976">
                  <c:v>0.79520000000000002</c:v>
                </c:pt>
                <c:pt idx="977">
                  <c:v>0.7954</c:v>
                </c:pt>
                <c:pt idx="978">
                  <c:v>0.79559999999999997</c:v>
                </c:pt>
                <c:pt idx="979">
                  <c:v>0.79579999999999995</c:v>
                </c:pt>
                <c:pt idx="980">
                  <c:v>0.79600000000000004</c:v>
                </c:pt>
                <c:pt idx="981">
                  <c:v>0.79620000000000002</c:v>
                </c:pt>
                <c:pt idx="982">
                  <c:v>0.7964</c:v>
                </c:pt>
                <c:pt idx="983">
                  <c:v>0.79659999999999997</c:v>
                </c:pt>
                <c:pt idx="984">
                  <c:v>0.79679999999999995</c:v>
                </c:pt>
                <c:pt idx="985">
                  <c:v>0.79700000000000004</c:v>
                </c:pt>
                <c:pt idx="986">
                  <c:v>0.79720000000000002</c:v>
                </c:pt>
                <c:pt idx="987">
                  <c:v>0.7974</c:v>
                </c:pt>
                <c:pt idx="988">
                  <c:v>0.79759999999999998</c:v>
                </c:pt>
                <c:pt idx="989">
                  <c:v>0.79779999999999995</c:v>
                </c:pt>
                <c:pt idx="990">
                  <c:v>0.79800000000000004</c:v>
                </c:pt>
                <c:pt idx="991">
                  <c:v>0.79820000000000002</c:v>
                </c:pt>
                <c:pt idx="992">
                  <c:v>0.7984</c:v>
                </c:pt>
                <c:pt idx="993">
                  <c:v>0.79859999999999998</c:v>
                </c:pt>
                <c:pt idx="994">
                  <c:v>0.79879999999999995</c:v>
                </c:pt>
                <c:pt idx="995">
                  <c:v>0.79900000000000004</c:v>
                </c:pt>
                <c:pt idx="996">
                  <c:v>0.79920000000000002</c:v>
                </c:pt>
                <c:pt idx="997">
                  <c:v>0.7994</c:v>
                </c:pt>
                <c:pt idx="998">
                  <c:v>0.79959999999999998</c:v>
                </c:pt>
                <c:pt idx="999">
                  <c:v>0.79979999999999996</c:v>
                </c:pt>
                <c:pt idx="1000">
                  <c:v>0.8</c:v>
                </c:pt>
                <c:pt idx="1001">
                  <c:v>0.80020000000000002</c:v>
                </c:pt>
                <c:pt idx="1002">
                  <c:v>0.8004</c:v>
                </c:pt>
                <c:pt idx="1003">
                  <c:v>0.80059999999999998</c:v>
                </c:pt>
                <c:pt idx="1004">
                  <c:v>0.80079999999999996</c:v>
                </c:pt>
                <c:pt idx="1005">
                  <c:v>0.80100000000000005</c:v>
                </c:pt>
                <c:pt idx="1006">
                  <c:v>0.80120000000000002</c:v>
                </c:pt>
                <c:pt idx="1007">
                  <c:v>0.8014</c:v>
                </c:pt>
                <c:pt idx="1008">
                  <c:v>0.80159999999999998</c:v>
                </c:pt>
                <c:pt idx="1009">
                  <c:v>0.80179999999999996</c:v>
                </c:pt>
                <c:pt idx="1010">
                  <c:v>0.80200000000000005</c:v>
                </c:pt>
                <c:pt idx="1011">
                  <c:v>0.80220000000000002</c:v>
                </c:pt>
                <c:pt idx="1012">
                  <c:v>0.8024</c:v>
                </c:pt>
                <c:pt idx="1013">
                  <c:v>0.80259999999999998</c:v>
                </c:pt>
                <c:pt idx="1014">
                  <c:v>0.80279999999999996</c:v>
                </c:pt>
                <c:pt idx="1015">
                  <c:v>0.80300000000000005</c:v>
                </c:pt>
                <c:pt idx="1016">
                  <c:v>0.80320000000000003</c:v>
                </c:pt>
                <c:pt idx="1017">
                  <c:v>0.8034</c:v>
                </c:pt>
                <c:pt idx="1018">
                  <c:v>0.80359999999999998</c:v>
                </c:pt>
                <c:pt idx="1019">
                  <c:v>0.80379999999999996</c:v>
                </c:pt>
                <c:pt idx="1020">
                  <c:v>0.80400000000000005</c:v>
                </c:pt>
                <c:pt idx="1021">
                  <c:v>0.80420000000000003</c:v>
                </c:pt>
                <c:pt idx="1022">
                  <c:v>0.8044</c:v>
                </c:pt>
                <c:pt idx="1023">
                  <c:v>0.80459999999999998</c:v>
                </c:pt>
                <c:pt idx="1024">
                  <c:v>0.80479999999999996</c:v>
                </c:pt>
                <c:pt idx="1025">
                  <c:v>0.80500000000000005</c:v>
                </c:pt>
                <c:pt idx="1026">
                  <c:v>0.80520000000000003</c:v>
                </c:pt>
                <c:pt idx="1027">
                  <c:v>0.8054</c:v>
                </c:pt>
                <c:pt idx="1028">
                  <c:v>0.80559999999999998</c:v>
                </c:pt>
                <c:pt idx="1029">
                  <c:v>0.80579999999999996</c:v>
                </c:pt>
                <c:pt idx="1030">
                  <c:v>0.80600000000000005</c:v>
                </c:pt>
                <c:pt idx="1031">
                  <c:v>0.80620000000000003</c:v>
                </c:pt>
                <c:pt idx="1032">
                  <c:v>0.80640000000000001</c:v>
                </c:pt>
                <c:pt idx="1033">
                  <c:v>0.80659999999999998</c:v>
                </c:pt>
                <c:pt idx="1034">
                  <c:v>0.80679999999999996</c:v>
                </c:pt>
                <c:pt idx="1035">
                  <c:v>0.80700000000000005</c:v>
                </c:pt>
                <c:pt idx="1036">
                  <c:v>0.80720000000000003</c:v>
                </c:pt>
                <c:pt idx="1037">
                  <c:v>0.80740000000000001</c:v>
                </c:pt>
                <c:pt idx="1038">
                  <c:v>0.80759999999999998</c:v>
                </c:pt>
                <c:pt idx="1039">
                  <c:v>0.80779999999999996</c:v>
                </c:pt>
                <c:pt idx="1040">
                  <c:v>0.80800000000000005</c:v>
                </c:pt>
                <c:pt idx="1041">
                  <c:v>0.80820000000000003</c:v>
                </c:pt>
                <c:pt idx="1042">
                  <c:v>0.80840000000000001</c:v>
                </c:pt>
                <c:pt idx="1043">
                  <c:v>0.80859999999999999</c:v>
                </c:pt>
                <c:pt idx="1044">
                  <c:v>0.80879999999999996</c:v>
                </c:pt>
                <c:pt idx="1045">
                  <c:v>0.80900000000000005</c:v>
                </c:pt>
                <c:pt idx="1046">
                  <c:v>0.80920000000000003</c:v>
                </c:pt>
                <c:pt idx="1047">
                  <c:v>0.80940000000000001</c:v>
                </c:pt>
                <c:pt idx="1048">
                  <c:v>0.80959999999999999</c:v>
                </c:pt>
                <c:pt idx="1049">
                  <c:v>0.80979999999999996</c:v>
                </c:pt>
                <c:pt idx="1050">
                  <c:v>0.81</c:v>
                </c:pt>
                <c:pt idx="1051">
                  <c:v>0.81020000000000003</c:v>
                </c:pt>
                <c:pt idx="1052">
                  <c:v>0.81040000000000001</c:v>
                </c:pt>
                <c:pt idx="1053">
                  <c:v>0.81059999999999999</c:v>
                </c:pt>
                <c:pt idx="1054">
                  <c:v>0.81079999999999997</c:v>
                </c:pt>
                <c:pt idx="1055">
                  <c:v>0.81100000000000005</c:v>
                </c:pt>
                <c:pt idx="1056">
                  <c:v>0.81120000000000003</c:v>
                </c:pt>
                <c:pt idx="1057">
                  <c:v>0.81140000000000001</c:v>
                </c:pt>
                <c:pt idx="1058">
                  <c:v>0.81159999999999999</c:v>
                </c:pt>
                <c:pt idx="1059">
                  <c:v>0.81179999999999997</c:v>
                </c:pt>
                <c:pt idx="1060">
                  <c:v>0.81200000000000006</c:v>
                </c:pt>
                <c:pt idx="1061">
                  <c:v>0.81220000000000003</c:v>
                </c:pt>
                <c:pt idx="1062">
                  <c:v>0.81240000000000001</c:v>
                </c:pt>
                <c:pt idx="1063">
                  <c:v>0.81259999999999999</c:v>
                </c:pt>
                <c:pt idx="1064">
                  <c:v>0.81279999999999997</c:v>
                </c:pt>
                <c:pt idx="1065">
                  <c:v>0.81299999999999994</c:v>
                </c:pt>
                <c:pt idx="1066">
                  <c:v>0.81320000000000003</c:v>
                </c:pt>
                <c:pt idx="1067">
                  <c:v>0.81340000000000001</c:v>
                </c:pt>
                <c:pt idx="1068">
                  <c:v>0.81359999999999999</c:v>
                </c:pt>
                <c:pt idx="1069">
                  <c:v>0.81379999999999997</c:v>
                </c:pt>
                <c:pt idx="1070">
                  <c:v>0.81399999999999995</c:v>
                </c:pt>
                <c:pt idx="1071">
                  <c:v>0.81420000000000003</c:v>
                </c:pt>
                <c:pt idx="1072">
                  <c:v>0.81440000000000001</c:v>
                </c:pt>
                <c:pt idx="1073">
                  <c:v>0.81459999999999999</c:v>
                </c:pt>
                <c:pt idx="1074">
                  <c:v>0.81479999999999997</c:v>
                </c:pt>
                <c:pt idx="1075">
                  <c:v>0.81499999999999995</c:v>
                </c:pt>
                <c:pt idx="1076">
                  <c:v>0.81520000000000004</c:v>
                </c:pt>
                <c:pt idx="1077">
                  <c:v>0.81540000000000001</c:v>
                </c:pt>
                <c:pt idx="1078">
                  <c:v>0.81559999999999999</c:v>
                </c:pt>
                <c:pt idx="1079">
                  <c:v>0.81579999999999997</c:v>
                </c:pt>
                <c:pt idx="1080">
                  <c:v>0.81599999999999995</c:v>
                </c:pt>
                <c:pt idx="1081">
                  <c:v>0.81620000000000004</c:v>
                </c:pt>
                <c:pt idx="1082">
                  <c:v>0.81640000000000001</c:v>
                </c:pt>
                <c:pt idx="1083">
                  <c:v>0.81659999999999999</c:v>
                </c:pt>
                <c:pt idx="1084">
                  <c:v>0.81679999999999997</c:v>
                </c:pt>
                <c:pt idx="1085">
                  <c:v>0.81699999999999995</c:v>
                </c:pt>
                <c:pt idx="1086">
                  <c:v>0.81720000000000004</c:v>
                </c:pt>
                <c:pt idx="1087">
                  <c:v>0.81740000000000002</c:v>
                </c:pt>
                <c:pt idx="1088">
                  <c:v>0.81759999999999999</c:v>
                </c:pt>
                <c:pt idx="1089">
                  <c:v>0.81779999999999997</c:v>
                </c:pt>
                <c:pt idx="1090">
                  <c:v>0.81799999999999995</c:v>
                </c:pt>
                <c:pt idx="1091">
                  <c:v>0.81820000000000004</c:v>
                </c:pt>
                <c:pt idx="1092">
                  <c:v>0.81840000000000002</c:v>
                </c:pt>
                <c:pt idx="1093">
                  <c:v>0.81859999999999999</c:v>
                </c:pt>
                <c:pt idx="1094">
                  <c:v>0.81879999999999997</c:v>
                </c:pt>
                <c:pt idx="1095">
                  <c:v>0.81899999999999995</c:v>
                </c:pt>
                <c:pt idx="1096">
                  <c:v>0.81920000000000004</c:v>
                </c:pt>
                <c:pt idx="1097">
                  <c:v>0.81940000000000002</c:v>
                </c:pt>
                <c:pt idx="1098">
                  <c:v>0.8196</c:v>
                </c:pt>
                <c:pt idx="1099">
                  <c:v>0.81979999999999997</c:v>
                </c:pt>
                <c:pt idx="1100">
                  <c:v>0.82</c:v>
                </c:pt>
                <c:pt idx="1101">
                  <c:v>0.82020000000000004</c:v>
                </c:pt>
                <c:pt idx="1102">
                  <c:v>0.82040000000000002</c:v>
                </c:pt>
                <c:pt idx="1103">
                  <c:v>0.8206</c:v>
                </c:pt>
                <c:pt idx="1104">
                  <c:v>0.82079999999999997</c:v>
                </c:pt>
                <c:pt idx="1105">
                  <c:v>0.82099999999999995</c:v>
                </c:pt>
                <c:pt idx="1106">
                  <c:v>0.82120000000000004</c:v>
                </c:pt>
                <c:pt idx="1107">
                  <c:v>0.82140000000000002</c:v>
                </c:pt>
                <c:pt idx="1108">
                  <c:v>0.8216</c:v>
                </c:pt>
                <c:pt idx="1109">
                  <c:v>0.82179999999999997</c:v>
                </c:pt>
                <c:pt idx="1110">
                  <c:v>0.82199999999999995</c:v>
                </c:pt>
                <c:pt idx="1111">
                  <c:v>0.82220000000000004</c:v>
                </c:pt>
                <c:pt idx="1112">
                  <c:v>0.82240000000000002</c:v>
                </c:pt>
                <c:pt idx="1113">
                  <c:v>0.8226</c:v>
                </c:pt>
                <c:pt idx="1114">
                  <c:v>0.82279999999999998</c:v>
                </c:pt>
                <c:pt idx="1115">
                  <c:v>0.82299999999999995</c:v>
                </c:pt>
                <c:pt idx="1116">
                  <c:v>0.82320000000000004</c:v>
                </c:pt>
                <c:pt idx="1117">
                  <c:v>0.82340000000000002</c:v>
                </c:pt>
                <c:pt idx="1118">
                  <c:v>0.8236</c:v>
                </c:pt>
                <c:pt idx="1119">
                  <c:v>0.82379999999999998</c:v>
                </c:pt>
                <c:pt idx="1120">
                  <c:v>0.82399999999999995</c:v>
                </c:pt>
                <c:pt idx="1121">
                  <c:v>0.82420000000000004</c:v>
                </c:pt>
                <c:pt idx="1122">
                  <c:v>0.82440000000000002</c:v>
                </c:pt>
                <c:pt idx="1123">
                  <c:v>0.8246</c:v>
                </c:pt>
                <c:pt idx="1124">
                  <c:v>0.82479999999999998</c:v>
                </c:pt>
                <c:pt idx="1125">
                  <c:v>0.82499999999999996</c:v>
                </c:pt>
                <c:pt idx="1126">
                  <c:v>0.82520000000000004</c:v>
                </c:pt>
                <c:pt idx="1127">
                  <c:v>0.82540000000000002</c:v>
                </c:pt>
                <c:pt idx="1128">
                  <c:v>0.8256</c:v>
                </c:pt>
                <c:pt idx="1129">
                  <c:v>0.82579999999999998</c:v>
                </c:pt>
                <c:pt idx="1130">
                  <c:v>0.82599999999999996</c:v>
                </c:pt>
                <c:pt idx="1131">
                  <c:v>0.82620000000000005</c:v>
                </c:pt>
                <c:pt idx="1132">
                  <c:v>0.82640000000000002</c:v>
                </c:pt>
                <c:pt idx="1133">
                  <c:v>0.8266</c:v>
                </c:pt>
                <c:pt idx="1134">
                  <c:v>0.82679999999999998</c:v>
                </c:pt>
                <c:pt idx="1135">
                  <c:v>0.82699999999999996</c:v>
                </c:pt>
                <c:pt idx="1136">
                  <c:v>0.82720000000000005</c:v>
                </c:pt>
                <c:pt idx="1137">
                  <c:v>0.82740000000000002</c:v>
                </c:pt>
                <c:pt idx="1138">
                  <c:v>0.8276</c:v>
                </c:pt>
                <c:pt idx="1139">
                  <c:v>0.82779999999999998</c:v>
                </c:pt>
                <c:pt idx="1140">
                  <c:v>0.82799999999999996</c:v>
                </c:pt>
                <c:pt idx="1141">
                  <c:v>0.82820000000000005</c:v>
                </c:pt>
                <c:pt idx="1142">
                  <c:v>0.82840000000000003</c:v>
                </c:pt>
                <c:pt idx="1143">
                  <c:v>0.8286</c:v>
                </c:pt>
                <c:pt idx="1144">
                  <c:v>0.82879999999999998</c:v>
                </c:pt>
                <c:pt idx="1145">
                  <c:v>0.82899999999999996</c:v>
                </c:pt>
                <c:pt idx="1146">
                  <c:v>0.82920000000000005</c:v>
                </c:pt>
                <c:pt idx="1147">
                  <c:v>0.82940000000000003</c:v>
                </c:pt>
                <c:pt idx="1148">
                  <c:v>0.8296</c:v>
                </c:pt>
                <c:pt idx="1149">
                  <c:v>0.82979999999999998</c:v>
                </c:pt>
                <c:pt idx="1150">
                  <c:v>0.83</c:v>
                </c:pt>
                <c:pt idx="1151">
                  <c:v>0.83020000000000005</c:v>
                </c:pt>
                <c:pt idx="1152">
                  <c:v>0.83040000000000003</c:v>
                </c:pt>
                <c:pt idx="1153">
                  <c:v>0.8306</c:v>
                </c:pt>
                <c:pt idx="1154">
                  <c:v>0.83079999999999998</c:v>
                </c:pt>
                <c:pt idx="1155">
                  <c:v>0.83099999999999996</c:v>
                </c:pt>
                <c:pt idx="1156">
                  <c:v>0.83120000000000005</c:v>
                </c:pt>
                <c:pt idx="1157">
                  <c:v>0.83140000000000003</c:v>
                </c:pt>
                <c:pt idx="1158">
                  <c:v>0.83160000000000001</c:v>
                </c:pt>
                <c:pt idx="1159">
                  <c:v>0.83179999999999998</c:v>
                </c:pt>
                <c:pt idx="1160">
                  <c:v>0.83199999999999996</c:v>
                </c:pt>
                <c:pt idx="1161">
                  <c:v>0.83220000000000005</c:v>
                </c:pt>
                <c:pt idx="1162">
                  <c:v>0.83240000000000003</c:v>
                </c:pt>
                <c:pt idx="1163">
                  <c:v>0.83260000000000001</c:v>
                </c:pt>
                <c:pt idx="1164">
                  <c:v>0.83279999999999998</c:v>
                </c:pt>
                <c:pt idx="1165">
                  <c:v>0.83299999999999996</c:v>
                </c:pt>
                <c:pt idx="1166">
                  <c:v>0.83320000000000005</c:v>
                </c:pt>
                <c:pt idx="1167">
                  <c:v>0.83340000000000003</c:v>
                </c:pt>
                <c:pt idx="1168">
                  <c:v>0.83360000000000001</c:v>
                </c:pt>
                <c:pt idx="1169">
                  <c:v>0.83379999999999999</c:v>
                </c:pt>
                <c:pt idx="1170">
                  <c:v>0.83399999999999996</c:v>
                </c:pt>
                <c:pt idx="1171">
                  <c:v>0.83420000000000005</c:v>
                </c:pt>
                <c:pt idx="1172">
                  <c:v>0.83440000000000003</c:v>
                </c:pt>
                <c:pt idx="1173">
                  <c:v>0.83460000000000001</c:v>
                </c:pt>
                <c:pt idx="1174">
                  <c:v>0.83479999999999999</c:v>
                </c:pt>
                <c:pt idx="1175">
                  <c:v>0.83499999999999996</c:v>
                </c:pt>
                <c:pt idx="1176">
                  <c:v>0.83520000000000005</c:v>
                </c:pt>
                <c:pt idx="1177">
                  <c:v>0.83540000000000003</c:v>
                </c:pt>
                <c:pt idx="1178">
                  <c:v>0.83560000000000001</c:v>
                </c:pt>
                <c:pt idx="1179">
                  <c:v>0.83579999999999999</c:v>
                </c:pt>
                <c:pt idx="1180">
                  <c:v>0.83599999999999997</c:v>
                </c:pt>
                <c:pt idx="1181">
                  <c:v>0.83620000000000005</c:v>
                </c:pt>
                <c:pt idx="1182">
                  <c:v>0.83640000000000003</c:v>
                </c:pt>
                <c:pt idx="1183">
                  <c:v>0.83660000000000001</c:v>
                </c:pt>
                <c:pt idx="1184">
                  <c:v>0.83679999999999999</c:v>
                </c:pt>
                <c:pt idx="1185">
                  <c:v>0.83699999999999997</c:v>
                </c:pt>
                <c:pt idx="1186">
                  <c:v>0.83720000000000006</c:v>
                </c:pt>
                <c:pt idx="1187">
                  <c:v>0.83739999999999992</c:v>
                </c:pt>
                <c:pt idx="1188">
                  <c:v>0.83760000000000001</c:v>
                </c:pt>
                <c:pt idx="1189">
                  <c:v>0.83779999999999999</c:v>
                </c:pt>
                <c:pt idx="1190">
                  <c:v>0.83799999999999997</c:v>
                </c:pt>
                <c:pt idx="1191">
                  <c:v>0.83820000000000006</c:v>
                </c:pt>
                <c:pt idx="1192">
                  <c:v>0.83839999999999992</c:v>
                </c:pt>
                <c:pt idx="1193">
                  <c:v>0.83860000000000001</c:v>
                </c:pt>
                <c:pt idx="1194">
                  <c:v>0.83879999999999999</c:v>
                </c:pt>
                <c:pt idx="1195">
                  <c:v>0.83899999999999997</c:v>
                </c:pt>
                <c:pt idx="1196">
                  <c:v>0.83920000000000006</c:v>
                </c:pt>
                <c:pt idx="1197">
                  <c:v>0.83939999999999992</c:v>
                </c:pt>
                <c:pt idx="1198">
                  <c:v>0.83960000000000001</c:v>
                </c:pt>
                <c:pt idx="1199">
                  <c:v>0.83979999999999999</c:v>
                </c:pt>
                <c:pt idx="1200">
                  <c:v>0.84</c:v>
                </c:pt>
                <c:pt idx="1201">
                  <c:v>0.84020000000000006</c:v>
                </c:pt>
                <c:pt idx="1202">
                  <c:v>0.84039999999999992</c:v>
                </c:pt>
                <c:pt idx="1203">
                  <c:v>0.84060000000000001</c:v>
                </c:pt>
                <c:pt idx="1204">
                  <c:v>0.84079999999999999</c:v>
                </c:pt>
                <c:pt idx="1205">
                  <c:v>0.84099999999999997</c:v>
                </c:pt>
                <c:pt idx="1206">
                  <c:v>0.84120000000000006</c:v>
                </c:pt>
                <c:pt idx="1207">
                  <c:v>0.84139999999999993</c:v>
                </c:pt>
                <c:pt idx="1208">
                  <c:v>0.84160000000000001</c:v>
                </c:pt>
                <c:pt idx="1209">
                  <c:v>0.84179999999999999</c:v>
                </c:pt>
                <c:pt idx="1210">
                  <c:v>0.84199999999999997</c:v>
                </c:pt>
                <c:pt idx="1211">
                  <c:v>0.84220000000000006</c:v>
                </c:pt>
                <c:pt idx="1212">
                  <c:v>0.84239999999999993</c:v>
                </c:pt>
                <c:pt idx="1213">
                  <c:v>0.84260000000000002</c:v>
                </c:pt>
                <c:pt idx="1214">
                  <c:v>0.84279999999999999</c:v>
                </c:pt>
                <c:pt idx="1215">
                  <c:v>0.84299999999999997</c:v>
                </c:pt>
                <c:pt idx="1216">
                  <c:v>0.84320000000000006</c:v>
                </c:pt>
                <c:pt idx="1217">
                  <c:v>0.84339999999999993</c:v>
                </c:pt>
                <c:pt idx="1218">
                  <c:v>0.84360000000000002</c:v>
                </c:pt>
                <c:pt idx="1219">
                  <c:v>0.84379999999999999</c:v>
                </c:pt>
                <c:pt idx="1220">
                  <c:v>0.84399999999999997</c:v>
                </c:pt>
                <c:pt idx="1221">
                  <c:v>0.84420000000000006</c:v>
                </c:pt>
                <c:pt idx="1222">
                  <c:v>0.84439999999999993</c:v>
                </c:pt>
                <c:pt idx="1223">
                  <c:v>0.84460000000000002</c:v>
                </c:pt>
                <c:pt idx="1224">
                  <c:v>0.8448</c:v>
                </c:pt>
                <c:pt idx="1225">
                  <c:v>0.84499999999999997</c:v>
                </c:pt>
                <c:pt idx="1226">
                  <c:v>0.84520000000000006</c:v>
                </c:pt>
                <c:pt idx="1227">
                  <c:v>0.84539999999999993</c:v>
                </c:pt>
                <c:pt idx="1228">
                  <c:v>0.84560000000000002</c:v>
                </c:pt>
                <c:pt idx="1229">
                  <c:v>0.8458</c:v>
                </c:pt>
                <c:pt idx="1230">
                  <c:v>0.84599999999999997</c:v>
                </c:pt>
                <c:pt idx="1231">
                  <c:v>0.84620000000000006</c:v>
                </c:pt>
                <c:pt idx="1232">
                  <c:v>0.84639999999999993</c:v>
                </c:pt>
                <c:pt idx="1233">
                  <c:v>0.84660000000000002</c:v>
                </c:pt>
                <c:pt idx="1234">
                  <c:v>0.8468</c:v>
                </c:pt>
                <c:pt idx="1235">
                  <c:v>0.84699999999999998</c:v>
                </c:pt>
                <c:pt idx="1236">
                  <c:v>0.84720000000000006</c:v>
                </c:pt>
                <c:pt idx="1237">
                  <c:v>0.84739999999999993</c:v>
                </c:pt>
                <c:pt idx="1238">
                  <c:v>0.84760000000000002</c:v>
                </c:pt>
                <c:pt idx="1239">
                  <c:v>0.8478</c:v>
                </c:pt>
                <c:pt idx="1240">
                  <c:v>0.84799999999999998</c:v>
                </c:pt>
                <c:pt idx="1241">
                  <c:v>0.84820000000000007</c:v>
                </c:pt>
                <c:pt idx="1242">
                  <c:v>0.84839999999999993</c:v>
                </c:pt>
                <c:pt idx="1243">
                  <c:v>0.84860000000000002</c:v>
                </c:pt>
                <c:pt idx="1244">
                  <c:v>0.8488</c:v>
                </c:pt>
                <c:pt idx="1245">
                  <c:v>0.84899999999999998</c:v>
                </c:pt>
                <c:pt idx="1246">
                  <c:v>0.84920000000000007</c:v>
                </c:pt>
                <c:pt idx="1247">
                  <c:v>0.84939999999999993</c:v>
                </c:pt>
                <c:pt idx="1248">
                  <c:v>0.84960000000000002</c:v>
                </c:pt>
                <c:pt idx="1249">
                  <c:v>0.8498</c:v>
                </c:pt>
                <c:pt idx="1250">
                  <c:v>0.85</c:v>
                </c:pt>
                <c:pt idx="1251">
                  <c:v>0.85020000000000007</c:v>
                </c:pt>
                <c:pt idx="1252">
                  <c:v>0.85039999999999993</c:v>
                </c:pt>
                <c:pt idx="1253">
                  <c:v>0.85060000000000002</c:v>
                </c:pt>
                <c:pt idx="1254">
                  <c:v>0.8508</c:v>
                </c:pt>
                <c:pt idx="1255">
                  <c:v>0.85099999999999998</c:v>
                </c:pt>
                <c:pt idx="1256">
                  <c:v>0.85120000000000007</c:v>
                </c:pt>
                <c:pt idx="1257">
                  <c:v>0.85139999999999993</c:v>
                </c:pt>
                <c:pt idx="1258">
                  <c:v>0.85160000000000002</c:v>
                </c:pt>
                <c:pt idx="1259">
                  <c:v>0.8518</c:v>
                </c:pt>
                <c:pt idx="1260">
                  <c:v>0.85199999999999998</c:v>
                </c:pt>
                <c:pt idx="1261">
                  <c:v>0.85220000000000007</c:v>
                </c:pt>
                <c:pt idx="1262">
                  <c:v>0.85239999999999994</c:v>
                </c:pt>
                <c:pt idx="1263">
                  <c:v>0.85260000000000002</c:v>
                </c:pt>
                <c:pt idx="1264">
                  <c:v>0.8528</c:v>
                </c:pt>
                <c:pt idx="1265">
                  <c:v>0.85299999999999998</c:v>
                </c:pt>
                <c:pt idx="1266">
                  <c:v>0.85320000000000007</c:v>
                </c:pt>
                <c:pt idx="1267">
                  <c:v>0.85339999999999994</c:v>
                </c:pt>
                <c:pt idx="1268">
                  <c:v>0.85360000000000003</c:v>
                </c:pt>
                <c:pt idx="1269">
                  <c:v>0.8538</c:v>
                </c:pt>
                <c:pt idx="1270">
                  <c:v>0.85399999999999998</c:v>
                </c:pt>
                <c:pt idx="1271">
                  <c:v>0.85420000000000007</c:v>
                </c:pt>
                <c:pt idx="1272">
                  <c:v>0.85439999999999994</c:v>
                </c:pt>
                <c:pt idx="1273">
                  <c:v>0.85460000000000003</c:v>
                </c:pt>
                <c:pt idx="1274">
                  <c:v>0.8548</c:v>
                </c:pt>
                <c:pt idx="1275">
                  <c:v>0.85499999999999998</c:v>
                </c:pt>
                <c:pt idx="1276">
                  <c:v>0.85520000000000007</c:v>
                </c:pt>
                <c:pt idx="1277">
                  <c:v>0.85539999999999994</c:v>
                </c:pt>
                <c:pt idx="1278">
                  <c:v>0.85560000000000003</c:v>
                </c:pt>
                <c:pt idx="1279">
                  <c:v>0.85580000000000001</c:v>
                </c:pt>
                <c:pt idx="1280">
                  <c:v>0.85599999999999998</c:v>
                </c:pt>
                <c:pt idx="1281">
                  <c:v>0.85620000000000007</c:v>
                </c:pt>
                <c:pt idx="1282">
                  <c:v>0.85639999999999994</c:v>
                </c:pt>
                <c:pt idx="1283">
                  <c:v>0.85660000000000003</c:v>
                </c:pt>
                <c:pt idx="1284">
                  <c:v>0.85680000000000001</c:v>
                </c:pt>
                <c:pt idx="1285">
                  <c:v>0.85699999999999998</c:v>
                </c:pt>
                <c:pt idx="1286">
                  <c:v>0.85720000000000007</c:v>
                </c:pt>
                <c:pt idx="1287">
                  <c:v>0.85739999999999994</c:v>
                </c:pt>
                <c:pt idx="1288">
                  <c:v>0.85760000000000003</c:v>
                </c:pt>
                <c:pt idx="1289">
                  <c:v>0.85780000000000001</c:v>
                </c:pt>
                <c:pt idx="1290">
                  <c:v>0.85799999999999998</c:v>
                </c:pt>
                <c:pt idx="1291">
                  <c:v>0.85820000000000007</c:v>
                </c:pt>
                <c:pt idx="1292">
                  <c:v>0.85839999999999994</c:v>
                </c:pt>
                <c:pt idx="1293">
                  <c:v>0.85860000000000003</c:v>
                </c:pt>
                <c:pt idx="1294">
                  <c:v>0.85880000000000001</c:v>
                </c:pt>
                <c:pt idx="1295">
                  <c:v>0.85899999999999999</c:v>
                </c:pt>
                <c:pt idx="1296">
                  <c:v>0.85920000000000007</c:v>
                </c:pt>
                <c:pt idx="1297">
                  <c:v>0.85939999999999994</c:v>
                </c:pt>
                <c:pt idx="1298">
                  <c:v>0.85960000000000003</c:v>
                </c:pt>
                <c:pt idx="1299">
                  <c:v>0.85980000000000001</c:v>
                </c:pt>
                <c:pt idx="1300">
                  <c:v>0.86</c:v>
                </c:pt>
                <c:pt idx="1301">
                  <c:v>0.86020000000000008</c:v>
                </c:pt>
                <c:pt idx="1302">
                  <c:v>0.86039999999999994</c:v>
                </c:pt>
                <c:pt idx="1303">
                  <c:v>0.86060000000000003</c:v>
                </c:pt>
                <c:pt idx="1304">
                  <c:v>0.86080000000000001</c:v>
                </c:pt>
                <c:pt idx="1305">
                  <c:v>0.86099999999999999</c:v>
                </c:pt>
                <c:pt idx="1306">
                  <c:v>0.86120000000000008</c:v>
                </c:pt>
                <c:pt idx="1307">
                  <c:v>0.86139999999999994</c:v>
                </c:pt>
                <c:pt idx="1308">
                  <c:v>0.86160000000000003</c:v>
                </c:pt>
                <c:pt idx="1309">
                  <c:v>0.8617999999999999</c:v>
                </c:pt>
                <c:pt idx="1310">
                  <c:v>0.86199999999999999</c:v>
                </c:pt>
                <c:pt idx="1311">
                  <c:v>0.86220000000000008</c:v>
                </c:pt>
                <c:pt idx="1312">
                  <c:v>0.86239999999999994</c:v>
                </c:pt>
                <c:pt idx="1313">
                  <c:v>0.86260000000000003</c:v>
                </c:pt>
                <c:pt idx="1314">
                  <c:v>0.8627999999999999</c:v>
                </c:pt>
                <c:pt idx="1315">
                  <c:v>0.86299999999999999</c:v>
                </c:pt>
                <c:pt idx="1316">
                  <c:v>0.86320000000000008</c:v>
                </c:pt>
                <c:pt idx="1317">
                  <c:v>0.86339999999999995</c:v>
                </c:pt>
                <c:pt idx="1318">
                  <c:v>0.86360000000000003</c:v>
                </c:pt>
                <c:pt idx="1319">
                  <c:v>0.8637999999999999</c:v>
                </c:pt>
                <c:pt idx="1320">
                  <c:v>0.86399999999999999</c:v>
                </c:pt>
                <c:pt idx="1321">
                  <c:v>0.86420000000000008</c:v>
                </c:pt>
                <c:pt idx="1322">
                  <c:v>0.86439999999999995</c:v>
                </c:pt>
                <c:pt idx="1323">
                  <c:v>0.86460000000000004</c:v>
                </c:pt>
                <c:pt idx="1324">
                  <c:v>0.8647999999999999</c:v>
                </c:pt>
                <c:pt idx="1325">
                  <c:v>0.86499999999999999</c:v>
                </c:pt>
                <c:pt idx="1326">
                  <c:v>0.86520000000000008</c:v>
                </c:pt>
                <c:pt idx="1327">
                  <c:v>0.86539999999999995</c:v>
                </c:pt>
                <c:pt idx="1328">
                  <c:v>0.86560000000000004</c:v>
                </c:pt>
                <c:pt idx="1329">
                  <c:v>0.8657999999999999</c:v>
                </c:pt>
                <c:pt idx="1330">
                  <c:v>0.86599999999999999</c:v>
                </c:pt>
                <c:pt idx="1331">
                  <c:v>0.86620000000000008</c:v>
                </c:pt>
                <c:pt idx="1332">
                  <c:v>0.86639999999999995</c:v>
                </c:pt>
                <c:pt idx="1333">
                  <c:v>0.86660000000000004</c:v>
                </c:pt>
                <c:pt idx="1334">
                  <c:v>0.8667999999999999</c:v>
                </c:pt>
                <c:pt idx="1335">
                  <c:v>0.86699999999999999</c:v>
                </c:pt>
                <c:pt idx="1336">
                  <c:v>0.86720000000000008</c:v>
                </c:pt>
                <c:pt idx="1337">
                  <c:v>0.86739999999999995</c:v>
                </c:pt>
                <c:pt idx="1338">
                  <c:v>0.86760000000000004</c:v>
                </c:pt>
                <c:pt idx="1339">
                  <c:v>0.8677999999999999</c:v>
                </c:pt>
                <c:pt idx="1340">
                  <c:v>0.86799999999999999</c:v>
                </c:pt>
                <c:pt idx="1341">
                  <c:v>0.86820000000000008</c:v>
                </c:pt>
                <c:pt idx="1342">
                  <c:v>0.86839999999999995</c:v>
                </c:pt>
                <c:pt idx="1343">
                  <c:v>0.86860000000000004</c:v>
                </c:pt>
                <c:pt idx="1344">
                  <c:v>0.86879999999999991</c:v>
                </c:pt>
                <c:pt idx="1345">
                  <c:v>0.86899999999999999</c:v>
                </c:pt>
                <c:pt idx="1346">
                  <c:v>0.86920000000000008</c:v>
                </c:pt>
                <c:pt idx="1347">
                  <c:v>0.86939999999999995</c:v>
                </c:pt>
                <c:pt idx="1348">
                  <c:v>0.86960000000000004</c:v>
                </c:pt>
                <c:pt idx="1349">
                  <c:v>0.86979999999999991</c:v>
                </c:pt>
                <c:pt idx="1350">
                  <c:v>0.87</c:v>
                </c:pt>
                <c:pt idx="1351">
                  <c:v>0.87020000000000008</c:v>
                </c:pt>
                <c:pt idx="1352">
                  <c:v>0.87039999999999995</c:v>
                </c:pt>
                <c:pt idx="1353">
                  <c:v>0.87060000000000004</c:v>
                </c:pt>
                <c:pt idx="1354">
                  <c:v>0.87079999999999991</c:v>
                </c:pt>
                <c:pt idx="1355">
                  <c:v>0.871</c:v>
                </c:pt>
                <c:pt idx="1356">
                  <c:v>0.87120000000000009</c:v>
                </c:pt>
                <c:pt idx="1357">
                  <c:v>0.87139999999999995</c:v>
                </c:pt>
                <c:pt idx="1358">
                  <c:v>0.87160000000000004</c:v>
                </c:pt>
                <c:pt idx="1359">
                  <c:v>0.87179999999999991</c:v>
                </c:pt>
                <c:pt idx="1360">
                  <c:v>0.872</c:v>
                </c:pt>
                <c:pt idx="1361">
                  <c:v>0.87220000000000009</c:v>
                </c:pt>
                <c:pt idx="1362">
                  <c:v>0.87239999999999995</c:v>
                </c:pt>
                <c:pt idx="1363">
                  <c:v>0.87260000000000004</c:v>
                </c:pt>
                <c:pt idx="1364">
                  <c:v>0.87279999999999991</c:v>
                </c:pt>
                <c:pt idx="1365">
                  <c:v>0.873</c:v>
                </c:pt>
                <c:pt idx="1366">
                  <c:v>0.87320000000000009</c:v>
                </c:pt>
                <c:pt idx="1367">
                  <c:v>0.87339999999999995</c:v>
                </c:pt>
                <c:pt idx="1368">
                  <c:v>0.87360000000000004</c:v>
                </c:pt>
                <c:pt idx="1369">
                  <c:v>0.87379999999999991</c:v>
                </c:pt>
                <c:pt idx="1370">
                  <c:v>0.874</c:v>
                </c:pt>
                <c:pt idx="1371">
                  <c:v>0.87420000000000009</c:v>
                </c:pt>
                <c:pt idx="1372">
                  <c:v>0.87439999999999996</c:v>
                </c:pt>
                <c:pt idx="1373">
                  <c:v>0.87460000000000004</c:v>
                </c:pt>
                <c:pt idx="1374">
                  <c:v>0.87479999999999991</c:v>
                </c:pt>
                <c:pt idx="1375">
                  <c:v>0.875</c:v>
                </c:pt>
                <c:pt idx="1376">
                  <c:v>0.87520000000000009</c:v>
                </c:pt>
                <c:pt idx="1377">
                  <c:v>0.87539999999999996</c:v>
                </c:pt>
                <c:pt idx="1378">
                  <c:v>0.87560000000000004</c:v>
                </c:pt>
                <c:pt idx="1379">
                  <c:v>0.87579999999999991</c:v>
                </c:pt>
                <c:pt idx="1380">
                  <c:v>0.876</c:v>
                </c:pt>
                <c:pt idx="1381">
                  <c:v>0.87620000000000009</c:v>
                </c:pt>
                <c:pt idx="1382">
                  <c:v>0.87639999999999996</c:v>
                </c:pt>
                <c:pt idx="1383">
                  <c:v>0.87660000000000005</c:v>
                </c:pt>
                <c:pt idx="1384">
                  <c:v>0.87679999999999991</c:v>
                </c:pt>
                <c:pt idx="1385">
                  <c:v>0.877</c:v>
                </c:pt>
                <c:pt idx="1386">
                  <c:v>0.87720000000000009</c:v>
                </c:pt>
                <c:pt idx="1387">
                  <c:v>0.87739999999999996</c:v>
                </c:pt>
                <c:pt idx="1388">
                  <c:v>0.87760000000000005</c:v>
                </c:pt>
                <c:pt idx="1389">
                  <c:v>0.87779999999999991</c:v>
                </c:pt>
                <c:pt idx="1390">
                  <c:v>0.878</c:v>
                </c:pt>
                <c:pt idx="1391">
                  <c:v>0.87820000000000009</c:v>
                </c:pt>
                <c:pt idx="1392">
                  <c:v>0.87839999999999996</c:v>
                </c:pt>
                <c:pt idx="1393">
                  <c:v>0.87860000000000005</c:v>
                </c:pt>
                <c:pt idx="1394">
                  <c:v>0.87879999999999991</c:v>
                </c:pt>
                <c:pt idx="1395">
                  <c:v>0.879</c:v>
                </c:pt>
                <c:pt idx="1396">
                  <c:v>0.87920000000000009</c:v>
                </c:pt>
                <c:pt idx="1397">
                  <c:v>0.87939999999999996</c:v>
                </c:pt>
                <c:pt idx="1398">
                  <c:v>0.87960000000000005</c:v>
                </c:pt>
                <c:pt idx="1399">
                  <c:v>0.87979999999999992</c:v>
                </c:pt>
                <c:pt idx="1400">
                  <c:v>0.88</c:v>
                </c:pt>
                <c:pt idx="1401">
                  <c:v>0.88020000000000009</c:v>
                </c:pt>
                <c:pt idx="1402">
                  <c:v>0.88039999999999996</c:v>
                </c:pt>
                <c:pt idx="1403">
                  <c:v>0.88060000000000005</c:v>
                </c:pt>
                <c:pt idx="1404">
                  <c:v>0.88079999999999992</c:v>
                </c:pt>
                <c:pt idx="1405">
                  <c:v>0.88100000000000001</c:v>
                </c:pt>
                <c:pt idx="1406">
                  <c:v>0.88120000000000009</c:v>
                </c:pt>
                <c:pt idx="1407">
                  <c:v>0.88139999999999996</c:v>
                </c:pt>
                <c:pt idx="1408">
                  <c:v>0.88160000000000005</c:v>
                </c:pt>
                <c:pt idx="1409">
                  <c:v>0.88179999999999992</c:v>
                </c:pt>
                <c:pt idx="1410">
                  <c:v>0.88200000000000001</c:v>
                </c:pt>
                <c:pt idx="1411">
                  <c:v>0.8822000000000001</c:v>
                </c:pt>
                <c:pt idx="1412">
                  <c:v>0.88239999999999996</c:v>
                </c:pt>
                <c:pt idx="1413">
                  <c:v>0.88260000000000005</c:v>
                </c:pt>
                <c:pt idx="1414">
                  <c:v>0.88279999999999992</c:v>
                </c:pt>
                <c:pt idx="1415">
                  <c:v>0.88300000000000001</c:v>
                </c:pt>
                <c:pt idx="1416">
                  <c:v>0.8832000000000001</c:v>
                </c:pt>
                <c:pt idx="1417">
                  <c:v>0.88339999999999996</c:v>
                </c:pt>
                <c:pt idx="1418">
                  <c:v>0.88360000000000005</c:v>
                </c:pt>
                <c:pt idx="1419">
                  <c:v>0.88379999999999992</c:v>
                </c:pt>
                <c:pt idx="1420">
                  <c:v>0.88400000000000001</c:v>
                </c:pt>
                <c:pt idx="1421">
                  <c:v>0.8842000000000001</c:v>
                </c:pt>
                <c:pt idx="1422">
                  <c:v>0.88439999999999996</c:v>
                </c:pt>
                <c:pt idx="1423">
                  <c:v>0.88460000000000005</c:v>
                </c:pt>
                <c:pt idx="1424">
                  <c:v>0.88479999999999992</c:v>
                </c:pt>
                <c:pt idx="1425">
                  <c:v>0.88500000000000001</c:v>
                </c:pt>
                <c:pt idx="1426">
                  <c:v>0.8852000000000001</c:v>
                </c:pt>
                <c:pt idx="1427">
                  <c:v>0.88539999999999996</c:v>
                </c:pt>
                <c:pt idx="1428">
                  <c:v>0.88560000000000005</c:v>
                </c:pt>
                <c:pt idx="1429">
                  <c:v>0.88579999999999992</c:v>
                </c:pt>
                <c:pt idx="1430">
                  <c:v>0.88600000000000001</c:v>
                </c:pt>
                <c:pt idx="1431">
                  <c:v>0.8862000000000001</c:v>
                </c:pt>
                <c:pt idx="1432">
                  <c:v>0.88639999999999997</c:v>
                </c:pt>
                <c:pt idx="1433">
                  <c:v>0.88660000000000005</c:v>
                </c:pt>
                <c:pt idx="1434">
                  <c:v>0.88679999999999992</c:v>
                </c:pt>
                <c:pt idx="1435">
                  <c:v>0.88700000000000001</c:v>
                </c:pt>
                <c:pt idx="1436">
                  <c:v>0.8872000000000001</c:v>
                </c:pt>
                <c:pt idx="1437">
                  <c:v>0.88739999999999997</c:v>
                </c:pt>
                <c:pt idx="1438">
                  <c:v>0.88760000000000006</c:v>
                </c:pt>
                <c:pt idx="1439">
                  <c:v>0.88779999999999992</c:v>
                </c:pt>
                <c:pt idx="1440">
                  <c:v>0.88800000000000001</c:v>
                </c:pt>
                <c:pt idx="1441">
                  <c:v>0.8882000000000001</c:v>
                </c:pt>
                <c:pt idx="1442">
                  <c:v>0.88839999999999997</c:v>
                </c:pt>
                <c:pt idx="1443">
                  <c:v>0.88860000000000006</c:v>
                </c:pt>
                <c:pt idx="1444">
                  <c:v>0.88879999999999992</c:v>
                </c:pt>
                <c:pt idx="1445">
                  <c:v>0.88900000000000001</c:v>
                </c:pt>
                <c:pt idx="1446">
                  <c:v>0.88919999999999999</c:v>
                </c:pt>
                <c:pt idx="1447">
                  <c:v>0.88939999999999997</c:v>
                </c:pt>
                <c:pt idx="1448">
                  <c:v>0.88960000000000006</c:v>
                </c:pt>
                <c:pt idx="1449">
                  <c:v>0.88979999999999992</c:v>
                </c:pt>
                <c:pt idx="1450">
                  <c:v>0.89</c:v>
                </c:pt>
                <c:pt idx="1451">
                  <c:v>0.89019999999999999</c:v>
                </c:pt>
                <c:pt idx="1452">
                  <c:v>0.89039999999999997</c:v>
                </c:pt>
                <c:pt idx="1453">
                  <c:v>0.89060000000000006</c:v>
                </c:pt>
                <c:pt idx="1454">
                  <c:v>0.89079999999999993</c:v>
                </c:pt>
                <c:pt idx="1455">
                  <c:v>0.89100000000000001</c:v>
                </c:pt>
                <c:pt idx="1456">
                  <c:v>0.89119999999999999</c:v>
                </c:pt>
                <c:pt idx="1457">
                  <c:v>0.89139999999999997</c:v>
                </c:pt>
                <c:pt idx="1458">
                  <c:v>0.89160000000000006</c:v>
                </c:pt>
                <c:pt idx="1459">
                  <c:v>0.89179999999999993</c:v>
                </c:pt>
                <c:pt idx="1460">
                  <c:v>0.89200000000000002</c:v>
                </c:pt>
                <c:pt idx="1461">
                  <c:v>0.89219999999999999</c:v>
                </c:pt>
                <c:pt idx="1462">
                  <c:v>0.89239999999999997</c:v>
                </c:pt>
                <c:pt idx="1463">
                  <c:v>0.89260000000000006</c:v>
                </c:pt>
                <c:pt idx="1464">
                  <c:v>0.89279999999999993</c:v>
                </c:pt>
                <c:pt idx="1465">
                  <c:v>0.89300000000000002</c:v>
                </c:pt>
                <c:pt idx="1466">
                  <c:v>0.89319999999999999</c:v>
                </c:pt>
                <c:pt idx="1467">
                  <c:v>0.89339999999999997</c:v>
                </c:pt>
                <c:pt idx="1468">
                  <c:v>0.89360000000000006</c:v>
                </c:pt>
                <c:pt idx="1469">
                  <c:v>0.89379999999999993</c:v>
                </c:pt>
                <c:pt idx="1470">
                  <c:v>0.89400000000000002</c:v>
                </c:pt>
                <c:pt idx="1471">
                  <c:v>0.89419999999999999</c:v>
                </c:pt>
                <c:pt idx="1472">
                  <c:v>0.89439999999999997</c:v>
                </c:pt>
                <c:pt idx="1473">
                  <c:v>0.89460000000000006</c:v>
                </c:pt>
                <c:pt idx="1474">
                  <c:v>0.89479999999999993</c:v>
                </c:pt>
                <c:pt idx="1475">
                  <c:v>0.89500000000000002</c:v>
                </c:pt>
                <c:pt idx="1476">
                  <c:v>0.8952</c:v>
                </c:pt>
                <c:pt idx="1477">
                  <c:v>0.89539999999999997</c:v>
                </c:pt>
                <c:pt idx="1478">
                  <c:v>0.89560000000000006</c:v>
                </c:pt>
                <c:pt idx="1479">
                  <c:v>0.89579999999999993</c:v>
                </c:pt>
                <c:pt idx="1480">
                  <c:v>0.89600000000000002</c:v>
                </c:pt>
                <c:pt idx="1481">
                  <c:v>0.8962</c:v>
                </c:pt>
                <c:pt idx="1482">
                  <c:v>0.89639999999999997</c:v>
                </c:pt>
                <c:pt idx="1483">
                  <c:v>0.89660000000000006</c:v>
                </c:pt>
                <c:pt idx="1484">
                  <c:v>0.89679999999999993</c:v>
                </c:pt>
                <c:pt idx="1485">
                  <c:v>0.89700000000000002</c:v>
                </c:pt>
                <c:pt idx="1486">
                  <c:v>0.8972</c:v>
                </c:pt>
                <c:pt idx="1487">
                  <c:v>0.89739999999999998</c:v>
                </c:pt>
                <c:pt idx="1488">
                  <c:v>0.89760000000000006</c:v>
                </c:pt>
                <c:pt idx="1489">
                  <c:v>0.89779999999999993</c:v>
                </c:pt>
                <c:pt idx="1490">
                  <c:v>0.89800000000000002</c:v>
                </c:pt>
                <c:pt idx="1491">
                  <c:v>0.8982</c:v>
                </c:pt>
                <c:pt idx="1492">
                  <c:v>0.89839999999999998</c:v>
                </c:pt>
                <c:pt idx="1493">
                  <c:v>0.89860000000000007</c:v>
                </c:pt>
                <c:pt idx="1494">
                  <c:v>0.89879999999999993</c:v>
                </c:pt>
                <c:pt idx="1495">
                  <c:v>0.89900000000000002</c:v>
                </c:pt>
                <c:pt idx="1496">
                  <c:v>0.8992</c:v>
                </c:pt>
                <c:pt idx="1497">
                  <c:v>0.89939999999999998</c:v>
                </c:pt>
                <c:pt idx="1498">
                  <c:v>0.89960000000000007</c:v>
                </c:pt>
                <c:pt idx="1499">
                  <c:v>0.89979999999999993</c:v>
                </c:pt>
                <c:pt idx="1500">
                  <c:v>0.9</c:v>
                </c:pt>
                <c:pt idx="1501">
                  <c:v>0.9002</c:v>
                </c:pt>
                <c:pt idx="1502">
                  <c:v>0.90039999999999998</c:v>
                </c:pt>
                <c:pt idx="1503">
                  <c:v>0.90060000000000007</c:v>
                </c:pt>
                <c:pt idx="1504">
                  <c:v>0.90079999999999993</c:v>
                </c:pt>
                <c:pt idx="1505">
                  <c:v>0.90100000000000002</c:v>
                </c:pt>
                <c:pt idx="1506">
                  <c:v>0.9012</c:v>
                </c:pt>
                <c:pt idx="1507">
                  <c:v>0.90139999999999998</c:v>
                </c:pt>
                <c:pt idx="1508">
                  <c:v>0.90160000000000007</c:v>
                </c:pt>
                <c:pt idx="1509">
                  <c:v>0.90179999999999993</c:v>
                </c:pt>
                <c:pt idx="1510">
                  <c:v>0.90200000000000002</c:v>
                </c:pt>
                <c:pt idx="1511">
                  <c:v>0.9022</c:v>
                </c:pt>
                <c:pt idx="1512">
                  <c:v>0.90239999999999998</c:v>
                </c:pt>
                <c:pt idx="1513">
                  <c:v>0.90260000000000007</c:v>
                </c:pt>
                <c:pt idx="1514">
                  <c:v>0.90279999999999994</c:v>
                </c:pt>
                <c:pt idx="1515">
                  <c:v>0.90300000000000002</c:v>
                </c:pt>
                <c:pt idx="1516">
                  <c:v>0.9032</c:v>
                </c:pt>
                <c:pt idx="1517">
                  <c:v>0.90339999999999998</c:v>
                </c:pt>
                <c:pt idx="1518">
                  <c:v>0.90360000000000007</c:v>
                </c:pt>
                <c:pt idx="1519">
                  <c:v>0.90379999999999994</c:v>
                </c:pt>
                <c:pt idx="1520">
                  <c:v>0.90400000000000003</c:v>
                </c:pt>
                <c:pt idx="1521">
                  <c:v>0.9042</c:v>
                </c:pt>
                <c:pt idx="1522">
                  <c:v>0.90439999999999998</c:v>
                </c:pt>
                <c:pt idx="1523">
                  <c:v>0.90460000000000007</c:v>
                </c:pt>
                <c:pt idx="1524">
                  <c:v>0.90479999999999994</c:v>
                </c:pt>
                <c:pt idx="1525">
                  <c:v>0.90500000000000003</c:v>
                </c:pt>
                <c:pt idx="1526">
                  <c:v>0.9052</c:v>
                </c:pt>
                <c:pt idx="1527">
                  <c:v>0.90539999999999998</c:v>
                </c:pt>
                <c:pt idx="1528">
                  <c:v>0.90560000000000007</c:v>
                </c:pt>
                <c:pt idx="1529">
                  <c:v>0.90579999999999994</c:v>
                </c:pt>
                <c:pt idx="1530">
                  <c:v>0.90600000000000003</c:v>
                </c:pt>
                <c:pt idx="1531">
                  <c:v>0.90620000000000001</c:v>
                </c:pt>
                <c:pt idx="1532">
                  <c:v>0.90639999999999998</c:v>
                </c:pt>
                <c:pt idx="1533">
                  <c:v>0.90660000000000007</c:v>
                </c:pt>
                <c:pt idx="1534">
                  <c:v>0.90679999999999994</c:v>
                </c:pt>
                <c:pt idx="1535">
                  <c:v>0.90700000000000003</c:v>
                </c:pt>
                <c:pt idx="1536">
                  <c:v>0.90720000000000001</c:v>
                </c:pt>
                <c:pt idx="1537">
                  <c:v>0.90739999999999998</c:v>
                </c:pt>
                <c:pt idx="1538">
                  <c:v>0.90760000000000007</c:v>
                </c:pt>
                <c:pt idx="1539">
                  <c:v>0.90779999999999994</c:v>
                </c:pt>
                <c:pt idx="1540">
                  <c:v>0.90800000000000003</c:v>
                </c:pt>
                <c:pt idx="1541">
                  <c:v>0.90820000000000001</c:v>
                </c:pt>
                <c:pt idx="1542">
                  <c:v>0.90839999999999999</c:v>
                </c:pt>
                <c:pt idx="1543">
                  <c:v>0.90860000000000007</c:v>
                </c:pt>
                <c:pt idx="1544">
                  <c:v>0.90879999999999994</c:v>
                </c:pt>
                <c:pt idx="1545">
                  <c:v>0.90900000000000003</c:v>
                </c:pt>
                <c:pt idx="1546">
                  <c:v>0.90920000000000001</c:v>
                </c:pt>
                <c:pt idx="1547">
                  <c:v>0.90939999999999999</c:v>
                </c:pt>
                <c:pt idx="1548">
                  <c:v>0.90960000000000008</c:v>
                </c:pt>
                <c:pt idx="1549">
                  <c:v>0.90979999999999994</c:v>
                </c:pt>
                <c:pt idx="1550">
                  <c:v>0.91</c:v>
                </c:pt>
                <c:pt idx="1551">
                  <c:v>0.91020000000000001</c:v>
                </c:pt>
                <c:pt idx="1552">
                  <c:v>0.91039999999999999</c:v>
                </c:pt>
                <c:pt idx="1553">
                  <c:v>0.91060000000000008</c:v>
                </c:pt>
                <c:pt idx="1554">
                  <c:v>0.91079999999999994</c:v>
                </c:pt>
                <c:pt idx="1555">
                  <c:v>0.91100000000000003</c:v>
                </c:pt>
                <c:pt idx="1556">
                  <c:v>0.91120000000000001</c:v>
                </c:pt>
                <c:pt idx="1557">
                  <c:v>0.91139999999999999</c:v>
                </c:pt>
                <c:pt idx="1558">
                  <c:v>0.91160000000000008</c:v>
                </c:pt>
                <c:pt idx="1559">
                  <c:v>0.91179999999999994</c:v>
                </c:pt>
                <c:pt idx="1560">
                  <c:v>0.91200000000000003</c:v>
                </c:pt>
                <c:pt idx="1561">
                  <c:v>0.91220000000000001</c:v>
                </c:pt>
                <c:pt idx="1562">
                  <c:v>0.91239999999999999</c:v>
                </c:pt>
                <c:pt idx="1563">
                  <c:v>0.91260000000000008</c:v>
                </c:pt>
                <c:pt idx="1564">
                  <c:v>0.91279999999999994</c:v>
                </c:pt>
                <c:pt idx="1565">
                  <c:v>0.91300000000000003</c:v>
                </c:pt>
                <c:pt idx="1566">
                  <c:v>0.91320000000000001</c:v>
                </c:pt>
                <c:pt idx="1567">
                  <c:v>0.91339999999999999</c:v>
                </c:pt>
                <c:pt idx="1568">
                  <c:v>0.91359999999999997</c:v>
                </c:pt>
                <c:pt idx="1569">
                  <c:v>0.91379999999999995</c:v>
                </c:pt>
                <c:pt idx="1570">
                  <c:v>0.91400000000000003</c:v>
                </c:pt>
                <c:pt idx="1571">
                  <c:v>0.91420000000000001</c:v>
                </c:pt>
                <c:pt idx="1572">
                  <c:v>0.91439999999999999</c:v>
                </c:pt>
                <c:pt idx="1573">
                  <c:v>0.91459999999999997</c:v>
                </c:pt>
                <c:pt idx="1574">
                  <c:v>0.91479999999999995</c:v>
                </c:pt>
                <c:pt idx="1575">
                  <c:v>0.91500000000000004</c:v>
                </c:pt>
                <c:pt idx="1576">
                  <c:v>0.91520000000000001</c:v>
                </c:pt>
                <c:pt idx="1577">
                  <c:v>0.91539999999999999</c:v>
                </c:pt>
                <c:pt idx="1578">
                  <c:v>0.91559999999999997</c:v>
                </c:pt>
                <c:pt idx="1579">
                  <c:v>0.91579999999999995</c:v>
                </c:pt>
                <c:pt idx="1580">
                  <c:v>0.91600000000000004</c:v>
                </c:pt>
                <c:pt idx="1581">
                  <c:v>0.91620000000000001</c:v>
                </c:pt>
                <c:pt idx="1582">
                  <c:v>0.91639999999999999</c:v>
                </c:pt>
                <c:pt idx="1583">
                  <c:v>0.91659999999999997</c:v>
                </c:pt>
                <c:pt idx="1584">
                  <c:v>0.91679999999999995</c:v>
                </c:pt>
                <c:pt idx="1585">
                  <c:v>0.91700000000000004</c:v>
                </c:pt>
                <c:pt idx="1586">
                  <c:v>0.91720000000000002</c:v>
                </c:pt>
                <c:pt idx="1587">
                  <c:v>0.91739999999999999</c:v>
                </c:pt>
                <c:pt idx="1588">
                  <c:v>0.91759999999999997</c:v>
                </c:pt>
                <c:pt idx="1589">
                  <c:v>0.91779999999999995</c:v>
                </c:pt>
                <c:pt idx="1590">
                  <c:v>0.91800000000000004</c:v>
                </c:pt>
                <c:pt idx="1591">
                  <c:v>0.91820000000000002</c:v>
                </c:pt>
                <c:pt idx="1592">
                  <c:v>0.91839999999999999</c:v>
                </c:pt>
                <c:pt idx="1593">
                  <c:v>0.91859999999999997</c:v>
                </c:pt>
                <c:pt idx="1594">
                  <c:v>0.91879999999999995</c:v>
                </c:pt>
                <c:pt idx="1595">
                  <c:v>0.91900000000000004</c:v>
                </c:pt>
                <c:pt idx="1596">
                  <c:v>0.91920000000000002</c:v>
                </c:pt>
                <c:pt idx="1597">
                  <c:v>0.9194</c:v>
                </c:pt>
                <c:pt idx="1598">
                  <c:v>0.91959999999999997</c:v>
                </c:pt>
                <c:pt idx="1599">
                  <c:v>0.91979999999999995</c:v>
                </c:pt>
                <c:pt idx="1600">
                  <c:v>0.92</c:v>
                </c:pt>
                <c:pt idx="1601">
                  <c:v>0.92020000000000002</c:v>
                </c:pt>
                <c:pt idx="1602">
                  <c:v>0.9204</c:v>
                </c:pt>
                <c:pt idx="1603">
                  <c:v>0.92059999999999997</c:v>
                </c:pt>
                <c:pt idx="1604">
                  <c:v>0.92079999999999995</c:v>
                </c:pt>
                <c:pt idx="1605">
                  <c:v>0.92100000000000004</c:v>
                </c:pt>
                <c:pt idx="1606">
                  <c:v>0.92120000000000002</c:v>
                </c:pt>
                <c:pt idx="1607">
                  <c:v>0.9214</c:v>
                </c:pt>
                <c:pt idx="1608">
                  <c:v>0.92159999999999997</c:v>
                </c:pt>
                <c:pt idx="1609">
                  <c:v>0.92179999999999995</c:v>
                </c:pt>
                <c:pt idx="1610">
                  <c:v>0.92200000000000004</c:v>
                </c:pt>
                <c:pt idx="1611">
                  <c:v>0.92220000000000002</c:v>
                </c:pt>
                <c:pt idx="1612">
                  <c:v>0.9224</c:v>
                </c:pt>
                <c:pt idx="1613">
                  <c:v>0.92259999999999998</c:v>
                </c:pt>
                <c:pt idx="1614">
                  <c:v>0.92279999999999995</c:v>
                </c:pt>
                <c:pt idx="1615">
                  <c:v>0.92300000000000004</c:v>
                </c:pt>
                <c:pt idx="1616">
                  <c:v>0.92320000000000002</c:v>
                </c:pt>
                <c:pt idx="1617">
                  <c:v>0.9234</c:v>
                </c:pt>
                <c:pt idx="1618">
                  <c:v>0.92359999999999998</c:v>
                </c:pt>
                <c:pt idx="1619">
                  <c:v>0.92379999999999995</c:v>
                </c:pt>
                <c:pt idx="1620">
                  <c:v>0.92400000000000004</c:v>
                </c:pt>
                <c:pt idx="1621">
                  <c:v>0.92420000000000002</c:v>
                </c:pt>
                <c:pt idx="1622">
                  <c:v>0.9244</c:v>
                </c:pt>
                <c:pt idx="1623">
                  <c:v>0.92459999999999998</c:v>
                </c:pt>
                <c:pt idx="1624">
                  <c:v>0.92479999999999996</c:v>
                </c:pt>
                <c:pt idx="1625">
                  <c:v>0.92500000000000004</c:v>
                </c:pt>
                <c:pt idx="1626">
                  <c:v>0.92520000000000002</c:v>
                </c:pt>
                <c:pt idx="1627">
                  <c:v>0.9254</c:v>
                </c:pt>
                <c:pt idx="1628">
                  <c:v>0.92559999999999998</c:v>
                </c:pt>
                <c:pt idx="1629">
                  <c:v>0.92579999999999996</c:v>
                </c:pt>
                <c:pt idx="1630">
                  <c:v>0.92600000000000005</c:v>
                </c:pt>
                <c:pt idx="1631">
                  <c:v>0.92620000000000002</c:v>
                </c:pt>
                <c:pt idx="1632">
                  <c:v>0.9264</c:v>
                </c:pt>
                <c:pt idx="1633">
                  <c:v>0.92659999999999998</c:v>
                </c:pt>
                <c:pt idx="1634">
                  <c:v>0.92679999999999996</c:v>
                </c:pt>
                <c:pt idx="1635">
                  <c:v>0.92700000000000005</c:v>
                </c:pt>
                <c:pt idx="1636">
                  <c:v>0.92720000000000002</c:v>
                </c:pt>
                <c:pt idx="1637">
                  <c:v>0.9274</c:v>
                </c:pt>
                <c:pt idx="1638">
                  <c:v>0.92759999999999998</c:v>
                </c:pt>
                <c:pt idx="1639">
                  <c:v>0.92779999999999996</c:v>
                </c:pt>
                <c:pt idx="1640">
                  <c:v>0.92800000000000005</c:v>
                </c:pt>
                <c:pt idx="1641">
                  <c:v>0.92820000000000003</c:v>
                </c:pt>
                <c:pt idx="1642">
                  <c:v>0.9284</c:v>
                </c:pt>
                <c:pt idx="1643">
                  <c:v>0.92859999999999998</c:v>
                </c:pt>
                <c:pt idx="1644">
                  <c:v>0.92879999999999996</c:v>
                </c:pt>
                <c:pt idx="1645">
                  <c:v>0.92900000000000005</c:v>
                </c:pt>
                <c:pt idx="1646">
                  <c:v>0.92920000000000003</c:v>
                </c:pt>
                <c:pt idx="1647">
                  <c:v>0.9294</c:v>
                </c:pt>
                <c:pt idx="1648">
                  <c:v>0.92959999999999998</c:v>
                </c:pt>
                <c:pt idx="1649">
                  <c:v>0.92979999999999996</c:v>
                </c:pt>
                <c:pt idx="1650">
                  <c:v>0.93</c:v>
                </c:pt>
                <c:pt idx="1651">
                  <c:v>0.93020000000000003</c:v>
                </c:pt>
                <c:pt idx="1652">
                  <c:v>0.9304</c:v>
                </c:pt>
                <c:pt idx="1653">
                  <c:v>0.93059999999999998</c:v>
                </c:pt>
                <c:pt idx="1654">
                  <c:v>0.93079999999999996</c:v>
                </c:pt>
                <c:pt idx="1655">
                  <c:v>0.93100000000000005</c:v>
                </c:pt>
                <c:pt idx="1656">
                  <c:v>0.93120000000000003</c:v>
                </c:pt>
                <c:pt idx="1657">
                  <c:v>0.93140000000000001</c:v>
                </c:pt>
                <c:pt idx="1658">
                  <c:v>0.93159999999999998</c:v>
                </c:pt>
                <c:pt idx="1659">
                  <c:v>0.93179999999999996</c:v>
                </c:pt>
                <c:pt idx="1660">
                  <c:v>0.93200000000000005</c:v>
                </c:pt>
                <c:pt idx="1661">
                  <c:v>0.93220000000000003</c:v>
                </c:pt>
                <c:pt idx="1662">
                  <c:v>0.93240000000000001</c:v>
                </c:pt>
                <c:pt idx="1663">
                  <c:v>0.93259999999999998</c:v>
                </c:pt>
                <c:pt idx="1664">
                  <c:v>0.93279999999999996</c:v>
                </c:pt>
                <c:pt idx="1665">
                  <c:v>0.93300000000000005</c:v>
                </c:pt>
                <c:pt idx="1666">
                  <c:v>0.93320000000000003</c:v>
                </c:pt>
                <c:pt idx="1667">
                  <c:v>0.93340000000000001</c:v>
                </c:pt>
                <c:pt idx="1668">
                  <c:v>0.93359999999999999</c:v>
                </c:pt>
                <c:pt idx="1669">
                  <c:v>0.93379999999999996</c:v>
                </c:pt>
                <c:pt idx="1670">
                  <c:v>0.93400000000000005</c:v>
                </c:pt>
                <c:pt idx="1671">
                  <c:v>0.93420000000000003</c:v>
                </c:pt>
                <c:pt idx="1672">
                  <c:v>0.93440000000000001</c:v>
                </c:pt>
                <c:pt idx="1673">
                  <c:v>0.93459999999999999</c:v>
                </c:pt>
                <c:pt idx="1674">
                  <c:v>0.93479999999999996</c:v>
                </c:pt>
                <c:pt idx="1675">
                  <c:v>0.93500000000000005</c:v>
                </c:pt>
                <c:pt idx="1676">
                  <c:v>0.93520000000000003</c:v>
                </c:pt>
                <c:pt idx="1677">
                  <c:v>0.93540000000000001</c:v>
                </c:pt>
                <c:pt idx="1678">
                  <c:v>0.93559999999999999</c:v>
                </c:pt>
                <c:pt idx="1679">
                  <c:v>0.93579999999999997</c:v>
                </c:pt>
                <c:pt idx="1680">
                  <c:v>0.93600000000000005</c:v>
                </c:pt>
                <c:pt idx="1681">
                  <c:v>0.93620000000000003</c:v>
                </c:pt>
                <c:pt idx="1682">
                  <c:v>0.93640000000000001</c:v>
                </c:pt>
                <c:pt idx="1683">
                  <c:v>0.93659999999999999</c:v>
                </c:pt>
                <c:pt idx="1684">
                  <c:v>0.93679999999999997</c:v>
                </c:pt>
                <c:pt idx="1685">
                  <c:v>0.93700000000000006</c:v>
                </c:pt>
                <c:pt idx="1686">
                  <c:v>0.93720000000000003</c:v>
                </c:pt>
                <c:pt idx="1687">
                  <c:v>0.93740000000000001</c:v>
                </c:pt>
                <c:pt idx="1688">
                  <c:v>0.93759999999999999</c:v>
                </c:pt>
                <c:pt idx="1689">
                  <c:v>0.93779999999999997</c:v>
                </c:pt>
                <c:pt idx="1690">
                  <c:v>0.93799999999999994</c:v>
                </c:pt>
                <c:pt idx="1691">
                  <c:v>0.93820000000000003</c:v>
                </c:pt>
                <c:pt idx="1692">
                  <c:v>0.93840000000000001</c:v>
                </c:pt>
                <c:pt idx="1693">
                  <c:v>0.93859999999999999</c:v>
                </c:pt>
                <c:pt idx="1694">
                  <c:v>0.93879999999999997</c:v>
                </c:pt>
                <c:pt idx="1695">
                  <c:v>0.93899999999999995</c:v>
                </c:pt>
                <c:pt idx="1696">
                  <c:v>0.93920000000000003</c:v>
                </c:pt>
                <c:pt idx="1697">
                  <c:v>0.93940000000000001</c:v>
                </c:pt>
                <c:pt idx="1698">
                  <c:v>0.93959999999999999</c:v>
                </c:pt>
                <c:pt idx="1699">
                  <c:v>0.93979999999999997</c:v>
                </c:pt>
                <c:pt idx="1700">
                  <c:v>0.94</c:v>
                </c:pt>
                <c:pt idx="1701">
                  <c:v>0.94020000000000004</c:v>
                </c:pt>
                <c:pt idx="1702">
                  <c:v>0.94040000000000001</c:v>
                </c:pt>
                <c:pt idx="1703">
                  <c:v>0.94059999999999999</c:v>
                </c:pt>
                <c:pt idx="1704">
                  <c:v>0.94079999999999997</c:v>
                </c:pt>
                <c:pt idx="1705">
                  <c:v>0.94099999999999995</c:v>
                </c:pt>
                <c:pt idx="1706">
                  <c:v>0.94120000000000004</c:v>
                </c:pt>
                <c:pt idx="1707">
                  <c:v>0.94140000000000001</c:v>
                </c:pt>
                <c:pt idx="1708">
                  <c:v>0.94159999999999999</c:v>
                </c:pt>
                <c:pt idx="1709">
                  <c:v>0.94179999999999997</c:v>
                </c:pt>
                <c:pt idx="1710">
                  <c:v>0.94199999999999995</c:v>
                </c:pt>
                <c:pt idx="1711">
                  <c:v>0.94220000000000004</c:v>
                </c:pt>
                <c:pt idx="1712">
                  <c:v>0.94240000000000002</c:v>
                </c:pt>
                <c:pt idx="1713">
                  <c:v>0.94259999999999999</c:v>
                </c:pt>
                <c:pt idx="1714">
                  <c:v>0.94279999999999997</c:v>
                </c:pt>
                <c:pt idx="1715">
                  <c:v>0.94299999999999995</c:v>
                </c:pt>
                <c:pt idx="1716">
                  <c:v>0.94320000000000004</c:v>
                </c:pt>
                <c:pt idx="1717">
                  <c:v>0.94340000000000002</c:v>
                </c:pt>
                <c:pt idx="1718">
                  <c:v>0.94359999999999999</c:v>
                </c:pt>
                <c:pt idx="1719">
                  <c:v>0.94379999999999997</c:v>
                </c:pt>
                <c:pt idx="1720">
                  <c:v>0.94399999999999995</c:v>
                </c:pt>
                <c:pt idx="1721">
                  <c:v>0.94420000000000004</c:v>
                </c:pt>
                <c:pt idx="1722">
                  <c:v>0.94440000000000002</c:v>
                </c:pt>
                <c:pt idx="1723">
                  <c:v>0.9446</c:v>
                </c:pt>
                <c:pt idx="1724">
                  <c:v>0.94479999999999997</c:v>
                </c:pt>
                <c:pt idx="1725">
                  <c:v>0.94499999999999995</c:v>
                </c:pt>
                <c:pt idx="1726">
                  <c:v>0.94520000000000004</c:v>
                </c:pt>
                <c:pt idx="1727">
                  <c:v>0.94540000000000002</c:v>
                </c:pt>
                <c:pt idx="1728">
                  <c:v>0.9456</c:v>
                </c:pt>
                <c:pt idx="1729">
                  <c:v>0.94579999999999997</c:v>
                </c:pt>
                <c:pt idx="1730">
                  <c:v>0.94599999999999995</c:v>
                </c:pt>
                <c:pt idx="1731">
                  <c:v>0.94620000000000004</c:v>
                </c:pt>
                <c:pt idx="1732">
                  <c:v>0.94640000000000002</c:v>
                </c:pt>
                <c:pt idx="1733">
                  <c:v>0.9466</c:v>
                </c:pt>
                <c:pt idx="1734">
                  <c:v>0.94679999999999997</c:v>
                </c:pt>
                <c:pt idx="1735">
                  <c:v>0.94699999999999995</c:v>
                </c:pt>
                <c:pt idx="1736">
                  <c:v>0.94720000000000004</c:v>
                </c:pt>
                <c:pt idx="1737">
                  <c:v>0.94740000000000002</c:v>
                </c:pt>
                <c:pt idx="1738">
                  <c:v>0.9476</c:v>
                </c:pt>
                <c:pt idx="1739">
                  <c:v>0.94779999999999998</c:v>
                </c:pt>
                <c:pt idx="1740">
                  <c:v>0.94799999999999995</c:v>
                </c:pt>
                <c:pt idx="1741">
                  <c:v>0.94820000000000004</c:v>
                </c:pt>
                <c:pt idx="1742">
                  <c:v>0.94840000000000002</c:v>
                </c:pt>
                <c:pt idx="1743">
                  <c:v>0.9486</c:v>
                </c:pt>
                <c:pt idx="1744">
                  <c:v>0.94879999999999998</c:v>
                </c:pt>
                <c:pt idx="1745">
                  <c:v>0.94899999999999995</c:v>
                </c:pt>
                <c:pt idx="1746">
                  <c:v>0.94920000000000004</c:v>
                </c:pt>
                <c:pt idx="1747">
                  <c:v>0.94940000000000002</c:v>
                </c:pt>
                <c:pt idx="1748">
                  <c:v>0.9496</c:v>
                </c:pt>
                <c:pt idx="1749">
                  <c:v>0.94979999999999998</c:v>
                </c:pt>
                <c:pt idx="1750">
                  <c:v>0.95</c:v>
                </c:pt>
                <c:pt idx="1751">
                  <c:v>0.95020000000000004</c:v>
                </c:pt>
                <c:pt idx="1752">
                  <c:v>0.95040000000000002</c:v>
                </c:pt>
                <c:pt idx="1753">
                  <c:v>0.9506</c:v>
                </c:pt>
                <c:pt idx="1754">
                  <c:v>0.95079999999999998</c:v>
                </c:pt>
                <c:pt idx="1755">
                  <c:v>0.95099999999999996</c:v>
                </c:pt>
                <c:pt idx="1756">
                  <c:v>0.95120000000000005</c:v>
                </c:pt>
                <c:pt idx="1757">
                  <c:v>0.95140000000000002</c:v>
                </c:pt>
                <c:pt idx="1758">
                  <c:v>0.9516</c:v>
                </c:pt>
                <c:pt idx="1759">
                  <c:v>0.95179999999999998</c:v>
                </c:pt>
                <c:pt idx="1760">
                  <c:v>0.95199999999999996</c:v>
                </c:pt>
                <c:pt idx="1761">
                  <c:v>0.95220000000000005</c:v>
                </c:pt>
                <c:pt idx="1762">
                  <c:v>0.95240000000000002</c:v>
                </c:pt>
                <c:pt idx="1763">
                  <c:v>0.9526</c:v>
                </c:pt>
                <c:pt idx="1764">
                  <c:v>0.95279999999999998</c:v>
                </c:pt>
                <c:pt idx="1765">
                  <c:v>0.95299999999999996</c:v>
                </c:pt>
                <c:pt idx="1766">
                  <c:v>0.95320000000000005</c:v>
                </c:pt>
                <c:pt idx="1767">
                  <c:v>0.95340000000000003</c:v>
                </c:pt>
                <c:pt idx="1768">
                  <c:v>0.9536</c:v>
                </c:pt>
                <c:pt idx="1769">
                  <c:v>0.95379999999999998</c:v>
                </c:pt>
                <c:pt idx="1770">
                  <c:v>0.95399999999999996</c:v>
                </c:pt>
                <c:pt idx="1771">
                  <c:v>0.95420000000000005</c:v>
                </c:pt>
                <c:pt idx="1772">
                  <c:v>0.95440000000000003</c:v>
                </c:pt>
                <c:pt idx="1773">
                  <c:v>0.9546</c:v>
                </c:pt>
                <c:pt idx="1774">
                  <c:v>0.95479999999999998</c:v>
                </c:pt>
                <c:pt idx="1775">
                  <c:v>0.95499999999999996</c:v>
                </c:pt>
                <c:pt idx="1776">
                  <c:v>0.95520000000000005</c:v>
                </c:pt>
                <c:pt idx="1777">
                  <c:v>0.95540000000000003</c:v>
                </c:pt>
                <c:pt idx="1778">
                  <c:v>0.9556</c:v>
                </c:pt>
                <c:pt idx="1779">
                  <c:v>0.95579999999999998</c:v>
                </c:pt>
                <c:pt idx="1780">
                  <c:v>0.95599999999999996</c:v>
                </c:pt>
                <c:pt idx="1781">
                  <c:v>0.95620000000000005</c:v>
                </c:pt>
                <c:pt idx="1782">
                  <c:v>0.95640000000000003</c:v>
                </c:pt>
                <c:pt idx="1783">
                  <c:v>0.95660000000000001</c:v>
                </c:pt>
                <c:pt idx="1784">
                  <c:v>0.95679999999999998</c:v>
                </c:pt>
                <c:pt idx="1785">
                  <c:v>0.95699999999999996</c:v>
                </c:pt>
                <c:pt idx="1786">
                  <c:v>0.95720000000000005</c:v>
                </c:pt>
                <c:pt idx="1787">
                  <c:v>0.95740000000000003</c:v>
                </c:pt>
                <c:pt idx="1788">
                  <c:v>0.95760000000000001</c:v>
                </c:pt>
                <c:pt idx="1789">
                  <c:v>0.95779999999999998</c:v>
                </c:pt>
                <c:pt idx="1790">
                  <c:v>0.95799999999999996</c:v>
                </c:pt>
                <c:pt idx="1791">
                  <c:v>0.95820000000000005</c:v>
                </c:pt>
                <c:pt idx="1792">
                  <c:v>0.95840000000000003</c:v>
                </c:pt>
                <c:pt idx="1793">
                  <c:v>0.95860000000000001</c:v>
                </c:pt>
                <c:pt idx="1794">
                  <c:v>0.95879999999999999</c:v>
                </c:pt>
                <c:pt idx="1795">
                  <c:v>0.95899999999999996</c:v>
                </c:pt>
                <c:pt idx="1796">
                  <c:v>0.95920000000000005</c:v>
                </c:pt>
                <c:pt idx="1797">
                  <c:v>0.95940000000000003</c:v>
                </c:pt>
                <c:pt idx="1798">
                  <c:v>0.95960000000000001</c:v>
                </c:pt>
                <c:pt idx="1799">
                  <c:v>0.95979999999999999</c:v>
                </c:pt>
                <c:pt idx="1800">
                  <c:v>0.96</c:v>
                </c:pt>
                <c:pt idx="1801">
                  <c:v>0.96020000000000005</c:v>
                </c:pt>
                <c:pt idx="1802">
                  <c:v>0.96040000000000003</c:v>
                </c:pt>
                <c:pt idx="1803">
                  <c:v>0.96060000000000001</c:v>
                </c:pt>
                <c:pt idx="1804">
                  <c:v>0.96079999999999999</c:v>
                </c:pt>
                <c:pt idx="1805">
                  <c:v>0.96099999999999997</c:v>
                </c:pt>
                <c:pt idx="1806">
                  <c:v>0.96120000000000005</c:v>
                </c:pt>
                <c:pt idx="1807">
                  <c:v>0.96140000000000003</c:v>
                </c:pt>
                <c:pt idx="1808">
                  <c:v>0.96160000000000001</c:v>
                </c:pt>
                <c:pt idx="1809">
                  <c:v>0.96179999999999999</c:v>
                </c:pt>
                <c:pt idx="1810">
                  <c:v>0.96199999999999997</c:v>
                </c:pt>
                <c:pt idx="1811">
                  <c:v>0.96220000000000006</c:v>
                </c:pt>
                <c:pt idx="1812">
                  <c:v>0.96239999999999992</c:v>
                </c:pt>
                <c:pt idx="1813">
                  <c:v>0.96260000000000001</c:v>
                </c:pt>
                <c:pt idx="1814">
                  <c:v>0.96279999999999999</c:v>
                </c:pt>
                <c:pt idx="1815">
                  <c:v>0.96299999999999997</c:v>
                </c:pt>
                <c:pt idx="1816">
                  <c:v>0.96320000000000006</c:v>
                </c:pt>
                <c:pt idx="1817">
                  <c:v>0.96339999999999992</c:v>
                </c:pt>
                <c:pt idx="1818">
                  <c:v>0.96360000000000001</c:v>
                </c:pt>
                <c:pt idx="1819">
                  <c:v>0.96379999999999999</c:v>
                </c:pt>
                <c:pt idx="1820">
                  <c:v>0.96399999999999997</c:v>
                </c:pt>
                <c:pt idx="1821">
                  <c:v>0.96420000000000006</c:v>
                </c:pt>
                <c:pt idx="1822">
                  <c:v>0.96439999999999992</c:v>
                </c:pt>
                <c:pt idx="1823">
                  <c:v>0.96460000000000001</c:v>
                </c:pt>
                <c:pt idx="1824">
                  <c:v>0.96479999999999999</c:v>
                </c:pt>
                <c:pt idx="1825">
                  <c:v>0.96499999999999997</c:v>
                </c:pt>
                <c:pt idx="1826">
                  <c:v>0.96520000000000006</c:v>
                </c:pt>
                <c:pt idx="1827">
                  <c:v>0.96539999999999992</c:v>
                </c:pt>
                <c:pt idx="1828">
                  <c:v>0.96560000000000001</c:v>
                </c:pt>
                <c:pt idx="1829">
                  <c:v>0.96579999999999999</c:v>
                </c:pt>
                <c:pt idx="1830">
                  <c:v>0.96599999999999997</c:v>
                </c:pt>
                <c:pt idx="1831">
                  <c:v>0.96620000000000006</c:v>
                </c:pt>
                <c:pt idx="1832">
                  <c:v>0.96639999999999993</c:v>
                </c:pt>
                <c:pt idx="1833">
                  <c:v>0.96660000000000001</c:v>
                </c:pt>
                <c:pt idx="1834">
                  <c:v>0.96679999999999999</c:v>
                </c:pt>
                <c:pt idx="1835">
                  <c:v>0.96699999999999997</c:v>
                </c:pt>
                <c:pt idx="1836">
                  <c:v>0.96720000000000006</c:v>
                </c:pt>
                <c:pt idx="1837">
                  <c:v>0.96739999999999993</c:v>
                </c:pt>
                <c:pt idx="1838">
                  <c:v>0.96760000000000002</c:v>
                </c:pt>
                <c:pt idx="1839">
                  <c:v>0.96779999999999999</c:v>
                </c:pt>
                <c:pt idx="1840">
                  <c:v>0.96799999999999997</c:v>
                </c:pt>
                <c:pt idx="1841">
                  <c:v>0.96820000000000006</c:v>
                </c:pt>
                <c:pt idx="1842">
                  <c:v>0.96839999999999993</c:v>
                </c:pt>
                <c:pt idx="1843">
                  <c:v>0.96860000000000002</c:v>
                </c:pt>
                <c:pt idx="1844">
                  <c:v>0.96879999999999999</c:v>
                </c:pt>
                <c:pt idx="1845">
                  <c:v>0.96899999999999997</c:v>
                </c:pt>
                <c:pt idx="1846">
                  <c:v>0.96920000000000006</c:v>
                </c:pt>
                <c:pt idx="1847">
                  <c:v>0.96939999999999993</c:v>
                </c:pt>
                <c:pt idx="1848">
                  <c:v>0.96960000000000002</c:v>
                </c:pt>
                <c:pt idx="1849">
                  <c:v>0.9698</c:v>
                </c:pt>
                <c:pt idx="1850">
                  <c:v>0.97</c:v>
                </c:pt>
                <c:pt idx="1851">
                  <c:v>0.97020000000000006</c:v>
                </c:pt>
                <c:pt idx="1852">
                  <c:v>0.97039999999999993</c:v>
                </c:pt>
                <c:pt idx="1853">
                  <c:v>0.97060000000000002</c:v>
                </c:pt>
                <c:pt idx="1854">
                  <c:v>0.9708</c:v>
                </c:pt>
                <c:pt idx="1855">
                  <c:v>0.97099999999999997</c:v>
                </c:pt>
                <c:pt idx="1856">
                  <c:v>0.97120000000000006</c:v>
                </c:pt>
                <c:pt idx="1857">
                  <c:v>0.97139999999999993</c:v>
                </c:pt>
                <c:pt idx="1858">
                  <c:v>0.97160000000000002</c:v>
                </c:pt>
                <c:pt idx="1859">
                  <c:v>0.9718</c:v>
                </c:pt>
                <c:pt idx="1860">
                  <c:v>0.97199999999999998</c:v>
                </c:pt>
                <c:pt idx="1861">
                  <c:v>0.97220000000000006</c:v>
                </c:pt>
                <c:pt idx="1862">
                  <c:v>0.97239999999999993</c:v>
                </c:pt>
                <c:pt idx="1863">
                  <c:v>0.97260000000000002</c:v>
                </c:pt>
                <c:pt idx="1864">
                  <c:v>0.9728</c:v>
                </c:pt>
                <c:pt idx="1865">
                  <c:v>0.97299999999999998</c:v>
                </c:pt>
                <c:pt idx="1866">
                  <c:v>0.97320000000000007</c:v>
                </c:pt>
                <c:pt idx="1867">
                  <c:v>0.97339999999999993</c:v>
                </c:pt>
                <c:pt idx="1868">
                  <c:v>0.97360000000000002</c:v>
                </c:pt>
                <c:pt idx="1869">
                  <c:v>0.9738</c:v>
                </c:pt>
                <c:pt idx="1870">
                  <c:v>0.97399999999999998</c:v>
                </c:pt>
                <c:pt idx="1871">
                  <c:v>0.97420000000000007</c:v>
                </c:pt>
                <c:pt idx="1872">
                  <c:v>0.97439999999999993</c:v>
                </c:pt>
                <c:pt idx="1873">
                  <c:v>0.97460000000000002</c:v>
                </c:pt>
                <c:pt idx="1874">
                  <c:v>0.9748</c:v>
                </c:pt>
                <c:pt idx="1875">
                  <c:v>0.97499999999999998</c:v>
                </c:pt>
                <c:pt idx="1876">
                  <c:v>0.97520000000000007</c:v>
                </c:pt>
                <c:pt idx="1877">
                  <c:v>0.97539999999999993</c:v>
                </c:pt>
                <c:pt idx="1878">
                  <c:v>0.97560000000000002</c:v>
                </c:pt>
                <c:pt idx="1879">
                  <c:v>0.9758</c:v>
                </c:pt>
                <c:pt idx="1880">
                  <c:v>0.97599999999999998</c:v>
                </c:pt>
                <c:pt idx="1881">
                  <c:v>0.97620000000000007</c:v>
                </c:pt>
                <c:pt idx="1882">
                  <c:v>0.97639999999999993</c:v>
                </c:pt>
                <c:pt idx="1883">
                  <c:v>0.97660000000000002</c:v>
                </c:pt>
                <c:pt idx="1884">
                  <c:v>0.9768</c:v>
                </c:pt>
                <c:pt idx="1885">
                  <c:v>0.97699999999999998</c:v>
                </c:pt>
                <c:pt idx="1886">
                  <c:v>0.97720000000000007</c:v>
                </c:pt>
                <c:pt idx="1887">
                  <c:v>0.97739999999999994</c:v>
                </c:pt>
                <c:pt idx="1888">
                  <c:v>0.97760000000000002</c:v>
                </c:pt>
                <c:pt idx="1889">
                  <c:v>0.9778</c:v>
                </c:pt>
                <c:pt idx="1890">
                  <c:v>0.97799999999999998</c:v>
                </c:pt>
                <c:pt idx="1891">
                  <c:v>0.97820000000000007</c:v>
                </c:pt>
                <c:pt idx="1892">
                  <c:v>0.97839999999999994</c:v>
                </c:pt>
                <c:pt idx="1893">
                  <c:v>0.97860000000000003</c:v>
                </c:pt>
                <c:pt idx="1894">
                  <c:v>0.9788</c:v>
                </c:pt>
                <c:pt idx="1895">
                  <c:v>0.97899999999999998</c:v>
                </c:pt>
                <c:pt idx="1896">
                  <c:v>0.97920000000000007</c:v>
                </c:pt>
                <c:pt idx="1897">
                  <c:v>0.97939999999999994</c:v>
                </c:pt>
                <c:pt idx="1898">
                  <c:v>0.97960000000000003</c:v>
                </c:pt>
                <c:pt idx="1899">
                  <c:v>0.9798</c:v>
                </c:pt>
                <c:pt idx="1900">
                  <c:v>0.98</c:v>
                </c:pt>
                <c:pt idx="1901">
                  <c:v>0.98020000000000007</c:v>
                </c:pt>
                <c:pt idx="1902">
                  <c:v>0.98039999999999994</c:v>
                </c:pt>
                <c:pt idx="1903">
                  <c:v>0.98060000000000003</c:v>
                </c:pt>
                <c:pt idx="1904">
                  <c:v>0.98080000000000001</c:v>
                </c:pt>
                <c:pt idx="1905">
                  <c:v>0.98099999999999998</c:v>
                </c:pt>
                <c:pt idx="1906">
                  <c:v>0.98120000000000007</c:v>
                </c:pt>
                <c:pt idx="1907">
                  <c:v>0.98139999999999994</c:v>
                </c:pt>
                <c:pt idx="1908">
                  <c:v>0.98160000000000003</c:v>
                </c:pt>
                <c:pt idx="1909">
                  <c:v>0.98180000000000001</c:v>
                </c:pt>
                <c:pt idx="1910">
                  <c:v>0.98199999999999998</c:v>
                </c:pt>
                <c:pt idx="1911">
                  <c:v>0.98220000000000007</c:v>
                </c:pt>
                <c:pt idx="1912">
                  <c:v>0.98239999999999994</c:v>
                </c:pt>
                <c:pt idx="1913">
                  <c:v>0.98260000000000003</c:v>
                </c:pt>
                <c:pt idx="1914">
                  <c:v>0.98280000000000001</c:v>
                </c:pt>
                <c:pt idx="1915">
                  <c:v>0.98299999999999998</c:v>
                </c:pt>
                <c:pt idx="1916">
                  <c:v>0.98320000000000007</c:v>
                </c:pt>
                <c:pt idx="1917">
                  <c:v>0.98339999999999994</c:v>
                </c:pt>
                <c:pt idx="1918">
                  <c:v>0.98360000000000003</c:v>
                </c:pt>
                <c:pt idx="1919">
                  <c:v>0.98380000000000001</c:v>
                </c:pt>
                <c:pt idx="1920">
                  <c:v>0.98399999999999999</c:v>
                </c:pt>
                <c:pt idx="1921">
                  <c:v>0.98420000000000007</c:v>
                </c:pt>
                <c:pt idx="1922">
                  <c:v>0.98439999999999994</c:v>
                </c:pt>
                <c:pt idx="1923">
                  <c:v>0.98460000000000003</c:v>
                </c:pt>
                <c:pt idx="1924">
                  <c:v>0.98480000000000001</c:v>
                </c:pt>
                <c:pt idx="1925">
                  <c:v>0.98499999999999999</c:v>
                </c:pt>
                <c:pt idx="1926">
                  <c:v>0.98520000000000008</c:v>
                </c:pt>
                <c:pt idx="1927">
                  <c:v>0.98539999999999994</c:v>
                </c:pt>
                <c:pt idx="1928">
                  <c:v>0.98560000000000003</c:v>
                </c:pt>
                <c:pt idx="1929">
                  <c:v>0.98580000000000001</c:v>
                </c:pt>
                <c:pt idx="1930">
                  <c:v>0.98599999999999999</c:v>
                </c:pt>
                <c:pt idx="1931">
                  <c:v>0.98620000000000008</c:v>
                </c:pt>
                <c:pt idx="1932">
                  <c:v>0.98639999999999994</c:v>
                </c:pt>
                <c:pt idx="1933">
                  <c:v>0.98660000000000003</c:v>
                </c:pt>
                <c:pt idx="1934">
                  <c:v>0.9867999999999999</c:v>
                </c:pt>
                <c:pt idx="1935">
                  <c:v>0.98699999999999999</c:v>
                </c:pt>
                <c:pt idx="1936">
                  <c:v>0.98720000000000008</c:v>
                </c:pt>
                <c:pt idx="1937">
                  <c:v>0.98739999999999994</c:v>
                </c:pt>
                <c:pt idx="1938">
                  <c:v>0.98760000000000003</c:v>
                </c:pt>
                <c:pt idx="1939">
                  <c:v>0.9877999999999999</c:v>
                </c:pt>
                <c:pt idx="1940">
                  <c:v>0.98799999999999999</c:v>
                </c:pt>
                <c:pt idx="1941">
                  <c:v>0.98820000000000008</c:v>
                </c:pt>
                <c:pt idx="1942">
                  <c:v>0.98839999999999995</c:v>
                </c:pt>
                <c:pt idx="1943">
                  <c:v>0.98860000000000003</c:v>
                </c:pt>
                <c:pt idx="1944">
                  <c:v>0.9887999999999999</c:v>
                </c:pt>
                <c:pt idx="1945">
                  <c:v>0.98899999999999999</c:v>
                </c:pt>
                <c:pt idx="1946">
                  <c:v>0.98920000000000008</c:v>
                </c:pt>
                <c:pt idx="1947">
                  <c:v>0.98939999999999995</c:v>
                </c:pt>
                <c:pt idx="1948">
                  <c:v>0.98960000000000004</c:v>
                </c:pt>
                <c:pt idx="1949">
                  <c:v>0.9897999999999999</c:v>
                </c:pt>
                <c:pt idx="1950">
                  <c:v>0.99</c:v>
                </c:pt>
                <c:pt idx="1951">
                  <c:v>0.99020000000000008</c:v>
                </c:pt>
                <c:pt idx="1952">
                  <c:v>0.99039999999999995</c:v>
                </c:pt>
                <c:pt idx="1953">
                  <c:v>0.99060000000000004</c:v>
                </c:pt>
                <c:pt idx="1954">
                  <c:v>0.9907999999999999</c:v>
                </c:pt>
                <c:pt idx="1955">
                  <c:v>0.99099999999999999</c:v>
                </c:pt>
                <c:pt idx="1956">
                  <c:v>0.99120000000000008</c:v>
                </c:pt>
                <c:pt idx="1957">
                  <c:v>0.99139999999999995</c:v>
                </c:pt>
                <c:pt idx="1958">
                  <c:v>0.99160000000000004</c:v>
                </c:pt>
                <c:pt idx="1959">
                  <c:v>0.9917999999999999</c:v>
                </c:pt>
                <c:pt idx="1960">
                  <c:v>0.99199999999999999</c:v>
                </c:pt>
                <c:pt idx="1961">
                  <c:v>0.99220000000000008</c:v>
                </c:pt>
                <c:pt idx="1962">
                  <c:v>0.99239999999999995</c:v>
                </c:pt>
                <c:pt idx="1963">
                  <c:v>0.99260000000000004</c:v>
                </c:pt>
                <c:pt idx="1964">
                  <c:v>0.9927999999999999</c:v>
                </c:pt>
                <c:pt idx="1965">
                  <c:v>0.99299999999999999</c:v>
                </c:pt>
                <c:pt idx="1966">
                  <c:v>0.99320000000000008</c:v>
                </c:pt>
                <c:pt idx="1967">
                  <c:v>0.99339999999999995</c:v>
                </c:pt>
                <c:pt idx="1968">
                  <c:v>0.99360000000000004</c:v>
                </c:pt>
                <c:pt idx="1969">
                  <c:v>0.99379999999999991</c:v>
                </c:pt>
                <c:pt idx="1970">
                  <c:v>0.99399999999999999</c:v>
                </c:pt>
                <c:pt idx="1971">
                  <c:v>0.99420000000000008</c:v>
                </c:pt>
                <c:pt idx="1972">
                  <c:v>0.99439999999999995</c:v>
                </c:pt>
                <c:pt idx="1973">
                  <c:v>0.99460000000000004</c:v>
                </c:pt>
                <c:pt idx="1974">
                  <c:v>0.99479999999999991</c:v>
                </c:pt>
                <c:pt idx="1975">
                  <c:v>0.995</c:v>
                </c:pt>
                <c:pt idx="1976">
                  <c:v>0.99520000000000008</c:v>
                </c:pt>
                <c:pt idx="1977">
                  <c:v>0.99539999999999995</c:v>
                </c:pt>
                <c:pt idx="1978">
                  <c:v>0.99560000000000004</c:v>
                </c:pt>
                <c:pt idx="1979">
                  <c:v>0.99579999999999991</c:v>
                </c:pt>
                <c:pt idx="1980">
                  <c:v>0.996</c:v>
                </c:pt>
                <c:pt idx="1981">
                  <c:v>0.99620000000000009</c:v>
                </c:pt>
                <c:pt idx="1982">
                  <c:v>0.99639999999999995</c:v>
                </c:pt>
                <c:pt idx="1983">
                  <c:v>0.99660000000000004</c:v>
                </c:pt>
                <c:pt idx="1984">
                  <c:v>0.99679999999999991</c:v>
                </c:pt>
                <c:pt idx="1985">
                  <c:v>0.997</c:v>
                </c:pt>
                <c:pt idx="1986">
                  <c:v>0.99720000000000009</c:v>
                </c:pt>
                <c:pt idx="1987">
                  <c:v>0.99739999999999995</c:v>
                </c:pt>
                <c:pt idx="1988">
                  <c:v>0.99760000000000004</c:v>
                </c:pt>
                <c:pt idx="1989">
                  <c:v>0.99779999999999991</c:v>
                </c:pt>
                <c:pt idx="1990">
                  <c:v>0.998</c:v>
                </c:pt>
                <c:pt idx="1991">
                  <c:v>0.99820000000000009</c:v>
                </c:pt>
                <c:pt idx="1992">
                  <c:v>0.99839999999999995</c:v>
                </c:pt>
                <c:pt idx="1993">
                  <c:v>0.99860000000000004</c:v>
                </c:pt>
                <c:pt idx="1994">
                  <c:v>0.99879999999999991</c:v>
                </c:pt>
                <c:pt idx="1995">
                  <c:v>0.999</c:v>
                </c:pt>
                <c:pt idx="1996">
                  <c:v>0.99920000000000009</c:v>
                </c:pt>
                <c:pt idx="1997">
                  <c:v>0.99939999999999996</c:v>
                </c:pt>
                <c:pt idx="1998">
                  <c:v>0.99960000000000004</c:v>
                </c:pt>
                <c:pt idx="1999">
                  <c:v>0.99979999999999991</c:v>
                </c:pt>
                <c:pt idx="2000">
                  <c:v>1</c:v>
                </c:pt>
                <c:pt idx="2001">
                  <c:v>1.0002</c:v>
                </c:pt>
                <c:pt idx="2002">
                  <c:v>1.0004</c:v>
                </c:pt>
                <c:pt idx="2003">
                  <c:v>1.0005999999999999</c:v>
                </c:pt>
                <c:pt idx="2004">
                  <c:v>1.0007999999999999</c:v>
                </c:pt>
                <c:pt idx="2005">
                  <c:v>1.0009999999999999</c:v>
                </c:pt>
                <c:pt idx="2006">
                  <c:v>1.0012000000000001</c:v>
                </c:pt>
                <c:pt idx="2007">
                  <c:v>1.0014000000000001</c:v>
                </c:pt>
                <c:pt idx="2008">
                  <c:v>1.0016</c:v>
                </c:pt>
                <c:pt idx="2009">
                  <c:v>1.0018</c:v>
                </c:pt>
                <c:pt idx="2010">
                  <c:v>1.002</c:v>
                </c:pt>
                <c:pt idx="2011">
                  <c:v>1.0022</c:v>
                </c:pt>
                <c:pt idx="2012">
                  <c:v>1.0024</c:v>
                </c:pt>
                <c:pt idx="2013">
                  <c:v>1.0025999999999999</c:v>
                </c:pt>
                <c:pt idx="2014">
                  <c:v>1.0027999999999999</c:v>
                </c:pt>
                <c:pt idx="2015">
                  <c:v>1.0029999999999999</c:v>
                </c:pt>
                <c:pt idx="2016">
                  <c:v>1.0032000000000001</c:v>
                </c:pt>
                <c:pt idx="2017">
                  <c:v>1.0034000000000001</c:v>
                </c:pt>
                <c:pt idx="2018">
                  <c:v>1.0036</c:v>
                </c:pt>
                <c:pt idx="2019">
                  <c:v>1.0038</c:v>
                </c:pt>
                <c:pt idx="2020">
                  <c:v>1.004</c:v>
                </c:pt>
                <c:pt idx="2021">
                  <c:v>1.0042</c:v>
                </c:pt>
                <c:pt idx="2022">
                  <c:v>1.0044</c:v>
                </c:pt>
                <c:pt idx="2023">
                  <c:v>1.0045999999999999</c:v>
                </c:pt>
                <c:pt idx="2024">
                  <c:v>1.0047999999999999</c:v>
                </c:pt>
                <c:pt idx="2025">
                  <c:v>1.0049999999999999</c:v>
                </c:pt>
                <c:pt idx="2026">
                  <c:v>1.0052000000000001</c:v>
                </c:pt>
                <c:pt idx="2027">
                  <c:v>1.0054000000000001</c:v>
                </c:pt>
                <c:pt idx="2028">
                  <c:v>1.0056</c:v>
                </c:pt>
                <c:pt idx="2029">
                  <c:v>1.0058</c:v>
                </c:pt>
                <c:pt idx="2030">
                  <c:v>1.006</c:v>
                </c:pt>
                <c:pt idx="2031">
                  <c:v>1.0062</c:v>
                </c:pt>
                <c:pt idx="2032">
                  <c:v>1.0064</c:v>
                </c:pt>
                <c:pt idx="2033">
                  <c:v>1.0065999999999999</c:v>
                </c:pt>
                <c:pt idx="2034">
                  <c:v>1.0067999999999999</c:v>
                </c:pt>
                <c:pt idx="2035">
                  <c:v>1.0069999999999999</c:v>
                </c:pt>
                <c:pt idx="2036">
                  <c:v>1.0072000000000001</c:v>
                </c:pt>
                <c:pt idx="2037">
                  <c:v>1.0074000000000001</c:v>
                </c:pt>
                <c:pt idx="2038">
                  <c:v>1.0076000000000001</c:v>
                </c:pt>
                <c:pt idx="2039">
                  <c:v>1.0078</c:v>
                </c:pt>
                <c:pt idx="2040">
                  <c:v>1.008</c:v>
                </c:pt>
                <c:pt idx="2041">
                  <c:v>1.0082</c:v>
                </c:pt>
                <c:pt idx="2042">
                  <c:v>1.0084</c:v>
                </c:pt>
                <c:pt idx="2043">
                  <c:v>1.0085999999999999</c:v>
                </c:pt>
                <c:pt idx="2044">
                  <c:v>1.0087999999999999</c:v>
                </c:pt>
                <c:pt idx="2045">
                  <c:v>1.0089999999999999</c:v>
                </c:pt>
                <c:pt idx="2046">
                  <c:v>1.0092000000000001</c:v>
                </c:pt>
                <c:pt idx="2047">
                  <c:v>1.0094000000000001</c:v>
                </c:pt>
                <c:pt idx="2048">
                  <c:v>1.0096000000000001</c:v>
                </c:pt>
                <c:pt idx="2049">
                  <c:v>1.0098</c:v>
                </c:pt>
                <c:pt idx="2050">
                  <c:v>1.01</c:v>
                </c:pt>
                <c:pt idx="2051">
                  <c:v>1.0102</c:v>
                </c:pt>
                <c:pt idx="2052">
                  <c:v>1.0104</c:v>
                </c:pt>
                <c:pt idx="2053">
                  <c:v>1.0105999999999999</c:v>
                </c:pt>
                <c:pt idx="2054">
                  <c:v>1.0107999999999999</c:v>
                </c:pt>
                <c:pt idx="2055">
                  <c:v>1.0109999999999999</c:v>
                </c:pt>
                <c:pt idx="2056">
                  <c:v>1.0112000000000001</c:v>
                </c:pt>
                <c:pt idx="2057">
                  <c:v>1.0114000000000001</c:v>
                </c:pt>
                <c:pt idx="2058">
                  <c:v>1.0116000000000001</c:v>
                </c:pt>
                <c:pt idx="2059">
                  <c:v>1.0118</c:v>
                </c:pt>
                <c:pt idx="2060">
                  <c:v>1.012</c:v>
                </c:pt>
                <c:pt idx="2061">
                  <c:v>1.0122</c:v>
                </c:pt>
                <c:pt idx="2062">
                  <c:v>1.0124</c:v>
                </c:pt>
                <c:pt idx="2063">
                  <c:v>1.0125999999999999</c:v>
                </c:pt>
                <c:pt idx="2064">
                  <c:v>1.0127999999999999</c:v>
                </c:pt>
                <c:pt idx="2065">
                  <c:v>1.0129999999999999</c:v>
                </c:pt>
                <c:pt idx="2066">
                  <c:v>1.0132000000000001</c:v>
                </c:pt>
                <c:pt idx="2067">
                  <c:v>1.0134000000000001</c:v>
                </c:pt>
                <c:pt idx="2068">
                  <c:v>1.0136000000000001</c:v>
                </c:pt>
                <c:pt idx="2069">
                  <c:v>1.0138</c:v>
                </c:pt>
                <c:pt idx="2070">
                  <c:v>1.014</c:v>
                </c:pt>
                <c:pt idx="2071">
                  <c:v>1.0142</c:v>
                </c:pt>
                <c:pt idx="2072">
                  <c:v>1.0144</c:v>
                </c:pt>
                <c:pt idx="2073">
                  <c:v>1.0145999999999999</c:v>
                </c:pt>
                <c:pt idx="2074">
                  <c:v>1.0147999999999999</c:v>
                </c:pt>
                <c:pt idx="2075">
                  <c:v>1.0149999999999999</c:v>
                </c:pt>
                <c:pt idx="2076">
                  <c:v>1.0152000000000001</c:v>
                </c:pt>
                <c:pt idx="2077">
                  <c:v>1.0154000000000001</c:v>
                </c:pt>
                <c:pt idx="2078">
                  <c:v>1.0156000000000001</c:v>
                </c:pt>
                <c:pt idx="2079">
                  <c:v>1.0158</c:v>
                </c:pt>
                <c:pt idx="2080">
                  <c:v>1.016</c:v>
                </c:pt>
                <c:pt idx="2081">
                  <c:v>1.0162</c:v>
                </c:pt>
                <c:pt idx="2082">
                  <c:v>1.0164</c:v>
                </c:pt>
                <c:pt idx="2083">
                  <c:v>1.0165999999999999</c:v>
                </c:pt>
                <c:pt idx="2084">
                  <c:v>1.0167999999999999</c:v>
                </c:pt>
                <c:pt idx="2085">
                  <c:v>1.0169999999999999</c:v>
                </c:pt>
                <c:pt idx="2086">
                  <c:v>1.0172000000000001</c:v>
                </c:pt>
                <c:pt idx="2087">
                  <c:v>1.0174000000000001</c:v>
                </c:pt>
                <c:pt idx="2088">
                  <c:v>1.0176000000000001</c:v>
                </c:pt>
                <c:pt idx="2089">
                  <c:v>1.0178</c:v>
                </c:pt>
                <c:pt idx="2090">
                  <c:v>1.018</c:v>
                </c:pt>
                <c:pt idx="2091">
                  <c:v>1.0182</c:v>
                </c:pt>
                <c:pt idx="2092">
                  <c:v>1.0184</c:v>
                </c:pt>
                <c:pt idx="2093">
                  <c:v>1.0185999999999999</c:v>
                </c:pt>
                <c:pt idx="2094">
                  <c:v>1.0187999999999999</c:v>
                </c:pt>
                <c:pt idx="2095">
                  <c:v>1.0189999999999999</c:v>
                </c:pt>
                <c:pt idx="2096">
                  <c:v>1.0192000000000001</c:v>
                </c:pt>
                <c:pt idx="2097">
                  <c:v>1.0194000000000001</c:v>
                </c:pt>
                <c:pt idx="2098">
                  <c:v>1.0196000000000001</c:v>
                </c:pt>
                <c:pt idx="2099">
                  <c:v>1.0198</c:v>
                </c:pt>
                <c:pt idx="2100">
                  <c:v>1.02</c:v>
                </c:pt>
                <c:pt idx="2101">
                  <c:v>1.0202</c:v>
                </c:pt>
                <c:pt idx="2102">
                  <c:v>1.0204</c:v>
                </c:pt>
                <c:pt idx="2103">
                  <c:v>1.0206</c:v>
                </c:pt>
                <c:pt idx="2104">
                  <c:v>1.0207999999999999</c:v>
                </c:pt>
                <c:pt idx="2105">
                  <c:v>1.0209999999999999</c:v>
                </c:pt>
                <c:pt idx="2106">
                  <c:v>1.0212000000000001</c:v>
                </c:pt>
                <c:pt idx="2107">
                  <c:v>1.0214000000000001</c:v>
                </c:pt>
                <c:pt idx="2108">
                  <c:v>1.0216000000000001</c:v>
                </c:pt>
                <c:pt idx="2109">
                  <c:v>1.0218</c:v>
                </c:pt>
                <c:pt idx="2110">
                  <c:v>1.022</c:v>
                </c:pt>
                <c:pt idx="2111">
                  <c:v>1.0222</c:v>
                </c:pt>
                <c:pt idx="2112">
                  <c:v>1.0224</c:v>
                </c:pt>
                <c:pt idx="2113">
                  <c:v>1.0226</c:v>
                </c:pt>
                <c:pt idx="2114">
                  <c:v>1.0227999999999999</c:v>
                </c:pt>
                <c:pt idx="2115">
                  <c:v>1.0229999999999999</c:v>
                </c:pt>
                <c:pt idx="2116">
                  <c:v>1.0232000000000001</c:v>
                </c:pt>
                <c:pt idx="2117">
                  <c:v>1.0234000000000001</c:v>
                </c:pt>
                <c:pt idx="2118">
                  <c:v>1.0236000000000001</c:v>
                </c:pt>
                <c:pt idx="2119">
                  <c:v>1.0238</c:v>
                </c:pt>
                <c:pt idx="2120">
                  <c:v>1.024</c:v>
                </c:pt>
                <c:pt idx="2121">
                  <c:v>1.0242</c:v>
                </c:pt>
                <c:pt idx="2122">
                  <c:v>1.0244000000000002</c:v>
                </c:pt>
                <c:pt idx="2123">
                  <c:v>1.0246</c:v>
                </c:pt>
                <c:pt idx="2124">
                  <c:v>1.0247999999999999</c:v>
                </c:pt>
                <c:pt idx="2125">
                  <c:v>1.0249999999999999</c:v>
                </c:pt>
                <c:pt idx="2126">
                  <c:v>1.0252000000000001</c:v>
                </c:pt>
                <c:pt idx="2127">
                  <c:v>1.0254000000000001</c:v>
                </c:pt>
                <c:pt idx="2128">
                  <c:v>1.0255999999999998</c:v>
                </c:pt>
                <c:pt idx="2129">
                  <c:v>1.0258</c:v>
                </c:pt>
                <c:pt idx="2130">
                  <c:v>1.026</c:v>
                </c:pt>
                <c:pt idx="2131">
                  <c:v>1.0262</c:v>
                </c:pt>
                <c:pt idx="2132">
                  <c:v>1.0264000000000002</c:v>
                </c:pt>
                <c:pt idx="2133">
                  <c:v>1.0266</c:v>
                </c:pt>
                <c:pt idx="2134">
                  <c:v>1.0267999999999999</c:v>
                </c:pt>
                <c:pt idx="2135">
                  <c:v>1.0269999999999999</c:v>
                </c:pt>
                <c:pt idx="2136">
                  <c:v>1.0272000000000001</c:v>
                </c:pt>
                <c:pt idx="2137">
                  <c:v>1.0274000000000001</c:v>
                </c:pt>
                <c:pt idx="2138">
                  <c:v>1.0275999999999998</c:v>
                </c:pt>
                <c:pt idx="2139">
                  <c:v>1.0278</c:v>
                </c:pt>
                <c:pt idx="2140">
                  <c:v>1.028</c:v>
                </c:pt>
                <c:pt idx="2141">
                  <c:v>1.0282</c:v>
                </c:pt>
                <c:pt idx="2142">
                  <c:v>1.0284</c:v>
                </c:pt>
                <c:pt idx="2143">
                  <c:v>1.0286</c:v>
                </c:pt>
                <c:pt idx="2144">
                  <c:v>1.0287999999999999</c:v>
                </c:pt>
                <c:pt idx="2145">
                  <c:v>1.0289999999999999</c:v>
                </c:pt>
                <c:pt idx="2146">
                  <c:v>1.0292000000000001</c:v>
                </c:pt>
                <c:pt idx="2147">
                  <c:v>1.0294000000000001</c:v>
                </c:pt>
                <c:pt idx="2148">
                  <c:v>1.0295999999999998</c:v>
                </c:pt>
                <c:pt idx="2149">
                  <c:v>1.0298</c:v>
                </c:pt>
                <c:pt idx="2150">
                  <c:v>1.03</c:v>
                </c:pt>
                <c:pt idx="2151">
                  <c:v>1.0302</c:v>
                </c:pt>
                <c:pt idx="2152">
                  <c:v>1.0304</c:v>
                </c:pt>
                <c:pt idx="2153">
                  <c:v>1.0306</c:v>
                </c:pt>
                <c:pt idx="2154">
                  <c:v>1.0307999999999999</c:v>
                </c:pt>
                <c:pt idx="2155">
                  <c:v>1.0309999999999999</c:v>
                </c:pt>
                <c:pt idx="2156">
                  <c:v>1.0312000000000001</c:v>
                </c:pt>
                <c:pt idx="2157">
                  <c:v>1.0314000000000001</c:v>
                </c:pt>
                <c:pt idx="2158">
                  <c:v>1.0315999999999999</c:v>
                </c:pt>
                <c:pt idx="2159">
                  <c:v>1.0318000000000001</c:v>
                </c:pt>
                <c:pt idx="2160">
                  <c:v>1.032</c:v>
                </c:pt>
                <c:pt idx="2161">
                  <c:v>1.0322</c:v>
                </c:pt>
                <c:pt idx="2162">
                  <c:v>1.0324</c:v>
                </c:pt>
                <c:pt idx="2163">
                  <c:v>1.0326</c:v>
                </c:pt>
                <c:pt idx="2164">
                  <c:v>1.0327999999999999</c:v>
                </c:pt>
                <c:pt idx="2165">
                  <c:v>1.0329999999999999</c:v>
                </c:pt>
                <c:pt idx="2166">
                  <c:v>1.0332000000000001</c:v>
                </c:pt>
                <c:pt idx="2167">
                  <c:v>1.0334000000000001</c:v>
                </c:pt>
                <c:pt idx="2168">
                  <c:v>1.0335999999999999</c:v>
                </c:pt>
                <c:pt idx="2169">
                  <c:v>1.0338000000000001</c:v>
                </c:pt>
                <c:pt idx="2170">
                  <c:v>1.034</c:v>
                </c:pt>
                <c:pt idx="2171">
                  <c:v>1.0342</c:v>
                </c:pt>
                <c:pt idx="2172">
                  <c:v>1.0344</c:v>
                </c:pt>
                <c:pt idx="2173">
                  <c:v>1.0346</c:v>
                </c:pt>
                <c:pt idx="2174">
                  <c:v>1.0347999999999999</c:v>
                </c:pt>
                <c:pt idx="2175">
                  <c:v>1.0349999999999999</c:v>
                </c:pt>
                <c:pt idx="2176">
                  <c:v>1.0352000000000001</c:v>
                </c:pt>
                <c:pt idx="2177">
                  <c:v>1.0354000000000001</c:v>
                </c:pt>
                <c:pt idx="2178">
                  <c:v>1.0355999999999999</c:v>
                </c:pt>
                <c:pt idx="2179">
                  <c:v>1.0358000000000001</c:v>
                </c:pt>
                <c:pt idx="2180">
                  <c:v>1.036</c:v>
                </c:pt>
                <c:pt idx="2181">
                  <c:v>1.0362</c:v>
                </c:pt>
                <c:pt idx="2182">
                  <c:v>1.0364</c:v>
                </c:pt>
                <c:pt idx="2183">
                  <c:v>1.0366</c:v>
                </c:pt>
                <c:pt idx="2184">
                  <c:v>1.0367999999999999</c:v>
                </c:pt>
                <c:pt idx="2185">
                  <c:v>1.0369999999999999</c:v>
                </c:pt>
                <c:pt idx="2186">
                  <c:v>1.0372000000000001</c:v>
                </c:pt>
                <c:pt idx="2187">
                  <c:v>1.0374000000000001</c:v>
                </c:pt>
                <c:pt idx="2188">
                  <c:v>1.0375999999999999</c:v>
                </c:pt>
                <c:pt idx="2189">
                  <c:v>1.0378000000000001</c:v>
                </c:pt>
                <c:pt idx="2190">
                  <c:v>1.038</c:v>
                </c:pt>
                <c:pt idx="2191">
                  <c:v>1.0382</c:v>
                </c:pt>
                <c:pt idx="2192">
                  <c:v>1.0384</c:v>
                </c:pt>
                <c:pt idx="2193">
                  <c:v>1.0386</c:v>
                </c:pt>
                <c:pt idx="2194">
                  <c:v>1.0387999999999999</c:v>
                </c:pt>
                <c:pt idx="2195">
                  <c:v>1.0389999999999999</c:v>
                </c:pt>
                <c:pt idx="2196">
                  <c:v>1.0392000000000001</c:v>
                </c:pt>
                <c:pt idx="2197">
                  <c:v>1.0394000000000001</c:v>
                </c:pt>
                <c:pt idx="2198">
                  <c:v>1.0395999999999999</c:v>
                </c:pt>
                <c:pt idx="2199">
                  <c:v>1.0398000000000001</c:v>
                </c:pt>
                <c:pt idx="2200">
                  <c:v>1.04</c:v>
                </c:pt>
                <c:pt idx="2201">
                  <c:v>1.0402</c:v>
                </c:pt>
                <c:pt idx="2202">
                  <c:v>1.0404</c:v>
                </c:pt>
                <c:pt idx="2203">
                  <c:v>1.0406</c:v>
                </c:pt>
                <c:pt idx="2204">
                  <c:v>1.0407999999999999</c:v>
                </c:pt>
                <c:pt idx="2205">
                  <c:v>1.0409999999999999</c:v>
                </c:pt>
                <c:pt idx="2206">
                  <c:v>1.0412000000000001</c:v>
                </c:pt>
                <c:pt idx="2207">
                  <c:v>1.0414000000000001</c:v>
                </c:pt>
                <c:pt idx="2208">
                  <c:v>1.0415999999999999</c:v>
                </c:pt>
                <c:pt idx="2209">
                  <c:v>1.0418000000000001</c:v>
                </c:pt>
                <c:pt idx="2210">
                  <c:v>1.042</c:v>
                </c:pt>
                <c:pt idx="2211">
                  <c:v>1.0422</c:v>
                </c:pt>
                <c:pt idx="2212">
                  <c:v>1.0424</c:v>
                </c:pt>
                <c:pt idx="2213">
                  <c:v>1.0426</c:v>
                </c:pt>
                <c:pt idx="2214">
                  <c:v>1.0427999999999999</c:v>
                </c:pt>
                <c:pt idx="2215">
                  <c:v>1.0429999999999999</c:v>
                </c:pt>
                <c:pt idx="2216">
                  <c:v>1.0432000000000001</c:v>
                </c:pt>
                <c:pt idx="2217">
                  <c:v>1.0434000000000001</c:v>
                </c:pt>
                <c:pt idx="2218">
                  <c:v>1.0435999999999999</c:v>
                </c:pt>
                <c:pt idx="2219">
                  <c:v>1.0438000000000001</c:v>
                </c:pt>
                <c:pt idx="2220">
                  <c:v>1.044</c:v>
                </c:pt>
                <c:pt idx="2221">
                  <c:v>1.0442</c:v>
                </c:pt>
                <c:pt idx="2222">
                  <c:v>1.0444</c:v>
                </c:pt>
                <c:pt idx="2223">
                  <c:v>1.0446</c:v>
                </c:pt>
                <c:pt idx="2224">
                  <c:v>1.0448</c:v>
                </c:pt>
                <c:pt idx="2225">
                  <c:v>1.0449999999999999</c:v>
                </c:pt>
                <c:pt idx="2226">
                  <c:v>1.0452000000000001</c:v>
                </c:pt>
                <c:pt idx="2227">
                  <c:v>1.0454000000000001</c:v>
                </c:pt>
                <c:pt idx="2228">
                  <c:v>1.0455999999999999</c:v>
                </c:pt>
                <c:pt idx="2229">
                  <c:v>1.0458000000000001</c:v>
                </c:pt>
                <c:pt idx="2230">
                  <c:v>1.046</c:v>
                </c:pt>
                <c:pt idx="2231">
                  <c:v>1.0462</c:v>
                </c:pt>
                <c:pt idx="2232">
                  <c:v>1.0464</c:v>
                </c:pt>
                <c:pt idx="2233">
                  <c:v>1.0466</c:v>
                </c:pt>
                <c:pt idx="2234">
                  <c:v>1.0468</c:v>
                </c:pt>
                <c:pt idx="2235">
                  <c:v>1.0469999999999999</c:v>
                </c:pt>
                <c:pt idx="2236">
                  <c:v>1.0472000000000001</c:v>
                </c:pt>
                <c:pt idx="2237">
                  <c:v>1.0474000000000001</c:v>
                </c:pt>
                <c:pt idx="2238">
                  <c:v>1.0475999999999999</c:v>
                </c:pt>
                <c:pt idx="2239">
                  <c:v>1.0478000000000001</c:v>
                </c:pt>
                <c:pt idx="2240">
                  <c:v>1.048</c:v>
                </c:pt>
                <c:pt idx="2241">
                  <c:v>1.0482</c:v>
                </c:pt>
                <c:pt idx="2242">
                  <c:v>1.0484</c:v>
                </c:pt>
                <c:pt idx="2243">
                  <c:v>1.0486</c:v>
                </c:pt>
                <c:pt idx="2244">
                  <c:v>1.0488</c:v>
                </c:pt>
                <c:pt idx="2245">
                  <c:v>1.0489999999999999</c:v>
                </c:pt>
                <c:pt idx="2246">
                  <c:v>1.0492000000000001</c:v>
                </c:pt>
                <c:pt idx="2247">
                  <c:v>1.0494000000000001</c:v>
                </c:pt>
                <c:pt idx="2248">
                  <c:v>1.0495999999999999</c:v>
                </c:pt>
                <c:pt idx="2249">
                  <c:v>1.0497999999999998</c:v>
                </c:pt>
                <c:pt idx="2250">
                  <c:v>1.05</c:v>
                </c:pt>
                <c:pt idx="2251">
                  <c:v>1.0502</c:v>
                </c:pt>
                <c:pt idx="2252">
                  <c:v>1.0504</c:v>
                </c:pt>
                <c:pt idx="2253">
                  <c:v>1.0506</c:v>
                </c:pt>
                <c:pt idx="2254">
                  <c:v>1.0508</c:v>
                </c:pt>
                <c:pt idx="2255">
                  <c:v>1.0509999999999999</c:v>
                </c:pt>
                <c:pt idx="2256">
                  <c:v>1.0512000000000001</c:v>
                </c:pt>
                <c:pt idx="2257">
                  <c:v>1.0514000000000001</c:v>
                </c:pt>
                <c:pt idx="2258">
                  <c:v>1.0515999999999999</c:v>
                </c:pt>
                <c:pt idx="2259">
                  <c:v>1.0517999999999998</c:v>
                </c:pt>
                <c:pt idx="2260">
                  <c:v>1.052</c:v>
                </c:pt>
                <c:pt idx="2261">
                  <c:v>1.0522</c:v>
                </c:pt>
                <c:pt idx="2262">
                  <c:v>1.0524</c:v>
                </c:pt>
                <c:pt idx="2263">
                  <c:v>1.0526</c:v>
                </c:pt>
                <c:pt idx="2264">
                  <c:v>1.0528</c:v>
                </c:pt>
                <c:pt idx="2265">
                  <c:v>1.0529999999999999</c:v>
                </c:pt>
                <c:pt idx="2266">
                  <c:v>1.0532000000000001</c:v>
                </c:pt>
                <c:pt idx="2267">
                  <c:v>1.0534000000000001</c:v>
                </c:pt>
                <c:pt idx="2268">
                  <c:v>1.0535999999999999</c:v>
                </c:pt>
                <c:pt idx="2269">
                  <c:v>1.0537999999999998</c:v>
                </c:pt>
                <c:pt idx="2270">
                  <c:v>1.054</c:v>
                </c:pt>
                <c:pt idx="2271">
                  <c:v>1.0542</c:v>
                </c:pt>
                <c:pt idx="2272">
                  <c:v>1.0544</c:v>
                </c:pt>
                <c:pt idx="2273">
                  <c:v>1.0546</c:v>
                </c:pt>
                <c:pt idx="2274">
                  <c:v>1.0548</c:v>
                </c:pt>
                <c:pt idx="2275">
                  <c:v>1.0549999999999999</c:v>
                </c:pt>
                <c:pt idx="2276">
                  <c:v>1.0552000000000001</c:v>
                </c:pt>
                <c:pt idx="2277">
                  <c:v>1.0554000000000001</c:v>
                </c:pt>
                <c:pt idx="2278">
                  <c:v>1.0555999999999999</c:v>
                </c:pt>
                <c:pt idx="2279">
                  <c:v>1.0557999999999998</c:v>
                </c:pt>
                <c:pt idx="2280">
                  <c:v>1.056</c:v>
                </c:pt>
                <c:pt idx="2281">
                  <c:v>1.0562</c:v>
                </c:pt>
                <c:pt idx="2282">
                  <c:v>1.0564</c:v>
                </c:pt>
                <c:pt idx="2283">
                  <c:v>1.0566</c:v>
                </c:pt>
                <c:pt idx="2284">
                  <c:v>1.0568</c:v>
                </c:pt>
                <c:pt idx="2285">
                  <c:v>1.0569999999999999</c:v>
                </c:pt>
                <c:pt idx="2286">
                  <c:v>1.0572000000000001</c:v>
                </c:pt>
                <c:pt idx="2287">
                  <c:v>1.0574000000000001</c:v>
                </c:pt>
                <c:pt idx="2288">
                  <c:v>1.0575999999999999</c:v>
                </c:pt>
                <c:pt idx="2289">
                  <c:v>1.0577999999999999</c:v>
                </c:pt>
                <c:pt idx="2290">
                  <c:v>1.0580000000000001</c:v>
                </c:pt>
                <c:pt idx="2291">
                  <c:v>1.0582</c:v>
                </c:pt>
                <c:pt idx="2292">
                  <c:v>1.0584</c:v>
                </c:pt>
                <c:pt idx="2293">
                  <c:v>1.0586</c:v>
                </c:pt>
                <c:pt idx="2294">
                  <c:v>1.0588</c:v>
                </c:pt>
                <c:pt idx="2295">
                  <c:v>1.0589999999999999</c:v>
                </c:pt>
                <c:pt idx="2296">
                  <c:v>1.0592000000000001</c:v>
                </c:pt>
                <c:pt idx="2297">
                  <c:v>1.0594000000000001</c:v>
                </c:pt>
                <c:pt idx="2298">
                  <c:v>1.0595999999999999</c:v>
                </c:pt>
                <c:pt idx="2299">
                  <c:v>1.0597999999999999</c:v>
                </c:pt>
                <c:pt idx="2300">
                  <c:v>1.06</c:v>
                </c:pt>
                <c:pt idx="2301">
                  <c:v>1.0602</c:v>
                </c:pt>
                <c:pt idx="2302">
                  <c:v>1.0604</c:v>
                </c:pt>
                <c:pt idx="2303">
                  <c:v>1.0606</c:v>
                </c:pt>
                <c:pt idx="2304">
                  <c:v>1.0608</c:v>
                </c:pt>
                <c:pt idx="2305">
                  <c:v>1.0609999999999999</c:v>
                </c:pt>
                <c:pt idx="2306">
                  <c:v>1.0612000000000001</c:v>
                </c:pt>
                <c:pt idx="2307">
                  <c:v>1.0614000000000001</c:v>
                </c:pt>
                <c:pt idx="2308">
                  <c:v>1.0615999999999999</c:v>
                </c:pt>
                <c:pt idx="2309">
                  <c:v>1.0617999999999999</c:v>
                </c:pt>
                <c:pt idx="2310">
                  <c:v>1.0620000000000001</c:v>
                </c:pt>
                <c:pt idx="2311">
                  <c:v>1.0622</c:v>
                </c:pt>
                <c:pt idx="2312">
                  <c:v>1.0624</c:v>
                </c:pt>
                <c:pt idx="2313">
                  <c:v>1.0626</c:v>
                </c:pt>
                <c:pt idx="2314">
                  <c:v>1.0628</c:v>
                </c:pt>
                <c:pt idx="2315">
                  <c:v>1.0629999999999999</c:v>
                </c:pt>
                <c:pt idx="2316">
                  <c:v>1.0632000000000001</c:v>
                </c:pt>
                <c:pt idx="2317">
                  <c:v>1.0634000000000001</c:v>
                </c:pt>
                <c:pt idx="2318">
                  <c:v>1.0635999999999999</c:v>
                </c:pt>
                <c:pt idx="2319">
                  <c:v>1.0637999999999999</c:v>
                </c:pt>
                <c:pt idx="2320">
                  <c:v>1.0640000000000001</c:v>
                </c:pt>
                <c:pt idx="2321">
                  <c:v>1.0642</c:v>
                </c:pt>
                <c:pt idx="2322">
                  <c:v>1.0644</c:v>
                </c:pt>
                <c:pt idx="2323">
                  <c:v>1.0646</c:v>
                </c:pt>
                <c:pt idx="2324">
                  <c:v>1.0648</c:v>
                </c:pt>
                <c:pt idx="2325">
                  <c:v>1.0649999999999999</c:v>
                </c:pt>
                <c:pt idx="2326">
                  <c:v>1.0652000000000001</c:v>
                </c:pt>
                <c:pt idx="2327">
                  <c:v>1.0654000000000001</c:v>
                </c:pt>
                <c:pt idx="2328">
                  <c:v>1.0655999999999999</c:v>
                </c:pt>
                <c:pt idx="2329">
                  <c:v>1.0657999999999999</c:v>
                </c:pt>
                <c:pt idx="2330">
                  <c:v>1.0660000000000001</c:v>
                </c:pt>
                <c:pt idx="2331">
                  <c:v>1.0662</c:v>
                </c:pt>
                <c:pt idx="2332">
                  <c:v>1.0664</c:v>
                </c:pt>
                <c:pt idx="2333">
                  <c:v>1.0666</c:v>
                </c:pt>
                <c:pt idx="2334">
                  <c:v>1.0668</c:v>
                </c:pt>
                <c:pt idx="2335">
                  <c:v>1.0669999999999999</c:v>
                </c:pt>
                <c:pt idx="2336">
                  <c:v>1.0672000000000001</c:v>
                </c:pt>
                <c:pt idx="2337">
                  <c:v>1.0674000000000001</c:v>
                </c:pt>
                <c:pt idx="2338">
                  <c:v>1.0675999999999999</c:v>
                </c:pt>
                <c:pt idx="2339">
                  <c:v>1.0677999999999999</c:v>
                </c:pt>
                <c:pt idx="2340">
                  <c:v>1.0680000000000001</c:v>
                </c:pt>
                <c:pt idx="2341">
                  <c:v>1.0682</c:v>
                </c:pt>
                <c:pt idx="2342">
                  <c:v>1.0684</c:v>
                </c:pt>
                <c:pt idx="2343">
                  <c:v>1.0686</c:v>
                </c:pt>
                <c:pt idx="2344">
                  <c:v>1.0688</c:v>
                </c:pt>
                <c:pt idx="2345">
                  <c:v>1.069</c:v>
                </c:pt>
                <c:pt idx="2346">
                  <c:v>1.0692000000000002</c:v>
                </c:pt>
                <c:pt idx="2347">
                  <c:v>1.0694000000000001</c:v>
                </c:pt>
                <c:pt idx="2348">
                  <c:v>1.0695999999999999</c:v>
                </c:pt>
                <c:pt idx="2349">
                  <c:v>1.0697999999999999</c:v>
                </c:pt>
                <c:pt idx="2350">
                  <c:v>1.07</c:v>
                </c:pt>
                <c:pt idx="2351">
                  <c:v>1.0702</c:v>
                </c:pt>
                <c:pt idx="2352">
                  <c:v>1.0704</c:v>
                </c:pt>
                <c:pt idx="2353">
                  <c:v>1.0706</c:v>
                </c:pt>
                <c:pt idx="2354">
                  <c:v>1.0708</c:v>
                </c:pt>
                <c:pt idx="2355">
                  <c:v>1.071</c:v>
                </c:pt>
                <c:pt idx="2356">
                  <c:v>1.0712000000000002</c:v>
                </c:pt>
                <c:pt idx="2357">
                  <c:v>1.0714000000000001</c:v>
                </c:pt>
                <c:pt idx="2358">
                  <c:v>1.0715999999999999</c:v>
                </c:pt>
                <c:pt idx="2359">
                  <c:v>1.0717999999999999</c:v>
                </c:pt>
                <c:pt idx="2360">
                  <c:v>1.0720000000000001</c:v>
                </c:pt>
                <c:pt idx="2361">
                  <c:v>1.0722</c:v>
                </c:pt>
                <c:pt idx="2362">
                  <c:v>1.0724</c:v>
                </c:pt>
                <c:pt idx="2363">
                  <c:v>1.0726</c:v>
                </c:pt>
                <c:pt idx="2364">
                  <c:v>1.0728</c:v>
                </c:pt>
                <c:pt idx="2365">
                  <c:v>1.073</c:v>
                </c:pt>
                <c:pt idx="2366">
                  <c:v>1.0732000000000002</c:v>
                </c:pt>
                <c:pt idx="2367">
                  <c:v>1.0734000000000001</c:v>
                </c:pt>
                <c:pt idx="2368">
                  <c:v>1.0735999999999999</c:v>
                </c:pt>
                <c:pt idx="2369">
                  <c:v>1.0737999999999999</c:v>
                </c:pt>
                <c:pt idx="2370">
                  <c:v>1.0740000000000001</c:v>
                </c:pt>
                <c:pt idx="2371">
                  <c:v>1.0742</c:v>
                </c:pt>
                <c:pt idx="2372">
                  <c:v>1.0744</c:v>
                </c:pt>
                <c:pt idx="2373">
                  <c:v>1.0746</c:v>
                </c:pt>
                <c:pt idx="2374">
                  <c:v>1.0748</c:v>
                </c:pt>
                <c:pt idx="2375">
                  <c:v>1.075</c:v>
                </c:pt>
                <c:pt idx="2376">
                  <c:v>1.0752000000000002</c:v>
                </c:pt>
                <c:pt idx="2377">
                  <c:v>1.0754000000000001</c:v>
                </c:pt>
                <c:pt idx="2378">
                  <c:v>1.0755999999999999</c:v>
                </c:pt>
                <c:pt idx="2379">
                  <c:v>1.0757999999999999</c:v>
                </c:pt>
                <c:pt idx="2380">
                  <c:v>1.0760000000000001</c:v>
                </c:pt>
                <c:pt idx="2381">
                  <c:v>1.0762</c:v>
                </c:pt>
                <c:pt idx="2382">
                  <c:v>1.0764</c:v>
                </c:pt>
                <c:pt idx="2383">
                  <c:v>1.0766</c:v>
                </c:pt>
                <c:pt idx="2384">
                  <c:v>1.0768</c:v>
                </c:pt>
                <c:pt idx="2385">
                  <c:v>1.077</c:v>
                </c:pt>
                <c:pt idx="2386">
                  <c:v>1.0771999999999999</c:v>
                </c:pt>
                <c:pt idx="2387">
                  <c:v>1.0774000000000001</c:v>
                </c:pt>
                <c:pt idx="2388">
                  <c:v>1.0775999999999999</c:v>
                </c:pt>
                <c:pt idx="2389">
                  <c:v>1.0777999999999999</c:v>
                </c:pt>
                <c:pt idx="2390">
                  <c:v>1.0780000000000001</c:v>
                </c:pt>
                <c:pt idx="2391">
                  <c:v>1.0782</c:v>
                </c:pt>
                <c:pt idx="2392">
                  <c:v>1.0784</c:v>
                </c:pt>
                <c:pt idx="2393">
                  <c:v>1.0786</c:v>
                </c:pt>
                <c:pt idx="2394">
                  <c:v>1.0788</c:v>
                </c:pt>
                <c:pt idx="2395">
                  <c:v>1.079</c:v>
                </c:pt>
                <c:pt idx="2396">
                  <c:v>1.0791999999999999</c:v>
                </c:pt>
                <c:pt idx="2397">
                  <c:v>1.0794000000000001</c:v>
                </c:pt>
                <c:pt idx="2398">
                  <c:v>1.0795999999999999</c:v>
                </c:pt>
                <c:pt idx="2399">
                  <c:v>1.0797999999999999</c:v>
                </c:pt>
                <c:pt idx="2400">
                  <c:v>1.08</c:v>
                </c:pt>
                <c:pt idx="2401">
                  <c:v>1.0802</c:v>
                </c:pt>
                <c:pt idx="2402">
                  <c:v>1.0804</c:v>
                </c:pt>
                <c:pt idx="2403">
                  <c:v>1.0806</c:v>
                </c:pt>
                <c:pt idx="2404">
                  <c:v>1.0808</c:v>
                </c:pt>
                <c:pt idx="2405">
                  <c:v>1.081</c:v>
                </c:pt>
                <c:pt idx="2406">
                  <c:v>1.0811999999999999</c:v>
                </c:pt>
                <c:pt idx="2407">
                  <c:v>1.0814000000000001</c:v>
                </c:pt>
                <c:pt idx="2408">
                  <c:v>1.0815999999999999</c:v>
                </c:pt>
                <c:pt idx="2409">
                  <c:v>1.0817999999999999</c:v>
                </c:pt>
                <c:pt idx="2410">
                  <c:v>1.0820000000000001</c:v>
                </c:pt>
                <c:pt idx="2411">
                  <c:v>1.0822000000000001</c:v>
                </c:pt>
                <c:pt idx="2412">
                  <c:v>1.0824</c:v>
                </c:pt>
                <c:pt idx="2413">
                  <c:v>1.0826</c:v>
                </c:pt>
                <c:pt idx="2414">
                  <c:v>1.0828</c:v>
                </c:pt>
                <c:pt idx="2415">
                  <c:v>1.083</c:v>
                </c:pt>
                <c:pt idx="2416">
                  <c:v>1.0831999999999999</c:v>
                </c:pt>
                <c:pt idx="2417">
                  <c:v>1.0834000000000001</c:v>
                </c:pt>
                <c:pt idx="2418">
                  <c:v>1.0835999999999999</c:v>
                </c:pt>
                <c:pt idx="2419">
                  <c:v>1.0837999999999999</c:v>
                </c:pt>
                <c:pt idx="2420">
                  <c:v>1.0840000000000001</c:v>
                </c:pt>
                <c:pt idx="2421">
                  <c:v>1.0842000000000001</c:v>
                </c:pt>
                <c:pt idx="2422">
                  <c:v>1.0844</c:v>
                </c:pt>
                <c:pt idx="2423">
                  <c:v>1.0846</c:v>
                </c:pt>
                <c:pt idx="2424">
                  <c:v>1.0848</c:v>
                </c:pt>
                <c:pt idx="2425">
                  <c:v>1.085</c:v>
                </c:pt>
                <c:pt idx="2426">
                  <c:v>1.0851999999999999</c:v>
                </c:pt>
                <c:pt idx="2427">
                  <c:v>1.0854000000000001</c:v>
                </c:pt>
                <c:pt idx="2428">
                  <c:v>1.0855999999999999</c:v>
                </c:pt>
                <c:pt idx="2429">
                  <c:v>1.0857999999999999</c:v>
                </c:pt>
                <c:pt idx="2430">
                  <c:v>1.0860000000000001</c:v>
                </c:pt>
                <c:pt idx="2431">
                  <c:v>1.0862000000000001</c:v>
                </c:pt>
                <c:pt idx="2432">
                  <c:v>1.0864</c:v>
                </c:pt>
                <c:pt idx="2433">
                  <c:v>1.0866</c:v>
                </c:pt>
                <c:pt idx="2434">
                  <c:v>1.0868</c:v>
                </c:pt>
                <c:pt idx="2435">
                  <c:v>1.087</c:v>
                </c:pt>
                <c:pt idx="2436">
                  <c:v>1.0871999999999999</c:v>
                </c:pt>
                <c:pt idx="2437">
                  <c:v>1.0874000000000001</c:v>
                </c:pt>
                <c:pt idx="2438">
                  <c:v>1.0875999999999999</c:v>
                </c:pt>
                <c:pt idx="2439">
                  <c:v>1.0877999999999999</c:v>
                </c:pt>
                <c:pt idx="2440">
                  <c:v>1.0880000000000001</c:v>
                </c:pt>
                <c:pt idx="2441">
                  <c:v>1.0882000000000001</c:v>
                </c:pt>
                <c:pt idx="2442">
                  <c:v>1.0884</c:v>
                </c:pt>
                <c:pt idx="2443">
                  <c:v>1.0886</c:v>
                </c:pt>
                <c:pt idx="2444">
                  <c:v>1.0888</c:v>
                </c:pt>
                <c:pt idx="2445">
                  <c:v>1.089</c:v>
                </c:pt>
                <c:pt idx="2446">
                  <c:v>1.0891999999999999</c:v>
                </c:pt>
                <c:pt idx="2447">
                  <c:v>1.0894000000000001</c:v>
                </c:pt>
                <c:pt idx="2448">
                  <c:v>1.0895999999999999</c:v>
                </c:pt>
                <c:pt idx="2449">
                  <c:v>1.0897999999999999</c:v>
                </c:pt>
                <c:pt idx="2450">
                  <c:v>1.0900000000000001</c:v>
                </c:pt>
                <c:pt idx="2451">
                  <c:v>1.0902000000000001</c:v>
                </c:pt>
                <c:pt idx="2452">
                  <c:v>1.0904</c:v>
                </c:pt>
                <c:pt idx="2453">
                  <c:v>1.0906</c:v>
                </c:pt>
                <c:pt idx="2454">
                  <c:v>1.0908</c:v>
                </c:pt>
                <c:pt idx="2455">
                  <c:v>1.091</c:v>
                </c:pt>
                <c:pt idx="2456">
                  <c:v>1.0911999999999999</c:v>
                </c:pt>
                <c:pt idx="2457">
                  <c:v>1.0914000000000001</c:v>
                </c:pt>
                <c:pt idx="2458">
                  <c:v>1.0915999999999999</c:v>
                </c:pt>
                <c:pt idx="2459">
                  <c:v>1.0917999999999999</c:v>
                </c:pt>
                <c:pt idx="2460">
                  <c:v>1.0920000000000001</c:v>
                </c:pt>
                <c:pt idx="2461">
                  <c:v>1.0922000000000001</c:v>
                </c:pt>
                <c:pt idx="2462">
                  <c:v>1.0924</c:v>
                </c:pt>
                <c:pt idx="2463">
                  <c:v>1.0926</c:v>
                </c:pt>
                <c:pt idx="2464">
                  <c:v>1.0928</c:v>
                </c:pt>
                <c:pt idx="2465">
                  <c:v>1.093</c:v>
                </c:pt>
                <c:pt idx="2466">
                  <c:v>1.0931999999999999</c:v>
                </c:pt>
                <c:pt idx="2467">
                  <c:v>1.0934000000000001</c:v>
                </c:pt>
                <c:pt idx="2468">
                  <c:v>1.0935999999999999</c:v>
                </c:pt>
                <c:pt idx="2469">
                  <c:v>1.0937999999999999</c:v>
                </c:pt>
                <c:pt idx="2470">
                  <c:v>1.0940000000000001</c:v>
                </c:pt>
                <c:pt idx="2471">
                  <c:v>1.0942000000000001</c:v>
                </c:pt>
                <c:pt idx="2472">
                  <c:v>1.0944</c:v>
                </c:pt>
                <c:pt idx="2473">
                  <c:v>1.0946</c:v>
                </c:pt>
                <c:pt idx="2474">
                  <c:v>1.0948</c:v>
                </c:pt>
                <c:pt idx="2475">
                  <c:v>1.095</c:v>
                </c:pt>
                <c:pt idx="2476">
                  <c:v>1.0952</c:v>
                </c:pt>
                <c:pt idx="2477">
                  <c:v>1.0954000000000002</c:v>
                </c:pt>
                <c:pt idx="2478">
                  <c:v>1.0955999999999999</c:v>
                </c:pt>
                <c:pt idx="2479">
                  <c:v>1.0957999999999999</c:v>
                </c:pt>
                <c:pt idx="2480">
                  <c:v>1.0960000000000001</c:v>
                </c:pt>
                <c:pt idx="2481">
                  <c:v>1.0962000000000001</c:v>
                </c:pt>
                <c:pt idx="2482">
                  <c:v>1.0964</c:v>
                </c:pt>
                <c:pt idx="2483">
                  <c:v>1.0966</c:v>
                </c:pt>
                <c:pt idx="2484">
                  <c:v>1.0968</c:v>
                </c:pt>
                <c:pt idx="2485">
                  <c:v>1.097</c:v>
                </c:pt>
                <c:pt idx="2486">
                  <c:v>1.0972</c:v>
                </c:pt>
                <c:pt idx="2487">
                  <c:v>1.0974000000000002</c:v>
                </c:pt>
                <c:pt idx="2488">
                  <c:v>1.0975999999999999</c:v>
                </c:pt>
                <c:pt idx="2489">
                  <c:v>1.0977999999999999</c:v>
                </c:pt>
                <c:pt idx="2490">
                  <c:v>1.0980000000000001</c:v>
                </c:pt>
                <c:pt idx="2491">
                  <c:v>1.0982000000000001</c:v>
                </c:pt>
                <c:pt idx="2492">
                  <c:v>1.0984</c:v>
                </c:pt>
                <c:pt idx="2493">
                  <c:v>1.0985999999999998</c:v>
                </c:pt>
                <c:pt idx="2494">
                  <c:v>1.0988</c:v>
                </c:pt>
                <c:pt idx="2495">
                  <c:v>1.099</c:v>
                </c:pt>
                <c:pt idx="2496">
                  <c:v>1.0992</c:v>
                </c:pt>
                <c:pt idx="2497">
                  <c:v>1.0994000000000002</c:v>
                </c:pt>
                <c:pt idx="2498">
                  <c:v>1.0995999999999999</c:v>
                </c:pt>
                <c:pt idx="2499">
                  <c:v>1.0997999999999999</c:v>
                </c:pt>
                <c:pt idx="2500">
                  <c:v>1.1000000000000001</c:v>
                </c:pt>
                <c:pt idx="2501">
                  <c:v>1.1002000000000001</c:v>
                </c:pt>
                <c:pt idx="2502">
                  <c:v>1.1004</c:v>
                </c:pt>
                <c:pt idx="2503">
                  <c:v>1.1005999999999998</c:v>
                </c:pt>
                <c:pt idx="2504">
                  <c:v>1.1008</c:v>
                </c:pt>
                <c:pt idx="2505">
                  <c:v>1.101</c:v>
                </c:pt>
                <c:pt idx="2506">
                  <c:v>1.1012</c:v>
                </c:pt>
                <c:pt idx="2507">
                  <c:v>1.1014000000000002</c:v>
                </c:pt>
                <c:pt idx="2508">
                  <c:v>1.1015999999999999</c:v>
                </c:pt>
                <c:pt idx="2509">
                  <c:v>1.1017999999999999</c:v>
                </c:pt>
                <c:pt idx="2510">
                  <c:v>1.1020000000000001</c:v>
                </c:pt>
                <c:pt idx="2511">
                  <c:v>1.1022000000000001</c:v>
                </c:pt>
                <c:pt idx="2512">
                  <c:v>1.1024</c:v>
                </c:pt>
                <c:pt idx="2513">
                  <c:v>1.1025999999999998</c:v>
                </c:pt>
                <c:pt idx="2514">
                  <c:v>1.1028</c:v>
                </c:pt>
                <c:pt idx="2515">
                  <c:v>1.103</c:v>
                </c:pt>
                <c:pt idx="2516">
                  <c:v>1.1032</c:v>
                </c:pt>
                <c:pt idx="2517">
                  <c:v>1.1034000000000002</c:v>
                </c:pt>
                <c:pt idx="2518">
                  <c:v>1.1035999999999999</c:v>
                </c:pt>
                <c:pt idx="2519">
                  <c:v>1.1037999999999999</c:v>
                </c:pt>
                <c:pt idx="2520">
                  <c:v>1.1040000000000001</c:v>
                </c:pt>
                <c:pt idx="2521">
                  <c:v>1.1042000000000001</c:v>
                </c:pt>
                <c:pt idx="2522">
                  <c:v>1.1044</c:v>
                </c:pt>
                <c:pt idx="2523">
                  <c:v>1.1045999999999998</c:v>
                </c:pt>
                <c:pt idx="2524">
                  <c:v>1.1048</c:v>
                </c:pt>
                <c:pt idx="2525">
                  <c:v>1.105</c:v>
                </c:pt>
                <c:pt idx="2526">
                  <c:v>1.1052</c:v>
                </c:pt>
                <c:pt idx="2527">
                  <c:v>1.1054000000000002</c:v>
                </c:pt>
                <c:pt idx="2528">
                  <c:v>1.1055999999999999</c:v>
                </c:pt>
                <c:pt idx="2529">
                  <c:v>1.1057999999999999</c:v>
                </c:pt>
                <c:pt idx="2530">
                  <c:v>1.1060000000000001</c:v>
                </c:pt>
                <c:pt idx="2531">
                  <c:v>1.1062000000000001</c:v>
                </c:pt>
                <c:pt idx="2532">
                  <c:v>1.1064000000000001</c:v>
                </c:pt>
                <c:pt idx="2533">
                  <c:v>1.1065999999999998</c:v>
                </c:pt>
                <c:pt idx="2534">
                  <c:v>1.1068</c:v>
                </c:pt>
                <c:pt idx="2535">
                  <c:v>1.107</c:v>
                </c:pt>
                <c:pt idx="2536">
                  <c:v>1.1072</c:v>
                </c:pt>
                <c:pt idx="2537">
                  <c:v>1.1074000000000002</c:v>
                </c:pt>
                <c:pt idx="2538">
                  <c:v>1.1075999999999999</c:v>
                </c:pt>
                <c:pt idx="2539">
                  <c:v>1.1077999999999999</c:v>
                </c:pt>
                <c:pt idx="2540">
                  <c:v>1.1080000000000001</c:v>
                </c:pt>
                <c:pt idx="2541">
                  <c:v>1.1082000000000001</c:v>
                </c:pt>
                <c:pt idx="2542">
                  <c:v>1.1084000000000001</c:v>
                </c:pt>
                <c:pt idx="2543">
                  <c:v>1.1085999999999998</c:v>
                </c:pt>
                <c:pt idx="2544">
                  <c:v>1.1088</c:v>
                </c:pt>
                <c:pt idx="2545">
                  <c:v>1.109</c:v>
                </c:pt>
                <c:pt idx="2546">
                  <c:v>1.1092</c:v>
                </c:pt>
                <c:pt idx="2547">
                  <c:v>1.1094000000000002</c:v>
                </c:pt>
                <c:pt idx="2548">
                  <c:v>1.1095999999999999</c:v>
                </c:pt>
                <c:pt idx="2549">
                  <c:v>1.1097999999999999</c:v>
                </c:pt>
                <c:pt idx="2550">
                  <c:v>1.1100000000000001</c:v>
                </c:pt>
                <c:pt idx="2551">
                  <c:v>1.1102000000000001</c:v>
                </c:pt>
                <c:pt idx="2552">
                  <c:v>1.1104000000000001</c:v>
                </c:pt>
                <c:pt idx="2553">
                  <c:v>1.1105999999999998</c:v>
                </c:pt>
                <c:pt idx="2554">
                  <c:v>1.1108</c:v>
                </c:pt>
                <c:pt idx="2555">
                  <c:v>1.111</c:v>
                </c:pt>
                <c:pt idx="2556">
                  <c:v>1.1112</c:v>
                </c:pt>
                <c:pt idx="2557">
                  <c:v>1.1114000000000002</c:v>
                </c:pt>
                <c:pt idx="2558">
                  <c:v>1.1115999999999999</c:v>
                </c:pt>
                <c:pt idx="2559">
                  <c:v>1.1117999999999999</c:v>
                </c:pt>
                <c:pt idx="2560">
                  <c:v>1.1120000000000001</c:v>
                </c:pt>
                <c:pt idx="2561">
                  <c:v>1.1122000000000001</c:v>
                </c:pt>
                <c:pt idx="2562">
                  <c:v>1.1124000000000001</c:v>
                </c:pt>
                <c:pt idx="2563">
                  <c:v>1.1125999999999998</c:v>
                </c:pt>
                <c:pt idx="2564">
                  <c:v>1.1128</c:v>
                </c:pt>
                <c:pt idx="2565">
                  <c:v>1.113</c:v>
                </c:pt>
                <c:pt idx="2566">
                  <c:v>1.1132</c:v>
                </c:pt>
                <c:pt idx="2567">
                  <c:v>1.1134000000000002</c:v>
                </c:pt>
                <c:pt idx="2568">
                  <c:v>1.1135999999999999</c:v>
                </c:pt>
                <c:pt idx="2569">
                  <c:v>1.1137999999999999</c:v>
                </c:pt>
                <c:pt idx="2570">
                  <c:v>1.1140000000000001</c:v>
                </c:pt>
                <c:pt idx="2571">
                  <c:v>1.1142000000000001</c:v>
                </c:pt>
                <c:pt idx="2572">
                  <c:v>1.1144000000000001</c:v>
                </c:pt>
                <c:pt idx="2573">
                  <c:v>1.1145999999999998</c:v>
                </c:pt>
                <c:pt idx="2574">
                  <c:v>1.1148</c:v>
                </c:pt>
                <c:pt idx="2575">
                  <c:v>1.115</c:v>
                </c:pt>
                <c:pt idx="2576">
                  <c:v>1.1152</c:v>
                </c:pt>
                <c:pt idx="2577">
                  <c:v>1.1154000000000002</c:v>
                </c:pt>
                <c:pt idx="2578">
                  <c:v>1.1155999999999999</c:v>
                </c:pt>
                <c:pt idx="2579">
                  <c:v>1.1157999999999999</c:v>
                </c:pt>
                <c:pt idx="2580">
                  <c:v>1.1160000000000001</c:v>
                </c:pt>
                <c:pt idx="2581">
                  <c:v>1.1162000000000001</c:v>
                </c:pt>
                <c:pt idx="2582">
                  <c:v>1.1164000000000001</c:v>
                </c:pt>
                <c:pt idx="2583">
                  <c:v>1.1165999999999998</c:v>
                </c:pt>
                <c:pt idx="2584">
                  <c:v>1.1168</c:v>
                </c:pt>
                <c:pt idx="2585">
                  <c:v>1.117</c:v>
                </c:pt>
                <c:pt idx="2586">
                  <c:v>1.1172</c:v>
                </c:pt>
                <c:pt idx="2587">
                  <c:v>1.1174000000000002</c:v>
                </c:pt>
                <c:pt idx="2588">
                  <c:v>1.1175999999999999</c:v>
                </c:pt>
                <c:pt idx="2589">
                  <c:v>1.1177999999999999</c:v>
                </c:pt>
                <c:pt idx="2590">
                  <c:v>1.1180000000000001</c:v>
                </c:pt>
                <c:pt idx="2591">
                  <c:v>1.1182000000000001</c:v>
                </c:pt>
                <c:pt idx="2592">
                  <c:v>1.1184000000000001</c:v>
                </c:pt>
                <c:pt idx="2593">
                  <c:v>1.1185999999999998</c:v>
                </c:pt>
                <c:pt idx="2594">
                  <c:v>1.1188</c:v>
                </c:pt>
                <c:pt idx="2595">
                  <c:v>1.119</c:v>
                </c:pt>
                <c:pt idx="2596">
                  <c:v>1.1192</c:v>
                </c:pt>
                <c:pt idx="2597">
                  <c:v>1.1194000000000002</c:v>
                </c:pt>
                <c:pt idx="2598">
                  <c:v>1.1195999999999999</c:v>
                </c:pt>
                <c:pt idx="2599">
                  <c:v>1.1197999999999999</c:v>
                </c:pt>
                <c:pt idx="2600">
                  <c:v>1.1200000000000001</c:v>
                </c:pt>
                <c:pt idx="2601">
                  <c:v>1.1202000000000001</c:v>
                </c:pt>
                <c:pt idx="2602">
                  <c:v>1.1204000000000001</c:v>
                </c:pt>
                <c:pt idx="2603">
                  <c:v>1.1205999999999998</c:v>
                </c:pt>
                <c:pt idx="2604">
                  <c:v>1.1208</c:v>
                </c:pt>
                <c:pt idx="2605">
                  <c:v>1.121</c:v>
                </c:pt>
                <c:pt idx="2606">
                  <c:v>1.1212</c:v>
                </c:pt>
                <c:pt idx="2607">
                  <c:v>1.1214000000000002</c:v>
                </c:pt>
                <c:pt idx="2608">
                  <c:v>1.1215999999999999</c:v>
                </c:pt>
                <c:pt idx="2609">
                  <c:v>1.1217999999999999</c:v>
                </c:pt>
                <c:pt idx="2610">
                  <c:v>1.1220000000000001</c:v>
                </c:pt>
                <c:pt idx="2611">
                  <c:v>1.1222000000000001</c:v>
                </c:pt>
                <c:pt idx="2612">
                  <c:v>1.1224000000000001</c:v>
                </c:pt>
                <c:pt idx="2613">
                  <c:v>1.1225999999999998</c:v>
                </c:pt>
                <c:pt idx="2614">
                  <c:v>1.1228</c:v>
                </c:pt>
                <c:pt idx="2615">
                  <c:v>1.123</c:v>
                </c:pt>
                <c:pt idx="2616">
                  <c:v>1.1232</c:v>
                </c:pt>
                <c:pt idx="2617">
                  <c:v>1.1234000000000002</c:v>
                </c:pt>
                <c:pt idx="2618">
                  <c:v>1.1235999999999999</c:v>
                </c:pt>
                <c:pt idx="2619">
                  <c:v>1.1237999999999999</c:v>
                </c:pt>
                <c:pt idx="2620">
                  <c:v>1.1240000000000001</c:v>
                </c:pt>
                <c:pt idx="2621">
                  <c:v>1.1242000000000001</c:v>
                </c:pt>
                <c:pt idx="2622">
                  <c:v>1.1244000000000001</c:v>
                </c:pt>
                <c:pt idx="2623">
                  <c:v>1.1245999999999998</c:v>
                </c:pt>
                <c:pt idx="2624">
                  <c:v>1.1248</c:v>
                </c:pt>
                <c:pt idx="2625">
                  <c:v>1.125</c:v>
                </c:pt>
                <c:pt idx="2626">
                  <c:v>1.1252</c:v>
                </c:pt>
                <c:pt idx="2627">
                  <c:v>1.1254000000000002</c:v>
                </c:pt>
                <c:pt idx="2628">
                  <c:v>1.1255999999999999</c:v>
                </c:pt>
                <c:pt idx="2629">
                  <c:v>1.1257999999999999</c:v>
                </c:pt>
                <c:pt idx="2630">
                  <c:v>1.1259999999999999</c:v>
                </c:pt>
                <c:pt idx="2631">
                  <c:v>1.1262000000000001</c:v>
                </c:pt>
                <c:pt idx="2632">
                  <c:v>1.1264000000000001</c:v>
                </c:pt>
                <c:pt idx="2633">
                  <c:v>1.1265999999999998</c:v>
                </c:pt>
                <c:pt idx="2634">
                  <c:v>1.1268</c:v>
                </c:pt>
                <c:pt idx="2635">
                  <c:v>1.127</c:v>
                </c:pt>
                <c:pt idx="2636">
                  <c:v>1.1272</c:v>
                </c:pt>
                <c:pt idx="2637">
                  <c:v>1.1274000000000002</c:v>
                </c:pt>
                <c:pt idx="2638">
                  <c:v>1.1275999999999999</c:v>
                </c:pt>
                <c:pt idx="2639">
                  <c:v>1.1277999999999999</c:v>
                </c:pt>
                <c:pt idx="2640">
                  <c:v>1.1279999999999999</c:v>
                </c:pt>
                <c:pt idx="2641">
                  <c:v>1.1282000000000001</c:v>
                </c:pt>
                <c:pt idx="2642">
                  <c:v>1.1284000000000001</c:v>
                </c:pt>
                <c:pt idx="2643">
                  <c:v>1.1285999999999998</c:v>
                </c:pt>
                <c:pt idx="2644">
                  <c:v>1.1288</c:v>
                </c:pt>
                <c:pt idx="2645">
                  <c:v>1.129</c:v>
                </c:pt>
                <c:pt idx="2646">
                  <c:v>1.1292</c:v>
                </c:pt>
                <c:pt idx="2647">
                  <c:v>1.1294000000000002</c:v>
                </c:pt>
                <c:pt idx="2648">
                  <c:v>1.1295999999999999</c:v>
                </c:pt>
                <c:pt idx="2649">
                  <c:v>1.1297999999999999</c:v>
                </c:pt>
                <c:pt idx="2650">
                  <c:v>1.1299999999999999</c:v>
                </c:pt>
                <c:pt idx="2651">
                  <c:v>1.1302000000000001</c:v>
                </c:pt>
                <c:pt idx="2652">
                  <c:v>1.1304000000000001</c:v>
                </c:pt>
                <c:pt idx="2653">
                  <c:v>1.1305999999999998</c:v>
                </c:pt>
                <c:pt idx="2654">
                  <c:v>1.1308</c:v>
                </c:pt>
                <c:pt idx="2655">
                  <c:v>1.131</c:v>
                </c:pt>
                <c:pt idx="2656">
                  <c:v>1.1312</c:v>
                </c:pt>
                <c:pt idx="2657">
                  <c:v>1.1314000000000002</c:v>
                </c:pt>
                <c:pt idx="2658">
                  <c:v>1.1315999999999999</c:v>
                </c:pt>
                <c:pt idx="2659">
                  <c:v>1.1317999999999999</c:v>
                </c:pt>
                <c:pt idx="2660">
                  <c:v>1.1319999999999999</c:v>
                </c:pt>
                <c:pt idx="2661">
                  <c:v>1.1322000000000001</c:v>
                </c:pt>
                <c:pt idx="2662">
                  <c:v>1.1324000000000001</c:v>
                </c:pt>
                <c:pt idx="2663">
                  <c:v>1.1325999999999998</c:v>
                </c:pt>
                <c:pt idx="2664">
                  <c:v>1.1328</c:v>
                </c:pt>
                <c:pt idx="2665">
                  <c:v>1.133</c:v>
                </c:pt>
                <c:pt idx="2666">
                  <c:v>1.1332</c:v>
                </c:pt>
                <c:pt idx="2667">
                  <c:v>1.1334000000000002</c:v>
                </c:pt>
                <c:pt idx="2668">
                  <c:v>1.1335999999999999</c:v>
                </c:pt>
                <c:pt idx="2669">
                  <c:v>1.1337999999999999</c:v>
                </c:pt>
                <c:pt idx="2670">
                  <c:v>1.1339999999999999</c:v>
                </c:pt>
                <c:pt idx="2671">
                  <c:v>1.1342000000000001</c:v>
                </c:pt>
                <c:pt idx="2672">
                  <c:v>1.1344000000000001</c:v>
                </c:pt>
                <c:pt idx="2673">
                  <c:v>1.1345999999999998</c:v>
                </c:pt>
                <c:pt idx="2674">
                  <c:v>1.1348</c:v>
                </c:pt>
                <c:pt idx="2675">
                  <c:v>1.135</c:v>
                </c:pt>
                <c:pt idx="2676">
                  <c:v>1.1352</c:v>
                </c:pt>
                <c:pt idx="2677">
                  <c:v>1.1354000000000002</c:v>
                </c:pt>
                <c:pt idx="2678">
                  <c:v>1.1355999999999999</c:v>
                </c:pt>
                <c:pt idx="2679">
                  <c:v>1.1357999999999999</c:v>
                </c:pt>
                <c:pt idx="2680">
                  <c:v>1.1359999999999999</c:v>
                </c:pt>
                <c:pt idx="2681">
                  <c:v>1.1362000000000001</c:v>
                </c:pt>
                <c:pt idx="2682">
                  <c:v>1.1364000000000001</c:v>
                </c:pt>
                <c:pt idx="2683">
                  <c:v>1.1365999999999998</c:v>
                </c:pt>
                <c:pt idx="2684">
                  <c:v>1.1368</c:v>
                </c:pt>
                <c:pt idx="2685">
                  <c:v>1.137</c:v>
                </c:pt>
                <c:pt idx="2686">
                  <c:v>1.1372</c:v>
                </c:pt>
                <c:pt idx="2687">
                  <c:v>1.1374000000000002</c:v>
                </c:pt>
                <c:pt idx="2688">
                  <c:v>1.1375999999999999</c:v>
                </c:pt>
                <c:pt idx="2689">
                  <c:v>1.1377999999999999</c:v>
                </c:pt>
                <c:pt idx="2690">
                  <c:v>1.1379999999999999</c:v>
                </c:pt>
                <c:pt idx="2691">
                  <c:v>1.1382000000000001</c:v>
                </c:pt>
                <c:pt idx="2692">
                  <c:v>1.1384000000000001</c:v>
                </c:pt>
                <c:pt idx="2693">
                  <c:v>1.1385999999999998</c:v>
                </c:pt>
                <c:pt idx="2694">
                  <c:v>1.1388</c:v>
                </c:pt>
                <c:pt idx="2695">
                  <c:v>1.139</c:v>
                </c:pt>
                <c:pt idx="2696">
                  <c:v>1.1392</c:v>
                </c:pt>
                <c:pt idx="2697">
                  <c:v>1.1394000000000002</c:v>
                </c:pt>
                <c:pt idx="2698">
                  <c:v>1.1395999999999999</c:v>
                </c:pt>
                <c:pt idx="2699">
                  <c:v>1.1397999999999999</c:v>
                </c:pt>
                <c:pt idx="2700">
                  <c:v>1.1399999999999999</c:v>
                </c:pt>
                <c:pt idx="2701">
                  <c:v>1.1402000000000001</c:v>
                </c:pt>
                <c:pt idx="2702">
                  <c:v>1.1404000000000001</c:v>
                </c:pt>
                <c:pt idx="2703">
                  <c:v>1.1405999999999998</c:v>
                </c:pt>
                <c:pt idx="2704">
                  <c:v>1.1408</c:v>
                </c:pt>
                <c:pt idx="2705">
                  <c:v>1.141</c:v>
                </c:pt>
                <c:pt idx="2706">
                  <c:v>1.1412</c:v>
                </c:pt>
                <c:pt idx="2707">
                  <c:v>1.1414000000000002</c:v>
                </c:pt>
                <c:pt idx="2708">
                  <c:v>1.1415999999999999</c:v>
                </c:pt>
                <c:pt idx="2709">
                  <c:v>1.1417999999999999</c:v>
                </c:pt>
                <c:pt idx="2710">
                  <c:v>1.1419999999999999</c:v>
                </c:pt>
                <c:pt idx="2711">
                  <c:v>1.1422000000000001</c:v>
                </c:pt>
                <c:pt idx="2712">
                  <c:v>1.1424000000000001</c:v>
                </c:pt>
                <c:pt idx="2713">
                  <c:v>1.1425999999999998</c:v>
                </c:pt>
                <c:pt idx="2714">
                  <c:v>1.1428</c:v>
                </c:pt>
                <c:pt idx="2715">
                  <c:v>1.143</c:v>
                </c:pt>
                <c:pt idx="2716">
                  <c:v>1.1432</c:v>
                </c:pt>
                <c:pt idx="2717">
                  <c:v>1.1434000000000002</c:v>
                </c:pt>
                <c:pt idx="2718">
                  <c:v>1.1435999999999999</c:v>
                </c:pt>
                <c:pt idx="2719">
                  <c:v>1.1437999999999999</c:v>
                </c:pt>
                <c:pt idx="2720">
                  <c:v>1.1439999999999999</c:v>
                </c:pt>
                <c:pt idx="2721">
                  <c:v>1.1442000000000001</c:v>
                </c:pt>
                <c:pt idx="2722">
                  <c:v>1.1444000000000001</c:v>
                </c:pt>
                <c:pt idx="2723">
                  <c:v>1.1445999999999998</c:v>
                </c:pt>
                <c:pt idx="2724">
                  <c:v>1.1448</c:v>
                </c:pt>
                <c:pt idx="2725">
                  <c:v>1.145</c:v>
                </c:pt>
                <c:pt idx="2726">
                  <c:v>1.1452</c:v>
                </c:pt>
                <c:pt idx="2727">
                  <c:v>1.1454000000000002</c:v>
                </c:pt>
                <c:pt idx="2728">
                  <c:v>1.1456</c:v>
                </c:pt>
                <c:pt idx="2729">
                  <c:v>1.1457999999999999</c:v>
                </c:pt>
                <c:pt idx="2730">
                  <c:v>1.1459999999999999</c:v>
                </c:pt>
                <c:pt idx="2731">
                  <c:v>1.1462000000000001</c:v>
                </c:pt>
                <c:pt idx="2732">
                  <c:v>1.1464000000000001</c:v>
                </c:pt>
                <c:pt idx="2733">
                  <c:v>1.1465999999999998</c:v>
                </c:pt>
                <c:pt idx="2734">
                  <c:v>1.1468</c:v>
                </c:pt>
                <c:pt idx="2735">
                  <c:v>1.147</c:v>
                </c:pt>
                <c:pt idx="2736">
                  <c:v>1.1472</c:v>
                </c:pt>
                <c:pt idx="2737">
                  <c:v>1.1474000000000002</c:v>
                </c:pt>
                <c:pt idx="2738">
                  <c:v>1.1476</c:v>
                </c:pt>
                <c:pt idx="2739">
                  <c:v>1.1477999999999999</c:v>
                </c:pt>
                <c:pt idx="2740">
                  <c:v>1.1479999999999999</c:v>
                </c:pt>
                <c:pt idx="2741">
                  <c:v>1.1482000000000001</c:v>
                </c:pt>
                <c:pt idx="2742">
                  <c:v>1.1484000000000001</c:v>
                </c:pt>
                <c:pt idx="2743">
                  <c:v>1.1485999999999998</c:v>
                </c:pt>
                <c:pt idx="2744">
                  <c:v>1.1488</c:v>
                </c:pt>
                <c:pt idx="2745">
                  <c:v>1.149</c:v>
                </c:pt>
                <c:pt idx="2746">
                  <c:v>1.1492</c:v>
                </c:pt>
                <c:pt idx="2747">
                  <c:v>1.1494000000000002</c:v>
                </c:pt>
                <c:pt idx="2748">
                  <c:v>1.1496</c:v>
                </c:pt>
                <c:pt idx="2749">
                  <c:v>1.1497999999999999</c:v>
                </c:pt>
                <c:pt idx="2750">
                  <c:v>1.1499999999999999</c:v>
                </c:pt>
                <c:pt idx="2751">
                  <c:v>1.1502000000000001</c:v>
                </c:pt>
                <c:pt idx="2752">
                  <c:v>1.1504000000000001</c:v>
                </c:pt>
                <c:pt idx="2753">
                  <c:v>1.1505999999999998</c:v>
                </c:pt>
                <c:pt idx="2754">
                  <c:v>1.1508</c:v>
                </c:pt>
                <c:pt idx="2755">
                  <c:v>1.151</c:v>
                </c:pt>
                <c:pt idx="2756">
                  <c:v>1.1512</c:v>
                </c:pt>
                <c:pt idx="2757">
                  <c:v>1.1514000000000002</c:v>
                </c:pt>
                <c:pt idx="2758">
                  <c:v>1.1516</c:v>
                </c:pt>
                <c:pt idx="2759">
                  <c:v>1.1517999999999999</c:v>
                </c:pt>
                <c:pt idx="2760">
                  <c:v>1.1519999999999999</c:v>
                </c:pt>
                <c:pt idx="2761">
                  <c:v>1.1522000000000001</c:v>
                </c:pt>
                <c:pt idx="2762">
                  <c:v>1.1524000000000001</c:v>
                </c:pt>
                <c:pt idx="2763">
                  <c:v>1.1525999999999998</c:v>
                </c:pt>
                <c:pt idx="2764">
                  <c:v>1.1528</c:v>
                </c:pt>
                <c:pt idx="2765">
                  <c:v>1.153</c:v>
                </c:pt>
                <c:pt idx="2766">
                  <c:v>1.1532</c:v>
                </c:pt>
                <c:pt idx="2767">
                  <c:v>1.1534</c:v>
                </c:pt>
                <c:pt idx="2768">
                  <c:v>1.1536</c:v>
                </c:pt>
                <c:pt idx="2769">
                  <c:v>1.1537999999999999</c:v>
                </c:pt>
                <c:pt idx="2770">
                  <c:v>1.1539999999999999</c:v>
                </c:pt>
                <c:pt idx="2771">
                  <c:v>1.1542000000000001</c:v>
                </c:pt>
                <c:pt idx="2772">
                  <c:v>1.1544000000000001</c:v>
                </c:pt>
                <c:pt idx="2773">
                  <c:v>1.1545999999999998</c:v>
                </c:pt>
                <c:pt idx="2774">
                  <c:v>1.1548</c:v>
                </c:pt>
                <c:pt idx="2775">
                  <c:v>1.155</c:v>
                </c:pt>
                <c:pt idx="2776">
                  <c:v>1.1552</c:v>
                </c:pt>
                <c:pt idx="2777">
                  <c:v>1.1554</c:v>
                </c:pt>
                <c:pt idx="2778">
                  <c:v>1.1556</c:v>
                </c:pt>
                <c:pt idx="2779">
                  <c:v>1.1557999999999999</c:v>
                </c:pt>
                <c:pt idx="2780">
                  <c:v>1.1559999999999999</c:v>
                </c:pt>
                <c:pt idx="2781">
                  <c:v>1.1562000000000001</c:v>
                </c:pt>
                <c:pt idx="2782">
                  <c:v>1.1564000000000001</c:v>
                </c:pt>
                <c:pt idx="2783">
                  <c:v>1.1565999999999999</c:v>
                </c:pt>
                <c:pt idx="2784">
                  <c:v>1.1568000000000001</c:v>
                </c:pt>
                <c:pt idx="2785">
                  <c:v>1.157</c:v>
                </c:pt>
                <c:pt idx="2786">
                  <c:v>1.1572</c:v>
                </c:pt>
                <c:pt idx="2787">
                  <c:v>1.1574</c:v>
                </c:pt>
                <c:pt idx="2788">
                  <c:v>1.1576</c:v>
                </c:pt>
                <c:pt idx="2789">
                  <c:v>1.1577999999999999</c:v>
                </c:pt>
                <c:pt idx="2790">
                  <c:v>1.1579999999999999</c:v>
                </c:pt>
                <c:pt idx="2791">
                  <c:v>1.1582000000000001</c:v>
                </c:pt>
                <c:pt idx="2792">
                  <c:v>1.1584000000000001</c:v>
                </c:pt>
                <c:pt idx="2793">
                  <c:v>1.1585999999999999</c:v>
                </c:pt>
                <c:pt idx="2794">
                  <c:v>1.1588000000000001</c:v>
                </c:pt>
                <c:pt idx="2795">
                  <c:v>1.159</c:v>
                </c:pt>
                <c:pt idx="2796">
                  <c:v>1.1592</c:v>
                </c:pt>
                <c:pt idx="2797">
                  <c:v>1.1594</c:v>
                </c:pt>
                <c:pt idx="2798">
                  <c:v>1.1596</c:v>
                </c:pt>
                <c:pt idx="2799">
                  <c:v>1.1597999999999999</c:v>
                </c:pt>
                <c:pt idx="2800">
                  <c:v>1.1599999999999999</c:v>
                </c:pt>
                <c:pt idx="2801">
                  <c:v>1.1602000000000001</c:v>
                </c:pt>
                <c:pt idx="2802">
                  <c:v>1.1604000000000001</c:v>
                </c:pt>
                <c:pt idx="2803">
                  <c:v>1.1605999999999999</c:v>
                </c:pt>
                <c:pt idx="2804">
                  <c:v>1.1608000000000001</c:v>
                </c:pt>
                <c:pt idx="2805">
                  <c:v>1.161</c:v>
                </c:pt>
                <c:pt idx="2806">
                  <c:v>1.1612</c:v>
                </c:pt>
                <c:pt idx="2807">
                  <c:v>1.1614</c:v>
                </c:pt>
                <c:pt idx="2808">
                  <c:v>1.1616</c:v>
                </c:pt>
                <c:pt idx="2809">
                  <c:v>1.1617999999999999</c:v>
                </c:pt>
                <c:pt idx="2810">
                  <c:v>1.1619999999999999</c:v>
                </c:pt>
                <c:pt idx="2811">
                  <c:v>1.1622000000000001</c:v>
                </c:pt>
                <c:pt idx="2812">
                  <c:v>1.1624000000000001</c:v>
                </c:pt>
                <c:pt idx="2813">
                  <c:v>1.1625999999999999</c:v>
                </c:pt>
                <c:pt idx="2814">
                  <c:v>1.1628000000000001</c:v>
                </c:pt>
                <c:pt idx="2815">
                  <c:v>1.163</c:v>
                </c:pt>
                <c:pt idx="2816">
                  <c:v>1.1632</c:v>
                </c:pt>
                <c:pt idx="2817">
                  <c:v>1.1634</c:v>
                </c:pt>
                <c:pt idx="2818">
                  <c:v>1.1636</c:v>
                </c:pt>
                <c:pt idx="2819">
                  <c:v>1.1637999999999999</c:v>
                </c:pt>
                <c:pt idx="2820">
                  <c:v>1.1639999999999999</c:v>
                </c:pt>
                <c:pt idx="2821">
                  <c:v>1.1642000000000001</c:v>
                </c:pt>
                <c:pt idx="2822">
                  <c:v>1.1644000000000001</c:v>
                </c:pt>
                <c:pt idx="2823">
                  <c:v>1.1645999999999999</c:v>
                </c:pt>
                <c:pt idx="2824">
                  <c:v>1.1648000000000001</c:v>
                </c:pt>
                <c:pt idx="2825">
                  <c:v>1.165</c:v>
                </c:pt>
                <c:pt idx="2826">
                  <c:v>1.1652</c:v>
                </c:pt>
                <c:pt idx="2827">
                  <c:v>1.1654</c:v>
                </c:pt>
                <c:pt idx="2828">
                  <c:v>1.1656</c:v>
                </c:pt>
                <c:pt idx="2829">
                  <c:v>1.1657999999999999</c:v>
                </c:pt>
                <c:pt idx="2830">
                  <c:v>1.1659999999999999</c:v>
                </c:pt>
                <c:pt idx="2831">
                  <c:v>1.1662000000000001</c:v>
                </c:pt>
                <c:pt idx="2832">
                  <c:v>1.1664000000000001</c:v>
                </c:pt>
                <c:pt idx="2833">
                  <c:v>1.1665999999999999</c:v>
                </c:pt>
                <c:pt idx="2834">
                  <c:v>1.1668000000000001</c:v>
                </c:pt>
                <c:pt idx="2835">
                  <c:v>1.167</c:v>
                </c:pt>
                <c:pt idx="2836">
                  <c:v>1.1672</c:v>
                </c:pt>
                <c:pt idx="2837">
                  <c:v>1.1674</c:v>
                </c:pt>
                <c:pt idx="2838">
                  <c:v>1.1676</c:v>
                </c:pt>
                <c:pt idx="2839">
                  <c:v>1.1677999999999999</c:v>
                </c:pt>
                <c:pt idx="2840">
                  <c:v>1.1679999999999999</c:v>
                </c:pt>
                <c:pt idx="2841">
                  <c:v>1.1682000000000001</c:v>
                </c:pt>
                <c:pt idx="2842">
                  <c:v>1.1684000000000001</c:v>
                </c:pt>
                <c:pt idx="2843">
                  <c:v>1.1685999999999999</c:v>
                </c:pt>
                <c:pt idx="2844">
                  <c:v>1.1688000000000001</c:v>
                </c:pt>
                <c:pt idx="2845">
                  <c:v>1.169</c:v>
                </c:pt>
                <c:pt idx="2846">
                  <c:v>1.1692</c:v>
                </c:pt>
                <c:pt idx="2847">
                  <c:v>1.1694</c:v>
                </c:pt>
                <c:pt idx="2848">
                  <c:v>1.1696</c:v>
                </c:pt>
                <c:pt idx="2849">
                  <c:v>1.1698</c:v>
                </c:pt>
                <c:pt idx="2850">
                  <c:v>1.17</c:v>
                </c:pt>
                <c:pt idx="2851">
                  <c:v>1.1702000000000001</c:v>
                </c:pt>
                <c:pt idx="2852">
                  <c:v>1.1704000000000001</c:v>
                </c:pt>
                <c:pt idx="2853">
                  <c:v>1.1705999999999999</c:v>
                </c:pt>
                <c:pt idx="2854">
                  <c:v>1.1708000000000001</c:v>
                </c:pt>
                <c:pt idx="2855">
                  <c:v>1.171</c:v>
                </c:pt>
                <c:pt idx="2856">
                  <c:v>1.1712</c:v>
                </c:pt>
                <c:pt idx="2857">
                  <c:v>1.1714</c:v>
                </c:pt>
                <c:pt idx="2858">
                  <c:v>1.1716</c:v>
                </c:pt>
                <c:pt idx="2859">
                  <c:v>1.1718</c:v>
                </c:pt>
                <c:pt idx="2860">
                  <c:v>1.1719999999999999</c:v>
                </c:pt>
                <c:pt idx="2861">
                  <c:v>1.1722000000000001</c:v>
                </c:pt>
                <c:pt idx="2862">
                  <c:v>1.1724000000000001</c:v>
                </c:pt>
                <c:pt idx="2863">
                  <c:v>1.1725999999999999</c:v>
                </c:pt>
                <c:pt idx="2864">
                  <c:v>1.1728000000000001</c:v>
                </c:pt>
                <c:pt idx="2865">
                  <c:v>1.173</c:v>
                </c:pt>
                <c:pt idx="2866">
                  <c:v>1.1732</c:v>
                </c:pt>
                <c:pt idx="2867">
                  <c:v>1.1734</c:v>
                </c:pt>
                <c:pt idx="2868">
                  <c:v>1.1736</c:v>
                </c:pt>
                <c:pt idx="2869">
                  <c:v>1.1738</c:v>
                </c:pt>
                <c:pt idx="2870">
                  <c:v>1.1739999999999999</c:v>
                </c:pt>
                <c:pt idx="2871">
                  <c:v>1.1742000000000001</c:v>
                </c:pt>
                <c:pt idx="2872">
                  <c:v>1.1744000000000001</c:v>
                </c:pt>
                <c:pt idx="2873">
                  <c:v>1.1745999999999999</c:v>
                </c:pt>
                <c:pt idx="2874">
                  <c:v>1.1747999999999998</c:v>
                </c:pt>
                <c:pt idx="2875">
                  <c:v>1.175</c:v>
                </c:pt>
                <c:pt idx="2876">
                  <c:v>1.1752</c:v>
                </c:pt>
                <c:pt idx="2877">
                  <c:v>1.1754</c:v>
                </c:pt>
                <c:pt idx="2878">
                  <c:v>1.1756</c:v>
                </c:pt>
                <c:pt idx="2879">
                  <c:v>1.1758</c:v>
                </c:pt>
                <c:pt idx="2880">
                  <c:v>1.1759999999999999</c:v>
                </c:pt>
                <c:pt idx="2881">
                  <c:v>1.1762000000000001</c:v>
                </c:pt>
                <c:pt idx="2882">
                  <c:v>1.1764000000000001</c:v>
                </c:pt>
                <c:pt idx="2883">
                  <c:v>1.1765999999999999</c:v>
                </c:pt>
                <c:pt idx="2884">
                  <c:v>1.1767999999999998</c:v>
                </c:pt>
                <c:pt idx="2885">
                  <c:v>1.177</c:v>
                </c:pt>
                <c:pt idx="2886">
                  <c:v>1.1772</c:v>
                </c:pt>
                <c:pt idx="2887">
                  <c:v>1.1774</c:v>
                </c:pt>
                <c:pt idx="2888">
                  <c:v>1.1776</c:v>
                </c:pt>
                <c:pt idx="2889">
                  <c:v>1.1778</c:v>
                </c:pt>
                <c:pt idx="2890">
                  <c:v>1.1779999999999999</c:v>
                </c:pt>
                <c:pt idx="2891">
                  <c:v>1.1782000000000001</c:v>
                </c:pt>
                <c:pt idx="2892">
                  <c:v>1.1784000000000001</c:v>
                </c:pt>
                <c:pt idx="2893">
                  <c:v>1.1785999999999999</c:v>
                </c:pt>
                <c:pt idx="2894">
                  <c:v>1.1787999999999998</c:v>
                </c:pt>
                <c:pt idx="2895">
                  <c:v>1.179</c:v>
                </c:pt>
                <c:pt idx="2896">
                  <c:v>1.1792</c:v>
                </c:pt>
                <c:pt idx="2897">
                  <c:v>1.1794</c:v>
                </c:pt>
                <c:pt idx="2898">
                  <c:v>1.1796</c:v>
                </c:pt>
                <c:pt idx="2899">
                  <c:v>1.1798</c:v>
                </c:pt>
                <c:pt idx="2900">
                  <c:v>1.18</c:v>
                </c:pt>
                <c:pt idx="2901">
                  <c:v>1.1802000000000001</c:v>
                </c:pt>
                <c:pt idx="2902">
                  <c:v>1.1804000000000001</c:v>
                </c:pt>
                <c:pt idx="2903">
                  <c:v>1.1805999999999999</c:v>
                </c:pt>
                <c:pt idx="2904">
                  <c:v>1.1807999999999998</c:v>
                </c:pt>
                <c:pt idx="2905">
                  <c:v>1.181</c:v>
                </c:pt>
                <c:pt idx="2906">
                  <c:v>1.1812</c:v>
                </c:pt>
                <c:pt idx="2907">
                  <c:v>1.1814</c:v>
                </c:pt>
                <c:pt idx="2908">
                  <c:v>1.1816</c:v>
                </c:pt>
                <c:pt idx="2909">
                  <c:v>1.1818</c:v>
                </c:pt>
                <c:pt idx="2910">
                  <c:v>1.1819999999999999</c:v>
                </c:pt>
                <c:pt idx="2911">
                  <c:v>1.1822000000000001</c:v>
                </c:pt>
                <c:pt idx="2912">
                  <c:v>1.1824000000000001</c:v>
                </c:pt>
                <c:pt idx="2913">
                  <c:v>1.1825999999999999</c:v>
                </c:pt>
                <c:pt idx="2914">
                  <c:v>1.1827999999999999</c:v>
                </c:pt>
                <c:pt idx="2915">
                  <c:v>1.1830000000000001</c:v>
                </c:pt>
                <c:pt idx="2916">
                  <c:v>1.1832</c:v>
                </c:pt>
                <c:pt idx="2917">
                  <c:v>1.1834</c:v>
                </c:pt>
                <c:pt idx="2918">
                  <c:v>1.1836</c:v>
                </c:pt>
                <c:pt idx="2919">
                  <c:v>1.1838</c:v>
                </c:pt>
                <c:pt idx="2920">
                  <c:v>1.1839999999999999</c:v>
                </c:pt>
                <c:pt idx="2921">
                  <c:v>1.1842000000000001</c:v>
                </c:pt>
                <c:pt idx="2922">
                  <c:v>1.1844000000000001</c:v>
                </c:pt>
                <c:pt idx="2923">
                  <c:v>1.1845999999999999</c:v>
                </c:pt>
                <c:pt idx="2924">
                  <c:v>1.1847999999999999</c:v>
                </c:pt>
                <c:pt idx="2925">
                  <c:v>1.1850000000000001</c:v>
                </c:pt>
                <c:pt idx="2926">
                  <c:v>1.1852</c:v>
                </c:pt>
                <c:pt idx="2927">
                  <c:v>1.1854</c:v>
                </c:pt>
                <c:pt idx="2928">
                  <c:v>1.1856</c:v>
                </c:pt>
                <c:pt idx="2929">
                  <c:v>1.1858</c:v>
                </c:pt>
                <c:pt idx="2930">
                  <c:v>1.1859999999999999</c:v>
                </c:pt>
                <c:pt idx="2931">
                  <c:v>1.1862000000000001</c:v>
                </c:pt>
                <c:pt idx="2932">
                  <c:v>1.1864000000000001</c:v>
                </c:pt>
                <c:pt idx="2933">
                  <c:v>1.1865999999999999</c:v>
                </c:pt>
                <c:pt idx="2934">
                  <c:v>1.1867999999999999</c:v>
                </c:pt>
                <c:pt idx="2935">
                  <c:v>1.1870000000000001</c:v>
                </c:pt>
                <c:pt idx="2936">
                  <c:v>1.1872</c:v>
                </c:pt>
                <c:pt idx="2937">
                  <c:v>1.1874</c:v>
                </c:pt>
                <c:pt idx="2938">
                  <c:v>1.1876</c:v>
                </c:pt>
                <c:pt idx="2939">
                  <c:v>1.1878</c:v>
                </c:pt>
                <c:pt idx="2940">
                  <c:v>1.1879999999999999</c:v>
                </c:pt>
                <c:pt idx="2941">
                  <c:v>1.1882000000000001</c:v>
                </c:pt>
                <c:pt idx="2942">
                  <c:v>1.1884000000000001</c:v>
                </c:pt>
                <c:pt idx="2943">
                  <c:v>1.1885999999999999</c:v>
                </c:pt>
                <c:pt idx="2944">
                  <c:v>1.1887999999999999</c:v>
                </c:pt>
                <c:pt idx="2945">
                  <c:v>1.1890000000000001</c:v>
                </c:pt>
                <c:pt idx="2946">
                  <c:v>1.1892</c:v>
                </c:pt>
                <c:pt idx="2947">
                  <c:v>1.1894</c:v>
                </c:pt>
                <c:pt idx="2948">
                  <c:v>1.1896</c:v>
                </c:pt>
                <c:pt idx="2949">
                  <c:v>1.1898</c:v>
                </c:pt>
                <c:pt idx="2950">
                  <c:v>1.19</c:v>
                </c:pt>
                <c:pt idx="2951">
                  <c:v>1.1902000000000001</c:v>
                </c:pt>
                <c:pt idx="2952">
                  <c:v>1.1904000000000001</c:v>
                </c:pt>
                <c:pt idx="2953">
                  <c:v>1.1905999999999999</c:v>
                </c:pt>
                <c:pt idx="2954">
                  <c:v>1.1907999999999999</c:v>
                </c:pt>
                <c:pt idx="2955">
                  <c:v>1.1910000000000001</c:v>
                </c:pt>
                <c:pt idx="2956">
                  <c:v>1.1912</c:v>
                </c:pt>
                <c:pt idx="2957">
                  <c:v>1.1914</c:v>
                </c:pt>
                <c:pt idx="2958">
                  <c:v>1.1916</c:v>
                </c:pt>
                <c:pt idx="2959">
                  <c:v>1.1918</c:v>
                </c:pt>
                <c:pt idx="2960">
                  <c:v>1.1919999999999999</c:v>
                </c:pt>
                <c:pt idx="2961">
                  <c:v>1.1922000000000001</c:v>
                </c:pt>
                <c:pt idx="2962">
                  <c:v>1.1924000000000001</c:v>
                </c:pt>
                <c:pt idx="2963">
                  <c:v>1.1925999999999999</c:v>
                </c:pt>
                <c:pt idx="2964">
                  <c:v>1.1927999999999999</c:v>
                </c:pt>
                <c:pt idx="2965">
                  <c:v>1.1930000000000001</c:v>
                </c:pt>
                <c:pt idx="2966">
                  <c:v>1.1932</c:v>
                </c:pt>
                <c:pt idx="2967">
                  <c:v>1.1934</c:v>
                </c:pt>
                <c:pt idx="2968">
                  <c:v>1.1936</c:v>
                </c:pt>
                <c:pt idx="2969">
                  <c:v>1.1938</c:v>
                </c:pt>
                <c:pt idx="2970">
                  <c:v>1.194</c:v>
                </c:pt>
                <c:pt idx="2971">
                  <c:v>1.1942000000000002</c:v>
                </c:pt>
                <c:pt idx="2972">
                  <c:v>1.1944000000000001</c:v>
                </c:pt>
                <c:pt idx="2973">
                  <c:v>1.1945999999999999</c:v>
                </c:pt>
                <c:pt idx="2974">
                  <c:v>1.1947999999999999</c:v>
                </c:pt>
                <c:pt idx="2975">
                  <c:v>1.1950000000000001</c:v>
                </c:pt>
                <c:pt idx="2976">
                  <c:v>1.1952</c:v>
                </c:pt>
                <c:pt idx="2977">
                  <c:v>1.1954</c:v>
                </c:pt>
                <c:pt idx="2978">
                  <c:v>1.1956</c:v>
                </c:pt>
                <c:pt idx="2979">
                  <c:v>1.1958</c:v>
                </c:pt>
                <c:pt idx="2980">
                  <c:v>1.196</c:v>
                </c:pt>
                <c:pt idx="2981">
                  <c:v>1.1962000000000002</c:v>
                </c:pt>
                <c:pt idx="2982">
                  <c:v>1.1964000000000001</c:v>
                </c:pt>
                <c:pt idx="2983">
                  <c:v>1.1965999999999999</c:v>
                </c:pt>
                <c:pt idx="2984">
                  <c:v>1.1967999999999999</c:v>
                </c:pt>
                <c:pt idx="2985">
                  <c:v>1.1970000000000001</c:v>
                </c:pt>
                <c:pt idx="2986">
                  <c:v>1.1972</c:v>
                </c:pt>
                <c:pt idx="2987">
                  <c:v>1.1974</c:v>
                </c:pt>
                <c:pt idx="2988">
                  <c:v>1.1976</c:v>
                </c:pt>
                <c:pt idx="2989">
                  <c:v>1.1978</c:v>
                </c:pt>
                <c:pt idx="2990">
                  <c:v>1.198</c:v>
                </c:pt>
                <c:pt idx="2991">
                  <c:v>1.1982000000000002</c:v>
                </c:pt>
                <c:pt idx="2992">
                  <c:v>1.1984000000000001</c:v>
                </c:pt>
                <c:pt idx="2993">
                  <c:v>1.1985999999999999</c:v>
                </c:pt>
                <c:pt idx="2994">
                  <c:v>1.1987999999999999</c:v>
                </c:pt>
                <c:pt idx="2995">
                  <c:v>1.1990000000000001</c:v>
                </c:pt>
                <c:pt idx="2996">
                  <c:v>1.1992</c:v>
                </c:pt>
                <c:pt idx="2997">
                  <c:v>1.1994</c:v>
                </c:pt>
                <c:pt idx="2998">
                  <c:v>1.1996</c:v>
                </c:pt>
                <c:pt idx="2999">
                  <c:v>1.1998</c:v>
                </c:pt>
                <c:pt idx="3000">
                  <c:v>1.2</c:v>
                </c:pt>
                <c:pt idx="3001">
                  <c:v>1.2002000000000002</c:v>
                </c:pt>
                <c:pt idx="3002">
                  <c:v>1.2004000000000001</c:v>
                </c:pt>
                <c:pt idx="3003">
                  <c:v>1.2005999999999999</c:v>
                </c:pt>
                <c:pt idx="3004">
                  <c:v>1.2007999999999999</c:v>
                </c:pt>
                <c:pt idx="3005">
                  <c:v>1.2010000000000001</c:v>
                </c:pt>
                <c:pt idx="3006">
                  <c:v>1.2012</c:v>
                </c:pt>
                <c:pt idx="3007">
                  <c:v>1.2014</c:v>
                </c:pt>
                <c:pt idx="3008">
                  <c:v>1.2016</c:v>
                </c:pt>
                <c:pt idx="3009">
                  <c:v>1.2018</c:v>
                </c:pt>
                <c:pt idx="3010">
                  <c:v>1.202</c:v>
                </c:pt>
                <c:pt idx="3011">
                  <c:v>1.2021999999999999</c:v>
                </c:pt>
                <c:pt idx="3012">
                  <c:v>1.2024000000000001</c:v>
                </c:pt>
                <c:pt idx="3013">
                  <c:v>1.2025999999999999</c:v>
                </c:pt>
                <c:pt idx="3014">
                  <c:v>1.2027999999999999</c:v>
                </c:pt>
                <c:pt idx="3015">
                  <c:v>1.2030000000000001</c:v>
                </c:pt>
                <c:pt idx="3016">
                  <c:v>1.2032</c:v>
                </c:pt>
                <c:pt idx="3017">
                  <c:v>1.2034</c:v>
                </c:pt>
                <c:pt idx="3018">
                  <c:v>1.2036</c:v>
                </c:pt>
                <c:pt idx="3019">
                  <c:v>1.2038</c:v>
                </c:pt>
                <c:pt idx="3020">
                  <c:v>1.204</c:v>
                </c:pt>
                <c:pt idx="3021">
                  <c:v>1.2041999999999999</c:v>
                </c:pt>
                <c:pt idx="3022">
                  <c:v>1.2044000000000001</c:v>
                </c:pt>
                <c:pt idx="3023">
                  <c:v>1.2045999999999999</c:v>
                </c:pt>
                <c:pt idx="3024">
                  <c:v>1.2047999999999999</c:v>
                </c:pt>
                <c:pt idx="3025">
                  <c:v>1.2050000000000001</c:v>
                </c:pt>
                <c:pt idx="3026">
                  <c:v>1.2052</c:v>
                </c:pt>
                <c:pt idx="3027">
                  <c:v>1.2054</c:v>
                </c:pt>
                <c:pt idx="3028">
                  <c:v>1.2056</c:v>
                </c:pt>
                <c:pt idx="3029">
                  <c:v>1.2058</c:v>
                </c:pt>
                <c:pt idx="3030">
                  <c:v>1.206</c:v>
                </c:pt>
                <c:pt idx="3031">
                  <c:v>1.2061999999999999</c:v>
                </c:pt>
                <c:pt idx="3032">
                  <c:v>1.2064000000000001</c:v>
                </c:pt>
                <c:pt idx="3033">
                  <c:v>1.2065999999999999</c:v>
                </c:pt>
                <c:pt idx="3034">
                  <c:v>1.2067999999999999</c:v>
                </c:pt>
                <c:pt idx="3035">
                  <c:v>1.2070000000000001</c:v>
                </c:pt>
                <c:pt idx="3036">
                  <c:v>1.2072000000000001</c:v>
                </c:pt>
                <c:pt idx="3037">
                  <c:v>1.2074</c:v>
                </c:pt>
                <c:pt idx="3038">
                  <c:v>1.2076</c:v>
                </c:pt>
                <c:pt idx="3039">
                  <c:v>1.2078</c:v>
                </c:pt>
                <c:pt idx="3040">
                  <c:v>1.208</c:v>
                </c:pt>
                <c:pt idx="3041">
                  <c:v>1.2081999999999999</c:v>
                </c:pt>
                <c:pt idx="3042">
                  <c:v>1.2084000000000001</c:v>
                </c:pt>
                <c:pt idx="3043">
                  <c:v>1.2085999999999999</c:v>
                </c:pt>
                <c:pt idx="3044">
                  <c:v>1.2087999999999999</c:v>
                </c:pt>
                <c:pt idx="3045">
                  <c:v>1.2090000000000001</c:v>
                </c:pt>
                <c:pt idx="3046">
                  <c:v>1.2092000000000001</c:v>
                </c:pt>
                <c:pt idx="3047">
                  <c:v>1.2094</c:v>
                </c:pt>
                <c:pt idx="3048">
                  <c:v>1.2096</c:v>
                </c:pt>
                <c:pt idx="3049">
                  <c:v>1.2098</c:v>
                </c:pt>
                <c:pt idx="3050">
                  <c:v>1.21</c:v>
                </c:pt>
                <c:pt idx="3051">
                  <c:v>1.2101999999999999</c:v>
                </c:pt>
                <c:pt idx="3052">
                  <c:v>1.2104000000000001</c:v>
                </c:pt>
                <c:pt idx="3053">
                  <c:v>1.2105999999999999</c:v>
                </c:pt>
                <c:pt idx="3054">
                  <c:v>1.2107999999999999</c:v>
                </c:pt>
                <c:pt idx="3055">
                  <c:v>1.2110000000000001</c:v>
                </c:pt>
                <c:pt idx="3056">
                  <c:v>1.2112000000000001</c:v>
                </c:pt>
                <c:pt idx="3057">
                  <c:v>1.2114</c:v>
                </c:pt>
                <c:pt idx="3058">
                  <c:v>1.2116</c:v>
                </c:pt>
                <c:pt idx="3059">
                  <c:v>1.2118</c:v>
                </c:pt>
                <c:pt idx="3060">
                  <c:v>1.212</c:v>
                </c:pt>
                <c:pt idx="3061">
                  <c:v>1.2121999999999999</c:v>
                </c:pt>
                <c:pt idx="3062">
                  <c:v>1.2124000000000001</c:v>
                </c:pt>
                <c:pt idx="3063">
                  <c:v>1.2125999999999999</c:v>
                </c:pt>
                <c:pt idx="3064">
                  <c:v>1.2127999999999999</c:v>
                </c:pt>
                <c:pt idx="3065">
                  <c:v>1.2130000000000001</c:v>
                </c:pt>
                <c:pt idx="3066">
                  <c:v>1.2132000000000001</c:v>
                </c:pt>
                <c:pt idx="3067">
                  <c:v>1.2134</c:v>
                </c:pt>
                <c:pt idx="3068">
                  <c:v>1.2136</c:v>
                </c:pt>
                <c:pt idx="3069">
                  <c:v>1.2138</c:v>
                </c:pt>
                <c:pt idx="3070">
                  <c:v>1.214</c:v>
                </c:pt>
                <c:pt idx="3071">
                  <c:v>1.2141999999999999</c:v>
                </c:pt>
                <c:pt idx="3072">
                  <c:v>1.2144000000000001</c:v>
                </c:pt>
                <c:pt idx="3073">
                  <c:v>1.2145999999999999</c:v>
                </c:pt>
                <c:pt idx="3074">
                  <c:v>1.2147999999999999</c:v>
                </c:pt>
                <c:pt idx="3075">
                  <c:v>1.2150000000000001</c:v>
                </c:pt>
                <c:pt idx="3076">
                  <c:v>1.2152000000000001</c:v>
                </c:pt>
                <c:pt idx="3077">
                  <c:v>1.2154</c:v>
                </c:pt>
                <c:pt idx="3078">
                  <c:v>1.2156</c:v>
                </c:pt>
                <c:pt idx="3079">
                  <c:v>1.2158</c:v>
                </c:pt>
                <c:pt idx="3080">
                  <c:v>1.216</c:v>
                </c:pt>
                <c:pt idx="3081">
                  <c:v>1.2161999999999999</c:v>
                </c:pt>
                <c:pt idx="3082">
                  <c:v>1.2164000000000001</c:v>
                </c:pt>
                <c:pt idx="3083">
                  <c:v>1.2165999999999999</c:v>
                </c:pt>
                <c:pt idx="3084">
                  <c:v>1.2167999999999999</c:v>
                </c:pt>
                <c:pt idx="3085">
                  <c:v>1.2170000000000001</c:v>
                </c:pt>
                <c:pt idx="3086">
                  <c:v>1.2172000000000001</c:v>
                </c:pt>
                <c:pt idx="3087">
                  <c:v>1.2174</c:v>
                </c:pt>
                <c:pt idx="3088">
                  <c:v>1.2176</c:v>
                </c:pt>
                <c:pt idx="3089">
                  <c:v>1.2178</c:v>
                </c:pt>
                <c:pt idx="3090">
                  <c:v>1.218</c:v>
                </c:pt>
                <c:pt idx="3091">
                  <c:v>1.2181999999999999</c:v>
                </c:pt>
                <c:pt idx="3092">
                  <c:v>1.2184000000000001</c:v>
                </c:pt>
                <c:pt idx="3093">
                  <c:v>1.2185999999999999</c:v>
                </c:pt>
                <c:pt idx="3094">
                  <c:v>1.2187999999999999</c:v>
                </c:pt>
                <c:pt idx="3095">
                  <c:v>1.2190000000000001</c:v>
                </c:pt>
                <c:pt idx="3096">
                  <c:v>1.2192000000000001</c:v>
                </c:pt>
                <c:pt idx="3097">
                  <c:v>1.2194</c:v>
                </c:pt>
                <c:pt idx="3098">
                  <c:v>1.2196</c:v>
                </c:pt>
                <c:pt idx="3099">
                  <c:v>1.2198</c:v>
                </c:pt>
                <c:pt idx="3100">
                  <c:v>1.22</c:v>
                </c:pt>
                <c:pt idx="3101">
                  <c:v>1.2202</c:v>
                </c:pt>
                <c:pt idx="3102">
                  <c:v>1.2204000000000002</c:v>
                </c:pt>
                <c:pt idx="3103">
                  <c:v>1.2205999999999999</c:v>
                </c:pt>
                <c:pt idx="3104">
                  <c:v>1.2207999999999999</c:v>
                </c:pt>
                <c:pt idx="3105">
                  <c:v>1.2210000000000001</c:v>
                </c:pt>
                <c:pt idx="3106">
                  <c:v>1.2212000000000001</c:v>
                </c:pt>
                <c:pt idx="3107">
                  <c:v>1.2214</c:v>
                </c:pt>
                <c:pt idx="3108">
                  <c:v>1.2216</c:v>
                </c:pt>
                <c:pt idx="3109">
                  <c:v>1.2218</c:v>
                </c:pt>
                <c:pt idx="3110">
                  <c:v>1.222</c:v>
                </c:pt>
                <c:pt idx="3111">
                  <c:v>1.2222</c:v>
                </c:pt>
                <c:pt idx="3112">
                  <c:v>1.2224000000000002</c:v>
                </c:pt>
                <c:pt idx="3113">
                  <c:v>1.2225999999999999</c:v>
                </c:pt>
                <c:pt idx="3114">
                  <c:v>1.2227999999999999</c:v>
                </c:pt>
                <c:pt idx="3115">
                  <c:v>1.2230000000000001</c:v>
                </c:pt>
                <c:pt idx="3116">
                  <c:v>1.2232000000000001</c:v>
                </c:pt>
                <c:pt idx="3117">
                  <c:v>1.2234</c:v>
                </c:pt>
                <c:pt idx="3118">
                  <c:v>1.2235999999999998</c:v>
                </c:pt>
                <c:pt idx="3119">
                  <c:v>1.2238</c:v>
                </c:pt>
                <c:pt idx="3120">
                  <c:v>1.224</c:v>
                </c:pt>
                <c:pt idx="3121">
                  <c:v>1.2242</c:v>
                </c:pt>
                <c:pt idx="3122">
                  <c:v>1.2244000000000002</c:v>
                </c:pt>
                <c:pt idx="3123">
                  <c:v>1.2245999999999999</c:v>
                </c:pt>
                <c:pt idx="3124">
                  <c:v>1.2247999999999999</c:v>
                </c:pt>
                <c:pt idx="3125">
                  <c:v>1.2250000000000001</c:v>
                </c:pt>
                <c:pt idx="3126">
                  <c:v>1.2252000000000001</c:v>
                </c:pt>
                <c:pt idx="3127">
                  <c:v>1.2254</c:v>
                </c:pt>
                <c:pt idx="3128">
                  <c:v>1.2255999999999998</c:v>
                </c:pt>
                <c:pt idx="3129">
                  <c:v>1.2258</c:v>
                </c:pt>
                <c:pt idx="3130">
                  <c:v>1.226</c:v>
                </c:pt>
                <c:pt idx="3131">
                  <c:v>1.2262</c:v>
                </c:pt>
                <c:pt idx="3132">
                  <c:v>1.2264000000000002</c:v>
                </c:pt>
                <c:pt idx="3133">
                  <c:v>1.2265999999999999</c:v>
                </c:pt>
                <c:pt idx="3134">
                  <c:v>1.2267999999999999</c:v>
                </c:pt>
                <c:pt idx="3135">
                  <c:v>1.2270000000000001</c:v>
                </c:pt>
                <c:pt idx="3136">
                  <c:v>1.2272000000000001</c:v>
                </c:pt>
                <c:pt idx="3137">
                  <c:v>1.2274</c:v>
                </c:pt>
                <c:pt idx="3138">
                  <c:v>1.2275999999999998</c:v>
                </c:pt>
                <c:pt idx="3139">
                  <c:v>1.2278</c:v>
                </c:pt>
                <c:pt idx="3140">
                  <c:v>1.228</c:v>
                </c:pt>
                <c:pt idx="3141">
                  <c:v>1.2282</c:v>
                </c:pt>
                <c:pt idx="3142">
                  <c:v>1.2284000000000002</c:v>
                </c:pt>
                <c:pt idx="3143">
                  <c:v>1.2285999999999999</c:v>
                </c:pt>
                <c:pt idx="3144">
                  <c:v>1.2287999999999999</c:v>
                </c:pt>
                <c:pt idx="3145">
                  <c:v>1.2290000000000001</c:v>
                </c:pt>
                <c:pt idx="3146">
                  <c:v>1.2292000000000001</c:v>
                </c:pt>
                <c:pt idx="3147">
                  <c:v>1.2294</c:v>
                </c:pt>
                <c:pt idx="3148">
                  <c:v>1.2295999999999998</c:v>
                </c:pt>
                <c:pt idx="3149">
                  <c:v>1.2298</c:v>
                </c:pt>
                <c:pt idx="3150">
                  <c:v>1.23</c:v>
                </c:pt>
                <c:pt idx="3151">
                  <c:v>1.2302</c:v>
                </c:pt>
                <c:pt idx="3152">
                  <c:v>1.2304000000000002</c:v>
                </c:pt>
                <c:pt idx="3153">
                  <c:v>1.2305999999999999</c:v>
                </c:pt>
                <c:pt idx="3154">
                  <c:v>1.2307999999999999</c:v>
                </c:pt>
                <c:pt idx="3155">
                  <c:v>1.2310000000000001</c:v>
                </c:pt>
                <c:pt idx="3156">
                  <c:v>1.2312000000000001</c:v>
                </c:pt>
                <c:pt idx="3157">
                  <c:v>1.2314000000000001</c:v>
                </c:pt>
                <c:pt idx="3158">
                  <c:v>1.2315999999999998</c:v>
                </c:pt>
                <c:pt idx="3159">
                  <c:v>1.2318</c:v>
                </c:pt>
                <c:pt idx="3160">
                  <c:v>1.232</c:v>
                </c:pt>
                <c:pt idx="3161">
                  <c:v>1.2322</c:v>
                </c:pt>
                <c:pt idx="3162">
                  <c:v>1.2324000000000002</c:v>
                </c:pt>
                <c:pt idx="3163">
                  <c:v>1.2325999999999999</c:v>
                </c:pt>
                <c:pt idx="3164">
                  <c:v>1.2327999999999999</c:v>
                </c:pt>
                <c:pt idx="3165">
                  <c:v>1.2330000000000001</c:v>
                </c:pt>
                <c:pt idx="3166">
                  <c:v>1.2332000000000001</c:v>
                </c:pt>
                <c:pt idx="3167">
                  <c:v>1.2334000000000001</c:v>
                </c:pt>
                <c:pt idx="3168">
                  <c:v>1.2335999999999998</c:v>
                </c:pt>
                <c:pt idx="3169">
                  <c:v>1.2338</c:v>
                </c:pt>
                <c:pt idx="3170">
                  <c:v>1.234</c:v>
                </c:pt>
                <c:pt idx="3171">
                  <c:v>1.2342</c:v>
                </c:pt>
                <c:pt idx="3172">
                  <c:v>1.2344000000000002</c:v>
                </c:pt>
                <c:pt idx="3173">
                  <c:v>1.2345999999999999</c:v>
                </c:pt>
                <c:pt idx="3174">
                  <c:v>1.2347999999999999</c:v>
                </c:pt>
                <c:pt idx="3175">
                  <c:v>1.2350000000000001</c:v>
                </c:pt>
                <c:pt idx="3176">
                  <c:v>1.2352000000000001</c:v>
                </c:pt>
                <c:pt idx="3177">
                  <c:v>1.2354000000000001</c:v>
                </c:pt>
                <c:pt idx="3178">
                  <c:v>1.2355999999999998</c:v>
                </c:pt>
                <c:pt idx="3179">
                  <c:v>1.2358</c:v>
                </c:pt>
                <c:pt idx="3180">
                  <c:v>1.236</c:v>
                </c:pt>
                <c:pt idx="3181">
                  <c:v>1.2362</c:v>
                </c:pt>
                <c:pt idx="3182">
                  <c:v>1.2364000000000002</c:v>
                </c:pt>
                <c:pt idx="3183">
                  <c:v>1.2365999999999999</c:v>
                </c:pt>
                <c:pt idx="3184">
                  <c:v>1.2367999999999999</c:v>
                </c:pt>
                <c:pt idx="3185">
                  <c:v>1.2370000000000001</c:v>
                </c:pt>
                <c:pt idx="3186">
                  <c:v>1.2372000000000001</c:v>
                </c:pt>
                <c:pt idx="3187">
                  <c:v>1.2374000000000001</c:v>
                </c:pt>
                <c:pt idx="3188">
                  <c:v>1.2375999999999998</c:v>
                </c:pt>
                <c:pt idx="3189">
                  <c:v>1.2378</c:v>
                </c:pt>
                <c:pt idx="3190">
                  <c:v>1.238</c:v>
                </c:pt>
                <c:pt idx="3191">
                  <c:v>1.2382</c:v>
                </c:pt>
                <c:pt idx="3192">
                  <c:v>1.2384000000000002</c:v>
                </c:pt>
                <c:pt idx="3193">
                  <c:v>1.2385999999999999</c:v>
                </c:pt>
                <c:pt idx="3194">
                  <c:v>1.2387999999999999</c:v>
                </c:pt>
                <c:pt idx="3195">
                  <c:v>1.2390000000000001</c:v>
                </c:pt>
                <c:pt idx="3196">
                  <c:v>1.2392000000000001</c:v>
                </c:pt>
                <c:pt idx="3197">
                  <c:v>1.2394000000000001</c:v>
                </c:pt>
                <c:pt idx="3198">
                  <c:v>1.2395999999999998</c:v>
                </c:pt>
                <c:pt idx="3199">
                  <c:v>1.2398</c:v>
                </c:pt>
                <c:pt idx="3200">
                  <c:v>1.24</c:v>
                </c:pt>
                <c:pt idx="3201">
                  <c:v>1.2402</c:v>
                </c:pt>
                <c:pt idx="3202">
                  <c:v>1.2404000000000002</c:v>
                </c:pt>
                <c:pt idx="3203">
                  <c:v>1.2405999999999999</c:v>
                </c:pt>
                <c:pt idx="3204">
                  <c:v>1.2407999999999999</c:v>
                </c:pt>
                <c:pt idx="3205">
                  <c:v>1.2410000000000001</c:v>
                </c:pt>
                <c:pt idx="3206">
                  <c:v>1.2412000000000001</c:v>
                </c:pt>
                <c:pt idx="3207">
                  <c:v>1.2414000000000001</c:v>
                </c:pt>
                <c:pt idx="3208">
                  <c:v>1.2415999999999998</c:v>
                </c:pt>
                <c:pt idx="3209">
                  <c:v>1.2418</c:v>
                </c:pt>
                <c:pt idx="3210">
                  <c:v>1.242</c:v>
                </c:pt>
                <c:pt idx="3211">
                  <c:v>1.2422</c:v>
                </c:pt>
                <c:pt idx="3212">
                  <c:v>1.2424000000000002</c:v>
                </c:pt>
                <c:pt idx="3213">
                  <c:v>1.2425999999999999</c:v>
                </c:pt>
                <c:pt idx="3214">
                  <c:v>1.2427999999999999</c:v>
                </c:pt>
                <c:pt idx="3215">
                  <c:v>1.2430000000000001</c:v>
                </c:pt>
                <c:pt idx="3216">
                  <c:v>1.2432000000000001</c:v>
                </c:pt>
                <c:pt idx="3217">
                  <c:v>1.2434000000000001</c:v>
                </c:pt>
                <c:pt idx="3218">
                  <c:v>1.2435999999999998</c:v>
                </c:pt>
                <c:pt idx="3219">
                  <c:v>1.2438</c:v>
                </c:pt>
                <c:pt idx="3220">
                  <c:v>1.244</c:v>
                </c:pt>
                <c:pt idx="3221">
                  <c:v>1.2442</c:v>
                </c:pt>
                <c:pt idx="3222">
                  <c:v>1.2444000000000002</c:v>
                </c:pt>
                <c:pt idx="3223">
                  <c:v>1.2445999999999999</c:v>
                </c:pt>
                <c:pt idx="3224">
                  <c:v>1.2447999999999999</c:v>
                </c:pt>
                <c:pt idx="3225">
                  <c:v>1.2450000000000001</c:v>
                </c:pt>
                <c:pt idx="3226">
                  <c:v>1.2452000000000001</c:v>
                </c:pt>
                <c:pt idx="3227">
                  <c:v>1.2454000000000001</c:v>
                </c:pt>
                <c:pt idx="3228">
                  <c:v>1.2455999999999998</c:v>
                </c:pt>
                <c:pt idx="3229">
                  <c:v>1.2458</c:v>
                </c:pt>
                <c:pt idx="3230">
                  <c:v>1.246</c:v>
                </c:pt>
                <c:pt idx="3231">
                  <c:v>1.2462</c:v>
                </c:pt>
                <c:pt idx="3232">
                  <c:v>1.2464000000000002</c:v>
                </c:pt>
                <c:pt idx="3233">
                  <c:v>1.2465999999999999</c:v>
                </c:pt>
                <c:pt idx="3234">
                  <c:v>1.2467999999999999</c:v>
                </c:pt>
                <c:pt idx="3235">
                  <c:v>1.2470000000000001</c:v>
                </c:pt>
                <c:pt idx="3236">
                  <c:v>1.2472000000000001</c:v>
                </c:pt>
                <c:pt idx="3237">
                  <c:v>1.2474000000000001</c:v>
                </c:pt>
                <c:pt idx="3238">
                  <c:v>1.2475999999999998</c:v>
                </c:pt>
                <c:pt idx="3239">
                  <c:v>1.2478</c:v>
                </c:pt>
                <c:pt idx="3240">
                  <c:v>1.248</c:v>
                </c:pt>
                <c:pt idx="3241">
                  <c:v>1.2482</c:v>
                </c:pt>
                <c:pt idx="3242">
                  <c:v>1.2484000000000002</c:v>
                </c:pt>
                <c:pt idx="3243">
                  <c:v>1.2485999999999999</c:v>
                </c:pt>
                <c:pt idx="3244">
                  <c:v>1.2487999999999999</c:v>
                </c:pt>
                <c:pt idx="3245">
                  <c:v>1.2490000000000001</c:v>
                </c:pt>
                <c:pt idx="3246">
                  <c:v>1.2492000000000001</c:v>
                </c:pt>
                <c:pt idx="3247">
                  <c:v>1.2494000000000001</c:v>
                </c:pt>
                <c:pt idx="3248">
                  <c:v>1.2495999999999998</c:v>
                </c:pt>
                <c:pt idx="3249">
                  <c:v>1.2498</c:v>
                </c:pt>
                <c:pt idx="3250">
                  <c:v>1.25</c:v>
                </c:pt>
                <c:pt idx="3251">
                  <c:v>1.2502</c:v>
                </c:pt>
                <c:pt idx="3252">
                  <c:v>1.2504000000000002</c:v>
                </c:pt>
                <c:pt idx="3253">
                  <c:v>1.2505999999999999</c:v>
                </c:pt>
                <c:pt idx="3254">
                  <c:v>1.2507999999999999</c:v>
                </c:pt>
                <c:pt idx="3255">
                  <c:v>1.2509999999999999</c:v>
                </c:pt>
                <c:pt idx="3256">
                  <c:v>1.2512000000000001</c:v>
                </c:pt>
                <c:pt idx="3257">
                  <c:v>1.2514000000000001</c:v>
                </c:pt>
                <c:pt idx="3258">
                  <c:v>1.2515999999999998</c:v>
                </c:pt>
                <c:pt idx="3259">
                  <c:v>1.2518</c:v>
                </c:pt>
                <c:pt idx="3260">
                  <c:v>1.252</c:v>
                </c:pt>
                <c:pt idx="3261">
                  <c:v>1.2522</c:v>
                </c:pt>
                <c:pt idx="3262">
                  <c:v>1.2524000000000002</c:v>
                </c:pt>
                <c:pt idx="3263">
                  <c:v>1.2525999999999999</c:v>
                </c:pt>
                <c:pt idx="3264">
                  <c:v>1.2527999999999999</c:v>
                </c:pt>
                <c:pt idx="3265">
                  <c:v>1.2529999999999999</c:v>
                </c:pt>
                <c:pt idx="3266">
                  <c:v>1.2532000000000001</c:v>
                </c:pt>
                <c:pt idx="3267">
                  <c:v>1.2534000000000001</c:v>
                </c:pt>
                <c:pt idx="3268">
                  <c:v>1.2535999999999998</c:v>
                </c:pt>
                <c:pt idx="3269">
                  <c:v>1.2538</c:v>
                </c:pt>
                <c:pt idx="3270">
                  <c:v>1.254</c:v>
                </c:pt>
                <c:pt idx="3271">
                  <c:v>1.2542</c:v>
                </c:pt>
                <c:pt idx="3272">
                  <c:v>1.2544000000000002</c:v>
                </c:pt>
                <c:pt idx="3273">
                  <c:v>1.2545999999999999</c:v>
                </c:pt>
                <c:pt idx="3274">
                  <c:v>1.2547999999999999</c:v>
                </c:pt>
                <c:pt idx="3275">
                  <c:v>1.2549999999999999</c:v>
                </c:pt>
                <c:pt idx="3276">
                  <c:v>1.2552000000000001</c:v>
                </c:pt>
                <c:pt idx="3277">
                  <c:v>1.2554000000000001</c:v>
                </c:pt>
                <c:pt idx="3278">
                  <c:v>1.2555999999999998</c:v>
                </c:pt>
                <c:pt idx="3279">
                  <c:v>1.2558</c:v>
                </c:pt>
                <c:pt idx="3280">
                  <c:v>1.256</c:v>
                </c:pt>
                <c:pt idx="3281">
                  <c:v>1.2562</c:v>
                </c:pt>
                <c:pt idx="3282">
                  <c:v>1.2564000000000002</c:v>
                </c:pt>
                <c:pt idx="3283">
                  <c:v>1.2565999999999999</c:v>
                </c:pt>
                <c:pt idx="3284">
                  <c:v>1.2567999999999999</c:v>
                </c:pt>
                <c:pt idx="3285">
                  <c:v>1.2569999999999999</c:v>
                </c:pt>
                <c:pt idx="3286">
                  <c:v>1.2572000000000001</c:v>
                </c:pt>
                <c:pt idx="3287">
                  <c:v>1.2574000000000001</c:v>
                </c:pt>
                <c:pt idx="3288">
                  <c:v>1.2575999999999998</c:v>
                </c:pt>
                <c:pt idx="3289">
                  <c:v>1.2578</c:v>
                </c:pt>
                <c:pt idx="3290">
                  <c:v>1.258</c:v>
                </c:pt>
                <c:pt idx="3291">
                  <c:v>1.2582</c:v>
                </c:pt>
                <c:pt idx="3292">
                  <c:v>1.2584000000000002</c:v>
                </c:pt>
                <c:pt idx="3293">
                  <c:v>1.2585999999999999</c:v>
                </c:pt>
                <c:pt idx="3294">
                  <c:v>1.2587999999999999</c:v>
                </c:pt>
                <c:pt idx="3295">
                  <c:v>1.2589999999999999</c:v>
                </c:pt>
                <c:pt idx="3296">
                  <c:v>1.2592000000000001</c:v>
                </c:pt>
                <c:pt idx="3297">
                  <c:v>1.2594000000000001</c:v>
                </c:pt>
                <c:pt idx="3298">
                  <c:v>1.2595999999999998</c:v>
                </c:pt>
                <c:pt idx="3299">
                  <c:v>1.2598</c:v>
                </c:pt>
                <c:pt idx="3300">
                  <c:v>1.26</c:v>
                </c:pt>
                <c:pt idx="3301">
                  <c:v>1.2602</c:v>
                </c:pt>
                <c:pt idx="3302">
                  <c:v>1.2604000000000002</c:v>
                </c:pt>
                <c:pt idx="3303">
                  <c:v>1.2605999999999999</c:v>
                </c:pt>
                <c:pt idx="3304">
                  <c:v>1.2607999999999999</c:v>
                </c:pt>
                <c:pt idx="3305">
                  <c:v>1.2609999999999999</c:v>
                </c:pt>
                <c:pt idx="3306">
                  <c:v>1.2612000000000001</c:v>
                </c:pt>
                <c:pt idx="3307">
                  <c:v>1.2614000000000001</c:v>
                </c:pt>
                <c:pt idx="3308">
                  <c:v>1.2615999999999998</c:v>
                </c:pt>
                <c:pt idx="3309">
                  <c:v>1.2618</c:v>
                </c:pt>
                <c:pt idx="3310">
                  <c:v>1.262</c:v>
                </c:pt>
                <c:pt idx="3311">
                  <c:v>1.2622</c:v>
                </c:pt>
                <c:pt idx="3312">
                  <c:v>1.2624000000000002</c:v>
                </c:pt>
                <c:pt idx="3313">
                  <c:v>1.2625999999999999</c:v>
                </c:pt>
                <c:pt idx="3314">
                  <c:v>1.2627999999999999</c:v>
                </c:pt>
                <c:pt idx="3315">
                  <c:v>1.2629999999999999</c:v>
                </c:pt>
                <c:pt idx="3316">
                  <c:v>1.2632000000000001</c:v>
                </c:pt>
                <c:pt idx="3317">
                  <c:v>1.2634000000000001</c:v>
                </c:pt>
                <c:pt idx="3318">
                  <c:v>1.2635999999999998</c:v>
                </c:pt>
                <c:pt idx="3319">
                  <c:v>1.2638</c:v>
                </c:pt>
                <c:pt idx="3320">
                  <c:v>1.264</c:v>
                </c:pt>
                <c:pt idx="3321">
                  <c:v>1.2642</c:v>
                </c:pt>
                <c:pt idx="3322">
                  <c:v>1.2644000000000002</c:v>
                </c:pt>
                <c:pt idx="3323">
                  <c:v>1.2645999999999999</c:v>
                </c:pt>
                <c:pt idx="3324">
                  <c:v>1.2647999999999999</c:v>
                </c:pt>
                <c:pt idx="3325">
                  <c:v>1.2649999999999999</c:v>
                </c:pt>
                <c:pt idx="3326">
                  <c:v>1.2652000000000001</c:v>
                </c:pt>
                <c:pt idx="3327">
                  <c:v>1.2654000000000001</c:v>
                </c:pt>
                <c:pt idx="3328">
                  <c:v>1.2655999999999998</c:v>
                </c:pt>
                <c:pt idx="3329">
                  <c:v>1.2658</c:v>
                </c:pt>
                <c:pt idx="3330">
                  <c:v>1.266</c:v>
                </c:pt>
                <c:pt idx="3331">
                  <c:v>1.2662</c:v>
                </c:pt>
                <c:pt idx="3332">
                  <c:v>1.2664000000000002</c:v>
                </c:pt>
                <c:pt idx="3333">
                  <c:v>1.2665999999999999</c:v>
                </c:pt>
                <c:pt idx="3334">
                  <c:v>1.2667999999999999</c:v>
                </c:pt>
                <c:pt idx="3335">
                  <c:v>1.2669999999999999</c:v>
                </c:pt>
                <c:pt idx="3336">
                  <c:v>1.2672000000000001</c:v>
                </c:pt>
                <c:pt idx="3337">
                  <c:v>1.2674000000000001</c:v>
                </c:pt>
                <c:pt idx="3338">
                  <c:v>1.2675999999999998</c:v>
                </c:pt>
                <c:pt idx="3339">
                  <c:v>1.2678</c:v>
                </c:pt>
                <c:pt idx="3340">
                  <c:v>1.268</c:v>
                </c:pt>
                <c:pt idx="3341">
                  <c:v>1.2682</c:v>
                </c:pt>
                <c:pt idx="3342">
                  <c:v>1.2684000000000002</c:v>
                </c:pt>
                <c:pt idx="3343">
                  <c:v>1.2685999999999999</c:v>
                </c:pt>
                <c:pt idx="3344">
                  <c:v>1.2687999999999999</c:v>
                </c:pt>
                <c:pt idx="3345">
                  <c:v>1.2689999999999999</c:v>
                </c:pt>
                <c:pt idx="3346">
                  <c:v>1.2692000000000001</c:v>
                </c:pt>
                <c:pt idx="3347">
                  <c:v>1.2694000000000001</c:v>
                </c:pt>
                <c:pt idx="3348">
                  <c:v>1.2695999999999998</c:v>
                </c:pt>
                <c:pt idx="3349">
                  <c:v>1.2698</c:v>
                </c:pt>
                <c:pt idx="3350">
                  <c:v>1.27</c:v>
                </c:pt>
                <c:pt idx="3351">
                  <c:v>1.2702</c:v>
                </c:pt>
                <c:pt idx="3352">
                  <c:v>1.2704000000000002</c:v>
                </c:pt>
                <c:pt idx="3353">
                  <c:v>1.2706</c:v>
                </c:pt>
                <c:pt idx="3354">
                  <c:v>1.2707999999999999</c:v>
                </c:pt>
                <c:pt idx="3355">
                  <c:v>1.2709999999999999</c:v>
                </c:pt>
                <c:pt idx="3356">
                  <c:v>1.2712000000000001</c:v>
                </c:pt>
                <c:pt idx="3357">
                  <c:v>1.2714000000000001</c:v>
                </c:pt>
                <c:pt idx="3358">
                  <c:v>1.2715999999999998</c:v>
                </c:pt>
                <c:pt idx="3359">
                  <c:v>1.2718</c:v>
                </c:pt>
                <c:pt idx="3360">
                  <c:v>1.272</c:v>
                </c:pt>
                <c:pt idx="3361">
                  <c:v>1.2722</c:v>
                </c:pt>
                <c:pt idx="3362">
                  <c:v>1.2724000000000002</c:v>
                </c:pt>
                <c:pt idx="3363">
                  <c:v>1.2726</c:v>
                </c:pt>
                <c:pt idx="3364">
                  <c:v>1.2727999999999999</c:v>
                </c:pt>
                <c:pt idx="3365">
                  <c:v>1.2729999999999999</c:v>
                </c:pt>
                <c:pt idx="3366">
                  <c:v>1.2732000000000001</c:v>
                </c:pt>
                <c:pt idx="3367">
                  <c:v>1.2734000000000001</c:v>
                </c:pt>
                <c:pt idx="3368">
                  <c:v>1.2735999999999998</c:v>
                </c:pt>
                <c:pt idx="3369">
                  <c:v>1.2738</c:v>
                </c:pt>
                <c:pt idx="3370">
                  <c:v>1.274</c:v>
                </c:pt>
                <c:pt idx="3371">
                  <c:v>1.2742</c:v>
                </c:pt>
                <c:pt idx="3372">
                  <c:v>1.2744000000000002</c:v>
                </c:pt>
                <c:pt idx="3373">
                  <c:v>1.2746</c:v>
                </c:pt>
                <c:pt idx="3374">
                  <c:v>1.2747999999999999</c:v>
                </c:pt>
                <c:pt idx="3375">
                  <c:v>1.2749999999999999</c:v>
                </c:pt>
                <c:pt idx="3376">
                  <c:v>1.2752000000000001</c:v>
                </c:pt>
                <c:pt idx="3377">
                  <c:v>1.2754000000000001</c:v>
                </c:pt>
                <c:pt idx="3378">
                  <c:v>1.2755999999999998</c:v>
                </c:pt>
                <c:pt idx="3379">
                  <c:v>1.2758</c:v>
                </c:pt>
                <c:pt idx="3380">
                  <c:v>1.276</c:v>
                </c:pt>
                <c:pt idx="3381">
                  <c:v>1.2762</c:v>
                </c:pt>
                <c:pt idx="3382">
                  <c:v>1.2764000000000002</c:v>
                </c:pt>
                <c:pt idx="3383">
                  <c:v>1.2766</c:v>
                </c:pt>
                <c:pt idx="3384">
                  <c:v>1.2767999999999999</c:v>
                </c:pt>
                <c:pt idx="3385">
                  <c:v>1.2769999999999999</c:v>
                </c:pt>
                <c:pt idx="3386">
                  <c:v>1.2772000000000001</c:v>
                </c:pt>
                <c:pt idx="3387">
                  <c:v>1.2774000000000001</c:v>
                </c:pt>
                <c:pt idx="3388">
                  <c:v>1.2775999999999998</c:v>
                </c:pt>
                <c:pt idx="3389">
                  <c:v>1.2778</c:v>
                </c:pt>
                <c:pt idx="3390">
                  <c:v>1.278</c:v>
                </c:pt>
                <c:pt idx="3391">
                  <c:v>1.2782</c:v>
                </c:pt>
                <c:pt idx="3392">
                  <c:v>1.2784</c:v>
                </c:pt>
                <c:pt idx="3393">
                  <c:v>1.2786</c:v>
                </c:pt>
                <c:pt idx="3394">
                  <c:v>1.2787999999999999</c:v>
                </c:pt>
                <c:pt idx="3395">
                  <c:v>1.2789999999999999</c:v>
                </c:pt>
                <c:pt idx="3396">
                  <c:v>1.2792000000000001</c:v>
                </c:pt>
                <c:pt idx="3397">
                  <c:v>1.2794000000000001</c:v>
                </c:pt>
                <c:pt idx="3398">
                  <c:v>1.2795999999999998</c:v>
                </c:pt>
                <c:pt idx="3399">
                  <c:v>1.2798</c:v>
                </c:pt>
                <c:pt idx="3400">
                  <c:v>1.28</c:v>
                </c:pt>
                <c:pt idx="3401">
                  <c:v>1.2802</c:v>
                </c:pt>
                <c:pt idx="3402">
                  <c:v>1.2804</c:v>
                </c:pt>
                <c:pt idx="3403">
                  <c:v>1.2806</c:v>
                </c:pt>
                <c:pt idx="3404">
                  <c:v>1.2807999999999999</c:v>
                </c:pt>
                <c:pt idx="3405">
                  <c:v>1.2809999999999999</c:v>
                </c:pt>
                <c:pt idx="3406">
                  <c:v>1.2812000000000001</c:v>
                </c:pt>
                <c:pt idx="3407">
                  <c:v>1.2814000000000001</c:v>
                </c:pt>
                <c:pt idx="3408">
                  <c:v>1.2815999999999999</c:v>
                </c:pt>
                <c:pt idx="3409">
                  <c:v>1.2818000000000001</c:v>
                </c:pt>
                <c:pt idx="3410">
                  <c:v>1.282</c:v>
                </c:pt>
                <c:pt idx="3411">
                  <c:v>1.2822</c:v>
                </c:pt>
                <c:pt idx="3412">
                  <c:v>1.2824</c:v>
                </c:pt>
                <c:pt idx="3413">
                  <c:v>1.2826</c:v>
                </c:pt>
                <c:pt idx="3414">
                  <c:v>1.2827999999999999</c:v>
                </c:pt>
                <c:pt idx="3415">
                  <c:v>1.2829999999999999</c:v>
                </c:pt>
                <c:pt idx="3416">
                  <c:v>1.2832000000000001</c:v>
                </c:pt>
                <c:pt idx="3417">
                  <c:v>1.2834000000000001</c:v>
                </c:pt>
                <c:pt idx="3418">
                  <c:v>1.2835999999999999</c:v>
                </c:pt>
                <c:pt idx="3419">
                  <c:v>1.2838000000000001</c:v>
                </c:pt>
                <c:pt idx="3420">
                  <c:v>1.284</c:v>
                </c:pt>
                <c:pt idx="3421">
                  <c:v>1.2842</c:v>
                </c:pt>
                <c:pt idx="3422">
                  <c:v>1.2844</c:v>
                </c:pt>
                <c:pt idx="3423">
                  <c:v>1.2846</c:v>
                </c:pt>
                <c:pt idx="3424">
                  <c:v>1.2847999999999999</c:v>
                </c:pt>
                <c:pt idx="3425">
                  <c:v>1.2849999999999999</c:v>
                </c:pt>
                <c:pt idx="3426">
                  <c:v>1.2852000000000001</c:v>
                </c:pt>
                <c:pt idx="3427">
                  <c:v>1.2854000000000001</c:v>
                </c:pt>
                <c:pt idx="3428">
                  <c:v>1.2855999999999999</c:v>
                </c:pt>
                <c:pt idx="3429">
                  <c:v>1.2858000000000001</c:v>
                </c:pt>
                <c:pt idx="3430">
                  <c:v>1.286</c:v>
                </c:pt>
                <c:pt idx="3431">
                  <c:v>1.2862</c:v>
                </c:pt>
                <c:pt idx="3432">
                  <c:v>1.2864</c:v>
                </c:pt>
                <c:pt idx="3433">
                  <c:v>1.2866</c:v>
                </c:pt>
                <c:pt idx="3434">
                  <c:v>1.2867999999999999</c:v>
                </c:pt>
                <c:pt idx="3435">
                  <c:v>1.2869999999999999</c:v>
                </c:pt>
                <c:pt idx="3436">
                  <c:v>1.2872000000000001</c:v>
                </c:pt>
                <c:pt idx="3437">
                  <c:v>1.2874000000000001</c:v>
                </c:pt>
                <c:pt idx="3438">
                  <c:v>1.2875999999999999</c:v>
                </c:pt>
                <c:pt idx="3439">
                  <c:v>1.2878000000000001</c:v>
                </c:pt>
                <c:pt idx="3440">
                  <c:v>1.288</c:v>
                </c:pt>
                <c:pt idx="3441">
                  <c:v>1.2882</c:v>
                </c:pt>
                <c:pt idx="3442">
                  <c:v>1.2884</c:v>
                </c:pt>
                <c:pt idx="3443">
                  <c:v>1.2886</c:v>
                </c:pt>
                <c:pt idx="3444">
                  <c:v>1.2887999999999999</c:v>
                </c:pt>
                <c:pt idx="3445">
                  <c:v>1.2889999999999999</c:v>
                </c:pt>
                <c:pt idx="3446">
                  <c:v>1.2892000000000001</c:v>
                </c:pt>
                <c:pt idx="3447">
                  <c:v>1.2894000000000001</c:v>
                </c:pt>
                <c:pt idx="3448">
                  <c:v>1.2895999999999999</c:v>
                </c:pt>
                <c:pt idx="3449">
                  <c:v>1.2898000000000001</c:v>
                </c:pt>
                <c:pt idx="3450">
                  <c:v>1.29</c:v>
                </c:pt>
                <c:pt idx="3451">
                  <c:v>1.2902</c:v>
                </c:pt>
                <c:pt idx="3452">
                  <c:v>1.2904</c:v>
                </c:pt>
                <c:pt idx="3453">
                  <c:v>1.2906</c:v>
                </c:pt>
                <c:pt idx="3454">
                  <c:v>1.2907999999999999</c:v>
                </c:pt>
                <c:pt idx="3455">
                  <c:v>1.2909999999999999</c:v>
                </c:pt>
                <c:pt idx="3456">
                  <c:v>1.2912000000000001</c:v>
                </c:pt>
                <c:pt idx="3457">
                  <c:v>1.2914000000000001</c:v>
                </c:pt>
                <c:pt idx="3458">
                  <c:v>1.2915999999999999</c:v>
                </c:pt>
                <c:pt idx="3459">
                  <c:v>1.2918000000000001</c:v>
                </c:pt>
                <c:pt idx="3460">
                  <c:v>1.292</c:v>
                </c:pt>
                <c:pt idx="3461">
                  <c:v>1.2922</c:v>
                </c:pt>
                <c:pt idx="3462">
                  <c:v>1.2924</c:v>
                </c:pt>
                <c:pt idx="3463">
                  <c:v>1.2926</c:v>
                </c:pt>
                <c:pt idx="3464">
                  <c:v>1.2927999999999999</c:v>
                </c:pt>
                <c:pt idx="3465">
                  <c:v>1.2929999999999999</c:v>
                </c:pt>
                <c:pt idx="3466">
                  <c:v>1.2932000000000001</c:v>
                </c:pt>
                <c:pt idx="3467">
                  <c:v>1.2934000000000001</c:v>
                </c:pt>
                <c:pt idx="3468">
                  <c:v>1.2935999999999999</c:v>
                </c:pt>
                <c:pt idx="3469">
                  <c:v>1.2938000000000001</c:v>
                </c:pt>
                <c:pt idx="3470">
                  <c:v>1.294</c:v>
                </c:pt>
                <c:pt idx="3471">
                  <c:v>1.2942</c:v>
                </c:pt>
                <c:pt idx="3472">
                  <c:v>1.2944</c:v>
                </c:pt>
                <c:pt idx="3473">
                  <c:v>1.2946</c:v>
                </c:pt>
                <c:pt idx="3474">
                  <c:v>1.2948</c:v>
                </c:pt>
                <c:pt idx="3475">
                  <c:v>1.2949999999999999</c:v>
                </c:pt>
                <c:pt idx="3476">
                  <c:v>1.2952000000000001</c:v>
                </c:pt>
                <c:pt idx="3477">
                  <c:v>1.2954000000000001</c:v>
                </c:pt>
                <c:pt idx="3478">
                  <c:v>1.2955999999999999</c:v>
                </c:pt>
                <c:pt idx="3479">
                  <c:v>1.2958000000000001</c:v>
                </c:pt>
                <c:pt idx="3480">
                  <c:v>1.296</c:v>
                </c:pt>
                <c:pt idx="3481">
                  <c:v>1.2962</c:v>
                </c:pt>
                <c:pt idx="3482">
                  <c:v>1.2964</c:v>
                </c:pt>
                <c:pt idx="3483">
                  <c:v>1.2966</c:v>
                </c:pt>
                <c:pt idx="3484">
                  <c:v>1.2968</c:v>
                </c:pt>
                <c:pt idx="3485">
                  <c:v>1.2969999999999999</c:v>
                </c:pt>
                <c:pt idx="3486">
                  <c:v>1.2972000000000001</c:v>
                </c:pt>
                <c:pt idx="3487">
                  <c:v>1.2974000000000001</c:v>
                </c:pt>
                <c:pt idx="3488">
                  <c:v>1.2975999999999999</c:v>
                </c:pt>
                <c:pt idx="3489">
                  <c:v>1.2978000000000001</c:v>
                </c:pt>
                <c:pt idx="3490">
                  <c:v>1.298</c:v>
                </c:pt>
                <c:pt idx="3491">
                  <c:v>1.2982</c:v>
                </c:pt>
                <c:pt idx="3492">
                  <c:v>1.2984</c:v>
                </c:pt>
                <c:pt idx="3493">
                  <c:v>1.2986</c:v>
                </c:pt>
                <c:pt idx="3494">
                  <c:v>1.2988</c:v>
                </c:pt>
                <c:pt idx="3495">
                  <c:v>1.2989999999999999</c:v>
                </c:pt>
                <c:pt idx="3496">
                  <c:v>1.2992000000000001</c:v>
                </c:pt>
                <c:pt idx="3497">
                  <c:v>1.2994000000000001</c:v>
                </c:pt>
                <c:pt idx="3498">
                  <c:v>1.2995999999999999</c:v>
                </c:pt>
                <c:pt idx="3499">
                  <c:v>1.2997999999999998</c:v>
                </c:pt>
                <c:pt idx="3500">
                  <c:v>1.3</c:v>
                </c:pt>
                <c:pt idx="3501">
                  <c:v>1.3002</c:v>
                </c:pt>
                <c:pt idx="3502">
                  <c:v>1.3004</c:v>
                </c:pt>
                <c:pt idx="3503">
                  <c:v>1.3006</c:v>
                </c:pt>
                <c:pt idx="3504">
                  <c:v>1.3008</c:v>
                </c:pt>
                <c:pt idx="3505">
                  <c:v>1.3009999999999999</c:v>
                </c:pt>
                <c:pt idx="3506">
                  <c:v>1.3012000000000001</c:v>
                </c:pt>
                <c:pt idx="3507">
                  <c:v>1.3014000000000001</c:v>
                </c:pt>
                <c:pt idx="3508">
                  <c:v>1.3015999999999999</c:v>
                </c:pt>
                <c:pt idx="3509">
                  <c:v>1.3017999999999998</c:v>
                </c:pt>
                <c:pt idx="3510">
                  <c:v>1.302</c:v>
                </c:pt>
                <c:pt idx="3511">
                  <c:v>1.3022</c:v>
                </c:pt>
                <c:pt idx="3512">
                  <c:v>1.3024</c:v>
                </c:pt>
                <c:pt idx="3513">
                  <c:v>1.3026</c:v>
                </c:pt>
                <c:pt idx="3514">
                  <c:v>1.3028</c:v>
                </c:pt>
                <c:pt idx="3515">
                  <c:v>1.3029999999999999</c:v>
                </c:pt>
                <c:pt idx="3516">
                  <c:v>1.3032000000000001</c:v>
                </c:pt>
                <c:pt idx="3517">
                  <c:v>1.3034000000000001</c:v>
                </c:pt>
                <c:pt idx="3518">
                  <c:v>1.3035999999999999</c:v>
                </c:pt>
                <c:pt idx="3519">
                  <c:v>1.3037999999999998</c:v>
                </c:pt>
                <c:pt idx="3520">
                  <c:v>1.304</c:v>
                </c:pt>
                <c:pt idx="3521">
                  <c:v>1.3042</c:v>
                </c:pt>
                <c:pt idx="3522">
                  <c:v>1.3044</c:v>
                </c:pt>
                <c:pt idx="3523">
                  <c:v>1.3046</c:v>
                </c:pt>
                <c:pt idx="3524">
                  <c:v>1.3048</c:v>
                </c:pt>
                <c:pt idx="3525">
                  <c:v>1.3049999999999999</c:v>
                </c:pt>
                <c:pt idx="3526">
                  <c:v>1.3052000000000001</c:v>
                </c:pt>
                <c:pt idx="3527">
                  <c:v>1.3054000000000001</c:v>
                </c:pt>
                <c:pt idx="3528">
                  <c:v>1.3055999999999999</c:v>
                </c:pt>
                <c:pt idx="3529">
                  <c:v>1.3057999999999998</c:v>
                </c:pt>
                <c:pt idx="3530">
                  <c:v>1.306</c:v>
                </c:pt>
                <c:pt idx="3531">
                  <c:v>1.3062</c:v>
                </c:pt>
                <c:pt idx="3532">
                  <c:v>1.3064</c:v>
                </c:pt>
                <c:pt idx="3533">
                  <c:v>1.3066</c:v>
                </c:pt>
                <c:pt idx="3534">
                  <c:v>1.3068</c:v>
                </c:pt>
                <c:pt idx="3535">
                  <c:v>1.3069999999999999</c:v>
                </c:pt>
                <c:pt idx="3536">
                  <c:v>1.3072000000000001</c:v>
                </c:pt>
                <c:pt idx="3537">
                  <c:v>1.3074000000000001</c:v>
                </c:pt>
                <c:pt idx="3538">
                  <c:v>1.3075999999999999</c:v>
                </c:pt>
                <c:pt idx="3539">
                  <c:v>1.3077999999999999</c:v>
                </c:pt>
                <c:pt idx="3540">
                  <c:v>1.3080000000000001</c:v>
                </c:pt>
                <c:pt idx="3541">
                  <c:v>1.3082</c:v>
                </c:pt>
                <c:pt idx="3542">
                  <c:v>1.3084</c:v>
                </c:pt>
                <c:pt idx="3543">
                  <c:v>1.3086</c:v>
                </c:pt>
                <c:pt idx="3544">
                  <c:v>1.3088</c:v>
                </c:pt>
                <c:pt idx="3545">
                  <c:v>1.3089999999999999</c:v>
                </c:pt>
                <c:pt idx="3546">
                  <c:v>1.3092000000000001</c:v>
                </c:pt>
                <c:pt idx="3547">
                  <c:v>1.3094000000000001</c:v>
                </c:pt>
                <c:pt idx="3548">
                  <c:v>1.3095999999999999</c:v>
                </c:pt>
                <c:pt idx="3549">
                  <c:v>1.3097999999999999</c:v>
                </c:pt>
                <c:pt idx="3550">
                  <c:v>1.31</c:v>
                </c:pt>
                <c:pt idx="3551">
                  <c:v>1.3102</c:v>
                </c:pt>
                <c:pt idx="3552">
                  <c:v>1.3104</c:v>
                </c:pt>
                <c:pt idx="3553">
                  <c:v>1.3106</c:v>
                </c:pt>
                <c:pt idx="3554">
                  <c:v>1.3108</c:v>
                </c:pt>
                <c:pt idx="3555">
                  <c:v>1.3109999999999999</c:v>
                </c:pt>
                <c:pt idx="3556">
                  <c:v>1.3112000000000001</c:v>
                </c:pt>
                <c:pt idx="3557">
                  <c:v>1.3114000000000001</c:v>
                </c:pt>
                <c:pt idx="3558">
                  <c:v>1.3115999999999999</c:v>
                </c:pt>
                <c:pt idx="3559">
                  <c:v>1.3117999999999999</c:v>
                </c:pt>
                <c:pt idx="3560">
                  <c:v>1.3120000000000001</c:v>
                </c:pt>
                <c:pt idx="3561">
                  <c:v>1.3122</c:v>
                </c:pt>
                <c:pt idx="3562">
                  <c:v>1.3124</c:v>
                </c:pt>
                <c:pt idx="3563">
                  <c:v>1.3126</c:v>
                </c:pt>
                <c:pt idx="3564">
                  <c:v>1.3128</c:v>
                </c:pt>
                <c:pt idx="3565">
                  <c:v>1.3129999999999999</c:v>
                </c:pt>
                <c:pt idx="3566">
                  <c:v>1.3132000000000001</c:v>
                </c:pt>
                <c:pt idx="3567">
                  <c:v>1.3134000000000001</c:v>
                </c:pt>
                <c:pt idx="3568">
                  <c:v>1.3135999999999999</c:v>
                </c:pt>
                <c:pt idx="3569">
                  <c:v>1.3137999999999999</c:v>
                </c:pt>
                <c:pt idx="3570">
                  <c:v>1.3140000000000001</c:v>
                </c:pt>
                <c:pt idx="3571">
                  <c:v>1.3142</c:v>
                </c:pt>
                <c:pt idx="3572">
                  <c:v>1.3144</c:v>
                </c:pt>
                <c:pt idx="3573">
                  <c:v>1.3146</c:v>
                </c:pt>
                <c:pt idx="3574">
                  <c:v>1.3148</c:v>
                </c:pt>
                <c:pt idx="3575">
                  <c:v>1.3149999999999999</c:v>
                </c:pt>
                <c:pt idx="3576">
                  <c:v>1.3152000000000001</c:v>
                </c:pt>
                <c:pt idx="3577">
                  <c:v>1.3154000000000001</c:v>
                </c:pt>
                <c:pt idx="3578">
                  <c:v>1.3155999999999999</c:v>
                </c:pt>
                <c:pt idx="3579">
                  <c:v>1.3157999999999999</c:v>
                </c:pt>
                <c:pt idx="3580">
                  <c:v>1.3160000000000001</c:v>
                </c:pt>
                <c:pt idx="3581">
                  <c:v>1.3162</c:v>
                </c:pt>
                <c:pt idx="3582">
                  <c:v>1.3164</c:v>
                </c:pt>
                <c:pt idx="3583">
                  <c:v>1.3166</c:v>
                </c:pt>
                <c:pt idx="3584">
                  <c:v>1.3168</c:v>
                </c:pt>
                <c:pt idx="3585">
                  <c:v>1.3169999999999999</c:v>
                </c:pt>
                <c:pt idx="3586">
                  <c:v>1.3172000000000001</c:v>
                </c:pt>
                <c:pt idx="3587">
                  <c:v>1.3174000000000001</c:v>
                </c:pt>
                <c:pt idx="3588">
                  <c:v>1.3175999999999999</c:v>
                </c:pt>
                <c:pt idx="3589">
                  <c:v>1.3177999999999999</c:v>
                </c:pt>
                <c:pt idx="3590">
                  <c:v>1.3180000000000001</c:v>
                </c:pt>
                <c:pt idx="3591">
                  <c:v>1.3182</c:v>
                </c:pt>
                <c:pt idx="3592">
                  <c:v>1.3184</c:v>
                </c:pt>
                <c:pt idx="3593">
                  <c:v>1.3186</c:v>
                </c:pt>
                <c:pt idx="3594">
                  <c:v>1.3188</c:v>
                </c:pt>
                <c:pt idx="3595">
                  <c:v>1.319</c:v>
                </c:pt>
                <c:pt idx="3596">
                  <c:v>1.3192000000000002</c:v>
                </c:pt>
                <c:pt idx="3597">
                  <c:v>1.3194000000000001</c:v>
                </c:pt>
                <c:pt idx="3598">
                  <c:v>1.3195999999999999</c:v>
                </c:pt>
                <c:pt idx="3599">
                  <c:v>1.3197999999999999</c:v>
                </c:pt>
                <c:pt idx="3600">
                  <c:v>1.32</c:v>
                </c:pt>
                <c:pt idx="3601">
                  <c:v>1.3202</c:v>
                </c:pt>
                <c:pt idx="3602">
                  <c:v>1.3204</c:v>
                </c:pt>
                <c:pt idx="3603">
                  <c:v>1.3206</c:v>
                </c:pt>
                <c:pt idx="3604">
                  <c:v>1.3208</c:v>
                </c:pt>
                <c:pt idx="3605">
                  <c:v>1.321</c:v>
                </c:pt>
                <c:pt idx="3606">
                  <c:v>1.3212000000000002</c:v>
                </c:pt>
                <c:pt idx="3607">
                  <c:v>1.3214000000000001</c:v>
                </c:pt>
                <c:pt idx="3608">
                  <c:v>1.3215999999999999</c:v>
                </c:pt>
                <c:pt idx="3609">
                  <c:v>1.3217999999999999</c:v>
                </c:pt>
                <c:pt idx="3610">
                  <c:v>1.3220000000000001</c:v>
                </c:pt>
                <c:pt idx="3611">
                  <c:v>1.3222</c:v>
                </c:pt>
                <c:pt idx="3612">
                  <c:v>1.3224</c:v>
                </c:pt>
                <c:pt idx="3613">
                  <c:v>1.3226</c:v>
                </c:pt>
                <c:pt idx="3614">
                  <c:v>1.3228</c:v>
                </c:pt>
                <c:pt idx="3615">
                  <c:v>1.323</c:v>
                </c:pt>
                <c:pt idx="3616">
                  <c:v>1.3232000000000002</c:v>
                </c:pt>
                <c:pt idx="3617">
                  <c:v>1.3234000000000001</c:v>
                </c:pt>
                <c:pt idx="3618">
                  <c:v>1.3235999999999999</c:v>
                </c:pt>
                <c:pt idx="3619">
                  <c:v>1.3237999999999999</c:v>
                </c:pt>
                <c:pt idx="3620">
                  <c:v>1.3240000000000001</c:v>
                </c:pt>
                <c:pt idx="3621">
                  <c:v>1.3242</c:v>
                </c:pt>
                <c:pt idx="3622">
                  <c:v>1.3244</c:v>
                </c:pt>
                <c:pt idx="3623">
                  <c:v>1.3246</c:v>
                </c:pt>
                <c:pt idx="3624">
                  <c:v>1.3248</c:v>
                </c:pt>
                <c:pt idx="3625">
                  <c:v>1.325</c:v>
                </c:pt>
                <c:pt idx="3626">
                  <c:v>1.3252000000000002</c:v>
                </c:pt>
                <c:pt idx="3627">
                  <c:v>1.3254000000000001</c:v>
                </c:pt>
                <c:pt idx="3628">
                  <c:v>1.3255999999999999</c:v>
                </c:pt>
                <c:pt idx="3629">
                  <c:v>1.3257999999999999</c:v>
                </c:pt>
                <c:pt idx="3630">
                  <c:v>1.3260000000000001</c:v>
                </c:pt>
                <c:pt idx="3631">
                  <c:v>1.3262</c:v>
                </c:pt>
                <c:pt idx="3632">
                  <c:v>1.3264</c:v>
                </c:pt>
                <c:pt idx="3633">
                  <c:v>1.3266</c:v>
                </c:pt>
                <c:pt idx="3634">
                  <c:v>1.3268</c:v>
                </c:pt>
                <c:pt idx="3635">
                  <c:v>1.327</c:v>
                </c:pt>
                <c:pt idx="3636">
                  <c:v>1.3271999999999999</c:v>
                </c:pt>
                <c:pt idx="3637">
                  <c:v>1.3274000000000001</c:v>
                </c:pt>
                <c:pt idx="3638">
                  <c:v>1.3275999999999999</c:v>
                </c:pt>
                <c:pt idx="3639">
                  <c:v>1.3277999999999999</c:v>
                </c:pt>
                <c:pt idx="3640">
                  <c:v>1.3280000000000001</c:v>
                </c:pt>
                <c:pt idx="3641">
                  <c:v>1.3282</c:v>
                </c:pt>
                <c:pt idx="3642">
                  <c:v>1.3284</c:v>
                </c:pt>
                <c:pt idx="3643">
                  <c:v>1.3286</c:v>
                </c:pt>
                <c:pt idx="3644">
                  <c:v>1.3288</c:v>
                </c:pt>
                <c:pt idx="3645">
                  <c:v>1.329</c:v>
                </c:pt>
                <c:pt idx="3646">
                  <c:v>1.3291999999999999</c:v>
                </c:pt>
                <c:pt idx="3647">
                  <c:v>1.3294000000000001</c:v>
                </c:pt>
                <c:pt idx="3648">
                  <c:v>1.3295999999999999</c:v>
                </c:pt>
                <c:pt idx="3649">
                  <c:v>1.3297999999999999</c:v>
                </c:pt>
                <c:pt idx="3650">
                  <c:v>1.33</c:v>
                </c:pt>
                <c:pt idx="3651">
                  <c:v>1.3302</c:v>
                </c:pt>
                <c:pt idx="3652">
                  <c:v>1.3304</c:v>
                </c:pt>
                <c:pt idx="3653">
                  <c:v>1.3306</c:v>
                </c:pt>
                <c:pt idx="3654">
                  <c:v>1.3308</c:v>
                </c:pt>
                <c:pt idx="3655">
                  <c:v>1.331</c:v>
                </c:pt>
                <c:pt idx="3656">
                  <c:v>1.3311999999999999</c:v>
                </c:pt>
                <c:pt idx="3657">
                  <c:v>1.3314000000000001</c:v>
                </c:pt>
                <c:pt idx="3658">
                  <c:v>1.3315999999999999</c:v>
                </c:pt>
                <c:pt idx="3659">
                  <c:v>1.3317999999999999</c:v>
                </c:pt>
                <c:pt idx="3660">
                  <c:v>1.3320000000000001</c:v>
                </c:pt>
                <c:pt idx="3661">
                  <c:v>1.3322000000000001</c:v>
                </c:pt>
                <c:pt idx="3662">
                  <c:v>1.3324</c:v>
                </c:pt>
                <c:pt idx="3663">
                  <c:v>1.3326</c:v>
                </c:pt>
                <c:pt idx="3664">
                  <c:v>1.3328</c:v>
                </c:pt>
                <c:pt idx="3665">
                  <c:v>1.333</c:v>
                </c:pt>
                <c:pt idx="3666">
                  <c:v>1.3331999999999999</c:v>
                </c:pt>
                <c:pt idx="3667">
                  <c:v>1.3334000000000001</c:v>
                </c:pt>
                <c:pt idx="3668">
                  <c:v>1.3335999999999999</c:v>
                </c:pt>
                <c:pt idx="3669">
                  <c:v>1.3337999999999999</c:v>
                </c:pt>
                <c:pt idx="3670">
                  <c:v>1.3340000000000001</c:v>
                </c:pt>
                <c:pt idx="3671">
                  <c:v>1.3342000000000001</c:v>
                </c:pt>
                <c:pt idx="3672">
                  <c:v>1.3344</c:v>
                </c:pt>
                <c:pt idx="3673">
                  <c:v>1.3346</c:v>
                </c:pt>
                <c:pt idx="3674">
                  <c:v>1.3348</c:v>
                </c:pt>
                <c:pt idx="3675">
                  <c:v>1.335</c:v>
                </c:pt>
                <c:pt idx="3676">
                  <c:v>1.3351999999999999</c:v>
                </c:pt>
                <c:pt idx="3677">
                  <c:v>1.3354000000000001</c:v>
                </c:pt>
                <c:pt idx="3678">
                  <c:v>1.3355999999999999</c:v>
                </c:pt>
                <c:pt idx="3679">
                  <c:v>1.3357999999999999</c:v>
                </c:pt>
                <c:pt idx="3680">
                  <c:v>1.3360000000000001</c:v>
                </c:pt>
                <c:pt idx="3681">
                  <c:v>1.3362000000000001</c:v>
                </c:pt>
                <c:pt idx="3682">
                  <c:v>1.3364</c:v>
                </c:pt>
                <c:pt idx="3683">
                  <c:v>1.3366</c:v>
                </c:pt>
                <c:pt idx="3684">
                  <c:v>1.3368</c:v>
                </c:pt>
                <c:pt idx="3685">
                  <c:v>1.337</c:v>
                </c:pt>
                <c:pt idx="3686">
                  <c:v>1.3371999999999999</c:v>
                </c:pt>
                <c:pt idx="3687">
                  <c:v>1.3374000000000001</c:v>
                </c:pt>
                <c:pt idx="3688">
                  <c:v>1.3375999999999999</c:v>
                </c:pt>
                <c:pt idx="3689">
                  <c:v>1.3377999999999999</c:v>
                </c:pt>
                <c:pt idx="3690">
                  <c:v>1.3380000000000001</c:v>
                </c:pt>
                <c:pt idx="3691">
                  <c:v>1.3382000000000001</c:v>
                </c:pt>
                <c:pt idx="3692">
                  <c:v>1.3384</c:v>
                </c:pt>
                <c:pt idx="3693">
                  <c:v>1.3386</c:v>
                </c:pt>
                <c:pt idx="3694">
                  <c:v>1.3388</c:v>
                </c:pt>
                <c:pt idx="3695">
                  <c:v>1.339</c:v>
                </c:pt>
                <c:pt idx="3696">
                  <c:v>1.3391999999999999</c:v>
                </c:pt>
                <c:pt idx="3697">
                  <c:v>1.3394000000000001</c:v>
                </c:pt>
                <c:pt idx="3698">
                  <c:v>1.3395999999999999</c:v>
                </c:pt>
                <c:pt idx="3699">
                  <c:v>1.3397999999999999</c:v>
                </c:pt>
                <c:pt idx="3700">
                  <c:v>1.34</c:v>
                </c:pt>
                <c:pt idx="3701">
                  <c:v>1.3402000000000001</c:v>
                </c:pt>
                <c:pt idx="3702">
                  <c:v>1.3404</c:v>
                </c:pt>
                <c:pt idx="3703">
                  <c:v>1.3406</c:v>
                </c:pt>
                <c:pt idx="3704">
                  <c:v>1.3408</c:v>
                </c:pt>
                <c:pt idx="3705">
                  <c:v>1.341</c:v>
                </c:pt>
                <c:pt idx="3706">
                  <c:v>1.3411999999999999</c:v>
                </c:pt>
                <c:pt idx="3707">
                  <c:v>1.3414000000000001</c:v>
                </c:pt>
                <c:pt idx="3708">
                  <c:v>1.3415999999999999</c:v>
                </c:pt>
                <c:pt idx="3709">
                  <c:v>1.3417999999999999</c:v>
                </c:pt>
                <c:pt idx="3710">
                  <c:v>1.3420000000000001</c:v>
                </c:pt>
                <c:pt idx="3711">
                  <c:v>1.3422000000000001</c:v>
                </c:pt>
                <c:pt idx="3712">
                  <c:v>1.3424</c:v>
                </c:pt>
                <c:pt idx="3713">
                  <c:v>1.3426</c:v>
                </c:pt>
                <c:pt idx="3714">
                  <c:v>1.3428</c:v>
                </c:pt>
                <c:pt idx="3715">
                  <c:v>1.343</c:v>
                </c:pt>
                <c:pt idx="3716">
                  <c:v>1.3431999999999999</c:v>
                </c:pt>
                <c:pt idx="3717">
                  <c:v>1.3434000000000001</c:v>
                </c:pt>
                <c:pt idx="3718">
                  <c:v>1.3435999999999999</c:v>
                </c:pt>
                <c:pt idx="3719">
                  <c:v>1.3437999999999999</c:v>
                </c:pt>
                <c:pt idx="3720">
                  <c:v>1.3440000000000001</c:v>
                </c:pt>
                <c:pt idx="3721">
                  <c:v>1.3442000000000001</c:v>
                </c:pt>
                <c:pt idx="3722">
                  <c:v>1.3444</c:v>
                </c:pt>
                <c:pt idx="3723">
                  <c:v>1.3446</c:v>
                </c:pt>
                <c:pt idx="3724">
                  <c:v>1.3448</c:v>
                </c:pt>
                <c:pt idx="3725">
                  <c:v>1.345</c:v>
                </c:pt>
                <c:pt idx="3726">
                  <c:v>1.3452</c:v>
                </c:pt>
                <c:pt idx="3727">
                  <c:v>1.3454000000000002</c:v>
                </c:pt>
                <c:pt idx="3728">
                  <c:v>1.3455999999999999</c:v>
                </c:pt>
                <c:pt idx="3729">
                  <c:v>1.3457999999999999</c:v>
                </c:pt>
                <c:pt idx="3730">
                  <c:v>1.3460000000000001</c:v>
                </c:pt>
                <c:pt idx="3731">
                  <c:v>1.3462000000000001</c:v>
                </c:pt>
                <c:pt idx="3732">
                  <c:v>1.3464</c:v>
                </c:pt>
                <c:pt idx="3733">
                  <c:v>1.3466</c:v>
                </c:pt>
                <c:pt idx="3734">
                  <c:v>1.3468</c:v>
                </c:pt>
                <c:pt idx="3735">
                  <c:v>1.347</c:v>
                </c:pt>
                <c:pt idx="3736">
                  <c:v>1.3472</c:v>
                </c:pt>
                <c:pt idx="3737">
                  <c:v>1.3474000000000002</c:v>
                </c:pt>
                <c:pt idx="3738">
                  <c:v>1.3475999999999999</c:v>
                </c:pt>
                <c:pt idx="3739">
                  <c:v>1.3477999999999999</c:v>
                </c:pt>
                <c:pt idx="3740">
                  <c:v>1.3480000000000001</c:v>
                </c:pt>
                <c:pt idx="3741">
                  <c:v>1.3482000000000001</c:v>
                </c:pt>
                <c:pt idx="3742">
                  <c:v>1.3484</c:v>
                </c:pt>
                <c:pt idx="3743">
                  <c:v>1.3485999999999998</c:v>
                </c:pt>
                <c:pt idx="3744">
                  <c:v>1.3488</c:v>
                </c:pt>
                <c:pt idx="3745">
                  <c:v>1.349</c:v>
                </c:pt>
                <c:pt idx="3746">
                  <c:v>1.3492</c:v>
                </c:pt>
                <c:pt idx="3747">
                  <c:v>1.3494000000000002</c:v>
                </c:pt>
                <c:pt idx="3748">
                  <c:v>1.3495999999999999</c:v>
                </c:pt>
                <c:pt idx="3749">
                  <c:v>1.3497999999999999</c:v>
                </c:pt>
                <c:pt idx="3750">
                  <c:v>1.35</c:v>
                </c:pt>
                <c:pt idx="3751">
                  <c:v>1.3502000000000001</c:v>
                </c:pt>
                <c:pt idx="3752">
                  <c:v>1.3504</c:v>
                </c:pt>
                <c:pt idx="3753">
                  <c:v>1.3505999999999998</c:v>
                </c:pt>
                <c:pt idx="3754">
                  <c:v>1.3508</c:v>
                </c:pt>
                <c:pt idx="3755">
                  <c:v>1.351</c:v>
                </c:pt>
                <c:pt idx="3756">
                  <c:v>1.3512</c:v>
                </c:pt>
                <c:pt idx="3757">
                  <c:v>1.3514000000000002</c:v>
                </c:pt>
                <c:pt idx="3758">
                  <c:v>1.3515999999999999</c:v>
                </c:pt>
                <c:pt idx="3759">
                  <c:v>1.3517999999999999</c:v>
                </c:pt>
                <c:pt idx="3760">
                  <c:v>1.3520000000000001</c:v>
                </c:pt>
                <c:pt idx="3761">
                  <c:v>1.3522000000000001</c:v>
                </c:pt>
                <c:pt idx="3762">
                  <c:v>1.3524</c:v>
                </c:pt>
                <c:pt idx="3763">
                  <c:v>1.3525999999999998</c:v>
                </c:pt>
                <c:pt idx="3764">
                  <c:v>1.3528</c:v>
                </c:pt>
                <c:pt idx="3765">
                  <c:v>1.353</c:v>
                </c:pt>
                <c:pt idx="3766">
                  <c:v>1.3532</c:v>
                </c:pt>
                <c:pt idx="3767">
                  <c:v>1.3534000000000002</c:v>
                </c:pt>
                <c:pt idx="3768">
                  <c:v>1.3535999999999999</c:v>
                </c:pt>
                <c:pt idx="3769">
                  <c:v>1.3537999999999999</c:v>
                </c:pt>
                <c:pt idx="3770">
                  <c:v>1.3540000000000001</c:v>
                </c:pt>
                <c:pt idx="3771">
                  <c:v>1.3542000000000001</c:v>
                </c:pt>
                <c:pt idx="3772">
                  <c:v>1.3544</c:v>
                </c:pt>
                <c:pt idx="3773">
                  <c:v>1.3545999999999998</c:v>
                </c:pt>
                <c:pt idx="3774">
                  <c:v>1.3548</c:v>
                </c:pt>
                <c:pt idx="3775">
                  <c:v>1.355</c:v>
                </c:pt>
                <c:pt idx="3776">
                  <c:v>1.3552</c:v>
                </c:pt>
                <c:pt idx="3777">
                  <c:v>1.3554000000000002</c:v>
                </c:pt>
                <c:pt idx="3778">
                  <c:v>1.3555999999999999</c:v>
                </c:pt>
                <c:pt idx="3779">
                  <c:v>1.3557999999999999</c:v>
                </c:pt>
                <c:pt idx="3780">
                  <c:v>1.3560000000000001</c:v>
                </c:pt>
                <c:pt idx="3781">
                  <c:v>1.3562000000000001</c:v>
                </c:pt>
                <c:pt idx="3782">
                  <c:v>1.3564000000000001</c:v>
                </c:pt>
                <c:pt idx="3783">
                  <c:v>1.3565999999999998</c:v>
                </c:pt>
                <c:pt idx="3784">
                  <c:v>1.3568</c:v>
                </c:pt>
                <c:pt idx="3785">
                  <c:v>1.357</c:v>
                </c:pt>
                <c:pt idx="3786">
                  <c:v>1.3572</c:v>
                </c:pt>
                <c:pt idx="3787">
                  <c:v>1.3574000000000002</c:v>
                </c:pt>
                <c:pt idx="3788">
                  <c:v>1.3575999999999999</c:v>
                </c:pt>
                <c:pt idx="3789">
                  <c:v>1.3577999999999999</c:v>
                </c:pt>
                <c:pt idx="3790">
                  <c:v>1.3580000000000001</c:v>
                </c:pt>
                <c:pt idx="3791">
                  <c:v>1.3582000000000001</c:v>
                </c:pt>
                <c:pt idx="3792">
                  <c:v>1.3584000000000001</c:v>
                </c:pt>
                <c:pt idx="3793">
                  <c:v>1.3585999999999998</c:v>
                </c:pt>
                <c:pt idx="3794">
                  <c:v>1.3588</c:v>
                </c:pt>
                <c:pt idx="3795">
                  <c:v>1.359</c:v>
                </c:pt>
                <c:pt idx="3796">
                  <c:v>1.3592</c:v>
                </c:pt>
                <c:pt idx="3797">
                  <c:v>1.3594000000000002</c:v>
                </c:pt>
                <c:pt idx="3798">
                  <c:v>1.3595999999999999</c:v>
                </c:pt>
                <c:pt idx="3799">
                  <c:v>1.3597999999999999</c:v>
                </c:pt>
                <c:pt idx="3800">
                  <c:v>1.36</c:v>
                </c:pt>
                <c:pt idx="3801">
                  <c:v>1.3602000000000001</c:v>
                </c:pt>
                <c:pt idx="3802">
                  <c:v>1.3604000000000001</c:v>
                </c:pt>
                <c:pt idx="3803">
                  <c:v>1.3605999999999998</c:v>
                </c:pt>
                <c:pt idx="3804">
                  <c:v>1.3608</c:v>
                </c:pt>
                <c:pt idx="3805">
                  <c:v>1.361</c:v>
                </c:pt>
                <c:pt idx="3806">
                  <c:v>1.3612</c:v>
                </c:pt>
                <c:pt idx="3807">
                  <c:v>1.3614000000000002</c:v>
                </c:pt>
                <c:pt idx="3808">
                  <c:v>1.3615999999999999</c:v>
                </c:pt>
                <c:pt idx="3809">
                  <c:v>1.3617999999999999</c:v>
                </c:pt>
                <c:pt idx="3810">
                  <c:v>1.3620000000000001</c:v>
                </c:pt>
                <c:pt idx="3811">
                  <c:v>1.3622000000000001</c:v>
                </c:pt>
                <c:pt idx="3812">
                  <c:v>1.3624000000000001</c:v>
                </c:pt>
                <c:pt idx="3813">
                  <c:v>1.3625999999999998</c:v>
                </c:pt>
                <c:pt idx="3814">
                  <c:v>1.3628</c:v>
                </c:pt>
                <c:pt idx="3815">
                  <c:v>1.363</c:v>
                </c:pt>
                <c:pt idx="3816">
                  <c:v>1.3632</c:v>
                </c:pt>
                <c:pt idx="3817">
                  <c:v>1.3634000000000002</c:v>
                </c:pt>
                <c:pt idx="3818">
                  <c:v>1.3635999999999999</c:v>
                </c:pt>
                <c:pt idx="3819">
                  <c:v>1.3637999999999999</c:v>
                </c:pt>
                <c:pt idx="3820">
                  <c:v>1.3640000000000001</c:v>
                </c:pt>
                <c:pt idx="3821">
                  <c:v>1.3642000000000001</c:v>
                </c:pt>
                <c:pt idx="3822">
                  <c:v>1.3644000000000001</c:v>
                </c:pt>
                <c:pt idx="3823">
                  <c:v>1.3645999999999998</c:v>
                </c:pt>
                <c:pt idx="3824">
                  <c:v>1.3648</c:v>
                </c:pt>
                <c:pt idx="3825">
                  <c:v>1.365</c:v>
                </c:pt>
                <c:pt idx="3826">
                  <c:v>1.3652</c:v>
                </c:pt>
                <c:pt idx="3827">
                  <c:v>1.3654000000000002</c:v>
                </c:pt>
                <c:pt idx="3828">
                  <c:v>1.3655999999999999</c:v>
                </c:pt>
                <c:pt idx="3829">
                  <c:v>1.3657999999999999</c:v>
                </c:pt>
                <c:pt idx="3830">
                  <c:v>1.3660000000000001</c:v>
                </c:pt>
                <c:pt idx="3831">
                  <c:v>1.3662000000000001</c:v>
                </c:pt>
                <c:pt idx="3832">
                  <c:v>1.3664000000000001</c:v>
                </c:pt>
                <c:pt idx="3833">
                  <c:v>1.3665999999999998</c:v>
                </c:pt>
                <c:pt idx="3834">
                  <c:v>1.3668</c:v>
                </c:pt>
                <c:pt idx="3835">
                  <c:v>1.367</c:v>
                </c:pt>
                <c:pt idx="3836">
                  <c:v>1.3672</c:v>
                </c:pt>
                <c:pt idx="3837">
                  <c:v>1.3674000000000002</c:v>
                </c:pt>
                <c:pt idx="3838">
                  <c:v>1.3675999999999999</c:v>
                </c:pt>
                <c:pt idx="3839">
                  <c:v>1.3677999999999999</c:v>
                </c:pt>
                <c:pt idx="3840">
                  <c:v>1.3680000000000001</c:v>
                </c:pt>
                <c:pt idx="3841">
                  <c:v>1.3682000000000001</c:v>
                </c:pt>
                <c:pt idx="3842">
                  <c:v>1.3684000000000001</c:v>
                </c:pt>
                <c:pt idx="3843">
                  <c:v>1.3685999999999998</c:v>
                </c:pt>
                <c:pt idx="3844">
                  <c:v>1.3688</c:v>
                </c:pt>
                <c:pt idx="3845">
                  <c:v>1.369</c:v>
                </c:pt>
                <c:pt idx="3846">
                  <c:v>1.3692</c:v>
                </c:pt>
                <c:pt idx="3847">
                  <c:v>1.3694000000000002</c:v>
                </c:pt>
                <c:pt idx="3848">
                  <c:v>1.3695999999999999</c:v>
                </c:pt>
                <c:pt idx="3849">
                  <c:v>1.3697999999999999</c:v>
                </c:pt>
                <c:pt idx="3850">
                  <c:v>1.37</c:v>
                </c:pt>
                <c:pt idx="3851">
                  <c:v>1.3702000000000001</c:v>
                </c:pt>
                <c:pt idx="3852">
                  <c:v>1.3704000000000001</c:v>
                </c:pt>
                <c:pt idx="3853">
                  <c:v>1.3705999999999998</c:v>
                </c:pt>
                <c:pt idx="3854">
                  <c:v>1.3708</c:v>
                </c:pt>
                <c:pt idx="3855">
                  <c:v>1.371</c:v>
                </c:pt>
                <c:pt idx="3856">
                  <c:v>1.3712</c:v>
                </c:pt>
                <c:pt idx="3857">
                  <c:v>1.3714000000000002</c:v>
                </c:pt>
                <c:pt idx="3858">
                  <c:v>1.3715999999999999</c:v>
                </c:pt>
                <c:pt idx="3859">
                  <c:v>1.3717999999999999</c:v>
                </c:pt>
                <c:pt idx="3860">
                  <c:v>1.3720000000000001</c:v>
                </c:pt>
                <c:pt idx="3861">
                  <c:v>1.3722000000000001</c:v>
                </c:pt>
                <c:pt idx="3862">
                  <c:v>1.3724000000000001</c:v>
                </c:pt>
                <c:pt idx="3863">
                  <c:v>1.3725999999999998</c:v>
                </c:pt>
                <c:pt idx="3864">
                  <c:v>1.3728</c:v>
                </c:pt>
                <c:pt idx="3865">
                  <c:v>1.373</c:v>
                </c:pt>
                <c:pt idx="3866">
                  <c:v>1.3732</c:v>
                </c:pt>
                <c:pt idx="3867">
                  <c:v>1.3734000000000002</c:v>
                </c:pt>
                <c:pt idx="3868">
                  <c:v>1.3735999999999999</c:v>
                </c:pt>
                <c:pt idx="3869">
                  <c:v>1.3737999999999999</c:v>
                </c:pt>
                <c:pt idx="3870">
                  <c:v>1.3740000000000001</c:v>
                </c:pt>
                <c:pt idx="3871">
                  <c:v>1.3742000000000001</c:v>
                </c:pt>
                <c:pt idx="3872">
                  <c:v>1.3744000000000001</c:v>
                </c:pt>
                <c:pt idx="3873">
                  <c:v>1.3745999999999998</c:v>
                </c:pt>
                <c:pt idx="3874">
                  <c:v>1.3748</c:v>
                </c:pt>
                <c:pt idx="3875">
                  <c:v>1.375</c:v>
                </c:pt>
                <c:pt idx="3876">
                  <c:v>1.3752</c:v>
                </c:pt>
                <c:pt idx="3877">
                  <c:v>1.3754000000000002</c:v>
                </c:pt>
                <c:pt idx="3878">
                  <c:v>1.3755999999999999</c:v>
                </c:pt>
                <c:pt idx="3879">
                  <c:v>1.3757999999999999</c:v>
                </c:pt>
                <c:pt idx="3880">
                  <c:v>1.3759999999999999</c:v>
                </c:pt>
                <c:pt idx="3881">
                  <c:v>1.3762000000000001</c:v>
                </c:pt>
                <c:pt idx="3882">
                  <c:v>1.3764000000000001</c:v>
                </c:pt>
                <c:pt idx="3883">
                  <c:v>1.3765999999999998</c:v>
                </c:pt>
                <c:pt idx="3884">
                  <c:v>1.3768</c:v>
                </c:pt>
                <c:pt idx="3885">
                  <c:v>1.377</c:v>
                </c:pt>
                <c:pt idx="3886">
                  <c:v>1.3772</c:v>
                </c:pt>
                <c:pt idx="3887">
                  <c:v>1.3774000000000002</c:v>
                </c:pt>
                <c:pt idx="3888">
                  <c:v>1.3775999999999999</c:v>
                </c:pt>
                <c:pt idx="3889">
                  <c:v>1.3777999999999999</c:v>
                </c:pt>
                <c:pt idx="3890">
                  <c:v>1.3779999999999999</c:v>
                </c:pt>
                <c:pt idx="3891">
                  <c:v>1.3782000000000001</c:v>
                </c:pt>
                <c:pt idx="3892">
                  <c:v>1.3784000000000001</c:v>
                </c:pt>
                <c:pt idx="3893">
                  <c:v>1.3785999999999998</c:v>
                </c:pt>
                <c:pt idx="3894">
                  <c:v>1.3788</c:v>
                </c:pt>
                <c:pt idx="3895">
                  <c:v>1.379</c:v>
                </c:pt>
                <c:pt idx="3896">
                  <c:v>1.3792</c:v>
                </c:pt>
                <c:pt idx="3897">
                  <c:v>1.3794000000000002</c:v>
                </c:pt>
                <c:pt idx="3898">
                  <c:v>1.3795999999999999</c:v>
                </c:pt>
                <c:pt idx="3899">
                  <c:v>1.3797999999999999</c:v>
                </c:pt>
                <c:pt idx="3900">
                  <c:v>1.38</c:v>
                </c:pt>
                <c:pt idx="3901">
                  <c:v>1.3802000000000001</c:v>
                </c:pt>
                <c:pt idx="3902">
                  <c:v>1.3804000000000001</c:v>
                </c:pt>
                <c:pt idx="3903">
                  <c:v>1.3805999999999998</c:v>
                </c:pt>
                <c:pt idx="3904">
                  <c:v>1.3808</c:v>
                </c:pt>
                <c:pt idx="3905">
                  <c:v>1.381</c:v>
                </c:pt>
                <c:pt idx="3906">
                  <c:v>1.3812</c:v>
                </c:pt>
                <c:pt idx="3907">
                  <c:v>1.3814000000000002</c:v>
                </c:pt>
                <c:pt idx="3908">
                  <c:v>1.3815999999999999</c:v>
                </c:pt>
                <c:pt idx="3909">
                  <c:v>1.3817999999999999</c:v>
                </c:pt>
                <c:pt idx="3910">
                  <c:v>1.3819999999999999</c:v>
                </c:pt>
                <c:pt idx="3911">
                  <c:v>1.3822000000000001</c:v>
                </c:pt>
                <c:pt idx="3912">
                  <c:v>1.3824000000000001</c:v>
                </c:pt>
                <c:pt idx="3913">
                  <c:v>1.3825999999999998</c:v>
                </c:pt>
                <c:pt idx="3914">
                  <c:v>1.3828</c:v>
                </c:pt>
                <c:pt idx="3915">
                  <c:v>1.383</c:v>
                </c:pt>
                <c:pt idx="3916">
                  <c:v>1.3832</c:v>
                </c:pt>
                <c:pt idx="3917">
                  <c:v>1.3834000000000002</c:v>
                </c:pt>
                <c:pt idx="3918">
                  <c:v>1.3835999999999999</c:v>
                </c:pt>
                <c:pt idx="3919">
                  <c:v>1.3837999999999999</c:v>
                </c:pt>
                <c:pt idx="3920">
                  <c:v>1.3839999999999999</c:v>
                </c:pt>
                <c:pt idx="3921">
                  <c:v>1.3842000000000001</c:v>
                </c:pt>
                <c:pt idx="3922">
                  <c:v>1.3844000000000001</c:v>
                </c:pt>
                <c:pt idx="3923">
                  <c:v>1.3845999999999998</c:v>
                </c:pt>
                <c:pt idx="3924">
                  <c:v>1.3848</c:v>
                </c:pt>
                <c:pt idx="3925">
                  <c:v>1.385</c:v>
                </c:pt>
                <c:pt idx="3926">
                  <c:v>1.3852</c:v>
                </c:pt>
                <c:pt idx="3927">
                  <c:v>1.3854000000000002</c:v>
                </c:pt>
                <c:pt idx="3928">
                  <c:v>1.3855999999999999</c:v>
                </c:pt>
                <c:pt idx="3929">
                  <c:v>1.3857999999999999</c:v>
                </c:pt>
                <c:pt idx="3930">
                  <c:v>1.3859999999999999</c:v>
                </c:pt>
                <c:pt idx="3931">
                  <c:v>1.3862000000000001</c:v>
                </c:pt>
                <c:pt idx="3932">
                  <c:v>1.3864000000000001</c:v>
                </c:pt>
                <c:pt idx="3933">
                  <c:v>1.3865999999999998</c:v>
                </c:pt>
                <c:pt idx="3934">
                  <c:v>1.3868</c:v>
                </c:pt>
                <c:pt idx="3935">
                  <c:v>1.387</c:v>
                </c:pt>
                <c:pt idx="3936">
                  <c:v>1.3872</c:v>
                </c:pt>
                <c:pt idx="3937">
                  <c:v>1.3874000000000002</c:v>
                </c:pt>
                <c:pt idx="3938">
                  <c:v>1.3875999999999999</c:v>
                </c:pt>
                <c:pt idx="3939">
                  <c:v>1.3877999999999999</c:v>
                </c:pt>
                <c:pt idx="3940">
                  <c:v>1.3879999999999999</c:v>
                </c:pt>
                <c:pt idx="3941">
                  <c:v>1.3882000000000001</c:v>
                </c:pt>
                <c:pt idx="3942">
                  <c:v>1.3884000000000001</c:v>
                </c:pt>
                <c:pt idx="3943">
                  <c:v>1.3885999999999998</c:v>
                </c:pt>
                <c:pt idx="3944">
                  <c:v>1.3888</c:v>
                </c:pt>
                <c:pt idx="3945">
                  <c:v>1.389</c:v>
                </c:pt>
                <c:pt idx="3946">
                  <c:v>1.3892</c:v>
                </c:pt>
                <c:pt idx="3947">
                  <c:v>1.3894000000000002</c:v>
                </c:pt>
                <c:pt idx="3948">
                  <c:v>1.3895999999999999</c:v>
                </c:pt>
                <c:pt idx="3949">
                  <c:v>1.3897999999999999</c:v>
                </c:pt>
                <c:pt idx="3950">
                  <c:v>1.39</c:v>
                </c:pt>
                <c:pt idx="3951">
                  <c:v>1.3902000000000001</c:v>
                </c:pt>
                <c:pt idx="3952">
                  <c:v>1.3904000000000001</c:v>
                </c:pt>
                <c:pt idx="3953">
                  <c:v>1.3905999999999998</c:v>
                </c:pt>
                <c:pt idx="3954">
                  <c:v>1.3908</c:v>
                </c:pt>
                <c:pt idx="3955">
                  <c:v>1.391</c:v>
                </c:pt>
                <c:pt idx="3956">
                  <c:v>1.3912</c:v>
                </c:pt>
                <c:pt idx="3957">
                  <c:v>1.3914000000000002</c:v>
                </c:pt>
                <c:pt idx="3958">
                  <c:v>1.3915999999999999</c:v>
                </c:pt>
                <c:pt idx="3959">
                  <c:v>1.3917999999999999</c:v>
                </c:pt>
                <c:pt idx="3960">
                  <c:v>1.3919999999999999</c:v>
                </c:pt>
                <c:pt idx="3961">
                  <c:v>1.3922000000000001</c:v>
                </c:pt>
                <c:pt idx="3962">
                  <c:v>1.3924000000000001</c:v>
                </c:pt>
                <c:pt idx="3963">
                  <c:v>1.3925999999999998</c:v>
                </c:pt>
                <c:pt idx="3964">
                  <c:v>1.3928</c:v>
                </c:pt>
                <c:pt idx="3965">
                  <c:v>1.393</c:v>
                </c:pt>
                <c:pt idx="3966">
                  <c:v>1.3932</c:v>
                </c:pt>
                <c:pt idx="3967">
                  <c:v>1.3934000000000002</c:v>
                </c:pt>
                <c:pt idx="3968">
                  <c:v>1.3935999999999999</c:v>
                </c:pt>
                <c:pt idx="3969">
                  <c:v>1.3937999999999999</c:v>
                </c:pt>
                <c:pt idx="3970">
                  <c:v>1.3939999999999999</c:v>
                </c:pt>
                <c:pt idx="3971">
                  <c:v>1.3942000000000001</c:v>
                </c:pt>
                <c:pt idx="3972">
                  <c:v>1.3944000000000001</c:v>
                </c:pt>
                <c:pt idx="3973">
                  <c:v>1.3945999999999998</c:v>
                </c:pt>
                <c:pt idx="3974">
                  <c:v>1.3948</c:v>
                </c:pt>
                <c:pt idx="3975">
                  <c:v>1.395</c:v>
                </c:pt>
                <c:pt idx="3976">
                  <c:v>1.3952</c:v>
                </c:pt>
                <c:pt idx="3977">
                  <c:v>1.3954000000000002</c:v>
                </c:pt>
                <c:pt idx="3978">
                  <c:v>1.3956</c:v>
                </c:pt>
                <c:pt idx="3979">
                  <c:v>1.3957999999999999</c:v>
                </c:pt>
                <c:pt idx="3980">
                  <c:v>1.3959999999999999</c:v>
                </c:pt>
                <c:pt idx="3981">
                  <c:v>1.3962000000000001</c:v>
                </c:pt>
                <c:pt idx="3982">
                  <c:v>1.3964000000000001</c:v>
                </c:pt>
                <c:pt idx="3983">
                  <c:v>1.3965999999999998</c:v>
                </c:pt>
                <c:pt idx="3984">
                  <c:v>1.3968</c:v>
                </c:pt>
                <c:pt idx="3985">
                  <c:v>1.397</c:v>
                </c:pt>
                <c:pt idx="3986">
                  <c:v>1.3972</c:v>
                </c:pt>
                <c:pt idx="3987">
                  <c:v>1.3974000000000002</c:v>
                </c:pt>
                <c:pt idx="3988">
                  <c:v>1.3976</c:v>
                </c:pt>
                <c:pt idx="3989">
                  <c:v>1.3977999999999999</c:v>
                </c:pt>
                <c:pt idx="3990">
                  <c:v>1.3979999999999999</c:v>
                </c:pt>
                <c:pt idx="3991">
                  <c:v>1.3982000000000001</c:v>
                </c:pt>
                <c:pt idx="3992">
                  <c:v>1.3984000000000001</c:v>
                </c:pt>
                <c:pt idx="3993">
                  <c:v>1.3985999999999998</c:v>
                </c:pt>
                <c:pt idx="3994">
                  <c:v>1.3988</c:v>
                </c:pt>
                <c:pt idx="3995">
                  <c:v>1.399</c:v>
                </c:pt>
                <c:pt idx="3996">
                  <c:v>1.3992</c:v>
                </c:pt>
                <c:pt idx="3997">
                  <c:v>1.3994000000000002</c:v>
                </c:pt>
                <c:pt idx="3998">
                  <c:v>1.3996</c:v>
                </c:pt>
                <c:pt idx="3999">
                  <c:v>1.3997999999999999</c:v>
                </c:pt>
                <c:pt idx="4000">
                  <c:v>1.4</c:v>
                </c:pt>
                <c:pt idx="4001">
                  <c:v>1.4002000000000001</c:v>
                </c:pt>
                <c:pt idx="4002">
                  <c:v>1.4004000000000001</c:v>
                </c:pt>
                <c:pt idx="4003">
                  <c:v>1.4005999999999998</c:v>
                </c:pt>
                <c:pt idx="4004">
                  <c:v>1.4008</c:v>
                </c:pt>
                <c:pt idx="4005">
                  <c:v>1.401</c:v>
                </c:pt>
                <c:pt idx="4006">
                  <c:v>1.4012</c:v>
                </c:pt>
                <c:pt idx="4007">
                  <c:v>1.4014000000000002</c:v>
                </c:pt>
                <c:pt idx="4008">
                  <c:v>1.4016</c:v>
                </c:pt>
                <c:pt idx="4009">
                  <c:v>1.4017999999999999</c:v>
                </c:pt>
                <c:pt idx="4010">
                  <c:v>1.4019999999999999</c:v>
                </c:pt>
                <c:pt idx="4011">
                  <c:v>1.4022000000000001</c:v>
                </c:pt>
                <c:pt idx="4012">
                  <c:v>1.4024000000000001</c:v>
                </c:pt>
                <c:pt idx="4013">
                  <c:v>1.4025999999999998</c:v>
                </c:pt>
                <c:pt idx="4014">
                  <c:v>1.4028</c:v>
                </c:pt>
                <c:pt idx="4015">
                  <c:v>1.403</c:v>
                </c:pt>
                <c:pt idx="4016">
                  <c:v>1.4032</c:v>
                </c:pt>
                <c:pt idx="4017">
                  <c:v>1.4034</c:v>
                </c:pt>
                <c:pt idx="4018">
                  <c:v>1.4036</c:v>
                </c:pt>
                <c:pt idx="4019">
                  <c:v>1.4037999999999999</c:v>
                </c:pt>
                <c:pt idx="4020">
                  <c:v>1.4039999999999999</c:v>
                </c:pt>
                <c:pt idx="4021">
                  <c:v>1.4042000000000001</c:v>
                </c:pt>
                <c:pt idx="4022">
                  <c:v>1.4044000000000001</c:v>
                </c:pt>
                <c:pt idx="4023">
                  <c:v>1.4045999999999998</c:v>
                </c:pt>
                <c:pt idx="4024">
                  <c:v>1.4048</c:v>
                </c:pt>
                <c:pt idx="4025">
                  <c:v>1.405</c:v>
                </c:pt>
                <c:pt idx="4026">
                  <c:v>1.4052</c:v>
                </c:pt>
                <c:pt idx="4027">
                  <c:v>1.4054</c:v>
                </c:pt>
                <c:pt idx="4028">
                  <c:v>1.4056</c:v>
                </c:pt>
                <c:pt idx="4029">
                  <c:v>1.4057999999999999</c:v>
                </c:pt>
                <c:pt idx="4030">
                  <c:v>1.4059999999999999</c:v>
                </c:pt>
                <c:pt idx="4031">
                  <c:v>1.4062000000000001</c:v>
                </c:pt>
                <c:pt idx="4032">
                  <c:v>1.4064000000000001</c:v>
                </c:pt>
                <c:pt idx="4033">
                  <c:v>1.4065999999999999</c:v>
                </c:pt>
                <c:pt idx="4034">
                  <c:v>1.4068000000000001</c:v>
                </c:pt>
                <c:pt idx="4035">
                  <c:v>1.407</c:v>
                </c:pt>
                <c:pt idx="4036">
                  <c:v>1.4072</c:v>
                </c:pt>
                <c:pt idx="4037">
                  <c:v>1.4074</c:v>
                </c:pt>
                <c:pt idx="4038">
                  <c:v>1.4076</c:v>
                </c:pt>
                <c:pt idx="4039">
                  <c:v>1.4077999999999999</c:v>
                </c:pt>
                <c:pt idx="4040">
                  <c:v>1.4079999999999999</c:v>
                </c:pt>
                <c:pt idx="4041">
                  <c:v>1.4082000000000001</c:v>
                </c:pt>
                <c:pt idx="4042">
                  <c:v>1.4084000000000001</c:v>
                </c:pt>
                <c:pt idx="4043">
                  <c:v>1.4085999999999999</c:v>
                </c:pt>
                <c:pt idx="4044">
                  <c:v>1.4088000000000001</c:v>
                </c:pt>
                <c:pt idx="4045">
                  <c:v>1.409</c:v>
                </c:pt>
                <c:pt idx="4046">
                  <c:v>1.4092</c:v>
                </c:pt>
                <c:pt idx="4047">
                  <c:v>1.4094</c:v>
                </c:pt>
                <c:pt idx="4048">
                  <c:v>1.4096</c:v>
                </c:pt>
                <c:pt idx="4049">
                  <c:v>1.4097999999999999</c:v>
                </c:pt>
                <c:pt idx="4050">
                  <c:v>1.41</c:v>
                </c:pt>
                <c:pt idx="4051">
                  <c:v>1.4102000000000001</c:v>
                </c:pt>
                <c:pt idx="4052">
                  <c:v>1.4104000000000001</c:v>
                </c:pt>
                <c:pt idx="4053">
                  <c:v>1.4105999999999999</c:v>
                </c:pt>
                <c:pt idx="4054">
                  <c:v>1.4108000000000001</c:v>
                </c:pt>
                <c:pt idx="4055">
                  <c:v>1.411</c:v>
                </c:pt>
                <c:pt idx="4056">
                  <c:v>1.4112</c:v>
                </c:pt>
                <c:pt idx="4057">
                  <c:v>1.4114</c:v>
                </c:pt>
                <c:pt idx="4058">
                  <c:v>1.4116</c:v>
                </c:pt>
                <c:pt idx="4059">
                  <c:v>1.4117999999999999</c:v>
                </c:pt>
                <c:pt idx="4060">
                  <c:v>1.4119999999999999</c:v>
                </c:pt>
                <c:pt idx="4061">
                  <c:v>1.4122000000000001</c:v>
                </c:pt>
                <c:pt idx="4062">
                  <c:v>1.4124000000000001</c:v>
                </c:pt>
                <c:pt idx="4063">
                  <c:v>1.4125999999999999</c:v>
                </c:pt>
                <c:pt idx="4064">
                  <c:v>1.4128000000000001</c:v>
                </c:pt>
                <c:pt idx="4065">
                  <c:v>1.413</c:v>
                </c:pt>
                <c:pt idx="4066">
                  <c:v>1.4132</c:v>
                </c:pt>
                <c:pt idx="4067">
                  <c:v>1.4134</c:v>
                </c:pt>
                <c:pt idx="4068">
                  <c:v>1.4136</c:v>
                </c:pt>
                <c:pt idx="4069">
                  <c:v>1.4137999999999999</c:v>
                </c:pt>
                <c:pt idx="4070">
                  <c:v>1.4139999999999999</c:v>
                </c:pt>
                <c:pt idx="4071">
                  <c:v>1.4142000000000001</c:v>
                </c:pt>
                <c:pt idx="4072">
                  <c:v>1.4144000000000001</c:v>
                </c:pt>
                <c:pt idx="4073">
                  <c:v>1.4145999999999999</c:v>
                </c:pt>
                <c:pt idx="4074">
                  <c:v>1.4148000000000001</c:v>
                </c:pt>
                <c:pt idx="4075">
                  <c:v>1.415</c:v>
                </c:pt>
                <c:pt idx="4076">
                  <c:v>1.4152</c:v>
                </c:pt>
                <c:pt idx="4077">
                  <c:v>1.4154</c:v>
                </c:pt>
                <c:pt idx="4078">
                  <c:v>1.4156</c:v>
                </c:pt>
                <c:pt idx="4079">
                  <c:v>1.4157999999999999</c:v>
                </c:pt>
                <c:pt idx="4080">
                  <c:v>1.4159999999999999</c:v>
                </c:pt>
                <c:pt idx="4081">
                  <c:v>1.4162000000000001</c:v>
                </c:pt>
                <c:pt idx="4082">
                  <c:v>1.4164000000000001</c:v>
                </c:pt>
                <c:pt idx="4083">
                  <c:v>1.4165999999999999</c:v>
                </c:pt>
                <c:pt idx="4084">
                  <c:v>1.4168000000000001</c:v>
                </c:pt>
                <c:pt idx="4085">
                  <c:v>1.417</c:v>
                </c:pt>
                <c:pt idx="4086">
                  <c:v>1.4172</c:v>
                </c:pt>
                <c:pt idx="4087">
                  <c:v>1.4174</c:v>
                </c:pt>
                <c:pt idx="4088">
                  <c:v>1.4176</c:v>
                </c:pt>
                <c:pt idx="4089">
                  <c:v>1.4177999999999999</c:v>
                </c:pt>
                <c:pt idx="4090">
                  <c:v>1.4179999999999999</c:v>
                </c:pt>
                <c:pt idx="4091">
                  <c:v>1.4182000000000001</c:v>
                </c:pt>
                <c:pt idx="4092">
                  <c:v>1.4184000000000001</c:v>
                </c:pt>
                <c:pt idx="4093">
                  <c:v>1.4185999999999999</c:v>
                </c:pt>
                <c:pt idx="4094">
                  <c:v>1.4188000000000001</c:v>
                </c:pt>
                <c:pt idx="4095">
                  <c:v>1.419</c:v>
                </c:pt>
                <c:pt idx="4096">
                  <c:v>1.4192</c:v>
                </c:pt>
                <c:pt idx="4097">
                  <c:v>1.4194</c:v>
                </c:pt>
                <c:pt idx="4098">
                  <c:v>1.4196</c:v>
                </c:pt>
                <c:pt idx="4099">
                  <c:v>1.4198</c:v>
                </c:pt>
                <c:pt idx="4100">
                  <c:v>1.42</c:v>
                </c:pt>
                <c:pt idx="4101">
                  <c:v>1.4202000000000001</c:v>
                </c:pt>
                <c:pt idx="4102">
                  <c:v>1.4204000000000001</c:v>
                </c:pt>
                <c:pt idx="4103">
                  <c:v>1.4205999999999999</c:v>
                </c:pt>
                <c:pt idx="4104">
                  <c:v>1.4208000000000001</c:v>
                </c:pt>
                <c:pt idx="4105">
                  <c:v>1.421</c:v>
                </c:pt>
                <c:pt idx="4106">
                  <c:v>1.4212</c:v>
                </c:pt>
                <c:pt idx="4107">
                  <c:v>1.4214</c:v>
                </c:pt>
                <c:pt idx="4108">
                  <c:v>1.4216</c:v>
                </c:pt>
                <c:pt idx="4109">
                  <c:v>1.4218</c:v>
                </c:pt>
                <c:pt idx="4110">
                  <c:v>1.4219999999999999</c:v>
                </c:pt>
                <c:pt idx="4111">
                  <c:v>1.4222000000000001</c:v>
                </c:pt>
                <c:pt idx="4112">
                  <c:v>1.4224000000000001</c:v>
                </c:pt>
                <c:pt idx="4113">
                  <c:v>1.4225999999999999</c:v>
                </c:pt>
                <c:pt idx="4114">
                  <c:v>1.4228000000000001</c:v>
                </c:pt>
                <c:pt idx="4115">
                  <c:v>1.423</c:v>
                </c:pt>
                <c:pt idx="4116">
                  <c:v>1.4232</c:v>
                </c:pt>
                <c:pt idx="4117">
                  <c:v>1.4234</c:v>
                </c:pt>
                <c:pt idx="4118">
                  <c:v>1.4236</c:v>
                </c:pt>
                <c:pt idx="4119">
                  <c:v>1.4238</c:v>
                </c:pt>
                <c:pt idx="4120">
                  <c:v>1.4239999999999999</c:v>
                </c:pt>
                <c:pt idx="4121">
                  <c:v>1.4242000000000001</c:v>
                </c:pt>
                <c:pt idx="4122">
                  <c:v>1.4244000000000001</c:v>
                </c:pt>
                <c:pt idx="4123">
                  <c:v>1.4245999999999999</c:v>
                </c:pt>
                <c:pt idx="4124">
                  <c:v>1.4247999999999998</c:v>
                </c:pt>
                <c:pt idx="4125">
                  <c:v>1.425</c:v>
                </c:pt>
                <c:pt idx="4126">
                  <c:v>1.4252</c:v>
                </c:pt>
                <c:pt idx="4127">
                  <c:v>1.4254</c:v>
                </c:pt>
                <c:pt idx="4128">
                  <c:v>1.4256</c:v>
                </c:pt>
                <c:pt idx="4129">
                  <c:v>1.4258</c:v>
                </c:pt>
                <c:pt idx="4130">
                  <c:v>1.4259999999999999</c:v>
                </c:pt>
                <c:pt idx="4131">
                  <c:v>1.4262000000000001</c:v>
                </c:pt>
                <c:pt idx="4132">
                  <c:v>1.4264000000000001</c:v>
                </c:pt>
                <c:pt idx="4133">
                  <c:v>1.4265999999999999</c:v>
                </c:pt>
                <c:pt idx="4134">
                  <c:v>1.4267999999999998</c:v>
                </c:pt>
                <c:pt idx="4135">
                  <c:v>1.427</c:v>
                </c:pt>
                <c:pt idx="4136">
                  <c:v>1.4272</c:v>
                </c:pt>
                <c:pt idx="4137">
                  <c:v>1.4274</c:v>
                </c:pt>
                <c:pt idx="4138">
                  <c:v>1.4276</c:v>
                </c:pt>
                <c:pt idx="4139">
                  <c:v>1.4278</c:v>
                </c:pt>
                <c:pt idx="4140">
                  <c:v>1.4279999999999999</c:v>
                </c:pt>
                <c:pt idx="4141">
                  <c:v>1.4282000000000001</c:v>
                </c:pt>
                <c:pt idx="4142">
                  <c:v>1.4284000000000001</c:v>
                </c:pt>
                <c:pt idx="4143">
                  <c:v>1.4285999999999999</c:v>
                </c:pt>
                <c:pt idx="4144">
                  <c:v>1.4287999999999998</c:v>
                </c:pt>
                <c:pt idx="4145">
                  <c:v>1.429</c:v>
                </c:pt>
                <c:pt idx="4146">
                  <c:v>1.4292</c:v>
                </c:pt>
                <c:pt idx="4147">
                  <c:v>1.4294</c:v>
                </c:pt>
                <c:pt idx="4148">
                  <c:v>1.4296</c:v>
                </c:pt>
                <c:pt idx="4149">
                  <c:v>1.4298</c:v>
                </c:pt>
                <c:pt idx="4150">
                  <c:v>1.43</c:v>
                </c:pt>
                <c:pt idx="4151">
                  <c:v>1.4302000000000001</c:v>
                </c:pt>
                <c:pt idx="4152">
                  <c:v>1.4304000000000001</c:v>
                </c:pt>
                <c:pt idx="4153">
                  <c:v>1.4305999999999999</c:v>
                </c:pt>
                <c:pt idx="4154">
                  <c:v>1.4307999999999998</c:v>
                </c:pt>
                <c:pt idx="4155">
                  <c:v>1.431</c:v>
                </c:pt>
                <c:pt idx="4156">
                  <c:v>1.4312</c:v>
                </c:pt>
                <c:pt idx="4157">
                  <c:v>1.4314</c:v>
                </c:pt>
                <c:pt idx="4158">
                  <c:v>1.4316</c:v>
                </c:pt>
                <c:pt idx="4159">
                  <c:v>1.4318</c:v>
                </c:pt>
                <c:pt idx="4160">
                  <c:v>1.4319999999999999</c:v>
                </c:pt>
                <c:pt idx="4161">
                  <c:v>1.4322000000000001</c:v>
                </c:pt>
                <c:pt idx="4162">
                  <c:v>1.4324000000000001</c:v>
                </c:pt>
                <c:pt idx="4163">
                  <c:v>1.4325999999999999</c:v>
                </c:pt>
                <c:pt idx="4164">
                  <c:v>1.4327999999999999</c:v>
                </c:pt>
                <c:pt idx="4165">
                  <c:v>1.4330000000000001</c:v>
                </c:pt>
                <c:pt idx="4166">
                  <c:v>1.4332</c:v>
                </c:pt>
                <c:pt idx="4167">
                  <c:v>1.4334</c:v>
                </c:pt>
                <c:pt idx="4168">
                  <c:v>1.4336</c:v>
                </c:pt>
                <c:pt idx="4169">
                  <c:v>1.4338</c:v>
                </c:pt>
                <c:pt idx="4170">
                  <c:v>1.4339999999999999</c:v>
                </c:pt>
                <c:pt idx="4171">
                  <c:v>1.4342000000000001</c:v>
                </c:pt>
                <c:pt idx="4172">
                  <c:v>1.4344000000000001</c:v>
                </c:pt>
                <c:pt idx="4173">
                  <c:v>1.4345999999999999</c:v>
                </c:pt>
                <c:pt idx="4174">
                  <c:v>1.4347999999999999</c:v>
                </c:pt>
                <c:pt idx="4175">
                  <c:v>1.4350000000000001</c:v>
                </c:pt>
                <c:pt idx="4176">
                  <c:v>1.4352</c:v>
                </c:pt>
                <c:pt idx="4177">
                  <c:v>1.4354</c:v>
                </c:pt>
                <c:pt idx="4178">
                  <c:v>1.4356</c:v>
                </c:pt>
                <c:pt idx="4179">
                  <c:v>1.4358</c:v>
                </c:pt>
                <c:pt idx="4180">
                  <c:v>1.4359999999999999</c:v>
                </c:pt>
                <c:pt idx="4181">
                  <c:v>1.4362000000000001</c:v>
                </c:pt>
                <c:pt idx="4182">
                  <c:v>1.4364000000000001</c:v>
                </c:pt>
                <c:pt idx="4183">
                  <c:v>1.4365999999999999</c:v>
                </c:pt>
                <c:pt idx="4184">
                  <c:v>1.4367999999999999</c:v>
                </c:pt>
                <c:pt idx="4185">
                  <c:v>1.4370000000000001</c:v>
                </c:pt>
                <c:pt idx="4186">
                  <c:v>1.4372</c:v>
                </c:pt>
                <c:pt idx="4187">
                  <c:v>1.4374</c:v>
                </c:pt>
                <c:pt idx="4188">
                  <c:v>1.4376</c:v>
                </c:pt>
                <c:pt idx="4189">
                  <c:v>1.4378</c:v>
                </c:pt>
                <c:pt idx="4190">
                  <c:v>1.4379999999999999</c:v>
                </c:pt>
                <c:pt idx="4191">
                  <c:v>1.4382000000000001</c:v>
                </c:pt>
                <c:pt idx="4192">
                  <c:v>1.4384000000000001</c:v>
                </c:pt>
                <c:pt idx="4193">
                  <c:v>1.4385999999999999</c:v>
                </c:pt>
                <c:pt idx="4194">
                  <c:v>1.4387999999999999</c:v>
                </c:pt>
                <c:pt idx="4195">
                  <c:v>1.4390000000000001</c:v>
                </c:pt>
                <c:pt idx="4196">
                  <c:v>1.4392</c:v>
                </c:pt>
                <c:pt idx="4197">
                  <c:v>1.4394</c:v>
                </c:pt>
                <c:pt idx="4198">
                  <c:v>1.4396</c:v>
                </c:pt>
                <c:pt idx="4199">
                  <c:v>1.4398</c:v>
                </c:pt>
                <c:pt idx="4200">
                  <c:v>1.44</c:v>
                </c:pt>
                <c:pt idx="4201">
                  <c:v>1.4402000000000001</c:v>
                </c:pt>
                <c:pt idx="4202">
                  <c:v>1.4404000000000001</c:v>
                </c:pt>
                <c:pt idx="4203">
                  <c:v>1.4405999999999999</c:v>
                </c:pt>
                <c:pt idx="4204">
                  <c:v>1.4407999999999999</c:v>
                </c:pt>
                <c:pt idx="4205">
                  <c:v>1.4410000000000001</c:v>
                </c:pt>
                <c:pt idx="4206">
                  <c:v>1.4412</c:v>
                </c:pt>
                <c:pt idx="4207">
                  <c:v>1.4414</c:v>
                </c:pt>
                <c:pt idx="4208">
                  <c:v>1.4416</c:v>
                </c:pt>
                <c:pt idx="4209">
                  <c:v>1.4418</c:v>
                </c:pt>
                <c:pt idx="4210">
                  <c:v>1.4419999999999999</c:v>
                </c:pt>
                <c:pt idx="4211">
                  <c:v>1.4422000000000001</c:v>
                </c:pt>
                <c:pt idx="4212">
                  <c:v>1.4424000000000001</c:v>
                </c:pt>
                <c:pt idx="4213">
                  <c:v>1.4425999999999999</c:v>
                </c:pt>
                <c:pt idx="4214">
                  <c:v>1.4427999999999999</c:v>
                </c:pt>
                <c:pt idx="4215">
                  <c:v>1.4430000000000001</c:v>
                </c:pt>
                <c:pt idx="4216">
                  <c:v>1.4432</c:v>
                </c:pt>
                <c:pt idx="4217">
                  <c:v>1.4434</c:v>
                </c:pt>
                <c:pt idx="4218">
                  <c:v>1.4436</c:v>
                </c:pt>
                <c:pt idx="4219">
                  <c:v>1.4438</c:v>
                </c:pt>
                <c:pt idx="4220">
                  <c:v>1.444</c:v>
                </c:pt>
                <c:pt idx="4221">
                  <c:v>1.4442000000000002</c:v>
                </c:pt>
                <c:pt idx="4222">
                  <c:v>1.4444000000000001</c:v>
                </c:pt>
                <c:pt idx="4223">
                  <c:v>1.4445999999999999</c:v>
                </c:pt>
                <c:pt idx="4224">
                  <c:v>1.4447999999999999</c:v>
                </c:pt>
                <c:pt idx="4225">
                  <c:v>1.4450000000000001</c:v>
                </c:pt>
                <c:pt idx="4226">
                  <c:v>1.4452</c:v>
                </c:pt>
                <c:pt idx="4227">
                  <c:v>1.4454</c:v>
                </c:pt>
                <c:pt idx="4228">
                  <c:v>1.4456</c:v>
                </c:pt>
                <c:pt idx="4229">
                  <c:v>1.4458</c:v>
                </c:pt>
                <c:pt idx="4230">
                  <c:v>1.446</c:v>
                </c:pt>
                <c:pt idx="4231">
                  <c:v>1.4462000000000002</c:v>
                </c:pt>
                <c:pt idx="4232">
                  <c:v>1.4464000000000001</c:v>
                </c:pt>
                <c:pt idx="4233">
                  <c:v>1.4465999999999999</c:v>
                </c:pt>
                <c:pt idx="4234">
                  <c:v>1.4467999999999999</c:v>
                </c:pt>
                <c:pt idx="4235">
                  <c:v>1.4470000000000001</c:v>
                </c:pt>
                <c:pt idx="4236">
                  <c:v>1.4472</c:v>
                </c:pt>
                <c:pt idx="4237">
                  <c:v>1.4474</c:v>
                </c:pt>
                <c:pt idx="4238">
                  <c:v>1.4476</c:v>
                </c:pt>
                <c:pt idx="4239">
                  <c:v>1.4478</c:v>
                </c:pt>
                <c:pt idx="4240">
                  <c:v>1.448</c:v>
                </c:pt>
                <c:pt idx="4241">
                  <c:v>1.4482000000000002</c:v>
                </c:pt>
                <c:pt idx="4242">
                  <c:v>1.4484000000000001</c:v>
                </c:pt>
                <c:pt idx="4243">
                  <c:v>1.4485999999999999</c:v>
                </c:pt>
                <c:pt idx="4244">
                  <c:v>1.4487999999999999</c:v>
                </c:pt>
                <c:pt idx="4245">
                  <c:v>1.4490000000000001</c:v>
                </c:pt>
                <c:pt idx="4246">
                  <c:v>1.4492</c:v>
                </c:pt>
                <c:pt idx="4247">
                  <c:v>1.4494</c:v>
                </c:pt>
                <c:pt idx="4248">
                  <c:v>1.4496</c:v>
                </c:pt>
                <c:pt idx="4249">
                  <c:v>1.4498</c:v>
                </c:pt>
                <c:pt idx="4250">
                  <c:v>1.45</c:v>
                </c:pt>
                <c:pt idx="4251">
                  <c:v>1.4502000000000002</c:v>
                </c:pt>
                <c:pt idx="4252">
                  <c:v>1.4504000000000001</c:v>
                </c:pt>
                <c:pt idx="4253">
                  <c:v>1.4505999999999999</c:v>
                </c:pt>
                <c:pt idx="4254">
                  <c:v>1.4507999999999999</c:v>
                </c:pt>
                <c:pt idx="4255">
                  <c:v>1.4510000000000001</c:v>
                </c:pt>
                <c:pt idx="4256">
                  <c:v>1.4512</c:v>
                </c:pt>
                <c:pt idx="4257">
                  <c:v>1.4514</c:v>
                </c:pt>
                <c:pt idx="4258">
                  <c:v>1.4516</c:v>
                </c:pt>
                <c:pt idx="4259">
                  <c:v>1.4518</c:v>
                </c:pt>
                <c:pt idx="4260">
                  <c:v>1.452</c:v>
                </c:pt>
                <c:pt idx="4261">
                  <c:v>1.4521999999999999</c:v>
                </c:pt>
                <c:pt idx="4262">
                  <c:v>1.4524000000000001</c:v>
                </c:pt>
                <c:pt idx="4263">
                  <c:v>1.4525999999999999</c:v>
                </c:pt>
                <c:pt idx="4264">
                  <c:v>1.4527999999999999</c:v>
                </c:pt>
                <c:pt idx="4265">
                  <c:v>1.4530000000000001</c:v>
                </c:pt>
                <c:pt idx="4266">
                  <c:v>1.4532</c:v>
                </c:pt>
                <c:pt idx="4267">
                  <c:v>1.4534</c:v>
                </c:pt>
                <c:pt idx="4268">
                  <c:v>1.4536</c:v>
                </c:pt>
                <c:pt idx="4269">
                  <c:v>1.4538</c:v>
                </c:pt>
                <c:pt idx="4270">
                  <c:v>1.454</c:v>
                </c:pt>
                <c:pt idx="4271">
                  <c:v>1.4541999999999999</c:v>
                </c:pt>
                <c:pt idx="4272">
                  <c:v>1.4544000000000001</c:v>
                </c:pt>
                <c:pt idx="4273">
                  <c:v>1.4545999999999999</c:v>
                </c:pt>
                <c:pt idx="4274">
                  <c:v>1.4547999999999999</c:v>
                </c:pt>
                <c:pt idx="4275">
                  <c:v>1.4550000000000001</c:v>
                </c:pt>
                <c:pt idx="4276">
                  <c:v>1.4552</c:v>
                </c:pt>
                <c:pt idx="4277">
                  <c:v>1.4554</c:v>
                </c:pt>
                <c:pt idx="4278">
                  <c:v>1.4556</c:v>
                </c:pt>
                <c:pt idx="4279">
                  <c:v>1.4558</c:v>
                </c:pt>
                <c:pt idx="4280">
                  <c:v>1.456</c:v>
                </c:pt>
                <c:pt idx="4281">
                  <c:v>1.4561999999999999</c:v>
                </c:pt>
                <c:pt idx="4282">
                  <c:v>1.4564000000000001</c:v>
                </c:pt>
                <c:pt idx="4283">
                  <c:v>1.4565999999999999</c:v>
                </c:pt>
                <c:pt idx="4284">
                  <c:v>1.4567999999999999</c:v>
                </c:pt>
                <c:pt idx="4285">
                  <c:v>1.4570000000000001</c:v>
                </c:pt>
                <c:pt idx="4286">
                  <c:v>1.4572000000000001</c:v>
                </c:pt>
                <c:pt idx="4287">
                  <c:v>1.4574</c:v>
                </c:pt>
                <c:pt idx="4288">
                  <c:v>1.4576</c:v>
                </c:pt>
                <c:pt idx="4289">
                  <c:v>1.4578</c:v>
                </c:pt>
                <c:pt idx="4290">
                  <c:v>1.458</c:v>
                </c:pt>
                <c:pt idx="4291">
                  <c:v>1.4581999999999999</c:v>
                </c:pt>
                <c:pt idx="4292">
                  <c:v>1.4584000000000001</c:v>
                </c:pt>
                <c:pt idx="4293">
                  <c:v>1.4585999999999999</c:v>
                </c:pt>
                <c:pt idx="4294">
                  <c:v>1.4587999999999999</c:v>
                </c:pt>
                <c:pt idx="4295">
                  <c:v>1.4590000000000001</c:v>
                </c:pt>
                <c:pt idx="4296">
                  <c:v>1.4592000000000001</c:v>
                </c:pt>
                <c:pt idx="4297">
                  <c:v>1.4594</c:v>
                </c:pt>
                <c:pt idx="4298">
                  <c:v>1.4596</c:v>
                </c:pt>
                <c:pt idx="4299">
                  <c:v>1.4598</c:v>
                </c:pt>
                <c:pt idx="4300">
                  <c:v>1.46</c:v>
                </c:pt>
                <c:pt idx="4301">
                  <c:v>1.4601999999999999</c:v>
                </c:pt>
                <c:pt idx="4302">
                  <c:v>1.4604000000000001</c:v>
                </c:pt>
                <c:pt idx="4303">
                  <c:v>1.4605999999999999</c:v>
                </c:pt>
                <c:pt idx="4304">
                  <c:v>1.4607999999999999</c:v>
                </c:pt>
                <c:pt idx="4305">
                  <c:v>1.4610000000000001</c:v>
                </c:pt>
                <c:pt idx="4306">
                  <c:v>1.4612000000000001</c:v>
                </c:pt>
                <c:pt idx="4307">
                  <c:v>1.4614</c:v>
                </c:pt>
                <c:pt idx="4308">
                  <c:v>1.4616</c:v>
                </c:pt>
                <c:pt idx="4309">
                  <c:v>1.4618</c:v>
                </c:pt>
                <c:pt idx="4310">
                  <c:v>1.462</c:v>
                </c:pt>
                <c:pt idx="4311">
                  <c:v>1.4621999999999999</c:v>
                </c:pt>
                <c:pt idx="4312">
                  <c:v>1.4624000000000001</c:v>
                </c:pt>
                <c:pt idx="4313">
                  <c:v>1.4625999999999999</c:v>
                </c:pt>
                <c:pt idx="4314">
                  <c:v>1.4627999999999999</c:v>
                </c:pt>
                <c:pt idx="4315">
                  <c:v>1.4630000000000001</c:v>
                </c:pt>
                <c:pt idx="4316">
                  <c:v>1.4632000000000001</c:v>
                </c:pt>
                <c:pt idx="4317">
                  <c:v>1.4634</c:v>
                </c:pt>
                <c:pt idx="4318">
                  <c:v>1.4636</c:v>
                </c:pt>
                <c:pt idx="4319">
                  <c:v>1.4638</c:v>
                </c:pt>
                <c:pt idx="4320">
                  <c:v>1.464</c:v>
                </c:pt>
                <c:pt idx="4321">
                  <c:v>1.4641999999999999</c:v>
                </c:pt>
                <c:pt idx="4322">
                  <c:v>1.4644000000000001</c:v>
                </c:pt>
                <c:pt idx="4323">
                  <c:v>1.4645999999999999</c:v>
                </c:pt>
                <c:pt idx="4324">
                  <c:v>1.4647999999999999</c:v>
                </c:pt>
                <c:pt idx="4325">
                  <c:v>1.4650000000000001</c:v>
                </c:pt>
                <c:pt idx="4326">
                  <c:v>1.4652000000000001</c:v>
                </c:pt>
                <c:pt idx="4327">
                  <c:v>1.4654</c:v>
                </c:pt>
                <c:pt idx="4328">
                  <c:v>1.4656</c:v>
                </c:pt>
                <c:pt idx="4329">
                  <c:v>1.4658</c:v>
                </c:pt>
                <c:pt idx="4330">
                  <c:v>1.466</c:v>
                </c:pt>
                <c:pt idx="4331">
                  <c:v>1.4661999999999999</c:v>
                </c:pt>
                <c:pt idx="4332">
                  <c:v>1.4664000000000001</c:v>
                </c:pt>
                <c:pt idx="4333">
                  <c:v>1.4665999999999999</c:v>
                </c:pt>
                <c:pt idx="4334">
                  <c:v>1.4667999999999999</c:v>
                </c:pt>
                <c:pt idx="4335">
                  <c:v>1.4670000000000001</c:v>
                </c:pt>
                <c:pt idx="4336">
                  <c:v>1.4672000000000001</c:v>
                </c:pt>
                <c:pt idx="4337">
                  <c:v>1.4674</c:v>
                </c:pt>
                <c:pt idx="4338">
                  <c:v>1.4676</c:v>
                </c:pt>
                <c:pt idx="4339">
                  <c:v>1.4678</c:v>
                </c:pt>
                <c:pt idx="4340">
                  <c:v>1.468</c:v>
                </c:pt>
                <c:pt idx="4341">
                  <c:v>1.4681999999999999</c:v>
                </c:pt>
                <c:pt idx="4342">
                  <c:v>1.4684000000000001</c:v>
                </c:pt>
                <c:pt idx="4343">
                  <c:v>1.4685999999999999</c:v>
                </c:pt>
                <c:pt idx="4344">
                  <c:v>1.4687999999999999</c:v>
                </c:pt>
                <c:pt idx="4345">
                  <c:v>1.4690000000000001</c:v>
                </c:pt>
                <c:pt idx="4346">
                  <c:v>1.4692000000000001</c:v>
                </c:pt>
                <c:pt idx="4347">
                  <c:v>1.4694</c:v>
                </c:pt>
                <c:pt idx="4348">
                  <c:v>1.4696</c:v>
                </c:pt>
                <c:pt idx="4349">
                  <c:v>1.4698</c:v>
                </c:pt>
                <c:pt idx="4350">
                  <c:v>1.47</c:v>
                </c:pt>
                <c:pt idx="4351">
                  <c:v>1.4702</c:v>
                </c:pt>
                <c:pt idx="4352">
                  <c:v>1.4704000000000002</c:v>
                </c:pt>
                <c:pt idx="4353">
                  <c:v>1.4705999999999999</c:v>
                </c:pt>
                <c:pt idx="4354">
                  <c:v>1.4707999999999999</c:v>
                </c:pt>
                <c:pt idx="4355">
                  <c:v>1.4710000000000001</c:v>
                </c:pt>
                <c:pt idx="4356">
                  <c:v>1.4712000000000001</c:v>
                </c:pt>
                <c:pt idx="4357">
                  <c:v>1.4714</c:v>
                </c:pt>
                <c:pt idx="4358">
                  <c:v>1.4716</c:v>
                </c:pt>
                <c:pt idx="4359">
                  <c:v>1.4718</c:v>
                </c:pt>
                <c:pt idx="4360">
                  <c:v>1.472</c:v>
                </c:pt>
                <c:pt idx="4361">
                  <c:v>1.4722</c:v>
                </c:pt>
                <c:pt idx="4362">
                  <c:v>1.4724000000000002</c:v>
                </c:pt>
                <c:pt idx="4363">
                  <c:v>1.4725999999999999</c:v>
                </c:pt>
                <c:pt idx="4364">
                  <c:v>1.4727999999999999</c:v>
                </c:pt>
                <c:pt idx="4365">
                  <c:v>1.4730000000000001</c:v>
                </c:pt>
                <c:pt idx="4366">
                  <c:v>1.4732000000000001</c:v>
                </c:pt>
                <c:pt idx="4367">
                  <c:v>1.4734</c:v>
                </c:pt>
                <c:pt idx="4368">
                  <c:v>1.4735999999999998</c:v>
                </c:pt>
                <c:pt idx="4369">
                  <c:v>1.4738</c:v>
                </c:pt>
                <c:pt idx="4370">
                  <c:v>1.474</c:v>
                </c:pt>
                <c:pt idx="4371">
                  <c:v>1.4742</c:v>
                </c:pt>
                <c:pt idx="4372">
                  <c:v>1.4744000000000002</c:v>
                </c:pt>
                <c:pt idx="4373">
                  <c:v>1.4745999999999999</c:v>
                </c:pt>
                <c:pt idx="4374">
                  <c:v>1.4747999999999999</c:v>
                </c:pt>
                <c:pt idx="4375">
                  <c:v>1.4750000000000001</c:v>
                </c:pt>
                <c:pt idx="4376">
                  <c:v>1.4752000000000001</c:v>
                </c:pt>
                <c:pt idx="4377">
                  <c:v>1.4754</c:v>
                </c:pt>
                <c:pt idx="4378">
                  <c:v>1.4755999999999998</c:v>
                </c:pt>
                <c:pt idx="4379">
                  <c:v>1.4758</c:v>
                </c:pt>
                <c:pt idx="4380">
                  <c:v>1.476</c:v>
                </c:pt>
                <c:pt idx="4381">
                  <c:v>1.4762</c:v>
                </c:pt>
                <c:pt idx="4382">
                  <c:v>1.4764000000000002</c:v>
                </c:pt>
                <c:pt idx="4383">
                  <c:v>1.4765999999999999</c:v>
                </c:pt>
                <c:pt idx="4384">
                  <c:v>1.4767999999999999</c:v>
                </c:pt>
                <c:pt idx="4385">
                  <c:v>1.4770000000000001</c:v>
                </c:pt>
                <c:pt idx="4386">
                  <c:v>1.4772000000000001</c:v>
                </c:pt>
                <c:pt idx="4387">
                  <c:v>1.4774</c:v>
                </c:pt>
                <c:pt idx="4388">
                  <c:v>1.4775999999999998</c:v>
                </c:pt>
                <c:pt idx="4389">
                  <c:v>1.4778</c:v>
                </c:pt>
                <c:pt idx="4390">
                  <c:v>1.478</c:v>
                </c:pt>
                <c:pt idx="4391">
                  <c:v>1.4782</c:v>
                </c:pt>
                <c:pt idx="4392">
                  <c:v>1.4784000000000002</c:v>
                </c:pt>
                <c:pt idx="4393">
                  <c:v>1.4785999999999999</c:v>
                </c:pt>
                <c:pt idx="4394">
                  <c:v>1.4787999999999999</c:v>
                </c:pt>
                <c:pt idx="4395">
                  <c:v>1.4790000000000001</c:v>
                </c:pt>
                <c:pt idx="4396">
                  <c:v>1.4792000000000001</c:v>
                </c:pt>
                <c:pt idx="4397">
                  <c:v>1.4794</c:v>
                </c:pt>
                <c:pt idx="4398">
                  <c:v>1.4795999999999998</c:v>
                </c:pt>
                <c:pt idx="4399">
                  <c:v>1.4798</c:v>
                </c:pt>
                <c:pt idx="4400">
                  <c:v>1.48</c:v>
                </c:pt>
                <c:pt idx="4401">
                  <c:v>1.4802</c:v>
                </c:pt>
                <c:pt idx="4402">
                  <c:v>1.4804000000000002</c:v>
                </c:pt>
                <c:pt idx="4403">
                  <c:v>1.4805999999999999</c:v>
                </c:pt>
                <c:pt idx="4404">
                  <c:v>1.4807999999999999</c:v>
                </c:pt>
                <c:pt idx="4405">
                  <c:v>1.4810000000000001</c:v>
                </c:pt>
                <c:pt idx="4406">
                  <c:v>1.4812000000000001</c:v>
                </c:pt>
                <c:pt idx="4407">
                  <c:v>1.4814000000000001</c:v>
                </c:pt>
                <c:pt idx="4408">
                  <c:v>1.4815999999999998</c:v>
                </c:pt>
                <c:pt idx="4409">
                  <c:v>1.4818</c:v>
                </c:pt>
                <c:pt idx="4410">
                  <c:v>1.482</c:v>
                </c:pt>
                <c:pt idx="4411">
                  <c:v>1.4822</c:v>
                </c:pt>
                <c:pt idx="4412">
                  <c:v>1.4824000000000002</c:v>
                </c:pt>
                <c:pt idx="4413">
                  <c:v>1.4825999999999999</c:v>
                </c:pt>
                <c:pt idx="4414">
                  <c:v>1.4827999999999999</c:v>
                </c:pt>
                <c:pt idx="4415">
                  <c:v>1.4830000000000001</c:v>
                </c:pt>
                <c:pt idx="4416">
                  <c:v>1.4832000000000001</c:v>
                </c:pt>
                <c:pt idx="4417">
                  <c:v>1.4834000000000001</c:v>
                </c:pt>
                <c:pt idx="4418">
                  <c:v>1.4835999999999998</c:v>
                </c:pt>
                <c:pt idx="4419">
                  <c:v>1.4838</c:v>
                </c:pt>
                <c:pt idx="4420">
                  <c:v>1.484</c:v>
                </c:pt>
                <c:pt idx="4421">
                  <c:v>1.4842</c:v>
                </c:pt>
                <c:pt idx="4422">
                  <c:v>1.4844000000000002</c:v>
                </c:pt>
                <c:pt idx="4423">
                  <c:v>1.4845999999999999</c:v>
                </c:pt>
                <c:pt idx="4424">
                  <c:v>1.4847999999999999</c:v>
                </c:pt>
                <c:pt idx="4425">
                  <c:v>1.4850000000000001</c:v>
                </c:pt>
                <c:pt idx="4426">
                  <c:v>1.4852000000000001</c:v>
                </c:pt>
                <c:pt idx="4427">
                  <c:v>1.4854000000000001</c:v>
                </c:pt>
                <c:pt idx="4428">
                  <c:v>1.4855999999999998</c:v>
                </c:pt>
                <c:pt idx="4429">
                  <c:v>1.4858</c:v>
                </c:pt>
                <c:pt idx="4430">
                  <c:v>1.486</c:v>
                </c:pt>
                <c:pt idx="4431">
                  <c:v>1.4862</c:v>
                </c:pt>
                <c:pt idx="4432">
                  <c:v>1.4864000000000002</c:v>
                </c:pt>
                <c:pt idx="4433">
                  <c:v>1.4865999999999999</c:v>
                </c:pt>
                <c:pt idx="4434">
                  <c:v>1.4867999999999999</c:v>
                </c:pt>
                <c:pt idx="4435">
                  <c:v>1.4870000000000001</c:v>
                </c:pt>
                <c:pt idx="4436">
                  <c:v>1.4872000000000001</c:v>
                </c:pt>
                <c:pt idx="4437">
                  <c:v>1.4874000000000001</c:v>
                </c:pt>
                <c:pt idx="4438">
                  <c:v>1.4875999999999998</c:v>
                </c:pt>
                <c:pt idx="4439">
                  <c:v>1.4878</c:v>
                </c:pt>
                <c:pt idx="4440">
                  <c:v>1.488</c:v>
                </c:pt>
                <c:pt idx="4441">
                  <c:v>1.4882</c:v>
                </c:pt>
                <c:pt idx="4442">
                  <c:v>1.4884000000000002</c:v>
                </c:pt>
                <c:pt idx="4443">
                  <c:v>1.4885999999999999</c:v>
                </c:pt>
                <c:pt idx="4444">
                  <c:v>1.4887999999999999</c:v>
                </c:pt>
                <c:pt idx="4445">
                  <c:v>1.4890000000000001</c:v>
                </c:pt>
                <c:pt idx="4446">
                  <c:v>1.4892000000000001</c:v>
                </c:pt>
                <c:pt idx="4447">
                  <c:v>1.4894000000000001</c:v>
                </c:pt>
                <c:pt idx="4448">
                  <c:v>1.4895999999999998</c:v>
                </c:pt>
                <c:pt idx="4449">
                  <c:v>1.4898</c:v>
                </c:pt>
                <c:pt idx="4450">
                  <c:v>1.49</c:v>
                </c:pt>
                <c:pt idx="4451">
                  <c:v>1.4902</c:v>
                </c:pt>
                <c:pt idx="4452">
                  <c:v>1.4904000000000002</c:v>
                </c:pt>
                <c:pt idx="4453">
                  <c:v>1.4905999999999999</c:v>
                </c:pt>
                <c:pt idx="4454">
                  <c:v>1.4907999999999999</c:v>
                </c:pt>
                <c:pt idx="4455">
                  <c:v>1.4910000000000001</c:v>
                </c:pt>
                <c:pt idx="4456">
                  <c:v>1.4912000000000001</c:v>
                </c:pt>
                <c:pt idx="4457">
                  <c:v>1.4914000000000001</c:v>
                </c:pt>
                <c:pt idx="4458">
                  <c:v>1.4915999999999998</c:v>
                </c:pt>
                <c:pt idx="4459">
                  <c:v>1.4918</c:v>
                </c:pt>
                <c:pt idx="4460">
                  <c:v>1.492</c:v>
                </c:pt>
                <c:pt idx="4461">
                  <c:v>1.4922</c:v>
                </c:pt>
                <c:pt idx="4462">
                  <c:v>1.4924000000000002</c:v>
                </c:pt>
                <c:pt idx="4463">
                  <c:v>1.4925999999999999</c:v>
                </c:pt>
                <c:pt idx="4464">
                  <c:v>1.4927999999999999</c:v>
                </c:pt>
                <c:pt idx="4465">
                  <c:v>1.4930000000000001</c:v>
                </c:pt>
                <c:pt idx="4466">
                  <c:v>1.4932000000000001</c:v>
                </c:pt>
                <c:pt idx="4467">
                  <c:v>1.4934000000000001</c:v>
                </c:pt>
                <c:pt idx="4468">
                  <c:v>1.4935999999999998</c:v>
                </c:pt>
                <c:pt idx="4469">
                  <c:v>1.4938</c:v>
                </c:pt>
                <c:pt idx="4470">
                  <c:v>1.494</c:v>
                </c:pt>
                <c:pt idx="4471">
                  <c:v>1.4942</c:v>
                </c:pt>
                <c:pt idx="4472">
                  <c:v>1.4944000000000002</c:v>
                </c:pt>
                <c:pt idx="4473">
                  <c:v>1.4945999999999999</c:v>
                </c:pt>
                <c:pt idx="4474">
                  <c:v>1.4947999999999999</c:v>
                </c:pt>
                <c:pt idx="4475">
                  <c:v>1.4950000000000001</c:v>
                </c:pt>
                <c:pt idx="4476">
                  <c:v>1.4952000000000001</c:v>
                </c:pt>
                <c:pt idx="4477">
                  <c:v>1.4954000000000001</c:v>
                </c:pt>
                <c:pt idx="4478">
                  <c:v>1.4955999999999998</c:v>
                </c:pt>
                <c:pt idx="4479">
                  <c:v>1.4958</c:v>
                </c:pt>
                <c:pt idx="4480">
                  <c:v>1.496</c:v>
                </c:pt>
                <c:pt idx="4481">
                  <c:v>1.4962</c:v>
                </c:pt>
                <c:pt idx="4482">
                  <c:v>1.4964000000000002</c:v>
                </c:pt>
                <c:pt idx="4483">
                  <c:v>1.4965999999999999</c:v>
                </c:pt>
                <c:pt idx="4484">
                  <c:v>1.4967999999999999</c:v>
                </c:pt>
                <c:pt idx="4485">
                  <c:v>1.4970000000000001</c:v>
                </c:pt>
                <c:pt idx="4486">
                  <c:v>1.4972000000000001</c:v>
                </c:pt>
                <c:pt idx="4487">
                  <c:v>1.4974000000000001</c:v>
                </c:pt>
                <c:pt idx="4488">
                  <c:v>1.4975999999999998</c:v>
                </c:pt>
                <c:pt idx="4489">
                  <c:v>1.4978</c:v>
                </c:pt>
                <c:pt idx="4490">
                  <c:v>1.498</c:v>
                </c:pt>
                <c:pt idx="4491">
                  <c:v>1.4982</c:v>
                </c:pt>
                <c:pt idx="4492">
                  <c:v>1.4984000000000002</c:v>
                </c:pt>
                <c:pt idx="4493">
                  <c:v>1.4985999999999999</c:v>
                </c:pt>
                <c:pt idx="4494">
                  <c:v>1.4987999999999999</c:v>
                </c:pt>
                <c:pt idx="4495">
                  <c:v>1.4990000000000001</c:v>
                </c:pt>
                <c:pt idx="4496">
                  <c:v>1.4992000000000001</c:v>
                </c:pt>
                <c:pt idx="4497">
                  <c:v>1.4994000000000001</c:v>
                </c:pt>
                <c:pt idx="4498">
                  <c:v>1.4995999999999998</c:v>
                </c:pt>
                <c:pt idx="4499">
                  <c:v>1.4998</c:v>
                </c:pt>
                <c:pt idx="4500">
                  <c:v>1.5</c:v>
                </c:pt>
                <c:pt idx="4501">
                  <c:v>1.5002</c:v>
                </c:pt>
                <c:pt idx="4502">
                  <c:v>1.5004000000000002</c:v>
                </c:pt>
                <c:pt idx="4503">
                  <c:v>1.5005999999999999</c:v>
                </c:pt>
                <c:pt idx="4504">
                  <c:v>1.5007999999999999</c:v>
                </c:pt>
                <c:pt idx="4505">
                  <c:v>1.5009999999999999</c:v>
                </c:pt>
                <c:pt idx="4506">
                  <c:v>1.5012000000000001</c:v>
                </c:pt>
                <c:pt idx="4507">
                  <c:v>1.5014000000000001</c:v>
                </c:pt>
                <c:pt idx="4508">
                  <c:v>1.5015999999999998</c:v>
                </c:pt>
                <c:pt idx="4509">
                  <c:v>1.5018</c:v>
                </c:pt>
                <c:pt idx="4510">
                  <c:v>1.502</c:v>
                </c:pt>
                <c:pt idx="4511">
                  <c:v>1.5022</c:v>
                </c:pt>
                <c:pt idx="4512">
                  <c:v>1.5024000000000002</c:v>
                </c:pt>
                <c:pt idx="4513">
                  <c:v>1.5025999999999999</c:v>
                </c:pt>
                <c:pt idx="4514">
                  <c:v>1.5027999999999999</c:v>
                </c:pt>
                <c:pt idx="4515">
                  <c:v>1.5029999999999999</c:v>
                </c:pt>
                <c:pt idx="4516">
                  <c:v>1.5032000000000001</c:v>
                </c:pt>
                <c:pt idx="4517">
                  <c:v>1.5034000000000001</c:v>
                </c:pt>
                <c:pt idx="4518">
                  <c:v>1.5035999999999998</c:v>
                </c:pt>
                <c:pt idx="4519">
                  <c:v>1.5038</c:v>
                </c:pt>
                <c:pt idx="4520">
                  <c:v>1.504</c:v>
                </c:pt>
                <c:pt idx="4521">
                  <c:v>1.5042</c:v>
                </c:pt>
                <c:pt idx="4522">
                  <c:v>1.5044000000000002</c:v>
                </c:pt>
                <c:pt idx="4523">
                  <c:v>1.5045999999999999</c:v>
                </c:pt>
                <c:pt idx="4524">
                  <c:v>1.5047999999999999</c:v>
                </c:pt>
                <c:pt idx="4525">
                  <c:v>1.5049999999999999</c:v>
                </c:pt>
                <c:pt idx="4526">
                  <c:v>1.5052000000000001</c:v>
                </c:pt>
                <c:pt idx="4527">
                  <c:v>1.5054000000000001</c:v>
                </c:pt>
                <c:pt idx="4528">
                  <c:v>1.5055999999999998</c:v>
                </c:pt>
                <c:pt idx="4529">
                  <c:v>1.5058</c:v>
                </c:pt>
                <c:pt idx="4530">
                  <c:v>1.506</c:v>
                </c:pt>
                <c:pt idx="4531">
                  <c:v>1.5062</c:v>
                </c:pt>
                <c:pt idx="4532">
                  <c:v>1.5064000000000002</c:v>
                </c:pt>
                <c:pt idx="4533">
                  <c:v>1.5065999999999999</c:v>
                </c:pt>
                <c:pt idx="4534">
                  <c:v>1.5067999999999999</c:v>
                </c:pt>
                <c:pt idx="4535">
                  <c:v>1.5069999999999999</c:v>
                </c:pt>
                <c:pt idx="4536">
                  <c:v>1.5072000000000001</c:v>
                </c:pt>
                <c:pt idx="4537">
                  <c:v>1.5074000000000001</c:v>
                </c:pt>
                <c:pt idx="4538">
                  <c:v>1.5075999999999998</c:v>
                </c:pt>
                <c:pt idx="4539">
                  <c:v>1.5078</c:v>
                </c:pt>
                <c:pt idx="4540">
                  <c:v>1.508</c:v>
                </c:pt>
                <c:pt idx="4541">
                  <c:v>1.5082</c:v>
                </c:pt>
                <c:pt idx="4542">
                  <c:v>1.5084000000000002</c:v>
                </c:pt>
                <c:pt idx="4543">
                  <c:v>1.5085999999999999</c:v>
                </c:pt>
                <c:pt idx="4544">
                  <c:v>1.5087999999999999</c:v>
                </c:pt>
                <c:pt idx="4545">
                  <c:v>1.5089999999999999</c:v>
                </c:pt>
                <c:pt idx="4546">
                  <c:v>1.5092000000000001</c:v>
                </c:pt>
                <c:pt idx="4547">
                  <c:v>1.5094000000000001</c:v>
                </c:pt>
                <c:pt idx="4548">
                  <c:v>1.5095999999999998</c:v>
                </c:pt>
                <c:pt idx="4549">
                  <c:v>1.5098</c:v>
                </c:pt>
                <c:pt idx="4550">
                  <c:v>1.51</c:v>
                </c:pt>
                <c:pt idx="4551">
                  <c:v>1.5102</c:v>
                </c:pt>
                <c:pt idx="4552">
                  <c:v>1.5104000000000002</c:v>
                </c:pt>
                <c:pt idx="4553">
                  <c:v>1.5105999999999999</c:v>
                </c:pt>
                <c:pt idx="4554">
                  <c:v>1.5107999999999999</c:v>
                </c:pt>
                <c:pt idx="4555">
                  <c:v>1.5109999999999999</c:v>
                </c:pt>
                <c:pt idx="4556">
                  <c:v>1.5112000000000001</c:v>
                </c:pt>
                <c:pt idx="4557">
                  <c:v>1.5114000000000001</c:v>
                </c:pt>
                <c:pt idx="4558">
                  <c:v>1.5115999999999998</c:v>
                </c:pt>
                <c:pt idx="4559">
                  <c:v>1.5118</c:v>
                </c:pt>
                <c:pt idx="4560">
                  <c:v>1.512</c:v>
                </c:pt>
                <c:pt idx="4561">
                  <c:v>1.5122</c:v>
                </c:pt>
                <c:pt idx="4562">
                  <c:v>1.5124000000000002</c:v>
                </c:pt>
                <c:pt idx="4563">
                  <c:v>1.5125999999999999</c:v>
                </c:pt>
                <c:pt idx="4564">
                  <c:v>1.5127999999999999</c:v>
                </c:pt>
                <c:pt idx="4565">
                  <c:v>1.5129999999999999</c:v>
                </c:pt>
                <c:pt idx="4566">
                  <c:v>1.5132000000000001</c:v>
                </c:pt>
                <c:pt idx="4567">
                  <c:v>1.5134000000000001</c:v>
                </c:pt>
                <c:pt idx="4568">
                  <c:v>1.5135999999999998</c:v>
                </c:pt>
                <c:pt idx="4569">
                  <c:v>1.5138</c:v>
                </c:pt>
                <c:pt idx="4570">
                  <c:v>1.514</c:v>
                </c:pt>
                <c:pt idx="4571">
                  <c:v>1.5142</c:v>
                </c:pt>
                <c:pt idx="4572">
                  <c:v>1.5144000000000002</c:v>
                </c:pt>
                <c:pt idx="4573">
                  <c:v>1.5145999999999999</c:v>
                </c:pt>
                <c:pt idx="4574">
                  <c:v>1.5147999999999999</c:v>
                </c:pt>
                <c:pt idx="4575">
                  <c:v>1.5149999999999999</c:v>
                </c:pt>
                <c:pt idx="4576">
                  <c:v>1.5152000000000001</c:v>
                </c:pt>
                <c:pt idx="4577">
                  <c:v>1.5154000000000001</c:v>
                </c:pt>
                <c:pt idx="4578">
                  <c:v>1.5155999999999998</c:v>
                </c:pt>
                <c:pt idx="4579">
                  <c:v>1.5158</c:v>
                </c:pt>
                <c:pt idx="4580">
                  <c:v>1.516</c:v>
                </c:pt>
                <c:pt idx="4581">
                  <c:v>1.5162</c:v>
                </c:pt>
                <c:pt idx="4582">
                  <c:v>1.5164000000000002</c:v>
                </c:pt>
                <c:pt idx="4583">
                  <c:v>1.5165999999999999</c:v>
                </c:pt>
                <c:pt idx="4584">
                  <c:v>1.5167999999999999</c:v>
                </c:pt>
                <c:pt idx="4585">
                  <c:v>1.5169999999999999</c:v>
                </c:pt>
                <c:pt idx="4586">
                  <c:v>1.5172000000000001</c:v>
                </c:pt>
                <c:pt idx="4587">
                  <c:v>1.5174000000000001</c:v>
                </c:pt>
                <c:pt idx="4588">
                  <c:v>1.5175999999999998</c:v>
                </c:pt>
                <c:pt idx="4589">
                  <c:v>1.5178</c:v>
                </c:pt>
                <c:pt idx="4590">
                  <c:v>1.518</c:v>
                </c:pt>
                <c:pt idx="4591">
                  <c:v>1.5182</c:v>
                </c:pt>
                <c:pt idx="4592">
                  <c:v>1.5184000000000002</c:v>
                </c:pt>
                <c:pt idx="4593">
                  <c:v>1.5185999999999999</c:v>
                </c:pt>
                <c:pt idx="4594">
                  <c:v>1.5187999999999999</c:v>
                </c:pt>
                <c:pt idx="4595">
                  <c:v>1.5189999999999999</c:v>
                </c:pt>
                <c:pt idx="4596">
                  <c:v>1.5192000000000001</c:v>
                </c:pt>
                <c:pt idx="4597">
                  <c:v>1.5194000000000001</c:v>
                </c:pt>
                <c:pt idx="4598">
                  <c:v>1.5195999999999998</c:v>
                </c:pt>
                <c:pt idx="4599">
                  <c:v>1.5198</c:v>
                </c:pt>
                <c:pt idx="4600">
                  <c:v>1.52</c:v>
                </c:pt>
                <c:pt idx="4601">
                  <c:v>1.5202</c:v>
                </c:pt>
                <c:pt idx="4602">
                  <c:v>1.5204000000000002</c:v>
                </c:pt>
                <c:pt idx="4603">
                  <c:v>1.5206</c:v>
                </c:pt>
                <c:pt idx="4604">
                  <c:v>1.5207999999999999</c:v>
                </c:pt>
                <c:pt idx="4605">
                  <c:v>1.5209999999999999</c:v>
                </c:pt>
                <c:pt idx="4606">
                  <c:v>1.5212000000000001</c:v>
                </c:pt>
                <c:pt idx="4607">
                  <c:v>1.5214000000000001</c:v>
                </c:pt>
                <c:pt idx="4608">
                  <c:v>1.5215999999999998</c:v>
                </c:pt>
                <c:pt idx="4609">
                  <c:v>1.5218</c:v>
                </c:pt>
                <c:pt idx="4610">
                  <c:v>1.522</c:v>
                </c:pt>
                <c:pt idx="4611">
                  <c:v>1.5222</c:v>
                </c:pt>
                <c:pt idx="4612">
                  <c:v>1.5224000000000002</c:v>
                </c:pt>
                <c:pt idx="4613">
                  <c:v>1.5226</c:v>
                </c:pt>
                <c:pt idx="4614">
                  <c:v>1.5227999999999999</c:v>
                </c:pt>
                <c:pt idx="4615">
                  <c:v>1.5229999999999999</c:v>
                </c:pt>
                <c:pt idx="4616">
                  <c:v>1.5232000000000001</c:v>
                </c:pt>
                <c:pt idx="4617">
                  <c:v>1.5234000000000001</c:v>
                </c:pt>
                <c:pt idx="4618">
                  <c:v>1.5235999999999998</c:v>
                </c:pt>
                <c:pt idx="4619">
                  <c:v>1.5238</c:v>
                </c:pt>
                <c:pt idx="4620">
                  <c:v>1.524</c:v>
                </c:pt>
                <c:pt idx="4621">
                  <c:v>1.5242</c:v>
                </c:pt>
                <c:pt idx="4622">
                  <c:v>1.5244000000000002</c:v>
                </c:pt>
                <c:pt idx="4623">
                  <c:v>1.5246</c:v>
                </c:pt>
                <c:pt idx="4624">
                  <c:v>1.5247999999999999</c:v>
                </c:pt>
                <c:pt idx="4625">
                  <c:v>1.5249999999999999</c:v>
                </c:pt>
                <c:pt idx="4626">
                  <c:v>1.5252000000000001</c:v>
                </c:pt>
                <c:pt idx="4627">
                  <c:v>1.5254000000000001</c:v>
                </c:pt>
                <c:pt idx="4628">
                  <c:v>1.5255999999999998</c:v>
                </c:pt>
                <c:pt idx="4629">
                  <c:v>1.5258</c:v>
                </c:pt>
                <c:pt idx="4630">
                  <c:v>1.526</c:v>
                </c:pt>
                <c:pt idx="4631">
                  <c:v>1.5262</c:v>
                </c:pt>
                <c:pt idx="4632">
                  <c:v>1.5264000000000002</c:v>
                </c:pt>
                <c:pt idx="4633">
                  <c:v>1.5266</c:v>
                </c:pt>
                <c:pt idx="4634">
                  <c:v>1.5267999999999999</c:v>
                </c:pt>
                <c:pt idx="4635">
                  <c:v>1.5269999999999999</c:v>
                </c:pt>
                <c:pt idx="4636">
                  <c:v>1.5272000000000001</c:v>
                </c:pt>
                <c:pt idx="4637">
                  <c:v>1.5274000000000001</c:v>
                </c:pt>
                <c:pt idx="4638">
                  <c:v>1.5275999999999998</c:v>
                </c:pt>
                <c:pt idx="4639">
                  <c:v>1.5278</c:v>
                </c:pt>
                <c:pt idx="4640">
                  <c:v>1.528</c:v>
                </c:pt>
                <c:pt idx="4641">
                  <c:v>1.5282</c:v>
                </c:pt>
                <c:pt idx="4642">
                  <c:v>1.5284</c:v>
                </c:pt>
                <c:pt idx="4643">
                  <c:v>1.5286</c:v>
                </c:pt>
                <c:pt idx="4644">
                  <c:v>1.5287999999999999</c:v>
                </c:pt>
                <c:pt idx="4645">
                  <c:v>1.5289999999999999</c:v>
                </c:pt>
                <c:pt idx="4646">
                  <c:v>1.5292000000000001</c:v>
                </c:pt>
                <c:pt idx="4647">
                  <c:v>1.5294000000000001</c:v>
                </c:pt>
                <c:pt idx="4648">
                  <c:v>1.5295999999999998</c:v>
                </c:pt>
                <c:pt idx="4649">
                  <c:v>1.5298</c:v>
                </c:pt>
                <c:pt idx="4650">
                  <c:v>1.53</c:v>
                </c:pt>
                <c:pt idx="4651">
                  <c:v>1.5302</c:v>
                </c:pt>
                <c:pt idx="4652">
                  <c:v>1.5304</c:v>
                </c:pt>
                <c:pt idx="4653">
                  <c:v>1.5306</c:v>
                </c:pt>
                <c:pt idx="4654">
                  <c:v>1.5307999999999999</c:v>
                </c:pt>
                <c:pt idx="4655">
                  <c:v>1.5309999999999999</c:v>
                </c:pt>
                <c:pt idx="4656">
                  <c:v>1.5312000000000001</c:v>
                </c:pt>
                <c:pt idx="4657">
                  <c:v>1.5314000000000001</c:v>
                </c:pt>
                <c:pt idx="4658">
                  <c:v>1.5315999999999999</c:v>
                </c:pt>
                <c:pt idx="4659">
                  <c:v>1.5318000000000001</c:v>
                </c:pt>
                <c:pt idx="4660">
                  <c:v>1.532</c:v>
                </c:pt>
                <c:pt idx="4661">
                  <c:v>1.5322</c:v>
                </c:pt>
                <c:pt idx="4662">
                  <c:v>1.5324</c:v>
                </c:pt>
                <c:pt idx="4663">
                  <c:v>1.5326</c:v>
                </c:pt>
                <c:pt idx="4664">
                  <c:v>1.5327999999999999</c:v>
                </c:pt>
                <c:pt idx="4665">
                  <c:v>1.5329999999999999</c:v>
                </c:pt>
                <c:pt idx="4666">
                  <c:v>1.5332000000000001</c:v>
                </c:pt>
                <c:pt idx="4667">
                  <c:v>1.5334000000000001</c:v>
                </c:pt>
                <c:pt idx="4668">
                  <c:v>1.5335999999999999</c:v>
                </c:pt>
                <c:pt idx="4669">
                  <c:v>1.5338000000000001</c:v>
                </c:pt>
                <c:pt idx="4670">
                  <c:v>1.534</c:v>
                </c:pt>
                <c:pt idx="4671">
                  <c:v>1.5342</c:v>
                </c:pt>
                <c:pt idx="4672">
                  <c:v>1.5344</c:v>
                </c:pt>
                <c:pt idx="4673">
                  <c:v>1.5346</c:v>
                </c:pt>
                <c:pt idx="4674">
                  <c:v>1.5347999999999999</c:v>
                </c:pt>
                <c:pt idx="4675">
                  <c:v>1.5349999999999999</c:v>
                </c:pt>
                <c:pt idx="4676">
                  <c:v>1.5352000000000001</c:v>
                </c:pt>
                <c:pt idx="4677">
                  <c:v>1.5354000000000001</c:v>
                </c:pt>
                <c:pt idx="4678">
                  <c:v>1.5355999999999999</c:v>
                </c:pt>
                <c:pt idx="4679">
                  <c:v>1.5358000000000001</c:v>
                </c:pt>
                <c:pt idx="4680">
                  <c:v>1.536</c:v>
                </c:pt>
                <c:pt idx="4681">
                  <c:v>1.5362</c:v>
                </c:pt>
                <c:pt idx="4682">
                  <c:v>1.5364</c:v>
                </c:pt>
                <c:pt idx="4683">
                  <c:v>1.5366</c:v>
                </c:pt>
                <c:pt idx="4684">
                  <c:v>1.5367999999999999</c:v>
                </c:pt>
                <c:pt idx="4685">
                  <c:v>1.5369999999999999</c:v>
                </c:pt>
                <c:pt idx="4686">
                  <c:v>1.5372000000000001</c:v>
                </c:pt>
                <c:pt idx="4687">
                  <c:v>1.5374000000000001</c:v>
                </c:pt>
                <c:pt idx="4688">
                  <c:v>1.5375999999999999</c:v>
                </c:pt>
                <c:pt idx="4689">
                  <c:v>1.5378000000000001</c:v>
                </c:pt>
                <c:pt idx="4690">
                  <c:v>1.538</c:v>
                </c:pt>
                <c:pt idx="4691">
                  <c:v>1.5382</c:v>
                </c:pt>
                <c:pt idx="4692">
                  <c:v>1.5384</c:v>
                </c:pt>
                <c:pt idx="4693">
                  <c:v>1.5386</c:v>
                </c:pt>
                <c:pt idx="4694">
                  <c:v>1.5387999999999999</c:v>
                </c:pt>
                <c:pt idx="4695">
                  <c:v>1.5389999999999999</c:v>
                </c:pt>
                <c:pt idx="4696">
                  <c:v>1.5392000000000001</c:v>
                </c:pt>
                <c:pt idx="4697">
                  <c:v>1.5394000000000001</c:v>
                </c:pt>
                <c:pt idx="4698">
                  <c:v>1.5395999999999999</c:v>
                </c:pt>
                <c:pt idx="4699">
                  <c:v>1.5398000000000001</c:v>
                </c:pt>
                <c:pt idx="4700">
                  <c:v>1.54</c:v>
                </c:pt>
                <c:pt idx="4701">
                  <c:v>1.5402</c:v>
                </c:pt>
                <c:pt idx="4702">
                  <c:v>1.5404</c:v>
                </c:pt>
                <c:pt idx="4703">
                  <c:v>1.5406</c:v>
                </c:pt>
                <c:pt idx="4704">
                  <c:v>1.5407999999999999</c:v>
                </c:pt>
                <c:pt idx="4705">
                  <c:v>1.5409999999999999</c:v>
                </c:pt>
                <c:pt idx="4706">
                  <c:v>1.5412000000000001</c:v>
                </c:pt>
                <c:pt idx="4707">
                  <c:v>1.5414000000000001</c:v>
                </c:pt>
                <c:pt idx="4708">
                  <c:v>1.5415999999999999</c:v>
                </c:pt>
                <c:pt idx="4709">
                  <c:v>1.5418000000000001</c:v>
                </c:pt>
                <c:pt idx="4710">
                  <c:v>1.542</c:v>
                </c:pt>
                <c:pt idx="4711">
                  <c:v>1.5422</c:v>
                </c:pt>
                <c:pt idx="4712">
                  <c:v>1.5424</c:v>
                </c:pt>
                <c:pt idx="4713">
                  <c:v>1.5426</c:v>
                </c:pt>
                <c:pt idx="4714">
                  <c:v>1.5427999999999999</c:v>
                </c:pt>
                <c:pt idx="4715">
                  <c:v>1.5429999999999999</c:v>
                </c:pt>
                <c:pt idx="4716">
                  <c:v>1.5432000000000001</c:v>
                </c:pt>
                <c:pt idx="4717">
                  <c:v>1.5434000000000001</c:v>
                </c:pt>
                <c:pt idx="4718">
                  <c:v>1.5435999999999999</c:v>
                </c:pt>
                <c:pt idx="4719">
                  <c:v>1.5438000000000001</c:v>
                </c:pt>
                <c:pt idx="4720">
                  <c:v>1.544</c:v>
                </c:pt>
                <c:pt idx="4721">
                  <c:v>1.5442</c:v>
                </c:pt>
                <c:pt idx="4722">
                  <c:v>1.5444</c:v>
                </c:pt>
                <c:pt idx="4723">
                  <c:v>1.5446</c:v>
                </c:pt>
                <c:pt idx="4724">
                  <c:v>1.5448</c:v>
                </c:pt>
                <c:pt idx="4725">
                  <c:v>1.5449999999999999</c:v>
                </c:pt>
                <c:pt idx="4726">
                  <c:v>1.5452000000000001</c:v>
                </c:pt>
                <c:pt idx="4727">
                  <c:v>1.5454000000000001</c:v>
                </c:pt>
                <c:pt idx="4728">
                  <c:v>1.5455999999999999</c:v>
                </c:pt>
                <c:pt idx="4729">
                  <c:v>1.5458000000000001</c:v>
                </c:pt>
                <c:pt idx="4730">
                  <c:v>1.546</c:v>
                </c:pt>
                <c:pt idx="4731">
                  <c:v>1.5462</c:v>
                </c:pt>
                <c:pt idx="4732">
                  <c:v>1.5464</c:v>
                </c:pt>
                <c:pt idx="4733">
                  <c:v>1.5466</c:v>
                </c:pt>
                <c:pt idx="4734">
                  <c:v>1.5468</c:v>
                </c:pt>
                <c:pt idx="4735">
                  <c:v>1.5469999999999999</c:v>
                </c:pt>
                <c:pt idx="4736">
                  <c:v>1.5472000000000001</c:v>
                </c:pt>
                <c:pt idx="4737">
                  <c:v>1.5474000000000001</c:v>
                </c:pt>
                <c:pt idx="4738">
                  <c:v>1.5475999999999999</c:v>
                </c:pt>
                <c:pt idx="4739">
                  <c:v>1.5478000000000001</c:v>
                </c:pt>
                <c:pt idx="4740">
                  <c:v>1.548</c:v>
                </c:pt>
                <c:pt idx="4741">
                  <c:v>1.5482</c:v>
                </c:pt>
                <c:pt idx="4742">
                  <c:v>1.5484</c:v>
                </c:pt>
                <c:pt idx="4743">
                  <c:v>1.5486</c:v>
                </c:pt>
                <c:pt idx="4744">
                  <c:v>1.5488</c:v>
                </c:pt>
                <c:pt idx="4745">
                  <c:v>1.5489999999999999</c:v>
                </c:pt>
                <c:pt idx="4746">
                  <c:v>1.5492000000000001</c:v>
                </c:pt>
                <c:pt idx="4747">
                  <c:v>1.5494000000000001</c:v>
                </c:pt>
                <c:pt idx="4748">
                  <c:v>1.5495999999999999</c:v>
                </c:pt>
                <c:pt idx="4749">
                  <c:v>1.5497999999999998</c:v>
                </c:pt>
                <c:pt idx="4750">
                  <c:v>1.55</c:v>
                </c:pt>
                <c:pt idx="4751">
                  <c:v>1.5502</c:v>
                </c:pt>
                <c:pt idx="4752">
                  <c:v>1.5504</c:v>
                </c:pt>
                <c:pt idx="4753">
                  <c:v>1.5506</c:v>
                </c:pt>
                <c:pt idx="4754">
                  <c:v>1.5508</c:v>
                </c:pt>
                <c:pt idx="4755">
                  <c:v>1.5509999999999999</c:v>
                </c:pt>
                <c:pt idx="4756">
                  <c:v>1.5512000000000001</c:v>
                </c:pt>
                <c:pt idx="4757">
                  <c:v>1.5514000000000001</c:v>
                </c:pt>
                <c:pt idx="4758">
                  <c:v>1.5515999999999999</c:v>
                </c:pt>
                <c:pt idx="4759">
                  <c:v>1.5517999999999998</c:v>
                </c:pt>
                <c:pt idx="4760">
                  <c:v>1.552</c:v>
                </c:pt>
                <c:pt idx="4761">
                  <c:v>1.5522</c:v>
                </c:pt>
                <c:pt idx="4762">
                  <c:v>1.5524</c:v>
                </c:pt>
                <c:pt idx="4763">
                  <c:v>1.5526</c:v>
                </c:pt>
                <c:pt idx="4764">
                  <c:v>1.5528</c:v>
                </c:pt>
                <c:pt idx="4765">
                  <c:v>1.5529999999999999</c:v>
                </c:pt>
                <c:pt idx="4766">
                  <c:v>1.5532000000000001</c:v>
                </c:pt>
                <c:pt idx="4767">
                  <c:v>1.5534000000000001</c:v>
                </c:pt>
                <c:pt idx="4768">
                  <c:v>1.5535999999999999</c:v>
                </c:pt>
                <c:pt idx="4769">
                  <c:v>1.5537999999999998</c:v>
                </c:pt>
                <c:pt idx="4770">
                  <c:v>1.554</c:v>
                </c:pt>
                <c:pt idx="4771">
                  <c:v>1.5542</c:v>
                </c:pt>
                <c:pt idx="4772">
                  <c:v>1.5544</c:v>
                </c:pt>
                <c:pt idx="4773">
                  <c:v>1.5546</c:v>
                </c:pt>
                <c:pt idx="4774">
                  <c:v>1.5548</c:v>
                </c:pt>
                <c:pt idx="4775">
                  <c:v>1.5549999999999999</c:v>
                </c:pt>
                <c:pt idx="4776">
                  <c:v>1.5552000000000001</c:v>
                </c:pt>
                <c:pt idx="4777">
                  <c:v>1.5554000000000001</c:v>
                </c:pt>
                <c:pt idx="4778">
                  <c:v>1.5555999999999999</c:v>
                </c:pt>
                <c:pt idx="4779">
                  <c:v>1.5557999999999998</c:v>
                </c:pt>
                <c:pt idx="4780">
                  <c:v>1.556</c:v>
                </c:pt>
                <c:pt idx="4781">
                  <c:v>1.5562</c:v>
                </c:pt>
                <c:pt idx="4782">
                  <c:v>1.5564</c:v>
                </c:pt>
                <c:pt idx="4783">
                  <c:v>1.5566</c:v>
                </c:pt>
                <c:pt idx="4784">
                  <c:v>1.5568</c:v>
                </c:pt>
                <c:pt idx="4785">
                  <c:v>1.5569999999999999</c:v>
                </c:pt>
                <c:pt idx="4786">
                  <c:v>1.5572000000000001</c:v>
                </c:pt>
                <c:pt idx="4787">
                  <c:v>1.5574000000000001</c:v>
                </c:pt>
                <c:pt idx="4788">
                  <c:v>1.5575999999999999</c:v>
                </c:pt>
                <c:pt idx="4789">
                  <c:v>1.5577999999999999</c:v>
                </c:pt>
                <c:pt idx="4790">
                  <c:v>1.5580000000000001</c:v>
                </c:pt>
                <c:pt idx="4791">
                  <c:v>1.5582</c:v>
                </c:pt>
                <c:pt idx="4792">
                  <c:v>1.5584</c:v>
                </c:pt>
                <c:pt idx="4793">
                  <c:v>1.5586</c:v>
                </c:pt>
                <c:pt idx="4794">
                  <c:v>1.5588</c:v>
                </c:pt>
                <c:pt idx="4795">
                  <c:v>1.5589999999999999</c:v>
                </c:pt>
                <c:pt idx="4796">
                  <c:v>1.5592000000000001</c:v>
                </c:pt>
                <c:pt idx="4797">
                  <c:v>1.5594000000000001</c:v>
                </c:pt>
                <c:pt idx="4798">
                  <c:v>1.5595999999999999</c:v>
                </c:pt>
                <c:pt idx="4799">
                  <c:v>1.5597999999999999</c:v>
                </c:pt>
                <c:pt idx="4800">
                  <c:v>1.56</c:v>
                </c:pt>
                <c:pt idx="4801">
                  <c:v>1.5602</c:v>
                </c:pt>
                <c:pt idx="4802">
                  <c:v>1.5604</c:v>
                </c:pt>
                <c:pt idx="4803">
                  <c:v>1.5606</c:v>
                </c:pt>
                <c:pt idx="4804">
                  <c:v>1.5608</c:v>
                </c:pt>
                <c:pt idx="4805">
                  <c:v>1.5609999999999999</c:v>
                </c:pt>
                <c:pt idx="4806">
                  <c:v>1.5612000000000001</c:v>
                </c:pt>
                <c:pt idx="4807">
                  <c:v>1.5614000000000001</c:v>
                </c:pt>
                <c:pt idx="4808">
                  <c:v>1.5615999999999999</c:v>
                </c:pt>
                <c:pt idx="4809">
                  <c:v>1.5617999999999999</c:v>
                </c:pt>
                <c:pt idx="4810">
                  <c:v>1.5620000000000001</c:v>
                </c:pt>
                <c:pt idx="4811">
                  <c:v>1.5622</c:v>
                </c:pt>
                <c:pt idx="4812">
                  <c:v>1.5624</c:v>
                </c:pt>
                <c:pt idx="4813">
                  <c:v>1.5626</c:v>
                </c:pt>
                <c:pt idx="4814">
                  <c:v>1.5628</c:v>
                </c:pt>
                <c:pt idx="4815">
                  <c:v>1.5629999999999999</c:v>
                </c:pt>
                <c:pt idx="4816">
                  <c:v>1.5632000000000001</c:v>
                </c:pt>
                <c:pt idx="4817">
                  <c:v>1.5634000000000001</c:v>
                </c:pt>
                <c:pt idx="4818">
                  <c:v>1.5635999999999999</c:v>
                </c:pt>
                <c:pt idx="4819">
                  <c:v>1.5637999999999999</c:v>
                </c:pt>
                <c:pt idx="4820">
                  <c:v>1.5640000000000001</c:v>
                </c:pt>
                <c:pt idx="4821">
                  <c:v>1.5642</c:v>
                </c:pt>
                <c:pt idx="4822">
                  <c:v>1.5644</c:v>
                </c:pt>
                <c:pt idx="4823">
                  <c:v>1.5646</c:v>
                </c:pt>
                <c:pt idx="4824">
                  <c:v>1.5648</c:v>
                </c:pt>
                <c:pt idx="4825">
                  <c:v>1.5649999999999999</c:v>
                </c:pt>
                <c:pt idx="4826">
                  <c:v>1.5652000000000001</c:v>
                </c:pt>
                <c:pt idx="4827">
                  <c:v>1.5654000000000001</c:v>
                </c:pt>
                <c:pt idx="4828">
                  <c:v>1.5655999999999999</c:v>
                </c:pt>
                <c:pt idx="4829">
                  <c:v>1.5657999999999999</c:v>
                </c:pt>
                <c:pt idx="4830">
                  <c:v>1.5660000000000001</c:v>
                </c:pt>
                <c:pt idx="4831">
                  <c:v>1.5662</c:v>
                </c:pt>
                <c:pt idx="4832">
                  <c:v>1.5664</c:v>
                </c:pt>
                <c:pt idx="4833">
                  <c:v>1.5666</c:v>
                </c:pt>
                <c:pt idx="4834">
                  <c:v>1.5668</c:v>
                </c:pt>
                <c:pt idx="4835">
                  <c:v>1.5669999999999999</c:v>
                </c:pt>
                <c:pt idx="4836">
                  <c:v>1.5672000000000001</c:v>
                </c:pt>
                <c:pt idx="4837">
                  <c:v>1.5674000000000001</c:v>
                </c:pt>
                <c:pt idx="4838">
                  <c:v>1.5675999999999999</c:v>
                </c:pt>
                <c:pt idx="4839">
                  <c:v>1.5677999999999999</c:v>
                </c:pt>
                <c:pt idx="4840">
                  <c:v>1.5680000000000001</c:v>
                </c:pt>
                <c:pt idx="4841">
                  <c:v>1.5682</c:v>
                </c:pt>
                <c:pt idx="4842">
                  <c:v>1.5684</c:v>
                </c:pt>
                <c:pt idx="4843">
                  <c:v>1.5686</c:v>
                </c:pt>
                <c:pt idx="4844">
                  <c:v>1.5688</c:v>
                </c:pt>
                <c:pt idx="4845">
                  <c:v>1.569</c:v>
                </c:pt>
                <c:pt idx="4846">
                  <c:v>1.5692000000000002</c:v>
                </c:pt>
                <c:pt idx="4847">
                  <c:v>1.5694000000000001</c:v>
                </c:pt>
                <c:pt idx="4848">
                  <c:v>1.5695999999999999</c:v>
                </c:pt>
                <c:pt idx="4849">
                  <c:v>1.5697999999999999</c:v>
                </c:pt>
                <c:pt idx="4850">
                  <c:v>1.57</c:v>
                </c:pt>
                <c:pt idx="4851">
                  <c:v>1.5702</c:v>
                </c:pt>
                <c:pt idx="4852">
                  <c:v>1.5704</c:v>
                </c:pt>
                <c:pt idx="4853">
                  <c:v>1.5706</c:v>
                </c:pt>
                <c:pt idx="4854">
                  <c:v>1.5708</c:v>
                </c:pt>
                <c:pt idx="4855">
                  <c:v>1.571</c:v>
                </c:pt>
                <c:pt idx="4856">
                  <c:v>1.5712000000000002</c:v>
                </c:pt>
                <c:pt idx="4857">
                  <c:v>1.5714000000000001</c:v>
                </c:pt>
                <c:pt idx="4858">
                  <c:v>1.5715999999999999</c:v>
                </c:pt>
                <c:pt idx="4859">
                  <c:v>1.5717999999999999</c:v>
                </c:pt>
                <c:pt idx="4860">
                  <c:v>1.5720000000000001</c:v>
                </c:pt>
                <c:pt idx="4861">
                  <c:v>1.5722</c:v>
                </c:pt>
                <c:pt idx="4862">
                  <c:v>1.5724</c:v>
                </c:pt>
                <c:pt idx="4863">
                  <c:v>1.5726</c:v>
                </c:pt>
                <c:pt idx="4864">
                  <c:v>1.5728</c:v>
                </c:pt>
                <c:pt idx="4865">
                  <c:v>1.573</c:v>
                </c:pt>
                <c:pt idx="4866">
                  <c:v>1.5732000000000002</c:v>
                </c:pt>
                <c:pt idx="4867">
                  <c:v>1.5734000000000001</c:v>
                </c:pt>
                <c:pt idx="4868">
                  <c:v>1.5735999999999999</c:v>
                </c:pt>
                <c:pt idx="4869">
                  <c:v>1.5737999999999999</c:v>
                </c:pt>
                <c:pt idx="4870">
                  <c:v>1.5740000000000001</c:v>
                </c:pt>
                <c:pt idx="4871">
                  <c:v>1.5742</c:v>
                </c:pt>
                <c:pt idx="4872">
                  <c:v>1.5744</c:v>
                </c:pt>
                <c:pt idx="4873">
                  <c:v>1.5746</c:v>
                </c:pt>
                <c:pt idx="4874">
                  <c:v>1.5748</c:v>
                </c:pt>
                <c:pt idx="4875">
                  <c:v>1.575</c:v>
                </c:pt>
                <c:pt idx="4876">
                  <c:v>1.5752000000000002</c:v>
                </c:pt>
                <c:pt idx="4877">
                  <c:v>1.5754000000000001</c:v>
                </c:pt>
                <c:pt idx="4878">
                  <c:v>1.5755999999999999</c:v>
                </c:pt>
                <c:pt idx="4879">
                  <c:v>1.5757999999999999</c:v>
                </c:pt>
                <c:pt idx="4880">
                  <c:v>1.5760000000000001</c:v>
                </c:pt>
                <c:pt idx="4881">
                  <c:v>1.5762</c:v>
                </c:pt>
                <c:pt idx="4882">
                  <c:v>1.5764</c:v>
                </c:pt>
                <c:pt idx="4883">
                  <c:v>1.5766</c:v>
                </c:pt>
                <c:pt idx="4884">
                  <c:v>1.5768</c:v>
                </c:pt>
                <c:pt idx="4885">
                  <c:v>1.577</c:v>
                </c:pt>
                <c:pt idx="4886">
                  <c:v>1.5771999999999999</c:v>
                </c:pt>
                <c:pt idx="4887">
                  <c:v>1.5774000000000001</c:v>
                </c:pt>
                <c:pt idx="4888">
                  <c:v>1.5775999999999999</c:v>
                </c:pt>
                <c:pt idx="4889">
                  <c:v>1.5777999999999999</c:v>
                </c:pt>
                <c:pt idx="4890">
                  <c:v>1.5780000000000001</c:v>
                </c:pt>
                <c:pt idx="4891">
                  <c:v>1.5782</c:v>
                </c:pt>
                <c:pt idx="4892">
                  <c:v>1.5784</c:v>
                </c:pt>
                <c:pt idx="4893">
                  <c:v>1.5786</c:v>
                </c:pt>
                <c:pt idx="4894">
                  <c:v>1.5788</c:v>
                </c:pt>
                <c:pt idx="4895">
                  <c:v>1.579</c:v>
                </c:pt>
                <c:pt idx="4896">
                  <c:v>1.5791999999999999</c:v>
                </c:pt>
                <c:pt idx="4897">
                  <c:v>1.5794000000000001</c:v>
                </c:pt>
                <c:pt idx="4898">
                  <c:v>1.5795999999999999</c:v>
                </c:pt>
                <c:pt idx="4899">
                  <c:v>1.5797999999999999</c:v>
                </c:pt>
                <c:pt idx="4900">
                  <c:v>1.58</c:v>
                </c:pt>
                <c:pt idx="4901">
                  <c:v>1.5802</c:v>
                </c:pt>
                <c:pt idx="4902">
                  <c:v>1.5804</c:v>
                </c:pt>
                <c:pt idx="4903">
                  <c:v>1.5806</c:v>
                </c:pt>
                <c:pt idx="4904">
                  <c:v>1.5808</c:v>
                </c:pt>
                <c:pt idx="4905">
                  <c:v>1.581</c:v>
                </c:pt>
                <c:pt idx="4906">
                  <c:v>1.5811999999999999</c:v>
                </c:pt>
                <c:pt idx="4907">
                  <c:v>1.5814000000000001</c:v>
                </c:pt>
                <c:pt idx="4908">
                  <c:v>1.5815999999999999</c:v>
                </c:pt>
                <c:pt idx="4909">
                  <c:v>1.5817999999999999</c:v>
                </c:pt>
                <c:pt idx="4910">
                  <c:v>1.5820000000000001</c:v>
                </c:pt>
                <c:pt idx="4911">
                  <c:v>1.5822000000000001</c:v>
                </c:pt>
                <c:pt idx="4912">
                  <c:v>1.5824</c:v>
                </c:pt>
                <c:pt idx="4913">
                  <c:v>1.5826</c:v>
                </c:pt>
                <c:pt idx="4914">
                  <c:v>1.5828</c:v>
                </c:pt>
                <c:pt idx="4915">
                  <c:v>1.583</c:v>
                </c:pt>
                <c:pt idx="4916">
                  <c:v>1.5831999999999999</c:v>
                </c:pt>
                <c:pt idx="4917">
                  <c:v>1.5834000000000001</c:v>
                </c:pt>
                <c:pt idx="4918">
                  <c:v>1.5835999999999999</c:v>
                </c:pt>
                <c:pt idx="4919">
                  <c:v>1.5837999999999999</c:v>
                </c:pt>
                <c:pt idx="4920">
                  <c:v>1.5840000000000001</c:v>
                </c:pt>
                <c:pt idx="4921">
                  <c:v>1.5842000000000001</c:v>
                </c:pt>
                <c:pt idx="4922">
                  <c:v>1.5844</c:v>
                </c:pt>
                <c:pt idx="4923">
                  <c:v>1.5846</c:v>
                </c:pt>
                <c:pt idx="4924">
                  <c:v>1.5848</c:v>
                </c:pt>
                <c:pt idx="4925">
                  <c:v>1.585</c:v>
                </c:pt>
                <c:pt idx="4926">
                  <c:v>1.5851999999999999</c:v>
                </c:pt>
                <c:pt idx="4927">
                  <c:v>1.5854000000000001</c:v>
                </c:pt>
                <c:pt idx="4928">
                  <c:v>1.5855999999999999</c:v>
                </c:pt>
                <c:pt idx="4929">
                  <c:v>1.5857999999999999</c:v>
                </c:pt>
                <c:pt idx="4930">
                  <c:v>1.5860000000000001</c:v>
                </c:pt>
                <c:pt idx="4931">
                  <c:v>1.5862000000000001</c:v>
                </c:pt>
                <c:pt idx="4932">
                  <c:v>1.5864</c:v>
                </c:pt>
                <c:pt idx="4933">
                  <c:v>1.5866</c:v>
                </c:pt>
                <c:pt idx="4934">
                  <c:v>1.5868</c:v>
                </c:pt>
                <c:pt idx="4935">
                  <c:v>1.587</c:v>
                </c:pt>
                <c:pt idx="4936">
                  <c:v>1.5871999999999999</c:v>
                </c:pt>
                <c:pt idx="4937">
                  <c:v>1.5874000000000001</c:v>
                </c:pt>
                <c:pt idx="4938">
                  <c:v>1.5875999999999999</c:v>
                </c:pt>
                <c:pt idx="4939">
                  <c:v>1.5877999999999999</c:v>
                </c:pt>
                <c:pt idx="4940">
                  <c:v>1.5880000000000001</c:v>
                </c:pt>
                <c:pt idx="4941">
                  <c:v>1.5882000000000001</c:v>
                </c:pt>
                <c:pt idx="4942">
                  <c:v>1.5884</c:v>
                </c:pt>
                <c:pt idx="4943">
                  <c:v>1.5886</c:v>
                </c:pt>
                <c:pt idx="4944">
                  <c:v>1.5888</c:v>
                </c:pt>
                <c:pt idx="4945">
                  <c:v>1.589</c:v>
                </c:pt>
                <c:pt idx="4946">
                  <c:v>1.5891999999999999</c:v>
                </c:pt>
                <c:pt idx="4947">
                  <c:v>1.5894000000000001</c:v>
                </c:pt>
                <c:pt idx="4948">
                  <c:v>1.5895999999999999</c:v>
                </c:pt>
                <c:pt idx="4949">
                  <c:v>1.5897999999999999</c:v>
                </c:pt>
                <c:pt idx="4950">
                  <c:v>1.59</c:v>
                </c:pt>
                <c:pt idx="4951">
                  <c:v>1.5902000000000001</c:v>
                </c:pt>
                <c:pt idx="4952">
                  <c:v>1.5904</c:v>
                </c:pt>
                <c:pt idx="4953">
                  <c:v>1.5906</c:v>
                </c:pt>
                <c:pt idx="4954">
                  <c:v>1.5908</c:v>
                </c:pt>
                <c:pt idx="4955">
                  <c:v>1.591</c:v>
                </c:pt>
                <c:pt idx="4956">
                  <c:v>1.5911999999999999</c:v>
                </c:pt>
                <c:pt idx="4957">
                  <c:v>1.5914000000000001</c:v>
                </c:pt>
                <c:pt idx="4958">
                  <c:v>1.5915999999999999</c:v>
                </c:pt>
                <c:pt idx="4959">
                  <c:v>1.5917999999999999</c:v>
                </c:pt>
                <c:pt idx="4960">
                  <c:v>1.5920000000000001</c:v>
                </c:pt>
                <c:pt idx="4961">
                  <c:v>1.5922000000000001</c:v>
                </c:pt>
                <c:pt idx="4962">
                  <c:v>1.5924</c:v>
                </c:pt>
                <c:pt idx="4963">
                  <c:v>1.5926</c:v>
                </c:pt>
                <c:pt idx="4964">
                  <c:v>1.5928</c:v>
                </c:pt>
                <c:pt idx="4965">
                  <c:v>1.593</c:v>
                </c:pt>
                <c:pt idx="4966">
                  <c:v>1.5931999999999999</c:v>
                </c:pt>
                <c:pt idx="4967">
                  <c:v>1.5934000000000001</c:v>
                </c:pt>
                <c:pt idx="4968">
                  <c:v>1.5935999999999999</c:v>
                </c:pt>
                <c:pt idx="4969">
                  <c:v>1.5937999999999999</c:v>
                </c:pt>
                <c:pt idx="4970">
                  <c:v>1.5940000000000001</c:v>
                </c:pt>
                <c:pt idx="4971">
                  <c:v>1.5942000000000001</c:v>
                </c:pt>
                <c:pt idx="4972">
                  <c:v>1.5944</c:v>
                </c:pt>
                <c:pt idx="4973">
                  <c:v>1.5946</c:v>
                </c:pt>
                <c:pt idx="4974">
                  <c:v>1.5948</c:v>
                </c:pt>
                <c:pt idx="4975">
                  <c:v>1.595</c:v>
                </c:pt>
                <c:pt idx="4976">
                  <c:v>1.5952</c:v>
                </c:pt>
                <c:pt idx="4977">
                  <c:v>1.5954000000000002</c:v>
                </c:pt>
                <c:pt idx="4978">
                  <c:v>1.5955999999999999</c:v>
                </c:pt>
                <c:pt idx="4979">
                  <c:v>1.5957999999999999</c:v>
                </c:pt>
                <c:pt idx="4980">
                  <c:v>1.5960000000000001</c:v>
                </c:pt>
                <c:pt idx="4981">
                  <c:v>1.5962000000000001</c:v>
                </c:pt>
                <c:pt idx="4982">
                  <c:v>1.5964</c:v>
                </c:pt>
                <c:pt idx="4983">
                  <c:v>1.5966</c:v>
                </c:pt>
                <c:pt idx="4984">
                  <c:v>1.5968</c:v>
                </c:pt>
                <c:pt idx="4985">
                  <c:v>1.597</c:v>
                </c:pt>
                <c:pt idx="4986">
                  <c:v>1.5972</c:v>
                </c:pt>
                <c:pt idx="4987">
                  <c:v>1.5974000000000002</c:v>
                </c:pt>
                <c:pt idx="4988">
                  <c:v>1.5975999999999999</c:v>
                </c:pt>
                <c:pt idx="4989">
                  <c:v>1.5977999999999999</c:v>
                </c:pt>
                <c:pt idx="4990">
                  <c:v>1.5980000000000001</c:v>
                </c:pt>
                <c:pt idx="4991">
                  <c:v>1.5982000000000001</c:v>
                </c:pt>
                <c:pt idx="4992">
                  <c:v>1.5984</c:v>
                </c:pt>
                <c:pt idx="4993">
                  <c:v>1.5985999999999998</c:v>
                </c:pt>
                <c:pt idx="4994">
                  <c:v>1.5988</c:v>
                </c:pt>
                <c:pt idx="4995">
                  <c:v>1.599</c:v>
                </c:pt>
                <c:pt idx="4996">
                  <c:v>1.5992</c:v>
                </c:pt>
                <c:pt idx="4997">
                  <c:v>1.5994000000000002</c:v>
                </c:pt>
                <c:pt idx="4998">
                  <c:v>1.5995999999999999</c:v>
                </c:pt>
                <c:pt idx="4999">
                  <c:v>1.5997999999999999</c:v>
                </c:pt>
                <c:pt idx="5000">
                  <c:v>1.6</c:v>
                </c:pt>
                <c:pt idx="5001">
                  <c:v>1.6002000000000001</c:v>
                </c:pt>
                <c:pt idx="5002">
                  <c:v>1.6004</c:v>
                </c:pt>
                <c:pt idx="5003">
                  <c:v>1.6005999999999998</c:v>
                </c:pt>
                <c:pt idx="5004">
                  <c:v>1.6008</c:v>
                </c:pt>
                <c:pt idx="5005">
                  <c:v>1.601</c:v>
                </c:pt>
                <c:pt idx="5006">
                  <c:v>1.6012</c:v>
                </c:pt>
                <c:pt idx="5007">
                  <c:v>1.6014000000000002</c:v>
                </c:pt>
                <c:pt idx="5008">
                  <c:v>1.6015999999999999</c:v>
                </c:pt>
                <c:pt idx="5009">
                  <c:v>1.6017999999999999</c:v>
                </c:pt>
                <c:pt idx="5010">
                  <c:v>1.6020000000000001</c:v>
                </c:pt>
                <c:pt idx="5011">
                  <c:v>1.6022000000000001</c:v>
                </c:pt>
                <c:pt idx="5012">
                  <c:v>1.6024</c:v>
                </c:pt>
                <c:pt idx="5013">
                  <c:v>1.6025999999999998</c:v>
                </c:pt>
                <c:pt idx="5014">
                  <c:v>1.6028</c:v>
                </c:pt>
                <c:pt idx="5015">
                  <c:v>1.603</c:v>
                </c:pt>
                <c:pt idx="5016">
                  <c:v>1.6032</c:v>
                </c:pt>
                <c:pt idx="5017">
                  <c:v>1.6034000000000002</c:v>
                </c:pt>
                <c:pt idx="5018">
                  <c:v>1.6035999999999999</c:v>
                </c:pt>
                <c:pt idx="5019">
                  <c:v>1.6037999999999999</c:v>
                </c:pt>
                <c:pt idx="5020">
                  <c:v>1.6040000000000001</c:v>
                </c:pt>
                <c:pt idx="5021">
                  <c:v>1.6042000000000001</c:v>
                </c:pt>
                <c:pt idx="5022">
                  <c:v>1.6044</c:v>
                </c:pt>
                <c:pt idx="5023">
                  <c:v>1.6045999999999998</c:v>
                </c:pt>
                <c:pt idx="5024">
                  <c:v>1.6048</c:v>
                </c:pt>
                <c:pt idx="5025">
                  <c:v>1.605</c:v>
                </c:pt>
                <c:pt idx="5026">
                  <c:v>1.6052</c:v>
                </c:pt>
                <c:pt idx="5027">
                  <c:v>1.6054000000000002</c:v>
                </c:pt>
                <c:pt idx="5028">
                  <c:v>1.6055999999999999</c:v>
                </c:pt>
                <c:pt idx="5029">
                  <c:v>1.6057999999999999</c:v>
                </c:pt>
                <c:pt idx="5030">
                  <c:v>1.6060000000000001</c:v>
                </c:pt>
                <c:pt idx="5031">
                  <c:v>1.6062000000000001</c:v>
                </c:pt>
                <c:pt idx="5032">
                  <c:v>1.6064000000000001</c:v>
                </c:pt>
                <c:pt idx="5033">
                  <c:v>1.6065999999999998</c:v>
                </c:pt>
                <c:pt idx="5034">
                  <c:v>1.6068</c:v>
                </c:pt>
                <c:pt idx="5035">
                  <c:v>1.607</c:v>
                </c:pt>
                <c:pt idx="5036">
                  <c:v>1.6072</c:v>
                </c:pt>
                <c:pt idx="5037">
                  <c:v>1.6074000000000002</c:v>
                </c:pt>
                <c:pt idx="5038">
                  <c:v>1.6075999999999999</c:v>
                </c:pt>
                <c:pt idx="5039">
                  <c:v>1.6077999999999999</c:v>
                </c:pt>
                <c:pt idx="5040">
                  <c:v>1.6080000000000001</c:v>
                </c:pt>
                <c:pt idx="5041">
                  <c:v>1.6082000000000001</c:v>
                </c:pt>
                <c:pt idx="5042">
                  <c:v>1.6084000000000001</c:v>
                </c:pt>
                <c:pt idx="5043">
                  <c:v>1.6085999999999998</c:v>
                </c:pt>
                <c:pt idx="5044">
                  <c:v>1.6088</c:v>
                </c:pt>
                <c:pt idx="5045">
                  <c:v>1.609</c:v>
                </c:pt>
                <c:pt idx="5046">
                  <c:v>1.6092</c:v>
                </c:pt>
                <c:pt idx="5047">
                  <c:v>1.6094000000000002</c:v>
                </c:pt>
                <c:pt idx="5048">
                  <c:v>1.6095999999999999</c:v>
                </c:pt>
                <c:pt idx="5049">
                  <c:v>1.6097999999999999</c:v>
                </c:pt>
                <c:pt idx="5050">
                  <c:v>1.61</c:v>
                </c:pt>
                <c:pt idx="5051">
                  <c:v>1.6102000000000001</c:v>
                </c:pt>
                <c:pt idx="5052">
                  <c:v>1.6104000000000001</c:v>
                </c:pt>
                <c:pt idx="5053">
                  <c:v>1.6105999999999998</c:v>
                </c:pt>
                <c:pt idx="5054">
                  <c:v>1.6108</c:v>
                </c:pt>
                <c:pt idx="5055">
                  <c:v>1.611</c:v>
                </c:pt>
                <c:pt idx="5056">
                  <c:v>1.6112</c:v>
                </c:pt>
                <c:pt idx="5057">
                  <c:v>1.6114000000000002</c:v>
                </c:pt>
                <c:pt idx="5058">
                  <c:v>1.6115999999999999</c:v>
                </c:pt>
                <c:pt idx="5059">
                  <c:v>1.6117999999999999</c:v>
                </c:pt>
                <c:pt idx="5060">
                  <c:v>1.6120000000000001</c:v>
                </c:pt>
                <c:pt idx="5061">
                  <c:v>1.6122000000000001</c:v>
                </c:pt>
                <c:pt idx="5062">
                  <c:v>1.6124000000000001</c:v>
                </c:pt>
                <c:pt idx="5063">
                  <c:v>1.6125999999999998</c:v>
                </c:pt>
                <c:pt idx="5064">
                  <c:v>1.6128</c:v>
                </c:pt>
                <c:pt idx="5065">
                  <c:v>1.613</c:v>
                </c:pt>
                <c:pt idx="5066">
                  <c:v>1.6132</c:v>
                </c:pt>
                <c:pt idx="5067">
                  <c:v>1.6134000000000002</c:v>
                </c:pt>
                <c:pt idx="5068">
                  <c:v>1.6135999999999999</c:v>
                </c:pt>
                <c:pt idx="5069">
                  <c:v>1.6137999999999999</c:v>
                </c:pt>
                <c:pt idx="5070">
                  <c:v>1.6140000000000001</c:v>
                </c:pt>
                <c:pt idx="5071">
                  <c:v>1.6142000000000001</c:v>
                </c:pt>
                <c:pt idx="5072">
                  <c:v>1.6144000000000001</c:v>
                </c:pt>
                <c:pt idx="5073">
                  <c:v>1.6145999999999998</c:v>
                </c:pt>
                <c:pt idx="5074">
                  <c:v>1.6148</c:v>
                </c:pt>
                <c:pt idx="5075">
                  <c:v>1.615</c:v>
                </c:pt>
                <c:pt idx="5076">
                  <c:v>1.6152</c:v>
                </c:pt>
                <c:pt idx="5077">
                  <c:v>1.6154000000000002</c:v>
                </c:pt>
                <c:pt idx="5078">
                  <c:v>1.6155999999999999</c:v>
                </c:pt>
                <c:pt idx="5079">
                  <c:v>1.6157999999999999</c:v>
                </c:pt>
                <c:pt idx="5080">
                  <c:v>1.6160000000000001</c:v>
                </c:pt>
                <c:pt idx="5081">
                  <c:v>1.6162000000000001</c:v>
                </c:pt>
                <c:pt idx="5082">
                  <c:v>1.6164000000000001</c:v>
                </c:pt>
                <c:pt idx="5083">
                  <c:v>1.6165999999999998</c:v>
                </c:pt>
                <c:pt idx="5084">
                  <c:v>1.6168</c:v>
                </c:pt>
                <c:pt idx="5085">
                  <c:v>1.617</c:v>
                </c:pt>
                <c:pt idx="5086">
                  <c:v>1.6172</c:v>
                </c:pt>
                <c:pt idx="5087">
                  <c:v>1.6174000000000002</c:v>
                </c:pt>
                <c:pt idx="5088">
                  <c:v>1.6175999999999999</c:v>
                </c:pt>
                <c:pt idx="5089">
                  <c:v>1.6177999999999999</c:v>
                </c:pt>
                <c:pt idx="5090">
                  <c:v>1.6180000000000001</c:v>
                </c:pt>
                <c:pt idx="5091">
                  <c:v>1.6182000000000001</c:v>
                </c:pt>
                <c:pt idx="5092">
                  <c:v>1.6184000000000001</c:v>
                </c:pt>
                <c:pt idx="5093">
                  <c:v>1.6185999999999998</c:v>
                </c:pt>
                <c:pt idx="5094">
                  <c:v>1.6188</c:v>
                </c:pt>
                <c:pt idx="5095">
                  <c:v>1.619</c:v>
                </c:pt>
                <c:pt idx="5096">
                  <c:v>1.6192</c:v>
                </c:pt>
                <c:pt idx="5097">
                  <c:v>1.6194000000000002</c:v>
                </c:pt>
                <c:pt idx="5098">
                  <c:v>1.6195999999999999</c:v>
                </c:pt>
                <c:pt idx="5099">
                  <c:v>1.6197999999999999</c:v>
                </c:pt>
                <c:pt idx="5100">
                  <c:v>1.62</c:v>
                </c:pt>
                <c:pt idx="5101">
                  <c:v>1.6202000000000001</c:v>
                </c:pt>
                <c:pt idx="5102">
                  <c:v>1.6204000000000001</c:v>
                </c:pt>
                <c:pt idx="5103">
                  <c:v>1.6205999999999998</c:v>
                </c:pt>
                <c:pt idx="5104">
                  <c:v>1.6208</c:v>
                </c:pt>
                <c:pt idx="5105">
                  <c:v>1.621</c:v>
                </c:pt>
                <c:pt idx="5106">
                  <c:v>1.6212</c:v>
                </c:pt>
                <c:pt idx="5107">
                  <c:v>1.6214000000000002</c:v>
                </c:pt>
                <c:pt idx="5108">
                  <c:v>1.6215999999999999</c:v>
                </c:pt>
                <c:pt idx="5109">
                  <c:v>1.6217999999999999</c:v>
                </c:pt>
                <c:pt idx="5110">
                  <c:v>1.6220000000000001</c:v>
                </c:pt>
                <c:pt idx="5111">
                  <c:v>1.6222000000000001</c:v>
                </c:pt>
                <c:pt idx="5112">
                  <c:v>1.6224000000000001</c:v>
                </c:pt>
                <c:pt idx="5113">
                  <c:v>1.6225999999999998</c:v>
                </c:pt>
                <c:pt idx="5114">
                  <c:v>1.6228</c:v>
                </c:pt>
                <c:pt idx="5115">
                  <c:v>1.623</c:v>
                </c:pt>
                <c:pt idx="5116">
                  <c:v>1.6232</c:v>
                </c:pt>
                <c:pt idx="5117">
                  <c:v>1.6234000000000002</c:v>
                </c:pt>
                <c:pt idx="5118">
                  <c:v>1.6235999999999999</c:v>
                </c:pt>
                <c:pt idx="5119">
                  <c:v>1.6237999999999999</c:v>
                </c:pt>
                <c:pt idx="5120">
                  <c:v>1.6240000000000001</c:v>
                </c:pt>
                <c:pt idx="5121">
                  <c:v>1.6242000000000001</c:v>
                </c:pt>
                <c:pt idx="5122">
                  <c:v>1.6244000000000001</c:v>
                </c:pt>
                <c:pt idx="5123">
                  <c:v>1.6245999999999998</c:v>
                </c:pt>
                <c:pt idx="5124">
                  <c:v>1.6248</c:v>
                </c:pt>
                <c:pt idx="5125">
                  <c:v>1.625</c:v>
                </c:pt>
                <c:pt idx="5126">
                  <c:v>1.6252</c:v>
                </c:pt>
                <c:pt idx="5127">
                  <c:v>1.6254000000000002</c:v>
                </c:pt>
                <c:pt idx="5128">
                  <c:v>1.6255999999999999</c:v>
                </c:pt>
                <c:pt idx="5129">
                  <c:v>1.6257999999999999</c:v>
                </c:pt>
                <c:pt idx="5130">
                  <c:v>1.6259999999999999</c:v>
                </c:pt>
                <c:pt idx="5131">
                  <c:v>1.6262000000000001</c:v>
                </c:pt>
                <c:pt idx="5132">
                  <c:v>1.6264000000000001</c:v>
                </c:pt>
                <c:pt idx="5133">
                  <c:v>1.6265999999999998</c:v>
                </c:pt>
                <c:pt idx="5134">
                  <c:v>1.6268</c:v>
                </c:pt>
                <c:pt idx="5135">
                  <c:v>1.627</c:v>
                </c:pt>
                <c:pt idx="5136">
                  <c:v>1.6272</c:v>
                </c:pt>
                <c:pt idx="5137">
                  <c:v>1.6274000000000002</c:v>
                </c:pt>
                <c:pt idx="5138">
                  <c:v>1.6275999999999999</c:v>
                </c:pt>
                <c:pt idx="5139">
                  <c:v>1.6277999999999999</c:v>
                </c:pt>
                <c:pt idx="5140">
                  <c:v>1.6279999999999999</c:v>
                </c:pt>
                <c:pt idx="5141">
                  <c:v>1.6282000000000001</c:v>
                </c:pt>
                <c:pt idx="5142">
                  <c:v>1.6284000000000001</c:v>
                </c:pt>
                <c:pt idx="5143">
                  <c:v>1.6285999999999998</c:v>
                </c:pt>
                <c:pt idx="5144">
                  <c:v>1.6288</c:v>
                </c:pt>
                <c:pt idx="5145">
                  <c:v>1.629</c:v>
                </c:pt>
                <c:pt idx="5146">
                  <c:v>1.6292</c:v>
                </c:pt>
                <c:pt idx="5147">
                  <c:v>1.6294000000000002</c:v>
                </c:pt>
                <c:pt idx="5148">
                  <c:v>1.6295999999999999</c:v>
                </c:pt>
                <c:pt idx="5149">
                  <c:v>1.6297999999999999</c:v>
                </c:pt>
                <c:pt idx="5150">
                  <c:v>1.63</c:v>
                </c:pt>
                <c:pt idx="5151">
                  <c:v>1.6302000000000001</c:v>
                </c:pt>
                <c:pt idx="5152">
                  <c:v>1.6304000000000001</c:v>
                </c:pt>
                <c:pt idx="5153">
                  <c:v>1.6305999999999998</c:v>
                </c:pt>
                <c:pt idx="5154">
                  <c:v>1.6308</c:v>
                </c:pt>
                <c:pt idx="5155">
                  <c:v>1.631</c:v>
                </c:pt>
                <c:pt idx="5156">
                  <c:v>1.6312</c:v>
                </c:pt>
                <c:pt idx="5157">
                  <c:v>1.6314000000000002</c:v>
                </c:pt>
                <c:pt idx="5158">
                  <c:v>1.6315999999999999</c:v>
                </c:pt>
                <c:pt idx="5159">
                  <c:v>1.6317999999999999</c:v>
                </c:pt>
                <c:pt idx="5160">
                  <c:v>1.6319999999999999</c:v>
                </c:pt>
                <c:pt idx="5161">
                  <c:v>1.6322000000000001</c:v>
                </c:pt>
                <c:pt idx="5162">
                  <c:v>1.6324000000000001</c:v>
                </c:pt>
                <c:pt idx="5163">
                  <c:v>1.6325999999999998</c:v>
                </c:pt>
                <c:pt idx="5164">
                  <c:v>1.6328</c:v>
                </c:pt>
                <c:pt idx="5165">
                  <c:v>1.633</c:v>
                </c:pt>
                <c:pt idx="5166">
                  <c:v>1.6332</c:v>
                </c:pt>
                <c:pt idx="5167">
                  <c:v>1.6334000000000002</c:v>
                </c:pt>
                <c:pt idx="5168">
                  <c:v>1.6335999999999999</c:v>
                </c:pt>
                <c:pt idx="5169">
                  <c:v>1.6337999999999999</c:v>
                </c:pt>
                <c:pt idx="5170">
                  <c:v>1.6339999999999999</c:v>
                </c:pt>
                <c:pt idx="5171">
                  <c:v>1.6342000000000001</c:v>
                </c:pt>
                <c:pt idx="5172">
                  <c:v>1.6344000000000001</c:v>
                </c:pt>
                <c:pt idx="5173">
                  <c:v>1.6345999999999998</c:v>
                </c:pt>
                <c:pt idx="5174">
                  <c:v>1.6348</c:v>
                </c:pt>
                <c:pt idx="5175">
                  <c:v>1.635</c:v>
                </c:pt>
                <c:pt idx="5176">
                  <c:v>1.6352</c:v>
                </c:pt>
                <c:pt idx="5177">
                  <c:v>1.6354000000000002</c:v>
                </c:pt>
                <c:pt idx="5178">
                  <c:v>1.6355999999999999</c:v>
                </c:pt>
                <c:pt idx="5179">
                  <c:v>1.6357999999999999</c:v>
                </c:pt>
                <c:pt idx="5180">
                  <c:v>1.6359999999999999</c:v>
                </c:pt>
                <c:pt idx="5181">
                  <c:v>1.6362000000000001</c:v>
                </c:pt>
                <c:pt idx="5182">
                  <c:v>1.6364000000000001</c:v>
                </c:pt>
                <c:pt idx="5183">
                  <c:v>1.6365999999999998</c:v>
                </c:pt>
                <c:pt idx="5184">
                  <c:v>1.6368</c:v>
                </c:pt>
                <c:pt idx="5185">
                  <c:v>1.637</c:v>
                </c:pt>
                <c:pt idx="5186">
                  <c:v>1.6372</c:v>
                </c:pt>
                <c:pt idx="5187">
                  <c:v>1.6374000000000002</c:v>
                </c:pt>
                <c:pt idx="5188">
                  <c:v>1.6375999999999999</c:v>
                </c:pt>
                <c:pt idx="5189">
                  <c:v>1.6377999999999999</c:v>
                </c:pt>
                <c:pt idx="5190">
                  <c:v>1.6379999999999999</c:v>
                </c:pt>
                <c:pt idx="5191">
                  <c:v>1.6382000000000001</c:v>
                </c:pt>
                <c:pt idx="5192">
                  <c:v>1.6384000000000001</c:v>
                </c:pt>
                <c:pt idx="5193">
                  <c:v>1.6385999999999998</c:v>
                </c:pt>
                <c:pt idx="5194">
                  <c:v>1.6388</c:v>
                </c:pt>
                <c:pt idx="5195">
                  <c:v>1.639</c:v>
                </c:pt>
                <c:pt idx="5196">
                  <c:v>1.6392</c:v>
                </c:pt>
                <c:pt idx="5197">
                  <c:v>1.6394000000000002</c:v>
                </c:pt>
                <c:pt idx="5198">
                  <c:v>1.6395999999999999</c:v>
                </c:pt>
                <c:pt idx="5199">
                  <c:v>1.6397999999999999</c:v>
                </c:pt>
                <c:pt idx="5200">
                  <c:v>1.64</c:v>
                </c:pt>
                <c:pt idx="5201">
                  <c:v>1.6402000000000001</c:v>
                </c:pt>
                <c:pt idx="5202">
                  <c:v>1.6404000000000001</c:v>
                </c:pt>
                <c:pt idx="5203">
                  <c:v>1.6405999999999998</c:v>
                </c:pt>
                <c:pt idx="5204">
                  <c:v>1.6408</c:v>
                </c:pt>
                <c:pt idx="5205">
                  <c:v>1.641</c:v>
                </c:pt>
                <c:pt idx="5206">
                  <c:v>1.6412</c:v>
                </c:pt>
                <c:pt idx="5207">
                  <c:v>1.6414000000000002</c:v>
                </c:pt>
                <c:pt idx="5208">
                  <c:v>1.6415999999999999</c:v>
                </c:pt>
                <c:pt idx="5209">
                  <c:v>1.6417999999999999</c:v>
                </c:pt>
                <c:pt idx="5210">
                  <c:v>1.6419999999999999</c:v>
                </c:pt>
                <c:pt idx="5211">
                  <c:v>1.6422000000000001</c:v>
                </c:pt>
                <c:pt idx="5212">
                  <c:v>1.6424000000000001</c:v>
                </c:pt>
                <c:pt idx="5213">
                  <c:v>1.6425999999999998</c:v>
                </c:pt>
                <c:pt idx="5214">
                  <c:v>1.6428</c:v>
                </c:pt>
                <c:pt idx="5215">
                  <c:v>1.643</c:v>
                </c:pt>
                <c:pt idx="5216">
                  <c:v>1.6432</c:v>
                </c:pt>
                <c:pt idx="5217">
                  <c:v>1.6434000000000002</c:v>
                </c:pt>
                <c:pt idx="5218">
                  <c:v>1.6435999999999999</c:v>
                </c:pt>
                <c:pt idx="5219">
                  <c:v>1.6437999999999999</c:v>
                </c:pt>
                <c:pt idx="5220">
                  <c:v>1.6439999999999999</c:v>
                </c:pt>
                <c:pt idx="5221">
                  <c:v>1.6442000000000001</c:v>
                </c:pt>
                <c:pt idx="5222">
                  <c:v>1.6444000000000001</c:v>
                </c:pt>
                <c:pt idx="5223">
                  <c:v>1.6445999999999998</c:v>
                </c:pt>
                <c:pt idx="5224">
                  <c:v>1.6448</c:v>
                </c:pt>
                <c:pt idx="5225">
                  <c:v>1.645</c:v>
                </c:pt>
                <c:pt idx="5226">
                  <c:v>1.6452</c:v>
                </c:pt>
                <c:pt idx="5227">
                  <c:v>1.6454000000000002</c:v>
                </c:pt>
                <c:pt idx="5228">
                  <c:v>1.6456</c:v>
                </c:pt>
                <c:pt idx="5229">
                  <c:v>1.6457999999999999</c:v>
                </c:pt>
                <c:pt idx="5230">
                  <c:v>1.6459999999999999</c:v>
                </c:pt>
                <c:pt idx="5231">
                  <c:v>1.6462000000000001</c:v>
                </c:pt>
                <c:pt idx="5232">
                  <c:v>1.6464000000000001</c:v>
                </c:pt>
                <c:pt idx="5233">
                  <c:v>1.6465999999999998</c:v>
                </c:pt>
                <c:pt idx="5234">
                  <c:v>1.6468</c:v>
                </c:pt>
                <c:pt idx="5235">
                  <c:v>1.647</c:v>
                </c:pt>
                <c:pt idx="5236">
                  <c:v>1.6472</c:v>
                </c:pt>
                <c:pt idx="5237">
                  <c:v>1.6474000000000002</c:v>
                </c:pt>
                <c:pt idx="5238">
                  <c:v>1.6476</c:v>
                </c:pt>
                <c:pt idx="5239">
                  <c:v>1.6477999999999999</c:v>
                </c:pt>
                <c:pt idx="5240">
                  <c:v>1.6479999999999999</c:v>
                </c:pt>
                <c:pt idx="5241">
                  <c:v>1.6482000000000001</c:v>
                </c:pt>
                <c:pt idx="5242">
                  <c:v>1.6484000000000001</c:v>
                </c:pt>
                <c:pt idx="5243">
                  <c:v>1.6485999999999998</c:v>
                </c:pt>
                <c:pt idx="5244">
                  <c:v>1.6488</c:v>
                </c:pt>
                <c:pt idx="5245">
                  <c:v>1.649</c:v>
                </c:pt>
                <c:pt idx="5246">
                  <c:v>1.6492</c:v>
                </c:pt>
                <c:pt idx="5247">
                  <c:v>1.6494000000000002</c:v>
                </c:pt>
                <c:pt idx="5248">
                  <c:v>1.6496</c:v>
                </c:pt>
                <c:pt idx="5249">
                  <c:v>1.6497999999999999</c:v>
                </c:pt>
                <c:pt idx="5250">
                  <c:v>1.65</c:v>
                </c:pt>
                <c:pt idx="5251">
                  <c:v>1.6502000000000001</c:v>
                </c:pt>
                <c:pt idx="5252">
                  <c:v>1.6504000000000001</c:v>
                </c:pt>
                <c:pt idx="5253">
                  <c:v>1.6505999999999998</c:v>
                </c:pt>
                <c:pt idx="5254">
                  <c:v>1.6508</c:v>
                </c:pt>
                <c:pt idx="5255">
                  <c:v>1.651</c:v>
                </c:pt>
                <c:pt idx="5256">
                  <c:v>1.6512</c:v>
                </c:pt>
                <c:pt idx="5257">
                  <c:v>1.6514000000000002</c:v>
                </c:pt>
                <c:pt idx="5258">
                  <c:v>1.6516</c:v>
                </c:pt>
                <c:pt idx="5259">
                  <c:v>1.6517999999999999</c:v>
                </c:pt>
                <c:pt idx="5260">
                  <c:v>1.6519999999999999</c:v>
                </c:pt>
                <c:pt idx="5261">
                  <c:v>1.6522000000000001</c:v>
                </c:pt>
                <c:pt idx="5262">
                  <c:v>1.6524000000000001</c:v>
                </c:pt>
                <c:pt idx="5263">
                  <c:v>1.6525999999999998</c:v>
                </c:pt>
                <c:pt idx="5264">
                  <c:v>1.6528</c:v>
                </c:pt>
                <c:pt idx="5265">
                  <c:v>1.653</c:v>
                </c:pt>
                <c:pt idx="5266">
                  <c:v>1.6532</c:v>
                </c:pt>
                <c:pt idx="5267">
                  <c:v>1.6534</c:v>
                </c:pt>
                <c:pt idx="5268">
                  <c:v>1.6536</c:v>
                </c:pt>
                <c:pt idx="5269">
                  <c:v>1.6537999999999999</c:v>
                </c:pt>
                <c:pt idx="5270">
                  <c:v>1.6539999999999999</c:v>
                </c:pt>
                <c:pt idx="5271">
                  <c:v>1.6542000000000001</c:v>
                </c:pt>
                <c:pt idx="5272">
                  <c:v>1.6544000000000001</c:v>
                </c:pt>
                <c:pt idx="5273">
                  <c:v>1.6545999999999998</c:v>
                </c:pt>
                <c:pt idx="5274">
                  <c:v>1.6548</c:v>
                </c:pt>
                <c:pt idx="5275">
                  <c:v>1.655</c:v>
                </c:pt>
                <c:pt idx="5276">
                  <c:v>1.6552</c:v>
                </c:pt>
                <c:pt idx="5277">
                  <c:v>1.6554</c:v>
                </c:pt>
                <c:pt idx="5278">
                  <c:v>1.6556</c:v>
                </c:pt>
                <c:pt idx="5279">
                  <c:v>1.6557999999999999</c:v>
                </c:pt>
                <c:pt idx="5280">
                  <c:v>1.6559999999999999</c:v>
                </c:pt>
                <c:pt idx="5281">
                  <c:v>1.6562000000000001</c:v>
                </c:pt>
                <c:pt idx="5282">
                  <c:v>1.6564000000000001</c:v>
                </c:pt>
                <c:pt idx="5283">
                  <c:v>1.6565999999999999</c:v>
                </c:pt>
                <c:pt idx="5284">
                  <c:v>1.6568000000000001</c:v>
                </c:pt>
                <c:pt idx="5285">
                  <c:v>1.657</c:v>
                </c:pt>
                <c:pt idx="5286">
                  <c:v>1.6572</c:v>
                </c:pt>
                <c:pt idx="5287">
                  <c:v>1.6574</c:v>
                </c:pt>
                <c:pt idx="5288">
                  <c:v>1.6576</c:v>
                </c:pt>
                <c:pt idx="5289">
                  <c:v>1.6577999999999999</c:v>
                </c:pt>
                <c:pt idx="5290">
                  <c:v>1.6579999999999999</c:v>
                </c:pt>
                <c:pt idx="5291">
                  <c:v>1.6582000000000001</c:v>
                </c:pt>
                <c:pt idx="5292">
                  <c:v>1.6584000000000001</c:v>
                </c:pt>
                <c:pt idx="5293">
                  <c:v>1.6585999999999999</c:v>
                </c:pt>
                <c:pt idx="5294">
                  <c:v>1.6588000000000001</c:v>
                </c:pt>
                <c:pt idx="5295">
                  <c:v>1.659</c:v>
                </c:pt>
                <c:pt idx="5296">
                  <c:v>1.6592</c:v>
                </c:pt>
                <c:pt idx="5297">
                  <c:v>1.6594</c:v>
                </c:pt>
                <c:pt idx="5298">
                  <c:v>1.6596</c:v>
                </c:pt>
                <c:pt idx="5299">
                  <c:v>1.6597999999999999</c:v>
                </c:pt>
                <c:pt idx="5300">
                  <c:v>1.66</c:v>
                </c:pt>
                <c:pt idx="5301">
                  <c:v>1.6602000000000001</c:v>
                </c:pt>
                <c:pt idx="5302">
                  <c:v>1.6604000000000001</c:v>
                </c:pt>
                <c:pt idx="5303">
                  <c:v>1.6605999999999999</c:v>
                </c:pt>
                <c:pt idx="5304">
                  <c:v>1.6608000000000001</c:v>
                </c:pt>
                <c:pt idx="5305">
                  <c:v>1.661</c:v>
                </c:pt>
                <c:pt idx="5306">
                  <c:v>1.6612</c:v>
                </c:pt>
                <c:pt idx="5307">
                  <c:v>1.6614</c:v>
                </c:pt>
                <c:pt idx="5308">
                  <c:v>1.6616</c:v>
                </c:pt>
                <c:pt idx="5309">
                  <c:v>1.6617999999999999</c:v>
                </c:pt>
                <c:pt idx="5310">
                  <c:v>1.6619999999999999</c:v>
                </c:pt>
                <c:pt idx="5311">
                  <c:v>1.6622000000000001</c:v>
                </c:pt>
                <c:pt idx="5312">
                  <c:v>1.6624000000000001</c:v>
                </c:pt>
                <c:pt idx="5313">
                  <c:v>1.6625999999999999</c:v>
                </c:pt>
                <c:pt idx="5314">
                  <c:v>1.6628000000000001</c:v>
                </c:pt>
                <c:pt idx="5315">
                  <c:v>1.663</c:v>
                </c:pt>
                <c:pt idx="5316">
                  <c:v>1.6632</c:v>
                </c:pt>
                <c:pt idx="5317">
                  <c:v>1.6634</c:v>
                </c:pt>
                <c:pt idx="5318">
                  <c:v>1.6636</c:v>
                </c:pt>
                <c:pt idx="5319">
                  <c:v>1.6637999999999999</c:v>
                </c:pt>
                <c:pt idx="5320">
                  <c:v>1.6639999999999999</c:v>
                </c:pt>
                <c:pt idx="5321">
                  <c:v>1.6642000000000001</c:v>
                </c:pt>
                <c:pt idx="5322">
                  <c:v>1.6644000000000001</c:v>
                </c:pt>
                <c:pt idx="5323">
                  <c:v>1.6645999999999999</c:v>
                </c:pt>
                <c:pt idx="5324">
                  <c:v>1.6648000000000001</c:v>
                </c:pt>
                <c:pt idx="5325">
                  <c:v>1.665</c:v>
                </c:pt>
                <c:pt idx="5326">
                  <c:v>1.6652</c:v>
                </c:pt>
                <c:pt idx="5327">
                  <c:v>1.6654</c:v>
                </c:pt>
                <c:pt idx="5328">
                  <c:v>1.6656</c:v>
                </c:pt>
                <c:pt idx="5329">
                  <c:v>1.6657999999999999</c:v>
                </c:pt>
                <c:pt idx="5330">
                  <c:v>1.6659999999999999</c:v>
                </c:pt>
                <c:pt idx="5331">
                  <c:v>1.6662000000000001</c:v>
                </c:pt>
                <c:pt idx="5332">
                  <c:v>1.6664000000000001</c:v>
                </c:pt>
                <c:pt idx="5333">
                  <c:v>1.6665999999999999</c:v>
                </c:pt>
                <c:pt idx="5334">
                  <c:v>1.6668000000000001</c:v>
                </c:pt>
                <c:pt idx="5335">
                  <c:v>1.667</c:v>
                </c:pt>
                <c:pt idx="5336">
                  <c:v>1.6672</c:v>
                </c:pt>
                <c:pt idx="5337">
                  <c:v>1.6674</c:v>
                </c:pt>
                <c:pt idx="5338">
                  <c:v>1.6676</c:v>
                </c:pt>
                <c:pt idx="5339">
                  <c:v>1.6677999999999999</c:v>
                </c:pt>
                <c:pt idx="5340">
                  <c:v>1.6679999999999999</c:v>
                </c:pt>
                <c:pt idx="5341">
                  <c:v>1.6682000000000001</c:v>
                </c:pt>
                <c:pt idx="5342">
                  <c:v>1.6684000000000001</c:v>
                </c:pt>
                <c:pt idx="5343">
                  <c:v>1.6685999999999999</c:v>
                </c:pt>
                <c:pt idx="5344">
                  <c:v>1.6688000000000001</c:v>
                </c:pt>
                <c:pt idx="5345">
                  <c:v>1.669</c:v>
                </c:pt>
                <c:pt idx="5346">
                  <c:v>1.6692</c:v>
                </c:pt>
                <c:pt idx="5347">
                  <c:v>1.6694</c:v>
                </c:pt>
                <c:pt idx="5348">
                  <c:v>1.6696</c:v>
                </c:pt>
                <c:pt idx="5349">
                  <c:v>1.6698</c:v>
                </c:pt>
                <c:pt idx="5350">
                  <c:v>1.67</c:v>
                </c:pt>
                <c:pt idx="5351">
                  <c:v>1.6702000000000001</c:v>
                </c:pt>
                <c:pt idx="5352">
                  <c:v>1.6704000000000001</c:v>
                </c:pt>
                <c:pt idx="5353">
                  <c:v>1.6705999999999999</c:v>
                </c:pt>
                <c:pt idx="5354">
                  <c:v>1.6708000000000001</c:v>
                </c:pt>
                <c:pt idx="5355">
                  <c:v>1.671</c:v>
                </c:pt>
                <c:pt idx="5356">
                  <c:v>1.6712</c:v>
                </c:pt>
                <c:pt idx="5357">
                  <c:v>1.6714</c:v>
                </c:pt>
                <c:pt idx="5358">
                  <c:v>1.6716</c:v>
                </c:pt>
                <c:pt idx="5359">
                  <c:v>1.6718</c:v>
                </c:pt>
                <c:pt idx="5360">
                  <c:v>1.6719999999999999</c:v>
                </c:pt>
                <c:pt idx="5361">
                  <c:v>1.6722000000000001</c:v>
                </c:pt>
                <c:pt idx="5362">
                  <c:v>1.6724000000000001</c:v>
                </c:pt>
                <c:pt idx="5363">
                  <c:v>1.6725999999999999</c:v>
                </c:pt>
                <c:pt idx="5364">
                  <c:v>1.6728000000000001</c:v>
                </c:pt>
                <c:pt idx="5365">
                  <c:v>1.673</c:v>
                </c:pt>
                <c:pt idx="5366">
                  <c:v>1.6732</c:v>
                </c:pt>
                <c:pt idx="5367">
                  <c:v>1.6734</c:v>
                </c:pt>
                <c:pt idx="5368">
                  <c:v>1.6736</c:v>
                </c:pt>
                <c:pt idx="5369">
                  <c:v>1.6738</c:v>
                </c:pt>
                <c:pt idx="5370">
                  <c:v>1.6739999999999999</c:v>
                </c:pt>
                <c:pt idx="5371">
                  <c:v>1.6742000000000001</c:v>
                </c:pt>
                <c:pt idx="5372">
                  <c:v>1.6744000000000001</c:v>
                </c:pt>
                <c:pt idx="5373">
                  <c:v>1.6745999999999999</c:v>
                </c:pt>
                <c:pt idx="5374">
                  <c:v>1.6747999999999998</c:v>
                </c:pt>
                <c:pt idx="5375">
                  <c:v>1.675</c:v>
                </c:pt>
                <c:pt idx="5376">
                  <c:v>1.6752</c:v>
                </c:pt>
                <c:pt idx="5377">
                  <c:v>1.6754</c:v>
                </c:pt>
                <c:pt idx="5378">
                  <c:v>1.6756</c:v>
                </c:pt>
                <c:pt idx="5379">
                  <c:v>1.6758</c:v>
                </c:pt>
                <c:pt idx="5380">
                  <c:v>1.6759999999999999</c:v>
                </c:pt>
                <c:pt idx="5381">
                  <c:v>1.6762000000000001</c:v>
                </c:pt>
                <c:pt idx="5382">
                  <c:v>1.6764000000000001</c:v>
                </c:pt>
                <c:pt idx="5383">
                  <c:v>1.6765999999999999</c:v>
                </c:pt>
                <c:pt idx="5384">
                  <c:v>1.6767999999999998</c:v>
                </c:pt>
                <c:pt idx="5385">
                  <c:v>1.677</c:v>
                </c:pt>
                <c:pt idx="5386">
                  <c:v>1.6772</c:v>
                </c:pt>
                <c:pt idx="5387">
                  <c:v>1.6774</c:v>
                </c:pt>
                <c:pt idx="5388">
                  <c:v>1.6776</c:v>
                </c:pt>
                <c:pt idx="5389">
                  <c:v>1.6778</c:v>
                </c:pt>
                <c:pt idx="5390">
                  <c:v>1.6779999999999999</c:v>
                </c:pt>
                <c:pt idx="5391">
                  <c:v>1.6782000000000001</c:v>
                </c:pt>
                <c:pt idx="5392">
                  <c:v>1.6784000000000001</c:v>
                </c:pt>
                <c:pt idx="5393">
                  <c:v>1.6785999999999999</c:v>
                </c:pt>
                <c:pt idx="5394">
                  <c:v>1.6787999999999998</c:v>
                </c:pt>
                <c:pt idx="5395">
                  <c:v>1.679</c:v>
                </c:pt>
                <c:pt idx="5396">
                  <c:v>1.6792</c:v>
                </c:pt>
                <c:pt idx="5397">
                  <c:v>1.6794</c:v>
                </c:pt>
                <c:pt idx="5398">
                  <c:v>1.6796</c:v>
                </c:pt>
                <c:pt idx="5399">
                  <c:v>1.6798</c:v>
                </c:pt>
                <c:pt idx="5400">
                  <c:v>1.68</c:v>
                </c:pt>
                <c:pt idx="5401">
                  <c:v>1.6802000000000001</c:v>
                </c:pt>
                <c:pt idx="5402">
                  <c:v>1.6804000000000001</c:v>
                </c:pt>
                <c:pt idx="5403">
                  <c:v>1.6805999999999999</c:v>
                </c:pt>
                <c:pt idx="5404">
                  <c:v>1.6807999999999998</c:v>
                </c:pt>
                <c:pt idx="5405">
                  <c:v>1.681</c:v>
                </c:pt>
                <c:pt idx="5406">
                  <c:v>1.6812</c:v>
                </c:pt>
                <c:pt idx="5407">
                  <c:v>1.6814</c:v>
                </c:pt>
                <c:pt idx="5408">
                  <c:v>1.6816</c:v>
                </c:pt>
                <c:pt idx="5409">
                  <c:v>1.6818</c:v>
                </c:pt>
                <c:pt idx="5410">
                  <c:v>1.6819999999999999</c:v>
                </c:pt>
                <c:pt idx="5411">
                  <c:v>1.6822000000000001</c:v>
                </c:pt>
                <c:pt idx="5412">
                  <c:v>1.6824000000000001</c:v>
                </c:pt>
                <c:pt idx="5413">
                  <c:v>1.6825999999999999</c:v>
                </c:pt>
                <c:pt idx="5414">
                  <c:v>1.6827999999999999</c:v>
                </c:pt>
                <c:pt idx="5415">
                  <c:v>1.6830000000000001</c:v>
                </c:pt>
                <c:pt idx="5416">
                  <c:v>1.6832</c:v>
                </c:pt>
                <c:pt idx="5417">
                  <c:v>1.6834</c:v>
                </c:pt>
                <c:pt idx="5418">
                  <c:v>1.6836</c:v>
                </c:pt>
                <c:pt idx="5419">
                  <c:v>1.6838</c:v>
                </c:pt>
                <c:pt idx="5420">
                  <c:v>1.6839999999999999</c:v>
                </c:pt>
                <c:pt idx="5421">
                  <c:v>1.6842000000000001</c:v>
                </c:pt>
                <c:pt idx="5422">
                  <c:v>1.6844000000000001</c:v>
                </c:pt>
                <c:pt idx="5423">
                  <c:v>1.6845999999999999</c:v>
                </c:pt>
                <c:pt idx="5424">
                  <c:v>1.6847999999999999</c:v>
                </c:pt>
                <c:pt idx="5425">
                  <c:v>1.6850000000000001</c:v>
                </c:pt>
                <c:pt idx="5426">
                  <c:v>1.6852</c:v>
                </c:pt>
                <c:pt idx="5427">
                  <c:v>1.6854</c:v>
                </c:pt>
                <c:pt idx="5428">
                  <c:v>1.6856</c:v>
                </c:pt>
                <c:pt idx="5429">
                  <c:v>1.6858</c:v>
                </c:pt>
                <c:pt idx="5430">
                  <c:v>1.6859999999999999</c:v>
                </c:pt>
                <c:pt idx="5431">
                  <c:v>1.6862000000000001</c:v>
                </c:pt>
                <c:pt idx="5432">
                  <c:v>1.6864000000000001</c:v>
                </c:pt>
                <c:pt idx="5433">
                  <c:v>1.6865999999999999</c:v>
                </c:pt>
                <c:pt idx="5434">
                  <c:v>1.6867999999999999</c:v>
                </c:pt>
                <c:pt idx="5435">
                  <c:v>1.6870000000000001</c:v>
                </c:pt>
                <c:pt idx="5436">
                  <c:v>1.6872</c:v>
                </c:pt>
                <c:pt idx="5437">
                  <c:v>1.6874</c:v>
                </c:pt>
                <c:pt idx="5438">
                  <c:v>1.6876</c:v>
                </c:pt>
                <c:pt idx="5439">
                  <c:v>1.6878</c:v>
                </c:pt>
                <c:pt idx="5440">
                  <c:v>1.6879999999999999</c:v>
                </c:pt>
                <c:pt idx="5441">
                  <c:v>1.6882000000000001</c:v>
                </c:pt>
                <c:pt idx="5442">
                  <c:v>1.6884000000000001</c:v>
                </c:pt>
                <c:pt idx="5443">
                  <c:v>1.6885999999999999</c:v>
                </c:pt>
                <c:pt idx="5444">
                  <c:v>1.6887999999999999</c:v>
                </c:pt>
                <c:pt idx="5445">
                  <c:v>1.6890000000000001</c:v>
                </c:pt>
                <c:pt idx="5446">
                  <c:v>1.6892</c:v>
                </c:pt>
                <c:pt idx="5447">
                  <c:v>1.6894</c:v>
                </c:pt>
                <c:pt idx="5448">
                  <c:v>1.6896</c:v>
                </c:pt>
                <c:pt idx="5449">
                  <c:v>1.6898</c:v>
                </c:pt>
                <c:pt idx="5450">
                  <c:v>1.69</c:v>
                </c:pt>
                <c:pt idx="5451">
                  <c:v>1.6902000000000001</c:v>
                </c:pt>
                <c:pt idx="5452">
                  <c:v>1.6904000000000001</c:v>
                </c:pt>
                <c:pt idx="5453">
                  <c:v>1.6905999999999999</c:v>
                </c:pt>
                <c:pt idx="5454">
                  <c:v>1.6907999999999999</c:v>
                </c:pt>
                <c:pt idx="5455">
                  <c:v>1.6910000000000001</c:v>
                </c:pt>
                <c:pt idx="5456">
                  <c:v>1.6912</c:v>
                </c:pt>
                <c:pt idx="5457">
                  <c:v>1.6914</c:v>
                </c:pt>
                <c:pt idx="5458">
                  <c:v>1.6916</c:v>
                </c:pt>
                <c:pt idx="5459">
                  <c:v>1.6918</c:v>
                </c:pt>
                <c:pt idx="5460">
                  <c:v>1.6919999999999999</c:v>
                </c:pt>
                <c:pt idx="5461">
                  <c:v>1.6922000000000001</c:v>
                </c:pt>
                <c:pt idx="5462">
                  <c:v>1.6924000000000001</c:v>
                </c:pt>
                <c:pt idx="5463">
                  <c:v>1.6925999999999999</c:v>
                </c:pt>
                <c:pt idx="5464">
                  <c:v>1.6927999999999999</c:v>
                </c:pt>
                <c:pt idx="5465">
                  <c:v>1.6930000000000001</c:v>
                </c:pt>
                <c:pt idx="5466">
                  <c:v>1.6932</c:v>
                </c:pt>
                <c:pt idx="5467">
                  <c:v>1.6934</c:v>
                </c:pt>
                <c:pt idx="5468">
                  <c:v>1.6936</c:v>
                </c:pt>
                <c:pt idx="5469">
                  <c:v>1.6938</c:v>
                </c:pt>
                <c:pt idx="5470">
                  <c:v>1.694</c:v>
                </c:pt>
                <c:pt idx="5471">
                  <c:v>1.6942000000000002</c:v>
                </c:pt>
                <c:pt idx="5472">
                  <c:v>1.6944000000000001</c:v>
                </c:pt>
                <c:pt idx="5473">
                  <c:v>1.6945999999999999</c:v>
                </c:pt>
                <c:pt idx="5474">
                  <c:v>1.6947999999999999</c:v>
                </c:pt>
                <c:pt idx="5475">
                  <c:v>1.6950000000000001</c:v>
                </c:pt>
                <c:pt idx="5476">
                  <c:v>1.6952</c:v>
                </c:pt>
                <c:pt idx="5477">
                  <c:v>1.6954</c:v>
                </c:pt>
                <c:pt idx="5478">
                  <c:v>1.6956</c:v>
                </c:pt>
                <c:pt idx="5479">
                  <c:v>1.6958</c:v>
                </c:pt>
                <c:pt idx="5480">
                  <c:v>1.696</c:v>
                </c:pt>
                <c:pt idx="5481">
                  <c:v>1.6962000000000002</c:v>
                </c:pt>
                <c:pt idx="5482">
                  <c:v>1.6964000000000001</c:v>
                </c:pt>
                <c:pt idx="5483">
                  <c:v>1.6965999999999999</c:v>
                </c:pt>
                <c:pt idx="5484">
                  <c:v>1.6967999999999999</c:v>
                </c:pt>
                <c:pt idx="5485">
                  <c:v>1.6970000000000001</c:v>
                </c:pt>
                <c:pt idx="5486">
                  <c:v>1.6972</c:v>
                </c:pt>
                <c:pt idx="5487">
                  <c:v>1.6974</c:v>
                </c:pt>
                <c:pt idx="5488">
                  <c:v>1.6976</c:v>
                </c:pt>
                <c:pt idx="5489">
                  <c:v>1.6978</c:v>
                </c:pt>
                <c:pt idx="5490">
                  <c:v>1.698</c:v>
                </c:pt>
                <c:pt idx="5491">
                  <c:v>1.6982000000000002</c:v>
                </c:pt>
                <c:pt idx="5492">
                  <c:v>1.6984000000000001</c:v>
                </c:pt>
                <c:pt idx="5493">
                  <c:v>1.6985999999999999</c:v>
                </c:pt>
                <c:pt idx="5494">
                  <c:v>1.6987999999999999</c:v>
                </c:pt>
                <c:pt idx="5495">
                  <c:v>1.6990000000000001</c:v>
                </c:pt>
                <c:pt idx="5496">
                  <c:v>1.6992</c:v>
                </c:pt>
                <c:pt idx="5497">
                  <c:v>1.6994</c:v>
                </c:pt>
                <c:pt idx="5498">
                  <c:v>1.6996</c:v>
                </c:pt>
                <c:pt idx="5499">
                  <c:v>1.6998</c:v>
                </c:pt>
                <c:pt idx="5500">
                  <c:v>1.7</c:v>
                </c:pt>
                <c:pt idx="5501">
                  <c:v>1.7002000000000002</c:v>
                </c:pt>
                <c:pt idx="5502">
                  <c:v>1.7004000000000001</c:v>
                </c:pt>
                <c:pt idx="5503">
                  <c:v>1.7005999999999999</c:v>
                </c:pt>
                <c:pt idx="5504">
                  <c:v>1.7007999999999999</c:v>
                </c:pt>
                <c:pt idx="5505">
                  <c:v>1.7010000000000001</c:v>
                </c:pt>
                <c:pt idx="5506">
                  <c:v>1.7012</c:v>
                </c:pt>
                <c:pt idx="5507">
                  <c:v>1.7014</c:v>
                </c:pt>
                <c:pt idx="5508">
                  <c:v>1.7016</c:v>
                </c:pt>
                <c:pt idx="5509">
                  <c:v>1.7018</c:v>
                </c:pt>
                <c:pt idx="5510">
                  <c:v>1.702</c:v>
                </c:pt>
                <c:pt idx="5511">
                  <c:v>1.7021999999999999</c:v>
                </c:pt>
                <c:pt idx="5512">
                  <c:v>1.7024000000000001</c:v>
                </c:pt>
                <c:pt idx="5513">
                  <c:v>1.7025999999999999</c:v>
                </c:pt>
                <c:pt idx="5514">
                  <c:v>1.7027999999999999</c:v>
                </c:pt>
                <c:pt idx="5515">
                  <c:v>1.7030000000000001</c:v>
                </c:pt>
                <c:pt idx="5516">
                  <c:v>1.7032</c:v>
                </c:pt>
                <c:pt idx="5517">
                  <c:v>1.7034</c:v>
                </c:pt>
                <c:pt idx="5518">
                  <c:v>1.7036</c:v>
                </c:pt>
                <c:pt idx="5519">
                  <c:v>1.7038</c:v>
                </c:pt>
                <c:pt idx="5520">
                  <c:v>1.704</c:v>
                </c:pt>
                <c:pt idx="5521">
                  <c:v>1.7041999999999999</c:v>
                </c:pt>
                <c:pt idx="5522">
                  <c:v>1.7044000000000001</c:v>
                </c:pt>
                <c:pt idx="5523">
                  <c:v>1.7045999999999999</c:v>
                </c:pt>
                <c:pt idx="5524">
                  <c:v>1.7047999999999999</c:v>
                </c:pt>
                <c:pt idx="5525">
                  <c:v>1.7050000000000001</c:v>
                </c:pt>
                <c:pt idx="5526">
                  <c:v>1.7052</c:v>
                </c:pt>
                <c:pt idx="5527">
                  <c:v>1.7054</c:v>
                </c:pt>
                <c:pt idx="5528">
                  <c:v>1.7056</c:v>
                </c:pt>
                <c:pt idx="5529">
                  <c:v>1.7058</c:v>
                </c:pt>
                <c:pt idx="5530">
                  <c:v>1.706</c:v>
                </c:pt>
                <c:pt idx="5531">
                  <c:v>1.7061999999999999</c:v>
                </c:pt>
                <c:pt idx="5532">
                  <c:v>1.7064000000000001</c:v>
                </c:pt>
                <c:pt idx="5533">
                  <c:v>1.7065999999999999</c:v>
                </c:pt>
                <c:pt idx="5534">
                  <c:v>1.7067999999999999</c:v>
                </c:pt>
                <c:pt idx="5535">
                  <c:v>1.7070000000000001</c:v>
                </c:pt>
                <c:pt idx="5536">
                  <c:v>1.7072000000000001</c:v>
                </c:pt>
                <c:pt idx="5537">
                  <c:v>1.7074</c:v>
                </c:pt>
                <c:pt idx="5538">
                  <c:v>1.7076</c:v>
                </c:pt>
                <c:pt idx="5539">
                  <c:v>1.7078</c:v>
                </c:pt>
                <c:pt idx="5540">
                  <c:v>1.708</c:v>
                </c:pt>
                <c:pt idx="5541">
                  <c:v>1.7081999999999999</c:v>
                </c:pt>
                <c:pt idx="5542">
                  <c:v>1.7084000000000001</c:v>
                </c:pt>
                <c:pt idx="5543">
                  <c:v>1.7085999999999999</c:v>
                </c:pt>
                <c:pt idx="5544">
                  <c:v>1.7087999999999999</c:v>
                </c:pt>
                <c:pt idx="5545">
                  <c:v>1.7090000000000001</c:v>
                </c:pt>
                <c:pt idx="5546">
                  <c:v>1.7092000000000001</c:v>
                </c:pt>
                <c:pt idx="5547">
                  <c:v>1.7094</c:v>
                </c:pt>
                <c:pt idx="5548">
                  <c:v>1.7096</c:v>
                </c:pt>
                <c:pt idx="5549">
                  <c:v>1.7098</c:v>
                </c:pt>
                <c:pt idx="5550">
                  <c:v>1.71</c:v>
                </c:pt>
                <c:pt idx="5551">
                  <c:v>1.7101999999999999</c:v>
                </c:pt>
                <c:pt idx="5552">
                  <c:v>1.7104000000000001</c:v>
                </c:pt>
                <c:pt idx="5553">
                  <c:v>1.7105999999999999</c:v>
                </c:pt>
                <c:pt idx="5554">
                  <c:v>1.7107999999999999</c:v>
                </c:pt>
                <c:pt idx="5555">
                  <c:v>1.7110000000000001</c:v>
                </c:pt>
                <c:pt idx="5556">
                  <c:v>1.7112000000000001</c:v>
                </c:pt>
                <c:pt idx="5557">
                  <c:v>1.7114</c:v>
                </c:pt>
                <c:pt idx="5558">
                  <c:v>1.7116</c:v>
                </c:pt>
                <c:pt idx="5559">
                  <c:v>1.7118</c:v>
                </c:pt>
                <c:pt idx="5560">
                  <c:v>1.712</c:v>
                </c:pt>
                <c:pt idx="5561">
                  <c:v>1.7121999999999999</c:v>
                </c:pt>
                <c:pt idx="5562">
                  <c:v>1.7124000000000001</c:v>
                </c:pt>
                <c:pt idx="5563">
                  <c:v>1.7125999999999999</c:v>
                </c:pt>
                <c:pt idx="5564">
                  <c:v>1.7127999999999999</c:v>
                </c:pt>
                <c:pt idx="5565">
                  <c:v>1.7130000000000001</c:v>
                </c:pt>
                <c:pt idx="5566">
                  <c:v>1.7132000000000001</c:v>
                </c:pt>
                <c:pt idx="5567">
                  <c:v>1.7134</c:v>
                </c:pt>
                <c:pt idx="5568">
                  <c:v>1.7136</c:v>
                </c:pt>
                <c:pt idx="5569">
                  <c:v>1.7138</c:v>
                </c:pt>
                <c:pt idx="5570">
                  <c:v>1.714</c:v>
                </c:pt>
                <c:pt idx="5571">
                  <c:v>1.7141999999999999</c:v>
                </c:pt>
                <c:pt idx="5572">
                  <c:v>1.7144000000000001</c:v>
                </c:pt>
                <c:pt idx="5573">
                  <c:v>1.7145999999999999</c:v>
                </c:pt>
                <c:pt idx="5574">
                  <c:v>1.7147999999999999</c:v>
                </c:pt>
                <c:pt idx="5575">
                  <c:v>1.7150000000000001</c:v>
                </c:pt>
                <c:pt idx="5576">
                  <c:v>1.7152000000000001</c:v>
                </c:pt>
                <c:pt idx="5577">
                  <c:v>1.7154</c:v>
                </c:pt>
                <c:pt idx="5578">
                  <c:v>1.7156</c:v>
                </c:pt>
                <c:pt idx="5579">
                  <c:v>1.7158</c:v>
                </c:pt>
                <c:pt idx="5580">
                  <c:v>1.716</c:v>
                </c:pt>
                <c:pt idx="5581">
                  <c:v>1.7161999999999999</c:v>
                </c:pt>
                <c:pt idx="5582">
                  <c:v>1.7164000000000001</c:v>
                </c:pt>
                <c:pt idx="5583">
                  <c:v>1.7165999999999999</c:v>
                </c:pt>
                <c:pt idx="5584">
                  <c:v>1.7167999999999999</c:v>
                </c:pt>
                <c:pt idx="5585">
                  <c:v>1.7170000000000001</c:v>
                </c:pt>
                <c:pt idx="5586">
                  <c:v>1.7172000000000001</c:v>
                </c:pt>
                <c:pt idx="5587">
                  <c:v>1.7174</c:v>
                </c:pt>
                <c:pt idx="5588">
                  <c:v>1.7176</c:v>
                </c:pt>
                <c:pt idx="5589">
                  <c:v>1.7178</c:v>
                </c:pt>
                <c:pt idx="5590">
                  <c:v>1.718</c:v>
                </c:pt>
                <c:pt idx="5591">
                  <c:v>1.7181999999999999</c:v>
                </c:pt>
                <c:pt idx="5592">
                  <c:v>1.7184000000000001</c:v>
                </c:pt>
                <c:pt idx="5593">
                  <c:v>1.7185999999999999</c:v>
                </c:pt>
                <c:pt idx="5594">
                  <c:v>1.7187999999999999</c:v>
                </c:pt>
                <c:pt idx="5595">
                  <c:v>1.7190000000000001</c:v>
                </c:pt>
                <c:pt idx="5596">
                  <c:v>1.7192000000000001</c:v>
                </c:pt>
                <c:pt idx="5597">
                  <c:v>1.7194</c:v>
                </c:pt>
                <c:pt idx="5598">
                  <c:v>1.7196</c:v>
                </c:pt>
                <c:pt idx="5599">
                  <c:v>1.7198</c:v>
                </c:pt>
                <c:pt idx="5600">
                  <c:v>1.72</c:v>
                </c:pt>
                <c:pt idx="5601">
                  <c:v>1.7202</c:v>
                </c:pt>
                <c:pt idx="5602">
                  <c:v>1.7204000000000002</c:v>
                </c:pt>
                <c:pt idx="5603">
                  <c:v>1.7205999999999999</c:v>
                </c:pt>
                <c:pt idx="5604">
                  <c:v>1.7207999999999999</c:v>
                </c:pt>
                <c:pt idx="5605">
                  <c:v>1.7210000000000001</c:v>
                </c:pt>
                <c:pt idx="5606">
                  <c:v>1.7212000000000001</c:v>
                </c:pt>
                <c:pt idx="5607">
                  <c:v>1.7214</c:v>
                </c:pt>
                <c:pt idx="5608">
                  <c:v>1.7216</c:v>
                </c:pt>
                <c:pt idx="5609">
                  <c:v>1.7218</c:v>
                </c:pt>
                <c:pt idx="5610">
                  <c:v>1.722</c:v>
                </c:pt>
                <c:pt idx="5611">
                  <c:v>1.7222</c:v>
                </c:pt>
                <c:pt idx="5612">
                  <c:v>1.7224000000000002</c:v>
                </c:pt>
                <c:pt idx="5613">
                  <c:v>1.7225999999999999</c:v>
                </c:pt>
                <c:pt idx="5614">
                  <c:v>1.7227999999999999</c:v>
                </c:pt>
                <c:pt idx="5615">
                  <c:v>1.7230000000000001</c:v>
                </c:pt>
                <c:pt idx="5616">
                  <c:v>1.7232000000000001</c:v>
                </c:pt>
                <c:pt idx="5617">
                  <c:v>1.7234</c:v>
                </c:pt>
                <c:pt idx="5618">
                  <c:v>1.7235999999999998</c:v>
                </c:pt>
                <c:pt idx="5619">
                  <c:v>1.7238</c:v>
                </c:pt>
                <c:pt idx="5620">
                  <c:v>1.724</c:v>
                </c:pt>
                <c:pt idx="5621">
                  <c:v>1.7242</c:v>
                </c:pt>
                <c:pt idx="5622">
                  <c:v>1.7244000000000002</c:v>
                </c:pt>
                <c:pt idx="5623">
                  <c:v>1.7245999999999999</c:v>
                </c:pt>
                <c:pt idx="5624">
                  <c:v>1.7247999999999999</c:v>
                </c:pt>
                <c:pt idx="5625">
                  <c:v>1.7250000000000001</c:v>
                </c:pt>
                <c:pt idx="5626">
                  <c:v>1.7252000000000001</c:v>
                </c:pt>
                <c:pt idx="5627">
                  <c:v>1.7254</c:v>
                </c:pt>
                <c:pt idx="5628">
                  <c:v>1.7255999999999998</c:v>
                </c:pt>
                <c:pt idx="5629">
                  <c:v>1.7258</c:v>
                </c:pt>
                <c:pt idx="5630">
                  <c:v>1.726</c:v>
                </c:pt>
                <c:pt idx="5631">
                  <c:v>1.7262</c:v>
                </c:pt>
                <c:pt idx="5632">
                  <c:v>1.7264000000000002</c:v>
                </c:pt>
                <c:pt idx="5633">
                  <c:v>1.7265999999999999</c:v>
                </c:pt>
                <c:pt idx="5634">
                  <c:v>1.7267999999999999</c:v>
                </c:pt>
                <c:pt idx="5635">
                  <c:v>1.7270000000000001</c:v>
                </c:pt>
                <c:pt idx="5636">
                  <c:v>1.7272000000000001</c:v>
                </c:pt>
                <c:pt idx="5637">
                  <c:v>1.7274</c:v>
                </c:pt>
                <c:pt idx="5638">
                  <c:v>1.7275999999999998</c:v>
                </c:pt>
                <c:pt idx="5639">
                  <c:v>1.7278</c:v>
                </c:pt>
                <c:pt idx="5640">
                  <c:v>1.728</c:v>
                </c:pt>
                <c:pt idx="5641">
                  <c:v>1.7282</c:v>
                </c:pt>
                <c:pt idx="5642">
                  <c:v>1.7284000000000002</c:v>
                </c:pt>
                <c:pt idx="5643">
                  <c:v>1.7285999999999999</c:v>
                </c:pt>
                <c:pt idx="5644">
                  <c:v>1.7287999999999999</c:v>
                </c:pt>
                <c:pt idx="5645">
                  <c:v>1.7290000000000001</c:v>
                </c:pt>
                <c:pt idx="5646">
                  <c:v>1.7292000000000001</c:v>
                </c:pt>
                <c:pt idx="5647">
                  <c:v>1.7294</c:v>
                </c:pt>
                <c:pt idx="5648">
                  <c:v>1.7295999999999998</c:v>
                </c:pt>
                <c:pt idx="5649">
                  <c:v>1.7298</c:v>
                </c:pt>
                <c:pt idx="5650">
                  <c:v>1.73</c:v>
                </c:pt>
                <c:pt idx="5651">
                  <c:v>1.7302</c:v>
                </c:pt>
                <c:pt idx="5652">
                  <c:v>1.7304000000000002</c:v>
                </c:pt>
                <c:pt idx="5653">
                  <c:v>1.7305999999999999</c:v>
                </c:pt>
                <c:pt idx="5654">
                  <c:v>1.7307999999999999</c:v>
                </c:pt>
                <c:pt idx="5655">
                  <c:v>1.7310000000000001</c:v>
                </c:pt>
                <c:pt idx="5656">
                  <c:v>1.7312000000000001</c:v>
                </c:pt>
                <c:pt idx="5657">
                  <c:v>1.7314000000000001</c:v>
                </c:pt>
                <c:pt idx="5658">
                  <c:v>1.7315999999999998</c:v>
                </c:pt>
                <c:pt idx="5659">
                  <c:v>1.7318</c:v>
                </c:pt>
                <c:pt idx="5660">
                  <c:v>1.732</c:v>
                </c:pt>
                <c:pt idx="5661">
                  <c:v>1.7322</c:v>
                </c:pt>
                <c:pt idx="5662">
                  <c:v>1.7324000000000002</c:v>
                </c:pt>
                <c:pt idx="5663">
                  <c:v>1.7325999999999999</c:v>
                </c:pt>
                <c:pt idx="5664">
                  <c:v>1.7327999999999999</c:v>
                </c:pt>
                <c:pt idx="5665">
                  <c:v>1.7330000000000001</c:v>
                </c:pt>
                <c:pt idx="5666">
                  <c:v>1.7332000000000001</c:v>
                </c:pt>
                <c:pt idx="5667">
                  <c:v>1.7334000000000001</c:v>
                </c:pt>
                <c:pt idx="5668">
                  <c:v>1.7335999999999998</c:v>
                </c:pt>
                <c:pt idx="5669">
                  <c:v>1.7338</c:v>
                </c:pt>
                <c:pt idx="5670">
                  <c:v>1.734</c:v>
                </c:pt>
                <c:pt idx="5671">
                  <c:v>1.7342</c:v>
                </c:pt>
                <c:pt idx="5672">
                  <c:v>1.7344000000000002</c:v>
                </c:pt>
                <c:pt idx="5673">
                  <c:v>1.7345999999999999</c:v>
                </c:pt>
                <c:pt idx="5674">
                  <c:v>1.7347999999999999</c:v>
                </c:pt>
                <c:pt idx="5675">
                  <c:v>1.7350000000000001</c:v>
                </c:pt>
                <c:pt idx="5676">
                  <c:v>1.7352000000000001</c:v>
                </c:pt>
                <c:pt idx="5677">
                  <c:v>1.7354000000000001</c:v>
                </c:pt>
                <c:pt idx="5678">
                  <c:v>1.7355999999999998</c:v>
                </c:pt>
                <c:pt idx="5679">
                  <c:v>1.7358</c:v>
                </c:pt>
                <c:pt idx="5680">
                  <c:v>1.736</c:v>
                </c:pt>
                <c:pt idx="5681">
                  <c:v>1.7362</c:v>
                </c:pt>
                <c:pt idx="5682">
                  <c:v>1.7364000000000002</c:v>
                </c:pt>
                <c:pt idx="5683">
                  <c:v>1.7365999999999999</c:v>
                </c:pt>
                <c:pt idx="5684">
                  <c:v>1.7367999999999999</c:v>
                </c:pt>
                <c:pt idx="5685">
                  <c:v>1.7370000000000001</c:v>
                </c:pt>
                <c:pt idx="5686">
                  <c:v>1.7372000000000001</c:v>
                </c:pt>
                <c:pt idx="5687">
                  <c:v>1.7374000000000001</c:v>
                </c:pt>
                <c:pt idx="5688">
                  <c:v>1.7375999999999998</c:v>
                </c:pt>
                <c:pt idx="5689">
                  <c:v>1.7378</c:v>
                </c:pt>
                <c:pt idx="5690">
                  <c:v>1.738</c:v>
                </c:pt>
                <c:pt idx="5691">
                  <c:v>1.7382</c:v>
                </c:pt>
                <c:pt idx="5692">
                  <c:v>1.7384000000000002</c:v>
                </c:pt>
                <c:pt idx="5693">
                  <c:v>1.7385999999999999</c:v>
                </c:pt>
                <c:pt idx="5694">
                  <c:v>1.7387999999999999</c:v>
                </c:pt>
                <c:pt idx="5695">
                  <c:v>1.7390000000000001</c:v>
                </c:pt>
                <c:pt idx="5696">
                  <c:v>1.7392000000000001</c:v>
                </c:pt>
                <c:pt idx="5697">
                  <c:v>1.7394000000000001</c:v>
                </c:pt>
                <c:pt idx="5698">
                  <c:v>1.7395999999999998</c:v>
                </c:pt>
                <c:pt idx="5699">
                  <c:v>1.7398</c:v>
                </c:pt>
                <c:pt idx="5700">
                  <c:v>1.74</c:v>
                </c:pt>
                <c:pt idx="5701">
                  <c:v>1.7402</c:v>
                </c:pt>
                <c:pt idx="5702">
                  <c:v>1.7404000000000002</c:v>
                </c:pt>
                <c:pt idx="5703">
                  <c:v>1.7405999999999999</c:v>
                </c:pt>
                <c:pt idx="5704">
                  <c:v>1.7407999999999999</c:v>
                </c:pt>
                <c:pt idx="5705">
                  <c:v>1.7410000000000001</c:v>
                </c:pt>
                <c:pt idx="5706">
                  <c:v>1.7412000000000001</c:v>
                </c:pt>
                <c:pt idx="5707">
                  <c:v>1.7414000000000001</c:v>
                </c:pt>
                <c:pt idx="5708">
                  <c:v>1.7415999999999998</c:v>
                </c:pt>
                <c:pt idx="5709">
                  <c:v>1.7418</c:v>
                </c:pt>
                <c:pt idx="5710">
                  <c:v>1.742</c:v>
                </c:pt>
                <c:pt idx="5711">
                  <c:v>1.7422</c:v>
                </c:pt>
                <c:pt idx="5712">
                  <c:v>1.7424000000000002</c:v>
                </c:pt>
                <c:pt idx="5713">
                  <c:v>1.7425999999999999</c:v>
                </c:pt>
                <c:pt idx="5714">
                  <c:v>1.7427999999999999</c:v>
                </c:pt>
                <c:pt idx="5715">
                  <c:v>1.7430000000000001</c:v>
                </c:pt>
                <c:pt idx="5716">
                  <c:v>1.7432000000000001</c:v>
                </c:pt>
                <c:pt idx="5717">
                  <c:v>1.7434000000000001</c:v>
                </c:pt>
                <c:pt idx="5718">
                  <c:v>1.7435999999999998</c:v>
                </c:pt>
                <c:pt idx="5719">
                  <c:v>1.7438</c:v>
                </c:pt>
                <c:pt idx="5720">
                  <c:v>1.744</c:v>
                </c:pt>
                <c:pt idx="5721">
                  <c:v>1.7442</c:v>
                </c:pt>
                <c:pt idx="5722">
                  <c:v>1.7444000000000002</c:v>
                </c:pt>
                <c:pt idx="5723">
                  <c:v>1.7445999999999999</c:v>
                </c:pt>
                <c:pt idx="5724">
                  <c:v>1.7447999999999999</c:v>
                </c:pt>
                <c:pt idx="5725">
                  <c:v>1.7450000000000001</c:v>
                </c:pt>
                <c:pt idx="5726">
                  <c:v>1.7452000000000001</c:v>
                </c:pt>
                <c:pt idx="5727">
                  <c:v>1.7454000000000001</c:v>
                </c:pt>
                <c:pt idx="5728">
                  <c:v>1.7455999999999998</c:v>
                </c:pt>
                <c:pt idx="5729">
                  <c:v>1.7458</c:v>
                </c:pt>
                <c:pt idx="5730">
                  <c:v>1.746</c:v>
                </c:pt>
                <c:pt idx="5731">
                  <c:v>1.7462</c:v>
                </c:pt>
                <c:pt idx="5732">
                  <c:v>1.7464000000000002</c:v>
                </c:pt>
                <c:pt idx="5733">
                  <c:v>1.7465999999999999</c:v>
                </c:pt>
                <c:pt idx="5734">
                  <c:v>1.7467999999999999</c:v>
                </c:pt>
                <c:pt idx="5735">
                  <c:v>1.7470000000000001</c:v>
                </c:pt>
                <c:pt idx="5736">
                  <c:v>1.7472000000000001</c:v>
                </c:pt>
                <c:pt idx="5737">
                  <c:v>1.7474000000000001</c:v>
                </c:pt>
                <c:pt idx="5738">
                  <c:v>1.7475999999999998</c:v>
                </c:pt>
                <c:pt idx="5739">
                  <c:v>1.7478</c:v>
                </c:pt>
                <c:pt idx="5740">
                  <c:v>1.748</c:v>
                </c:pt>
                <c:pt idx="5741">
                  <c:v>1.7482</c:v>
                </c:pt>
                <c:pt idx="5742">
                  <c:v>1.7484000000000002</c:v>
                </c:pt>
                <c:pt idx="5743">
                  <c:v>1.7485999999999999</c:v>
                </c:pt>
                <c:pt idx="5744">
                  <c:v>1.7487999999999999</c:v>
                </c:pt>
                <c:pt idx="5745">
                  <c:v>1.7490000000000001</c:v>
                </c:pt>
                <c:pt idx="5746">
                  <c:v>1.7492000000000001</c:v>
                </c:pt>
                <c:pt idx="5747">
                  <c:v>1.7494000000000001</c:v>
                </c:pt>
                <c:pt idx="5748">
                  <c:v>1.7495999999999998</c:v>
                </c:pt>
                <c:pt idx="5749">
                  <c:v>1.7498</c:v>
                </c:pt>
                <c:pt idx="5750">
                  <c:v>1.75</c:v>
                </c:pt>
                <c:pt idx="5751">
                  <c:v>1.7501487347697529</c:v>
                </c:pt>
                <c:pt idx="5752">
                  <c:v>1.7502974695395053</c:v>
                </c:pt>
                <c:pt idx="5753">
                  <c:v>1.7504463273630952</c:v>
                </c:pt>
                <c:pt idx="5754">
                  <c:v>1.7505951851866854</c:v>
                </c:pt>
                <c:pt idx="5755">
                  <c:v>1.7507440430102754</c:v>
                </c:pt>
                <c:pt idx="5756">
                  <c:v>1.7508929008338652</c:v>
                </c:pt>
                <c:pt idx="5757">
                  <c:v>1.7510417586574551</c:v>
                </c:pt>
                <c:pt idx="5758">
                  <c:v>1.7511907395348827</c:v>
                </c:pt>
                <c:pt idx="5759">
                  <c:v>1.7513397214209478</c:v>
                </c:pt>
                <c:pt idx="5760">
                  <c:v>1.7514887022983754</c:v>
                </c:pt>
                <c:pt idx="5761">
                  <c:v>1.7516376831758025</c:v>
                </c:pt>
                <c:pt idx="5762">
                  <c:v>1.7517867871070674</c:v>
                </c:pt>
                <c:pt idx="5763">
                  <c:v>1.7519357679844947</c:v>
                </c:pt>
                <c:pt idx="5764">
                  <c:v>1.7520848719157593</c:v>
                </c:pt>
                <c:pt idx="5765">
                  <c:v>1.752233975847024</c:v>
                </c:pt>
                <c:pt idx="5766">
                  <c:v>1.752383202832126</c:v>
                </c:pt>
                <c:pt idx="5767">
                  <c:v>1.752532307772029</c:v>
                </c:pt>
                <c:pt idx="5768">
                  <c:v>1.7526815347571307</c:v>
                </c:pt>
                <c:pt idx="5769">
                  <c:v>1.7528307617422327</c:v>
                </c:pt>
                <c:pt idx="5770">
                  <c:v>1.752979988727335</c:v>
                </c:pt>
                <c:pt idx="5771">
                  <c:v>1.753129215712437</c:v>
                </c:pt>
                <c:pt idx="5772">
                  <c:v>1.7532785667600141</c:v>
                </c:pt>
                <c:pt idx="5773">
                  <c:v>1.7534277937451164</c:v>
                </c:pt>
                <c:pt idx="5774">
                  <c:v>1.7535771437840557</c:v>
                </c:pt>
                <c:pt idx="5775">
                  <c:v>1.7537264948316331</c:v>
                </c:pt>
                <c:pt idx="5776">
                  <c:v>1.7538759679244098</c:v>
                </c:pt>
                <c:pt idx="5777">
                  <c:v>1.7540253179633494</c:v>
                </c:pt>
                <c:pt idx="5778">
                  <c:v>1.7541747920647643</c:v>
                </c:pt>
                <c:pt idx="5779">
                  <c:v>1.7543242651575408</c:v>
                </c:pt>
                <c:pt idx="5780">
                  <c:v>1.7544737382503177</c:v>
                </c:pt>
                <c:pt idx="5781">
                  <c:v>1.7546233354055698</c:v>
                </c:pt>
                <c:pt idx="5782">
                  <c:v>1.7547728084983465</c:v>
                </c:pt>
                <c:pt idx="5783">
                  <c:v>1.7549224046449605</c:v>
                </c:pt>
                <c:pt idx="5784">
                  <c:v>1.7550720018002126</c:v>
                </c:pt>
                <c:pt idx="5785">
                  <c:v>1.7552215979468266</c:v>
                </c:pt>
                <c:pt idx="5786">
                  <c:v>1.7553713181559163</c:v>
                </c:pt>
                <c:pt idx="5787">
                  <c:v>1.7555209143025301</c:v>
                </c:pt>
                <c:pt idx="5788">
                  <c:v>1.7556706345116198</c:v>
                </c:pt>
                <c:pt idx="5789">
                  <c:v>1.7558203537120711</c:v>
                </c:pt>
                <c:pt idx="5790">
                  <c:v>1.7559700739211606</c:v>
                </c:pt>
                <c:pt idx="5791">
                  <c:v>1.7561199161754493</c:v>
                </c:pt>
                <c:pt idx="5792">
                  <c:v>1.7562696363845389</c:v>
                </c:pt>
                <c:pt idx="5793">
                  <c:v>1.7564194786388276</c:v>
                </c:pt>
                <c:pt idx="5794">
                  <c:v>1.7565693219017544</c:v>
                </c:pt>
                <c:pt idx="5795">
                  <c:v>1.7567192882185185</c:v>
                </c:pt>
                <c:pt idx="5796">
                  <c:v>1.7568691304728075</c:v>
                </c:pt>
                <c:pt idx="5797">
                  <c:v>1.7570190967895716</c:v>
                </c:pt>
                <c:pt idx="5798">
                  <c:v>1.7571690620976979</c:v>
                </c:pt>
                <c:pt idx="5799">
                  <c:v>1.7573190284144622</c:v>
                </c:pt>
                <c:pt idx="5800">
                  <c:v>1.7574689947312263</c:v>
                </c:pt>
                <c:pt idx="5801">
                  <c:v>1.7576190830931897</c:v>
                </c:pt>
                <c:pt idx="5802">
                  <c:v>1.7577691724637912</c:v>
                </c:pt>
                <c:pt idx="5803">
                  <c:v>1.7579192618343926</c:v>
                </c:pt>
                <c:pt idx="5804">
                  <c:v>1.7580693512049941</c:v>
                </c:pt>
                <c:pt idx="5805">
                  <c:v>1.7582194395669577</c:v>
                </c:pt>
                <c:pt idx="5806">
                  <c:v>1.7583696519913965</c:v>
                </c:pt>
                <c:pt idx="5807">
                  <c:v>1.758519741361998</c:v>
                </c:pt>
                <c:pt idx="5808">
                  <c:v>1.758669953786437</c:v>
                </c:pt>
                <c:pt idx="5809">
                  <c:v>1.7588202882560748</c:v>
                </c:pt>
                <c:pt idx="5810">
                  <c:v>1.7589705006805141</c:v>
                </c:pt>
                <c:pt idx="5811">
                  <c:v>1.7591208361587902</c:v>
                </c:pt>
                <c:pt idx="5812">
                  <c:v>1.7592710485832292</c:v>
                </c:pt>
                <c:pt idx="5813">
                  <c:v>1.7594213840615054</c:v>
                </c:pt>
                <c:pt idx="5814">
                  <c:v>1.7595718425936189</c:v>
                </c:pt>
                <c:pt idx="5815">
                  <c:v>1.7597221770632572</c:v>
                </c:pt>
                <c:pt idx="5816">
                  <c:v>1.7598726355953707</c:v>
                </c:pt>
                <c:pt idx="5817">
                  <c:v>1.7600230941274841</c:v>
                </c:pt>
                <c:pt idx="5818">
                  <c:v>1.7601735526595979</c:v>
                </c:pt>
                <c:pt idx="5819">
                  <c:v>1.7603240111917113</c:v>
                </c:pt>
                <c:pt idx="5820">
                  <c:v>1.7604745927776624</c:v>
                </c:pt>
                <c:pt idx="5821">
                  <c:v>1.7606250513097759</c:v>
                </c:pt>
                <c:pt idx="5822">
                  <c:v>1.7607756328957269</c:v>
                </c:pt>
                <c:pt idx="5823">
                  <c:v>1.7609262144816777</c:v>
                </c:pt>
                <c:pt idx="5824">
                  <c:v>1.7610769191214661</c:v>
                </c:pt>
                <c:pt idx="5825">
                  <c:v>1.761227500707417</c:v>
                </c:pt>
                <c:pt idx="5826">
                  <c:v>1.7613782053472054</c:v>
                </c:pt>
                <c:pt idx="5827">
                  <c:v>1.7615289099869935</c:v>
                </c:pt>
                <c:pt idx="5828">
                  <c:v>1.7616796146267819</c:v>
                </c:pt>
                <c:pt idx="5829">
                  <c:v>1.7618303192665701</c:v>
                </c:pt>
                <c:pt idx="5830">
                  <c:v>1.7619811469601958</c:v>
                </c:pt>
                <c:pt idx="5831">
                  <c:v>1.7621319756624594</c:v>
                </c:pt>
                <c:pt idx="5832">
                  <c:v>1.7622828033560849</c:v>
                </c:pt>
                <c:pt idx="5833">
                  <c:v>1.7624336310497106</c:v>
                </c:pt>
                <c:pt idx="5834">
                  <c:v>1.7625844587433364</c:v>
                </c:pt>
                <c:pt idx="5835">
                  <c:v>1.7627354094907994</c:v>
                </c:pt>
                <c:pt idx="5836">
                  <c:v>1.7628863602382621</c:v>
                </c:pt>
                <c:pt idx="5837">
                  <c:v>1.7630373119943634</c:v>
                </c:pt>
                <c:pt idx="5838">
                  <c:v>1.7631882627418263</c:v>
                </c:pt>
                <c:pt idx="5839">
                  <c:v>1.7633393365431267</c:v>
                </c:pt>
                <c:pt idx="5840">
                  <c:v>1.7634902872905895</c:v>
                </c:pt>
                <c:pt idx="5841">
                  <c:v>1.7636413621005278</c:v>
                </c:pt>
                <c:pt idx="5842">
                  <c:v>1.7637924359018282</c:v>
                </c:pt>
                <c:pt idx="5843">
                  <c:v>1.763943632756966</c:v>
                </c:pt>
                <c:pt idx="5844">
                  <c:v>1.7640947065582664</c:v>
                </c:pt>
                <c:pt idx="5845">
                  <c:v>1.764245904422042</c:v>
                </c:pt>
                <c:pt idx="5846">
                  <c:v>1.7643971012771795</c:v>
                </c:pt>
                <c:pt idx="5847">
                  <c:v>1.7645482991409556</c:v>
                </c:pt>
                <c:pt idx="5848">
                  <c:v>1.7646996190499302</c:v>
                </c:pt>
                <c:pt idx="5849">
                  <c:v>1.7648508159050682</c:v>
                </c:pt>
                <c:pt idx="5850">
                  <c:v>1.7650021368226809</c:v>
                </c:pt>
                <c:pt idx="5851">
                  <c:v>1.7651534567316562</c:v>
                </c:pt>
                <c:pt idx="5852">
                  <c:v>1.7653047776492694</c:v>
                </c:pt>
                <c:pt idx="5853">
                  <c:v>1.7654562206120819</c:v>
                </c:pt>
                <c:pt idx="5854">
                  <c:v>1.7656075405210567</c:v>
                </c:pt>
                <c:pt idx="5855">
                  <c:v>1.7657589844925068</c:v>
                </c:pt>
                <c:pt idx="5856">
                  <c:v>1.7659104274553197</c:v>
                </c:pt>
                <c:pt idx="5857">
                  <c:v>1.7660618714267697</c:v>
                </c:pt>
                <c:pt idx="5858">
                  <c:v>1.7662134374434197</c:v>
                </c:pt>
                <c:pt idx="5859">
                  <c:v>1.76636488141487</c:v>
                </c:pt>
                <c:pt idx="5860">
                  <c:v>1.7665164474315198</c:v>
                </c:pt>
                <c:pt idx="5861">
                  <c:v>1.766668137510645</c:v>
                </c:pt>
                <c:pt idx="5862">
                  <c:v>1.7668197045359326</c:v>
                </c:pt>
                <c:pt idx="5863">
                  <c:v>1.7669712705525824</c:v>
                </c:pt>
                <c:pt idx="5864">
                  <c:v>1.7671229606317076</c:v>
                </c:pt>
                <c:pt idx="5865">
                  <c:v>1.7672746497021947</c:v>
                </c:pt>
                <c:pt idx="5866">
                  <c:v>1.7674263397813197</c:v>
                </c:pt>
                <c:pt idx="5867">
                  <c:v>1.767578152914282</c:v>
                </c:pt>
                <c:pt idx="5868">
                  <c:v>1.7677298419847693</c:v>
                </c:pt>
                <c:pt idx="5869">
                  <c:v>1.7678816551177317</c:v>
                </c:pt>
                <c:pt idx="5870">
                  <c:v>1.7680334682506942</c:v>
                </c:pt>
                <c:pt idx="5871">
                  <c:v>1.7681852803750187</c:v>
                </c:pt>
                <c:pt idx="5872">
                  <c:v>1.7683372165618185</c:v>
                </c:pt>
                <c:pt idx="5873">
                  <c:v>1.7684890296947811</c:v>
                </c:pt>
                <c:pt idx="5874">
                  <c:v>1.7686409658815807</c:v>
                </c:pt>
                <c:pt idx="5875">
                  <c:v>1.7687929010597425</c:v>
                </c:pt>
                <c:pt idx="5876">
                  <c:v>1.7689449603003797</c:v>
                </c:pt>
                <c:pt idx="5877">
                  <c:v>1.7690968964871794</c:v>
                </c:pt>
                <c:pt idx="5878">
                  <c:v>1.7692489557278168</c:v>
                </c:pt>
                <c:pt idx="5879">
                  <c:v>1.7694010149684538</c:v>
                </c:pt>
                <c:pt idx="5880">
                  <c:v>1.7695530742090912</c:v>
                </c:pt>
                <c:pt idx="5881">
                  <c:v>1.7697051324410902</c:v>
                </c:pt>
                <c:pt idx="5882">
                  <c:v>1.7698573147355645</c:v>
                </c:pt>
                <c:pt idx="5883">
                  <c:v>1.7700094970300393</c:v>
                </c:pt>
                <c:pt idx="5884">
                  <c:v>1.7701616793245136</c:v>
                </c:pt>
                <c:pt idx="5885">
                  <c:v>1.7703138616189884</c:v>
                </c:pt>
                <c:pt idx="5886">
                  <c:v>1.7704660439134627</c:v>
                </c:pt>
                <c:pt idx="5887">
                  <c:v>1.7706183492617746</c:v>
                </c:pt>
                <c:pt idx="5888">
                  <c:v>1.7707706546100865</c:v>
                </c:pt>
                <c:pt idx="5889">
                  <c:v>1.7709229599583984</c:v>
                </c:pt>
                <c:pt idx="5890">
                  <c:v>1.7710752653067103</c:v>
                </c:pt>
                <c:pt idx="5891">
                  <c:v>1.7712275706550222</c:v>
                </c:pt>
                <c:pt idx="5892">
                  <c:v>1.7713799990571715</c:v>
                </c:pt>
                <c:pt idx="5893">
                  <c:v>1.7715324274593207</c:v>
                </c:pt>
                <c:pt idx="5894">
                  <c:v>1.77168485586147</c:v>
                </c:pt>
                <c:pt idx="5895">
                  <c:v>1.771837284263619</c:v>
                </c:pt>
                <c:pt idx="5896">
                  <c:v>1.7719898357196056</c:v>
                </c:pt>
                <c:pt idx="5897">
                  <c:v>1.7721423871755921</c:v>
                </c:pt>
                <c:pt idx="5898">
                  <c:v>1.7722949386315787</c:v>
                </c:pt>
                <c:pt idx="5899">
                  <c:v>1.7724474900875653</c:v>
                </c:pt>
                <c:pt idx="5900">
                  <c:v>1.7726000425521897</c:v>
                </c:pt>
                <c:pt idx="5901">
                  <c:v>1.7727527170620139</c:v>
                </c:pt>
                <c:pt idx="5902">
                  <c:v>1.7729053915718378</c:v>
                </c:pt>
                <c:pt idx="5903">
                  <c:v>1.7730580660816617</c:v>
                </c:pt>
                <c:pt idx="5904">
                  <c:v>1.7732107405914859</c:v>
                </c:pt>
                <c:pt idx="5905">
                  <c:v>1.7733634161099476</c:v>
                </c:pt>
                <c:pt idx="5906">
                  <c:v>1.7735162136736089</c:v>
                </c:pt>
                <c:pt idx="5907">
                  <c:v>1.7736690112372704</c:v>
                </c:pt>
                <c:pt idx="5908">
                  <c:v>1.7738218088009314</c:v>
                </c:pt>
                <c:pt idx="5909">
                  <c:v>1.7739746073732305</c:v>
                </c:pt>
                <c:pt idx="5910">
                  <c:v>1.7741275279907294</c:v>
                </c:pt>
                <c:pt idx="5911">
                  <c:v>1.774280448608228</c:v>
                </c:pt>
                <c:pt idx="5912">
                  <c:v>1.7744333702343646</c:v>
                </c:pt>
                <c:pt idx="5913">
                  <c:v>1.7745862908518635</c:v>
                </c:pt>
                <c:pt idx="5914">
                  <c:v>1.7747392114693619</c:v>
                </c:pt>
                <c:pt idx="5915">
                  <c:v>1.7748922561493359</c:v>
                </c:pt>
                <c:pt idx="5916">
                  <c:v>1.7750452998206721</c:v>
                </c:pt>
                <c:pt idx="5917">
                  <c:v>1.7751983434920078</c:v>
                </c:pt>
                <c:pt idx="5918">
                  <c:v>1.7753513881719818</c:v>
                </c:pt>
                <c:pt idx="5919">
                  <c:v>1.775504431843318</c:v>
                </c:pt>
                <c:pt idx="5920">
                  <c:v>1.7756575995771293</c:v>
                </c:pt>
                <c:pt idx="5921">
                  <c:v>1.7758107663023024</c:v>
                </c:pt>
                <c:pt idx="5922">
                  <c:v>1.7759639340361142</c:v>
                </c:pt>
                <c:pt idx="5923">
                  <c:v>1.7761171007612873</c:v>
                </c:pt>
                <c:pt idx="5924">
                  <c:v>1.776270391548936</c:v>
                </c:pt>
                <c:pt idx="5925">
                  <c:v>1.7764236813279468</c:v>
                </c:pt>
                <c:pt idx="5926">
                  <c:v>1.7765769721155955</c:v>
                </c:pt>
                <c:pt idx="5927">
                  <c:v>1.7767302618946061</c:v>
                </c:pt>
                <c:pt idx="5928">
                  <c:v>1.7768835526822548</c:v>
                </c:pt>
                <c:pt idx="5929">
                  <c:v>1.7770369655151028</c:v>
                </c:pt>
                <c:pt idx="5930">
                  <c:v>1.7771903793565886</c:v>
                </c:pt>
                <c:pt idx="5931">
                  <c:v>1.7773437931980747</c:v>
                </c:pt>
                <c:pt idx="5932">
                  <c:v>1.7774972060309231</c:v>
                </c:pt>
                <c:pt idx="5933">
                  <c:v>1.7776506198724091</c:v>
                </c:pt>
                <c:pt idx="5934">
                  <c:v>1.7778041557590942</c:v>
                </c:pt>
                <c:pt idx="5935">
                  <c:v>1.7779576926544178</c:v>
                </c:pt>
                <c:pt idx="5936">
                  <c:v>1.7781112295497412</c:v>
                </c:pt>
                <c:pt idx="5937">
                  <c:v>1.7782647664450644</c:v>
                </c:pt>
                <c:pt idx="5938">
                  <c:v>1.7784184253855873</c:v>
                </c:pt>
                <c:pt idx="5939">
                  <c:v>1.7785720853347482</c:v>
                </c:pt>
                <c:pt idx="5940">
                  <c:v>1.7787257452839089</c:v>
                </c:pt>
                <c:pt idx="5941">
                  <c:v>1.7788794052330694</c:v>
                </c:pt>
                <c:pt idx="5942">
                  <c:v>1.7790330641735923</c:v>
                </c:pt>
                <c:pt idx="5943">
                  <c:v>1.7791868471765904</c:v>
                </c:pt>
                <c:pt idx="5944">
                  <c:v>1.7793406301795884</c:v>
                </c:pt>
                <c:pt idx="5945">
                  <c:v>1.7794944131825867</c:v>
                </c:pt>
                <c:pt idx="5946">
                  <c:v>1.7796481961855848</c:v>
                </c:pt>
                <c:pt idx="5947">
                  <c:v>1.779801978179945</c:v>
                </c:pt>
                <c:pt idx="5948">
                  <c:v>1.7799558842367804</c:v>
                </c:pt>
                <c:pt idx="5949">
                  <c:v>1.7801097902936158</c:v>
                </c:pt>
                <c:pt idx="5950">
                  <c:v>1.7802636963504512</c:v>
                </c:pt>
                <c:pt idx="5951">
                  <c:v>1.7804177254611242</c:v>
                </c:pt>
                <c:pt idx="5952">
                  <c:v>1.7805716315179596</c:v>
                </c:pt>
                <c:pt idx="5953">
                  <c:v>1.7807256606286326</c:v>
                </c:pt>
                <c:pt idx="5954">
                  <c:v>1.7808796897393051</c:v>
                </c:pt>
                <c:pt idx="5955">
                  <c:v>1.7810337188499779</c:v>
                </c:pt>
                <c:pt idx="5956">
                  <c:v>1.7811878710144884</c:v>
                </c:pt>
                <c:pt idx="5957">
                  <c:v>1.7813419001251611</c:v>
                </c:pt>
                <c:pt idx="5958">
                  <c:v>1.7814960522896712</c:v>
                </c:pt>
                <c:pt idx="5959">
                  <c:v>1.7816502044541815</c:v>
                </c:pt>
                <c:pt idx="5960">
                  <c:v>1.7818043566186916</c:v>
                </c:pt>
                <c:pt idx="5961">
                  <c:v>1.7819586318370391</c:v>
                </c:pt>
                <c:pt idx="5962">
                  <c:v>1.7821129070553865</c:v>
                </c:pt>
                <c:pt idx="5963">
                  <c:v>1.7822671822737342</c:v>
                </c:pt>
                <c:pt idx="5964">
                  <c:v>1.7824214574920816</c:v>
                </c:pt>
                <c:pt idx="5965">
                  <c:v>1.7825757327104292</c:v>
                </c:pt>
                <c:pt idx="5966">
                  <c:v>1.7827301319912519</c:v>
                </c:pt>
                <c:pt idx="5967">
                  <c:v>1.7828845302634371</c:v>
                </c:pt>
                <c:pt idx="5968">
                  <c:v>1.7830389285356218</c:v>
                </c:pt>
                <c:pt idx="5969">
                  <c:v>1.7831933268078066</c:v>
                </c:pt>
                <c:pt idx="5970">
                  <c:v>1.7833477250799914</c:v>
                </c:pt>
                <c:pt idx="5971">
                  <c:v>1.7835022464060137</c:v>
                </c:pt>
                <c:pt idx="5972">
                  <c:v>1.7836567687406741</c:v>
                </c:pt>
                <c:pt idx="5973">
                  <c:v>1.7838112900666963</c:v>
                </c:pt>
                <c:pt idx="5974">
                  <c:v>1.7839658113927184</c:v>
                </c:pt>
                <c:pt idx="5975">
                  <c:v>1.7841204567812161</c:v>
                </c:pt>
                <c:pt idx="5976">
                  <c:v>1.7842751011610758</c:v>
                </c:pt>
                <c:pt idx="5977">
                  <c:v>1.7844297455409353</c:v>
                </c:pt>
                <c:pt idx="5978">
                  <c:v>1.7845843899207945</c:v>
                </c:pt>
                <c:pt idx="5979">
                  <c:v>1.7847390353092925</c:v>
                </c:pt>
                <c:pt idx="5980">
                  <c:v>1.7848938027429893</c:v>
                </c:pt>
                <c:pt idx="5981">
                  <c:v>1.7850485711853243</c:v>
                </c:pt>
                <c:pt idx="5982">
                  <c:v>1.7852033386190209</c:v>
                </c:pt>
                <c:pt idx="5983">
                  <c:v>1.7853581060527182</c:v>
                </c:pt>
                <c:pt idx="5984">
                  <c:v>1.7855129975488904</c:v>
                </c:pt>
                <c:pt idx="5985">
                  <c:v>1.7856677649825874</c:v>
                </c:pt>
                <c:pt idx="5986">
                  <c:v>1.7858226564787594</c:v>
                </c:pt>
                <c:pt idx="5987">
                  <c:v>1.7859776700201313</c:v>
                </c:pt>
                <c:pt idx="5988">
                  <c:v>1.7861325615163037</c:v>
                </c:pt>
                <c:pt idx="5989">
                  <c:v>1.7862875750576752</c:v>
                </c:pt>
                <c:pt idx="5990">
                  <c:v>1.7864424665538474</c:v>
                </c:pt>
                <c:pt idx="5991">
                  <c:v>1.7865974800952189</c:v>
                </c:pt>
                <c:pt idx="5992">
                  <c:v>1.7867526176990662</c:v>
                </c:pt>
                <c:pt idx="5993">
                  <c:v>1.7869076312404377</c:v>
                </c:pt>
                <c:pt idx="5994">
                  <c:v>1.7870627688442848</c:v>
                </c:pt>
                <c:pt idx="5995">
                  <c:v>1.7872179054394937</c:v>
                </c:pt>
                <c:pt idx="5996">
                  <c:v>1.7873730430433405</c:v>
                </c:pt>
                <c:pt idx="5997">
                  <c:v>1.7875281806471877</c:v>
                </c:pt>
                <c:pt idx="5998">
                  <c:v>1.7876834402962343</c:v>
                </c:pt>
                <c:pt idx="5999">
                  <c:v>1.7878387009539183</c:v>
                </c:pt>
                <c:pt idx="6000">
                  <c:v>1.7879939616116027</c:v>
                </c:pt>
                <c:pt idx="6001">
                  <c:v>1.7881492212606491</c:v>
                </c:pt>
                <c:pt idx="6002">
                  <c:v>1.7883044819183336</c:v>
                </c:pt>
                <c:pt idx="6003">
                  <c:v>1.7884598656298552</c:v>
                </c:pt>
                <c:pt idx="6004">
                  <c:v>1.7886152483327389</c:v>
                </c:pt>
                <c:pt idx="6005">
                  <c:v>1.7887706320442605</c:v>
                </c:pt>
                <c:pt idx="6006">
                  <c:v>1.7889260157557825</c:v>
                </c:pt>
                <c:pt idx="6007">
                  <c:v>1.7890815225211414</c:v>
                </c:pt>
                <c:pt idx="6008">
                  <c:v>1.7892370282778622</c:v>
                </c:pt>
                <c:pt idx="6009">
                  <c:v>1.7893925350432214</c:v>
                </c:pt>
                <c:pt idx="6010">
                  <c:v>1.7895480418085803</c:v>
                </c:pt>
                <c:pt idx="6011">
                  <c:v>1.7897035485739397</c:v>
                </c:pt>
                <c:pt idx="6012">
                  <c:v>1.7898591783931361</c:v>
                </c:pt>
                <c:pt idx="6013">
                  <c:v>1.7900148082123324</c:v>
                </c:pt>
                <c:pt idx="6014">
                  <c:v>1.7901704370228908</c:v>
                </c:pt>
                <c:pt idx="6015">
                  <c:v>1.7903260668420873</c:v>
                </c:pt>
                <c:pt idx="6016">
                  <c:v>1.7904818197151209</c:v>
                </c:pt>
                <c:pt idx="6017">
                  <c:v>1.7906374495343174</c:v>
                </c:pt>
                <c:pt idx="6018">
                  <c:v>1.7907932024073512</c:v>
                </c:pt>
                <c:pt idx="6019">
                  <c:v>1.7909490783342221</c:v>
                </c:pt>
                <c:pt idx="6020">
                  <c:v>1.7911048312072559</c:v>
                </c:pt>
                <c:pt idx="6021">
                  <c:v>1.7912607071341271</c:v>
                </c:pt>
                <c:pt idx="6022">
                  <c:v>1.7914164600071609</c:v>
                </c:pt>
                <c:pt idx="6023">
                  <c:v>1.7915724589878694</c:v>
                </c:pt>
                <c:pt idx="6024">
                  <c:v>1.7917283349147404</c:v>
                </c:pt>
                <c:pt idx="6025">
                  <c:v>1.7918842108416115</c:v>
                </c:pt>
                <c:pt idx="6026">
                  <c:v>1.79204020982232</c:v>
                </c:pt>
                <c:pt idx="6027">
                  <c:v>1.7921962088030285</c:v>
                </c:pt>
                <c:pt idx="6028">
                  <c:v>1.7923522077837371</c:v>
                </c:pt>
                <c:pt idx="6029">
                  <c:v>1.7925083308269207</c:v>
                </c:pt>
                <c:pt idx="6030">
                  <c:v>1.7926643298076292</c:v>
                </c:pt>
                <c:pt idx="6031">
                  <c:v>1.7928204518421749</c:v>
                </c:pt>
                <c:pt idx="6032">
                  <c:v>1.7929765738767209</c:v>
                </c:pt>
                <c:pt idx="6033">
                  <c:v>1.7931326959112666</c:v>
                </c:pt>
                <c:pt idx="6034">
                  <c:v>1.7932889409996502</c:v>
                </c:pt>
                <c:pt idx="6035">
                  <c:v>1.7934451870966712</c:v>
                </c:pt>
                <c:pt idx="6036">
                  <c:v>1.7936013091312171</c:v>
                </c:pt>
                <c:pt idx="6037">
                  <c:v>1.7937576772734374</c:v>
                </c:pt>
                <c:pt idx="6038">
                  <c:v>1.7939139223618206</c:v>
                </c:pt>
                <c:pt idx="6039">
                  <c:v>1.7940702915126792</c:v>
                </c:pt>
                <c:pt idx="6040">
                  <c:v>1.7942265366010621</c:v>
                </c:pt>
                <c:pt idx="6041">
                  <c:v>1.7943829047432829</c:v>
                </c:pt>
                <c:pt idx="6042">
                  <c:v>1.7945393959393408</c:v>
                </c:pt>
                <c:pt idx="6043">
                  <c:v>1.7946957650901991</c:v>
                </c:pt>
                <c:pt idx="6044">
                  <c:v>1.794852256286257</c:v>
                </c:pt>
                <c:pt idx="6045">
                  <c:v>1.7950087474823151</c:v>
                </c:pt>
                <c:pt idx="6046">
                  <c:v>1.7951652396870108</c:v>
                </c:pt>
                <c:pt idx="6047">
                  <c:v>1.7953217308830687</c:v>
                </c:pt>
                <c:pt idx="6048">
                  <c:v>1.795478346141602</c:v>
                </c:pt>
                <c:pt idx="6049">
                  <c:v>1.7956349603914974</c:v>
                </c:pt>
                <c:pt idx="6050">
                  <c:v>1.7957915756500304</c:v>
                </c:pt>
                <c:pt idx="6051">
                  <c:v>1.7959481898999257</c:v>
                </c:pt>
                <c:pt idx="6052">
                  <c:v>1.7961048041498209</c:v>
                </c:pt>
                <c:pt idx="6053">
                  <c:v>1.7962615424621915</c:v>
                </c:pt>
                <c:pt idx="6054">
                  <c:v>1.7964182797659241</c:v>
                </c:pt>
                <c:pt idx="6055">
                  <c:v>1.7965750180782945</c:v>
                </c:pt>
                <c:pt idx="6056">
                  <c:v>1.7967318784358646</c:v>
                </c:pt>
                <c:pt idx="6057">
                  <c:v>1.7968886167482352</c:v>
                </c:pt>
                <c:pt idx="6058">
                  <c:v>1.7970454781144432</c:v>
                </c:pt>
                <c:pt idx="6059">
                  <c:v>1.7972023384720131</c:v>
                </c:pt>
                <c:pt idx="6060">
                  <c:v>1.797359199838221</c:v>
                </c:pt>
                <c:pt idx="6061">
                  <c:v>1.7975161832496283</c:v>
                </c:pt>
                <c:pt idx="6062">
                  <c:v>1.7976731676696736</c:v>
                </c:pt>
                <c:pt idx="6063">
                  <c:v>1.7978300290358815</c:v>
                </c:pt>
                <c:pt idx="6064">
                  <c:v>1.7979871355011261</c:v>
                </c:pt>
                <c:pt idx="6065">
                  <c:v>1.7981441199211714</c:v>
                </c:pt>
                <c:pt idx="6066">
                  <c:v>1.7983012273950543</c:v>
                </c:pt>
                <c:pt idx="6067">
                  <c:v>1.7984582108064615</c:v>
                </c:pt>
                <c:pt idx="6068">
                  <c:v>1.7986153182803439</c:v>
                </c:pt>
                <c:pt idx="6069">
                  <c:v>1.7987725488080641</c:v>
                </c:pt>
                <c:pt idx="6070">
                  <c:v>1.7989296562819468</c:v>
                </c:pt>
                <c:pt idx="6071">
                  <c:v>1.7990868858010287</c:v>
                </c:pt>
                <c:pt idx="6072">
                  <c:v>1.7992441163287487</c:v>
                </c:pt>
                <c:pt idx="6073">
                  <c:v>1.7994013468564687</c:v>
                </c:pt>
                <c:pt idx="6074">
                  <c:v>1.7995585773841887</c:v>
                </c:pt>
                <c:pt idx="6075">
                  <c:v>1.799715930965746</c:v>
                </c:pt>
                <c:pt idx="6076">
                  <c:v>1.7998732835386655</c:v>
                </c:pt>
                <c:pt idx="6077">
                  <c:v>1.8000306371202228</c:v>
                </c:pt>
                <c:pt idx="6078">
                  <c:v>1.8001879907017799</c:v>
                </c:pt>
                <c:pt idx="6079">
                  <c:v>1.8003454673371748</c:v>
                </c:pt>
                <c:pt idx="6080">
                  <c:v>1.8005028209187321</c:v>
                </c:pt>
                <c:pt idx="6081">
                  <c:v>1.8006602975541268</c:v>
                </c:pt>
                <c:pt idx="6082">
                  <c:v>1.8008177741895215</c:v>
                </c:pt>
                <c:pt idx="6083">
                  <c:v>1.8009753738787537</c:v>
                </c:pt>
                <c:pt idx="6084">
                  <c:v>1.8011328505141482</c:v>
                </c:pt>
                <c:pt idx="6085">
                  <c:v>1.8012904502033802</c:v>
                </c:pt>
                <c:pt idx="6086">
                  <c:v>1.8014480498926122</c:v>
                </c:pt>
                <c:pt idx="6087">
                  <c:v>1.8016057726356818</c:v>
                </c:pt>
                <c:pt idx="6088">
                  <c:v>1.801763372324914</c:v>
                </c:pt>
                <c:pt idx="6089">
                  <c:v>1.8019210950679834</c:v>
                </c:pt>
                <c:pt idx="6090">
                  <c:v>1.8020788178110527</c:v>
                </c:pt>
                <c:pt idx="6091">
                  <c:v>1.8022365405541223</c:v>
                </c:pt>
                <c:pt idx="6092">
                  <c:v>1.8023942632971914</c:v>
                </c:pt>
                <c:pt idx="6093">
                  <c:v>1.8025521090940984</c:v>
                </c:pt>
                <c:pt idx="6094">
                  <c:v>1.8027099548910053</c:v>
                </c:pt>
                <c:pt idx="6095">
                  <c:v>1.8028678016965498</c:v>
                </c:pt>
                <c:pt idx="6096">
                  <c:v>1.8030256474934565</c:v>
                </c:pt>
                <c:pt idx="6097">
                  <c:v>1.8031836163442008</c:v>
                </c:pt>
                <c:pt idx="6098">
                  <c:v>1.8033414621411075</c:v>
                </c:pt>
                <c:pt idx="6099">
                  <c:v>1.8034994309918515</c:v>
                </c:pt>
                <c:pt idx="6100">
                  <c:v>1.8036575239050709</c:v>
                </c:pt>
                <c:pt idx="6101">
                  <c:v>1.803815492755815</c:v>
                </c:pt>
                <c:pt idx="6102">
                  <c:v>1.8039735846603966</c:v>
                </c:pt>
                <c:pt idx="6103">
                  <c:v>1.804131676564978</c:v>
                </c:pt>
                <c:pt idx="6104">
                  <c:v>1.8042897694781974</c:v>
                </c:pt>
                <c:pt idx="6105">
                  <c:v>1.8044478613827792</c:v>
                </c:pt>
                <c:pt idx="6106">
                  <c:v>1.804606076341198</c:v>
                </c:pt>
                <c:pt idx="6107">
                  <c:v>1.8047641682457796</c:v>
                </c:pt>
                <c:pt idx="6108">
                  <c:v>1.8049223842128364</c:v>
                </c:pt>
                <c:pt idx="6109">
                  <c:v>1.8050807222250924</c:v>
                </c:pt>
                <c:pt idx="6110">
                  <c:v>1.8052389381921492</c:v>
                </c:pt>
                <c:pt idx="6111">
                  <c:v>1.8053972762044055</c:v>
                </c:pt>
                <c:pt idx="6112">
                  <c:v>1.8055556142166616</c:v>
                </c:pt>
                <c:pt idx="6113">
                  <c:v>1.8057139532375557</c:v>
                </c:pt>
                <c:pt idx="6114">
                  <c:v>1.8058722912498117</c:v>
                </c:pt>
                <c:pt idx="6115">
                  <c:v>1.8060307533245434</c:v>
                </c:pt>
                <c:pt idx="6116">
                  <c:v>1.8061892143906371</c:v>
                </c:pt>
                <c:pt idx="6117">
                  <c:v>1.8063476764653685</c:v>
                </c:pt>
                <c:pt idx="6118">
                  <c:v>1.8065061375314619</c:v>
                </c:pt>
                <c:pt idx="6119">
                  <c:v>1.8066645996061934</c:v>
                </c:pt>
                <c:pt idx="6120">
                  <c:v>1.8068231837261244</c:v>
                </c:pt>
                <c:pt idx="6121">
                  <c:v>1.8069817688546934</c:v>
                </c:pt>
                <c:pt idx="6122">
                  <c:v>1.8071403529746242</c:v>
                </c:pt>
                <c:pt idx="6123">
                  <c:v>1.8072989381031932</c:v>
                </c:pt>
                <c:pt idx="6124">
                  <c:v>1.8074576462855991</c:v>
                </c:pt>
                <c:pt idx="6125">
                  <c:v>1.8076163534593677</c:v>
                </c:pt>
                <c:pt idx="6126">
                  <c:v>1.8077750616417736</c:v>
                </c:pt>
                <c:pt idx="6127">
                  <c:v>1.80793376982418</c:v>
                </c:pt>
                <c:pt idx="6128">
                  <c:v>1.8080926000517856</c:v>
                </c:pt>
                <c:pt idx="6129">
                  <c:v>1.8082514312880293</c:v>
                </c:pt>
                <c:pt idx="6130">
                  <c:v>1.8084102625242728</c:v>
                </c:pt>
                <c:pt idx="6131">
                  <c:v>1.8085690927518783</c:v>
                </c:pt>
                <c:pt idx="6132">
                  <c:v>1.8087279239881218</c:v>
                </c:pt>
                <c:pt idx="6133">
                  <c:v>1.808886878278203</c:v>
                </c:pt>
                <c:pt idx="6134">
                  <c:v>1.8090458325682839</c:v>
                </c:pt>
                <c:pt idx="6135">
                  <c:v>1.8092047858497267</c:v>
                </c:pt>
                <c:pt idx="6136">
                  <c:v>1.8093637401398077</c:v>
                </c:pt>
                <c:pt idx="6137">
                  <c:v>1.8095228174837259</c:v>
                </c:pt>
                <c:pt idx="6138">
                  <c:v>1.809681771773807</c:v>
                </c:pt>
                <c:pt idx="6139">
                  <c:v>1.8098409721715627</c:v>
                </c:pt>
                <c:pt idx="6140">
                  <c:v>1.8100000495154811</c:v>
                </c:pt>
                <c:pt idx="6141">
                  <c:v>1.8101591258507612</c:v>
                </c:pt>
                <c:pt idx="6142">
                  <c:v>1.810318326248517</c:v>
                </c:pt>
                <c:pt idx="6143">
                  <c:v>1.8104775266462725</c:v>
                </c:pt>
                <c:pt idx="6144">
                  <c:v>1.8106367270440282</c:v>
                </c:pt>
                <c:pt idx="6145">
                  <c:v>1.8107959274417837</c:v>
                </c:pt>
                <c:pt idx="6146">
                  <c:v>1.8109552508933768</c:v>
                </c:pt>
                <c:pt idx="6147">
                  <c:v>1.8111145743449697</c:v>
                </c:pt>
                <c:pt idx="6148">
                  <c:v>1.811273897796563</c:v>
                </c:pt>
                <c:pt idx="6149">
                  <c:v>1.8114332212481559</c:v>
                </c:pt>
                <c:pt idx="6150">
                  <c:v>1.8115926677535863</c:v>
                </c:pt>
                <c:pt idx="6151">
                  <c:v>1.8117519912051792</c:v>
                </c:pt>
                <c:pt idx="6152">
                  <c:v>1.8119114377106096</c:v>
                </c:pt>
                <c:pt idx="6153">
                  <c:v>1.8120710072698771</c:v>
                </c:pt>
                <c:pt idx="6154">
                  <c:v>1.8122304537753076</c:v>
                </c:pt>
                <c:pt idx="6155">
                  <c:v>1.8123900233345756</c:v>
                </c:pt>
                <c:pt idx="6156">
                  <c:v>1.8125495928938431</c:v>
                </c:pt>
                <c:pt idx="6157">
                  <c:v>1.8127091634617487</c:v>
                </c:pt>
                <c:pt idx="6158">
                  <c:v>1.8128687330210167</c:v>
                </c:pt>
                <c:pt idx="6159">
                  <c:v>1.8130284256341216</c:v>
                </c:pt>
                <c:pt idx="6160">
                  <c:v>1.8131879951933894</c:v>
                </c:pt>
                <c:pt idx="6161">
                  <c:v>1.8133476878064945</c:v>
                </c:pt>
                <c:pt idx="6162">
                  <c:v>1.8135075044820745</c:v>
                </c:pt>
                <c:pt idx="6163">
                  <c:v>1.8136671970951797</c:v>
                </c:pt>
                <c:pt idx="6164">
                  <c:v>1.8138270127621221</c:v>
                </c:pt>
                <c:pt idx="6165">
                  <c:v>1.8139868284290646</c:v>
                </c:pt>
                <c:pt idx="6166">
                  <c:v>1.8141466440960068</c:v>
                </c:pt>
                <c:pt idx="6167">
                  <c:v>1.8143064607715873</c:v>
                </c:pt>
                <c:pt idx="6168">
                  <c:v>1.8144663994923671</c:v>
                </c:pt>
                <c:pt idx="6169">
                  <c:v>1.8146263382131469</c:v>
                </c:pt>
                <c:pt idx="6170">
                  <c:v>1.8147862779425648</c:v>
                </c:pt>
                <c:pt idx="6171">
                  <c:v>1.8149462166633443</c:v>
                </c:pt>
                <c:pt idx="6172">
                  <c:v>1.8151062794465997</c:v>
                </c:pt>
                <c:pt idx="6173">
                  <c:v>1.8152663412212167</c:v>
                </c:pt>
                <c:pt idx="6174">
                  <c:v>1.815426402995834</c:v>
                </c:pt>
                <c:pt idx="6175">
                  <c:v>1.815586465779089</c:v>
                </c:pt>
                <c:pt idx="6176">
                  <c:v>1.8157465275537061</c:v>
                </c:pt>
                <c:pt idx="6177">
                  <c:v>1.8159067133907987</c:v>
                </c:pt>
                <c:pt idx="6178">
                  <c:v>1.8160668982192532</c:v>
                </c:pt>
                <c:pt idx="6179">
                  <c:v>1.8162270840563455</c:v>
                </c:pt>
                <c:pt idx="6180">
                  <c:v>1.8163872688848</c:v>
                </c:pt>
                <c:pt idx="6181">
                  <c:v>1.8165475777757298</c:v>
                </c:pt>
                <c:pt idx="6182">
                  <c:v>1.8167078856580214</c:v>
                </c:pt>
                <c:pt idx="6183">
                  <c:v>1.8168681945489513</c:v>
                </c:pt>
                <c:pt idx="6184">
                  <c:v>1.8170285024312434</c:v>
                </c:pt>
                <c:pt idx="6185">
                  <c:v>1.8171889343760106</c:v>
                </c:pt>
                <c:pt idx="6186">
                  <c:v>1.8173493653121395</c:v>
                </c:pt>
                <c:pt idx="6187">
                  <c:v>1.817509797256907</c:v>
                </c:pt>
                <c:pt idx="6188">
                  <c:v>1.8176702292016742</c:v>
                </c:pt>
                <c:pt idx="6189">
                  <c:v>1.8178306601378031</c:v>
                </c:pt>
                <c:pt idx="6190">
                  <c:v>1.8179912151364079</c:v>
                </c:pt>
                <c:pt idx="6191">
                  <c:v>1.8181517701350123</c:v>
                </c:pt>
                <c:pt idx="6192">
                  <c:v>1.8183123241249788</c:v>
                </c:pt>
                <c:pt idx="6193">
                  <c:v>1.8184728791235834</c:v>
                </c:pt>
                <c:pt idx="6194">
                  <c:v>1.8186335571760253</c:v>
                </c:pt>
                <c:pt idx="6195">
                  <c:v>1.8187942352284672</c:v>
                </c:pt>
                <c:pt idx="6196">
                  <c:v>1.818954912272271</c:v>
                </c:pt>
                <c:pt idx="6197">
                  <c:v>1.8191155903247129</c:v>
                </c:pt>
                <c:pt idx="6198">
                  <c:v>1.8192763914309922</c:v>
                </c:pt>
                <c:pt idx="6199">
                  <c:v>1.8194370694834341</c:v>
                </c:pt>
                <c:pt idx="6200">
                  <c:v>1.8195978705897136</c:v>
                </c:pt>
                <c:pt idx="6201">
                  <c:v>1.8197587937411921</c:v>
                </c:pt>
                <c:pt idx="6202">
                  <c:v>1.8199195948474711</c:v>
                </c:pt>
                <c:pt idx="6203">
                  <c:v>1.8200805190075875</c:v>
                </c:pt>
                <c:pt idx="6204">
                  <c:v>1.8202414431677043</c:v>
                </c:pt>
                <c:pt idx="6205">
                  <c:v>1.8204023673278209</c:v>
                </c:pt>
                <c:pt idx="6206">
                  <c:v>1.8205632914879375</c:v>
                </c:pt>
                <c:pt idx="6207">
                  <c:v>1.8207243387018914</c:v>
                </c:pt>
                <c:pt idx="6208">
                  <c:v>1.8208852628620082</c:v>
                </c:pt>
                <c:pt idx="6209">
                  <c:v>1.8210464331297995</c:v>
                </c:pt>
                <c:pt idx="6210">
                  <c:v>1.8212074803437532</c:v>
                </c:pt>
                <c:pt idx="6211">
                  <c:v>1.8213685275577072</c:v>
                </c:pt>
                <c:pt idx="6212">
                  <c:v>1.8215296978254985</c:v>
                </c:pt>
                <c:pt idx="6213">
                  <c:v>1.82169086809329</c:v>
                </c:pt>
                <c:pt idx="6214">
                  <c:v>1.8218520383610812</c:v>
                </c:pt>
                <c:pt idx="6215">
                  <c:v>1.8220133316827098</c:v>
                </c:pt>
                <c:pt idx="6216">
                  <c:v>1.8221745019505011</c:v>
                </c:pt>
                <c:pt idx="6217">
                  <c:v>1.82233579527213</c:v>
                </c:pt>
                <c:pt idx="6218">
                  <c:v>1.8224972116475957</c:v>
                </c:pt>
                <c:pt idx="6219">
                  <c:v>1.8226585049692243</c:v>
                </c:pt>
                <c:pt idx="6220">
                  <c:v>1.8228199223533283</c:v>
                </c:pt>
                <c:pt idx="6221">
                  <c:v>1.822981215674957</c:v>
                </c:pt>
                <c:pt idx="6222">
                  <c:v>1.8231426320504229</c:v>
                </c:pt>
                <c:pt idx="6223">
                  <c:v>1.8233041714797265</c:v>
                </c:pt>
                <c:pt idx="6224">
                  <c:v>1.8234655878551926</c:v>
                </c:pt>
                <c:pt idx="6225">
                  <c:v>1.8236271272844957</c:v>
                </c:pt>
                <c:pt idx="6226">
                  <c:v>1.8237886677224371</c:v>
                </c:pt>
                <c:pt idx="6227">
                  <c:v>1.8239502071517404</c:v>
                </c:pt>
                <c:pt idx="6228">
                  <c:v>1.8241118696348813</c:v>
                </c:pt>
                <c:pt idx="6229">
                  <c:v>1.8242734100728226</c:v>
                </c:pt>
                <c:pt idx="6230">
                  <c:v>1.8244350725559635</c:v>
                </c:pt>
                <c:pt idx="6231">
                  <c:v>1.8245968580929415</c:v>
                </c:pt>
                <c:pt idx="6232">
                  <c:v>1.82475852158472</c:v>
                </c:pt>
                <c:pt idx="6233">
                  <c:v>1.8249203071216979</c:v>
                </c:pt>
                <c:pt idx="6234">
                  <c:v>1.8250819696048388</c:v>
                </c:pt>
                <c:pt idx="6235">
                  <c:v>1.8252438792042924</c:v>
                </c:pt>
                <c:pt idx="6236">
                  <c:v>1.8254056647412704</c:v>
                </c:pt>
                <c:pt idx="6237">
                  <c:v>1.8255674512868867</c:v>
                </c:pt>
                <c:pt idx="6238">
                  <c:v>1.8257293598777018</c:v>
                </c:pt>
                <c:pt idx="6239">
                  <c:v>1.8258912684685171</c:v>
                </c:pt>
                <c:pt idx="6240">
                  <c:v>1.8260533011218081</c:v>
                </c:pt>
                <c:pt idx="6241">
                  <c:v>1.8262152097126234</c:v>
                </c:pt>
                <c:pt idx="6242">
                  <c:v>1.8263772423659141</c:v>
                </c:pt>
                <c:pt idx="6243">
                  <c:v>1.8265392750192049</c:v>
                </c:pt>
                <c:pt idx="6244">
                  <c:v>1.8267013066638578</c:v>
                </c:pt>
                <c:pt idx="6245">
                  <c:v>1.8268633393171485</c:v>
                </c:pt>
                <c:pt idx="6246">
                  <c:v>1.8270254940156387</c:v>
                </c:pt>
                <c:pt idx="6247">
                  <c:v>1.8271876497227668</c:v>
                </c:pt>
                <c:pt idx="6248">
                  <c:v>1.8273498044212571</c:v>
                </c:pt>
                <c:pt idx="6249">
                  <c:v>1.8275119601283849</c:v>
                </c:pt>
                <c:pt idx="6250">
                  <c:v>1.8276742388893503</c:v>
                </c:pt>
                <c:pt idx="6251">
                  <c:v>1.8278365166416779</c:v>
                </c:pt>
                <c:pt idx="6252">
                  <c:v>1.8279987954026435</c:v>
                </c:pt>
                <c:pt idx="6253">
                  <c:v>1.828161074163609</c:v>
                </c:pt>
                <c:pt idx="6254">
                  <c:v>1.8283234749697739</c:v>
                </c:pt>
                <c:pt idx="6255">
                  <c:v>1.8284858767845764</c:v>
                </c:pt>
                <c:pt idx="6256">
                  <c:v>1.8286482785993796</c:v>
                </c:pt>
                <c:pt idx="6257">
                  <c:v>1.8288106804141824</c:v>
                </c:pt>
                <c:pt idx="6258">
                  <c:v>1.8289730812203473</c:v>
                </c:pt>
                <c:pt idx="6259">
                  <c:v>1.8291356060889874</c:v>
                </c:pt>
                <c:pt idx="6260">
                  <c:v>1.8292981309576273</c:v>
                </c:pt>
                <c:pt idx="6261">
                  <c:v>1.8294606558262676</c:v>
                </c:pt>
                <c:pt idx="6262">
                  <c:v>1.8296233037487453</c:v>
                </c:pt>
                <c:pt idx="6263">
                  <c:v>1.8297858286173856</c:v>
                </c:pt>
                <c:pt idx="6264">
                  <c:v>1.8299484755312247</c:v>
                </c:pt>
                <c:pt idx="6265">
                  <c:v>1.8301111234537022</c:v>
                </c:pt>
                <c:pt idx="6266">
                  <c:v>1.8302738944300174</c:v>
                </c:pt>
                <c:pt idx="6267">
                  <c:v>1.8304365423524949</c:v>
                </c:pt>
                <c:pt idx="6268">
                  <c:v>1.8305993133288099</c:v>
                </c:pt>
                <c:pt idx="6269">
                  <c:v>1.8307620843051247</c:v>
                </c:pt>
                <c:pt idx="6270">
                  <c:v>1.8309248552814394</c:v>
                </c:pt>
                <c:pt idx="6271">
                  <c:v>1.8310877493115918</c:v>
                </c:pt>
                <c:pt idx="6272">
                  <c:v>1.8312506433417441</c:v>
                </c:pt>
                <c:pt idx="6273">
                  <c:v>1.8314135373718963</c:v>
                </c:pt>
                <c:pt idx="6274">
                  <c:v>1.8315764314020484</c:v>
                </c:pt>
                <c:pt idx="6275">
                  <c:v>1.8317393254322007</c:v>
                </c:pt>
                <c:pt idx="6276">
                  <c:v>1.8319023425161904</c:v>
                </c:pt>
                <c:pt idx="6277">
                  <c:v>1.8320653596001799</c:v>
                </c:pt>
                <c:pt idx="6278">
                  <c:v>1.8322283766841696</c:v>
                </c:pt>
                <c:pt idx="6279">
                  <c:v>1.8323915178306347</c:v>
                </c:pt>
                <c:pt idx="6280">
                  <c:v>1.8325545349146242</c:v>
                </c:pt>
                <c:pt idx="6281">
                  <c:v>1.8327176750524512</c:v>
                </c:pt>
                <c:pt idx="6282">
                  <c:v>1.832880815190278</c:v>
                </c:pt>
                <c:pt idx="6283">
                  <c:v>1.8330440783819424</c:v>
                </c:pt>
                <c:pt idx="6284">
                  <c:v>1.8332072185197692</c:v>
                </c:pt>
                <c:pt idx="6285">
                  <c:v>1.8333704827200716</c:v>
                </c:pt>
                <c:pt idx="6286">
                  <c:v>1.8335337459117358</c:v>
                </c:pt>
                <c:pt idx="6287">
                  <c:v>1.8336970091034002</c:v>
                </c:pt>
                <c:pt idx="6288">
                  <c:v>1.8338603953489019</c:v>
                </c:pt>
                <c:pt idx="6289">
                  <c:v>1.8340237826030417</c:v>
                </c:pt>
                <c:pt idx="6290">
                  <c:v>1.8341871688485429</c:v>
                </c:pt>
                <c:pt idx="6291">
                  <c:v>1.8343505550940447</c:v>
                </c:pt>
                <c:pt idx="6292">
                  <c:v>1.8345139423481844</c:v>
                </c:pt>
                <c:pt idx="6293">
                  <c:v>1.8346774516475237</c:v>
                </c:pt>
                <c:pt idx="6294">
                  <c:v>1.8348409609468623</c:v>
                </c:pt>
                <c:pt idx="6295">
                  <c:v>1.8350044712548395</c:v>
                </c:pt>
                <c:pt idx="6296">
                  <c:v>1.8351681036080159</c:v>
                </c:pt>
                <c:pt idx="6297">
                  <c:v>1.835331613915993</c:v>
                </c:pt>
                <c:pt idx="6298">
                  <c:v>1.8354952462691692</c:v>
                </c:pt>
                <c:pt idx="6299">
                  <c:v>1.8356588786223456</c:v>
                </c:pt>
                <c:pt idx="6300">
                  <c:v>1.8358226350379974</c:v>
                </c:pt>
                <c:pt idx="6301">
                  <c:v>1.8359862673911738</c:v>
                </c:pt>
                <c:pt idx="6302">
                  <c:v>1.8361500238068253</c:v>
                </c:pt>
                <c:pt idx="6303">
                  <c:v>1.8363137792138391</c:v>
                </c:pt>
                <c:pt idx="6304">
                  <c:v>1.8364776586833282</c:v>
                </c:pt>
                <c:pt idx="6305">
                  <c:v>1.8366414150989798</c:v>
                </c:pt>
                <c:pt idx="6306">
                  <c:v>1.8368052935598309</c:v>
                </c:pt>
                <c:pt idx="6307">
                  <c:v>1.8369691730293203</c:v>
                </c:pt>
                <c:pt idx="6308">
                  <c:v>1.8371330514901711</c:v>
                </c:pt>
                <c:pt idx="6309">
                  <c:v>1.8372970540134976</c:v>
                </c:pt>
                <c:pt idx="6310">
                  <c:v>1.8374610565368239</c:v>
                </c:pt>
                <c:pt idx="6311">
                  <c:v>1.8376250580515123</c:v>
                </c:pt>
                <c:pt idx="6312">
                  <c:v>1.8377890605748388</c:v>
                </c:pt>
                <c:pt idx="6313">
                  <c:v>1.8379530630981653</c:v>
                </c:pt>
                <c:pt idx="6314">
                  <c:v>1.8381171876666909</c:v>
                </c:pt>
                <c:pt idx="6315">
                  <c:v>1.8382813132438549</c:v>
                </c:pt>
                <c:pt idx="6316">
                  <c:v>1.8384454388210185</c:v>
                </c:pt>
                <c:pt idx="6317">
                  <c:v>1.8386095633895443</c:v>
                </c:pt>
                <c:pt idx="6318">
                  <c:v>1.8387738120205457</c:v>
                </c:pt>
                <c:pt idx="6319">
                  <c:v>1.8389380606515466</c:v>
                </c:pt>
                <c:pt idx="6320">
                  <c:v>1.8391023092825478</c:v>
                </c:pt>
                <c:pt idx="6321">
                  <c:v>1.839266557913549</c:v>
                </c:pt>
                <c:pt idx="6322">
                  <c:v>1.8394309295983873</c:v>
                </c:pt>
                <c:pt idx="6323">
                  <c:v>1.8395953002745877</c:v>
                </c:pt>
                <c:pt idx="6324">
                  <c:v>1.8397596719594262</c:v>
                </c:pt>
                <c:pt idx="6325">
                  <c:v>1.839924043644265</c:v>
                </c:pt>
                <c:pt idx="6326">
                  <c:v>1.8400885383829406</c:v>
                </c:pt>
                <c:pt idx="6327">
                  <c:v>1.8402530331216165</c:v>
                </c:pt>
                <c:pt idx="6328">
                  <c:v>1.8404175278602926</c:v>
                </c:pt>
                <c:pt idx="6329">
                  <c:v>1.8405820225989682</c:v>
                </c:pt>
                <c:pt idx="6330">
                  <c:v>1.8407466403914814</c:v>
                </c:pt>
                <c:pt idx="6331">
                  <c:v>1.8409111351301573</c:v>
                </c:pt>
                <c:pt idx="6332">
                  <c:v>1.8410757529226702</c:v>
                </c:pt>
                <c:pt idx="6333">
                  <c:v>1.841240493769021</c:v>
                </c:pt>
                <c:pt idx="6334">
                  <c:v>1.8414051115615342</c:v>
                </c:pt>
                <c:pt idx="6335">
                  <c:v>1.8415698524078845</c:v>
                </c:pt>
                <c:pt idx="6336">
                  <c:v>1.8417345932542351</c:v>
                </c:pt>
                <c:pt idx="6337">
                  <c:v>1.8418993341005858</c:v>
                </c:pt>
                <c:pt idx="6338">
                  <c:v>1.8420640749469361</c:v>
                </c:pt>
                <c:pt idx="6339">
                  <c:v>1.842228938847124</c:v>
                </c:pt>
                <c:pt idx="6340">
                  <c:v>1.8423938037559502</c:v>
                </c:pt>
                <c:pt idx="6341">
                  <c:v>1.8425586676561378</c:v>
                </c:pt>
                <c:pt idx="6342">
                  <c:v>1.842723531556326</c:v>
                </c:pt>
                <c:pt idx="6343">
                  <c:v>1.8428885185103512</c:v>
                </c:pt>
                <c:pt idx="6344">
                  <c:v>1.8430535054643762</c:v>
                </c:pt>
                <c:pt idx="6345">
                  <c:v>1.8432184924184016</c:v>
                </c:pt>
                <c:pt idx="6346">
                  <c:v>1.8433834803810649</c:v>
                </c:pt>
                <c:pt idx="6347">
                  <c:v>1.8435485903889273</c:v>
                </c:pt>
                <c:pt idx="6348">
                  <c:v>1.8437137003967901</c:v>
                </c:pt>
                <c:pt idx="6349">
                  <c:v>1.8438788114132907</c:v>
                </c:pt>
                <c:pt idx="6350">
                  <c:v>1.8440439214211533</c:v>
                </c:pt>
                <c:pt idx="6351">
                  <c:v>1.8442091544828532</c:v>
                </c:pt>
                <c:pt idx="6352">
                  <c:v>1.8443742644907157</c:v>
                </c:pt>
                <c:pt idx="6353">
                  <c:v>1.8445394985610537</c:v>
                </c:pt>
                <c:pt idx="6354">
                  <c:v>1.844704854676591</c:v>
                </c:pt>
                <c:pt idx="6355">
                  <c:v>1.8448700887469289</c:v>
                </c:pt>
                <c:pt idx="6356">
                  <c:v>1.8450354448624662</c:v>
                </c:pt>
                <c:pt idx="6357">
                  <c:v>1.8452008019866417</c:v>
                </c:pt>
                <c:pt idx="6358">
                  <c:v>1.845366158102179</c:v>
                </c:pt>
                <c:pt idx="6359">
                  <c:v>1.8455316372715536</c:v>
                </c:pt>
                <c:pt idx="6360">
                  <c:v>1.8456969943957289</c:v>
                </c:pt>
                <c:pt idx="6361">
                  <c:v>1.8458624735651035</c:v>
                </c:pt>
                <c:pt idx="6362">
                  <c:v>1.8460280767969537</c:v>
                </c:pt>
                <c:pt idx="6363">
                  <c:v>1.8461935559663283</c:v>
                </c:pt>
                <c:pt idx="6364">
                  <c:v>1.8463591591981783</c:v>
                </c:pt>
                <c:pt idx="6365">
                  <c:v>1.8465247624300285</c:v>
                </c:pt>
                <c:pt idx="6366">
                  <c:v>1.8466903646532402</c:v>
                </c:pt>
                <c:pt idx="6367">
                  <c:v>1.8468559678850902</c:v>
                </c:pt>
                <c:pt idx="6368">
                  <c:v>1.8470216931621397</c:v>
                </c:pt>
                <c:pt idx="6369">
                  <c:v>1.8471874194478271</c:v>
                </c:pt>
                <c:pt idx="6370">
                  <c:v>1.8473531457335146</c:v>
                </c:pt>
                <c:pt idx="6371">
                  <c:v>1.8475188710105637</c:v>
                </c:pt>
                <c:pt idx="6372">
                  <c:v>1.8476847203500883</c:v>
                </c:pt>
                <c:pt idx="6373">
                  <c:v>1.8478505696896133</c:v>
                </c:pt>
                <c:pt idx="6374">
                  <c:v>1.8480164180204999</c:v>
                </c:pt>
                <c:pt idx="6375">
                  <c:v>1.8481822673600248</c:v>
                </c:pt>
                <c:pt idx="6376">
                  <c:v>1.8483482397533868</c:v>
                </c:pt>
                <c:pt idx="6377">
                  <c:v>1.8485140890929115</c:v>
                </c:pt>
                <c:pt idx="6378">
                  <c:v>1.8486801835314728</c:v>
                </c:pt>
                <c:pt idx="6379">
                  <c:v>1.8488461559248348</c:v>
                </c:pt>
                <c:pt idx="6380">
                  <c:v>1.8490121283181971</c:v>
                </c:pt>
                <c:pt idx="6381">
                  <c:v>1.8491782237653964</c:v>
                </c:pt>
                <c:pt idx="6382">
                  <c:v>1.849344319212596</c:v>
                </c:pt>
                <c:pt idx="6383">
                  <c:v>1.8495104146597954</c:v>
                </c:pt>
                <c:pt idx="6384">
                  <c:v>1.8496766331608321</c:v>
                </c:pt>
                <c:pt idx="6385">
                  <c:v>1.849842850653231</c:v>
                </c:pt>
                <c:pt idx="6386">
                  <c:v>1.8500090691542677</c:v>
                </c:pt>
                <c:pt idx="6387">
                  <c:v>1.8501752876553044</c:v>
                </c:pt>
                <c:pt idx="6388">
                  <c:v>1.8503415061563413</c:v>
                </c:pt>
                <c:pt idx="6389">
                  <c:v>1.8505078477112153</c:v>
                </c:pt>
                <c:pt idx="6390">
                  <c:v>1.8506741892660896</c:v>
                </c:pt>
                <c:pt idx="6391">
                  <c:v>1.8508405308209634</c:v>
                </c:pt>
                <c:pt idx="6392">
                  <c:v>1.8510069954296753</c:v>
                </c:pt>
                <c:pt idx="6393">
                  <c:v>1.8511734600383867</c:v>
                </c:pt>
                <c:pt idx="6394">
                  <c:v>1.8513398015932605</c:v>
                </c:pt>
                <c:pt idx="6395">
                  <c:v>1.8515063892558097</c:v>
                </c:pt>
                <c:pt idx="6396">
                  <c:v>1.8516728538645211</c:v>
                </c:pt>
                <c:pt idx="6397">
                  <c:v>1.8518394425357079</c:v>
                </c:pt>
                <c:pt idx="6398">
                  <c:v>1.8520060301982566</c:v>
                </c:pt>
                <c:pt idx="6399">
                  <c:v>1.8521726178608056</c:v>
                </c:pt>
                <c:pt idx="6400">
                  <c:v>1.8523392055233543</c:v>
                </c:pt>
                <c:pt idx="6401">
                  <c:v>1.8525059162397406</c:v>
                </c:pt>
                <c:pt idx="6402">
                  <c:v>1.8526726269561269</c:v>
                </c:pt>
                <c:pt idx="6403">
                  <c:v>1.8528393386811508</c:v>
                </c:pt>
                <c:pt idx="6404">
                  <c:v>1.8530060493975373</c:v>
                </c:pt>
                <c:pt idx="6405">
                  <c:v>1.8531728831677605</c:v>
                </c:pt>
                <c:pt idx="6406">
                  <c:v>1.8533397169379842</c:v>
                </c:pt>
                <c:pt idx="6407">
                  <c:v>1.8535065517168456</c:v>
                </c:pt>
                <c:pt idx="6408">
                  <c:v>1.8536733854870693</c:v>
                </c:pt>
                <c:pt idx="6409">
                  <c:v>1.8538403423111303</c:v>
                </c:pt>
                <c:pt idx="6410">
                  <c:v>1.8540073001438293</c:v>
                </c:pt>
                <c:pt idx="6411">
                  <c:v>1.8541742569678901</c:v>
                </c:pt>
                <c:pt idx="6412">
                  <c:v>1.854341213791951</c:v>
                </c:pt>
                <c:pt idx="6413">
                  <c:v>1.8545082946784872</c:v>
                </c:pt>
                <c:pt idx="6414">
                  <c:v>1.8546752515025482</c:v>
                </c:pt>
                <c:pt idx="6415">
                  <c:v>1.8548424554429217</c:v>
                </c:pt>
                <c:pt idx="6416">
                  <c:v>1.8550095353208198</c:v>
                </c:pt>
                <c:pt idx="6417">
                  <c:v>1.8551766151987181</c:v>
                </c:pt>
                <c:pt idx="6418">
                  <c:v>1.8553438191390919</c:v>
                </c:pt>
                <c:pt idx="6419">
                  <c:v>1.8555110220708275</c:v>
                </c:pt>
                <c:pt idx="6420">
                  <c:v>1.8556783490650384</c:v>
                </c:pt>
                <c:pt idx="6421">
                  <c:v>1.8558455519967738</c:v>
                </c:pt>
                <c:pt idx="6422">
                  <c:v>1.8560128789909847</c:v>
                </c:pt>
                <c:pt idx="6423">
                  <c:v>1.8561802049765579</c:v>
                </c:pt>
                <c:pt idx="6424">
                  <c:v>1.8563475319707687</c:v>
                </c:pt>
                <c:pt idx="6425">
                  <c:v>1.8565149820188172</c:v>
                </c:pt>
                <c:pt idx="6426">
                  <c:v>1.8566823080043902</c:v>
                </c:pt>
                <c:pt idx="6427">
                  <c:v>1.8568497580524386</c:v>
                </c:pt>
                <c:pt idx="6428">
                  <c:v>1.8570173311543239</c:v>
                </c:pt>
                <c:pt idx="6429">
                  <c:v>1.8571847801937345</c:v>
                </c:pt>
                <c:pt idx="6430">
                  <c:v>1.8573523532956202</c:v>
                </c:pt>
                <c:pt idx="6431">
                  <c:v>1.8575199263975057</c:v>
                </c:pt>
                <c:pt idx="6432">
                  <c:v>1.8576874984907534</c:v>
                </c:pt>
                <c:pt idx="6433">
                  <c:v>1.8578551946464763</c:v>
                </c:pt>
                <c:pt idx="6434">
                  <c:v>1.8580227677483623</c:v>
                </c:pt>
                <c:pt idx="6435">
                  <c:v>1.8581904628954471</c:v>
                </c:pt>
                <c:pt idx="6436">
                  <c:v>1.8583581590511702</c:v>
                </c:pt>
                <c:pt idx="6437">
                  <c:v>1.8585259782607304</c:v>
                </c:pt>
                <c:pt idx="6438">
                  <c:v>1.8586937974702911</c:v>
                </c:pt>
                <c:pt idx="6439">
                  <c:v>1.8588616166798511</c:v>
                </c:pt>
                <c:pt idx="6440">
                  <c:v>1.8590294358894117</c:v>
                </c:pt>
                <c:pt idx="6441">
                  <c:v>1.8591972540903339</c:v>
                </c:pt>
                <c:pt idx="6442">
                  <c:v>1.8593651963537319</c:v>
                </c:pt>
                <c:pt idx="6443">
                  <c:v>1.8595331386171294</c:v>
                </c:pt>
                <c:pt idx="6444">
                  <c:v>1.8597010808805272</c:v>
                </c:pt>
                <c:pt idx="6445">
                  <c:v>1.8598690231439248</c:v>
                </c:pt>
                <c:pt idx="6446">
                  <c:v>1.8600370884611601</c:v>
                </c:pt>
                <c:pt idx="6447">
                  <c:v>1.860205153778395</c:v>
                </c:pt>
                <c:pt idx="6448">
                  <c:v>1.8603732190956299</c:v>
                </c:pt>
                <c:pt idx="6449">
                  <c:v>1.8605414074667026</c:v>
                </c:pt>
                <c:pt idx="6450">
                  <c:v>1.8607094727839375</c:v>
                </c:pt>
                <c:pt idx="6451">
                  <c:v>1.86087766115501</c:v>
                </c:pt>
                <c:pt idx="6452">
                  <c:v>1.8610458495260824</c:v>
                </c:pt>
                <c:pt idx="6453">
                  <c:v>1.8612141609509922</c:v>
                </c:pt>
                <c:pt idx="6454">
                  <c:v>1.8613823493220645</c:v>
                </c:pt>
                <c:pt idx="6455">
                  <c:v>1.8615506607469745</c:v>
                </c:pt>
                <c:pt idx="6456">
                  <c:v>1.8617189721718841</c:v>
                </c:pt>
                <c:pt idx="6457">
                  <c:v>1.8618874076592695</c:v>
                </c:pt>
                <c:pt idx="6458">
                  <c:v>1.8620557190841791</c:v>
                </c:pt>
                <c:pt idx="6459">
                  <c:v>1.8622241535629263</c:v>
                </c:pt>
                <c:pt idx="6460">
                  <c:v>1.8623925880416734</c:v>
                </c:pt>
                <c:pt idx="6461">
                  <c:v>1.8625611455742581</c:v>
                </c:pt>
                <c:pt idx="6462">
                  <c:v>1.8627295810616431</c:v>
                </c:pt>
                <c:pt idx="6463">
                  <c:v>1.8628981385942276</c:v>
                </c:pt>
                <c:pt idx="6464">
                  <c:v>1.8630666961268121</c:v>
                </c:pt>
                <c:pt idx="6465">
                  <c:v>1.8632353767132337</c:v>
                </c:pt>
                <c:pt idx="6466">
                  <c:v>1.8634039352544565</c:v>
                </c:pt>
                <c:pt idx="6467">
                  <c:v>1.8635726158408781</c:v>
                </c:pt>
                <c:pt idx="6468">
                  <c:v>1.8637412964273001</c:v>
                </c:pt>
                <c:pt idx="6469">
                  <c:v>1.8639101010761971</c:v>
                </c:pt>
                <c:pt idx="6470">
                  <c:v>1.8640787816626192</c:v>
                </c:pt>
                <c:pt idx="6471">
                  <c:v>1.8642475853028782</c:v>
                </c:pt>
                <c:pt idx="6472">
                  <c:v>1.8644163899517756</c:v>
                </c:pt>
                <c:pt idx="6473">
                  <c:v>1.8645853166458721</c:v>
                </c:pt>
                <c:pt idx="6474">
                  <c:v>1.8647541212947691</c:v>
                </c:pt>
                <c:pt idx="6475">
                  <c:v>1.8649230479888659</c:v>
                </c:pt>
                <c:pt idx="6476">
                  <c:v>1.8650919756916005</c:v>
                </c:pt>
                <c:pt idx="6477">
                  <c:v>1.8652610254395343</c:v>
                </c:pt>
                <c:pt idx="6478">
                  <c:v>1.8654299531422689</c:v>
                </c:pt>
                <c:pt idx="6479">
                  <c:v>1.8655990028902028</c:v>
                </c:pt>
                <c:pt idx="6480">
                  <c:v>1.8657680536467747</c:v>
                </c:pt>
                <c:pt idx="6481">
                  <c:v>1.8659372264485459</c:v>
                </c:pt>
                <c:pt idx="6482">
                  <c:v>1.866106277205118</c:v>
                </c:pt>
                <c:pt idx="6483">
                  <c:v>1.8662754510155271</c:v>
                </c:pt>
                <c:pt idx="6484">
                  <c:v>1.8664446238172985</c:v>
                </c:pt>
                <c:pt idx="6485">
                  <c:v>1.8666137976277075</c:v>
                </c:pt>
                <c:pt idx="6486">
                  <c:v>1.8667830934833163</c:v>
                </c:pt>
                <c:pt idx="6487">
                  <c:v>1.8669523903475629</c:v>
                </c:pt>
                <c:pt idx="6488">
                  <c:v>1.8671216872118093</c:v>
                </c:pt>
                <c:pt idx="6489">
                  <c:v>1.867290983067418</c:v>
                </c:pt>
                <c:pt idx="6490">
                  <c:v>1.867460402985502</c:v>
                </c:pt>
                <c:pt idx="6491">
                  <c:v>1.8676298229035859</c:v>
                </c:pt>
                <c:pt idx="6492">
                  <c:v>1.8677992428216699</c:v>
                </c:pt>
                <c:pt idx="6493">
                  <c:v>1.8679686617311158</c:v>
                </c:pt>
                <c:pt idx="6494">
                  <c:v>1.8681382047030373</c:v>
                </c:pt>
                <c:pt idx="6495">
                  <c:v>1.8683077476749586</c:v>
                </c:pt>
                <c:pt idx="6496">
                  <c:v>1.8684772906468798</c:v>
                </c:pt>
                <c:pt idx="6497">
                  <c:v>1.8686468336188011</c:v>
                </c:pt>
                <c:pt idx="6498">
                  <c:v>1.8688164996445598</c:v>
                </c:pt>
                <c:pt idx="6499">
                  <c:v>1.8689860416078432</c:v>
                </c:pt>
                <c:pt idx="6500">
                  <c:v>1.8691557076336016</c:v>
                </c:pt>
                <c:pt idx="6501">
                  <c:v>1.869325496713198</c:v>
                </c:pt>
                <c:pt idx="6502">
                  <c:v>1.8694951627389564</c:v>
                </c:pt>
                <c:pt idx="6503">
                  <c:v>1.8696649518185524</c:v>
                </c:pt>
                <c:pt idx="6504">
                  <c:v>1.8698347408981484</c:v>
                </c:pt>
                <c:pt idx="6505">
                  <c:v>1.8700046530315817</c:v>
                </c:pt>
                <c:pt idx="6506">
                  <c:v>1.8701744421111777</c:v>
                </c:pt>
                <c:pt idx="6507">
                  <c:v>1.8703443542446112</c:v>
                </c:pt>
                <c:pt idx="6508">
                  <c:v>1.8705142663780445</c:v>
                </c:pt>
                <c:pt idx="6509">
                  <c:v>1.8706843015653156</c:v>
                </c:pt>
                <c:pt idx="6510">
                  <c:v>1.8708542136987487</c:v>
                </c:pt>
                <c:pt idx="6511">
                  <c:v>1.8710242488860194</c:v>
                </c:pt>
                <c:pt idx="6512">
                  <c:v>1.8711942850819283</c:v>
                </c:pt>
                <c:pt idx="6513">
                  <c:v>1.8713643202691987</c:v>
                </c:pt>
                <c:pt idx="6514">
                  <c:v>1.871534478510307</c:v>
                </c:pt>
                <c:pt idx="6515">
                  <c:v>1.8717046367514152</c:v>
                </c:pt>
                <c:pt idx="6516">
                  <c:v>1.8718747949925232</c:v>
                </c:pt>
                <c:pt idx="6517">
                  <c:v>1.8720449532336312</c:v>
                </c:pt>
                <c:pt idx="6518">
                  <c:v>1.8722152355372148</c:v>
                </c:pt>
                <c:pt idx="6519">
                  <c:v>1.8723855168321601</c:v>
                </c:pt>
                <c:pt idx="6520">
                  <c:v>1.8725557981271055</c:v>
                </c:pt>
                <c:pt idx="6521">
                  <c:v>1.8727260794220508</c:v>
                </c:pt>
                <c:pt idx="6522">
                  <c:v>1.8728964847794716</c:v>
                </c:pt>
                <c:pt idx="6523">
                  <c:v>1.8730668891282547</c:v>
                </c:pt>
                <c:pt idx="6524">
                  <c:v>1.8732372934770374</c:v>
                </c:pt>
                <c:pt idx="6525">
                  <c:v>1.8734076988344581</c:v>
                </c:pt>
                <c:pt idx="6526">
                  <c:v>1.8735782262370784</c:v>
                </c:pt>
                <c:pt idx="6527">
                  <c:v>1.8737487536396984</c:v>
                </c:pt>
                <c:pt idx="6528">
                  <c:v>1.8739192820509565</c:v>
                </c:pt>
                <c:pt idx="6529">
                  <c:v>1.8740898094535767</c:v>
                </c:pt>
                <c:pt idx="6530">
                  <c:v>1.8742604609186724</c:v>
                </c:pt>
                <c:pt idx="6531">
                  <c:v>1.8744311113751297</c:v>
                </c:pt>
                <c:pt idx="6532">
                  <c:v>1.8746017618315873</c:v>
                </c:pt>
                <c:pt idx="6533">
                  <c:v>1.8747724132966828</c:v>
                </c:pt>
                <c:pt idx="6534">
                  <c:v>1.8749431868069775</c:v>
                </c:pt>
                <c:pt idx="6535">
                  <c:v>1.8751139613259105</c:v>
                </c:pt>
                <c:pt idx="6536">
                  <c:v>1.8752847348362052</c:v>
                </c:pt>
                <c:pt idx="6537">
                  <c:v>1.8754555093551379</c:v>
                </c:pt>
                <c:pt idx="6538">
                  <c:v>1.8756264069279083</c:v>
                </c:pt>
                <c:pt idx="6539">
                  <c:v>1.8757973034920403</c:v>
                </c:pt>
                <c:pt idx="6540">
                  <c:v>1.8759682010648107</c:v>
                </c:pt>
                <c:pt idx="6541">
                  <c:v>1.8761390976289432</c:v>
                </c:pt>
                <c:pt idx="6542">
                  <c:v>1.8763101182555504</c:v>
                </c:pt>
                <c:pt idx="6543">
                  <c:v>1.8764811388821578</c:v>
                </c:pt>
                <c:pt idx="6544">
                  <c:v>1.8766521585001277</c:v>
                </c:pt>
                <c:pt idx="6545">
                  <c:v>1.8768231791267351</c:v>
                </c:pt>
                <c:pt idx="6546">
                  <c:v>1.8769943228071799</c:v>
                </c:pt>
                <c:pt idx="6547">
                  <c:v>1.8771654654789871</c:v>
                </c:pt>
                <c:pt idx="6548">
                  <c:v>1.8773366091594319</c:v>
                </c:pt>
                <c:pt idx="6549">
                  <c:v>1.877507875893714</c:v>
                </c:pt>
                <c:pt idx="6550">
                  <c:v>1.8776790195741588</c:v>
                </c:pt>
                <c:pt idx="6551">
                  <c:v>1.8778502863084414</c:v>
                </c:pt>
                <c:pt idx="6552">
                  <c:v>1.8780215520340855</c:v>
                </c:pt>
                <c:pt idx="6553">
                  <c:v>1.8781929418222052</c:v>
                </c:pt>
                <c:pt idx="6554">
                  <c:v>1.8783643316103247</c:v>
                </c:pt>
                <c:pt idx="6555">
                  <c:v>1.8785357213984444</c:v>
                </c:pt>
                <c:pt idx="6556">
                  <c:v>1.8787071111865639</c:v>
                </c:pt>
                <c:pt idx="6557">
                  <c:v>1.8788785009746838</c:v>
                </c:pt>
                <c:pt idx="6558">
                  <c:v>1.8790500138166406</c:v>
                </c:pt>
                <c:pt idx="6559">
                  <c:v>1.8792215266585974</c:v>
                </c:pt>
                <c:pt idx="6560">
                  <c:v>1.8793930395005543</c:v>
                </c:pt>
                <c:pt idx="6561">
                  <c:v>1.8795646753963489</c:v>
                </c:pt>
                <c:pt idx="6562">
                  <c:v>1.8797361882383057</c:v>
                </c:pt>
                <c:pt idx="6563">
                  <c:v>1.8799078241341001</c:v>
                </c:pt>
                <c:pt idx="6564">
                  <c:v>1.8800795830837316</c:v>
                </c:pt>
                <c:pt idx="6565">
                  <c:v>1.8802512189795262</c:v>
                </c:pt>
                <c:pt idx="6566">
                  <c:v>1.8804229779291577</c:v>
                </c:pt>
                <c:pt idx="6567">
                  <c:v>1.8805947368787894</c:v>
                </c:pt>
                <c:pt idx="6568">
                  <c:v>1.8807664958284214</c:v>
                </c:pt>
                <c:pt idx="6569">
                  <c:v>1.8809383778318902</c:v>
                </c:pt>
                <c:pt idx="6570">
                  <c:v>1.8811101367815217</c:v>
                </c:pt>
                <c:pt idx="6571">
                  <c:v>1.8812820187849908</c:v>
                </c:pt>
                <c:pt idx="6572">
                  <c:v>1.8814540248509353</c:v>
                </c:pt>
                <c:pt idx="6573">
                  <c:v>1.8816259068544041</c:v>
                </c:pt>
                <c:pt idx="6574">
                  <c:v>1.8817979119117105</c:v>
                </c:pt>
                <c:pt idx="6575">
                  <c:v>1.8819699169690167</c:v>
                </c:pt>
                <c:pt idx="6576">
                  <c:v>1.8821419220263234</c:v>
                </c:pt>
                <c:pt idx="6577">
                  <c:v>1.8823140511461049</c:v>
                </c:pt>
                <c:pt idx="6578">
                  <c:v>1.8824861792572487</c:v>
                </c:pt>
                <c:pt idx="6579">
                  <c:v>1.8826583073683927</c:v>
                </c:pt>
                <c:pt idx="6580">
                  <c:v>1.8828304364881745</c:v>
                </c:pt>
                <c:pt idx="6581">
                  <c:v>1.8830026876531554</c:v>
                </c:pt>
                <c:pt idx="6582">
                  <c:v>1.8831748157642991</c:v>
                </c:pt>
                <c:pt idx="6583">
                  <c:v>1.8833471909917554</c:v>
                </c:pt>
                <c:pt idx="6584">
                  <c:v>1.8835194421567367</c:v>
                </c:pt>
                <c:pt idx="6585">
                  <c:v>1.8836918163755549</c:v>
                </c:pt>
                <c:pt idx="6586">
                  <c:v>1.8838640685491741</c:v>
                </c:pt>
                <c:pt idx="6587">
                  <c:v>1.8840364427679925</c:v>
                </c:pt>
                <c:pt idx="6588">
                  <c:v>1.8842089410492864</c:v>
                </c:pt>
                <c:pt idx="6589">
                  <c:v>1.8843813152681048</c:v>
                </c:pt>
                <c:pt idx="6590">
                  <c:v>1.8845538135493984</c:v>
                </c:pt>
                <c:pt idx="6591">
                  <c:v>1.8847264338758918</c:v>
                </c:pt>
                <c:pt idx="6592">
                  <c:v>1.8848989321571856</c:v>
                </c:pt>
                <c:pt idx="6593">
                  <c:v>1.8850715524836787</c:v>
                </c:pt>
                <c:pt idx="6594">
                  <c:v>1.8852440507649724</c:v>
                </c:pt>
                <c:pt idx="6595">
                  <c:v>1.8854167951539409</c:v>
                </c:pt>
                <c:pt idx="6596">
                  <c:v>1.885589415480434</c:v>
                </c:pt>
                <c:pt idx="6597">
                  <c:v>1.8857621598694028</c:v>
                </c:pt>
                <c:pt idx="6598">
                  <c:v>1.8859349032497332</c:v>
                </c:pt>
                <c:pt idx="6599">
                  <c:v>1.8861076476387015</c:v>
                </c:pt>
                <c:pt idx="6600">
                  <c:v>1.8862803920276701</c:v>
                </c:pt>
                <c:pt idx="6601">
                  <c:v>1.8864532584618381</c:v>
                </c:pt>
                <c:pt idx="6602">
                  <c:v>1.886626125904644</c:v>
                </c:pt>
                <c:pt idx="6603">
                  <c:v>1.8867989933474496</c:v>
                </c:pt>
                <c:pt idx="6604">
                  <c:v>1.8869719838440928</c:v>
                </c:pt>
                <c:pt idx="6605">
                  <c:v>1.8871448502782606</c:v>
                </c:pt>
                <c:pt idx="6606">
                  <c:v>1.8873178407749041</c:v>
                </c:pt>
                <c:pt idx="6607">
                  <c:v>1.8874909543253846</c:v>
                </c:pt>
                <c:pt idx="6608">
                  <c:v>1.8876639448220276</c:v>
                </c:pt>
                <c:pt idx="6609">
                  <c:v>1.8878370583725084</c:v>
                </c:pt>
                <c:pt idx="6610">
                  <c:v>1.8880101719229887</c:v>
                </c:pt>
                <c:pt idx="6611">
                  <c:v>1.8881832844648314</c:v>
                </c:pt>
                <c:pt idx="6612">
                  <c:v>1.8883565210691493</c:v>
                </c:pt>
                <c:pt idx="6613">
                  <c:v>1.8885297576734672</c:v>
                </c:pt>
                <c:pt idx="6614">
                  <c:v>1.8887029942777851</c:v>
                </c:pt>
                <c:pt idx="6615">
                  <c:v>1.8888762308821028</c:v>
                </c:pt>
                <c:pt idx="6616">
                  <c:v>1.8890495905402582</c:v>
                </c:pt>
                <c:pt idx="6617">
                  <c:v>1.8892228271445763</c:v>
                </c:pt>
                <c:pt idx="6618">
                  <c:v>1.8893963098565687</c:v>
                </c:pt>
                <c:pt idx="6619">
                  <c:v>1.8895696695147239</c:v>
                </c:pt>
                <c:pt idx="6620">
                  <c:v>1.8897430291728792</c:v>
                </c:pt>
                <c:pt idx="6621">
                  <c:v>1.889916511884872</c:v>
                </c:pt>
                <c:pt idx="6622">
                  <c:v>1.8900899945968646</c:v>
                </c:pt>
                <c:pt idx="6623">
                  <c:v>1.8902636003626947</c:v>
                </c:pt>
                <c:pt idx="6624">
                  <c:v>1.8904372071371625</c:v>
                </c:pt>
                <c:pt idx="6625">
                  <c:v>1.890610689849155</c:v>
                </c:pt>
                <c:pt idx="6626">
                  <c:v>1.8907844186688223</c:v>
                </c:pt>
                <c:pt idx="6627">
                  <c:v>1.8909580244346522</c:v>
                </c:pt>
                <c:pt idx="6628">
                  <c:v>1.8911317532543197</c:v>
                </c:pt>
                <c:pt idx="6629">
                  <c:v>1.891305482073987</c:v>
                </c:pt>
                <c:pt idx="6630">
                  <c:v>1.8914792119022925</c:v>
                </c:pt>
                <c:pt idx="6631">
                  <c:v>1.8916529407219598</c:v>
                </c:pt>
                <c:pt idx="6632">
                  <c:v>1.8918267925954642</c:v>
                </c:pt>
                <c:pt idx="6633">
                  <c:v>1.892000644468969</c:v>
                </c:pt>
                <c:pt idx="6634">
                  <c:v>1.8921744973511119</c:v>
                </c:pt>
                <c:pt idx="6635">
                  <c:v>1.8923484722784538</c:v>
                </c:pt>
                <c:pt idx="6636">
                  <c:v>1.8925223241519584</c:v>
                </c:pt>
                <c:pt idx="6637">
                  <c:v>1.8926963000879384</c:v>
                </c:pt>
                <c:pt idx="6638">
                  <c:v>1.8928703980691177</c:v>
                </c:pt>
                <c:pt idx="6639">
                  <c:v>1.8930443729964599</c:v>
                </c:pt>
                <c:pt idx="6640">
                  <c:v>1.8932184719862772</c:v>
                </c:pt>
                <c:pt idx="6641">
                  <c:v>1.8933925699674568</c:v>
                </c:pt>
                <c:pt idx="6642">
                  <c:v>1.8935666689572741</c:v>
                </c:pt>
                <c:pt idx="6643">
                  <c:v>1.8937408899922907</c:v>
                </c:pt>
                <c:pt idx="6644">
                  <c:v>1.8939151120359456</c:v>
                </c:pt>
                <c:pt idx="6645">
                  <c:v>1.8940893330709621</c:v>
                </c:pt>
                <c:pt idx="6646">
                  <c:v>1.8942635551146167</c:v>
                </c:pt>
                <c:pt idx="6647">
                  <c:v>1.8944378992034709</c:v>
                </c:pt>
                <c:pt idx="6648">
                  <c:v>1.8946122443009634</c:v>
                </c:pt>
                <c:pt idx="6649">
                  <c:v>1.8947865883898172</c:v>
                </c:pt>
                <c:pt idx="6650">
                  <c:v>1.8949609334873094</c:v>
                </c:pt>
                <c:pt idx="6651">
                  <c:v>1.895135401638639</c:v>
                </c:pt>
                <c:pt idx="6652">
                  <c:v>1.8953098687813303</c:v>
                </c:pt>
                <c:pt idx="6653">
                  <c:v>1.8954843369326595</c:v>
                </c:pt>
                <c:pt idx="6654">
                  <c:v>1.8956589271291884</c:v>
                </c:pt>
                <c:pt idx="6655">
                  <c:v>1.895833395280518</c:v>
                </c:pt>
                <c:pt idx="6656">
                  <c:v>1.8960079864856847</c:v>
                </c:pt>
                <c:pt idx="6657">
                  <c:v>1.8961825776908516</c:v>
                </c:pt>
                <c:pt idx="6658">
                  <c:v>1.8963572909412179</c:v>
                </c:pt>
                <c:pt idx="6659">
                  <c:v>1.8965320052002219</c:v>
                </c:pt>
                <c:pt idx="6660">
                  <c:v>1.8967067194592262</c:v>
                </c:pt>
                <c:pt idx="6661">
                  <c:v>1.89688143371823</c:v>
                </c:pt>
                <c:pt idx="6662">
                  <c:v>1.8970561469685963</c:v>
                </c:pt>
                <c:pt idx="6663">
                  <c:v>1.8972309842814379</c:v>
                </c:pt>
                <c:pt idx="6664">
                  <c:v>1.8974058215942791</c:v>
                </c:pt>
                <c:pt idx="6665">
                  <c:v>1.897580781960958</c:v>
                </c:pt>
                <c:pt idx="6666">
                  <c:v>1.8977556192737994</c:v>
                </c:pt>
                <c:pt idx="6667">
                  <c:v>1.8979305796404784</c:v>
                </c:pt>
                <c:pt idx="6668">
                  <c:v>1.8981055400071574</c:v>
                </c:pt>
                <c:pt idx="6669">
                  <c:v>1.8982806234276737</c:v>
                </c:pt>
                <c:pt idx="6670">
                  <c:v>1.8984555837943524</c:v>
                </c:pt>
                <c:pt idx="6671">
                  <c:v>1.8986306672148687</c:v>
                </c:pt>
                <c:pt idx="6672">
                  <c:v>1.8988057506353848</c:v>
                </c:pt>
                <c:pt idx="6673">
                  <c:v>1.8989809571097385</c:v>
                </c:pt>
                <c:pt idx="6674">
                  <c:v>1.8991560405302546</c:v>
                </c:pt>
                <c:pt idx="6675">
                  <c:v>1.899331247004608</c:v>
                </c:pt>
                <c:pt idx="6676">
                  <c:v>1.8995064534789616</c:v>
                </c:pt>
                <c:pt idx="6677">
                  <c:v>1.8996817830071524</c:v>
                </c:pt>
                <c:pt idx="6678">
                  <c:v>1.8998571125353434</c:v>
                </c:pt>
                <c:pt idx="6679">
                  <c:v>1.9000324420635346</c:v>
                </c:pt>
                <c:pt idx="6680">
                  <c:v>1.9002077715917256</c:v>
                </c:pt>
                <c:pt idx="6681">
                  <c:v>1.9003831011199164</c:v>
                </c:pt>
                <c:pt idx="6682">
                  <c:v>1.9005585537019445</c:v>
                </c:pt>
                <c:pt idx="6683">
                  <c:v>1.9007340072926109</c:v>
                </c:pt>
                <c:pt idx="6684">
                  <c:v>1.9009095829284763</c:v>
                </c:pt>
                <c:pt idx="6685">
                  <c:v>1.9010850355105047</c:v>
                </c:pt>
                <c:pt idx="6686">
                  <c:v>1.9012606111463703</c:v>
                </c:pt>
                <c:pt idx="6687">
                  <c:v>1.9014361877908739</c:v>
                </c:pt>
                <c:pt idx="6688">
                  <c:v>1.9016117634267395</c:v>
                </c:pt>
                <c:pt idx="6689">
                  <c:v>1.9017874621164423</c:v>
                </c:pt>
                <c:pt idx="6690">
                  <c:v>1.9019631618147834</c:v>
                </c:pt>
                <c:pt idx="6691">
                  <c:v>1.9021388605044864</c:v>
                </c:pt>
                <c:pt idx="6692">
                  <c:v>1.9023145591941895</c:v>
                </c:pt>
                <c:pt idx="6693">
                  <c:v>1.9024903819463677</c:v>
                </c:pt>
                <c:pt idx="6694">
                  <c:v>1.902666203689908</c:v>
                </c:pt>
                <c:pt idx="6695">
                  <c:v>1.9028420264420864</c:v>
                </c:pt>
                <c:pt idx="6696">
                  <c:v>1.9030179712394639</c:v>
                </c:pt>
                <c:pt idx="6697">
                  <c:v>1.9031937929830045</c:v>
                </c:pt>
                <c:pt idx="6698">
                  <c:v>1.9033697387890203</c:v>
                </c:pt>
                <c:pt idx="6699">
                  <c:v>1.9035458066402353</c:v>
                </c:pt>
                <c:pt idx="6700">
                  <c:v>1.9037217524462509</c:v>
                </c:pt>
                <c:pt idx="6701">
                  <c:v>1.9038978202974661</c:v>
                </c:pt>
                <c:pt idx="6702">
                  <c:v>1.9040738891573188</c:v>
                </c:pt>
                <c:pt idx="6703">
                  <c:v>1.9042499580171719</c:v>
                </c:pt>
                <c:pt idx="6704">
                  <c:v>1.9044261489222245</c:v>
                </c:pt>
                <c:pt idx="6705">
                  <c:v>1.9046023408359147</c:v>
                </c:pt>
                <c:pt idx="6706">
                  <c:v>1.9047785317409671</c:v>
                </c:pt>
                <c:pt idx="6707">
                  <c:v>1.9049547236546576</c:v>
                </c:pt>
                <c:pt idx="6708">
                  <c:v>1.9051310386221854</c:v>
                </c:pt>
                <c:pt idx="6709">
                  <c:v>1.9053073525810751</c:v>
                </c:pt>
                <c:pt idx="6710">
                  <c:v>1.9054836675486027</c:v>
                </c:pt>
                <c:pt idx="6711">
                  <c:v>1.9056599825161307</c:v>
                </c:pt>
                <c:pt idx="6712">
                  <c:v>1.9058364205374958</c:v>
                </c:pt>
                <c:pt idx="6713">
                  <c:v>1.9060128575502227</c:v>
                </c:pt>
                <c:pt idx="6714">
                  <c:v>1.9061892955715878</c:v>
                </c:pt>
                <c:pt idx="6715">
                  <c:v>1.9063658566467903</c:v>
                </c:pt>
                <c:pt idx="6716">
                  <c:v>1.9065424177219925</c:v>
                </c:pt>
                <c:pt idx="6717">
                  <c:v>1.9067189787971952</c:v>
                </c:pt>
                <c:pt idx="6718">
                  <c:v>1.9068955388637594</c:v>
                </c:pt>
                <c:pt idx="6719">
                  <c:v>1.9070722229927994</c:v>
                </c:pt>
                <c:pt idx="6720">
                  <c:v>1.9072487840680017</c:v>
                </c:pt>
                <c:pt idx="6721">
                  <c:v>1.9074254681970417</c:v>
                </c:pt>
                <c:pt idx="6722">
                  <c:v>1.9076022753799189</c:v>
                </c:pt>
                <c:pt idx="6723">
                  <c:v>1.9077789595089585</c:v>
                </c:pt>
                <c:pt idx="6724">
                  <c:v>1.9079557666918356</c:v>
                </c:pt>
                <c:pt idx="6725">
                  <c:v>1.9081325738747128</c:v>
                </c:pt>
                <c:pt idx="6726">
                  <c:v>1.9083095041114273</c:v>
                </c:pt>
                <c:pt idx="6727">
                  <c:v>1.908486434348142</c:v>
                </c:pt>
                <c:pt idx="6728">
                  <c:v>1.9086633645848563</c:v>
                </c:pt>
                <c:pt idx="6729">
                  <c:v>1.9088402948215708</c:v>
                </c:pt>
                <c:pt idx="6730">
                  <c:v>1.9090172250582855</c:v>
                </c:pt>
                <c:pt idx="6731">
                  <c:v>1.9091942783488371</c:v>
                </c:pt>
                <c:pt idx="6732">
                  <c:v>1.9093713316393892</c:v>
                </c:pt>
                <c:pt idx="6733">
                  <c:v>1.9095483849299411</c:v>
                </c:pt>
                <c:pt idx="6734">
                  <c:v>1.9097255612743302</c:v>
                </c:pt>
                <c:pt idx="6735">
                  <c:v>1.9099027386273575</c:v>
                </c:pt>
                <c:pt idx="6736">
                  <c:v>1.9100799149717467</c:v>
                </c:pt>
                <c:pt idx="6737">
                  <c:v>1.9102570913161359</c:v>
                </c:pt>
                <c:pt idx="6738">
                  <c:v>1.9104343907143626</c:v>
                </c:pt>
                <c:pt idx="6739">
                  <c:v>1.910611691121227</c:v>
                </c:pt>
                <c:pt idx="6740">
                  <c:v>1.9107889905194535</c:v>
                </c:pt>
                <c:pt idx="6741">
                  <c:v>1.9109662899176798</c:v>
                </c:pt>
                <c:pt idx="6742">
                  <c:v>1.9111437123697439</c:v>
                </c:pt>
                <c:pt idx="6743">
                  <c:v>1.9113211358304458</c:v>
                </c:pt>
                <c:pt idx="6744">
                  <c:v>1.9114985582825097</c:v>
                </c:pt>
                <c:pt idx="6745">
                  <c:v>1.9116761037884109</c:v>
                </c:pt>
                <c:pt idx="6746">
                  <c:v>1.9118535272491128</c:v>
                </c:pt>
                <c:pt idx="6747">
                  <c:v>1.9120310727550143</c:v>
                </c:pt>
                <c:pt idx="6748">
                  <c:v>1.9122087423233909</c:v>
                </c:pt>
                <c:pt idx="6749">
                  <c:v>1.9123862878292921</c:v>
                </c:pt>
                <c:pt idx="6750">
                  <c:v>1.9125639563890309</c:v>
                </c:pt>
                <c:pt idx="6751">
                  <c:v>1.9127416259574075</c:v>
                </c:pt>
                <c:pt idx="6752">
                  <c:v>1.9129194175709836</c:v>
                </c:pt>
                <c:pt idx="6753">
                  <c:v>1.9130970871393602</c:v>
                </c:pt>
                <c:pt idx="6754">
                  <c:v>1.9132748787529359</c:v>
                </c:pt>
                <c:pt idx="6755">
                  <c:v>1.9134526713751501</c:v>
                </c:pt>
                <c:pt idx="6756">
                  <c:v>1.9136305870512011</c:v>
                </c:pt>
                <c:pt idx="6757">
                  <c:v>1.9138083786647773</c:v>
                </c:pt>
                <c:pt idx="6758">
                  <c:v>1.9139862943408286</c:v>
                </c:pt>
                <c:pt idx="6759">
                  <c:v>1.9141643320620791</c:v>
                </c:pt>
                <c:pt idx="6760">
                  <c:v>1.9143422477381307</c:v>
                </c:pt>
                <c:pt idx="6761">
                  <c:v>1.9145202864680193</c:v>
                </c:pt>
                <c:pt idx="6762">
                  <c:v>1.9146983241892699</c:v>
                </c:pt>
                <c:pt idx="6763">
                  <c:v>1.9148763629191585</c:v>
                </c:pt>
                <c:pt idx="6764">
                  <c:v>1.9150545247028847</c:v>
                </c:pt>
                <c:pt idx="6765">
                  <c:v>1.9152326854779729</c:v>
                </c:pt>
                <c:pt idx="6766">
                  <c:v>1.9154108472616989</c:v>
                </c:pt>
                <c:pt idx="6767">
                  <c:v>1.9155890090454248</c:v>
                </c:pt>
                <c:pt idx="6768">
                  <c:v>1.9157672938829882</c:v>
                </c:pt>
                <c:pt idx="6769">
                  <c:v>1.9159455787205515</c:v>
                </c:pt>
                <c:pt idx="6770">
                  <c:v>1.916123862549477</c:v>
                </c:pt>
                <c:pt idx="6771">
                  <c:v>1.9163022704408776</c:v>
                </c:pt>
                <c:pt idx="6772">
                  <c:v>1.9164805552784412</c:v>
                </c:pt>
                <c:pt idx="6773">
                  <c:v>1.9166589631698419</c:v>
                </c:pt>
                <c:pt idx="6774">
                  <c:v>1.9168374941150799</c:v>
                </c:pt>
                <c:pt idx="6775">
                  <c:v>1.9170159020064808</c:v>
                </c:pt>
                <c:pt idx="6776">
                  <c:v>1.917194432951719</c:v>
                </c:pt>
                <c:pt idx="6777">
                  <c:v>1.917372963896957</c:v>
                </c:pt>
                <c:pt idx="6778">
                  <c:v>1.9175516178960323</c:v>
                </c:pt>
                <c:pt idx="6779">
                  <c:v>1.9177301488412704</c:v>
                </c:pt>
                <c:pt idx="6780">
                  <c:v>1.9179088028403459</c:v>
                </c:pt>
                <c:pt idx="6781">
                  <c:v>1.9180874568394213</c:v>
                </c:pt>
                <c:pt idx="6782">
                  <c:v>1.9182662338923342</c:v>
                </c:pt>
                <c:pt idx="6783">
                  <c:v>1.9184448878914098</c:v>
                </c:pt>
                <c:pt idx="6784">
                  <c:v>1.9186236649443225</c:v>
                </c:pt>
                <c:pt idx="6785">
                  <c:v>1.9188025650510727</c:v>
                </c:pt>
                <c:pt idx="6786">
                  <c:v>1.9189813421039856</c:v>
                </c:pt>
                <c:pt idx="6787">
                  <c:v>1.9191602422107354</c:v>
                </c:pt>
                <c:pt idx="6788">
                  <c:v>1.9193391423174857</c:v>
                </c:pt>
                <c:pt idx="6789">
                  <c:v>1.9195181664867111</c:v>
                </c:pt>
                <c:pt idx="6790">
                  <c:v>1.9196970665934614</c:v>
                </c:pt>
                <c:pt idx="6791">
                  <c:v>1.9198760897540488</c:v>
                </c:pt>
                <c:pt idx="6792">
                  <c:v>1.9200551129146364</c:v>
                </c:pt>
                <c:pt idx="6793">
                  <c:v>1.9202342601376992</c:v>
                </c:pt>
                <c:pt idx="6794">
                  <c:v>1.9204132832982868</c:v>
                </c:pt>
                <c:pt idx="6795">
                  <c:v>1.9205924295127115</c:v>
                </c:pt>
                <c:pt idx="6796">
                  <c:v>1.9207716997896118</c:v>
                </c:pt>
                <c:pt idx="6797">
                  <c:v>1.9209508460040368</c:v>
                </c:pt>
                <c:pt idx="6798">
                  <c:v>1.921130115272299</c:v>
                </c:pt>
                <c:pt idx="6799">
                  <c:v>1.9213093855491992</c:v>
                </c:pt>
                <c:pt idx="6800">
                  <c:v>1.9214886548174612</c:v>
                </c:pt>
                <c:pt idx="6801">
                  <c:v>1.9216680471395609</c:v>
                </c:pt>
                <c:pt idx="6802">
                  <c:v>1.9218474404702985</c:v>
                </c:pt>
                <c:pt idx="6803">
                  <c:v>1.9220268327923982</c:v>
                </c:pt>
                <c:pt idx="6804">
                  <c:v>1.9222062261231356</c:v>
                </c:pt>
                <c:pt idx="6805">
                  <c:v>1.9223857414990726</c:v>
                </c:pt>
                <c:pt idx="6806">
                  <c:v>1.9225652578836476</c:v>
                </c:pt>
                <c:pt idx="6807">
                  <c:v>1.9227447732595842</c:v>
                </c:pt>
                <c:pt idx="6808">
                  <c:v>1.9229244126979967</c:v>
                </c:pt>
                <c:pt idx="6809">
                  <c:v>1.9231039280739337</c:v>
                </c:pt>
                <c:pt idx="6810">
                  <c:v>1.9232835675123459</c:v>
                </c:pt>
                <c:pt idx="6811">
                  <c:v>1.9234633300045956</c:v>
                </c:pt>
                <c:pt idx="6812">
                  <c:v>1.9236429684343699</c:v>
                </c:pt>
                <c:pt idx="6813">
                  <c:v>1.9238227309266194</c:v>
                </c:pt>
                <c:pt idx="6814">
                  <c:v>1.9240024934188691</c:v>
                </c:pt>
                <c:pt idx="6815">
                  <c:v>1.9241823779563179</c:v>
                </c:pt>
                <c:pt idx="6816">
                  <c:v>1.9243622635024049</c:v>
                </c:pt>
                <c:pt idx="6817">
                  <c:v>1.9245420259946548</c:v>
                </c:pt>
                <c:pt idx="6818">
                  <c:v>1.9247220335859407</c:v>
                </c:pt>
                <c:pt idx="6819">
                  <c:v>1.9249019191320278</c:v>
                </c:pt>
                <c:pt idx="6820">
                  <c:v>1.9250819277319522</c:v>
                </c:pt>
                <c:pt idx="6821">
                  <c:v>1.9252619363318768</c:v>
                </c:pt>
                <c:pt idx="6822">
                  <c:v>1.925441944931801</c:v>
                </c:pt>
                <c:pt idx="6823">
                  <c:v>1.9256220755769244</c:v>
                </c:pt>
                <c:pt idx="6824">
                  <c:v>1.9258022072306862</c:v>
                </c:pt>
                <c:pt idx="6825">
                  <c:v>1.9259823388844479</c:v>
                </c:pt>
                <c:pt idx="6826">
                  <c:v>1.9261624705382099</c:v>
                </c:pt>
                <c:pt idx="6827">
                  <c:v>1.9263427252458087</c:v>
                </c:pt>
                <c:pt idx="6828">
                  <c:v>1.9265229799534076</c:v>
                </c:pt>
                <c:pt idx="6829">
                  <c:v>1.9267032346610067</c:v>
                </c:pt>
                <c:pt idx="6830">
                  <c:v>1.9268836124224433</c:v>
                </c:pt>
                <c:pt idx="6831">
                  <c:v>1.9270639901838797</c:v>
                </c:pt>
                <c:pt idx="6832">
                  <c:v>1.9272443679453162</c:v>
                </c:pt>
                <c:pt idx="6833">
                  <c:v>1.9274247457067524</c:v>
                </c:pt>
                <c:pt idx="6834">
                  <c:v>1.9276052465220261</c:v>
                </c:pt>
                <c:pt idx="6835">
                  <c:v>1.9277857473373001</c:v>
                </c:pt>
                <c:pt idx="6836">
                  <c:v>1.9279662481525737</c:v>
                </c:pt>
                <c:pt idx="6837">
                  <c:v>1.9281467489678474</c:v>
                </c:pt>
                <c:pt idx="6838">
                  <c:v>1.9283273728369585</c:v>
                </c:pt>
                <c:pt idx="6839">
                  <c:v>1.9285079977147075</c:v>
                </c:pt>
                <c:pt idx="6840">
                  <c:v>1.9286886215838188</c:v>
                </c:pt>
                <c:pt idx="6841">
                  <c:v>1.9288693685067673</c:v>
                </c:pt>
                <c:pt idx="6842">
                  <c:v>1.9290501154297155</c:v>
                </c:pt>
                <c:pt idx="6843">
                  <c:v>1.9292308623526639</c:v>
                </c:pt>
                <c:pt idx="6844">
                  <c:v>1.9294116102842507</c:v>
                </c:pt>
                <c:pt idx="6845">
                  <c:v>1.9295924802610365</c:v>
                </c:pt>
                <c:pt idx="6846">
                  <c:v>1.929773350237822</c:v>
                </c:pt>
                <c:pt idx="6847">
                  <c:v>1.9299542202146078</c:v>
                </c:pt>
                <c:pt idx="6848">
                  <c:v>1.9301350912000317</c:v>
                </c:pt>
                <c:pt idx="6849">
                  <c:v>1.930316084230655</c:v>
                </c:pt>
                <c:pt idx="6850">
                  <c:v>1.9304970772612779</c:v>
                </c:pt>
                <c:pt idx="6851">
                  <c:v>1.9306780713005391</c:v>
                </c:pt>
                <c:pt idx="6852">
                  <c:v>1.9308591873849996</c:v>
                </c:pt>
                <c:pt idx="6853">
                  <c:v>1.9310403044780984</c:v>
                </c:pt>
                <c:pt idx="6854">
                  <c:v>1.9312214205625589</c:v>
                </c:pt>
                <c:pt idx="6855">
                  <c:v>1.9314025366470193</c:v>
                </c:pt>
                <c:pt idx="6856">
                  <c:v>1.9315837767939552</c:v>
                </c:pt>
                <c:pt idx="6857">
                  <c:v>1.931765015932253</c:v>
                </c:pt>
                <c:pt idx="6858">
                  <c:v>1.9319462560791887</c:v>
                </c:pt>
                <c:pt idx="6859">
                  <c:v>1.9321276192799621</c:v>
                </c:pt>
                <c:pt idx="6860">
                  <c:v>1.9323088584182602</c:v>
                </c:pt>
                <c:pt idx="6861">
                  <c:v>1.9324902216190332</c:v>
                </c:pt>
                <c:pt idx="6862">
                  <c:v>1.9326717068650059</c:v>
                </c:pt>
                <c:pt idx="6863">
                  <c:v>1.9328530700657789</c:v>
                </c:pt>
                <c:pt idx="6864">
                  <c:v>1.9330345553117516</c:v>
                </c:pt>
                <c:pt idx="6865">
                  <c:v>1.9332160415663622</c:v>
                </c:pt>
                <c:pt idx="6866">
                  <c:v>1.9333976508748101</c:v>
                </c:pt>
                <c:pt idx="6867">
                  <c:v>1.933579260183258</c:v>
                </c:pt>
                <c:pt idx="6868">
                  <c:v>1.9337608684830681</c:v>
                </c:pt>
                <c:pt idx="6869">
                  <c:v>1.9339424777915157</c:v>
                </c:pt>
                <c:pt idx="6870">
                  <c:v>1.9341240870999639</c:v>
                </c:pt>
                <c:pt idx="6871">
                  <c:v>1.934305818453611</c:v>
                </c:pt>
                <c:pt idx="6872">
                  <c:v>1.9344875508158963</c:v>
                </c:pt>
                <c:pt idx="6873">
                  <c:v>1.9346694062320191</c:v>
                </c:pt>
                <c:pt idx="6874">
                  <c:v>1.9348511385943041</c:v>
                </c:pt>
                <c:pt idx="6875">
                  <c:v>1.9350329940104267</c:v>
                </c:pt>
                <c:pt idx="6876">
                  <c:v>1.9352148494265493</c:v>
                </c:pt>
                <c:pt idx="6877">
                  <c:v>1.9353968268878714</c:v>
                </c:pt>
                <c:pt idx="6878">
                  <c:v>1.9355788053578316</c:v>
                </c:pt>
                <c:pt idx="6879">
                  <c:v>1.9357607838277915</c:v>
                </c:pt>
                <c:pt idx="6880">
                  <c:v>1.9359427622977514</c:v>
                </c:pt>
                <c:pt idx="6881">
                  <c:v>1.9361248638215489</c:v>
                </c:pt>
                <c:pt idx="6882">
                  <c:v>1.9363069653453462</c:v>
                </c:pt>
                <c:pt idx="6883">
                  <c:v>1.9364890668691435</c:v>
                </c:pt>
                <c:pt idx="6884">
                  <c:v>1.9366711683929407</c:v>
                </c:pt>
                <c:pt idx="6885">
                  <c:v>1.9368533929705753</c:v>
                </c:pt>
                <c:pt idx="6886">
                  <c:v>1.9370356175482102</c:v>
                </c:pt>
                <c:pt idx="6887">
                  <c:v>1.937217842125845</c:v>
                </c:pt>
                <c:pt idx="6888">
                  <c:v>1.937400190765955</c:v>
                </c:pt>
                <c:pt idx="6889">
                  <c:v>1.9375824153435897</c:v>
                </c:pt>
                <c:pt idx="6890">
                  <c:v>1.937764886028899</c:v>
                </c:pt>
                <c:pt idx="6891">
                  <c:v>1.9379472336603709</c:v>
                </c:pt>
                <c:pt idx="6892">
                  <c:v>1.9381297043456804</c:v>
                </c:pt>
                <c:pt idx="6893">
                  <c:v>1.93831217503099</c:v>
                </c:pt>
                <c:pt idx="6894">
                  <c:v>1.9384946467249373</c:v>
                </c:pt>
                <c:pt idx="6895">
                  <c:v>1.9386771174102468</c:v>
                </c:pt>
                <c:pt idx="6896">
                  <c:v>1.9388597111493935</c:v>
                </c:pt>
                <c:pt idx="6897">
                  <c:v>1.9390423048885401</c:v>
                </c:pt>
                <c:pt idx="6898">
                  <c:v>1.9392248996363251</c:v>
                </c:pt>
                <c:pt idx="6899">
                  <c:v>1.939407616429309</c:v>
                </c:pt>
                <c:pt idx="6900">
                  <c:v>1.939590333222293</c:v>
                </c:pt>
                <c:pt idx="6901">
                  <c:v>1.9397730510239153</c:v>
                </c:pt>
                <c:pt idx="6902">
                  <c:v>1.9399558908707368</c:v>
                </c:pt>
                <c:pt idx="6903">
                  <c:v>1.9401386076637206</c:v>
                </c:pt>
                <c:pt idx="6904">
                  <c:v>1.9403214485191802</c:v>
                </c:pt>
                <c:pt idx="6905">
                  <c:v>1.9405044114198393</c:v>
                </c:pt>
                <c:pt idx="6906">
                  <c:v>1.9406872522752985</c:v>
                </c:pt>
                <c:pt idx="6907">
                  <c:v>1.9408702151759574</c:v>
                </c:pt>
                <c:pt idx="6908">
                  <c:v>1.9410531790852543</c:v>
                </c:pt>
                <c:pt idx="6909">
                  <c:v>1.9412362650397503</c:v>
                </c:pt>
                <c:pt idx="6910">
                  <c:v>1.9414192289490471</c:v>
                </c:pt>
                <c:pt idx="6911">
                  <c:v>1.9416023149035433</c:v>
                </c:pt>
                <c:pt idx="6912">
                  <c:v>1.9417855249205147</c:v>
                </c:pt>
                <c:pt idx="6913">
                  <c:v>1.9419686108750112</c:v>
                </c:pt>
                <c:pt idx="6914">
                  <c:v>1.9421518208919824</c:v>
                </c:pt>
                <c:pt idx="6915">
                  <c:v>1.942335030908954</c:v>
                </c:pt>
                <c:pt idx="6916">
                  <c:v>1.9425182399172878</c:v>
                </c:pt>
                <c:pt idx="6917">
                  <c:v>1.9427015729880963</c:v>
                </c:pt>
                <c:pt idx="6918">
                  <c:v>1.9428849060589053</c:v>
                </c:pt>
                <c:pt idx="6919">
                  <c:v>1.9430682381210764</c:v>
                </c:pt>
                <c:pt idx="6920">
                  <c:v>1.9432516942457223</c:v>
                </c:pt>
                <c:pt idx="6921">
                  <c:v>1.9434351503703686</c:v>
                </c:pt>
                <c:pt idx="6922">
                  <c:v>1.9436186064950147</c:v>
                </c:pt>
                <c:pt idx="6923">
                  <c:v>1.9438020616110232</c:v>
                </c:pt>
                <c:pt idx="6924">
                  <c:v>1.9439856407895066</c:v>
                </c:pt>
                <c:pt idx="6925">
                  <c:v>1.9441692199679903</c:v>
                </c:pt>
                <c:pt idx="6926">
                  <c:v>1.9443527991464737</c:v>
                </c:pt>
                <c:pt idx="6927">
                  <c:v>1.9445363783249574</c:v>
                </c:pt>
                <c:pt idx="6928">
                  <c:v>1.9447200805572784</c:v>
                </c:pt>
                <c:pt idx="6929">
                  <c:v>1.944903782789599</c:v>
                </c:pt>
                <c:pt idx="6930">
                  <c:v>1.94508748502192</c:v>
                </c:pt>
                <c:pt idx="6931">
                  <c:v>1.9452713092994405</c:v>
                </c:pt>
                <c:pt idx="6932">
                  <c:v>1.9454551345855986</c:v>
                </c:pt>
                <c:pt idx="6933">
                  <c:v>1.9456389598717569</c:v>
                </c:pt>
                <c:pt idx="6934">
                  <c:v>1.9458227851579155</c:v>
                </c:pt>
                <c:pt idx="6935">
                  <c:v>1.9460067334979108</c:v>
                </c:pt>
                <c:pt idx="6936">
                  <c:v>1.9461906828465445</c:v>
                </c:pt>
                <c:pt idx="6937">
                  <c:v>1.9463746311865402</c:v>
                </c:pt>
                <c:pt idx="6938">
                  <c:v>1.9465587025803732</c:v>
                </c:pt>
                <c:pt idx="6939">
                  <c:v>1.9467427739742063</c:v>
                </c:pt>
                <c:pt idx="6940">
                  <c:v>1.9469268453680393</c:v>
                </c:pt>
                <c:pt idx="6941">
                  <c:v>1.9471109167618723</c:v>
                </c:pt>
                <c:pt idx="6942">
                  <c:v>1.9472951112095425</c:v>
                </c:pt>
                <c:pt idx="6943">
                  <c:v>1.9474793056572128</c:v>
                </c:pt>
                <c:pt idx="6944">
                  <c:v>1.9476635011135213</c:v>
                </c:pt>
                <c:pt idx="6945">
                  <c:v>1.947847818615029</c:v>
                </c:pt>
                <c:pt idx="6946">
                  <c:v>1.9480321361165365</c:v>
                </c:pt>
                <c:pt idx="6947">
                  <c:v>1.9482164536180444</c:v>
                </c:pt>
                <c:pt idx="6948">
                  <c:v>1.94840077212819</c:v>
                </c:pt>
                <c:pt idx="6949">
                  <c:v>1.948585212683535</c:v>
                </c:pt>
                <c:pt idx="6950">
                  <c:v>1.9487696532388801</c:v>
                </c:pt>
                <c:pt idx="6951">
                  <c:v>1.948954094802863</c:v>
                </c:pt>
                <c:pt idx="6952">
                  <c:v>1.9491386584120456</c:v>
                </c:pt>
                <c:pt idx="6953">
                  <c:v>1.9493232220212278</c:v>
                </c:pt>
                <c:pt idx="6954">
                  <c:v>1.9495077866390484</c:v>
                </c:pt>
                <c:pt idx="6955">
                  <c:v>1.9496923502482306</c:v>
                </c:pt>
                <c:pt idx="6956">
                  <c:v>1.9498770379198884</c:v>
                </c:pt>
                <c:pt idx="6957">
                  <c:v>1.9500617245829082</c:v>
                </c:pt>
                <c:pt idx="6958">
                  <c:v>1.950246412254566</c:v>
                </c:pt>
                <c:pt idx="6959">
                  <c:v>1.9504312219714228</c:v>
                </c:pt>
                <c:pt idx="6960">
                  <c:v>1.9506159096430808</c:v>
                </c:pt>
                <c:pt idx="6961">
                  <c:v>1.9508008424137753</c:v>
                </c:pt>
                <c:pt idx="6962">
                  <c:v>1.9509856531392704</c:v>
                </c:pt>
                <c:pt idx="6963">
                  <c:v>1.9511705859099648</c:v>
                </c:pt>
                <c:pt idx="6964">
                  <c:v>1.9513555196892973</c:v>
                </c:pt>
                <c:pt idx="6965">
                  <c:v>1.9515404534686298</c:v>
                </c:pt>
                <c:pt idx="6966">
                  <c:v>1.9517253862393242</c:v>
                </c:pt>
                <c:pt idx="6967">
                  <c:v>1.9519104430724943</c:v>
                </c:pt>
                <c:pt idx="6968">
                  <c:v>1.9520954999056639</c:v>
                </c:pt>
                <c:pt idx="6969">
                  <c:v>1.9522806787840332</c:v>
                </c:pt>
                <c:pt idx="6970">
                  <c:v>1.9524657356172028</c:v>
                </c:pt>
                <c:pt idx="6971">
                  <c:v>1.9526509155042102</c:v>
                </c:pt>
                <c:pt idx="6972">
                  <c:v>1.9528360943825791</c:v>
                </c:pt>
                <c:pt idx="6973">
                  <c:v>1.9530213973234238</c:v>
                </c:pt>
                <c:pt idx="6974">
                  <c:v>1.9532067002642681</c:v>
                </c:pt>
                <c:pt idx="6975">
                  <c:v>1.9533920032051129</c:v>
                </c:pt>
                <c:pt idx="6976">
                  <c:v>1.9535773061459574</c:v>
                </c:pt>
                <c:pt idx="6977">
                  <c:v>1.9537627321406392</c:v>
                </c:pt>
                <c:pt idx="6978">
                  <c:v>1.9539481581353211</c:v>
                </c:pt>
                <c:pt idx="6979">
                  <c:v>1.9541335831213649</c:v>
                </c:pt>
                <c:pt idx="6980">
                  <c:v>1.9543191321698841</c:v>
                </c:pt>
                <c:pt idx="6981">
                  <c:v>1.9545045581645659</c:v>
                </c:pt>
                <c:pt idx="6982">
                  <c:v>1.9546901072130851</c:v>
                </c:pt>
                <c:pt idx="6983">
                  <c:v>1.9548757793154419</c:v>
                </c:pt>
                <c:pt idx="6984">
                  <c:v>1.9550613283639611</c:v>
                </c:pt>
                <c:pt idx="6985">
                  <c:v>1.9552470004663176</c:v>
                </c:pt>
                <c:pt idx="6986">
                  <c:v>1.9554327956225115</c:v>
                </c:pt>
                <c:pt idx="6987">
                  <c:v>1.955618467724868</c:v>
                </c:pt>
                <c:pt idx="6988">
                  <c:v>1.9558042638897</c:v>
                </c:pt>
                <c:pt idx="6989">
                  <c:v>1.9559900590458943</c:v>
                </c:pt>
                <c:pt idx="6990">
                  <c:v>1.9561758542020879</c:v>
                </c:pt>
                <c:pt idx="6991">
                  <c:v>1.9563617724121194</c:v>
                </c:pt>
                <c:pt idx="6992">
                  <c:v>1.9565476906221506</c:v>
                </c:pt>
                <c:pt idx="6993">
                  <c:v>1.9567336088321818</c:v>
                </c:pt>
                <c:pt idx="6994">
                  <c:v>1.9569196500960504</c:v>
                </c:pt>
                <c:pt idx="6995">
                  <c:v>1.957105692368557</c:v>
                </c:pt>
                <c:pt idx="6996">
                  <c:v>1.9572917336324258</c:v>
                </c:pt>
                <c:pt idx="6997">
                  <c:v>1.9574777748962942</c:v>
                </c:pt>
                <c:pt idx="6998">
                  <c:v>1.9576639402226383</c:v>
                </c:pt>
                <c:pt idx="6999">
                  <c:v>1.9578501045403445</c:v>
                </c:pt>
                <c:pt idx="7000">
                  <c:v>1.9580362688580504</c:v>
                </c:pt>
                <c:pt idx="7001">
                  <c:v>1.9582225572382317</c:v>
                </c:pt>
                <c:pt idx="7002">
                  <c:v>1.9584087215559378</c:v>
                </c:pt>
                <c:pt idx="7003">
                  <c:v>1.9585951319813184</c:v>
                </c:pt>
                <c:pt idx="7004">
                  <c:v>1.9587814203614997</c:v>
                </c:pt>
                <c:pt idx="7005">
                  <c:v>1.9589678307868805</c:v>
                </c:pt>
                <c:pt idx="7006">
                  <c:v>1.959154242220899</c:v>
                </c:pt>
                <c:pt idx="7007">
                  <c:v>1.95934065264628</c:v>
                </c:pt>
                <c:pt idx="7008">
                  <c:v>1.959527187134136</c:v>
                </c:pt>
                <c:pt idx="7009">
                  <c:v>1.9597135975595168</c:v>
                </c:pt>
                <c:pt idx="7010">
                  <c:v>1.9599001320473726</c:v>
                </c:pt>
                <c:pt idx="7011">
                  <c:v>1.9600867885804283</c:v>
                </c:pt>
                <c:pt idx="7012">
                  <c:v>1.9602734461221214</c:v>
                </c:pt>
                <c:pt idx="7013">
                  <c:v>1.9604601026551769</c:v>
                </c:pt>
                <c:pt idx="7014">
                  <c:v>1.9606467601968702</c:v>
                </c:pt>
                <c:pt idx="7015">
                  <c:v>1.9608334167299255</c:v>
                </c:pt>
                <c:pt idx="7016">
                  <c:v>1.9610201973254564</c:v>
                </c:pt>
                <c:pt idx="7017">
                  <c:v>1.9612071009748244</c:v>
                </c:pt>
                <c:pt idx="7018">
                  <c:v>1.9613938815703555</c:v>
                </c:pt>
                <c:pt idx="7019">
                  <c:v>1.9615807842110853</c:v>
                </c:pt>
                <c:pt idx="7020">
                  <c:v>1.9617676878604535</c:v>
                </c:pt>
                <c:pt idx="7021">
                  <c:v>1.9619545915098218</c:v>
                </c:pt>
                <c:pt idx="7022">
                  <c:v>1.9621416182130271</c:v>
                </c:pt>
                <c:pt idx="7023">
                  <c:v>1.9623286439075946</c:v>
                </c:pt>
                <c:pt idx="7024">
                  <c:v>1.9625156706108</c:v>
                </c:pt>
                <c:pt idx="7025">
                  <c:v>1.9627026973140056</c:v>
                </c:pt>
                <c:pt idx="7026">
                  <c:v>1.9628898470710485</c:v>
                </c:pt>
                <c:pt idx="7027">
                  <c:v>1.9630769968280912</c:v>
                </c:pt>
                <c:pt idx="7028">
                  <c:v>1.9632641465851339</c:v>
                </c:pt>
                <c:pt idx="7029">
                  <c:v>1.9634514193960142</c:v>
                </c:pt>
                <c:pt idx="7030">
                  <c:v>1.9636386911982564</c:v>
                </c:pt>
                <c:pt idx="7031">
                  <c:v>1.9638259640091364</c:v>
                </c:pt>
                <c:pt idx="7032">
                  <c:v>1.9640133598738541</c:v>
                </c:pt>
                <c:pt idx="7033">
                  <c:v>1.9642006326847343</c:v>
                </c:pt>
                <c:pt idx="7034">
                  <c:v>1.9643880285494517</c:v>
                </c:pt>
                <c:pt idx="7035">
                  <c:v>1.9645755474680067</c:v>
                </c:pt>
                <c:pt idx="7036">
                  <c:v>1.9647630673951995</c:v>
                </c:pt>
                <c:pt idx="7037">
                  <c:v>1.9649504632599168</c:v>
                </c:pt>
                <c:pt idx="7038">
                  <c:v>1.9651381052323094</c:v>
                </c:pt>
                <c:pt idx="7039">
                  <c:v>1.9653256241508643</c:v>
                </c:pt>
                <c:pt idx="7040">
                  <c:v>1.9655132661232564</c:v>
                </c:pt>
                <c:pt idx="7041">
                  <c:v>1.9657009080956487</c:v>
                </c:pt>
                <c:pt idx="7042">
                  <c:v>1.9658886731218783</c:v>
                </c:pt>
                <c:pt idx="7043">
                  <c:v>1.9660763161029082</c:v>
                </c:pt>
                <c:pt idx="7044">
                  <c:v>1.9662640811291381</c:v>
                </c:pt>
                <c:pt idx="7045">
                  <c:v>1.9664519692092048</c:v>
                </c:pt>
                <c:pt idx="7046">
                  <c:v>1.9666397342354345</c:v>
                </c:pt>
                <c:pt idx="7047">
                  <c:v>1.9668276233241395</c:v>
                </c:pt>
                <c:pt idx="7048">
                  <c:v>1.9670155114042063</c:v>
                </c:pt>
                <c:pt idx="7049">
                  <c:v>1.9672035225381108</c:v>
                </c:pt>
                <c:pt idx="7050">
                  <c:v>1.9673914116268156</c:v>
                </c:pt>
                <c:pt idx="7051">
                  <c:v>1.96757942276072</c:v>
                </c:pt>
                <c:pt idx="7052">
                  <c:v>1.9677675569484616</c:v>
                </c:pt>
                <c:pt idx="7053">
                  <c:v>1.9679555690910038</c:v>
                </c:pt>
                <c:pt idx="7054">
                  <c:v>1.9681437032787454</c:v>
                </c:pt>
                <c:pt idx="7055">
                  <c:v>1.9683318384751252</c:v>
                </c:pt>
                <c:pt idx="7056">
                  <c:v>1.9685200957167042</c:v>
                </c:pt>
                <c:pt idx="7057">
                  <c:v>1.9687083539669212</c:v>
                </c:pt>
                <c:pt idx="7058">
                  <c:v>1.9688966112085002</c:v>
                </c:pt>
                <c:pt idx="7059">
                  <c:v>1.9690848694587171</c:v>
                </c:pt>
                <c:pt idx="7060">
                  <c:v>1.9692732497541334</c:v>
                </c:pt>
                <c:pt idx="7061">
                  <c:v>1.9694616310581878</c:v>
                </c:pt>
                <c:pt idx="7062">
                  <c:v>1.9696500113536042</c:v>
                </c:pt>
                <c:pt idx="7063">
                  <c:v>1.9698385157114957</c:v>
                </c:pt>
                <c:pt idx="7064">
                  <c:v>1.9700268970155503</c:v>
                </c:pt>
                <c:pt idx="7065">
                  <c:v>1.9702155234186414</c:v>
                </c:pt>
                <c:pt idx="7066">
                  <c:v>1.9704040277765329</c:v>
                </c:pt>
                <c:pt idx="7067">
                  <c:v>1.9705926551882622</c:v>
                </c:pt>
                <c:pt idx="7068">
                  <c:v>1.970781281591353</c:v>
                </c:pt>
                <c:pt idx="7069">
                  <c:v>1.9709699090030819</c:v>
                </c:pt>
                <c:pt idx="7070">
                  <c:v>1.9711586594686485</c:v>
                </c:pt>
                <c:pt idx="7071">
                  <c:v>1.9713472868803776</c:v>
                </c:pt>
                <c:pt idx="7072">
                  <c:v>1.9715361593911434</c:v>
                </c:pt>
                <c:pt idx="7073">
                  <c:v>1.97172490985671</c:v>
                </c:pt>
                <c:pt idx="7074">
                  <c:v>1.9719137833761136</c:v>
                </c:pt>
                <c:pt idx="7075">
                  <c:v>1.9721026568955173</c:v>
                </c:pt>
                <c:pt idx="7076">
                  <c:v>1.9722915304149213</c:v>
                </c:pt>
                <c:pt idx="7077">
                  <c:v>1.9724805269881622</c:v>
                </c:pt>
                <c:pt idx="7078">
                  <c:v>1.9726695235614033</c:v>
                </c:pt>
                <c:pt idx="7079">
                  <c:v>1.9728585201346442</c:v>
                </c:pt>
                <c:pt idx="7080">
                  <c:v>1.9730476397617229</c:v>
                </c:pt>
                <c:pt idx="7081">
                  <c:v>1.973236636334964</c:v>
                </c:pt>
                <c:pt idx="7082">
                  <c:v>1.9734258790158796</c:v>
                </c:pt>
                <c:pt idx="7083">
                  <c:v>1.9736149986429583</c:v>
                </c:pt>
                <c:pt idx="7084">
                  <c:v>1.9738042413238743</c:v>
                </c:pt>
                <c:pt idx="7085">
                  <c:v>1.9739934840047899</c:v>
                </c:pt>
                <c:pt idx="7086">
                  <c:v>1.9741827266857057</c:v>
                </c:pt>
                <c:pt idx="7087">
                  <c:v>1.9743720924204591</c:v>
                </c:pt>
                <c:pt idx="7088">
                  <c:v>1.9745613351013749</c:v>
                </c:pt>
                <c:pt idx="7089">
                  <c:v>1.9747508238899654</c:v>
                </c:pt>
                <c:pt idx="7090">
                  <c:v>1.9749401896247185</c:v>
                </c:pt>
                <c:pt idx="7091">
                  <c:v>1.9751296794219471</c:v>
                </c:pt>
                <c:pt idx="7092">
                  <c:v>1.9753191682105375</c:v>
                </c:pt>
                <c:pt idx="7093">
                  <c:v>1.975508656999128</c:v>
                </c:pt>
                <c:pt idx="7094">
                  <c:v>1.9756982688415559</c:v>
                </c:pt>
                <c:pt idx="7095">
                  <c:v>1.9758878816926218</c:v>
                </c:pt>
                <c:pt idx="7096">
                  <c:v>1.9760774935350498</c:v>
                </c:pt>
                <c:pt idx="7097">
                  <c:v>1.976267228431315</c:v>
                </c:pt>
                <c:pt idx="7098">
                  <c:v>1.9764569643362184</c:v>
                </c:pt>
                <c:pt idx="7099">
                  <c:v>1.9766466992324836</c:v>
                </c:pt>
                <c:pt idx="7100">
                  <c:v>1.9768364341287485</c:v>
                </c:pt>
                <c:pt idx="7101">
                  <c:v>1.9770262930874891</c:v>
                </c:pt>
                <c:pt idx="7102">
                  <c:v>1.9772161510375919</c:v>
                </c:pt>
                <c:pt idx="7103">
                  <c:v>1.9774060099963324</c:v>
                </c:pt>
                <c:pt idx="7104">
                  <c:v>1.9775959910002723</c:v>
                </c:pt>
                <c:pt idx="7105">
                  <c:v>1.9777859730128502</c:v>
                </c:pt>
                <c:pt idx="7106">
                  <c:v>1.9779759540167905</c:v>
                </c:pt>
                <c:pt idx="7107">
                  <c:v>1.9781659360293684</c:v>
                </c:pt>
                <c:pt idx="7108">
                  <c:v>1.9783560400871456</c:v>
                </c:pt>
                <c:pt idx="7109">
                  <c:v>1.9785461451535606</c:v>
                </c:pt>
                <c:pt idx="7110">
                  <c:v>1.9787363722651754</c:v>
                </c:pt>
                <c:pt idx="7111">
                  <c:v>1.9789264773315909</c:v>
                </c:pt>
                <c:pt idx="7112">
                  <c:v>1.9791167044432054</c:v>
                </c:pt>
                <c:pt idx="7113">
                  <c:v>1.9793070556172954</c:v>
                </c:pt>
                <c:pt idx="7114">
                  <c:v>1.9794972837375477</c:v>
                </c:pt>
                <c:pt idx="7115">
                  <c:v>1.9796876349116383</c:v>
                </c:pt>
                <c:pt idx="7116">
                  <c:v>1.97987798507709</c:v>
                </c:pt>
                <c:pt idx="7117">
                  <c:v>1.9800684593050173</c:v>
                </c:pt>
                <c:pt idx="7118">
                  <c:v>1.9802589335329448</c:v>
                </c:pt>
                <c:pt idx="7119">
                  <c:v>1.9804494077608719</c:v>
                </c:pt>
                <c:pt idx="7120">
                  <c:v>1.9806398809801615</c:v>
                </c:pt>
                <c:pt idx="7121">
                  <c:v>1.9808304782619262</c:v>
                </c:pt>
                <c:pt idx="7122">
                  <c:v>1.981021075543691</c:v>
                </c:pt>
                <c:pt idx="7123">
                  <c:v>1.9812116728254556</c:v>
                </c:pt>
                <c:pt idx="7124">
                  <c:v>1.9814023931610578</c:v>
                </c:pt>
                <c:pt idx="7125">
                  <c:v>1.9815929904428224</c:v>
                </c:pt>
                <c:pt idx="7126">
                  <c:v>1.9817838338322618</c:v>
                </c:pt>
                <c:pt idx="7127">
                  <c:v>1.9819745531592257</c:v>
                </c:pt>
                <c:pt idx="7128">
                  <c:v>1.9821653965486652</c:v>
                </c:pt>
                <c:pt idx="7129">
                  <c:v>1.9823562399381047</c:v>
                </c:pt>
                <c:pt idx="7130">
                  <c:v>1.982547083327544</c:v>
                </c:pt>
                <c:pt idx="7131">
                  <c:v>1.9827380507794587</c:v>
                </c:pt>
                <c:pt idx="7132">
                  <c:v>1.9829290172227356</c:v>
                </c:pt>
                <c:pt idx="7133">
                  <c:v>1.9831199836660123</c:v>
                </c:pt>
                <c:pt idx="7134">
                  <c:v>1.9833110731631263</c:v>
                </c:pt>
                <c:pt idx="7135">
                  <c:v>1.9835020396064034</c:v>
                </c:pt>
                <c:pt idx="7136">
                  <c:v>1.9836932521573547</c:v>
                </c:pt>
                <c:pt idx="7137">
                  <c:v>1.9838843416544689</c:v>
                </c:pt>
                <c:pt idx="7138">
                  <c:v>1.9840755542054203</c:v>
                </c:pt>
                <c:pt idx="7139">
                  <c:v>1.9842667677650097</c:v>
                </c:pt>
                <c:pt idx="7140">
                  <c:v>1.9844579803159612</c:v>
                </c:pt>
                <c:pt idx="7141">
                  <c:v>1.9846493159207503</c:v>
                </c:pt>
                <c:pt idx="7142">
                  <c:v>1.984840651525539</c:v>
                </c:pt>
                <c:pt idx="7143">
                  <c:v>1.9850319871303277</c:v>
                </c:pt>
                <c:pt idx="7144">
                  <c:v>1.9852233237437547</c:v>
                </c:pt>
                <c:pt idx="7145">
                  <c:v>1.9854147824023807</c:v>
                </c:pt>
                <c:pt idx="7146">
                  <c:v>1.9856062410610069</c:v>
                </c:pt>
                <c:pt idx="7147">
                  <c:v>1.9857978237821088</c:v>
                </c:pt>
                <c:pt idx="7148">
                  <c:v>1.9859894054945719</c:v>
                </c:pt>
                <c:pt idx="7149">
                  <c:v>1.9861809882156736</c:v>
                </c:pt>
                <c:pt idx="7150">
                  <c:v>1.9863725699281372</c:v>
                </c:pt>
                <c:pt idx="7151">
                  <c:v>1.9865642757030759</c:v>
                </c:pt>
                <c:pt idx="7152">
                  <c:v>1.9867559804693766</c:v>
                </c:pt>
                <c:pt idx="7153">
                  <c:v>1.9869476852356778</c:v>
                </c:pt>
                <c:pt idx="7154">
                  <c:v>1.9871393910106168</c:v>
                </c:pt>
                <c:pt idx="7155">
                  <c:v>1.9873312198393931</c:v>
                </c:pt>
                <c:pt idx="7156">
                  <c:v>1.9875230476595311</c:v>
                </c:pt>
                <c:pt idx="7157">
                  <c:v>1.9877149995421446</c:v>
                </c:pt>
                <c:pt idx="7158">
                  <c:v>1.9879069504161202</c:v>
                </c:pt>
                <c:pt idx="7159">
                  <c:v>1.9880989022987339</c:v>
                </c:pt>
                <c:pt idx="7160">
                  <c:v>1.9882908541813473</c:v>
                </c:pt>
                <c:pt idx="7161">
                  <c:v>1.9884829281091605</c:v>
                </c:pt>
                <c:pt idx="7162">
                  <c:v>1.9886750030456115</c:v>
                </c:pt>
                <c:pt idx="7163">
                  <c:v>1.9888670779820623</c:v>
                </c:pt>
                <c:pt idx="7164">
                  <c:v>1.9890591519098753</c:v>
                </c:pt>
                <c:pt idx="7165">
                  <c:v>1.9892513499001636</c:v>
                </c:pt>
                <c:pt idx="7166">
                  <c:v>1.9894435478904517</c:v>
                </c:pt>
                <c:pt idx="7167">
                  <c:v>1.9896358689345774</c:v>
                </c:pt>
                <c:pt idx="7168">
                  <c:v>1.9898281889700651</c:v>
                </c:pt>
                <c:pt idx="7169">
                  <c:v>1.9900205100141908</c:v>
                </c:pt>
                <c:pt idx="7170">
                  <c:v>1.9902128310583165</c:v>
                </c:pt>
                <c:pt idx="7171">
                  <c:v>1.9904052751562795</c:v>
                </c:pt>
                <c:pt idx="7172">
                  <c:v>1.9905977192542426</c:v>
                </c:pt>
                <c:pt idx="7173">
                  <c:v>1.9907901633522054</c:v>
                </c:pt>
                <c:pt idx="7174">
                  <c:v>1.9909826074501686</c:v>
                </c:pt>
                <c:pt idx="7175">
                  <c:v>1.9911751746019688</c:v>
                </c:pt>
                <c:pt idx="7176">
                  <c:v>1.9913678648076065</c:v>
                </c:pt>
                <c:pt idx="7177">
                  <c:v>1.9915604319594069</c:v>
                </c:pt>
                <c:pt idx="7178">
                  <c:v>1.9917531221650444</c:v>
                </c:pt>
                <c:pt idx="7179">
                  <c:v>1.9919458123706824</c:v>
                </c:pt>
                <c:pt idx="7180">
                  <c:v>1.9921385025763201</c:v>
                </c:pt>
                <c:pt idx="7181">
                  <c:v>1.9923313158357954</c:v>
                </c:pt>
                <c:pt idx="7182">
                  <c:v>1.9925241290952702</c:v>
                </c:pt>
                <c:pt idx="7183">
                  <c:v>1.9927169423547453</c:v>
                </c:pt>
                <c:pt idx="7184">
                  <c:v>1.9929098786680577</c:v>
                </c:pt>
                <c:pt idx="7185">
                  <c:v>1.9931028149813701</c:v>
                </c:pt>
                <c:pt idx="7186">
                  <c:v>1.9932957523033203</c:v>
                </c:pt>
                <c:pt idx="7187">
                  <c:v>1.993488688616633</c:v>
                </c:pt>
                <c:pt idx="7188">
                  <c:v>1.9936817479837827</c:v>
                </c:pt>
                <c:pt idx="7189">
                  <c:v>1.9938748073509323</c:v>
                </c:pt>
                <c:pt idx="7190">
                  <c:v>1.9940679907805574</c:v>
                </c:pt>
                <c:pt idx="7191">
                  <c:v>1.9942611732015445</c:v>
                </c:pt>
                <c:pt idx="7192">
                  <c:v>1.9944543556225318</c:v>
                </c:pt>
                <c:pt idx="7193">
                  <c:v>1.9946475390521567</c:v>
                </c:pt>
                <c:pt idx="7194">
                  <c:v>1.9948408445269814</c:v>
                </c:pt>
                <c:pt idx="7195">
                  <c:v>1.9950340269479687</c:v>
                </c:pt>
                <c:pt idx="7196">
                  <c:v>1.9952274564852686</c:v>
                </c:pt>
                <c:pt idx="7197">
                  <c:v>1.995420761960093</c:v>
                </c:pt>
                <c:pt idx="7198">
                  <c:v>1.9956141914973928</c:v>
                </c:pt>
                <c:pt idx="7199">
                  <c:v>1.9958076200260544</c:v>
                </c:pt>
                <c:pt idx="7200">
                  <c:v>1.9960011726171918</c:v>
                </c:pt>
                <c:pt idx="7201">
                  <c:v>1.9961947241996909</c:v>
                </c:pt>
                <c:pt idx="7202">
                  <c:v>1.9963882767908281</c:v>
                </c:pt>
                <c:pt idx="7203">
                  <c:v>1.9965818283733274</c:v>
                </c:pt>
                <c:pt idx="7204">
                  <c:v>1.9967755040183017</c:v>
                </c:pt>
                <c:pt idx="7205">
                  <c:v>1.9969691786546382</c:v>
                </c:pt>
                <c:pt idx="7206">
                  <c:v>1.9971628542996129</c:v>
                </c:pt>
                <c:pt idx="7207">
                  <c:v>1.9973566529984248</c:v>
                </c:pt>
                <c:pt idx="7208">
                  <c:v>1.9975503276347613</c:v>
                </c:pt>
                <c:pt idx="7209">
                  <c:v>1.9977442493874107</c:v>
                </c:pt>
                <c:pt idx="7210">
                  <c:v>1.9979380480862226</c:v>
                </c:pt>
                <c:pt idx="7211">
                  <c:v>1.9981319688302335</c:v>
                </c:pt>
                <c:pt idx="7212">
                  <c:v>1.9983258905828829</c:v>
                </c:pt>
                <c:pt idx="7213">
                  <c:v>1.9985199353893697</c:v>
                </c:pt>
                <c:pt idx="7214">
                  <c:v>1.9987138571420187</c:v>
                </c:pt>
                <c:pt idx="7215">
                  <c:v>1.9989079019485054</c:v>
                </c:pt>
                <c:pt idx="7216">
                  <c:v>1.9991020688001913</c:v>
                </c:pt>
                <c:pt idx="7217">
                  <c:v>1.9992961136066778</c:v>
                </c:pt>
                <c:pt idx="7218">
                  <c:v>1.9994902814670019</c:v>
                </c:pt>
                <c:pt idx="7219">
                  <c:v>1.9996845723811629</c:v>
                </c:pt>
                <c:pt idx="7220">
                  <c:v>1.999878740241487</c:v>
                </c:pt>
                <c:pt idx="7221">
                  <c:v>2.0000730311556487</c:v>
                </c:pt>
                <c:pt idx="7222">
                  <c:v>2.0002673220698095</c:v>
                </c:pt>
                <c:pt idx="7223">
                  <c:v>2.0004617360378085</c:v>
                </c:pt>
                <c:pt idx="7224">
                  <c:v>2.0006561500058071</c:v>
                </c:pt>
                <c:pt idx="7225">
                  <c:v>2.0008505639738057</c:v>
                </c:pt>
                <c:pt idx="7226">
                  <c:v>2.0010449779418042</c:v>
                </c:pt>
                <c:pt idx="7227">
                  <c:v>2.0012395149636406</c:v>
                </c:pt>
                <c:pt idx="7228">
                  <c:v>2.0014340519854765</c:v>
                </c:pt>
                <c:pt idx="7229">
                  <c:v>2.0016285890073124</c:v>
                </c:pt>
                <c:pt idx="7230">
                  <c:v>2.0018232490829857</c:v>
                </c:pt>
                <c:pt idx="7231">
                  <c:v>2.002017910167297</c:v>
                </c:pt>
                <c:pt idx="7232">
                  <c:v>2.0022125702429707</c:v>
                </c:pt>
                <c:pt idx="7233">
                  <c:v>2.0024073533724813</c:v>
                </c:pt>
                <c:pt idx="7234">
                  <c:v>2.0026020134481546</c:v>
                </c:pt>
                <c:pt idx="7235">
                  <c:v>2.0027969196315025</c:v>
                </c:pt>
                <c:pt idx="7236">
                  <c:v>2.0029917037696512</c:v>
                </c:pt>
                <c:pt idx="7237">
                  <c:v>2.0031866099529991</c:v>
                </c:pt>
                <c:pt idx="7238">
                  <c:v>2.0033815161363475</c:v>
                </c:pt>
                <c:pt idx="7239">
                  <c:v>2.0035764233283335</c:v>
                </c:pt>
                <c:pt idx="7240">
                  <c:v>2.0037714525655188</c:v>
                </c:pt>
                <c:pt idx="7241">
                  <c:v>2.0039664818027041</c:v>
                </c:pt>
                <c:pt idx="7242">
                  <c:v>2.0041616351023652</c:v>
                </c:pt>
                <c:pt idx="7243">
                  <c:v>2.0043566643395505</c:v>
                </c:pt>
                <c:pt idx="7244">
                  <c:v>2.0045518176392112</c:v>
                </c:pt>
                <c:pt idx="7245">
                  <c:v>2.0047469699302338</c:v>
                </c:pt>
                <c:pt idx="7246">
                  <c:v>2.0049422462837323</c:v>
                </c:pt>
                <c:pt idx="7247">
                  <c:v>2.0051375216285923</c:v>
                </c:pt>
                <c:pt idx="7248">
                  <c:v>2.0053327979820903</c:v>
                </c:pt>
                <c:pt idx="7249">
                  <c:v>2.0055281963807881</c:v>
                </c:pt>
                <c:pt idx="7250">
                  <c:v>2.0057234727342861</c:v>
                </c:pt>
                <c:pt idx="7251">
                  <c:v>2.0059188711329838</c:v>
                </c:pt>
                <c:pt idx="7252">
                  <c:v>2.0061143935941566</c:v>
                </c:pt>
                <c:pt idx="7253">
                  <c:v>2.0063099160553293</c:v>
                </c:pt>
                <c:pt idx="7254">
                  <c:v>2.0065054375078644</c:v>
                </c:pt>
                <c:pt idx="7255">
                  <c:v>2.0067009599690371</c:v>
                </c:pt>
                <c:pt idx="7256">
                  <c:v>2.0068966054840471</c:v>
                </c:pt>
                <c:pt idx="7257">
                  <c:v>2.0070922499904191</c:v>
                </c:pt>
                <c:pt idx="7258">
                  <c:v>2.0072878955054296</c:v>
                </c:pt>
                <c:pt idx="7259">
                  <c:v>2.007483664074277</c:v>
                </c:pt>
                <c:pt idx="7260">
                  <c:v>2.0076793095892875</c:v>
                </c:pt>
                <c:pt idx="7261">
                  <c:v>2.0078752012119723</c:v>
                </c:pt>
                <c:pt idx="7262">
                  <c:v>2.0080709687721816</c:v>
                </c:pt>
                <c:pt idx="7263">
                  <c:v>2.0082668603948663</c:v>
                </c:pt>
                <c:pt idx="7264">
                  <c:v>2.0084627520175515</c:v>
                </c:pt>
                <c:pt idx="7265">
                  <c:v>2.0086587666940736</c:v>
                </c:pt>
                <c:pt idx="7266">
                  <c:v>2.0088546583167588</c:v>
                </c:pt>
                <c:pt idx="7267">
                  <c:v>2.0090506729932809</c:v>
                </c:pt>
                <c:pt idx="7268">
                  <c:v>2.0092468107236403</c:v>
                </c:pt>
                <c:pt idx="7269">
                  <c:v>2.0094429484540002</c:v>
                </c:pt>
                <c:pt idx="7270">
                  <c:v>2.0096390861843596</c:v>
                </c:pt>
                <c:pt idx="7271">
                  <c:v>2.009835223914719</c:v>
                </c:pt>
                <c:pt idx="7272">
                  <c:v>2.0100314846989162</c:v>
                </c:pt>
                <c:pt idx="7273">
                  <c:v>2.0102276224292757</c:v>
                </c:pt>
                <c:pt idx="7274">
                  <c:v>2.0104240062673102</c:v>
                </c:pt>
                <c:pt idx="7275">
                  <c:v>2.010620267051507</c:v>
                </c:pt>
                <c:pt idx="7276">
                  <c:v>2.0108166508895415</c:v>
                </c:pt>
                <c:pt idx="7277">
                  <c:v>2.0110130347275756</c:v>
                </c:pt>
                <c:pt idx="7278">
                  <c:v>2.0112095426280856</c:v>
                </c:pt>
                <c:pt idx="7279">
                  <c:v>2.0114060495199571</c:v>
                </c:pt>
                <c:pt idx="7280">
                  <c:v>2.0116025564118285</c:v>
                </c:pt>
                <c:pt idx="7281">
                  <c:v>2.0117990633037004</c:v>
                </c:pt>
                <c:pt idx="7282">
                  <c:v>2.0119956942580477</c:v>
                </c:pt>
                <c:pt idx="7283">
                  <c:v>2.0121923242037565</c:v>
                </c:pt>
                <c:pt idx="7284">
                  <c:v>2.0123889541494653</c:v>
                </c:pt>
                <c:pt idx="7285">
                  <c:v>2.0125857081576499</c:v>
                </c:pt>
                <c:pt idx="7286">
                  <c:v>2.0127824611571961</c:v>
                </c:pt>
                <c:pt idx="7287">
                  <c:v>2.0129792141567426</c:v>
                </c:pt>
                <c:pt idx="7288">
                  <c:v>2.0131760912187642</c:v>
                </c:pt>
                <c:pt idx="7289">
                  <c:v>2.0133729672721481</c:v>
                </c:pt>
                <c:pt idx="7290">
                  <c:v>2.0135698443341696</c:v>
                </c:pt>
                <c:pt idx="7291">
                  <c:v>2.0137668434413909</c:v>
                </c:pt>
                <c:pt idx="7292">
                  <c:v>2.0139638435572498</c:v>
                </c:pt>
                <c:pt idx="7293">
                  <c:v>2.014160842664471</c:v>
                </c:pt>
                <c:pt idx="7294">
                  <c:v>2.0143578427803299</c:v>
                </c:pt>
                <c:pt idx="7295">
                  <c:v>2.0145549649413885</c:v>
                </c:pt>
                <c:pt idx="7296">
                  <c:v>2.0147520881110847</c:v>
                </c:pt>
                <c:pt idx="7297">
                  <c:v>2.0149493333259803</c:v>
                </c:pt>
                <c:pt idx="7298">
                  <c:v>2.0151464564956769</c:v>
                </c:pt>
                <c:pt idx="7299">
                  <c:v>2.0153438257730483</c:v>
                </c:pt>
                <c:pt idx="7300">
                  <c:v>2.0155410709879442</c:v>
                </c:pt>
                <c:pt idx="7301">
                  <c:v>2.0157384402653151</c:v>
                </c:pt>
                <c:pt idx="7302">
                  <c:v>2.015935809542686</c:v>
                </c:pt>
                <c:pt idx="7303">
                  <c:v>2.0161331778114193</c:v>
                </c:pt>
                <c:pt idx="7304">
                  <c:v>2.016330670142628</c:v>
                </c:pt>
                <c:pt idx="7305">
                  <c:v>2.0165281624738363</c:v>
                </c:pt>
                <c:pt idx="7306">
                  <c:v>2.016725654805045</c:v>
                </c:pt>
                <c:pt idx="7307">
                  <c:v>2.0169231461276151</c:v>
                </c:pt>
                <c:pt idx="7308">
                  <c:v>2.0171207615126607</c:v>
                </c:pt>
                <c:pt idx="7309">
                  <c:v>2.0173183768977068</c:v>
                </c:pt>
                <c:pt idx="7310">
                  <c:v>2.0175161153365901</c:v>
                </c:pt>
                <c:pt idx="7311">
                  <c:v>2.0177138537754735</c:v>
                </c:pt>
                <c:pt idx="7312">
                  <c:v>2.0179115922143565</c:v>
                </c:pt>
                <c:pt idx="7313">
                  <c:v>2.0181093306532398</c:v>
                </c:pt>
                <c:pt idx="7314">
                  <c:v>2.0183071921459601</c:v>
                </c:pt>
                <c:pt idx="7315">
                  <c:v>2.0185050536386808</c:v>
                </c:pt>
                <c:pt idx="7316">
                  <c:v>2.0187030381852384</c:v>
                </c:pt>
                <c:pt idx="7317">
                  <c:v>2.0189008996779592</c:v>
                </c:pt>
                <c:pt idx="7318">
                  <c:v>2.0190990072783546</c:v>
                </c:pt>
                <c:pt idx="7319">
                  <c:v>2.0192969918249122</c:v>
                </c:pt>
                <c:pt idx="7320">
                  <c:v>2.0194950994253076</c:v>
                </c:pt>
                <c:pt idx="7321">
                  <c:v>2.019693207025703</c:v>
                </c:pt>
                <c:pt idx="7322">
                  <c:v>2.019891315634736</c:v>
                </c:pt>
                <c:pt idx="7323">
                  <c:v>2.0200894232351314</c:v>
                </c:pt>
                <c:pt idx="7324">
                  <c:v>2.0202876538893642</c:v>
                </c:pt>
                <c:pt idx="7325">
                  <c:v>2.0204860075974338</c:v>
                </c:pt>
                <c:pt idx="7326">
                  <c:v>2.0206842382516665</c:v>
                </c:pt>
                <c:pt idx="7327">
                  <c:v>2.0208825929683742</c:v>
                </c:pt>
                <c:pt idx="7328">
                  <c:v>2.0210809466764443</c:v>
                </c:pt>
                <c:pt idx="7329">
                  <c:v>2.0212794234383518</c:v>
                </c:pt>
                <c:pt idx="7330">
                  <c:v>2.0214779012088973</c:v>
                </c:pt>
                <c:pt idx="7331">
                  <c:v>2.0216763779708042</c:v>
                </c:pt>
                <c:pt idx="7332">
                  <c:v>2.0218748547327117</c:v>
                </c:pt>
                <c:pt idx="7333">
                  <c:v>2.0220734555570941</c:v>
                </c:pt>
                <c:pt idx="7334">
                  <c:v>2.0222720553728388</c:v>
                </c:pt>
                <c:pt idx="7335">
                  <c:v>2.022470779251059</c:v>
                </c:pt>
                <c:pt idx="7336">
                  <c:v>2.0226693790668038</c:v>
                </c:pt>
                <c:pt idx="7337">
                  <c:v>2.0228681019363859</c:v>
                </c:pt>
                <c:pt idx="7338">
                  <c:v>2.023066948868443</c:v>
                </c:pt>
                <c:pt idx="7339">
                  <c:v>2.0232656717380251</c:v>
                </c:pt>
                <c:pt idx="7340">
                  <c:v>2.0234645186700826</c:v>
                </c:pt>
                <c:pt idx="7341">
                  <c:v>2.0236634886559774</c:v>
                </c:pt>
                <c:pt idx="7342">
                  <c:v>2.0238623345793969</c:v>
                </c:pt>
                <c:pt idx="7343">
                  <c:v>2.0240613045652913</c:v>
                </c:pt>
                <c:pt idx="7344">
                  <c:v>2.0242603976050235</c:v>
                </c:pt>
                <c:pt idx="7345">
                  <c:v>2.0244593665822803</c:v>
                </c:pt>
                <c:pt idx="7346">
                  <c:v>2.0246584596220121</c:v>
                </c:pt>
                <c:pt idx="7347">
                  <c:v>2.0248575526617443</c:v>
                </c:pt>
                <c:pt idx="7348">
                  <c:v>2.0250567677466758</c:v>
                </c:pt>
                <c:pt idx="7349">
                  <c:v>2.0252559838402453</c:v>
                </c:pt>
                <c:pt idx="7350">
                  <c:v>2.0254551999338144</c:v>
                </c:pt>
                <c:pt idx="7351">
                  <c:v>2.0256544160273839</c:v>
                </c:pt>
                <c:pt idx="7352">
                  <c:v>2.0258537541661528</c:v>
                </c:pt>
                <c:pt idx="7353">
                  <c:v>2.0260530933135596</c:v>
                </c:pt>
                <c:pt idx="7354">
                  <c:v>2.0262525555148034</c:v>
                </c:pt>
                <c:pt idx="7355">
                  <c:v>2.0264520177160481</c:v>
                </c:pt>
                <c:pt idx="7356">
                  <c:v>2.0266514799172923</c:v>
                </c:pt>
                <c:pt idx="7357">
                  <c:v>2.0268509421185361</c:v>
                </c:pt>
                <c:pt idx="7358">
                  <c:v>2.0270505273736177</c:v>
                </c:pt>
                <c:pt idx="7359">
                  <c:v>2.0272501126286993</c:v>
                </c:pt>
                <c:pt idx="7360">
                  <c:v>2.0274496978837804</c:v>
                </c:pt>
                <c:pt idx="7361">
                  <c:v>2.0276494061926993</c:v>
                </c:pt>
                <c:pt idx="7362">
                  <c:v>2.0278491145016182</c:v>
                </c:pt>
                <c:pt idx="7363">
                  <c:v>2.0280488228105371</c:v>
                </c:pt>
                <c:pt idx="7364">
                  <c:v>2.0282486541732934</c:v>
                </c:pt>
                <c:pt idx="7365">
                  <c:v>2.0284484855360496</c:v>
                </c:pt>
                <c:pt idx="7366">
                  <c:v>2.0286483168988059</c:v>
                </c:pt>
                <c:pt idx="7367">
                  <c:v>2.0288482723240371</c:v>
                </c:pt>
                <c:pt idx="7368">
                  <c:v>2.0290482267406307</c:v>
                </c:pt>
                <c:pt idx="7369">
                  <c:v>2.0292481811572243</c:v>
                </c:pt>
                <c:pt idx="7370">
                  <c:v>2.0294482586276552</c:v>
                </c:pt>
                <c:pt idx="7371">
                  <c:v>2.0296482130442488</c:v>
                </c:pt>
                <c:pt idx="7372">
                  <c:v>2.0298484145771551</c:v>
                </c:pt>
                <c:pt idx="7373">
                  <c:v>2.0300484920475861</c:v>
                </c:pt>
                <c:pt idx="7374">
                  <c:v>2.0302486925718544</c:v>
                </c:pt>
                <c:pt idx="7375">
                  <c:v>2.0304488941047603</c:v>
                </c:pt>
                <c:pt idx="7376">
                  <c:v>2.0306492176828659</c:v>
                </c:pt>
                <c:pt idx="7377">
                  <c:v>2.0308495412609715</c:v>
                </c:pt>
                <c:pt idx="7378">
                  <c:v>2.0310498658477152</c:v>
                </c:pt>
                <c:pt idx="7379">
                  <c:v>2.0312501894258208</c:v>
                </c:pt>
                <c:pt idx="7380">
                  <c:v>2.0314506370664018</c:v>
                </c:pt>
                <c:pt idx="7381">
                  <c:v>2.0316510836983448</c:v>
                </c:pt>
                <c:pt idx="7382">
                  <c:v>2.0318515313389258</c:v>
                </c:pt>
                <c:pt idx="7383">
                  <c:v>2.0320521010247061</c:v>
                </c:pt>
                <c:pt idx="7384">
                  <c:v>2.0322526717191245</c:v>
                </c:pt>
                <c:pt idx="7385">
                  <c:v>2.0324533644587417</c:v>
                </c:pt>
                <c:pt idx="7386">
                  <c:v>2.0326539351531605</c:v>
                </c:pt>
                <c:pt idx="7387">
                  <c:v>2.0328546278927777</c:v>
                </c:pt>
                <c:pt idx="7388">
                  <c:v>2.0330554446948712</c:v>
                </c:pt>
                <c:pt idx="7389">
                  <c:v>2.0332561384431269</c:v>
                </c:pt>
                <c:pt idx="7390">
                  <c:v>2.0334569542365815</c:v>
                </c:pt>
                <c:pt idx="7391">
                  <c:v>2.0336578940925123</c:v>
                </c:pt>
                <c:pt idx="7392">
                  <c:v>2.0338587108946049</c:v>
                </c:pt>
                <c:pt idx="7393">
                  <c:v>2.0340596507505353</c:v>
                </c:pt>
                <c:pt idx="7394">
                  <c:v>2.0342607126516654</c:v>
                </c:pt>
                <c:pt idx="7395">
                  <c:v>2.0344616525075954</c:v>
                </c:pt>
                <c:pt idx="7396">
                  <c:v>2.0346627154173635</c:v>
                </c:pt>
                <c:pt idx="7397">
                  <c:v>2.0348637783271313</c:v>
                </c:pt>
                <c:pt idx="7398">
                  <c:v>2.0350649642907359</c:v>
                </c:pt>
                <c:pt idx="7399">
                  <c:v>2.0352661502543414</c:v>
                </c:pt>
                <c:pt idx="7400">
                  <c:v>2.035467335209308</c:v>
                </c:pt>
                <c:pt idx="7401">
                  <c:v>2.0356686442267509</c:v>
                </c:pt>
                <c:pt idx="7402">
                  <c:v>2.0358698301903559</c:v>
                </c:pt>
                <c:pt idx="7403">
                  <c:v>2.0360712622616357</c:v>
                </c:pt>
                <c:pt idx="7404">
                  <c:v>2.0362725712790781</c:v>
                </c:pt>
                <c:pt idx="7405">
                  <c:v>2.0364740033503579</c:v>
                </c:pt>
                <c:pt idx="7406">
                  <c:v>2.0366754354216376</c:v>
                </c:pt>
                <c:pt idx="7407">
                  <c:v>2.0368769905467548</c:v>
                </c:pt>
                <c:pt idx="7408">
                  <c:v>2.0370784236266726</c:v>
                </c:pt>
                <c:pt idx="7409">
                  <c:v>2.0372799787517897</c:v>
                </c:pt>
                <c:pt idx="7410">
                  <c:v>2.0374816569307441</c:v>
                </c:pt>
                <c:pt idx="7411">
                  <c:v>2.0376833351096986</c:v>
                </c:pt>
                <c:pt idx="7412">
                  <c:v>2.037885013288653</c:v>
                </c:pt>
                <c:pt idx="7413">
                  <c:v>2.0380866914676079</c:v>
                </c:pt>
                <c:pt idx="7414">
                  <c:v>2.0382884937090373</c:v>
                </c:pt>
                <c:pt idx="7415">
                  <c:v>2.0384902949418291</c:v>
                </c:pt>
                <c:pt idx="7416">
                  <c:v>2.0386920961746213</c:v>
                </c:pt>
                <c:pt idx="7417">
                  <c:v>2.0388940204612505</c:v>
                </c:pt>
                <c:pt idx="7418">
                  <c:v>2.0390959457565176</c:v>
                </c:pt>
                <c:pt idx="7419">
                  <c:v>2.0392979930969841</c:v>
                </c:pt>
                <c:pt idx="7420">
                  <c:v>2.0394999173836132</c:v>
                </c:pt>
                <c:pt idx="7421">
                  <c:v>2.0397019657327182</c:v>
                </c:pt>
                <c:pt idx="7422">
                  <c:v>2.0399041361270216</c:v>
                </c:pt>
                <c:pt idx="7423">
                  <c:v>2.0401061844761266</c:v>
                </c:pt>
                <c:pt idx="7424">
                  <c:v>2.0403083548704299</c:v>
                </c:pt>
                <c:pt idx="7425">
                  <c:v>2.0405106493272096</c:v>
                </c:pt>
                <c:pt idx="7426">
                  <c:v>2.0407128197215134</c:v>
                </c:pt>
                <c:pt idx="7427">
                  <c:v>2.0409151141782926</c:v>
                </c:pt>
                <c:pt idx="7428">
                  <c:v>2.0411175306802711</c:v>
                </c:pt>
                <c:pt idx="7429">
                  <c:v>2.0413198251370503</c:v>
                </c:pt>
                <c:pt idx="7430">
                  <c:v>2.0415222416390288</c:v>
                </c:pt>
                <c:pt idx="7431">
                  <c:v>2.0417247822034832</c:v>
                </c:pt>
                <c:pt idx="7432">
                  <c:v>2.0419271987054617</c:v>
                </c:pt>
                <c:pt idx="7433">
                  <c:v>2.0421297392699156</c:v>
                </c:pt>
              </c:numCache>
            </c:numRef>
          </c:xVal>
          <c:yVal>
            <c:numRef>
              <c:f>Sheet2!$F$21:$F$7454</c:f>
              <c:numCache>
                <c:formatCode>General</c:formatCode>
                <c:ptCount val="7434"/>
                <c:pt idx="0">
                  <c:v>0.15542466623992632</c:v>
                </c:pt>
                <c:pt idx="1">
                  <c:v>0.18996348095990997</c:v>
                </c:pt>
                <c:pt idx="2">
                  <c:v>0.20723288831988132</c:v>
                </c:pt>
                <c:pt idx="3">
                  <c:v>0.25904111039985672</c:v>
                </c:pt>
                <c:pt idx="4">
                  <c:v>0.36841402367981174</c:v>
                </c:pt>
                <c:pt idx="5">
                  <c:v>0.48929987519975437</c:v>
                </c:pt>
                <c:pt idx="6">
                  <c:v>0.60442925759969302</c:v>
                </c:pt>
                <c:pt idx="7">
                  <c:v>0.67926335615966438</c:v>
                </c:pt>
                <c:pt idx="8">
                  <c:v>0.71955863999963166</c:v>
                </c:pt>
                <c:pt idx="9">
                  <c:v>0.75985392383961936</c:v>
                </c:pt>
                <c:pt idx="10">
                  <c:v>0.77136686207960703</c:v>
                </c:pt>
                <c:pt idx="11">
                  <c:v>0.77136686207960703</c:v>
                </c:pt>
                <c:pt idx="12">
                  <c:v>0.77136686207958671</c:v>
                </c:pt>
                <c:pt idx="13">
                  <c:v>0.72531510911961528</c:v>
                </c:pt>
                <c:pt idx="14">
                  <c:v>0.65048101055968488</c:v>
                </c:pt>
                <c:pt idx="15">
                  <c:v>0.57564691199971352</c:v>
                </c:pt>
                <c:pt idx="16">
                  <c:v>0.47778693695976671</c:v>
                </c:pt>
                <c:pt idx="17">
                  <c:v>0.37417049279981579</c:v>
                </c:pt>
                <c:pt idx="18">
                  <c:v>0.28206698687985265</c:v>
                </c:pt>
                <c:pt idx="19">
                  <c:v>0.18420701183990587</c:v>
                </c:pt>
                <c:pt idx="20">
                  <c:v>0.13815525887993452</c:v>
                </c:pt>
                <c:pt idx="21">
                  <c:v>8.6347036799959073E-2</c:v>
                </c:pt>
                <c:pt idx="22">
                  <c:v>3.4538814719983629E-2</c:v>
                </c:pt>
                <c:pt idx="23">
                  <c:v>1.1512938239987724E-2</c:v>
                </c:pt>
                <c:pt idx="24">
                  <c:v>0</c:v>
                </c:pt>
                <c:pt idx="25">
                  <c:v>5.7564691199836369E-3</c:v>
                </c:pt>
                <c:pt idx="26">
                  <c:v>4.6051752959991803E-2</c:v>
                </c:pt>
                <c:pt idx="27">
                  <c:v>9.2103505919963163E-2</c:v>
                </c:pt>
                <c:pt idx="28">
                  <c:v>0.12088585151992223</c:v>
                </c:pt>
                <c:pt idx="29">
                  <c:v>0.17269407359991815</c:v>
                </c:pt>
                <c:pt idx="30">
                  <c:v>0.20723288831988132</c:v>
                </c:pt>
                <c:pt idx="31">
                  <c:v>0.26479757951986088</c:v>
                </c:pt>
                <c:pt idx="32">
                  <c:v>0.31660580159983631</c:v>
                </c:pt>
                <c:pt idx="33">
                  <c:v>0.32811873983982404</c:v>
                </c:pt>
                <c:pt idx="34">
                  <c:v>0.34538814719983629</c:v>
                </c:pt>
                <c:pt idx="35">
                  <c:v>0.36841402367981174</c:v>
                </c:pt>
                <c:pt idx="36">
                  <c:v>0.35690108543980353</c:v>
                </c:pt>
                <c:pt idx="37">
                  <c:v>0.36265755455982807</c:v>
                </c:pt>
                <c:pt idx="38">
                  <c:v>0.39719636927981167</c:v>
                </c:pt>
                <c:pt idx="39">
                  <c:v>0.4317351839997749</c:v>
                </c:pt>
                <c:pt idx="40">
                  <c:v>0.48354340607975038</c:v>
                </c:pt>
                <c:pt idx="41">
                  <c:v>0.55837750463972169</c:v>
                </c:pt>
                <c:pt idx="42">
                  <c:v>0.62745513407968889</c:v>
                </c:pt>
                <c:pt idx="43">
                  <c:v>0.72531510911961528</c:v>
                </c:pt>
                <c:pt idx="44">
                  <c:v>0.84620096063955785</c:v>
                </c:pt>
                <c:pt idx="45">
                  <c:v>0.9728432812795047</c:v>
                </c:pt>
                <c:pt idx="46">
                  <c:v>1.1109985401594187</c:v>
                </c:pt>
                <c:pt idx="47">
                  <c:v>1.226127922559378</c:v>
                </c:pt>
                <c:pt idx="48">
                  <c:v>1.306718490239333</c:v>
                </c:pt>
                <c:pt idx="49">
                  <c:v>1.4103349343992633</c:v>
                </c:pt>
                <c:pt idx="50">
                  <c:v>1.4966819711992427</c:v>
                </c:pt>
                <c:pt idx="51">
                  <c:v>1.5427337241592141</c:v>
                </c:pt>
                <c:pt idx="52">
                  <c:v>1.5715160697592143</c:v>
                </c:pt>
                <c:pt idx="53">
                  <c:v>1.583029007999202</c:v>
                </c:pt>
                <c:pt idx="54">
                  <c:v>1.554246662399202</c:v>
                </c:pt>
                <c:pt idx="55">
                  <c:v>1.4909255020792389</c:v>
                </c:pt>
                <c:pt idx="56">
                  <c:v>1.4160914035192878</c:v>
                </c:pt>
                <c:pt idx="57">
                  <c:v>1.3297443667193083</c:v>
                </c:pt>
                <c:pt idx="58">
                  <c:v>1.2433973299193697</c:v>
                </c:pt>
                <c:pt idx="59">
                  <c:v>1.128267947519431</c:v>
                </c:pt>
                <c:pt idx="60">
                  <c:v>0.99011268863949653</c:v>
                </c:pt>
                <c:pt idx="61">
                  <c:v>0.85771389887956617</c:v>
                </c:pt>
                <c:pt idx="62">
                  <c:v>0.73682804735962348</c:v>
                </c:pt>
                <c:pt idx="63">
                  <c:v>0.63896807231967667</c:v>
                </c:pt>
                <c:pt idx="64">
                  <c:v>0.56413397375970531</c:v>
                </c:pt>
                <c:pt idx="65">
                  <c:v>0.51232575167975036</c:v>
                </c:pt>
                <c:pt idx="66">
                  <c:v>0.4662739987197585</c:v>
                </c:pt>
                <c:pt idx="67">
                  <c:v>0.44324812223976268</c:v>
                </c:pt>
                <c:pt idx="68">
                  <c:v>0.44324812223976268</c:v>
                </c:pt>
                <c:pt idx="69">
                  <c:v>0.4720304678397626</c:v>
                </c:pt>
                <c:pt idx="70">
                  <c:v>0.52383868991973803</c:v>
                </c:pt>
                <c:pt idx="71">
                  <c:v>0.61018572671967664</c:v>
                </c:pt>
                <c:pt idx="72">
                  <c:v>0.73107157823961932</c:v>
                </c:pt>
                <c:pt idx="73">
                  <c:v>0.85771389887956617</c:v>
                </c:pt>
                <c:pt idx="74">
                  <c:v>0.9728432812795047</c:v>
                </c:pt>
                <c:pt idx="75">
                  <c:v>1.0707032563194514</c:v>
                </c:pt>
                <c:pt idx="76">
                  <c:v>1.1455373548794228</c:v>
                </c:pt>
                <c:pt idx="77">
                  <c:v>1.2318843916793616</c:v>
                </c:pt>
                <c:pt idx="78">
                  <c:v>1.3412573049593164</c:v>
                </c:pt>
                <c:pt idx="79">
                  <c:v>1.4391172799992633</c:v>
                </c:pt>
                <c:pt idx="80">
                  <c:v>1.5197078476792183</c:v>
                </c:pt>
                <c:pt idx="81">
                  <c:v>1.5887854771191856</c:v>
                </c:pt>
                <c:pt idx="82">
                  <c:v>1.646350168319165</c:v>
                </c:pt>
                <c:pt idx="83">
                  <c:v>1.6866454521591325</c:v>
                </c:pt>
                <c:pt idx="84">
                  <c:v>1.7154277977591117</c:v>
                </c:pt>
                <c:pt idx="85">
                  <c:v>1.7557230815990996</c:v>
                </c:pt>
                <c:pt idx="86">
                  <c:v>1.7902618963190831</c:v>
                </c:pt>
                <c:pt idx="87">
                  <c:v>1.8017748345590709</c:v>
                </c:pt>
                <c:pt idx="88">
                  <c:v>1.7960183654390667</c:v>
                </c:pt>
                <c:pt idx="89">
                  <c:v>1.7672360198390875</c:v>
                </c:pt>
                <c:pt idx="90">
                  <c:v>1.6751325139191242</c:v>
                </c:pt>
                <c:pt idx="91">
                  <c:v>1.5715160697591937</c:v>
                </c:pt>
                <c:pt idx="92">
                  <c:v>1.4736560947192265</c:v>
                </c:pt>
                <c:pt idx="93">
                  <c:v>1.3757961196793</c:v>
                </c:pt>
                <c:pt idx="94">
                  <c:v>1.2779361446393533</c:v>
                </c:pt>
                <c:pt idx="95">
                  <c:v>1.2088585151993656</c:v>
                </c:pt>
                <c:pt idx="96">
                  <c:v>1.1397808857593985</c:v>
                </c:pt>
                <c:pt idx="97">
                  <c:v>1.0937291327994476</c:v>
                </c:pt>
                <c:pt idx="98">
                  <c:v>1.0822161945594393</c:v>
                </c:pt>
                <c:pt idx="99">
                  <c:v>1.1167550092794229</c:v>
                </c:pt>
                <c:pt idx="100">
                  <c:v>1.1858326387193903</c:v>
                </c:pt>
                <c:pt idx="101">
                  <c:v>1.3009620211193287</c:v>
                </c:pt>
                <c:pt idx="102">
                  <c:v>1.4333608108792593</c:v>
                </c:pt>
                <c:pt idx="103">
                  <c:v>1.6002984153591735</c:v>
                </c:pt>
                <c:pt idx="104">
                  <c:v>1.7787489580790954</c:v>
                </c:pt>
                <c:pt idx="105">
                  <c:v>1.9284171551990179</c:v>
                </c:pt>
                <c:pt idx="106">
                  <c:v>2.0665724140789319</c:v>
                </c:pt>
                <c:pt idx="107">
                  <c:v>2.1932147347188788</c:v>
                </c:pt>
                <c:pt idx="108">
                  <c:v>2.2968311788788291</c:v>
                </c:pt>
                <c:pt idx="109">
                  <c:v>2.3601523391987929</c:v>
                </c:pt>
                <c:pt idx="110">
                  <c:v>2.4004476230387803</c:v>
                </c:pt>
                <c:pt idx="111">
                  <c:v>2.406204092158764</c:v>
                </c:pt>
                <c:pt idx="112">
                  <c:v>2.3831782156787882</c:v>
                </c:pt>
                <c:pt idx="113">
                  <c:v>2.3371264627188171</c:v>
                </c:pt>
                <c:pt idx="114">
                  <c:v>2.3083441171188173</c:v>
                </c:pt>
                <c:pt idx="115">
                  <c:v>2.2853182406388215</c:v>
                </c:pt>
                <c:pt idx="116">
                  <c:v>2.245022956798854</c:v>
                </c:pt>
                <c:pt idx="117">
                  <c:v>2.2219970803188578</c:v>
                </c:pt>
                <c:pt idx="118">
                  <c:v>2.2277535494388623</c:v>
                </c:pt>
                <c:pt idx="119">
                  <c:v>2.245022956798854</c:v>
                </c:pt>
                <c:pt idx="120">
                  <c:v>2.2680488332788293</c:v>
                </c:pt>
                <c:pt idx="121">
                  <c:v>2.3141005862388213</c:v>
                </c:pt>
                <c:pt idx="122">
                  <c:v>2.3601523391987929</c:v>
                </c:pt>
                <c:pt idx="123">
                  <c:v>2.3889346847987927</c:v>
                </c:pt>
                <c:pt idx="124">
                  <c:v>2.406204092158764</c:v>
                </c:pt>
                <c:pt idx="125">
                  <c:v>2.4349864377587642</c:v>
                </c:pt>
                <c:pt idx="126">
                  <c:v>2.45801231423876</c:v>
                </c:pt>
                <c:pt idx="127">
                  <c:v>2.4580123142387396</c:v>
                </c:pt>
                <c:pt idx="128">
                  <c:v>2.4810381907187353</c:v>
                </c:pt>
                <c:pt idx="129">
                  <c:v>2.5213334745587028</c:v>
                </c:pt>
                <c:pt idx="130">
                  <c:v>2.5558722892786858</c:v>
                </c:pt>
                <c:pt idx="131">
                  <c:v>2.5846546348786656</c:v>
                </c:pt>
                <c:pt idx="132">
                  <c:v>2.6307063878386576</c:v>
                </c:pt>
                <c:pt idx="133">
                  <c:v>2.6997840172786249</c:v>
                </c:pt>
                <c:pt idx="134">
                  <c:v>2.7861310540785635</c:v>
                </c:pt>
                <c:pt idx="135">
                  <c:v>2.9012604364785224</c:v>
                </c:pt>
                <c:pt idx="136">
                  <c:v>3.0509286335984447</c:v>
                </c:pt>
                <c:pt idx="137">
                  <c:v>3.1603015468783795</c:v>
                </c:pt>
                <c:pt idx="138">
                  <c:v>3.2351356454383509</c:v>
                </c:pt>
                <c:pt idx="139">
                  <c:v>3.3387520895983012</c:v>
                </c:pt>
                <c:pt idx="140">
                  <c:v>3.4308555955182234</c:v>
                </c:pt>
                <c:pt idx="141">
                  <c:v>3.4884202867182239</c:v>
                </c:pt>
                <c:pt idx="142">
                  <c:v>3.5402285087981786</c:v>
                </c:pt>
                <c:pt idx="143">
                  <c:v>3.6093061382381664</c:v>
                </c:pt>
                <c:pt idx="144">
                  <c:v>3.6323320147181417</c:v>
                </c:pt>
                <c:pt idx="145">
                  <c:v>3.61506260735815</c:v>
                </c:pt>
                <c:pt idx="146">
                  <c:v>3.6208190764781545</c:v>
                </c:pt>
                <c:pt idx="147">
                  <c:v>3.6323320147181417</c:v>
                </c:pt>
                <c:pt idx="148">
                  <c:v>3.6208190764781545</c:v>
                </c:pt>
                <c:pt idx="149">
                  <c:v>3.6323320147181417</c:v>
                </c:pt>
                <c:pt idx="150">
                  <c:v>3.695653175038105</c:v>
                </c:pt>
                <c:pt idx="151">
                  <c:v>3.7359484588780725</c:v>
                </c:pt>
                <c:pt idx="152">
                  <c:v>3.7301919897580889</c:v>
                </c:pt>
                <c:pt idx="153">
                  <c:v>3.7532178662380842</c:v>
                </c:pt>
                <c:pt idx="154">
                  <c:v>3.7877566809580481</c:v>
                </c:pt>
                <c:pt idx="155">
                  <c:v>3.7704872735980559</c:v>
                </c:pt>
                <c:pt idx="156">
                  <c:v>3.7704872735980763</c:v>
                </c:pt>
                <c:pt idx="157">
                  <c:v>3.8222954956780519</c:v>
                </c:pt>
                <c:pt idx="158">
                  <c:v>3.8510778412780313</c:v>
                </c:pt>
                <c:pt idx="159">
                  <c:v>3.8107825574380638</c:v>
                </c:pt>
                <c:pt idx="160">
                  <c:v>3.8107825574380438</c:v>
                </c:pt>
                <c:pt idx="161">
                  <c:v>3.8395649030380437</c:v>
                </c:pt>
                <c:pt idx="162">
                  <c:v>3.8280519647980356</c:v>
                </c:pt>
                <c:pt idx="163">
                  <c:v>3.7992696191980562</c:v>
                </c:pt>
                <c:pt idx="164">
                  <c:v>3.8338084339180192</c:v>
                </c:pt>
                <c:pt idx="165">
                  <c:v>3.868347248638023</c:v>
                </c:pt>
                <c:pt idx="166">
                  <c:v>3.8453213721580273</c:v>
                </c:pt>
                <c:pt idx="167">
                  <c:v>3.8338084339180392</c:v>
                </c:pt>
                <c:pt idx="168">
                  <c:v>3.868347248638023</c:v>
                </c:pt>
                <c:pt idx="169">
                  <c:v>3.8741037177580067</c:v>
                </c:pt>
                <c:pt idx="170">
                  <c:v>3.8222954956780311</c:v>
                </c:pt>
                <c:pt idx="171">
                  <c:v>3.8165390265580474</c:v>
                </c:pt>
                <c:pt idx="172">
                  <c:v>3.8625907795180194</c:v>
                </c:pt>
                <c:pt idx="173">
                  <c:v>3.8741037177580275</c:v>
                </c:pt>
                <c:pt idx="174">
                  <c:v>3.8971295942380024</c:v>
                </c:pt>
                <c:pt idx="175">
                  <c:v>4.0007460383979536</c:v>
                </c:pt>
                <c:pt idx="176">
                  <c:v>4.1331448281578842</c:v>
                </c:pt>
                <c:pt idx="177">
                  <c:v>4.2137353958378396</c:v>
                </c:pt>
                <c:pt idx="178">
                  <c:v>4.3115953708778063</c:v>
                </c:pt>
                <c:pt idx="179">
                  <c:v>4.4842894444777039</c:v>
                </c:pt>
                <c:pt idx="180">
                  <c:v>4.651227048957618</c:v>
                </c:pt>
                <c:pt idx="181">
                  <c:v>4.77211290047756</c:v>
                </c:pt>
                <c:pt idx="182">
                  <c:v>4.9448069740774789</c:v>
                </c:pt>
                <c:pt idx="183">
                  <c:v>5.1577963315173641</c:v>
                </c:pt>
                <c:pt idx="184">
                  <c:v>5.3017080595172823</c:v>
                </c:pt>
                <c:pt idx="185">
                  <c:v>5.3822986271972368</c:v>
                </c:pt>
                <c:pt idx="186">
                  <c:v>5.5031844787171806</c:v>
                </c:pt>
                <c:pt idx="187">
                  <c:v>5.6586091449571061</c:v>
                </c:pt>
                <c:pt idx="188">
                  <c:v>5.7679820582370409</c:v>
                </c:pt>
                <c:pt idx="189">
                  <c:v>5.8715985023970125</c:v>
                </c:pt>
                <c:pt idx="190">
                  <c:v>6.0327796377569021</c:v>
                </c:pt>
                <c:pt idx="191">
                  <c:v>6.1997172422368152</c:v>
                </c:pt>
                <c:pt idx="192">
                  <c:v>6.3206030937567785</c:v>
                </c:pt>
                <c:pt idx="193">
                  <c:v>6.4530018835166887</c:v>
                </c:pt>
                <c:pt idx="194">
                  <c:v>6.6544783027165861</c:v>
                </c:pt>
                <c:pt idx="195">
                  <c:v>6.8444417836764968</c:v>
                </c:pt>
                <c:pt idx="196">
                  <c:v>6.9768405734364265</c:v>
                </c:pt>
                <c:pt idx="197">
                  <c:v>7.1380217087963578</c:v>
                </c:pt>
                <c:pt idx="198">
                  <c:v>7.3279851897562471</c:v>
                </c:pt>
                <c:pt idx="199">
                  <c:v>7.4776533868761899</c:v>
                </c:pt>
                <c:pt idx="200">
                  <c:v>7.5870263001561247</c:v>
                </c:pt>
                <c:pt idx="201">
                  <c:v>7.7136686207960503</c:v>
                </c:pt>
                <c:pt idx="202">
                  <c:v>7.897875632635956</c:v>
                </c:pt>
                <c:pt idx="203">
                  <c:v>8.059056767995866</c:v>
                </c:pt>
                <c:pt idx="204">
                  <c:v>8.185699088635813</c:v>
                </c:pt>
                <c:pt idx="205">
                  <c:v>8.3814190387157073</c:v>
                </c:pt>
                <c:pt idx="206">
                  <c:v>8.6001648652755964</c:v>
                </c:pt>
                <c:pt idx="207">
                  <c:v>8.7958848153554889</c:v>
                </c:pt>
                <c:pt idx="208">
                  <c:v>8.9973612345554077</c:v>
                </c:pt>
                <c:pt idx="209">
                  <c:v>9.2621588140752475</c:v>
                </c:pt>
                <c:pt idx="210">
                  <c:v>9.5614952083150939</c:v>
                </c:pt>
                <c:pt idx="211">
                  <c:v>9.84931866431495</c:v>
                </c:pt>
                <c:pt idx="212">
                  <c:v>10.114116243834831</c:v>
                </c:pt>
                <c:pt idx="213">
                  <c:v>10.40769616895467</c:v>
                </c:pt>
                <c:pt idx="214">
                  <c:v>10.718545501434503</c:v>
                </c:pt>
                <c:pt idx="215">
                  <c:v>10.994856019194373</c:v>
                </c:pt>
                <c:pt idx="216">
                  <c:v>11.265410067834237</c:v>
                </c:pt>
                <c:pt idx="217">
                  <c:v>11.558989992954077</c:v>
                </c:pt>
                <c:pt idx="218">
                  <c:v>11.823787572473959</c:v>
                </c:pt>
                <c:pt idx="219">
                  <c:v>12.054046337273837</c:v>
                </c:pt>
                <c:pt idx="220">
                  <c:v>12.255522756473734</c:v>
                </c:pt>
                <c:pt idx="221">
                  <c:v>12.485781521273612</c:v>
                </c:pt>
                <c:pt idx="222">
                  <c:v>12.710283816953504</c:v>
                </c:pt>
                <c:pt idx="223">
                  <c:v>12.888734359673387</c:v>
                </c:pt>
                <c:pt idx="224">
                  <c:v>13.061428433273303</c:v>
                </c:pt>
                <c:pt idx="225">
                  <c:v>13.239878975993227</c:v>
                </c:pt>
                <c:pt idx="226">
                  <c:v>13.406816580473141</c:v>
                </c:pt>
                <c:pt idx="227">
                  <c:v>13.556484777593063</c:v>
                </c:pt>
                <c:pt idx="228">
                  <c:v>13.706152974712984</c:v>
                </c:pt>
                <c:pt idx="229">
                  <c:v>13.873090579192898</c:v>
                </c:pt>
                <c:pt idx="230">
                  <c:v>14.045784652792817</c:v>
                </c:pt>
                <c:pt idx="231">
                  <c:v>14.189696380792736</c:v>
                </c:pt>
                <c:pt idx="232">
                  <c:v>14.29906929407267</c:v>
                </c:pt>
                <c:pt idx="233">
                  <c:v>14.419955145592633</c:v>
                </c:pt>
                <c:pt idx="234">
                  <c:v>14.540840997112555</c:v>
                </c:pt>
                <c:pt idx="235">
                  <c:v>14.661726848632497</c:v>
                </c:pt>
                <c:pt idx="236">
                  <c:v>14.799882107512433</c:v>
                </c:pt>
                <c:pt idx="237">
                  <c:v>14.955306773752358</c:v>
                </c:pt>
                <c:pt idx="238">
                  <c:v>15.116487909112246</c:v>
                </c:pt>
                <c:pt idx="239">
                  <c:v>15.26615610623217</c:v>
                </c:pt>
                <c:pt idx="240">
                  <c:v>15.41006783423213</c:v>
                </c:pt>
                <c:pt idx="241">
                  <c:v>15.559736031352031</c:v>
                </c:pt>
                <c:pt idx="242">
                  <c:v>15.709404228471954</c:v>
                </c:pt>
                <c:pt idx="243">
                  <c:v>15.841803018231884</c:v>
                </c:pt>
                <c:pt idx="244">
                  <c:v>15.97995827711182</c:v>
                </c:pt>
                <c:pt idx="245">
                  <c:v>16.129626474231738</c:v>
                </c:pt>
                <c:pt idx="246">
                  <c:v>16.285051140471669</c:v>
                </c:pt>
                <c:pt idx="247">
                  <c:v>16.440475806711593</c:v>
                </c:pt>
                <c:pt idx="248">
                  <c:v>16.572874596471504</c:v>
                </c:pt>
                <c:pt idx="249">
                  <c:v>16.705273386231454</c:v>
                </c:pt>
                <c:pt idx="250">
                  <c:v>16.831915706871381</c:v>
                </c:pt>
                <c:pt idx="251">
                  <c:v>16.975827434871299</c:v>
                </c:pt>
                <c:pt idx="252">
                  <c:v>17.183060323191203</c:v>
                </c:pt>
                <c:pt idx="253">
                  <c:v>17.436344964471072</c:v>
                </c:pt>
                <c:pt idx="254">
                  <c:v>17.701142543990937</c:v>
                </c:pt>
                <c:pt idx="255">
                  <c:v>17.994722469110798</c:v>
                </c:pt>
                <c:pt idx="256">
                  <c:v>18.322841208950617</c:v>
                </c:pt>
                <c:pt idx="257">
                  <c:v>18.697011701750416</c:v>
                </c:pt>
                <c:pt idx="258">
                  <c:v>19.099964540150228</c:v>
                </c:pt>
                <c:pt idx="259">
                  <c:v>19.508673847670011</c:v>
                </c:pt>
                <c:pt idx="260">
                  <c:v>19.957678439029777</c:v>
                </c:pt>
                <c:pt idx="261">
                  <c:v>20.423952437749534</c:v>
                </c:pt>
                <c:pt idx="262">
                  <c:v>20.861444090869334</c:v>
                </c:pt>
                <c:pt idx="263">
                  <c:v>21.270153398389112</c:v>
                </c:pt>
                <c:pt idx="264">
                  <c:v>21.684619175028896</c:v>
                </c:pt>
                <c:pt idx="265">
                  <c:v>22.076059075188702</c:v>
                </c:pt>
                <c:pt idx="266">
                  <c:v>22.427203691508502</c:v>
                </c:pt>
                <c:pt idx="267">
                  <c:v>22.71502714750838</c:v>
                </c:pt>
                <c:pt idx="268">
                  <c:v>22.997094134388231</c:v>
                </c:pt>
                <c:pt idx="269">
                  <c:v>23.290674059508074</c:v>
                </c:pt>
                <c:pt idx="270">
                  <c:v>23.584253984627935</c:v>
                </c:pt>
                <c:pt idx="271">
                  <c:v>23.860564502387781</c:v>
                </c:pt>
                <c:pt idx="272">
                  <c:v>24.188683242227608</c:v>
                </c:pt>
                <c:pt idx="273">
                  <c:v>24.562853735027442</c:v>
                </c:pt>
                <c:pt idx="274">
                  <c:v>24.977319511667204</c:v>
                </c:pt>
                <c:pt idx="275">
                  <c:v>25.391785288307013</c:v>
                </c:pt>
                <c:pt idx="276">
                  <c:v>25.788981657586802</c:v>
                </c:pt>
                <c:pt idx="277">
                  <c:v>26.214960372466571</c:v>
                </c:pt>
                <c:pt idx="278">
                  <c:v>26.698503778546321</c:v>
                </c:pt>
                <c:pt idx="279">
                  <c:v>27.233855406706049</c:v>
                </c:pt>
                <c:pt idx="280">
                  <c:v>27.792232911345788</c:v>
                </c:pt>
                <c:pt idx="281">
                  <c:v>28.390905699825456</c:v>
                </c:pt>
                <c:pt idx="282">
                  <c:v>29.029873772145137</c:v>
                </c:pt>
                <c:pt idx="283">
                  <c:v>29.668841844464811</c:v>
                </c:pt>
                <c:pt idx="284">
                  <c:v>30.267514632944504</c:v>
                </c:pt>
                <c:pt idx="285">
                  <c:v>30.8777003596642</c:v>
                </c:pt>
                <c:pt idx="286">
                  <c:v>31.591502530543824</c:v>
                </c:pt>
                <c:pt idx="287">
                  <c:v>32.408921145583427</c:v>
                </c:pt>
                <c:pt idx="288">
                  <c:v>33.260878575342986</c:v>
                </c:pt>
                <c:pt idx="289">
                  <c:v>34.101323066862534</c:v>
                </c:pt>
                <c:pt idx="290">
                  <c:v>34.947524027502098</c:v>
                </c:pt>
                <c:pt idx="291">
                  <c:v>35.822507333741676</c:v>
                </c:pt>
                <c:pt idx="292">
                  <c:v>36.68597770174123</c:v>
                </c:pt>
                <c:pt idx="293">
                  <c:v>37.537935131500767</c:v>
                </c:pt>
                <c:pt idx="294">
                  <c:v>38.412918437740331</c:v>
                </c:pt>
                <c:pt idx="295">
                  <c:v>39.328197027819847</c:v>
                </c:pt>
                <c:pt idx="296">
                  <c:v>40.226206210539402</c:v>
                </c:pt>
                <c:pt idx="297">
                  <c:v>41.037868356459001</c:v>
                </c:pt>
                <c:pt idx="298">
                  <c:v>41.757426996458612</c:v>
                </c:pt>
                <c:pt idx="299">
                  <c:v>42.448203290858281</c:v>
                </c:pt>
                <c:pt idx="300">
                  <c:v>43.190787807337912</c:v>
                </c:pt>
                <c:pt idx="301">
                  <c:v>43.916102916457525</c:v>
                </c:pt>
                <c:pt idx="302">
                  <c:v>44.572340396137172</c:v>
                </c:pt>
                <c:pt idx="303">
                  <c:v>45.171013184616861</c:v>
                </c:pt>
                <c:pt idx="304">
                  <c:v>45.781198911336581</c:v>
                </c:pt>
                <c:pt idx="305">
                  <c:v>46.437436391016227</c:v>
                </c:pt>
                <c:pt idx="306">
                  <c:v>47.110943278055885</c:v>
                </c:pt>
                <c:pt idx="307">
                  <c:v>47.790206634215529</c:v>
                </c:pt>
                <c:pt idx="308">
                  <c:v>48.486739397735192</c:v>
                </c:pt>
                <c:pt idx="309">
                  <c:v>49.212054506854827</c:v>
                </c:pt>
                <c:pt idx="310">
                  <c:v>49.92585667773443</c:v>
                </c:pt>
                <c:pt idx="311">
                  <c:v>50.622389441254064</c:v>
                </c:pt>
                <c:pt idx="312">
                  <c:v>51.370730426853704</c:v>
                </c:pt>
                <c:pt idx="313">
                  <c:v>52.222687856613277</c:v>
                </c:pt>
                <c:pt idx="314">
                  <c:v>53.155235854052783</c:v>
                </c:pt>
                <c:pt idx="315">
                  <c:v>54.082027382372331</c:v>
                </c:pt>
                <c:pt idx="316">
                  <c:v>54.985793034211824</c:v>
                </c:pt>
                <c:pt idx="317">
                  <c:v>55.860776340451409</c:v>
                </c:pt>
                <c:pt idx="318">
                  <c:v>56.764541992290958</c:v>
                </c:pt>
                <c:pt idx="319">
                  <c:v>57.691333520610456</c:v>
                </c:pt>
                <c:pt idx="320">
                  <c:v>58.618125048930011</c:v>
                </c:pt>
                <c:pt idx="321">
                  <c:v>59.533403639009542</c:v>
                </c:pt>
                <c:pt idx="322">
                  <c:v>60.437169290849077</c:v>
                </c:pt>
                <c:pt idx="323">
                  <c:v>61.335178473568583</c:v>
                </c:pt>
                <c:pt idx="324">
                  <c:v>62.175622965088181</c:v>
                </c:pt>
                <c:pt idx="325">
                  <c:v>62.941233358047789</c:v>
                </c:pt>
                <c:pt idx="326">
                  <c:v>63.689574343647415</c:v>
                </c:pt>
                <c:pt idx="327">
                  <c:v>64.506992958686965</c:v>
                </c:pt>
                <c:pt idx="328">
                  <c:v>65.376219795806549</c:v>
                </c:pt>
                <c:pt idx="329">
                  <c:v>66.216664287326097</c:v>
                </c:pt>
                <c:pt idx="330">
                  <c:v>67.011057025885705</c:v>
                </c:pt>
                <c:pt idx="331">
                  <c:v>67.776667418845321</c:v>
                </c:pt>
                <c:pt idx="332">
                  <c:v>68.542277811804922</c:v>
                </c:pt>
                <c:pt idx="333">
                  <c:v>69.336670550364516</c:v>
                </c:pt>
                <c:pt idx="334">
                  <c:v>70.131063288924082</c:v>
                </c:pt>
                <c:pt idx="335">
                  <c:v>70.885160743643709</c:v>
                </c:pt>
                <c:pt idx="336">
                  <c:v>71.570180568923377</c:v>
                </c:pt>
                <c:pt idx="337">
                  <c:v>72.191879233883029</c:v>
                </c:pt>
                <c:pt idx="338">
                  <c:v>72.744500269402764</c:v>
                </c:pt>
                <c:pt idx="339">
                  <c:v>73.199261329882518</c:v>
                </c:pt>
                <c:pt idx="340">
                  <c:v>73.607970637402303</c:v>
                </c:pt>
                <c:pt idx="341">
                  <c:v>74.033949352282079</c:v>
                </c:pt>
                <c:pt idx="342">
                  <c:v>74.465684536281884</c:v>
                </c:pt>
                <c:pt idx="343">
                  <c:v>74.822585621721686</c:v>
                </c:pt>
                <c:pt idx="344">
                  <c:v>75.075870263001576</c:v>
                </c:pt>
                <c:pt idx="345">
                  <c:v>75.260077274841464</c:v>
                </c:pt>
                <c:pt idx="346">
                  <c:v>75.455797224921398</c:v>
                </c:pt>
                <c:pt idx="347">
                  <c:v>75.691812458841284</c:v>
                </c:pt>
                <c:pt idx="348">
                  <c:v>75.910558285401123</c:v>
                </c:pt>
                <c:pt idx="349">
                  <c:v>76.135060581081021</c:v>
                </c:pt>
                <c:pt idx="350">
                  <c:v>76.336537000280927</c:v>
                </c:pt>
                <c:pt idx="351">
                  <c:v>76.474692259160832</c:v>
                </c:pt>
                <c:pt idx="352">
                  <c:v>76.561039295960782</c:v>
                </c:pt>
                <c:pt idx="353">
                  <c:v>76.653142801880762</c:v>
                </c:pt>
                <c:pt idx="354">
                  <c:v>76.768272184280718</c:v>
                </c:pt>
                <c:pt idx="355">
                  <c:v>76.889158035800634</c:v>
                </c:pt>
                <c:pt idx="356">
                  <c:v>76.96974860348061</c:v>
                </c:pt>
                <c:pt idx="357">
                  <c:v>76.963992134360609</c:v>
                </c:pt>
                <c:pt idx="358">
                  <c:v>76.883401566680647</c:v>
                </c:pt>
                <c:pt idx="359">
                  <c:v>76.7510027769207</c:v>
                </c:pt>
                <c:pt idx="360">
                  <c:v>76.555282826840781</c:v>
                </c:pt>
                <c:pt idx="361">
                  <c:v>76.353806407640931</c:v>
                </c:pt>
                <c:pt idx="362">
                  <c:v>76.135060581081035</c:v>
                </c:pt>
                <c:pt idx="363">
                  <c:v>75.812698310361199</c:v>
                </c:pt>
                <c:pt idx="364">
                  <c:v>75.386719595481409</c:v>
                </c:pt>
                <c:pt idx="365">
                  <c:v>74.874393843801698</c:v>
                </c:pt>
                <c:pt idx="366">
                  <c:v>74.275721055321966</c:v>
                </c:pt>
                <c:pt idx="367">
                  <c:v>73.648265921242299</c:v>
                </c:pt>
                <c:pt idx="368">
                  <c:v>73.009297848922628</c:v>
                </c:pt>
                <c:pt idx="369">
                  <c:v>72.353060369242954</c:v>
                </c:pt>
                <c:pt idx="370">
                  <c:v>71.696822889563279</c:v>
                </c:pt>
                <c:pt idx="371">
                  <c:v>70.954238373083683</c:v>
                </c:pt>
                <c:pt idx="372">
                  <c:v>70.136819758044098</c:v>
                </c:pt>
                <c:pt idx="373">
                  <c:v>69.313644673884525</c:v>
                </c:pt>
                <c:pt idx="374">
                  <c:v>68.47895665148495</c:v>
                </c:pt>
                <c:pt idx="375">
                  <c:v>67.678807443805368</c:v>
                </c:pt>
                <c:pt idx="376">
                  <c:v>66.90168411260575</c:v>
                </c:pt>
                <c:pt idx="377">
                  <c:v>66.113047843166143</c:v>
                </c:pt>
                <c:pt idx="378">
                  <c:v>65.318655104606563</c:v>
                </c:pt>
                <c:pt idx="379">
                  <c:v>64.506992958686993</c:v>
                </c:pt>
                <c:pt idx="380">
                  <c:v>63.672304936287404</c:v>
                </c:pt>
                <c:pt idx="381">
                  <c:v>62.814591037407837</c:v>
                </c:pt>
                <c:pt idx="382">
                  <c:v>61.928094792928292</c:v>
                </c:pt>
                <c:pt idx="383">
                  <c:v>61.058867955808736</c:v>
                </c:pt>
                <c:pt idx="384">
                  <c:v>60.258718748129134</c:v>
                </c:pt>
                <c:pt idx="385">
                  <c:v>59.504621293409556</c:v>
                </c:pt>
                <c:pt idx="386">
                  <c:v>58.750523838689929</c:v>
                </c:pt>
                <c:pt idx="387">
                  <c:v>57.984913445730321</c:v>
                </c:pt>
                <c:pt idx="388">
                  <c:v>57.225059521890721</c:v>
                </c:pt>
                <c:pt idx="389">
                  <c:v>56.476718536291095</c:v>
                </c:pt>
                <c:pt idx="390">
                  <c:v>55.739890488931486</c:v>
                </c:pt>
                <c:pt idx="391">
                  <c:v>55.04335772541183</c:v>
                </c:pt>
                <c:pt idx="392">
                  <c:v>54.375607307492153</c:v>
                </c:pt>
                <c:pt idx="393">
                  <c:v>53.7193698278125</c:v>
                </c:pt>
                <c:pt idx="394">
                  <c:v>53.063132348132832</c:v>
                </c:pt>
                <c:pt idx="395">
                  <c:v>52.383868991973216</c:v>
                </c:pt>
                <c:pt idx="396">
                  <c:v>51.675823290213529</c:v>
                </c:pt>
                <c:pt idx="397">
                  <c:v>50.915969366373922</c:v>
                </c:pt>
                <c:pt idx="398">
                  <c:v>50.098550751334344</c:v>
                </c:pt>
                <c:pt idx="399">
                  <c:v>49.263862728934761</c:v>
                </c:pt>
                <c:pt idx="400">
                  <c:v>48.446444113895204</c:v>
                </c:pt>
                <c:pt idx="401">
                  <c:v>47.663564313575627</c:v>
                </c:pt>
                <c:pt idx="402">
                  <c:v>46.892197451496017</c:v>
                </c:pt>
                <c:pt idx="403">
                  <c:v>46.103561182056424</c:v>
                </c:pt>
                <c:pt idx="404">
                  <c:v>45.291899036136805</c:v>
                </c:pt>
                <c:pt idx="405">
                  <c:v>44.468723951977225</c:v>
                </c:pt>
                <c:pt idx="406">
                  <c:v>43.668574744297658</c:v>
                </c:pt>
                <c:pt idx="407">
                  <c:v>42.897207882218026</c:v>
                </c:pt>
                <c:pt idx="408">
                  <c:v>42.166136303978426</c:v>
                </c:pt>
                <c:pt idx="409">
                  <c:v>41.475360009578779</c:v>
                </c:pt>
                <c:pt idx="410">
                  <c:v>40.819122529899133</c:v>
                </c:pt>
                <c:pt idx="411">
                  <c:v>40.191667395819415</c:v>
                </c:pt>
                <c:pt idx="412">
                  <c:v>39.569968730859742</c:v>
                </c:pt>
                <c:pt idx="413">
                  <c:v>38.896461843820077</c:v>
                </c:pt>
                <c:pt idx="414">
                  <c:v>38.176903203820466</c:v>
                </c:pt>
                <c:pt idx="415">
                  <c:v>37.474613971180801</c:v>
                </c:pt>
                <c:pt idx="416">
                  <c:v>36.818376491501155</c:v>
                </c:pt>
                <c:pt idx="417">
                  <c:v>36.219703703021466</c:v>
                </c:pt>
                <c:pt idx="418">
                  <c:v>35.644056791021754</c:v>
                </c:pt>
                <c:pt idx="419">
                  <c:v>35.051140471662052</c:v>
                </c:pt>
                <c:pt idx="420">
                  <c:v>34.423685337582384</c:v>
                </c:pt>
                <c:pt idx="421">
                  <c:v>33.778960796142698</c:v>
                </c:pt>
                <c:pt idx="422">
                  <c:v>33.128479785583053</c:v>
                </c:pt>
                <c:pt idx="423">
                  <c:v>32.501024651503343</c:v>
                </c:pt>
                <c:pt idx="424">
                  <c:v>31.925377739503652</c:v>
                </c:pt>
                <c:pt idx="425">
                  <c:v>31.372756703983935</c:v>
                </c:pt>
                <c:pt idx="426">
                  <c:v>30.860430952304206</c:v>
                </c:pt>
                <c:pt idx="427">
                  <c:v>30.371131077104451</c:v>
                </c:pt>
                <c:pt idx="428">
                  <c:v>29.887587671024701</c:v>
                </c:pt>
                <c:pt idx="429">
                  <c:v>29.36950545022497</c:v>
                </c:pt>
                <c:pt idx="430">
                  <c:v>28.828397352945238</c:v>
                </c:pt>
                <c:pt idx="431">
                  <c:v>28.270019848305516</c:v>
                </c:pt>
                <c:pt idx="432">
                  <c:v>27.728911751025809</c:v>
                </c:pt>
                <c:pt idx="433">
                  <c:v>27.245368344946058</c:v>
                </c:pt>
                <c:pt idx="434">
                  <c:v>26.813633160946281</c:v>
                </c:pt>
                <c:pt idx="435">
                  <c:v>26.404923853426482</c:v>
                </c:pt>
                <c:pt idx="436">
                  <c:v>25.955919262066711</c:v>
                </c:pt>
                <c:pt idx="437">
                  <c:v>25.455106448626974</c:v>
                </c:pt>
                <c:pt idx="438">
                  <c:v>24.919754820467247</c:v>
                </c:pt>
                <c:pt idx="439">
                  <c:v>24.39591613054753</c:v>
                </c:pt>
                <c:pt idx="440">
                  <c:v>23.912372724467758</c:v>
                </c:pt>
                <c:pt idx="441">
                  <c:v>23.469124602227993</c:v>
                </c:pt>
                <c:pt idx="442">
                  <c:v>23.071928232948185</c:v>
                </c:pt>
                <c:pt idx="443">
                  <c:v>22.69775774014839</c:v>
                </c:pt>
                <c:pt idx="444">
                  <c:v>22.31783077822859</c:v>
                </c:pt>
                <c:pt idx="445">
                  <c:v>21.914877939828774</c:v>
                </c:pt>
                <c:pt idx="446">
                  <c:v>21.471629817589012</c:v>
                </c:pt>
                <c:pt idx="447">
                  <c:v>21.011112287989235</c:v>
                </c:pt>
                <c:pt idx="448">
                  <c:v>20.556351227509463</c:v>
                </c:pt>
                <c:pt idx="449">
                  <c:v>20.113103105269701</c:v>
                </c:pt>
                <c:pt idx="450">
                  <c:v>19.738932612469885</c:v>
                </c:pt>
                <c:pt idx="451">
                  <c:v>19.387787996150088</c:v>
                </c:pt>
                <c:pt idx="452">
                  <c:v>19.04239984895025</c:v>
                </c:pt>
                <c:pt idx="453">
                  <c:v>18.673985825270439</c:v>
                </c:pt>
                <c:pt idx="454">
                  <c:v>18.28254592511065</c:v>
                </c:pt>
                <c:pt idx="455">
                  <c:v>17.87383661759085</c:v>
                </c:pt>
                <c:pt idx="456">
                  <c:v>17.493909655671033</c:v>
                </c:pt>
                <c:pt idx="457">
                  <c:v>17.160034446711226</c:v>
                </c:pt>
                <c:pt idx="458">
                  <c:v>16.88948039807136</c:v>
                </c:pt>
                <c:pt idx="459">
                  <c:v>16.641952225911471</c:v>
                </c:pt>
                <c:pt idx="460">
                  <c:v>16.400180522871604</c:v>
                </c:pt>
                <c:pt idx="461">
                  <c:v>16.146895881591732</c:v>
                </c:pt>
                <c:pt idx="462">
                  <c:v>15.870585363831884</c:v>
                </c:pt>
                <c:pt idx="463">
                  <c:v>15.559736031352053</c:v>
                </c:pt>
                <c:pt idx="464">
                  <c:v>15.214347884152195</c:v>
                </c:pt>
                <c:pt idx="465">
                  <c:v>14.874716206072383</c:v>
                </c:pt>
                <c:pt idx="466">
                  <c:v>14.546597466232539</c:v>
                </c:pt>
                <c:pt idx="467">
                  <c:v>14.235748133752706</c:v>
                </c:pt>
                <c:pt idx="468">
                  <c:v>13.924898801272853</c:v>
                </c:pt>
                <c:pt idx="469">
                  <c:v>13.608292999673038</c:v>
                </c:pt>
                <c:pt idx="470">
                  <c:v>13.24563544511321</c:v>
                </c:pt>
                <c:pt idx="471">
                  <c:v>12.854195544953422</c:v>
                </c:pt>
                <c:pt idx="472">
                  <c:v>12.462755644793614</c:v>
                </c:pt>
                <c:pt idx="473">
                  <c:v>12.117367497593799</c:v>
                </c:pt>
                <c:pt idx="474">
                  <c:v>11.852569918073938</c:v>
                </c:pt>
                <c:pt idx="475">
                  <c:v>11.656849967994045</c:v>
                </c:pt>
                <c:pt idx="476">
                  <c:v>11.489912363514131</c:v>
                </c:pt>
                <c:pt idx="477">
                  <c:v>11.32873122815422</c:v>
                </c:pt>
                <c:pt idx="478">
                  <c:v>11.16755009279427</c:v>
                </c:pt>
                <c:pt idx="479">
                  <c:v>11.006368957434379</c:v>
                </c:pt>
                <c:pt idx="480">
                  <c:v>10.873970167674429</c:v>
                </c:pt>
                <c:pt idx="481">
                  <c:v>10.770353723514479</c:v>
                </c:pt>
                <c:pt idx="482">
                  <c:v>10.689763155834545</c:v>
                </c:pt>
                <c:pt idx="483">
                  <c:v>10.614929057274553</c:v>
                </c:pt>
                <c:pt idx="484">
                  <c:v>10.540094958714603</c:v>
                </c:pt>
                <c:pt idx="485">
                  <c:v>10.436478514554651</c:v>
                </c:pt>
                <c:pt idx="486">
                  <c:v>10.298323255674736</c:v>
                </c:pt>
                <c:pt idx="487">
                  <c:v>10.119872712954814</c:v>
                </c:pt>
                <c:pt idx="488">
                  <c:v>9.9241527628749218</c:v>
                </c:pt>
                <c:pt idx="489">
                  <c:v>9.7054069363150308</c:v>
                </c:pt>
                <c:pt idx="490">
                  <c:v>9.4636352332751663</c:v>
                </c:pt>
                <c:pt idx="491">
                  <c:v>9.2218635302352823</c:v>
                </c:pt>
                <c:pt idx="492">
                  <c:v>8.980091827195416</c:v>
                </c:pt>
                <c:pt idx="493">
                  <c:v>8.7383201241555302</c:v>
                </c:pt>
                <c:pt idx="494">
                  <c:v>8.4850354828756576</c:v>
                </c:pt>
                <c:pt idx="495">
                  <c:v>8.231750841595785</c:v>
                </c:pt>
                <c:pt idx="496">
                  <c:v>7.9554403238359157</c:v>
                </c:pt>
                <c:pt idx="497">
                  <c:v>7.6676168678360588</c:v>
                </c:pt>
                <c:pt idx="498">
                  <c:v>7.3855498809562059</c:v>
                </c:pt>
                <c:pt idx="499">
                  <c:v>7.1265087705563488</c:v>
                </c:pt>
                <c:pt idx="500">
                  <c:v>6.9192758822364473</c:v>
                </c:pt>
                <c:pt idx="501">
                  <c:v>6.740825339516566</c:v>
                </c:pt>
                <c:pt idx="502">
                  <c:v>6.5969136115166274</c:v>
                </c:pt>
                <c:pt idx="503">
                  <c:v>6.4645148217566977</c:v>
                </c:pt>
                <c:pt idx="504">
                  <c:v>6.3206030937567785</c:v>
                </c:pt>
                <c:pt idx="505">
                  <c:v>6.1766913657568399</c:v>
                </c:pt>
                <c:pt idx="506">
                  <c:v>6.0500490451168938</c:v>
                </c:pt>
                <c:pt idx="507">
                  <c:v>5.9579455391969507</c:v>
                </c:pt>
                <c:pt idx="508">
                  <c:v>5.9061373171169755</c:v>
                </c:pt>
                <c:pt idx="509">
                  <c:v>5.8831114406369993</c:v>
                </c:pt>
                <c:pt idx="510">
                  <c:v>5.8888679097570042</c:v>
                </c:pt>
                <c:pt idx="511">
                  <c:v>5.8888679097569829</c:v>
                </c:pt>
                <c:pt idx="512">
                  <c:v>5.8715985023969921</c:v>
                </c:pt>
                <c:pt idx="513">
                  <c:v>5.831303218557025</c:v>
                </c:pt>
                <c:pt idx="514">
                  <c:v>5.7967644038370203</c:v>
                </c:pt>
                <c:pt idx="515">
                  <c:v>5.773738527357045</c:v>
                </c:pt>
                <c:pt idx="516">
                  <c:v>5.773738527357045</c:v>
                </c:pt>
                <c:pt idx="517">
                  <c:v>5.7967644038370203</c:v>
                </c:pt>
                <c:pt idx="518">
                  <c:v>5.8255467494370201</c:v>
                </c:pt>
                <c:pt idx="519">
                  <c:v>5.8428161567970118</c:v>
                </c:pt>
                <c:pt idx="520">
                  <c:v>5.8428161567970118</c:v>
                </c:pt>
                <c:pt idx="521">
                  <c:v>5.814033811197012</c:v>
                </c:pt>
                <c:pt idx="522">
                  <c:v>5.7679820582370409</c:v>
                </c:pt>
                <c:pt idx="523">
                  <c:v>5.7161738361570649</c:v>
                </c:pt>
                <c:pt idx="524">
                  <c:v>5.6586091449570857</c:v>
                </c:pt>
                <c:pt idx="525">
                  <c:v>5.6068009228771309</c:v>
                </c:pt>
                <c:pt idx="526">
                  <c:v>5.5549927007971549</c:v>
                </c:pt>
                <c:pt idx="527">
                  <c:v>5.5031844787171806</c:v>
                </c:pt>
                <c:pt idx="528">
                  <c:v>5.4053245036772335</c:v>
                </c:pt>
                <c:pt idx="529">
                  <c:v>5.2959515903972987</c:v>
                </c:pt>
                <c:pt idx="530">
                  <c:v>5.1980916153573311</c:v>
                </c:pt>
                <c:pt idx="531">
                  <c:v>5.1232575167973806</c:v>
                </c:pt>
                <c:pt idx="532">
                  <c:v>5.0944751711973808</c:v>
                </c:pt>
                <c:pt idx="533">
                  <c:v>5.1002316403173849</c:v>
                </c:pt>
                <c:pt idx="534">
                  <c:v>5.1117445785573929</c:v>
                </c:pt>
                <c:pt idx="535">
                  <c:v>5.1175010476773766</c:v>
                </c:pt>
                <c:pt idx="536">
                  <c:v>5.1232575167973806</c:v>
                </c:pt>
                <c:pt idx="537">
                  <c:v>5.15203986239736</c:v>
                </c:pt>
                <c:pt idx="538">
                  <c:v>5.2211174918373269</c:v>
                </c:pt>
                <c:pt idx="539">
                  <c:v>5.31322099775727</c:v>
                </c:pt>
                <c:pt idx="540">
                  <c:v>5.3938115654372254</c:v>
                </c:pt>
                <c:pt idx="541">
                  <c:v>5.4283503801572088</c:v>
                </c:pt>
                <c:pt idx="542">
                  <c:v>5.3938115654372449</c:v>
                </c:pt>
                <c:pt idx="543">
                  <c:v>5.3017080595173027</c:v>
                </c:pt>
                <c:pt idx="544">
                  <c:v>5.1980916153573311</c:v>
                </c:pt>
                <c:pt idx="545">
                  <c:v>5.1232575167973806</c:v>
                </c:pt>
                <c:pt idx="546">
                  <c:v>5.0887187020773972</c:v>
                </c:pt>
                <c:pt idx="547">
                  <c:v>5.0714492947174055</c:v>
                </c:pt>
                <c:pt idx="548">
                  <c:v>5.0253975417574335</c:v>
                </c:pt>
                <c:pt idx="549">
                  <c:v>4.9332940358374699</c:v>
                </c:pt>
                <c:pt idx="550">
                  <c:v>4.7951387769575362</c:v>
                </c:pt>
                <c:pt idx="551">
                  <c:v>4.656983518077622</c:v>
                </c:pt>
                <c:pt idx="552">
                  <c:v>4.5591235430376544</c:v>
                </c:pt>
                <c:pt idx="553">
                  <c:v>4.5015588518376957</c:v>
                </c:pt>
                <c:pt idx="554">
                  <c:v>4.4497506297577205</c:v>
                </c:pt>
                <c:pt idx="555">
                  <c:v>4.357647123837757</c:v>
                </c:pt>
                <c:pt idx="556">
                  <c:v>4.1964659884778674</c:v>
                </c:pt>
                <c:pt idx="557">
                  <c:v>4.0065025075179372</c:v>
                </c:pt>
                <c:pt idx="558">
                  <c:v>3.8222954956780519</c:v>
                </c:pt>
                <c:pt idx="559">
                  <c:v>3.6726272985581292</c:v>
                </c:pt>
                <c:pt idx="560">
                  <c:v>3.5402285087981786</c:v>
                </c:pt>
                <c:pt idx="561">
                  <c:v>3.4481250028782364</c:v>
                </c:pt>
                <c:pt idx="562">
                  <c:v>3.3502650278382893</c:v>
                </c:pt>
                <c:pt idx="563">
                  <c:v>3.2408921145583345</c:v>
                </c:pt>
                <c:pt idx="564">
                  <c:v>3.1545450777583959</c:v>
                </c:pt>
                <c:pt idx="565">
                  <c:v>3.1142497939184079</c:v>
                </c:pt>
                <c:pt idx="566">
                  <c:v>3.120006263038412</c:v>
                </c:pt>
                <c:pt idx="567">
                  <c:v>3.1660580159983631</c:v>
                </c:pt>
                <c:pt idx="568">
                  <c:v>3.2293791763183464</c:v>
                </c:pt>
                <c:pt idx="569">
                  <c:v>3.281187398398322</c:v>
                </c:pt>
                <c:pt idx="570">
                  <c:v>3.3042132748782973</c:v>
                </c:pt>
                <c:pt idx="571">
                  <c:v>3.3157262131183058</c:v>
                </c:pt>
                <c:pt idx="572">
                  <c:v>3.3445085587182848</c:v>
                </c:pt>
                <c:pt idx="573">
                  <c:v>3.4020732499182644</c:v>
                </c:pt>
                <c:pt idx="574">
                  <c:v>3.4596379411182236</c:v>
                </c:pt>
                <c:pt idx="575">
                  <c:v>3.4941767558382275</c:v>
                </c:pt>
                <c:pt idx="576">
                  <c:v>3.4941767558382075</c:v>
                </c:pt>
                <c:pt idx="577">
                  <c:v>3.4711508793582113</c:v>
                </c:pt>
                <c:pt idx="578">
                  <c:v>3.4481250028782364</c:v>
                </c:pt>
                <c:pt idx="579">
                  <c:v>3.4711508793582113</c:v>
                </c:pt>
                <c:pt idx="580">
                  <c:v>3.5229591014382078</c:v>
                </c:pt>
                <c:pt idx="581">
                  <c:v>3.5632543852781744</c:v>
                </c:pt>
                <c:pt idx="582">
                  <c:v>3.5574979161581703</c:v>
                </c:pt>
                <c:pt idx="583">
                  <c:v>3.4826638175982194</c:v>
                </c:pt>
                <c:pt idx="584">
                  <c:v>3.3905603116782563</c:v>
                </c:pt>
                <c:pt idx="585">
                  <c:v>3.3214826822382895</c:v>
                </c:pt>
                <c:pt idx="586">
                  <c:v>3.2927003366383092</c:v>
                </c:pt>
                <c:pt idx="587">
                  <c:v>3.3099697439983014</c:v>
                </c:pt>
                <c:pt idx="588">
                  <c:v>3.3502650278382893</c:v>
                </c:pt>
                <c:pt idx="589">
                  <c:v>3.3560214969582933</c:v>
                </c:pt>
                <c:pt idx="590">
                  <c:v>3.3387520895983012</c:v>
                </c:pt>
                <c:pt idx="591">
                  <c:v>3.3099697439983014</c:v>
                </c:pt>
                <c:pt idx="592">
                  <c:v>3.3214826822382895</c:v>
                </c:pt>
                <c:pt idx="593">
                  <c:v>3.4135861881582525</c:v>
                </c:pt>
                <c:pt idx="594">
                  <c:v>3.5574979161581703</c:v>
                </c:pt>
                <c:pt idx="595">
                  <c:v>3.7129225823980967</c:v>
                </c:pt>
                <c:pt idx="596">
                  <c:v>3.8050260883180598</c:v>
                </c:pt>
                <c:pt idx="597">
                  <c:v>3.7935131500780725</c:v>
                </c:pt>
                <c:pt idx="598">
                  <c:v>3.7014096441580886</c:v>
                </c:pt>
                <c:pt idx="599">
                  <c:v>3.5632543852781744</c:v>
                </c:pt>
                <c:pt idx="600">
                  <c:v>3.4769073484782154</c:v>
                </c:pt>
                <c:pt idx="601">
                  <c:v>3.45388147199824</c:v>
                </c:pt>
                <c:pt idx="602">
                  <c:v>3.4941767558382075</c:v>
                </c:pt>
                <c:pt idx="603">
                  <c:v>3.5402285087981786</c:v>
                </c:pt>
                <c:pt idx="604">
                  <c:v>3.5690108543981789</c:v>
                </c:pt>
                <c:pt idx="605">
                  <c:v>3.5574979161581908</c:v>
                </c:pt>
                <c:pt idx="606">
                  <c:v>3.5574979161581703</c:v>
                </c:pt>
                <c:pt idx="607">
                  <c:v>3.6265755455981581</c:v>
                </c:pt>
                <c:pt idx="608">
                  <c:v>3.8050260883180398</c:v>
                </c:pt>
                <c:pt idx="609">
                  <c:v>4.0928495443178958</c:v>
                </c:pt>
                <c:pt idx="610">
                  <c:v>4.4094553459177526</c:v>
                </c:pt>
                <c:pt idx="611">
                  <c:v>4.7030352710375931</c:v>
                </c:pt>
                <c:pt idx="612">
                  <c:v>4.8929987519975038</c:v>
                </c:pt>
                <c:pt idx="613">
                  <c:v>4.9505634431974626</c:v>
                </c:pt>
                <c:pt idx="614">
                  <c:v>4.9045116902374906</c:v>
                </c:pt>
                <c:pt idx="615">
                  <c:v>4.8354340607975237</c:v>
                </c:pt>
                <c:pt idx="616">
                  <c:v>4.7893823078375526</c:v>
                </c:pt>
                <c:pt idx="617">
                  <c:v>4.7605999622375519</c:v>
                </c:pt>
                <c:pt idx="618">
                  <c:v>4.7318176166375725</c:v>
                </c:pt>
                <c:pt idx="619">
                  <c:v>4.6627399871976261</c:v>
                </c:pt>
                <c:pt idx="620">
                  <c:v>4.5188282591976874</c:v>
                </c:pt>
                <c:pt idx="621">
                  <c:v>4.323108309117794</c:v>
                </c:pt>
                <c:pt idx="622">
                  <c:v>4.1791965811178553</c:v>
                </c:pt>
                <c:pt idx="623">
                  <c:v>4.1273883590378802</c:v>
                </c:pt>
                <c:pt idx="624">
                  <c:v>4.1907095193578634</c:v>
                </c:pt>
                <c:pt idx="625">
                  <c:v>4.357647123837757</c:v>
                </c:pt>
                <c:pt idx="626">
                  <c:v>4.5821494195176511</c:v>
                </c:pt>
                <c:pt idx="627">
                  <c:v>4.7663564313575568</c:v>
                </c:pt>
                <c:pt idx="628">
                  <c:v>4.8814858137574957</c:v>
                </c:pt>
                <c:pt idx="629">
                  <c:v>4.9390505049574749</c:v>
                </c:pt>
                <c:pt idx="630">
                  <c:v>5.0023716652774377</c:v>
                </c:pt>
                <c:pt idx="631">
                  <c:v>5.105988109437388</c:v>
                </c:pt>
                <c:pt idx="632">
                  <c:v>5.2383868991973186</c:v>
                </c:pt>
                <c:pt idx="633">
                  <c:v>5.3822986271972368</c:v>
                </c:pt>
                <c:pt idx="634">
                  <c:v>5.485915071357188</c:v>
                </c:pt>
                <c:pt idx="635">
                  <c:v>5.5031844787171806</c:v>
                </c:pt>
                <c:pt idx="636">
                  <c:v>5.4398633183972169</c:v>
                </c:pt>
                <c:pt idx="637">
                  <c:v>5.3592727507172624</c:v>
                </c:pt>
                <c:pt idx="638">
                  <c:v>5.3132209977572904</c:v>
                </c:pt>
                <c:pt idx="639">
                  <c:v>5.3362468742372657</c:v>
                </c:pt>
                <c:pt idx="640">
                  <c:v>5.4225939110372252</c:v>
                </c:pt>
                <c:pt idx="641">
                  <c:v>5.5319668243171805</c:v>
                </c:pt>
                <c:pt idx="642">
                  <c:v>5.6125573919971146</c:v>
                </c:pt>
                <c:pt idx="643">
                  <c:v>5.6643656140770897</c:v>
                </c:pt>
                <c:pt idx="644">
                  <c:v>5.727686774397073</c:v>
                </c:pt>
                <c:pt idx="645">
                  <c:v>5.8313032185570037</c:v>
                </c:pt>
                <c:pt idx="646">
                  <c:v>5.9809714156769465</c:v>
                </c:pt>
                <c:pt idx="647">
                  <c:v>6.1709348966368562</c:v>
                </c:pt>
                <c:pt idx="648">
                  <c:v>6.3436289702367548</c:v>
                </c:pt>
                <c:pt idx="649">
                  <c:v>6.447245414396706</c:v>
                </c:pt>
                <c:pt idx="650">
                  <c:v>6.4587583526367132</c:v>
                </c:pt>
                <c:pt idx="651">
                  <c:v>6.4011936614367126</c:v>
                </c:pt>
                <c:pt idx="652">
                  <c:v>6.3321160319967458</c:v>
                </c:pt>
                <c:pt idx="653">
                  <c:v>6.3148466246367745</c:v>
                </c:pt>
                <c:pt idx="654">
                  <c:v>6.3493854393567579</c:v>
                </c:pt>
                <c:pt idx="655">
                  <c:v>6.4127065996767216</c:v>
                </c:pt>
                <c:pt idx="656">
                  <c:v>6.4645148217566772</c:v>
                </c:pt>
                <c:pt idx="657">
                  <c:v>6.4817842291166894</c:v>
                </c:pt>
                <c:pt idx="658">
                  <c:v>6.4875406982366721</c:v>
                </c:pt>
                <c:pt idx="659">
                  <c:v>6.5048101055966647</c:v>
                </c:pt>
                <c:pt idx="660">
                  <c:v>6.6026700806366101</c:v>
                </c:pt>
                <c:pt idx="661">
                  <c:v>6.8156594380765165</c:v>
                </c:pt>
                <c:pt idx="662">
                  <c:v>7.1322652396763537</c:v>
                </c:pt>
                <c:pt idx="663">
                  <c:v>7.5064357324761488</c:v>
                </c:pt>
                <c:pt idx="664">
                  <c:v>7.8690932870359775</c:v>
                </c:pt>
                <c:pt idx="665">
                  <c:v>8.1799426195158098</c:v>
                </c:pt>
                <c:pt idx="666">
                  <c:v>8.4332272607957037</c:v>
                </c:pt>
                <c:pt idx="667">
                  <c:v>8.6749989638355469</c:v>
                </c:pt>
                <c:pt idx="668">
                  <c:v>8.9455530124754112</c:v>
                </c:pt>
                <c:pt idx="669">
                  <c:v>9.2564023449552639</c:v>
                </c:pt>
                <c:pt idx="670">
                  <c:v>9.6017904921551001</c:v>
                </c:pt>
                <c:pt idx="671">
                  <c:v>9.9241527628749218</c:v>
                </c:pt>
                <c:pt idx="672">
                  <c:v>10.154411527674798</c:v>
                </c:pt>
                <c:pt idx="673">
                  <c:v>10.240758564474756</c:v>
                </c:pt>
                <c:pt idx="674">
                  <c:v>10.211976218874776</c:v>
                </c:pt>
                <c:pt idx="675">
                  <c:v>10.148655058554814</c:v>
                </c:pt>
                <c:pt idx="676">
                  <c:v>10.108359774714827</c:v>
                </c:pt>
                <c:pt idx="677">
                  <c:v>10.125629182074819</c:v>
                </c:pt>
                <c:pt idx="678">
                  <c:v>10.188950342394781</c:v>
                </c:pt>
                <c:pt idx="679">
                  <c:v>10.263784440954753</c:v>
                </c:pt>
                <c:pt idx="680">
                  <c:v>10.292566786554733</c:v>
                </c:pt>
                <c:pt idx="681">
                  <c:v>10.263784440954733</c:v>
                </c:pt>
                <c:pt idx="682">
                  <c:v>10.171680935034789</c:v>
                </c:pt>
                <c:pt idx="683">
                  <c:v>10.085333898234831</c:v>
                </c:pt>
                <c:pt idx="684">
                  <c:v>10.073820959994842</c:v>
                </c:pt>
                <c:pt idx="685">
                  <c:v>10.183193873274778</c:v>
                </c:pt>
                <c:pt idx="686">
                  <c:v>10.401939699834667</c:v>
                </c:pt>
                <c:pt idx="687">
                  <c:v>10.678250217594535</c:v>
                </c:pt>
                <c:pt idx="688">
                  <c:v>10.971830142714376</c:v>
                </c:pt>
                <c:pt idx="689">
                  <c:v>11.219358314874265</c:v>
                </c:pt>
                <c:pt idx="690">
                  <c:v>11.438104141434135</c:v>
                </c:pt>
                <c:pt idx="691">
                  <c:v>11.662606437114029</c:v>
                </c:pt>
                <c:pt idx="692">
                  <c:v>11.944673423993882</c:v>
                </c:pt>
                <c:pt idx="693">
                  <c:v>12.290061571193718</c:v>
                </c:pt>
                <c:pt idx="694">
                  <c:v>12.664232063993513</c:v>
                </c:pt>
                <c:pt idx="695">
                  <c:v>13.044159025913332</c:v>
                </c:pt>
                <c:pt idx="696">
                  <c:v>13.378034234873162</c:v>
                </c:pt>
                <c:pt idx="697">
                  <c:v>13.660101221752994</c:v>
                </c:pt>
                <c:pt idx="698">
                  <c:v>13.867334110072896</c:v>
                </c:pt>
                <c:pt idx="699">
                  <c:v>14.005489368952849</c:v>
                </c:pt>
                <c:pt idx="700">
                  <c:v>14.091836405752789</c:v>
                </c:pt>
                <c:pt idx="701">
                  <c:v>14.178183442552747</c:v>
                </c:pt>
                <c:pt idx="702">
                  <c:v>14.287556355832681</c:v>
                </c:pt>
                <c:pt idx="703">
                  <c:v>14.414198676472628</c:v>
                </c:pt>
                <c:pt idx="704">
                  <c:v>14.523571589752562</c:v>
                </c:pt>
                <c:pt idx="705">
                  <c:v>14.581136280952542</c:v>
                </c:pt>
                <c:pt idx="706">
                  <c:v>14.586892750072547</c:v>
                </c:pt>
                <c:pt idx="707">
                  <c:v>14.558110404472545</c:v>
                </c:pt>
                <c:pt idx="708">
                  <c:v>14.546597466232559</c:v>
                </c:pt>
                <c:pt idx="709">
                  <c:v>14.586892750072527</c:v>
                </c:pt>
                <c:pt idx="710">
                  <c:v>14.684752725112473</c:v>
                </c:pt>
                <c:pt idx="711">
                  <c:v>14.863203267832395</c:v>
                </c:pt>
                <c:pt idx="712">
                  <c:v>15.099218501752256</c:v>
                </c:pt>
                <c:pt idx="713">
                  <c:v>15.36977255039214</c:v>
                </c:pt>
                <c:pt idx="714">
                  <c:v>15.628813660791998</c:v>
                </c:pt>
                <c:pt idx="715">
                  <c:v>15.876341832951868</c:v>
                </c:pt>
                <c:pt idx="716">
                  <c:v>16.106600597751743</c:v>
                </c:pt>
                <c:pt idx="717">
                  <c:v>16.348372300791631</c:v>
                </c:pt>
                <c:pt idx="718">
                  <c:v>16.641952225911471</c:v>
                </c:pt>
                <c:pt idx="719">
                  <c:v>16.981583903991304</c:v>
                </c:pt>
                <c:pt idx="720">
                  <c:v>17.338484989431127</c:v>
                </c:pt>
                <c:pt idx="721">
                  <c:v>17.666603729270953</c:v>
                </c:pt>
                <c:pt idx="722">
                  <c:v>17.948670716150826</c:v>
                </c:pt>
                <c:pt idx="723">
                  <c:v>18.190442419190688</c:v>
                </c:pt>
                <c:pt idx="724">
                  <c:v>18.420701183990566</c:v>
                </c:pt>
                <c:pt idx="725">
                  <c:v>18.662472887030432</c:v>
                </c:pt>
                <c:pt idx="726">
                  <c:v>18.944539873910283</c:v>
                </c:pt>
                <c:pt idx="727">
                  <c:v>19.284171551990138</c:v>
                </c:pt>
                <c:pt idx="728">
                  <c:v>19.669854983029918</c:v>
                </c:pt>
                <c:pt idx="729">
                  <c:v>20.113103105269701</c:v>
                </c:pt>
                <c:pt idx="730">
                  <c:v>20.573620634869457</c:v>
                </c:pt>
                <c:pt idx="731">
                  <c:v>21.039894633589213</c:v>
                </c:pt>
                <c:pt idx="732">
                  <c:v>21.483142755828997</c:v>
                </c:pt>
                <c:pt idx="733">
                  <c:v>21.920634408948796</c:v>
                </c:pt>
                <c:pt idx="734">
                  <c:v>22.358126062068536</c:v>
                </c:pt>
                <c:pt idx="735">
                  <c:v>22.824400060788317</c:v>
                </c:pt>
                <c:pt idx="736">
                  <c:v>23.302186997748063</c:v>
                </c:pt>
                <c:pt idx="737">
                  <c:v>23.779973934707829</c:v>
                </c:pt>
                <c:pt idx="738">
                  <c:v>24.217465587827608</c:v>
                </c:pt>
                <c:pt idx="739">
                  <c:v>24.620418426227403</c:v>
                </c:pt>
                <c:pt idx="740">
                  <c:v>24.960050104307214</c:v>
                </c:pt>
                <c:pt idx="741">
                  <c:v>25.270899436787065</c:v>
                </c:pt>
                <c:pt idx="742">
                  <c:v>25.564479361906905</c:v>
                </c:pt>
                <c:pt idx="743">
                  <c:v>25.875328694386763</c:v>
                </c:pt>
                <c:pt idx="744">
                  <c:v>26.214960372466596</c:v>
                </c:pt>
                <c:pt idx="745">
                  <c:v>26.589130865266384</c:v>
                </c:pt>
                <c:pt idx="746">
                  <c:v>26.997840172786162</c:v>
                </c:pt>
                <c:pt idx="747">
                  <c:v>27.406549480305987</c:v>
                </c:pt>
                <c:pt idx="748">
                  <c:v>27.774963503985777</c:v>
                </c:pt>
                <c:pt idx="749">
                  <c:v>28.074299898225625</c:v>
                </c:pt>
                <c:pt idx="750">
                  <c:v>28.344853946865506</c:v>
                </c:pt>
                <c:pt idx="751">
                  <c:v>28.575112711665362</c:v>
                </c:pt>
                <c:pt idx="752">
                  <c:v>28.81112794558527</c:v>
                </c:pt>
                <c:pt idx="753">
                  <c:v>29.058656117745134</c:v>
                </c:pt>
                <c:pt idx="754">
                  <c:v>29.300427820785</c:v>
                </c:pt>
                <c:pt idx="755">
                  <c:v>29.530686585584895</c:v>
                </c:pt>
                <c:pt idx="756">
                  <c:v>29.732163004784773</c:v>
                </c:pt>
                <c:pt idx="757">
                  <c:v>29.887587671024679</c:v>
                </c:pt>
                <c:pt idx="758">
                  <c:v>29.991204115184651</c:v>
                </c:pt>
                <c:pt idx="759">
                  <c:v>30.0890640902246</c:v>
                </c:pt>
                <c:pt idx="760">
                  <c:v>30.198437003504552</c:v>
                </c:pt>
                <c:pt idx="761">
                  <c:v>30.365374607984446</c:v>
                </c:pt>
                <c:pt idx="762">
                  <c:v>30.589876903664344</c:v>
                </c:pt>
                <c:pt idx="763">
                  <c:v>30.848918014064218</c:v>
                </c:pt>
                <c:pt idx="764">
                  <c:v>31.148254408304059</c:v>
                </c:pt>
                <c:pt idx="765">
                  <c:v>31.464860209903875</c:v>
                </c:pt>
                <c:pt idx="766">
                  <c:v>31.764196604143724</c:v>
                </c:pt>
                <c:pt idx="767">
                  <c:v>32.046263591023575</c:v>
                </c:pt>
                <c:pt idx="768">
                  <c:v>32.334087047023438</c:v>
                </c:pt>
                <c:pt idx="769">
                  <c:v>32.616154033903307</c:v>
                </c:pt>
                <c:pt idx="770">
                  <c:v>32.898221020783154</c:v>
                </c:pt>
                <c:pt idx="771">
                  <c:v>33.186044476782996</c:v>
                </c:pt>
                <c:pt idx="772">
                  <c:v>33.462354994542864</c:v>
                </c:pt>
                <c:pt idx="773">
                  <c:v>33.73290904318273</c:v>
                </c:pt>
                <c:pt idx="774">
                  <c:v>33.968924277102609</c:v>
                </c:pt>
                <c:pt idx="775">
                  <c:v>34.176157165422509</c:v>
                </c:pt>
                <c:pt idx="776">
                  <c:v>34.33733830078242</c:v>
                </c:pt>
                <c:pt idx="777">
                  <c:v>34.475493559662354</c:v>
                </c:pt>
                <c:pt idx="778">
                  <c:v>34.607892349422286</c:v>
                </c:pt>
                <c:pt idx="779">
                  <c:v>34.786342892142208</c:v>
                </c:pt>
                <c:pt idx="780">
                  <c:v>35.016601656942065</c:v>
                </c:pt>
                <c:pt idx="781">
                  <c:v>35.310181582061929</c:v>
                </c:pt>
                <c:pt idx="782">
                  <c:v>35.626787383661764</c:v>
                </c:pt>
                <c:pt idx="783">
                  <c:v>35.93188024702161</c:v>
                </c:pt>
                <c:pt idx="784">
                  <c:v>36.236973110381435</c:v>
                </c:pt>
                <c:pt idx="785">
                  <c:v>36.519040097261311</c:v>
                </c:pt>
                <c:pt idx="786">
                  <c:v>36.795350615021157</c:v>
                </c:pt>
                <c:pt idx="787">
                  <c:v>37.106199947500997</c:v>
                </c:pt>
                <c:pt idx="788">
                  <c:v>37.422805749100831</c:v>
                </c:pt>
                <c:pt idx="789">
                  <c:v>37.768193896300666</c:v>
                </c:pt>
                <c:pt idx="790">
                  <c:v>38.125094981740489</c:v>
                </c:pt>
                <c:pt idx="791">
                  <c:v>38.4647266598203</c:v>
                </c:pt>
                <c:pt idx="792">
                  <c:v>38.787088930540143</c:v>
                </c:pt>
                <c:pt idx="793">
                  <c:v>39.092181793899989</c:v>
                </c:pt>
                <c:pt idx="794">
                  <c:v>39.380005249899845</c:v>
                </c:pt>
                <c:pt idx="795">
                  <c:v>39.6620722367797</c:v>
                </c:pt>
                <c:pt idx="796">
                  <c:v>39.932626285419566</c:v>
                </c:pt>
                <c:pt idx="797">
                  <c:v>40.203180334059404</c:v>
                </c:pt>
                <c:pt idx="798">
                  <c:v>40.479490851819278</c:v>
                </c:pt>
                <c:pt idx="799">
                  <c:v>40.761557838699133</c:v>
                </c:pt>
                <c:pt idx="800">
                  <c:v>41.032111887338992</c:v>
                </c:pt>
                <c:pt idx="801">
                  <c:v>41.302665935978837</c:v>
                </c:pt>
                <c:pt idx="802">
                  <c:v>41.573219984618724</c:v>
                </c:pt>
                <c:pt idx="803">
                  <c:v>41.84953050237857</c:v>
                </c:pt>
                <c:pt idx="804">
                  <c:v>42.114328081898435</c:v>
                </c:pt>
                <c:pt idx="805">
                  <c:v>42.379125661418314</c:v>
                </c:pt>
                <c:pt idx="806">
                  <c:v>42.64967971005818</c:v>
                </c:pt>
                <c:pt idx="807">
                  <c:v>42.931746696938013</c:v>
                </c:pt>
                <c:pt idx="808">
                  <c:v>43.248352498537848</c:v>
                </c:pt>
                <c:pt idx="809">
                  <c:v>43.587984176617702</c:v>
                </c:pt>
                <c:pt idx="810">
                  <c:v>43.950641731177505</c:v>
                </c:pt>
                <c:pt idx="811">
                  <c:v>44.336325162217292</c:v>
                </c:pt>
                <c:pt idx="812">
                  <c:v>44.733521531497082</c:v>
                </c:pt>
                <c:pt idx="813">
                  <c:v>45.130717900776894</c:v>
                </c:pt>
                <c:pt idx="814">
                  <c:v>45.533670739176671</c:v>
                </c:pt>
                <c:pt idx="815">
                  <c:v>45.936623577576469</c:v>
                </c:pt>
                <c:pt idx="816">
                  <c:v>46.37411523069629</c:v>
                </c:pt>
                <c:pt idx="817">
                  <c:v>46.857658636776016</c:v>
                </c:pt>
                <c:pt idx="818">
                  <c:v>47.369984388455748</c:v>
                </c:pt>
                <c:pt idx="819">
                  <c:v>47.928361893095449</c:v>
                </c:pt>
                <c:pt idx="820">
                  <c:v>48.521278212455151</c:v>
                </c:pt>
                <c:pt idx="821">
                  <c:v>49.11419453181486</c:v>
                </c:pt>
                <c:pt idx="822">
                  <c:v>49.712867320294542</c:v>
                </c:pt>
                <c:pt idx="823">
                  <c:v>50.340322454374217</c:v>
                </c:pt>
                <c:pt idx="824">
                  <c:v>50.985046995813875</c:v>
                </c:pt>
                <c:pt idx="825">
                  <c:v>51.670066821093542</c:v>
                </c:pt>
                <c:pt idx="826">
                  <c:v>52.395381930213155</c:v>
                </c:pt>
                <c:pt idx="827">
                  <c:v>53.172505261412773</c:v>
                </c:pt>
                <c:pt idx="828">
                  <c:v>53.978410938212384</c:v>
                </c:pt>
                <c:pt idx="829">
                  <c:v>54.818855429731961</c:v>
                </c:pt>
                <c:pt idx="830">
                  <c:v>55.699595205091477</c:v>
                </c:pt>
                <c:pt idx="831">
                  <c:v>56.620630264291023</c:v>
                </c:pt>
                <c:pt idx="832">
                  <c:v>57.581960607330529</c:v>
                </c:pt>
                <c:pt idx="833">
                  <c:v>58.583586234210024</c:v>
                </c:pt>
                <c:pt idx="834">
                  <c:v>59.671558897889454</c:v>
                </c:pt>
                <c:pt idx="835">
                  <c:v>60.840122129248876</c:v>
                </c:pt>
                <c:pt idx="836">
                  <c:v>62.083519459168222</c:v>
                </c:pt>
                <c:pt idx="837">
                  <c:v>63.419020295007513</c:v>
                </c:pt>
                <c:pt idx="838">
                  <c:v>64.846624636766805</c:v>
                </c:pt>
                <c:pt idx="839">
                  <c:v>66.343306607966028</c:v>
                </c:pt>
                <c:pt idx="840">
                  <c:v>67.920579146845228</c:v>
                </c:pt>
                <c:pt idx="841">
                  <c:v>69.578442253404361</c:v>
                </c:pt>
                <c:pt idx="842">
                  <c:v>71.33416533500349</c:v>
                </c:pt>
                <c:pt idx="843">
                  <c:v>73.19350486076253</c:v>
                </c:pt>
                <c:pt idx="844">
                  <c:v>75.162217299801512</c:v>
                </c:pt>
                <c:pt idx="845">
                  <c:v>77.274841466840442</c:v>
                </c:pt>
                <c:pt idx="846">
                  <c:v>79.491082078039312</c:v>
                </c:pt>
                <c:pt idx="847">
                  <c:v>81.828208540758112</c:v>
                </c:pt>
                <c:pt idx="848">
                  <c:v>84.240169102036873</c:v>
                </c:pt>
                <c:pt idx="849">
                  <c:v>86.686668478035656</c:v>
                </c:pt>
                <c:pt idx="850">
                  <c:v>89.167706668754363</c:v>
                </c:pt>
                <c:pt idx="851">
                  <c:v>91.677527205073062</c:v>
                </c:pt>
                <c:pt idx="852">
                  <c:v>94.233399494351787</c:v>
                </c:pt>
                <c:pt idx="853">
                  <c:v>96.864105882190401</c:v>
                </c:pt>
                <c:pt idx="854">
                  <c:v>99.569646368589019</c:v>
                </c:pt>
                <c:pt idx="855">
                  <c:v>102.29245626234764</c:v>
                </c:pt>
                <c:pt idx="856">
                  <c:v>105.02102262522624</c:v>
                </c:pt>
                <c:pt idx="857">
                  <c:v>107.74958898810488</c:v>
                </c:pt>
                <c:pt idx="858">
                  <c:v>110.44937300538344</c:v>
                </c:pt>
                <c:pt idx="859">
                  <c:v>113.08583586234211</c:v>
                </c:pt>
                <c:pt idx="860">
                  <c:v>115.64746462074082</c:v>
                </c:pt>
                <c:pt idx="861">
                  <c:v>118.14577221881952</c:v>
                </c:pt>
                <c:pt idx="862">
                  <c:v>120.71315744633819</c:v>
                </c:pt>
                <c:pt idx="863">
                  <c:v>123.2920556120969</c:v>
                </c:pt>
                <c:pt idx="864">
                  <c:v>125.70401617337565</c:v>
                </c:pt>
                <c:pt idx="865">
                  <c:v>128.05841204345444</c:v>
                </c:pt>
                <c:pt idx="866">
                  <c:v>130.41280791353327</c:v>
                </c:pt>
                <c:pt idx="867">
                  <c:v>132.55421442617214</c:v>
                </c:pt>
                <c:pt idx="868">
                  <c:v>134.63805624761108</c:v>
                </c:pt>
                <c:pt idx="869">
                  <c:v>136.71614159993004</c:v>
                </c:pt>
                <c:pt idx="870">
                  <c:v>138.65031522424903</c:v>
                </c:pt>
                <c:pt idx="871">
                  <c:v>140.45784652792813</c:v>
                </c:pt>
                <c:pt idx="872">
                  <c:v>142.04087553592728</c:v>
                </c:pt>
                <c:pt idx="873">
                  <c:v>143.39940224824662</c:v>
                </c:pt>
                <c:pt idx="874">
                  <c:v>144.85003246648583</c:v>
                </c:pt>
                <c:pt idx="875">
                  <c:v>146.44457441272505</c:v>
                </c:pt>
                <c:pt idx="876">
                  <c:v>148.06214223544421</c:v>
                </c:pt>
                <c:pt idx="877">
                  <c:v>149.4609642316035</c:v>
                </c:pt>
                <c:pt idx="878">
                  <c:v>150.35897341432303</c:v>
                </c:pt>
                <c:pt idx="879">
                  <c:v>151.03248030136268</c:v>
                </c:pt>
                <c:pt idx="880">
                  <c:v>151.64842249720235</c:v>
                </c:pt>
                <c:pt idx="881">
                  <c:v>151.94200242232222</c:v>
                </c:pt>
                <c:pt idx="882">
                  <c:v>152.14347884152212</c:v>
                </c:pt>
                <c:pt idx="883">
                  <c:v>152.39676348280199</c:v>
                </c:pt>
                <c:pt idx="884">
                  <c:v>152.344955260722</c:v>
                </c:pt>
                <c:pt idx="885">
                  <c:v>152.01108005176221</c:v>
                </c:pt>
                <c:pt idx="886">
                  <c:v>151.55631899128238</c:v>
                </c:pt>
                <c:pt idx="887">
                  <c:v>151.12458380728265</c:v>
                </c:pt>
                <c:pt idx="888">
                  <c:v>150.8194909439228</c:v>
                </c:pt>
                <c:pt idx="889">
                  <c:v>150.42229457464299</c:v>
                </c:pt>
                <c:pt idx="890">
                  <c:v>149.57033714488341</c:v>
                </c:pt>
                <c:pt idx="891">
                  <c:v>148.56871151800397</c:v>
                </c:pt>
                <c:pt idx="892">
                  <c:v>147.50376473080448</c:v>
                </c:pt>
                <c:pt idx="893">
                  <c:v>146.28339327736509</c:v>
                </c:pt>
                <c:pt idx="894">
                  <c:v>145.17239473720568</c:v>
                </c:pt>
                <c:pt idx="895">
                  <c:v>143.95202328376632</c:v>
                </c:pt>
                <c:pt idx="896">
                  <c:v>142.38626368312711</c:v>
                </c:pt>
                <c:pt idx="897">
                  <c:v>140.60175825592802</c:v>
                </c:pt>
                <c:pt idx="898">
                  <c:v>138.55821171832903</c:v>
                </c:pt>
                <c:pt idx="899">
                  <c:v>136.18078997177031</c:v>
                </c:pt>
                <c:pt idx="900">
                  <c:v>133.71126471929153</c:v>
                </c:pt>
                <c:pt idx="901">
                  <c:v>131.21295712121287</c:v>
                </c:pt>
                <c:pt idx="902">
                  <c:v>128.64557189369415</c:v>
                </c:pt>
                <c:pt idx="903">
                  <c:v>126.04940432057548</c:v>
                </c:pt>
                <c:pt idx="904">
                  <c:v>123.41294146361683</c:v>
                </c:pt>
                <c:pt idx="905">
                  <c:v>120.69013156985821</c:v>
                </c:pt>
                <c:pt idx="906">
                  <c:v>117.85794876281969</c:v>
                </c:pt>
                <c:pt idx="907">
                  <c:v>115.03727889402113</c:v>
                </c:pt>
                <c:pt idx="908">
                  <c:v>112.26266077818249</c:v>
                </c:pt>
                <c:pt idx="909">
                  <c:v>109.55712029178393</c:v>
                </c:pt>
                <c:pt idx="910">
                  <c:v>106.92641390394527</c:v>
                </c:pt>
                <c:pt idx="911">
                  <c:v>104.33600279994657</c:v>
                </c:pt>
                <c:pt idx="912">
                  <c:v>101.86072107834785</c:v>
                </c:pt>
                <c:pt idx="913">
                  <c:v>99.483299331789098</c:v>
                </c:pt>
                <c:pt idx="914">
                  <c:v>97.140416399950269</c:v>
                </c:pt>
                <c:pt idx="915">
                  <c:v>94.889636974031404</c:v>
                </c:pt>
                <c:pt idx="916">
                  <c:v>92.742473992272537</c:v>
                </c:pt>
                <c:pt idx="917">
                  <c:v>90.635606294353579</c:v>
                </c:pt>
                <c:pt idx="918">
                  <c:v>88.586303287634621</c:v>
                </c:pt>
                <c:pt idx="919">
                  <c:v>86.565782626515684</c:v>
                </c:pt>
                <c:pt idx="920">
                  <c:v>84.5855572492367</c:v>
                </c:pt>
                <c:pt idx="921">
                  <c:v>82.697435377877667</c:v>
                </c:pt>
                <c:pt idx="922">
                  <c:v>80.86687819771862</c:v>
                </c:pt>
                <c:pt idx="923">
                  <c:v>79.099642177879502</c:v>
                </c:pt>
                <c:pt idx="924">
                  <c:v>77.436022602200367</c:v>
                </c:pt>
                <c:pt idx="925">
                  <c:v>75.87026300156117</c:v>
                </c:pt>
                <c:pt idx="926">
                  <c:v>74.413876314201914</c:v>
                </c:pt>
                <c:pt idx="927">
                  <c:v>73.055349601882597</c:v>
                </c:pt>
                <c:pt idx="928">
                  <c:v>71.788926395483259</c:v>
                </c:pt>
                <c:pt idx="929">
                  <c:v>70.585824349403865</c:v>
                </c:pt>
                <c:pt idx="930">
                  <c:v>69.45755640188446</c:v>
                </c:pt>
                <c:pt idx="931">
                  <c:v>68.392609614684972</c:v>
                </c:pt>
                <c:pt idx="932">
                  <c:v>67.385227518685525</c:v>
                </c:pt>
                <c:pt idx="933">
                  <c:v>66.452679521245983</c:v>
                </c:pt>
                <c:pt idx="934">
                  <c:v>65.554670338526435</c:v>
                </c:pt>
                <c:pt idx="935">
                  <c:v>64.67393056316692</c:v>
                </c:pt>
                <c:pt idx="936">
                  <c:v>63.804703726047336</c:v>
                </c:pt>
                <c:pt idx="937">
                  <c:v>62.941233358047768</c:v>
                </c:pt>
                <c:pt idx="938">
                  <c:v>62.089275928288203</c:v>
                </c:pt>
                <c:pt idx="939">
                  <c:v>61.266100844128623</c:v>
                </c:pt>
                <c:pt idx="940">
                  <c:v>60.483221043809046</c:v>
                </c:pt>
                <c:pt idx="941">
                  <c:v>59.71761065084943</c:v>
                </c:pt>
                <c:pt idx="942">
                  <c:v>58.963513196129824</c:v>
                </c:pt>
                <c:pt idx="943">
                  <c:v>58.226685148770187</c:v>
                </c:pt>
                <c:pt idx="944">
                  <c:v>57.495613570530566</c:v>
                </c:pt>
                <c:pt idx="945">
                  <c:v>56.770298461410924</c:v>
                </c:pt>
                <c:pt idx="946">
                  <c:v>56.039226883171331</c:v>
                </c:pt>
                <c:pt idx="947">
                  <c:v>55.285129428451697</c:v>
                </c:pt>
                <c:pt idx="948">
                  <c:v>54.52527550461209</c:v>
                </c:pt>
                <c:pt idx="949">
                  <c:v>53.742395704292477</c:v>
                </c:pt>
                <c:pt idx="950">
                  <c:v>52.942246496612896</c:v>
                </c:pt>
                <c:pt idx="951">
                  <c:v>52.130584350693297</c:v>
                </c:pt>
                <c:pt idx="952">
                  <c:v>51.290139859173742</c:v>
                </c:pt>
                <c:pt idx="953">
                  <c:v>50.443938898534171</c:v>
                </c:pt>
                <c:pt idx="954">
                  <c:v>49.580468530534638</c:v>
                </c:pt>
                <c:pt idx="955">
                  <c:v>48.716998162535049</c:v>
                </c:pt>
                <c:pt idx="956">
                  <c:v>47.870797201895506</c:v>
                </c:pt>
                <c:pt idx="957">
                  <c:v>47.041865648615918</c:v>
                </c:pt>
                <c:pt idx="958">
                  <c:v>46.258985848296348</c:v>
                </c:pt>
                <c:pt idx="959">
                  <c:v>45.499131924456705</c:v>
                </c:pt>
                <c:pt idx="960">
                  <c:v>44.733521531497104</c:v>
                </c:pt>
                <c:pt idx="961">
                  <c:v>43.950641731177491</c:v>
                </c:pt>
                <c:pt idx="962">
                  <c:v>43.150492523497924</c:v>
                </c:pt>
                <c:pt idx="963">
                  <c:v>42.315804501098356</c:v>
                </c:pt>
                <c:pt idx="964">
                  <c:v>41.446577663978779</c:v>
                </c:pt>
                <c:pt idx="965">
                  <c:v>40.554324950379247</c:v>
                </c:pt>
                <c:pt idx="966">
                  <c:v>39.656315767659692</c:v>
                </c:pt>
                <c:pt idx="967">
                  <c:v>38.758306584940158</c:v>
                </c:pt>
                <c:pt idx="968">
                  <c:v>37.837271525740633</c:v>
                </c:pt>
                <c:pt idx="969">
                  <c:v>36.9162364665411</c:v>
                </c:pt>
                <c:pt idx="970">
                  <c:v>36.012470814701565</c:v>
                </c:pt>
                <c:pt idx="971">
                  <c:v>35.12597457022202</c:v>
                </c:pt>
                <c:pt idx="972">
                  <c:v>34.262504202222473</c:v>
                </c:pt>
                <c:pt idx="973">
                  <c:v>33.439329118062886</c:v>
                </c:pt>
                <c:pt idx="974">
                  <c:v>32.662205786863296</c:v>
                </c:pt>
                <c:pt idx="975">
                  <c:v>31.919621270383651</c:v>
                </c:pt>
                <c:pt idx="976">
                  <c:v>31.223088506864034</c:v>
                </c:pt>
                <c:pt idx="977">
                  <c:v>30.57260749630435</c:v>
                </c:pt>
                <c:pt idx="978">
                  <c:v>29.968178238704656</c:v>
                </c:pt>
                <c:pt idx="979">
                  <c:v>29.398287795824945</c:v>
                </c:pt>
                <c:pt idx="980">
                  <c:v>28.862936167665243</c:v>
                </c:pt>
                <c:pt idx="981">
                  <c:v>28.362123354225478</c:v>
                </c:pt>
                <c:pt idx="982">
                  <c:v>27.878579948145727</c:v>
                </c:pt>
                <c:pt idx="983">
                  <c:v>27.418062418545972</c:v>
                </c:pt>
                <c:pt idx="984">
                  <c:v>26.969057827186187</c:v>
                </c:pt>
                <c:pt idx="985">
                  <c:v>26.520053235826417</c:v>
                </c:pt>
                <c:pt idx="986">
                  <c:v>26.065292175346649</c:v>
                </c:pt>
                <c:pt idx="987">
                  <c:v>25.57023583102691</c:v>
                </c:pt>
                <c:pt idx="988">
                  <c:v>25.069423017587166</c:v>
                </c:pt>
                <c:pt idx="989">
                  <c:v>24.562853735027424</c:v>
                </c:pt>
                <c:pt idx="990">
                  <c:v>24.067797390707685</c:v>
                </c:pt>
                <c:pt idx="991">
                  <c:v>23.584253984627935</c:v>
                </c:pt>
                <c:pt idx="992">
                  <c:v>23.123736455028158</c:v>
                </c:pt>
                <c:pt idx="993">
                  <c:v>22.692001271028381</c:v>
                </c:pt>
                <c:pt idx="994">
                  <c:v>22.266022556148616</c:v>
                </c:pt>
                <c:pt idx="995">
                  <c:v>21.851556779508808</c:v>
                </c:pt>
                <c:pt idx="996">
                  <c:v>21.431334533749023</c:v>
                </c:pt>
                <c:pt idx="997">
                  <c:v>21.011112287989256</c:v>
                </c:pt>
                <c:pt idx="998">
                  <c:v>20.590890042229471</c:v>
                </c:pt>
                <c:pt idx="999">
                  <c:v>20.182180734709672</c:v>
                </c:pt>
                <c:pt idx="1000">
                  <c:v>19.773471427189872</c:v>
                </c:pt>
                <c:pt idx="1001">
                  <c:v>19.382031527030083</c:v>
                </c:pt>
                <c:pt idx="1002">
                  <c:v>18.984835157750293</c:v>
                </c:pt>
                <c:pt idx="1003">
                  <c:v>18.593395257590483</c:v>
                </c:pt>
                <c:pt idx="1004">
                  <c:v>18.207711826550682</c:v>
                </c:pt>
                <c:pt idx="1005">
                  <c:v>17.816271926390872</c:v>
                </c:pt>
                <c:pt idx="1006">
                  <c:v>17.424832026231083</c:v>
                </c:pt>
                <c:pt idx="1007">
                  <c:v>17.039148595191282</c:v>
                </c:pt>
                <c:pt idx="1008">
                  <c:v>16.664978102391466</c:v>
                </c:pt>
                <c:pt idx="1009">
                  <c:v>16.285051140471669</c:v>
                </c:pt>
                <c:pt idx="1010">
                  <c:v>15.916637116791854</c:v>
                </c:pt>
                <c:pt idx="1011">
                  <c:v>15.548223093112043</c:v>
                </c:pt>
                <c:pt idx="1012">
                  <c:v>15.185565538552215</c:v>
                </c:pt>
                <c:pt idx="1013">
                  <c:v>14.799882107512413</c:v>
                </c:pt>
                <c:pt idx="1014">
                  <c:v>14.414198676472608</c:v>
                </c:pt>
                <c:pt idx="1015">
                  <c:v>14.028515245432827</c:v>
                </c:pt>
                <c:pt idx="1016">
                  <c:v>13.648588283513027</c:v>
                </c:pt>
                <c:pt idx="1017">
                  <c:v>13.274417790713189</c:v>
                </c:pt>
                <c:pt idx="1018">
                  <c:v>12.911760236153402</c:v>
                </c:pt>
                <c:pt idx="1019">
                  <c:v>12.583641496313557</c:v>
                </c:pt>
                <c:pt idx="1020">
                  <c:v>12.272792163833705</c:v>
                </c:pt>
                <c:pt idx="1021">
                  <c:v>11.950429893113885</c:v>
                </c:pt>
                <c:pt idx="1022">
                  <c:v>11.62231115327404</c:v>
                </c:pt>
                <c:pt idx="1023">
                  <c:v>11.294192413434217</c:v>
                </c:pt>
                <c:pt idx="1024">
                  <c:v>10.954560735354406</c:v>
                </c:pt>
                <c:pt idx="1025">
                  <c:v>10.614929057274573</c:v>
                </c:pt>
                <c:pt idx="1026">
                  <c:v>10.286810317434728</c:v>
                </c:pt>
                <c:pt idx="1027">
                  <c:v>10.004743330554875</c:v>
                </c:pt>
                <c:pt idx="1028">
                  <c:v>9.7687280966349945</c:v>
                </c:pt>
                <c:pt idx="1029">
                  <c:v>9.5499822700751054</c:v>
                </c:pt>
                <c:pt idx="1030">
                  <c:v>9.3427493817552225</c:v>
                </c:pt>
                <c:pt idx="1031">
                  <c:v>9.1297600243153187</c:v>
                </c:pt>
                <c:pt idx="1032">
                  <c:v>8.9052577286354442</c:v>
                </c:pt>
                <c:pt idx="1033">
                  <c:v>8.6807554329555519</c:v>
                </c:pt>
                <c:pt idx="1034">
                  <c:v>8.4677660755156658</c:v>
                </c:pt>
                <c:pt idx="1035">
                  <c:v>8.3008284710357518</c:v>
                </c:pt>
                <c:pt idx="1036">
                  <c:v>8.1741861503958049</c:v>
                </c:pt>
                <c:pt idx="1037">
                  <c:v>8.0533002988758824</c:v>
                </c:pt>
                <c:pt idx="1038">
                  <c:v>7.9324144473559395</c:v>
                </c:pt>
                <c:pt idx="1039">
                  <c:v>7.7769897811160336</c:v>
                </c:pt>
                <c:pt idx="1040">
                  <c:v>7.5870263001561247</c:v>
                </c:pt>
                <c:pt idx="1041">
                  <c:v>7.3740369427162182</c:v>
                </c:pt>
                <c:pt idx="1042">
                  <c:v>7.1668040543963372</c:v>
                </c:pt>
                <c:pt idx="1043">
                  <c:v>7.0113793881564108</c:v>
                </c:pt>
                <c:pt idx="1044">
                  <c:v>6.9077629439964801</c:v>
                </c:pt>
                <c:pt idx="1045">
                  <c:v>6.8271723763165051</c:v>
                </c:pt>
                <c:pt idx="1046">
                  <c:v>6.7408253395165456</c:v>
                </c:pt>
                <c:pt idx="1047">
                  <c:v>6.6199394879966027</c:v>
                </c:pt>
                <c:pt idx="1048">
                  <c:v>6.4645148217566977</c:v>
                </c:pt>
                <c:pt idx="1049">
                  <c:v>6.3206030937567785</c:v>
                </c:pt>
                <c:pt idx="1050">
                  <c:v>6.1939607731168316</c:v>
                </c:pt>
                <c:pt idx="1051">
                  <c:v>6.1191266745568607</c:v>
                </c:pt>
                <c:pt idx="1052">
                  <c:v>6.0903443289568813</c:v>
                </c:pt>
                <c:pt idx="1053">
                  <c:v>6.0730749215968896</c:v>
                </c:pt>
                <c:pt idx="1054">
                  <c:v>6.0097537612769267</c:v>
                </c:pt>
                <c:pt idx="1055">
                  <c:v>5.9061373171169755</c:v>
                </c:pt>
                <c:pt idx="1056">
                  <c:v>5.7852514655970531</c:v>
                </c:pt>
                <c:pt idx="1057">
                  <c:v>5.6873914905570855</c:v>
                </c:pt>
                <c:pt idx="1058">
                  <c:v>5.6298267993571063</c:v>
                </c:pt>
                <c:pt idx="1059">
                  <c:v>5.5837750463971556</c:v>
                </c:pt>
                <c:pt idx="1060">
                  <c:v>5.5434797625571681</c:v>
                </c:pt>
                <c:pt idx="1061">
                  <c:v>5.4686456639971963</c:v>
                </c:pt>
                <c:pt idx="1062">
                  <c:v>5.3707856889572492</c:v>
                </c:pt>
                <c:pt idx="1063">
                  <c:v>5.2556563065573112</c:v>
                </c:pt>
                <c:pt idx="1064">
                  <c:v>5.1405269241573723</c:v>
                </c:pt>
                <c:pt idx="1065">
                  <c:v>5.0656928255974005</c:v>
                </c:pt>
                <c:pt idx="1066">
                  <c:v>5.0138846035174263</c:v>
                </c:pt>
                <c:pt idx="1067">
                  <c:v>4.9563199123174666</c:v>
                </c:pt>
                <c:pt idx="1068">
                  <c:v>4.8699728755175071</c:v>
                </c:pt>
                <c:pt idx="1069">
                  <c:v>4.7663564313575568</c:v>
                </c:pt>
                <c:pt idx="1070">
                  <c:v>4.6742529254375933</c:v>
                </c:pt>
                <c:pt idx="1071">
                  <c:v>4.6166882342376345</c:v>
                </c:pt>
                <c:pt idx="1072">
                  <c:v>4.5879058886376551</c:v>
                </c:pt>
                <c:pt idx="1073">
                  <c:v>4.5706364812776625</c:v>
                </c:pt>
                <c:pt idx="1074">
                  <c:v>4.5591235430376758</c:v>
                </c:pt>
                <c:pt idx="1075">
                  <c:v>4.541854135677684</c:v>
                </c:pt>
                <c:pt idx="1076">
                  <c:v>4.5130717900776833</c:v>
                </c:pt>
                <c:pt idx="1077">
                  <c:v>4.4842894444777039</c:v>
                </c:pt>
                <c:pt idx="1078">
                  <c:v>4.4612635679977082</c:v>
                </c:pt>
                <c:pt idx="1079">
                  <c:v>4.4612635679977082</c:v>
                </c:pt>
                <c:pt idx="1080">
                  <c:v>4.4670200371177122</c:v>
                </c:pt>
                <c:pt idx="1081">
                  <c:v>4.4439941606377156</c:v>
                </c:pt>
                <c:pt idx="1082">
                  <c:v>4.4036988767977494</c:v>
                </c:pt>
                <c:pt idx="1083">
                  <c:v>4.3518906547177734</c:v>
                </c:pt>
                <c:pt idx="1084">
                  <c:v>4.3058389017577818</c:v>
                </c:pt>
                <c:pt idx="1085">
                  <c:v>4.2713000870377975</c:v>
                </c:pt>
                <c:pt idx="1086">
                  <c:v>4.2367612723178345</c:v>
                </c:pt>
                <c:pt idx="1087">
                  <c:v>4.2079789267178551</c:v>
                </c:pt>
                <c:pt idx="1088">
                  <c:v>4.1561707046378586</c:v>
                </c:pt>
                <c:pt idx="1089">
                  <c:v>4.0870930751979122</c:v>
                </c:pt>
                <c:pt idx="1090">
                  <c:v>4.0180154457579453</c:v>
                </c:pt>
                <c:pt idx="1091">
                  <c:v>3.9719636927979742</c:v>
                </c:pt>
                <c:pt idx="1092">
                  <c:v>3.9374248780779908</c:v>
                </c:pt>
                <c:pt idx="1093">
                  <c:v>3.8798601868780112</c:v>
                </c:pt>
                <c:pt idx="1094">
                  <c:v>3.8107825574380438</c:v>
                </c:pt>
                <c:pt idx="1095">
                  <c:v>3.7589743353580887</c:v>
                </c:pt>
                <c:pt idx="1096">
                  <c:v>3.7129225823980967</c:v>
                </c:pt>
                <c:pt idx="1097">
                  <c:v>3.6783837676781128</c:v>
                </c:pt>
                <c:pt idx="1098">
                  <c:v>3.6611143603181211</c:v>
                </c:pt>
                <c:pt idx="1099">
                  <c:v>3.6496014220781339</c:v>
                </c:pt>
                <c:pt idx="1100">
                  <c:v>3.6265755455981381</c:v>
                </c:pt>
                <c:pt idx="1101">
                  <c:v>3.6093061382381664</c:v>
                </c:pt>
                <c:pt idx="1102">
                  <c:v>3.6035496691181623</c:v>
                </c:pt>
                <c:pt idx="1103">
                  <c:v>3.5920367308781542</c:v>
                </c:pt>
                <c:pt idx="1104">
                  <c:v>3.5805237926381661</c:v>
                </c:pt>
                <c:pt idx="1105">
                  <c:v>3.5747673235181825</c:v>
                </c:pt>
                <c:pt idx="1106">
                  <c:v>3.5690108543981789</c:v>
                </c:pt>
                <c:pt idx="1107">
                  <c:v>3.5459849779182031</c:v>
                </c:pt>
                <c:pt idx="1108">
                  <c:v>3.5056896940782156</c:v>
                </c:pt>
                <c:pt idx="1109">
                  <c:v>3.4711508793582113</c:v>
                </c:pt>
                <c:pt idx="1110">
                  <c:v>3.45388147199824</c:v>
                </c:pt>
                <c:pt idx="1111">
                  <c:v>3.4193426572782362</c:v>
                </c:pt>
                <c:pt idx="1112">
                  <c:v>3.3732909043182651</c:v>
                </c:pt>
                <c:pt idx="1113">
                  <c:v>3.3502650278382893</c:v>
                </c:pt>
                <c:pt idx="1114">
                  <c:v>3.3272391513582931</c:v>
                </c:pt>
                <c:pt idx="1115">
                  <c:v>3.3042132748783177</c:v>
                </c:pt>
                <c:pt idx="1116">
                  <c:v>3.2581615219183262</c:v>
                </c:pt>
                <c:pt idx="1117">
                  <c:v>3.2178662380783378</c:v>
                </c:pt>
                <c:pt idx="1118">
                  <c:v>3.1833274233583753</c:v>
                </c:pt>
                <c:pt idx="1119">
                  <c:v>3.1487886086383914</c:v>
                </c:pt>
                <c:pt idx="1120">
                  <c:v>3.0797109791984241</c:v>
                </c:pt>
                <c:pt idx="1121">
                  <c:v>3.0048768806384731</c:v>
                </c:pt>
                <c:pt idx="1122">
                  <c:v>2.9300427820784813</c:v>
                </c:pt>
                <c:pt idx="1123">
                  <c:v>2.8667216217585185</c:v>
                </c:pt>
                <c:pt idx="1124">
                  <c:v>2.7976439923185716</c:v>
                </c:pt>
                <c:pt idx="1125">
                  <c:v>2.7170534246386167</c:v>
                </c:pt>
                <c:pt idx="1126">
                  <c:v>2.6364628569586412</c:v>
                </c:pt>
                <c:pt idx="1127">
                  <c:v>2.5673852275186944</c:v>
                </c:pt>
                <c:pt idx="1128">
                  <c:v>2.5328464127987109</c:v>
                </c:pt>
                <c:pt idx="1129">
                  <c:v>2.5098205363187147</c:v>
                </c:pt>
                <c:pt idx="1130">
                  <c:v>2.4983075980787066</c:v>
                </c:pt>
                <c:pt idx="1131">
                  <c:v>2.5040640671987311</c:v>
                </c:pt>
                <c:pt idx="1132">
                  <c:v>2.4983075980787066</c:v>
                </c:pt>
                <c:pt idx="1133">
                  <c:v>2.4867946598387189</c:v>
                </c:pt>
                <c:pt idx="1134">
                  <c:v>2.4867946598387189</c:v>
                </c:pt>
                <c:pt idx="1135">
                  <c:v>2.4752817215987517</c:v>
                </c:pt>
                <c:pt idx="1136">
                  <c:v>2.4580123142387396</c:v>
                </c:pt>
                <c:pt idx="1137">
                  <c:v>2.4522558451187559</c:v>
                </c:pt>
                <c:pt idx="1138">
                  <c:v>2.4292299686387597</c:v>
                </c:pt>
                <c:pt idx="1139">
                  <c:v>2.3946911539187763</c:v>
                </c:pt>
                <c:pt idx="1140">
                  <c:v>2.3774217465587846</c:v>
                </c:pt>
                <c:pt idx="1141">
                  <c:v>2.3716652774387805</c:v>
                </c:pt>
                <c:pt idx="1142">
                  <c:v>2.3774217465587846</c:v>
                </c:pt>
                <c:pt idx="1143">
                  <c:v>2.3889346847987718</c:v>
                </c:pt>
                <c:pt idx="1144">
                  <c:v>2.4004476230387803</c:v>
                </c:pt>
                <c:pt idx="1145">
                  <c:v>2.4292299686387597</c:v>
                </c:pt>
                <c:pt idx="1146">
                  <c:v>2.4522558451187559</c:v>
                </c:pt>
                <c:pt idx="1147">
                  <c:v>2.492551128958723</c:v>
                </c:pt>
                <c:pt idx="1148">
                  <c:v>2.5328464127987109</c:v>
                </c:pt>
                <c:pt idx="1149">
                  <c:v>2.5731416966386984</c:v>
                </c:pt>
                <c:pt idx="1150">
                  <c:v>2.6134369804786659</c:v>
                </c:pt>
                <c:pt idx="1151">
                  <c:v>2.6422193260786453</c:v>
                </c:pt>
                <c:pt idx="1152">
                  <c:v>2.6652452025586206</c:v>
                </c:pt>
                <c:pt idx="1153">
                  <c:v>2.6940275481586209</c:v>
                </c:pt>
                <c:pt idx="1154">
                  <c:v>2.7055404863986086</c:v>
                </c:pt>
                <c:pt idx="1155">
                  <c:v>2.7112969555186126</c:v>
                </c:pt>
                <c:pt idx="1156">
                  <c:v>2.7228098937586003</c:v>
                </c:pt>
                <c:pt idx="1157">
                  <c:v>2.7170534246386167</c:v>
                </c:pt>
                <c:pt idx="1158">
                  <c:v>2.6882710790386168</c:v>
                </c:pt>
                <c:pt idx="1159">
                  <c:v>2.6479757951986493</c:v>
                </c:pt>
                <c:pt idx="1160">
                  <c:v>2.6076805113586619</c:v>
                </c:pt>
                <c:pt idx="1161">
                  <c:v>2.5616287583986903</c:v>
                </c:pt>
                <c:pt idx="1162">
                  <c:v>2.5040640671987107</c:v>
                </c:pt>
                <c:pt idx="1163">
                  <c:v>2.4349864377587642</c:v>
                </c:pt>
                <c:pt idx="1164">
                  <c:v>2.3774217465587846</c:v>
                </c:pt>
                <c:pt idx="1165">
                  <c:v>2.3198570553588049</c:v>
                </c:pt>
                <c:pt idx="1166">
                  <c:v>2.2680488332788498</c:v>
                </c:pt>
                <c:pt idx="1167">
                  <c:v>2.2277535494388623</c:v>
                </c:pt>
                <c:pt idx="1168">
                  <c:v>2.1932147347188788</c:v>
                </c:pt>
                <c:pt idx="1169">
                  <c:v>2.1356500435189192</c:v>
                </c:pt>
                <c:pt idx="1170">
                  <c:v>2.0895982905589277</c:v>
                </c:pt>
                <c:pt idx="1171">
                  <c:v>2.0377900684789521</c:v>
                </c:pt>
                <c:pt idx="1172">
                  <c:v>1.991738315518981</c:v>
                </c:pt>
                <c:pt idx="1173">
                  <c:v>1.9284171551990179</c:v>
                </c:pt>
                <c:pt idx="1174">
                  <c:v>1.870852463999038</c:v>
                </c:pt>
                <c:pt idx="1175">
                  <c:v>1.8248007110390669</c:v>
                </c:pt>
                <c:pt idx="1176">
                  <c:v>1.7729924889590916</c:v>
                </c:pt>
                <c:pt idx="1177">
                  <c:v>1.72694073599912</c:v>
                </c:pt>
                <c:pt idx="1178">
                  <c:v>1.6924019212791364</c:v>
                </c:pt>
                <c:pt idx="1179">
                  <c:v>1.6866454521591325</c:v>
                </c:pt>
                <c:pt idx="1180">
                  <c:v>1.6866454521591325</c:v>
                </c:pt>
                <c:pt idx="1181">
                  <c:v>1.6924019212791364</c:v>
                </c:pt>
                <c:pt idx="1182">
                  <c:v>1.6924019212791364</c:v>
                </c:pt>
                <c:pt idx="1183">
                  <c:v>1.6924019212791364</c:v>
                </c:pt>
                <c:pt idx="1184">
                  <c:v>1.6924019212791364</c:v>
                </c:pt>
                <c:pt idx="1185">
                  <c:v>1.6866454521591325</c:v>
                </c:pt>
                <c:pt idx="1186">
                  <c:v>1.6751325139191446</c:v>
                </c:pt>
                <c:pt idx="1187">
                  <c:v>1.6578631065591529</c:v>
                </c:pt>
                <c:pt idx="1188">
                  <c:v>1.640593699199161</c:v>
                </c:pt>
                <c:pt idx="1189">
                  <c:v>1.6060548844791771</c:v>
                </c:pt>
                <c:pt idx="1190">
                  <c:v>1.56575960063921</c:v>
                </c:pt>
                <c:pt idx="1191">
                  <c:v>1.5427337241592141</c:v>
                </c:pt>
                <c:pt idx="1192">
                  <c:v>1.5081949094392306</c:v>
                </c:pt>
                <c:pt idx="1193">
                  <c:v>1.4909255020792389</c:v>
                </c:pt>
                <c:pt idx="1194">
                  <c:v>1.456386687359255</c:v>
                </c:pt>
                <c:pt idx="1195">
                  <c:v>1.4333608108792797</c:v>
                </c:pt>
                <c:pt idx="1196">
                  <c:v>1.4045784652792797</c:v>
                </c:pt>
                <c:pt idx="1197">
                  <c:v>1.3585267123192879</c:v>
                </c:pt>
                <c:pt idx="1198">
                  <c:v>1.3182314284793206</c:v>
                </c:pt>
                <c:pt idx="1199">
                  <c:v>1.283692613759337</c:v>
                </c:pt>
                <c:pt idx="1200">
                  <c:v>1.2318843916793818</c:v>
                </c:pt>
                <c:pt idx="1201">
                  <c:v>1.1800761695994066</c:v>
                </c:pt>
                <c:pt idx="1202">
                  <c:v>1.1570502931194107</c:v>
                </c:pt>
                <c:pt idx="1203">
                  <c:v>1.1455373548794228</c:v>
                </c:pt>
                <c:pt idx="1204">
                  <c:v>1.128267947519431</c:v>
                </c:pt>
                <c:pt idx="1205">
                  <c:v>1.1282679475194106</c:v>
                </c:pt>
                <c:pt idx="1206">
                  <c:v>1.1340244166394353</c:v>
                </c:pt>
                <c:pt idx="1207">
                  <c:v>1.1455373548794026</c:v>
                </c:pt>
                <c:pt idx="1208">
                  <c:v>1.1628067622394147</c:v>
                </c:pt>
                <c:pt idx="1209">
                  <c:v>1.1628067622394147</c:v>
                </c:pt>
                <c:pt idx="1210">
                  <c:v>1.1628067622394147</c:v>
                </c:pt>
                <c:pt idx="1211">
                  <c:v>1.1570502931194107</c:v>
                </c:pt>
                <c:pt idx="1212">
                  <c:v>1.128267947519431</c:v>
                </c:pt>
                <c:pt idx="1213">
                  <c:v>1.093729132799427</c:v>
                </c:pt>
                <c:pt idx="1214">
                  <c:v>1.0591903180794637</c:v>
                </c:pt>
                <c:pt idx="1215">
                  <c:v>1.018895034239476</c:v>
                </c:pt>
                <c:pt idx="1216">
                  <c:v>0.9728432812795047</c:v>
                </c:pt>
                <c:pt idx="1217">
                  <c:v>0.932547997439517</c:v>
                </c:pt>
                <c:pt idx="1218">
                  <c:v>0.89800918271953334</c:v>
                </c:pt>
                <c:pt idx="1219">
                  <c:v>0.87498330623953757</c:v>
                </c:pt>
                <c:pt idx="1220">
                  <c:v>0.85195742975956201</c:v>
                </c:pt>
                <c:pt idx="1221">
                  <c:v>0.8346880223995703</c:v>
                </c:pt>
                <c:pt idx="1222">
                  <c:v>0.82317508415956209</c:v>
                </c:pt>
                <c:pt idx="1223">
                  <c:v>0.82317508415958252</c:v>
                </c:pt>
                <c:pt idx="1224">
                  <c:v>0.81741861503957847</c:v>
                </c:pt>
                <c:pt idx="1225">
                  <c:v>0.81741861503957847</c:v>
                </c:pt>
                <c:pt idx="1226">
                  <c:v>0.82317508415958252</c:v>
                </c:pt>
                <c:pt idx="1227">
                  <c:v>0.84620096063955785</c:v>
                </c:pt>
                <c:pt idx="1228">
                  <c:v>0.88073977535954162</c:v>
                </c:pt>
                <c:pt idx="1229">
                  <c:v>0.932547997439517</c:v>
                </c:pt>
                <c:pt idx="1230">
                  <c:v>0.99586915775948026</c:v>
                </c:pt>
                <c:pt idx="1231">
                  <c:v>1.0822161945594597</c:v>
                </c:pt>
                <c:pt idx="1232">
                  <c:v>1.1685632313593983</c:v>
                </c:pt>
                <c:pt idx="1233">
                  <c:v>1.2606667372793616</c:v>
                </c:pt>
                <c:pt idx="1234">
                  <c:v>1.3585267123193083</c:v>
                </c:pt>
                <c:pt idx="1235">
                  <c:v>1.4621431564792591</c:v>
                </c:pt>
                <c:pt idx="1236">
                  <c:v>1.5484901932791977</c:v>
                </c:pt>
                <c:pt idx="1237">
                  <c:v>1.6060548844791771</c:v>
                </c:pt>
                <c:pt idx="1238">
                  <c:v>1.6578631065591529</c:v>
                </c:pt>
                <c:pt idx="1239">
                  <c:v>1.69815839039912</c:v>
                </c:pt>
                <c:pt idx="1240">
                  <c:v>1.72694073599912</c:v>
                </c:pt>
                <c:pt idx="1241">
                  <c:v>1.7499666124790956</c:v>
                </c:pt>
                <c:pt idx="1242">
                  <c:v>1.7845054271990994</c:v>
                </c:pt>
                <c:pt idx="1243">
                  <c:v>1.8248007110390669</c:v>
                </c:pt>
                <c:pt idx="1244">
                  <c:v>1.8766089331190421</c:v>
                </c:pt>
                <c:pt idx="1245">
                  <c:v>1.9169042169590096</c:v>
                </c:pt>
                <c:pt idx="1246">
                  <c:v>1.9514430316790135</c:v>
                </c:pt>
                <c:pt idx="1247">
                  <c:v>1.991738315518981</c:v>
                </c:pt>
                <c:pt idx="1248">
                  <c:v>2.0320335993589684</c:v>
                </c:pt>
                <c:pt idx="1249">
                  <c:v>2.0550594758389438</c:v>
                </c:pt>
                <c:pt idx="1250">
                  <c:v>2.0550594758389438</c:v>
                </c:pt>
                <c:pt idx="1251">
                  <c:v>2.0147641919989767</c:v>
                </c:pt>
                <c:pt idx="1252">
                  <c:v>1.951443031678993</c:v>
                </c:pt>
                <c:pt idx="1253">
                  <c:v>1.8766089331190421</c:v>
                </c:pt>
                <c:pt idx="1254">
                  <c:v>1.807531303679075</c:v>
                </c:pt>
                <c:pt idx="1255">
                  <c:v>1.7326972051191241</c:v>
                </c:pt>
                <c:pt idx="1256">
                  <c:v>1.6808889830391489</c:v>
                </c:pt>
                <c:pt idx="1257">
                  <c:v>1.6578631065591529</c:v>
                </c:pt>
                <c:pt idx="1258">
                  <c:v>1.640593699199161</c:v>
                </c:pt>
                <c:pt idx="1259">
                  <c:v>1.6463501683191446</c:v>
                </c:pt>
                <c:pt idx="1260">
                  <c:v>1.6808889830391489</c:v>
                </c:pt>
                <c:pt idx="1261">
                  <c:v>1.721184266879116</c:v>
                </c:pt>
                <c:pt idx="1262">
                  <c:v>1.7614795507190832</c:v>
                </c:pt>
                <c:pt idx="1263">
                  <c:v>1.7960183654390871</c:v>
                </c:pt>
                <c:pt idx="1264">
                  <c:v>1.8132877727990586</c:v>
                </c:pt>
                <c:pt idx="1265">
                  <c:v>1.830557180159071</c:v>
                </c:pt>
                <c:pt idx="1266">
                  <c:v>1.8363136492790546</c:v>
                </c:pt>
                <c:pt idx="1267">
                  <c:v>1.830557180159071</c:v>
                </c:pt>
                <c:pt idx="1268">
                  <c:v>1.8248007110390669</c:v>
                </c:pt>
                <c:pt idx="1269">
                  <c:v>1.8190442419190627</c:v>
                </c:pt>
                <c:pt idx="1270">
                  <c:v>1.8305571801590506</c:v>
                </c:pt>
                <c:pt idx="1271">
                  <c:v>1.865095994879034</c:v>
                </c:pt>
                <c:pt idx="1272">
                  <c:v>1.911147747839026</c:v>
                </c:pt>
                <c:pt idx="1273">
                  <c:v>1.974468908158989</c:v>
                </c:pt>
                <c:pt idx="1274">
                  <c:v>2.0493030067189602</c:v>
                </c:pt>
                <c:pt idx="1275">
                  <c:v>2.1068676979189198</c:v>
                </c:pt>
                <c:pt idx="1276">
                  <c:v>2.158675919998895</c:v>
                </c:pt>
                <c:pt idx="1277">
                  <c:v>2.1932147347188788</c:v>
                </c:pt>
                <c:pt idx="1278">
                  <c:v>2.2219970803188578</c:v>
                </c:pt>
                <c:pt idx="1279">
                  <c:v>2.2162406111988742</c:v>
                </c:pt>
                <c:pt idx="1280">
                  <c:v>2.2047276729588665</c:v>
                </c:pt>
                <c:pt idx="1281">
                  <c:v>2.1932147347188788</c:v>
                </c:pt>
                <c:pt idx="1282">
                  <c:v>2.1701888582388826</c:v>
                </c:pt>
                <c:pt idx="1283">
                  <c:v>2.1529194508788909</c:v>
                </c:pt>
                <c:pt idx="1284">
                  <c:v>2.1471629817589073</c:v>
                </c:pt>
                <c:pt idx="1285">
                  <c:v>2.158675919998895</c:v>
                </c:pt>
                <c:pt idx="1286">
                  <c:v>2.1989712038388625</c:v>
                </c:pt>
                <c:pt idx="1287">
                  <c:v>2.2392664876788499</c:v>
                </c:pt>
                <c:pt idx="1288">
                  <c:v>2.2738053023988338</c:v>
                </c:pt>
                <c:pt idx="1289">
                  <c:v>2.3025876479988332</c:v>
                </c:pt>
                <c:pt idx="1290">
                  <c:v>2.3025876479988128</c:v>
                </c:pt>
                <c:pt idx="1291">
                  <c:v>2.2622923641588457</c:v>
                </c:pt>
                <c:pt idx="1292">
                  <c:v>2.2047276729588865</c:v>
                </c:pt>
                <c:pt idx="1293">
                  <c:v>2.1356500435188988</c:v>
                </c:pt>
                <c:pt idx="1294">
                  <c:v>2.0665724140789523</c:v>
                </c:pt>
                <c:pt idx="1295">
                  <c:v>1.9859818463989767</c:v>
                </c:pt>
                <c:pt idx="1296">
                  <c:v>1.91690421695903</c:v>
                </c:pt>
                <c:pt idx="1297">
                  <c:v>1.8766089331190421</c:v>
                </c:pt>
                <c:pt idx="1298">
                  <c:v>1.8766089331190421</c:v>
                </c:pt>
                <c:pt idx="1299">
                  <c:v>1.893878340479034</c:v>
                </c:pt>
                <c:pt idx="1300">
                  <c:v>1.9571995007989971</c:v>
                </c:pt>
                <c:pt idx="1301">
                  <c:v>2.0377900684789521</c:v>
                </c:pt>
                <c:pt idx="1302">
                  <c:v>2.1356500435188988</c:v>
                </c:pt>
                <c:pt idx="1303">
                  <c:v>2.2162406111988742</c:v>
                </c:pt>
                <c:pt idx="1304">
                  <c:v>2.2738053023988338</c:v>
                </c:pt>
                <c:pt idx="1305">
                  <c:v>2.325613524478809</c:v>
                </c:pt>
                <c:pt idx="1306">
                  <c:v>2.3371264627188171</c:v>
                </c:pt>
                <c:pt idx="1307">
                  <c:v>2.331369993598813</c:v>
                </c:pt>
                <c:pt idx="1308">
                  <c:v>2.3083441171188173</c:v>
                </c:pt>
                <c:pt idx="1309">
                  <c:v>2.2738053023988338</c:v>
                </c:pt>
                <c:pt idx="1310">
                  <c:v>2.2392664876788499</c:v>
                </c:pt>
                <c:pt idx="1311">
                  <c:v>2.2104841420788701</c:v>
                </c:pt>
                <c:pt idx="1312">
                  <c:v>2.2047276729588665</c:v>
                </c:pt>
                <c:pt idx="1313">
                  <c:v>2.2335100185588459</c:v>
                </c:pt>
                <c:pt idx="1314">
                  <c:v>2.2565358950388417</c:v>
                </c:pt>
                <c:pt idx="1315">
                  <c:v>2.2853182406388419</c:v>
                </c:pt>
                <c:pt idx="1316">
                  <c:v>2.3141005862388213</c:v>
                </c:pt>
                <c:pt idx="1317">
                  <c:v>2.331369993598813</c:v>
                </c:pt>
                <c:pt idx="1318">
                  <c:v>2.3198570553588049</c:v>
                </c:pt>
                <c:pt idx="1319">
                  <c:v>2.2968311788788087</c:v>
                </c:pt>
                <c:pt idx="1320">
                  <c:v>2.2565358950388417</c:v>
                </c:pt>
                <c:pt idx="1321">
                  <c:v>2.2162406111988742</c:v>
                </c:pt>
                <c:pt idx="1322">
                  <c:v>2.1701888582388826</c:v>
                </c:pt>
                <c:pt idx="1323">
                  <c:v>2.1414065126389028</c:v>
                </c:pt>
                <c:pt idx="1324">
                  <c:v>2.1414065126389028</c:v>
                </c:pt>
                <c:pt idx="1325">
                  <c:v>2.1759453273588867</c:v>
                </c:pt>
                <c:pt idx="1326">
                  <c:v>2.2392664876788499</c:v>
                </c:pt>
                <c:pt idx="1327">
                  <c:v>2.3428829318388007</c:v>
                </c:pt>
                <c:pt idx="1328">
                  <c:v>2.4637687833587232</c:v>
                </c:pt>
                <c:pt idx="1329">
                  <c:v>2.5904111039986697</c:v>
                </c:pt>
                <c:pt idx="1330">
                  <c:v>2.7112969555186126</c:v>
                </c:pt>
                <c:pt idx="1331">
                  <c:v>2.8149133996785634</c:v>
                </c:pt>
                <c:pt idx="1332">
                  <c:v>2.8897474982385143</c:v>
                </c:pt>
                <c:pt idx="1333">
                  <c:v>2.9127733747185101</c:v>
                </c:pt>
                <c:pt idx="1334">
                  <c:v>2.9012604364785224</c:v>
                </c:pt>
                <c:pt idx="1335">
                  <c:v>2.8494522143985468</c:v>
                </c:pt>
                <c:pt idx="1336">
                  <c:v>2.7976439923185716</c:v>
                </c:pt>
                <c:pt idx="1337">
                  <c:v>2.740079301118592</c:v>
                </c:pt>
                <c:pt idx="1338">
                  <c:v>2.7055404863986086</c:v>
                </c:pt>
                <c:pt idx="1339">
                  <c:v>2.6882710790386168</c:v>
                </c:pt>
                <c:pt idx="1340">
                  <c:v>2.6882710790386168</c:v>
                </c:pt>
                <c:pt idx="1341">
                  <c:v>2.7112969555186126</c:v>
                </c:pt>
                <c:pt idx="1342">
                  <c:v>2.7573487084786041</c:v>
                </c:pt>
                <c:pt idx="1343">
                  <c:v>2.8091569305585593</c:v>
                </c:pt>
                <c:pt idx="1344">
                  <c:v>2.8552086835185309</c:v>
                </c:pt>
                <c:pt idx="1345">
                  <c:v>2.8782345599985266</c:v>
                </c:pt>
                <c:pt idx="1346">
                  <c:v>2.8782345599985266</c:v>
                </c:pt>
                <c:pt idx="1347">
                  <c:v>2.8436957452785632</c:v>
                </c:pt>
                <c:pt idx="1348">
                  <c:v>2.7746181158385759</c:v>
                </c:pt>
                <c:pt idx="1349">
                  <c:v>2.6997840172786249</c:v>
                </c:pt>
                <c:pt idx="1350">
                  <c:v>2.6307063878386372</c:v>
                </c:pt>
                <c:pt idx="1351">
                  <c:v>2.5616287583986903</c:v>
                </c:pt>
                <c:pt idx="1352">
                  <c:v>2.5098205363187147</c:v>
                </c:pt>
                <c:pt idx="1353">
                  <c:v>2.4810381907187353</c:v>
                </c:pt>
                <c:pt idx="1354">
                  <c:v>2.492551128958723</c:v>
                </c:pt>
                <c:pt idx="1355">
                  <c:v>2.5270899436787069</c:v>
                </c:pt>
                <c:pt idx="1356">
                  <c:v>2.5846546348786656</c:v>
                </c:pt>
                <c:pt idx="1357">
                  <c:v>2.653732264318633</c:v>
                </c:pt>
                <c:pt idx="1358">
                  <c:v>2.7055404863986086</c:v>
                </c:pt>
                <c:pt idx="1359">
                  <c:v>2.740079301118592</c:v>
                </c:pt>
                <c:pt idx="1360">
                  <c:v>2.7573487084785837</c:v>
                </c:pt>
                <c:pt idx="1361">
                  <c:v>2.7573487084785837</c:v>
                </c:pt>
                <c:pt idx="1362">
                  <c:v>2.740079301118592</c:v>
                </c:pt>
                <c:pt idx="1363">
                  <c:v>2.7055404863986086</c:v>
                </c:pt>
                <c:pt idx="1364">
                  <c:v>2.6882710790386168</c:v>
                </c:pt>
                <c:pt idx="1365">
                  <c:v>2.6882710790386168</c:v>
                </c:pt>
                <c:pt idx="1366">
                  <c:v>2.7112969555186126</c:v>
                </c:pt>
                <c:pt idx="1367">
                  <c:v>2.7573487084785837</c:v>
                </c:pt>
                <c:pt idx="1368">
                  <c:v>2.8436957452785427</c:v>
                </c:pt>
                <c:pt idx="1369">
                  <c:v>2.9357992511984854</c:v>
                </c:pt>
                <c:pt idx="1370">
                  <c:v>3.0221462879984449</c:v>
                </c:pt>
                <c:pt idx="1371">
                  <c:v>3.0912239174384117</c:v>
                </c:pt>
                <c:pt idx="1372">
                  <c:v>3.1372756703984037</c:v>
                </c:pt>
                <c:pt idx="1373">
                  <c:v>3.1487886086383914</c:v>
                </c:pt>
                <c:pt idx="1374">
                  <c:v>3.1257627321583956</c:v>
                </c:pt>
                <c:pt idx="1375">
                  <c:v>3.0509286335984447</c:v>
                </c:pt>
                <c:pt idx="1376">
                  <c:v>2.9300427820785018</c:v>
                </c:pt>
                <c:pt idx="1377">
                  <c:v>2.8034004614385757</c:v>
                </c:pt>
                <c:pt idx="1378">
                  <c:v>2.6710016716786247</c:v>
                </c:pt>
                <c:pt idx="1379">
                  <c:v>2.5616287583986903</c:v>
                </c:pt>
                <c:pt idx="1380">
                  <c:v>2.4752817215987313</c:v>
                </c:pt>
                <c:pt idx="1381">
                  <c:v>2.4234734995187761</c:v>
                </c:pt>
                <c:pt idx="1382">
                  <c:v>2.3946911539187763</c:v>
                </c:pt>
                <c:pt idx="1383">
                  <c:v>2.3889346847987718</c:v>
                </c:pt>
                <c:pt idx="1384">
                  <c:v>2.3946911539187763</c:v>
                </c:pt>
                <c:pt idx="1385">
                  <c:v>2.4004476230387599</c:v>
                </c:pt>
                <c:pt idx="1386">
                  <c:v>2.4004476230387803</c:v>
                </c:pt>
                <c:pt idx="1387">
                  <c:v>2.3946911539187763</c:v>
                </c:pt>
                <c:pt idx="1388">
                  <c:v>2.371665277438801</c:v>
                </c:pt>
                <c:pt idx="1389">
                  <c:v>2.331369993598813</c:v>
                </c:pt>
                <c:pt idx="1390">
                  <c:v>2.2910747097588255</c:v>
                </c:pt>
                <c:pt idx="1391">
                  <c:v>2.2622923641588457</c:v>
                </c:pt>
                <c:pt idx="1392">
                  <c:v>2.2565358950388417</c:v>
                </c:pt>
                <c:pt idx="1393">
                  <c:v>2.2853182406388419</c:v>
                </c:pt>
                <c:pt idx="1394">
                  <c:v>2.3486394009587843</c:v>
                </c:pt>
                <c:pt idx="1395">
                  <c:v>2.4464993759987519</c:v>
                </c:pt>
                <c:pt idx="1396">
                  <c:v>2.5558722892787067</c:v>
                </c:pt>
                <c:pt idx="1397">
                  <c:v>2.6710016716786247</c:v>
                </c:pt>
                <c:pt idx="1398">
                  <c:v>2.7861310540785635</c:v>
                </c:pt>
                <c:pt idx="1399">
                  <c:v>2.8724780908785226</c:v>
                </c:pt>
                <c:pt idx="1400">
                  <c:v>2.9242863129584977</c:v>
                </c:pt>
                <c:pt idx="1401">
                  <c:v>2.9415557203184899</c:v>
                </c:pt>
                <c:pt idx="1402">
                  <c:v>2.9300427820785018</c:v>
                </c:pt>
                <c:pt idx="1403">
                  <c:v>2.8724780908785226</c:v>
                </c:pt>
                <c:pt idx="1404">
                  <c:v>2.7976439923185512</c:v>
                </c:pt>
                <c:pt idx="1405">
                  <c:v>2.7343228319986084</c:v>
                </c:pt>
                <c:pt idx="1406">
                  <c:v>2.6825146099186328</c:v>
                </c:pt>
                <c:pt idx="1407">
                  <c:v>2.6652452025586411</c:v>
                </c:pt>
                <c:pt idx="1408">
                  <c:v>2.6767581407986287</c:v>
                </c:pt>
                <c:pt idx="1409">
                  <c:v>2.7343228319986084</c:v>
                </c:pt>
                <c:pt idx="1410">
                  <c:v>2.826426337918551</c:v>
                </c:pt>
                <c:pt idx="1411">
                  <c:v>2.9185298438385141</c:v>
                </c:pt>
                <c:pt idx="1412">
                  <c:v>2.993363942398465</c:v>
                </c:pt>
                <c:pt idx="1413">
                  <c:v>3.0451721644784406</c:v>
                </c:pt>
                <c:pt idx="1414">
                  <c:v>3.0681980409584164</c:v>
                </c:pt>
                <c:pt idx="1415">
                  <c:v>3.0451721644784406</c:v>
                </c:pt>
                <c:pt idx="1416">
                  <c:v>2.9876074732784814</c:v>
                </c:pt>
                <c:pt idx="1417">
                  <c:v>2.907016905598506</c:v>
                </c:pt>
                <c:pt idx="1418">
                  <c:v>2.8091569305585593</c:v>
                </c:pt>
                <c:pt idx="1419">
                  <c:v>2.7055404863986086</c:v>
                </c:pt>
                <c:pt idx="1420">
                  <c:v>2.6076805113586619</c:v>
                </c:pt>
                <c:pt idx="1421">
                  <c:v>2.5501158201586822</c:v>
                </c:pt>
                <c:pt idx="1422">
                  <c:v>2.5328464127987109</c:v>
                </c:pt>
                <c:pt idx="1423">
                  <c:v>2.5616287583986903</c:v>
                </c:pt>
                <c:pt idx="1424">
                  <c:v>2.61919344959867</c:v>
                </c:pt>
                <c:pt idx="1425">
                  <c:v>2.6882710790386168</c:v>
                </c:pt>
                <c:pt idx="1426">
                  <c:v>2.745835770238596</c:v>
                </c:pt>
                <c:pt idx="1427">
                  <c:v>2.7746181158385759</c:v>
                </c:pt>
                <c:pt idx="1428">
                  <c:v>2.7803745849585799</c:v>
                </c:pt>
                <c:pt idx="1429">
                  <c:v>2.7515922393585797</c:v>
                </c:pt>
                <c:pt idx="1430">
                  <c:v>2.6997840172786045</c:v>
                </c:pt>
                <c:pt idx="1431">
                  <c:v>2.61919344959867</c:v>
                </c:pt>
                <c:pt idx="1432">
                  <c:v>2.5386028819186945</c:v>
                </c:pt>
                <c:pt idx="1433">
                  <c:v>2.4580123142387396</c:v>
                </c:pt>
                <c:pt idx="1434">
                  <c:v>2.4004476230387599</c:v>
                </c:pt>
                <c:pt idx="1435">
                  <c:v>2.3716652774387805</c:v>
                </c:pt>
                <c:pt idx="1436">
                  <c:v>2.3946911539187763</c:v>
                </c:pt>
                <c:pt idx="1437">
                  <c:v>2.4464993759987519</c:v>
                </c:pt>
                <c:pt idx="1438">
                  <c:v>2.5098205363187147</c:v>
                </c:pt>
                <c:pt idx="1439">
                  <c:v>2.5731416966386984</c:v>
                </c:pt>
                <c:pt idx="1440">
                  <c:v>2.6191934495986495</c:v>
                </c:pt>
                <c:pt idx="1441">
                  <c:v>2.6422193260786453</c:v>
                </c:pt>
                <c:pt idx="1442">
                  <c:v>2.6307063878386576</c:v>
                </c:pt>
                <c:pt idx="1443">
                  <c:v>2.578898165758682</c:v>
                </c:pt>
                <c:pt idx="1444">
                  <c:v>2.498307598078727</c:v>
                </c:pt>
                <c:pt idx="1445">
                  <c:v>2.3889346847987927</c:v>
                </c:pt>
                <c:pt idx="1446">
                  <c:v>2.2795617715188379</c:v>
                </c:pt>
                <c:pt idx="1447">
                  <c:v>2.1874582655988744</c:v>
                </c:pt>
                <c:pt idx="1448">
                  <c:v>2.1471629817589073</c:v>
                </c:pt>
                <c:pt idx="1449">
                  <c:v>2.1414065126389028</c:v>
                </c:pt>
                <c:pt idx="1450">
                  <c:v>2.1874582655988744</c:v>
                </c:pt>
                <c:pt idx="1451">
                  <c:v>2.2565358950388417</c:v>
                </c:pt>
                <c:pt idx="1452">
                  <c:v>2.3428829318388007</c:v>
                </c:pt>
                <c:pt idx="1453">
                  <c:v>2.4292299686387597</c:v>
                </c:pt>
                <c:pt idx="1454">
                  <c:v>2.498307598078727</c:v>
                </c:pt>
                <c:pt idx="1455">
                  <c:v>2.5270899436787069</c:v>
                </c:pt>
                <c:pt idx="1456">
                  <c:v>2.5040640671987311</c:v>
                </c:pt>
                <c:pt idx="1457">
                  <c:v>2.4292299686387597</c:v>
                </c:pt>
                <c:pt idx="1458">
                  <c:v>2.3025876479988332</c:v>
                </c:pt>
                <c:pt idx="1459">
                  <c:v>2.1529194508789113</c:v>
                </c:pt>
                <c:pt idx="1460">
                  <c:v>1.991738315518981</c:v>
                </c:pt>
                <c:pt idx="1461">
                  <c:v>1.8478265875190425</c:v>
                </c:pt>
                <c:pt idx="1462">
                  <c:v>1.7384536742391077</c:v>
                </c:pt>
                <c:pt idx="1463">
                  <c:v>1.6693760447991406</c:v>
                </c:pt>
                <c:pt idx="1464">
                  <c:v>1.640593699199161</c:v>
                </c:pt>
                <c:pt idx="1465">
                  <c:v>1.663619575679157</c:v>
                </c:pt>
                <c:pt idx="1466">
                  <c:v>1.721184266879116</c:v>
                </c:pt>
                <c:pt idx="1467">
                  <c:v>1.7902618963190831</c:v>
                </c:pt>
                <c:pt idx="1468">
                  <c:v>1.8535830566390465</c:v>
                </c:pt>
                <c:pt idx="1469">
                  <c:v>1.88812187135903</c:v>
                </c:pt>
                <c:pt idx="1470">
                  <c:v>1.88812187135903</c:v>
                </c:pt>
                <c:pt idx="1471">
                  <c:v>1.8535830566390465</c:v>
                </c:pt>
                <c:pt idx="1472">
                  <c:v>1.7960183654390667</c:v>
                </c:pt>
                <c:pt idx="1473">
                  <c:v>1.7384536742391077</c:v>
                </c:pt>
                <c:pt idx="1474">
                  <c:v>1.6808889830391489</c:v>
                </c:pt>
                <c:pt idx="1475">
                  <c:v>1.6290807609591527</c:v>
                </c:pt>
                <c:pt idx="1476">
                  <c:v>1.6060548844791771</c:v>
                </c:pt>
                <c:pt idx="1477">
                  <c:v>1.6290807609591731</c:v>
                </c:pt>
                <c:pt idx="1478">
                  <c:v>1.6981583903991404</c:v>
                </c:pt>
                <c:pt idx="1479">
                  <c:v>1.7902618963190831</c:v>
                </c:pt>
                <c:pt idx="1480">
                  <c:v>1.911147747839026</c:v>
                </c:pt>
                <c:pt idx="1481">
                  <c:v>2.0435465375989561</c:v>
                </c:pt>
                <c:pt idx="1482">
                  <c:v>2.1529194508788909</c:v>
                </c:pt>
                <c:pt idx="1483">
                  <c:v>2.2335100185588459</c:v>
                </c:pt>
                <c:pt idx="1484">
                  <c:v>2.2680488332788293</c:v>
                </c:pt>
                <c:pt idx="1485">
                  <c:v>2.2853182406388419</c:v>
                </c:pt>
                <c:pt idx="1486">
                  <c:v>2.2680488332788498</c:v>
                </c:pt>
                <c:pt idx="1487">
                  <c:v>2.2565358950388417</c:v>
                </c:pt>
                <c:pt idx="1488">
                  <c:v>2.2335100185588663</c:v>
                </c:pt>
                <c:pt idx="1489">
                  <c:v>2.2392664876788499</c:v>
                </c:pt>
                <c:pt idx="1490">
                  <c:v>2.2680488332788498</c:v>
                </c:pt>
                <c:pt idx="1491">
                  <c:v>2.331369993598813</c:v>
                </c:pt>
                <c:pt idx="1492">
                  <c:v>2.4177170303987721</c:v>
                </c:pt>
                <c:pt idx="1493">
                  <c:v>2.5270899436787069</c:v>
                </c:pt>
                <c:pt idx="1494">
                  <c:v>2.6479757951986493</c:v>
                </c:pt>
                <c:pt idx="1495">
                  <c:v>2.740079301118592</c:v>
                </c:pt>
                <c:pt idx="1496">
                  <c:v>2.7976439923185716</c:v>
                </c:pt>
                <c:pt idx="1497">
                  <c:v>2.8091569305585593</c:v>
                </c:pt>
                <c:pt idx="1498">
                  <c:v>2.7746181158385963</c:v>
                </c:pt>
                <c:pt idx="1499">
                  <c:v>2.7170534246385962</c:v>
                </c:pt>
                <c:pt idx="1500">
                  <c:v>2.61919344959867</c:v>
                </c:pt>
                <c:pt idx="1501">
                  <c:v>2.5213334745587233</c:v>
                </c:pt>
                <c:pt idx="1502">
                  <c:v>2.4349864377587433</c:v>
                </c:pt>
                <c:pt idx="1503">
                  <c:v>2.3946911539187763</c:v>
                </c:pt>
                <c:pt idx="1504">
                  <c:v>2.3831782156787882</c:v>
                </c:pt>
                <c:pt idx="1505">
                  <c:v>2.411960561278768</c:v>
                </c:pt>
                <c:pt idx="1506">
                  <c:v>2.4867946598387189</c:v>
                </c:pt>
                <c:pt idx="1507">
                  <c:v>2.5846546348786656</c:v>
                </c:pt>
                <c:pt idx="1508">
                  <c:v>2.6825146099186328</c:v>
                </c:pt>
                <c:pt idx="1509">
                  <c:v>2.7573487084785837</c:v>
                </c:pt>
                <c:pt idx="1510">
                  <c:v>2.8034004614385757</c:v>
                </c:pt>
                <c:pt idx="1511">
                  <c:v>2.7918875231985676</c:v>
                </c:pt>
                <c:pt idx="1512">
                  <c:v>2.7228098937586003</c:v>
                </c:pt>
                <c:pt idx="1513">
                  <c:v>2.61919344959867</c:v>
                </c:pt>
                <c:pt idx="1514">
                  <c:v>2.5098205363187147</c:v>
                </c:pt>
                <c:pt idx="1515">
                  <c:v>2.4004476230387803</c:v>
                </c:pt>
                <c:pt idx="1516">
                  <c:v>2.3025876479988332</c:v>
                </c:pt>
                <c:pt idx="1517">
                  <c:v>2.2392664876788704</c:v>
                </c:pt>
                <c:pt idx="1518">
                  <c:v>2.2219970803188578</c:v>
                </c:pt>
                <c:pt idx="1519">
                  <c:v>2.245022956798854</c:v>
                </c:pt>
                <c:pt idx="1520">
                  <c:v>2.2910747097588455</c:v>
                </c:pt>
                <c:pt idx="1521">
                  <c:v>2.3659088083187765</c:v>
                </c:pt>
                <c:pt idx="1522">
                  <c:v>2.4407429068787683</c:v>
                </c:pt>
                <c:pt idx="1523">
                  <c:v>2.492551128958723</c:v>
                </c:pt>
                <c:pt idx="1524">
                  <c:v>2.5098205363187147</c:v>
                </c:pt>
                <c:pt idx="1525">
                  <c:v>2.4867946598387394</c:v>
                </c:pt>
                <c:pt idx="1526">
                  <c:v>2.4292299686387597</c:v>
                </c:pt>
                <c:pt idx="1527">
                  <c:v>2.3371264627187966</c:v>
                </c:pt>
                <c:pt idx="1528">
                  <c:v>2.2335100185588663</c:v>
                </c:pt>
                <c:pt idx="1529">
                  <c:v>2.1529194508788909</c:v>
                </c:pt>
                <c:pt idx="1530">
                  <c:v>2.1011112287989153</c:v>
                </c:pt>
                <c:pt idx="1531">
                  <c:v>2.0780853523189196</c:v>
                </c:pt>
                <c:pt idx="1532">
                  <c:v>2.0895982905589277</c:v>
                </c:pt>
                <c:pt idx="1533">
                  <c:v>2.1356500435189192</c:v>
                </c:pt>
                <c:pt idx="1534">
                  <c:v>2.2047276729588665</c:v>
                </c:pt>
                <c:pt idx="1535">
                  <c:v>2.2680488332788293</c:v>
                </c:pt>
                <c:pt idx="1536">
                  <c:v>2.3141005862388009</c:v>
                </c:pt>
                <c:pt idx="1537">
                  <c:v>2.3371264627188171</c:v>
                </c:pt>
                <c:pt idx="1538">
                  <c:v>2.3198570553588254</c:v>
                </c:pt>
                <c:pt idx="1539">
                  <c:v>2.2622923641588457</c:v>
                </c:pt>
                <c:pt idx="1540">
                  <c:v>2.1701888582388826</c:v>
                </c:pt>
                <c:pt idx="1541">
                  <c:v>2.0550594758389438</c:v>
                </c:pt>
                <c:pt idx="1542">
                  <c:v>1.951443031678993</c:v>
                </c:pt>
                <c:pt idx="1543">
                  <c:v>1.8593395257590302</c:v>
                </c:pt>
                <c:pt idx="1544">
                  <c:v>1.8017748345590914</c:v>
                </c:pt>
                <c:pt idx="1545">
                  <c:v>1.7787489580790954</c:v>
                </c:pt>
                <c:pt idx="1546">
                  <c:v>1.807531303679075</c:v>
                </c:pt>
                <c:pt idx="1547">
                  <c:v>1.8650959948790544</c:v>
                </c:pt>
                <c:pt idx="1548">
                  <c:v>1.934173624319022</c:v>
                </c:pt>
                <c:pt idx="1549">
                  <c:v>2.0032512537589686</c:v>
                </c:pt>
                <c:pt idx="1550">
                  <c:v>2.0493030067189602</c:v>
                </c:pt>
                <c:pt idx="1551">
                  <c:v>2.0723288831989359</c:v>
                </c:pt>
                <c:pt idx="1552">
                  <c:v>2.0550594758389438</c:v>
                </c:pt>
                <c:pt idx="1553">
                  <c:v>1.997494784638985</c:v>
                </c:pt>
                <c:pt idx="1554">
                  <c:v>1.9226606860790136</c:v>
                </c:pt>
                <c:pt idx="1555">
                  <c:v>1.836313649279075</c:v>
                </c:pt>
                <c:pt idx="1556">
                  <c:v>1.7614795507191039</c:v>
                </c:pt>
                <c:pt idx="1557">
                  <c:v>1.7096713286391281</c:v>
                </c:pt>
                <c:pt idx="1558">
                  <c:v>1.6924019212791364</c:v>
                </c:pt>
                <c:pt idx="1559">
                  <c:v>1.7211842668791364</c:v>
                </c:pt>
                <c:pt idx="1560">
                  <c:v>1.7845054271990994</c:v>
                </c:pt>
                <c:pt idx="1561">
                  <c:v>1.8478265875190629</c:v>
                </c:pt>
                <c:pt idx="1562">
                  <c:v>1.9341736243190015</c:v>
                </c:pt>
                <c:pt idx="1563">
                  <c:v>1.997494784638985</c:v>
                </c:pt>
                <c:pt idx="1564">
                  <c:v>2.0262771302389648</c:v>
                </c:pt>
                <c:pt idx="1565">
                  <c:v>2.0147641919989563</c:v>
                </c:pt>
                <c:pt idx="1566">
                  <c:v>1.9629559699190013</c:v>
                </c:pt>
                <c:pt idx="1567">
                  <c:v>1.870852463999038</c:v>
                </c:pt>
                <c:pt idx="1568">
                  <c:v>1.7614795507191039</c:v>
                </c:pt>
                <c:pt idx="1569">
                  <c:v>1.6463501683191446</c:v>
                </c:pt>
                <c:pt idx="1570">
                  <c:v>1.554246662399202</c:v>
                </c:pt>
                <c:pt idx="1571">
                  <c:v>1.4966819711992223</c:v>
                </c:pt>
                <c:pt idx="1572">
                  <c:v>1.4851690329592346</c:v>
                </c:pt>
                <c:pt idx="1573">
                  <c:v>1.5139513785592142</c:v>
                </c:pt>
                <c:pt idx="1574">
                  <c:v>1.56575960063921</c:v>
                </c:pt>
                <c:pt idx="1575">
                  <c:v>1.6290807609591527</c:v>
                </c:pt>
                <c:pt idx="1576">
                  <c:v>1.6866454521591525</c:v>
                </c:pt>
                <c:pt idx="1577">
                  <c:v>1.7096713286391281</c:v>
                </c:pt>
                <c:pt idx="1578">
                  <c:v>1.7039148595191445</c:v>
                </c:pt>
                <c:pt idx="1579">
                  <c:v>1.6521066374391487</c:v>
                </c:pt>
                <c:pt idx="1580">
                  <c:v>1.5484901932792183</c:v>
                </c:pt>
                <c:pt idx="1581">
                  <c:v>1.4160914035192673</c:v>
                </c:pt>
                <c:pt idx="1582">
                  <c:v>1.2779361446393533</c:v>
                </c:pt>
                <c:pt idx="1583">
                  <c:v>1.151293823999427</c:v>
                </c:pt>
                <c:pt idx="1584">
                  <c:v>1.0591903180794435</c:v>
                </c:pt>
                <c:pt idx="1585">
                  <c:v>1.018895034239476</c:v>
                </c:pt>
                <c:pt idx="1586">
                  <c:v>1.018895034239476</c:v>
                </c:pt>
                <c:pt idx="1587">
                  <c:v>1.0707032563194721</c:v>
                </c:pt>
                <c:pt idx="1588">
                  <c:v>1.1455373548794228</c:v>
                </c:pt>
                <c:pt idx="1589">
                  <c:v>1.2318843916793616</c:v>
                </c:pt>
                <c:pt idx="1590">
                  <c:v>1.3009620211193287</c:v>
                </c:pt>
                <c:pt idx="1591">
                  <c:v>1.3412573049593164</c:v>
                </c:pt>
                <c:pt idx="1592">
                  <c:v>1.3470137740793207</c:v>
                </c:pt>
                <c:pt idx="1593">
                  <c:v>1.3009620211193493</c:v>
                </c:pt>
                <c:pt idx="1594">
                  <c:v>1.2088585151993656</c:v>
                </c:pt>
                <c:pt idx="1595">
                  <c:v>1.0994856019194517</c:v>
                </c:pt>
                <c:pt idx="1596">
                  <c:v>0.98435621951949248</c:v>
                </c:pt>
                <c:pt idx="1597">
                  <c:v>0.88073977535954162</c:v>
                </c:pt>
                <c:pt idx="1598">
                  <c:v>0.82893155327958667</c:v>
                </c:pt>
                <c:pt idx="1599">
                  <c:v>0.82317508415958252</c:v>
                </c:pt>
                <c:pt idx="1600">
                  <c:v>0.86347036799957022</c:v>
                </c:pt>
                <c:pt idx="1601">
                  <c:v>0.9440609356795252</c:v>
                </c:pt>
                <c:pt idx="1602">
                  <c:v>1.041920910719472</c:v>
                </c:pt>
                <c:pt idx="1603">
                  <c:v>1.1512938239994064</c:v>
                </c:pt>
                <c:pt idx="1604">
                  <c:v>1.2433973299193493</c:v>
                </c:pt>
                <c:pt idx="1605">
                  <c:v>1.289449082879341</c:v>
                </c:pt>
                <c:pt idx="1606">
                  <c:v>1.3009620211193287</c:v>
                </c:pt>
                <c:pt idx="1607">
                  <c:v>1.2664232063993452</c:v>
                </c:pt>
                <c:pt idx="1608">
                  <c:v>1.208858515199386</c:v>
                </c:pt>
                <c:pt idx="1609">
                  <c:v>1.122511478399427</c:v>
                </c:pt>
                <c:pt idx="1610">
                  <c:v>1.0476773798394761</c:v>
                </c:pt>
                <c:pt idx="1611">
                  <c:v>0.99586915775948026</c:v>
                </c:pt>
                <c:pt idx="1612">
                  <c:v>0.98435621951951291</c:v>
                </c:pt>
                <c:pt idx="1613">
                  <c:v>1.0073820959994884</c:v>
                </c:pt>
                <c:pt idx="1614">
                  <c:v>1.0591903180794435</c:v>
                </c:pt>
                <c:pt idx="1615">
                  <c:v>1.1455373548794228</c:v>
                </c:pt>
                <c:pt idx="1616">
                  <c:v>1.2318843916793818</c:v>
                </c:pt>
                <c:pt idx="1617">
                  <c:v>1.306718490239333</c:v>
                </c:pt>
                <c:pt idx="1618">
                  <c:v>1.3527702431993247</c:v>
                </c:pt>
                <c:pt idx="1619">
                  <c:v>1.3585267123193083</c:v>
                </c:pt>
                <c:pt idx="1620">
                  <c:v>1.3297443667193083</c:v>
                </c:pt>
                <c:pt idx="1621">
                  <c:v>1.2664232063993452</c:v>
                </c:pt>
                <c:pt idx="1622">
                  <c:v>1.1858326387193903</c:v>
                </c:pt>
                <c:pt idx="1623">
                  <c:v>1.0937291327994476</c:v>
                </c:pt>
                <c:pt idx="1624">
                  <c:v>1.018895034239476</c:v>
                </c:pt>
                <c:pt idx="1625">
                  <c:v>0.97859975039948832</c:v>
                </c:pt>
                <c:pt idx="1626">
                  <c:v>0.98435621951949248</c:v>
                </c:pt>
                <c:pt idx="1627">
                  <c:v>1.0131385651194926</c:v>
                </c:pt>
                <c:pt idx="1628">
                  <c:v>1.0707032563194514</c:v>
                </c:pt>
                <c:pt idx="1629">
                  <c:v>1.1455373548794026</c:v>
                </c:pt>
                <c:pt idx="1630">
                  <c:v>1.1973455769593984</c:v>
                </c:pt>
                <c:pt idx="1631">
                  <c:v>1.2203714534393739</c:v>
                </c:pt>
                <c:pt idx="1632">
                  <c:v>1.2146149843193697</c:v>
                </c:pt>
                <c:pt idx="1633">
                  <c:v>1.1800761695993862</c:v>
                </c:pt>
                <c:pt idx="1634">
                  <c:v>1.0994856019194312</c:v>
                </c:pt>
                <c:pt idx="1635">
                  <c:v>1.0073820959994884</c:v>
                </c:pt>
                <c:pt idx="1636">
                  <c:v>0.51934864400613456</c:v>
                </c:pt>
                <c:pt idx="1637">
                  <c:v>0.52971028842212942</c:v>
                </c:pt>
                <c:pt idx="1638">
                  <c:v>0.54012949752932393</c:v>
                </c:pt>
                <c:pt idx="1639">
                  <c:v>0.55049114194531878</c:v>
                </c:pt>
                <c:pt idx="1640">
                  <c:v>0.56085278636131297</c:v>
                </c:pt>
                <c:pt idx="1641">
                  <c:v>0.57127199546850815</c:v>
                </c:pt>
                <c:pt idx="1642">
                  <c:v>0.58163363988450234</c:v>
                </c:pt>
                <c:pt idx="1643">
                  <c:v>0.59199528430049719</c:v>
                </c:pt>
                <c:pt idx="1644">
                  <c:v>0.60241449340769171</c:v>
                </c:pt>
                <c:pt idx="1645">
                  <c:v>0.61277613782368656</c:v>
                </c:pt>
                <c:pt idx="1646">
                  <c:v>0.62313778223968141</c:v>
                </c:pt>
                <c:pt idx="1647">
                  <c:v>0.63349942665567627</c:v>
                </c:pt>
                <c:pt idx="1648">
                  <c:v>0.64391863576287078</c:v>
                </c:pt>
                <c:pt idx="1649">
                  <c:v>0.65428028017886553</c:v>
                </c:pt>
                <c:pt idx="1650">
                  <c:v>0.66464192459485982</c:v>
                </c:pt>
                <c:pt idx="1651">
                  <c:v>0.67500356901085468</c:v>
                </c:pt>
                <c:pt idx="1652">
                  <c:v>0.68542277811804919</c:v>
                </c:pt>
                <c:pt idx="1653">
                  <c:v>0.69578442253404404</c:v>
                </c:pt>
                <c:pt idx="1654">
                  <c:v>0.7061460669500389</c:v>
                </c:pt>
                <c:pt idx="1655">
                  <c:v>0.71650771136603364</c:v>
                </c:pt>
                <c:pt idx="1656">
                  <c:v>0.72692692047322827</c:v>
                </c:pt>
                <c:pt idx="1657">
                  <c:v>0.73728856488922301</c:v>
                </c:pt>
                <c:pt idx="1658">
                  <c:v>0.74765020930521786</c:v>
                </c:pt>
                <c:pt idx="1659">
                  <c:v>0.75801185372121205</c:v>
                </c:pt>
                <c:pt idx="1660">
                  <c:v>0.7683734981372069</c:v>
                </c:pt>
                <c:pt idx="1661">
                  <c:v>0.77873514255320175</c:v>
                </c:pt>
                <c:pt idx="1662">
                  <c:v>0.78909678696919661</c:v>
                </c:pt>
                <c:pt idx="1663">
                  <c:v>0.79951599607639112</c:v>
                </c:pt>
                <c:pt idx="1664">
                  <c:v>0.80987764049238598</c:v>
                </c:pt>
                <c:pt idx="1665">
                  <c:v>0.82023928490838005</c:v>
                </c:pt>
                <c:pt idx="1666">
                  <c:v>0.83060092932437501</c:v>
                </c:pt>
                <c:pt idx="1667">
                  <c:v>0.84096257374036976</c:v>
                </c:pt>
                <c:pt idx="1668">
                  <c:v>0.85132421815636461</c:v>
                </c:pt>
                <c:pt idx="1669">
                  <c:v>0.86168586257235946</c:v>
                </c:pt>
                <c:pt idx="1670">
                  <c:v>0.87204750698835365</c:v>
                </c:pt>
                <c:pt idx="1671">
                  <c:v>0.88240915140434861</c:v>
                </c:pt>
                <c:pt idx="1672">
                  <c:v>0.89277079582034335</c:v>
                </c:pt>
                <c:pt idx="1673">
                  <c:v>0.90313244023633821</c:v>
                </c:pt>
                <c:pt idx="1674">
                  <c:v>0.91349408465233295</c:v>
                </c:pt>
                <c:pt idx="1675">
                  <c:v>0.92385572906832725</c:v>
                </c:pt>
                <c:pt idx="1676">
                  <c:v>0.93421737348432199</c:v>
                </c:pt>
                <c:pt idx="1677">
                  <c:v>0.94457901790031684</c:v>
                </c:pt>
                <c:pt idx="1678">
                  <c:v>0.95494066231631158</c:v>
                </c:pt>
                <c:pt idx="1679">
                  <c:v>0.96530230673230588</c:v>
                </c:pt>
                <c:pt idx="1680">
                  <c:v>0.97566395114830073</c:v>
                </c:pt>
                <c:pt idx="1681">
                  <c:v>0.98602559556429548</c:v>
                </c:pt>
                <c:pt idx="1682">
                  <c:v>0.99638723998029044</c:v>
                </c:pt>
                <c:pt idx="1683">
                  <c:v>1.0067488843962853</c:v>
                </c:pt>
                <c:pt idx="1684">
                  <c:v>1.0171105288122795</c:v>
                </c:pt>
                <c:pt idx="1685">
                  <c:v>1.0274721732282741</c:v>
                </c:pt>
                <c:pt idx="1686">
                  <c:v>1.0378338176442692</c:v>
                </c:pt>
                <c:pt idx="1687">
                  <c:v>1.0481378973690636</c:v>
                </c:pt>
                <c:pt idx="1688">
                  <c:v>1.0584995417850585</c:v>
                </c:pt>
                <c:pt idx="1689">
                  <c:v>1.0688611862010533</c:v>
                </c:pt>
                <c:pt idx="1690">
                  <c:v>1.0792228306170479</c:v>
                </c:pt>
                <c:pt idx="1691">
                  <c:v>1.0895844750330423</c:v>
                </c:pt>
                <c:pt idx="1692">
                  <c:v>1.099946119449037</c:v>
                </c:pt>
                <c:pt idx="1693">
                  <c:v>1.1103077638650318</c:v>
                </c:pt>
                <c:pt idx="1694">
                  <c:v>1.1206118435898265</c:v>
                </c:pt>
                <c:pt idx="1695">
                  <c:v>1.1309734880058211</c:v>
                </c:pt>
                <c:pt idx="1696">
                  <c:v>1.1413351324218162</c:v>
                </c:pt>
                <c:pt idx="1697">
                  <c:v>1.1516967768378108</c:v>
                </c:pt>
                <c:pt idx="1698">
                  <c:v>1.1620584212538059</c:v>
                </c:pt>
                <c:pt idx="1699">
                  <c:v>1.1723625009786001</c:v>
                </c:pt>
                <c:pt idx="1700">
                  <c:v>1.1827241453945951</c:v>
                </c:pt>
                <c:pt idx="1701">
                  <c:v>1.1930857898105898</c:v>
                </c:pt>
                <c:pt idx="1702">
                  <c:v>1.203447434226584</c:v>
                </c:pt>
                <c:pt idx="1703">
                  <c:v>1.2137515139513793</c:v>
                </c:pt>
                <c:pt idx="1704">
                  <c:v>1.2241131583673732</c:v>
                </c:pt>
                <c:pt idx="1705">
                  <c:v>1.2344748027833683</c:v>
                </c:pt>
                <c:pt idx="1706">
                  <c:v>1.2531257627321588</c:v>
                </c:pt>
                <c:pt idx="1707">
                  <c:v>1.2712010757689498</c:v>
                </c:pt>
                <c:pt idx="1708">
                  <c:v>1.2888734359673408</c:v>
                </c:pt>
                <c:pt idx="1709">
                  <c:v>1.3065457961657312</c:v>
                </c:pt>
                <c:pt idx="1710">
                  <c:v>1.3243908504377226</c:v>
                </c:pt>
                <c:pt idx="1711">
                  <c:v>1.3422359047097134</c:v>
                </c:pt>
                <c:pt idx="1712">
                  <c:v>1.3599658295993042</c:v>
                </c:pt>
                <c:pt idx="1713">
                  <c:v>1.3776957544888948</c:v>
                </c:pt>
                <c:pt idx="1714">
                  <c:v>1.3951954206136863</c:v>
                </c:pt>
                <c:pt idx="1715">
                  <c:v>1.4121770045176776</c:v>
                </c:pt>
                <c:pt idx="1716">
                  <c:v>1.4279497299064694</c:v>
                </c:pt>
                <c:pt idx="1717">
                  <c:v>1.4424560320888618</c:v>
                </c:pt>
                <c:pt idx="1718">
                  <c:v>1.4559261698296548</c:v>
                </c:pt>
                <c:pt idx="1719">
                  <c:v>1.4684752725112489</c:v>
                </c:pt>
                <c:pt idx="1720">
                  <c:v>1.4803335988984425</c:v>
                </c:pt>
                <c:pt idx="1721">
                  <c:v>1.4920192312120364</c:v>
                </c:pt>
                <c:pt idx="1722">
                  <c:v>1.5034746047608307</c:v>
                </c:pt>
                <c:pt idx="1723">
                  <c:v>1.5146997195448251</c:v>
                </c:pt>
                <c:pt idx="1724">
                  <c:v>1.5258097049464192</c:v>
                </c:pt>
                <c:pt idx="1725">
                  <c:v>1.5369772550392133</c:v>
                </c:pt>
                <c:pt idx="1726">
                  <c:v>1.5482023698232075</c:v>
                </c:pt>
                <c:pt idx="1727">
                  <c:v>1.5593699199160023</c:v>
                </c:pt>
                <c:pt idx="1728">
                  <c:v>1.5700193877879967</c:v>
                </c:pt>
                <c:pt idx="1729">
                  <c:v>1.5800932087479913</c:v>
                </c:pt>
                <c:pt idx="1730">
                  <c:v>1.5891308652663871</c:v>
                </c:pt>
                <c:pt idx="1731">
                  <c:v>1.5971323573431828</c:v>
                </c:pt>
                <c:pt idx="1732">
                  <c:v>1.604327943743179</c:v>
                </c:pt>
                <c:pt idx="1733">
                  <c:v>1.6110630126135754</c:v>
                </c:pt>
                <c:pt idx="1734">
                  <c:v>1.6176253874103725</c:v>
                </c:pt>
                <c:pt idx="1735">
                  <c:v>1.6240150681335688</c:v>
                </c:pt>
                <c:pt idx="1736">
                  <c:v>1.6301169254007659</c:v>
                </c:pt>
                <c:pt idx="1737">
                  <c:v>1.6361612179767628</c:v>
                </c:pt>
                <c:pt idx="1738">
                  <c:v>1.6424933340087595</c:v>
                </c:pt>
                <c:pt idx="1739">
                  <c:v>1.6496313557175561</c:v>
                </c:pt>
                <c:pt idx="1740">
                  <c:v>1.6576904124855518</c:v>
                </c:pt>
                <c:pt idx="1741">
                  <c:v>1.666325116165547</c:v>
                </c:pt>
                <c:pt idx="1742">
                  <c:v>1.6743841729335434</c:v>
                </c:pt>
                <c:pt idx="1743">
                  <c:v>1.68094654773034</c:v>
                </c:pt>
                <c:pt idx="1744">
                  <c:v>1.685954675864737</c:v>
                </c:pt>
                <c:pt idx="1745">
                  <c:v>1.6900993336311354</c:v>
                </c:pt>
                <c:pt idx="1746">
                  <c:v>1.6936107797943334</c:v>
                </c:pt>
                <c:pt idx="1747">
                  <c:v>1.6963163202807319</c:v>
                </c:pt>
                <c:pt idx="1748">
                  <c:v>1.6983310844727306</c:v>
                </c:pt>
                <c:pt idx="1749">
                  <c:v>1.6995975076791299</c:v>
                </c:pt>
                <c:pt idx="1750">
                  <c:v>1.6999428958263303</c:v>
                </c:pt>
                <c:pt idx="1751">
                  <c:v>1.6995399429879303</c:v>
                </c:pt>
                <c:pt idx="1752">
                  <c:v>1.6994248136055301</c:v>
                </c:pt>
                <c:pt idx="1753">
                  <c:v>1.7005761074295296</c:v>
                </c:pt>
                <c:pt idx="1754">
                  <c:v>1.7033967772983283</c:v>
                </c:pt>
                <c:pt idx="1755">
                  <c:v>1.7067930940791269</c:v>
                </c:pt>
                <c:pt idx="1756">
                  <c:v>1.7100167167863249</c:v>
                </c:pt>
                <c:pt idx="1757">
                  <c:v>1.7123768691255234</c:v>
                </c:pt>
                <c:pt idx="1758">
                  <c:v>1.7138735510967229</c:v>
                </c:pt>
                <c:pt idx="1759">
                  <c:v>1.7153702330679224</c:v>
                </c:pt>
                <c:pt idx="1760">
                  <c:v>1.7173849972599211</c:v>
                </c:pt>
                <c:pt idx="1761">
                  <c:v>1.72003297305512</c:v>
                </c:pt>
                <c:pt idx="1762">
                  <c:v>1.7231990310711178</c:v>
                </c:pt>
                <c:pt idx="1763">
                  <c:v>1.7265377831607163</c:v>
                </c:pt>
                <c:pt idx="1764">
                  <c:v>1.7297614058679147</c:v>
                </c:pt>
                <c:pt idx="1765">
                  <c:v>1.7330425932663134</c:v>
                </c:pt>
                <c:pt idx="1766">
                  <c:v>1.7368994275767113</c:v>
                </c:pt>
                <c:pt idx="1767">
                  <c:v>1.7419075557111088</c:v>
                </c:pt>
                <c:pt idx="1768">
                  <c:v>1.7479518482871059</c:v>
                </c:pt>
                <c:pt idx="1769">
                  <c:v>1.7539385761719022</c:v>
                </c:pt>
                <c:pt idx="1770">
                  <c:v>1.7587740102327001</c:v>
                </c:pt>
                <c:pt idx="1771">
                  <c:v>1.7621127623222987</c:v>
                </c:pt>
                <c:pt idx="1772">
                  <c:v>1.7641275265142971</c:v>
                </c:pt>
                <c:pt idx="1773">
                  <c:v>1.7650485615734963</c:v>
                </c:pt>
                <c:pt idx="1774">
                  <c:v>1.7653363850294967</c:v>
                </c:pt>
                <c:pt idx="1775">
                  <c:v>1.7655090791030967</c:v>
                </c:pt>
                <c:pt idx="1776">
                  <c:v>1.7659120319414967</c:v>
                </c:pt>
                <c:pt idx="1777">
                  <c:v>1.7670633257654957</c:v>
                </c:pt>
                <c:pt idx="1778">
                  <c:v>1.7691356546486952</c:v>
                </c:pt>
                <c:pt idx="1779">
                  <c:v>1.771898759826293</c:v>
                </c:pt>
                <c:pt idx="1780">
                  <c:v>1.7755253353718914</c:v>
                </c:pt>
                <c:pt idx="1781">
                  <c:v>1.7799002519030889</c:v>
                </c:pt>
                <c:pt idx="1782">
                  <c:v>1.7847932506550868</c:v>
                </c:pt>
                <c:pt idx="1783">
                  <c:v>1.7898013787894844</c:v>
                </c:pt>
                <c:pt idx="1784">
                  <c:v>1.7948670716150816</c:v>
                </c:pt>
                <c:pt idx="1785">
                  <c:v>1.8001054585142786</c:v>
                </c:pt>
                <c:pt idx="1786">
                  <c:v>1.8055165394870762</c:v>
                </c:pt>
                <c:pt idx="1787">
                  <c:v>1.8111003145334734</c:v>
                </c:pt>
                <c:pt idx="1788">
                  <c:v>1.8163962661238711</c:v>
                </c:pt>
                <c:pt idx="1789">
                  <c:v>1.8214043942582681</c:v>
                </c:pt>
                <c:pt idx="1790">
                  <c:v>1.8265276517750659</c:v>
                </c:pt>
                <c:pt idx="1791">
                  <c:v>1.8318236033654618</c:v>
                </c:pt>
                <c:pt idx="1792">
                  <c:v>1.8371195549558592</c:v>
                </c:pt>
                <c:pt idx="1793">
                  <c:v>1.8420701183990573</c:v>
                </c:pt>
                <c:pt idx="1794">
                  <c:v>1.846329905547855</c:v>
                </c:pt>
                <c:pt idx="1795">
                  <c:v>1.8490354460342535</c:v>
                </c:pt>
                <c:pt idx="1796">
                  <c:v>1.8497837870198528</c:v>
                </c:pt>
                <c:pt idx="1797">
                  <c:v>1.848747622578254</c:v>
                </c:pt>
                <c:pt idx="1798">
                  <c:v>1.8462723408566546</c:v>
                </c:pt>
                <c:pt idx="1799">
                  <c:v>1.8429911534582566</c:v>
                </c:pt>
                <c:pt idx="1800">
                  <c:v>1.8394797072950584</c:v>
                </c:pt>
                <c:pt idx="1801">
                  <c:v>1.8359682611318602</c:v>
                </c:pt>
                <c:pt idx="1802">
                  <c:v>1.8327446384246624</c:v>
                </c:pt>
                <c:pt idx="1803">
                  <c:v>1.830326921394263</c:v>
                </c:pt>
                <c:pt idx="1804">
                  <c:v>1.8289453688054638</c:v>
                </c:pt>
                <c:pt idx="1805">
                  <c:v>1.8288302394230644</c:v>
                </c:pt>
                <c:pt idx="1806">
                  <c:v>1.8299239685558633</c:v>
                </c:pt>
                <c:pt idx="1807">
                  <c:v>1.8318811680566625</c:v>
                </c:pt>
                <c:pt idx="1808">
                  <c:v>1.834011061631061</c:v>
                </c:pt>
                <c:pt idx="1809">
                  <c:v>1.8358531317494609</c:v>
                </c:pt>
                <c:pt idx="1810">
                  <c:v>1.8370619902646603</c:v>
                </c:pt>
                <c:pt idx="1811">
                  <c:v>1.8378103312502596</c:v>
                </c:pt>
                <c:pt idx="1812">
                  <c:v>1.8383284134710589</c:v>
                </c:pt>
                <c:pt idx="1813">
                  <c:v>1.8389616250742591</c:v>
                </c:pt>
                <c:pt idx="1814">
                  <c:v>1.8401704835894588</c:v>
                </c:pt>
                <c:pt idx="1815">
                  <c:v>1.841552036178258</c:v>
                </c:pt>
                <c:pt idx="1816">
                  <c:v>1.8425882006198566</c:v>
                </c:pt>
                <c:pt idx="1817">
                  <c:v>1.8431062828406575</c:v>
                </c:pt>
                <c:pt idx="1818">
                  <c:v>1.8429911534582566</c:v>
                </c:pt>
                <c:pt idx="1819">
                  <c:v>1.8421276830902575</c:v>
                </c:pt>
                <c:pt idx="1820">
                  <c:v>1.8402280482806579</c:v>
                </c:pt>
                <c:pt idx="1821">
                  <c:v>1.8371771196470599</c:v>
                </c:pt>
                <c:pt idx="1822">
                  <c:v>1.8326870737334622</c:v>
                </c:pt>
                <c:pt idx="1823">
                  <c:v>1.8267003458486655</c:v>
                </c:pt>
                <c:pt idx="1824">
                  <c:v>1.8187564184630685</c:v>
                </c:pt>
                <c:pt idx="1825">
                  <c:v>1.8090279856502738</c:v>
                </c:pt>
                <c:pt idx="1826">
                  <c:v>1.7983209530870794</c:v>
                </c:pt>
                <c:pt idx="1827">
                  <c:v>1.7872109676854853</c:v>
                </c:pt>
                <c:pt idx="1828">
                  <c:v>1.7763312410486911</c:v>
                </c:pt>
                <c:pt idx="1829">
                  <c:v>1.766027161323896</c:v>
                </c:pt>
                <c:pt idx="1830">
                  <c:v>1.7561835991287011</c:v>
                </c:pt>
                <c:pt idx="1831">
                  <c:v>1.746512731007106</c:v>
                </c:pt>
                <c:pt idx="1832">
                  <c:v>1.7366691688119109</c:v>
                </c:pt>
                <c:pt idx="1833">
                  <c:v>1.7264226537783163</c:v>
                </c:pt>
                <c:pt idx="1834">
                  <c:v>1.7158883152887217</c:v>
                </c:pt>
                <c:pt idx="1835">
                  <c:v>1.705353976799127</c:v>
                </c:pt>
                <c:pt idx="1836">
                  <c:v>1.6951074617655322</c:v>
                </c:pt>
                <c:pt idx="1837">
                  <c:v>1.6852063348791377</c:v>
                </c:pt>
                <c:pt idx="1838">
                  <c:v>1.6756505961399426</c:v>
                </c:pt>
                <c:pt idx="1839">
                  <c:v>1.6664402455479472</c:v>
                </c:pt>
                <c:pt idx="1840">
                  <c:v>1.6571147655735523</c:v>
                </c:pt>
                <c:pt idx="1841">
                  <c:v>1.6475590268343572</c:v>
                </c:pt>
                <c:pt idx="1842">
                  <c:v>1.6377154646391623</c:v>
                </c:pt>
                <c:pt idx="1843">
                  <c:v>1.6277567730615672</c:v>
                </c:pt>
                <c:pt idx="1844">
                  <c:v>1.6172799992631721</c:v>
                </c:pt>
                <c:pt idx="1845">
                  <c:v>1.6060548844791778</c:v>
                </c:pt>
                <c:pt idx="1846">
                  <c:v>1.5936209111799846</c:v>
                </c:pt>
                <c:pt idx="1847">
                  <c:v>1.5799205146743915</c:v>
                </c:pt>
                <c:pt idx="1848">
                  <c:v>1.565068824344799</c:v>
                </c:pt>
                <c:pt idx="1849">
                  <c:v>1.5496414871032071</c:v>
                </c:pt>
                <c:pt idx="1850">
                  <c:v>1.5349624908472146</c:v>
                </c:pt>
                <c:pt idx="1851">
                  <c:v>1.5218953059448213</c:v>
                </c:pt>
                <c:pt idx="1852">
                  <c:v>1.5110731439992269</c:v>
                </c:pt>
                <c:pt idx="1853">
                  <c:v>1.5024960050104312</c:v>
                </c:pt>
                <c:pt idx="1854">
                  <c:v>1.4963941477432339</c:v>
                </c:pt>
                <c:pt idx="1855">
                  <c:v>1.4928251368888361</c:v>
                </c:pt>
                <c:pt idx="1856">
                  <c:v>1.4918465371384366</c:v>
                </c:pt>
                <c:pt idx="1857">
                  <c:v>1.4931705250360356</c:v>
                </c:pt>
                <c:pt idx="1858">
                  <c:v>1.4962790183608348</c:v>
                </c:pt>
                <c:pt idx="1859">
                  <c:v>1.5004812408184318</c:v>
                </c:pt>
                <c:pt idx="1860">
                  <c:v>1.5048561573496302</c:v>
                </c:pt>
                <c:pt idx="1861">
                  <c:v>1.5085978622776277</c:v>
                </c:pt>
                <c:pt idx="1862">
                  <c:v>1.5111307086904266</c:v>
                </c:pt>
                <c:pt idx="1863">
                  <c:v>1.5122820025144266</c:v>
                </c:pt>
                <c:pt idx="1864">
                  <c:v>1.5119366143672264</c:v>
                </c:pt>
                <c:pt idx="1865">
                  <c:v>1.5100369795576276</c:v>
                </c:pt>
                <c:pt idx="1866">
                  <c:v>1.5064104040120294</c:v>
                </c:pt>
                <c:pt idx="1867">
                  <c:v>1.501056887730432</c:v>
                </c:pt>
                <c:pt idx="1868">
                  <c:v>1.4934007838008359</c:v>
                </c:pt>
                <c:pt idx="1869">
                  <c:v>1.4833269628408408</c:v>
                </c:pt>
                <c:pt idx="1870">
                  <c:v>1.4707202954680478</c:v>
                </c:pt>
                <c:pt idx="1871">
                  <c:v>1.4560988639032546</c:v>
                </c:pt>
                <c:pt idx="1872">
                  <c:v>1.4400958797496628</c:v>
                </c:pt>
                <c:pt idx="1873">
                  <c:v>1.4235172486840715</c:v>
                </c:pt>
                <c:pt idx="1874">
                  <c:v>1.4075718292216799</c:v>
                </c:pt>
                <c:pt idx="1875">
                  <c:v>1.3932382211128873</c:v>
                </c:pt>
                <c:pt idx="1876">
                  <c:v>1.3810920712696932</c:v>
                </c:pt>
                <c:pt idx="1877">
                  <c:v>1.3712485090744981</c:v>
                </c:pt>
                <c:pt idx="1878">
                  <c:v>1.364052922674502</c:v>
                </c:pt>
                <c:pt idx="1879">
                  <c:v>1.359620441452104</c:v>
                </c:pt>
                <c:pt idx="1880">
                  <c:v>1.3585842770105048</c:v>
                </c:pt>
                <c:pt idx="1881">
                  <c:v>1.361865464408903</c:v>
                </c:pt>
                <c:pt idx="1882">
                  <c:v>1.3699820858680989</c:v>
                </c:pt>
                <c:pt idx="1883">
                  <c:v>1.3821858004024927</c:v>
                </c:pt>
                <c:pt idx="1884">
                  <c:v>1.397325314188085</c:v>
                </c:pt>
                <c:pt idx="1885">
                  <c:v>1.4144220274744763</c:v>
                </c:pt>
                <c:pt idx="1886">
                  <c:v>1.4333032461880664</c:v>
                </c:pt>
                <c:pt idx="1887">
                  <c:v>1.454429487858456</c:v>
                </c:pt>
                <c:pt idx="1888">
                  <c:v>1.478031011250444</c:v>
                </c:pt>
                <c:pt idx="1889">
                  <c:v>1.5044532045112304</c:v>
                </c:pt>
                <c:pt idx="1890">
                  <c:v>1.5336385029496153</c:v>
                </c:pt>
                <c:pt idx="1891">
                  <c:v>1.564493177432799</c:v>
                </c:pt>
                <c:pt idx="1892">
                  <c:v>1.5955205459895834</c:v>
                </c:pt>
                <c:pt idx="1893">
                  <c:v>1.625972267634368</c:v>
                </c:pt>
                <c:pt idx="1894">
                  <c:v>1.6559634717495528</c:v>
                </c:pt>
                <c:pt idx="1895">
                  <c:v>1.6857244170999375</c:v>
                </c:pt>
                <c:pt idx="1896">
                  <c:v>1.7154277977591221</c:v>
                </c:pt>
                <c:pt idx="1897">
                  <c:v>1.7445555315063075</c:v>
                </c:pt>
                <c:pt idx="1898">
                  <c:v>1.7720714538998927</c:v>
                </c:pt>
                <c:pt idx="1899">
                  <c:v>1.7972272239542806</c:v>
                </c:pt>
                <c:pt idx="1900">
                  <c:v>1.8196774535222691</c:v>
                </c:pt>
                <c:pt idx="1901">
                  <c:v>1.8394221426038593</c:v>
                </c:pt>
                <c:pt idx="1902">
                  <c:v>1.8567491146550503</c:v>
                </c:pt>
                <c:pt idx="1903">
                  <c:v>1.8722340165878415</c:v>
                </c:pt>
                <c:pt idx="1904">
                  <c:v>1.8859344130934346</c:v>
                </c:pt>
                <c:pt idx="1905">
                  <c:v>1.8974473513334287</c:v>
                </c:pt>
                <c:pt idx="1906">
                  <c:v>1.9060244903222243</c:v>
                </c:pt>
                <c:pt idx="1907">
                  <c:v>1.9113204419126217</c:v>
                </c:pt>
                <c:pt idx="1908">
                  <c:v>1.9139108530166207</c:v>
                </c:pt>
                <c:pt idx="1909">
                  <c:v>1.9147743233846197</c:v>
                </c:pt>
                <c:pt idx="1910">
                  <c:v>1.9142562411638204</c:v>
                </c:pt>
                <c:pt idx="1911">
                  <c:v>1.9128171238838205</c:v>
                </c:pt>
                <c:pt idx="1912">
                  <c:v>1.9105721009270227</c:v>
                </c:pt>
                <c:pt idx="1913">
                  <c:v>1.907636301675824</c:v>
                </c:pt>
                <c:pt idx="1914">
                  <c:v>1.9037219026742258</c:v>
                </c:pt>
                <c:pt idx="1915">
                  <c:v>1.8987713392310277</c:v>
                </c:pt>
                <c:pt idx="1916">
                  <c:v>1.8924967878902323</c:v>
                </c:pt>
                <c:pt idx="1917">
                  <c:v>1.8848406839606358</c:v>
                </c:pt>
                <c:pt idx="1918">
                  <c:v>1.8760908508982403</c:v>
                </c:pt>
                <c:pt idx="1919">
                  <c:v>1.8659019005558455</c:v>
                </c:pt>
                <c:pt idx="1920">
                  <c:v>1.8538708800950507</c:v>
                </c:pt>
                <c:pt idx="1921">
                  <c:v>1.8397099660598586</c:v>
                </c:pt>
                <c:pt idx="1922">
                  <c:v>1.8234191584502675</c:v>
                </c:pt>
                <c:pt idx="1923">
                  <c:v>1.8048833278838765</c:v>
                </c:pt>
                <c:pt idx="1924">
                  <c:v>1.7837570862134875</c:v>
                </c:pt>
                <c:pt idx="1925">
                  <c:v>1.7601555628214995</c:v>
                </c:pt>
                <c:pt idx="1926">
                  <c:v>1.7341938870903129</c:v>
                </c:pt>
                <c:pt idx="1927">
                  <c:v>1.7063325765495265</c:v>
                </c:pt>
                <c:pt idx="1928">
                  <c:v>1.6761686783607426</c:v>
                </c:pt>
                <c:pt idx="1929">
                  <c:v>1.643644627832759</c:v>
                </c:pt>
                <c:pt idx="1930">
                  <c:v>1.6089331190391769</c:v>
                </c:pt>
                <c:pt idx="1931">
                  <c:v>1.5723219754359952</c:v>
                </c:pt>
                <c:pt idx="1932">
                  <c:v>1.5343868439352149</c:v>
                </c:pt>
                <c:pt idx="1933">
                  <c:v>1.4959911949048348</c:v>
                </c:pt>
                <c:pt idx="1934">
                  <c:v>1.4584590162424536</c:v>
                </c:pt>
                <c:pt idx="1935">
                  <c:v>1.4229991664632722</c:v>
                </c:pt>
                <c:pt idx="1936">
                  <c:v>1.3901872924792886</c:v>
                </c:pt>
                <c:pt idx="1937">
                  <c:v>1.360656605893704</c:v>
                </c:pt>
                <c:pt idx="1938">
                  <c:v>1.3353857064569168</c:v>
                </c:pt>
                <c:pt idx="1939">
                  <c:v>1.3148351116985268</c:v>
                </c:pt>
                <c:pt idx="1940">
                  <c:v>1.2991199510009357</c:v>
                </c:pt>
                <c:pt idx="1941">
                  <c:v>1.2881250949817407</c:v>
                </c:pt>
                <c:pt idx="1942">
                  <c:v>1.2811022026553442</c:v>
                </c:pt>
                <c:pt idx="1943">
                  <c:v>1.2768999801977465</c:v>
                </c:pt>
                <c:pt idx="1944">
                  <c:v>1.2738490515641483</c:v>
                </c:pt>
                <c:pt idx="1945">
                  <c:v>1.2703951700921499</c:v>
                </c:pt>
                <c:pt idx="1946">
                  <c:v>1.2657324301049524</c:v>
                </c:pt>
                <c:pt idx="1947">
                  <c:v>1.2589973612345557</c:v>
                </c:pt>
                <c:pt idx="1948">
                  <c:v>1.2492689284217611</c:v>
                </c:pt>
                <c:pt idx="1949">
                  <c:v>1.2356260966073676</c:v>
                </c:pt>
                <c:pt idx="1950">
                  <c:v>1.2169175719673773</c:v>
                </c:pt>
                <c:pt idx="1951">
                  <c:v>1.19268283697219</c:v>
                </c:pt>
                <c:pt idx="1952">
                  <c:v>1.1629218916218051</c:v>
                </c:pt>
                <c:pt idx="1953">
                  <c:v>1.1280376887546226</c:v>
                </c:pt>
                <c:pt idx="1954">
                  <c:v>1.0890088281210426</c:v>
                </c:pt>
                <c:pt idx="1955">
                  <c:v>1.0475622504570639</c:v>
                </c:pt>
                <c:pt idx="1956">
                  <c:v>1.0049643789690861</c:v>
                </c:pt>
                <c:pt idx="1957">
                  <c:v>0.96276946031950728</c:v>
                </c:pt>
                <c:pt idx="1958">
                  <c:v>0.92281956462672787</c:v>
                </c:pt>
                <c:pt idx="1959">
                  <c:v>0.88678406793554609</c:v>
                </c:pt>
                <c:pt idx="1960">
                  <c:v>0.85604452283476185</c:v>
                </c:pt>
                <c:pt idx="1961">
                  <c:v>0.83198248191317437</c:v>
                </c:pt>
                <c:pt idx="1962">
                  <c:v>0.81569167430358269</c:v>
                </c:pt>
                <c:pt idx="1963">
                  <c:v>0.80740235877078692</c:v>
                </c:pt>
                <c:pt idx="1964">
                  <c:v>0.80722966469718715</c:v>
                </c:pt>
                <c:pt idx="1965">
                  <c:v>0.81448281578838311</c:v>
                </c:pt>
                <c:pt idx="1966">
                  <c:v>0.82858616513237626</c:v>
                </c:pt>
                <c:pt idx="1967">
                  <c:v>0.84821572483156638</c:v>
                </c:pt>
                <c:pt idx="1968">
                  <c:v>0.87181724822355411</c:v>
                </c:pt>
                <c:pt idx="1969">
                  <c:v>0.89772135926354069</c:v>
                </c:pt>
                <c:pt idx="1970">
                  <c:v>0.92494945820112673</c:v>
                </c:pt>
                <c:pt idx="1971">
                  <c:v>0.95281076874191295</c:v>
                </c:pt>
                <c:pt idx="1972">
                  <c:v>0.98113259681229803</c:v>
                </c:pt>
                <c:pt idx="1973">
                  <c:v>1.0093392955002836</c:v>
                </c:pt>
                <c:pt idx="1974">
                  <c:v>1.037315735423469</c:v>
                </c:pt>
                <c:pt idx="1975">
                  <c:v>1.0647165284346549</c:v>
                </c:pt>
                <c:pt idx="1976">
                  <c:v>1.0914265451514418</c:v>
                </c:pt>
                <c:pt idx="1977">
                  <c:v>1.1177336090298282</c:v>
                </c:pt>
                <c:pt idx="1978">
                  <c:v>1.1443860610554146</c:v>
                </c:pt>
                <c:pt idx="1979">
                  <c:v>1.1723049362874005</c:v>
                </c:pt>
                <c:pt idx="1980">
                  <c:v>1.201893187564185</c:v>
                </c:pt>
                <c:pt idx="1981">
                  <c:v>1.2330356855033693</c:v>
                </c:pt>
                <c:pt idx="1982">
                  <c:v>1.2652143478841524</c:v>
                </c:pt>
                <c:pt idx="1983">
                  <c:v>1.298026221868136</c:v>
                </c:pt>
                <c:pt idx="1984">
                  <c:v>1.3315288721465184</c:v>
                </c:pt>
                <c:pt idx="1985">
                  <c:v>1.3660101221753012</c:v>
                </c:pt>
                <c:pt idx="1986">
                  <c:v>1.4017002307192827</c:v>
                </c:pt>
                <c:pt idx="1987">
                  <c:v>1.4381386802488645</c:v>
                </c:pt>
                <c:pt idx="1988">
                  <c:v>1.4746922591608456</c:v>
                </c:pt>
                <c:pt idx="1989">
                  <c:v>1.5102672383224272</c:v>
                </c:pt>
                <c:pt idx="1990">
                  <c:v>1.5440001473656098</c:v>
                </c:pt>
                <c:pt idx="1991">
                  <c:v>1.5752002099959943</c:v>
                </c:pt>
                <c:pt idx="1992">
                  <c:v>1.6038674262135795</c:v>
                </c:pt>
                <c:pt idx="1993">
                  <c:v>1.6298291019447662</c:v>
                </c:pt>
                <c:pt idx="1994">
                  <c:v>1.6527974137335544</c:v>
                </c:pt>
                <c:pt idx="1995">
                  <c:v>1.6722542793591446</c:v>
                </c:pt>
                <c:pt idx="1996">
                  <c:v>1.6876816166007367</c:v>
                </c:pt>
                <c:pt idx="1997">
                  <c:v>1.6988491666935306</c:v>
                </c:pt>
                <c:pt idx="1998">
                  <c:v>1.7065628353143267</c:v>
                </c:pt>
                <c:pt idx="1999">
                  <c:v>1.7116285281399242</c:v>
                </c:pt>
                <c:pt idx="2000">
                  <c:v>1.7151975389943219</c:v>
                </c:pt>
                <c:pt idx="2001">
                  <c:v>1.7180182088631213</c:v>
                </c:pt>
                <c:pt idx="2002">
                  <c:v>1.7207237493495195</c:v>
                </c:pt>
                <c:pt idx="2003">
                  <c:v>1.7234868545271183</c:v>
                </c:pt>
                <c:pt idx="2004">
                  <c:v>1.726825606616716</c:v>
                </c:pt>
                <c:pt idx="2005">
                  <c:v>1.7313156525303137</c:v>
                </c:pt>
                <c:pt idx="2006">
                  <c:v>1.7374750744887109</c:v>
                </c:pt>
                <c:pt idx="2007">
                  <c:v>1.7464551663159065</c:v>
                </c:pt>
                <c:pt idx="2008">
                  <c:v>1.7586013161591001</c:v>
                </c:pt>
                <c:pt idx="2009">
                  <c:v>1.7740286534006919</c:v>
                </c:pt>
                <c:pt idx="2010">
                  <c:v>1.7923917898934827</c:v>
                </c:pt>
                <c:pt idx="2011">
                  <c:v>1.8129423846518717</c:v>
                </c:pt>
                <c:pt idx="2012">
                  <c:v>1.8353926142198607</c:v>
                </c:pt>
                <c:pt idx="2013">
                  <c:v>1.8595122198326488</c:v>
                </c:pt>
                <c:pt idx="2014">
                  <c:v>1.8849558133430353</c:v>
                </c:pt>
                <c:pt idx="2015">
                  <c:v>1.9113204419126217</c:v>
                </c:pt>
                <c:pt idx="2016">
                  <c:v>1.9381455880118088</c:v>
                </c:pt>
                <c:pt idx="2017">
                  <c:v>1.964682910654995</c:v>
                </c:pt>
                <c:pt idx="2018">
                  <c:v>1.9900689394741811</c:v>
                </c:pt>
                <c:pt idx="2019">
                  <c:v>2.0136704628661688</c:v>
                </c:pt>
                <c:pt idx="2020">
                  <c:v>2.0349118339189594</c:v>
                </c:pt>
                <c:pt idx="2021">
                  <c:v>2.0540808760885483</c:v>
                </c:pt>
                <c:pt idx="2022">
                  <c:v>2.07135028344854</c:v>
                </c:pt>
                <c:pt idx="2023">
                  <c:v>2.0866624913077314</c:v>
                </c:pt>
                <c:pt idx="2024">
                  <c:v>2.1003628878133251</c:v>
                </c:pt>
                <c:pt idx="2025">
                  <c:v>2.112509037656519</c:v>
                </c:pt>
                <c:pt idx="2026">
                  <c:v>2.1228706820725138</c:v>
                </c:pt>
                <c:pt idx="2027">
                  <c:v>2.1317932092085092</c:v>
                </c:pt>
                <c:pt idx="2028">
                  <c:v>2.1392766190645056</c:v>
                </c:pt>
                <c:pt idx="2029">
                  <c:v>2.1459541232437012</c:v>
                </c:pt>
                <c:pt idx="2030">
                  <c:v>2.151940851128499</c:v>
                </c:pt>
                <c:pt idx="2031">
                  <c:v>2.1572368027188964</c:v>
                </c:pt>
                <c:pt idx="2032">
                  <c:v>2.1608633782644939</c:v>
                </c:pt>
                <c:pt idx="2033">
                  <c:v>2.1624751896180934</c:v>
                </c:pt>
                <c:pt idx="2034">
                  <c:v>2.1616117192500934</c:v>
                </c:pt>
                <c:pt idx="2035">
                  <c:v>2.1576973202484955</c:v>
                </c:pt>
                <c:pt idx="2036">
                  <c:v>2.1507319926132995</c:v>
                </c:pt>
                <c:pt idx="2037">
                  <c:v>2.1406581716533051</c:v>
                </c:pt>
                <c:pt idx="2038">
                  <c:v>2.1276485514421108</c:v>
                </c:pt>
                <c:pt idx="2039">
                  <c:v>2.111645567288519</c:v>
                </c:pt>
                <c:pt idx="2040">
                  <c:v>2.0923613957365292</c:v>
                </c:pt>
                <c:pt idx="2041">
                  <c:v>2.0696233427125414</c:v>
                </c:pt>
                <c:pt idx="2042">
                  <c:v>2.0432587141429548</c:v>
                </c:pt>
                <c:pt idx="2043">
                  <c:v>2.0138431569397701</c:v>
                </c:pt>
                <c:pt idx="2044">
                  <c:v>1.9825855296181856</c:v>
                </c:pt>
                <c:pt idx="2045">
                  <c:v>1.9504644319286013</c:v>
                </c:pt>
                <c:pt idx="2046">
                  <c:v>1.9181706401654186</c:v>
                </c:pt>
                <c:pt idx="2047">
                  <c:v>1.885589024946235</c:v>
                </c:pt>
                <c:pt idx="2048">
                  <c:v>1.8524893275062526</c:v>
                </c:pt>
                <c:pt idx="2049">
                  <c:v>1.8188139831542691</c:v>
                </c:pt>
                <c:pt idx="2050">
                  <c:v>1.7846205565814868</c:v>
                </c:pt>
                <c:pt idx="2051">
                  <c:v>1.7505422593911042</c:v>
                </c:pt>
                <c:pt idx="2052">
                  <c:v>1.7176152560247213</c:v>
                </c:pt>
                <c:pt idx="2053">
                  <c:v>1.6863000640119374</c:v>
                </c:pt>
                <c:pt idx="2054">
                  <c:v>1.6559634717495528</c:v>
                </c:pt>
                <c:pt idx="2055">
                  <c:v>1.6256844441783682</c:v>
                </c:pt>
                <c:pt idx="2056">
                  <c:v>1.5949448990775839</c:v>
                </c:pt>
                <c:pt idx="2057">
                  <c:v>1.5638599658296</c:v>
                </c:pt>
                <c:pt idx="2058">
                  <c:v>1.5328901619640154</c:v>
                </c:pt>
                <c:pt idx="2059">
                  <c:v>1.5026111343928312</c:v>
                </c:pt>
                <c:pt idx="2060">
                  <c:v>1.4734258359544461</c:v>
                </c:pt>
                <c:pt idx="2061">
                  <c:v>1.44556452541366</c:v>
                </c:pt>
                <c:pt idx="2062">
                  <c:v>1.4187393793144738</c:v>
                </c:pt>
                <c:pt idx="2063">
                  <c:v>1.3928352682744873</c:v>
                </c:pt>
                <c:pt idx="2064">
                  <c:v>1.3681975804408997</c:v>
                </c:pt>
                <c:pt idx="2065">
                  <c:v>1.3462078684025114</c:v>
                </c:pt>
                <c:pt idx="2066">
                  <c:v>1.3276720378361206</c:v>
                </c:pt>
                <c:pt idx="2067">
                  <c:v>1.3136838178745276</c:v>
                </c:pt>
                <c:pt idx="2068">
                  <c:v>1.3044734672825327</c:v>
                </c:pt>
                <c:pt idx="2069">
                  <c:v>1.2998107272953352</c:v>
                </c:pt>
                <c:pt idx="2070">
                  <c:v>1.2995804685305352</c:v>
                </c:pt>
                <c:pt idx="2071">
                  <c:v>1.3038978203705331</c:v>
                </c:pt>
                <c:pt idx="2072">
                  <c:v>1.3124173946681283</c:v>
                </c:pt>
                <c:pt idx="2073">
                  <c:v>1.3244484151289222</c:v>
                </c:pt>
                <c:pt idx="2074">
                  <c:v>1.338782023237715</c:v>
                </c:pt>
                <c:pt idx="2075">
                  <c:v>1.3542093604793071</c:v>
                </c:pt>
                <c:pt idx="2076">
                  <c:v>1.3695215683384994</c:v>
                </c:pt>
                <c:pt idx="2077">
                  <c:v>1.3833946589176924</c:v>
                </c:pt>
                <c:pt idx="2078">
                  <c:v>1.3947924677752865</c:v>
                </c:pt>
                <c:pt idx="2079">
                  <c:v>1.4027939598520822</c:v>
                </c:pt>
                <c:pt idx="2080">
                  <c:v>1.4066507941624802</c:v>
                </c:pt>
                <c:pt idx="2081">
                  <c:v>1.4063629707064802</c:v>
                </c:pt>
                <c:pt idx="2082">
                  <c:v>1.4022758776312825</c:v>
                </c:pt>
                <c:pt idx="2083">
                  <c:v>1.3954256793784856</c:v>
                </c:pt>
                <c:pt idx="2084">
                  <c:v>1.3870212344632904</c:v>
                </c:pt>
                <c:pt idx="2085">
                  <c:v>1.3780987073272948</c:v>
                </c:pt>
                <c:pt idx="2086">
                  <c:v>1.3698093917944991</c:v>
                </c:pt>
                <c:pt idx="2087">
                  <c:v>1.363419711071302</c:v>
                </c:pt>
                <c:pt idx="2088">
                  <c:v>1.3601960883641044</c:v>
                </c:pt>
                <c:pt idx="2089">
                  <c:v>1.3617503350265034</c:v>
                </c:pt>
                <c:pt idx="2090">
                  <c:v>1.3695791330296989</c:v>
                </c:pt>
                <c:pt idx="2091">
                  <c:v>1.3846035174328915</c:v>
                </c:pt>
                <c:pt idx="2092">
                  <c:v>1.4071113116920801</c:v>
                </c:pt>
                <c:pt idx="2093">
                  <c:v>1.4370449511160648</c:v>
                </c:pt>
                <c:pt idx="2094">
                  <c:v>1.474231741631246</c:v>
                </c:pt>
                <c:pt idx="2095">
                  <c:v>1.5183262950904233</c:v>
                </c:pt>
                <c:pt idx="2096">
                  <c:v>1.5686378351991974</c:v>
                </c:pt>
                <c:pt idx="2097">
                  <c:v>1.623727244677569</c:v>
                </c:pt>
                <c:pt idx="2098">
                  <c:v>1.6819251474807395</c:v>
                </c:pt>
                <c:pt idx="2099">
                  <c:v>1.7419651204023083</c:v>
                </c:pt>
                <c:pt idx="2100">
                  <c:v>1.8022353520886776</c:v>
                </c:pt>
                <c:pt idx="2101">
                  <c:v>1.8610089018038476</c:v>
                </c:pt>
                <c:pt idx="2102">
                  <c:v>1.9173647344886187</c:v>
                </c:pt>
                <c:pt idx="2103">
                  <c:v>1.9706696385397917</c:v>
                </c:pt>
                <c:pt idx="2104">
                  <c:v>2.0205206611189652</c:v>
                </c:pt>
                <c:pt idx="2105">
                  <c:v>2.066054331858143</c:v>
                </c:pt>
                <c:pt idx="2106">
                  <c:v>2.1073282154485211</c:v>
                </c:pt>
                <c:pt idx="2107">
                  <c:v>2.144745264728503</c:v>
                </c:pt>
                <c:pt idx="2108">
                  <c:v>2.1792265147572847</c:v>
                </c:pt>
                <c:pt idx="2109">
                  <c:v>2.2114051771380683</c:v>
                </c:pt>
                <c:pt idx="2110">
                  <c:v>2.2416266400180529</c:v>
                </c:pt>
                <c:pt idx="2111">
                  <c:v>2.2701787268532385</c:v>
                </c:pt>
                <c:pt idx="2112">
                  <c:v>2.2977522139380238</c:v>
                </c:pt>
                <c:pt idx="2113">
                  <c:v>2.3247500541108104</c:v>
                </c:pt>
                <c:pt idx="2114">
                  <c:v>2.3512298120627961</c:v>
                </c:pt>
                <c:pt idx="2115">
                  <c:v>2.3773066171763837</c:v>
                </c:pt>
                <c:pt idx="2116">
                  <c:v>2.40275021068677</c:v>
                </c:pt>
                <c:pt idx="2117">
                  <c:v>2.4272152044467581</c:v>
                </c:pt>
                <c:pt idx="2118">
                  <c:v>2.4500108221619463</c:v>
                </c:pt>
                <c:pt idx="2119">
                  <c:v>2.4702160287731352</c:v>
                </c:pt>
                <c:pt idx="2120">
                  <c:v>2.488003518353926</c:v>
                </c:pt>
                <c:pt idx="2121">
                  <c:v>2.5035459849779191</c:v>
                </c:pt>
                <c:pt idx="2122">
                  <c:v>2.5169009933363116</c:v>
                </c:pt>
                <c:pt idx="2123">
                  <c:v>2.5282412375027059</c:v>
                </c:pt>
                <c:pt idx="2124">
                  <c:v>2.5383150584627003</c:v>
                </c:pt>
                <c:pt idx="2125">
                  <c:v>2.5468921974514971</c:v>
                </c:pt>
                <c:pt idx="2126">
                  <c:v>2.5535121369394935</c:v>
                </c:pt>
                <c:pt idx="2127">
                  <c:v>2.5582324416178905</c:v>
                </c:pt>
                <c:pt idx="2128">
                  <c:v>2.561628758398689</c:v>
                </c:pt>
                <c:pt idx="2129">
                  <c:v>2.564679687032287</c:v>
                </c:pt>
                <c:pt idx="2130">
                  <c:v>2.5679033097394859</c:v>
                </c:pt>
                <c:pt idx="2131">
                  <c:v>2.5721630968882838</c:v>
                </c:pt>
                <c:pt idx="2132">
                  <c:v>2.5780346953906808</c:v>
                </c:pt>
                <c:pt idx="2133">
                  <c:v>2.5847121995698776</c:v>
                </c:pt>
                <c:pt idx="2134">
                  <c:v>2.5915623978226741</c:v>
                </c:pt>
                <c:pt idx="2135">
                  <c:v>2.59870041953147</c:v>
                </c:pt>
                <c:pt idx="2136">
                  <c:v>2.6068170409906655</c:v>
                </c:pt>
                <c:pt idx="2137">
                  <c:v>2.6164879091122613</c:v>
                </c:pt>
                <c:pt idx="2138">
                  <c:v>2.6274827651314547</c:v>
                </c:pt>
                <c:pt idx="2139">
                  <c:v>2.639686479665849</c:v>
                </c:pt>
                <c:pt idx="2140">
                  <c:v>2.6527536645682424</c:v>
                </c:pt>
                <c:pt idx="2141">
                  <c:v>2.6658784141618361</c:v>
                </c:pt>
                <c:pt idx="2142">
                  <c:v>2.6784850815346291</c:v>
                </c:pt>
                <c:pt idx="2143">
                  <c:v>2.6905736666866229</c:v>
                </c:pt>
                <c:pt idx="2144">
                  <c:v>2.7020866049266168</c:v>
                </c:pt>
                <c:pt idx="2145">
                  <c:v>2.7131965903282111</c:v>
                </c:pt>
                <c:pt idx="2146">
                  <c:v>2.723385540670606</c:v>
                </c:pt>
                <c:pt idx="2147">
                  <c:v>2.7324807618802014</c:v>
                </c:pt>
                <c:pt idx="2148">
                  <c:v>2.7405398186481973</c:v>
                </c:pt>
                <c:pt idx="2149">
                  <c:v>2.7479080991217932</c:v>
                </c:pt>
                <c:pt idx="2150">
                  <c:v>2.7547007326833897</c:v>
                </c:pt>
                <c:pt idx="2151">
                  <c:v>2.7607450252593866</c:v>
                </c:pt>
                <c:pt idx="2152">
                  <c:v>2.766271235614584</c:v>
                </c:pt>
                <c:pt idx="2153">
                  <c:v>2.7717974459697818</c:v>
                </c:pt>
                <c:pt idx="2154">
                  <c:v>2.7775539150897783</c:v>
                </c:pt>
                <c:pt idx="2155">
                  <c:v>2.7840011605041748</c:v>
                </c:pt>
                <c:pt idx="2156">
                  <c:v>2.7920602172721711</c:v>
                </c:pt>
                <c:pt idx="2157">
                  <c:v>2.8022491676145664</c:v>
                </c:pt>
                <c:pt idx="2158">
                  <c:v>2.8147982702961589</c:v>
                </c:pt>
                <c:pt idx="2159">
                  <c:v>2.8295348312433521</c:v>
                </c:pt>
                <c:pt idx="2160">
                  <c:v>2.8461134623089435</c:v>
                </c:pt>
                <c:pt idx="2161">
                  <c:v>2.8645917281841338</c:v>
                </c:pt>
                <c:pt idx="2162">
                  <c:v>2.884796934795324</c:v>
                </c:pt>
                <c:pt idx="2163">
                  <c:v>2.9066715174513127</c:v>
                </c:pt>
                <c:pt idx="2164">
                  <c:v>2.9299852173873004</c:v>
                </c:pt>
                <c:pt idx="2165">
                  <c:v>2.9543926464560881</c:v>
                </c:pt>
                <c:pt idx="2166">
                  <c:v>2.9791454636720749</c:v>
                </c:pt>
                <c:pt idx="2167">
                  <c:v>3.0035528927408626</c:v>
                </c:pt>
                <c:pt idx="2168">
                  <c:v>3.0270392867504512</c:v>
                </c:pt>
                <c:pt idx="2169">
                  <c:v>3.049144128171239</c:v>
                </c:pt>
                <c:pt idx="2170">
                  <c:v>3.0695795935472292</c:v>
                </c:pt>
                <c:pt idx="2171">
                  <c:v>3.088748635716819</c:v>
                </c:pt>
                <c:pt idx="2172">
                  <c:v>3.1068239487536102</c:v>
                </c:pt>
                <c:pt idx="2173">
                  <c:v>3.1240933561136006</c:v>
                </c:pt>
                <c:pt idx="2174">
                  <c:v>3.1411900693999928</c:v>
                </c:pt>
                <c:pt idx="2175">
                  <c:v>3.1579989592303832</c:v>
                </c:pt>
                <c:pt idx="2176">
                  <c:v>3.1744624609135754</c:v>
                </c:pt>
                <c:pt idx="2177">
                  <c:v>3.1902351863023668</c:v>
                </c:pt>
                <c:pt idx="2178">
                  <c:v>3.2060654763823586</c:v>
                </c:pt>
                <c:pt idx="2179">
                  <c:v>3.2284581412591473</c:v>
                </c:pt>
                <c:pt idx="2180">
                  <c:v>3.2684656016431273</c:v>
                </c:pt>
                <c:pt idx="2181">
                  <c:v>3.326490810372698</c:v>
                </c:pt>
                <c:pt idx="2182">
                  <c:v>3.3959713926510622</c:v>
                </c:pt>
                <c:pt idx="2183">
                  <c:v>3.4706327971374238</c:v>
                </c:pt>
                <c:pt idx="2184">
                  <c:v>3.5467333189037844</c:v>
                </c:pt>
                <c:pt idx="2185">
                  <c:v>3.6224308878317455</c:v>
                </c:pt>
                <c:pt idx="2186">
                  <c:v>3.6971498570093075</c:v>
                </c:pt>
                <c:pt idx="2187">
                  <c:v>3.7705448382892706</c:v>
                </c:pt>
                <c:pt idx="2188">
                  <c:v>3.8421553141420337</c:v>
                </c:pt>
                <c:pt idx="2189">
                  <c:v>3.9110602495083988</c:v>
                </c:pt>
                <c:pt idx="2190">
                  <c:v>3.9756478330347655</c:v>
                </c:pt>
                <c:pt idx="2191">
                  <c:v>4.0340759946027349</c:v>
                </c:pt>
                <c:pt idx="2192">
                  <c:v>4.0848480522411093</c:v>
                </c:pt>
                <c:pt idx="2193">
                  <c:v>4.1284245234794872</c:v>
                </c:pt>
                <c:pt idx="2194">
                  <c:v>4.1658415727594686</c:v>
                </c:pt>
                <c:pt idx="2195">
                  <c:v>4.1976748469930518</c:v>
                </c:pt>
                <c:pt idx="2196">
                  <c:v>4.223636522724239</c:v>
                </c:pt>
                <c:pt idx="2197">
                  <c:v>4.2425177414378288</c:v>
                </c:pt>
                <c:pt idx="2198">
                  <c:v>4.2525339977066228</c:v>
                </c:pt>
                <c:pt idx="2199">
                  <c:v>4.2508646216618242</c:v>
                </c:pt>
                <c:pt idx="2200">
                  <c:v>4.2335376496106329</c:v>
                </c:pt>
                <c:pt idx="2201">
                  <c:v>4.2007833403178507</c:v>
                </c:pt>
                <c:pt idx="2202">
                  <c:v>4.1632511616554693</c:v>
                </c:pt>
                <c:pt idx="2203">
                  <c:v>4.1294031232298867</c:v>
                </c:pt>
                <c:pt idx="2204">
                  <c:v>4.0991240956587021</c:v>
                </c:pt>
                <c:pt idx="2205">
                  <c:v>4.0709173969707164</c:v>
                </c:pt>
                <c:pt idx="2206">
                  <c:v>4.0438619921067298</c:v>
                </c:pt>
                <c:pt idx="2207">
                  <c:v>4.0176700576107436</c:v>
                </c:pt>
                <c:pt idx="2208">
                  <c:v>3.9921113347179564</c:v>
                </c:pt>
                <c:pt idx="2209">
                  <c:v>3.9667253058987697</c:v>
                </c:pt>
                <c:pt idx="2210">
                  <c:v>3.940821194858783</c:v>
                </c:pt>
                <c:pt idx="2211">
                  <c:v>3.9143990015979968</c:v>
                </c:pt>
                <c:pt idx="2212">
                  <c:v>3.8879768083372102</c:v>
                </c:pt>
                <c:pt idx="2213">
                  <c:v>3.8619000032236239</c:v>
                </c:pt>
                <c:pt idx="2214">
                  <c:v>3.8368017978604363</c:v>
                </c:pt>
                <c:pt idx="2215">
                  <c:v>3.8128548863212486</c:v>
                </c:pt>
                <c:pt idx="2216">
                  <c:v>3.7896563157676599</c:v>
                </c:pt>
                <c:pt idx="2217">
                  <c:v>3.7670909568172726</c:v>
                </c:pt>
                <c:pt idx="2218">
                  <c:v>3.7452739388524829</c:v>
                </c:pt>
                <c:pt idx="2219">
                  <c:v>3.7247233440940941</c:v>
                </c:pt>
                <c:pt idx="2220">
                  <c:v>3.7058996900717034</c:v>
                </c:pt>
                <c:pt idx="2221">
                  <c:v>3.6882273298733126</c:v>
                </c:pt>
                <c:pt idx="2222">
                  <c:v>3.6712457459693209</c:v>
                </c:pt>
                <c:pt idx="2223">
                  <c:v>3.6550700677421299</c:v>
                </c:pt>
                <c:pt idx="2224">
                  <c:v>3.6394700364269381</c:v>
                </c:pt>
                <c:pt idx="2225">
                  <c:v>3.6243880873325454</c:v>
                </c:pt>
                <c:pt idx="2226">
                  <c:v>3.6101120439149521</c:v>
                </c:pt>
                <c:pt idx="2227">
                  <c:v>3.5972751177773592</c:v>
                </c:pt>
                <c:pt idx="2228">
                  <c:v>3.5862226970669653</c:v>
                </c:pt>
                <c:pt idx="2229">
                  <c:v>3.5764366995629695</c:v>
                </c:pt>
                <c:pt idx="2230">
                  <c:v>3.5676293018093741</c:v>
                </c:pt>
                <c:pt idx="2231">
                  <c:v>3.5600307625709782</c:v>
                </c:pt>
                <c:pt idx="2232">
                  <c:v>3.5535259524653813</c:v>
                </c:pt>
                <c:pt idx="2233">
                  <c:v>3.5473665305069844</c:v>
                </c:pt>
                <c:pt idx="2234">
                  <c:v>3.541207108548587</c:v>
                </c:pt>
                <c:pt idx="2235">
                  <c:v>3.534817427825391</c:v>
                </c:pt>
                <c:pt idx="2236">
                  <c:v>3.5275642767341941</c:v>
                </c:pt>
                <c:pt idx="2237">
                  <c:v>3.5194476552749987</c:v>
                </c:pt>
                <c:pt idx="2238">
                  <c:v>3.5106402575214029</c:v>
                </c:pt>
                <c:pt idx="2239">
                  <c:v>3.5018328597678074</c:v>
                </c:pt>
                <c:pt idx="2240">
                  <c:v>3.493255720779012</c:v>
                </c:pt>
                <c:pt idx="2241">
                  <c:v>3.4849088405550162</c:v>
                </c:pt>
                <c:pt idx="2242">
                  <c:v>3.4767922190958198</c:v>
                </c:pt>
                <c:pt idx="2243">
                  <c:v>3.4691936798574239</c:v>
                </c:pt>
                <c:pt idx="2244">
                  <c:v>3.4628039991342279</c:v>
                </c:pt>
                <c:pt idx="2245">
                  <c:v>3.4576231769262304</c:v>
                </c:pt>
                <c:pt idx="2246">
                  <c:v>3.4541117307630325</c:v>
                </c:pt>
                <c:pt idx="2247">
                  <c:v>3.4527301781742334</c:v>
                </c:pt>
                <c:pt idx="2248">
                  <c:v>3.4529604369390334</c:v>
                </c:pt>
                <c:pt idx="2249">
                  <c:v>3.4547449423662315</c:v>
                </c:pt>
                <c:pt idx="2250">
                  <c:v>3.45819882383823</c:v>
                </c:pt>
                <c:pt idx="2251">
                  <c:v>3.4629191285166283</c:v>
                </c:pt>
                <c:pt idx="2252">
                  <c:v>3.4683877741806257</c:v>
                </c:pt>
                <c:pt idx="2253">
                  <c:v>3.4732807729326214</c:v>
                </c:pt>
                <c:pt idx="2254">
                  <c:v>3.4762165721838203</c:v>
                </c:pt>
                <c:pt idx="2255">
                  <c:v>3.4772527366254202</c:v>
                </c:pt>
                <c:pt idx="2256">
                  <c:v>3.4770800425518202</c:v>
                </c:pt>
                <c:pt idx="2257">
                  <c:v>3.4759287487278212</c:v>
                </c:pt>
                <c:pt idx="2258">
                  <c:v>3.4740291139182227</c:v>
                </c:pt>
                <c:pt idx="2259">
                  <c:v>3.4708630559022233</c:v>
                </c:pt>
                <c:pt idx="2260">
                  <c:v>3.4665457040622258</c:v>
                </c:pt>
                <c:pt idx="2261">
                  <c:v>3.4617678346926279</c:v>
                </c:pt>
                <c:pt idx="2262">
                  <c:v>3.4568172712494305</c:v>
                </c:pt>
                <c:pt idx="2263">
                  <c:v>3.452269660644633</c:v>
                </c:pt>
                <c:pt idx="2264">
                  <c:v>3.4499095083054341</c:v>
                </c:pt>
                <c:pt idx="2265">
                  <c:v>3.4511183668206336</c:v>
                </c:pt>
                <c:pt idx="2266">
                  <c:v>3.4564718831022314</c:v>
                </c:pt>
                <c:pt idx="2267">
                  <c:v>3.4659700571502263</c:v>
                </c:pt>
                <c:pt idx="2268">
                  <c:v>3.4800158418030191</c:v>
                </c:pt>
                <c:pt idx="2269">
                  <c:v>3.4986092370606099</c:v>
                </c:pt>
                <c:pt idx="2270">
                  <c:v>3.5208292078637982</c:v>
                </c:pt>
                <c:pt idx="2271">
                  <c:v>3.5456971544621849</c:v>
                </c:pt>
                <c:pt idx="2272">
                  <c:v>3.5737887237677706</c:v>
                </c:pt>
                <c:pt idx="2273">
                  <c:v>3.606312774295755</c:v>
                </c:pt>
                <c:pt idx="2274">
                  <c:v>3.6430966119725356</c:v>
                </c:pt>
                <c:pt idx="2275">
                  <c:v>3.6829313782829152</c:v>
                </c:pt>
                <c:pt idx="2276">
                  <c:v>3.7243779559468932</c:v>
                </c:pt>
                <c:pt idx="2277">
                  <c:v>3.7658820983020731</c:v>
                </c:pt>
                <c:pt idx="2278">
                  <c:v>3.8064652055980521</c:v>
                </c:pt>
                <c:pt idx="2279">
                  <c:v>3.8462999719084316</c:v>
                </c:pt>
                <c:pt idx="2280">
                  <c:v>3.8863074322924116</c:v>
                </c:pt>
                <c:pt idx="2281">
                  <c:v>3.9273510571179897</c:v>
                </c:pt>
                <c:pt idx="2282">
                  <c:v>3.9693157170027686</c:v>
                </c:pt>
                <c:pt idx="2283">
                  <c:v>4.0119135884907466</c:v>
                </c:pt>
                <c:pt idx="2284">
                  <c:v>4.0550295421995246</c:v>
                </c:pt>
                <c:pt idx="2285">
                  <c:v>4.0984908840555017</c:v>
                </c:pt>
                <c:pt idx="2286">
                  <c:v>4.1429883903530795</c:v>
                </c:pt>
                <c:pt idx="2287">
                  <c:v>4.1892704020778559</c:v>
                </c:pt>
                <c:pt idx="2288">
                  <c:v>4.2376247426858313</c:v>
                </c:pt>
                <c:pt idx="2289">
                  <c:v>4.2883392356330052</c:v>
                </c:pt>
                <c:pt idx="2290">
                  <c:v>4.3415865749929772</c:v>
                </c:pt>
                <c:pt idx="2291">
                  <c:v>4.3976545842217494</c:v>
                </c:pt>
                <c:pt idx="2292">
                  <c:v>4.4559100517161196</c:v>
                </c:pt>
                <c:pt idx="2293">
                  <c:v>4.5160651540200885</c:v>
                </c:pt>
                <c:pt idx="2294">
                  <c:v>4.5778320676776572</c:v>
                </c:pt>
                <c:pt idx="2295">
                  <c:v>4.6409805339240249</c:v>
                </c:pt>
                <c:pt idx="2296">
                  <c:v>4.7052227293031912</c:v>
                </c:pt>
                <c:pt idx="2297">
                  <c:v>4.7705010891239583</c:v>
                </c:pt>
                <c:pt idx="2298">
                  <c:v>4.8371034368423231</c:v>
                </c:pt>
                <c:pt idx="2299">
                  <c:v>4.9052024665318887</c:v>
                </c:pt>
                <c:pt idx="2300">
                  <c:v>4.9747406135014538</c:v>
                </c:pt>
                <c:pt idx="2301">
                  <c:v>5.0454876189862166</c:v>
                </c:pt>
                <c:pt idx="2302">
                  <c:v>5.1175586123685806</c:v>
                </c:pt>
                <c:pt idx="2303">
                  <c:v>5.1912989817957431</c:v>
                </c:pt>
                <c:pt idx="2304">
                  <c:v>5.2663633391205042</c:v>
                </c:pt>
                <c:pt idx="2305">
                  <c:v>5.3427516843428657</c:v>
                </c:pt>
                <c:pt idx="2306">
                  <c:v>5.4207518409188253</c:v>
                </c:pt>
                <c:pt idx="2307">
                  <c:v>5.4997305972451853</c:v>
                </c:pt>
                <c:pt idx="2308">
                  <c:v>5.5795728239395439</c:v>
                </c:pt>
                <c:pt idx="2309">
                  <c:v>5.6599331328547029</c:v>
                </c:pt>
                <c:pt idx="2310">
                  <c:v>5.7407539592994619</c:v>
                </c:pt>
                <c:pt idx="2311">
                  <c:v>5.8221504326562199</c:v>
                </c:pt>
                <c:pt idx="2312">
                  <c:v>5.9039498588513775</c:v>
                </c:pt>
                <c:pt idx="2313">
                  <c:v>5.9856341556641368</c:v>
                </c:pt>
                <c:pt idx="2314">
                  <c:v>6.0673760171680948</c:v>
                </c:pt>
                <c:pt idx="2315">
                  <c:v>6.1498662196576523</c:v>
                </c:pt>
                <c:pt idx="2316">
                  <c:v>6.2339682335008089</c:v>
                </c:pt>
                <c:pt idx="2317">
                  <c:v>6.3197971880799644</c:v>
                </c:pt>
                <c:pt idx="2318">
                  <c:v>6.4012512261279237</c:v>
                </c:pt>
                <c:pt idx="2319">
                  <c:v>6.4667022800222895</c:v>
                </c:pt>
                <c:pt idx="2320">
                  <c:v>6.5132721152030655</c:v>
                </c:pt>
                <c:pt idx="2321">
                  <c:v>6.5452780835102491</c:v>
                </c:pt>
                <c:pt idx="2322">
                  <c:v>6.5668072780190387</c:v>
                </c:pt>
                <c:pt idx="2323">
                  <c:v>6.5807954979806302</c:v>
                </c:pt>
                <c:pt idx="2324">
                  <c:v>6.5883940372190262</c:v>
                </c:pt>
                <c:pt idx="2325">
                  <c:v>6.5900634132638274</c:v>
                </c:pt>
                <c:pt idx="2326">
                  <c:v>6.5861490142622285</c:v>
                </c:pt>
                <c:pt idx="2327">
                  <c:v>6.5764205814494341</c:v>
                </c:pt>
                <c:pt idx="2328">
                  <c:v>6.5612235029726422</c:v>
                </c:pt>
                <c:pt idx="2329">
                  <c:v>6.5412485551262511</c:v>
                </c:pt>
                <c:pt idx="2330">
                  <c:v>6.5178772904990643</c:v>
                </c:pt>
                <c:pt idx="2331">
                  <c:v>6.4926639557534758</c:v>
                </c:pt>
                <c:pt idx="2332">
                  <c:v>6.46618419780149</c:v>
                </c:pt>
                <c:pt idx="2333">
                  <c:v>6.4386682754079052</c:v>
                </c:pt>
                <c:pt idx="2334">
                  <c:v>6.4101737532639191</c:v>
                </c:pt>
                <c:pt idx="2335">
                  <c:v>6.381103584207934</c:v>
                </c:pt>
                <c:pt idx="2336">
                  <c:v>6.3526090620639488</c:v>
                </c:pt>
                <c:pt idx="2337">
                  <c:v>6.3267049510239621</c:v>
                </c:pt>
                <c:pt idx="2338">
                  <c:v>6.3074783441631714</c:v>
                </c:pt>
                <c:pt idx="2339">
                  <c:v>6.300858404675175</c:v>
                </c:pt>
                <c:pt idx="2340">
                  <c:v>6.3098960611935704</c:v>
                </c:pt>
                <c:pt idx="2341">
                  <c:v>6.3261293041119631</c:v>
                </c:pt>
                <c:pt idx="2342">
                  <c:v>6.3412688178975536</c:v>
                </c:pt>
                <c:pt idx="2343">
                  <c:v>6.3544511321823469</c:v>
                </c:pt>
                <c:pt idx="2344">
                  <c:v>6.3662518938783412</c:v>
                </c:pt>
                <c:pt idx="2345">
                  <c:v>6.377189185206336</c:v>
                </c:pt>
                <c:pt idx="2346">
                  <c:v>6.3875508296223309</c:v>
                </c:pt>
                <c:pt idx="2347">
                  <c:v>6.3980276034207249</c:v>
                </c:pt>
                <c:pt idx="2348">
                  <c:v>6.4097132357343183</c:v>
                </c:pt>
                <c:pt idx="2349">
                  <c:v>6.4232409381663125</c:v>
                </c:pt>
                <c:pt idx="2350">
                  <c:v>6.4381501931871048</c:v>
                </c:pt>
                <c:pt idx="2351">
                  <c:v>6.4538653538846971</c:v>
                </c:pt>
                <c:pt idx="2352">
                  <c:v>6.4699259027294884</c:v>
                </c:pt>
                <c:pt idx="2353">
                  <c:v>6.4858713221918798</c:v>
                </c:pt>
                <c:pt idx="2354">
                  <c:v>6.501816741654272</c:v>
                </c:pt>
                <c:pt idx="2355">
                  <c:v>6.5183953727198638</c:v>
                </c:pt>
                <c:pt idx="2356">
                  <c:v>6.5359526035358551</c:v>
                </c:pt>
                <c:pt idx="2357">
                  <c:v>6.5548338222494449</c:v>
                </c:pt>
                <c:pt idx="2358">
                  <c:v>6.5744633819486351</c:v>
                </c:pt>
                <c:pt idx="2359">
                  <c:v>6.5940929416478244</c:v>
                </c:pt>
                <c:pt idx="2360">
                  <c:v>6.6138951954206142</c:v>
                </c:pt>
                <c:pt idx="2361">
                  <c:v>6.6332944963550045</c:v>
                </c:pt>
                <c:pt idx="2362">
                  <c:v>6.6522332797597947</c:v>
                </c:pt>
                <c:pt idx="2363">
                  <c:v>6.6712296278557863</c:v>
                </c:pt>
                <c:pt idx="2364">
                  <c:v>6.6908016228637743</c:v>
                </c:pt>
                <c:pt idx="2365">
                  <c:v>6.711179523548565</c:v>
                </c:pt>
                <c:pt idx="2366">
                  <c:v>6.7322482005277546</c:v>
                </c:pt>
                <c:pt idx="2367">
                  <c:v>6.7533744421981439</c:v>
                </c:pt>
                <c:pt idx="2368">
                  <c:v>6.7846896342109275</c:v>
                </c:pt>
                <c:pt idx="2369">
                  <c:v>6.8165804731357111</c:v>
                </c:pt>
                <c:pt idx="2370">
                  <c:v>6.8491045236636943</c:v>
                </c:pt>
                <c:pt idx="2371">
                  <c:v>6.8822042211036774</c:v>
                </c:pt>
                <c:pt idx="2372">
                  <c:v>6.9158795654556595</c:v>
                </c:pt>
                <c:pt idx="2373">
                  <c:v>6.9502456861020425</c:v>
                </c:pt>
                <c:pt idx="2374">
                  <c:v>6.9851874536604255</c:v>
                </c:pt>
                <c:pt idx="2375">
                  <c:v>7.0207048681308075</c:v>
                </c:pt>
                <c:pt idx="2376">
                  <c:v>7.0568554942043882</c:v>
                </c:pt>
                <c:pt idx="2377">
                  <c:v>7.0936393318811701</c:v>
                </c:pt>
                <c:pt idx="2378">
                  <c:v>7.1309988164699494</c:v>
                </c:pt>
                <c:pt idx="2379">
                  <c:v>7.1689339479707304</c:v>
                </c:pt>
                <c:pt idx="2380">
                  <c:v>7.20750229107471</c:v>
                </c:pt>
                <c:pt idx="2381">
                  <c:v>7.24670384578189</c:v>
                </c:pt>
                <c:pt idx="2382">
                  <c:v>7.2864810474010691</c:v>
                </c:pt>
                <c:pt idx="2383">
                  <c:v>7.3268914606234494</c:v>
                </c:pt>
                <c:pt idx="2384">
                  <c:v>7.3679350854490284</c:v>
                </c:pt>
                <c:pt idx="2385">
                  <c:v>7.4095543571866083</c:v>
                </c:pt>
                <c:pt idx="2386">
                  <c:v>7.4517492758361845</c:v>
                </c:pt>
                <c:pt idx="2387">
                  <c:v>7.4945774060889647</c:v>
                </c:pt>
                <c:pt idx="2388">
                  <c:v>7.5380387479449418</c:v>
                </c:pt>
                <c:pt idx="2389">
                  <c:v>7.5820757367129206</c:v>
                </c:pt>
                <c:pt idx="2390">
                  <c:v>7.6266883723928949</c:v>
                </c:pt>
                <c:pt idx="2391">
                  <c:v>7.6719917843672727</c:v>
                </c:pt>
                <c:pt idx="2392">
                  <c:v>7.7178132785624509</c:v>
                </c:pt>
                <c:pt idx="2393">
                  <c:v>7.7643255490520273</c:v>
                </c:pt>
                <c:pt idx="2394">
                  <c:v>7.811413466453601</c:v>
                </c:pt>
                <c:pt idx="2395">
                  <c:v>7.8590770307671782</c:v>
                </c:pt>
                <c:pt idx="2396">
                  <c:v>7.9073738066839523</c:v>
                </c:pt>
                <c:pt idx="2397">
                  <c:v>7.9563037942039285</c:v>
                </c:pt>
                <c:pt idx="2398">
                  <c:v>8.0058094286359029</c:v>
                </c:pt>
                <c:pt idx="2399">
                  <c:v>8.0558907099798756</c:v>
                </c:pt>
                <c:pt idx="2400">
                  <c:v>8.1066627676182499</c:v>
                </c:pt>
                <c:pt idx="2401">
                  <c:v>8.1579529074774246</c:v>
                </c:pt>
                <c:pt idx="2402">
                  <c:v>8.2099338236309976</c:v>
                </c:pt>
                <c:pt idx="2403">
                  <c:v>8.2624328220053709</c:v>
                </c:pt>
                <c:pt idx="2404">
                  <c:v>8.3156225966741442</c:v>
                </c:pt>
                <c:pt idx="2405">
                  <c:v>8.3693880182549147</c:v>
                </c:pt>
                <c:pt idx="2406">
                  <c:v>8.4237290867476879</c:v>
                </c:pt>
                <c:pt idx="2407">
                  <c:v>8.4787033668436607</c:v>
                </c:pt>
                <c:pt idx="2408">
                  <c:v>8.5343108585428293</c:v>
                </c:pt>
                <c:pt idx="2409">
                  <c:v>8.5904939971540006</c:v>
                </c:pt>
                <c:pt idx="2410">
                  <c:v>8.6473103473683732</c:v>
                </c:pt>
                <c:pt idx="2411">
                  <c:v>8.7047023444947449</c:v>
                </c:pt>
                <c:pt idx="2412">
                  <c:v>8.7627275532243143</c:v>
                </c:pt>
                <c:pt idx="2413">
                  <c:v>8.8213284088658845</c:v>
                </c:pt>
                <c:pt idx="2414">
                  <c:v>8.8805624761106543</c:v>
                </c:pt>
                <c:pt idx="2415">
                  <c:v>8.9404297549586236</c:v>
                </c:pt>
                <c:pt idx="2416">
                  <c:v>9.0008726807185937</c:v>
                </c:pt>
                <c:pt idx="2417">
                  <c:v>9.0618912533905611</c:v>
                </c:pt>
                <c:pt idx="2418">
                  <c:v>9.1235430376657298</c:v>
                </c:pt>
                <c:pt idx="2419">
                  <c:v>9.185828033544098</c:v>
                </c:pt>
                <c:pt idx="2420">
                  <c:v>9.2486886763344671</c:v>
                </c:pt>
                <c:pt idx="2421">
                  <c:v>9.3121825307280321</c:v>
                </c:pt>
                <c:pt idx="2422">
                  <c:v>9.3762520320336016</c:v>
                </c:pt>
                <c:pt idx="2423">
                  <c:v>9.440954744942367</c:v>
                </c:pt>
                <c:pt idx="2424">
                  <c:v>9.5062906694543354</c:v>
                </c:pt>
                <c:pt idx="2425">
                  <c:v>9.5722022408783012</c:v>
                </c:pt>
                <c:pt idx="2426">
                  <c:v>9.638689459214266</c:v>
                </c:pt>
                <c:pt idx="2427">
                  <c:v>9.7058098891534303</c:v>
                </c:pt>
                <c:pt idx="2428">
                  <c:v>9.7735635306957978</c:v>
                </c:pt>
                <c:pt idx="2429">
                  <c:v>9.8418928191501607</c:v>
                </c:pt>
                <c:pt idx="2430">
                  <c:v>9.9108553192077267</c:v>
                </c:pt>
                <c:pt idx="2431">
                  <c:v>9.9803934661772917</c:v>
                </c:pt>
                <c:pt idx="2432">
                  <c:v>10.050564824750056</c:v>
                </c:pt>
                <c:pt idx="2433">
                  <c:v>10.121369394926017</c:v>
                </c:pt>
                <c:pt idx="2434">
                  <c:v>10.192692047322781</c:v>
                </c:pt>
                <c:pt idx="2435">
                  <c:v>10.264705476013946</c:v>
                </c:pt>
                <c:pt idx="2436">
                  <c:v>10.337294551617108</c:v>
                </c:pt>
                <c:pt idx="2437">
                  <c:v>10.810649007354467</c:v>
                </c:pt>
                <c:pt idx="2438">
                  <c:v>10.966073673594373</c:v>
                </c:pt>
                <c:pt idx="2439">
                  <c:v>11.06393364863434</c:v>
                </c:pt>
                <c:pt idx="2440">
                  <c:v>11.081203055994331</c:v>
                </c:pt>
                <c:pt idx="2441">
                  <c:v>11.035151303034359</c:v>
                </c:pt>
                <c:pt idx="2442">
                  <c:v>10.971830142714376</c:v>
                </c:pt>
                <c:pt idx="2443">
                  <c:v>10.920021920634401</c:v>
                </c:pt>
                <c:pt idx="2444">
                  <c:v>10.896996044154426</c:v>
                </c:pt>
                <c:pt idx="2445">
                  <c:v>10.908508982394412</c:v>
                </c:pt>
                <c:pt idx="2446">
                  <c:v>10.925778389754404</c:v>
                </c:pt>
                <c:pt idx="2447">
                  <c:v>10.891239575034421</c:v>
                </c:pt>
                <c:pt idx="2448">
                  <c:v>10.856700760314437</c:v>
                </c:pt>
                <c:pt idx="2449">
                  <c:v>10.833674883834462</c:v>
                </c:pt>
                <c:pt idx="2450">
                  <c:v>10.804892538234464</c:v>
                </c:pt>
                <c:pt idx="2451">
                  <c:v>10.776110192634484</c:v>
                </c:pt>
                <c:pt idx="2452">
                  <c:v>10.810649007354467</c:v>
                </c:pt>
                <c:pt idx="2453">
                  <c:v>10.896996044154426</c:v>
                </c:pt>
                <c:pt idx="2454">
                  <c:v>10.994856019194373</c:v>
                </c:pt>
                <c:pt idx="2455">
                  <c:v>11.115741870714295</c:v>
                </c:pt>
                <c:pt idx="2456">
                  <c:v>11.236627722234257</c:v>
                </c:pt>
                <c:pt idx="2457">
                  <c:v>11.346000635514191</c:v>
                </c:pt>
                <c:pt idx="2458">
                  <c:v>11.449617079674121</c:v>
                </c:pt>
                <c:pt idx="2459">
                  <c:v>11.553233523834095</c:v>
                </c:pt>
                <c:pt idx="2460">
                  <c:v>11.651093498874021</c:v>
                </c:pt>
                <c:pt idx="2461">
                  <c:v>11.766222881273979</c:v>
                </c:pt>
                <c:pt idx="2462">
                  <c:v>11.887108732793902</c:v>
                </c:pt>
                <c:pt idx="2463">
                  <c:v>12.019507522553853</c:v>
                </c:pt>
                <c:pt idx="2464">
                  <c:v>12.111611028473796</c:v>
                </c:pt>
                <c:pt idx="2465">
                  <c:v>12.117367497593799</c:v>
                </c:pt>
                <c:pt idx="2466">
                  <c:v>12.059802806393819</c:v>
                </c:pt>
                <c:pt idx="2467">
                  <c:v>11.990725176953852</c:v>
                </c:pt>
                <c:pt idx="2468">
                  <c:v>11.933160485753893</c:v>
                </c:pt>
                <c:pt idx="2469">
                  <c:v>11.961942831353873</c:v>
                </c:pt>
                <c:pt idx="2470">
                  <c:v>12.025263991673835</c:v>
                </c:pt>
                <c:pt idx="2471">
                  <c:v>12.065559275513824</c:v>
                </c:pt>
                <c:pt idx="2472">
                  <c:v>12.071315744633807</c:v>
                </c:pt>
                <c:pt idx="2473">
                  <c:v>12.025263991673857</c:v>
                </c:pt>
                <c:pt idx="2474">
                  <c:v>11.984968707833868</c:v>
                </c:pt>
                <c:pt idx="2475">
                  <c:v>11.996481646073857</c:v>
                </c:pt>
                <c:pt idx="2476">
                  <c:v>12.065559275513824</c:v>
                </c:pt>
                <c:pt idx="2477">
                  <c:v>12.174932188793779</c:v>
                </c:pt>
                <c:pt idx="2478">
                  <c:v>12.307330978553688</c:v>
                </c:pt>
                <c:pt idx="2479">
                  <c:v>12.387921546233663</c:v>
                </c:pt>
                <c:pt idx="2480">
                  <c:v>12.445486237433643</c:v>
                </c:pt>
                <c:pt idx="2481">
                  <c:v>12.526076805113577</c:v>
                </c:pt>
                <c:pt idx="2482">
                  <c:v>12.595154434553546</c:v>
                </c:pt>
                <c:pt idx="2483">
                  <c:v>12.664232063993513</c:v>
                </c:pt>
                <c:pt idx="2484">
                  <c:v>12.767848508153465</c:v>
                </c:pt>
                <c:pt idx="2485">
                  <c:v>12.906003767033397</c:v>
                </c:pt>
                <c:pt idx="2486">
                  <c:v>13.049915495033318</c:v>
                </c:pt>
                <c:pt idx="2487">
                  <c:v>13.147775470073263</c:v>
                </c:pt>
                <c:pt idx="2488">
                  <c:v>13.17080134655326</c:v>
                </c:pt>
                <c:pt idx="2489">
                  <c:v>13.136262531833276</c:v>
                </c:pt>
                <c:pt idx="2490">
                  <c:v>13.067184902393308</c:v>
                </c:pt>
                <c:pt idx="2491">
                  <c:v>13.015376680313334</c:v>
                </c:pt>
                <c:pt idx="2492">
                  <c:v>12.998107272953341</c:v>
                </c:pt>
                <c:pt idx="2493">
                  <c:v>13.026889618553319</c:v>
                </c:pt>
                <c:pt idx="2494">
                  <c:v>13.061428433273303</c:v>
                </c:pt>
                <c:pt idx="2495">
                  <c:v>13.038402556793329</c:v>
                </c:pt>
                <c:pt idx="2496">
                  <c:v>12.980837865593369</c:v>
                </c:pt>
                <c:pt idx="2497">
                  <c:v>12.934786112633379</c:v>
                </c:pt>
                <c:pt idx="2498">
                  <c:v>12.906003767033397</c:v>
                </c:pt>
                <c:pt idx="2499">
                  <c:v>12.934786112633379</c:v>
                </c:pt>
                <c:pt idx="2500">
                  <c:v>13.021133149433336</c:v>
                </c:pt>
                <c:pt idx="2501">
                  <c:v>13.142019000953281</c:v>
                </c:pt>
                <c:pt idx="2502">
                  <c:v>13.268661321593205</c:v>
                </c:pt>
                <c:pt idx="2503">
                  <c:v>13.372277765753157</c:v>
                </c:pt>
                <c:pt idx="2504">
                  <c:v>13.435598926073119</c:v>
                </c:pt>
                <c:pt idx="2505">
                  <c:v>13.470137740793103</c:v>
                </c:pt>
                <c:pt idx="2506">
                  <c:v>13.52194596287308</c:v>
                </c:pt>
                <c:pt idx="2507">
                  <c:v>13.619805937913027</c:v>
                </c:pt>
                <c:pt idx="2508">
                  <c:v>13.763717665912964</c:v>
                </c:pt>
                <c:pt idx="2509">
                  <c:v>13.936411739512883</c:v>
                </c:pt>
                <c:pt idx="2510">
                  <c:v>14.0803234675128</c:v>
                </c:pt>
                <c:pt idx="2511">
                  <c:v>14.137888158712761</c:v>
                </c:pt>
                <c:pt idx="2512">
                  <c:v>14.109105813112759</c:v>
                </c:pt>
                <c:pt idx="2513">
                  <c:v>14.063054060152789</c:v>
                </c:pt>
                <c:pt idx="2514">
                  <c:v>14.034271714552808</c:v>
                </c:pt>
                <c:pt idx="2515">
                  <c:v>14.0515411219128</c:v>
                </c:pt>
                <c:pt idx="2516">
                  <c:v>14.103349343992777</c:v>
                </c:pt>
                <c:pt idx="2517">
                  <c:v>14.149401096952769</c:v>
                </c:pt>
                <c:pt idx="2518">
                  <c:v>14.143644627832764</c:v>
                </c:pt>
                <c:pt idx="2519">
                  <c:v>14.0803234675128</c:v>
                </c:pt>
                <c:pt idx="2520">
                  <c:v>13.999732899832825</c:v>
                </c:pt>
                <c:pt idx="2521">
                  <c:v>13.947924677752848</c:v>
                </c:pt>
                <c:pt idx="2522">
                  <c:v>13.97670702335283</c:v>
                </c:pt>
                <c:pt idx="2523">
                  <c:v>14.074566998392795</c:v>
                </c:pt>
                <c:pt idx="2524">
                  <c:v>14.218478726392714</c:v>
                </c:pt>
                <c:pt idx="2525">
                  <c:v>14.356633985272648</c:v>
                </c:pt>
                <c:pt idx="2526">
                  <c:v>14.448737491192592</c:v>
                </c:pt>
                <c:pt idx="2527">
                  <c:v>14.494789244152583</c:v>
                </c:pt>
                <c:pt idx="2528">
                  <c:v>14.523571589752562</c:v>
                </c:pt>
                <c:pt idx="2529">
                  <c:v>14.575379811832539</c:v>
                </c:pt>
                <c:pt idx="2530">
                  <c:v>14.684752725112492</c:v>
                </c:pt>
                <c:pt idx="2531">
                  <c:v>14.828664453112411</c:v>
                </c:pt>
                <c:pt idx="2532">
                  <c:v>14.961063242872344</c:v>
                </c:pt>
                <c:pt idx="2533">
                  <c:v>15.053166748792284</c:v>
                </c:pt>
                <c:pt idx="2534">
                  <c:v>15.058923217912289</c:v>
                </c:pt>
                <c:pt idx="2535">
                  <c:v>15.007114995832312</c:v>
                </c:pt>
                <c:pt idx="2536">
                  <c:v>14.932280897272362</c:v>
                </c:pt>
                <c:pt idx="2537">
                  <c:v>14.891985613432377</c:v>
                </c:pt>
                <c:pt idx="2538">
                  <c:v>14.915011489912349</c:v>
                </c:pt>
                <c:pt idx="2539">
                  <c:v>14.938037366392367</c:v>
                </c:pt>
                <c:pt idx="2540">
                  <c:v>14.94379383551235</c:v>
                </c:pt>
                <c:pt idx="2541">
                  <c:v>14.897742082552378</c:v>
                </c:pt>
                <c:pt idx="2542">
                  <c:v>14.817151514872423</c:v>
                </c:pt>
                <c:pt idx="2543">
                  <c:v>14.730804478072464</c:v>
                </c:pt>
                <c:pt idx="2544">
                  <c:v>14.684752725112473</c:v>
                </c:pt>
                <c:pt idx="2545">
                  <c:v>14.730804478072464</c:v>
                </c:pt>
                <c:pt idx="2546">
                  <c:v>14.840177391352398</c:v>
                </c:pt>
                <c:pt idx="2547">
                  <c:v>14.984089119352317</c:v>
                </c:pt>
                <c:pt idx="2548">
                  <c:v>15.087705563512287</c:v>
                </c:pt>
                <c:pt idx="2549">
                  <c:v>15.133757316472259</c:v>
                </c:pt>
                <c:pt idx="2550">
                  <c:v>15.151026723832253</c:v>
                </c:pt>
                <c:pt idx="2551">
                  <c:v>15.179809069432231</c:v>
                </c:pt>
                <c:pt idx="2552">
                  <c:v>15.254643167992205</c:v>
                </c:pt>
                <c:pt idx="2553">
                  <c:v>15.387041957752134</c:v>
                </c:pt>
                <c:pt idx="2554">
                  <c:v>15.519440747512064</c:v>
                </c:pt>
                <c:pt idx="2555">
                  <c:v>15.582761907832026</c:v>
                </c:pt>
                <c:pt idx="2556">
                  <c:v>15.553979562232028</c:v>
                </c:pt>
                <c:pt idx="2557">
                  <c:v>15.467632525432089</c:v>
                </c:pt>
                <c:pt idx="2558">
                  <c:v>15.36977255039214</c:v>
                </c:pt>
                <c:pt idx="2559">
                  <c:v>15.32372079743215</c:v>
                </c:pt>
                <c:pt idx="2560">
                  <c:v>15.346746673912145</c:v>
                </c:pt>
                <c:pt idx="2561">
                  <c:v>15.404311365112125</c:v>
                </c:pt>
                <c:pt idx="2562">
                  <c:v>15.42733724159212</c:v>
                </c:pt>
                <c:pt idx="2563">
                  <c:v>15.392798426872137</c:v>
                </c:pt>
                <c:pt idx="2564">
                  <c:v>15.306451390072178</c:v>
                </c:pt>
                <c:pt idx="2565">
                  <c:v>15.225860822392203</c:v>
                </c:pt>
                <c:pt idx="2566">
                  <c:v>15.220104353272221</c:v>
                </c:pt>
                <c:pt idx="2567">
                  <c:v>15.294938451832172</c:v>
                </c:pt>
                <c:pt idx="2568">
                  <c:v>15.421580772472119</c:v>
                </c:pt>
                <c:pt idx="2569">
                  <c:v>15.559736031352053</c:v>
                </c:pt>
                <c:pt idx="2570">
                  <c:v>15.646083068151992</c:v>
                </c:pt>
                <c:pt idx="2571">
                  <c:v>15.686378351991978</c:v>
                </c:pt>
                <c:pt idx="2572">
                  <c:v>15.709404228471973</c:v>
                </c:pt>
                <c:pt idx="2573">
                  <c:v>15.755455981431925</c:v>
                </c:pt>
                <c:pt idx="2574">
                  <c:v>15.870585363831863</c:v>
                </c:pt>
                <c:pt idx="2575">
                  <c:v>16.031766499191793</c:v>
                </c:pt>
                <c:pt idx="2576">
                  <c:v>16.164165288951722</c:v>
                </c:pt>
                <c:pt idx="2577">
                  <c:v>16.233242918391692</c:v>
                </c:pt>
                <c:pt idx="2578">
                  <c:v>16.210217041911694</c:v>
                </c:pt>
                <c:pt idx="2579">
                  <c:v>16.112357066871748</c:v>
                </c:pt>
                <c:pt idx="2580">
                  <c:v>16.031766499191793</c:v>
                </c:pt>
                <c:pt idx="2581">
                  <c:v>15.99722768447181</c:v>
                </c:pt>
                <c:pt idx="2582">
                  <c:v>16.002984153591797</c:v>
                </c:pt>
                <c:pt idx="2583">
                  <c:v>16.014497091831803</c:v>
                </c:pt>
                <c:pt idx="2584">
                  <c:v>15.97995827711182</c:v>
                </c:pt>
                <c:pt idx="2585">
                  <c:v>15.899367709431864</c:v>
                </c:pt>
                <c:pt idx="2586">
                  <c:v>15.807264203511901</c:v>
                </c:pt>
                <c:pt idx="2587">
                  <c:v>15.738186574071955</c:v>
                </c:pt>
                <c:pt idx="2588">
                  <c:v>15.743943043191937</c:v>
                </c:pt>
                <c:pt idx="2589">
                  <c:v>15.847559487351889</c:v>
                </c:pt>
                <c:pt idx="2590">
                  <c:v>15.97995827711182</c:v>
                </c:pt>
                <c:pt idx="2591">
                  <c:v>16.07206178303176</c:v>
                </c:pt>
                <c:pt idx="2592">
                  <c:v>16.123870005111737</c:v>
                </c:pt>
                <c:pt idx="2593">
                  <c:v>16.169921758071727</c:v>
                </c:pt>
                <c:pt idx="2594">
                  <c:v>16.198704103671705</c:v>
                </c:pt>
                <c:pt idx="2595">
                  <c:v>16.250512325751682</c:v>
                </c:pt>
                <c:pt idx="2596">
                  <c:v>16.359885239031637</c:v>
                </c:pt>
                <c:pt idx="2597">
                  <c:v>16.498040497911553</c:v>
                </c:pt>
                <c:pt idx="2598">
                  <c:v>16.590144003831494</c:v>
                </c:pt>
                <c:pt idx="2599">
                  <c:v>16.590144003831494</c:v>
                </c:pt>
                <c:pt idx="2600">
                  <c:v>16.538335781751538</c:v>
                </c:pt>
                <c:pt idx="2601">
                  <c:v>16.509553436151542</c:v>
                </c:pt>
                <c:pt idx="2602">
                  <c:v>16.521066374391548</c:v>
                </c:pt>
                <c:pt idx="2603">
                  <c:v>16.549848719991527</c:v>
                </c:pt>
                <c:pt idx="2604">
                  <c:v>16.613169880311489</c:v>
                </c:pt>
                <c:pt idx="2605">
                  <c:v>16.693760447991444</c:v>
                </c:pt>
                <c:pt idx="2606">
                  <c:v>16.734055731831436</c:v>
                </c:pt>
                <c:pt idx="2607">
                  <c:v>16.751325139191426</c:v>
                </c:pt>
                <c:pt idx="2608">
                  <c:v>16.797376892151398</c:v>
                </c:pt>
                <c:pt idx="2609">
                  <c:v>16.866454521591365</c:v>
                </c:pt>
                <c:pt idx="2610">
                  <c:v>16.981583903991321</c:v>
                </c:pt>
                <c:pt idx="2611">
                  <c:v>17.125495631991242</c:v>
                </c:pt>
                <c:pt idx="2612">
                  <c:v>17.263650890871155</c:v>
                </c:pt>
                <c:pt idx="2613">
                  <c:v>17.396049680631105</c:v>
                </c:pt>
                <c:pt idx="2614">
                  <c:v>17.482396717431044</c:v>
                </c:pt>
                <c:pt idx="2615">
                  <c:v>17.528448470391037</c:v>
                </c:pt>
                <c:pt idx="2616">
                  <c:v>17.609039038070993</c:v>
                </c:pt>
                <c:pt idx="2617">
                  <c:v>17.718411951350927</c:v>
                </c:pt>
                <c:pt idx="2618">
                  <c:v>17.816271926390872</c:v>
                </c:pt>
                <c:pt idx="2619">
                  <c:v>17.88534955583086</c:v>
                </c:pt>
                <c:pt idx="2620">
                  <c:v>17.919888370550822</c:v>
                </c:pt>
                <c:pt idx="2621">
                  <c:v>17.87383661759085</c:v>
                </c:pt>
                <c:pt idx="2622">
                  <c:v>17.775976642550905</c:v>
                </c:pt>
                <c:pt idx="2623">
                  <c:v>17.683873136630943</c:v>
                </c:pt>
                <c:pt idx="2624">
                  <c:v>17.655090791030965</c:v>
                </c:pt>
                <c:pt idx="2625">
                  <c:v>17.660847260150948</c:v>
                </c:pt>
                <c:pt idx="2626">
                  <c:v>17.660847260150948</c:v>
                </c:pt>
                <c:pt idx="2627">
                  <c:v>17.614795507190976</c:v>
                </c:pt>
                <c:pt idx="2628">
                  <c:v>17.528448470391037</c:v>
                </c:pt>
                <c:pt idx="2629">
                  <c:v>17.470883779191055</c:v>
                </c:pt>
                <c:pt idx="2630">
                  <c:v>17.47664024831106</c:v>
                </c:pt>
                <c:pt idx="2631">
                  <c:v>17.562987285110999</c:v>
                </c:pt>
                <c:pt idx="2632">
                  <c:v>17.712655482230922</c:v>
                </c:pt>
                <c:pt idx="2633">
                  <c:v>17.845054271990872</c:v>
                </c:pt>
                <c:pt idx="2634">
                  <c:v>17.942914247030821</c:v>
                </c:pt>
                <c:pt idx="2635">
                  <c:v>18.023504814710776</c:v>
                </c:pt>
                <c:pt idx="2636">
                  <c:v>18.07531303679075</c:v>
                </c:pt>
                <c:pt idx="2637">
                  <c:v>18.150147135350704</c:v>
                </c:pt>
                <c:pt idx="2638">
                  <c:v>18.294058863350639</c:v>
                </c:pt>
                <c:pt idx="2639">
                  <c:v>18.460996467830533</c:v>
                </c:pt>
                <c:pt idx="2640">
                  <c:v>18.581882319350477</c:v>
                </c:pt>
                <c:pt idx="2641">
                  <c:v>18.622177603190465</c:v>
                </c:pt>
                <c:pt idx="2642">
                  <c:v>18.604908195830472</c:v>
                </c:pt>
                <c:pt idx="2643">
                  <c:v>18.570369381110488</c:v>
                </c:pt>
                <c:pt idx="2644">
                  <c:v>18.54158703551051</c:v>
                </c:pt>
                <c:pt idx="2645">
                  <c:v>18.576125850230472</c:v>
                </c:pt>
                <c:pt idx="2646">
                  <c:v>18.63369054143045</c:v>
                </c:pt>
                <c:pt idx="2647">
                  <c:v>18.679742294390444</c:v>
                </c:pt>
                <c:pt idx="2648">
                  <c:v>18.673985825270439</c:v>
                </c:pt>
                <c:pt idx="2649">
                  <c:v>18.627934072310467</c:v>
                </c:pt>
                <c:pt idx="2650">
                  <c:v>18.576125850230493</c:v>
                </c:pt>
                <c:pt idx="2651">
                  <c:v>18.610664664950477</c:v>
                </c:pt>
                <c:pt idx="2652">
                  <c:v>18.760332862070396</c:v>
                </c:pt>
                <c:pt idx="2653">
                  <c:v>18.967565750390282</c:v>
                </c:pt>
                <c:pt idx="2654">
                  <c:v>19.134503354870194</c:v>
                </c:pt>
                <c:pt idx="2655">
                  <c:v>19.220850391670151</c:v>
                </c:pt>
                <c:pt idx="2656">
                  <c:v>19.266902144630144</c:v>
                </c:pt>
                <c:pt idx="2657">
                  <c:v>19.335979774070111</c:v>
                </c:pt>
                <c:pt idx="2658">
                  <c:v>19.456865625590034</c:v>
                </c:pt>
                <c:pt idx="2659">
                  <c:v>19.618046760949944</c:v>
                </c:pt>
                <c:pt idx="2660">
                  <c:v>19.796497303669867</c:v>
                </c:pt>
                <c:pt idx="2661">
                  <c:v>19.900113747829799</c:v>
                </c:pt>
                <c:pt idx="2662">
                  <c:v>19.882844340469827</c:v>
                </c:pt>
                <c:pt idx="2663">
                  <c:v>19.81376671102986</c:v>
                </c:pt>
                <c:pt idx="2664">
                  <c:v>19.767714958069863</c:v>
                </c:pt>
                <c:pt idx="2665">
                  <c:v>19.767714958069888</c:v>
                </c:pt>
                <c:pt idx="2666">
                  <c:v>19.81376671102986</c:v>
                </c:pt>
                <c:pt idx="2667">
                  <c:v>19.836792587509834</c:v>
                </c:pt>
                <c:pt idx="2668">
                  <c:v>19.81376671102986</c:v>
                </c:pt>
                <c:pt idx="2669">
                  <c:v>19.756202019829878</c:v>
                </c:pt>
                <c:pt idx="2670">
                  <c:v>19.704393797749901</c:v>
                </c:pt>
                <c:pt idx="2671">
                  <c:v>19.710150266869906</c:v>
                </c:pt>
                <c:pt idx="2672">
                  <c:v>19.802253772789872</c:v>
                </c:pt>
                <c:pt idx="2673">
                  <c:v>19.928896093429795</c:v>
                </c:pt>
                <c:pt idx="2674">
                  <c:v>20.067051352309729</c:v>
                </c:pt>
                <c:pt idx="2675">
                  <c:v>20.164911327349678</c:v>
                </c:pt>
                <c:pt idx="2676">
                  <c:v>20.205206611189666</c:v>
                </c:pt>
                <c:pt idx="2677">
                  <c:v>20.245501895029633</c:v>
                </c:pt>
                <c:pt idx="2678">
                  <c:v>20.343361870069579</c:v>
                </c:pt>
                <c:pt idx="2679">
                  <c:v>20.504543005429511</c:v>
                </c:pt>
                <c:pt idx="2680">
                  <c:v>20.659967671669417</c:v>
                </c:pt>
                <c:pt idx="2681">
                  <c:v>20.769340584949372</c:v>
                </c:pt>
                <c:pt idx="2682">
                  <c:v>20.792366461429346</c:v>
                </c:pt>
                <c:pt idx="2683">
                  <c:v>20.7232888319894</c:v>
                </c:pt>
                <c:pt idx="2684">
                  <c:v>20.648454733429428</c:v>
                </c:pt>
                <c:pt idx="2685">
                  <c:v>20.613915918709445</c:v>
                </c:pt>
                <c:pt idx="2686">
                  <c:v>20.642698264309445</c:v>
                </c:pt>
                <c:pt idx="2687">
                  <c:v>20.6945064863894</c:v>
                </c:pt>
                <c:pt idx="2688">
                  <c:v>20.700262955509405</c:v>
                </c:pt>
                <c:pt idx="2689">
                  <c:v>20.631185326069438</c:v>
                </c:pt>
                <c:pt idx="2690">
                  <c:v>20.53332535102949</c:v>
                </c:pt>
                <c:pt idx="2691">
                  <c:v>20.475760659829511</c:v>
                </c:pt>
                <c:pt idx="2692">
                  <c:v>20.521812412789501</c:v>
                </c:pt>
                <c:pt idx="2693">
                  <c:v>20.654211202549433</c:v>
                </c:pt>
                <c:pt idx="2694">
                  <c:v>20.809635868789339</c:v>
                </c:pt>
                <c:pt idx="2695">
                  <c:v>20.924765251189296</c:v>
                </c:pt>
                <c:pt idx="2696">
                  <c:v>20.988086411509261</c:v>
                </c:pt>
                <c:pt idx="2697">
                  <c:v>21.034138164469233</c:v>
                </c:pt>
                <c:pt idx="2698">
                  <c:v>21.108972263029202</c:v>
                </c:pt>
                <c:pt idx="2699">
                  <c:v>21.252883991029123</c:v>
                </c:pt>
                <c:pt idx="2700">
                  <c:v>21.425578064629018</c:v>
                </c:pt>
                <c:pt idx="2701">
                  <c:v>21.540707447028957</c:v>
                </c:pt>
                <c:pt idx="2702">
                  <c:v>21.557976854388968</c:v>
                </c:pt>
                <c:pt idx="2703">
                  <c:v>21.511925101428979</c:v>
                </c:pt>
                <c:pt idx="2704">
                  <c:v>21.465873348469007</c:v>
                </c:pt>
                <c:pt idx="2705">
                  <c:v>21.465873348469007</c:v>
                </c:pt>
                <c:pt idx="2706">
                  <c:v>21.529194508788969</c:v>
                </c:pt>
                <c:pt idx="2707">
                  <c:v>21.60402860734894</c:v>
                </c:pt>
                <c:pt idx="2708">
                  <c:v>21.621298014708934</c:v>
                </c:pt>
                <c:pt idx="2709">
                  <c:v>21.581002730868946</c:v>
                </c:pt>
                <c:pt idx="2710">
                  <c:v>21.534950977908995</c:v>
                </c:pt>
                <c:pt idx="2711">
                  <c:v>21.569489792628957</c:v>
                </c:pt>
                <c:pt idx="2712">
                  <c:v>21.690375644148901</c:v>
                </c:pt>
                <c:pt idx="2713">
                  <c:v>21.868826186868823</c:v>
                </c:pt>
                <c:pt idx="2714">
                  <c:v>22.047276729588724</c:v>
                </c:pt>
                <c:pt idx="2715">
                  <c:v>22.162406111988641</c:v>
                </c:pt>
                <c:pt idx="2716">
                  <c:v>22.237240210548613</c:v>
                </c:pt>
                <c:pt idx="2717">
                  <c:v>22.323587247348573</c:v>
                </c:pt>
                <c:pt idx="2718">
                  <c:v>22.473255444468496</c:v>
                </c:pt>
                <c:pt idx="2719">
                  <c:v>22.657462456308401</c:v>
                </c:pt>
                <c:pt idx="2720">
                  <c:v>22.847425937268291</c:v>
                </c:pt>
                <c:pt idx="2721">
                  <c:v>22.956798850548246</c:v>
                </c:pt>
                <c:pt idx="2722">
                  <c:v>22.974068257908257</c:v>
                </c:pt>
                <c:pt idx="2723">
                  <c:v>22.956798850548246</c:v>
                </c:pt>
                <c:pt idx="2724">
                  <c:v>22.962555319668247</c:v>
                </c:pt>
                <c:pt idx="2725">
                  <c:v>23.020120010868208</c:v>
                </c:pt>
                <c:pt idx="2726">
                  <c:v>23.100710578548163</c:v>
                </c:pt>
                <c:pt idx="2727">
                  <c:v>23.158275269748142</c:v>
                </c:pt>
                <c:pt idx="2728">
                  <c:v>23.164031738868147</c:v>
                </c:pt>
                <c:pt idx="2729">
                  <c:v>23.152518800628162</c:v>
                </c:pt>
                <c:pt idx="2730">
                  <c:v>23.164031738868125</c:v>
                </c:pt>
                <c:pt idx="2731">
                  <c:v>23.267648183028097</c:v>
                </c:pt>
                <c:pt idx="2732">
                  <c:v>23.44609872574798</c:v>
                </c:pt>
                <c:pt idx="2733">
                  <c:v>23.636062206707887</c:v>
                </c:pt>
                <c:pt idx="2734">
                  <c:v>23.797243342067819</c:v>
                </c:pt>
                <c:pt idx="2735">
                  <c:v>23.923885662707747</c:v>
                </c:pt>
                <c:pt idx="2736">
                  <c:v>24.044771514227687</c:v>
                </c:pt>
                <c:pt idx="2737">
                  <c:v>24.205952649587601</c:v>
                </c:pt>
                <c:pt idx="2738">
                  <c:v>24.413185537907498</c:v>
                </c:pt>
                <c:pt idx="2739">
                  <c:v>24.631931364467391</c:v>
                </c:pt>
                <c:pt idx="2740">
                  <c:v>24.775843092467326</c:v>
                </c:pt>
                <c:pt idx="2741">
                  <c:v>24.827651314547303</c:v>
                </c:pt>
                <c:pt idx="2742">
                  <c:v>24.816138376307293</c:v>
                </c:pt>
                <c:pt idx="2743">
                  <c:v>24.798868968947303</c:v>
                </c:pt>
                <c:pt idx="2744">
                  <c:v>24.827651314547303</c:v>
                </c:pt>
                <c:pt idx="2745">
                  <c:v>24.890972474867247</c:v>
                </c:pt>
                <c:pt idx="2746">
                  <c:v>24.954293635187231</c:v>
                </c:pt>
                <c:pt idx="2747">
                  <c:v>24.954293635187231</c:v>
                </c:pt>
                <c:pt idx="2748">
                  <c:v>24.919754820467226</c:v>
                </c:pt>
                <c:pt idx="2749">
                  <c:v>24.896728943987249</c:v>
                </c:pt>
                <c:pt idx="2750">
                  <c:v>24.965806573427219</c:v>
                </c:pt>
                <c:pt idx="2751">
                  <c:v>25.121231239667146</c:v>
                </c:pt>
                <c:pt idx="2752">
                  <c:v>25.305438251507049</c:v>
                </c:pt>
                <c:pt idx="2753">
                  <c:v>25.472375855986968</c:v>
                </c:pt>
                <c:pt idx="2754">
                  <c:v>25.593261707506908</c:v>
                </c:pt>
                <c:pt idx="2755">
                  <c:v>25.696878151666834</c:v>
                </c:pt>
                <c:pt idx="2756">
                  <c:v>25.82927694142677</c:v>
                </c:pt>
                <c:pt idx="2757">
                  <c:v>26.013483953266697</c:v>
                </c:pt>
                <c:pt idx="2758">
                  <c:v>26.220716841586576</c:v>
                </c:pt>
                <c:pt idx="2759">
                  <c:v>26.364628569586511</c:v>
                </c:pt>
                <c:pt idx="2760">
                  <c:v>26.416436791666492</c:v>
                </c:pt>
                <c:pt idx="2761">
                  <c:v>26.387654446066488</c:v>
                </c:pt>
                <c:pt idx="2762">
                  <c:v>26.353115631346508</c:v>
                </c:pt>
                <c:pt idx="2763">
                  <c:v>26.381897976946483</c:v>
                </c:pt>
                <c:pt idx="2764">
                  <c:v>26.468245013746444</c:v>
                </c:pt>
                <c:pt idx="2765">
                  <c:v>26.53732264318641</c:v>
                </c:pt>
                <c:pt idx="2766">
                  <c:v>26.543079112306415</c:v>
                </c:pt>
                <c:pt idx="2767">
                  <c:v>26.514296766706419</c:v>
                </c:pt>
                <c:pt idx="2768">
                  <c:v>26.502783828466431</c:v>
                </c:pt>
                <c:pt idx="2769">
                  <c:v>26.554592050546422</c:v>
                </c:pt>
                <c:pt idx="2770">
                  <c:v>26.686990840306333</c:v>
                </c:pt>
                <c:pt idx="2771">
                  <c:v>26.85968491390625</c:v>
                </c:pt>
                <c:pt idx="2772">
                  <c:v>27.026622518386166</c:v>
                </c:pt>
                <c:pt idx="2773">
                  <c:v>27.11872602430611</c:v>
                </c:pt>
                <c:pt idx="2774">
                  <c:v>27.193560122866078</c:v>
                </c:pt>
                <c:pt idx="2775">
                  <c:v>27.302933036146015</c:v>
                </c:pt>
                <c:pt idx="2776">
                  <c:v>27.458357702385943</c:v>
                </c:pt>
                <c:pt idx="2777">
                  <c:v>27.613782368625866</c:v>
                </c:pt>
                <c:pt idx="2778">
                  <c:v>27.723155281905804</c:v>
                </c:pt>
                <c:pt idx="2779">
                  <c:v>27.7519376275058</c:v>
                </c:pt>
                <c:pt idx="2780">
                  <c:v>27.71739881278582</c:v>
                </c:pt>
                <c:pt idx="2781">
                  <c:v>27.688616467185817</c:v>
                </c:pt>
                <c:pt idx="2782">
                  <c:v>27.694372936305822</c:v>
                </c:pt>
                <c:pt idx="2783">
                  <c:v>27.740424689265797</c:v>
                </c:pt>
                <c:pt idx="2784">
                  <c:v>27.751937627505779</c:v>
                </c:pt>
                <c:pt idx="2785">
                  <c:v>27.700129405425827</c:v>
                </c:pt>
                <c:pt idx="2786">
                  <c:v>27.636808245105843</c:v>
                </c:pt>
                <c:pt idx="2787">
                  <c:v>27.625295306865855</c:v>
                </c:pt>
                <c:pt idx="2788">
                  <c:v>27.682859998065815</c:v>
                </c:pt>
                <c:pt idx="2789">
                  <c:v>27.803745849585759</c:v>
                </c:pt>
                <c:pt idx="2790">
                  <c:v>27.947657577585694</c:v>
                </c:pt>
                <c:pt idx="2791">
                  <c:v>28.045517552625643</c:v>
                </c:pt>
                <c:pt idx="2792">
                  <c:v>28.108838712945605</c:v>
                </c:pt>
                <c:pt idx="2793">
                  <c:v>28.172159873265588</c:v>
                </c:pt>
                <c:pt idx="2794">
                  <c:v>28.281532786545526</c:v>
                </c:pt>
                <c:pt idx="2795">
                  <c:v>28.425444514545461</c:v>
                </c:pt>
                <c:pt idx="2796">
                  <c:v>28.540573896945403</c:v>
                </c:pt>
                <c:pt idx="2797">
                  <c:v>28.580869180785367</c:v>
                </c:pt>
                <c:pt idx="2798">
                  <c:v>28.52330448958541</c:v>
                </c:pt>
                <c:pt idx="2799">
                  <c:v>28.43695745278545</c:v>
                </c:pt>
                <c:pt idx="2800">
                  <c:v>28.385149230705476</c:v>
                </c:pt>
                <c:pt idx="2801">
                  <c:v>28.362123354225478</c:v>
                </c:pt>
                <c:pt idx="2802">
                  <c:v>28.356366885105494</c:v>
                </c:pt>
                <c:pt idx="2803">
                  <c:v>28.321828070385511</c:v>
                </c:pt>
                <c:pt idx="2804">
                  <c:v>28.252750440945544</c:v>
                </c:pt>
                <c:pt idx="2805">
                  <c:v>28.195185749745566</c:v>
                </c:pt>
                <c:pt idx="2806">
                  <c:v>28.200942218865571</c:v>
                </c:pt>
                <c:pt idx="2807">
                  <c:v>28.275776317425521</c:v>
                </c:pt>
                <c:pt idx="2808">
                  <c:v>28.40241863806547</c:v>
                </c:pt>
                <c:pt idx="2809">
                  <c:v>28.5117915513454</c:v>
                </c:pt>
                <c:pt idx="2810">
                  <c:v>28.580869180785367</c:v>
                </c:pt>
                <c:pt idx="2811">
                  <c:v>28.655703279345317</c:v>
                </c:pt>
                <c:pt idx="2812">
                  <c:v>28.753563254385266</c:v>
                </c:pt>
                <c:pt idx="2813">
                  <c:v>28.862936167665222</c:v>
                </c:pt>
                <c:pt idx="2814">
                  <c:v>28.966552611825175</c:v>
                </c:pt>
                <c:pt idx="2815">
                  <c:v>29.012604364785144</c:v>
                </c:pt>
                <c:pt idx="2816">
                  <c:v>28.955039673585166</c:v>
                </c:pt>
                <c:pt idx="2817">
                  <c:v>28.845666760305228</c:v>
                </c:pt>
                <c:pt idx="2818">
                  <c:v>28.759319723505289</c:v>
                </c:pt>
                <c:pt idx="2819">
                  <c:v>28.707511501425291</c:v>
                </c:pt>
                <c:pt idx="2820">
                  <c:v>28.6844856249453</c:v>
                </c:pt>
                <c:pt idx="2821">
                  <c:v>28.644190341105329</c:v>
                </c:pt>
                <c:pt idx="2822">
                  <c:v>28.552086835185385</c:v>
                </c:pt>
                <c:pt idx="2823">
                  <c:v>28.465739798385432</c:v>
                </c:pt>
                <c:pt idx="2824">
                  <c:v>28.43695745278545</c:v>
                </c:pt>
                <c:pt idx="2825">
                  <c:v>28.488765674865405</c:v>
                </c:pt>
                <c:pt idx="2826">
                  <c:v>28.59813858814536</c:v>
                </c:pt>
                <c:pt idx="2827">
                  <c:v>28.713267970545296</c:v>
                </c:pt>
                <c:pt idx="2828">
                  <c:v>28.799615007345256</c:v>
                </c:pt>
                <c:pt idx="2829">
                  <c:v>28.868692636785227</c:v>
                </c:pt>
                <c:pt idx="2830">
                  <c:v>28.926257327985184</c:v>
                </c:pt>
                <c:pt idx="2831">
                  <c:v>29.00684789566516</c:v>
                </c:pt>
                <c:pt idx="2832">
                  <c:v>29.110464339825111</c:v>
                </c:pt>
                <c:pt idx="2833">
                  <c:v>29.162272561905066</c:v>
                </c:pt>
                <c:pt idx="2834">
                  <c:v>29.139246685425089</c:v>
                </c:pt>
                <c:pt idx="2835">
                  <c:v>29.058656117745134</c:v>
                </c:pt>
                <c:pt idx="2836">
                  <c:v>28.972309080945173</c:v>
                </c:pt>
                <c:pt idx="2837">
                  <c:v>28.914744389745195</c:v>
                </c:pt>
                <c:pt idx="2838">
                  <c:v>28.8917185132652</c:v>
                </c:pt>
                <c:pt idx="2839">
                  <c:v>28.862936167665222</c:v>
                </c:pt>
                <c:pt idx="2840">
                  <c:v>28.811127945585245</c:v>
                </c:pt>
                <c:pt idx="2841">
                  <c:v>28.753563254385288</c:v>
                </c:pt>
                <c:pt idx="2842">
                  <c:v>28.736293847025294</c:v>
                </c:pt>
                <c:pt idx="2843">
                  <c:v>28.776589130865258</c:v>
                </c:pt>
                <c:pt idx="2844">
                  <c:v>28.851423229425233</c:v>
                </c:pt>
                <c:pt idx="2845">
                  <c:v>28.932013797105189</c:v>
                </c:pt>
                <c:pt idx="2846">
                  <c:v>29.018360833905149</c:v>
                </c:pt>
                <c:pt idx="2847">
                  <c:v>29.087438463345116</c:v>
                </c:pt>
                <c:pt idx="2848">
                  <c:v>29.139246685425089</c:v>
                </c:pt>
                <c:pt idx="2849">
                  <c:v>29.202567845745051</c:v>
                </c:pt>
                <c:pt idx="2850">
                  <c:v>29.260132536945033</c:v>
                </c:pt>
                <c:pt idx="2851">
                  <c:v>29.271645475184997</c:v>
                </c:pt>
                <c:pt idx="2852">
                  <c:v>29.219837253105045</c:v>
                </c:pt>
                <c:pt idx="2853">
                  <c:v>29.133490216305084</c:v>
                </c:pt>
                <c:pt idx="2854">
                  <c:v>29.052899648625129</c:v>
                </c:pt>
                <c:pt idx="2855">
                  <c:v>29.024117303025154</c:v>
                </c:pt>
                <c:pt idx="2856">
                  <c:v>29.012604364785165</c:v>
                </c:pt>
                <c:pt idx="2857">
                  <c:v>28.972309080945173</c:v>
                </c:pt>
                <c:pt idx="2858">
                  <c:v>28.914744389745195</c:v>
                </c:pt>
                <c:pt idx="2859">
                  <c:v>28.8917185132652</c:v>
                </c:pt>
                <c:pt idx="2860">
                  <c:v>28.914744389745195</c:v>
                </c:pt>
                <c:pt idx="2861">
                  <c:v>28.983822019185162</c:v>
                </c:pt>
                <c:pt idx="2862">
                  <c:v>29.075925525105127</c:v>
                </c:pt>
                <c:pt idx="2863">
                  <c:v>29.179541969265053</c:v>
                </c:pt>
                <c:pt idx="2864">
                  <c:v>29.237106660465038</c:v>
                </c:pt>
                <c:pt idx="2865">
                  <c:v>29.248619598705044</c:v>
                </c:pt>
                <c:pt idx="2866">
                  <c:v>29.254376067825028</c:v>
                </c:pt>
                <c:pt idx="2867">
                  <c:v>29.265889006065017</c:v>
                </c:pt>
                <c:pt idx="2868">
                  <c:v>29.277401944305002</c:v>
                </c:pt>
                <c:pt idx="2869">
                  <c:v>29.219837253105045</c:v>
                </c:pt>
                <c:pt idx="2870">
                  <c:v>29.110464339825111</c:v>
                </c:pt>
                <c:pt idx="2871">
                  <c:v>28.983822019185162</c:v>
                </c:pt>
                <c:pt idx="2872">
                  <c:v>28.874449105905207</c:v>
                </c:pt>
                <c:pt idx="2873">
                  <c:v>28.793858538225251</c:v>
                </c:pt>
                <c:pt idx="2874">
                  <c:v>28.713267970545296</c:v>
                </c:pt>
                <c:pt idx="2875">
                  <c:v>28.644190341105329</c:v>
                </c:pt>
                <c:pt idx="2876">
                  <c:v>28.586625649905372</c:v>
                </c:pt>
                <c:pt idx="2877">
                  <c:v>28.580869180785367</c:v>
                </c:pt>
                <c:pt idx="2878">
                  <c:v>28.615407995505354</c:v>
                </c:pt>
                <c:pt idx="2879">
                  <c:v>28.684485624945321</c:v>
                </c:pt>
                <c:pt idx="2880">
                  <c:v>28.742050316145278</c:v>
                </c:pt>
                <c:pt idx="2881">
                  <c:v>28.788102069105271</c:v>
                </c:pt>
                <c:pt idx="2882">
                  <c:v>28.811127945585245</c:v>
                </c:pt>
                <c:pt idx="2883">
                  <c:v>28.828397352945256</c:v>
                </c:pt>
                <c:pt idx="2884">
                  <c:v>28.868692636785227</c:v>
                </c:pt>
                <c:pt idx="2885">
                  <c:v>28.88596204414522</c:v>
                </c:pt>
                <c:pt idx="2886">
                  <c:v>28.851423229425233</c:v>
                </c:pt>
                <c:pt idx="2887">
                  <c:v>28.753563254385266</c:v>
                </c:pt>
                <c:pt idx="2888">
                  <c:v>28.60965152638537</c:v>
                </c:pt>
                <c:pt idx="2889">
                  <c:v>28.494522143985407</c:v>
                </c:pt>
                <c:pt idx="2890">
                  <c:v>28.413931576305455</c:v>
                </c:pt>
                <c:pt idx="2891">
                  <c:v>28.362123354225478</c:v>
                </c:pt>
                <c:pt idx="2892">
                  <c:v>28.321828070385489</c:v>
                </c:pt>
                <c:pt idx="2893">
                  <c:v>28.281532786545526</c:v>
                </c:pt>
                <c:pt idx="2894">
                  <c:v>28.252750440945544</c:v>
                </c:pt>
                <c:pt idx="2895">
                  <c:v>28.287289255665527</c:v>
                </c:pt>
                <c:pt idx="2896">
                  <c:v>28.362123354225499</c:v>
                </c:pt>
                <c:pt idx="2897">
                  <c:v>28.43695745278545</c:v>
                </c:pt>
                <c:pt idx="2898">
                  <c:v>28.517548020465405</c:v>
                </c:pt>
                <c:pt idx="2899">
                  <c:v>28.575112711665383</c:v>
                </c:pt>
                <c:pt idx="2900">
                  <c:v>28.615407995505354</c:v>
                </c:pt>
                <c:pt idx="2901">
                  <c:v>28.661459748465322</c:v>
                </c:pt>
                <c:pt idx="2902">
                  <c:v>28.690242094065304</c:v>
                </c:pt>
                <c:pt idx="2903">
                  <c:v>28.678729155825334</c:v>
                </c:pt>
                <c:pt idx="2904">
                  <c:v>28.59813858814536</c:v>
                </c:pt>
                <c:pt idx="2905">
                  <c:v>28.488765674865405</c:v>
                </c:pt>
                <c:pt idx="2906">
                  <c:v>28.396662168945461</c:v>
                </c:pt>
                <c:pt idx="2907">
                  <c:v>28.350610415985489</c:v>
                </c:pt>
                <c:pt idx="2908">
                  <c:v>28.310315132145501</c:v>
                </c:pt>
                <c:pt idx="2909">
                  <c:v>28.287289255665527</c:v>
                </c:pt>
                <c:pt idx="2910">
                  <c:v>28.270019848305516</c:v>
                </c:pt>
                <c:pt idx="2911">
                  <c:v>28.28728925566551</c:v>
                </c:pt>
                <c:pt idx="2912">
                  <c:v>28.350610415985489</c:v>
                </c:pt>
                <c:pt idx="2913">
                  <c:v>28.459983329265427</c:v>
                </c:pt>
                <c:pt idx="2914">
                  <c:v>28.580869180785367</c:v>
                </c:pt>
                <c:pt idx="2915">
                  <c:v>28.701755032305307</c:v>
                </c:pt>
                <c:pt idx="2916">
                  <c:v>28.793858538225251</c:v>
                </c:pt>
                <c:pt idx="2917">
                  <c:v>28.862936167665222</c:v>
                </c:pt>
                <c:pt idx="2918">
                  <c:v>28.949283204465182</c:v>
                </c:pt>
                <c:pt idx="2919">
                  <c:v>29.018360833905149</c:v>
                </c:pt>
                <c:pt idx="2920">
                  <c:v>29.058656117745134</c:v>
                </c:pt>
                <c:pt idx="2921">
                  <c:v>29.052899648625129</c:v>
                </c:pt>
                <c:pt idx="2922">
                  <c:v>29.024117303025132</c:v>
                </c:pt>
                <c:pt idx="2923">
                  <c:v>29.001091426545155</c:v>
                </c:pt>
                <c:pt idx="2924">
                  <c:v>29.035630241265135</c:v>
                </c:pt>
                <c:pt idx="2925">
                  <c:v>29.087438463345116</c:v>
                </c:pt>
                <c:pt idx="2926">
                  <c:v>29.145003154545094</c:v>
                </c:pt>
                <c:pt idx="2927">
                  <c:v>29.21408078398504</c:v>
                </c:pt>
                <c:pt idx="2928">
                  <c:v>29.329210166384978</c:v>
                </c:pt>
                <c:pt idx="2929">
                  <c:v>29.507660709104883</c:v>
                </c:pt>
                <c:pt idx="2930">
                  <c:v>29.72640653566479</c:v>
                </c:pt>
                <c:pt idx="2931">
                  <c:v>29.956665300464667</c:v>
                </c:pt>
                <c:pt idx="2932">
                  <c:v>30.192680534384547</c:v>
                </c:pt>
                <c:pt idx="2933">
                  <c:v>30.411426360944436</c:v>
                </c:pt>
                <c:pt idx="2934">
                  <c:v>30.618659249264319</c:v>
                </c:pt>
                <c:pt idx="2935">
                  <c:v>30.848918014064218</c:v>
                </c:pt>
                <c:pt idx="2936">
                  <c:v>31.102202655344069</c:v>
                </c:pt>
                <c:pt idx="2937">
                  <c:v>31.361243765743946</c:v>
                </c:pt>
                <c:pt idx="2938">
                  <c:v>31.591502530543824</c:v>
                </c:pt>
                <c:pt idx="2939">
                  <c:v>31.798735418863728</c:v>
                </c:pt>
                <c:pt idx="2940">
                  <c:v>32.052020060143597</c:v>
                </c:pt>
                <c:pt idx="2941">
                  <c:v>32.351356454383442</c:v>
                </c:pt>
                <c:pt idx="2942">
                  <c:v>32.714014008943252</c:v>
                </c:pt>
                <c:pt idx="2943">
                  <c:v>33.116966847343051</c:v>
                </c:pt>
                <c:pt idx="2944">
                  <c:v>33.57748437694282</c:v>
                </c:pt>
                <c:pt idx="2945">
                  <c:v>34.107079535982542</c:v>
                </c:pt>
                <c:pt idx="2946">
                  <c:v>34.705752324462232</c:v>
                </c:pt>
                <c:pt idx="2947">
                  <c:v>35.390772149741885</c:v>
                </c:pt>
                <c:pt idx="2948">
                  <c:v>36.127600197101508</c:v>
                </c:pt>
                <c:pt idx="2949">
                  <c:v>36.904723528301112</c:v>
                </c:pt>
                <c:pt idx="2950">
                  <c:v>37.699116266860699</c:v>
                </c:pt>
                <c:pt idx="2951">
                  <c:v>38.545317227500277</c:v>
                </c:pt>
                <c:pt idx="2952">
                  <c:v>39.477865224939798</c:v>
                </c:pt>
                <c:pt idx="2953">
                  <c:v>40.48524732093928</c:v>
                </c:pt>
                <c:pt idx="2954">
                  <c:v>41.550194108138733</c:v>
                </c:pt>
                <c:pt idx="2955">
                  <c:v>42.666949117418135</c:v>
                </c:pt>
                <c:pt idx="2956">
                  <c:v>43.847025287017537</c:v>
                </c:pt>
                <c:pt idx="2957">
                  <c:v>45.113448493416925</c:v>
                </c:pt>
                <c:pt idx="2958">
                  <c:v>46.512270489576203</c:v>
                </c:pt>
                <c:pt idx="2959">
                  <c:v>48.055004213735415</c:v>
                </c:pt>
                <c:pt idx="2960">
                  <c:v>49.735893196774519</c:v>
                </c:pt>
                <c:pt idx="2961">
                  <c:v>51.554937438693607</c:v>
                </c:pt>
                <c:pt idx="2962">
                  <c:v>53.523649877732595</c:v>
                </c:pt>
                <c:pt idx="2963">
                  <c:v>55.642030513891513</c:v>
                </c:pt>
                <c:pt idx="2964">
                  <c:v>57.898566408930364</c:v>
                </c:pt>
                <c:pt idx="2965">
                  <c:v>60.293257562849156</c:v>
                </c:pt>
                <c:pt idx="2966">
                  <c:v>62.797321630047861</c:v>
                </c:pt>
                <c:pt idx="2967">
                  <c:v>65.416515079646516</c:v>
                </c:pt>
                <c:pt idx="2968">
                  <c:v>68.150837911645098</c:v>
                </c:pt>
                <c:pt idx="2969">
                  <c:v>71.023316002523643</c:v>
                </c:pt>
                <c:pt idx="2970">
                  <c:v>74.0051670066821</c:v>
                </c:pt>
                <c:pt idx="2971">
                  <c:v>77.050339171160559</c:v>
                </c:pt>
                <c:pt idx="2972">
                  <c:v>80.112780742999021</c:v>
                </c:pt>
                <c:pt idx="2973">
                  <c:v>83.244299944277401</c:v>
                </c:pt>
                <c:pt idx="2974">
                  <c:v>86.444896774995755</c:v>
                </c:pt>
                <c:pt idx="2975">
                  <c:v>89.731840642514044</c:v>
                </c:pt>
                <c:pt idx="2976">
                  <c:v>93.087862139472335</c:v>
                </c:pt>
                <c:pt idx="2977">
                  <c:v>96.472665982030605</c:v>
                </c:pt>
                <c:pt idx="2978">
                  <c:v>99.840200417228871</c:v>
                </c:pt>
                <c:pt idx="2979">
                  <c:v>103.1789525068272</c:v>
                </c:pt>
                <c:pt idx="2980">
                  <c:v>106.46589637434553</c:v>
                </c:pt>
                <c:pt idx="2981">
                  <c:v>109.67224967418385</c:v>
                </c:pt>
                <c:pt idx="2982">
                  <c:v>112.72317830778229</c:v>
                </c:pt>
                <c:pt idx="2983">
                  <c:v>115.53233523834085</c:v>
                </c:pt>
                <c:pt idx="2984">
                  <c:v>118.03639930553955</c:v>
                </c:pt>
                <c:pt idx="2985">
                  <c:v>120.18931875641847</c:v>
                </c:pt>
                <c:pt idx="2986">
                  <c:v>121.97382418361755</c:v>
                </c:pt>
                <c:pt idx="2987">
                  <c:v>123.34386383417686</c:v>
                </c:pt>
                <c:pt idx="2988">
                  <c:v>124.2648988933764</c:v>
                </c:pt>
                <c:pt idx="2989">
                  <c:v>124.71965995385618</c:v>
                </c:pt>
                <c:pt idx="2990">
                  <c:v>124.69663407737616</c:v>
                </c:pt>
                <c:pt idx="2991">
                  <c:v>124.2073342021764</c:v>
                </c:pt>
                <c:pt idx="2992">
                  <c:v>123.29205561209689</c:v>
                </c:pt>
                <c:pt idx="2993">
                  <c:v>121.95655477625758</c:v>
                </c:pt>
                <c:pt idx="2994">
                  <c:v>120.18931875641847</c:v>
                </c:pt>
                <c:pt idx="2995">
                  <c:v>118.00186049081958</c:v>
                </c:pt>
                <c:pt idx="2996">
                  <c:v>115.39417997946093</c:v>
                </c:pt>
                <c:pt idx="2997">
                  <c:v>112.41232897530244</c:v>
                </c:pt>
                <c:pt idx="2998">
                  <c:v>109.1541674533841</c:v>
                </c:pt>
                <c:pt idx="2999">
                  <c:v>105.6887730431459</c:v>
                </c:pt>
                <c:pt idx="3000">
                  <c:v>102.05068455930774</c:v>
                </c:pt>
                <c:pt idx="3001">
                  <c:v>98.291710223949678</c:v>
                </c:pt>
                <c:pt idx="3002">
                  <c:v>94.469414728271673</c:v>
                </c:pt>
                <c:pt idx="3003">
                  <c:v>90.693170985553564</c:v>
                </c:pt>
                <c:pt idx="3004">
                  <c:v>87.020543686995453</c:v>
                </c:pt>
                <c:pt idx="3005">
                  <c:v>83.43426342523729</c:v>
                </c:pt>
                <c:pt idx="3006">
                  <c:v>79.922817262039118</c:v>
                </c:pt>
                <c:pt idx="3007">
                  <c:v>76.497718135640824</c:v>
                </c:pt>
                <c:pt idx="3008">
                  <c:v>73.216530737242522</c:v>
                </c:pt>
                <c:pt idx="3009">
                  <c:v>70.096524474204088</c:v>
                </c:pt>
                <c:pt idx="3010">
                  <c:v>67.131942877405621</c:v>
                </c:pt>
                <c:pt idx="3011">
                  <c:v>64.305516539487087</c:v>
                </c:pt>
                <c:pt idx="3012">
                  <c:v>61.594219583968489</c:v>
                </c:pt>
                <c:pt idx="3013">
                  <c:v>58.99805201084979</c:v>
                </c:pt>
                <c:pt idx="3014">
                  <c:v>56.528526758371065</c:v>
                </c:pt>
                <c:pt idx="3015">
                  <c:v>54.191400295652272</c:v>
                </c:pt>
                <c:pt idx="3016">
                  <c:v>52.009698499173354</c:v>
                </c:pt>
                <c:pt idx="3017">
                  <c:v>49.97190843069442</c:v>
                </c:pt>
                <c:pt idx="3018">
                  <c:v>48.089543028455374</c:v>
                </c:pt>
                <c:pt idx="3019">
                  <c:v>46.351089354216271</c:v>
                </c:pt>
                <c:pt idx="3020">
                  <c:v>44.768060346217069</c:v>
                </c:pt>
                <c:pt idx="3021">
                  <c:v>43.317430127977836</c:v>
                </c:pt>
                <c:pt idx="3022">
                  <c:v>41.9704163538985</c:v>
                </c:pt>
                <c:pt idx="3023">
                  <c:v>40.738531962219156</c:v>
                </c:pt>
                <c:pt idx="3024">
                  <c:v>39.610264014699723</c:v>
                </c:pt>
                <c:pt idx="3025">
                  <c:v>38.579856042220264</c:v>
                </c:pt>
                <c:pt idx="3026">
                  <c:v>37.653064513900723</c:v>
                </c:pt>
                <c:pt idx="3027">
                  <c:v>36.795350615021157</c:v>
                </c:pt>
                <c:pt idx="3028">
                  <c:v>35.995201407341575</c:v>
                </c:pt>
                <c:pt idx="3029">
                  <c:v>35.206565137901976</c:v>
                </c:pt>
                <c:pt idx="3030">
                  <c:v>34.446711214062375</c:v>
                </c:pt>
                <c:pt idx="3031">
                  <c:v>33.73290904318273</c:v>
                </c:pt>
                <c:pt idx="3032">
                  <c:v>33.076671563503076</c:v>
                </c:pt>
                <c:pt idx="3033">
                  <c:v>32.449216429423394</c:v>
                </c:pt>
                <c:pt idx="3034">
                  <c:v>31.867813048303695</c:v>
                </c:pt>
                <c:pt idx="3035">
                  <c:v>31.332461420143968</c:v>
                </c:pt>
                <c:pt idx="3036">
                  <c:v>30.837405075824208</c:v>
                </c:pt>
                <c:pt idx="3037">
                  <c:v>30.388400484464444</c:v>
                </c:pt>
                <c:pt idx="3038">
                  <c:v>29.968178238704656</c:v>
                </c:pt>
                <c:pt idx="3039">
                  <c:v>29.594007745904836</c:v>
                </c:pt>
                <c:pt idx="3040">
                  <c:v>29.254376067825028</c:v>
                </c:pt>
                <c:pt idx="3041">
                  <c:v>28.937770266225193</c:v>
                </c:pt>
                <c:pt idx="3042">
                  <c:v>28.667216217585327</c:v>
                </c:pt>
                <c:pt idx="3043">
                  <c:v>28.396662168945461</c:v>
                </c:pt>
                <c:pt idx="3044">
                  <c:v>28.126108120305599</c:v>
                </c:pt>
                <c:pt idx="3045">
                  <c:v>27.838284664305739</c:v>
                </c:pt>
                <c:pt idx="3046">
                  <c:v>27.533191800945893</c:v>
                </c:pt>
                <c:pt idx="3047">
                  <c:v>27.245368344946058</c:v>
                </c:pt>
                <c:pt idx="3048">
                  <c:v>26.963301358066182</c:v>
                </c:pt>
                <c:pt idx="3049">
                  <c:v>26.692747309426341</c:v>
                </c:pt>
                <c:pt idx="3050">
                  <c:v>26.456732075506455</c:v>
                </c:pt>
                <c:pt idx="3051">
                  <c:v>26.243742718066553</c:v>
                </c:pt>
                <c:pt idx="3052">
                  <c:v>26.05377923710666</c:v>
                </c:pt>
                <c:pt idx="3053">
                  <c:v>25.886841632626751</c:v>
                </c:pt>
                <c:pt idx="3054">
                  <c:v>25.742929904626831</c:v>
                </c:pt>
                <c:pt idx="3055">
                  <c:v>25.616287583986885</c:v>
                </c:pt>
                <c:pt idx="3056">
                  <c:v>25.501158201586943</c:v>
                </c:pt>
                <c:pt idx="3057">
                  <c:v>25.409054695666999</c:v>
                </c:pt>
                <c:pt idx="3058">
                  <c:v>25.334220597107031</c:v>
                </c:pt>
                <c:pt idx="3059">
                  <c:v>25.270899436787047</c:v>
                </c:pt>
                <c:pt idx="3060">
                  <c:v>25.173039461747098</c:v>
                </c:pt>
                <c:pt idx="3061">
                  <c:v>25.040640671987191</c:v>
                </c:pt>
                <c:pt idx="3062">
                  <c:v>24.896728943987249</c:v>
                </c:pt>
                <c:pt idx="3063">
                  <c:v>24.752817215987331</c:v>
                </c:pt>
                <c:pt idx="3064">
                  <c:v>24.603149018867409</c:v>
                </c:pt>
                <c:pt idx="3065">
                  <c:v>24.488019636467474</c:v>
                </c:pt>
                <c:pt idx="3066">
                  <c:v>24.413185537907498</c:v>
                </c:pt>
                <c:pt idx="3067">
                  <c:v>24.344107908467532</c:v>
                </c:pt>
                <c:pt idx="3068">
                  <c:v>24.269273809907581</c:v>
                </c:pt>
                <c:pt idx="3069">
                  <c:v>24.200196180467614</c:v>
                </c:pt>
                <c:pt idx="3070">
                  <c:v>24.136875020147652</c:v>
                </c:pt>
                <c:pt idx="3071">
                  <c:v>24.102336205427648</c:v>
                </c:pt>
                <c:pt idx="3072">
                  <c:v>24.073553859827665</c:v>
                </c:pt>
                <c:pt idx="3073">
                  <c:v>24.056284452467676</c:v>
                </c:pt>
                <c:pt idx="3074">
                  <c:v>24.027502106867697</c:v>
                </c:pt>
                <c:pt idx="3075">
                  <c:v>23.97569388478772</c:v>
                </c:pt>
                <c:pt idx="3076">
                  <c:v>23.895103317107765</c:v>
                </c:pt>
                <c:pt idx="3077">
                  <c:v>23.802999811187824</c:v>
                </c:pt>
                <c:pt idx="3078">
                  <c:v>23.699383367027853</c:v>
                </c:pt>
                <c:pt idx="3079">
                  <c:v>23.59576692286792</c:v>
                </c:pt>
                <c:pt idx="3080">
                  <c:v>23.515176355187965</c:v>
                </c:pt>
                <c:pt idx="3081">
                  <c:v>23.434585787508013</c:v>
                </c:pt>
                <c:pt idx="3082">
                  <c:v>23.37126462718803</c:v>
                </c:pt>
                <c:pt idx="3083">
                  <c:v>23.319456405108074</c:v>
                </c:pt>
                <c:pt idx="3084">
                  <c:v>23.267648183028076</c:v>
                </c:pt>
                <c:pt idx="3085">
                  <c:v>23.215839960948124</c:v>
                </c:pt>
                <c:pt idx="3086">
                  <c:v>23.169788207988152</c:v>
                </c:pt>
                <c:pt idx="3087">
                  <c:v>23.117979985908153</c:v>
                </c:pt>
                <c:pt idx="3088">
                  <c:v>23.071928232948206</c:v>
                </c:pt>
                <c:pt idx="3089">
                  <c:v>23.020120010868208</c:v>
                </c:pt>
                <c:pt idx="3090">
                  <c:v>22.933772974068269</c:v>
                </c:pt>
                <c:pt idx="3091">
                  <c:v>22.830156529908319</c:v>
                </c:pt>
                <c:pt idx="3092">
                  <c:v>22.703514209268395</c:v>
                </c:pt>
                <c:pt idx="3093">
                  <c:v>22.553846012148451</c:v>
                </c:pt>
                <c:pt idx="3094">
                  <c:v>22.39266487678854</c:v>
                </c:pt>
                <c:pt idx="3095">
                  <c:v>22.242996679668618</c:v>
                </c:pt>
                <c:pt idx="3096">
                  <c:v>22.110597889908686</c:v>
                </c:pt>
                <c:pt idx="3097">
                  <c:v>21.978199100148757</c:v>
                </c:pt>
                <c:pt idx="3098">
                  <c:v>21.845800310388828</c:v>
                </c:pt>
                <c:pt idx="3099">
                  <c:v>21.701888582388889</c:v>
                </c:pt>
                <c:pt idx="3100">
                  <c:v>21.557976854388947</c:v>
                </c:pt>
                <c:pt idx="3101">
                  <c:v>21.41406512638903</c:v>
                </c:pt>
                <c:pt idx="3102">
                  <c:v>21.258640460149106</c:v>
                </c:pt>
                <c:pt idx="3103">
                  <c:v>21.12048520126919</c:v>
                </c:pt>
                <c:pt idx="3104">
                  <c:v>20.965060535029263</c:v>
                </c:pt>
                <c:pt idx="3105">
                  <c:v>20.798122930549351</c:v>
                </c:pt>
                <c:pt idx="3106">
                  <c:v>20.596646511349451</c:v>
                </c:pt>
                <c:pt idx="3107">
                  <c:v>20.395170092149574</c:v>
                </c:pt>
                <c:pt idx="3108">
                  <c:v>20.193693672949657</c:v>
                </c:pt>
                <c:pt idx="3109">
                  <c:v>19.980704315509772</c:v>
                </c:pt>
                <c:pt idx="3110">
                  <c:v>19.790740834549862</c:v>
                </c:pt>
                <c:pt idx="3111">
                  <c:v>19.629559699189951</c:v>
                </c:pt>
                <c:pt idx="3112">
                  <c:v>19.474135032950027</c:v>
                </c:pt>
                <c:pt idx="3113">
                  <c:v>19.312953897590116</c:v>
                </c:pt>
                <c:pt idx="3114">
                  <c:v>19.157529231350189</c:v>
                </c:pt>
                <c:pt idx="3115">
                  <c:v>19.002104565110265</c:v>
                </c:pt>
                <c:pt idx="3116">
                  <c:v>18.823654022390361</c:v>
                </c:pt>
                <c:pt idx="3117">
                  <c:v>18.639447010550455</c:v>
                </c:pt>
                <c:pt idx="3118">
                  <c:v>18.466752936950559</c:v>
                </c:pt>
                <c:pt idx="3119">
                  <c:v>18.305571801590627</c:v>
                </c:pt>
                <c:pt idx="3120">
                  <c:v>18.144390666230699</c:v>
                </c:pt>
                <c:pt idx="3121">
                  <c:v>17.948670716150801</c:v>
                </c:pt>
                <c:pt idx="3122">
                  <c:v>17.729924889590915</c:v>
                </c:pt>
                <c:pt idx="3123">
                  <c:v>17.516935532151027</c:v>
                </c:pt>
                <c:pt idx="3124">
                  <c:v>17.321215582071133</c:v>
                </c:pt>
                <c:pt idx="3125">
                  <c:v>17.171547384951214</c:v>
                </c:pt>
                <c:pt idx="3126">
                  <c:v>17.062174471671256</c:v>
                </c:pt>
                <c:pt idx="3127">
                  <c:v>16.94704508927132</c:v>
                </c:pt>
                <c:pt idx="3128">
                  <c:v>16.803133361271403</c:v>
                </c:pt>
                <c:pt idx="3129">
                  <c:v>16.653465164151477</c:v>
                </c:pt>
                <c:pt idx="3130">
                  <c:v>16.50955343615156</c:v>
                </c:pt>
                <c:pt idx="3131">
                  <c:v>16.377154646391631</c:v>
                </c:pt>
                <c:pt idx="3132">
                  <c:v>16.250512325751682</c:v>
                </c:pt>
                <c:pt idx="3133">
                  <c:v>16.129626474231738</c:v>
                </c:pt>
                <c:pt idx="3134">
                  <c:v>15.985714746231821</c:v>
                </c:pt>
                <c:pt idx="3135">
                  <c:v>15.807264203511901</c:v>
                </c:pt>
                <c:pt idx="3136">
                  <c:v>15.605787784312023</c:v>
                </c:pt>
                <c:pt idx="3137">
                  <c:v>15.421580772472119</c:v>
                </c:pt>
                <c:pt idx="3138">
                  <c:v>15.254643167992205</c:v>
                </c:pt>
                <c:pt idx="3139">
                  <c:v>15.104974970872261</c:v>
                </c:pt>
                <c:pt idx="3140">
                  <c:v>14.972576181112329</c:v>
                </c:pt>
                <c:pt idx="3141">
                  <c:v>14.840177391352398</c:v>
                </c:pt>
                <c:pt idx="3142">
                  <c:v>14.719291539832478</c:v>
                </c:pt>
                <c:pt idx="3143">
                  <c:v>14.598405688312535</c:v>
                </c:pt>
                <c:pt idx="3144">
                  <c:v>14.471763367672589</c:v>
                </c:pt>
                <c:pt idx="3145">
                  <c:v>14.333608108792653</c:v>
                </c:pt>
                <c:pt idx="3146">
                  <c:v>14.212722257272711</c:v>
                </c:pt>
                <c:pt idx="3147">
                  <c:v>14.097592874872772</c:v>
                </c:pt>
                <c:pt idx="3148">
                  <c:v>13.99397643071282</c:v>
                </c:pt>
                <c:pt idx="3149">
                  <c:v>13.878847048312883</c:v>
                </c:pt>
                <c:pt idx="3150">
                  <c:v>13.769474135032947</c:v>
                </c:pt>
                <c:pt idx="3151">
                  <c:v>13.642831814393002</c:v>
                </c:pt>
                <c:pt idx="3152">
                  <c:v>13.516189493753094</c:v>
                </c:pt>
                <c:pt idx="3153">
                  <c:v>13.406816580473141</c:v>
                </c:pt>
                <c:pt idx="3154">
                  <c:v>13.326226012793166</c:v>
                </c:pt>
                <c:pt idx="3155">
                  <c:v>13.257148383353199</c:v>
                </c:pt>
                <c:pt idx="3156">
                  <c:v>13.18807075391323</c:v>
                </c:pt>
                <c:pt idx="3157">
                  <c:v>13.118993124473283</c:v>
                </c:pt>
                <c:pt idx="3158">
                  <c:v>13.026889618553341</c:v>
                </c:pt>
                <c:pt idx="3159">
                  <c:v>12.917516705273385</c:v>
                </c:pt>
                <c:pt idx="3160">
                  <c:v>12.796630853753463</c:v>
                </c:pt>
                <c:pt idx="3161">
                  <c:v>12.681501471353505</c:v>
                </c:pt>
                <c:pt idx="3162">
                  <c:v>12.577885027193553</c:v>
                </c:pt>
                <c:pt idx="3163">
                  <c:v>12.45699917567361</c:v>
                </c:pt>
                <c:pt idx="3164">
                  <c:v>12.341869793273693</c:v>
                </c:pt>
                <c:pt idx="3165">
                  <c:v>12.22098394175373</c:v>
                </c:pt>
                <c:pt idx="3166">
                  <c:v>12.08858515199382</c:v>
                </c:pt>
                <c:pt idx="3167">
                  <c:v>11.95618636223389</c:v>
                </c:pt>
                <c:pt idx="3168">
                  <c:v>11.852569918073938</c:v>
                </c:pt>
                <c:pt idx="3169">
                  <c:v>11.777735819513966</c:v>
                </c:pt>
                <c:pt idx="3170">
                  <c:v>11.697145251834012</c:v>
                </c:pt>
                <c:pt idx="3171">
                  <c:v>11.610798215034054</c:v>
                </c:pt>
                <c:pt idx="3172">
                  <c:v>11.507181770874102</c:v>
                </c:pt>
                <c:pt idx="3173">
                  <c:v>11.38629591935416</c:v>
                </c:pt>
                <c:pt idx="3174">
                  <c:v>11.253897129594248</c:v>
                </c:pt>
                <c:pt idx="3175">
                  <c:v>11.127254808954302</c:v>
                </c:pt>
                <c:pt idx="3176">
                  <c:v>11.017881895674368</c:v>
                </c:pt>
                <c:pt idx="3177">
                  <c:v>10.908508982394434</c:v>
                </c:pt>
                <c:pt idx="3178">
                  <c:v>10.799136069114457</c:v>
                </c:pt>
                <c:pt idx="3179">
                  <c:v>10.666737279354548</c:v>
                </c:pt>
                <c:pt idx="3180">
                  <c:v>10.545851427834606</c:v>
                </c:pt>
                <c:pt idx="3181">
                  <c:v>10.442234983674654</c:v>
                </c:pt>
                <c:pt idx="3182">
                  <c:v>10.3616444159947</c:v>
                </c:pt>
                <c:pt idx="3183">
                  <c:v>10.298323255674715</c:v>
                </c:pt>
                <c:pt idx="3184">
                  <c:v>10.240758564474756</c:v>
                </c:pt>
                <c:pt idx="3185">
                  <c:v>10.165924465914786</c:v>
                </c:pt>
                <c:pt idx="3186">
                  <c:v>10.085333898234831</c:v>
                </c:pt>
                <c:pt idx="3187">
                  <c:v>10.004743330554875</c:v>
                </c:pt>
                <c:pt idx="3188">
                  <c:v>9.9183962937549168</c:v>
                </c:pt>
                <c:pt idx="3189">
                  <c:v>9.8320492569549582</c:v>
                </c:pt>
                <c:pt idx="3190">
                  <c:v>9.7629716275150109</c:v>
                </c:pt>
                <c:pt idx="3191">
                  <c:v>9.6823810598350342</c:v>
                </c:pt>
                <c:pt idx="3192">
                  <c:v>9.5960340230350969</c:v>
                </c:pt>
                <c:pt idx="3193">
                  <c:v>9.509686986235117</c:v>
                </c:pt>
                <c:pt idx="3194">
                  <c:v>9.4233399494351797</c:v>
                </c:pt>
                <c:pt idx="3195">
                  <c:v>9.3427493817552225</c:v>
                </c:pt>
                <c:pt idx="3196">
                  <c:v>9.2736717523152556</c:v>
                </c:pt>
                <c:pt idx="3197">
                  <c:v>9.2218635302352823</c:v>
                </c:pt>
                <c:pt idx="3198">
                  <c:v>9.1642988390353022</c:v>
                </c:pt>
                <c:pt idx="3199">
                  <c:v>9.0894647404753499</c:v>
                </c:pt>
                <c:pt idx="3200">
                  <c:v>9.020387111035383</c:v>
                </c:pt>
                <c:pt idx="3201">
                  <c:v>8.9397965433554276</c:v>
                </c:pt>
                <c:pt idx="3202">
                  <c:v>8.853449506555469</c:v>
                </c:pt>
                <c:pt idx="3203">
                  <c:v>8.7613460006355268</c:v>
                </c:pt>
                <c:pt idx="3204">
                  <c:v>8.6922683711955386</c:v>
                </c:pt>
                <c:pt idx="3205">
                  <c:v>8.6462166182355684</c:v>
                </c:pt>
                <c:pt idx="3206">
                  <c:v>8.5713825196756162</c:v>
                </c:pt>
                <c:pt idx="3207">
                  <c:v>8.4850354828756576</c:v>
                </c:pt>
                <c:pt idx="3208">
                  <c:v>8.3929319769557136</c:v>
                </c:pt>
                <c:pt idx="3209">
                  <c:v>8.3296108166357516</c:v>
                </c:pt>
                <c:pt idx="3210">
                  <c:v>8.2893155327957633</c:v>
                </c:pt>
                <c:pt idx="3211">
                  <c:v>8.2490202489557767</c:v>
                </c:pt>
                <c:pt idx="3212">
                  <c:v>8.1972120268758211</c:v>
                </c:pt>
                <c:pt idx="3213">
                  <c:v>8.139647335675841</c:v>
                </c:pt>
                <c:pt idx="3214">
                  <c:v>8.0705697062358546</c:v>
                </c:pt>
                <c:pt idx="3215">
                  <c:v>8.0014920767958859</c:v>
                </c:pt>
                <c:pt idx="3216">
                  <c:v>7.9381709164759435</c:v>
                </c:pt>
                <c:pt idx="3217">
                  <c:v>7.8863626943959675</c:v>
                </c:pt>
                <c:pt idx="3218">
                  <c:v>7.8518238796759858</c:v>
                </c:pt>
                <c:pt idx="3219">
                  <c:v>7.8057721267159925</c:v>
                </c:pt>
                <c:pt idx="3220">
                  <c:v>7.730938028156042</c:v>
                </c:pt>
                <c:pt idx="3221">
                  <c:v>7.6445909913560826</c:v>
                </c:pt>
                <c:pt idx="3222">
                  <c:v>7.5812698310361206</c:v>
                </c:pt>
                <c:pt idx="3223">
                  <c:v>7.5582439545561231</c:v>
                </c:pt>
                <c:pt idx="3224">
                  <c:v>7.5467310163161372</c:v>
                </c:pt>
                <c:pt idx="3225">
                  <c:v>7.5064357324761488</c:v>
                </c:pt>
                <c:pt idx="3226">
                  <c:v>7.4488710412761892</c:v>
                </c:pt>
                <c:pt idx="3227">
                  <c:v>7.4028192883161976</c:v>
                </c:pt>
                <c:pt idx="3228">
                  <c:v>7.3625240044762297</c:v>
                </c:pt>
                <c:pt idx="3229">
                  <c:v>7.3049593132762505</c:v>
                </c:pt>
                <c:pt idx="3230">
                  <c:v>7.2473946220762917</c:v>
                </c:pt>
                <c:pt idx="3231">
                  <c:v>7.2013428691163197</c:v>
                </c:pt>
                <c:pt idx="3232">
                  <c:v>7.1840734617563085</c:v>
                </c:pt>
                <c:pt idx="3233">
                  <c:v>7.1380217087963365</c:v>
                </c:pt>
                <c:pt idx="3234">
                  <c:v>7.0574311411164015</c:v>
                </c:pt>
                <c:pt idx="3235">
                  <c:v>6.9998664499164027</c:v>
                </c:pt>
                <c:pt idx="3236">
                  <c:v>6.9768405734364265</c:v>
                </c:pt>
                <c:pt idx="3237">
                  <c:v>6.9653276351964193</c:v>
                </c:pt>
                <c:pt idx="3238">
                  <c:v>6.9365452895964603</c:v>
                </c:pt>
                <c:pt idx="3239">
                  <c:v>6.8962500057564728</c:v>
                </c:pt>
                <c:pt idx="3240">
                  <c:v>6.8732241292764753</c:v>
                </c:pt>
                <c:pt idx="3241">
                  <c:v>6.8444417836764968</c:v>
                </c:pt>
                <c:pt idx="3242">
                  <c:v>6.8041464998365093</c:v>
                </c:pt>
                <c:pt idx="3243">
                  <c:v>6.7523382777565333</c:v>
                </c:pt>
                <c:pt idx="3244">
                  <c:v>6.7005300556765581</c:v>
                </c:pt>
                <c:pt idx="3245">
                  <c:v>6.6775041791965819</c:v>
                </c:pt>
                <c:pt idx="3246">
                  <c:v>6.6487218335966034</c:v>
                </c:pt>
                <c:pt idx="3247">
                  <c:v>6.5911571423966242</c:v>
                </c:pt>
                <c:pt idx="3248">
                  <c:v>6.5278359820766596</c:v>
                </c:pt>
                <c:pt idx="3249">
                  <c:v>6.4875406982366721</c:v>
                </c:pt>
                <c:pt idx="3250">
                  <c:v>6.4702712908766804</c:v>
                </c:pt>
                <c:pt idx="3251">
                  <c:v>6.441488945276701</c:v>
                </c:pt>
                <c:pt idx="3252">
                  <c:v>6.4011936614367126</c:v>
                </c:pt>
                <c:pt idx="3253">
                  <c:v>6.3608983775967465</c:v>
                </c:pt>
                <c:pt idx="3254">
                  <c:v>6.3378725011167507</c:v>
                </c:pt>
                <c:pt idx="3255">
                  <c:v>6.3148466246367745</c:v>
                </c:pt>
                <c:pt idx="3256">
                  <c:v>6.2572819334367953</c:v>
                </c:pt>
                <c:pt idx="3257">
                  <c:v>6.2054737113568201</c:v>
                </c:pt>
                <c:pt idx="3258">
                  <c:v>6.1709348966368367</c:v>
                </c:pt>
                <c:pt idx="3259">
                  <c:v>6.1363960819168524</c:v>
                </c:pt>
                <c:pt idx="3260">
                  <c:v>6.0961007980768853</c:v>
                </c:pt>
                <c:pt idx="3261">
                  <c:v>6.0327796377569021</c:v>
                </c:pt>
                <c:pt idx="3262">
                  <c:v>5.980971415676926</c:v>
                </c:pt>
                <c:pt idx="3263">
                  <c:v>5.9291631935969509</c:v>
                </c:pt>
                <c:pt idx="3264">
                  <c:v>5.8831114406369993</c:v>
                </c:pt>
                <c:pt idx="3265">
                  <c:v>5.8428161567970118</c:v>
                </c:pt>
                <c:pt idx="3266">
                  <c:v>5.7967644038370407</c:v>
                </c:pt>
                <c:pt idx="3267">
                  <c:v>5.7679820582370613</c:v>
                </c:pt>
                <c:pt idx="3268">
                  <c:v>5.7334432435170566</c:v>
                </c:pt>
                <c:pt idx="3269">
                  <c:v>5.6931479596770904</c:v>
                </c:pt>
                <c:pt idx="3270">
                  <c:v>5.652852675837102</c:v>
                </c:pt>
                <c:pt idx="3271">
                  <c:v>5.6068009228771309</c:v>
                </c:pt>
                <c:pt idx="3272">
                  <c:v>5.5722621081571466</c:v>
                </c:pt>
                <c:pt idx="3273">
                  <c:v>5.5549927007971549</c:v>
                </c:pt>
                <c:pt idx="3274">
                  <c:v>5.5319668243171591</c:v>
                </c:pt>
                <c:pt idx="3275">
                  <c:v>5.4801586022372044</c:v>
                </c:pt>
                <c:pt idx="3276">
                  <c:v>5.4398633183972169</c:v>
                </c:pt>
                <c:pt idx="3277">
                  <c:v>5.4053245036772335</c:v>
                </c:pt>
                <c:pt idx="3278">
                  <c:v>5.3477598124772738</c:v>
                </c:pt>
                <c:pt idx="3279">
                  <c:v>5.2901951212772946</c:v>
                </c:pt>
                <c:pt idx="3280">
                  <c:v>5.2268739609573105</c:v>
                </c:pt>
                <c:pt idx="3281">
                  <c:v>5.1808222079973394</c:v>
                </c:pt>
                <c:pt idx="3282">
                  <c:v>5.1405269241573723</c:v>
                </c:pt>
                <c:pt idx="3283">
                  <c:v>5.0829622329574136</c:v>
                </c:pt>
                <c:pt idx="3284">
                  <c:v>5.0253975417574335</c:v>
                </c:pt>
                <c:pt idx="3285">
                  <c:v>4.985102257917446</c:v>
                </c:pt>
                <c:pt idx="3286">
                  <c:v>4.9563199123174666</c:v>
                </c:pt>
                <c:pt idx="3287">
                  <c:v>4.9102681593574742</c:v>
                </c:pt>
                <c:pt idx="3288">
                  <c:v>4.8814858137575152</c:v>
                </c:pt>
                <c:pt idx="3289">
                  <c:v>4.8527034681575154</c:v>
                </c:pt>
                <c:pt idx="3290">
                  <c:v>4.8354340607975237</c:v>
                </c:pt>
                <c:pt idx="3291">
                  <c:v>4.8066517151975443</c:v>
                </c:pt>
                <c:pt idx="3292">
                  <c:v>4.7663564313575568</c:v>
                </c:pt>
                <c:pt idx="3293">
                  <c:v>4.7375740857575774</c:v>
                </c:pt>
                <c:pt idx="3294">
                  <c:v>4.7087917401575972</c:v>
                </c:pt>
                <c:pt idx="3295">
                  <c:v>4.6684964563176097</c:v>
                </c:pt>
                <c:pt idx="3296">
                  <c:v>4.6282011724776222</c:v>
                </c:pt>
                <c:pt idx="3297">
                  <c:v>4.6051752959976255</c:v>
                </c:pt>
                <c:pt idx="3298">
                  <c:v>4.5936623577576388</c:v>
                </c:pt>
                <c:pt idx="3299">
                  <c:v>4.5648800121576594</c:v>
                </c:pt>
                <c:pt idx="3300">
                  <c:v>4.5188282591976874</c:v>
                </c:pt>
                <c:pt idx="3301">
                  <c:v>4.4727765062377163</c:v>
                </c:pt>
                <c:pt idx="3302">
                  <c:v>4.4267247532777452</c:v>
                </c:pt>
                <c:pt idx="3303">
                  <c:v>4.3864294694377577</c:v>
                </c:pt>
                <c:pt idx="3304">
                  <c:v>4.3346212473577816</c:v>
                </c:pt>
                <c:pt idx="3305">
                  <c:v>4.2885694943978105</c:v>
                </c:pt>
                <c:pt idx="3306">
                  <c:v>4.2425177414378386</c:v>
                </c:pt>
                <c:pt idx="3307">
                  <c:v>4.190709519357843</c:v>
                </c:pt>
                <c:pt idx="3308">
                  <c:v>4.1273883590378802</c:v>
                </c:pt>
                <c:pt idx="3309">
                  <c:v>4.0813366060779082</c:v>
                </c:pt>
                <c:pt idx="3310">
                  <c:v>4.0467977913579247</c:v>
                </c:pt>
                <c:pt idx="3311">
                  <c:v>4.0237719148779494</c:v>
                </c:pt>
                <c:pt idx="3312">
                  <c:v>4.0065025075179577</c:v>
                </c:pt>
                <c:pt idx="3313">
                  <c:v>3.9777201619179783</c:v>
                </c:pt>
                <c:pt idx="3314">
                  <c:v>3.948937816317978</c:v>
                </c:pt>
                <c:pt idx="3315">
                  <c:v>3.9259119398380027</c:v>
                </c:pt>
                <c:pt idx="3316">
                  <c:v>3.9086425324780105</c:v>
                </c:pt>
                <c:pt idx="3317">
                  <c:v>3.8971295942380024</c:v>
                </c:pt>
                <c:pt idx="3318">
                  <c:v>3.8798601868780112</c:v>
                </c:pt>
                <c:pt idx="3319">
                  <c:v>3.8568343103980358</c:v>
                </c:pt>
                <c:pt idx="3320">
                  <c:v>3.8395649030380437</c:v>
                </c:pt>
                <c:pt idx="3321">
                  <c:v>3.8222954956780519</c:v>
                </c:pt>
                <c:pt idx="3322">
                  <c:v>3.7992696191980562</c:v>
                </c:pt>
                <c:pt idx="3323">
                  <c:v>3.7820002118380645</c:v>
                </c:pt>
                <c:pt idx="3324">
                  <c:v>3.7647308044780723</c:v>
                </c:pt>
                <c:pt idx="3325">
                  <c:v>3.7417049279980761</c:v>
                </c:pt>
                <c:pt idx="3326">
                  <c:v>3.7244355206380844</c:v>
                </c:pt>
                <c:pt idx="3327">
                  <c:v>3.7014096441580886</c:v>
                </c:pt>
                <c:pt idx="3328">
                  <c:v>3.6783837676781128</c:v>
                </c:pt>
                <c:pt idx="3329">
                  <c:v>3.6438449529581294</c:v>
                </c:pt>
                <c:pt idx="3330">
                  <c:v>3.61506260735815</c:v>
                </c:pt>
                <c:pt idx="3331">
                  <c:v>3.5920367308781742</c:v>
                </c:pt>
                <c:pt idx="3332">
                  <c:v>3.5690108543981789</c:v>
                </c:pt>
                <c:pt idx="3333">
                  <c:v>3.5574979161581703</c:v>
                </c:pt>
                <c:pt idx="3334">
                  <c:v>3.5517414470381867</c:v>
                </c:pt>
                <c:pt idx="3335">
                  <c:v>3.534472039678195</c:v>
                </c:pt>
                <c:pt idx="3336">
                  <c:v>3.5056896940781948</c:v>
                </c:pt>
                <c:pt idx="3337">
                  <c:v>3.4769073484782154</c:v>
                </c:pt>
                <c:pt idx="3338">
                  <c:v>3.4653944102382273</c:v>
                </c:pt>
                <c:pt idx="3339">
                  <c:v>3.4653944102382273</c:v>
                </c:pt>
                <c:pt idx="3340">
                  <c:v>3.45388147199822</c:v>
                </c:pt>
                <c:pt idx="3341">
                  <c:v>3.4423685337582528</c:v>
                </c:pt>
                <c:pt idx="3342">
                  <c:v>3.4308555955182443</c:v>
                </c:pt>
                <c:pt idx="3343">
                  <c:v>3.4078297190382689</c:v>
                </c:pt>
                <c:pt idx="3344">
                  <c:v>3.3790473734382687</c:v>
                </c:pt>
                <c:pt idx="3345">
                  <c:v>3.3617779660782769</c:v>
                </c:pt>
                <c:pt idx="3346">
                  <c:v>3.3502650278382684</c:v>
                </c:pt>
                <c:pt idx="3347">
                  <c:v>3.3560214969582729</c:v>
                </c:pt>
                <c:pt idx="3348">
                  <c:v>3.3617779660782769</c:v>
                </c:pt>
                <c:pt idx="3349">
                  <c:v>3.3445085587182848</c:v>
                </c:pt>
                <c:pt idx="3350">
                  <c:v>3.3329956204782976</c:v>
                </c:pt>
                <c:pt idx="3351">
                  <c:v>3.3214826822382895</c:v>
                </c:pt>
                <c:pt idx="3352">
                  <c:v>3.3099697439983014</c:v>
                </c:pt>
                <c:pt idx="3353">
                  <c:v>3.2984568057583137</c:v>
                </c:pt>
                <c:pt idx="3354">
                  <c:v>3.2927003366383092</c:v>
                </c:pt>
                <c:pt idx="3355">
                  <c:v>3.281187398398322</c:v>
                </c:pt>
                <c:pt idx="3356">
                  <c:v>3.2639179910383298</c:v>
                </c:pt>
                <c:pt idx="3357">
                  <c:v>3.2408921145583345</c:v>
                </c:pt>
                <c:pt idx="3358">
                  <c:v>3.2121097689583542</c:v>
                </c:pt>
                <c:pt idx="3359">
                  <c:v>3.2063532998383506</c:v>
                </c:pt>
                <c:pt idx="3360">
                  <c:v>3.200596830718347</c:v>
                </c:pt>
                <c:pt idx="3361">
                  <c:v>3.1890838924783589</c:v>
                </c:pt>
                <c:pt idx="3362">
                  <c:v>3.1603015468783795</c:v>
                </c:pt>
                <c:pt idx="3363">
                  <c:v>3.1372756703983828</c:v>
                </c:pt>
                <c:pt idx="3364">
                  <c:v>3.1257627321583956</c:v>
                </c:pt>
                <c:pt idx="3365">
                  <c:v>3.120006263038412</c:v>
                </c:pt>
                <c:pt idx="3366">
                  <c:v>3.1200062630383916</c:v>
                </c:pt>
                <c:pt idx="3367">
                  <c:v>3.120006263038412</c:v>
                </c:pt>
                <c:pt idx="3368">
                  <c:v>3.1315192012783992</c:v>
                </c:pt>
                <c:pt idx="3369">
                  <c:v>3.1315192012783992</c:v>
                </c:pt>
                <c:pt idx="3370">
                  <c:v>3.1200062630383916</c:v>
                </c:pt>
                <c:pt idx="3371">
                  <c:v>3.1142497939183875</c:v>
                </c:pt>
                <c:pt idx="3372">
                  <c:v>3.120006263038412</c:v>
                </c:pt>
                <c:pt idx="3373">
                  <c:v>3.1142497939184079</c:v>
                </c:pt>
                <c:pt idx="3374">
                  <c:v>3.0969803865584158</c:v>
                </c:pt>
                <c:pt idx="3375">
                  <c:v>3.0681980409584368</c:v>
                </c:pt>
                <c:pt idx="3376">
                  <c:v>3.0566851027184283</c:v>
                </c:pt>
                <c:pt idx="3377">
                  <c:v>3.033659226238453</c:v>
                </c:pt>
                <c:pt idx="3378">
                  <c:v>2.9876074732784814</c:v>
                </c:pt>
                <c:pt idx="3379">
                  <c:v>2.9473121894384939</c:v>
                </c:pt>
                <c:pt idx="3380">
                  <c:v>2.9242863129584977</c:v>
                </c:pt>
                <c:pt idx="3381">
                  <c:v>2.9070169055985264</c:v>
                </c:pt>
                <c:pt idx="3382">
                  <c:v>2.8782345599985266</c:v>
                </c:pt>
                <c:pt idx="3383">
                  <c:v>2.8494522143985264</c:v>
                </c:pt>
                <c:pt idx="3384">
                  <c:v>2.8494522143985468</c:v>
                </c:pt>
                <c:pt idx="3385">
                  <c:v>2.8379392761585387</c:v>
                </c:pt>
                <c:pt idx="3386">
                  <c:v>2.8091569305585593</c:v>
                </c:pt>
                <c:pt idx="3387">
                  <c:v>2.7746181158385759</c:v>
                </c:pt>
                <c:pt idx="3388">
                  <c:v>2.7688616467185923</c:v>
                </c:pt>
                <c:pt idx="3389">
                  <c:v>2.7515922393586001</c:v>
                </c:pt>
                <c:pt idx="3390">
                  <c:v>2.7112969555186126</c:v>
                </c:pt>
                <c:pt idx="3391">
                  <c:v>2.659488733438637</c:v>
                </c:pt>
                <c:pt idx="3392">
                  <c:v>2.6364628569586412</c:v>
                </c:pt>
                <c:pt idx="3393">
                  <c:v>2.6307063878386576</c:v>
                </c:pt>
                <c:pt idx="3394">
                  <c:v>2.5961675731186737</c:v>
                </c:pt>
                <c:pt idx="3395">
                  <c:v>2.5501158201587022</c:v>
                </c:pt>
                <c:pt idx="3396">
                  <c:v>2.5155770054387188</c:v>
                </c:pt>
                <c:pt idx="3397">
                  <c:v>2.492551128958723</c:v>
                </c:pt>
                <c:pt idx="3398">
                  <c:v>2.4580123142387396</c:v>
                </c:pt>
                <c:pt idx="3399">
                  <c:v>2.411960561278768</c:v>
                </c:pt>
                <c:pt idx="3400">
                  <c:v>2.4004476230387599</c:v>
                </c:pt>
                <c:pt idx="3401">
                  <c:v>2.4177170303987516</c:v>
                </c:pt>
                <c:pt idx="3402">
                  <c:v>2.3831782156787882</c:v>
                </c:pt>
                <c:pt idx="3403">
                  <c:v>2.3486394009587843</c:v>
                </c:pt>
                <c:pt idx="3404">
                  <c:v>2.3428829318388007</c:v>
                </c:pt>
                <c:pt idx="3405">
                  <c:v>2.3601523391987929</c:v>
                </c:pt>
                <c:pt idx="3406">
                  <c:v>2.3428829318388007</c:v>
                </c:pt>
                <c:pt idx="3407">
                  <c:v>2.3141005862388213</c:v>
                </c:pt>
                <c:pt idx="3408">
                  <c:v>2.3083441171188173</c:v>
                </c:pt>
                <c:pt idx="3409">
                  <c:v>2.3198570553588049</c:v>
                </c:pt>
                <c:pt idx="3410">
                  <c:v>2.2853182406388215</c:v>
                </c:pt>
                <c:pt idx="3411">
                  <c:v>2.245022956798854</c:v>
                </c:pt>
                <c:pt idx="3412">
                  <c:v>2.2392664876788499</c:v>
                </c:pt>
                <c:pt idx="3413">
                  <c:v>2.2335100185588459</c:v>
                </c:pt>
                <c:pt idx="3414">
                  <c:v>2.1989712038388829</c:v>
                </c:pt>
                <c:pt idx="3415">
                  <c:v>2.1471629817589073</c:v>
                </c:pt>
                <c:pt idx="3416">
                  <c:v>2.1356500435189192</c:v>
                </c:pt>
                <c:pt idx="3417">
                  <c:v>2.1414065126389028</c:v>
                </c:pt>
                <c:pt idx="3418">
                  <c:v>2.1183806361589275</c:v>
                </c:pt>
                <c:pt idx="3419">
                  <c:v>2.0780853523189196</c:v>
                </c:pt>
                <c:pt idx="3420">
                  <c:v>2.0838418214389236</c:v>
                </c:pt>
                <c:pt idx="3421">
                  <c:v>2.0953547596789317</c:v>
                </c:pt>
                <c:pt idx="3422">
                  <c:v>2.0608159449589483</c:v>
                </c:pt>
                <c:pt idx="3423">
                  <c:v>2.0262771302389648</c:v>
                </c:pt>
                <c:pt idx="3424">
                  <c:v>2.0320335993589485</c:v>
                </c:pt>
                <c:pt idx="3425">
                  <c:v>2.0262771302389648</c:v>
                </c:pt>
                <c:pt idx="3426">
                  <c:v>1.974468908158989</c:v>
                </c:pt>
                <c:pt idx="3427">
                  <c:v>1.9341736243190015</c:v>
                </c:pt>
                <c:pt idx="3428">
                  <c:v>1.934173624319022</c:v>
                </c:pt>
                <c:pt idx="3429">
                  <c:v>1.934173624319022</c:v>
                </c:pt>
                <c:pt idx="3430">
                  <c:v>1.893878340479034</c:v>
                </c:pt>
                <c:pt idx="3431">
                  <c:v>1.8593395257590506</c:v>
                </c:pt>
                <c:pt idx="3432">
                  <c:v>1.865095994879034</c:v>
                </c:pt>
                <c:pt idx="3433">
                  <c:v>1.8766089331190421</c:v>
                </c:pt>
                <c:pt idx="3434">
                  <c:v>1.830557180159071</c:v>
                </c:pt>
                <c:pt idx="3435">
                  <c:v>1.813287772799079</c:v>
                </c:pt>
                <c:pt idx="3436">
                  <c:v>1.8305571801590506</c:v>
                </c:pt>
                <c:pt idx="3437">
                  <c:v>1.8305571801590506</c:v>
                </c:pt>
                <c:pt idx="3438">
                  <c:v>1.7960183654390667</c:v>
                </c:pt>
                <c:pt idx="3439">
                  <c:v>1.7845054271990994</c:v>
                </c:pt>
                <c:pt idx="3440">
                  <c:v>1.8017748345590914</c:v>
                </c:pt>
                <c:pt idx="3441">
                  <c:v>1.8017748345590709</c:v>
                </c:pt>
                <c:pt idx="3442">
                  <c:v>1.7614795507191039</c:v>
                </c:pt>
                <c:pt idx="3443">
                  <c:v>1.7557230815990996</c:v>
                </c:pt>
                <c:pt idx="3444">
                  <c:v>1.7672360198391079</c:v>
                </c:pt>
                <c:pt idx="3445">
                  <c:v>1.7557230815990996</c:v>
                </c:pt>
                <c:pt idx="3446">
                  <c:v>1.7326972051191241</c:v>
                </c:pt>
                <c:pt idx="3447">
                  <c:v>1.744210143359112</c:v>
                </c:pt>
                <c:pt idx="3448">
                  <c:v>1.784505427199079</c:v>
                </c:pt>
                <c:pt idx="3449">
                  <c:v>1.784505427199079</c:v>
                </c:pt>
                <c:pt idx="3450">
                  <c:v>1.7729924889590916</c:v>
                </c:pt>
                <c:pt idx="3451">
                  <c:v>1.784505427199079</c:v>
                </c:pt>
                <c:pt idx="3452">
                  <c:v>1.7902618963190831</c:v>
                </c:pt>
                <c:pt idx="3453">
                  <c:v>1.7672360198390875</c:v>
                </c:pt>
                <c:pt idx="3454">
                  <c:v>1.7614795507190832</c:v>
                </c:pt>
                <c:pt idx="3455">
                  <c:v>1.7902618963190831</c:v>
                </c:pt>
                <c:pt idx="3456">
                  <c:v>1.807531303679075</c:v>
                </c:pt>
                <c:pt idx="3457">
                  <c:v>1.7729924889590916</c:v>
                </c:pt>
                <c:pt idx="3458">
                  <c:v>1.744210143359112</c:v>
                </c:pt>
                <c:pt idx="3459">
                  <c:v>1.7557230815990996</c:v>
                </c:pt>
                <c:pt idx="3460">
                  <c:v>1.7614795507191039</c:v>
                </c:pt>
                <c:pt idx="3461">
                  <c:v>1.7499666124790956</c:v>
                </c:pt>
                <c:pt idx="3462">
                  <c:v>1.7729924889590916</c:v>
                </c:pt>
                <c:pt idx="3463">
                  <c:v>1.813287772799079</c:v>
                </c:pt>
                <c:pt idx="3464">
                  <c:v>1.807531303679075</c:v>
                </c:pt>
                <c:pt idx="3465">
                  <c:v>1.7787489580790954</c:v>
                </c:pt>
                <c:pt idx="3466">
                  <c:v>1.784505427199079</c:v>
                </c:pt>
                <c:pt idx="3467">
                  <c:v>1.813287772799079</c:v>
                </c:pt>
                <c:pt idx="3468">
                  <c:v>1.807531303679075</c:v>
                </c:pt>
                <c:pt idx="3469">
                  <c:v>1.7960183654390871</c:v>
                </c:pt>
                <c:pt idx="3470">
                  <c:v>1.813287772799079</c:v>
                </c:pt>
                <c:pt idx="3471">
                  <c:v>1.8190442419190833</c:v>
                </c:pt>
                <c:pt idx="3472">
                  <c:v>1.8190442419190627</c:v>
                </c:pt>
                <c:pt idx="3473">
                  <c:v>1.830557180159071</c:v>
                </c:pt>
                <c:pt idx="3474">
                  <c:v>1.870852463999038</c:v>
                </c:pt>
                <c:pt idx="3475">
                  <c:v>1.8996348095990176</c:v>
                </c:pt>
                <c:pt idx="3476">
                  <c:v>1.911147747839026</c:v>
                </c:pt>
                <c:pt idx="3477">
                  <c:v>1.934173624319022</c:v>
                </c:pt>
                <c:pt idx="3478">
                  <c:v>1.9802253772789726</c:v>
                </c:pt>
                <c:pt idx="3479">
                  <c:v>2.003251253758989</c:v>
                </c:pt>
                <c:pt idx="3480">
                  <c:v>2.0090077228789727</c:v>
                </c:pt>
                <c:pt idx="3481">
                  <c:v>2.0205206611189603</c:v>
                </c:pt>
                <c:pt idx="3482">
                  <c:v>2.0147641919989563</c:v>
                </c:pt>
                <c:pt idx="3483">
                  <c:v>2.0032512537589686</c:v>
                </c:pt>
                <c:pt idx="3484">
                  <c:v>1.997494784638985</c:v>
                </c:pt>
                <c:pt idx="3485">
                  <c:v>2.0032512537589686</c:v>
                </c:pt>
                <c:pt idx="3486">
                  <c:v>2.0032512537589686</c:v>
                </c:pt>
                <c:pt idx="3487">
                  <c:v>1.9859818463989767</c:v>
                </c:pt>
                <c:pt idx="3488">
                  <c:v>1.991738315518981</c:v>
                </c:pt>
                <c:pt idx="3489">
                  <c:v>1.9859818463989767</c:v>
                </c:pt>
                <c:pt idx="3490">
                  <c:v>1.974468908158989</c:v>
                </c:pt>
                <c:pt idx="3491">
                  <c:v>1.9859818463989767</c:v>
                </c:pt>
                <c:pt idx="3492">
                  <c:v>2.0090077228789727</c:v>
                </c:pt>
                <c:pt idx="3493">
                  <c:v>2.0205206611189603</c:v>
                </c:pt>
                <c:pt idx="3494">
                  <c:v>2.0493030067189397</c:v>
                </c:pt>
                <c:pt idx="3495">
                  <c:v>2.083841821438944</c:v>
                </c:pt>
                <c:pt idx="3496">
                  <c:v>2.1011112287989357</c:v>
                </c:pt>
                <c:pt idx="3497">
                  <c:v>2.1183806361589075</c:v>
                </c:pt>
                <c:pt idx="3498">
                  <c:v>2.1183806361589075</c:v>
                </c:pt>
                <c:pt idx="3499">
                  <c:v>2.1241371052789111</c:v>
                </c:pt>
                <c:pt idx="3500">
                  <c:v>2.1356500435189192</c:v>
                </c:pt>
                <c:pt idx="3501">
                  <c:v>2.1414065126389237</c:v>
                </c:pt>
                <c:pt idx="3502">
                  <c:v>2.1471629817589073</c:v>
                </c:pt>
                <c:pt idx="3503">
                  <c:v>2.1471629817588869</c:v>
                </c:pt>
                <c:pt idx="3504">
                  <c:v>2.1298935743989151</c:v>
                </c:pt>
                <c:pt idx="3505">
                  <c:v>2.1241371052789111</c:v>
                </c:pt>
                <c:pt idx="3506">
                  <c:v>2.1183806361589075</c:v>
                </c:pt>
                <c:pt idx="3507">
                  <c:v>2.1241371052789111</c:v>
                </c:pt>
                <c:pt idx="3508">
                  <c:v>2.1356500435188988</c:v>
                </c:pt>
                <c:pt idx="3509">
                  <c:v>2.1471629817589073</c:v>
                </c:pt>
                <c:pt idx="3510">
                  <c:v>2.1701888582388826</c:v>
                </c:pt>
                <c:pt idx="3511">
                  <c:v>2.1759453273588867</c:v>
                </c:pt>
                <c:pt idx="3512">
                  <c:v>2.1701888582388826</c:v>
                </c:pt>
                <c:pt idx="3513">
                  <c:v>2.1759453273588867</c:v>
                </c:pt>
                <c:pt idx="3514">
                  <c:v>2.1644323891188786</c:v>
                </c:pt>
                <c:pt idx="3515">
                  <c:v>2.1356500435189192</c:v>
                </c:pt>
                <c:pt idx="3516">
                  <c:v>2.1241371052789111</c:v>
                </c:pt>
                <c:pt idx="3517">
                  <c:v>2.1183806361589075</c:v>
                </c:pt>
                <c:pt idx="3518">
                  <c:v>2.1126241670389034</c:v>
                </c:pt>
                <c:pt idx="3519">
                  <c:v>2.0953547596789113</c:v>
                </c:pt>
                <c:pt idx="3520">
                  <c:v>2.0953547596789113</c:v>
                </c:pt>
                <c:pt idx="3521">
                  <c:v>2.0953547596789113</c:v>
                </c:pt>
                <c:pt idx="3522">
                  <c:v>2.0838418214389236</c:v>
                </c:pt>
                <c:pt idx="3523">
                  <c:v>2.0895982905589277</c:v>
                </c:pt>
                <c:pt idx="3524">
                  <c:v>2.1068676979189198</c:v>
                </c:pt>
                <c:pt idx="3525">
                  <c:v>2.1414065126389028</c:v>
                </c:pt>
                <c:pt idx="3526">
                  <c:v>2.158675919998895</c:v>
                </c:pt>
                <c:pt idx="3527">
                  <c:v>2.1529194508788909</c:v>
                </c:pt>
                <c:pt idx="3528">
                  <c:v>2.1471629817589073</c:v>
                </c:pt>
                <c:pt idx="3529">
                  <c:v>2.1529194508788909</c:v>
                </c:pt>
                <c:pt idx="3530">
                  <c:v>2.1414065126389028</c:v>
                </c:pt>
                <c:pt idx="3531">
                  <c:v>2.1414065126389028</c:v>
                </c:pt>
                <c:pt idx="3532">
                  <c:v>2.1356500435188988</c:v>
                </c:pt>
                <c:pt idx="3533">
                  <c:v>2.1298935743989151</c:v>
                </c:pt>
                <c:pt idx="3534">
                  <c:v>2.1011112287989357</c:v>
                </c:pt>
                <c:pt idx="3535">
                  <c:v>2.0550594758389438</c:v>
                </c:pt>
                <c:pt idx="3536">
                  <c:v>2.0205206611189603</c:v>
                </c:pt>
                <c:pt idx="3537">
                  <c:v>2.0147641919989767</c:v>
                </c:pt>
                <c:pt idx="3538">
                  <c:v>1.997494784638985</c:v>
                </c:pt>
                <c:pt idx="3539">
                  <c:v>1.9802253772789726</c:v>
                </c:pt>
                <c:pt idx="3540">
                  <c:v>1.9629559699189807</c:v>
                </c:pt>
                <c:pt idx="3541">
                  <c:v>1.9571995007989971</c:v>
                </c:pt>
                <c:pt idx="3542">
                  <c:v>1.9284171551989973</c:v>
                </c:pt>
                <c:pt idx="3543">
                  <c:v>1.911147747839026</c:v>
                </c:pt>
                <c:pt idx="3544">
                  <c:v>1.911147747839026</c:v>
                </c:pt>
                <c:pt idx="3545">
                  <c:v>1.9169042169590096</c:v>
                </c:pt>
                <c:pt idx="3546">
                  <c:v>1.9169042169590096</c:v>
                </c:pt>
                <c:pt idx="3547">
                  <c:v>1.8996348095990381</c:v>
                </c:pt>
                <c:pt idx="3548">
                  <c:v>1.8823654022390257</c:v>
                </c:pt>
                <c:pt idx="3549">
                  <c:v>1.865095994879034</c:v>
                </c:pt>
                <c:pt idx="3550">
                  <c:v>1.8305571801590506</c:v>
                </c:pt>
                <c:pt idx="3551">
                  <c:v>1.813287772799079</c:v>
                </c:pt>
                <c:pt idx="3552">
                  <c:v>1.7960183654390667</c:v>
                </c:pt>
                <c:pt idx="3553">
                  <c:v>1.7787489580790954</c:v>
                </c:pt>
                <c:pt idx="3554">
                  <c:v>1.7499666124790956</c:v>
                </c:pt>
                <c:pt idx="3555">
                  <c:v>1.721184266879116</c:v>
                </c:pt>
                <c:pt idx="3556">
                  <c:v>1.6924019212791364</c:v>
                </c:pt>
                <c:pt idx="3557">
                  <c:v>1.6751325139191446</c:v>
                </c:pt>
                <c:pt idx="3558">
                  <c:v>1.6521066374391487</c:v>
                </c:pt>
                <c:pt idx="3559">
                  <c:v>1.623324291839169</c:v>
                </c:pt>
                <c:pt idx="3560">
                  <c:v>1.6175678227191854</c:v>
                </c:pt>
                <c:pt idx="3561">
                  <c:v>1.6002984153591735</c:v>
                </c:pt>
                <c:pt idx="3562">
                  <c:v>1.583029007999202</c:v>
                </c:pt>
                <c:pt idx="3563">
                  <c:v>1.5715160697591937</c:v>
                </c:pt>
                <c:pt idx="3564">
                  <c:v>1.560003131519206</c:v>
                </c:pt>
                <c:pt idx="3565">
                  <c:v>1.5427337241592141</c:v>
                </c:pt>
                <c:pt idx="3566">
                  <c:v>1.5139513785592142</c:v>
                </c:pt>
                <c:pt idx="3567">
                  <c:v>1.4909255020792389</c:v>
                </c:pt>
                <c:pt idx="3568">
                  <c:v>1.4794125638392306</c:v>
                </c:pt>
                <c:pt idx="3569">
                  <c:v>1.473656094719247</c:v>
                </c:pt>
                <c:pt idx="3570">
                  <c:v>1.456386687359255</c:v>
                </c:pt>
                <c:pt idx="3571">
                  <c:v>1.4506302182392714</c:v>
                </c:pt>
                <c:pt idx="3572">
                  <c:v>1.4333608108792797</c:v>
                </c:pt>
                <c:pt idx="3573">
                  <c:v>1.4045784652792797</c:v>
                </c:pt>
                <c:pt idx="3574">
                  <c:v>1.3873090579192879</c:v>
                </c:pt>
                <c:pt idx="3575">
                  <c:v>1.3815525887993041</c:v>
                </c:pt>
                <c:pt idx="3576">
                  <c:v>1.370039650559296</c:v>
                </c:pt>
                <c:pt idx="3577">
                  <c:v>1.370039650559296</c:v>
                </c:pt>
                <c:pt idx="3578">
                  <c:v>1.3700396505593164</c:v>
                </c:pt>
                <c:pt idx="3579">
                  <c:v>1.3642831814393124</c:v>
                </c:pt>
                <c:pt idx="3580">
                  <c:v>1.3527702431993043</c:v>
                </c:pt>
                <c:pt idx="3581">
                  <c:v>1.3412573049593164</c:v>
                </c:pt>
                <c:pt idx="3582">
                  <c:v>1.3239878975993247</c:v>
                </c:pt>
                <c:pt idx="3583">
                  <c:v>1.306718490239333</c:v>
                </c:pt>
                <c:pt idx="3584">
                  <c:v>1.2836926137593574</c:v>
                </c:pt>
                <c:pt idx="3585">
                  <c:v>1.2836926137593574</c:v>
                </c:pt>
                <c:pt idx="3586">
                  <c:v>1.2779361446393533</c:v>
                </c:pt>
                <c:pt idx="3587">
                  <c:v>1.2549102681593574</c:v>
                </c:pt>
                <c:pt idx="3588">
                  <c:v>1.226127922559378</c:v>
                </c:pt>
                <c:pt idx="3589">
                  <c:v>1.208858515199386</c:v>
                </c:pt>
                <c:pt idx="3590">
                  <c:v>1.1915891078393739</c:v>
                </c:pt>
                <c:pt idx="3591">
                  <c:v>1.1743197004794024</c:v>
                </c:pt>
                <c:pt idx="3592">
                  <c:v>1.1800761695994066</c:v>
                </c:pt>
                <c:pt idx="3593">
                  <c:v>1.1800761695993862</c:v>
                </c:pt>
                <c:pt idx="3594">
                  <c:v>1.1743197004794024</c:v>
                </c:pt>
                <c:pt idx="3595">
                  <c:v>1.1685632313593983</c:v>
                </c:pt>
                <c:pt idx="3596">
                  <c:v>1.1512938239994064</c:v>
                </c:pt>
                <c:pt idx="3597">
                  <c:v>1.1455373548794228</c:v>
                </c:pt>
                <c:pt idx="3598">
                  <c:v>1.1340244166394147</c:v>
                </c:pt>
                <c:pt idx="3599">
                  <c:v>1.1282679475194106</c:v>
                </c:pt>
                <c:pt idx="3600">
                  <c:v>1.122511478399427</c:v>
                </c:pt>
                <c:pt idx="3601">
                  <c:v>1.1052420710394351</c:v>
                </c:pt>
                <c:pt idx="3602">
                  <c:v>1.0822161945594393</c:v>
                </c:pt>
                <c:pt idx="3603">
                  <c:v>1.0707032563194514</c:v>
                </c:pt>
                <c:pt idx="3604">
                  <c:v>1.0649467871994678</c:v>
                </c:pt>
                <c:pt idx="3605">
                  <c:v>1.0476773798394556</c:v>
                </c:pt>
                <c:pt idx="3606">
                  <c:v>1.0246515033594801</c:v>
                </c:pt>
                <c:pt idx="3607">
                  <c:v>1.018895034239476</c:v>
                </c:pt>
                <c:pt idx="3608">
                  <c:v>1.0073820959994884</c:v>
                </c:pt>
                <c:pt idx="3609">
                  <c:v>0.99586915775948026</c:v>
                </c:pt>
                <c:pt idx="3610">
                  <c:v>0.99586915775950069</c:v>
                </c:pt>
                <c:pt idx="3611">
                  <c:v>0.99011268863949653</c:v>
                </c:pt>
                <c:pt idx="3612">
                  <c:v>0.99011268863949653</c:v>
                </c:pt>
                <c:pt idx="3613">
                  <c:v>0.99011268863949653</c:v>
                </c:pt>
                <c:pt idx="3614">
                  <c:v>0.98435621951951291</c:v>
                </c:pt>
                <c:pt idx="3615">
                  <c:v>0.98435621951949248</c:v>
                </c:pt>
                <c:pt idx="3616">
                  <c:v>0.99011268863949653</c:v>
                </c:pt>
                <c:pt idx="3617">
                  <c:v>1.0016256268795047</c:v>
                </c:pt>
                <c:pt idx="3618">
                  <c:v>1.018895034239476</c:v>
                </c:pt>
                <c:pt idx="3619">
                  <c:v>1.036164441599468</c:v>
                </c:pt>
                <c:pt idx="3620">
                  <c:v>1.0534338489594599</c:v>
                </c:pt>
                <c:pt idx="3621">
                  <c:v>1.0649467871994678</c:v>
                </c:pt>
                <c:pt idx="3622">
                  <c:v>1.0764597254394557</c:v>
                </c:pt>
                <c:pt idx="3623">
                  <c:v>1.0707032563194514</c:v>
                </c:pt>
                <c:pt idx="3624">
                  <c:v>1.0764597254394557</c:v>
                </c:pt>
                <c:pt idx="3625">
                  <c:v>1.0879726636794433</c:v>
                </c:pt>
                <c:pt idx="3626">
                  <c:v>1.0879726636794433</c:v>
                </c:pt>
                <c:pt idx="3627">
                  <c:v>1.0937291327994476</c:v>
                </c:pt>
                <c:pt idx="3628">
                  <c:v>1.0879726636794433</c:v>
                </c:pt>
                <c:pt idx="3629">
                  <c:v>1.0707032563194514</c:v>
                </c:pt>
                <c:pt idx="3630">
                  <c:v>1.0591903180794435</c:v>
                </c:pt>
                <c:pt idx="3631">
                  <c:v>1.041920910719472</c:v>
                </c:pt>
                <c:pt idx="3632">
                  <c:v>1.018895034239476</c:v>
                </c:pt>
                <c:pt idx="3633">
                  <c:v>1.018895034239476</c:v>
                </c:pt>
                <c:pt idx="3634">
                  <c:v>1.0246515033594801</c:v>
                </c:pt>
                <c:pt idx="3635">
                  <c:v>1.0304079724794637</c:v>
                </c:pt>
                <c:pt idx="3636">
                  <c:v>1.0476773798394556</c:v>
                </c:pt>
                <c:pt idx="3637">
                  <c:v>1.0591903180794637</c:v>
                </c:pt>
                <c:pt idx="3638">
                  <c:v>1.0707032563194514</c:v>
                </c:pt>
                <c:pt idx="3639">
                  <c:v>1.0764597254394557</c:v>
                </c:pt>
                <c:pt idx="3640">
                  <c:v>1.0822161945594597</c:v>
                </c:pt>
                <c:pt idx="3641">
                  <c:v>1.0822161945594393</c:v>
                </c:pt>
                <c:pt idx="3642">
                  <c:v>1.0994856019194312</c:v>
                </c:pt>
                <c:pt idx="3643">
                  <c:v>1.1109985401594393</c:v>
                </c:pt>
                <c:pt idx="3644">
                  <c:v>1.1167550092794229</c:v>
                </c:pt>
                <c:pt idx="3645">
                  <c:v>1.1109985401594393</c:v>
                </c:pt>
                <c:pt idx="3646">
                  <c:v>1.0994856019194517</c:v>
                </c:pt>
                <c:pt idx="3647">
                  <c:v>1.1052420710394351</c:v>
                </c:pt>
                <c:pt idx="3648">
                  <c:v>1.1109985401594393</c:v>
                </c:pt>
                <c:pt idx="3649">
                  <c:v>1.1340244166394353</c:v>
                </c:pt>
                <c:pt idx="3650">
                  <c:v>1.1397808857594189</c:v>
                </c:pt>
                <c:pt idx="3651">
                  <c:v>1.1340244166394147</c:v>
                </c:pt>
                <c:pt idx="3652">
                  <c:v>1.1282679475194106</c:v>
                </c:pt>
                <c:pt idx="3653">
                  <c:v>1.1167550092794434</c:v>
                </c:pt>
                <c:pt idx="3654">
                  <c:v>1.1167550092794229</c:v>
                </c:pt>
                <c:pt idx="3655">
                  <c:v>1.128267947519431</c:v>
                </c:pt>
                <c:pt idx="3656">
                  <c:v>1.1455373548794026</c:v>
                </c:pt>
                <c:pt idx="3657">
                  <c:v>1.1628067622394147</c:v>
                </c:pt>
                <c:pt idx="3658">
                  <c:v>1.1743197004794024</c:v>
                </c:pt>
                <c:pt idx="3659">
                  <c:v>1.1858326387194105</c:v>
                </c:pt>
                <c:pt idx="3660">
                  <c:v>1.2146149843193697</c:v>
                </c:pt>
                <c:pt idx="3661">
                  <c:v>1.2433973299193697</c:v>
                </c:pt>
                <c:pt idx="3662">
                  <c:v>1.2779361446393533</c:v>
                </c:pt>
                <c:pt idx="3663">
                  <c:v>1.3182314284793206</c:v>
                </c:pt>
                <c:pt idx="3664">
                  <c:v>1.3355008358393123</c:v>
                </c:pt>
                <c:pt idx="3665">
                  <c:v>1.3470137740793207</c:v>
                </c:pt>
                <c:pt idx="3666">
                  <c:v>1.3585267123193083</c:v>
                </c:pt>
                <c:pt idx="3667">
                  <c:v>1.370039650559296</c:v>
                </c:pt>
                <c:pt idx="3668">
                  <c:v>1.3700396505593164</c:v>
                </c:pt>
                <c:pt idx="3669">
                  <c:v>1.3757961196793</c:v>
                </c:pt>
                <c:pt idx="3670">
                  <c:v>1.3757961196792796</c:v>
                </c:pt>
                <c:pt idx="3671">
                  <c:v>1.3873090579192879</c:v>
                </c:pt>
                <c:pt idx="3672">
                  <c:v>1.4045784652793001</c:v>
                </c:pt>
                <c:pt idx="3673">
                  <c:v>1.4103349343992837</c:v>
                </c:pt>
                <c:pt idx="3674">
                  <c:v>1.4103349343992837</c:v>
                </c:pt>
                <c:pt idx="3675">
                  <c:v>1.4333608108792593</c:v>
                </c:pt>
                <c:pt idx="3676">
                  <c:v>1.450630218239251</c:v>
                </c:pt>
                <c:pt idx="3677">
                  <c:v>1.456386687359255</c:v>
                </c:pt>
                <c:pt idx="3678">
                  <c:v>1.4678996255992427</c:v>
                </c:pt>
                <c:pt idx="3679">
                  <c:v>1.4909255020792389</c:v>
                </c:pt>
                <c:pt idx="3680">
                  <c:v>1.5024384403192264</c:v>
                </c:pt>
                <c:pt idx="3681">
                  <c:v>1.5081949094392306</c:v>
                </c:pt>
                <c:pt idx="3682">
                  <c:v>1.5081949094392306</c:v>
                </c:pt>
                <c:pt idx="3683">
                  <c:v>1.5139513785592347</c:v>
                </c:pt>
                <c:pt idx="3684">
                  <c:v>1.5254643167992223</c:v>
                </c:pt>
                <c:pt idx="3685">
                  <c:v>1.5254643167992019</c:v>
                </c:pt>
                <c:pt idx="3686">
                  <c:v>1.5139513785592347</c:v>
                </c:pt>
                <c:pt idx="3687">
                  <c:v>1.5197078476792183</c:v>
                </c:pt>
                <c:pt idx="3688">
                  <c:v>1.5197078476792387</c:v>
                </c:pt>
                <c:pt idx="3689">
                  <c:v>1.5197078476792183</c:v>
                </c:pt>
                <c:pt idx="3690">
                  <c:v>1.5427337241592141</c:v>
                </c:pt>
                <c:pt idx="3691">
                  <c:v>1.560003131519206</c:v>
                </c:pt>
                <c:pt idx="3692">
                  <c:v>1.5772725388791775</c:v>
                </c:pt>
                <c:pt idx="3693">
                  <c:v>1.5887854771191856</c:v>
                </c:pt>
                <c:pt idx="3694">
                  <c:v>1.6002984153591935</c:v>
                </c:pt>
                <c:pt idx="3695">
                  <c:v>1.6290807609591731</c:v>
                </c:pt>
                <c:pt idx="3696">
                  <c:v>1.6693760447991406</c:v>
                </c:pt>
                <c:pt idx="3697">
                  <c:v>1.7096713286391281</c:v>
                </c:pt>
                <c:pt idx="3698">
                  <c:v>1.7499666124790956</c:v>
                </c:pt>
                <c:pt idx="3699">
                  <c:v>1.7729924889590916</c:v>
                </c:pt>
                <c:pt idx="3700">
                  <c:v>1.7960183654390871</c:v>
                </c:pt>
                <c:pt idx="3701">
                  <c:v>1.8248007110390669</c:v>
                </c:pt>
                <c:pt idx="3702">
                  <c:v>1.8593395257590506</c:v>
                </c:pt>
                <c:pt idx="3703">
                  <c:v>1.8938783404790136</c:v>
                </c:pt>
                <c:pt idx="3704">
                  <c:v>1.9226606860790136</c:v>
                </c:pt>
                <c:pt idx="3705">
                  <c:v>1.9456865625589892</c:v>
                </c:pt>
                <c:pt idx="3706">
                  <c:v>1.9802253772789931</c:v>
                </c:pt>
                <c:pt idx="3707">
                  <c:v>2.0090077228789727</c:v>
                </c:pt>
                <c:pt idx="3708">
                  <c:v>2.0377900684789725</c:v>
                </c:pt>
                <c:pt idx="3709">
                  <c:v>2.07808535231894</c:v>
                </c:pt>
                <c:pt idx="3710">
                  <c:v>2.1126241670389034</c:v>
                </c:pt>
                <c:pt idx="3711">
                  <c:v>2.1298935743989151</c:v>
                </c:pt>
                <c:pt idx="3712">
                  <c:v>2.158675919998895</c:v>
                </c:pt>
                <c:pt idx="3713">
                  <c:v>2.1932147347188788</c:v>
                </c:pt>
                <c:pt idx="3714">
                  <c:v>2.2219970803188578</c:v>
                </c:pt>
                <c:pt idx="3715">
                  <c:v>2.245022956798854</c:v>
                </c:pt>
                <c:pt idx="3716">
                  <c:v>2.2565358950388621</c:v>
                </c:pt>
                <c:pt idx="3717">
                  <c:v>2.250779425918858</c:v>
                </c:pt>
                <c:pt idx="3718">
                  <c:v>2.250779425918858</c:v>
                </c:pt>
                <c:pt idx="3719">
                  <c:v>2.2507794259188376</c:v>
                </c:pt>
                <c:pt idx="3720">
                  <c:v>2.2622923641588457</c:v>
                </c:pt>
                <c:pt idx="3721">
                  <c:v>2.2795617715188379</c:v>
                </c:pt>
                <c:pt idx="3722">
                  <c:v>2.2968311788788291</c:v>
                </c:pt>
                <c:pt idx="3723">
                  <c:v>2.2968311788788291</c:v>
                </c:pt>
                <c:pt idx="3724">
                  <c:v>2.2968311788788087</c:v>
                </c:pt>
                <c:pt idx="3725">
                  <c:v>2.3083441171188173</c:v>
                </c:pt>
                <c:pt idx="3726">
                  <c:v>2.3083441171188173</c:v>
                </c:pt>
                <c:pt idx="3727">
                  <c:v>2.3141005862388009</c:v>
                </c:pt>
                <c:pt idx="3728">
                  <c:v>2.3371264627188171</c:v>
                </c:pt>
                <c:pt idx="3729">
                  <c:v>2.3601523391987929</c:v>
                </c:pt>
                <c:pt idx="3730">
                  <c:v>2.3774217465587846</c:v>
                </c:pt>
                <c:pt idx="3731">
                  <c:v>2.3946911539187763</c:v>
                </c:pt>
                <c:pt idx="3732">
                  <c:v>2.4234734995187761</c:v>
                </c:pt>
                <c:pt idx="3733">
                  <c:v>2.4522558451187559</c:v>
                </c:pt>
                <c:pt idx="3734">
                  <c:v>2.4867946598387189</c:v>
                </c:pt>
                <c:pt idx="3735">
                  <c:v>2.5155770054387188</c:v>
                </c:pt>
                <c:pt idx="3736">
                  <c:v>2.5501158201587022</c:v>
                </c:pt>
                <c:pt idx="3737">
                  <c:v>2.6019240422386782</c:v>
                </c:pt>
                <c:pt idx="3738">
                  <c:v>2.6307063878386576</c:v>
                </c:pt>
                <c:pt idx="3739">
                  <c:v>2.6710016716786451</c:v>
                </c:pt>
                <c:pt idx="3740">
                  <c:v>2.7343228319986084</c:v>
                </c:pt>
                <c:pt idx="3741">
                  <c:v>2.8091569305585797</c:v>
                </c:pt>
                <c:pt idx="3742">
                  <c:v>2.8782345599985266</c:v>
                </c:pt>
                <c:pt idx="3743">
                  <c:v>2.953068658558498</c:v>
                </c:pt>
                <c:pt idx="3744">
                  <c:v>3.0221462879984449</c:v>
                </c:pt>
                <c:pt idx="3745">
                  <c:v>3.0797109791984241</c:v>
                </c:pt>
                <c:pt idx="3746">
                  <c:v>3.1430321395183873</c:v>
                </c:pt>
                <c:pt idx="3747">
                  <c:v>3.1833274233583753</c:v>
                </c:pt>
                <c:pt idx="3748">
                  <c:v>3.200596830718367</c:v>
                </c:pt>
                <c:pt idx="3749">
                  <c:v>3.1890838924783589</c:v>
                </c:pt>
                <c:pt idx="3750">
                  <c:v>3.1487886086383914</c:v>
                </c:pt>
                <c:pt idx="3751">
                  <c:v>3.0912239174384322</c:v>
                </c:pt>
                <c:pt idx="3752">
                  <c:v>3.0451721644784406</c:v>
                </c:pt>
                <c:pt idx="3753">
                  <c:v>3.0163898188784404</c:v>
                </c:pt>
                <c:pt idx="3754">
                  <c:v>3.0048768806384527</c:v>
                </c:pt>
                <c:pt idx="3755">
                  <c:v>3.0048768806384527</c:v>
                </c:pt>
                <c:pt idx="3756">
                  <c:v>3.0163898188784612</c:v>
                </c:pt>
                <c:pt idx="3757">
                  <c:v>3.0509286335984447</c:v>
                </c:pt>
                <c:pt idx="3758">
                  <c:v>3.1142497939184079</c:v>
                </c:pt>
                <c:pt idx="3759">
                  <c:v>3.1775709542383712</c:v>
                </c:pt>
                <c:pt idx="3760">
                  <c:v>3.2466485836783381</c:v>
                </c:pt>
                <c:pt idx="3761">
                  <c:v>3.3214826822383094</c:v>
                </c:pt>
                <c:pt idx="3762">
                  <c:v>3.3790473734382886</c:v>
                </c:pt>
                <c:pt idx="3763">
                  <c:v>3.4078297190382481</c:v>
                </c:pt>
                <c:pt idx="3764">
                  <c:v>3.4250991263982606</c:v>
                </c:pt>
                <c:pt idx="3765">
                  <c:v>3.4308555955182443</c:v>
                </c:pt>
                <c:pt idx="3766">
                  <c:v>3.4308555955182443</c:v>
                </c:pt>
                <c:pt idx="3767">
                  <c:v>3.4250991263982398</c:v>
                </c:pt>
                <c:pt idx="3768">
                  <c:v>3.4135861881582525</c:v>
                </c:pt>
                <c:pt idx="3769">
                  <c:v>3.4020732499182644</c:v>
                </c:pt>
                <c:pt idx="3770">
                  <c:v>3.4135861881582525</c:v>
                </c:pt>
                <c:pt idx="3771">
                  <c:v>3.4250991263982398</c:v>
                </c:pt>
                <c:pt idx="3772">
                  <c:v>3.4481250028782364</c:v>
                </c:pt>
                <c:pt idx="3773">
                  <c:v>3.4653944102382273</c:v>
                </c:pt>
                <c:pt idx="3774">
                  <c:v>3.5056896940781948</c:v>
                </c:pt>
                <c:pt idx="3775">
                  <c:v>3.5517414470381867</c:v>
                </c:pt>
                <c:pt idx="3776">
                  <c:v>3.5805237926381661</c:v>
                </c:pt>
                <c:pt idx="3777">
                  <c:v>3.5862802617581706</c:v>
                </c:pt>
                <c:pt idx="3778">
                  <c:v>3.5805237926381661</c:v>
                </c:pt>
                <c:pt idx="3779">
                  <c:v>3.5805237926381661</c:v>
                </c:pt>
                <c:pt idx="3780">
                  <c:v>3.5862802617581706</c:v>
                </c:pt>
                <c:pt idx="3781">
                  <c:v>3.5920367308781742</c:v>
                </c:pt>
                <c:pt idx="3782">
                  <c:v>3.5920367308781542</c:v>
                </c:pt>
                <c:pt idx="3783">
                  <c:v>3.6093061382381464</c:v>
                </c:pt>
                <c:pt idx="3784">
                  <c:v>3.61506260735815</c:v>
                </c:pt>
                <c:pt idx="3785">
                  <c:v>3.61506260735815</c:v>
                </c:pt>
                <c:pt idx="3786">
                  <c:v>3.6380884838381458</c:v>
                </c:pt>
                <c:pt idx="3787">
                  <c:v>3.6783837676781128</c:v>
                </c:pt>
                <c:pt idx="3788">
                  <c:v>3.7129225823980967</c:v>
                </c:pt>
                <c:pt idx="3789">
                  <c:v>3.7474613971180806</c:v>
                </c:pt>
                <c:pt idx="3790">
                  <c:v>3.7762437427180808</c:v>
                </c:pt>
                <c:pt idx="3791">
                  <c:v>3.8050260883180598</c:v>
                </c:pt>
                <c:pt idx="3792">
                  <c:v>3.8510778412780313</c:v>
                </c:pt>
                <c:pt idx="3793">
                  <c:v>3.8856166559980148</c:v>
                </c:pt>
                <c:pt idx="3794">
                  <c:v>3.9143990015979941</c:v>
                </c:pt>
                <c:pt idx="3795">
                  <c:v>3.9431813471979744</c:v>
                </c:pt>
                <c:pt idx="3796">
                  <c:v>3.9604507545579661</c:v>
                </c:pt>
                <c:pt idx="3797">
                  <c:v>3.9604507545579861</c:v>
                </c:pt>
                <c:pt idx="3798">
                  <c:v>3.9662072236779697</c:v>
                </c:pt>
                <c:pt idx="3799">
                  <c:v>3.9604507545579661</c:v>
                </c:pt>
                <c:pt idx="3800">
                  <c:v>3.9431813471979744</c:v>
                </c:pt>
                <c:pt idx="3801">
                  <c:v>3.9201554707179986</c:v>
                </c:pt>
                <c:pt idx="3802">
                  <c:v>3.8913731251179984</c:v>
                </c:pt>
                <c:pt idx="3803">
                  <c:v>3.8625907795180394</c:v>
                </c:pt>
                <c:pt idx="3804">
                  <c:v>3.8453213721580273</c:v>
                </c:pt>
                <c:pt idx="3805">
                  <c:v>3.8395649030380228</c:v>
                </c:pt>
                <c:pt idx="3806">
                  <c:v>3.8280519647980356</c:v>
                </c:pt>
                <c:pt idx="3807">
                  <c:v>3.8338084339180392</c:v>
                </c:pt>
                <c:pt idx="3808">
                  <c:v>3.8453213721580273</c:v>
                </c:pt>
                <c:pt idx="3809">
                  <c:v>3.868347248638023</c:v>
                </c:pt>
                <c:pt idx="3810">
                  <c:v>3.8913731251180188</c:v>
                </c:pt>
                <c:pt idx="3811">
                  <c:v>3.9086425324779905</c:v>
                </c:pt>
                <c:pt idx="3812">
                  <c:v>3.9316684089580067</c:v>
                </c:pt>
                <c:pt idx="3813">
                  <c:v>3.9316684089579863</c:v>
                </c:pt>
                <c:pt idx="3814">
                  <c:v>3.9374248780779908</c:v>
                </c:pt>
                <c:pt idx="3815">
                  <c:v>3.9546942854379825</c:v>
                </c:pt>
                <c:pt idx="3816">
                  <c:v>3.9719636927979742</c:v>
                </c:pt>
                <c:pt idx="3817">
                  <c:v>3.9777201619179783</c:v>
                </c:pt>
                <c:pt idx="3818">
                  <c:v>3.9719636927979534</c:v>
                </c:pt>
                <c:pt idx="3819">
                  <c:v>3.9777201619179579</c:v>
                </c:pt>
                <c:pt idx="3820">
                  <c:v>3.9834766310379619</c:v>
                </c:pt>
                <c:pt idx="3821">
                  <c:v>3.9834766310379619</c:v>
                </c:pt>
                <c:pt idx="3822">
                  <c:v>3.9777201619179579</c:v>
                </c:pt>
                <c:pt idx="3823">
                  <c:v>3.9777201619179579</c:v>
                </c:pt>
                <c:pt idx="3824">
                  <c:v>3.9892331001579655</c:v>
                </c:pt>
                <c:pt idx="3825">
                  <c:v>3.9777201619179579</c:v>
                </c:pt>
                <c:pt idx="3826">
                  <c:v>3.9604507545579861</c:v>
                </c:pt>
                <c:pt idx="3827">
                  <c:v>3.9719636927979534</c:v>
                </c:pt>
                <c:pt idx="3828">
                  <c:v>3.9834766310379619</c:v>
                </c:pt>
                <c:pt idx="3829">
                  <c:v>3.9777201619179783</c:v>
                </c:pt>
                <c:pt idx="3830">
                  <c:v>3.9777201619179783</c:v>
                </c:pt>
                <c:pt idx="3831">
                  <c:v>3.9949895692779491</c:v>
                </c:pt>
                <c:pt idx="3832">
                  <c:v>4.0122589766379413</c:v>
                </c:pt>
                <c:pt idx="3833">
                  <c:v>4.0467977913579247</c:v>
                </c:pt>
                <c:pt idx="3834">
                  <c:v>4.0698236678379205</c:v>
                </c:pt>
                <c:pt idx="3835">
                  <c:v>4.1101189516779089</c:v>
                </c:pt>
                <c:pt idx="3836">
                  <c:v>4.1446577663978719</c:v>
                </c:pt>
                <c:pt idx="3837">
                  <c:v>4.1504142355178759</c:v>
                </c:pt>
                <c:pt idx="3838">
                  <c:v>4.1504142355178759</c:v>
                </c:pt>
                <c:pt idx="3839">
                  <c:v>4.1504142355178759</c:v>
                </c:pt>
                <c:pt idx="3840">
                  <c:v>4.1446577663978719</c:v>
                </c:pt>
                <c:pt idx="3841">
                  <c:v>4.1101189516778875</c:v>
                </c:pt>
                <c:pt idx="3842">
                  <c:v>4.1043624825579039</c:v>
                </c:pt>
                <c:pt idx="3843">
                  <c:v>4.0813366060779286</c:v>
                </c:pt>
                <c:pt idx="3844">
                  <c:v>4.0525542604779297</c:v>
                </c:pt>
                <c:pt idx="3845">
                  <c:v>4.0410413222379207</c:v>
                </c:pt>
                <c:pt idx="3846">
                  <c:v>4.0180154457579453</c:v>
                </c:pt>
                <c:pt idx="3847">
                  <c:v>4.0065025075179577</c:v>
                </c:pt>
                <c:pt idx="3848">
                  <c:v>4.0065025075179372</c:v>
                </c:pt>
                <c:pt idx="3849">
                  <c:v>4.0065025075179577</c:v>
                </c:pt>
                <c:pt idx="3850">
                  <c:v>3.9949895692779491</c:v>
                </c:pt>
                <c:pt idx="3851">
                  <c:v>3.9949895692779491</c:v>
                </c:pt>
                <c:pt idx="3852">
                  <c:v>3.9604507545579661</c:v>
                </c:pt>
                <c:pt idx="3853">
                  <c:v>3.9201554707179986</c:v>
                </c:pt>
                <c:pt idx="3854">
                  <c:v>3.9028860633580069</c:v>
                </c:pt>
                <c:pt idx="3855">
                  <c:v>3.8625907795180194</c:v>
                </c:pt>
                <c:pt idx="3856">
                  <c:v>3.8222954956780519</c:v>
                </c:pt>
                <c:pt idx="3857">
                  <c:v>3.7877566809580681</c:v>
                </c:pt>
                <c:pt idx="3858">
                  <c:v>3.741704927998097</c:v>
                </c:pt>
                <c:pt idx="3859">
                  <c:v>3.695653175038105</c:v>
                </c:pt>
                <c:pt idx="3860">
                  <c:v>3.6668708294381256</c:v>
                </c:pt>
                <c:pt idx="3861">
                  <c:v>3.6611143603181211</c:v>
                </c:pt>
                <c:pt idx="3862">
                  <c:v>3.6668708294381256</c:v>
                </c:pt>
                <c:pt idx="3863">
                  <c:v>3.6380884838381458</c:v>
                </c:pt>
                <c:pt idx="3864">
                  <c:v>3.5632543852781744</c:v>
                </c:pt>
                <c:pt idx="3865">
                  <c:v>3.5056896940782156</c:v>
                </c:pt>
                <c:pt idx="3866">
                  <c:v>3.4596379411182236</c:v>
                </c:pt>
                <c:pt idx="3867">
                  <c:v>3.4366120646382483</c:v>
                </c:pt>
                <c:pt idx="3868">
                  <c:v>3.4020732499182444</c:v>
                </c:pt>
                <c:pt idx="3869">
                  <c:v>3.373290904318285</c:v>
                </c:pt>
                <c:pt idx="3870">
                  <c:v>3.3502650278382893</c:v>
                </c:pt>
                <c:pt idx="3871">
                  <c:v>3.3099697439983014</c:v>
                </c:pt>
                <c:pt idx="3872">
                  <c:v>3.2754309292783383</c:v>
                </c:pt>
                <c:pt idx="3873">
                  <c:v>3.2869438675183256</c:v>
                </c:pt>
                <c:pt idx="3874">
                  <c:v>3.3272391513582931</c:v>
                </c:pt>
                <c:pt idx="3875">
                  <c:v>3.3560214969582729</c:v>
                </c:pt>
                <c:pt idx="3876">
                  <c:v>3.3560214969582729</c:v>
                </c:pt>
                <c:pt idx="3877">
                  <c:v>3.3272391513582931</c:v>
                </c:pt>
                <c:pt idx="3878">
                  <c:v>3.3042132748783177</c:v>
                </c:pt>
                <c:pt idx="3879">
                  <c:v>3.2639179910383298</c:v>
                </c:pt>
                <c:pt idx="3880">
                  <c:v>3.2063532998383706</c:v>
                </c:pt>
                <c:pt idx="3881">
                  <c:v>3.1372756703983828</c:v>
                </c:pt>
                <c:pt idx="3882">
                  <c:v>3.07395451007842</c:v>
                </c:pt>
                <c:pt idx="3883">
                  <c:v>2.9933639423984855</c:v>
                </c:pt>
                <c:pt idx="3884">
                  <c:v>2.9012604364785224</c:v>
                </c:pt>
                <c:pt idx="3885">
                  <c:v>2.8321828070385551</c:v>
                </c:pt>
                <c:pt idx="3886">
                  <c:v>2.7631051775985878</c:v>
                </c:pt>
                <c:pt idx="3887">
                  <c:v>2.705540486398629</c:v>
                </c:pt>
                <c:pt idx="3888">
                  <c:v>2.659488733438637</c:v>
                </c:pt>
                <c:pt idx="3889">
                  <c:v>2.6307063878386372</c:v>
                </c:pt>
                <c:pt idx="3890">
                  <c:v>2.6134369804786659</c:v>
                </c:pt>
                <c:pt idx="3891">
                  <c:v>2.6076805113586823</c:v>
                </c:pt>
                <c:pt idx="3892">
                  <c:v>2.6019240422386782</c:v>
                </c:pt>
                <c:pt idx="3893">
                  <c:v>2.6076805113586619</c:v>
                </c:pt>
                <c:pt idx="3894">
                  <c:v>2.6307063878386576</c:v>
                </c:pt>
                <c:pt idx="3895">
                  <c:v>2.6364628569586412</c:v>
                </c:pt>
                <c:pt idx="3896">
                  <c:v>2.6422193260786453</c:v>
                </c:pt>
                <c:pt idx="3897">
                  <c:v>2.6422193260786453</c:v>
                </c:pt>
                <c:pt idx="3898">
                  <c:v>2.6307063878386576</c:v>
                </c:pt>
                <c:pt idx="3899">
                  <c:v>2.6191934495986495</c:v>
                </c:pt>
                <c:pt idx="3900">
                  <c:v>2.5961675731186737</c:v>
                </c:pt>
                <c:pt idx="3901">
                  <c:v>2.5558722892786858</c:v>
                </c:pt>
                <c:pt idx="3902">
                  <c:v>2.5213334745587028</c:v>
                </c:pt>
                <c:pt idx="3903">
                  <c:v>2.4752817215987313</c:v>
                </c:pt>
                <c:pt idx="3904">
                  <c:v>2.406204092158764</c:v>
                </c:pt>
                <c:pt idx="3905">
                  <c:v>2.3659088083187969</c:v>
                </c:pt>
                <c:pt idx="3906">
                  <c:v>2.3313699935987926</c:v>
                </c:pt>
                <c:pt idx="3907">
                  <c:v>2.3083441171188173</c:v>
                </c:pt>
                <c:pt idx="3908">
                  <c:v>2.2853182406388419</c:v>
                </c:pt>
                <c:pt idx="3909">
                  <c:v>2.2622923641588457</c:v>
                </c:pt>
                <c:pt idx="3910">
                  <c:v>2.2392664876788499</c:v>
                </c:pt>
                <c:pt idx="3911">
                  <c:v>2.2392664876788499</c:v>
                </c:pt>
                <c:pt idx="3912">
                  <c:v>2.2335100185588459</c:v>
                </c:pt>
                <c:pt idx="3913">
                  <c:v>2.2277535494388623</c:v>
                </c:pt>
                <c:pt idx="3914">
                  <c:v>2.2219970803188578</c:v>
                </c:pt>
                <c:pt idx="3915">
                  <c:v>2.1989712038388829</c:v>
                </c:pt>
                <c:pt idx="3916">
                  <c:v>2.164432389118899</c:v>
                </c:pt>
                <c:pt idx="3917">
                  <c:v>2.1241371052789111</c:v>
                </c:pt>
                <c:pt idx="3918">
                  <c:v>2.0608159449589483</c:v>
                </c:pt>
                <c:pt idx="3919">
                  <c:v>2.003251253758989</c:v>
                </c:pt>
                <c:pt idx="3920">
                  <c:v>1.9456865625590094</c:v>
                </c:pt>
                <c:pt idx="3921">
                  <c:v>1.8766089331190421</c:v>
                </c:pt>
                <c:pt idx="3922">
                  <c:v>1.8017748345590709</c:v>
                </c:pt>
                <c:pt idx="3923">
                  <c:v>1.72694073599912</c:v>
                </c:pt>
                <c:pt idx="3924">
                  <c:v>1.640593699199161</c:v>
                </c:pt>
                <c:pt idx="3925">
                  <c:v>1.5657596006391896</c:v>
                </c:pt>
                <c:pt idx="3926">
                  <c:v>1.5024384403192264</c:v>
                </c:pt>
                <c:pt idx="3927">
                  <c:v>1.456386687359255</c:v>
                </c:pt>
                <c:pt idx="3928">
                  <c:v>1.427604341759255</c:v>
                </c:pt>
                <c:pt idx="3929">
                  <c:v>1.3988219961592756</c:v>
                </c:pt>
                <c:pt idx="3930">
                  <c:v>1.3757961196793</c:v>
                </c:pt>
                <c:pt idx="3931">
                  <c:v>1.3642831814393124</c:v>
                </c:pt>
                <c:pt idx="3932">
                  <c:v>1.3527702431993043</c:v>
                </c:pt>
                <c:pt idx="3933">
                  <c:v>1.3642831814393124</c:v>
                </c:pt>
                <c:pt idx="3934">
                  <c:v>1.4103349343992837</c:v>
                </c:pt>
                <c:pt idx="3935">
                  <c:v>1.456386687359255</c:v>
                </c:pt>
                <c:pt idx="3936">
                  <c:v>1.4794125638392306</c:v>
                </c:pt>
                <c:pt idx="3937">
                  <c:v>1.4909255020792183</c:v>
                </c:pt>
                <c:pt idx="3938">
                  <c:v>1.5024384403192468</c:v>
                </c:pt>
                <c:pt idx="3939">
                  <c:v>1.5139513785592142</c:v>
                </c:pt>
                <c:pt idx="3940">
                  <c:v>1.5139513785592347</c:v>
                </c:pt>
                <c:pt idx="3941">
                  <c:v>1.4909255020792183</c:v>
                </c:pt>
                <c:pt idx="3942">
                  <c:v>1.4448737491192674</c:v>
                </c:pt>
                <c:pt idx="3943">
                  <c:v>1.3873090579192879</c:v>
                </c:pt>
                <c:pt idx="3944">
                  <c:v>1.312474959359337</c:v>
                </c:pt>
                <c:pt idx="3945">
                  <c:v>1.2261279225593575</c:v>
                </c:pt>
                <c:pt idx="3946">
                  <c:v>1.1455373548794026</c:v>
                </c:pt>
                <c:pt idx="3947">
                  <c:v>1.0764597254394557</c:v>
                </c:pt>
                <c:pt idx="3948">
                  <c:v>1.0131385651194926</c:v>
                </c:pt>
                <c:pt idx="3949">
                  <c:v>0.95557387391951298</c:v>
                </c:pt>
                <c:pt idx="3950">
                  <c:v>0.8864962444795661</c:v>
                </c:pt>
                <c:pt idx="3951">
                  <c:v>0.8346880223995703</c:v>
                </c:pt>
                <c:pt idx="3952">
                  <c:v>0.79439273855958259</c:v>
                </c:pt>
                <c:pt idx="3953">
                  <c:v>0.77136686207960703</c:v>
                </c:pt>
                <c:pt idx="3954">
                  <c:v>0.77136686207960703</c:v>
                </c:pt>
                <c:pt idx="3955">
                  <c:v>0.80014920767958675</c:v>
                </c:pt>
                <c:pt idx="3956">
                  <c:v>0.82317508415958252</c:v>
                </c:pt>
                <c:pt idx="3957">
                  <c:v>0.82317508415956209</c:v>
                </c:pt>
                <c:pt idx="3958">
                  <c:v>0.82317508415958252</c:v>
                </c:pt>
                <c:pt idx="3959">
                  <c:v>0.84044449151957445</c:v>
                </c:pt>
                <c:pt idx="3960">
                  <c:v>0.84620096063957839</c:v>
                </c:pt>
                <c:pt idx="3961">
                  <c:v>0.83468802239959072</c:v>
                </c:pt>
                <c:pt idx="3962">
                  <c:v>0.8346880223995703</c:v>
                </c:pt>
                <c:pt idx="3963">
                  <c:v>0.82317508415958252</c:v>
                </c:pt>
                <c:pt idx="3964">
                  <c:v>0.78287980031959481</c:v>
                </c:pt>
                <c:pt idx="3965">
                  <c:v>0.7425845164796071</c:v>
                </c:pt>
                <c:pt idx="3966">
                  <c:v>0.72531510911961528</c:v>
                </c:pt>
                <c:pt idx="3967">
                  <c:v>0.71955863999963166</c:v>
                </c:pt>
                <c:pt idx="3968">
                  <c:v>0.70228923263963983</c:v>
                </c:pt>
                <c:pt idx="3969">
                  <c:v>0.69077629439963162</c:v>
                </c:pt>
                <c:pt idx="3970">
                  <c:v>0.685019825279648</c:v>
                </c:pt>
                <c:pt idx="3971">
                  <c:v>0.685019825279648</c:v>
                </c:pt>
                <c:pt idx="3972">
                  <c:v>0.66775041791965617</c:v>
                </c:pt>
                <c:pt idx="3973">
                  <c:v>0.65048101055966434</c:v>
                </c:pt>
                <c:pt idx="3974">
                  <c:v>0.62745513407966846</c:v>
                </c:pt>
                <c:pt idx="3975">
                  <c:v>0.60442925759969302</c:v>
                </c:pt>
                <c:pt idx="3976">
                  <c:v>0.58715985023970119</c:v>
                </c:pt>
                <c:pt idx="3977">
                  <c:v>0.58140338111969714</c:v>
                </c:pt>
                <c:pt idx="3978">
                  <c:v>0.57564691199971352</c:v>
                </c:pt>
                <c:pt idx="3979">
                  <c:v>0.56989044287970947</c:v>
                </c:pt>
                <c:pt idx="3980">
                  <c:v>0.56413397375970531</c:v>
                </c:pt>
                <c:pt idx="3981">
                  <c:v>0.56413397375970531</c:v>
                </c:pt>
                <c:pt idx="3982">
                  <c:v>0.56989044287970947</c:v>
                </c:pt>
                <c:pt idx="3983">
                  <c:v>0.57564691199969309</c:v>
                </c:pt>
                <c:pt idx="3984">
                  <c:v>0.57564691199971352</c:v>
                </c:pt>
                <c:pt idx="3985">
                  <c:v>0.57564691199971352</c:v>
                </c:pt>
                <c:pt idx="3986">
                  <c:v>0.55262103551971753</c:v>
                </c:pt>
                <c:pt idx="3987">
                  <c:v>0.51808222079973398</c:v>
                </c:pt>
                <c:pt idx="3988">
                  <c:v>0.489299875199734</c:v>
                </c:pt>
                <c:pt idx="3989">
                  <c:v>0.4662739987197585</c:v>
                </c:pt>
                <c:pt idx="3990">
                  <c:v>0.44324812223978305</c:v>
                </c:pt>
                <c:pt idx="3991">
                  <c:v>0.4317351839997749</c:v>
                </c:pt>
                <c:pt idx="3992">
                  <c:v>0.42597871487977079</c:v>
                </c:pt>
                <c:pt idx="3993">
                  <c:v>0.42022224575978723</c:v>
                </c:pt>
                <c:pt idx="3994">
                  <c:v>0.39719636927979129</c:v>
                </c:pt>
                <c:pt idx="3995">
                  <c:v>0.39143990015978719</c:v>
                </c:pt>
                <c:pt idx="3996">
                  <c:v>0.40870930751977896</c:v>
                </c:pt>
                <c:pt idx="3997">
                  <c:v>0.42597871487977079</c:v>
                </c:pt>
                <c:pt idx="3998">
                  <c:v>0.437491653119779</c:v>
                </c:pt>
                <c:pt idx="3999">
                  <c:v>0.44900459135976667</c:v>
                </c:pt>
                <c:pt idx="4000">
                  <c:v>0.4662739987197585</c:v>
                </c:pt>
                <c:pt idx="4001">
                  <c:v>0.47778693695974622</c:v>
                </c:pt>
                <c:pt idx="4002">
                  <c:v>0.4720304678397626</c:v>
                </c:pt>
                <c:pt idx="4003">
                  <c:v>0.50081281343974215</c:v>
                </c:pt>
                <c:pt idx="4004">
                  <c:v>0.54686456639971348</c:v>
                </c:pt>
                <c:pt idx="4005">
                  <c:v>0.57564691199971352</c:v>
                </c:pt>
                <c:pt idx="4006">
                  <c:v>0.58715985023970119</c:v>
                </c:pt>
                <c:pt idx="4007">
                  <c:v>0.61018572671969717</c:v>
                </c:pt>
                <c:pt idx="4008">
                  <c:v>0.64472454143968072</c:v>
                </c:pt>
                <c:pt idx="4009">
                  <c:v>0.67350688703966033</c:v>
                </c:pt>
                <c:pt idx="4010">
                  <c:v>0.69653276351963578</c:v>
                </c:pt>
                <c:pt idx="4011">
                  <c:v>0.7253151091196357</c:v>
                </c:pt>
                <c:pt idx="4012">
                  <c:v>0.75985392383961936</c:v>
                </c:pt>
                <c:pt idx="4013">
                  <c:v>0.78287980031959481</c:v>
                </c:pt>
                <c:pt idx="4014">
                  <c:v>0.80014920767958675</c:v>
                </c:pt>
                <c:pt idx="4015">
                  <c:v>0.8346880223995703</c:v>
                </c:pt>
                <c:pt idx="4016">
                  <c:v>0.86347036799957022</c:v>
                </c:pt>
                <c:pt idx="4017">
                  <c:v>0.88649624447954578</c:v>
                </c:pt>
                <c:pt idx="4018">
                  <c:v>0.91527859007954571</c:v>
                </c:pt>
                <c:pt idx="4019">
                  <c:v>0.94406093567950478</c:v>
                </c:pt>
                <c:pt idx="4020">
                  <c:v>0.97859975039948832</c:v>
                </c:pt>
                <c:pt idx="4021">
                  <c:v>0.9901126886394761</c:v>
                </c:pt>
                <c:pt idx="4022">
                  <c:v>1.0016256268794843</c:v>
                </c:pt>
                <c:pt idx="4023">
                  <c:v>1.018895034239476</c:v>
                </c:pt>
                <c:pt idx="4024">
                  <c:v>1.036164441599468</c:v>
                </c:pt>
                <c:pt idx="4025">
                  <c:v>1.041920910719472</c:v>
                </c:pt>
                <c:pt idx="4026">
                  <c:v>1.0764597254394557</c:v>
                </c:pt>
                <c:pt idx="4027">
                  <c:v>1.1167550092794434</c:v>
                </c:pt>
                <c:pt idx="4028">
                  <c:v>1.1455373548794228</c:v>
                </c:pt>
                <c:pt idx="4029">
                  <c:v>1.1858326387193903</c:v>
                </c:pt>
                <c:pt idx="4030">
                  <c:v>1.2261279225593575</c:v>
                </c:pt>
                <c:pt idx="4031">
                  <c:v>1.2779361446393533</c:v>
                </c:pt>
                <c:pt idx="4032">
                  <c:v>1.3412573049593164</c:v>
                </c:pt>
                <c:pt idx="4033">
                  <c:v>1.393065527039292</c:v>
                </c:pt>
                <c:pt idx="4034">
                  <c:v>1.4391172799992633</c:v>
                </c:pt>
                <c:pt idx="4035">
                  <c:v>1.4966819711992427</c:v>
                </c:pt>
                <c:pt idx="4036">
                  <c:v>1.5484901932792183</c:v>
                </c:pt>
                <c:pt idx="4037">
                  <c:v>1.5945419462391897</c:v>
                </c:pt>
                <c:pt idx="4038">
                  <c:v>1.646350168319165</c:v>
                </c:pt>
                <c:pt idx="4039">
                  <c:v>1.703914859519124</c:v>
                </c:pt>
                <c:pt idx="4040">
                  <c:v>1.7614795507191039</c:v>
                </c:pt>
                <c:pt idx="4041">
                  <c:v>1.807531303679075</c:v>
                </c:pt>
                <c:pt idx="4042">
                  <c:v>1.870852463999038</c:v>
                </c:pt>
                <c:pt idx="4043">
                  <c:v>1.934173624319022</c:v>
                </c:pt>
                <c:pt idx="4044">
                  <c:v>1.991738315518981</c:v>
                </c:pt>
                <c:pt idx="4045">
                  <c:v>2.0550594758389438</c:v>
                </c:pt>
                <c:pt idx="4046">
                  <c:v>2.1183806361589275</c:v>
                </c:pt>
                <c:pt idx="4047">
                  <c:v>2.1817017964788703</c:v>
                </c:pt>
                <c:pt idx="4048">
                  <c:v>2.245022956798854</c:v>
                </c:pt>
                <c:pt idx="4049">
                  <c:v>2.3025876479988128</c:v>
                </c:pt>
                <c:pt idx="4050">
                  <c:v>2.3486394009587843</c:v>
                </c:pt>
                <c:pt idx="4051">
                  <c:v>2.4004476230387599</c:v>
                </c:pt>
                <c:pt idx="4052">
                  <c:v>2.4522558451187559</c:v>
                </c:pt>
                <c:pt idx="4053">
                  <c:v>2.4983075980787066</c:v>
                </c:pt>
                <c:pt idx="4054">
                  <c:v>2.5443593510386986</c:v>
                </c:pt>
                <c:pt idx="4055">
                  <c:v>2.578898165758682</c:v>
                </c:pt>
                <c:pt idx="4056">
                  <c:v>2.6076805113586619</c:v>
                </c:pt>
                <c:pt idx="4057">
                  <c:v>2.6422193260786453</c:v>
                </c:pt>
                <c:pt idx="4058">
                  <c:v>2.6652452025586411</c:v>
                </c:pt>
                <c:pt idx="4059">
                  <c:v>2.6997840172786249</c:v>
                </c:pt>
                <c:pt idx="4060">
                  <c:v>2.7515922393586001</c:v>
                </c:pt>
                <c:pt idx="4061">
                  <c:v>2.7976439923185716</c:v>
                </c:pt>
                <c:pt idx="4062">
                  <c:v>2.8436957452785427</c:v>
                </c:pt>
                <c:pt idx="4063">
                  <c:v>2.872478090878543</c:v>
                </c:pt>
                <c:pt idx="4064">
                  <c:v>2.9185298438384937</c:v>
                </c:pt>
                <c:pt idx="4065">
                  <c:v>2.9588251276784816</c:v>
                </c:pt>
                <c:pt idx="4066">
                  <c:v>3.0106333497584568</c:v>
                </c:pt>
                <c:pt idx="4067">
                  <c:v>3.0451721644784406</c:v>
                </c:pt>
                <c:pt idx="4068">
                  <c:v>3.07395451007842</c:v>
                </c:pt>
                <c:pt idx="4069">
                  <c:v>3.1027368556784203</c:v>
                </c:pt>
                <c:pt idx="4070">
                  <c:v>3.120006263038412</c:v>
                </c:pt>
                <c:pt idx="4071">
                  <c:v>3.1315192012783992</c:v>
                </c:pt>
                <c:pt idx="4072">
                  <c:v>3.154545077758375</c:v>
                </c:pt>
                <c:pt idx="4073">
                  <c:v>3.1833274233583753</c:v>
                </c:pt>
                <c:pt idx="4074">
                  <c:v>3.200596830718367</c:v>
                </c:pt>
                <c:pt idx="4075">
                  <c:v>3.2351356454383509</c:v>
                </c:pt>
                <c:pt idx="4076">
                  <c:v>3.281187398398322</c:v>
                </c:pt>
                <c:pt idx="4077">
                  <c:v>3.3272391513583139</c:v>
                </c:pt>
                <c:pt idx="4078">
                  <c:v>3.3790473734382687</c:v>
                </c:pt>
                <c:pt idx="4079">
                  <c:v>3.4366120646382279</c:v>
                </c:pt>
                <c:pt idx="4080">
                  <c:v>3.4941767558382075</c:v>
                </c:pt>
                <c:pt idx="4081">
                  <c:v>3.5459849779181831</c:v>
                </c:pt>
                <c:pt idx="4082">
                  <c:v>3.5862802617581497</c:v>
                </c:pt>
                <c:pt idx="4083">
                  <c:v>3.6265755455981381</c:v>
                </c:pt>
                <c:pt idx="4084">
                  <c:v>3.661114360318142</c:v>
                </c:pt>
                <c:pt idx="4085">
                  <c:v>3.695653175038105</c:v>
                </c:pt>
                <c:pt idx="4086">
                  <c:v>3.7186790515181012</c:v>
                </c:pt>
                <c:pt idx="4087">
                  <c:v>3.7532178662380842</c:v>
                </c:pt>
                <c:pt idx="4088">
                  <c:v>3.7877566809580681</c:v>
                </c:pt>
                <c:pt idx="4089">
                  <c:v>3.8165390265580474</c:v>
                </c:pt>
                <c:pt idx="4090">
                  <c:v>3.8453213721580273</c:v>
                </c:pt>
                <c:pt idx="4091">
                  <c:v>3.8856166559980148</c:v>
                </c:pt>
                <c:pt idx="4092">
                  <c:v>3.9431813471979744</c:v>
                </c:pt>
                <c:pt idx="4093">
                  <c:v>3.9892331001579455</c:v>
                </c:pt>
                <c:pt idx="4094">
                  <c:v>4.0410413222379411</c:v>
                </c:pt>
                <c:pt idx="4095">
                  <c:v>4.0813366060779286</c:v>
                </c:pt>
                <c:pt idx="4096">
                  <c:v>4.1043624825579039</c:v>
                </c:pt>
                <c:pt idx="4097">
                  <c:v>4.1216318899178965</c:v>
                </c:pt>
                <c:pt idx="4098">
                  <c:v>4.15617070463788</c:v>
                </c:pt>
                <c:pt idx="4099">
                  <c:v>4.2194918649578428</c:v>
                </c:pt>
                <c:pt idx="4100">
                  <c:v>4.2597871487978107</c:v>
                </c:pt>
                <c:pt idx="4101">
                  <c:v>4.2885694943977901</c:v>
                </c:pt>
                <c:pt idx="4102">
                  <c:v>4.3288647782377776</c:v>
                </c:pt>
                <c:pt idx="4103">
                  <c:v>4.3749165311977487</c:v>
                </c:pt>
                <c:pt idx="4104">
                  <c:v>4.4209682841577207</c:v>
                </c:pt>
                <c:pt idx="4105">
                  <c:v>4.4727765062377163</c:v>
                </c:pt>
                <c:pt idx="4106">
                  <c:v>4.5245847283176914</c:v>
                </c:pt>
                <c:pt idx="4107">
                  <c:v>4.5648800121576594</c:v>
                </c:pt>
                <c:pt idx="4108">
                  <c:v>4.5763929503976675</c:v>
                </c:pt>
                <c:pt idx="4109">
                  <c:v>4.5763929503976675</c:v>
                </c:pt>
                <c:pt idx="4110">
                  <c:v>4.5936623577576583</c:v>
                </c:pt>
                <c:pt idx="4111">
                  <c:v>4.6109317651176305</c:v>
                </c:pt>
                <c:pt idx="4112">
                  <c:v>4.6109317651176305</c:v>
                </c:pt>
                <c:pt idx="4113">
                  <c:v>4.6051752959976469</c:v>
                </c:pt>
                <c:pt idx="4114">
                  <c:v>4.5994188268776419</c:v>
                </c:pt>
                <c:pt idx="4115">
                  <c:v>4.5994188268776419</c:v>
                </c:pt>
                <c:pt idx="4116">
                  <c:v>4.5936623577576583</c:v>
                </c:pt>
                <c:pt idx="4117">
                  <c:v>4.5936623577576583</c:v>
                </c:pt>
                <c:pt idx="4118">
                  <c:v>4.6051752959976469</c:v>
                </c:pt>
                <c:pt idx="4119">
                  <c:v>4.6109317651176305</c:v>
                </c:pt>
                <c:pt idx="4120">
                  <c:v>4.6109317651176305</c:v>
                </c:pt>
                <c:pt idx="4121">
                  <c:v>4.6166882342376345</c:v>
                </c:pt>
                <c:pt idx="4122">
                  <c:v>4.6166882342376345</c:v>
                </c:pt>
                <c:pt idx="4123">
                  <c:v>4.6224447033576386</c:v>
                </c:pt>
                <c:pt idx="4124">
                  <c:v>4.6339576415976262</c:v>
                </c:pt>
                <c:pt idx="4125">
                  <c:v>4.6282011724776222</c:v>
                </c:pt>
                <c:pt idx="4126">
                  <c:v>4.6397141107176303</c:v>
                </c:pt>
                <c:pt idx="4127">
                  <c:v>4.6397141107176303</c:v>
                </c:pt>
                <c:pt idx="4128">
                  <c:v>4.6282011724776426</c:v>
                </c:pt>
                <c:pt idx="4129">
                  <c:v>4.6109317651176305</c:v>
                </c:pt>
                <c:pt idx="4130">
                  <c:v>4.6051752959976469</c:v>
                </c:pt>
                <c:pt idx="4131">
                  <c:v>4.6109317651176305</c:v>
                </c:pt>
                <c:pt idx="4132">
                  <c:v>4.6224447033576181</c:v>
                </c:pt>
                <c:pt idx="4133">
                  <c:v>4.6282011724776426</c:v>
                </c:pt>
                <c:pt idx="4134">
                  <c:v>4.6166882342376345</c:v>
                </c:pt>
                <c:pt idx="4135">
                  <c:v>4.6224447033576181</c:v>
                </c:pt>
                <c:pt idx="4136">
                  <c:v>4.6166882342376345</c:v>
                </c:pt>
                <c:pt idx="4137">
                  <c:v>4.6051752959976469</c:v>
                </c:pt>
                <c:pt idx="4138">
                  <c:v>4.5879058886376551</c:v>
                </c:pt>
                <c:pt idx="4139">
                  <c:v>4.5706364812776625</c:v>
                </c:pt>
                <c:pt idx="4140">
                  <c:v>4.5418541356776627</c:v>
                </c:pt>
                <c:pt idx="4141">
                  <c:v>4.5015588518376957</c:v>
                </c:pt>
                <c:pt idx="4142">
                  <c:v>4.4555070988777246</c:v>
                </c:pt>
                <c:pt idx="4143">
                  <c:v>4.4324812223977288</c:v>
                </c:pt>
                <c:pt idx="4144">
                  <c:v>4.409455345917733</c:v>
                </c:pt>
                <c:pt idx="4145">
                  <c:v>4.3864294694377577</c:v>
                </c:pt>
                <c:pt idx="4146">
                  <c:v>4.3634035929577815</c:v>
                </c:pt>
                <c:pt idx="4147">
                  <c:v>4.3461341855977693</c:v>
                </c:pt>
                <c:pt idx="4148">
                  <c:v>4.3288647782377776</c:v>
                </c:pt>
                <c:pt idx="4149">
                  <c:v>4.3000824326377982</c:v>
                </c:pt>
                <c:pt idx="4150">
                  <c:v>4.2713000870377975</c:v>
                </c:pt>
                <c:pt idx="4151">
                  <c:v>4.2655436179178139</c:v>
                </c:pt>
                <c:pt idx="4152">
                  <c:v>4.2655436179178139</c:v>
                </c:pt>
                <c:pt idx="4153">
                  <c:v>4.2540306796778058</c:v>
                </c:pt>
                <c:pt idx="4154">
                  <c:v>4.2252483340778264</c:v>
                </c:pt>
                <c:pt idx="4155">
                  <c:v>4.1849530502378594</c:v>
                </c:pt>
                <c:pt idx="4156">
                  <c:v>4.1504142355178759</c:v>
                </c:pt>
                <c:pt idx="4157">
                  <c:v>4.1158754207978925</c:v>
                </c:pt>
                <c:pt idx="4158">
                  <c:v>4.1101189516778875</c:v>
                </c:pt>
                <c:pt idx="4159">
                  <c:v>4.1043624825579039</c:v>
                </c:pt>
                <c:pt idx="4160">
                  <c:v>4.1043624825579039</c:v>
                </c:pt>
                <c:pt idx="4161">
                  <c:v>4.0870930751979122</c:v>
                </c:pt>
                <c:pt idx="4162">
                  <c:v>4.0525542604779083</c:v>
                </c:pt>
                <c:pt idx="4163">
                  <c:v>4.0122589766379413</c:v>
                </c:pt>
                <c:pt idx="4164">
                  <c:v>3.9719636927979742</c:v>
                </c:pt>
                <c:pt idx="4165">
                  <c:v>3.9316684089579863</c:v>
                </c:pt>
                <c:pt idx="4166">
                  <c:v>3.8971295942380024</c:v>
                </c:pt>
                <c:pt idx="4167">
                  <c:v>3.8741037177580275</c:v>
                </c:pt>
                <c:pt idx="4168">
                  <c:v>3.8395649030380228</c:v>
                </c:pt>
                <c:pt idx="4169">
                  <c:v>3.7935131500780517</c:v>
                </c:pt>
                <c:pt idx="4170">
                  <c:v>3.7474613971180806</c:v>
                </c:pt>
                <c:pt idx="4171">
                  <c:v>3.6956531750381258</c:v>
                </c:pt>
                <c:pt idx="4172">
                  <c:v>3.6496014220781339</c:v>
                </c:pt>
                <c:pt idx="4173">
                  <c:v>3.6093061382381464</c:v>
                </c:pt>
                <c:pt idx="4174">
                  <c:v>3.5747673235181625</c:v>
                </c:pt>
                <c:pt idx="4175">
                  <c:v>3.5459849779181831</c:v>
                </c:pt>
                <c:pt idx="4176">
                  <c:v>3.5056896940781948</c:v>
                </c:pt>
                <c:pt idx="4177">
                  <c:v>3.4769073484782154</c:v>
                </c:pt>
                <c:pt idx="4178">
                  <c:v>3.4423685337582319</c:v>
                </c:pt>
                <c:pt idx="4179">
                  <c:v>3.4308555955182443</c:v>
                </c:pt>
                <c:pt idx="4180">
                  <c:v>3.4078297190382689</c:v>
                </c:pt>
                <c:pt idx="4181">
                  <c:v>3.3790473734382687</c:v>
                </c:pt>
                <c:pt idx="4182">
                  <c:v>3.3560214969582729</c:v>
                </c:pt>
                <c:pt idx="4183">
                  <c:v>3.3272391513582931</c:v>
                </c:pt>
                <c:pt idx="4184">
                  <c:v>3.3099697439983222</c:v>
                </c:pt>
                <c:pt idx="4185">
                  <c:v>3.3042132748783177</c:v>
                </c:pt>
                <c:pt idx="4186">
                  <c:v>3.281187398398322</c:v>
                </c:pt>
                <c:pt idx="4187">
                  <c:v>3.2408921145583345</c:v>
                </c:pt>
                <c:pt idx="4188">
                  <c:v>3.2063532998383706</c:v>
                </c:pt>
                <c:pt idx="4189">
                  <c:v>3.1718144851183876</c:v>
                </c:pt>
                <c:pt idx="4190">
                  <c:v>3.1372756703984037</c:v>
                </c:pt>
                <c:pt idx="4191">
                  <c:v>3.1027368556784203</c:v>
                </c:pt>
                <c:pt idx="4192">
                  <c:v>3.0797109791984241</c:v>
                </c:pt>
                <c:pt idx="4193">
                  <c:v>3.0394156953584366</c:v>
                </c:pt>
                <c:pt idx="4194">
                  <c:v>2.9876074732784814</c:v>
                </c:pt>
                <c:pt idx="4195">
                  <c:v>2.9415557203184899</c:v>
                </c:pt>
                <c:pt idx="4196">
                  <c:v>2.9185298438384937</c:v>
                </c:pt>
                <c:pt idx="4197">
                  <c:v>2.8839910291185307</c:v>
                </c:pt>
                <c:pt idx="4198">
                  <c:v>2.8552086835185309</c:v>
                </c:pt>
                <c:pt idx="4199">
                  <c:v>2.8206698687985674</c:v>
                </c:pt>
                <c:pt idx="4200">
                  <c:v>2.7918875231985676</c:v>
                </c:pt>
                <c:pt idx="4201">
                  <c:v>2.7746181158385963</c:v>
                </c:pt>
                <c:pt idx="4202">
                  <c:v>2.740079301118592</c:v>
                </c:pt>
                <c:pt idx="4203">
                  <c:v>2.7285663628786043</c:v>
                </c:pt>
                <c:pt idx="4204">
                  <c:v>2.7285663628786043</c:v>
                </c:pt>
                <c:pt idx="4205">
                  <c:v>2.7228098937586207</c:v>
                </c:pt>
                <c:pt idx="4206">
                  <c:v>2.7170534246385962</c:v>
                </c:pt>
                <c:pt idx="4207">
                  <c:v>2.6997840172786249</c:v>
                </c:pt>
                <c:pt idx="4208">
                  <c:v>2.6882710790386373</c:v>
                </c:pt>
                <c:pt idx="4209">
                  <c:v>2.6767581407986287</c:v>
                </c:pt>
                <c:pt idx="4210">
                  <c:v>2.6652452025586206</c:v>
                </c:pt>
                <c:pt idx="4211">
                  <c:v>2.6537322643186534</c:v>
                </c:pt>
                <c:pt idx="4212">
                  <c:v>2.6364628569586617</c:v>
                </c:pt>
                <c:pt idx="4213">
                  <c:v>2.6134369804786659</c:v>
                </c:pt>
                <c:pt idx="4214">
                  <c:v>2.5846546348786861</c:v>
                </c:pt>
                <c:pt idx="4215">
                  <c:v>2.5386028819186945</c:v>
                </c:pt>
                <c:pt idx="4216">
                  <c:v>2.5098205363187147</c:v>
                </c:pt>
                <c:pt idx="4217">
                  <c:v>2.4867946598387394</c:v>
                </c:pt>
                <c:pt idx="4218">
                  <c:v>2.4580123142387396</c:v>
                </c:pt>
                <c:pt idx="4219">
                  <c:v>2.4292299686387597</c:v>
                </c:pt>
                <c:pt idx="4220">
                  <c:v>2.411960561278768</c:v>
                </c:pt>
                <c:pt idx="4221">
                  <c:v>2.3831782156787882</c:v>
                </c:pt>
                <c:pt idx="4222">
                  <c:v>2.3716652774387805</c:v>
                </c:pt>
                <c:pt idx="4223">
                  <c:v>2.3659088083187969</c:v>
                </c:pt>
                <c:pt idx="4224">
                  <c:v>2.3601523391987929</c:v>
                </c:pt>
                <c:pt idx="4225">
                  <c:v>2.3774217465587846</c:v>
                </c:pt>
                <c:pt idx="4226">
                  <c:v>2.4004476230387599</c:v>
                </c:pt>
                <c:pt idx="4227">
                  <c:v>2.3946911539187763</c:v>
                </c:pt>
                <c:pt idx="4228">
                  <c:v>2.4004476230387599</c:v>
                </c:pt>
                <c:pt idx="4229">
                  <c:v>2.406204092158764</c:v>
                </c:pt>
                <c:pt idx="4230">
                  <c:v>2.406204092158764</c:v>
                </c:pt>
                <c:pt idx="4231">
                  <c:v>2.411960561278768</c:v>
                </c:pt>
                <c:pt idx="4232">
                  <c:v>2.411960561278768</c:v>
                </c:pt>
                <c:pt idx="4233">
                  <c:v>2.411960561278768</c:v>
                </c:pt>
                <c:pt idx="4234">
                  <c:v>2.411960561278768</c:v>
                </c:pt>
                <c:pt idx="4235">
                  <c:v>2.4234734995187761</c:v>
                </c:pt>
                <c:pt idx="4236">
                  <c:v>2.4407429068787478</c:v>
                </c:pt>
                <c:pt idx="4237">
                  <c:v>2.4752817215987313</c:v>
                </c:pt>
                <c:pt idx="4238">
                  <c:v>2.5270899436787069</c:v>
                </c:pt>
                <c:pt idx="4239">
                  <c:v>2.573141696638678</c:v>
                </c:pt>
                <c:pt idx="4240">
                  <c:v>2.6019240422386782</c:v>
                </c:pt>
                <c:pt idx="4241">
                  <c:v>2.6364628569586617</c:v>
                </c:pt>
                <c:pt idx="4242">
                  <c:v>2.6710016716786247</c:v>
                </c:pt>
                <c:pt idx="4243">
                  <c:v>2.7055404863986086</c:v>
                </c:pt>
                <c:pt idx="4244">
                  <c:v>2.7170534246386167</c:v>
                </c:pt>
                <c:pt idx="4245">
                  <c:v>2.7285663628786043</c:v>
                </c:pt>
                <c:pt idx="4246">
                  <c:v>2.7343228319986084</c:v>
                </c:pt>
                <c:pt idx="4247">
                  <c:v>2.7343228319985879</c:v>
                </c:pt>
                <c:pt idx="4248">
                  <c:v>2.7228098937586207</c:v>
                </c:pt>
                <c:pt idx="4249">
                  <c:v>2.7228098937586207</c:v>
                </c:pt>
                <c:pt idx="4250">
                  <c:v>2.7285663628786043</c:v>
                </c:pt>
                <c:pt idx="4251">
                  <c:v>2.7228098937586003</c:v>
                </c:pt>
                <c:pt idx="4252">
                  <c:v>2.7112969555186126</c:v>
                </c:pt>
                <c:pt idx="4253">
                  <c:v>2.7170534246385962</c:v>
                </c:pt>
                <c:pt idx="4254">
                  <c:v>2.7343228319985879</c:v>
                </c:pt>
                <c:pt idx="4255">
                  <c:v>2.7631051775985878</c:v>
                </c:pt>
                <c:pt idx="4256">
                  <c:v>2.7746181158385759</c:v>
                </c:pt>
                <c:pt idx="4257">
                  <c:v>2.7976439923185716</c:v>
                </c:pt>
                <c:pt idx="4258">
                  <c:v>2.8379392761585591</c:v>
                </c:pt>
                <c:pt idx="4259">
                  <c:v>2.8782345599985266</c:v>
                </c:pt>
                <c:pt idx="4260">
                  <c:v>2.9127733747185101</c:v>
                </c:pt>
                <c:pt idx="4261">
                  <c:v>2.953068658558498</c:v>
                </c:pt>
                <c:pt idx="4262">
                  <c:v>3.0048768806384731</c:v>
                </c:pt>
                <c:pt idx="4263">
                  <c:v>3.0509286335984243</c:v>
                </c:pt>
                <c:pt idx="4264">
                  <c:v>3.0624415718384324</c:v>
                </c:pt>
                <c:pt idx="4265">
                  <c:v>3.0739545100784404</c:v>
                </c:pt>
                <c:pt idx="4266">
                  <c:v>3.0969803865584158</c:v>
                </c:pt>
                <c:pt idx="4267">
                  <c:v>3.1142497939184079</c:v>
                </c:pt>
                <c:pt idx="4268">
                  <c:v>3.1200062630383916</c:v>
                </c:pt>
                <c:pt idx="4269">
                  <c:v>3.1257627321583956</c:v>
                </c:pt>
                <c:pt idx="4270">
                  <c:v>3.1315192012783992</c:v>
                </c:pt>
                <c:pt idx="4271">
                  <c:v>3.1257627321583956</c:v>
                </c:pt>
                <c:pt idx="4272">
                  <c:v>3.1257627321583956</c:v>
                </c:pt>
                <c:pt idx="4273">
                  <c:v>3.1430321395183873</c:v>
                </c:pt>
                <c:pt idx="4274">
                  <c:v>3.1660580159983831</c:v>
                </c:pt>
                <c:pt idx="4275">
                  <c:v>3.200596830718367</c:v>
                </c:pt>
                <c:pt idx="4276">
                  <c:v>3.2121097689583542</c:v>
                </c:pt>
                <c:pt idx="4277">
                  <c:v>3.2236227071983423</c:v>
                </c:pt>
                <c:pt idx="4278">
                  <c:v>3.2466485836783381</c:v>
                </c:pt>
                <c:pt idx="4279">
                  <c:v>3.2754309292783179</c:v>
                </c:pt>
                <c:pt idx="4280">
                  <c:v>3.2984568057583137</c:v>
                </c:pt>
                <c:pt idx="4281">
                  <c:v>3.3502650278382893</c:v>
                </c:pt>
                <c:pt idx="4282">
                  <c:v>3.3848038425582727</c:v>
                </c:pt>
                <c:pt idx="4283">
                  <c:v>3.4135861881582525</c:v>
                </c:pt>
                <c:pt idx="4284">
                  <c:v>3.4481250028782364</c:v>
                </c:pt>
                <c:pt idx="4285">
                  <c:v>3.4826638175982194</c:v>
                </c:pt>
                <c:pt idx="4286">
                  <c:v>3.5114461631981992</c:v>
                </c:pt>
                <c:pt idx="4287">
                  <c:v>3.5229591014381869</c:v>
                </c:pt>
                <c:pt idx="4288">
                  <c:v>3.534472039678195</c:v>
                </c:pt>
                <c:pt idx="4289">
                  <c:v>3.534472039678195</c:v>
                </c:pt>
                <c:pt idx="4290">
                  <c:v>3.5402285087981995</c:v>
                </c:pt>
                <c:pt idx="4291">
                  <c:v>3.5459849779181831</c:v>
                </c:pt>
                <c:pt idx="4292">
                  <c:v>3.5517414470381659</c:v>
                </c:pt>
                <c:pt idx="4293">
                  <c:v>3.5574979161581908</c:v>
                </c:pt>
                <c:pt idx="4294">
                  <c:v>3.5574979161581908</c:v>
                </c:pt>
                <c:pt idx="4295">
                  <c:v>3.5690108543981789</c:v>
                </c:pt>
                <c:pt idx="4296">
                  <c:v>3.5862802617581706</c:v>
                </c:pt>
                <c:pt idx="4297">
                  <c:v>3.5977931999981583</c:v>
                </c:pt>
                <c:pt idx="4298">
                  <c:v>3.6208190764781545</c:v>
                </c:pt>
                <c:pt idx="4299">
                  <c:v>3.6380884838381253</c:v>
                </c:pt>
                <c:pt idx="4300">
                  <c:v>3.6496014220781339</c:v>
                </c:pt>
                <c:pt idx="4301">
                  <c:v>3.6668708294381256</c:v>
                </c:pt>
                <c:pt idx="4302">
                  <c:v>3.7014096441581095</c:v>
                </c:pt>
                <c:pt idx="4303">
                  <c:v>3.7359484588780725</c:v>
                </c:pt>
                <c:pt idx="4304">
                  <c:v>3.7647308044780723</c:v>
                </c:pt>
                <c:pt idx="4305">
                  <c:v>3.7877566809580681</c:v>
                </c:pt>
                <c:pt idx="4306">
                  <c:v>3.8107825574380438</c:v>
                </c:pt>
                <c:pt idx="4307">
                  <c:v>3.8510778412780313</c:v>
                </c:pt>
                <c:pt idx="4308">
                  <c:v>3.8856166559980148</c:v>
                </c:pt>
                <c:pt idx="4309">
                  <c:v>3.9143990015979941</c:v>
                </c:pt>
                <c:pt idx="4310">
                  <c:v>3.9374248780779699</c:v>
                </c:pt>
                <c:pt idx="4311">
                  <c:v>3.9546942854379825</c:v>
                </c:pt>
                <c:pt idx="4312">
                  <c:v>3.9777201619179579</c:v>
                </c:pt>
                <c:pt idx="4313">
                  <c:v>3.9834766310379619</c:v>
                </c:pt>
                <c:pt idx="4314">
                  <c:v>3.9892331001579655</c:v>
                </c:pt>
                <c:pt idx="4315">
                  <c:v>4.0065025075179577</c:v>
                </c:pt>
                <c:pt idx="4316">
                  <c:v>4.023771914877929</c:v>
                </c:pt>
                <c:pt idx="4317">
                  <c:v>4.0352848531179371</c:v>
                </c:pt>
                <c:pt idx="4318">
                  <c:v>4.0410413222379207</c:v>
                </c:pt>
                <c:pt idx="4319">
                  <c:v>4.0583107295979328</c:v>
                </c:pt>
                <c:pt idx="4320">
                  <c:v>4.0813366060779082</c:v>
                </c:pt>
                <c:pt idx="4321">
                  <c:v>4.0928495443178958</c:v>
                </c:pt>
                <c:pt idx="4322">
                  <c:v>4.1043624825579039</c:v>
                </c:pt>
                <c:pt idx="4323">
                  <c:v>4.1331448281578842</c:v>
                </c:pt>
                <c:pt idx="4324">
                  <c:v>4.1791965811178553</c:v>
                </c:pt>
                <c:pt idx="4325">
                  <c:v>4.2137353958378396</c:v>
                </c:pt>
                <c:pt idx="4326">
                  <c:v>4.2425177414378386</c:v>
                </c:pt>
                <c:pt idx="4327">
                  <c:v>4.2828130252778056</c:v>
                </c:pt>
                <c:pt idx="4328">
                  <c:v>4.3403777164777857</c:v>
                </c:pt>
                <c:pt idx="4329">
                  <c:v>4.3921859385577608</c:v>
                </c:pt>
                <c:pt idx="4330">
                  <c:v>4.4324812223977288</c:v>
                </c:pt>
                <c:pt idx="4331">
                  <c:v>4.4785329753576999</c:v>
                </c:pt>
                <c:pt idx="4332">
                  <c:v>4.5188282591976874</c:v>
                </c:pt>
                <c:pt idx="4333">
                  <c:v>4.5533670739176708</c:v>
                </c:pt>
                <c:pt idx="4334">
                  <c:v>4.5821494195176511</c:v>
                </c:pt>
                <c:pt idx="4335">
                  <c:v>4.5879058886376551</c:v>
                </c:pt>
                <c:pt idx="4336">
                  <c:v>4.5879058886376551</c:v>
                </c:pt>
                <c:pt idx="4337">
                  <c:v>4.5821494195176511</c:v>
                </c:pt>
                <c:pt idx="4338">
                  <c:v>4.5821494195176511</c:v>
                </c:pt>
                <c:pt idx="4339">
                  <c:v>4.5879058886376551</c:v>
                </c:pt>
                <c:pt idx="4340">
                  <c:v>4.5936623577576583</c:v>
                </c:pt>
                <c:pt idx="4341">
                  <c:v>4.5821494195176715</c:v>
                </c:pt>
                <c:pt idx="4342">
                  <c:v>4.5879058886376551</c:v>
                </c:pt>
                <c:pt idx="4343">
                  <c:v>4.5879058886376551</c:v>
                </c:pt>
                <c:pt idx="4344">
                  <c:v>4.5706364812776625</c:v>
                </c:pt>
                <c:pt idx="4345">
                  <c:v>4.541854135677684</c:v>
                </c:pt>
                <c:pt idx="4346">
                  <c:v>4.5360976665576791</c:v>
                </c:pt>
                <c:pt idx="4347">
                  <c:v>4.530341197437675</c:v>
                </c:pt>
                <c:pt idx="4348">
                  <c:v>4.5245847283176914</c:v>
                </c:pt>
                <c:pt idx="4349">
                  <c:v>4.5245847283176914</c:v>
                </c:pt>
                <c:pt idx="4350">
                  <c:v>4.5476106047976677</c:v>
                </c:pt>
                <c:pt idx="4351">
                  <c:v>4.5706364812776625</c:v>
                </c:pt>
                <c:pt idx="4352">
                  <c:v>4.5763929503976675</c:v>
                </c:pt>
                <c:pt idx="4353">
                  <c:v>4.5821494195176511</c:v>
                </c:pt>
                <c:pt idx="4354">
                  <c:v>4.6282011724776426</c:v>
                </c:pt>
                <c:pt idx="4355">
                  <c:v>4.6857658636776014</c:v>
                </c:pt>
                <c:pt idx="4356">
                  <c:v>4.7375740857575774</c:v>
                </c:pt>
                <c:pt idx="4357">
                  <c:v>4.783625838717569</c:v>
                </c:pt>
                <c:pt idx="4358">
                  <c:v>4.8181646534375524</c:v>
                </c:pt>
                <c:pt idx="4359">
                  <c:v>4.8469469990375318</c:v>
                </c:pt>
                <c:pt idx="4360">
                  <c:v>4.8872422828774988</c:v>
                </c:pt>
                <c:pt idx="4361">
                  <c:v>4.9275375667174668</c:v>
                </c:pt>
                <c:pt idx="4362">
                  <c:v>4.9505634431974626</c:v>
                </c:pt>
                <c:pt idx="4363">
                  <c:v>4.9793457887974624</c:v>
                </c:pt>
                <c:pt idx="4364">
                  <c:v>4.9908587270374296</c:v>
                </c:pt>
                <c:pt idx="4365">
                  <c:v>4.9793457887974624</c:v>
                </c:pt>
                <c:pt idx="4366">
                  <c:v>4.9793457887974419</c:v>
                </c:pt>
                <c:pt idx="4367">
                  <c:v>4.9735893196774583</c:v>
                </c:pt>
                <c:pt idx="4368">
                  <c:v>4.9563199123174666</c:v>
                </c:pt>
                <c:pt idx="4369">
                  <c:v>4.9332940358374699</c:v>
                </c:pt>
                <c:pt idx="4370">
                  <c:v>4.9045116902374906</c:v>
                </c:pt>
                <c:pt idx="4371">
                  <c:v>4.8757293446375121</c:v>
                </c:pt>
                <c:pt idx="4372">
                  <c:v>4.858459937277499</c:v>
                </c:pt>
                <c:pt idx="4373">
                  <c:v>4.8354340607975237</c:v>
                </c:pt>
                <c:pt idx="4374">
                  <c:v>4.8239211225575156</c:v>
                </c:pt>
                <c:pt idx="4375">
                  <c:v>4.8411905299175277</c:v>
                </c:pt>
                <c:pt idx="4376">
                  <c:v>4.8527034681575154</c:v>
                </c:pt>
                <c:pt idx="4377">
                  <c:v>4.8642164063975031</c:v>
                </c:pt>
                <c:pt idx="4378">
                  <c:v>4.8814858137575152</c:v>
                </c:pt>
                <c:pt idx="4379">
                  <c:v>4.8757293446375121</c:v>
                </c:pt>
                <c:pt idx="4380">
                  <c:v>4.8699728755175071</c:v>
                </c:pt>
                <c:pt idx="4381">
                  <c:v>4.8757293446375121</c:v>
                </c:pt>
                <c:pt idx="4382">
                  <c:v>4.8929987519975038</c:v>
                </c:pt>
                <c:pt idx="4383">
                  <c:v>4.9102681593574955</c:v>
                </c:pt>
                <c:pt idx="4384">
                  <c:v>4.9102681593574742</c:v>
                </c:pt>
                <c:pt idx="4385">
                  <c:v>4.8929987519975038</c:v>
                </c:pt>
                <c:pt idx="4386">
                  <c:v>4.8642164063975031</c:v>
                </c:pt>
                <c:pt idx="4387">
                  <c:v>4.8584599372775195</c:v>
                </c:pt>
                <c:pt idx="4388">
                  <c:v>4.8411905299175082</c:v>
                </c:pt>
                <c:pt idx="4389">
                  <c:v>4.8354340607975237</c:v>
                </c:pt>
                <c:pt idx="4390">
                  <c:v>4.8124081843175279</c:v>
                </c:pt>
                <c:pt idx="4391">
                  <c:v>4.7778693695975649</c:v>
                </c:pt>
                <c:pt idx="4392">
                  <c:v>4.7548434931175692</c:v>
                </c:pt>
                <c:pt idx="4393">
                  <c:v>4.7318176166375725</c:v>
                </c:pt>
                <c:pt idx="4394">
                  <c:v>4.6972788019176095</c:v>
                </c:pt>
                <c:pt idx="4395">
                  <c:v>4.6742529254375933</c:v>
                </c:pt>
                <c:pt idx="4396">
                  <c:v>4.6397141107176303</c:v>
                </c:pt>
                <c:pt idx="4397">
                  <c:v>4.6051752959976469</c:v>
                </c:pt>
                <c:pt idx="4398">
                  <c:v>4.5821494195176511</c:v>
                </c:pt>
                <c:pt idx="4399">
                  <c:v>4.5591235430376544</c:v>
                </c:pt>
                <c:pt idx="4400">
                  <c:v>4.530341197437675</c:v>
                </c:pt>
                <c:pt idx="4401">
                  <c:v>4.5245847283176914</c:v>
                </c:pt>
                <c:pt idx="4402">
                  <c:v>4.5015588518376957</c:v>
                </c:pt>
                <c:pt idx="4403">
                  <c:v>4.4727765062376958</c:v>
                </c:pt>
                <c:pt idx="4404">
                  <c:v>4.4555070988777246</c:v>
                </c:pt>
                <c:pt idx="4405">
                  <c:v>4.4439941606377156</c:v>
                </c:pt>
                <c:pt idx="4406">
                  <c:v>4.4267247532777239</c:v>
                </c:pt>
                <c:pt idx="4407">
                  <c:v>4.4152118150377371</c:v>
                </c:pt>
                <c:pt idx="4408">
                  <c:v>4.3921859385577608</c:v>
                </c:pt>
                <c:pt idx="4409">
                  <c:v>4.3864294694377577</c:v>
                </c:pt>
                <c:pt idx="4410">
                  <c:v>4.3749165311977691</c:v>
                </c:pt>
                <c:pt idx="4411">
                  <c:v>4.3576471238377774</c:v>
                </c:pt>
                <c:pt idx="4412">
                  <c:v>4.3403777164777857</c:v>
                </c:pt>
                <c:pt idx="4413">
                  <c:v>4.3461341855977693</c:v>
                </c:pt>
                <c:pt idx="4414">
                  <c:v>4.3346212473577816</c:v>
                </c:pt>
                <c:pt idx="4415">
                  <c:v>4.3173518399977899</c:v>
                </c:pt>
                <c:pt idx="4416">
                  <c:v>4.3000824326377982</c:v>
                </c:pt>
                <c:pt idx="4417">
                  <c:v>4.277056556157822</c:v>
                </c:pt>
                <c:pt idx="4418">
                  <c:v>4.2540306796778271</c:v>
                </c:pt>
                <c:pt idx="4419">
                  <c:v>4.2425177414378386</c:v>
                </c:pt>
                <c:pt idx="4420">
                  <c:v>4.2310048031978313</c:v>
                </c:pt>
                <c:pt idx="4421">
                  <c:v>4.2310048031978509</c:v>
                </c:pt>
                <c:pt idx="4422">
                  <c:v>4.2022224575978511</c:v>
                </c:pt>
                <c:pt idx="4423">
                  <c:v>4.1734401119978717</c:v>
                </c:pt>
                <c:pt idx="4424">
                  <c:v>4.1676836428778676</c:v>
                </c:pt>
                <c:pt idx="4425">
                  <c:v>4.1734401119978717</c:v>
                </c:pt>
                <c:pt idx="4426">
                  <c:v>4.1734401119978717</c:v>
                </c:pt>
                <c:pt idx="4427">
                  <c:v>4.1849530502378594</c:v>
                </c:pt>
                <c:pt idx="4428">
                  <c:v>4.1849530502378594</c:v>
                </c:pt>
                <c:pt idx="4429">
                  <c:v>4.1791965811178757</c:v>
                </c:pt>
                <c:pt idx="4430">
                  <c:v>4.1734401119978717</c:v>
                </c:pt>
                <c:pt idx="4431">
                  <c:v>4.1734401119978717</c:v>
                </c:pt>
                <c:pt idx="4432">
                  <c:v>4.1791965811178553</c:v>
                </c:pt>
                <c:pt idx="4433">
                  <c:v>4.1791965811178553</c:v>
                </c:pt>
                <c:pt idx="4434">
                  <c:v>4.15617070463788</c:v>
                </c:pt>
                <c:pt idx="4435">
                  <c:v>4.1446577663978719</c:v>
                </c:pt>
                <c:pt idx="4436">
                  <c:v>4.1273883590379006</c:v>
                </c:pt>
                <c:pt idx="4437">
                  <c:v>4.1043624825579039</c:v>
                </c:pt>
                <c:pt idx="4438">
                  <c:v>4.0928495443178958</c:v>
                </c:pt>
                <c:pt idx="4439">
                  <c:v>4.0698236678379205</c:v>
                </c:pt>
                <c:pt idx="4440">
                  <c:v>4.0525542604779297</c:v>
                </c:pt>
                <c:pt idx="4441">
                  <c:v>4.023771914877929</c:v>
                </c:pt>
                <c:pt idx="4442">
                  <c:v>4.0122589766379413</c:v>
                </c:pt>
                <c:pt idx="4443">
                  <c:v>4.0007460383979536</c:v>
                </c:pt>
                <c:pt idx="4444">
                  <c:v>3.99498956927797</c:v>
                </c:pt>
                <c:pt idx="4445">
                  <c:v>3.9662072236779697</c:v>
                </c:pt>
                <c:pt idx="4446">
                  <c:v>3.9374248780779908</c:v>
                </c:pt>
                <c:pt idx="4447">
                  <c:v>3.9201554707179778</c:v>
                </c:pt>
                <c:pt idx="4448">
                  <c:v>3.8913731251179984</c:v>
                </c:pt>
                <c:pt idx="4449">
                  <c:v>3.8856166559980148</c:v>
                </c:pt>
                <c:pt idx="4450">
                  <c:v>3.8913731251180188</c:v>
                </c:pt>
                <c:pt idx="4451">
                  <c:v>3.8913731251180188</c:v>
                </c:pt>
                <c:pt idx="4452">
                  <c:v>3.9028860633580069</c:v>
                </c:pt>
                <c:pt idx="4453">
                  <c:v>3.8913731251180188</c:v>
                </c:pt>
                <c:pt idx="4454">
                  <c:v>3.8798601868780311</c:v>
                </c:pt>
                <c:pt idx="4455">
                  <c:v>3.8798601868780112</c:v>
                </c:pt>
                <c:pt idx="4456">
                  <c:v>3.8913731251179984</c:v>
                </c:pt>
                <c:pt idx="4457">
                  <c:v>3.8971295942380024</c:v>
                </c:pt>
                <c:pt idx="4458">
                  <c:v>3.9143990015979941</c:v>
                </c:pt>
                <c:pt idx="4459">
                  <c:v>3.902886063357986</c:v>
                </c:pt>
                <c:pt idx="4460">
                  <c:v>3.8913731251180188</c:v>
                </c:pt>
                <c:pt idx="4461">
                  <c:v>3.8625907795180194</c:v>
                </c:pt>
                <c:pt idx="4462">
                  <c:v>3.8510778412780313</c:v>
                </c:pt>
                <c:pt idx="4463">
                  <c:v>3.8338084339180392</c:v>
                </c:pt>
                <c:pt idx="4464">
                  <c:v>3.8395649030380437</c:v>
                </c:pt>
                <c:pt idx="4465">
                  <c:v>3.8568343103980358</c:v>
                </c:pt>
                <c:pt idx="4466">
                  <c:v>3.8625907795180194</c:v>
                </c:pt>
                <c:pt idx="4467">
                  <c:v>3.8741037177580275</c:v>
                </c:pt>
                <c:pt idx="4468">
                  <c:v>3.8913731251180188</c:v>
                </c:pt>
                <c:pt idx="4469">
                  <c:v>3.902886063357986</c:v>
                </c:pt>
                <c:pt idx="4470">
                  <c:v>3.9028860633580069</c:v>
                </c:pt>
                <c:pt idx="4471">
                  <c:v>3.9259119398380027</c:v>
                </c:pt>
                <c:pt idx="4472">
                  <c:v>3.9546942854379825</c:v>
                </c:pt>
                <c:pt idx="4473">
                  <c:v>3.9892331001579455</c:v>
                </c:pt>
                <c:pt idx="4474">
                  <c:v>4.0180154457579249</c:v>
                </c:pt>
                <c:pt idx="4475">
                  <c:v>4.0352848531179371</c:v>
                </c:pt>
                <c:pt idx="4476">
                  <c:v>4.0525542604779297</c:v>
                </c:pt>
                <c:pt idx="4477">
                  <c:v>4.0640671987179164</c:v>
                </c:pt>
                <c:pt idx="4478">
                  <c:v>4.0640671987179164</c:v>
                </c:pt>
                <c:pt idx="4479">
                  <c:v>4.0640671987179369</c:v>
                </c:pt>
                <c:pt idx="4480">
                  <c:v>4.0870930751979122</c:v>
                </c:pt>
                <c:pt idx="4481">
                  <c:v>4.1158754207978925</c:v>
                </c:pt>
                <c:pt idx="4482">
                  <c:v>4.1101189516779089</c:v>
                </c:pt>
                <c:pt idx="4483">
                  <c:v>4.1043624825579039</c:v>
                </c:pt>
                <c:pt idx="4484">
                  <c:v>4.1101189516778875</c:v>
                </c:pt>
                <c:pt idx="4485">
                  <c:v>4.1216318899178761</c:v>
                </c:pt>
                <c:pt idx="4486">
                  <c:v>4.1446577663978923</c:v>
                </c:pt>
                <c:pt idx="4487">
                  <c:v>4.1676836428778472</c:v>
                </c:pt>
                <c:pt idx="4488">
                  <c:v>4.2079789267178347</c:v>
                </c:pt>
                <c:pt idx="4489">
                  <c:v>4.2713000870378188</c:v>
                </c:pt>
                <c:pt idx="4490">
                  <c:v>4.3115953708777859</c:v>
                </c:pt>
                <c:pt idx="4491">
                  <c:v>4.3346212473577816</c:v>
                </c:pt>
                <c:pt idx="4492">
                  <c:v>4.3806730003177528</c:v>
                </c:pt>
                <c:pt idx="4493">
                  <c:v>4.4324812223977288</c:v>
                </c:pt>
                <c:pt idx="4494">
                  <c:v>4.4555070988777041</c:v>
                </c:pt>
                <c:pt idx="4495">
                  <c:v>4.4727765062377163</c:v>
                </c:pt>
                <c:pt idx="4496">
                  <c:v>4.4958023827176916</c:v>
                </c:pt>
                <c:pt idx="4497">
                  <c:v>4.5360976665576791</c:v>
                </c:pt>
                <c:pt idx="4498">
                  <c:v>4.5533670739176708</c:v>
                </c:pt>
                <c:pt idx="4499">
                  <c:v>4.5533670739176708</c:v>
                </c:pt>
                <c:pt idx="4500">
                  <c:v>4.5936623577576583</c:v>
                </c:pt>
                <c:pt idx="4501">
                  <c:v>4.6282011724776426</c:v>
                </c:pt>
                <c:pt idx="4502">
                  <c:v>4.6397141107176099</c:v>
                </c:pt>
                <c:pt idx="4503">
                  <c:v>4.6627399871976261</c:v>
                </c:pt>
                <c:pt idx="4504">
                  <c:v>4.7260611475175889</c:v>
                </c:pt>
                <c:pt idx="4505">
                  <c:v>4.8124081843175279</c:v>
                </c:pt>
                <c:pt idx="4506">
                  <c:v>4.8757293446374907</c:v>
                </c:pt>
                <c:pt idx="4507">
                  <c:v>4.9160246284774995</c:v>
                </c:pt>
                <c:pt idx="4508">
                  <c:v>4.9678328505574747</c:v>
                </c:pt>
                <c:pt idx="4509">
                  <c:v>5.0253975417574335</c:v>
                </c:pt>
                <c:pt idx="4510">
                  <c:v>5.0656928255974005</c:v>
                </c:pt>
                <c:pt idx="4511">
                  <c:v>5.117501047677397</c:v>
                </c:pt>
                <c:pt idx="4512">
                  <c:v>5.1750657388773558</c:v>
                </c:pt>
                <c:pt idx="4513">
                  <c:v>5.2441433683173031</c:v>
                </c:pt>
                <c:pt idx="4514">
                  <c:v>5.284438652157311</c:v>
                </c:pt>
                <c:pt idx="4515">
                  <c:v>5.3017080595172823</c:v>
                </c:pt>
                <c:pt idx="4516">
                  <c:v>5.318977466877274</c:v>
                </c:pt>
                <c:pt idx="4517">
                  <c:v>5.3650292198372656</c:v>
                </c:pt>
                <c:pt idx="4518">
                  <c:v>5.4053245036772335</c:v>
                </c:pt>
                <c:pt idx="4519">
                  <c:v>5.4571327257571882</c:v>
                </c:pt>
                <c:pt idx="4520">
                  <c:v>5.5031844787171806</c:v>
                </c:pt>
                <c:pt idx="4521">
                  <c:v>5.5319668243171591</c:v>
                </c:pt>
                <c:pt idx="4522">
                  <c:v>5.5492362316771517</c:v>
                </c:pt>
                <c:pt idx="4523">
                  <c:v>5.5952879846371433</c:v>
                </c:pt>
                <c:pt idx="4524">
                  <c:v>5.6470962067171184</c:v>
                </c:pt>
                <c:pt idx="4525">
                  <c:v>5.7219303052770698</c:v>
                </c:pt>
                <c:pt idx="4526">
                  <c:v>5.7910079347170367</c:v>
                </c:pt>
                <c:pt idx="4527">
                  <c:v>5.8428161567969923</c:v>
                </c:pt>
                <c:pt idx="4528">
                  <c:v>5.9234067244769673</c:v>
                </c:pt>
                <c:pt idx="4529">
                  <c:v>5.9924843539169341</c:v>
                </c:pt>
                <c:pt idx="4530">
                  <c:v>6.061561983356901</c:v>
                </c:pt>
                <c:pt idx="4531">
                  <c:v>6.1421525510368564</c:v>
                </c:pt>
                <c:pt idx="4532">
                  <c:v>6.1997172422368365</c:v>
                </c:pt>
                <c:pt idx="4533">
                  <c:v>6.2400125260768036</c:v>
                </c:pt>
                <c:pt idx="4534">
                  <c:v>6.286064279036796</c:v>
                </c:pt>
                <c:pt idx="4535">
                  <c:v>6.3378725011167703</c:v>
                </c:pt>
                <c:pt idx="4536">
                  <c:v>6.3896807231967454</c:v>
                </c:pt>
                <c:pt idx="4537">
                  <c:v>6.4242195379167084</c:v>
                </c:pt>
                <c:pt idx="4538">
                  <c:v>6.4414889452767214</c:v>
                </c:pt>
                <c:pt idx="4539">
                  <c:v>6.4702712908767017</c:v>
                </c:pt>
                <c:pt idx="4540">
                  <c:v>6.4760277599966845</c:v>
                </c:pt>
                <c:pt idx="4541">
                  <c:v>6.4990536364766802</c:v>
                </c:pt>
                <c:pt idx="4542">
                  <c:v>6.5508618585566554</c:v>
                </c:pt>
                <c:pt idx="4543">
                  <c:v>6.5911571423966242</c:v>
                </c:pt>
                <c:pt idx="4544">
                  <c:v>6.6199394879966027</c:v>
                </c:pt>
                <c:pt idx="4545">
                  <c:v>6.6544783027165861</c:v>
                </c:pt>
                <c:pt idx="4546">
                  <c:v>6.6832606483165664</c:v>
                </c:pt>
                <c:pt idx="4547">
                  <c:v>6.7293124012765571</c:v>
                </c:pt>
                <c:pt idx="4548">
                  <c:v>6.7811206233565127</c:v>
                </c:pt>
                <c:pt idx="4549">
                  <c:v>6.8271723763165051</c:v>
                </c:pt>
                <c:pt idx="4550">
                  <c:v>6.8904935366364883</c:v>
                </c:pt>
                <c:pt idx="4551">
                  <c:v>6.953814696956452</c:v>
                </c:pt>
                <c:pt idx="4552">
                  <c:v>7.0228923263963985</c:v>
                </c:pt>
                <c:pt idx="4553">
                  <c:v>7.0804570175963777</c:v>
                </c:pt>
                <c:pt idx="4554">
                  <c:v>7.1437781779163405</c:v>
                </c:pt>
                <c:pt idx="4555">
                  <c:v>7.2013428691163197</c:v>
                </c:pt>
                <c:pt idx="4556">
                  <c:v>7.2589075603162803</c:v>
                </c:pt>
                <c:pt idx="4557">
                  <c:v>7.3107157823962554</c:v>
                </c:pt>
                <c:pt idx="4558">
                  <c:v>7.3625240044762297</c:v>
                </c:pt>
                <c:pt idx="4559">
                  <c:v>7.4143322265562057</c:v>
                </c:pt>
                <c:pt idx="4560">
                  <c:v>7.4488710412761892</c:v>
                </c:pt>
                <c:pt idx="4561">
                  <c:v>7.4834098559961726</c:v>
                </c:pt>
                <c:pt idx="4562">
                  <c:v>7.5352180780761486</c:v>
                </c:pt>
                <c:pt idx="4563">
                  <c:v>7.5985392383961123</c:v>
                </c:pt>
                <c:pt idx="4564">
                  <c:v>7.6561039295960711</c:v>
                </c:pt>
                <c:pt idx="4565">
                  <c:v>7.6963992134360586</c:v>
                </c:pt>
                <c:pt idx="4566">
                  <c:v>7.7482074355160346</c:v>
                </c:pt>
                <c:pt idx="4567">
                  <c:v>7.8000156575960098</c:v>
                </c:pt>
                <c:pt idx="4568">
                  <c:v>7.8403109414359973</c:v>
                </c:pt>
                <c:pt idx="4569">
                  <c:v>7.8806062252759848</c:v>
                </c:pt>
                <c:pt idx="4570">
                  <c:v>7.9266579782359363</c:v>
                </c:pt>
                <c:pt idx="4571">
                  <c:v>7.9842226694359155</c:v>
                </c:pt>
                <c:pt idx="4572">
                  <c:v>8.0475438297558775</c:v>
                </c:pt>
                <c:pt idx="4573">
                  <c:v>8.0993520518358526</c:v>
                </c:pt>
                <c:pt idx="4574">
                  <c:v>8.1511602739158082</c:v>
                </c:pt>
                <c:pt idx="4575">
                  <c:v>8.1914555577557966</c:v>
                </c:pt>
                <c:pt idx="4576">
                  <c:v>8.2432637798357931</c:v>
                </c:pt>
                <c:pt idx="4577">
                  <c:v>8.3065849401557568</c:v>
                </c:pt>
                <c:pt idx="4578">
                  <c:v>8.398688446075699</c:v>
                </c:pt>
                <c:pt idx="4579">
                  <c:v>8.4850354828756576</c:v>
                </c:pt>
                <c:pt idx="4580">
                  <c:v>8.5771389887955998</c:v>
                </c:pt>
                <c:pt idx="4581">
                  <c:v>8.6749989638355469</c:v>
                </c:pt>
                <c:pt idx="4582">
                  <c:v>8.7498330623955169</c:v>
                </c:pt>
                <c:pt idx="4583">
                  <c:v>8.7958848153554889</c:v>
                </c:pt>
                <c:pt idx="4584">
                  <c:v>8.8476930374354854</c:v>
                </c:pt>
                <c:pt idx="4585">
                  <c:v>8.9340400742354245</c:v>
                </c:pt>
                <c:pt idx="4586">
                  <c:v>9.0261435801553667</c:v>
                </c:pt>
                <c:pt idx="4587">
                  <c:v>9.1297600243153187</c:v>
                </c:pt>
                <c:pt idx="4588">
                  <c:v>9.2161070611152969</c:v>
                </c:pt>
                <c:pt idx="4589">
                  <c:v>9.2794282214352606</c:v>
                </c:pt>
                <c:pt idx="4590">
                  <c:v>9.3312364435152162</c:v>
                </c:pt>
                <c:pt idx="4591">
                  <c:v>9.3945576038351994</c:v>
                </c:pt>
                <c:pt idx="4592">
                  <c:v>9.4521222950351582</c:v>
                </c:pt>
                <c:pt idx="4593">
                  <c:v>9.5269563935951282</c:v>
                </c:pt>
                <c:pt idx="4594">
                  <c:v>9.5960340230350969</c:v>
                </c:pt>
                <c:pt idx="4595">
                  <c:v>9.6593551833550606</c:v>
                </c:pt>
                <c:pt idx="4596">
                  <c:v>9.7169198745550194</c:v>
                </c:pt>
                <c:pt idx="4597">
                  <c:v>9.757215158395006</c:v>
                </c:pt>
                <c:pt idx="4598">
                  <c:v>9.8147798495949665</c:v>
                </c:pt>
                <c:pt idx="4599">
                  <c:v>9.8953704172749202</c:v>
                </c:pt>
                <c:pt idx="4600">
                  <c:v>9.9759609849548951</c:v>
                </c:pt>
                <c:pt idx="4601">
                  <c:v>10.045038614394864</c:v>
                </c:pt>
                <c:pt idx="4602">
                  <c:v>10.114116243834809</c:v>
                </c:pt>
                <c:pt idx="4603">
                  <c:v>10.194706811514786</c:v>
                </c:pt>
                <c:pt idx="4604">
                  <c:v>10.286810317434728</c:v>
                </c:pt>
                <c:pt idx="4605">
                  <c:v>10.373157354234689</c:v>
                </c:pt>
                <c:pt idx="4606">
                  <c:v>10.442234983674654</c:v>
                </c:pt>
                <c:pt idx="4607">
                  <c:v>10.505556143994617</c:v>
                </c:pt>
                <c:pt idx="4608">
                  <c:v>10.551607896954589</c:v>
                </c:pt>
                <c:pt idx="4609">
                  <c:v>10.597659649914581</c:v>
                </c:pt>
                <c:pt idx="4610">
                  <c:v>10.649467871994537</c:v>
                </c:pt>
                <c:pt idx="4611">
                  <c:v>10.71278903231452</c:v>
                </c:pt>
                <c:pt idx="4612">
                  <c:v>10.78762313087447</c:v>
                </c:pt>
                <c:pt idx="4613">
                  <c:v>10.827918414714459</c:v>
                </c:pt>
                <c:pt idx="4614">
                  <c:v>10.833674883834442</c:v>
                </c:pt>
                <c:pt idx="4615">
                  <c:v>10.839431352954445</c:v>
                </c:pt>
                <c:pt idx="4616">
                  <c:v>10.862457229434442</c:v>
                </c:pt>
                <c:pt idx="4617">
                  <c:v>10.891239575034442</c:v>
                </c:pt>
                <c:pt idx="4618">
                  <c:v>10.920021920634401</c:v>
                </c:pt>
                <c:pt idx="4619">
                  <c:v>10.943047797114396</c:v>
                </c:pt>
                <c:pt idx="4620">
                  <c:v>10.954560735354384</c:v>
                </c:pt>
                <c:pt idx="4621">
                  <c:v>10.937291327994393</c:v>
                </c:pt>
                <c:pt idx="4622">
                  <c:v>10.925778389754404</c:v>
                </c:pt>
                <c:pt idx="4623">
                  <c:v>10.948804266234401</c:v>
                </c:pt>
                <c:pt idx="4624">
                  <c:v>11.006368957434361</c:v>
                </c:pt>
                <c:pt idx="4625">
                  <c:v>11.058177179514336</c:v>
                </c:pt>
                <c:pt idx="4626">
                  <c:v>11.104228932474307</c:v>
                </c:pt>
                <c:pt idx="4627">
                  <c:v>11.16755009279427</c:v>
                </c:pt>
                <c:pt idx="4628">
                  <c:v>11.230871253114254</c:v>
                </c:pt>
                <c:pt idx="4629">
                  <c:v>11.305705351674225</c:v>
                </c:pt>
                <c:pt idx="4630">
                  <c:v>11.374782981114171</c:v>
                </c:pt>
                <c:pt idx="4631">
                  <c:v>11.449617079674143</c:v>
                </c:pt>
                <c:pt idx="4632">
                  <c:v>11.535964116474103</c:v>
                </c:pt>
                <c:pt idx="4633">
                  <c:v>11.616554684154057</c:v>
                </c:pt>
                <c:pt idx="4634">
                  <c:v>11.685632313594024</c:v>
                </c:pt>
                <c:pt idx="4635">
                  <c:v>11.777735819513987</c:v>
                </c:pt>
                <c:pt idx="4636">
                  <c:v>11.864082856313926</c:v>
                </c:pt>
                <c:pt idx="4637">
                  <c:v>11.915891078393901</c:v>
                </c:pt>
                <c:pt idx="4638">
                  <c:v>11.961942831353873</c:v>
                </c:pt>
                <c:pt idx="4639">
                  <c:v>12.002238115193862</c:v>
                </c:pt>
                <c:pt idx="4640">
                  <c:v>12.059802806393819</c:v>
                </c:pt>
                <c:pt idx="4641">
                  <c:v>12.111611028473815</c:v>
                </c:pt>
                <c:pt idx="4642">
                  <c:v>12.146149843193779</c:v>
                </c:pt>
                <c:pt idx="4643">
                  <c:v>12.215227472633746</c:v>
                </c:pt>
                <c:pt idx="4644">
                  <c:v>12.272792163833726</c:v>
                </c:pt>
                <c:pt idx="4645">
                  <c:v>12.295818040313701</c:v>
                </c:pt>
                <c:pt idx="4646">
                  <c:v>12.301574509433705</c:v>
                </c:pt>
                <c:pt idx="4647">
                  <c:v>12.35338273151368</c:v>
                </c:pt>
                <c:pt idx="4648">
                  <c:v>12.41094742271364</c:v>
                </c:pt>
                <c:pt idx="4649">
                  <c:v>12.456999175673632</c:v>
                </c:pt>
                <c:pt idx="4650">
                  <c:v>12.514563866873591</c:v>
                </c:pt>
                <c:pt idx="4651">
                  <c:v>12.583641496313557</c:v>
                </c:pt>
                <c:pt idx="4652">
                  <c:v>12.646962656633519</c:v>
                </c:pt>
                <c:pt idx="4653">
                  <c:v>12.664232063993513</c:v>
                </c:pt>
                <c:pt idx="4654">
                  <c:v>12.693014409593491</c:v>
                </c:pt>
                <c:pt idx="4655">
                  <c:v>12.76209203903348</c:v>
                </c:pt>
                <c:pt idx="4656">
                  <c:v>12.848439075833417</c:v>
                </c:pt>
                <c:pt idx="4657">
                  <c:v>12.92327317439339</c:v>
                </c:pt>
                <c:pt idx="4658">
                  <c:v>13.003863742073346</c:v>
                </c:pt>
                <c:pt idx="4659">
                  <c:v>13.084454309753299</c:v>
                </c:pt>
                <c:pt idx="4660">
                  <c:v>13.159288408313252</c:v>
                </c:pt>
                <c:pt idx="4661">
                  <c:v>13.228366037753238</c:v>
                </c:pt>
                <c:pt idx="4662">
                  <c:v>13.331982481913167</c:v>
                </c:pt>
                <c:pt idx="4663">
                  <c:v>13.458624802553114</c:v>
                </c:pt>
                <c:pt idx="4664">
                  <c:v>13.544971839353053</c:v>
                </c:pt>
                <c:pt idx="4665">
                  <c:v>13.631318876153033</c:v>
                </c:pt>
                <c:pt idx="4666">
                  <c:v>13.71190944383299</c:v>
                </c:pt>
                <c:pt idx="4667">
                  <c:v>13.786743542392941</c:v>
                </c:pt>
                <c:pt idx="4668">
                  <c:v>13.850064702712903</c:v>
                </c:pt>
                <c:pt idx="4669">
                  <c:v>13.913385863032868</c:v>
                </c:pt>
                <c:pt idx="4670">
                  <c:v>13.988219961592838</c:v>
                </c:pt>
                <c:pt idx="4671">
                  <c:v>14.06305406015281</c:v>
                </c:pt>
                <c:pt idx="4672">
                  <c:v>14.126375220472772</c:v>
                </c:pt>
                <c:pt idx="4673">
                  <c:v>14.183939911672732</c:v>
                </c:pt>
                <c:pt idx="4674">
                  <c:v>14.276043417592692</c:v>
                </c:pt>
                <c:pt idx="4675">
                  <c:v>14.373903392632641</c:v>
                </c:pt>
                <c:pt idx="4676">
                  <c:v>14.471763367672589</c:v>
                </c:pt>
                <c:pt idx="4677">
                  <c:v>14.569623342712534</c:v>
                </c:pt>
                <c:pt idx="4678">
                  <c:v>14.644457441272507</c:v>
                </c:pt>
                <c:pt idx="4679">
                  <c:v>14.736560947192448</c:v>
                </c:pt>
                <c:pt idx="4680">
                  <c:v>14.828664453112411</c:v>
                </c:pt>
                <c:pt idx="4681">
                  <c:v>14.915011489912372</c:v>
                </c:pt>
                <c:pt idx="4682">
                  <c:v>14.995602057592325</c:v>
                </c:pt>
                <c:pt idx="4683">
                  <c:v>15.076192625272281</c:v>
                </c:pt>
                <c:pt idx="4684">
                  <c:v>15.156783192952236</c:v>
                </c:pt>
                <c:pt idx="4685">
                  <c:v>15.237373760632192</c:v>
                </c:pt>
                <c:pt idx="4686">
                  <c:v>15.329477266552155</c:v>
                </c:pt>
                <c:pt idx="4687">
                  <c:v>15.433093710712106</c:v>
                </c:pt>
                <c:pt idx="4688">
                  <c:v>15.530953685752053</c:v>
                </c:pt>
                <c:pt idx="4689">
                  <c:v>15.61730072255201</c:v>
                </c:pt>
                <c:pt idx="4690">
                  <c:v>15.715160697591957</c:v>
                </c:pt>
                <c:pt idx="4691">
                  <c:v>15.818777141751907</c:v>
                </c:pt>
                <c:pt idx="4692">
                  <c:v>15.928150055031843</c:v>
                </c:pt>
                <c:pt idx="4693">
                  <c:v>16.026010030071809</c:v>
                </c:pt>
                <c:pt idx="4694">
                  <c:v>16.123870005111737</c:v>
                </c:pt>
                <c:pt idx="4695">
                  <c:v>16.238999387511676</c:v>
                </c:pt>
                <c:pt idx="4696">
                  <c:v>16.348372300791631</c:v>
                </c:pt>
                <c:pt idx="4697">
                  <c:v>16.440475806711593</c:v>
                </c:pt>
                <c:pt idx="4698">
                  <c:v>16.544092250871522</c:v>
                </c:pt>
                <c:pt idx="4699">
                  <c:v>16.641952225911471</c:v>
                </c:pt>
                <c:pt idx="4700">
                  <c:v>16.734055731831436</c:v>
                </c:pt>
                <c:pt idx="4701">
                  <c:v>16.831915706871381</c:v>
                </c:pt>
                <c:pt idx="4702">
                  <c:v>16.935532151031332</c:v>
                </c:pt>
                <c:pt idx="4703">
                  <c:v>17.044905064311287</c:v>
                </c:pt>
                <c:pt idx="4704">
                  <c:v>17.154277977591221</c:v>
                </c:pt>
                <c:pt idx="4705">
                  <c:v>17.246381483511165</c:v>
                </c:pt>
                <c:pt idx="4706">
                  <c:v>17.344241458551132</c:v>
                </c:pt>
                <c:pt idx="4707">
                  <c:v>17.453614371831065</c:v>
                </c:pt>
                <c:pt idx="4708">
                  <c:v>17.557230815991016</c:v>
                </c:pt>
                <c:pt idx="4709">
                  <c:v>17.672360198390955</c:v>
                </c:pt>
                <c:pt idx="4710">
                  <c:v>17.793246049910877</c:v>
                </c:pt>
                <c:pt idx="4711">
                  <c:v>17.925644839670827</c:v>
                </c:pt>
                <c:pt idx="4712">
                  <c:v>18.017748345590771</c:v>
                </c:pt>
                <c:pt idx="4713">
                  <c:v>18.13287772799071</c:v>
                </c:pt>
                <c:pt idx="4714">
                  <c:v>18.259520048630655</c:v>
                </c:pt>
                <c:pt idx="4715">
                  <c:v>18.380405900150599</c:v>
                </c:pt>
                <c:pt idx="4716">
                  <c:v>18.472509406070561</c:v>
                </c:pt>
                <c:pt idx="4717">
                  <c:v>18.553099973750498</c:v>
                </c:pt>
                <c:pt idx="4718">
                  <c:v>18.656716417910449</c:v>
                </c:pt>
                <c:pt idx="4719">
                  <c:v>18.771845800310384</c:v>
                </c:pt>
                <c:pt idx="4720">
                  <c:v>18.863949306230349</c:v>
                </c:pt>
                <c:pt idx="4721">
                  <c:v>18.979078688630288</c:v>
                </c:pt>
                <c:pt idx="4722">
                  <c:v>19.122990416630206</c:v>
                </c:pt>
                <c:pt idx="4723">
                  <c:v>19.255389206390134</c:v>
                </c:pt>
                <c:pt idx="4724">
                  <c:v>19.376275057910082</c:v>
                </c:pt>
                <c:pt idx="4725">
                  <c:v>19.502917378550023</c:v>
                </c:pt>
                <c:pt idx="4726">
                  <c:v>19.641072637429961</c:v>
                </c:pt>
                <c:pt idx="4727">
                  <c:v>19.808010241909855</c:v>
                </c:pt>
                <c:pt idx="4728">
                  <c:v>19.969191377269784</c:v>
                </c:pt>
                <c:pt idx="4729">
                  <c:v>20.1361289817497</c:v>
                </c:pt>
                <c:pt idx="4730">
                  <c:v>20.29731011710961</c:v>
                </c:pt>
                <c:pt idx="4731">
                  <c:v>20.429708906869539</c:v>
                </c:pt>
                <c:pt idx="4732">
                  <c:v>20.556351227509488</c:v>
                </c:pt>
                <c:pt idx="4733">
                  <c:v>20.688750017269417</c:v>
                </c:pt>
                <c:pt idx="4734">
                  <c:v>20.803879399669356</c:v>
                </c:pt>
                <c:pt idx="4735">
                  <c:v>20.924765251189278</c:v>
                </c:pt>
                <c:pt idx="4736">
                  <c:v>21.057164040949228</c:v>
                </c:pt>
                <c:pt idx="4737">
                  <c:v>21.183806361589156</c:v>
                </c:pt>
                <c:pt idx="4738">
                  <c:v>21.29317927486909</c:v>
                </c:pt>
                <c:pt idx="4739">
                  <c:v>21.379526311669068</c:v>
                </c:pt>
                <c:pt idx="4740">
                  <c:v>21.471629817589012</c:v>
                </c:pt>
                <c:pt idx="4741">
                  <c:v>21.592515669108952</c:v>
                </c:pt>
                <c:pt idx="4742">
                  <c:v>21.719157989748879</c:v>
                </c:pt>
                <c:pt idx="4743">
                  <c:v>21.834287372148818</c:v>
                </c:pt>
                <c:pt idx="4744">
                  <c:v>21.960929692788742</c:v>
                </c:pt>
                <c:pt idx="4745">
                  <c:v>22.087572013428691</c:v>
                </c:pt>
                <c:pt idx="4746">
                  <c:v>22.214214334068618</c:v>
                </c:pt>
                <c:pt idx="4747">
                  <c:v>22.33510018558858</c:v>
                </c:pt>
                <c:pt idx="4748">
                  <c:v>22.461742506228507</c:v>
                </c:pt>
                <c:pt idx="4749">
                  <c:v>22.594141295988418</c:v>
                </c:pt>
                <c:pt idx="4750">
                  <c:v>22.720783616628363</c:v>
                </c:pt>
                <c:pt idx="4751">
                  <c:v>22.853182406388296</c:v>
                </c:pt>
                <c:pt idx="4752">
                  <c:v>22.979824727028223</c:v>
                </c:pt>
                <c:pt idx="4753">
                  <c:v>23.106467047668165</c:v>
                </c:pt>
                <c:pt idx="4754">
                  <c:v>23.244622306548102</c:v>
                </c:pt>
                <c:pt idx="4755">
                  <c:v>23.388534034548019</c:v>
                </c:pt>
                <c:pt idx="4756">
                  <c:v>23.532445762547937</c:v>
                </c:pt>
                <c:pt idx="4757">
                  <c:v>23.676357490547879</c:v>
                </c:pt>
                <c:pt idx="4758">
                  <c:v>23.826025687667798</c:v>
                </c:pt>
                <c:pt idx="4759">
                  <c:v>23.964180946547732</c:v>
                </c:pt>
                <c:pt idx="4760">
                  <c:v>24.119605612787662</c:v>
                </c:pt>
                <c:pt idx="4761">
                  <c:v>24.26351734078758</c:v>
                </c:pt>
                <c:pt idx="4762">
                  <c:v>24.407429068787497</c:v>
                </c:pt>
                <c:pt idx="4763">
                  <c:v>24.568610204147426</c:v>
                </c:pt>
                <c:pt idx="4764">
                  <c:v>24.729791339507354</c:v>
                </c:pt>
                <c:pt idx="4765">
                  <c:v>24.890972474867269</c:v>
                </c:pt>
                <c:pt idx="4766">
                  <c:v>25.034884202867186</c:v>
                </c:pt>
                <c:pt idx="4767">
                  <c:v>25.17303946174712</c:v>
                </c:pt>
                <c:pt idx="4768">
                  <c:v>25.311194720627057</c:v>
                </c:pt>
                <c:pt idx="4769">
                  <c:v>25.483888794226949</c:v>
                </c:pt>
                <c:pt idx="4770">
                  <c:v>25.662339336946875</c:v>
                </c:pt>
                <c:pt idx="4771">
                  <c:v>25.817764003186781</c:v>
                </c:pt>
                <c:pt idx="4772">
                  <c:v>25.996214545906682</c:v>
                </c:pt>
                <c:pt idx="4773">
                  <c:v>26.191934495986597</c:v>
                </c:pt>
                <c:pt idx="4774">
                  <c:v>26.370385038706502</c:v>
                </c:pt>
                <c:pt idx="4775">
                  <c:v>26.531566174066405</c:v>
                </c:pt>
                <c:pt idx="4776">
                  <c:v>26.698503778546321</c:v>
                </c:pt>
                <c:pt idx="4777">
                  <c:v>26.882710790386227</c:v>
                </c:pt>
                <c:pt idx="4778">
                  <c:v>27.066917802226129</c:v>
                </c:pt>
                <c:pt idx="4779">
                  <c:v>27.26839422142605</c:v>
                </c:pt>
                <c:pt idx="4780">
                  <c:v>27.469870640625949</c:v>
                </c:pt>
                <c:pt idx="4781">
                  <c:v>27.665590590705822</c:v>
                </c:pt>
                <c:pt idx="4782">
                  <c:v>27.855554071665733</c:v>
                </c:pt>
                <c:pt idx="4783">
                  <c:v>27.99946579966565</c:v>
                </c:pt>
                <c:pt idx="4784">
                  <c:v>28.137621058545601</c:v>
                </c:pt>
                <c:pt idx="4785">
                  <c:v>28.287289255665527</c:v>
                </c:pt>
                <c:pt idx="4786">
                  <c:v>28.442713921905455</c:v>
                </c:pt>
                <c:pt idx="4787">
                  <c:v>28.59813858814536</c:v>
                </c:pt>
                <c:pt idx="4788">
                  <c:v>28.765076192625273</c:v>
                </c:pt>
                <c:pt idx="4789">
                  <c:v>28.897474982385223</c:v>
                </c:pt>
                <c:pt idx="4790">
                  <c:v>29.018360833905149</c:v>
                </c:pt>
                <c:pt idx="4791">
                  <c:v>29.162272561905084</c:v>
                </c:pt>
                <c:pt idx="4792">
                  <c:v>29.294671351664995</c:v>
                </c:pt>
                <c:pt idx="4793">
                  <c:v>29.455852487024924</c:v>
                </c:pt>
                <c:pt idx="4794">
                  <c:v>29.622790091504839</c:v>
                </c:pt>
                <c:pt idx="4795">
                  <c:v>29.795484165104757</c:v>
                </c:pt>
                <c:pt idx="4796">
                  <c:v>29.968178238704656</c:v>
                </c:pt>
                <c:pt idx="4797">
                  <c:v>30.129359374064585</c:v>
                </c:pt>
                <c:pt idx="4798">
                  <c:v>30.290540509424495</c:v>
                </c:pt>
                <c:pt idx="4799">
                  <c:v>30.457478113904411</c:v>
                </c:pt>
                <c:pt idx="4800">
                  <c:v>30.635928656624312</c:v>
                </c:pt>
                <c:pt idx="4801">
                  <c:v>30.779840384624251</c:v>
                </c:pt>
                <c:pt idx="4802">
                  <c:v>30.923752112624168</c:v>
                </c:pt>
                <c:pt idx="4803">
                  <c:v>31.090689717104102</c:v>
                </c:pt>
                <c:pt idx="4804">
                  <c:v>31.257627321584017</c:v>
                </c:pt>
                <c:pt idx="4805">
                  <c:v>31.401539049583938</c:v>
                </c:pt>
                <c:pt idx="4806">
                  <c:v>31.545450777583856</c:v>
                </c:pt>
                <c:pt idx="4807">
                  <c:v>31.677849567343785</c:v>
                </c:pt>
                <c:pt idx="4808">
                  <c:v>31.833274233583708</c:v>
                </c:pt>
                <c:pt idx="4809">
                  <c:v>31.977185961583633</c:v>
                </c:pt>
                <c:pt idx="4810">
                  <c:v>32.115341220463563</c:v>
                </c:pt>
                <c:pt idx="4811">
                  <c:v>32.293791763183464</c:v>
                </c:pt>
                <c:pt idx="4812">
                  <c:v>32.495268182383363</c:v>
                </c:pt>
                <c:pt idx="4813">
                  <c:v>32.667962255983277</c:v>
                </c:pt>
                <c:pt idx="4814">
                  <c:v>32.834899860463196</c:v>
                </c:pt>
                <c:pt idx="4815">
                  <c:v>32.996080995823121</c:v>
                </c:pt>
                <c:pt idx="4816">
                  <c:v>33.15726213118301</c:v>
                </c:pt>
                <c:pt idx="4817">
                  <c:v>33.35298208126293</c:v>
                </c:pt>
                <c:pt idx="4818">
                  <c:v>33.548702031342827</c:v>
                </c:pt>
                <c:pt idx="4819">
                  <c:v>33.727152574062721</c:v>
                </c:pt>
                <c:pt idx="4820">
                  <c:v>33.911359585902652</c:v>
                </c:pt>
                <c:pt idx="4821">
                  <c:v>34.066784252142554</c:v>
                </c:pt>
                <c:pt idx="4822">
                  <c:v>34.187670103662498</c:v>
                </c:pt>
                <c:pt idx="4823">
                  <c:v>34.308555955182442</c:v>
                </c:pt>
                <c:pt idx="4824">
                  <c:v>34.469737090542353</c:v>
                </c:pt>
                <c:pt idx="4825">
                  <c:v>34.636674695022265</c:v>
                </c:pt>
                <c:pt idx="4826">
                  <c:v>34.803612299502177</c:v>
                </c:pt>
                <c:pt idx="4827">
                  <c:v>34.959036965742108</c:v>
                </c:pt>
                <c:pt idx="4828">
                  <c:v>35.102948693742022</c:v>
                </c:pt>
                <c:pt idx="4829">
                  <c:v>35.258373359981952</c:v>
                </c:pt>
                <c:pt idx="4830">
                  <c:v>35.413798026221876</c:v>
                </c:pt>
                <c:pt idx="4831">
                  <c:v>35.592248568941777</c:v>
                </c:pt>
                <c:pt idx="4832">
                  <c:v>35.793724988141676</c:v>
                </c:pt>
                <c:pt idx="4833">
                  <c:v>35.989444938221567</c:v>
                </c:pt>
                <c:pt idx="4834">
                  <c:v>36.162139011821488</c:v>
                </c:pt>
                <c:pt idx="4835">
                  <c:v>36.357858961901385</c:v>
                </c:pt>
                <c:pt idx="4836">
                  <c:v>36.536309504621308</c:v>
                </c:pt>
                <c:pt idx="4837">
                  <c:v>36.714760047341201</c:v>
                </c:pt>
                <c:pt idx="4838">
                  <c:v>36.910479997421099</c:v>
                </c:pt>
                <c:pt idx="4839">
                  <c:v>37.10044347838101</c:v>
                </c:pt>
                <c:pt idx="4840">
                  <c:v>37.273137551980902</c:v>
                </c:pt>
                <c:pt idx="4841">
                  <c:v>37.428562218220833</c:v>
                </c:pt>
                <c:pt idx="4842">
                  <c:v>37.595499822700745</c:v>
                </c:pt>
                <c:pt idx="4843">
                  <c:v>37.779706834540654</c:v>
                </c:pt>
                <c:pt idx="4844">
                  <c:v>37.969670315500565</c:v>
                </c:pt>
                <c:pt idx="4845">
                  <c:v>38.165390265580456</c:v>
                </c:pt>
                <c:pt idx="4846">
                  <c:v>38.349597277420358</c:v>
                </c:pt>
                <c:pt idx="4847">
                  <c:v>38.528047820140266</c:v>
                </c:pt>
                <c:pt idx="4848">
                  <c:v>38.677716017260188</c:v>
                </c:pt>
                <c:pt idx="4849">
                  <c:v>38.833140683500133</c:v>
                </c:pt>
                <c:pt idx="4850">
                  <c:v>39.017347695340021</c:v>
                </c:pt>
                <c:pt idx="4851">
                  <c:v>39.213067645419933</c:v>
                </c:pt>
                <c:pt idx="4852">
                  <c:v>39.380005249899845</c:v>
                </c:pt>
                <c:pt idx="4853">
                  <c:v>39.541186385259756</c:v>
                </c:pt>
                <c:pt idx="4854">
                  <c:v>39.696611051499687</c:v>
                </c:pt>
                <c:pt idx="4855">
                  <c:v>39.846279248619602</c:v>
                </c:pt>
                <c:pt idx="4856">
                  <c:v>39.995947445739525</c:v>
                </c:pt>
                <c:pt idx="4857">
                  <c:v>40.145615642859447</c:v>
                </c:pt>
                <c:pt idx="4858">
                  <c:v>40.318309716459346</c:v>
                </c:pt>
                <c:pt idx="4859">
                  <c:v>40.514029666539265</c:v>
                </c:pt>
                <c:pt idx="4860">
                  <c:v>40.692480209259159</c:v>
                </c:pt>
                <c:pt idx="4861">
                  <c:v>40.84790487549909</c:v>
                </c:pt>
                <c:pt idx="4862">
                  <c:v>41.014842479979002</c:v>
                </c:pt>
                <c:pt idx="4863">
                  <c:v>41.176023615338934</c:v>
                </c:pt>
                <c:pt idx="4864">
                  <c:v>41.354474158058835</c:v>
                </c:pt>
                <c:pt idx="4865">
                  <c:v>41.538681169898744</c:v>
                </c:pt>
                <c:pt idx="4866">
                  <c:v>41.734401119978635</c:v>
                </c:pt>
                <c:pt idx="4867">
                  <c:v>41.935877539178534</c:v>
                </c:pt>
                <c:pt idx="4868">
                  <c:v>42.097058674538445</c:v>
                </c:pt>
                <c:pt idx="4869">
                  <c:v>42.25823980989837</c:v>
                </c:pt>
                <c:pt idx="4870">
                  <c:v>42.42517741437829</c:v>
                </c:pt>
                <c:pt idx="4871">
                  <c:v>42.60362795709819</c:v>
                </c:pt>
                <c:pt idx="4872">
                  <c:v>42.810860845418091</c:v>
                </c:pt>
                <c:pt idx="4873">
                  <c:v>43.01809373373797</c:v>
                </c:pt>
                <c:pt idx="4874">
                  <c:v>43.21957015293787</c:v>
                </c:pt>
                <c:pt idx="4875">
                  <c:v>43.41529010301776</c:v>
                </c:pt>
                <c:pt idx="4876">
                  <c:v>43.616766522217681</c:v>
                </c:pt>
                <c:pt idx="4877">
                  <c:v>43.80673000317757</c:v>
                </c:pt>
                <c:pt idx="4878">
                  <c:v>43.996693484137481</c:v>
                </c:pt>
                <c:pt idx="4879">
                  <c:v>44.18665696509737</c:v>
                </c:pt>
                <c:pt idx="4880">
                  <c:v>44.35359456957729</c:v>
                </c:pt>
                <c:pt idx="4881">
                  <c:v>44.520532174057216</c:v>
                </c:pt>
                <c:pt idx="4882">
                  <c:v>44.687469778537114</c:v>
                </c:pt>
                <c:pt idx="4883">
                  <c:v>44.848650913897039</c:v>
                </c:pt>
                <c:pt idx="4884">
                  <c:v>44.975293234536991</c:v>
                </c:pt>
                <c:pt idx="4885">
                  <c:v>45.113448493416904</c:v>
                </c:pt>
                <c:pt idx="4886">
                  <c:v>45.263116690536847</c:v>
                </c:pt>
                <c:pt idx="4887">
                  <c:v>45.412784887656748</c:v>
                </c:pt>
                <c:pt idx="4888">
                  <c:v>45.562453084776692</c:v>
                </c:pt>
                <c:pt idx="4889">
                  <c:v>45.706364812776592</c:v>
                </c:pt>
                <c:pt idx="4890">
                  <c:v>45.861789479016515</c:v>
                </c:pt>
                <c:pt idx="4891">
                  <c:v>46.034483552616436</c:v>
                </c:pt>
                <c:pt idx="4892">
                  <c:v>46.18990821885636</c:v>
                </c:pt>
                <c:pt idx="4893">
                  <c:v>46.333819946856281</c:v>
                </c:pt>
                <c:pt idx="4894">
                  <c:v>46.500757551336193</c:v>
                </c:pt>
                <c:pt idx="4895">
                  <c:v>46.684964563176102</c:v>
                </c:pt>
                <c:pt idx="4896">
                  <c:v>46.851902167656014</c:v>
                </c:pt>
                <c:pt idx="4897">
                  <c:v>47.030352710375929</c:v>
                </c:pt>
                <c:pt idx="4898">
                  <c:v>47.203046783975829</c:v>
                </c:pt>
                <c:pt idx="4899">
                  <c:v>47.381497326695751</c:v>
                </c:pt>
                <c:pt idx="4900">
                  <c:v>47.577217276775649</c:v>
                </c:pt>
                <c:pt idx="4901">
                  <c:v>47.761424288615558</c:v>
                </c:pt>
                <c:pt idx="4902">
                  <c:v>47.91109248573548</c:v>
                </c:pt>
                <c:pt idx="4903">
                  <c:v>48.072273621095405</c:v>
                </c:pt>
                <c:pt idx="4904">
                  <c:v>48.239211225575303</c:v>
                </c:pt>
                <c:pt idx="4905">
                  <c:v>48.377366484455251</c:v>
                </c:pt>
                <c:pt idx="4906">
                  <c:v>48.504008805095182</c:v>
                </c:pt>
                <c:pt idx="4907">
                  <c:v>48.636407594855115</c:v>
                </c:pt>
                <c:pt idx="4908">
                  <c:v>48.780319322855028</c:v>
                </c:pt>
                <c:pt idx="4909">
                  <c:v>48.947256927334927</c:v>
                </c:pt>
                <c:pt idx="4910">
                  <c:v>49.073899247974886</c:v>
                </c:pt>
                <c:pt idx="4911">
                  <c:v>49.189028630374807</c:v>
                </c:pt>
                <c:pt idx="4912">
                  <c:v>49.344453296614752</c:v>
                </c:pt>
                <c:pt idx="4913">
                  <c:v>49.511390901094671</c:v>
                </c:pt>
                <c:pt idx="4914">
                  <c:v>49.666815567334574</c:v>
                </c:pt>
                <c:pt idx="4915">
                  <c:v>49.810727295334516</c:v>
                </c:pt>
                <c:pt idx="4916">
                  <c:v>49.983421368934394</c:v>
                </c:pt>
                <c:pt idx="4917">
                  <c:v>50.161871911654309</c:v>
                </c:pt>
                <c:pt idx="4918">
                  <c:v>50.323053047014241</c:v>
                </c:pt>
                <c:pt idx="4919">
                  <c:v>50.478477713254151</c:v>
                </c:pt>
                <c:pt idx="4920">
                  <c:v>50.639658848614076</c:v>
                </c:pt>
                <c:pt idx="4921">
                  <c:v>50.823865860453964</c:v>
                </c:pt>
                <c:pt idx="4922">
                  <c:v>51.025342279653884</c:v>
                </c:pt>
                <c:pt idx="4923">
                  <c:v>51.209549291493794</c:v>
                </c:pt>
                <c:pt idx="4924">
                  <c:v>51.382243365093707</c:v>
                </c:pt>
                <c:pt idx="4925">
                  <c:v>51.554937438693578</c:v>
                </c:pt>
                <c:pt idx="4926">
                  <c:v>51.704605635813529</c:v>
                </c:pt>
                <c:pt idx="4927">
                  <c:v>51.85427383293343</c:v>
                </c:pt>
                <c:pt idx="4928">
                  <c:v>52.021211437413363</c:v>
                </c:pt>
                <c:pt idx="4929">
                  <c:v>52.182392572773274</c:v>
                </c:pt>
                <c:pt idx="4930">
                  <c:v>52.332060769893218</c:v>
                </c:pt>
                <c:pt idx="4931">
                  <c:v>52.470216028773152</c:v>
                </c:pt>
                <c:pt idx="4932">
                  <c:v>52.573832472933077</c:v>
                </c:pt>
                <c:pt idx="4933">
                  <c:v>52.683205386213018</c:v>
                </c:pt>
                <c:pt idx="4934">
                  <c:v>52.804091237732976</c:v>
                </c:pt>
                <c:pt idx="4935">
                  <c:v>52.930733558372886</c:v>
                </c:pt>
                <c:pt idx="4936">
                  <c:v>53.057375879012838</c:v>
                </c:pt>
                <c:pt idx="4937">
                  <c:v>53.195531137892772</c:v>
                </c:pt>
                <c:pt idx="4938">
                  <c:v>53.299147582052697</c:v>
                </c:pt>
                <c:pt idx="4939">
                  <c:v>53.414276964452633</c:v>
                </c:pt>
                <c:pt idx="4940">
                  <c:v>53.529406346852589</c:v>
                </c:pt>
                <c:pt idx="4941">
                  <c:v>53.667561605732502</c:v>
                </c:pt>
                <c:pt idx="4942">
                  <c:v>53.811473333732451</c:v>
                </c:pt>
                <c:pt idx="4943">
                  <c:v>53.955385061732386</c:v>
                </c:pt>
                <c:pt idx="4944">
                  <c:v>54.087783851492318</c:v>
                </c:pt>
                <c:pt idx="4945">
                  <c:v>54.243208517732242</c:v>
                </c:pt>
                <c:pt idx="4946">
                  <c:v>54.427415529572151</c:v>
                </c:pt>
                <c:pt idx="4947">
                  <c:v>54.582840195812054</c:v>
                </c:pt>
                <c:pt idx="4948">
                  <c:v>54.761290738531976</c:v>
                </c:pt>
                <c:pt idx="4949">
                  <c:v>54.951254219491865</c:v>
                </c:pt>
                <c:pt idx="4950">
                  <c:v>55.141217700451762</c:v>
                </c:pt>
                <c:pt idx="4951">
                  <c:v>55.331181181411679</c:v>
                </c:pt>
                <c:pt idx="4952">
                  <c:v>55.503875255011579</c:v>
                </c:pt>
                <c:pt idx="4953">
                  <c:v>55.670812859491512</c:v>
                </c:pt>
                <c:pt idx="4954">
                  <c:v>55.831993994851423</c:v>
                </c:pt>
                <c:pt idx="4955">
                  <c:v>55.99893159933135</c:v>
                </c:pt>
                <c:pt idx="4956">
                  <c:v>56.148599796451251</c:v>
                </c:pt>
                <c:pt idx="4957">
                  <c:v>56.280998586211197</c:v>
                </c:pt>
                <c:pt idx="4958">
                  <c:v>56.396127968611133</c:v>
                </c:pt>
                <c:pt idx="4959">
                  <c:v>56.505500881891088</c:v>
                </c:pt>
                <c:pt idx="4960">
                  <c:v>56.609117326051042</c:v>
                </c:pt>
                <c:pt idx="4961">
                  <c:v>56.689707893730976</c:v>
                </c:pt>
                <c:pt idx="4962">
                  <c:v>56.76454199229093</c:v>
                </c:pt>
                <c:pt idx="4963">
                  <c:v>56.833619621730911</c:v>
                </c:pt>
                <c:pt idx="4964">
                  <c:v>56.908453720290865</c:v>
                </c:pt>
                <c:pt idx="4965">
                  <c:v>56.989044287970813</c:v>
                </c:pt>
                <c:pt idx="4966">
                  <c:v>57.0523654482908</c:v>
                </c:pt>
                <c:pt idx="4967">
                  <c:v>57.115686608610758</c:v>
                </c:pt>
                <c:pt idx="4968">
                  <c:v>57.184764238050711</c:v>
                </c:pt>
                <c:pt idx="4969">
                  <c:v>57.271111274850668</c:v>
                </c:pt>
                <c:pt idx="4970">
                  <c:v>57.374727719010643</c:v>
                </c:pt>
                <c:pt idx="4971">
                  <c:v>57.518639447010543</c:v>
                </c:pt>
                <c:pt idx="4972">
                  <c:v>57.668307644130479</c:v>
                </c:pt>
                <c:pt idx="4973">
                  <c:v>57.8410017177304</c:v>
                </c:pt>
                <c:pt idx="4974">
                  <c:v>58.002182853090289</c:v>
                </c:pt>
                <c:pt idx="4975">
                  <c:v>58.157607519330234</c:v>
                </c:pt>
                <c:pt idx="4976">
                  <c:v>58.359083938530105</c:v>
                </c:pt>
                <c:pt idx="4977">
                  <c:v>58.572073295970036</c:v>
                </c:pt>
                <c:pt idx="4978">
                  <c:v>58.767793246049912</c:v>
                </c:pt>
                <c:pt idx="4979">
                  <c:v>58.96351319612981</c:v>
                </c:pt>
                <c:pt idx="4980">
                  <c:v>59.153476677089735</c:v>
                </c:pt>
                <c:pt idx="4981">
                  <c:v>59.326170750689634</c:v>
                </c:pt>
                <c:pt idx="4982">
                  <c:v>59.493108355169554</c:v>
                </c:pt>
                <c:pt idx="4983">
                  <c:v>59.631263614049487</c:v>
                </c:pt>
                <c:pt idx="4984">
                  <c:v>59.78668828028939</c:v>
                </c:pt>
                <c:pt idx="4985">
                  <c:v>59.924843539169302</c:v>
                </c:pt>
                <c:pt idx="4986">
                  <c:v>60.022703514209276</c:v>
                </c:pt>
                <c:pt idx="4987">
                  <c:v>60.13207642748921</c:v>
                </c:pt>
                <c:pt idx="4988">
                  <c:v>60.258718748129155</c:v>
                </c:pt>
                <c:pt idx="4989">
                  <c:v>60.345065784929098</c:v>
                </c:pt>
                <c:pt idx="4990">
                  <c:v>60.40263047612909</c:v>
                </c:pt>
                <c:pt idx="4991">
                  <c:v>60.431412821729047</c:v>
                </c:pt>
                <c:pt idx="4992">
                  <c:v>60.477464574689044</c:v>
                </c:pt>
                <c:pt idx="4993">
                  <c:v>60.535029265889015</c:v>
                </c:pt>
                <c:pt idx="4994">
                  <c:v>60.569568080608981</c:v>
                </c:pt>
                <c:pt idx="4995">
                  <c:v>60.615619833568957</c:v>
                </c:pt>
                <c:pt idx="4996">
                  <c:v>60.696210401248926</c:v>
                </c:pt>
                <c:pt idx="4997">
                  <c:v>60.730749215968935</c:v>
                </c:pt>
                <c:pt idx="4998">
                  <c:v>60.77680096892891</c:v>
                </c:pt>
                <c:pt idx="4999">
                  <c:v>60.868904474848826</c:v>
                </c:pt>
                <c:pt idx="5000">
                  <c:v>60.966764449888778</c:v>
                </c:pt>
                <c:pt idx="5001">
                  <c:v>61.076137363168748</c:v>
                </c:pt>
                <c:pt idx="5002">
                  <c:v>61.191266745568697</c:v>
                </c:pt>
                <c:pt idx="5003">
                  <c:v>61.317909066208621</c:v>
                </c:pt>
                <c:pt idx="5004">
                  <c:v>61.490603139808528</c:v>
                </c:pt>
                <c:pt idx="5005">
                  <c:v>61.634514867808434</c:v>
                </c:pt>
                <c:pt idx="5006">
                  <c:v>61.761157188448379</c:v>
                </c:pt>
                <c:pt idx="5007">
                  <c:v>61.939607731168302</c:v>
                </c:pt>
                <c:pt idx="5008">
                  <c:v>62.09503239740819</c:v>
                </c:pt>
                <c:pt idx="5009">
                  <c:v>62.227431187168158</c:v>
                </c:pt>
                <c:pt idx="5010">
                  <c:v>62.35982997692809</c:v>
                </c:pt>
                <c:pt idx="5011">
                  <c:v>62.492228766688015</c:v>
                </c:pt>
                <c:pt idx="5012">
                  <c:v>62.636140494687943</c:v>
                </c:pt>
                <c:pt idx="5013">
                  <c:v>62.757026346207851</c:v>
                </c:pt>
                <c:pt idx="5014">
                  <c:v>62.843373383007815</c:v>
                </c:pt>
                <c:pt idx="5015">
                  <c:v>62.929720419807801</c:v>
                </c:pt>
                <c:pt idx="5016">
                  <c:v>63.016067456607736</c:v>
                </c:pt>
                <c:pt idx="5017">
                  <c:v>63.090901555167733</c:v>
                </c:pt>
                <c:pt idx="5018">
                  <c:v>63.16573565372768</c:v>
                </c:pt>
                <c:pt idx="5019">
                  <c:v>63.246326221407635</c:v>
                </c:pt>
                <c:pt idx="5020">
                  <c:v>63.321160319967582</c:v>
                </c:pt>
                <c:pt idx="5021">
                  <c:v>63.372968542047538</c:v>
                </c:pt>
                <c:pt idx="5022">
                  <c:v>63.41326382588754</c:v>
                </c:pt>
                <c:pt idx="5023">
                  <c:v>63.470828517087504</c:v>
                </c:pt>
                <c:pt idx="5024">
                  <c:v>63.539906146527478</c:v>
                </c:pt>
                <c:pt idx="5025">
                  <c:v>63.608983775967417</c:v>
                </c:pt>
                <c:pt idx="5026">
                  <c:v>63.678061405407405</c:v>
                </c:pt>
                <c:pt idx="5027">
                  <c:v>63.747139034847379</c:v>
                </c:pt>
                <c:pt idx="5028">
                  <c:v>63.833486071647314</c:v>
                </c:pt>
                <c:pt idx="5029">
                  <c:v>63.931346046687288</c:v>
                </c:pt>
                <c:pt idx="5030">
                  <c:v>64.040718959967194</c:v>
                </c:pt>
                <c:pt idx="5031">
                  <c:v>64.16160481148718</c:v>
                </c:pt>
                <c:pt idx="5032">
                  <c:v>64.28249066300711</c:v>
                </c:pt>
                <c:pt idx="5033">
                  <c:v>64.397620045407024</c:v>
                </c:pt>
                <c:pt idx="5034">
                  <c:v>64.524262366046983</c:v>
                </c:pt>
                <c:pt idx="5035">
                  <c:v>64.650904686686914</c:v>
                </c:pt>
                <c:pt idx="5036">
                  <c:v>64.794816414686821</c:v>
                </c:pt>
                <c:pt idx="5037">
                  <c:v>64.944484611806757</c:v>
                </c:pt>
                <c:pt idx="5038">
                  <c:v>65.07688340156669</c:v>
                </c:pt>
                <c:pt idx="5039">
                  <c:v>65.220795129566625</c:v>
                </c:pt>
                <c:pt idx="5040">
                  <c:v>65.330168042846552</c:v>
                </c:pt>
                <c:pt idx="5041">
                  <c:v>65.439540956126521</c:v>
                </c:pt>
                <c:pt idx="5042">
                  <c:v>65.525887992926471</c:v>
                </c:pt>
                <c:pt idx="5043">
                  <c:v>65.606478560606433</c:v>
                </c:pt>
                <c:pt idx="5044">
                  <c:v>65.687069128286353</c:v>
                </c:pt>
                <c:pt idx="5045">
                  <c:v>65.761903226846357</c:v>
                </c:pt>
                <c:pt idx="5046">
                  <c:v>65.819467918046286</c:v>
                </c:pt>
                <c:pt idx="5047">
                  <c:v>65.865519671006297</c:v>
                </c:pt>
                <c:pt idx="5048">
                  <c:v>65.923084362206239</c:v>
                </c:pt>
                <c:pt idx="5049">
                  <c:v>65.974892584286238</c:v>
                </c:pt>
                <c:pt idx="5050">
                  <c:v>66.038213744606182</c:v>
                </c:pt>
                <c:pt idx="5051">
                  <c:v>66.12456078140616</c:v>
                </c:pt>
                <c:pt idx="5052">
                  <c:v>66.193638410846134</c:v>
                </c:pt>
                <c:pt idx="5053">
                  <c:v>66.262716040286094</c:v>
                </c:pt>
                <c:pt idx="5054">
                  <c:v>66.337550138846026</c:v>
                </c:pt>
                <c:pt idx="5055">
                  <c:v>66.429653644766006</c:v>
                </c:pt>
                <c:pt idx="5056">
                  <c:v>66.521757150685929</c:v>
                </c:pt>
                <c:pt idx="5057">
                  <c:v>66.642643002205872</c:v>
                </c:pt>
                <c:pt idx="5058">
                  <c:v>66.746259446365841</c:v>
                </c:pt>
                <c:pt idx="5059">
                  <c:v>66.838362952285763</c:v>
                </c:pt>
                <c:pt idx="5060">
                  <c:v>66.930466458205728</c:v>
                </c:pt>
                <c:pt idx="5061">
                  <c:v>67.016813495005707</c:v>
                </c:pt>
                <c:pt idx="5062">
                  <c:v>67.103160531805671</c:v>
                </c:pt>
                <c:pt idx="5063">
                  <c:v>67.212533445085612</c:v>
                </c:pt>
                <c:pt idx="5064">
                  <c:v>67.32766282748554</c:v>
                </c:pt>
                <c:pt idx="5065">
                  <c:v>67.419766333405462</c:v>
                </c:pt>
                <c:pt idx="5066">
                  <c:v>67.488843962845451</c:v>
                </c:pt>
                <c:pt idx="5067">
                  <c:v>67.546408654045436</c:v>
                </c:pt>
                <c:pt idx="5068">
                  <c:v>67.615486283485382</c:v>
                </c:pt>
                <c:pt idx="5069">
                  <c:v>67.701833320285346</c:v>
                </c:pt>
                <c:pt idx="5070">
                  <c:v>67.770910949725305</c:v>
                </c:pt>
                <c:pt idx="5071">
                  <c:v>67.874527393885273</c:v>
                </c:pt>
                <c:pt idx="5072">
                  <c:v>67.972387368925197</c:v>
                </c:pt>
                <c:pt idx="5073">
                  <c:v>68.041464998365171</c:v>
                </c:pt>
                <c:pt idx="5074">
                  <c:v>68.087516751325154</c:v>
                </c:pt>
                <c:pt idx="5075">
                  <c:v>68.139324973405095</c:v>
                </c:pt>
                <c:pt idx="5076">
                  <c:v>68.196889664605095</c:v>
                </c:pt>
                <c:pt idx="5077">
                  <c:v>68.260210824925053</c:v>
                </c:pt>
                <c:pt idx="5078">
                  <c:v>68.317775516125039</c:v>
                </c:pt>
                <c:pt idx="5079">
                  <c:v>68.363827269085036</c:v>
                </c:pt>
                <c:pt idx="5080">
                  <c:v>68.42139196028495</c:v>
                </c:pt>
                <c:pt idx="5081">
                  <c:v>68.444417836764941</c:v>
                </c:pt>
                <c:pt idx="5082">
                  <c:v>68.51349546620493</c:v>
                </c:pt>
                <c:pt idx="5083">
                  <c:v>68.617111910364883</c:v>
                </c:pt>
                <c:pt idx="5084">
                  <c:v>68.697702478044846</c:v>
                </c:pt>
                <c:pt idx="5085">
                  <c:v>68.789805983964797</c:v>
                </c:pt>
                <c:pt idx="5086">
                  <c:v>68.904935366364739</c:v>
                </c:pt>
                <c:pt idx="5087">
                  <c:v>69.008551810524679</c:v>
                </c:pt>
                <c:pt idx="5088">
                  <c:v>69.112168254684605</c:v>
                </c:pt>
                <c:pt idx="5089">
                  <c:v>69.215784698844601</c:v>
                </c:pt>
                <c:pt idx="5090">
                  <c:v>69.319401143004498</c:v>
                </c:pt>
                <c:pt idx="5091">
                  <c:v>69.451799932764459</c:v>
                </c:pt>
                <c:pt idx="5092">
                  <c:v>69.566929315164373</c:v>
                </c:pt>
                <c:pt idx="5093">
                  <c:v>69.676302228444328</c:v>
                </c:pt>
                <c:pt idx="5094">
                  <c:v>69.802944549084259</c:v>
                </c:pt>
                <c:pt idx="5095">
                  <c:v>69.918073931484216</c:v>
                </c:pt>
                <c:pt idx="5096">
                  <c:v>70.00442096828418</c:v>
                </c:pt>
                <c:pt idx="5097">
                  <c:v>70.090768005084115</c:v>
                </c:pt>
                <c:pt idx="5098">
                  <c:v>70.154089165404102</c:v>
                </c:pt>
                <c:pt idx="5099">
                  <c:v>70.211653856604045</c:v>
                </c:pt>
                <c:pt idx="5100">
                  <c:v>70.263462078684029</c:v>
                </c:pt>
                <c:pt idx="5101">
                  <c:v>70.309513831644026</c:v>
                </c:pt>
                <c:pt idx="5102">
                  <c:v>70.326783239004001</c:v>
                </c:pt>
                <c:pt idx="5103">
                  <c:v>70.349809115484007</c:v>
                </c:pt>
                <c:pt idx="5104">
                  <c:v>70.372834991963998</c:v>
                </c:pt>
                <c:pt idx="5105">
                  <c:v>70.384347930203944</c:v>
                </c:pt>
                <c:pt idx="5106">
                  <c:v>70.418886744923938</c:v>
                </c:pt>
                <c:pt idx="5107">
                  <c:v>70.464938497883949</c:v>
                </c:pt>
                <c:pt idx="5108">
                  <c:v>70.545529065563883</c:v>
                </c:pt>
                <c:pt idx="5109">
                  <c:v>70.62611963324386</c:v>
                </c:pt>
                <c:pt idx="5110">
                  <c:v>70.718223139163811</c:v>
                </c:pt>
                <c:pt idx="5111">
                  <c:v>70.821839583323751</c:v>
                </c:pt>
                <c:pt idx="5112">
                  <c:v>70.931212496603692</c:v>
                </c:pt>
                <c:pt idx="5113">
                  <c:v>71.040585409883619</c:v>
                </c:pt>
                <c:pt idx="5114">
                  <c:v>71.172984199643594</c:v>
                </c:pt>
                <c:pt idx="5115">
                  <c:v>71.33416533500349</c:v>
                </c:pt>
                <c:pt idx="5116">
                  <c:v>71.472320593883424</c:v>
                </c:pt>
                <c:pt idx="5117">
                  <c:v>71.593206445403354</c:v>
                </c:pt>
                <c:pt idx="5118">
                  <c:v>71.714092296923297</c:v>
                </c:pt>
                <c:pt idx="5119">
                  <c:v>71.817708741083223</c:v>
                </c:pt>
                <c:pt idx="5120">
                  <c:v>71.909812247003188</c:v>
                </c:pt>
                <c:pt idx="5121">
                  <c:v>71.967376938203145</c:v>
                </c:pt>
                <c:pt idx="5122">
                  <c:v>72.019185160283129</c:v>
                </c:pt>
                <c:pt idx="5123">
                  <c:v>72.111288666203109</c:v>
                </c:pt>
                <c:pt idx="5124">
                  <c:v>72.174609826523053</c:v>
                </c:pt>
                <c:pt idx="5125">
                  <c:v>72.186122764763056</c:v>
                </c:pt>
                <c:pt idx="5126">
                  <c:v>72.220661579483021</c:v>
                </c:pt>
                <c:pt idx="5127">
                  <c:v>72.25520039420303</c:v>
                </c:pt>
                <c:pt idx="5128">
                  <c:v>72.301252147162984</c:v>
                </c:pt>
                <c:pt idx="5129">
                  <c:v>72.358816838362984</c:v>
                </c:pt>
                <c:pt idx="5130">
                  <c:v>72.422137998682928</c:v>
                </c:pt>
                <c:pt idx="5131">
                  <c:v>72.491215628122887</c:v>
                </c:pt>
                <c:pt idx="5132">
                  <c:v>72.57180619580285</c:v>
                </c:pt>
                <c:pt idx="5133">
                  <c:v>72.589075603162854</c:v>
                </c:pt>
                <c:pt idx="5134">
                  <c:v>72.600588541402843</c:v>
                </c:pt>
                <c:pt idx="5135">
                  <c:v>72.646640294362797</c:v>
                </c:pt>
                <c:pt idx="5136">
                  <c:v>72.681179109082805</c:v>
                </c:pt>
                <c:pt idx="5137">
                  <c:v>72.732987331162761</c:v>
                </c:pt>
                <c:pt idx="5138">
                  <c:v>72.767526145882741</c:v>
                </c:pt>
                <c:pt idx="5139">
                  <c:v>72.813577898842723</c:v>
                </c:pt>
                <c:pt idx="5140">
                  <c:v>72.882655528282697</c:v>
                </c:pt>
                <c:pt idx="5141">
                  <c:v>72.94597668860267</c:v>
                </c:pt>
                <c:pt idx="5142">
                  <c:v>72.992028441562653</c:v>
                </c:pt>
                <c:pt idx="5143">
                  <c:v>73.072619009242615</c:v>
                </c:pt>
                <c:pt idx="5144">
                  <c:v>73.187748391642529</c:v>
                </c:pt>
                <c:pt idx="5145">
                  <c:v>73.302877774042486</c:v>
                </c:pt>
                <c:pt idx="5146">
                  <c:v>73.418007156442414</c:v>
                </c:pt>
                <c:pt idx="5147">
                  <c:v>73.504354193242364</c:v>
                </c:pt>
                <c:pt idx="5148">
                  <c:v>73.573431822682338</c:v>
                </c:pt>
                <c:pt idx="5149">
                  <c:v>73.648265921242299</c:v>
                </c:pt>
                <c:pt idx="5150">
                  <c:v>73.700074143322283</c:v>
                </c:pt>
                <c:pt idx="5151">
                  <c:v>73.769151772762243</c:v>
                </c:pt>
                <c:pt idx="5152">
                  <c:v>73.855498809562206</c:v>
                </c:pt>
                <c:pt idx="5153">
                  <c:v>73.913063500762163</c:v>
                </c:pt>
                <c:pt idx="5154">
                  <c:v>73.941845846362142</c:v>
                </c:pt>
                <c:pt idx="5155">
                  <c:v>73.970628191962163</c:v>
                </c:pt>
                <c:pt idx="5156">
                  <c:v>73.99365406844214</c:v>
                </c:pt>
                <c:pt idx="5157">
                  <c:v>74.039705821402094</c:v>
                </c:pt>
                <c:pt idx="5158">
                  <c:v>74.103026981722067</c:v>
                </c:pt>
                <c:pt idx="5159">
                  <c:v>74.149078734682035</c:v>
                </c:pt>
                <c:pt idx="5160">
                  <c:v>74.16634814204204</c:v>
                </c:pt>
                <c:pt idx="5161">
                  <c:v>74.177861080282042</c:v>
                </c:pt>
                <c:pt idx="5162">
                  <c:v>74.16634814204204</c:v>
                </c:pt>
                <c:pt idx="5163">
                  <c:v>74.154835203802051</c:v>
                </c:pt>
                <c:pt idx="5164">
                  <c:v>74.160591672922024</c:v>
                </c:pt>
                <c:pt idx="5165">
                  <c:v>74.183617549402044</c:v>
                </c:pt>
                <c:pt idx="5166">
                  <c:v>74.223912833241997</c:v>
                </c:pt>
                <c:pt idx="5167">
                  <c:v>74.269964586201965</c:v>
                </c:pt>
                <c:pt idx="5168">
                  <c:v>74.292990462681956</c:v>
                </c:pt>
                <c:pt idx="5169">
                  <c:v>74.310259870041975</c:v>
                </c:pt>
                <c:pt idx="5170">
                  <c:v>74.350555153881956</c:v>
                </c:pt>
                <c:pt idx="5171">
                  <c:v>74.413876314201914</c:v>
                </c:pt>
                <c:pt idx="5172">
                  <c:v>74.494466881881834</c:v>
                </c:pt>
                <c:pt idx="5173">
                  <c:v>74.586570387801814</c:v>
                </c:pt>
                <c:pt idx="5174">
                  <c:v>74.667160955481805</c:v>
                </c:pt>
                <c:pt idx="5175">
                  <c:v>74.71896917756176</c:v>
                </c:pt>
                <c:pt idx="5176">
                  <c:v>74.75350799228174</c:v>
                </c:pt>
                <c:pt idx="5177">
                  <c:v>74.799559745241723</c:v>
                </c:pt>
                <c:pt idx="5178">
                  <c:v>74.845611498201706</c:v>
                </c:pt>
                <c:pt idx="5179">
                  <c:v>74.897419720281675</c:v>
                </c:pt>
                <c:pt idx="5180">
                  <c:v>74.937715004121614</c:v>
                </c:pt>
                <c:pt idx="5181">
                  <c:v>74.96074088060162</c:v>
                </c:pt>
                <c:pt idx="5182">
                  <c:v>74.972253818841622</c:v>
                </c:pt>
                <c:pt idx="5183">
                  <c:v>74.995279695321628</c:v>
                </c:pt>
                <c:pt idx="5184">
                  <c:v>75.006792633561588</c:v>
                </c:pt>
                <c:pt idx="5185">
                  <c:v>75.012549102681589</c:v>
                </c:pt>
                <c:pt idx="5186">
                  <c:v>75.001036164441629</c:v>
                </c:pt>
                <c:pt idx="5187">
                  <c:v>74.989523226201612</c:v>
                </c:pt>
                <c:pt idx="5188">
                  <c:v>74.978010287961609</c:v>
                </c:pt>
                <c:pt idx="5189">
                  <c:v>74.949227942361631</c:v>
                </c:pt>
                <c:pt idx="5190">
                  <c:v>74.949227942361631</c:v>
                </c:pt>
                <c:pt idx="5191">
                  <c:v>74.943471473241644</c:v>
                </c:pt>
                <c:pt idx="5192">
                  <c:v>74.914689127641665</c:v>
                </c:pt>
                <c:pt idx="5193">
                  <c:v>74.880150312921685</c:v>
                </c:pt>
                <c:pt idx="5194">
                  <c:v>74.845611498201677</c:v>
                </c:pt>
                <c:pt idx="5195">
                  <c:v>74.83985502908169</c:v>
                </c:pt>
                <c:pt idx="5196">
                  <c:v>74.845611498201706</c:v>
                </c:pt>
                <c:pt idx="5197">
                  <c:v>74.851367967321707</c:v>
                </c:pt>
                <c:pt idx="5198">
                  <c:v>74.85136796732165</c:v>
                </c:pt>
                <c:pt idx="5199">
                  <c:v>74.845611498201677</c:v>
                </c:pt>
                <c:pt idx="5200">
                  <c:v>74.851367967321679</c:v>
                </c:pt>
                <c:pt idx="5201">
                  <c:v>74.868637374681683</c:v>
                </c:pt>
                <c:pt idx="5202">
                  <c:v>74.926202065881654</c:v>
                </c:pt>
                <c:pt idx="5203">
                  <c:v>74.954984411481647</c:v>
                </c:pt>
                <c:pt idx="5204">
                  <c:v>74.989523226201612</c:v>
                </c:pt>
                <c:pt idx="5205">
                  <c:v>75.006792633561616</c:v>
                </c:pt>
                <c:pt idx="5206">
                  <c:v>75.001036164441587</c:v>
                </c:pt>
                <c:pt idx="5207">
                  <c:v>74.989523226201612</c:v>
                </c:pt>
                <c:pt idx="5208">
                  <c:v>74.989523226201612</c:v>
                </c:pt>
                <c:pt idx="5209">
                  <c:v>75.001036164441629</c:v>
                </c:pt>
                <c:pt idx="5210">
                  <c:v>75.012549102681589</c:v>
                </c:pt>
                <c:pt idx="5211">
                  <c:v>75.012549102681589</c:v>
                </c:pt>
                <c:pt idx="5212">
                  <c:v>74.995279695321599</c:v>
                </c:pt>
                <c:pt idx="5213">
                  <c:v>74.983766757081597</c:v>
                </c:pt>
                <c:pt idx="5214">
                  <c:v>74.966497349721635</c:v>
                </c:pt>
                <c:pt idx="5215">
                  <c:v>74.960740880601634</c:v>
                </c:pt>
                <c:pt idx="5216">
                  <c:v>74.995279695321628</c:v>
                </c:pt>
                <c:pt idx="5217">
                  <c:v>75.018305571801605</c:v>
                </c:pt>
                <c:pt idx="5218">
                  <c:v>75.024062040921606</c:v>
                </c:pt>
                <c:pt idx="5219">
                  <c:v>75.018305571801605</c:v>
                </c:pt>
                <c:pt idx="5220">
                  <c:v>75.024062040921621</c:v>
                </c:pt>
                <c:pt idx="5221">
                  <c:v>75.012549102681618</c:v>
                </c:pt>
                <c:pt idx="5222">
                  <c:v>74.989523226201641</c:v>
                </c:pt>
                <c:pt idx="5223">
                  <c:v>74.978010287961624</c:v>
                </c:pt>
                <c:pt idx="5224">
                  <c:v>74.978010287961624</c:v>
                </c:pt>
                <c:pt idx="5225">
                  <c:v>74.949227942361631</c:v>
                </c:pt>
                <c:pt idx="5226">
                  <c:v>74.903176189401648</c:v>
                </c:pt>
                <c:pt idx="5227">
                  <c:v>74.862880905561667</c:v>
                </c:pt>
                <c:pt idx="5228">
                  <c:v>74.885906782041658</c:v>
                </c:pt>
                <c:pt idx="5229">
                  <c:v>74.903176189401677</c:v>
                </c:pt>
                <c:pt idx="5230">
                  <c:v>74.874393843801684</c:v>
                </c:pt>
                <c:pt idx="5231">
                  <c:v>74.857124436441666</c:v>
                </c:pt>
                <c:pt idx="5232">
                  <c:v>74.857124436441666</c:v>
                </c:pt>
                <c:pt idx="5233">
                  <c:v>74.851367967321679</c:v>
                </c:pt>
                <c:pt idx="5234">
                  <c:v>74.834098559961717</c:v>
                </c:pt>
                <c:pt idx="5235">
                  <c:v>74.828342090841687</c:v>
                </c:pt>
                <c:pt idx="5236">
                  <c:v>74.845611498201677</c:v>
                </c:pt>
                <c:pt idx="5237">
                  <c:v>74.851367967321679</c:v>
                </c:pt>
                <c:pt idx="5238">
                  <c:v>74.805316214361696</c:v>
                </c:pt>
                <c:pt idx="5239">
                  <c:v>74.77077739964173</c:v>
                </c:pt>
                <c:pt idx="5240">
                  <c:v>74.770777399641702</c:v>
                </c:pt>
                <c:pt idx="5241">
                  <c:v>74.7650209305217</c:v>
                </c:pt>
                <c:pt idx="5242">
                  <c:v>74.770777399641702</c:v>
                </c:pt>
                <c:pt idx="5243">
                  <c:v>74.793803276121722</c:v>
                </c:pt>
                <c:pt idx="5244">
                  <c:v>74.77077739964173</c:v>
                </c:pt>
                <c:pt idx="5245">
                  <c:v>74.736238584921765</c:v>
                </c:pt>
                <c:pt idx="5246">
                  <c:v>74.718969177561775</c:v>
                </c:pt>
                <c:pt idx="5247">
                  <c:v>74.695943301081755</c:v>
                </c:pt>
                <c:pt idx="5248">
                  <c:v>74.690186831961768</c:v>
                </c:pt>
                <c:pt idx="5249">
                  <c:v>74.667160955481762</c:v>
                </c:pt>
                <c:pt idx="5250">
                  <c:v>74.598083326041831</c:v>
                </c:pt>
                <c:pt idx="5251">
                  <c:v>74.534762165721872</c:v>
                </c:pt>
                <c:pt idx="5252">
                  <c:v>74.448415128921908</c:v>
                </c:pt>
                <c:pt idx="5253">
                  <c:v>74.356311623001929</c:v>
                </c:pt>
                <c:pt idx="5254">
                  <c:v>74.316016339161962</c:v>
                </c:pt>
                <c:pt idx="5255">
                  <c:v>74.275721055321952</c:v>
                </c:pt>
                <c:pt idx="5256">
                  <c:v>74.195130487642018</c:v>
                </c:pt>
                <c:pt idx="5257">
                  <c:v>74.126052858202073</c:v>
                </c:pt>
                <c:pt idx="5258">
                  <c:v>74.016679944922117</c:v>
                </c:pt>
                <c:pt idx="5259">
                  <c:v>73.872768216922196</c:v>
                </c:pt>
                <c:pt idx="5260">
                  <c:v>73.77490824188223</c:v>
                </c:pt>
                <c:pt idx="5261">
                  <c:v>73.67129179772229</c:v>
                </c:pt>
                <c:pt idx="5262">
                  <c:v>73.590701230042313</c:v>
                </c:pt>
                <c:pt idx="5263">
                  <c:v>73.544649477082373</c:v>
                </c:pt>
                <c:pt idx="5264">
                  <c:v>73.464058909402397</c:v>
                </c:pt>
                <c:pt idx="5265">
                  <c:v>73.377711872602418</c:v>
                </c:pt>
                <c:pt idx="5266">
                  <c:v>73.331660119642478</c:v>
                </c:pt>
                <c:pt idx="5267">
                  <c:v>73.302877774042457</c:v>
                </c:pt>
                <c:pt idx="5268">
                  <c:v>73.320147181402476</c:v>
                </c:pt>
                <c:pt idx="5269">
                  <c:v>73.36619893436243</c:v>
                </c:pt>
                <c:pt idx="5270">
                  <c:v>73.38922481084245</c:v>
                </c:pt>
                <c:pt idx="5271">
                  <c:v>73.412250687322441</c:v>
                </c:pt>
                <c:pt idx="5272">
                  <c:v>73.429520094682402</c:v>
                </c:pt>
                <c:pt idx="5273">
                  <c:v>73.423763625562415</c:v>
                </c:pt>
                <c:pt idx="5274">
                  <c:v>73.418007156442414</c:v>
                </c:pt>
                <c:pt idx="5275">
                  <c:v>73.441033032922419</c:v>
                </c:pt>
                <c:pt idx="5276">
                  <c:v>73.441033032922419</c:v>
                </c:pt>
                <c:pt idx="5277">
                  <c:v>73.400737749082438</c:v>
                </c:pt>
                <c:pt idx="5278">
                  <c:v>73.343173057882453</c:v>
                </c:pt>
                <c:pt idx="5279">
                  <c:v>73.285608366682496</c:v>
                </c:pt>
                <c:pt idx="5280">
                  <c:v>73.245313082842515</c:v>
                </c:pt>
                <c:pt idx="5281">
                  <c:v>73.21653073724255</c:v>
                </c:pt>
                <c:pt idx="5282">
                  <c:v>73.164722515162552</c:v>
                </c:pt>
                <c:pt idx="5283">
                  <c:v>73.101401354842579</c:v>
                </c:pt>
                <c:pt idx="5284">
                  <c:v>73.009297848922643</c:v>
                </c:pt>
                <c:pt idx="5285">
                  <c:v>72.894168466522686</c:v>
                </c:pt>
                <c:pt idx="5286">
                  <c:v>72.790552022362746</c:v>
                </c:pt>
                <c:pt idx="5287">
                  <c:v>72.692692047322794</c:v>
                </c:pt>
                <c:pt idx="5288">
                  <c:v>72.612101479642803</c:v>
                </c:pt>
                <c:pt idx="5289">
                  <c:v>72.525754442842867</c:v>
                </c:pt>
                <c:pt idx="5290">
                  <c:v>72.404868591322938</c:v>
                </c:pt>
                <c:pt idx="5291">
                  <c:v>72.266713332443004</c:v>
                </c:pt>
                <c:pt idx="5292">
                  <c:v>72.145827480923046</c:v>
                </c:pt>
                <c:pt idx="5293">
                  <c:v>72.042211036763106</c:v>
                </c:pt>
                <c:pt idx="5294">
                  <c:v>71.967376938203131</c:v>
                </c:pt>
                <c:pt idx="5295">
                  <c:v>71.915568716123204</c:v>
                </c:pt>
                <c:pt idx="5296">
                  <c:v>71.869516963163221</c:v>
                </c:pt>
                <c:pt idx="5297">
                  <c:v>71.817708741083209</c:v>
                </c:pt>
                <c:pt idx="5298">
                  <c:v>71.748631111643263</c:v>
                </c:pt>
                <c:pt idx="5299">
                  <c:v>71.719848766043299</c:v>
                </c:pt>
                <c:pt idx="5300">
                  <c:v>71.714092296923297</c:v>
                </c:pt>
                <c:pt idx="5301">
                  <c:v>71.742874642523276</c:v>
                </c:pt>
                <c:pt idx="5302">
                  <c:v>71.765900519003239</c:v>
                </c:pt>
                <c:pt idx="5303">
                  <c:v>71.783169926363243</c:v>
                </c:pt>
                <c:pt idx="5304">
                  <c:v>71.800439333723247</c:v>
                </c:pt>
                <c:pt idx="5305">
                  <c:v>71.800439333723247</c:v>
                </c:pt>
                <c:pt idx="5306">
                  <c:v>71.82922167932324</c:v>
                </c:pt>
                <c:pt idx="5307">
                  <c:v>71.869516963163207</c:v>
                </c:pt>
                <c:pt idx="5308">
                  <c:v>71.915568716123175</c:v>
                </c:pt>
                <c:pt idx="5309">
                  <c:v>71.938594592603181</c:v>
                </c:pt>
                <c:pt idx="5310">
                  <c:v>71.955863999963171</c:v>
                </c:pt>
                <c:pt idx="5311">
                  <c:v>71.921325185243177</c:v>
                </c:pt>
                <c:pt idx="5312">
                  <c:v>71.869516963163207</c:v>
                </c:pt>
                <c:pt idx="5313">
                  <c:v>71.811952271963236</c:v>
                </c:pt>
                <c:pt idx="5314">
                  <c:v>71.748631111643263</c:v>
                </c:pt>
                <c:pt idx="5315">
                  <c:v>71.679553482203289</c:v>
                </c:pt>
                <c:pt idx="5316">
                  <c:v>71.570180568923362</c:v>
                </c:pt>
                <c:pt idx="5317">
                  <c:v>71.432025310043443</c:v>
                </c:pt>
                <c:pt idx="5318">
                  <c:v>71.299626520283482</c:v>
                </c:pt>
                <c:pt idx="5319">
                  <c:v>71.144201854043573</c:v>
                </c:pt>
                <c:pt idx="5320">
                  <c:v>70.994533656923664</c:v>
                </c:pt>
                <c:pt idx="5321">
                  <c:v>70.873647805403706</c:v>
                </c:pt>
                <c:pt idx="5322">
                  <c:v>70.775787830363782</c:v>
                </c:pt>
                <c:pt idx="5323">
                  <c:v>70.6721713862038</c:v>
                </c:pt>
                <c:pt idx="5324">
                  <c:v>70.562798472923873</c:v>
                </c:pt>
                <c:pt idx="5325">
                  <c:v>70.464938497883949</c:v>
                </c:pt>
                <c:pt idx="5326">
                  <c:v>70.413130275803965</c:v>
                </c:pt>
                <c:pt idx="5327">
                  <c:v>70.361322053723995</c:v>
                </c:pt>
                <c:pt idx="5328">
                  <c:v>70.315270300764013</c:v>
                </c:pt>
                <c:pt idx="5329">
                  <c:v>70.315270300764013</c:v>
                </c:pt>
                <c:pt idx="5330">
                  <c:v>70.303757362523996</c:v>
                </c:pt>
                <c:pt idx="5331">
                  <c:v>70.298000893404037</c:v>
                </c:pt>
                <c:pt idx="5332">
                  <c:v>70.26921854780403</c:v>
                </c:pt>
                <c:pt idx="5333">
                  <c:v>70.251949140444054</c:v>
                </c:pt>
                <c:pt idx="5334">
                  <c:v>70.28648795516402</c:v>
                </c:pt>
                <c:pt idx="5335">
                  <c:v>70.332539708124003</c:v>
                </c:pt>
                <c:pt idx="5336">
                  <c:v>70.361322053723967</c:v>
                </c:pt>
                <c:pt idx="5337">
                  <c:v>70.384347930203987</c:v>
                </c:pt>
                <c:pt idx="5338">
                  <c:v>70.395860868443933</c:v>
                </c:pt>
                <c:pt idx="5339">
                  <c:v>70.413130275803951</c:v>
                </c:pt>
                <c:pt idx="5340">
                  <c:v>70.436156152283928</c:v>
                </c:pt>
                <c:pt idx="5341">
                  <c:v>70.441912621403944</c:v>
                </c:pt>
                <c:pt idx="5342">
                  <c:v>70.453425559643932</c:v>
                </c:pt>
                <c:pt idx="5343">
                  <c:v>70.482207905243925</c:v>
                </c:pt>
                <c:pt idx="5344">
                  <c:v>70.493720843483928</c:v>
                </c:pt>
                <c:pt idx="5345">
                  <c:v>70.447669090523931</c:v>
                </c:pt>
                <c:pt idx="5346">
                  <c:v>70.367078522843983</c:v>
                </c:pt>
                <c:pt idx="5347">
                  <c:v>70.309513831644026</c:v>
                </c:pt>
                <c:pt idx="5348">
                  <c:v>70.228923263964063</c:v>
                </c:pt>
                <c:pt idx="5349">
                  <c:v>70.119550350684108</c:v>
                </c:pt>
                <c:pt idx="5350">
                  <c:v>70.00442096828418</c:v>
                </c:pt>
                <c:pt idx="5351">
                  <c:v>69.872022178524219</c:v>
                </c:pt>
                <c:pt idx="5352">
                  <c:v>69.756892796124276</c:v>
                </c:pt>
                <c:pt idx="5353">
                  <c:v>69.636006944604347</c:v>
                </c:pt>
                <c:pt idx="5354">
                  <c:v>69.509364623964402</c:v>
                </c:pt>
                <c:pt idx="5355">
                  <c:v>69.446043463644443</c:v>
                </c:pt>
                <c:pt idx="5356">
                  <c:v>69.388478772444472</c:v>
                </c:pt>
                <c:pt idx="5357">
                  <c:v>69.30788820476451</c:v>
                </c:pt>
                <c:pt idx="5358">
                  <c:v>69.250323513564553</c:v>
                </c:pt>
                <c:pt idx="5359">
                  <c:v>69.210028229724557</c:v>
                </c:pt>
                <c:pt idx="5360">
                  <c:v>69.163976476764603</c:v>
                </c:pt>
                <c:pt idx="5361">
                  <c:v>69.146707069404613</c:v>
                </c:pt>
                <c:pt idx="5362">
                  <c:v>69.129437662044609</c:v>
                </c:pt>
                <c:pt idx="5363">
                  <c:v>69.163976476764617</c:v>
                </c:pt>
                <c:pt idx="5364">
                  <c:v>69.204271760604541</c:v>
                </c:pt>
                <c:pt idx="5365">
                  <c:v>69.227297637084561</c:v>
                </c:pt>
                <c:pt idx="5366">
                  <c:v>69.250323513564538</c:v>
                </c:pt>
                <c:pt idx="5367">
                  <c:v>69.30788820476451</c:v>
                </c:pt>
                <c:pt idx="5368">
                  <c:v>69.394235241564473</c:v>
                </c:pt>
                <c:pt idx="5369">
                  <c:v>69.474825809244408</c:v>
                </c:pt>
                <c:pt idx="5370">
                  <c:v>69.572685784284374</c:v>
                </c:pt>
                <c:pt idx="5371">
                  <c:v>69.682058697564329</c:v>
                </c:pt>
                <c:pt idx="5372">
                  <c:v>69.756892796124276</c:v>
                </c:pt>
                <c:pt idx="5373">
                  <c:v>69.762649265244264</c:v>
                </c:pt>
                <c:pt idx="5374">
                  <c:v>69.751136327004303</c:v>
                </c:pt>
                <c:pt idx="5375">
                  <c:v>69.751136327004303</c:v>
                </c:pt>
                <c:pt idx="5376">
                  <c:v>69.710841043164308</c:v>
                </c:pt>
                <c:pt idx="5377">
                  <c:v>69.636006944604347</c:v>
                </c:pt>
                <c:pt idx="5378">
                  <c:v>69.543903438684367</c:v>
                </c:pt>
                <c:pt idx="5379">
                  <c:v>69.457556401884432</c:v>
                </c:pt>
                <c:pt idx="5380">
                  <c:v>69.348183488604505</c:v>
                </c:pt>
                <c:pt idx="5381">
                  <c:v>69.210028229724571</c:v>
                </c:pt>
                <c:pt idx="5382">
                  <c:v>69.083385909084626</c:v>
                </c:pt>
                <c:pt idx="5383">
                  <c:v>68.962500057564725</c:v>
                </c:pt>
                <c:pt idx="5384">
                  <c:v>68.824344798684749</c:v>
                </c:pt>
                <c:pt idx="5385">
                  <c:v>68.663163663324852</c:v>
                </c:pt>
                <c:pt idx="5386">
                  <c:v>68.542277811804922</c:v>
                </c:pt>
                <c:pt idx="5387">
                  <c:v>68.450174305884943</c:v>
                </c:pt>
                <c:pt idx="5388">
                  <c:v>68.358070799965006</c:v>
                </c:pt>
                <c:pt idx="5389">
                  <c:v>68.312019047005009</c:v>
                </c:pt>
                <c:pt idx="5390">
                  <c:v>68.271723763165042</c:v>
                </c:pt>
                <c:pt idx="5391">
                  <c:v>68.248697886685051</c:v>
                </c:pt>
                <c:pt idx="5392">
                  <c:v>68.237184948445062</c:v>
                </c:pt>
                <c:pt idx="5393">
                  <c:v>68.231428479325061</c:v>
                </c:pt>
                <c:pt idx="5394">
                  <c:v>68.277480232285043</c:v>
                </c:pt>
                <c:pt idx="5395">
                  <c:v>68.358070799965006</c:v>
                </c:pt>
                <c:pt idx="5396">
                  <c:v>68.43866136764494</c:v>
                </c:pt>
                <c:pt idx="5397">
                  <c:v>68.519251935324917</c:v>
                </c:pt>
                <c:pt idx="5398">
                  <c:v>68.594086033884892</c:v>
                </c:pt>
                <c:pt idx="5399">
                  <c:v>68.628624848604872</c:v>
                </c:pt>
                <c:pt idx="5400">
                  <c:v>68.668920132444853</c:v>
                </c:pt>
                <c:pt idx="5401">
                  <c:v>68.720728354524823</c:v>
                </c:pt>
                <c:pt idx="5402">
                  <c:v>68.789805983964783</c:v>
                </c:pt>
                <c:pt idx="5403">
                  <c:v>68.864640082524758</c:v>
                </c:pt>
                <c:pt idx="5404">
                  <c:v>68.910691835484755</c:v>
                </c:pt>
                <c:pt idx="5405">
                  <c:v>68.904935366364739</c:v>
                </c:pt>
                <c:pt idx="5406">
                  <c:v>68.893422428124723</c:v>
                </c:pt>
                <c:pt idx="5407">
                  <c:v>68.841614206044753</c:v>
                </c:pt>
                <c:pt idx="5408">
                  <c:v>68.784049514844796</c:v>
                </c:pt>
                <c:pt idx="5409">
                  <c:v>68.732241292764812</c:v>
                </c:pt>
                <c:pt idx="5410">
                  <c:v>68.651650725084863</c:v>
                </c:pt>
                <c:pt idx="5411">
                  <c:v>68.571060157404887</c:v>
                </c:pt>
                <c:pt idx="5412">
                  <c:v>68.473200182364948</c:v>
                </c:pt>
                <c:pt idx="5413">
                  <c:v>68.352314330845019</c:v>
                </c:pt>
                <c:pt idx="5414">
                  <c:v>68.242941417565078</c:v>
                </c:pt>
                <c:pt idx="5415">
                  <c:v>68.156594380765128</c:v>
                </c:pt>
                <c:pt idx="5416">
                  <c:v>68.047221467485201</c:v>
                </c:pt>
                <c:pt idx="5417">
                  <c:v>67.960874430685209</c:v>
                </c:pt>
                <c:pt idx="5418">
                  <c:v>67.909066208605239</c:v>
                </c:pt>
                <c:pt idx="5419">
                  <c:v>67.845745048285281</c:v>
                </c:pt>
                <c:pt idx="5420">
                  <c:v>67.765154480605304</c:v>
                </c:pt>
                <c:pt idx="5421">
                  <c:v>67.713346258525334</c:v>
                </c:pt>
                <c:pt idx="5422">
                  <c:v>67.690320382045329</c:v>
                </c:pt>
                <c:pt idx="5423">
                  <c:v>67.690320382045371</c:v>
                </c:pt>
                <c:pt idx="5424">
                  <c:v>67.684563912925341</c:v>
                </c:pt>
                <c:pt idx="5425">
                  <c:v>67.701833320285346</c:v>
                </c:pt>
                <c:pt idx="5426">
                  <c:v>67.73637213500534</c:v>
                </c:pt>
                <c:pt idx="5427">
                  <c:v>67.805449764445285</c:v>
                </c:pt>
                <c:pt idx="5428">
                  <c:v>67.863014455645271</c:v>
                </c:pt>
                <c:pt idx="5429">
                  <c:v>67.914822677725226</c:v>
                </c:pt>
                <c:pt idx="5430">
                  <c:v>67.978143838045185</c:v>
                </c:pt>
                <c:pt idx="5431">
                  <c:v>68.035708529245142</c:v>
                </c:pt>
                <c:pt idx="5432">
                  <c:v>68.064490874845177</c:v>
                </c:pt>
                <c:pt idx="5433">
                  <c:v>68.099029689565128</c:v>
                </c:pt>
                <c:pt idx="5434">
                  <c:v>68.116299096925133</c:v>
                </c:pt>
                <c:pt idx="5435">
                  <c:v>68.127812035165149</c:v>
                </c:pt>
                <c:pt idx="5436">
                  <c:v>68.145081442525139</c:v>
                </c:pt>
                <c:pt idx="5437">
                  <c:v>68.145081442525125</c:v>
                </c:pt>
                <c:pt idx="5438">
                  <c:v>68.12205556604512</c:v>
                </c:pt>
                <c:pt idx="5439">
                  <c:v>68.081760282205138</c:v>
                </c:pt>
                <c:pt idx="5440">
                  <c:v>68.05873440572519</c:v>
                </c:pt>
                <c:pt idx="5441">
                  <c:v>68.029952060125169</c:v>
                </c:pt>
                <c:pt idx="5442">
                  <c:v>67.983900307165186</c:v>
                </c:pt>
                <c:pt idx="5443">
                  <c:v>67.93209208508523</c:v>
                </c:pt>
                <c:pt idx="5444">
                  <c:v>67.851501517405268</c:v>
                </c:pt>
                <c:pt idx="5445">
                  <c:v>67.770910949725305</c:v>
                </c:pt>
                <c:pt idx="5446">
                  <c:v>67.707589789405318</c:v>
                </c:pt>
                <c:pt idx="5447">
                  <c:v>67.626999221725384</c:v>
                </c:pt>
                <c:pt idx="5448">
                  <c:v>67.534895715805447</c:v>
                </c:pt>
                <c:pt idx="5449">
                  <c:v>67.500356901085439</c:v>
                </c:pt>
                <c:pt idx="5450">
                  <c:v>67.465818086365459</c:v>
                </c:pt>
                <c:pt idx="5451">
                  <c:v>67.3967404569255</c:v>
                </c:pt>
                <c:pt idx="5452">
                  <c:v>67.327662827485526</c:v>
                </c:pt>
                <c:pt idx="5453">
                  <c:v>67.29312401276556</c:v>
                </c:pt>
                <c:pt idx="5454">
                  <c:v>67.298880481885561</c:v>
                </c:pt>
                <c:pt idx="5455">
                  <c:v>67.321906358365538</c:v>
                </c:pt>
                <c:pt idx="5456">
                  <c:v>67.321906358365524</c:v>
                </c:pt>
                <c:pt idx="5457">
                  <c:v>67.316149889245537</c:v>
                </c:pt>
                <c:pt idx="5458">
                  <c:v>67.287367543645573</c:v>
                </c:pt>
                <c:pt idx="5459">
                  <c:v>67.247072259805577</c:v>
                </c:pt>
                <c:pt idx="5460">
                  <c:v>67.229802852445602</c:v>
                </c:pt>
                <c:pt idx="5461">
                  <c:v>67.247072259805577</c:v>
                </c:pt>
                <c:pt idx="5462">
                  <c:v>67.287367543645558</c:v>
                </c:pt>
                <c:pt idx="5463">
                  <c:v>67.310393420125536</c:v>
                </c:pt>
                <c:pt idx="5464">
                  <c:v>67.281611074525543</c:v>
                </c:pt>
                <c:pt idx="5465">
                  <c:v>67.229802852445602</c:v>
                </c:pt>
                <c:pt idx="5466">
                  <c:v>67.154968753885626</c:v>
                </c:pt>
                <c:pt idx="5467">
                  <c:v>67.097404062685655</c:v>
                </c:pt>
                <c:pt idx="5468">
                  <c:v>67.085891124445666</c:v>
                </c:pt>
                <c:pt idx="5469">
                  <c:v>67.039839371485684</c:v>
                </c:pt>
                <c:pt idx="5470">
                  <c:v>66.97076174204571</c:v>
                </c:pt>
                <c:pt idx="5471">
                  <c:v>66.930466458205743</c:v>
                </c:pt>
                <c:pt idx="5472">
                  <c:v>66.878658236125759</c:v>
                </c:pt>
                <c:pt idx="5473">
                  <c:v>66.775041791965833</c:v>
                </c:pt>
                <c:pt idx="5474">
                  <c:v>66.665668878685864</c:v>
                </c:pt>
                <c:pt idx="5475">
                  <c:v>66.590834780125917</c:v>
                </c:pt>
                <c:pt idx="5476">
                  <c:v>66.544783027165948</c:v>
                </c:pt>
                <c:pt idx="5477">
                  <c:v>66.492974805085964</c:v>
                </c:pt>
                <c:pt idx="5478">
                  <c:v>66.446923052125982</c:v>
                </c:pt>
                <c:pt idx="5479">
                  <c:v>66.429653644766006</c:v>
                </c:pt>
                <c:pt idx="5480">
                  <c:v>66.389358360926025</c:v>
                </c:pt>
                <c:pt idx="5481">
                  <c:v>66.291498385886044</c:v>
                </c:pt>
                <c:pt idx="5482">
                  <c:v>66.199394879966107</c:v>
                </c:pt>
                <c:pt idx="5483">
                  <c:v>66.17636900348613</c:v>
                </c:pt>
                <c:pt idx="5484">
                  <c:v>66.187881941726118</c:v>
                </c:pt>
                <c:pt idx="5485">
                  <c:v>66.182125472606103</c:v>
                </c:pt>
                <c:pt idx="5486">
                  <c:v>66.182125472606103</c:v>
                </c:pt>
                <c:pt idx="5487">
                  <c:v>66.182125472606103</c:v>
                </c:pt>
                <c:pt idx="5488">
                  <c:v>66.14183018876615</c:v>
                </c:pt>
                <c:pt idx="5489">
                  <c:v>66.107291374046156</c:v>
                </c:pt>
                <c:pt idx="5490">
                  <c:v>66.101534904926154</c:v>
                </c:pt>
                <c:pt idx="5491">
                  <c:v>66.072752559326162</c:v>
                </c:pt>
                <c:pt idx="5492">
                  <c:v>66.038213744606182</c:v>
                </c:pt>
                <c:pt idx="5493">
                  <c:v>65.997918460766186</c:v>
                </c:pt>
                <c:pt idx="5494">
                  <c:v>65.963379646046221</c:v>
                </c:pt>
                <c:pt idx="5495">
                  <c:v>65.911571423966251</c:v>
                </c:pt>
                <c:pt idx="5496">
                  <c:v>65.836737325406276</c:v>
                </c:pt>
                <c:pt idx="5497">
                  <c:v>65.761903226846329</c:v>
                </c:pt>
                <c:pt idx="5498">
                  <c:v>65.687069128286382</c:v>
                </c:pt>
                <c:pt idx="5499">
                  <c:v>65.589209153246429</c:v>
                </c:pt>
                <c:pt idx="5500">
                  <c:v>65.497105647326492</c:v>
                </c:pt>
                <c:pt idx="5501">
                  <c:v>65.433784487006506</c:v>
                </c:pt>
                <c:pt idx="5502">
                  <c:v>65.376219795806549</c:v>
                </c:pt>
                <c:pt idx="5503">
                  <c:v>65.2956292281266</c:v>
                </c:pt>
                <c:pt idx="5504">
                  <c:v>65.203525722206635</c:v>
                </c:pt>
                <c:pt idx="5505">
                  <c:v>65.128691623646631</c:v>
                </c:pt>
                <c:pt idx="5506">
                  <c:v>65.065370463326715</c:v>
                </c:pt>
                <c:pt idx="5507">
                  <c:v>65.036588117726694</c:v>
                </c:pt>
                <c:pt idx="5508">
                  <c:v>65.007805772126687</c:v>
                </c:pt>
                <c:pt idx="5509">
                  <c:v>64.944484611806729</c:v>
                </c:pt>
                <c:pt idx="5510">
                  <c:v>64.869650513246796</c:v>
                </c:pt>
                <c:pt idx="5511">
                  <c:v>64.840868167646818</c:v>
                </c:pt>
                <c:pt idx="5512">
                  <c:v>64.817842291166826</c:v>
                </c:pt>
                <c:pt idx="5513">
                  <c:v>64.800572883806836</c:v>
                </c:pt>
                <c:pt idx="5514">
                  <c:v>64.743008192606879</c:v>
                </c:pt>
                <c:pt idx="5515">
                  <c:v>64.668174094046904</c:v>
                </c:pt>
                <c:pt idx="5516">
                  <c:v>64.616365871966934</c:v>
                </c:pt>
                <c:pt idx="5517">
                  <c:v>64.558801180766963</c:v>
                </c:pt>
                <c:pt idx="5518">
                  <c:v>64.506992958686965</c:v>
                </c:pt>
                <c:pt idx="5519">
                  <c:v>64.495480020446976</c:v>
                </c:pt>
                <c:pt idx="5520">
                  <c:v>64.524262366046969</c:v>
                </c:pt>
                <c:pt idx="5521">
                  <c:v>64.541531773406959</c:v>
                </c:pt>
                <c:pt idx="5522">
                  <c:v>64.535775304286972</c:v>
                </c:pt>
                <c:pt idx="5523">
                  <c:v>64.51274942780698</c:v>
                </c:pt>
                <c:pt idx="5524">
                  <c:v>64.501236489566992</c:v>
                </c:pt>
                <c:pt idx="5525">
                  <c:v>64.506992958686965</c:v>
                </c:pt>
                <c:pt idx="5526">
                  <c:v>64.460941205727011</c:v>
                </c:pt>
                <c:pt idx="5527">
                  <c:v>64.420645921887001</c:v>
                </c:pt>
                <c:pt idx="5528">
                  <c:v>64.386107107167035</c:v>
                </c:pt>
                <c:pt idx="5529">
                  <c:v>64.322785946847077</c:v>
                </c:pt>
                <c:pt idx="5530">
                  <c:v>64.230682440927112</c:v>
                </c:pt>
                <c:pt idx="5531">
                  <c:v>64.104040120287166</c:v>
                </c:pt>
                <c:pt idx="5532">
                  <c:v>63.97739779964725</c:v>
                </c:pt>
                <c:pt idx="5533">
                  <c:v>63.856511948127334</c:v>
                </c:pt>
                <c:pt idx="5534">
                  <c:v>63.758651973087339</c:v>
                </c:pt>
                <c:pt idx="5535">
                  <c:v>63.666548467167402</c:v>
                </c:pt>
                <c:pt idx="5536">
                  <c:v>63.585957899487468</c:v>
                </c:pt>
                <c:pt idx="5537">
                  <c:v>63.459315578847537</c:v>
                </c:pt>
                <c:pt idx="5538">
                  <c:v>63.309647381727594</c:v>
                </c:pt>
                <c:pt idx="5539">
                  <c:v>63.188761530207636</c:v>
                </c:pt>
                <c:pt idx="5540">
                  <c:v>63.079388616927702</c:v>
                </c:pt>
                <c:pt idx="5541">
                  <c:v>62.946989827167762</c:v>
                </c:pt>
                <c:pt idx="5542">
                  <c:v>62.849129852127824</c:v>
                </c:pt>
                <c:pt idx="5543">
                  <c:v>62.76853928444784</c:v>
                </c:pt>
                <c:pt idx="5544">
                  <c:v>62.676435778527903</c:v>
                </c:pt>
                <c:pt idx="5545">
                  <c:v>62.590088741727946</c:v>
                </c:pt>
                <c:pt idx="5546">
                  <c:v>62.497985235808002</c:v>
                </c:pt>
                <c:pt idx="5547">
                  <c:v>62.428907606368035</c:v>
                </c:pt>
                <c:pt idx="5548">
                  <c:v>62.39436879164807</c:v>
                </c:pt>
                <c:pt idx="5549">
                  <c:v>62.38285585340806</c:v>
                </c:pt>
                <c:pt idx="5550">
                  <c:v>62.365586446048091</c:v>
                </c:pt>
                <c:pt idx="5551">
                  <c:v>62.348317038688059</c:v>
                </c:pt>
                <c:pt idx="5552">
                  <c:v>62.290752347488095</c:v>
                </c:pt>
                <c:pt idx="5553">
                  <c:v>62.227431187168136</c:v>
                </c:pt>
                <c:pt idx="5554">
                  <c:v>62.204405310688159</c:v>
                </c:pt>
                <c:pt idx="5555">
                  <c:v>62.169866495968158</c:v>
                </c:pt>
                <c:pt idx="5556">
                  <c:v>62.164110026848149</c:v>
                </c:pt>
                <c:pt idx="5557">
                  <c:v>62.164110026848171</c:v>
                </c:pt>
                <c:pt idx="5558">
                  <c:v>62.123814743008211</c:v>
                </c:pt>
                <c:pt idx="5559">
                  <c:v>62.066250051808204</c:v>
                </c:pt>
                <c:pt idx="5560">
                  <c:v>62.014441829728248</c:v>
                </c:pt>
                <c:pt idx="5561">
                  <c:v>61.991415953248271</c:v>
                </c:pt>
                <c:pt idx="5562">
                  <c:v>61.968390076768266</c:v>
                </c:pt>
                <c:pt idx="5563">
                  <c:v>61.92233832380829</c:v>
                </c:pt>
                <c:pt idx="5564">
                  <c:v>61.841747756128342</c:v>
                </c:pt>
                <c:pt idx="5565">
                  <c:v>61.732374842848422</c:v>
                </c:pt>
                <c:pt idx="5566">
                  <c:v>61.663297213408406</c:v>
                </c:pt>
                <c:pt idx="5567">
                  <c:v>61.588463114848459</c:v>
                </c:pt>
                <c:pt idx="5568">
                  <c:v>61.502116078048509</c:v>
                </c:pt>
                <c:pt idx="5569">
                  <c:v>61.392743164768589</c:v>
                </c:pt>
                <c:pt idx="5570">
                  <c:v>61.231562029408657</c:v>
                </c:pt>
                <c:pt idx="5571">
                  <c:v>61.076137363168733</c:v>
                </c:pt>
                <c:pt idx="5572">
                  <c:v>60.932225635168813</c:v>
                </c:pt>
                <c:pt idx="5573">
                  <c:v>60.748018623328903</c:v>
                </c:pt>
                <c:pt idx="5574">
                  <c:v>60.609863364448955</c:v>
                </c:pt>
                <c:pt idx="5575">
                  <c:v>60.477464574689044</c:v>
                </c:pt>
                <c:pt idx="5576">
                  <c:v>60.299014031969122</c:v>
                </c:pt>
                <c:pt idx="5577">
                  <c:v>60.16085877308921</c:v>
                </c:pt>
                <c:pt idx="5578">
                  <c:v>60.068755267169237</c:v>
                </c:pt>
                <c:pt idx="5579">
                  <c:v>59.930600008289325</c:v>
                </c:pt>
                <c:pt idx="5580">
                  <c:v>59.826983564129378</c:v>
                </c:pt>
                <c:pt idx="5581">
                  <c:v>59.746392996449423</c:v>
                </c:pt>
                <c:pt idx="5582">
                  <c:v>59.694584774369453</c:v>
                </c:pt>
                <c:pt idx="5583">
                  <c:v>59.729123589089426</c:v>
                </c:pt>
                <c:pt idx="5584">
                  <c:v>59.746392996449423</c:v>
                </c:pt>
                <c:pt idx="5585">
                  <c:v>59.740636527329393</c:v>
                </c:pt>
                <c:pt idx="5586">
                  <c:v>59.734880058209413</c:v>
                </c:pt>
                <c:pt idx="5587">
                  <c:v>59.688828305249466</c:v>
                </c:pt>
                <c:pt idx="5588">
                  <c:v>59.619750675809478</c:v>
                </c:pt>
                <c:pt idx="5589">
                  <c:v>59.585211861089491</c:v>
                </c:pt>
                <c:pt idx="5590">
                  <c:v>59.585211861089512</c:v>
                </c:pt>
                <c:pt idx="5591">
                  <c:v>59.573698922849502</c:v>
                </c:pt>
                <c:pt idx="5592">
                  <c:v>59.516134231649531</c:v>
                </c:pt>
                <c:pt idx="5593">
                  <c:v>59.412517787489591</c:v>
                </c:pt>
                <c:pt idx="5594">
                  <c:v>59.280118997729645</c:v>
                </c:pt>
                <c:pt idx="5595">
                  <c:v>59.170746084449711</c:v>
                </c:pt>
                <c:pt idx="5596">
                  <c:v>59.055616702049797</c:v>
                </c:pt>
                <c:pt idx="5597">
                  <c:v>58.928974381409823</c:v>
                </c:pt>
                <c:pt idx="5598">
                  <c:v>58.80233206076992</c:v>
                </c:pt>
                <c:pt idx="5599">
                  <c:v>58.646907394529954</c:v>
                </c:pt>
                <c:pt idx="5600">
                  <c:v>58.439674506210089</c:v>
                </c:pt>
                <c:pt idx="5601">
                  <c:v>58.215172210530199</c:v>
                </c:pt>
                <c:pt idx="5602">
                  <c:v>57.944618161890347</c:v>
                </c:pt>
                <c:pt idx="5603">
                  <c:v>57.702846458850466</c:v>
                </c:pt>
                <c:pt idx="5604">
                  <c:v>57.55893473085051</c:v>
                </c:pt>
                <c:pt idx="5605">
                  <c:v>57.44956181757059</c:v>
                </c:pt>
                <c:pt idx="5606">
                  <c:v>57.345945373410643</c:v>
                </c:pt>
                <c:pt idx="5607">
                  <c:v>57.271111274850696</c:v>
                </c:pt>
                <c:pt idx="5608">
                  <c:v>57.196277176290721</c:v>
                </c:pt>
                <c:pt idx="5609">
                  <c:v>57.132956015970755</c:v>
                </c:pt>
                <c:pt idx="5610">
                  <c:v>57.063878386530789</c:v>
                </c:pt>
                <c:pt idx="5611">
                  <c:v>56.942992535010852</c:v>
                </c:pt>
                <c:pt idx="5612">
                  <c:v>56.850889029090901</c:v>
                </c:pt>
                <c:pt idx="5613">
                  <c:v>56.793324337890922</c:v>
                </c:pt>
                <c:pt idx="5614">
                  <c:v>56.626386733411017</c:v>
                </c:pt>
                <c:pt idx="5615">
                  <c:v>56.470962067171079</c:v>
                </c:pt>
                <c:pt idx="5616">
                  <c:v>56.390371499491152</c:v>
                </c:pt>
                <c:pt idx="5617">
                  <c:v>56.286755055331184</c:v>
                </c:pt>
                <c:pt idx="5618">
                  <c:v>56.24645977149121</c:v>
                </c:pt>
                <c:pt idx="5619">
                  <c:v>56.24645977149121</c:v>
                </c:pt>
                <c:pt idx="5620">
                  <c:v>56.217677425891232</c:v>
                </c:pt>
                <c:pt idx="5621">
                  <c:v>56.183138611171223</c:v>
                </c:pt>
                <c:pt idx="5622">
                  <c:v>56.114060981731285</c:v>
                </c:pt>
                <c:pt idx="5623">
                  <c:v>56.004688068451323</c:v>
                </c:pt>
                <c:pt idx="5624">
                  <c:v>55.924097500771374</c:v>
                </c:pt>
                <c:pt idx="5625">
                  <c:v>55.820481056611413</c:v>
                </c:pt>
                <c:pt idx="5626">
                  <c:v>55.647786983011507</c:v>
                </c:pt>
                <c:pt idx="5627">
                  <c:v>55.469336440291613</c:v>
                </c:pt>
                <c:pt idx="5628">
                  <c:v>55.221808268131731</c:v>
                </c:pt>
                <c:pt idx="5629">
                  <c:v>54.887933059171878</c:v>
                </c:pt>
                <c:pt idx="5630">
                  <c:v>54.531031973732098</c:v>
                </c:pt>
                <c:pt idx="5631">
                  <c:v>54.335312023652179</c:v>
                </c:pt>
                <c:pt idx="5632">
                  <c:v>54.168374419172274</c:v>
                </c:pt>
                <c:pt idx="5633">
                  <c:v>53.955385061732386</c:v>
                </c:pt>
                <c:pt idx="5634">
                  <c:v>53.851768617572439</c:v>
                </c:pt>
                <c:pt idx="5635">
                  <c:v>53.776934519012485</c:v>
                </c:pt>
                <c:pt idx="5636">
                  <c:v>53.673318074852538</c:v>
                </c:pt>
                <c:pt idx="5637">
                  <c:v>53.569701630692578</c:v>
                </c:pt>
                <c:pt idx="5638">
                  <c:v>53.506380470372591</c:v>
                </c:pt>
                <c:pt idx="5639">
                  <c:v>53.477598124772641</c:v>
                </c:pt>
                <c:pt idx="5640">
                  <c:v>53.454572248292621</c:v>
                </c:pt>
                <c:pt idx="5641">
                  <c:v>53.350955804132667</c:v>
                </c:pt>
                <c:pt idx="5642">
                  <c:v>53.189774668772756</c:v>
                </c:pt>
                <c:pt idx="5643">
                  <c:v>53.022837064292872</c:v>
                </c:pt>
                <c:pt idx="5644">
                  <c:v>52.83287358333294</c:v>
                </c:pt>
                <c:pt idx="5645">
                  <c:v>52.419443971134768</c:v>
                </c:pt>
                <c:pt idx="5646">
                  <c:v>52.30258764799882</c:v>
                </c:pt>
                <c:pt idx="5647">
                  <c:v>52.186249407083693</c:v>
                </c:pt>
                <c:pt idx="5648">
                  <c:v>52.070371683698149</c:v>
                </c:pt>
                <c:pt idx="5649">
                  <c:v>51.955012042533397</c:v>
                </c:pt>
                <c:pt idx="5650">
                  <c:v>51.84005535420706</c:v>
                </c:pt>
                <c:pt idx="5651">
                  <c:v>51.725616748101523</c:v>
                </c:pt>
                <c:pt idx="5652">
                  <c:v>51.611638659525582</c:v>
                </c:pt>
                <c:pt idx="5653">
                  <c:v>51.498063523788041</c:v>
                </c:pt>
                <c:pt idx="5654">
                  <c:v>51.38506403496249</c:v>
                </c:pt>
                <c:pt idx="5655">
                  <c:v>51.272467498975345</c:v>
                </c:pt>
                <c:pt idx="5656">
                  <c:v>51.160331480517804</c:v>
                </c:pt>
                <c:pt idx="5657">
                  <c:v>51.048713544281064</c:v>
                </c:pt>
                <c:pt idx="5658">
                  <c:v>50.937498560882723</c:v>
                </c:pt>
                <c:pt idx="5659">
                  <c:v>50.82680165970519</c:v>
                </c:pt>
                <c:pt idx="5660">
                  <c:v>50.716565276057231</c:v>
                </c:pt>
                <c:pt idx="5661">
                  <c:v>50.606789409938891</c:v>
                </c:pt>
                <c:pt idx="5662">
                  <c:v>50.497531626041344</c:v>
                </c:pt>
                <c:pt idx="5663">
                  <c:v>50.388676794982203</c:v>
                </c:pt>
                <c:pt idx="5664">
                  <c:v>50.280340046143856</c:v>
                </c:pt>
                <c:pt idx="5665">
                  <c:v>50.172463814835119</c:v>
                </c:pt>
                <c:pt idx="5666">
                  <c:v>50.065048101055964</c:v>
                </c:pt>
                <c:pt idx="5667">
                  <c:v>49.958092904806421</c:v>
                </c:pt>
                <c:pt idx="5668">
                  <c:v>49.85159822608648</c:v>
                </c:pt>
                <c:pt idx="5669">
                  <c:v>49.74562162958734</c:v>
                </c:pt>
                <c:pt idx="5670">
                  <c:v>49.640047985926586</c:v>
                </c:pt>
                <c:pt idx="5671">
                  <c:v>49.534992424486646</c:v>
                </c:pt>
                <c:pt idx="5672">
                  <c:v>49.430397380576302</c:v>
                </c:pt>
                <c:pt idx="5673">
                  <c:v>49.326262854195548</c:v>
                </c:pt>
                <c:pt idx="5674">
                  <c:v>49.222588845344397</c:v>
                </c:pt>
                <c:pt idx="5675">
                  <c:v>49.119432918714047</c:v>
                </c:pt>
                <c:pt idx="5676">
                  <c:v>49.01667994492211</c:v>
                </c:pt>
                <c:pt idx="5677">
                  <c:v>48.91444505335096</c:v>
                </c:pt>
                <c:pt idx="5678">
                  <c:v>48.812670679309413</c:v>
                </c:pt>
                <c:pt idx="5679">
                  <c:v>48.71135682279747</c:v>
                </c:pt>
                <c:pt idx="5680">
                  <c:v>48.610503483815116</c:v>
                </c:pt>
                <c:pt idx="5681">
                  <c:v>48.510110662362372</c:v>
                </c:pt>
                <c:pt idx="5682">
                  <c:v>48.410235923130422</c:v>
                </c:pt>
                <c:pt idx="5683">
                  <c:v>48.310821701428075</c:v>
                </c:pt>
                <c:pt idx="5684">
                  <c:v>48.211867997255311</c:v>
                </c:pt>
                <c:pt idx="5685">
                  <c:v>48.113374810612171</c:v>
                </c:pt>
                <c:pt idx="5686">
                  <c:v>48.015342141498621</c:v>
                </c:pt>
                <c:pt idx="5687">
                  <c:v>47.917769989914667</c:v>
                </c:pt>
                <c:pt idx="5688">
                  <c:v>47.820658355860317</c:v>
                </c:pt>
                <c:pt idx="5689">
                  <c:v>47.724064804026767</c:v>
                </c:pt>
                <c:pt idx="5690">
                  <c:v>47.627931769722814</c:v>
                </c:pt>
                <c:pt idx="5691">
                  <c:v>47.532259252948464</c:v>
                </c:pt>
                <c:pt idx="5692">
                  <c:v>47.437047253703717</c:v>
                </c:pt>
                <c:pt idx="5693">
                  <c:v>47.342295771988567</c:v>
                </c:pt>
                <c:pt idx="5694">
                  <c:v>47.248062372494211</c:v>
                </c:pt>
                <c:pt idx="5695">
                  <c:v>47.154231925838261</c:v>
                </c:pt>
                <c:pt idx="5696">
                  <c:v>47.060919561403111</c:v>
                </c:pt>
                <c:pt idx="5697">
                  <c:v>46.96806771449755</c:v>
                </c:pt>
                <c:pt idx="5698">
                  <c:v>46.875676385121601</c:v>
                </c:pt>
                <c:pt idx="5699">
                  <c:v>46.783745573275247</c:v>
                </c:pt>
                <c:pt idx="5700">
                  <c:v>46.692332843649702</c:v>
                </c:pt>
                <c:pt idx="5701">
                  <c:v>46.566093475848156</c:v>
                </c:pt>
                <c:pt idx="5702">
                  <c:v>46.44330798951863</c:v>
                </c:pt>
                <c:pt idx="5703">
                  <c:v>46.324609596264281</c:v>
                </c:pt>
                <c:pt idx="5704">
                  <c:v>46.210286119541145</c:v>
                </c:pt>
                <c:pt idx="5705">
                  <c:v>46.100279994658003</c:v>
                </c:pt>
                <c:pt idx="5706">
                  <c:v>45.993842880629252</c:v>
                </c:pt>
                <c:pt idx="5707">
                  <c:v>45.890226436469312</c:v>
                </c:pt>
                <c:pt idx="5708">
                  <c:v>45.78776128613336</c:v>
                </c:pt>
                <c:pt idx="5709">
                  <c:v>45.684950747650213</c:v>
                </c:pt>
                <c:pt idx="5710">
                  <c:v>45.582543162005464</c:v>
                </c:pt>
                <c:pt idx="5711">
                  <c:v>45.483531893141517</c:v>
                </c:pt>
                <c:pt idx="5712">
                  <c:v>45.392406986971963</c:v>
                </c:pt>
                <c:pt idx="5713">
                  <c:v>45.310549996085605</c:v>
                </c:pt>
                <c:pt idx="5714">
                  <c:v>45.236867191349646</c:v>
                </c:pt>
                <c:pt idx="5715">
                  <c:v>45.170207278940076</c:v>
                </c:pt>
                <c:pt idx="5716">
                  <c:v>45.109476529724105</c:v>
                </c:pt>
                <c:pt idx="5717">
                  <c:v>45.053753908642534</c:v>
                </c:pt>
                <c:pt idx="5718">
                  <c:v>45.002463768783365</c:v>
                </c:pt>
                <c:pt idx="5719">
                  <c:v>44.95416699286659</c:v>
                </c:pt>
                <c:pt idx="5720">
                  <c:v>44.906676122626607</c:v>
                </c:pt>
                <c:pt idx="5721">
                  <c:v>44.858609605474633</c:v>
                </c:pt>
                <c:pt idx="5722">
                  <c:v>44.806974077468261</c:v>
                </c:pt>
                <c:pt idx="5723">
                  <c:v>44.752460314901889</c:v>
                </c:pt>
                <c:pt idx="5724">
                  <c:v>44.697658728879517</c:v>
                </c:pt>
                <c:pt idx="5725">
                  <c:v>44.642051237180347</c:v>
                </c:pt>
                <c:pt idx="5726">
                  <c:v>44.586674004245978</c:v>
                </c:pt>
                <c:pt idx="5727">
                  <c:v>44.531872418223607</c:v>
                </c:pt>
                <c:pt idx="5728">
                  <c:v>44.476955702818834</c:v>
                </c:pt>
                <c:pt idx="5729">
                  <c:v>44.421060387663658</c:v>
                </c:pt>
                <c:pt idx="5730">
                  <c:v>44.362632226095691</c:v>
                </c:pt>
                <c:pt idx="5731">
                  <c:v>44.299714018614118</c:v>
                </c:pt>
                <c:pt idx="5732">
                  <c:v>44.232478459292558</c:v>
                </c:pt>
                <c:pt idx="5733">
                  <c:v>44.162019277263788</c:v>
                </c:pt>
                <c:pt idx="5734">
                  <c:v>44.090120977955024</c:v>
                </c:pt>
                <c:pt idx="5735">
                  <c:v>44.020007184073464</c:v>
                </c:pt>
                <c:pt idx="5736">
                  <c:v>43.952598930678299</c:v>
                </c:pt>
                <c:pt idx="5737">
                  <c:v>43.886629794563127</c:v>
                </c:pt>
                <c:pt idx="5738">
                  <c:v>43.821121175977567</c:v>
                </c:pt>
                <c:pt idx="5739">
                  <c:v>43.754979345788797</c:v>
                </c:pt>
                <c:pt idx="5740">
                  <c:v>43.68665005733444</c:v>
                </c:pt>
                <c:pt idx="5741">
                  <c:v>43.614003417040074</c:v>
                </c:pt>
                <c:pt idx="5742">
                  <c:v>43.543313976246509</c:v>
                </c:pt>
                <c:pt idx="5743">
                  <c:v>43.477575098896139</c:v>
                </c:pt>
                <c:pt idx="5744">
                  <c:v>43.41891667856337</c:v>
                </c:pt>
                <c:pt idx="5745">
                  <c:v>43.367511409321793</c:v>
                </c:pt>
                <c:pt idx="5746">
                  <c:v>43.321344526979424</c:v>
                </c:pt>
                <c:pt idx="5747">
                  <c:v>43.277192408829045</c:v>
                </c:pt>
                <c:pt idx="5748">
                  <c:v>43.231773867472263</c:v>
                </c:pt>
                <c:pt idx="5749">
                  <c:v>43.182037974275495</c:v>
                </c:pt>
                <c:pt idx="5750">
                  <c:v>43.125969965046721</c:v>
                </c:pt>
                <c:pt idx="5751">
                  <c:v>43.06287906349155</c:v>
                </c:pt>
                <c:pt idx="5752">
                  <c:v>42.99460733972839</c:v>
                </c:pt>
                <c:pt idx="5753">
                  <c:v>42.926047792509223</c:v>
                </c:pt>
                <c:pt idx="5754">
                  <c:v>42.863705231939655</c:v>
                </c:pt>
                <c:pt idx="5755">
                  <c:v>42.812530221462886</c:v>
                </c:pt>
                <c:pt idx="5756">
                  <c:v>42.7735013608293</c:v>
                </c:pt>
                <c:pt idx="5757">
                  <c:v>42.744028238934924</c:v>
                </c:pt>
                <c:pt idx="5758">
                  <c:v>42.719563245174932</c:v>
                </c:pt>
                <c:pt idx="5759">
                  <c:v>42.695501204253347</c:v>
                </c:pt>
                <c:pt idx="5760">
                  <c:v>42.667582329021357</c:v>
                </c:pt>
                <c:pt idx="5761">
                  <c:v>42.631777091094982</c:v>
                </c:pt>
                <c:pt idx="5762">
                  <c:v>42.584113526781401</c:v>
                </c:pt>
                <c:pt idx="5763">
                  <c:v>42.522058789667831</c:v>
                </c:pt>
                <c:pt idx="5764">
                  <c:v>42.44578557382787</c:v>
                </c:pt>
                <c:pt idx="5765">
                  <c:v>42.35851750196872</c:v>
                </c:pt>
                <c:pt idx="5766">
                  <c:v>42.266356431357565</c:v>
                </c:pt>
                <c:pt idx="5767">
                  <c:v>42.175922301482409</c:v>
                </c:pt>
                <c:pt idx="5768">
                  <c:v>42.091992981712856</c:v>
                </c:pt>
                <c:pt idx="5769">
                  <c:v>42.015489507108086</c:v>
                </c:pt>
                <c:pt idx="5770">
                  <c:v>41.944051725328926</c:v>
                </c:pt>
                <c:pt idx="5771">
                  <c:v>41.873477413917762</c:v>
                </c:pt>
                <c:pt idx="5772">
                  <c:v>41.800542950167404</c:v>
                </c:pt>
                <c:pt idx="5773">
                  <c:v>41.723694087415439</c:v>
                </c:pt>
                <c:pt idx="5774">
                  <c:v>41.643621601956283</c:v>
                </c:pt>
                <c:pt idx="5775">
                  <c:v>41.562858340202723</c:v>
                </c:pt>
                <c:pt idx="5776">
                  <c:v>41.484512795479567</c:v>
                </c:pt>
                <c:pt idx="5777">
                  <c:v>41.410542167287602</c:v>
                </c:pt>
                <c:pt idx="5778">
                  <c:v>41.340313244023633</c:v>
                </c:pt>
                <c:pt idx="5779">
                  <c:v>41.27077509705407</c:v>
                </c:pt>
                <c:pt idx="5780">
                  <c:v>41.19789819799491</c:v>
                </c:pt>
                <c:pt idx="5781">
                  <c:v>41.119034571050946</c:v>
                </c:pt>
                <c:pt idx="5782">
                  <c:v>41.033608569310189</c:v>
                </c:pt>
                <c:pt idx="5783">
                  <c:v>40.942426098449438</c:v>
                </c:pt>
                <c:pt idx="5784">
                  <c:v>40.846523322910294</c:v>
                </c:pt>
                <c:pt idx="5785">
                  <c:v>40.746533454295943</c:v>
                </c:pt>
                <c:pt idx="5786">
                  <c:v>40.643262398283198</c:v>
                </c:pt>
                <c:pt idx="5787">
                  <c:v>40.537803884004845</c:v>
                </c:pt>
                <c:pt idx="5788">
                  <c:v>40.430618428990506</c:v>
                </c:pt>
                <c:pt idx="5789">
                  <c:v>40.320957692254559</c:v>
                </c:pt>
                <c:pt idx="5790">
                  <c:v>40.207209862443413</c:v>
                </c:pt>
                <c:pt idx="5791">
                  <c:v>40.088799292645078</c:v>
                </c:pt>
                <c:pt idx="5792">
                  <c:v>39.966819711992343</c:v>
                </c:pt>
                <c:pt idx="5793">
                  <c:v>39.843861531589205</c:v>
                </c:pt>
                <c:pt idx="5794">
                  <c:v>39.722284903774863</c:v>
                </c:pt>
                <c:pt idx="5795">
                  <c:v>39.60370163990293</c:v>
                </c:pt>
                <c:pt idx="5796">
                  <c:v>39.488744951576585</c:v>
                </c:pt>
                <c:pt idx="5797">
                  <c:v>39.37747240348704</c:v>
                </c:pt>
                <c:pt idx="5798">
                  <c:v>39.2691356546487</c:v>
                </c:pt>
                <c:pt idx="5799">
                  <c:v>39.162238023090353</c:v>
                </c:pt>
                <c:pt idx="5800">
                  <c:v>39.054707179928805</c:v>
                </c:pt>
                <c:pt idx="5801">
                  <c:v>38.944758619736859</c:v>
                </c:pt>
                <c:pt idx="5802">
                  <c:v>38.831068354616917</c:v>
                </c:pt>
                <c:pt idx="5803">
                  <c:v>38.712082137906584</c:v>
                </c:pt>
                <c:pt idx="5804">
                  <c:v>38.586303287634649</c:v>
                </c:pt>
                <c:pt idx="5805">
                  <c:v>38.453098592197911</c:v>
                </c:pt>
                <c:pt idx="5806">
                  <c:v>38.344358890521171</c:v>
                </c:pt>
                <c:pt idx="5807">
                  <c:v>38.24056975228762</c:v>
                </c:pt>
                <c:pt idx="5808">
                  <c:v>38.143976200454077</c:v>
                </c:pt>
                <c:pt idx="5809">
                  <c:v>38.055959787609325</c:v>
                </c:pt>
                <c:pt idx="5810">
                  <c:v>37.976462949062153</c:v>
                </c:pt>
                <c:pt idx="5811">
                  <c:v>37.904622214444593</c:v>
                </c:pt>
                <c:pt idx="5812">
                  <c:v>37.839458984006228</c:v>
                </c:pt>
                <c:pt idx="5813">
                  <c:v>37.780455175526264</c:v>
                </c:pt>
                <c:pt idx="5814">
                  <c:v>37.727956177151889</c:v>
                </c:pt>
                <c:pt idx="5815">
                  <c:v>37.682019553574307</c:v>
                </c:pt>
                <c:pt idx="5816">
                  <c:v>37.642242351955126</c:v>
                </c:pt>
                <c:pt idx="5817">
                  <c:v>37.607645972543942</c:v>
                </c:pt>
                <c:pt idx="5818">
                  <c:v>37.57788502719356</c:v>
                </c:pt>
                <c:pt idx="5819">
                  <c:v>37.553304904051174</c:v>
                </c:pt>
                <c:pt idx="5820">
                  <c:v>37.534193426572784</c:v>
                </c:pt>
                <c:pt idx="5821">
                  <c:v>37.519226606860791</c:v>
                </c:pt>
                <c:pt idx="5822">
                  <c:v>37.505411080972799</c:v>
                </c:pt>
                <c:pt idx="5823">
                  <c:v>37.489811049657611</c:v>
                </c:pt>
                <c:pt idx="5824">
                  <c:v>37.471102525017621</c:v>
                </c:pt>
                <c:pt idx="5825">
                  <c:v>37.448940118905625</c:v>
                </c:pt>
                <c:pt idx="5826">
                  <c:v>37.422863313792043</c:v>
                </c:pt>
                <c:pt idx="5827">
                  <c:v>37.391375427705661</c:v>
                </c:pt>
                <c:pt idx="5828">
                  <c:v>37.35292221398408</c:v>
                </c:pt>
                <c:pt idx="5829">
                  <c:v>37.307100719788906</c:v>
                </c:pt>
                <c:pt idx="5830">
                  <c:v>37.255637885856132</c:v>
                </c:pt>
                <c:pt idx="5831">
                  <c:v>37.20175733489296</c:v>
                </c:pt>
                <c:pt idx="5832">
                  <c:v>37.148452430841779</c:v>
                </c:pt>
                <c:pt idx="5833">
                  <c:v>37.09675933814421</c:v>
                </c:pt>
                <c:pt idx="5834">
                  <c:v>37.02917839067544</c:v>
                </c:pt>
                <c:pt idx="5835">
                  <c:v>36.96090666691228</c:v>
                </c:pt>
                <c:pt idx="5836">
                  <c:v>36.891886602163517</c:v>
                </c:pt>
                <c:pt idx="5837">
                  <c:v>36.822175761120349</c:v>
                </c:pt>
                <c:pt idx="5838">
                  <c:v>36.751716579091585</c:v>
                </c:pt>
                <c:pt idx="5839">
                  <c:v>36.68050905607722</c:v>
                </c:pt>
                <c:pt idx="5840">
                  <c:v>36.60866832145966</c:v>
                </c:pt>
                <c:pt idx="5841">
                  <c:v>36.536021681165295</c:v>
                </c:pt>
                <c:pt idx="5842">
                  <c:v>36.462741829267735</c:v>
                </c:pt>
                <c:pt idx="5843">
                  <c:v>36.388656071693369</c:v>
                </c:pt>
                <c:pt idx="5844">
                  <c:v>36.313879537824612</c:v>
                </c:pt>
                <c:pt idx="5845">
                  <c:v>36.238412227661449</c:v>
                </c:pt>
                <c:pt idx="5846">
                  <c:v>36.162196576512684</c:v>
                </c:pt>
                <c:pt idx="5847">
                  <c:v>36.085290149069529</c:v>
                </c:pt>
                <c:pt idx="5848">
                  <c:v>36.007635380640764</c:v>
                </c:pt>
                <c:pt idx="5849">
                  <c:v>35.929289835917608</c:v>
                </c:pt>
                <c:pt idx="5850">
                  <c:v>35.850195950208843</c:v>
                </c:pt>
                <c:pt idx="5851">
                  <c:v>35.770411288205686</c:v>
                </c:pt>
                <c:pt idx="5852">
                  <c:v>35.689878285216928</c:v>
                </c:pt>
                <c:pt idx="5853">
                  <c:v>35.608596941242567</c:v>
                </c:pt>
                <c:pt idx="5854">
                  <c:v>35.526682385665012</c:v>
                </c:pt>
                <c:pt idx="5855">
                  <c:v>35.443961924410651</c:v>
                </c:pt>
                <c:pt idx="5856">
                  <c:v>35.360550686861899</c:v>
                </c:pt>
                <c:pt idx="5857">
                  <c:v>35.276448673018741</c:v>
                </c:pt>
                <c:pt idx="5858">
                  <c:v>35.191598318189989</c:v>
                </c:pt>
                <c:pt idx="5859">
                  <c:v>35.106057187066831</c:v>
                </c:pt>
                <c:pt idx="5860">
                  <c:v>35.019767714958071</c:v>
                </c:pt>
                <c:pt idx="5861">
                  <c:v>34.932787466554913</c:v>
                </c:pt>
                <c:pt idx="5862">
                  <c:v>34.84505887716616</c:v>
                </c:pt>
                <c:pt idx="5863">
                  <c:v>34.756639511483009</c:v>
                </c:pt>
                <c:pt idx="5864">
                  <c:v>34.667471804814255</c:v>
                </c:pt>
                <c:pt idx="5865">
                  <c:v>34.577555757159899</c:v>
                </c:pt>
                <c:pt idx="5866">
                  <c:v>34.486948933211146</c:v>
                </c:pt>
                <c:pt idx="5867">
                  <c:v>34.395651332967994</c:v>
                </c:pt>
                <c:pt idx="5868">
                  <c:v>34.303605391739239</c:v>
                </c:pt>
                <c:pt idx="5869">
                  <c:v>34.210868674216087</c:v>
                </c:pt>
                <c:pt idx="5870">
                  <c:v>34.117383615707332</c:v>
                </c:pt>
                <c:pt idx="5871">
                  <c:v>34.02320778090418</c:v>
                </c:pt>
                <c:pt idx="5872">
                  <c:v>33.928283605115425</c:v>
                </c:pt>
                <c:pt idx="5873">
                  <c:v>33.832611088341082</c:v>
                </c:pt>
                <c:pt idx="5874">
                  <c:v>33.736305359963531</c:v>
                </c:pt>
                <c:pt idx="5875">
                  <c:v>33.63919372590918</c:v>
                </c:pt>
                <c:pt idx="5876">
                  <c:v>33.541391315560432</c:v>
                </c:pt>
                <c:pt idx="5877">
                  <c:v>33.442898128917278</c:v>
                </c:pt>
                <c:pt idx="5878">
                  <c:v>33.343656601288529</c:v>
                </c:pt>
                <c:pt idx="5879">
                  <c:v>33.243724297365375</c:v>
                </c:pt>
                <c:pt idx="5880">
                  <c:v>33.143043652456633</c:v>
                </c:pt>
                <c:pt idx="5881">
                  <c:v>33.041614666562282</c:v>
                </c:pt>
                <c:pt idx="5882">
                  <c:v>32.939552469064736</c:v>
                </c:pt>
                <c:pt idx="5883">
                  <c:v>32.836684365890392</c:v>
                </c:pt>
                <c:pt idx="5884">
                  <c:v>32.733125486421642</c:v>
                </c:pt>
                <c:pt idx="5885">
                  <c:v>32.628875830658501</c:v>
                </c:pt>
                <c:pt idx="5886">
                  <c:v>32.523877833909744</c:v>
                </c:pt>
                <c:pt idx="5887">
                  <c:v>32.418189060866609</c:v>
                </c:pt>
                <c:pt idx="5888">
                  <c:v>32.311751946837866</c:v>
                </c:pt>
                <c:pt idx="5889">
                  <c:v>31.727493196887551</c:v>
                </c:pt>
                <c:pt idx="5890">
                  <c:v>31.871034428037802</c:v>
                </c:pt>
                <c:pt idx="5891">
                  <c:v>32.16721397109842</c:v>
                </c:pt>
                <c:pt idx="5892">
                  <c:v>32.496464256033462</c:v>
                </c:pt>
                <c:pt idx="5893">
                  <c:v>32.741146642919993</c:v>
                </c:pt>
                <c:pt idx="5894">
                  <c:v>32.839432277419569</c:v>
                </c:pt>
                <c:pt idx="5895">
                  <c:v>32.791015563499911</c:v>
                </c:pt>
                <c:pt idx="5896">
                  <c:v>32.631492711943757</c:v>
                </c:pt>
                <c:pt idx="5897">
                  <c:v>32.411426961166839</c:v>
                </c:pt>
                <c:pt idx="5898">
                  <c:v>32.188021618557428</c:v>
                </c:pt>
                <c:pt idx="5899">
                  <c:v>32.01091580267272</c:v>
                </c:pt>
                <c:pt idx="5900">
                  <c:v>31.898413682221509</c:v>
                </c:pt>
                <c:pt idx="5901">
                  <c:v>31.82791802924859</c:v>
                </c:pt>
                <c:pt idx="5902">
                  <c:v>31.75641512039163</c:v>
                </c:pt>
                <c:pt idx="5903">
                  <c:v>31.653917101660213</c:v>
                </c:pt>
                <c:pt idx="5904">
                  <c:v>31.520174605994733</c:v>
                </c:pt>
                <c:pt idx="5905">
                  <c:v>31.375450095153635</c:v>
                </c:pt>
                <c:pt idx="5906">
                  <c:v>31.241431335629894</c:v>
                </c:pt>
                <c:pt idx="5907">
                  <c:v>31.132813997838838</c:v>
                </c:pt>
                <c:pt idx="5908">
                  <c:v>31.06374854598678</c:v>
                </c:pt>
                <c:pt idx="5909">
                  <c:v>31.054746814018905</c:v>
                </c:pt>
                <c:pt idx="5910">
                  <c:v>31.123293966714822</c:v>
                </c:pt>
                <c:pt idx="5911">
                  <c:v>31.260317374483424</c:v>
                </c:pt>
                <c:pt idx="5912">
                  <c:v>31.416962709517698</c:v>
                </c:pt>
                <c:pt idx="5913">
                  <c:v>31.523555758149314</c:v>
                </c:pt>
                <c:pt idx="5914">
                  <c:v>31.530058912880399</c:v>
                </c:pt>
                <c:pt idx="5915">
                  <c:v>31.43109361894134</c:v>
                </c:pt>
                <c:pt idx="5916">
                  <c:v>31.255388672003463</c:v>
                </c:pt>
                <c:pt idx="5917">
                  <c:v>31.039823787210484</c:v>
                </c:pt>
                <c:pt idx="5918">
                  <c:v>30.817168996536676</c:v>
                </c:pt>
                <c:pt idx="5919">
                  <c:v>30.616566258371702</c:v>
                </c:pt>
                <c:pt idx="5920">
                  <c:v>30.457532363543443</c:v>
                </c:pt>
                <c:pt idx="5921">
                  <c:v>30.337566289185506</c:v>
                </c:pt>
                <c:pt idx="5922">
                  <c:v>30.233699184438006</c:v>
                </c:pt>
                <c:pt idx="5923">
                  <c:v>30.124255505828916</c:v>
                </c:pt>
                <c:pt idx="5924">
                  <c:v>30.010931935818892</c:v>
                </c:pt>
                <c:pt idx="5925">
                  <c:v>29.919320588597962</c:v>
                </c:pt>
                <c:pt idx="5926">
                  <c:v>29.878492514678396</c:v>
                </c:pt>
                <c:pt idx="5927">
                  <c:v>29.899603317667179</c:v>
                </c:pt>
                <c:pt idx="5928">
                  <c:v>29.971717428842908</c:v>
                </c:pt>
                <c:pt idx="5929">
                  <c:v>30.073941629345686</c:v>
                </c:pt>
                <c:pt idx="5930">
                  <c:v>30.186551316482984</c:v>
                </c:pt>
                <c:pt idx="5931">
                  <c:v>30.289809669668433</c:v>
                </c:pt>
                <c:pt idx="5932">
                  <c:v>30.359530324663847</c:v>
                </c:pt>
                <c:pt idx="5933">
                  <c:v>30.372641755182482</c:v>
                </c:pt>
                <c:pt idx="5934">
                  <c:v>30.318308637681497</c:v>
                </c:pt>
                <c:pt idx="5935">
                  <c:v>30.199083337867808</c:v>
                </c:pt>
                <c:pt idx="5936">
                  <c:v>30.020989820881738</c:v>
                </c:pt>
                <c:pt idx="5937">
                  <c:v>29.789479984745707</c:v>
                </c:pt>
                <c:pt idx="5938">
                  <c:v>29.521224886696466</c:v>
                </c:pt>
                <c:pt idx="5939">
                  <c:v>29.25664920507235</c:v>
                </c:pt>
                <c:pt idx="5940">
                  <c:v>29.048802537632046</c:v>
                </c:pt>
                <c:pt idx="5941">
                  <c:v>28.928156808961734</c:v>
                </c:pt>
                <c:pt idx="5942">
                  <c:v>28.87626848535449</c:v>
                </c:pt>
                <c:pt idx="5943">
                  <c:v>28.840980321360753</c:v>
                </c:pt>
                <c:pt idx="5944">
                  <c:v>28.78360587629782</c:v>
                </c:pt>
                <c:pt idx="5945">
                  <c:v>28.711239952432855</c:v>
                </c:pt>
                <c:pt idx="5946">
                  <c:v>28.661674187382701</c:v>
                </c:pt>
                <c:pt idx="5947">
                  <c:v>28.659586332361769</c:v>
                </c:pt>
                <c:pt idx="5948">
                  <c:v>28.690046028799891</c:v>
                </c:pt>
                <c:pt idx="5949">
                  <c:v>28.710839007608339</c:v>
                </c:pt>
                <c:pt idx="5950">
                  <c:v>28.683638222861042</c:v>
                </c:pt>
                <c:pt idx="5951">
                  <c:v>28.59330550412319</c:v>
                </c:pt>
                <c:pt idx="5952">
                  <c:v>28.446659379549505</c:v>
                </c:pt>
                <c:pt idx="5953">
                  <c:v>28.263113974795207</c:v>
                </c:pt>
                <c:pt idx="5954">
                  <c:v>28.067750426401698</c:v>
                </c:pt>
                <c:pt idx="5955">
                  <c:v>27.886170636204582</c:v>
                </c:pt>
                <c:pt idx="5956">
                  <c:v>27.738285002967388</c:v>
                </c:pt>
                <c:pt idx="5957">
                  <c:v>27.633259069698056</c:v>
                </c:pt>
                <c:pt idx="5958">
                  <c:v>27.568366882258253</c:v>
                </c:pt>
                <c:pt idx="5959">
                  <c:v>27.530912628731528</c:v>
                </c:pt>
                <c:pt idx="5960">
                  <c:v>27.50187824728215</c:v>
                </c:pt>
                <c:pt idx="5961">
                  <c:v>27.460991498760311</c:v>
                </c:pt>
                <c:pt idx="5962">
                  <c:v>27.392847736518522</c:v>
                </c:pt>
                <c:pt idx="5963">
                  <c:v>27.293430160041527</c:v>
                </c:pt>
                <c:pt idx="5964">
                  <c:v>27.174759823319739</c:v>
                </c:pt>
                <c:pt idx="5965">
                  <c:v>27.062260153625239</c:v>
                </c:pt>
                <c:pt idx="5966">
                  <c:v>26.981640604098384</c:v>
                </c:pt>
                <c:pt idx="5967">
                  <c:v>26.942352748742458</c:v>
                </c:pt>
                <c:pt idx="5968">
                  <c:v>26.930881776838937</c:v>
                </c:pt>
                <c:pt idx="5969">
                  <c:v>26.918435326855004</c:v>
                </c:pt>
                <c:pt idx="5970">
                  <c:v>26.876181937946686</c:v>
                </c:pt>
                <c:pt idx="5971">
                  <c:v>26.789457732883648</c:v>
                </c:pt>
                <c:pt idx="5972">
                  <c:v>26.666496787672177</c:v>
                </c:pt>
                <c:pt idx="5973">
                  <c:v>26.537233157578331</c:v>
                </c:pt>
                <c:pt idx="5974">
                  <c:v>26.438509898937173</c:v>
                </c:pt>
                <c:pt idx="5975">
                  <c:v>26.392547761429707</c:v>
                </c:pt>
                <c:pt idx="5976">
                  <c:v>26.396625677049734</c:v>
                </c:pt>
                <c:pt idx="5977">
                  <c:v>26.433502961945155</c:v>
                </c:pt>
                <c:pt idx="5978">
                  <c:v>26.487672278660312</c:v>
                </c:pt>
                <c:pt idx="5979">
                  <c:v>26.545076055897269</c:v>
                </c:pt>
                <c:pt idx="5980">
                  <c:v>26.579623450473861</c:v>
                </c:pt>
                <c:pt idx="5981">
                  <c:v>26.554505629488272</c:v>
                </c:pt>
                <c:pt idx="5982">
                  <c:v>26.44899317999354</c:v>
                </c:pt>
                <c:pt idx="5983">
                  <c:v>26.282629789616173</c:v>
                </c:pt>
                <c:pt idx="5984">
                  <c:v>26.10479542220817</c:v>
                </c:pt>
                <c:pt idx="5985">
                  <c:v>25.958090628159319</c:v>
                </c:pt>
                <c:pt idx="5986">
                  <c:v>25.853150261163769</c:v>
                </c:pt>
                <c:pt idx="5987">
                  <c:v>25.773767774670802</c:v>
                </c:pt>
                <c:pt idx="5988">
                  <c:v>25.695737259913738</c:v>
                </c:pt>
                <c:pt idx="5989">
                  <c:v>25.597962587681472</c:v>
                </c:pt>
                <c:pt idx="5990">
                  <c:v>25.464909523719697</c:v>
                </c:pt>
                <c:pt idx="5991">
                  <c:v>25.290774132646614</c:v>
                </c:pt>
                <c:pt idx="5992">
                  <c:v>25.087159404220827</c:v>
                </c:pt>
                <c:pt idx="5993">
                  <c:v>24.88674002675149</c:v>
                </c:pt>
                <c:pt idx="5994">
                  <c:v>24.734588225939419</c:v>
                </c:pt>
                <c:pt idx="5995">
                  <c:v>24.665224509816817</c:v>
                </c:pt>
                <c:pt idx="5996">
                  <c:v>24.676402113836129</c:v>
                </c:pt>
                <c:pt idx="5997">
                  <c:v>24.722266462048854</c:v>
                </c:pt>
                <c:pt idx="5998">
                  <c:v>24.739279789507826</c:v>
                </c:pt>
                <c:pt idx="5999">
                  <c:v>24.687980662679941</c:v>
                </c:pt>
                <c:pt idx="6000">
                  <c:v>24.574992031130435</c:v>
                </c:pt>
                <c:pt idx="6001">
                  <c:v>24.436892910357059</c:v>
                </c:pt>
                <c:pt idx="6002">
                  <c:v>24.304235905087683</c:v>
                </c:pt>
                <c:pt idx="6003">
                  <c:v>24.179761627856976</c:v>
                </c:pt>
                <c:pt idx="6004">
                  <c:v>24.047735379689051</c:v>
                </c:pt>
                <c:pt idx="6005">
                  <c:v>23.901311735630571</c:v>
                </c:pt>
                <c:pt idx="6006">
                  <c:v>23.760670031668713</c:v>
                </c:pt>
                <c:pt idx="6007">
                  <c:v>23.66538171365228</c:v>
                </c:pt>
                <c:pt idx="6008">
                  <c:v>23.648094567964666</c:v>
                </c:pt>
                <c:pt idx="6009">
                  <c:v>23.71078888294074</c:v>
                </c:pt>
                <c:pt idx="6010">
                  <c:v>23.819440449292152</c:v>
                </c:pt>
                <c:pt idx="6011">
                  <c:v>23.917951004809449</c:v>
                </c:pt>
                <c:pt idx="6012">
                  <c:v>23.952476398973747</c:v>
                </c:pt>
                <c:pt idx="6013">
                  <c:v>23.894925930104019</c:v>
                </c:pt>
                <c:pt idx="6014">
                  <c:v>23.75521324751416</c:v>
                </c:pt>
                <c:pt idx="6015">
                  <c:v>23.576425412692249</c:v>
                </c:pt>
                <c:pt idx="6016">
                  <c:v>23.415266988653094</c:v>
                </c:pt>
                <c:pt idx="6017">
                  <c:v>23.315663605850862</c:v>
                </c:pt>
                <c:pt idx="6018">
                  <c:v>23.285886009354712</c:v>
                </c:pt>
                <c:pt idx="6019">
                  <c:v>23.292621416865249</c:v>
                </c:pt>
                <c:pt idx="6020">
                  <c:v>23.281370474720223</c:v>
                </c:pt>
                <c:pt idx="6021">
                  <c:v>23.213632543435057</c:v>
                </c:pt>
                <c:pt idx="6022">
                  <c:v>23.093047934996623</c:v>
                </c:pt>
                <c:pt idx="6023">
                  <c:v>22.959860412677251</c:v>
                </c:pt>
                <c:pt idx="6024">
                  <c:v>22.860714203672185</c:v>
                </c:pt>
                <c:pt idx="6025">
                  <c:v>22.819741894003663</c:v>
                </c:pt>
                <c:pt idx="6026">
                  <c:v>22.830697017507759</c:v>
                </c:pt>
                <c:pt idx="6027">
                  <c:v>22.869525248309799</c:v>
                </c:pt>
                <c:pt idx="6028">
                  <c:v>22.911487704709291</c:v>
                </c:pt>
                <c:pt idx="6029">
                  <c:v>22.938818061682074</c:v>
                </c:pt>
                <c:pt idx="6030">
                  <c:v>22.938908519215079</c:v>
                </c:pt>
                <c:pt idx="6031">
                  <c:v>22.902605762448459</c:v>
                </c:pt>
                <c:pt idx="6032">
                  <c:v>22.827462551858844</c:v>
                </c:pt>
                <c:pt idx="6033">
                  <c:v>22.721495369069455</c:v>
                </c:pt>
                <c:pt idx="6034">
                  <c:v>22.602164943072193</c:v>
                </c:pt>
                <c:pt idx="6035">
                  <c:v>22.491102806260283</c:v>
                </c:pt>
                <c:pt idx="6036">
                  <c:v>22.40689674347092</c:v>
                </c:pt>
                <c:pt idx="6037">
                  <c:v>22.357734368874894</c:v>
                </c:pt>
                <c:pt idx="6038">
                  <c:v>22.338427825287063</c:v>
                </c:pt>
                <c:pt idx="6039">
                  <c:v>22.335987917525433</c:v>
                </c:pt>
                <c:pt idx="6040">
                  <c:v>22.339087919689643</c:v>
                </c:pt>
                <c:pt idx="6041">
                  <c:v>22.340236970820133</c:v>
                </c:pt>
                <c:pt idx="6042">
                  <c:v>22.329296515966604</c:v>
                </c:pt>
                <c:pt idx="6043">
                  <c:v>22.290903458549433</c:v>
                </c:pt>
                <c:pt idx="6044">
                  <c:v>22.213899759586212</c:v>
                </c:pt>
                <c:pt idx="6045">
                  <c:v>22.102793621949708</c:v>
                </c:pt>
                <c:pt idx="6046">
                  <c:v>21.976233935327677</c:v>
                </c:pt>
                <c:pt idx="6047">
                  <c:v>21.852911154857075</c:v>
                </c:pt>
                <c:pt idx="6048">
                  <c:v>21.738709901188479</c:v>
                </c:pt>
                <c:pt idx="6049">
                  <c:v>21.62581906406081</c:v>
                </c:pt>
                <c:pt idx="6050">
                  <c:v>21.503109926411483</c:v>
                </c:pt>
                <c:pt idx="6051">
                  <c:v>21.370362463609091</c:v>
                </c:pt>
                <c:pt idx="6052">
                  <c:v>21.246250016510423</c:v>
                </c:pt>
                <c:pt idx="6053">
                  <c:v>21.161953496188051</c:v>
                </c:pt>
                <c:pt idx="6054">
                  <c:v>21.142003972477813</c:v>
                </c:pt>
                <c:pt idx="6055">
                  <c:v>21.186156964452209</c:v>
                </c:pt>
                <c:pt idx="6056">
                  <c:v>21.266720279879312</c:v>
                </c:pt>
                <c:pt idx="6057">
                  <c:v>21.342665385245052</c:v>
                </c:pt>
                <c:pt idx="6058">
                  <c:v>21.378826341638135</c:v>
                </c:pt>
                <c:pt idx="6059">
                  <c:v>21.357669092195145</c:v>
                </c:pt>
                <c:pt idx="6060">
                  <c:v>21.280614050391389</c:v>
                </c:pt>
                <c:pt idx="6061">
                  <c:v>21.163361696896608</c:v>
                </c:pt>
                <c:pt idx="6062">
                  <c:v>21.029670544071664</c:v>
                </c:pt>
                <c:pt idx="6063">
                  <c:v>20.904039878821635</c:v>
                </c:pt>
                <c:pt idx="6064">
                  <c:v>20.804128454357507</c:v>
                </c:pt>
                <c:pt idx="6065">
                  <c:v>20.737075068643943</c:v>
                </c:pt>
                <c:pt idx="6066">
                  <c:v>20.702200072495671</c:v>
                </c:pt>
                <c:pt idx="6067">
                  <c:v>20.69529108168085</c:v>
                </c:pt>
                <c:pt idx="6068">
                  <c:v>20.708492974859602</c:v>
                </c:pt>
                <c:pt idx="6069">
                  <c:v>20.728408270009485</c:v>
                </c:pt>
                <c:pt idx="6070">
                  <c:v>20.740517341030397</c:v>
                </c:pt>
                <c:pt idx="6071">
                  <c:v>20.739683663323525</c:v>
                </c:pt>
                <c:pt idx="6072">
                  <c:v>20.736187607594029</c:v>
                </c:pt>
                <c:pt idx="6073">
                  <c:v>20.749492181326751</c:v>
                </c:pt>
                <c:pt idx="6074">
                  <c:v>20.793994780412223</c:v>
                </c:pt>
                <c:pt idx="6075">
                  <c:v>20.867495086757113</c:v>
                </c:pt>
                <c:pt idx="6076">
                  <c:v>20.95014137107303</c:v>
                </c:pt>
                <c:pt idx="6077">
                  <c:v>21.014490813314779</c:v>
                </c:pt>
                <c:pt idx="6078">
                  <c:v>21.040728348129722</c:v>
                </c:pt>
                <c:pt idx="6079">
                  <c:v>21.026775908142486</c:v>
                </c:pt>
                <c:pt idx="6080">
                  <c:v>20.986177646499854</c:v>
                </c:pt>
                <c:pt idx="6081">
                  <c:v>20.936201154106747</c:v>
                </c:pt>
                <c:pt idx="6082">
                  <c:v>20.886542480766874</c:v>
                </c:pt>
                <c:pt idx="6083">
                  <c:v>20.836732234789217</c:v>
                </c:pt>
                <c:pt idx="6084">
                  <c:v>20.781416307446086</c:v>
                </c:pt>
                <c:pt idx="6085">
                  <c:v>20.716465450531125</c:v>
                </c:pt>
                <c:pt idx="6086">
                  <c:v>20.641119319336084</c:v>
                </c:pt>
                <c:pt idx="6087">
                  <c:v>20.557678477132885</c:v>
                </c:pt>
                <c:pt idx="6088">
                  <c:v>20.471929750150249</c:v>
                </c:pt>
                <c:pt idx="6089">
                  <c:v>20.392740401744248</c:v>
                </c:pt>
                <c:pt idx="6090">
                  <c:v>20.327589069853481</c:v>
                </c:pt>
                <c:pt idx="6091">
                  <c:v>20.276514864043314</c:v>
                </c:pt>
                <c:pt idx="6092">
                  <c:v>20.231890024494085</c:v>
                </c:pt>
                <c:pt idx="6093">
                  <c:v>20.186487741337746</c:v>
                </c:pt>
                <c:pt idx="6094">
                  <c:v>20.142442321176539</c:v>
                </c:pt>
                <c:pt idx="6095">
                  <c:v>20.111190507353633</c:v>
                </c:pt>
                <c:pt idx="6096">
                  <c:v>20.103081127694892</c:v>
                </c:pt>
                <c:pt idx="6097">
                  <c:v>20.116214563752933</c:v>
                </c:pt>
                <c:pt idx="6098">
                  <c:v>20.135513770451929</c:v>
                </c:pt>
                <c:pt idx="6099">
                  <c:v>20.143148867160431</c:v>
                </c:pt>
                <c:pt idx="6100">
                  <c:v>20.129981202542034</c:v>
                </c:pt>
                <c:pt idx="6101">
                  <c:v>20.097189170155474</c:v>
                </c:pt>
                <c:pt idx="6102">
                  <c:v>20.048188150715674</c:v>
                </c:pt>
                <c:pt idx="6103">
                  <c:v>19.981491703874926</c:v>
                </c:pt>
                <c:pt idx="6104">
                  <c:v>19.893354411971195</c:v>
                </c:pt>
                <c:pt idx="6105">
                  <c:v>19.786546219713212</c:v>
                </c:pt>
                <c:pt idx="6106">
                  <c:v>19.674031881368144</c:v>
                </c:pt>
                <c:pt idx="6107">
                  <c:v>19.572836937161718</c:v>
                </c:pt>
                <c:pt idx="6108">
                  <c:v>19.495310052910234</c:v>
                </c:pt>
                <c:pt idx="6109">
                  <c:v>19.446394599744217</c:v>
                </c:pt>
                <c:pt idx="6110">
                  <c:v>19.426051462971209</c:v>
                </c:pt>
                <c:pt idx="6111">
                  <c:v>19.430398305560637</c:v>
                </c:pt>
                <c:pt idx="6112">
                  <c:v>19.450286714166104</c:v>
                </c:pt>
                <c:pt idx="6113">
                  <c:v>19.47170066755756</c:v>
                </c:pt>
                <c:pt idx="6114">
                  <c:v>19.480022750340154</c:v>
                </c:pt>
                <c:pt idx="6115">
                  <c:v>19.464659658887644</c:v>
                </c:pt>
                <c:pt idx="6116">
                  <c:v>19.420668027196584</c:v>
                </c:pt>
                <c:pt idx="6117">
                  <c:v>19.348632150532904</c:v>
                </c:pt>
                <c:pt idx="6118">
                  <c:v>19.255314333205767</c:v>
                </c:pt>
                <c:pt idx="6119">
                  <c:v>19.153129252522575</c:v>
                </c:pt>
                <c:pt idx="6120">
                  <c:v>19.054264198634975</c:v>
                </c:pt>
                <c:pt idx="6121">
                  <c:v>18.961699378873043</c:v>
                </c:pt>
                <c:pt idx="6122">
                  <c:v>18.866863348521644</c:v>
                </c:pt>
                <c:pt idx="6123">
                  <c:v>18.75917992336181</c:v>
                </c:pt>
                <c:pt idx="6124">
                  <c:v>18.639150278015279</c:v>
                </c:pt>
                <c:pt idx="6125">
                  <c:v>18.521247612636373</c:v>
                </c:pt>
                <c:pt idx="6126">
                  <c:v>18.424133029679577</c:v>
                </c:pt>
                <c:pt idx="6127">
                  <c:v>18.359431539824243</c:v>
                </c:pt>
                <c:pt idx="6128">
                  <c:v>18.329414348532715</c:v>
                </c:pt>
                <c:pt idx="6129">
                  <c:v>18.330851886542405</c:v>
                </c:pt>
                <c:pt idx="6130">
                  <c:v>18.355911032925732</c:v>
                </c:pt>
                <c:pt idx="6131">
                  <c:v>18.389817893009536</c:v>
                </c:pt>
                <c:pt idx="6132">
                  <c:v>18.413466393054687</c:v>
                </c:pt>
                <c:pt idx="6133">
                  <c:v>18.412498251863109</c:v>
                </c:pt>
                <c:pt idx="6134">
                  <c:v>18.382603301035338</c:v>
                </c:pt>
                <c:pt idx="6135">
                  <c:v>18.324722790091421</c:v>
                </c:pt>
                <c:pt idx="6136">
                  <c:v>18.239079184165256</c:v>
                </c:pt>
                <c:pt idx="6137">
                  <c:v>18.128931405201882</c:v>
                </c:pt>
                <c:pt idx="6138">
                  <c:v>18.009019114186987</c:v>
                </c:pt>
                <c:pt idx="6139">
                  <c:v>17.903511555951482</c:v>
                </c:pt>
                <c:pt idx="6140">
                  <c:v>17.830446417864348</c:v>
                </c:pt>
                <c:pt idx="6141">
                  <c:v>17.787980336086378</c:v>
                </c:pt>
                <c:pt idx="6142">
                  <c:v>17.757833572569371</c:v>
                </c:pt>
                <c:pt idx="6143">
                  <c:v>17.723100371667535</c:v>
                </c:pt>
                <c:pt idx="6144">
                  <c:v>17.683193987358226</c:v>
                </c:pt>
                <c:pt idx="6145">
                  <c:v>17.65216954530975</c:v>
                </c:pt>
                <c:pt idx="6146">
                  <c:v>17.643341391519066</c:v>
                </c:pt>
                <c:pt idx="6147">
                  <c:v>17.655301325277602</c:v>
                </c:pt>
                <c:pt idx="6148">
                  <c:v>17.671593438102111</c:v>
                </c:pt>
                <c:pt idx="6149">
                  <c:v>17.672669145979775</c:v>
                </c:pt>
                <c:pt idx="6150">
                  <c:v>17.648849513387052</c:v>
                </c:pt>
                <c:pt idx="6151">
                  <c:v>17.604664738481919</c:v>
                </c:pt>
                <c:pt idx="6152">
                  <c:v>17.553905911222468</c:v>
                </c:pt>
                <c:pt idx="6153">
                  <c:v>17.510816404104784</c:v>
                </c:pt>
                <c:pt idx="6154">
                  <c:v>17.483285572156191</c:v>
                </c:pt>
                <c:pt idx="6155">
                  <c:v>17.471296295969417</c:v>
                </c:pt>
                <c:pt idx="6156">
                  <c:v>17.4702523710225</c:v>
                </c:pt>
                <c:pt idx="6157">
                  <c:v>17.475185964761696</c:v>
                </c:pt>
                <c:pt idx="6158">
                  <c:v>17.481813805586143</c:v>
                </c:pt>
                <c:pt idx="6159">
                  <c:v>17.485598348194838</c:v>
                </c:pt>
                <c:pt idx="6160">
                  <c:v>17.483410258249556</c:v>
                </c:pt>
                <c:pt idx="6161">
                  <c:v>17.477752999119193</c:v>
                </c:pt>
                <c:pt idx="6162">
                  <c:v>17.476938886449215</c:v>
                </c:pt>
                <c:pt idx="6163">
                  <c:v>17.487737540929206</c:v>
                </c:pt>
                <c:pt idx="6164">
                  <c:v>17.507114987267361</c:v>
                </c:pt>
                <c:pt idx="6165">
                  <c:v>17.523033041811779</c:v>
                </c:pt>
                <c:pt idx="6166">
                  <c:v>17.524729729399542</c:v>
                </c:pt>
                <c:pt idx="6167">
                  <c:v>17.512021689335029</c:v>
                </c:pt>
                <c:pt idx="6168">
                  <c:v>17.494411833334965</c:v>
                </c:pt>
                <c:pt idx="6169">
                  <c:v>17.482060727016155</c:v>
                </c:pt>
                <c:pt idx="6170">
                  <c:v>17.478655128819664</c:v>
                </c:pt>
                <c:pt idx="6171">
                  <c:v>17.48174046233331</c:v>
                </c:pt>
                <c:pt idx="6172">
                  <c:v>17.486705839003243</c:v>
                </c:pt>
                <c:pt idx="6173">
                  <c:v>17.488759465463822</c:v>
                </c:pt>
                <c:pt idx="6174">
                  <c:v>17.48305086862003</c:v>
                </c:pt>
                <c:pt idx="6175">
                  <c:v>17.466257576046655</c:v>
                </c:pt>
                <c:pt idx="6176">
                  <c:v>17.43880986474224</c:v>
                </c:pt>
                <c:pt idx="6177">
                  <c:v>17.403785736458687</c:v>
                </c:pt>
                <c:pt idx="6178">
                  <c:v>17.362461374049477</c:v>
                </c:pt>
                <c:pt idx="6179">
                  <c:v>17.311304042468034</c:v>
                </c:pt>
                <c:pt idx="6180">
                  <c:v>17.244030626995979</c:v>
                </c:pt>
                <c:pt idx="6181">
                  <c:v>17.157333318731556</c:v>
                </c:pt>
                <c:pt idx="6182">
                  <c:v>17.056008802299647</c:v>
                </c:pt>
                <c:pt idx="6183">
                  <c:v>16.953371428824308</c:v>
                </c:pt>
                <c:pt idx="6184">
                  <c:v>16.865165679799865</c:v>
                </c:pt>
                <c:pt idx="6185">
                  <c:v>16.799850547123256</c:v>
                </c:pt>
                <c:pt idx="6186">
                  <c:v>16.752670896237483</c:v>
                </c:pt>
                <c:pt idx="6187">
                  <c:v>16.709200004205076</c:v>
                </c:pt>
                <c:pt idx="6188">
                  <c:v>16.655959708861925</c:v>
                </c:pt>
                <c:pt idx="6189">
                  <c:v>16.589062792172466</c:v>
                </c:pt>
                <c:pt idx="6190">
                  <c:v>16.514171394272086</c:v>
                </c:pt>
                <c:pt idx="6191">
                  <c:v>16.439705392365227</c:v>
                </c:pt>
                <c:pt idx="6192">
                  <c:v>16.370537259959207</c:v>
                </c:pt>
                <c:pt idx="6193">
                  <c:v>16.306415184364795</c:v>
                </c:pt>
                <c:pt idx="6194">
                  <c:v>16.243187906709117</c:v>
                </c:pt>
                <c:pt idx="6195">
                  <c:v>16.173797298914991</c:v>
                </c:pt>
                <c:pt idx="6196">
                  <c:v>16.089608345278702</c:v>
                </c:pt>
                <c:pt idx="6197">
                  <c:v>15.984567743358804</c:v>
                </c:pt>
                <c:pt idx="6198">
                  <c:v>15.860875800994432</c:v>
                </c:pt>
                <c:pt idx="6199">
                  <c:v>15.731064534443309</c:v>
                </c:pt>
                <c:pt idx="6200">
                  <c:v>15.612978503241662</c:v>
                </c:pt>
                <c:pt idx="6201">
                  <c:v>15.520714398506996</c:v>
                </c:pt>
                <c:pt idx="6202">
                  <c:v>15.458951550532539</c:v>
                </c:pt>
                <c:pt idx="6203">
                  <c:v>15.424853997991372</c:v>
                </c:pt>
                <c:pt idx="6204">
                  <c:v>15.413703290770695</c:v>
                </c:pt>
                <c:pt idx="6205">
                  <c:v>15.421015672039633</c:v>
                </c:pt>
                <c:pt idx="6206">
                  <c:v>15.439574104194381</c:v>
                </c:pt>
                <c:pt idx="6207">
                  <c:v>15.457291532007636</c:v>
                </c:pt>
                <c:pt idx="6208">
                  <c:v>15.46122765238122</c:v>
                </c:pt>
                <c:pt idx="6209">
                  <c:v>15.445118900252332</c:v>
                </c:pt>
                <c:pt idx="6210">
                  <c:v>15.41318988287377</c:v>
                </c:pt>
                <c:pt idx="6211">
                  <c:v>15.377192727266529</c:v>
                </c:pt>
                <c:pt idx="6212">
                  <c:v>15.350116623485487</c:v>
                </c:pt>
                <c:pt idx="6213">
                  <c:v>15.341413155788164</c:v>
                </c:pt>
                <c:pt idx="6214">
                  <c:v>15.354830187466186</c:v>
                </c:pt>
                <c:pt idx="6215">
                  <c:v>15.387441304786734</c:v>
                </c:pt>
                <c:pt idx="6216">
                  <c:v>15.429477104439062</c:v>
                </c:pt>
                <c:pt idx="6217">
                  <c:v>15.466437509978656</c:v>
                </c:pt>
                <c:pt idx="6218">
                  <c:v>15.484186720722656</c:v>
                </c:pt>
                <c:pt idx="6219">
                  <c:v>15.474781593173557</c:v>
                </c:pt>
                <c:pt idx="6220">
                  <c:v>15.440119295022042</c:v>
                </c:pt>
                <c:pt idx="6221">
                  <c:v>15.391976399331023</c:v>
                </c:pt>
                <c:pt idx="6222">
                  <c:v>15.348121671627176</c:v>
                </c:pt>
                <c:pt idx="6223">
                  <c:v>15.324424274371104</c:v>
                </c:pt>
                <c:pt idx="6224">
                  <c:v>15.325759131826835</c:v>
                </c:pt>
                <c:pt idx="6225">
                  <c:v>15.342378846223028</c:v>
                </c:pt>
                <c:pt idx="6226">
                  <c:v>15.356429085759213</c:v>
                </c:pt>
                <c:pt idx="6227">
                  <c:v>15.354651718029782</c:v>
                </c:pt>
                <c:pt idx="6228">
                  <c:v>15.336941627105366</c:v>
                </c:pt>
                <c:pt idx="6229">
                  <c:v>15.313938552812232</c:v>
                </c:pt>
                <c:pt idx="6230">
                  <c:v>15.296695413076316</c:v>
                </c:pt>
                <c:pt idx="6231">
                  <c:v>15.288128854493316</c:v>
                </c:pt>
                <c:pt idx="6232">
                  <c:v>15.283334610370952</c:v>
                </c:pt>
                <c:pt idx="6233">
                  <c:v>15.276897467130967</c:v>
                </c:pt>
                <c:pt idx="6234">
                  <c:v>15.268883431137359</c:v>
                </c:pt>
                <c:pt idx="6235">
                  <c:v>15.263925386229159</c:v>
                </c:pt>
                <c:pt idx="6236">
                  <c:v>15.2659936813403</c:v>
                </c:pt>
                <c:pt idx="6237">
                  <c:v>15.275032087498142</c:v>
                </c:pt>
                <c:pt idx="6238">
                  <c:v>15.287820807704319</c:v>
                </c:pt>
                <c:pt idx="6239">
                  <c:v>15.300103456902415</c:v>
                </c:pt>
                <c:pt idx="6240">
                  <c:v>15.307193362783252</c:v>
                </c:pt>
                <c:pt idx="6241">
                  <c:v>15.304232715362973</c:v>
                </c:pt>
                <c:pt idx="6242">
                  <c:v>15.288280432258199</c:v>
                </c:pt>
                <c:pt idx="6243">
                  <c:v>15.261360797501268</c:v>
                </c:pt>
                <c:pt idx="6244">
                  <c:v>15.230830198312821</c:v>
                </c:pt>
                <c:pt idx="6245">
                  <c:v>15.205719714216068</c:v>
                </c:pt>
                <c:pt idx="6246">
                  <c:v>15.192261117088856</c:v>
                </c:pt>
                <c:pt idx="6247">
                  <c:v>15.191999527008273</c:v>
                </c:pt>
                <c:pt idx="6248">
                  <c:v>15.20244857950429</c:v>
                </c:pt>
                <c:pt idx="6249">
                  <c:v>15.217987694763599</c:v>
                </c:pt>
                <c:pt idx="6250">
                  <c:v>15.230800861011687</c:v>
                </c:pt>
                <c:pt idx="6251">
                  <c:v>15.233211431472181</c:v>
                </c:pt>
                <c:pt idx="6252">
                  <c:v>15.220972788225783</c:v>
                </c:pt>
                <c:pt idx="6253">
                  <c:v>15.194571447497898</c:v>
                </c:pt>
                <c:pt idx="6254">
                  <c:v>15.15723210267319</c:v>
                </c:pt>
                <c:pt idx="6255">
                  <c:v>15.112032734995168</c:v>
                </c:pt>
                <c:pt idx="6256">
                  <c:v>15.061058764109349</c:v>
                </c:pt>
                <c:pt idx="6257">
                  <c:v>15.006322256154242</c:v>
                </c:pt>
                <c:pt idx="6258">
                  <c:v>14.950155541951162</c:v>
                </c:pt>
                <c:pt idx="6259">
                  <c:v>14.894379995181255</c:v>
                </c:pt>
                <c:pt idx="6260">
                  <c:v>14.839870853873466</c:v>
                </c:pt>
                <c:pt idx="6261">
                  <c:v>14.787965415986042</c:v>
                </c:pt>
                <c:pt idx="6262">
                  <c:v>14.742414005821535</c:v>
                </c:pt>
                <c:pt idx="6263">
                  <c:v>14.708578043360951</c:v>
                </c:pt>
                <c:pt idx="6264">
                  <c:v>14.688511170446189</c:v>
                </c:pt>
                <c:pt idx="6265">
                  <c:v>14.675918033956592</c:v>
                </c:pt>
                <c:pt idx="6266">
                  <c:v>14.656956206220617</c:v>
                </c:pt>
                <c:pt idx="6267">
                  <c:v>14.618000843695603</c:v>
                </c:pt>
                <c:pt idx="6268">
                  <c:v>14.554338392655062</c:v>
                </c:pt>
                <c:pt idx="6269">
                  <c:v>14.472374203154025</c:v>
                </c:pt>
                <c:pt idx="6270">
                  <c:v>14.383713725962036</c:v>
                </c:pt>
                <c:pt idx="6271">
                  <c:v>14.296605690354655</c:v>
                </c:pt>
                <c:pt idx="6272">
                  <c:v>14.211739528035608</c:v>
                </c:pt>
                <c:pt idx="6273">
                  <c:v>14.124435913838751</c:v>
                </c:pt>
                <c:pt idx="6274">
                  <c:v>14.029580323577575</c:v>
                </c:pt>
                <c:pt idx="6275">
                  <c:v>13.925424731950866</c:v>
                </c:pt>
                <c:pt idx="6276">
                  <c:v>13.815555657348249</c:v>
                </c:pt>
                <c:pt idx="6277">
                  <c:v>13.70922175829471</c:v>
                </c:pt>
                <c:pt idx="6278">
                  <c:v>13.618671450300877</c:v>
                </c:pt>
                <c:pt idx="6279">
                  <c:v>13.553229185901291</c:v>
                </c:pt>
                <c:pt idx="6280">
                  <c:v>13.513877769810991</c:v>
                </c:pt>
                <c:pt idx="6281">
                  <c:v>13.492996779099151</c:v>
                </c:pt>
                <c:pt idx="6282">
                  <c:v>13.479543073231159</c:v>
                </c:pt>
                <c:pt idx="6283">
                  <c:v>13.465263026545138</c:v>
                </c:pt>
                <c:pt idx="6284">
                  <c:v>13.447298677301875</c:v>
                </c:pt>
                <c:pt idx="6285">
                  <c:v>13.426449469520767</c:v>
                </c:pt>
                <c:pt idx="6286">
                  <c:v>13.404091820979657</c:v>
                </c:pt>
                <c:pt idx="6287">
                  <c:v>13.380968951852372</c:v>
                </c:pt>
                <c:pt idx="6288">
                  <c:v>13.358031889050341</c:v>
                </c:pt>
                <c:pt idx="6289">
                  <c:v>13.33707021819683</c:v>
                </c:pt>
                <c:pt idx="6290">
                  <c:v>13.319743957816748</c:v>
                </c:pt>
                <c:pt idx="6291">
                  <c:v>13.306331812270844</c:v>
                </c:pt>
                <c:pt idx="6292">
                  <c:v>13.296124795072728</c:v>
                </c:pt>
                <c:pt idx="6293">
                  <c:v>13.288729293159621</c:v>
                </c:pt>
                <c:pt idx="6294">
                  <c:v>13.2843433307506</c:v>
                </c:pt>
                <c:pt idx="6295">
                  <c:v>13.282536625720031</c:v>
                </c:pt>
                <c:pt idx="6296">
                  <c:v>13.2816222729986</c:v>
                </c:pt>
                <c:pt idx="6297">
                  <c:v>13.280040494112855</c:v>
                </c:pt>
                <c:pt idx="6298">
                  <c:v>13.278810762840706</c:v>
                </c:pt>
                <c:pt idx="6299">
                  <c:v>13.282165018196656</c:v>
                </c:pt>
                <c:pt idx="6300">
                  <c:v>13.29492684673132</c:v>
                </c:pt>
                <c:pt idx="6301">
                  <c:v>13.318225739665381</c:v>
                </c:pt>
                <c:pt idx="6302">
                  <c:v>13.347123212000453</c:v>
                </c:pt>
                <c:pt idx="6303">
                  <c:v>13.372392610750927</c:v>
                </c:pt>
                <c:pt idx="6304">
                  <c:v>13.385359805520617</c:v>
                </c:pt>
                <c:pt idx="6305">
                  <c:v>13.382560513256566</c:v>
                </c:pt>
                <c:pt idx="6306">
                  <c:v>13.367131415440062</c:v>
                </c:pt>
                <c:pt idx="6307">
                  <c:v>13.346213750538244</c:v>
                </c:pt>
                <c:pt idx="6308">
                  <c:v>13.326626056960045</c:v>
                </c:pt>
                <c:pt idx="6309">
                  <c:v>13.312062414654038</c:v>
                </c:pt>
                <c:pt idx="6310">
                  <c:v>13.302889545011498</c:v>
                </c:pt>
                <c:pt idx="6311">
                  <c:v>13.296990255710341</c:v>
                </c:pt>
                <c:pt idx="6312">
                  <c:v>13.290029922054991</c:v>
                </c:pt>
                <c:pt idx="6313">
                  <c:v>13.275867229700605</c:v>
                </c:pt>
                <c:pt idx="6314">
                  <c:v>13.24837551244449</c:v>
                </c:pt>
                <c:pt idx="6315">
                  <c:v>13.204405881165727</c:v>
                </c:pt>
                <c:pt idx="6316">
                  <c:v>13.145760144508545</c:v>
                </c:pt>
                <c:pt idx="6317">
                  <c:v>13.078496506427831</c:v>
                </c:pt>
                <c:pt idx="6318">
                  <c:v>13.010096040237578</c:v>
                </c:pt>
                <c:pt idx="6319">
                  <c:v>12.946607167374221</c:v>
                </c:pt>
                <c:pt idx="6320">
                  <c:v>12.891521052308024</c:v>
                </c:pt>
                <c:pt idx="6321">
                  <c:v>12.846226340964872</c:v>
                </c:pt>
                <c:pt idx="6322">
                  <c:v>12.810891725389824</c:v>
                </c:pt>
                <c:pt idx="6323">
                  <c:v>12.784839991773019</c:v>
                </c:pt>
                <c:pt idx="6324">
                  <c:v>12.766188651328541</c:v>
                </c:pt>
                <c:pt idx="6325">
                  <c:v>12.751148275315584</c:v>
                </c:pt>
                <c:pt idx="6326">
                  <c:v>12.733973592700389</c:v>
                </c:pt>
                <c:pt idx="6327">
                  <c:v>12.708449935631066</c:v>
                </c:pt>
                <c:pt idx="6328">
                  <c:v>12.670364925002895</c:v>
                </c:pt>
                <c:pt idx="6329">
                  <c:v>12.619227153331236</c:v>
                </c:pt>
                <c:pt idx="6330">
                  <c:v>12.558268640635402</c:v>
                </c:pt>
                <c:pt idx="6331">
                  <c:v>12.493259103991081</c:v>
                </c:pt>
                <c:pt idx="6332">
                  <c:v>12.430858167153435</c:v>
                </c:pt>
                <c:pt idx="6333">
                  <c:v>12.376368580628339</c:v>
                </c:pt>
                <c:pt idx="6334">
                  <c:v>12.331462591088743</c:v>
                </c:pt>
                <c:pt idx="6335">
                  <c:v>12.293976554631268</c:v>
                </c:pt>
                <c:pt idx="6336">
                  <c:v>12.261124627391188</c:v>
                </c:pt>
                <c:pt idx="6337">
                  <c:v>12.233514335552183</c:v>
                </c:pt>
                <c:pt idx="6338">
                  <c:v>12.215427745845163</c:v>
                </c:pt>
                <c:pt idx="6339">
                  <c:v>12.210579718379762</c:v>
                </c:pt>
                <c:pt idx="6340">
                  <c:v>12.217774750444175</c:v>
                </c:pt>
                <c:pt idx="6341">
                  <c:v>12.230795723429804</c:v>
                </c:pt>
                <c:pt idx="6342">
                  <c:v>12.241859644125443</c:v>
                </c:pt>
                <c:pt idx="6343">
                  <c:v>12.244909523700372</c:v>
                </c:pt>
                <c:pt idx="6344">
                  <c:v>12.236858813516793</c:v>
                </c:pt>
                <c:pt idx="6345">
                  <c:v>12.217333465548828</c:v>
                </c:pt>
                <c:pt idx="6346">
                  <c:v>12.187605981387762</c:v>
                </c:pt>
                <c:pt idx="6347">
                  <c:v>12.14879241923629</c:v>
                </c:pt>
                <c:pt idx="6348">
                  <c:v>12.100510168801337</c:v>
                </c:pt>
                <c:pt idx="6349">
                  <c:v>12.041854654752818</c:v>
                </c:pt>
                <c:pt idx="6350">
                  <c:v>11.974669251184157</c:v>
                </c:pt>
                <c:pt idx="6351">
                  <c:v>11.905987635003537</c:v>
                </c:pt>
                <c:pt idx="6352">
                  <c:v>11.84628575037849</c:v>
                </c:pt>
                <c:pt idx="6353">
                  <c:v>11.804185159486313</c:v>
                </c:pt>
                <c:pt idx="6354">
                  <c:v>11.781770061721287</c:v>
                </c:pt>
                <c:pt idx="6355">
                  <c:v>11.77414474753124</c:v>
                </c:pt>
                <c:pt idx="6356">
                  <c:v>11.772731655563451</c:v>
                </c:pt>
                <c:pt idx="6357">
                  <c:v>11.769189148252645</c:v>
                </c:pt>
                <c:pt idx="6358">
                  <c:v>11.757512810114095</c:v>
                </c:pt>
                <c:pt idx="6359">
                  <c:v>11.734459618358782</c:v>
                </c:pt>
                <c:pt idx="6360">
                  <c:v>11.699494164677498</c:v>
                </c:pt>
                <c:pt idx="6361">
                  <c:v>11.654765419195947</c:v>
                </c:pt>
                <c:pt idx="6362">
                  <c:v>11.604594568464622</c:v>
                </c:pt>
                <c:pt idx="6363">
                  <c:v>11.554014210641583</c:v>
                </c:pt>
                <c:pt idx="6364">
                  <c:v>11.506839451015036</c:v>
                </c:pt>
                <c:pt idx="6365">
                  <c:v>11.46433791529835</c:v>
                </c:pt>
                <c:pt idx="6366">
                  <c:v>11.425383778151694</c:v>
                </c:pt>
                <c:pt idx="6367">
                  <c:v>11.388035871059797</c:v>
                </c:pt>
                <c:pt idx="6368">
                  <c:v>11.351425072631283</c:v>
                </c:pt>
                <c:pt idx="6369">
                  <c:v>11.31648651062152</c:v>
                </c:pt>
                <c:pt idx="6370">
                  <c:v>11.284887540444247</c:v>
                </c:pt>
                <c:pt idx="6371">
                  <c:v>11.257214908122116</c:v>
                </c:pt>
                <c:pt idx="6372">
                  <c:v>11.232266999432843</c:v>
                </c:pt>
                <c:pt idx="6373">
                  <c:v>11.208218779941543</c:v>
                </c:pt>
                <c:pt idx="6374">
                  <c:v>11.184295241416498</c:v>
                </c:pt>
                <c:pt idx="6375">
                  <c:v>11.160995123104071</c:v>
                </c:pt>
                <c:pt idx="6376">
                  <c:v>11.138745046376137</c:v>
                </c:pt>
                <c:pt idx="6377">
                  <c:v>11.116909362872031</c:v>
                </c:pt>
                <c:pt idx="6378">
                  <c:v>11.094653174633621</c:v>
                </c:pt>
                <c:pt idx="6379">
                  <c:v>11.072530229628667</c:v>
                </c:pt>
                <c:pt idx="6380">
                  <c:v>11.052783621396745</c:v>
                </c:pt>
                <c:pt idx="6381">
                  <c:v>11.038156413229254</c:v>
                </c:pt>
                <c:pt idx="6382">
                  <c:v>11.03075235417605</c:v>
                </c:pt>
                <c:pt idx="6383">
                  <c:v>11.031661815638257</c:v>
                </c:pt>
                <c:pt idx="6384">
                  <c:v>11.040386068623731</c:v>
                </c:pt>
                <c:pt idx="6385">
                  <c:v>11.053716308649603</c:v>
                </c:pt>
                <c:pt idx="6386">
                  <c:v>11.065457438028011</c:v>
                </c:pt>
                <c:pt idx="6387">
                  <c:v>11.068256725164952</c:v>
                </c:pt>
                <c:pt idx="6388">
                  <c:v>11.056684292958719</c:v>
                </c:pt>
                <c:pt idx="6389">
                  <c:v>11.029465168552886</c:v>
                </c:pt>
                <c:pt idx="6390">
                  <c:v>10.989661464797539</c:v>
                </c:pt>
                <c:pt idx="6391">
                  <c:v>10.943137022182231</c:v>
                </c:pt>
                <c:pt idx="6392">
                  <c:v>10.896368098639417</c:v>
                </c:pt>
                <c:pt idx="6393">
                  <c:v>10.854686797357395</c:v>
                </c:pt>
                <c:pt idx="6394">
                  <c:v>10.821525597949959</c:v>
                </c:pt>
                <c:pt idx="6395">
                  <c:v>10.798397842690566</c:v>
                </c:pt>
                <c:pt idx="6396">
                  <c:v>10.785015034445795</c:v>
                </c:pt>
                <c:pt idx="6397">
                  <c:v>10.779429903444113</c:v>
                </c:pt>
                <c:pt idx="6398">
                  <c:v>10.778548553904679</c:v>
                </c:pt>
                <c:pt idx="6399">
                  <c:v>10.778801591972277</c:v>
                </c:pt>
                <c:pt idx="6400">
                  <c:v>10.776410581421571</c:v>
                </c:pt>
                <c:pt idx="6401">
                  <c:v>10.767270714961022</c:v>
                </c:pt>
                <c:pt idx="6402">
                  <c:v>10.747519220596985</c:v>
                </c:pt>
                <c:pt idx="6403">
                  <c:v>10.715309048100947</c:v>
                </c:pt>
                <c:pt idx="6404">
                  <c:v>10.672273329453404</c:v>
                </c:pt>
                <c:pt idx="6405">
                  <c:v>10.622588989820366</c:v>
                </c:pt>
                <c:pt idx="6406">
                  <c:v>10.569851099604433</c:v>
                </c:pt>
                <c:pt idx="6407">
                  <c:v>10.514830996029337</c:v>
                </c:pt>
                <c:pt idx="6408">
                  <c:v>10.45660331847685</c:v>
                </c:pt>
                <c:pt idx="6409">
                  <c:v>10.395872172428351</c:v>
                </c:pt>
                <c:pt idx="6410">
                  <c:v>10.336867051268749</c:v>
                </c:pt>
                <c:pt idx="6411">
                  <c:v>10.285880857361979</c:v>
                </c:pt>
                <c:pt idx="6412">
                  <c:v>10.247944978869077</c:v>
                </c:pt>
                <c:pt idx="6413">
                  <c:v>10.224450502218422</c:v>
                </c:pt>
                <c:pt idx="6414">
                  <c:v>10.212999085097584</c:v>
                </c:pt>
                <c:pt idx="6415">
                  <c:v>10.209005510372988</c:v>
                </c:pt>
                <c:pt idx="6416">
                  <c:v>10.207927356865715</c:v>
                </c:pt>
                <c:pt idx="6417">
                  <c:v>10.206931103751366</c:v>
                </c:pt>
                <c:pt idx="6418">
                  <c:v>10.204785794379422</c:v>
                </c:pt>
                <c:pt idx="6419">
                  <c:v>10.199926769271423</c:v>
                </c:pt>
                <c:pt idx="6420">
                  <c:v>10.188541358514575</c:v>
                </c:pt>
                <c:pt idx="6421">
                  <c:v>10.165171562830185</c:v>
                </c:pt>
                <c:pt idx="6422">
                  <c:v>10.125990064163306</c:v>
                </c:pt>
                <c:pt idx="6423">
                  <c:v>10.071920982372504</c:v>
                </c:pt>
                <c:pt idx="6424">
                  <c:v>10.008674144807044</c:v>
                </c:pt>
                <c:pt idx="6425">
                  <c:v>9.9437856232481057</c:v>
                </c:pt>
                <c:pt idx="6426">
                  <c:v>9.8835214386423207</c:v>
                </c:pt>
                <c:pt idx="6427">
                  <c:v>9.8318384761430018</c:v>
                </c:pt>
                <c:pt idx="6428">
                  <c:v>9.7909896220623835</c:v>
                </c:pt>
                <c:pt idx="6429">
                  <c:v>9.7618990116403506</c:v>
                </c:pt>
                <c:pt idx="6430">
                  <c:v>9.7437977532827631</c:v>
                </c:pt>
                <c:pt idx="6431">
                  <c:v>9.7341860392473798</c:v>
                </c:pt>
                <c:pt idx="6432">
                  <c:v>9.7297145105645804</c:v>
                </c:pt>
                <c:pt idx="6433">
                  <c:v>9.7272746079300578</c:v>
                </c:pt>
                <c:pt idx="6434">
                  <c:v>9.7244569811345762</c:v>
                </c:pt>
                <c:pt idx="6435">
                  <c:v>9.7194365957432431</c:v>
                </c:pt>
                <c:pt idx="6436">
                  <c:v>9.7109348232729804</c:v>
                </c:pt>
                <c:pt idx="6437">
                  <c:v>9.6983624669444275</c:v>
                </c:pt>
                <c:pt idx="6438">
                  <c:v>9.6818686588928529</c:v>
                </c:pt>
                <c:pt idx="6439">
                  <c:v>9.6621831708928081</c:v>
                </c:pt>
                <c:pt idx="6440">
                  <c:v>9.640549182615759</c:v>
                </c:pt>
                <c:pt idx="6441">
                  <c:v>9.6188186252952264</c:v>
                </c:pt>
                <c:pt idx="6442">
                  <c:v>9.5993898412436405</c:v>
                </c:pt>
                <c:pt idx="6443">
                  <c:v>9.5846526156333525</c:v>
                </c:pt>
                <c:pt idx="6444">
                  <c:v>9.5761031713305247</c:v>
                </c:pt>
                <c:pt idx="6445">
                  <c:v>9.5737072695205949</c:v>
                </c:pt>
                <c:pt idx="6446">
                  <c:v>9.5759149193756699</c:v>
                </c:pt>
                <c:pt idx="6447">
                  <c:v>9.5802678786026902</c:v>
                </c:pt>
                <c:pt idx="6448">
                  <c:v>9.584199107717053</c:v>
                </c:pt>
                <c:pt idx="6449">
                  <c:v>9.58563420522424</c:v>
                </c:pt>
                <c:pt idx="6450">
                  <c:v>9.5831564030213929</c:v>
                </c:pt>
                <c:pt idx="6451">
                  <c:v>9.5758623562838849</c:v>
                </c:pt>
                <c:pt idx="6452">
                  <c:v>9.5634073542869658</c:v>
                </c:pt>
                <c:pt idx="6453">
                  <c:v>9.5466592879165422</c:v>
                </c:pt>
                <c:pt idx="6454">
                  <c:v>9.5283294375332712</c:v>
                </c:pt>
                <c:pt idx="6455">
                  <c:v>9.5124358290307622</c:v>
                </c:pt>
                <c:pt idx="6456">
                  <c:v>9.5024390590726906</c:v>
                </c:pt>
                <c:pt idx="6457">
                  <c:v>9.4996006572432705</c:v>
                </c:pt>
                <c:pt idx="6458">
                  <c:v>9.503052707021066</c:v>
                </c:pt>
                <c:pt idx="6459">
                  <c:v>9.5109481684317867</c:v>
                </c:pt>
                <c:pt idx="6460">
                  <c:v>9.5207835781065278</c:v>
                </c:pt>
                <c:pt idx="6461">
                  <c:v>9.5283722232337169</c:v>
                </c:pt>
                <c:pt idx="6462">
                  <c:v>9.5274016364125256</c:v>
                </c:pt>
                <c:pt idx="6463">
                  <c:v>9.5114456874268871</c:v>
                </c:pt>
                <c:pt idx="6464">
                  <c:v>9.4774532610693019</c:v>
                </c:pt>
                <c:pt idx="6465">
                  <c:v>9.4274364286053629</c:v>
                </c:pt>
                <c:pt idx="6466">
                  <c:v>9.3665695936937947</c:v>
                </c:pt>
                <c:pt idx="6467">
                  <c:v>9.2995516619189456</c:v>
                </c:pt>
                <c:pt idx="6468">
                  <c:v>9.2288983145435655</c:v>
                </c:pt>
                <c:pt idx="6469">
                  <c:v>9.1565140561471612</c:v>
                </c:pt>
                <c:pt idx="6470">
                  <c:v>9.0862090956316095</c:v>
                </c:pt>
                <c:pt idx="6471">
                  <c:v>9.0238607167586498</c:v>
                </c:pt>
                <c:pt idx="6472">
                  <c:v>8.9747790223042916</c:v>
                </c:pt>
                <c:pt idx="6473">
                  <c:v>8.9409051654024854</c:v>
                </c:pt>
                <c:pt idx="6474">
                  <c:v>8.9202943270384161</c:v>
                </c:pt>
                <c:pt idx="6475">
                  <c:v>8.9086986639144179</c:v>
                </c:pt>
                <c:pt idx="6476">
                  <c:v>8.9014522941365808</c:v>
                </c:pt>
                <c:pt idx="6477">
                  <c:v>8.8944345112573266</c:v>
                </c:pt>
                <c:pt idx="6478">
                  <c:v>8.8843778464457355</c:v>
                </c:pt>
                <c:pt idx="6479">
                  <c:v>8.8690954351348861</c:v>
                </c:pt>
                <c:pt idx="6480">
                  <c:v>8.847544567502009</c:v>
                </c:pt>
                <c:pt idx="6481">
                  <c:v>8.8194208728931915</c:v>
                </c:pt>
                <c:pt idx="6482">
                  <c:v>8.7846277771378372</c:v>
                </c:pt>
                <c:pt idx="6483">
                  <c:v>8.7435576730474729</c:v>
                </c:pt>
                <c:pt idx="6484">
                  <c:v>8.6982629617043212</c:v>
                </c:pt>
                <c:pt idx="6485">
                  <c:v>8.6531895003709138</c:v>
                </c:pt>
                <c:pt idx="6486">
                  <c:v>8.6140996794882962</c:v>
                </c:pt>
                <c:pt idx="6487">
                  <c:v>8.585677720608933</c:v>
                </c:pt>
                <c:pt idx="6488">
                  <c:v>8.5698513387216693</c:v>
                </c:pt>
                <c:pt idx="6489">
                  <c:v>8.5662403794172572</c:v>
                </c:pt>
                <c:pt idx="6490">
                  <c:v>8.5740918348762793</c:v>
                </c:pt>
                <c:pt idx="6491">
                  <c:v>8.593622079230574</c:v>
                </c:pt>
                <c:pt idx="6492">
                  <c:v>8.6253469557524642</c:v>
                </c:pt>
                <c:pt idx="6493">
                  <c:v>8.6678643803709701</c:v>
                </c:pt>
                <c:pt idx="6494">
                  <c:v>8.7160769585610591</c:v>
                </c:pt>
                <c:pt idx="6495">
                  <c:v>8.7617347202875013</c:v>
                </c:pt>
                <c:pt idx="6496">
                  <c:v>8.7963860156693112</c:v>
                </c:pt>
                <c:pt idx="6497">
                  <c:v>8.8147378715919853</c:v>
                </c:pt>
                <c:pt idx="6498">
                  <c:v>8.8161851869930228</c:v>
                </c:pt>
                <c:pt idx="6499">
                  <c:v>8.8040272238882906</c:v>
                </c:pt>
                <c:pt idx="6500">
                  <c:v>8.7835691835403562</c:v>
                </c:pt>
                <c:pt idx="6501">
                  <c:v>8.7602409481780512</c:v>
                </c:pt>
                <c:pt idx="6502">
                  <c:v>8.738124114683572</c:v>
                </c:pt>
                <c:pt idx="6503">
                  <c:v>8.7192661928799176</c:v>
                </c:pt>
                <c:pt idx="6504">
                  <c:v>8.7042013656979478</c:v>
                </c:pt>
                <c:pt idx="6505">
                  <c:v>8.6931924537237073</c:v>
                </c:pt>
                <c:pt idx="6506">
                  <c:v>8.6866819672308946</c:v>
                </c:pt>
                <c:pt idx="6507">
                  <c:v>8.6844021943742415</c:v>
                </c:pt>
                <c:pt idx="6508">
                  <c:v>8.684407085633465</c:v>
                </c:pt>
                <c:pt idx="6509">
                  <c:v>8.6834377241906342</c:v>
                </c:pt>
                <c:pt idx="6510">
                  <c:v>8.678401449897482</c:v>
                </c:pt>
                <c:pt idx="6511">
                  <c:v>8.6674536581551145</c:v>
                </c:pt>
                <c:pt idx="6512">
                  <c:v>8.6498902537363609</c:v>
                </c:pt>
                <c:pt idx="6513">
                  <c:v>8.6255339823289585</c:v>
                </c:pt>
                <c:pt idx="6514">
                  <c:v>8.5946831184576684</c:v>
                </c:pt>
                <c:pt idx="6515">
                  <c:v>8.5587128545219446</c:v>
                </c:pt>
                <c:pt idx="6516">
                  <c:v>8.5203210224831309</c:v>
                </c:pt>
                <c:pt idx="6517">
                  <c:v>8.482610065007945</c:v>
                </c:pt>
                <c:pt idx="6518">
                  <c:v>8.4475688224442216</c:v>
                </c:pt>
                <c:pt idx="6519">
                  <c:v>8.4152877523249643</c:v>
                </c:pt>
                <c:pt idx="6520">
                  <c:v>8.3846275809110367</c:v>
                </c:pt>
                <c:pt idx="6521">
                  <c:v>8.3544355911910699</c:v>
                </c:pt>
                <c:pt idx="6522">
                  <c:v>8.3239966749139906</c:v>
                </c:pt>
                <c:pt idx="6523">
                  <c:v>8.2925333884726822</c:v>
                </c:pt>
                <c:pt idx="6524">
                  <c:v>8.2589675783598704</c:v>
                </c:pt>
                <c:pt idx="6525">
                  <c:v>8.2227675021472102</c:v>
                </c:pt>
                <c:pt idx="6526">
                  <c:v>8.1850699930713358</c:v>
                </c:pt>
                <c:pt idx="6527">
                  <c:v>8.1486107672806014</c:v>
                </c:pt>
                <c:pt idx="6528">
                  <c:v>8.1162942483497336</c:v>
                </c:pt>
                <c:pt idx="6529">
                  <c:v>8.0899271361821992</c:v>
                </c:pt>
                <c:pt idx="6530">
                  <c:v>8.0701487501466413</c:v>
                </c:pt>
                <c:pt idx="6531">
                  <c:v>8.0571791148744403</c:v>
                </c:pt>
                <c:pt idx="6532">
                  <c:v>8.0513519434477594</c:v>
                </c:pt>
                <c:pt idx="6533">
                  <c:v>8.0532271004719291</c:v>
                </c:pt>
                <c:pt idx="6534">
                  <c:v>8.0633791140757545</c:v>
                </c:pt>
                <c:pt idx="6535">
                  <c:v>8.0817089593319178</c:v>
                </c:pt>
                <c:pt idx="6536">
                  <c:v>8.1063879410517767</c:v>
                </c:pt>
                <c:pt idx="6537">
                  <c:v>8.1332733472483518</c:v>
                </c:pt>
                <c:pt idx="6538">
                  <c:v>8.1567604921372734</c:v>
                </c:pt>
                <c:pt idx="6539">
                  <c:v>8.1718057594094535</c:v>
                </c:pt>
                <c:pt idx="6540">
                  <c:v>8.1757100968522973</c:v>
                </c:pt>
                <c:pt idx="6541">
                  <c:v>8.168632413992416</c:v>
                </c:pt>
                <c:pt idx="6542">
                  <c:v>8.1529453868490815</c:v>
                </c:pt>
                <c:pt idx="6543">
                  <c:v>8.1322294223014353</c:v>
                </c:pt>
                <c:pt idx="6544">
                  <c:v>8.1105123082531101</c:v>
                </c:pt>
                <c:pt idx="6545">
                  <c:v>8.091863413438249</c:v>
                </c:pt>
                <c:pt idx="6546">
                  <c:v>8.0800623943334333</c:v>
                </c:pt>
                <c:pt idx="6547">
                  <c:v>8.0780393254252427</c:v>
                </c:pt>
                <c:pt idx="6548">
                  <c:v>8.0870960661145119</c:v>
                </c:pt>
                <c:pt idx="6549">
                  <c:v>8.1063109319180811</c:v>
                </c:pt>
                <c:pt idx="6550">
                  <c:v>8.1325790294125166</c:v>
                </c:pt>
                <c:pt idx="6551">
                  <c:v>8.1614813878797019</c:v>
                </c:pt>
                <c:pt idx="6552">
                  <c:v>8.188596606353217</c:v>
                </c:pt>
                <c:pt idx="6553">
                  <c:v>8.2104824124466056</c:v>
                </c:pt>
                <c:pt idx="6554">
                  <c:v>8.224779568285701</c:v>
                </c:pt>
                <c:pt idx="6555">
                  <c:v>8.2296080409684187</c:v>
                </c:pt>
                <c:pt idx="6556">
                  <c:v>8.2230999949781101</c:v>
                </c:pt>
                <c:pt idx="6557">
                  <c:v>8.2038032287816218</c:v>
                </c:pt>
                <c:pt idx="6558">
                  <c:v>8.1718693201438359</c:v>
                </c:pt>
                <c:pt idx="6559">
                  <c:v>8.1300498843691322</c:v>
                </c:pt>
                <c:pt idx="6560">
                  <c:v>8.0834936588230839</c:v>
                </c:pt>
                <c:pt idx="6561">
                  <c:v>8.0383065192931156</c:v>
                </c:pt>
                <c:pt idx="6562">
                  <c:v>7.9997753325103735</c:v>
                </c:pt>
                <c:pt idx="6563">
                  <c:v>7.9711333438725145</c:v>
                </c:pt>
                <c:pt idx="6564">
                  <c:v>7.9532117752025915</c:v>
                </c:pt>
                <c:pt idx="6565">
                  <c:v>7.9450314927935288</c:v>
                </c:pt>
                <c:pt idx="6566">
                  <c:v>7.9449728130641608</c:v>
                </c:pt>
                <c:pt idx="6567">
                  <c:v>7.9516593284908721</c:v>
                </c:pt>
                <c:pt idx="6568">
                  <c:v>7.9636901649997345</c:v>
                </c:pt>
                <c:pt idx="6569">
                  <c:v>7.9785545172058958</c:v>
                </c:pt>
                <c:pt idx="6570">
                  <c:v>7.9921891381399002</c:v>
                </c:pt>
                <c:pt idx="6571">
                  <c:v>8.0001530566713335</c:v>
                </c:pt>
                <c:pt idx="6572">
                  <c:v>7.9995259654507498</c:v>
                </c:pt>
                <c:pt idx="6573">
                  <c:v>7.9899203680529496</c:v>
                </c:pt>
                <c:pt idx="6574">
                  <c:v>7.9730146124071632</c:v>
                </c:pt>
                <c:pt idx="6575">
                  <c:v>7.9514160729417247</c:v>
                </c:pt>
                <c:pt idx="6576">
                  <c:v>7.9278348046389304</c:v>
                </c:pt>
                <c:pt idx="6577">
                  <c:v>7.9046434835180452</c:v>
                </c:pt>
                <c:pt idx="6578">
                  <c:v>7.8836744757756998</c:v>
                </c:pt>
                <c:pt idx="6579">
                  <c:v>7.866280983653259</c:v>
                </c:pt>
                <c:pt idx="6580">
                  <c:v>7.8537257416048822</c:v>
                </c:pt>
                <c:pt idx="6581">
                  <c:v>7.847327713057374</c:v>
                </c:pt>
                <c:pt idx="6582">
                  <c:v>7.8478203407932501</c:v>
                </c:pt>
                <c:pt idx="6583">
                  <c:v>7.8543589443359441</c:v>
                </c:pt>
                <c:pt idx="6584">
                  <c:v>7.8642310282006544</c:v>
                </c:pt>
                <c:pt idx="6585">
                  <c:v>7.8737608367160092</c:v>
                </c:pt>
                <c:pt idx="6586">
                  <c:v>7.87969435457752</c:v>
                </c:pt>
                <c:pt idx="6587">
                  <c:v>7.8802273172571251</c:v>
                </c:pt>
                <c:pt idx="6588">
                  <c:v>7.8753988497015106</c:v>
                </c:pt>
                <c:pt idx="6589">
                  <c:v>7.8668371772506269</c:v>
                </c:pt>
                <c:pt idx="6590">
                  <c:v>7.8568868640009697</c:v>
                </c:pt>
                <c:pt idx="6591">
                  <c:v>7.8475599709639265</c:v>
                </c:pt>
                <c:pt idx="6592">
                  <c:v>7.8399591028157829</c:v>
                </c:pt>
                <c:pt idx="6593">
                  <c:v>7.8343128515822231</c:v>
                </c:pt>
                <c:pt idx="6594">
                  <c:v>7.83009558121827</c:v>
                </c:pt>
                <c:pt idx="6595">
                  <c:v>7.8258770854759572</c:v>
                </c:pt>
                <c:pt idx="6596">
                  <c:v>7.8192137958398975</c:v>
                </c:pt>
                <c:pt idx="6597">
                  <c:v>7.8070692811344795</c:v>
                </c:pt>
                <c:pt idx="6598">
                  <c:v>7.7869119506867044</c:v>
                </c:pt>
                <c:pt idx="6599">
                  <c:v>7.7582100569411185</c:v>
                </c:pt>
                <c:pt idx="6600">
                  <c:v>7.7235343103902938</c:v>
                </c:pt>
                <c:pt idx="6601">
                  <c:v>7.6882119178361989</c:v>
                </c:pt>
                <c:pt idx="6602">
                  <c:v>7.6581568372305586</c:v>
                </c:pt>
                <c:pt idx="6603">
                  <c:v>7.6370655890244565</c:v>
                </c:pt>
                <c:pt idx="6604">
                  <c:v>7.6250824294752659</c:v>
                </c:pt>
                <c:pt idx="6605">
                  <c:v>7.6199336921097025</c:v>
                </c:pt>
                <c:pt idx="6606">
                  <c:v>7.6193775036394404</c:v>
                </c:pt>
                <c:pt idx="6607">
                  <c:v>7.6228857823898899</c:v>
                </c:pt>
                <c:pt idx="6608">
                  <c:v>7.6313704405799747</c:v>
                </c:pt>
                <c:pt idx="6609">
                  <c:v>7.6455196896621542</c:v>
                </c:pt>
                <c:pt idx="6610">
                  <c:v>7.6641808074979725</c:v>
                </c:pt>
                <c:pt idx="6611">
                  <c:v>7.6840300962838555</c:v>
                </c:pt>
                <c:pt idx="6612">
                  <c:v>7.7006583678201341</c:v>
                </c:pt>
                <c:pt idx="6613">
                  <c:v>7.710257853707458</c:v>
                </c:pt>
                <c:pt idx="6614">
                  <c:v>7.7106270207283307</c:v>
                </c:pt>
                <c:pt idx="6615">
                  <c:v>7.701018977700917</c:v>
                </c:pt>
                <c:pt idx="6616">
                  <c:v>7.6815926392789455</c:v>
                </c:pt>
                <c:pt idx="6617">
                  <c:v>7.6534701649213792</c:v>
                </c:pt>
                <c:pt idx="6618">
                  <c:v>7.6192540377973295</c:v>
                </c:pt>
                <c:pt idx="6619">
                  <c:v>7.5830295155427603</c:v>
                </c:pt>
                <c:pt idx="6620">
                  <c:v>7.5493805847857764</c:v>
                </c:pt>
                <c:pt idx="6621">
                  <c:v>7.5221907976810733</c:v>
                </c:pt>
                <c:pt idx="6622">
                  <c:v>7.5040504246310142</c:v>
                </c:pt>
                <c:pt idx="6623">
                  <c:v>7.4962234152139011</c:v>
                </c:pt>
                <c:pt idx="6624">
                  <c:v>7.4986290892880652</c:v>
                </c:pt>
                <c:pt idx="6625">
                  <c:v>7.5098238075875496</c:v>
                </c:pt>
                <c:pt idx="6626">
                  <c:v>7.527257634653715</c:v>
                </c:pt>
                <c:pt idx="6627">
                  <c:v>7.5477755749822721</c:v>
                </c:pt>
                <c:pt idx="6628">
                  <c:v>7.5679072391368862</c:v>
                </c:pt>
                <c:pt idx="6629">
                  <c:v>7.5837727357166216</c:v>
                </c:pt>
                <c:pt idx="6630">
                  <c:v>7.5911217860484212</c:v>
                </c:pt>
                <c:pt idx="6631">
                  <c:v>7.5860512831949141</c:v>
                </c:pt>
                <c:pt idx="6632">
                  <c:v>7.5663547924251668</c:v>
                </c:pt>
                <c:pt idx="6633">
                  <c:v>7.5327926533203291</c:v>
                </c:pt>
                <c:pt idx="6634">
                  <c:v>7.4894892279546248</c:v>
                </c:pt>
                <c:pt idx="6635">
                  <c:v>7.4430246801928304</c:v>
                </c:pt>
                <c:pt idx="6636">
                  <c:v>7.4003446750397428</c:v>
                </c:pt>
                <c:pt idx="6637">
                  <c:v>7.3663962597609585</c:v>
                </c:pt>
                <c:pt idx="6638">
                  <c:v>7.3427929859187584</c:v>
                </c:pt>
                <c:pt idx="6639">
                  <c:v>7.32846893328104</c:v>
                </c:pt>
                <c:pt idx="6640">
                  <c:v>7.3215697249846681</c:v>
                </c:pt>
                <c:pt idx="6641">
                  <c:v>7.3208754020217297</c:v>
                </c:pt>
                <c:pt idx="6642">
                  <c:v>7.3256940921860041</c:v>
                </c:pt>
                <c:pt idx="6643">
                  <c:v>7.3349354189492608</c:v>
                </c:pt>
                <c:pt idx="6644">
                  <c:v>7.3466019796964739</c:v>
                </c:pt>
                <c:pt idx="6645">
                  <c:v>7.3581438543503213</c:v>
                </c:pt>
                <c:pt idx="6646">
                  <c:v>7.3671504775774181</c:v>
                </c:pt>
                <c:pt idx="6647">
                  <c:v>7.3719337189300793</c:v>
                </c:pt>
                <c:pt idx="6648">
                  <c:v>7.3717393554647481</c:v>
                </c:pt>
                <c:pt idx="6649">
                  <c:v>7.3666700728624921</c:v>
                </c:pt>
                <c:pt idx="6650">
                  <c:v>7.3575277658994391</c:v>
                </c:pt>
                <c:pt idx="6651">
                  <c:v>7.3457683019896054</c:v>
                </c:pt>
                <c:pt idx="6652">
                  <c:v>7.3334550952391231</c:v>
                </c:pt>
                <c:pt idx="6653">
                  <c:v>7.3229290284823065</c:v>
                </c:pt>
                <c:pt idx="6654">
                  <c:v>7.3161691749298674</c:v>
                </c:pt>
                <c:pt idx="6655">
                  <c:v>7.3141840004628991</c:v>
                </c:pt>
                <c:pt idx="6656">
                  <c:v>7.3166728003083419</c:v>
                </c:pt>
                <c:pt idx="6657">
                  <c:v>7.3221882590651655</c:v>
                </c:pt>
                <c:pt idx="6658">
                  <c:v>7.3287867574613754</c:v>
                </c:pt>
                <c:pt idx="6659">
                  <c:v>7.3348364042761611</c:v>
                </c:pt>
                <c:pt idx="6660">
                  <c:v>7.3394460623245381</c:v>
                </c:pt>
                <c:pt idx="6661">
                  <c:v>7.3422869149106758</c:v>
                </c:pt>
                <c:pt idx="6662">
                  <c:v>7.3432464989621637</c:v>
                </c:pt>
                <c:pt idx="6663">
                  <c:v>7.3423737065628201</c:v>
                </c:pt>
                <c:pt idx="6664">
                  <c:v>7.3400279222150653</c:v>
                </c:pt>
                <c:pt idx="6665">
                  <c:v>7.3368399132745648</c:v>
                </c:pt>
                <c:pt idx="6666">
                  <c:v>7.3333915293776322</c:v>
                </c:pt>
                <c:pt idx="6667">
                  <c:v>7.3299382542214779</c:v>
                </c:pt>
                <c:pt idx="6668">
                  <c:v>7.32639574691067</c:v>
                </c:pt>
                <c:pt idx="6669">
                  <c:v>7.3224302943630608</c:v>
                </c:pt>
                <c:pt idx="6670">
                  <c:v>7.3173646776416703</c:v>
                </c:pt>
                <c:pt idx="6671">
                  <c:v>7.3098836043276672</c:v>
                </c:pt>
                <c:pt idx="6672">
                  <c:v>7.297840544797852</c:v>
                </c:pt>
                <c:pt idx="6673">
                  <c:v>7.278585344050553</c:v>
                </c:pt>
                <c:pt idx="6674">
                  <c:v>7.249965355824993</c:v>
                </c:pt>
                <c:pt idx="6675">
                  <c:v>7.2116884273610999</c:v>
                </c:pt>
                <c:pt idx="6676">
                  <c:v>7.1661981323013597</c:v>
                </c:pt>
                <c:pt idx="6677">
                  <c:v>7.1181774719469901</c:v>
                </c:pt>
                <c:pt idx="6678">
                  <c:v>7.0726945137760868</c:v>
                </c:pt>
                <c:pt idx="6679">
                  <c:v>7.0332147457115575</c:v>
                </c:pt>
                <c:pt idx="6680">
                  <c:v>7.0009935755729238</c:v>
                </c:pt>
                <c:pt idx="6681">
                  <c:v>6.9760835613248746</c:v>
                </c:pt>
                <c:pt idx="6682">
                  <c:v>6.9586888438240786</c:v>
                </c:pt>
                <c:pt idx="6683">
                  <c:v>6.9495257566999795</c:v>
                </c:pt>
                <c:pt idx="6684">
                  <c:v>6.9490905833151135</c:v>
                </c:pt>
                <c:pt idx="6685">
                  <c:v>6.9566914514632581</c:v>
                </c:pt>
                <c:pt idx="6686">
                  <c:v>6.9699507938659142</c:v>
                </c:pt>
                <c:pt idx="6687">
                  <c:v>6.9849178266260417</c:v>
                </c:pt>
                <c:pt idx="6688">
                  <c:v>6.9968141996501902</c:v>
                </c:pt>
                <c:pt idx="6689">
                  <c:v>7.0013236227742182</c:v>
                </c:pt>
                <c:pt idx="6690">
                  <c:v>6.9959499643909373</c:v>
                </c:pt>
                <c:pt idx="6691">
                  <c:v>6.9806479931702992</c:v>
                </c:pt>
                <c:pt idx="6692">
                  <c:v>6.957519012532547</c:v>
                </c:pt>
                <c:pt idx="6693">
                  <c:v>6.9299172778336304</c:v>
                </c:pt>
                <c:pt idx="6694">
                  <c:v>6.9016151137884076</c:v>
                </c:pt>
                <c:pt idx="6695">
                  <c:v>6.8762821491764434</c:v>
                </c:pt>
                <c:pt idx="6696">
                  <c:v>6.8572983210281739</c:v>
                </c:pt>
                <c:pt idx="6697">
                  <c:v>6.8477245065611161</c:v>
                </c:pt>
                <c:pt idx="6698">
                  <c:v>6.8500739516626288</c:v>
                </c:pt>
                <c:pt idx="6699">
                  <c:v>6.8656472954822965</c:v>
                </c:pt>
                <c:pt idx="6700">
                  <c:v>6.8935766266257854</c:v>
                </c:pt>
                <c:pt idx="6701">
                  <c:v>6.9303610083585863</c:v>
                </c:pt>
                <c:pt idx="6702">
                  <c:v>6.9705045367065646</c:v>
                </c:pt>
                <c:pt idx="6703">
                  <c:v>7.0079917985423927</c:v>
                </c:pt>
                <c:pt idx="6704">
                  <c:v>7.037658162471585</c:v>
                </c:pt>
                <c:pt idx="6705">
                  <c:v>7.0558828815441776</c:v>
                </c:pt>
                <c:pt idx="6706">
                  <c:v>7.0606367855957082</c:v>
                </c:pt>
                <c:pt idx="6707">
                  <c:v>7.0513490123782452</c:v>
                </c:pt>
                <c:pt idx="6708">
                  <c:v>7.0287542197984578</c:v>
                </c:pt>
                <c:pt idx="6709">
                  <c:v>6.9948204680431338</c:v>
                </c:pt>
                <c:pt idx="6710">
                  <c:v>6.9527687743618785</c:v>
                </c:pt>
                <c:pt idx="6711">
                  <c:v>6.9069741035211196</c:v>
                </c:pt>
                <c:pt idx="6712">
                  <c:v>6.8622416972858105</c:v>
                </c:pt>
                <c:pt idx="6713">
                  <c:v>6.8224355479008523</c:v>
                </c:pt>
                <c:pt idx="6714">
                  <c:v>6.7892034508702004</c:v>
                </c:pt>
                <c:pt idx="6715">
                  <c:v>6.7618486478555084</c:v>
                </c:pt>
                <c:pt idx="6716">
                  <c:v>6.738542418032603</c:v>
                </c:pt>
                <c:pt idx="6717">
                  <c:v>6.7177176562934138</c:v>
                </c:pt>
                <c:pt idx="6718">
                  <c:v>6.6984282269857571</c:v>
                </c:pt>
                <c:pt idx="6719">
                  <c:v>6.6796509801966675</c:v>
                </c:pt>
                <c:pt idx="6720">
                  <c:v>6.6596586707859853</c:v>
                </c:pt>
                <c:pt idx="6721">
                  <c:v>6.6362766572077403</c:v>
                </c:pt>
                <c:pt idx="6722">
                  <c:v>6.6077703471787386</c:v>
                </c:pt>
                <c:pt idx="6723">
                  <c:v>6.5735212219997976</c:v>
                </c:pt>
                <c:pt idx="6724">
                  <c:v>6.534118463068963</c:v>
                </c:pt>
                <c:pt idx="6725">
                  <c:v>6.491127970624369</c:v>
                </c:pt>
                <c:pt idx="6726">
                  <c:v>6.4468026207240481</c:v>
                </c:pt>
                <c:pt idx="6727">
                  <c:v>6.4037485624179684</c:v>
                </c:pt>
                <c:pt idx="6728">
                  <c:v>6.3644448232873367</c:v>
                </c:pt>
                <c:pt idx="6729">
                  <c:v>6.3307225441504187</c:v>
                </c:pt>
                <c:pt idx="6730">
                  <c:v>6.3034863105915093</c:v>
                </c:pt>
                <c:pt idx="6731">
                  <c:v>6.2827568976445489</c:v>
                </c:pt>
                <c:pt idx="6732">
                  <c:v>6.2678974315705069</c:v>
                </c:pt>
                <c:pt idx="6733">
                  <c:v>6.2578737750680178</c:v>
                </c:pt>
                <c:pt idx="6734">
                  <c:v>6.2514072945269046</c:v>
                </c:pt>
                <c:pt idx="6735">
                  <c:v>6.24710689839167</c:v>
                </c:pt>
                <c:pt idx="6736">
                  <c:v>6.2437220803562283</c:v>
                </c:pt>
                <c:pt idx="6737">
                  <c:v>6.2406550865011221</c:v>
                </c:pt>
                <c:pt idx="6738">
                  <c:v>6.2384596596669999</c:v>
                </c:pt>
                <c:pt idx="6739">
                  <c:v>6.2388288266878726</c:v>
                </c:pt>
                <c:pt idx="6740">
                  <c:v>6.2437697521887907</c:v>
                </c:pt>
                <c:pt idx="6741">
                  <c:v>6.2543691621984365</c:v>
                </c:pt>
                <c:pt idx="6742">
                  <c:v>6.2701111929360609</c:v>
                </c:pt>
                <c:pt idx="6743">
                  <c:v>6.2892637182565005</c:v>
                </c:pt>
                <c:pt idx="6744">
                  <c:v>6.3099650141535788</c:v>
                </c:pt>
                <c:pt idx="6745">
                  <c:v>6.3309706909587868</c:v>
                </c:pt>
                <c:pt idx="6746">
                  <c:v>6.3514018396351997</c:v>
                </c:pt>
                <c:pt idx="6747">
                  <c:v>6.369759807068351</c:v>
                </c:pt>
                <c:pt idx="6748">
                  <c:v>6.3832599593905437</c:v>
                </c:pt>
                <c:pt idx="6749">
                  <c:v>6.3883157987205923</c:v>
                </c:pt>
                <c:pt idx="6750">
                  <c:v>6.3820192304757928</c:v>
                </c:pt>
                <c:pt idx="6751">
                  <c:v>6.3635255793066818</c:v>
                </c:pt>
                <c:pt idx="6752">
                  <c:v>6.334339620092412</c:v>
                </c:pt>
                <c:pt idx="6753">
                  <c:v>6.2975479014707734</c:v>
                </c:pt>
                <c:pt idx="6754">
                  <c:v>6.2569618679762007</c:v>
                </c:pt>
                <c:pt idx="6755">
                  <c:v>6.2166594249744991</c:v>
                </c:pt>
                <c:pt idx="6756">
                  <c:v>6.1805204689937154</c:v>
                </c:pt>
                <c:pt idx="6757">
                  <c:v>6.151225717715004</c:v>
                </c:pt>
                <c:pt idx="6758">
                  <c:v>6.1293007969291411</c:v>
                </c:pt>
                <c:pt idx="6759">
                  <c:v>6.1131663785070973</c:v>
                </c:pt>
                <c:pt idx="6760">
                  <c:v>6.1002211892768052</c:v>
                </c:pt>
                <c:pt idx="6761">
                  <c:v>6.0878444166648347</c:v>
                </c:pt>
                <c:pt idx="6762">
                  <c:v>6.0734580235439841</c:v>
                </c:pt>
                <c:pt idx="6763">
                  <c:v>6.0541698144875848</c:v>
                </c:pt>
                <c:pt idx="6764">
                  <c:v>6.0269775817532691</c:v>
                </c:pt>
                <c:pt idx="6765">
                  <c:v>5.9897042432925618</c:v>
                </c:pt>
                <c:pt idx="6766">
                  <c:v>5.9417544856885129</c:v>
                </c:pt>
                <c:pt idx="6767">
                  <c:v>5.8840622215723464</c:v>
                </c:pt>
                <c:pt idx="6768">
                  <c:v>5.8185673940809739</c:v>
                </c:pt>
                <c:pt idx="6769">
                  <c:v>5.7480436240581803</c:v>
                </c:pt>
                <c:pt idx="6770">
                  <c:v>5.676335348966183</c:v>
                </c:pt>
                <c:pt idx="6771">
                  <c:v>5.6082930470271011</c:v>
                </c:pt>
                <c:pt idx="6772">
                  <c:v>5.5489028699448069</c:v>
                </c:pt>
                <c:pt idx="6773">
                  <c:v>5.5020691602892509</c:v>
                </c:pt>
                <c:pt idx="6774">
                  <c:v>5.4698430988913955</c:v>
                </c:pt>
                <c:pt idx="6775">
                  <c:v>5.4524068210685126</c:v>
                </c:pt>
                <c:pt idx="6776">
                  <c:v>5.4483973574420963</c:v>
                </c:pt>
                <c:pt idx="6777">
                  <c:v>5.4550618673294098</c:v>
                </c:pt>
                <c:pt idx="6778">
                  <c:v>5.4682539831168189</c:v>
                </c:pt>
                <c:pt idx="6779">
                  <c:v>5.4827956198834196</c:v>
                </c:pt>
                <c:pt idx="6780">
                  <c:v>5.4934842620477111</c:v>
                </c:pt>
                <c:pt idx="6781">
                  <c:v>5.4963642293263222</c:v>
                </c:pt>
                <c:pt idx="6782">
                  <c:v>5.4895212500026052</c:v>
                </c:pt>
                <c:pt idx="6783">
                  <c:v>5.4731729082054406</c:v>
                </c:pt>
                <c:pt idx="6784">
                  <c:v>5.4492505899316495</c:v>
                </c:pt>
                <c:pt idx="6785">
                  <c:v>5.4207785135901085</c:v>
                </c:pt>
                <c:pt idx="6786">
                  <c:v>5.3910999266399617</c:v>
                </c:pt>
                <c:pt idx="6787">
                  <c:v>5.3631718157477293</c:v>
                </c:pt>
                <c:pt idx="6788">
                  <c:v>5.3392299426912535</c:v>
                </c:pt>
                <c:pt idx="6789">
                  <c:v>5.3209049835672069</c:v>
                </c:pt>
                <c:pt idx="6790">
                  <c:v>5.3093594379053881</c:v>
                </c:pt>
                <c:pt idx="6791">
                  <c:v>5.3050455984979497</c:v>
                </c:pt>
                <c:pt idx="6792">
                  <c:v>5.3071652364496273</c:v>
                </c:pt>
                <c:pt idx="6793">
                  <c:v>5.3133102269295405</c:v>
                </c:pt>
                <c:pt idx="6794">
                  <c:v>5.3198036042692793</c:v>
                </c:pt>
                <c:pt idx="6795">
                  <c:v>5.3227850318506036</c:v>
                </c:pt>
                <c:pt idx="6796">
                  <c:v>5.3195187832709419</c:v>
                </c:pt>
                <c:pt idx="6797">
                  <c:v>5.3090330565849611</c:v>
                </c:pt>
                <c:pt idx="6798">
                  <c:v>5.2917104672128463</c:v>
                </c:pt>
                <c:pt idx="6799">
                  <c:v>5.268305222716843</c:v>
                </c:pt>
                <c:pt idx="6800">
                  <c:v>5.2393014039469508</c:v>
                </c:pt>
                <c:pt idx="6801">
                  <c:v>5.2050510482625434</c:v>
                </c:pt>
                <c:pt idx="6802">
                  <c:v>5.1663047229805326</c:v>
                </c:pt>
                <c:pt idx="6803">
                  <c:v>5.1244693931769074</c:v>
                </c:pt>
                <c:pt idx="6804">
                  <c:v>5.0813994459690059</c:v>
                </c:pt>
                <c:pt idx="6805">
                  <c:v>5.0389700332539009</c:v>
                </c:pt>
                <c:pt idx="6806">
                  <c:v>4.9986504810991272</c:v>
                </c:pt>
                <c:pt idx="6807">
                  <c:v>4.9610959875209453</c:v>
                </c:pt>
                <c:pt idx="6808">
                  <c:v>4.9258860529121558</c:v>
                </c:pt>
                <c:pt idx="6809">
                  <c:v>4.8916369277332148</c:v>
                </c:pt>
                <c:pt idx="6810">
                  <c:v>4.8565773455109502</c:v>
                </c:pt>
                <c:pt idx="6811">
                  <c:v>4.8193150098199453</c:v>
                </c:pt>
                <c:pt idx="6812">
                  <c:v>4.7794599683511736</c:v>
                </c:pt>
                <c:pt idx="6813">
                  <c:v>4.7378862337552281</c:v>
                </c:pt>
                <c:pt idx="6814">
                  <c:v>4.6965569800867959</c:v>
                </c:pt>
                <c:pt idx="6815">
                  <c:v>4.6579292191334591</c:v>
                </c:pt>
                <c:pt idx="6816">
                  <c:v>4.6242106110045098</c:v>
                </c:pt>
                <c:pt idx="6817">
                  <c:v>4.5968558028627138</c:v>
                </c:pt>
                <c:pt idx="6818">
                  <c:v>4.5764148767949626</c:v>
                </c:pt>
                <c:pt idx="6819">
                  <c:v>4.5625345546821965</c:v>
                </c:pt>
                <c:pt idx="6820">
                  <c:v>4.5538323072361253</c:v>
                </c:pt>
                <c:pt idx="6821">
                  <c:v>4.5478755635839585</c:v>
                </c:pt>
                <c:pt idx="6822">
                  <c:v>4.5415728838286817</c:v>
                </c:pt>
                <c:pt idx="6823">
                  <c:v>4.5319416150106182</c:v>
                </c:pt>
                <c:pt idx="6824">
                  <c:v>4.5167887759252503</c:v>
                </c:pt>
                <c:pt idx="6825">
                  <c:v>4.4949176436095328</c:v>
                </c:pt>
                <c:pt idx="6826">
                  <c:v>4.4660055026239034</c:v>
                </c:pt>
                <c:pt idx="6827">
                  <c:v>4.4305926525367978</c:v>
                </c:pt>
                <c:pt idx="6828">
                  <c:v>4.3903073238152768</c:v>
                </c:pt>
                <c:pt idx="6829">
                  <c:v>4.3479463682208825</c:v>
                </c:pt>
                <c:pt idx="6830">
                  <c:v>4.307032728027524</c:v>
                </c:pt>
                <c:pt idx="6831">
                  <c:v>4.2709585581594789</c:v>
                </c:pt>
                <c:pt idx="6832">
                  <c:v>4.2421747691480798</c:v>
                </c:pt>
                <c:pt idx="6833">
                  <c:v>4.2218548581657176</c:v>
                </c:pt>
                <c:pt idx="6834">
                  <c:v>4.2100110482333513</c:v>
                </c:pt>
                <c:pt idx="6835">
                  <c:v>4.205730212007909</c:v>
                </c:pt>
                <c:pt idx="6836">
                  <c:v>4.2071946468162302</c:v>
                </c:pt>
                <c:pt idx="6837">
                  <c:v>4.2115268207551031</c:v>
                </c:pt>
                <c:pt idx="6838">
                  <c:v>4.2147832868163144</c:v>
                </c:pt>
                <c:pt idx="6839">
                  <c:v>4.2124313960851891</c:v>
                </c:pt>
                <c:pt idx="6840">
                  <c:v>4.2002318726583736</c:v>
                </c:pt>
                <c:pt idx="6841">
                  <c:v>4.1751751719046597</c:v>
                </c:pt>
                <c:pt idx="6842">
                  <c:v>4.136144020497202</c:v>
                </c:pt>
                <c:pt idx="6843">
                  <c:v>4.0841774675050084</c:v>
                </c:pt>
                <c:pt idx="6844">
                  <c:v>4.0223339393888828</c:v>
                </c:pt>
                <c:pt idx="6845">
                  <c:v>3.9551497560714748</c:v>
                </c:pt>
                <c:pt idx="6846">
                  <c:v>3.8878066632274511</c:v>
                </c:pt>
                <c:pt idx="6847">
                  <c:v>3.8251881371338237</c:v>
                </c:pt>
                <c:pt idx="6848">
                  <c:v>3.7710848319097723</c:v>
                </c:pt>
                <c:pt idx="6849">
                  <c:v>3.72772639782267</c:v>
                </c:pt>
                <c:pt idx="6850">
                  <c:v>3.6957387058418436</c:v>
                </c:pt>
                <c:pt idx="6851">
                  <c:v>3.6744298735068632</c:v>
                </c:pt>
                <c:pt idx="6852">
                  <c:v>3.6621680044698075</c:v>
                </c:pt>
                <c:pt idx="6853">
                  <c:v>3.6566170969013774</c:v>
                </c:pt>
                <c:pt idx="6854">
                  <c:v>3.6548103969979171</c:v>
                </c:pt>
                <c:pt idx="6855">
                  <c:v>3.6532506185244693</c:v>
                </c:pt>
                <c:pt idx="6856">
                  <c:v>3.648253453796686</c:v>
                </c:pt>
                <c:pt idx="6857">
                  <c:v>3.6365648926371779</c:v>
                </c:pt>
                <c:pt idx="6858">
                  <c:v>3.6160445066790086</c:v>
                </c:pt>
                <c:pt idx="6859">
                  <c:v>3.5860872153681043</c:v>
                </c:pt>
                <c:pt idx="6860">
                  <c:v>3.5476330428461655</c:v>
                </c:pt>
                <c:pt idx="6861">
                  <c:v>3.5028395112518718</c:v>
                </c:pt>
                <c:pt idx="6862">
                  <c:v>3.4546110492870659</c:v>
                </c:pt>
                <c:pt idx="6863">
                  <c:v>3.4061185413578596</c:v>
                </c:pt>
                <c:pt idx="6864">
                  <c:v>3.360442445099987</c:v>
                </c:pt>
                <c:pt idx="6865">
                  <c:v>3.3202976913736499</c:v>
                </c:pt>
                <c:pt idx="6866">
                  <c:v>3.2877134708517315</c:v>
                </c:pt>
                <c:pt idx="6867">
                  <c:v>3.2636041260014452</c:v>
                </c:pt>
                <c:pt idx="6868">
                  <c:v>3.2474256965005979</c:v>
                </c:pt>
                <c:pt idx="6869">
                  <c:v>3.2372492368548653</c:v>
                </c:pt>
                <c:pt idx="6870">
                  <c:v>3.2303035769771844</c:v>
                </c:pt>
                <c:pt idx="6871">
                  <c:v>3.2237197472315402</c:v>
                </c:pt>
                <c:pt idx="6872">
                  <c:v>3.2150725085068714</c:v>
                </c:pt>
                <c:pt idx="6873">
                  <c:v>3.202512375199269</c:v>
                </c:pt>
                <c:pt idx="6874">
                  <c:v>3.1847497160559604</c:v>
                </c:pt>
                <c:pt idx="6875">
                  <c:v>3.1611403358303889</c:v>
                </c:pt>
                <c:pt idx="6876">
                  <c:v>3.1319372623359412</c:v>
                </c:pt>
                <c:pt idx="6877">
                  <c:v>3.0983604494534291</c:v>
                </c:pt>
                <c:pt idx="6878">
                  <c:v>3.0621151470378152</c:v>
                </c:pt>
                <c:pt idx="6879">
                  <c:v>3.0245288756559949</c:v>
                </c:pt>
                <c:pt idx="6880">
                  <c:v>2.9860196892855484</c:v>
                </c:pt>
                <c:pt idx="6881">
                  <c:v>2.9464127946251448</c:v>
                </c:pt>
                <c:pt idx="6882">
                  <c:v>2.9057326325895914</c:v>
                </c:pt>
                <c:pt idx="6883">
                  <c:v>2.8645402880354762</c:v>
                </c:pt>
                <c:pt idx="6884">
                  <c:v>2.82341884110458</c:v>
                </c:pt>
                <c:pt idx="6885">
                  <c:v>2.7823157287051141</c:v>
                </c:pt>
                <c:pt idx="6886">
                  <c:v>2.7406234195262824</c:v>
                </c:pt>
                <c:pt idx="6887">
                  <c:v>2.6980338770333079</c:v>
                </c:pt>
                <c:pt idx="6888">
                  <c:v>2.6553282004599481</c:v>
                </c:pt>
                <c:pt idx="6889">
                  <c:v>2.6143595566722948</c:v>
                </c:pt>
                <c:pt idx="6890">
                  <c:v>2.5773209166206463</c:v>
                </c:pt>
                <c:pt idx="6891">
                  <c:v>2.5459077476415106</c:v>
                </c:pt>
                <c:pt idx="6892">
                  <c:v>2.5208571583982762</c:v>
                </c:pt>
                <c:pt idx="6893">
                  <c:v>2.5019918997057862</c:v>
                </c:pt>
                <c:pt idx="6894">
                  <c:v>2.4884819648651466</c:v>
                </c:pt>
                <c:pt idx="6895">
                  <c:v>2.4790719511839305</c:v>
                </c:pt>
                <c:pt idx="6896">
                  <c:v>2.4721165087878032</c:v>
                </c:pt>
                <c:pt idx="6897">
                  <c:v>2.4655118937540093</c:v>
                </c:pt>
                <c:pt idx="6898">
                  <c:v>2.4567240800341543</c:v>
                </c:pt>
                <c:pt idx="6899">
                  <c:v>2.4430552356668978</c:v>
                </c:pt>
                <c:pt idx="6900">
                  <c:v>2.4222023568778281</c:v>
                </c:pt>
                <c:pt idx="6901">
                  <c:v>2.3929809488519482</c:v>
                </c:pt>
                <c:pt idx="6902">
                  <c:v>2.355862854036991</c:v>
                </c:pt>
                <c:pt idx="6903">
                  <c:v>2.3130337167486266</c:v>
                </c:pt>
                <c:pt idx="6904">
                  <c:v>2.2679028061913109</c:v>
                </c:pt>
                <c:pt idx="6905">
                  <c:v>2.2242729995051809</c:v>
                </c:pt>
                <c:pt idx="6906">
                  <c:v>2.1855792373149572</c:v>
                </c:pt>
                <c:pt idx="6907">
                  <c:v>2.1544019921232391</c:v>
                </c:pt>
                <c:pt idx="6908">
                  <c:v>2.1322937106417466</c:v>
                </c:pt>
                <c:pt idx="6909">
                  <c:v>2.1197103515434885</c:v>
                </c:pt>
                <c:pt idx="6910">
                  <c:v>2.1159979319363678</c:v>
                </c:pt>
                <c:pt idx="6911">
                  <c:v>2.1193741928317218</c:v>
                </c:pt>
                <c:pt idx="6912">
                  <c:v>2.1269457236787339</c:v>
                </c:pt>
                <c:pt idx="6913">
                  <c:v>2.134842410467813</c:v>
                </c:pt>
                <c:pt idx="6914">
                  <c:v>2.1385829471248141</c:v>
                </c:pt>
                <c:pt idx="6915">
                  <c:v>2.1337055823582767</c:v>
                </c:pt>
                <c:pt idx="6916">
                  <c:v>2.1165247882326015</c:v>
                </c:pt>
                <c:pt idx="6917">
                  <c:v>2.0848536950537531</c:v>
                </c:pt>
                <c:pt idx="6918">
                  <c:v>2.0385309476655054</c:v>
                </c:pt>
                <c:pt idx="6919">
                  <c:v>1.979533158267635</c:v>
                </c:pt>
                <c:pt idx="6920">
                  <c:v>1.9115776479806983</c:v>
                </c:pt>
                <c:pt idx="6921">
                  <c:v>1.8393895834265088</c:v>
                </c:pt>
                <c:pt idx="6922">
                  <c:v>1.7679092851074645</c:v>
                </c:pt>
                <c:pt idx="6923">
                  <c:v>1.7016247909880269</c:v>
                </c:pt>
                <c:pt idx="6924">
                  <c:v>1.6440535419572548</c:v>
                </c:pt>
                <c:pt idx="6925">
                  <c:v>1.5974276390392363</c:v>
                </c:pt>
                <c:pt idx="6926">
                  <c:v>1.5626308774030171</c:v>
                </c:pt>
                <c:pt idx="6927">
                  <c:v>1.5392403015575795</c:v>
                </c:pt>
                <c:pt idx="6928">
                  <c:v>1.5255243954833864</c:v>
                </c:pt>
                <c:pt idx="6929">
                  <c:v>1.5185047771001439</c:v>
                </c:pt>
                <c:pt idx="6930">
                  <c:v>1.5142936182466664</c:v>
                </c:pt>
                <c:pt idx="6931">
                  <c:v>1.5087683820985027</c:v>
                </c:pt>
                <c:pt idx="6932">
                  <c:v>1.4983645558054428</c:v>
                </c:pt>
                <c:pt idx="6933">
                  <c:v>1.4807271980082299</c:v>
                </c:pt>
                <c:pt idx="6934">
                  <c:v>1.4550537986780072</c:v>
                </c:pt>
                <c:pt idx="6935">
                  <c:v>1.4220405111545924</c:v>
                </c:pt>
                <c:pt idx="6936">
                  <c:v>1.3835233828967877</c:v>
                </c:pt>
                <c:pt idx="6937">
                  <c:v>1.3420394957082298</c:v>
                </c:pt>
                <c:pt idx="6938">
                  <c:v>1.3004889869029428</c:v>
                </c:pt>
                <c:pt idx="6939">
                  <c:v>1.2618392255373101</c:v>
                </c:pt>
                <c:pt idx="6940">
                  <c:v>1.2286755856273694</c:v>
                </c:pt>
                <c:pt idx="6941">
                  <c:v>1.2026232418849332</c:v>
                </c:pt>
                <c:pt idx="6942">
                  <c:v>1.183996962735101</c:v>
                </c:pt>
                <c:pt idx="6943">
                  <c:v>1.1720101321779393</c:v>
                </c:pt>
                <c:pt idx="6944">
                  <c:v>1.1654544194821725</c:v>
                </c:pt>
                <c:pt idx="6945">
                  <c:v>1.1633036087253772</c:v>
                </c:pt>
                <c:pt idx="6946">
                  <c:v>1.1647246477076254</c:v>
                </c:pt>
                <c:pt idx="6947">
                  <c:v>1.1686143164998999</c:v>
                </c:pt>
                <c:pt idx="6948">
                  <c:v>1.1732893759137504</c:v>
                </c:pt>
                <c:pt idx="6949">
                  <c:v>1.1767884873984835</c:v>
                </c:pt>
                <c:pt idx="6950">
                  <c:v>1.1775592093694904</c:v>
                </c:pt>
                <c:pt idx="6951">
                  <c:v>1.1748784916883275</c:v>
                </c:pt>
                <c:pt idx="6952">
                  <c:v>1.168643653801033</c:v>
                </c:pt>
                <c:pt idx="6953">
                  <c:v>1.1588534703292444</c:v>
                </c:pt>
                <c:pt idx="6954">
                  <c:v>1.1453080866769951</c:v>
                </c:pt>
                <c:pt idx="6955">
                  <c:v>1.1277263477268087</c:v>
                </c:pt>
                <c:pt idx="6956">
                  <c:v>1.1059444475657392</c:v>
                </c:pt>
                <c:pt idx="6957">
                  <c:v>1.0798377052275312</c:v>
                </c:pt>
                <c:pt idx="6958">
                  <c:v>1.0490644657426667</c:v>
                </c:pt>
                <c:pt idx="6959">
                  <c:v>1.0130911460517071</c:v>
                </c:pt>
                <c:pt idx="6960">
                  <c:v>0.97171666105321519</c:v>
                </c:pt>
                <c:pt idx="6961">
                  <c:v>0.92571173784530469</c:v>
                </c:pt>
                <c:pt idx="6962">
                  <c:v>0.87697047810920481</c:v>
                </c:pt>
                <c:pt idx="6963">
                  <c:v>0.82799329458568838</c:v>
                </c:pt>
                <c:pt idx="6964">
                  <c:v>0.78115896967739884</c:v>
                </c:pt>
                <c:pt idx="6965">
                  <c:v>0.73834694666921319</c:v>
                </c:pt>
                <c:pt idx="6966">
                  <c:v>0.70099231794121153</c:v>
                </c:pt>
                <c:pt idx="6967">
                  <c:v>0.67022152408595925</c:v>
                </c:pt>
                <c:pt idx="6968">
                  <c:v>0.64678022065271967</c:v>
                </c:pt>
                <c:pt idx="6969">
                  <c:v>0.63075519929363655</c:v>
                </c:pt>
                <c:pt idx="6970">
                  <c:v>0.62127367786357623</c:v>
                </c:pt>
                <c:pt idx="6971">
                  <c:v>0.61629729842394188</c:v>
                </c:pt>
                <c:pt idx="6972">
                  <c:v>0.61267166534185713</c:v>
                </c:pt>
                <c:pt idx="6973">
                  <c:v>0.60659879786352167</c:v>
                </c:pt>
                <c:pt idx="6974">
                  <c:v>0.59455573833370678</c:v>
                </c:pt>
                <c:pt idx="6975">
                  <c:v>0.57431650236590748</c:v>
                </c:pt>
                <c:pt idx="6976">
                  <c:v>0.54556938754447359</c:v>
                </c:pt>
                <c:pt idx="6977">
                  <c:v>0.50983687777304809</c:v>
                </c:pt>
                <c:pt idx="6978">
                  <c:v>0.46987181886147678</c:v>
                </c:pt>
                <c:pt idx="6979">
                  <c:v>0.4290040201238009</c:v>
                </c:pt>
                <c:pt idx="6980">
                  <c:v>0.3907319829191308</c:v>
                </c:pt>
                <c:pt idx="6981">
                  <c:v>0.3585132532830051</c:v>
                </c:pt>
                <c:pt idx="6982">
                  <c:v>0.33551751587870643</c:v>
                </c:pt>
                <c:pt idx="6983">
                  <c:v>0.32430079716692634</c:v>
                </c:pt>
                <c:pt idx="6984">
                  <c:v>0.32643693414604985</c:v>
                </c:pt>
                <c:pt idx="6985">
                  <c:v>0.34217897001077885</c:v>
                </c:pt>
                <c:pt idx="6986">
                  <c:v>0.37016636563090538</c:v>
                </c:pt>
                <c:pt idx="6987">
                  <c:v>0.40734680605609885</c:v>
                </c:pt>
                <c:pt idx="6988">
                  <c:v>0.44923713945401827</c:v>
                </c:pt>
                <c:pt idx="6989">
                  <c:v>0.49053644569569527</c:v>
                </c:pt>
                <c:pt idx="6990">
                  <c:v>0.52594012851708105</c:v>
                </c:pt>
                <c:pt idx="6991">
                  <c:v>0.5509821606202282</c:v>
                </c:pt>
                <c:pt idx="6992">
                  <c:v>0.56272206462027119</c:v>
                </c:pt>
                <c:pt idx="6993">
                  <c:v>0.56008474276518161</c:v>
                </c:pt>
                <c:pt idx="6994">
                  <c:v>0.54379568569590619</c:v>
                </c:pt>
                <c:pt idx="6995">
                  <c:v>0.516069270030733</c:v>
                </c:pt>
                <c:pt idx="6996">
                  <c:v>0.48031170409177326</c:v>
                </c:pt>
                <c:pt idx="6997">
                  <c:v>0.44088939037825448</c:v>
                </c:pt>
                <c:pt idx="6998">
                  <c:v>0.40269313692891945</c:v>
                </c:pt>
                <c:pt idx="6999">
                  <c:v>0.37023115687075264</c:v>
                </c:pt>
                <c:pt idx="7000">
                  <c:v>0.34650625781753219</c:v>
                </c:pt>
                <c:pt idx="7001">
                  <c:v>0.33235089209776947</c:v>
                </c:pt>
                <c:pt idx="7002">
                  <c:v>0.32664596626194642</c:v>
                </c:pt>
                <c:pt idx="7003">
                  <c:v>0.32710436543746735</c:v>
                </c:pt>
                <c:pt idx="7004">
                  <c:v>0.33091885547292677</c:v>
                </c:pt>
                <c:pt idx="7005">
                  <c:v>0.3350578913248255</c:v>
                </c:pt>
                <c:pt idx="7006">
                  <c:v>0.33650887773383248</c:v>
                </c:pt>
                <c:pt idx="7007">
                  <c:v>0.33278300972739722</c:v>
                </c:pt>
                <c:pt idx="7008">
                  <c:v>0.32242441476439487</c:v>
                </c:pt>
                <c:pt idx="7009">
                  <c:v>0.3050596498174617</c:v>
                </c:pt>
                <c:pt idx="7010">
                  <c:v>0.2810224279687551</c:v>
                </c:pt>
                <c:pt idx="7011">
                  <c:v>0.25103824498633126</c:v>
                </c:pt>
                <c:pt idx="7012">
                  <c:v>0.21632154823904609</c:v>
                </c:pt>
                <c:pt idx="7013">
                  <c:v>0.17883490165594967</c:v>
                </c:pt>
                <c:pt idx="7014">
                  <c:v>0.14120645469930956</c:v>
                </c:pt>
                <c:pt idx="7015">
                  <c:v>0.10614687760415277</c:v>
                </c:pt>
                <c:pt idx="7016">
                  <c:v>7.5756853410887642E-2</c:v>
                </c:pt>
                <c:pt idx="7017">
                  <c:v>5.1219061938948193E-2</c:v>
                </c:pt>
                <c:pt idx="7018">
                  <c:v>3.3007176012937019E-2</c:v>
                </c:pt>
                <c:pt idx="7019">
                  <c:v>2.1291107929176222E-2</c:v>
                </c:pt>
                <c:pt idx="7020">
                  <c:v>1.6073303317274176E-2</c:v>
                </c:pt>
                <c:pt idx="7021">
                  <c:v>1.6951597101468437E-2</c:v>
                </c:pt>
                <c:pt idx="7022">
                  <c:v>2.293584255078111E-2</c:v>
                </c:pt>
                <c:pt idx="7023">
                  <c:v>3.2702795104807662E-2</c:v>
                </c:pt>
                <c:pt idx="7024">
                  <c:v>4.5187754782697875E-2</c:v>
                </c:pt>
                <c:pt idx="7025">
                  <c:v>5.9923755014628863E-2</c:v>
                </c:pt>
                <c:pt idx="7026">
                  <c:v>7.6829510660414393E-2</c:v>
                </c:pt>
                <c:pt idx="7027">
                  <c:v>9.5705156869870828E-2</c:v>
                </c:pt>
                <c:pt idx="7028">
                  <c:v>0.11594316745931138</c:v>
                </c:pt>
                <c:pt idx="7029">
                  <c:v>0.13661268555275302</c:v>
                </c:pt>
                <c:pt idx="7030">
                  <c:v>0.15665877830647587</c:v>
                </c:pt>
                <c:pt idx="7031">
                  <c:v>0.17495317987813735</c:v>
                </c:pt>
                <c:pt idx="7032">
                  <c:v>0.19019586124377907</c:v>
                </c:pt>
                <c:pt idx="7033">
                  <c:v>0.20089184029690979</c:v>
                </c:pt>
                <c:pt idx="7034">
                  <c:v>0.20558339873820472</c:v>
                </c:pt>
                <c:pt idx="7035">
                  <c:v>0.20330301575592402</c:v>
                </c:pt>
                <c:pt idx="7036">
                  <c:v>0.19405191160132501</c:v>
                </c:pt>
                <c:pt idx="7037">
                  <c:v>0.17905798716967961</c:v>
                </c:pt>
                <c:pt idx="7038">
                  <c:v>0.16064868202310087</c:v>
                </c:pt>
                <c:pt idx="7039">
                  <c:v>0.14176325329519557</c:v>
                </c:pt>
                <c:pt idx="7040">
                  <c:v>0.12532506921775435</c:v>
                </c:pt>
                <c:pt idx="7041">
                  <c:v>0.11372574021289504</c:v>
                </c:pt>
                <c:pt idx="7042">
                  <c:v>0.10853666277649832</c:v>
                </c:pt>
                <c:pt idx="7043">
                  <c:v>0.11036047696013571</c:v>
                </c:pt>
                <c:pt idx="7044">
                  <c:v>0.11876262463167381</c:v>
                </c:pt>
                <c:pt idx="7045">
                  <c:v>0.13229150925647756</c:v>
                </c:pt>
                <c:pt idx="7046">
                  <c:v>0.14865757545944805</c:v>
                </c:pt>
                <c:pt idx="7047">
                  <c:v>0.16502181128553839</c:v>
                </c:pt>
                <c:pt idx="7048">
                  <c:v>0.17832821539513233</c:v>
                </c:pt>
                <c:pt idx="7049">
                  <c:v>0.18565587544026479</c:v>
                </c:pt>
                <c:pt idx="7050">
                  <c:v>0.18462906477352883</c:v>
                </c:pt>
                <c:pt idx="7051">
                  <c:v>0.17389458115355055</c:v>
                </c:pt>
                <c:pt idx="7052">
                  <c:v>0.15354533287005839</c:v>
                </c:pt>
                <c:pt idx="7053">
                  <c:v>0.12529511666388901</c:v>
                </c:pt>
                <c:pt idx="7054">
                  <c:v>9.2292837037281708E-2</c:v>
                </c:pt>
                <c:pt idx="7055">
                  <c:v>5.8704411259441883E-2</c:v>
                </c:pt>
                <c:pt idx="7056">
                  <c:v>2.9200627864835644E-2</c:v>
                </c:pt>
                <c:pt idx="7057">
                  <c:v>8.3618076007037512E-3</c:v>
                </c:pt>
                <c:pt idx="7058">
                  <c:v>0</c:v>
                </c:pt>
                <c:pt idx="7059">
                  <c:v>6.5985035233172128E-3</c:v>
                </c:pt>
                <c:pt idx="7060">
                  <c:v>2.9108950080573837E-2</c:v>
                </c:pt>
                <c:pt idx="7061">
                  <c:v>6.7021602782821474E-2</c:v>
                </c:pt>
                <c:pt idx="7062">
                  <c:v>0.1184136327733243</c:v>
                </c:pt>
                <c:pt idx="7063">
                  <c:v>0.17988799386857873</c:v>
                </c:pt>
                <c:pt idx="7064">
                  <c:v>0.24671034705395117</c:v>
                </c:pt>
                <c:pt idx="7065">
                  <c:v>0.31347402050995421</c:v>
                </c:pt>
                <c:pt idx="7066">
                  <c:v>0.37513663356006199</c:v>
                </c:pt>
                <c:pt idx="7067">
                  <c:v>0.42796925731549756</c:v>
                </c:pt>
                <c:pt idx="7068">
                  <c:v>0.46998550218514185</c:v>
                </c:pt>
                <c:pt idx="7069">
                  <c:v>0.50093232497429174</c:v>
                </c:pt>
                <c:pt idx="7070">
                  <c:v>0.52219348034960256</c:v>
                </c:pt>
                <c:pt idx="7071">
                  <c:v>0.53671556233352047</c:v>
                </c:pt>
                <c:pt idx="7072">
                  <c:v>0.54862354312589368</c:v>
                </c:pt>
                <c:pt idx="7073">
                  <c:v>0.5622514424237971</c:v>
                </c:pt>
                <c:pt idx="7074">
                  <c:v>0.58091011462999886</c:v>
                </c:pt>
                <c:pt idx="7075">
                  <c:v>0.60614467469449185</c:v>
                </c:pt>
                <c:pt idx="7076">
                  <c:v>0.63790561528072198</c:v>
                </c:pt>
                <c:pt idx="7077">
                  <c:v>0.67529386244345324</c:v>
                </c:pt>
                <c:pt idx="7078">
                  <c:v>0.71710107007009449</c:v>
                </c:pt>
                <c:pt idx="7079">
                  <c:v>0.76176685981578285</c:v>
                </c:pt>
                <c:pt idx="7080">
                  <c:v>0.80703223385780387</c:v>
                </c:pt>
                <c:pt idx="7081">
                  <c:v>0.8498570900125707</c:v>
                </c:pt>
                <c:pt idx="7082">
                  <c:v>0.88684561260204531</c:v>
                </c:pt>
                <c:pt idx="7083">
                  <c:v>0.91498886712065419</c:v>
                </c:pt>
                <c:pt idx="7084">
                  <c:v>0.9323511864379751</c:v>
                </c:pt>
                <c:pt idx="7085">
                  <c:v>0.93838922035743266</c:v>
                </c:pt>
                <c:pt idx="7086">
                  <c:v>0.9338742958485593</c:v>
                </c:pt>
                <c:pt idx="7087">
                  <c:v>0.92054588619956224</c:v>
                </c:pt>
                <c:pt idx="7088">
                  <c:v>0.90077299642174702</c:v>
                </c:pt>
                <c:pt idx="7089">
                  <c:v>0.87727301838624328</c:v>
                </c:pt>
                <c:pt idx="7090">
                  <c:v>0.85280551441189434</c:v>
                </c:pt>
                <c:pt idx="7091">
                  <c:v>0.82977799407685149</c:v>
                </c:pt>
                <c:pt idx="7092">
                  <c:v>0.80989814261147475</c:v>
                </c:pt>
                <c:pt idx="7093">
                  <c:v>0.7940412082989351</c:v>
                </c:pt>
                <c:pt idx="7094">
                  <c:v>0.78233125172564955</c:v>
                </c:pt>
                <c:pt idx="7095">
                  <c:v>0.77438872348088572</c:v>
                </c:pt>
                <c:pt idx="7096">
                  <c:v>0.76967271387057656</c:v>
                </c:pt>
                <c:pt idx="7097">
                  <c:v>0.76786173283352044</c:v>
                </c:pt>
                <c:pt idx="7098">
                  <c:v>0.76915808572240252</c:v>
                </c:pt>
                <c:pt idx="7099">
                  <c:v>0.77435021891403821</c:v>
                </c:pt>
                <c:pt idx="7100">
                  <c:v>0.78458229740679553</c:v>
                </c:pt>
                <c:pt idx="7101">
                  <c:v>0.80091291479815752</c:v>
                </c:pt>
                <c:pt idx="7102">
                  <c:v>0.82393859962921479</c:v>
                </c:pt>
                <c:pt idx="7103">
                  <c:v>0.85369297546180423</c:v>
                </c:pt>
                <c:pt idx="7104">
                  <c:v>0.8898080955263088</c:v>
                </c:pt>
                <c:pt idx="7105">
                  <c:v>0.93168315014803493</c:v>
                </c:pt>
                <c:pt idx="7106">
                  <c:v>0.97848140586487586</c:v>
                </c:pt>
                <c:pt idx="7107">
                  <c:v>1.0290263148763032</c:v>
                </c:pt>
                <c:pt idx="7108">
                  <c:v>1.0817849852532799</c:v>
                </c:pt>
                <c:pt idx="7109">
                  <c:v>1.1350784538138488</c:v>
                </c:pt>
                <c:pt idx="7110">
                  <c:v>1.1874068420651844</c:v>
                </c:pt>
                <c:pt idx="7111">
                  <c:v>1.2377775576466961</c:v>
                </c:pt>
                <c:pt idx="7112">
                  <c:v>1.2859766823103687</c:v>
                </c:pt>
                <c:pt idx="7113">
                  <c:v>1.3327333828322296</c:v>
                </c:pt>
                <c:pt idx="7114">
                  <c:v>1.3796728287969877</c:v>
                </c:pt>
                <c:pt idx="7115">
                  <c:v>1.428958059109499</c:v>
                </c:pt>
                <c:pt idx="7116">
                  <c:v>1.482745985782824</c:v>
                </c:pt>
                <c:pt idx="7117">
                  <c:v>1.5426715711743344</c:v>
                </c:pt>
                <c:pt idx="7118">
                  <c:v>1.6095171501503622</c:v>
                </c:pt>
                <c:pt idx="7119">
                  <c:v>1.6831024126434109</c:v>
                </c:pt>
                <c:pt idx="7120">
                  <c:v>1.7623021485663815</c:v>
                </c:pt>
                <c:pt idx="7121">
                  <c:v>1.845102456276795</c:v>
                </c:pt>
                <c:pt idx="7122">
                  <c:v>1.928632535761756</c:v>
                </c:pt>
                <c:pt idx="7123">
                  <c:v>2.0092973114915669</c:v>
                </c:pt>
                <c:pt idx="7124">
                  <c:v>2.0831704507381943</c:v>
                </c:pt>
                <c:pt idx="7125">
                  <c:v>2.1465957628671695</c:v>
                </c:pt>
                <c:pt idx="7126">
                  <c:v>2.1967653933472451</c:v>
                </c:pt>
                <c:pt idx="7127">
                  <c:v>2.2320914569093118</c:v>
                </c:pt>
                <c:pt idx="7128">
                  <c:v>2.2524272567934918</c:v>
                </c:pt>
                <c:pt idx="7129">
                  <c:v>2.2593032444263108</c:v>
                </c:pt>
                <c:pt idx="7130">
                  <c:v>2.2560516644972166</c:v>
                </c:pt>
                <c:pt idx="7131">
                  <c:v>2.2474643257531706</c:v>
                </c:pt>
                <c:pt idx="7132">
                  <c:v>2.238785304097755</c:v>
                </c:pt>
                <c:pt idx="7133">
                  <c:v>2.2343895591702903</c:v>
                </c:pt>
                <c:pt idx="7134">
                  <c:v>2.2369297018562682</c:v>
                </c:pt>
                <c:pt idx="7135">
                  <c:v>2.2473983142620684</c:v>
                </c:pt>
                <c:pt idx="7136">
                  <c:v>2.2657391622879346</c:v>
                </c:pt>
                <c:pt idx="7137">
                  <c:v>2.2912897161558856</c:v>
                </c:pt>
                <c:pt idx="7138">
                  <c:v>2.3227762232607438</c:v>
                </c:pt>
                <c:pt idx="7139">
                  <c:v>2.3581499586553725</c:v>
                </c:pt>
                <c:pt idx="7140">
                  <c:v>2.3946996419791158</c:v>
                </c:pt>
                <c:pt idx="7141">
                  <c:v>2.4295453008262577</c:v>
                </c:pt>
                <c:pt idx="7142">
                  <c:v>2.4602286929037387</c:v>
                </c:pt>
                <c:pt idx="7143">
                  <c:v>2.4851619329424448</c:v>
                </c:pt>
                <c:pt idx="7144">
                  <c:v>2.5038230507782617</c:v>
                </c:pt>
                <c:pt idx="7145">
                  <c:v>2.5168122459602489</c:v>
                </c:pt>
                <c:pt idx="7146">
                  <c:v>2.5258616548877879</c:v>
                </c:pt>
                <c:pt idx="7147">
                  <c:v>2.533802347628566</c:v>
                </c:pt>
                <c:pt idx="7148">
                  <c:v>2.544207394172878</c:v>
                </c:pt>
                <c:pt idx="7149">
                  <c:v>2.5606596367752616</c:v>
                </c:pt>
                <c:pt idx="7150">
                  <c:v>2.5858948120924867</c:v>
                </c:pt>
                <c:pt idx="7151">
                  <c:v>2.6213223308301532</c:v>
                </c:pt>
                <c:pt idx="7152">
                  <c:v>2.6671255588110041</c:v>
                </c:pt>
                <c:pt idx="7153">
                  <c:v>2.7227043016130752</c:v>
                </c:pt>
                <c:pt idx="7154">
                  <c:v>2.7869596153138447</c:v>
                </c:pt>
                <c:pt idx="7155">
                  <c:v>2.8582889459936283</c:v>
                </c:pt>
                <c:pt idx="7156">
                  <c:v>2.934531090251558</c:v>
                </c:pt>
                <c:pt idx="7157">
                  <c:v>3.0131104617171536</c:v>
                </c:pt>
                <c:pt idx="7158">
                  <c:v>3.0913365550636955</c:v>
                </c:pt>
                <c:pt idx="7159">
                  <c:v>3.1666875723908499</c:v>
                </c:pt>
                <c:pt idx="7160">
                  <c:v>3.2370744384264305</c:v>
                </c:pt>
                <c:pt idx="7161">
                  <c:v>3.3011952886424916</c:v>
                </c:pt>
                <c:pt idx="7162">
                  <c:v>3.3588545495766597</c:v>
                </c:pt>
                <c:pt idx="7163">
                  <c:v>3.4109078942209972</c:v>
                </c:pt>
                <c:pt idx="7164">
                  <c:v>3.4586962966688208</c:v>
                </c:pt>
                <c:pt idx="7165">
                  <c:v>3.503235569944263</c:v>
                </c:pt>
                <c:pt idx="7166">
                  <c:v>3.5447261787689266</c:v>
                </c:pt>
                <c:pt idx="7167">
                  <c:v>3.5826632826401887</c:v>
                </c:pt>
                <c:pt idx="7168">
                  <c:v>3.6163892225308669</c:v>
                </c:pt>
                <c:pt idx="7169">
                  <c:v>3.6455886301444513</c:v>
                </c:pt>
                <c:pt idx="7170">
                  <c:v>3.6704864213715478</c:v>
                </c:pt>
                <c:pt idx="7171">
                  <c:v>3.6917928029498106</c:v>
                </c:pt>
                <c:pt idx="7172">
                  <c:v>3.7104832580867573</c:v>
                </c:pt>
                <c:pt idx="7173">
                  <c:v>3.7275039224345643</c:v>
                </c:pt>
                <c:pt idx="7174">
                  <c:v>3.743550328953213</c:v>
                </c:pt>
                <c:pt idx="7175">
                  <c:v>3.75909922673097</c:v>
                </c:pt>
                <c:pt idx="7176">
                  <c:v>3.7746322304798019</c:v>
                </c:pt>
                <c:pt idx="7177">
                  <c:v>3.7907385369790743</c:v>
                </c:pt>
                <c:pt idx="7178">
                  <c:v>3.8079718941965379</c:v>
                </c:pt>
                <c:pt idx="7179">
                  <c:v>3.8265498913881824</c:v>
                </c:pt>
                <c:pt idx="7180">
                  <c:v>3.8461143591757252</c:v>
                </c:pt>
                <c:pt idx="7181">
                  <c:v>3.8656702698231826</c:v>
                </c:pt>
                <c:pt idx="7182">
                  <c:v>3.8837556392789461</c:v>
                </c:pt>
                <c:pt idx="7183">
                  <c:v>3.8988987009729703</c:v>
                </c:pt>
                <c:pt idx="7184">
                  <c:v>3.9101031915366913</c:v>
                </c:pt>
                <c:pt idx="7185">
                  <c:v>3.9170745228346391</c:v>
                </c:pt>
                <c:pt idx="7186">
                  <c:v>3.9200962904867955</c:v>
                </c:pt>
                <c:pt idx="7187">
                  <c:v>3.9198994865189571</c:v>
                </c:pt>
                <c:pt idx="7188">
                  <c:v>3.9177884057073675</c:v>
                </c:pt>
                <c:pt idx="7189">
                  <c:v>3.9158655717235251</c:v>
                </c:pt>
                <c:pt idx="7190">
                  <c:v>3.9169669561485589</c:v>
                </c:pt>
                <c:pt idx="7191">
                  <c:v>3.9242341060874395</c:v>
                </c:pt>
                <c:pt idx="7192">
                  <c:v>3.9406509050053176</c:v>
                </c:pt>
                <c:pt idx="7193">
                  <c:v>3.9687293682840781</c:v>
                </c:pt>
                <c:pt idx="7194">
                  <c:v>4.0101808624162674</c:v>
                </c:pt>
                <c:pt idx="7195">
                  <c:v>4.065361100896336</c:v>
                </c:pt>
                <c:pt idx="7196">
                  <c:v>4.1326601877886606</c:v>
                </c:pt>
                <c:pt idx="7197">
                  <c:v>4.2083534804651652</c:v>
                </c:pt>
                <c:pt idx="7198">
                  <c:v>4.287293456684437</c:v>
                </c:pt>
                <c:pt idx="7199">
                  <c:v>4.3642531445688579</c:v>
                </c:pt>
                <c:pt idx="7200">
                  <c:v>4.4351705276544289</c:v>
                </c:pt>
                <c:pt idx="7201">
                  <c:v>4.4975751355000408</c:v>
                </c:pt>
                <c:pt idx="7202">
                  <c:v>4.550206679281148</c:v>
                </c:pt>
                <c:pt idx="7203">
                  <c:v>4.5925810832748537</c:v>
                </c:pt>
                <c:pt idx="7204">
                  <c:v>4.6251628581671627</c:v>
                </c:pt>
                <c:pt idx="7205">
                  <c:v>4.6498565085375869</c:v>
                </c:pt>
                <c:pt idx="7206">
                  <c:v>4.6700077274748839</c:v>
                </c:pt>
                <c:pt idx="7207">
                  <c:v>4.6895208575490015</c:v>
                </c:pt>
                <c:pt idx="7208">
                  <c:v>4.7116462481835653</c:v>
                </c:pt>
                <c:pt idx="7209">
                  <c:v>4.73830306748156</c:v>
                </c:pt>
                <c:pt idx="7210">
                  <c:v>4.7702186415879151</c:v>
                </c:pt>
                <c:pt idx="7211">
                  <c:v>4.8073697447119752</c:v>
                </c:pt>
                <c:pt idx="7212">
                  <c:v>4.8492038491372416</c:v>
                </c:pt>
                <c:pt idx="7213">
                  <c:v>4.8944851120810808</c:v>
                </c:pt>
                <c:pt idx="7214">
                  <c:v>4.9410865689571928</c:v>
                </c:pt>
                <c:pt idx="7215">
                  <c:v>4.9860720132600953</c:v>
                </c:pt>
                <c:pt idx="7216">
                  <c:v>5.0261104154244984</c:v>
                </c:pt>
                <c:pt idx="7217">
                  <c:v>5.0580687701041942</c:v>
                </c:pt>
                <c:pt idx="7218">
                  <c:v>5.0795805179174902</c:v>
                </c:pt>
                <c:pt idx="7219">
                  <c:v>5.0895626140978871</c:v>
                </c:pt>
                <c:pt idx="7220">
                  <c:v>5.0885700319915088</c:v>
                </c:pt>
                <c:pt idx="7221">
                  <c:v>5.0787994084295107</c:v>
                </c:pt>
                <c:pt idx="7222">
                  <c:v>5.063584228861016</c:v>
                </c:pt>
                <c:pt idx="7223">
                  <c:v>5.0466393533956504</c:v>
                </c:pt>
                <c:pt idx="7224">
                  <c:v>5.0314070595469769</c:v>
                </c:pt>
                <c:pt idx="7225">
                  <c:v>5.0206854142006847</c:v>
                </c:pt>
                <c:pt idx="7226">
                  <c:v>5.0164094692344685</c:v>
                </c:pt>
                <c:pt idx="7227">
                  <c:v>5.0194984686289752</c:v>
                </c:pt>
                <c:pt idx="7228">
                  <c:v>5.0299560782650756</c:v>
                </c:pt>
                <c:pt idx="7229">
                  <c:v>5.0472407731959699</c:v>
                </c:pt>
                <c:pt idx="7230">
                  <c:v>5.070597120481052</c:v>
                </c:pt>
                <c:pt idx="7231">
                  <c:v>5.099111982523036</c:v>
                </c:pt>
                <c:pt idx="7232">
                  <c:v>5.1315592990577414</c:v>
                </c:pt>
                <c:pt idx="7233">
                  <c:v>5.1663585063235749</c:v>
                </c:pt>
                <c:pt idx="7234">
                  <c:v>5.2017444647391562</c:v>
                </c:pt>
                <c:pt idx="7235">
                  <c:v>5.2360852728294649</c:v>
                </c:pt>
                <c:pt idx="7236">
                  <c:v>5.2682893338150274</c:v>
                </c:pt>
                <c:pt idx="7237">
                  <c:v>5.2981745021243523</c:v>
                </c:pt>
                <c:pt idx="7238">
                  <c:v>5.3264791117991868</c:v>
                </c:pt>
                <c:pt idx="7239">
                  <c:v>5.354371779006919</c:v>
                </c:pt>
                <c:pt idx="7240">
                  <c:v>5.3827741779764944</c:v>
                </c:pt>
                <c:pt idx="7241">
                  <c:v>5.4119760312196892</c:v>
                </c:pt>
                <c:pt idx="7242">
                  <c:v>5.4417646304855296</c:v>
                </c:pt>
                <c:pt idx="7243">
                  <c:v>5.4717683733777447</c:v>
                </c:pt>
                <c:pt idx="7244">
                  <c:v>5.5015435293713759</c:v>
                </c:pt>
                <c:pt idx="7245">
                  <c:v>5.5303309842636423</c:v>
                </c:pt>
                <c:pt idx="7246">
                  <c:v>5.5568997916582399</c:v>
                </c:pt>
                <c:pt idx="7247">
                  <c:v>5.5798405254682439</c:v>
                </c:pt>
                <c:pt idx="7248">
                  <c:v>5.5981703707244099</c:v>
                </c:pt>
                <c:pt idx="7249">
                  <c:v>5.6118245515682039</c:v>
                </c:pt>
                <c:pt idx="7250">
                  <c:v>5.6217308588661625</c:v>
                </c:pt>
                <c:pt idx="7251">
                  <c:v>5.6294796337712212</c:v>
                </c:pt>
                <c:pt idx="7252">
                  <c:v>5.6367088943959889</c:v>
                </c:pt>
                <c:pt idx="7253">
                  <c:v>5.6444234407406926</c:v>
                </c:pt>
                <c:pt idx="7254">
                  <c:v>5.6526355060804949</c:v>
                </c:pt>
                <c:pt idx="7255">
                  <c:v>5.6604686321351938</c:v>
                </c:pt>
                <c:pt idx="7256">
                  <c:v>5.6665036051723074</c:v>
                </c:pt>
                <c:pt idx="7257">
                  <c:v>5.6690107446762887</c:v>
                </c:pt>
                <c:pt idx="7258">
                  <c:v>5.6660293170949654</c:v>
                </c:pt>
                <c:pt idx="7259">
                  <c:v>5.655610822151341</c:v>
                </c:pt>
                <c:pt idx="7260">
                  <c:v>5.6363446186343413</c:v>
                </c:pt>
                <c:pt idx="7261">
                  <c:v>5.6078468708725344</c:v>
                </c:pt>
                <c:pt idx="7262">
                  <c:v>5.570846125262106</c:v>
                </c:pt>
                <c:pt idx="7263">
                  <c:v>5.5269498372361694</c:v>
                </c:pt>
                <c:pt idx="7264">
                  <c:v>5.4784952288752899</c:v>
                </c:pt>
                <c:pt idx="7265">
                  <c:v>5.4284502793614724</c:v>
                </c:pt>
                <c:pt idx="7266">
                  <c:v>5.3801069086946445</c:v>
                </c:pt>
                <c:pt idx="7267">
                  <c:v>5.3365015480504221</c:v>
                </c:pt>
                <c:pt idx="7268">
                  <c:v>5.2997954008296766</c:v>
                </c:pt>
                <c:pt idx="7269">
                  <c:v>5.2709174884044003</c:v>
                </c:pt>
                <c:pt idx="7270">
                  <c:v>5.2496282159792091</c:v>
                </c:pt>
                <c:pt idx="7271">
                  <c:v>5.2350230133511202</c:v>
                </c:pt>
                <c:pt idx="7272">
                  <c:v>5.2262388655121335</c:v>
                </c:pt>
                <c:pt idx="7273">
                  <c:v>5.2227819244751101</c:v>
                </c:pt>
                <c:pt idx="7274">
                  <c:v>5.2240629985878009</c:v>
                </c:pt>
                <c:pt idx="7275">
                  <c:v>5.2284269554574161</c:v>
                </c:pt>
                <c:pt idx="7276">
                  <c:v>5.2325562139179747</c:v>
                </c:pt>
                <c:pt idx="7277">
                  <c:v>5.2319279024461371</c:v>
                </c:pt>
                <c:pt idx="7278">
                  <c:v>5.2222538479276235</c:v>
                </c:pt>
                <c:pt idx="7279">
                  <c:v>5.2011405993092268</c:v>
                </c:pt>
                <c:pt idx="7280">
                  <c:v>5.1691284612864932</c:v>
                </c:pt>
                <c:pt idx="7281">
                  <c:v>5.1296254674313078</c:v>
                </c:pt>
                <c:pt idx="7282">
                  <c:v>5.0877461316759813</c:v>
                </c:pt>
                <c:pt idx="7283">
                  <c:v>5.0485927449318773</c:v>
                </c:pt>
                <c:pt idx="7284">
                  <c:v>5.0158948410862934</c:v>
                </c:pt>
                <c:pt idx="7285">
                  <c:v>4.9916889271925236</c:v>
                </c:pt>
                <c:pt idx="7286">
                  <c:v>4.976825800364721</c:v>
                </c:pt>
                <c:pt idx="7287">
                  <c:v>4.9713372332794181</c:v>
                </c:pt>
                <c:pt idx="7288">
                  <c:v>4.9741304140329916</c:v>
                </c:pt>
                <c:pt idx="7289">
                  <c:v>4.9825209488092028</c:v>
                </c:pt>
                <c:pt idx="7290">
                  <c:v>4.9924700366805004</c:v>
                </c:pt>
                <c:pt idx="7291">
                  <c:v>4.9995599425613353</c:v>
                </c:pt>
                <c:pt idx="7292">
                  <c:v>4.9999449984840263</c:v>
                </c:pt>
                <c:pt idx="7293">
                  <c:v>4.9906339994759099</c:v>
                </c:pt>
                <c:pt idx="7294">
                  <c:v>4.9692664925386634</c:v>
                </c:pt>
                <c:pt idx="7295">
                  <c:v>4.9341054551407968</c:v>
                </c:pt>
                <c:pt idx="7296">
                  <c:v>4.8847010452468789</c:v>
                </c:pt>
                <c:pt idx="7297">
                  <c:v>4.8227254992756539</c:v>
                </c:pt>
                <c:pt idx="7298">
                  <c:v>4.752055037620095</c:v>
                </c:pt>
                <c:pt idx="7299">
                  <c:v>4.6777662848983894</c:v>
                </c:pt>
                <c:pt idx="7300">
                  <c:v>4.604572799964135</c:v>
                </c:pt>
                <c:pt idx="7301">
                  <c:v>4.5355611365822233</c:v>
                </c:pt>
                <c:pt idx="7302">
                  <c:v>4.4716187506754634</c:v>
                </c:pt>
                <c:pt idx="7303">
                  <c:v>4.4117090593128792</c:v>
                </c:pt>
                <c:pt idx="7304">
                  <c:v>4.3539006662434376</c:v>
                </c:pt>
                <c:pt idx="7305">
                  <c:v>4.2966374588745522</c:v>
                </c:pt>
                <c:pt idx="7306">
                  <c:v>4.2393901455345944</c:v>
                </c:pt>
                <c:pt idx="7307">
                  <c:v>4.1823310841494887</c:v>
                </c:pt>
                <c:pt idx="7308">
                  <c:v>4.1254944981524879</c:v>
                </c:pt>
                <c:pt idx="7309">
                  <c:v>4.0683180824357459</c:v>
                </c:pt>
                <c:pt idx="7310">
                  <c:v>4.0098630433630387</c:v>
                </c:pt>
                <c:pt idx="7311">
                  <c:v>3.9493922671438626</c:v>
                </c:pt>
                <c:pt idx="7312">
                  <c:v>3.886672280747526</c:v>
                </c:pt>
                <c:pt idx="7313">
                  <c:v>3.8218461047988255</c:v>
                </c:pt>
                <c:pt idx="7314">
                  <c:v>3.7551948892881311</c:v>
                </c:pt>
                <c:pt idx="7315">
                  <c:v>3.6871305818096478</c:v>
                </c:pt>
                <c:pt idx="7316">
                  <c:v>3.6183951771588818</c:v>
                </c:pt>
                <c:pt idx="7317">
                  <c:v>3.5501780716642601</c:v>
                </c:pt>
                <c:pt idx="7318">
                  <c:v>3.4838752378862843</c:v>
                </c:pt>
                <c:pt idx="7319">
                  <c:v>3.4205464999279016</c:v>
                </c:pt>
                <c:pt idx="7320">
                  <c:v>3.3603446506781411</c:v>
                </c:pt>
                <c:pt idx="7321">
                  <c:v>3.3023700111932479</c:v>
                </c:pt>
                <c:pt idx="7322">
                  <c:v>3.2451324803717361</c:v>
                </c:pt>
                <c:pt idx="7323">
                  <c:v>3.1874231019753925</c:v>
                </c:pt>
                <c:pt idx="7324">
                  <c:v>3.1292015359333782</c:v>
                </c:pt>
                <c:pt idx="7325">
                  <c:v>3.0720569082744897</c:v>
                </c:pt>
                <c:pt idx="7326">
                  <c:v>3.0188569530021683</c:v>
                </c:pt>
                <c:pt idx="7327">
                  <c:v>2.9724816373950262</c:v>
                </c:pt>
                <c:pt idx="7328">
                  <c:v>2.9341998227990129</c:v>
                </c:pt>
                <c:pt idx="7329">
                  <c:v>2.90280621372967</c:v>
                </c:pt>
                <c:pt idx="7330">
                  <c:v>2.8751714758487572</c:v>
                </c:pt>
                <c:pt idx="7331">
                  <c:v>2.8478716764283605</c:v>
                </c:pt>
                <c:pt idx="7332">
                  <c:v>2.8186686029339127</c:v>
                </c:pt>
                <c:pt idx="7333">
                  <c:v>2.7868214859482721</c:v>
                </c:pt>
                <c:pt idx="7334">
                  <c:v>2.7521799679578027</c:v>
                </c:pt>
                <c:pt idx="7335">
                  <c:v>2.7139824942572157</c:v>
                </c:pt>
                <c:pt idx="7336">
                  <c:v>2.6704700367756149</c:v>
                </c:pt>
                <c:pt idx="7337">
                  <c:v>2.6197332150555752</c:v>
                </c:pt>
                <c:pt idx="7338">
                  <c:v>2.5610923696576218</c:v>
                </c:pt>
                <c:pt idx="7339">
                  <c:v>2.4959764814513585</c:v>
                </c:pt>
                <c:pt idx="7340">
                  <c:v>2.4276029120597324</c:v>
                </c:pt>
                <c:pt idx="7341">
                  <c:v>2.3596914025973881</c:v>
                </c:pt>
                <c:pt idx="7342">
                  <c:v>2.2950351389450043</c:v>
                </c:pt>
                <c:pt idx="7343">
                  <c:v>2.2348357353248565</c:v>
                </c:pt>
                <c:pt idx="7344">
                  <c:v>2.1791665401168823</c:v>
                </c:pt>
                <c:pt idx="7345">
                  <c:v>2.1279529795627852</c:v>
                </c:pt>
                <c:pt idx="7346">
                  <c:v>2.0814774341583995</c:v>
                </c:pt>
                <c:pt idx="7347">
                  <c:v>2.0400124916268978</c:v>
                </c:pt>
                <c:pt idx="7348">
                  <c:v>2.0030740864995971</c:v>
                </c:pt>
                <c:pt idx="7349">
                  <c:v>1.9690627154849532</c:v>
                </c:pt>
                <c:pt idx="7350">
                  <c:v>1.9354290635041638</c:v>
                </c:pt>
                <c:pt idx="7351">
                  <c:v>1.8990712980161379</c:v>
                </c:pt>
                <c:pt idx="7352">
                  <c:v>1.8567885769337984</c:v>
                </c:pt>
                <c:pt idx="7353">
                  <c:v>1.8059148409723338</c:v>
                </c:pt>
                <c:pt idx="7354">
                  <c:v>1.7451568032523137</c:v>
                </c:pt>
                <c:pt idx="7355">
                  <c:v>1.6752210046305251</c:v>
                </c:pt>
                <c:pt idx="7356">
                  <c:v>1.5986549246817801</c:v>
                </c:pt>
                <c:pt idx="7357">
                  <c:v>1.5188690528617905</c:v>
                </c:pt>
                <c:pt idx="7358">
                  <c:v>1.4390373344590117</c:v>
                </c:pt>
                <c:pt idx="7359">
                  <c:v>1.3616027432445215</c:v>
                </c:pt>
                <c:pt idx="7360">
                  <c:v>1.2885229365068245</c:v>
                </c:pt>
                <c:pt idx="7361">
                  <c:v>1.2217421487706439</c:v>
                </c:pt>
                <c:pt idx="7362">
                  <c:v>1.1633677847124924</c:v>
                </c:pt>
                <c:pt idx="7363">
                  <c:v>1.1151686600488195</c:v>
                </c:pt>
                <c:pt idx="7364">
                  <c:v>1.0775628236301018</c:v>
                </c:pt>
                <c:pt idx="7365">
                  <c:v>1.0487576443320319</c:v>
                </c:pt>
                <c:pt idx="7366">
                  <c:v>1.0248952260388653</c:v>
                </c:pt>
                <c:pt idx="7367">
                  <c:v>1.0013463507924385</c:v>
                </c:pt>
                <c:pt idx="7368">
                  <c:v>0.97434420551696266</c:v>
                </c:pt>
                <c:pt idx="7369">
                  <c:v>0.94185960466666174</c:v>
                </c:pt>
                <c:pt idx="7370">
                  <c:v>0.90335714505942377</c:v>
                </c:pt>
                <c:pt idx="7371">
                  <c:v>0.85915586599973282</c:v>
                </c:pt>
                <c:pt idx="7372">
                  <c:v>0.81015118067907121</c:v>
                </c:pt>
                <c:pt idx="7373">
                  <c:v>0.75787413526826952</c:v>
                </c:pt>
                <c:pt idx="7374">
                  <c:v>0.70433435540331546</c:v>
                </c:pt>
                <c:pt idx="7375">
                  <c:v>0.65156284675265097</c:v>
                </c:pt>
                <c:pt idx="7376">
                  <c:v>0.60121780259140589</c:v>
                </c:pt>
                <c:pt idx="7377">
                  <c:v>0.5543828726845963</c:v>
                </c:pt>
                <c:pt idx="7378">
                  <c:v>0.51132270286803827</c:v>
                </c:pt>
                <c:pt idx="7379">
                  <c:v>0.47142732132843201</c:v>
                </c:pt>
                <c:pt idx="7380">
                  <c:v>0.43391133231709705</c:v>
                </c:pt>
                <c:pt idx="7381">
                  <c:v>0.3991206821913556</c:v>
                </c:pt>
                <c:pt idx="7382">
                  <c:v>0.36920617658089688</c:v>
                </c:pt>
                <c:pt idx="7383">
                  <c:v>0.34717307385621893</c:v>
                </c:pt>
                <c:pt idx="7384">
                  <c:v>0.33495276514125172</c:v>
                </c:pt>
                <c:pt idx="7385">
                  <c:v>0.33227877422329871</c:v>
                </c:pt>
                <c:pt idx="7386">
                  <c:v>0.33720198044551764</c:v>
                </c:pt>
                <c:pt idx="7387">
                  <c:v>0.3472421411025573</c:v>
                </c:pt>
                <c:pt idx="7388">
                  <c:v>0.35967758831679364</c:v>
                </c:pt>
                <c:pt idx="7389">
                  <c:v>0.37111494691269276</c:v>
                </c:pt>
                <c:pt idx="7390">
                  <c:v>0.37790414289336893</c:v>
                </c:pt>
                <c:pt idx="7391">
                  <c:v>0.37803126948924065</c:v>
                </c:pt>
                <c:pt idx="7392">
                  <c:v>0.37277129442962537</c:v>
                </c:pt>
                <c:pt idx="7393">
                  <c:v>0.36583785757289988</c:v>
                </c:pt>
                <c:pt idx="7394">
                  <c:v>0.36025089106723185</c:v>
                </c:pt>
                <c:pt idx="7395">
                  <c:v>0.35584720425240879</c:v>
                </c:pt>
                <c:pt idx="7396">
                  <c:v>0.34981589709615979</c:v>
                </c:pt>
                <c:pt idx="7397">
                  <c:v>0.33950802972095945</c:v>
                </c:pt>
                <c:pt idx="7398">
                  <c:v>0.32478364238435486</c:v>
                </c:pt>
                <c:pt idx="7399">
                  <c:v>0.30825316526991986</c:v>
                </c:pt>
                <c:pt idx="7400">
                  <c:v>0.29394744716363114</c:v>
                </c:pt>
                <c:pt idx="7401">
                  <c:v>0.28566264869662128</c:v>
                </c:pt>
                <c:pt idx="7402">
                  <c:v>0.36021849801085959</c:v>
                </c:pt>
                <c:pt idx="7403">
                  <c:v>0.23595508327293094</c:v>
                </c:pt>
                <c:pt idx="7404">
                  <c:v>0.27339650365307644</c:v>
                </c:pt>
                <c:pt idx="7405">
                  <c:v>0.42335654351188451</c:v>
                </c:pt>
                <c:pt idx="7406">
                  <c:v>0.5113563161756628</c:v>
                </c:pt>
                <c:pt idx="7407">
                  <c:v>0.47464955882928889</c:v>
                </c:pt>
                <c:pt idx="7408">
                  <c:v>0.45127365163441796</c:v>
                </c:pt>
                <c:pt idx="7409">
                  <c:v>0.50547292090343399</c:v>
                </c:pt>
                <c:pt idx="7410">
                  <c:v>0.45474648670036322</c:v>
                </c:pt>
                <c:pt idx="7411">
                  <c:v>0.48751834905151059</c:v>
                </c:pt>
                <c:pt idx="7412">
                  <c:v>0.44412263064881113</c:v>
                </c:pt>
                <c:pt idx="7413">
                  <c:v>0.55091248324826192</c:v>
                </c:pt>
                <c:pt idx="7414">
                  <c:v>0.43872024509002672</c:v>
                </c:pt>
                <c:pt idx="7415">
                  <c:v>0.29355261384959752</c:v>
                </c:pt>
                <c:pt idx="7416">
                  <c:v>0.26916456463855593</c:v>
                </c:pt>
                <c:pt idx="7417">
                  <c:v>0.49452634941232027</c:v>
                </c:pt>
                <c:pt idx="7418">
                  <c:v>0.30916507236173724</c:v>
                </c:pt>
                <c:pt idx="7419">
                  <c:v>0.35699014387242078</c:v>
                </c:pt>
                <c:pt idx="7420">
                  <c:v>0.48511083434625413</c:v>
                </c:pt>
                <c:pt idx="7421">
                  <c:v>0.59664909473949157</c:v>
                </c:pt>
                <c:pt idx="7422">
                  <c:v>0.42116478255862794</c:v>
                </c:pt>
                <c:pt idx="7423">
                  <c:v>0.41745114270025252</c:v>
                </c:pt>
                <c:pt idx="7424">
                  <c:v>0.5768328091356032</c:v>
                </c:pt>
                <c:pt idx="7425">
                  <c:v>0.78532673783191076</c:v>
                </c:pt>
                <c:pt idx="7426">
                  <c:v>0.8073494479125144</c:v>
                </c:pt>
                <c:pt idx="7427">
                  <c:v>0.79446293328448714</c:v>
                </c:pt>
                <c:pt idx="7428">
                  <c:v>0.90762758864079074</c:v>
                </c:pt>
                <c:pt idx="7429">
                  <c:v>1.018198323095183</c:v>
                </c:pt>
                <c:pt idx="7430">
                  <c:v>0.96320205030926542</c:v>
                </c:pt>
                <c:pt idx="7431">
                  <c:v>0.98227878674726299</c:v>
                </c:pt>
                <c:pt idx="7432">
                  <c:v>1.0651065962548234</c:v>
                </c:pt>
                <c:pt idx="7433">
                  <c:v>1.1032392838426686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76736"/>
        <c:axId val="162678272"/>
      </c:scatterChart>
      <c:valAx>
        <c:axId val="162676736"/>
        <c:scaling>
          <c:orientation val="minMax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8272"/>
        <c:crosses val="autoZero"/>
        <c:crossBetween val="midCat"/>
      </c:valAx>
      <c:valAx>
        <c:axId val="16267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>
                <a:sym typeface="Symbol" panose="05050102010706020507" pitchFamily="18" charset="2"/>
              </a:rPr>
              <a:t></a:t>
            </a:r>
            <a:r>
              <a:rPr lang="en-MY" baseline="-25000">
                <a:sym typeface="Symbol" panose="05050102010706020507" pitchFamily="18" charset="2"/>
              </a:rPr>
              <a:t>a</a:t>
            </a:r>
            <a:r>
              <a:rPr lang="en-MY">
                <a:sym typeface="Symbol" panose="05050102010706020507" pitchFamily="18" charset="2"/>
              </a:rPr>
              <a:t> P072</a:t>
            </a:r>
            <a:endParaRPr lang="en-MY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Sheet2!$B$21:$B$7454</c:f>
              <c:numCache>
                <c:formatCode>General</c:formatCode>
                <c:ptCount val="7434"/>
                <c:pt idx="0">
                  <c:v>600</c:v>
                </c:pt>
                <c:pt idx="1">
                  <c:v>600.20000000000005</c:v>
                </c:pt>
                <c:pt idx="2">
                  <c:v>600.4</c:v>
                </c:pt>
                <c:pt idx="3">
                  <c:v>600.6</c:v>
                </c:pt>
                <c:pt idx="4">
                  <c:v>600.79999999999995</c:v>
                </c:pt>
                <c:pt idx="5">
                  <c:v>601</c:v>
                </c:pt>
                <c:pt idx="6">
                  <c:v>601.20000000000005</c:v>
                </c:pt>
                <c:pt idx="7">
                  <c:v>601.4</c:v>
                </c:pt>
                <c:pt idx="8">
                  <c:v>601.6</c:v>
                </c:pt>
                <c:pt idx="9">
                  <c:v>601.79999999999995</c:v>
                </c:pt>
                <c:pt idx="10">
                  <c:v>602</c:v>
                </c:pt>
                <c:pt idx="11">
                  <c:v>602.20000000000005</c:v>
                </c:pt>
                <c:pt idx="12">
                  <c:v>602.4</c:v>
                </c:pt>
                <c:pt idx="13">
                  <c:v>602.6</c:v>
                </c:pt>
                <c:pt idx="14">
                  <c:v>602.79999999999995</c:v>
                </c:pt>
                <c:pt idx="15">
                  <c:v>603</c:v>
                </c:pt>
                <c:pt idx="16">
                  <c:v>603.20000000000005</c:v>
                </c:pt>
                <c:pt idx="17">
                  <c:v>603.4</c:v>
                </c:pt>
                <c:pt idx="18">
                  <c:v>603.6</c:v>
                </c:pt>
                <c:pt idx="19">
                  <c:v>603.79999999999995</c:v>
                </c:pt>
                <c:pt idx="20">
                  <c:v>604</c:v>
                </c:pt>
                <c:pt idx="21">
                  <c:v>604.20000000000005</c:v>
                </c:pt>
                <c:pt idx="22">
                  <c:v>604.4</c:v>
                </c:pt>
                <c:pt idx="23">
                  <c:v>604.6</c:v>
                </c:pt>
                <c:pt idx="24">
                  <c:v>604.79999999999995</c:v>
                </c:pt>
                <c:pt idx="25">
                  <c:v>605</c:v>
                </c:pt>
                <c:pt idx="26">
                  <c:v>605.20000000000005</c:v>
                </c:pt>
                <c:pt idx="27">
                  <c:v>605.4</c:v>
                </c:pt>
                <c:pt idx="28">
                  <c:v>605.6</c:v>
                </c:pt>
                <c:pt idx="29">
                  <c:v>605.79999999999995</c:v>
                </c:pt>
                <c:pt idx="30">
                  <c:v>606</c:v>
                </c:pt>
                <c:pt idx="31">
                  <c:v>606.20000000000005</c:v>
                </c:pt>
                <c:pt idx="32">
                  <c:v>606.4</c:v>
                </c:pt>
                <c:pt idx="33">
                  <c:v>606.6</c:v>
                </c:pt>
                <c:pt idx="34">
                  <c:v>606.79999999999995</c:v>
                </c:pt>
                <c:pt idx="35">
                  <c:v>607</c:v>
                </c:pt>
                <c:pt idx="36">
                  <c:v>607.20000000000005</c:v>
                </c:pt>
                <c:pt idx="37">
                  <c:v>607.4</c:v>
                </c:pt>
                <c:pt idx="38">
                  <c:v>607.6</c:v>
                </c:pt>
                <c:pt idx="39">
                  <c:v>607.79999999999995</c:v>
                </c:pt>
                <c:pt idx="40">
                  <c:v>608</c:v>
                </c:pt>
                <c:pt idx="41">
                  <c:v>608.20000000000005</c:v>
                </c:pt>
                <c:pt idx="42">
                  <c:v>608.4</c:v>
                </c:pt>
                <c:pt idx="43">
                  <c:v>608.6</c:v>
                </c:pt>
                <c:pt idx="44">
                  <c:v>608.79999999999995</c:v>
                </c:pt>
                <c:pt idx="45">
                  <c:v>609</c:v>
                </c:pt>
                <c:pt idx="46">
                  <c:v>609.20000000000005</c:v>
                </c:pt>
                <c:pt idx="47">
                  <c:v>609.4</c:v>
                </c:pt>
                <c:pt idx="48">
                  <c:v>609.6</c:v>
                </c:pt>
                <c:pt idx="49">
                  <c:v>609.79999999999995</c:v>
                </c:pt>
                <c:pt idx="50">
                  <c:v>610</c:v>
                </c:pt>
                <c:pt idx="51">
                  <c:v>610.20000000000005</c:v>
                </c:pt>
                <c:pt idx="52">
                  <c:v>610.4</c:v>
                </c:pt>
                <c:pt idx="53">
                  <c:v>610.6</c:v>
                </c:pt>
                <c:pt idx="54">
                  <c:v>610.79999999999995</c:v>
                </c:pt>
                <c:pt idx="55">
                  <c:v>611</c:v>
                </c:pt>
                <c:pt idx="56">
                  <c:v>611.20000000000005</c:v>
                </c:pt>
                <c:pt idx="57">
                  <c:v>611.4</c:v>
                </c:pt>
                <c:pt idx="58">
                  <c:v>611.6</c:v>
                </c:pt>
                <c:pt idx="59">
                  <c:v>611.79999999999995</c:v>
                </c:pt>
                <c:pt idx="60">
                  <c:v>612</c:v>
                </c:pt>
                <c:pt idx="61">
                  <c:v>612.20000000000005</c:v>
                </c:pt>
                <c:pt idx="62">
                  <c:v>612.4</c:v>
                </c:pt>
                <c:pt idx="63">
                  <c:v>612.6</c:v>
                </c:pt>
                <c:pt idx="64">
                  <c:v>612.79999999999995</c:v>
                </c:pt>
                <c:pt idx="65">
                  <c:v>613</c:v>
                </c:pt>
                <c:pt idx="66">
                  <c:v>613.20000000000005</c:v>
                </c:pt>
                <c:pt idx="67">
                  <c:v>613.4</c:v>
                </c:pt>
                <c:pt idx="68">
                  <c:v>613.6</c:v>
                </c:pt>
                <c:pt idx="69">
                  <c:v>613.79999999999995</c:v>
                </c:pt>
                <c:pt idx="70">
                  <c:v>614</c:v>
                </c:pt>
                <c:pt idx="71">
                  <c:v>614.20000000000005</c:v>
                </c:pt>
                <c:pt idx="72">
                  <c:v>614.4</c:v>
                </c:pt>
                <c:pt idx="73">
                  <c:v>614.6</c:v>
                </c:pt>
                <c:pt idx="74">
                  <c:v>614.79999999999995</c:v>
                </c:pt>
                <c:pt idx="75">
                  <c:v>615</c:v>
                </c:pt>
                <c:pt idx="76">
                  <c:v>615.20000000000005</c:v>
                </c:pt>
                <c:pt idx="77">
                  <c:v>615.4</c:v>
                </c:pt>
                <c:pt idx="78">
                  <c:v>615.6</c:v>
                </c:pt>
                <c:pt idx="79">
                  <c:v>615.79999999999995</c:v>
                </c:pt>
                <c:pt idx="80">
                  <c:v>616</c:v>
                </c:pt>
                <c:pt idx="81">
                  <c:v>616.20000000000005</c:v>
                </c:pt>
                <c:pt idx="82">
                  <c:v>616.4</c:v>
                </c:pt>
                <c:pt idx="83">
                  <c:v>616.6</c:v>
                </c:pt>
                <c:pt idx="84">
                  <c:v>616.79999999999995</c:v>
                </c:pt>
                <c:pt idx="85">
                  <c:v>617</c:v>
                </c:pt>
                <c:pt idx="86">
                  <c:v>617.20000000000005</c:v>
                </c:pt>
                <c:pt idx="87">
                  <c:v>617.4</c:v>
                </c:pt>
                <c:pt idx="88">
                  <c:v>617.6</c:v>
                </c:pt>
                <c:pt idx="89">
                  <c:v>617.79999999999995</c:v>
                </c:pt>
                <c:pt idx="90">
                  <c:v>618</c:v>
                </c:pt>
                <c:pt idx="91">
                  <c:v>618.20000000000005</c:v>
                </c:pt>
                <c:pt idx="92">
                  <c:v>618.4</c:v>
                </c:pt>
                <c:pt idx="93">
                  <c:v>618.6</c:v>
                </c:pt>
                <c:pt idx="94">
                  <c:v>618.79999999999995</c:v>
                </c:pt>
                <c:pt idx="95">
                  <c:v>619</c:v>
                </c:pt>
                <c:pt idx="96">
                  <c:v>619.20000000000005</c:v>
                </c:pt>
                <c:pt idx="97">
                  <c:v>619.4</c:v>
                </c:pt>
                <c:pt idx="98">
                  <c:v>619.6</c:v>
                </c:pt>
                <c:pt idx="99">
                  <c:v>619.79999999999995</c:v>
                </c:pt>
                <c:pt idx="100">
                  <c:v>620</c:v>
                </c:pt>
                <c:pt idx="101">
                  <c:v>620.20000000000005</c:v>
                </c:pt>
                <c:pt idx="102">
                  <c:v>620.4</c:v>
                </c:pt>
                <c:pt idx="103">
                  <c:v>620.6</c:v>
                </c:pt>
                <c:pt idx="104">
                  <c:v>620.79999999999995</c:v>
                </c:pt>
                <c:pt idx="105">
                  <c:v>621</c:v>
                </c:pt>
                <c:pt idx="106">
                  <c:v>621.20000000000005</c:v>
                </c:pt>
                <c:pt idx="107">
                  <c:v>621.4</c:v>
                </c:pt>
                <c:pt idx="108">
                  <c:v>621.6</c:v>
                </c:pt>
                <c:pt idx="109">
                  <c:v>621.79999999999995</c:v>
                </c:pt>
                <c:pt idx="110">
                  <c:v>622</c:v>
                </c:pt>
                <c:pt idx="111">
                  <c:v>622.20000000000005</c:v>
                </c:pt>
                <c:pt idx="112">
                  <c:v>622.4</c:v>
                </c:pt>
                <c:pt idx="113">
                  <c:v>622.6</c:v>
                </c:pt>
                <c:pt idx="114">
                  <c:v>622.79999999999995</c:v>
                </c:pt>
                <c:pt idx="115">
                  <c:v>623</c:v>
                </c:pt>
                <c:pt idx="116">
                  <c:v>623.20000000000005</c:v>
                </c:pt>
                <c:pt idx="117">
                  <c:v>623.4</c:v>
                </c:pt>
                <c:pt idx="118">
                  <c:v>623.6</c:v>
                </c:pt>
                <c:pt idx="119">
                  <c:v>623.79999999999995</c:v>
                </c:pt>
                <c:pt idx="120">
                  <c:v>624</c:v>
                </c:pt>
                <c:pt idx="121">
                  <c:v>624.20000000000005</c:v>
                </c:pt>
                <c:pt idx="122">
                  <c:v>624.4</c:v>
                </c:pt>
                <c:pt idx="123">
                  <c:v>624.6</c:v>
                </c:pt>
                <c:pt idx="124">
                  <c:v>624.79999999999995</c:v>
                </c:pt>
                <c:pt idx="125">
                  <c:v>625</c:v>
                </c:pt>
                <c:pt idx="126">
                  <c:v>625.20000000000005</c:v>
                </c:pt>
                <c:pt idx="127">
                  <c:v>625.4</c:v>
                </c:pt>
                <c:pt idx="128">
                  <c:v>625.6</c:v>
                </c:pt>
                <c:pt idx="129">
                  <c:v>625.79999999999995</c:v>
                </c:pt>
                <c:pt idx="130">
                  <c:v>626</c:v>
                </c:pt>
                <c:pt idx="131">
                  <c:v>626.20000000000005</c:v>
                </c:pt>
                <c:pt idx="132">
                  <c:v>626.4</c:v>
                </c:pt>
                <c:pt idx="133">
                  <c:v>626.6</c:v>
                </c:pt>
                <c:pt idx="134">
                  <c:v>626.79999999999995</c:v>
                </c:pt>
                <c:pt idx="135">
                  <c:v>627</c:v>
                </c:pt>
                <c:pt idx="136">
                  <c:v>627.20000000000005</c:v>
                </c:pt>
                <c:pt idx="137">
                  <c:v>627.4</c:v>
                </c:pt>
                <c:pt idx="138">
                  <c:v>627.6</c:v>
                </c:pt>
                <c:pt idx="139">
                  <c:v>627.79999999999995</c:v>
                </c:pt>
                <c:pt idx="140">
                  <c:v>628</c:v>
                </c:pt>
                <c:pt idx="141">
                  <c:v>628.20000000000005</c:v>
                </c:pt>
                <c:pt idx="142">
                  <c:v>628.4</c:v>
                </c:pt>
                <c:pt idx="143">
                  <c:v>628.6</c:v>
                </c:pt>
                <c:pt idx="144">
                  <c:v>628.79999999999995</c:v>
                </c:pt>
                <c:pt idx="145">
                  <c:v>629</c:v>
                </c:pt>
                <c:pt idx="146">
                  <c:v>629.20000000000005</c:v>
                </c:pt>
                <c:pt idx="147">
                  <c:v>629.4</c:v>
                </c:pt>
                <c:pt idx="148">
                  <c:v>629.6</c:v>
                </c:pt>
                <c:pt idx="149">
                  <c:v>629.79999999999995</c:v>
                </c:pt>
                <c:pt idx="150">
                  <c:v>630</c:v>
                </c:pt>
                <c:pt idx="151">
                  <c:v>630.20000000000005</c:v>
                </c:pt>
                <c:pt idx="152">
                  <c:v>630.4</c:v>
                </c:pt>
                <c:pt idx="153">
                  <c:v>630.6</c:v>
                </c:pt>
                <c:pt idx="154">
                  <c:v>630.79999999999995</c:v>
                </c:pt>
                <c:pt idx="155">
                  <c:v>631</c:v>
                </c:pt>
                <c:pt idx="156">
                  <c:v>631.20000000000005</c:v>
                </c:pt>
                <c:pt idx="157">
                  <c:v>631.4</c:v>
                </c:pt>
                <c:pt idx="158">
                  <c:v>631.6</c:v>
                </c:pt>
                <c:pt idx="159">
                  <c:v>631.79999999999995</c:v>
                </c:pt>
                <c:pt idx="160">
                  <c:v>632</c:v>
                </c:pt>
                <c:pt idx="161">
                  <c:v>632.20000000000005</c:v>
                </c:pt>
                <c:pt idx="162">
                  <c:v>632.4</c:v>
                </c:pt>
                <c:pt idx="163">
                  <c:v>632.6</c:v>
                </c:pt>
                <c:pt idx="164">
                  <c:v>632.79999999999995</c:v>
                </c:pt>
                <c:pt idx="165">
                  <c:v>633</c:v>
                </c:pt>
                <c:pt idx="166">
                  <c:v>633.20000000000005</c:v>
                </c:pt>
                <c:pt idx="167">
                  <c:v>633.4</c:v>
                </c:pt>
                <c:pt idx="168">
                  <c:v>633.6</c:v>
                </c:pt>
                <c:pt idx="169">
                  <c:v>633.79999999999995</c:v>
                </c:pt>
                <c:pt idx="170">
                  <c:v>634</c:v>
                </c:pt>
                <c:pt idx="171">
                  <c:v>634.20000000000005</c:v>
                </c:pt>
                <c:pt idx="172">
                  <c:v>634.4</c:v>
                </c:pt>
                <c:pt idx="173">
                  <c:v>634.6</c:v>
                </c:pt>
                <c:pt idx="174">
                  <c:v>634.79999999999995</c:v>
                </c:pt>
                <c:pt idx="175">
                  <c:v>635</c:v>
                </c:pt>
                <c:pt idx="176">
                  <c:v>635.20000000000005</c:v>
                </c:pt>
                <c:pt idx="177">
                  <c:v>635.4</c:v>
                </c:pt>
                <c:pt idx="178">
                  <c:v>635.6</c:v>
                </c:pt>
                <c:pt idx="179">
                  <c:v>635.79999999999995</c:v>
                </c:pt>
                <c:pt idx="180">
                  <c:v>636</c:v>
                </c:pt>
                <c:pt idx="181">
                  <c:v>636.20000000000005</c:v>
                </c:pt>
                <c:pt idx="182">
                  <c:v>636.4</c:v>
                </c:pt>
                <c:pt idx="183">
                  <c:v>636.6</c:v>
                </c:pt>
                <c:pt idx="184">
                  <c:v>636.79999999999995</c:v>
                </c:pt>
                <c:pt idx="185">
                  <c:v>637</c:v>
                </c:pt>
                <c:pt idx="186">
                  <c:v>637.20000000000005</c:v>
                </c:pt>
                <c:pt idx="187">
                  <c:v>637.4</c:v>
                </c:pt>
                <c:pt idx="188">
                  <c:v>637.6</c:v>
                </c:pt>
                <c:pt idx="189">
                  <c:v>637.79999999999995</c:v>
                </c:pt>
                <c:pt idx="190">
                  <c:v>638</c:v>
                </c:pt>
                <c:pt idx="191">
                  <c:v>638.20000000000005</c:v>
                </c:pt>
                <c:pt idx="192">
                  <c:v>638.4</c:v>
                </c:pt>
                <c:pt idx="193">
                  <c:v>638.6</c:v>
                </c:pt>
                <c:pt idx="194">
                  <c:v>638.79999999999995</c:v>
                </c:pt>
                <c:pt idx="195">
                  <c:v>639</c:v>
                </c:pt>
                <c:pt idx="196">
                  <c:v>639.20000000000005</c:v>
                </c:pt>
                <c:pt idx="197">
                  <c:v>639.4</c:v>
                </c:pt>
                <c:pt idx="198">
                  <c:v>639.6</c:v>
                </c:pt>
                <c:pt idx="199">
                  <c:v>639.79999999999995</c:v>
                </c:pt>
                <c:pt idx="200">
                  <c:v>640</c:v>
                </c:pt>
                <c:pt idx="201">
                  <c:v>640.20000000000005</c:v>
                </c:pt>
                <c:pt idx="202">
                  <c:v>640.4</c:v>
                </c:pt>
                <c:pt idx="203">
                  <c:v>640.6</c:v>
                </c:pt>
                <c:pt idx="204">
                  <c:v>640.79999999999995</c:v>
                </c:pt>
                <c:pt idx="205">
                  <c:v>641</c:v>
                </c:pt>
                <c:pt idx="206">
                  <c:v>641.20000000000005</c:v>
                </c:pt>
                <c:pt idx="207">
                  <c:v>641.4</c:v>
                </c:pt>
                <c:pt idx="208">
                  <c:v>641.6</c:v>
                </c:pt>
                <c:pt idx="209">
                  <c:v>641.79999999999995</c:v>
                </c:pt>
                <c:pt idx="210">
                  <c:v>642</c:v>
                </c:pt>
                <c:pt idx="211">
                  <c:v>642.20000000000005</c:v>
                </c:pt>
                <c:pt idx="212">
                  <c:v>642.4</c:v>
                </c:pt>
                <c:pt idx="213">
                  <c:v>642.6</c:v>
                </c:pt>
                <c:pt idx="214">
                  <c:v>642.79999999999995</c:v>
                </c:pt>
                <c:pt idx="215">
                  <c:v>643</c:v>
                </c:pt>
                <c:pt idx="216">
                  <c:v>643.20000000000005</c:v>
                </c:pt>
                <c:pt idx="217">
                  <c:v>643.4</c:v>
                </c:pt>
                <c:pt idx="218">
                  <c:v>643.6</c:v>
                </c:pt>
                <c:pt idx="219">
                  <c:v>643.79999999999995</c:v>
                </c:pt>
                <c:pt idx="220">
                  <c:v>644</c:v>
                </c:pt>
                <c:pt idx="221">
                  <c:v>644.20000000000005</c:v>
                </c:pt>
                <c:pt idx="222">
                  <c:v>644.4</c:v>
                </c:pt>
                <c:pt idx="223">
                  <c:v>644.6</c:v>
                </c:pt>
                <c:pt idx="224">
                  <c:v>644.79999999999995</c:v>
                </c:pt>
                <c:pt idx="225">
                  <c:v>645</c:v>
                </c:pt>
                <c:pt idx="226">
                  <c:v>645.20000000000005</c:v>
                </c:pt>
                <c:pt idx="227">
                  <c:v>645.4</c:v>
                </c:pt>
                <c:pt idx="228">
                  <c:v>645.6</c:v>
                </c:pt>
                <c:pt idx="229">
                  <c:v>645.79999999999995</c:v>
                </c:pt>
                <c:pt idx="230">
                  <c:v>646</c:v>
                </c:pt>
                <c:pt idx="231">
                  <c:v>646.20000000000005</c:v>
                </c:pt>
                <c:pt idx="232">
                  <c:v>646.4</c:v>
                </c:pt>
                <c:pt idx="233">
                  <c:v>646.6</c:v>
                </c:pt>
                <c:pt idx="234">
                  <c:v>646.79999999999995</c:v>
                </c:pt>
                <c:pt idx="235">
                  <c:v>647</c:v>
                </c:pt>
                <c:pt idx="236">
                  <c:v>647.20000000000005</c:v>
                </c:pt>
                <c:pt idx="237">
                  <c:v>647.4</c:v>
                </c:pt>
                <c:pt idx="238">
                  <c:v>647.6</c:v>
                </c:pt>
                <c:pt idx="239">
                  <c:v>647.79999999999995</c:v>
                </c:pt>
                <c:pt idx="240">
                  <c:v>648</c:v>
                </c:pt>
                <c:pt idx="241">
                  <c:v>648.20000000000005</c:v>
                </c:pt>
                <c:pt idx="242">
                  <c:v>648.4</c:v>
                </c:pt>
                <c:pt idx="243">
                  <c:v>648.6</c:v>
                </c:pt>
                <c:pt idx="244">
                  <c:v>648.79999999999995</c:v>
                </c:pt>
                <c:pt idx="245">
                  <c:v>649</c:v>
                </c:pt>
                <c:pt idx="246">
                  <c:v>649.20000000000005</c:v>
                </c:pt>
                <c:pt idx="247">
                  <c:v>649.4</c:v>
                </c:pt>
                <c:pt idx="248">
                  <c:v>649.6</c:v>
                </c:pt>
                <c:pt idx="249">
                  <c:v>649.79999999999995</c:v>
                </c:pt>
                <c:pt idx="250">
                  <c:v>650</c:v>
                </c:pt>
                <c:pt idx="251">
                  <c:v>650.20000000000005</c:v>
                </c:pt>
                <c:pt idx="252">
                  <c:v>650.4</c:v>
                </c:pt>
                <c:pt idx="253">
                  <c:v>650.6</c:v>
                </c:pt>
                <c:pt idx="254">
                  <c:v>650.79999999999995</c:v>
                </c:pt>
                <c:pt idx="255">
                  <c:v>651</c:v>
                </c:pt>
                <c:pt idx="256">
                  <c:v>651.20000000000005</c:v>
                </c:pt>
                <c:pt idx="257">
                  <c:v>651.4</c:v>
                </c:pt>
                <c:pt idx="258">
                  <c:v>651.6</c:v>
                </c:pt>
                <c:pt idx="259">
                  <c:v>651.79999999999995</c:v>
                </c:pt>
                <c:pt idx="260">
                  <c:v>652</c:v>
                </c:pt>
                <c:pt idx="261">
                  <c:v>652.20000000000005</c:v>
                </c:pt>
                <c:pt idx="262">
                  <c:v>652.4</c:v>
                </c:pt>
                <c:pt idx="263">
                  <c:v>652.6</c:v>
                </c:pt>
                <c:pt idx="264">
                  <c:v>652.79999999999995</c:v>
                </c:pt>
                <c:pt idx="265">
                  <c:v>653</c:v>
                </c:pt>
                <c:pt idx="266">
                  <c:v>653.20000000000005</c:v>
                </c:pt>
                <c:pt idx="267">
                  <c:v>653.4</c:v>
                </c:pt>
                <c:pt idx="268">
                  <c:v>653.6</c:v>
                </c:pt>
                <c:pt idx="269">
                  <c:v>653.79999999999995</c:v>
                </c:pt>
                <c:pt idx="270">
                  <c:v>654</c:v>
                </c:pt>
                <c:pt idx="271">
                  <c:v>654.20000000000005</c:v>
                </c:pt>
                <c:pt idx="272">
                  <c:v>654.4</c:v>
                </c:pt>
                <c:pt idx="273">
                  <c:v>654.6</c:v>
                </c:pt>
                <c:pt idx="274">
                  <c:v>654.79999999999995</c:v>
                </c:pt>
                <c:pt idx="275">
                  <c:v>655</c:v>
                </c:pt>
                <c:pt idx="276">
                  <c:v>655.20000000000005</c:v>
                </c:pt>
                <c:pt idx="277">
                  <c:v>655.4</c:v>
                </c:pt>
                <c:pt idx="278">
                  <c:v>655.6</c:v>
                </c:pt>
                <c:pt idx="279">
                  <c:v>655.8</c:v>
                </c:pt>
                <c:pt idx="280">
                  <c:v>656</c:v>
                </c:pt>
                <c:pt idx="281">
                  <c:v>656.2</c:v>
                </c:pt>
                <c:pt idx="282">
                  <c:v>656.4</c:v>
                </c:pt>
                <c:pt idx="283">
                  <c:v>656.6</c:v>
                </c:pt>
                <c:pt idx="284">
                  <c:v>656.8</c:v>
                </c:pt>
                <c:pt idx="285">
                  <c:v>657</c:v>
                </c:pt>
                <c:pt idx="286">
                  <c:v>657.2</c:v>
                </c:pt>
                <c:pt idx="287">
                  <c:v>657.4</c:v>
                </c:pt>
                <c:pt idx="288">
                  <c:v>657.6</c:v>
                </c:pt>
                <c:pt idx="289">
                  <c:v>657.8</c:v>
                </c:pt>
                <c:pt idx="290">
                  <c:v>658</c:v>
                </c:pt>
                <c:pt idx="291">
                  <c:v>658.2</c:v>
                </c:pt>
                <c:pt idx="292">
                  <c:v>658.4</c:v>
                </c:pt>
                <c:pt idx="293">
                  <c:v>658.6</c:v>
                </c:pt>
                <c:pt idx="294">
                  <c:v>658.8</c:v>
                </c:pt>
                <c:pt idx="295">
                  <c:v>659</c:v>
                </c:pt>
                <c:pt idx="296">
                  <c:v>659.2</c:v>
                </c:pt>
                <c:pt idx="297">
                  <c:v>659.4</c:v>
                </c:pt>
                <c:pt idx="298">
                  <c:v>659.6</c:v>
                </c:pt>
                <c:pt idx="299">
                  <c:v>659.8</c:v>
                </c:pt>
                <c:pt idx="300">
                  <c:v>660</c:v>
                </c:pt>
                <c:pt idx="301">
                  <c:v>660.2</c:v>
                </c:pt>
                <c:pt idx="302">
                  <c:v>660.4</c:v>
                </c:pt>
                <c:pt idx="303">
                  <c:v>660.6</c:v>
                </c:pt>
                <c:pt idx="304">
                  <c:v>660.8</c:v>
                </c:pt>
                <c:pt idx="305">
                  <c:v>661</c:v>
                </c:pt>
                <c:pt idx="306">
                  <c:v>661.2</c:v>
                </c:pt>
                <c:pt idx="307">
                  <c:v>661.4</c:v>
                </c:pt>
                <c:pt idx="308">
                  <c:v>661.6</c:v>
                </c:pt>
                <c:pt idx="309">
                  <c:v>661.8</c:v>
                </c:pt>
                <c:pt idx="310">
                  <c:v>662</c:v>
                </c:pt>
                <c:pt idx="311">
                  <c:v>662.2</c:v>
                </c:pt>
                <c:pt idx="312">
                  <c:v>662.4</c:v>
                </c:pt>
                <c:pt idx="313">
                  <c:v>662.6</c:v>
                </c:pt>
                <c:pt idx="314">
                  <c:v>662.8</c:v>
                </c:pt>
                <c:pt idx="315">
                  <c:v>663</c:v>
                </c:pt>
                <c:pt idx="316">
                  <c:v>663.2</c:v>
                </c:pt>
                <c:pt idx="317">
                  <c:v>663.4</c:v>
                </c:pt>
                <c:pt idx="318">
                  <c:v>663.6</c:v>
                </c:pt>
                <c:pt idx="319">
                  <c:v>663.8</c:v>
                </c:pt>
                <c:pt idx="320">
                  <c:v>664</c:v>
                </c:pt>
                <c:pt idx="321">
                  <c:v>664.2</c:v>
                </c:pt>
                <c:pt idx="322">
                  <c:v>664.4</c:v>
                </c:pt>
                <c:pt idx="323">
                  <c:v>664.6</c:v>
                </c:pt>
                <c:pt idx="324">
                  <c:v>664.8</c:v>
                </c:pt>
                <c:pt idx="325">
                  <c:v>665</c:v>
                </c:pt>
                <c:pt idx="326">
                  <c:v>665.2</c:v>
                </c:pt>
                <c:pt idx="327">
                  <c:v>665.4</c:v>
                </c:pt>
                <c:pt idx="328">
                  <c:v>665.6</c:v>
                </c:pt>
                <c:pt idx="329">
                  <c:v>665.8</c:v>
                </c:pt>
                <c:pt idx="330">
                  <c:v>666</c:v>
                </c:pt>
                <c:pt idx="331">
                  <c:v>666.2</c:v>
                </c:pt>
                <c:pt idx="332">
                  <c:v>666.4</c:v>
                </c:pt>
                <c:pt idx="333">
                  <c:v>666.6</c:v>
                </c:pt>
                <c:pt idx="334">
                  <c:v>666.8</c:v>
                </c:pt>
                <c:pt idx="335">
                  <c:v>667</c:v>
                </c:pt>
                <c:pt idx="336">
                  <c:v>667.2</c:v>
                </c:pt>
                <c:pt idx="337">
                  <c:v>667.4</c:v>
                </c:pt>
                <c:pt idx="338">
                  <c:v>667.6</c:v>
                </c:pt>
                <c:pt idx="339">
                  <c:v>667.8</c:v>
                </c:pt>
                <c:pt idx="340">
                  <c:v>668</c:v>
                </c:pt>
                <c:pt idx="341">
                  <c:v>668.2</c:v>
                </c:pt>
                <c:pt idx="342">
                  <c:v>668.4</c:v>
                </c:pt>
                <c:pt idx="343">
                  <c:v>668.6</c:v>
                </c:pt>
                <c:pt idx="344">
                  <c:v>668.8</c:v>
                </c:pt>
                <c:pt idx="345">
                  <c:v>669</c:v>
                </c:pt>
                <c:pt idx="346">
                  <c:v>669.2</c:v>
                </c:pt>
                <c:pt idx="347">
                  <c:v>669.4</c:v>
                </c:pt>
                <c:pt idx="348">
                  <c:v>669.6</c:v>
                </c:pt>
                <c:pt idx="349">
                  <c:v>669.8</c:v>
                </c:pt>
                <c:pt idx="350">
                  <c:v>670</c:v>
                </c:pt>
                <c:pt idx="351">
                  <c:v>670.2</c:v>
                </c:pt>
                <c:pt idx="352">
                  <c:v>670.4</c:v>
                </c:pt>
                <c:pt idx="353">
                  <c:v>670.6</c:v>
                </c:pt>
                <c:pt idx="354">
                  <c:v>670.8</c:v>
                </c:pt>
                <c:pt idx="355">
                  <c:v>671</c:v>
                </c:pt>
                <c:pt idx="356">
                  <c:v>671.2</c:v>
                </c:pt>
                <c:pt idx="357">
                  <c:v>671.4</c:v>
                </c:pt>
                <c:pt idx="358">
                  <c:v>671.6</c:v>
                </c:pt>
                <c:pt idx="359">
                  <c:v>671.8</c:v>
                </c:pt>
                <c:pt idx="360">
                  <c:v>672</c:v>
                </c:pt>
                <c:pt idx="361">
                  <c:v>672.2</c:v>
                </c:pt>
                <c:pt idx="362">
                  <c:v>672.4</c:v>
                </c:pt>
                <c:pt idx="363">
                  <c:v>672.6</c:v>
                </c:pt>
                <c:pt idx="364">
                  <c:v>672.8</c:v>
                </c:pt>
                <c:pt idx="365">
                  <c:v>673</c:v>
                </c:pt>
                <c:pt idx="366">
                  <c:v>673.2</c:v>
                </c:pt>
                <c:pt idx="367">
                  <c:v>673.4</c:v>
                </c:pt>
                <c:pt idx="368">
                  <c:v>673.6</c:v>
                </c:pt>
                <c:pt idx="369">
                  <c:v>673.8</c:v>
                </c:pt>
                <c:pt idx="370">
                  <c:v>674</c:v>
                </c:pt>
                <c:pt idx="371">
                  <c:v>674.2</c:v>
                </c:pt>
                <c:pt idx="372">
                  <c:v>674.4</c:v>
                </c:pt>
                <c:pt idx="373">
                  <c:v>674.6</c:v>
                </c:pt>
                <c:pt idx="374">
                  <c:v>674.8</c:v>
                </c:pt>
                <c:pt idx="375">
                  <c:v>675</c:v>
                </c:pt>
                <c:pt idx="376">
                  <c:v>675.2</c:v>
                </c:pt>
                <c:pt idx="377">
                  <c:v>675.4</c:v>
                </c:pt>
                <c:pt idx="378">
                  <c:v>675.6</c:v>
                </c:pt>
                <c:pt idx="379">
                  <c:v>675.8</c:v>
                </c:pt>
                <c:pt idx="380">
                  <c:v>676</c:v>
                </c:pt>
                <c:pt idx="381">
                  <c:v>676.2</c:v>
                </c:pt>
                <c:pt idx="382">
                  <c:v>676.4</c:v>
                </c:pt>
                <c:pt idx="383">
                  <c:v>676.6</c:v>
                </c:pt>
                <c:pt idx="384">
                  <c:v>676.8</c:v>
                </c:pt>
                <c:pt idx="385">
                  <c:v>677</c:v>
                </c:pt>
                <c:pt idx="386">
                  <c:v>677.2</c:v>
                </c:pt>
                <c:pt idx="387">
                  <c:v>677.4</c:v>
                </c:pt>
                <c:pt idx="388">
                  <c:v>677.6</c:v>
                </c:pt>
                <c:pt idx="389">
                  <c:v>677.8</c:v>
                </c:pt>
                <c:pt idx="390">
                  <c:v>678</c:v>
                </c:pt>
                <c:pt idx="391">
                  <c:v>678.2</c:v>
                </c:pt>
                <c:pt idx="392">
                  <c:v>678.4</c:v>
                </c:pt>
                <c:pt idx="393">
                  <c:v>678.6</c:v>
                </c:pt>
                <c:pt idx="394">
                  <c:v>678.8</c:v>
                </c:pt>
                <c:pt idx="395">
                  <c:v>679</c:v>
                </c:pt>
                <c:pt idx="396">
                  <c:v>679.2</c:v>
                </c:pt>
                <c:pt idx="397">
                  <c:v>679.4</c:v>
                </c:pt>
                <c:pt idx="398">
                  <c:v>679.6</c:v>
                </c:pt>
                <c:pt idx="399">
                  <c:v>679.8</c:v>
                </c:pt>
                <c:pt idx="400">
                  <c:v>680</c:v>
                </c:pt>
                <c:pt idx="401">
                  <c:v>680.2</c:v>
                </c:pt>
                <c:pt idx="402">
                  <c:v>680.4</c:v>
                </c:pt>
                <c:pt idx="403">
                  <c:v>680.6</c:v>
                </c:pt>
                <c:pt idx="404">
                  <c:v>680.8</c:v>
                </c:pt>
                <c:pt idx="405">
                  <c:v>681</c:v>
                </c:pt>
                <c:pt idx="406">
                  <c:v>681.2</c:v>
                </c:pt>
                <c:pt idx="407">
                  <c:v>681.4</c:v>
                </c:pt>
                <c:pt idx="408">
                  <c:v>681.6</c:v>
                </c:pt>
                <c:pt idx="409">
                  <c:v>681.8</c:v>
                </c:pt>
                <c:pt idx="410">
                  <c:v>682</c:v>
                </c:pt>
                <c:pt idx="411">
                  <c:v>682.2</c:v>
                </c:pt>
                <c:pt idx="412">
                  <c:v>682.4</c:v>
                </c:pt>
                <c:pt idx="413">
                  <c:v>682.6</c:v>
                </c:pt>
                <c:pt idx="414">
                  <c:v>682.8</c:v>
                </c:pt>
                <c:pt idx="415">
                  <c:v>683</c:v>
                </c:pt>
                <c:pt idx="416">
                  <c:v>683.2</c:v>
                </c:pt>
                <c:pt idx="417">
                  <c:v>683.4</c:v>
                </c:pt>
                <c:pt idx="418">
                  <c:v>683.6</c:v>
                </c:pt>
                <c:pt idx="419">
                  <c:v>683.8</c:v>
                </c:pt>
                <c:pt idx="420">
                  <c:v>684</c:v>
                </c:pt>
                <c:pt idx="421">
                  <c:v>684.2</c:v>
                </c:pt>
                <c:pt idx="422">
                  <c:v>684.4</c:v>
                </c:pt>
                <c:pt idx="423">
                  <c:v>684.6</c:v>
                </c:pt>
                <c:pt idx="424">
                  <c:v>684.8</c:v>
                </c:pt>
                <c:pt idx="425">
                  <c:v>685</c:v>
                </c:pt>
                <c:pt idx="426">
                  <c:v>685.2</c:v>
                </c:pt>
                <c:pt idx="427">
                  <c:v>685.4</c:v>
                </c:pt>
                <c:pt idx="428">
                  <c:v>685.6</c:v>
                </c:pt>
                <c:pt idx="429">
                  <c:v>685.8</c:v>
                </c:pt>
                <c:pt idx="430">
                  <c:v>686</c:v>
                </c:pt>
                <c:pt idx="431">
                  <c:v>686.2</c:v>
                </c:pt>
                <c:pt idx="432">
                  <c:v>686.4</c:v>
                </c:pt>
                <c:pt idx="433">
                  <c:v>686.6</c:v>
                </c:pt>
                <c:pt idx="434">
                  <c:v>686.8</c:v>
                </c:pt>
                <c:pt idx="435">
                  <c:v>687</c:v>
                </c:pt>
                <c:pt idx="436">
                  <c:v>687.2</c:v>
                </c:pt>
                <c:pt idx="437">
                  <c:v>687.4</c:v>
                </c:pt>
                <c:pt idx="438">
                  <c:v>687.6</c:v>
                </c:pt>
                <c:pt idx="439">
                  <c:v>687.8</c:v>
                </c:pt>
                <c:pt idx="440">
                  <c:v>688</c:v>
                </c:pt>
                <c:pt idx="441">
                  <c:v>688.2</c:v>
                </c:pt>
                <c:pt idx="442">
                  <c:v>688.4</c:v>
                </c:pt>
                <c:pt idx="443">
                  <c:v>688.6</c:v>
                </c:pt>
                <c:pt idx="444">
                  <c:v>688.8</c:v>
                </c:pt>
                <c:pt idx="445">
                  <c:v>689</c:v>
                </c:pt>
                <c:pt idx="446">
                  <c:v>689.2</c:v>
                </c:pt>
                <c:pt idx="447">
                  <c:v>689.4</c:v>
                </c:pt>
                <c:pt idx="448">
                  <c:v>689.6</c:v>
                </c:pt>
                <c:pt idx="449">
                  <c:v>689.8</c:v>
                </c:pt>
                <c:pt idx="450">
                  <c:v>690</c:v>
                </c:pt>
                <c:pt idx="451">
                  <c:v>690.2</c:v>
                </c:pt>
                <c:pt idx="452">
                  <c:v>690.4</c:v>
                </c:pt>
                <c:pt idx="453">
                  <c:v>690.6</c:v>
                </c:pt>
                <c:pt idx="454">
                  <c:v>690.8</c:v>
                </c:pt>
                <c:pt idx="455">
                  <c:v>691</c:v>
                </c:pt>
                <c:pt idx="456">
                  <c:v>691.2</c:v>
                </c:pt>
                <c:pt idx="457">
                  <c:v>691.4</c:v>
                </c:pt>
                <c:pt idx="458">
                  <c:v>691.6</c:v>
                </c:pt>
                <c:pt idx="459">
                  <c:v>691.8</c:v>
                </c:pt>
                <c:pt idx="460">
                  <c:v>692</c:v>
                </c:pt>
                <c:pt idx="461">
                  <c:v>692.2</c:v>
                </c:pt>
                <c:pt idx="462">
                  <c:v>692.4</c:v>
                </c:pt>
                <c:pt idx="463">
                  <c:v>692.6</c:v>
                </c:pt>
                <c:pt idx="464">
                  <c:v>692.8</c:v>
                </c:pt>
                <c:pt idx="465">
                  <c:v>693</c:v>
                </c:pt>
                <c:pt idx="466">
                  <c:v>693.2</c:v>
                </c:pt>
                <c:pt idx="467">
                  <c:v>693.4</c:v>
                </c:pt>
                <c:pt idx="468">
                  <c:v>693.6</c:v>
                </c:pt>
                <c:pt idx="469">
                  <c:v>693.8</c:v>
                </c:pt>
                <c:pt idx="470">
                  <c:v>694</c:v>
                </c:pt>
                <c:pt idx="471">
                  <c:v>694.2</c:v>
                </c:pt>
                <c:pt idx="472">
                  <c:v>694.4</c:v>
                </c:pt>
                <c:pt idx="473">
                  <c:v>694.6</c:v>
                </c:pt>
                <c:pt idx="474">
                  <c:v>694.8</c:v>
                </c:pt>
                <c:pt idx="475">
                  <c:v>695</c:v>
                </c:pt>
                <c:pt idx="476">
                  <c:v>695.2</c:v>
                </c:pt>
                <c:pt idx="477">
                  <c:v>695.4</c:v>
                </c:pt>
                <c:pt idx="478">
                  <c:v>695.6</c:v>
                </c:pt>
                <c:pt idx="479">
                  <c:v>695.8</c:v>
                </c:pt>
                <c:pt idx="480">
                  <c:v>696</c:v>
                </c:pt>
                <c:pt idx="481">
                  <c:v>696.2</c:v>
                </c:pt>
                <c:pt idx="482">
                  <c:v>696.4</c:v>
                </c:pt>
                <c:pt idx="483">
                  <c:v>696.6</c:v>
                </c:pt>
                <c:pt idx="484">
                  <c:v>696.8</c:v>
                </c:pt>
                <c:pt idx="485">
                  <c:v>697</c:v>
                </c:pt>
                <c:pt idx="486">
                  <c:v>697.2</c:v>
                </c:pt>
                <c:pt idx="487">
                  <c:v>697.4</c:v>
                </c:pt>
                <c:pt idx="488">
                  <c:v>697.6</c:v>
                </c:pt>
                <c:pt idx="489">
                  <c:v>697.8</c:v>
                </c:pt>
                <c:pt idx="490">
                  <c:v>698</c:v>
                </c:pt>
                <c:pt idx="491">
                  <c:v>698.2</c:v>
                </c:pt>
                <c:pt idx="492">
                  <c:v>698.4</c:v>
                </c:pt>
                <c:pt idx="493">
                  <c:v>698.6</c:v>
                </c:pt>
                <c:pt idx="494">
                  <c:v>698.8</c:v>
                </c:pt>
                <c:pt idx="495">
                  <c:v>699</c:v>
                </c:pt>
                <c:pt idx="496">
                  <c:v>699.2</c:v>
                </c:pt>
                <c:pt idx="497">
                  <c:v>699.4</c:v>
                </c:pt>
                <c:pt idx="498">
                  <c:v>699.6</c:v>
                </c:pt>
                <c:pt idx="499">
                  <c:v>699.8</c:v>
                </c:pt>
                <c:pt idx="500">
                  <c:v>700</c:v>
                </c:pt>
                <c:pt idx="501">
                  <c:v>700.2</c:v>
                </c:pt>
                <c:pt idx="502">
                  <c:v>700.4</c:v>
                </c:pt>
                <c:pt idx="503">
                  <c:v>700.6</c:v>
                </c:pt>
                <c:pt idx="504">
                  <c:v>700.8</c:v>
                </c:pt>
                <c:pt idx="505">
                  <c:v>701</c:v>
                </c:pt>
                <c:pt idx="506">
                  <c:v>701.2</c:v>
                </c:pt>
                <c:pt idx="507">
                  <c:v>701.4</c:v>
                </c:pt>
                <c:pt idx="508">
                  <c:v>701.6</c:v>
                </c:pt>
                <c:pt idx="509">
                  <c:v>701.8</c:v>
                </c:pt>
                <c:pt idx="510">
                  <c:v>702</c:v>
                </c:pt>
                <c:pt idx="511">
                  <c:v>702.2</c:v>
                </c:pt>
                <c:pt idx="512">
                  <c:v>702.4</c:v>
                </c:pt>
                <c:pt idx="513">
                  <c:v>702.6</c:v>
                </c:pt>
                <c:pt idx="514">
                  <c:v>702.8</c:v>
                </c:pt>
                <c:pt idx="515">
                  <c:v>703</c:v>
                </c:pt>
                <c:pt idx="516">
                  <c:v>703.2</c:v>
                </c:pt>
                <c:pt idx="517">
                  <c:v>703.4</c:v>
                </c:pt>
                <c:pt idx="518">
                  <c:v>703.6</c:v>
                </c:pt>
                <c:pt idx="519">
                  <c:v>703.8</c:v>
                </c:pt>
                <c:pt idx="520">
                  <c:v>704</c:v>
                </c:pt>
                <c:pt idx="521">
                  <c:v>704.2</c:v>
                </c:pt>
                <c:pt idx="522">
                  <c:v>704.4</c:v>
                </c:pt>
                <c:pt idx="523">
                  <c:v>704.6</c:v>
                </c:pt>
                <c:pt idx="524">
                  <c:v>704.8</c:v>
                </c:pt>
                <c:pt idx="525">
                  <c:v>705</c:v>
                </c:pt>
                <c:pt idx="526">
                  <c:v>705.2</c:v>
                </c:pt>
                <c:pt idx="527">
                  <c:v>705.4</c:v>
                </c:pt>
                <c:pt idx="528">
                  <c:v>705.6</c:v>
                </c:pt>
                <c:pt idx="529">
                  <c:v>705.8</c:v>
                </c:pt>
                <c:pt idx="530">
                  <c:v>706</c:v>
                </c:pt>
                <c:pt idx="531">
                  <c:v>706.2</c:v>
                </c:pt>
                <c:pt idx="532">
                  <c:v>706.4</c:v>
                </c:pt>
                <c:pt idx="533">
                  <c:v>706.6</c:v>
                </c:pt>
                <c:pt idx="534">
                  <c:v>706.8</c:v>
                </c:pt>
                <c:pt idx="535">
                  <c:v>707</c:v>
                </c:pt>
                <c:pt idx="536">
                  <c:v>707.2</c:v>
                </c:pt>
                <c:pt idx="537">
                  <c:v>707.4</c:v>
                </c:pt>
                <c:pt idx="538">
                  <c:v>707.6</c:v>
                </c:pt>
                <c:pt idx="539">
                  <c:v>707.8</c:v>
                </c:pt>
                <c:pt idx="540">
                  <c:v>708</c:v>
                </c:pt>
                <c:pt idx="541">
                  <c:v>708.2</c:v>
                </c:pt>
                <c:pt idx="542">
                  <c:v>708.4</c:v>
                </c:pt>
                <c:pt idx="543">
                  <c:v>708.6</c:v>
                </c:pt>
                <c:pt idx="544">
                  <c:v>708.8</c:v>
                </c:pt>
                <c:pt idx="545">
                  <c:v>709</c:v>
                </c:pt>
                <c:pt idx="546">
                  <c:v>709.2</c:v>
                </c:pt>
                <c:pt idx="547">
                  <c:v>709.4</c:v>
                </c:pt>
                <c:pt idx="548">
                  <c:v>709.6</c:v>
                </c:pt>
                <c:pt idx="549">
                  <c:v>709.8</c:v>
                </c:pt>
                <c:pt idx="550">
                  <c:v>710</c:v>
                </c:pt>
                <c:pt idx="551">
                  <c:v>710.2</c:v>
                </c:pt>
                <c:pt idx="552">
                  <c:v>710.4</c:v>
                </c:pt>
                <c:pt idx="553">
                  <c:v>710.6</c:v>
                </c:pt>
                <c:pt idx="554">
                  <c:v>710.8</c:v>
                </c:pt>
                <c:pt idx="555">
                  <c:v>711</c:v>
                </c:pt>
                <c:pt idx="556">
                  <c:v>711.2</c:v>
                </c:pt>
                <c:pt idx="557">
                  <c:v>711.4</c:v>
                </c:pt>
                <c:pt idx="558">
                  <c:v>711.6</c:v>
                </c:pt>
                <c:pt idx="559">
                  <c:v>711.8</c:v>
                </c:pt>
                <c:pt idx="560">
                  <c:v>712</c:v>
                </c:pt>
                <c:pt idx="561">
                  <c:v>712.2</c:v>
                </c:pt>
                <c:pt idx="562">
                  <c:v>712.4</c:v>
                </c:pt>
                <c:pt idx="563">
                  <c:v>712.6</c:v>
                </c:pt>
                <c:pt idx="564">
                  <c:v>712.8</c:v>
                </c:pt>
                <c:pt idx="565">
                  <c:v>713</c:v>
                </c:pt>
                <c:pt idx="566">
                  <c:v>713.2</c:v>
                </c:pt>
                <c:pt idx="567">
                  <c:v>713.4</c:v>
                </c:pt>
                <c:pt idx="568">
                  <c:v>713.6</c:v>
                </c:pt>
                <c:pt idx="569">
                  <c:v>713.8</c:v>
                </c:pt>
                <c:pt idx="570">
                  <c:v>714</c:v>
                </c:pt>
                <c:pt idx="571">
                  <c:v>714.2</c:v>
                </c:pt>
                <c:pt idx="572">
                  <c:v>714.4</c:v>
                </c:pt>
                <c:pt idx="573">
                  <c:v>714.6</c:v>
                </c:pt>
                <c:pt idx="574">
                  <c:v>714.8</c:v>
                </c:pt>
                <c:pt idx="575">
                  <c:v>715</c:v>
                </c:pt>
                <c:pt idx="576">
                  <c:v>715.2</c:v>
                </c:pt>
                <c:pt idx="577">
                  <c:v>715.4</c:v>
                </c:pt>
                <c:pt idx="578">
                  <c:v>715.6</c:v>
                </c:pt>
                <c:pt idx="579">
                  <c:v>715.8</c:v>
                </c:pt>
                <c:pt idx="580">
                  <c:v>716</c:v>
                </c:pt>
                <c:pt idx="581">
                  <c:v>716.2</c:v>
                </c:pt>
                <c:pt idx="582">
                  <c:v>716.4</c:v>
                </c:pt>
                <c:pt idx="583">
                  <c:v>716.6</c:v>
                </c:pt>
                <c:pt idx="584">
                  <c:v>716.8</c:v>
                </c:pt>
                <c:pt idx="585">
                  <c:v>717</c:v>
                </c:pt>
                <c:pt idx="586">
                  <c:v>717.2</c:v>
                </c:pt>
                <c:pt idx="587">
                  <c:v>717.4</c:v>
                </c:pt>
                <c:pt idx="588">
                  <c:v>717.6</c:v>
                </c:pt>
                <c:pt idx="589">
                  <c:v>717.8</c:v>
                </c:pt>
                <c:pt idx="590">
                  <c:v>718</c:v>
                </c:pt>
                <c:pt idx="591">
                  <c:v>718.2</c:v>
                </c:pt>
                <c:pt idx="592">
                  <c:v>718.4</c:v>
                </c:pt>
                <c:pt idx="593">
                  <c:v>718.6</c:v>
                </c:pt>
                <c:pt idx="594">
                  <c:v>718.8</c:v>
                </c:pt>
                <c:pt idx="595">
                  <c:v>719</c:v>
                </c:pt>
                <c:pt idx="596">
                  <c:v>719.2</c:v>
                </c:pt>
                <c:pt idx="597">
                  <c:v>719.4</c:v>
                </c:pt>
                <c:pt idx="598">
                  <c:v>719.6</c:v>
                </c:pt>
                <c:pt idx="599">
                  <c:v>719.8</c:v>
                </c:pt>
                <c:pt idx="600">
                  <c:v>720</c:v>
                </c:pt>
                <c:pt idx="601">
                  <c:v>720.2</c:v>
                </c:pt>
                <c:pt idx="602">
                  <c:v>720.4</c:v>
                </c:pt>
                <c:pt idx="603">
                  <c:v>720.6</c:v>
                </c:pt>
                <c:pt idx="604">
                  <c:v>720.8</c:v>
                </c:pt>
                <c:pt idx="605">
                  <c:v>721</c:v>
                </c:pt>
                <c:pt idx="606">
                  <c:v>721.2</c:v>
                </c:pt>
                <c:pt idx="607">
                  <c:v>721.4</c:v>
                </c:pt>
                <c:pt idx="608">
                  <c:v>721.6</c:v>
                </c:pt>
                <c:pt idx="609">
                  <c:v>721.8</c:v>
                </c:pt>
                <c:pt idx="610">
                  <c:v>722</c:v>
                </c:pt>
                <c:pt idx="611">
                  <c:v>722.2</c:v>
                </c:pt>
                <c:pt idx="612">
                  <c:v>722.4</c:v>
                </c:pt>
                <c:pt idx="613">
                  <c:v>722.6</c:v>
                </c:pt>
                <c:pt idx="614">
                  <c:v>722.8</c:v>
                </c:pt>
                <c:pt idx="615">
                  <c:v>723</c:v>
                </c:pt>
                <c:pt idx="616">
                  <c:v>723.2</c:v>
                </c:pt>
                <c:pt idx="617">
                  <c:v>723.4</c:v>
                </c:pt>
                <c:pt idx="618">
                  <c:v>723.6</c:v>
                </c:pt>
                <c:pt idx="619">
                  <c:v>723.8</c:v>
                </c:pt>
                <c:pt idx="620">
                  <c:v>724</c:v>
                </c:pt>
                <c:pt idx="621">
                  <c:v>724.2</c:v>
                </c:pt>
                <c:pt idx="622">
                  <c:v>724.4</c:v>
                </c:pt>
                <c:pt idx="623">
                  <c:v>724.6</c:v>
                </c:pt>
                <c:pt idx="624">
                  <c:v>724.8</c:v>
                </c:pt>
                <c:pt idx="625">
                  <c:v>725</c:v>
                </c:pt>
                <c:pt idx="626">
                  <c:v>725.2</c:v>
                </c:pt>
                <c:pt idx="627">
                  <c:v>725.4</c:v>
                </c:pt>
                <c:pt idx="628">
                  <c:v>725.6</c:v>
                </c:pt>
                <c:pt idx="629">
                  <c:v>725.8</c:v>
                </c:pt>
                <c:pt idx="630">
                  <c:v>726</c:v>
                </c:pt>
                <c:pt idx="631">
                  <c:v>726.2</c:v>
                </c:pt>
                <c:pt idx="632">
                  <c:v>726.4</c:v>
                </c:pt>
                <c:pt idx="633">
                  <c:v>726.6</c:v>
                </c:pt>
                <c:pt idx="634">
                  <c:v>726.8</c:v>
                </c:pt>
                <c:pt idx="635">
                  <c:v>727</c:v>
                </c:pt>
                <c:pt idx="636">
                  <c:v>727.2</c:v>
                </c:pt>
                <c:pt idx="637">
                  <c:v>727.4</c:v>
                </c:pt>
                <c:pt idx="638">
                  <c:v>727.6</c:v>
                </c:pt>
                <c:pt idx="639">
                  <c:v>727.8</c:v>
                </c:pt>
                <c:pt idx="640">
                  <c:v>728</c:v>
                </c:pt>
                <c:pt idx="641">
                  <c:v>728.2</c:v>
                </c:pt>
                <c:pt idx="642">
                  <c:v>728.4</c:v>
                </c:pt>
                <c:pt idx="643">
                  <c:v>728.6</c:v>
                </c:pt>
                <c:pt idx="644">
                  <c:v>728.8</c:v>
                </c:pt>
                <c:pt idx="645">
                  <c:v>729</c:v>
                </c:pt>
                <c:pt idx="646">
                  <c:v>729.2</c:v>
                </c:pt>
                <c:pt idx="647">
                  <c:v>729.4</c:v>
                </c:pt>
                <c:pt idx="648">
                  <c:v>729.6</c:v>
                </c:pt>
                <c:pt idx="649">
                  <c:v>729.8</c:v>
                </c:pt>
                <c:pt idx="650">
                  <c:v>730</c:v>
                </c:pt>
                <c:pt idx="651">
                  <c:v>730.2</c:v>
                </c:pt>
                <c:pt idx="652">
                  <c:v>730.4</c:v>
                </c:pt>
                <c:pt idx="653">
                  <c:v>730.6</c:v>
                </c:pt>
                <c:pt idx="654">
                  <c:v>730.8</c:v>
                </c:pt>
                <c:pt idx="655">
                  <c:v>731</c:v>
                </c:pt>
                <c:pt idx="656">
                  <c:v>731.2</c:v>
                </c:pt>
                <c:pt idx="657">
                  <c:v>731.4</c:v>
                </c:pt>
                <c:pt idx="658">
                  <c:v>731.6</c:v>
                </c:pt>
                <c:pt idx="659">
                  <c:v>731.8</c:v>
                </c:pt>
                <c:pt idx="660">
                  <c:v>732</c:v>
                </c:pt>
                <c:pt idx="661">
                  <c:v>732.2</c:v>
                </c:pt>
                <c:pt idx="662">
                  <c:v>732.4</c:v>
                </c:pt>
                <c:pt idx="663">
                  <c:v>732.6</c:v>
                </c:pt>
                <c:pt idx="664">
                  <c:v>732.8</c:v>
                </c:pt>
                <c:pt idx="665">
                  <c:v>733</c:v>
                </c:pt>
                <c:pt idx="666">
                  <c:v>733.2</c:v>
                </c:pt>
                <c:pt idx="667">
                  <c:v>733.4</c:v>
                </c:pt>
                <c:pt idx="668">
                  <c:v>733.6</c:v>
                </c:pt>
                <c:pt idx="669">
                  <c:v>733.8</c:v>
                </c:pt>
                <c:pt idx="670">
                  <c:v>734</c:v>
                </c:pt>
                <c:pt idx="671">
                  <c:v>734.2</c:v>
                </c:pt>
                <c:pt idx="672">
                  <c:v>734.4</c:v>
                </c:pt>
                <c:pt idx="673">
                  <c:v>734.6</c:v>
                </c:pt>
                <c:pt idx="674">
                  <c:v>734.8</c:v>
                </c:pt>
                <c:pt idx="675">
                  <c:v>735</c:v>
                </c:pt>
                <c:pt idx="676">
                  <c:v>735.2</c:v>
                </c:pt>
                <c:pt idx="677">
                  <c:v>735.4</c:v>
                </c:pt>
                <c:pt idx="678">
                  <c:v>735.6</c:v>
                </c:pt>
                <c:pt idx="679">
                  <c:v>735.8</c:v>
                </c:pt>
                <c:pt idx="680">
                  <c:v>736</c:v>
                </c:pt>
                <c:pt idx="681">
                  <c:v>736.2</c:v>
                </c:pt>
                <c:pt idx="682">
                  <c:v>736.4</c:v>
                </c:pt>
                <c:pt idx="683">
                  <c:v>736.6</c:v>
                </c:pt>
                <c:pt idx="684">
                  <c:v>736.8</c:v>
                </c:pt>
                <c:pt idx="685">
                  <c:v>737</c:v>
                </c:pt>
                <c:pt idx="686">
                  <c:v>737.2</c:v>
                </c:pt>
                <c:pt idx="687">
                  <c:v>737.4</c:v>
                </c:pt>
                <c:pt idx="688">
                  <c:v>737.6</c:v>
                </c:pt>
                <c:pt idx="689">
                  <c:v>737.8</c:v>
                </c:pt>
                <c:pt idx="690">
                  <c:v>738</c:v>
                </c:pt>
                <c:pt idx="691">
                  <c:v>738.2</c:v>
                </c:pt>
                <c:pt idx="692">
                  <c:v>738.4</c:v>
                </c:pt>
                <c:pt idx="693">
                  <c:v>738.6</c:v>
                </c:pt>
                <c:pt idx="694">
                  <c:v>738.8</c:v>
                </c:pt>
                <c:pt idx="695">
                  <c:v>739</c:v>
                </c:pt>
                <c:pt idx="696">
                  <c:v>739.2</c:v>
                </c:pt>
                <c:pt idx="697">
                  <c:v>739.4</c:v>
                </c:pt>
                <c:pt idx="698">
                  <c:v>739.6</c:v>
                </c:pt>
                <c:pt idx="699">
                  <c:v>739.8</c:v>
                </c:pt>
                <c:pt idx="700">
                  <c:v>740</c:v>
                </c:pt>
                <c:pt idx="701">
                  <c:v>740.2</c:v>
                </c:pt>
                <c:pt idx="702">
                  <c:v>740.4</c:v>
                </c:pt>
                <c:pt idx="703">
                  <c:v>740.6</c:v>
                </c:pt>
                <c:pt idx="704">
                  <c:v>740.8</c:v>
                </c:pt>
                <c:pt idx="705">
                  <c:v>741</c:v>
                </c:pt>
                <c:pt idx="706">
                  <c:v>741.2</c:v>
                </c:pt>
                <c:pt idx="707">
                  <c:v>741.4</c:v>
                </c:pt>
                <c:pt idx="708">
                  <c:v>741.6</c:v>
                </c:pt>
                <c:pt idx="709">
                  <c:v>741.8</c:v>
                </c:pt>
                <c:pt idx="710">
                  <c:v>742</c:v>
                </c:pt>
                <c:pt idx="711">
                  <c:v>742.2</c:v>
                </c:pt>
                <c:pt idx="712">
                  <c:v>742.4</c:v>
                </c:pt>
                <c:pt idx="713">
                  <c:v>742.6</c:v>
                </c:pt>
                <c:pt idx="714">
                  <c:v>742.8</c:v>
                </c:pt>
                <c:pt idx="715">
                  <c:v>743</c:v>
                </c:pt>
                <c:pt idx="716">
                  <c:v>743.2</c:v>
                </c:pt>
                <c:pt idx="717">
                  <c:v>743.4</c:v>
                </c:pt>
                <c:pt idx="718">
                  <c:v>743.6</c:v>
                </c:pt>
                <c:pt idx="719">
                  <c:v>743.8</c:v>
                </c:pt>
                <c:pt idx="720">
                  <c:v>744</c:v>
                </c:pt>
                <c:pt idx="721">
                  <c:v>744.2</c:v>
                </c:pt>
                <c:pt idx="722">
                  <c:v>744.4</c:v>
                </c:pt>
                <c:pt idx="723">
                  <c:v>744.6</c:v>
                </c:pt>
                <c:pt idx="724">
                  <c:v>744.8</c:v>
                </c:pt>
                <c:pt idx="725">
                  <c:v>745</c:v>
                </c:pt>
                <c:pt idx="726">
                  <c:v>745.2</c:v>
                </c:pt>
                <c:pt idx="727">
                  <c:v>745.4</c:v>
                </c:pt>
                <c:pt idx="728">
                  <c:v>745.6</c:v>
                </c:pt>
                <c:pt idx="729">
                  <c:v>745.8</c:v>
                </c:pt>
                <c:pt idx="730">
                  <c:v>746</c:v>
                </c:pt>
                <c:pt idx="731">
                  <c:v>746.2</c:v>
                </c:pt>
                <c:pt idx="732">
                  <c:v>746.4</c:v>
                </c:pt>
                <c:pt idx="733">
                  <c:v>746.6</c:v>
                </c:pt>
                <c:pt idx="734">
                  <c:v>746.8</c:v>
                </c:pt>
                <c:pt idx="735">
                  <c:v>747</c:v>
                </c:pt>
                <c:pt idx="736">
                  <c:v>747.2</c:v>
                </c:pt>
                <c:pt idx="737">
                  <c:v>747.4</c:v>
                </c:pt>
                <c:pt idx="738">
                  <c:v>747.6</c:v>
                </c:pt>
                <c:pt idx="739">
                  <c:v>747.8</c:v>
                </c:pt>
                <c:pt idx="740">
                  <c:v>748</c:v>
                </c:pt>
                <c:pt idx="741">
                  <c:v>748.2</c:v>
                </c:pt>
                <c:pt idx="742">
                  <c:v>748.4</c:v>
                </c:pt>
                <c:pt idx="743">
                  <c:v>748.6</c:v>
                </c:pt>
                <c:pt idx="744">
                  <c:v>748.8</c:v>
                </c:pt>
                <c:pt idx="745">
                  <c:v>749</c:v>
                </c:pt>
                <c:pt idx="746">
                  <c:v>749.2</c:v>
                </c:pt>
                <c:pt idx="747">
                  <c:v>749.4</c:v>
                </c:pt>
                <c:pt idx="748">
                  <c:v>749.6</c:v>
                </c:pt>
                <c:pt idx="749">
                  <c:v>749.8</c:v>
                </c:pt>
                <c:pt idx="750">
                  <c:v>750</c:v>
                </c:pt>
                <c:pt idx="751">
                  <c:v>750.2</c:v>
                </c:pt>
                <c:pt idx="752">
                  <c:v>750.4</c:v>
                </c:pt>
                <c:pt idx="753">
                  <c:v>750.6</c:v>
                </c:pt>
                <c:pt idx="754">
                  <c:v>750.8</c:v>
                </c:pt>
                <c:pt idx="755">
                  <c:v>751</c:v>
                </c:pt>
                <c:pt idx="756">
                  <c:v>751.2</c:v>
                </c:pt>
                <c:pt idx="757">
                  <c:v>751.4</c:v>
                </c:pt>
                <c:pt idx="758">
                  <c:v>751.6</c:v>
                </c:pt>
                <c:pt idx="759">
                  <c:v>751.8</c:v>
                </c:pt>
                <c:pt idx="760">
                  <c:v>752</c:v>
                </c:pt>
                <c:pt idx="761">
                  <c:v>752.2</c:v>
                </c:pt>
                <c:pt idx="762">
                  <c:v>752.4</c:v>
                </c:pt>
                <c:pt idx="763">
                  <c:v>752.6</c:v>
                </c:pt>
                <c:pt idx="764">
                  <c:v>752.8</c:v>
                </c:pt>
                <c:pt idx="765">
                  <c:v>753</c:v>
                </c:pt>
                <c:pt idx="766">
                  <c:v>753.2</c:v>
                </c:pt>
                <c:pt idx="767">
                  <c:v>753.4</c:v>
                </c:pt>
                <c:pt idx="768">
                  <c:v>753.6</c:v>
                </c:pt>
                <c:pt idx="769">
                  <c:v>753.8</c:v>
                </c:pt>
                <c:pt idx="770">
                  <c:v>754</c:v>
                </c:pt>
                <c:pt idx="771">
                  <c:v>754.2</c:v>
                </c:pt>
                <c:pt idx="772">
                  <c:v>754.4</c:v>
                </c:pt>
                <c:pt idx="773">
                  <c:v>754.6</c:v>
                </c:pt>
                <c:pt idx="774">
                  <c:v>754.8</c:v>
                </c:pt>
                <c:pt idx="775">
                  <c:v>755</c:v>
                </c:pt>
                <c:pt idx="776">
                  <c:v>755.2</c:v>
                </c:pt>
                <c:pt idx="777">
                  <c:v>755.4</c:v>
                </c:pt>
                <c:pt idx="778">
                  <c:v>755.6</c:v>
                </c:pt>
                <c:pt idx="779">
                  <c:v>755.8</c:v>
                </c:pt>
                <c:pt idx="780">
                  <c:v>756</c:v>
                </c:pt>
                <c:pt idx="781">
                  <c:v>756.2</c:v>
                </c:pt>
                <c:pt idx="782">
                  <c:v>756.4</c:v>
                </c:pt>
                <c:pt idx="783">
                  <c:v>756.6</c:v>
                </c:pt>
                <c:pt idx="784">
                  <c:v>756.8</c:v>
                </c:pt>
                <c:pt idx="785">
                  <c:v>757</c:v>
                </c:pt>
                <c:pt idx="786">
                  <c:v>757.2</c:v>
                </c:pt>
                <c:pt idx="787">
                  <c:v>757.4</c:v>
                </c:pt>
                <c:pt idx="788">
                  <c:v>757.6</c:v>
                </c:pt>
                <c:pt idx="789">
                  <c:v>757.8</c:v>
                </c:pt>
                <c:pt idx="790">
                  <c:v>758</c:v>
                </c:pt>
                <c:pt idx="791">
                  <c:v>758.2</c:v>
                </c:pt>
                <c:pt idx="792">
                  <c:v>758.4</c:v>
                </c:pt>
                <c:pt idx="793">
                  <c:v>758.6</c:v>
                </c:pt>
                <c:pt idx="794">
                  <c:v>758.8</c:v>
                </c:pt>
                <c:pt idx="795">
                  <c:v>759</c:v>
                </c:pt>
                <c:pt idx="796">
                  <c:v>759.2</c:v>
                </c:pt>
                <c:pt idx="797">
                  <c:v>759.4</c:v>
                </c:pt>
                <c:pt idx="798">
                  <c:v>759.6</c:v>
                </c:pt>
                <c:pt idx="799">
                  <c:v>759.8</c:v>
                </c:pt>
                <c:pt idx="800">
                  <c:v>760</c:v>
                </c:pt>
                <c:pt idx="801">
                  <c:v>760.2</c:v>
                </c:pt>
                <c:pt idx="802">
                  <c:v>760.4</c:v>
                </c:pt>
                <c:pt idx="803">
                  <c:v>760.6</c:v>
                </c:pt>
                <c:pt idx="804">
                  <c:v>760.8</c:v>
                </c:pt>
                <c:pt idx="805">
                  <c:v>761</c:v>
                </c:pt>
                <c:pt idx="806">
                  <c:v>761.2</c:v>
                </c:pt>
                <c:pt idx="807">
                  <c:v>761.4</c:v>
                </c:pt>
                <c:pt idx="808">
                  <c:v>761.6</c:v>
                </c:pt>
                <c:pt idx="809">
                  <c:v>761.8</c:v>
                </c:pt>
                <c:pt idx="810">
                  <c:v>762</c:v>
                </c:pt>
                <c:pt idx="811">
                  <c:v>762.2</c:v>
                </c:pt>
                <c:pt idx="812">
                  <c:v>762.4</c:v>
                </c:pt>
                <c:pt idx="813">
                  <c:v>762.6</c:v>
                </c:pt>
                <c:pt idx="814">
                  <c:v>762.8</c:v>
                </c:pt>
                <c:pt idx="815">
                  <c:v>763</c:v>
                </c:pt>
                <c:pt idx="816">
                  <c:v>763.2</c:v>
                </c:pt>
                <c:pt idx="817">
                  <c:v>763.4</c:v>
                </c:pt>
                <c:pt idx="818">
                  <c:v>763.6</c:v>
                </c:pt>
                <c:pt idx="819">
                  <c:v>763.8</c:v>
                </c:pt>
                <c:pt idx="820">
                  <c:v>764</c:v>
                </c:pt>
                <c:pt idx="821">
                  <c:v>764.2</c:v>
                </c:pt>
                <c:pt idx="822">
                  <c:v>764.4</c:v>
                </c:pt>
                <c:pt idx="823">
                  <c:v>764.6</c:v>
                </c:pt>
                <c:pt idx="824">
                  <c:v>764.8</c:v>
                </c:pt>
                <c:pt idx="825">
                  <c:v>765</c:v>
                </c:pt>
                <c:pt idx="826">
                  <c:v>765.2</c:v>
                </c:pt>
                <c:pt idx="827">
                  <c:v>765.4</c:v>
                </c:pt>
                <c:pt idx="828">
                  <c:v>765.6</c:v>
                </c:pt>
                <c:pt idx="829">
                  <c:v>765.8</c:v>
                </c:pt>
                <c:pt idx="830">
                  <c:v>766</c:v>
                </c:pt>
                <c:pt idx="831">
                  <c:v>766.2</c:v>
                </c:pt>
                <c:pt idx="832">
                  <c:v>766.4</c:v>
                </c:pt>
                <c:pt idx="833">
                  <c:v>766.6</c:v>
                </c:pt>
                <c:pt idx="834">
                  <c:v>766.8</c:v>
                </c:pt>
                <c:pt idx="835">
                  <c:v>767</c:v>
                </c:pt>
                <c:pt idx="836">
                  <c:v>767.2</c:v>
                </c:pt>
                <c:pt idx="837">
                  <c:v>767.4</c:v>
                </c:pt>
                <c:pt idx="838">
                  <c:v>767.6</c:v>
                </c:pt>
                <c:pt idx="839">
                  <c:v>767.8</c:v>
                </c:pt>
                <c:pt idx="840">
                  <c:v>768</c:v>
                </c:pt>
                <c:pt idx="841">
                  <c:v>768.2</c:v>
                </c:pt>
                <c:pt idx="842">
                  <c:v>768.4</c:v>
                </c:pt>
                <c:pt idx="843">
                  <c:v>768.6</c:v>
                </c:pt>
                <c:pt idx="844">
                  <c:v>768.8</c:v>
                </c:pt>
                <c:pt idx="845">
                  <c:v>769</c:v>
                </c:pt>
                <c:pt idx="846">
                  <c:v>769.2</c:v>
                </c:pt>
                <c:pt idx="847">
                  <c:v>769.4</c:v>
                </c:pt>
                <c:pt idx="848">
                  <c:v>769.6</c:v>
                </c:pt>
                <c:pt idx="849">
                  <c:v>769.8</c:v>
                </c:pt>
                <c:pt idx="850">
                  <c:v>770</c:v>
                </c:pt>
                <c:pt idx="851">
                  <c:v>770.2</c:v>
                </c:pt>
                <c:pt idx="852">
                  <c:v>770.4</c:v>
                </c:pt>
                <c:pt idx="853">
                  <c:v>770.6</c:v>
                </c:pt>
                <c:pt idx="854">
                  <c:v>770.8</c:v>
                </c:pt>
                <c:pt idx="855">
                  <c:v>771</c:v>
                </c:pt>
                <c:pt idx="856">
                  <c:v>771.2</c:v>
                </c:pt>
                <c:pt idx="857">
                  <c:v>771.4</c:v>
                </c:pt>
                <c:pt idx="858">
                  <c:v>771.6</c:v>
                </c:pt>
                <c:pt idx="859">
                  <c:v>771.8</c:v>
                </c:pt>
                <c:pt idx="860">
                  <c:v>772</c:v>
                </c:pt>
                <c:pt idx="861">
                  <c:v>772.2</c:v>
                </c:pt>
                <c:pt idx="862">
                  <c:v>772.4</c:v>
                </c:pt>
                <c:pt idx="863">
                  <c:v>772.6</c:v>
                </c:pt>
                <c:pt idx="864">
                  <c:v>772.8</c:v>
                </c:pt>
                <c:pt idx="865">
                  <c:v>773</c:v>
                </c:pt>
                <c:pt idx="866">
                  <c:v>773.2</c:v>
                </c:pt>
                <c:pt idx="867">
                  <c:v>773.4</c:v>
                </c:pt>
                <c:pt idx="868">
                  <c:v>773.6</c:v>
                </c:pt>
                <c:pt idx="869">
                  <c:v>773.8</c:v>
                </c:pt>
                <c:pt idx="870">
                  <c:v>774</c:v>
                </c:pt>
                <c:pt idx="871">
                  <c:v>774.2</c:v>
                </c:pt>
                <c:pt idx="872">
                  <c:v>774.4</c:v>
                </c:pt>
                <c:pt idx="873">
                  <c:v>774.6</c:v>
                </c:pt>
                <c:pt idx="874">
                  <c:v>774.8</c:v>
                </c:pt>
                <c:pt idx="875">
                  <c:v>775</c:v>
                </c:pt>
                <c:pt idx="876">
                  <c:v>775.2</c:v>
                </c:pt>
                <c:pt idx="877">
                  <c:v>775.4</c:v>
                </c:pt>
                <c:pt idx="878">
                  <c:v>775.6</c:v>
                </c:pt>
                <c:pt idx="879">
                  <c:v>775.8</c:v>
                </c:pt>
                <c:pt idx="880">
                  <c:v>776</c:v>
                </c:pt>
                <c:pt idx="881">
                  <c:v>776.2</c:v>
                </c:pt>
                <c:pt idx="882">
                  <c:v>776.4</c:v>
                </c:pt>
                <c:pt idx="883">
                  <c:v>776.6</c:v>
                </c:pt>
                <c:pt idx="884">
                  <c:v>776.8</c:v>
                </c:pt>
                <c:pt idx="885">
                  <c:v>777</c:v>
                </c:pt>
                <c:pt idx="886">
                  <c:v>777.2</c:v>
                </c:pt>
                <c:pt idx="887">
                  <c:v>777.4</c:v>
                </c:pt>
                <c:pt idx="888">
                  <c:v>777.6</c:v>
                </c:pt>
                <c:pt idx="889">
                  <c:v>777.8</c:v>
                </c:pt>
                <c:pt idx="890">
                  <c:v>778</c:v>
                </c:pt>
                <c:pt idx="891">
                  <c:v>778.2</c:v>
                </c:pt>
                <c:pt idx="892">
                  <c:v>778.4</c:v>
                </c:pt>
                <c:pt idx="893">
                  <c:v>778.6</c:v>
                </c:pt>
                <c:pt idx="894">
                  <c:v>778.8</c:v>
                </c:pt>
                <c:pt idx="895">
                  <c:v>779</c:v>
                </c:pt>
                <c:pt idx="896">
                  <c:v>779.2</c:v>
                </c:pt>
                <c:pt idx="897">
                  <c:v>779.4</c:v>
                </c:pt>
                <c:pt idx="898">
                  <c:v>779.6</c:v>
                </c:pt>
                <c:pt idx="899">
                  <c:v>779.8</c:v>
                </c:pt>
                <c:pt idx="900">
                  <c:v>780</c:v>
                </c:pt>
                <c:pt idx="901">
                  <c:v>780.2</c:v>
                </c:pt>
                <c:pt idx="902">
                  <c:v>780.4</c:v>
                </c:pt>
                <c:pt idx="903">
                  <c:v>780.6</c:v>
                </c:pt>
                <c:pt idx="904">
                  <c:v>780.8</c:v>
                </c:pt>
                <c:pt idx="905">
                  <c:v>781</c:v>
                </c:pt>
                <c:pt idx="906">
                  <c:v>781.2</c:v>
                </c:pt>
                <c:pt idx="907">
                  <c:v>781.4</c:v>
                </c:pt>
                <c:pt idx="908">
                  <c:v>781.6</c:v>
                </c:pt>
                <c:pt idx="909">
                  <c:v>781.8</c:v>
                </c:pt>
                <c:pt idx="910">
                  <c:v>782</c:v>
                </c:pt>
                <c:pt idx="911">
                  <c:v>782.2</c:v>
                </c:pt>
                <c:pt idx="912">
                  <c:v>782.4</c:v>
                </c:pt>
                <c:pt idx="913">
                  <c:v>782.6</c:v>
                </c:pt>
                <c:pt idx="914">
                  <c:v>782.8</c:v>
                </c:pt>
                <c:pt idx="915">
                  <c:v>783</c:v>
                </c:pt>
                <c:pt idx="916">
                  <c:v>783.2</c:v>
                </c:pt>
                <c:pt idx="917">
                  <c:v>783.4</c:v>
                </c:pt>
                <c:pt idx="918">
                  <c:v>783.6</c:v>
                </c:pt>
                <c:pt idx="919">
                  <c:v>783.8</c:v>
                </c:pt>
                <c:pt idx="920">
                  <c:v>784</c:v>
                </c:pt>
                <c:pt idx="921">
                  <c:v>784.2</c:v>
                </c:pt>
                <c:pt idx="922">
                  <c:v>784.4</c:v>
                </c:pt>
                <c:pt idx="923">
                  <c:v>784.6</c:v>
                </c:pt>
                <c:pt idx="924">
                  <c:v>784.8</c:v>
                </c:pt>
                <c:pt idx="925">
                  <c:v>785</c:v>
                </c:pt>
                <c:pt idx="926">
                  <c:v>785.2</c:v>
                </c:pt>
                <c:pt idx="927">
                  <c:v>785.4</c:v>
                </c:pt>
                <c:pt idx="928">
                  <c:v>785.6</c:v>
                </c:pt>
                <c:pt idx="929">
                  <c:v>785.8</c:v>
                </c:pt>
                <c:pt idx="930">
                  <c:v>786</c:v>
                </c:pt>
                <c:pt idx="931">
                  <c:v>786.2</c:v>
                </c:pt>
                <c:pt idx="932">
                  <c:v>786.4</c:v>
                </c:pt>
                <c:pt idx="933">
                  <c:v>786.6</c:v>
                </c:pt>
                <c:pt idx="934">
                  <c:v>786.8</c:v>
                </c:pt>
                <c:pt idx="935">
                  <c:v>787</c:v>
                </c:pt>
                <c:pt idx="936">
                  <c:v>787.2</c:v>
                </c:pt>
                <c:pt idx="937">
                  <c:v>787.4</c:v>
                </c:pt>
                <c:pt idx="938">
                  <c:v>787.6</c:v>
                </c:pt>
                <c:pt idx="939">
                  <c:v>787.8</c:v>
                </c:pt>
                <c:pt idx="940">
                  <c:v>788</c:v>
                </c:pt>
                <c:pt idx="941">
                  <c:v>788.2</c:v>
                </c:pt>
                <c:pt idx="942">
                  <c:v>788.4</c:v>
                </c:pt>
                <c:pt idx="943">
                  <c:v>788.6</c:v>
                </c:pt>
                <c:pt idx="944">
                  <c:v>788.8</c:v>
                </c:pt>
                <c:pt idx="945">
                  <c:v>789</c:v>
                </c:pt>
                <c:pt idx="946">
                  <c:v>789.2</c:v>
                </c:pt>
                <c:pt idx="947">
                  <c:v>789.4</c:v>
                </c:pt>
                <c:pt idx="948">
                  <c:v>789.6</c:v>
                </c:pt>
                <c:pt idx="949">
                  <c:v>789.8</c:v>
                </c:pt>
                <c:pt idx="950">
                  <c:v>790</c:v>
                </c:pt>
                <c:pt idx="951">
                  <c:v>790.2</c:v>
                </c:pt>
                <c:pt idx="952">
                  <c:v>790.4</c:v>
                </c:pt>
                <c:pt idx="953">
                  <c:v>790.6</c:v>
                </c:pt>
                <c:pt idx="954">
                  <c:v>790.8</c:v>
                </c:pt>
                <c:pt idx="955">
                  <c:v>791</c:v>
                </c:pt>
                <c:pt idx="956">
                  <c:v>791.2</c:v>
                </c:pt>
                <c:pt idx="957">
                  <c:v>791.4</c:v>
                </c:pt>
                <c:pt idx="958">
                  <c:v>791.6</c:v>
                </c:pt>
                <c:pt idx="959">
                  <c:v>791.8</c:v>
                </c:pt>
                <c:pt idx="960">
                  <c:v>792</c:v>
                </c:pt>
                <c:pt idx="961">
                  <c:v>792.2</c:v>
                </c:pt>
                <c:pt idx="962">
                  <c:v>792.4</c:v>
                </c:pt>
                <c:pt idx="963">
                  <c:v>792.6</c:v>
                </c:pt>
                <c:pt idx="964">
                  <c:v>792.8</c:v>
                </c:pt>
                <c:pt idx="965">
                  <c:v>793</c:v>
                </c:pt>
                <c:pt idx="966">
                  <c:v>793.2</c:v>
                </c:pt>
                <c:pt idx="967">
                  <c:v>793.4</c:v>
                </c:pt>
                <c:pt idx="968">
                  <c:v>793.6</c:v>
                </c:pt>
                <c:pt idx="969">
                  <c:v>793.8</c:v>
                </c:pt>
                <c:pt idx="970">
                  <c:v>794</c:v>
                </c:pt>
                <c:pt idx="971">
                  <c:v>794.2</c:v>
                </c:pt>
                <c:pt idx="972">
                  <c:v>794.4</c:v>
                </c:pt>
                <c:pt idx="973">
                  <c:v>794.6</c:v>
                </c:pt>
                <c:pt idx="974">
                  <c:v>794.8</c:v>
                </c:pt>
                <c:pt idx="975">
                  <c:v>795</c:v>
                </c:pt>
                <c:pt idx="976">
                  <c:v>795.2</c:v>
                </c:pt>
                <c:pt idx="977">
                  <c:v>795.4</c:v>
                </c:pt>
                <c:pt idx="978">
                  <c:v>795.6</c:v>
                </c:pt>
                <c:pt idx="979">
                  <c:v>795.8</c:v>
                </c:pt>
                <c:pt idx="980">
                  <c:v>796</c:v>
                </c:pt>
                <c:pt idx="981">
                  <c:v>796.2</c:v>
                </c:pt>
                <c:pt idx="982">
                  <c:v>796.4</c:v>
                </c:pt>
                <c:pt idx="983">
                  <c:v>796.6</c:v>
                </c:pt>
                <c:pt idx="984">
                  <c:v>796.8</c:v>
                </c:pt>
                <c:pt idx="985">
                  <c:v>797</c:v>
                </c:pt>
                <c:pt idx="986">
                  <c:v>797.2</c:v>
                </c:pt>
                <c:pt idx="987">
                  <c:v>797.4</c:v>
                </c:pt>
                <c:pt idx="988">
                  <c:v>797.6</c:v>
                </c:pt>
                <c:pt idx="989">
                  <c:v>797.8</c:v>
                </c:pt>
                <c:pt idx="990">
                  <c:v>798</c:v>
                </c:pt>
                <c:pt idx="991">
                  <c:v>798.2</c:v>
                </c:pt>
                <c:pt idx="992">
                  <c:v>798.4</c:v>
                </c:pt>
                <c:pt idx="993">
                  <c:v>798.6</c:v>
                </c:pt>
                <c:pt idx="994">
                  <c:v>798.8</c:v>
                </c:pt>
                <c:pt idx="995">
                  <c:v>799</c:v>
                </c:pt>
                <c:pt idx="996">
                  <c:v>799.2</c:v>
                </c:pt>
                <c:pt idx="997">
                  <c:v>799.4</c:v>
                </c:pt>
                <c:pt idx="998">
                  <c:v>799.6</c:v>
                </c:pt>
                <c:pt idx="999">
                  <c:v>799.8</c:v>
                </c:pt>
                <c:pt idx="1000">
                  <c:v>800</c:v>
                </c:pt>
                <c:pt idx="1001">
                  <c:v>800.2</c:v>
                </c:pt>
                <c:pt idx="1002">
                  <c:v>800.4</c:v>
                </c:pt>
                <c:pt idx="1003">
                  <c:v>800.6</c:v>
                </c:pt>
                <c:pt idx="1004">
                  <c:v>800.8</c:v>
                </c:pt>
                <c:pt idx="1005">
                  <c:v>801</c:v>
                </c:pt>
                <c:pt idx="1006">
                  <c:v>801.2</c:v>
                </c:pt>
                <c:pt idx="1007">
                  <c:v>801.4</c:v>
                </c:pt>
                <c:pt idx="1008">
                  <c:v>801.6</c:v>
                </c:pt>
                <c:pt idx="1009">
                  <c:v>801.8</c:v>
                </c:pt>
                <c:pt idx="1010">
                  <c:v>802</c:v>
                </c:pt>
                <c:pt idx="1011">
                  <c:v>802.2</c:v>
                </c:pt>
                <c:pt idx="1012">
                  <c:v>802.4</c:v>
                </c:pt>
                <c:pt idx="1013">
                  <c:v>802.6</c:v>
                </c:pt>
                <c:pt idx="1014">
                  <c:v>802.8</c:v>
                </c:pt>
                <c:pt idx="1015">
                  <c:v>803</c:v>
                </c:pt>
                <c:pt idx="1016">
                  <c:v>803.2</c:v>
                </c:pt>
                <c:pt idx="1017">
                  <c:v>803.4</c:v>
                </c:pt>
                <c:pt idx="1018">
                  <c:v>803.6</c:v>
                </c:pt>
                <c:pt idx="1019">
                  <c:v>803.8</c:v>
                </c:pt>
                <c:pt idx="1020">
                  <c:v>804</c:v>
                </c:pt>
                <c:pt idx="1021">
                  <c:v>804.2</c:v>
                </c:pt>
                <c:pt idx="1022">
                  <c:v>804.4</c:v>
                </c:pt>
                <c:pt idx="1023">
                  <c:v>804.6</c:v>
                </c:pt>
                <c:pt idx="1024">
                  <c:v>804.8</c:v>
                </c:pt>
                <c:pt idx="1025">
                  <c:v>805</c:v>
                </c:pt>
                <c:pt idx="1026">
                  <c:v>805.2</c:v>
                </c:pt>
                <c:pt idx="1027">
                  <c:v>805.4</c:v>
                </c:pt>
                <c:pt idx="1028">
                  <c:v>805.6</c:v>
                </c:pt>
                <c:pt idx="1029">
                  <c:v>805.8</c:v>
                </c:pt>
                <c:pt idx="1030">
                  <c:v>806</c:v>
                </c:pt>
                <c:pt idx="1031">
                  <c:v>806.2</c:v>
                </c:pt>
                <c:pt idx="1032">
                  <c:v>806.4</c:v>
                </c:pt>
                <c:pt idx="1033">
                  <c:v>806.6</c:v>
                </c:pt>
                <c:pt idx="1034">
                  <c:v>806.8</c:v>
                </c:pt>
                <c:pt idx="1035">
                  <c:v>807</c:v>
                </c:pt>
                <c:pt idx="1036">
                  <c:v>807.2</c:v>
                </c:pt>
                <c:pt idx="1037">
                  <c:v>807.4</c:v>
                </c:pt>
                <c:pt idx="1038">
                  <c:v>807.6</c:v>
                </c:pt>
                <c:pt idx="1039">
                  <c:v>807.8</c:v>
                </c:pt>
                <c:pt idx="1040">
                  <c:v>808</c:v>
                </c:pt>
                <c:pt idx="1041">
                  <c:v>808.2</c:v>
                </c:pt>
                <c:pt idx="1042">
                  <c:v>808.4</c:v>
                </c:pt>
                <c:pt idx="1043">
                  <c:v>808.6</c:v>
                </c:pt>
                <c:pt idx="1044">
                  <c:v>808.8</c:v>
                </c:pt>
                <c:pt idx="1045">
                  <c:v>809</c:v>
                </c:pt>
                <c:pt idx="1046">
                  <c:v>809.2</c:v>
                </c:pt>
                <c:pt idx="1047">
                  <c:v>809.4</c:v>
                </c:pt>
                <c:pt idx="1048">
                  <c:v>809.6</c:v>
                </c:pt>
                <c:pt idx="1049">
                  <c:v>809.8</c:v>
                </c:pt>
                <c:pt idx="1050">
                  <c:v>810</c:v>
                </c:pt>
                <c:pt idx="1051">
                  <c:v>810.2</c:v>
                </c:pt>
                <c:pt idx="1052">
                  <c:v>810.4</c:v>
                </c:pt>
                <c:pt idx="1053">
                  <c:v>810.6</c:v>
                </c:pt>
                <c:pt idx="1054">
                  <c:v>810.8</c:v>
                </c:pt>
                <c:pt idx="1055">
                  <c:v>811</c:v>
                </c:pt>
                <c:pt idx="1056">
                  <c:v>811.2</c:v>
                </c:pt>
                <c:pt idx="1057">
                  <c:v>811.4</c:v>
                </c:pt>
                <c:pt idx="1058">
                  <c:v>811.6</c:v>
                </c:pt>
                <c:pt idx="1059">
                  <c:v>811.8</c:v>
                </c:pt>
                <c:pt idx="1060">
                  <c:v>812</c:v>
                </c:pt>
                <c:pt idx="1061">
                  <c:v>812.2</c:v>
                </c:pt>
                <c:pt idx="1062">
                  <c:v>812.4</c:v>
                </c:pt>
                <c:pt idx="1063">
                  <c:v>812.6</c:v>
                </c:pt>
                <c:pt idx="1064">
                  <c:v>812.8</c:v>
                </c:pt>
                <c:pt idx="1065">
                  <c:v>813</c:v>
                </c:pt>
                <c:pt idx="1066">
                  <c:v>813.2</c:v>
                </c:pt>
                <c:pt idx="1067">
                  <c:v>813.4</c:v>
                </c:pt>
                <c:pt idx="1068">
                  <c:v>813.6</c:v>
                </c:pt>
                <c:pt idx="1069">
                  <c:v>813.8</c:v>
                </c:pt>
                <c:pt idx="1070">
                  <c:v>814</c:v>
                </c:pt>
                <c:pt idx="1071">
                  <c:v>814.2</c:v>
                </c:pt>
                <c:pt idx="1072">
                  <c:v>814.4</c:v>
                </c:pt>
                <c:pt idx="1073">
                  <c:v>814.6</c:v>
                </c:pt>
                <c:pt idx="1074">
                  <c:v>814.8</c:v>
                </c:pt>
                <c:pt idx="1075">
                  <c:v>815</c:v>
                </c:pt>
                <c:pt idx="1076">
                  <c:v>815.2</c:v>
                </c:pt>
                <c:pt idx="1077">
                  <c:v>815.4</c:v>
                </c:pt>
                <c:pt idx="1078">
                  <c:v>815.6</c:v>
                </c:pt>
                <c:pt idx="1079">
                  <c:v>815.8</c:v>
                </c:pt>
                <c:pt idx="1080">
                  <c:v>816</c:v>
                </c:pt>
                <c:pt idx="1081">
                  <c:v>816.2</c:v>
                </c:pt>
                <c:pt idx="1082">
                  <c:v>816.4</c:v>
                </c:pt>
                <c:pt idx="1083">
                  <c:v>816.6</c:v>
                </c:pt>
                <c:pt idx="1084">
                  <c:v>816.8</c:v>
                </c:pt>
                <c:pt idx="1085">
                  <c:v>817</c:v>
                </c:pt>
                <c:pt idx="1086">
                  <c:v>817.2</c:v>
                </c:pt>
                <c:pt idx="1087">
                  <c:v>817.4</c:v>
                </c:pt>
                <c:pt idx="1088">
                  <c:v>817.6</c:v>
                </c:pt>
                <c:pt idx="1089">
                  <c:v>817.8</c:v>
                </c:pt>
                <c:pt idx="1090">
                  <c:v>818</c:v>
                </c:pt>
                <c:pt idx="1091">
                  <c:v>818.2</c:v>
                </c:pt>
                <c:pt idx="1092">
                  <c:v>818.4</c:v>
                </c:pt>
                <c:pt idx="1093">
                  <c:v>818.6</c:v>
                </c:pt>
                <c:pt idx="1094">
                  <c:v>818.8</c:v>
                </c:pt>
                <c:pt idx="1095">
                  <c:v>819</c:v>
                </c:pt>
                <c:pt idx="1096">
                  <c:v>819.2</c:v>
                </c:pt>
                <c:pt idx="1097">
                  <c:v>819.4</c:v>
                </c:pt>
                <c:pt idx="1098">
                  <c:v>819.6</c:v>
                </c:pt>
                <c:pt idx="1099">
                  <c:v>819.8</c:v>
                </c:pt>
                <c:pt idx="1100">
                  <c:v>820</c:v>
                </c:pt>
                <c:pt idx="1101">
                  <c:v>820.2</c:v>
                </c:pt>
                <c:pt idx="1102">
                  <c:v>820.4</c:v>
                </c:pt>
                <c:pt idx="1103">
                  <c:v>820.6</c:v>
                </c:pt>
                <c:pt idx="1104">
                  <c:v>820.8</c:v>
                </c:pt>
                <c:pt idx="1105">
                  <c:v>821</c:v>
                </c:pt>
                <c:pt idx="1106">
                  <c:v>821.2</c:v>
                </c:pt>
                <c:pt idx="1107">
                  <c:v>821.4</c:v>
                </c:pt>
                <c:pt idx="1108">
                  <c:v>821.6</c:v>
                </c:pt>
                <c:pt idx="1109">
                  <c:v>821.8</c:v>
                </c:pt>
                <c:pt idx="1110">
                  <c:v>822</c:v>
                </c:pt>
                <c:pt idx="1111">
                  <c:v>822.2</c:v>
                </c:pt>
                <c:pt idx="1112">
                  <c:v>822.4</c:v>
                </c:pt>
                <c:pt idx="1113">
                  <c:v>822.6</c:v>
                </c:pt>
                <c:pt idx="1114">
                  <c:v>822.8</c:v>
                </c:pt>
                <c:pt idx="1115">
                  <c:v>823</c:v>
                </c:pt>
                <c:pt idx="1116">
                  <c:v>823.2</c:v>
                </c:pt>
                <c:pt idx="1117">
                  <c:v>823.4</c:v>
                </c:pt>
                <c:pt idx="1118">
                  <c:v>823.6</c:v>
                </c:pt>
                <c:pt idx="1119">
                  <c:v>823.8</c:v>
                </c:pt>
                <c:pt idx="1120">
                  <c:v>824</c:v>
                </c:pt>
                <c:pt idx="1121">
                  <c:v>824.2</c:v>
                </c:pt>
                <c:pt idx="1122">
                  <c:v>824.4</c:v>
                </c:pt>
                <c:pt idx="1123">
                  <c:v>824.6</c:v>
                </c:pt>
                <c:pt idx="1124">
                  <c:v>824.8</c:v>
                </c:pt>
                <c:pt idx="1125">
                  <c:v>825</c:v>
                </c:pt>
                <c:pt idx="1126">
                  <c:v>825.2</c:v>
                </c:pt>
                <c:pt idx="1127">
                  <c:v>825.4</c:v>
                </c:pt>
                <c:pt idx="1128">
                  <c:v>825.6</c:v>
                </c:pt>
                <c:pt idx="1129">
                  <c:v>825.8</c:v>
                </c:pt>
                <c:pt idx="1130">
                  <c:v>826</c:v>
                </c:pt>
                <c:pt idx="1131">
                  <c:v>826.2</c:v>
                </c:pt>
                <c:pt idx="1132">
                  <c:v>826.4</c:v>
                </c:pt>
                <c:pt idx="1133">
                  <c:v>826.6</c:v>
                </c:pt>
                <c:pt idx="1134">
                  <c:v>826.8</c:v>
                </c:pt>
                <c:pt idx="1135">
                  <c:v>827</c:v>
                </c:pt>
                <c:pt idx="1136">
                  <c:v>827.2</c:v>
                </c:pt>
                <c:pt idx="1137">
                  <c:v>827.4</c:v>
                </c:pt>
                <c:pt idx="1138">
                  <c:v>827.6</c:v>
                </c:pt>
                <c:pt idx="1139">
                  <c:v>827.8</c:v>
                </c:pt>
                <c:pt idx="1140">
                  <c:v>828</c:v>
                </c:pt>
                <c:pt idx="1141">
                  <c:v>828.2</c:v>
                </c:pt>
                <c:pt idx="1142">
                  <c:v>828.4</c:v>
                </c:pt>
                <c:pt idx="1143">
                  <c:v>828.6</c:v>
                </c:pt>
                <c:pt idx="1144">
                  <c:v>828.8</c:v>
                </c:pt>
                <c:pt idx="1145">
                  <c:v>829</c:v>
                </c:pt>
                <c:pt idx="1146">
                  <c:v>829.2</c:v>
                </c:pt>
                <c:pt idx="1147">
                  <c:v>829.4</c:v>
                </c:pt>
                <c:pt idx="1148">
                  <c:v>829.6</c:v>
                </c:pt>
                <c:pt idx="1149">
                  <c:v>829.8</c:v>
                </c:pt>
                <c:pt idx="1150">
                  <c:v>830</c:v>
                </c:pt>
                <c:pt idx="1151">
                  <c:v>830.2</c:v>
                </c:pt>
                <c:pt idx="1152">
                  <c:v>830.4</c:v>
                </c:pt>
                <c:pt idx="1153">
                  <c:v>830.6</c:v>
                </c:pt>
                <c:pt idx="1154">
                  <c:v>830.8</c:v>
                </c:pt>
                <c:pt idx="1155">
                  <c:v>831</c:v>
                </c:pt>
                <c:pt idx="1156">
                  <c:v>831.2</c:v>
                </c:pt>
                <c:pt idx="1157">
                  <c:v>831.4</c:v>
                </c:pt>
                <c:pt idx="1158">
                  <c:v>831.6</c:v>
                </c:pt>
                <c:pt idx="1159">
                  <c:v>831.8</c:v>
                </c:pt>
                <c:pt idx="1160">
                  <c:v>832</c:v>
                </c:pt>
                <c:pt idx="1161">
                  <c:v>832.2</c:v>
                </c:pt>
                <c:pt idx="1162">
                  <c:v>832.4</c:v>
                </c:pt>
                <c:pt idx="1163">
                  <c:v>832.6</c:v>
                </c:pt>
                <c:pt idx="1164">
                  <c:v>832.8</c:v>
                </c:pt>
                <c:pt idx="1165">
                  <c:v>833</c:v>
                </c:pt>
                <c:pt idx="1166">
                  <c:v>833.2</c:v>
                </c:pt>
                <c:pt idx="1167">
                  <c:v>833.4</c:v>
                </c:pt>
                <c:pt idx="1168">
                  <c:v>833.6</c:v>
                </c:pt>
                <c:pt idx="1169">
                  <c:v>833.8</c:v>
                </c:pt>
                <c:pt idx="1170">
                  <c:v>834</c:v>
                </c:pt>
                <c:pt idx="1171">
                  <c:v>834.2</c:v>
                </c:pt>
                <c:pt idx="1172">
                  <c:v>834.4</c:v>
                </c:pt>
                <c:pt idx="1173">
                  <c:v>834.6</c:v>
                </c:pt>
                <c:pt idx="1174">
                  <c:v>834.8</c:v>
                </c:pt>
                <c:pt idx="1175">
                  <c:v>835</c:v>
                </c:pt>
                <c:pt idx="1176">
                  <c:v>835.2</c:v>
                </c:pt>
                <c:pt idx="1177">
                  <c:v>835.4</c:v>
                </c:pt>
                <c:pt idx="1178">
                  <c:v>835.6</c:v>
                </c:pt>
                <c:pt idx="1179">
                  <c:v>835.8</c:v>
                </c:pt>
                <c:pt idx="1180">
                  <c:v>836</c:v>
                </c:pt>
                <c:pt idx="1181">
                  <c:v>836.2</c:v>
                </c:pt>
                <c:pt idx="1182">
                  <c:v>836.4</c:v>
                </c:pt>
                <c:pt idx="1183">
                  <c:v>836.6</c:v>
                </c:pt>
                <c:pt idx="1184">
                  <c:v>836.8</c:v>
                </c:pt>
                <c:pt idx="1185">
                  <c:v>837</c:v>
                </c:pt>
                <c:pt idx="1186">
                  <c:v>837.2</c:v>
                </c:pt>
                <c:pt idx="1187">
                  <c:v>837.4</c:v>
                </c:pt>
                <c:pt idx="1188">
                  <c:v>837.6</c:v>
                </c:pt>
                <c:pt idx="1189">
                  <c:v>837.8</c:v>
                </c:pt>
                <c:pt idx="1190">
                  <c:v>838</c:v>
                </c:pt>
                <c:pt idx="1191">
                  <c:v>838.2</c:v>
                </c:pt>
                <c:pt idx="1192">
                  <c:v>838.4</c:v>
                </c:pt>
                <c:pt idx="1193">
                  <c:v>838.6</c:v>
                </c:pt>
                <c:pt idx="1194">
                  <c:v>838.8</c:v>
                </c:pt>
                <c:pt idx="1195">
                  <c:v>839</c:v>
                </c:pt>
                <c:pt idx="1196">
                  <c:v>839.2</c:v>
                </c:pt>
                <c:pt idx="1197">
                  <c:v>839.4</c:v>
                </c:pt>
                <c:pt idx="1198">
                  <c:v>839.6</c:v>
                </c:pt>
                <c:pt idx="1199">
                  <c:v>839.8</c:v>
                </c:pt>
                <c:pt idx="1200">
                  <c:v>840</c:v>
                </c:pt>
                <c:pt idx="1201">
                  <c:v>840.2</c:v>
                </c:pt>
                <c:pt idx="1202">
                  <c:v>840.4</c:v>
                </c:pt>
                <c:pt idx="1203">
                  <c:v>840.6</c:v>
                </c:pt>
                <c:pt idx="1204">
                  <c:v>840.8</c:v>
                </c:pt>
                <c:pt idx="1205">
                  <c:v>841</c:v>
                </c:pt>
                <c:pt idx="1206">
                  <c:v>841.2</c:v>
                </c:pt>
                <c:pt idx="1207">
                  <c:v>841.4</c:v>
                </c:pt>
                <c:pt idx="1208">
                  <c:v>841.6</c:v>
                </c:pt>
                <c:pt idx="1209">
                  <c:v>841.8</c:v>
                </c:pt>
                <c:pt idx="1210">
                  <c:v>842</c:v>
                </c:pt>
                <c:pt idx="1211">
                  <c:v>842.2</c:v>
                </c:pt>
                <c:pt idx="1212">
                  <c:v>842.4</c:v>
                </c:pt>
                <c:pt idx="1213">
                  <c:v>842.6</c:v>
                </c:pt>
                <c:pt idx="1214">
                  <c:v>842.8</c:v>
                </c:pt>
                <c:pt idx="1215">
                  <c:v>843</c:v>
                </c:pt>
                <c:pt idx="1216">
                  <c:v>843.2</c:v>
                </c:pt>
                <c:pt idx="1217">
                  <c:v>843.4</c:v>
                </c:pt>
                <c:pt idx="1218">
                  <c:v>843.6</c:v>
                </c:pt>
                <c:pt idx="1219">
                  <c:v>843.8</c:v>
                </c:pt>
                <c:pt idx="1220">
                  <c:v>844</c:v>
                </c:pt>
                <c:pt idx="1221">
                  <c:v>844.2</c:v>
                </c:pt>
                <c:pt idx="1222">
                  <c:v>844.4</c:v>
                </c:pt>
                <c:pt idx="1223">
                  <c:v>844.6</c:v>
                </c:pt>
                <c:pt idx="1224">
                  <c:v>844.8</c:v>
                </c:pt>
                <c:pt idx="1225">
                  <c:v>845</c:v>
                </c:pt>
                <c:pt idx="1226">
                  <c:v>845.2</c:v>
                </c:pt>
                <c:pt idx="1227">
                  <c:v>845.4</c:v>
                </c:pt>
                <c:pt idx="1228">
                  <c:v>845.6</c:v>
                </c:pt>
                <c:pt idx="1229">
                  <c:v>845.8</c:v>
                </c:pt>
                <c:pt idx="1230">
                  <c:v>846</c:v>
                </c:pt>
                <c:pt idx="1231">
                  <c:v>846.2</c:v>
                </c:pt>
                <c:pt idx="1232">
                  <c:v>846.4</c:v>
                </c:pt>
                <c:pt idx="1233">
                  <c:v>846.6</c:v>
                </c:pt>
                <c:pt idx="1234">
                  <c:v>846.8</c:v>
                </c:pt>
                <c:pt idx="1235">
                  <c:v>847</c:v>
                </c:pt>
                <c:pt idx="1236">
                  <c:v>847.2</c:v>
                </c:pt>
                <c:pt idx="1237">
                  <c:v>847.4</c:v>
                </c:pt>
                <c:pt idx="1238">
                  <c:v>847.6</c:v>
                </c:pt>
                <c:pt idx="1239">
                  <c:v>847.8</c:v>
                </c:pt>
                <c:pt idx="1240">
                  <c:v>848</c:v>
                </c:pt>
                <c:pt idx="1241">
                  <c:v>848.2</c:v>
                </c:pt>
                <c:pt idx="1242">
                  <c:v>848.4</c:v>
                </c:pt>
                <c:pt idx="1243">
                  <c:v>848.6</c:v>
                </c:pt>
                <c:pt idx="1244">
                  <c:v>848.8</c:v>
                </c:pt>
                <c:pt idx="1245">
                  <c:v>849</c:v>
                </c:pt>
                <c:pt idx="1246">
                  <c:v>849.2</c:v>
                </c:pt>
                <c:pt idx="1247">
                  <c:v>849.4</c:v>
                </c:pt>
                <c:pt idx="1248">
                  <c:v>849.6</c:v>
                </c:pt>
                <c:pt idx="1249">
                  <c:v>849.8</c:v>
                </c:pt>
                <c:pt idx="1250">
                  <c:v>850</c:v>
                </c:pt>
                <c:pt idx="1251">
                  <c:v>850.2</c:v>
                </c:pt>
                <c:pt idx="1252">
                  <c:v>850.4</c:v>
                </c:pt>
                <c:pt idx="1253">
                  <c:v>850.6</c:v>
                </c:pt>
                <c:pt idx="1254">
                  <c:v>850.8</c:v>
                </c:pt>
                <c:pt idx="1255">
                  <c:v>851</c:v>
                </c:pt>
                <c:pt idx="1256">
                  <c:v>851.2</c:v>
                </c:pt>
                <c:pt idx="1257">
                  <c:v>851.4</c:v>
                </c:pt>
                <c:pt idx="1258">
                  <c:v>851.6</c:v>
                </c:pt>
                <c:pt idx="1259">
                  <c:v>851.8</c:v>
                </c:pt>
                <c:pt idx="1260">
                  <c:v>852</c:v>
                </c:pt>
                <c:pt idx="1261">
                  <c:v>852.2</c:v>
                </c:pt>
                <c:pt idx="1262">
                  <c:v>852.4</c:v>
                </c:pt>
                <c:pt idx="1263">
                  <c:v>852.6</c:v>
                </c:pt>
                <c:pt idx="1264">
                  <c:v>852.8</c:v>
                </c:pt>
                <c:pt idx="1265">
                  <c:v>853</c:v>
                </c:pt>
                <c:pt idx="1266">
                  <c:v>853.2</c:v>
                </c:pt>
                <c:pt idx="1267">
                  <c:v>853.4</c:v>
                </c:pt>
                <c:pt idx="1268">
                  <c:v>853.6</c:v>
                </c:pt>
                <c:pt idx="1269">
                  <c:v>853.8</c:v>
                </c:pt>
                <c:pt idx="1270">
                  <c:v>854</c:v>
                </c:pt>
                <c:pt idx="1271">
                  <c:v>854.2</c:v>
                </c:pt>
                <c:pt idx="1272">
                  <c:v>854.4</c:v>
                </c:pt>
                <c:pt idx="1273">
                  <c:v>854.6</c:v>
                </c:pt>
                <c:pt idx="1274">
                  <c:v>854.8</c:v>
                </c:pt>
                <c:pt idx="1275">
                  <c:v>855</c:v>
                </c:pt>
                <c:pt idx="1276">
                  <c:v>855.2</c:v>
                </c:pt>
                <c:pt idx="1277">
                  <c:v>855.4</c:v>
                </c:pt>
                <c:pt idx="1278">
                  <c:v>855.6</c:v>
                </c:pt>
                <c:pt idx="1279">
                  <c:v>855.8</c:v>
                </c:pt>
                <c:pt idx="1280">
                  <c:v>856</c:v>
                </c:pt>
                <c:pt idx="1281">
                  <c:v>856.2</c:v>
                </c:pt>
                <c:pt idx="1282">
                  <c:v>856.4</c:v>
                </c:pt>
                <c:pt idx="1283">
                  <c:v>856.6</c:v>
                </c:pt>
                <c:pt idx="1284">
                  <c:v>856.8</c:v>
                </c:pt>
                <c:pt idx="1285">
                  <c:v>857</c:v>
                </c:pt>
                <c:pt idx="1286">
                  <c:v>857.2</c:v>
                </c:pt>
                <c:pt idx="1287">
                  <c:v>857.4</c:v>
                </c:pt>
                <c:pt idx="1288">
                  <c:v>857.6</c:v>
                </c:pt>
                <c:pt idx="1289">
                  <c:v>857.8</c:v>
                </c:pt>
                <c:pt idx="1290">
                  <c:v>858</c:v>
                </c:pt>
                <c:pt idx="1291">
                  <c:v>858.2</c:v>
                </c:pt>
                <c:pt idx="1292">
                  <c:v>858.4</c:v>
                </c:pt>
                <c:pt idx="1293">
                  <c:v>858.6</c:v>
                </c:pt>
                <c:pt idx="1294">
                  <c:v>858.8</c:v>
                </c:pt>
                <c:pt idx="1295">
                  <c:v>859</c:v>
                </c:pt>
                <c:pt idx="1296">
                  <c:v>859.2</c:v>
                </c:pt>
                <c:pt idx="1297">
                  <c:v>859.4</c:v>
                </c:pt>
                <c:pt idx="1298">
                  <c:v>859.6</c:v>
                </c:pt>
                <c:pt idx="1299">
                  <c:v>859.8</c:v>
                </c:pt>
                <c:pt idx="1300">
                  <c:v>860</c:v>
                </c:pt>
                <c:pt idx="1301">
                  <c:v>860.2</c:v>
                </c:pt>
                <c:pt idx="1302">
                  <c:v>860.4</c:v>
                </c:pt>
                <c:pt idx="1303">
                  <c:v>860.6</c:v>
                </c:pt>
                <c:pt idx="1304">
                  <c:v>860.8</c:v>
                </c:pt>
                <c:pt idx="1305">
                  <c:v>861</c:v>
                </c:pt>
                <c:pt idx="1306">
                  <c:v>861.2</c:v>
                </c:pt>
                <c:pt idx="1307">
                  <c:v>861.4</c:v>
                </c:pt>
                <c:pt idx="1308">
                  <c:v>861.6</c:v>
                </c:pt>
                <c:pt idx="1309">
                  <c:v>861.8</c:v>
                </c:pt>
                <c:pt idx="1310">
                  <c:v>862</c:v>
                </c:pt>
                <c:pt idx="1311">
                  <c:v>862.2</c:v>
                </c:pt>
                <c:pt idx="1312">
                  <c:v>862.4</c:v>
                </c:pt>
                <c:pt idx="1313">
                  <c:v>862.6</c:v>
                </c:pt>
                <c:pt idx="1314">
                  <c:v>862.8</c:v>
                </c:pt>
                <c:pt idx="1315">
                  <c:v>863</c:v>
                </c:pt>
                <c:pt idx="1316">
                  <c:v>863.2</c:v>
                </c:pt>
                <c:pt idx="1317">
                  <c:v>863.4</c:v>
                </c:pt>
                <c:pt idx="1318">
                  <c:v>863.6</c:v>
                </c:pt>
                <c:pt idx="1319">
                  <c:v>863.8</c:v>
                </c:pt>
                <c:pt idx="1320">
                  <c:v>864</c:v>
                </c:pt>
                <c:pt idx="1321">
                  <c:v>864.2</c:v>
                </c:pt>
                <c:pt idx="1322">
                  <c:v>864.4</c:v>
                </c:pt>
                <c:pt idx="1323">
                  <c:v>864.6</c:v>
                </c:pt>
                <c:pt idx="1324">
                  <c:v>864.8</c:v>
                </c:pt>
                <c:pt idx="1325">
                  <c:v>865</c:v>
                </c:pt>
                <c:pt idx="1326">
                  <c:v>865.2</c:v>
                </c:pt>
                <c:pt idx="1327">
                  <c:v>865.4</c:v>
                </c:pt>
                <c:pt idx="1328">
                  <c:v>865.6</c:v>
                </c:pt>
                <c:pt idx="1329">
                  <c:v>865.8</c:v>
                </c:pt>
                <c:pt idx="1330">
                  <c:v>866</c:v>
                </c:pt>
                <c:pt idx="1331">
                  <c:v>866.2</c:v>
                </c:pt>
                <c:pt idx="1332">
                  <c:v>866.4</c:v>
                </c:pt>
                <c:pt idx="1333">
                  <c:v>866.6</c:v>
                </c:pt>
                <c:pt idx="1334">
                  <c:v>866.8</c:v>
                </c:pt>
                <c:pt idx="1335">
                  <c:v>867</c:v>
                </c:pt>
                <c:pt idx="1336">
                  <c:v>867.2</c:v>
                </c:pt>
                <c:pt idx="1337">
                  <c:v>867.4</c:v>
                </c:pt>
                <c:pt idx="1338">
                  <c:v>867.6</c:v>
                </c:pt>
                <c:pt idx="1339">
                  <c:v>867.8</c:v>
                </c:pt>
                <c:pt idx="1340">
                  <c:v>868</c:v>
                </c:pt>
                <c:pt idx="1341">
                  <c:v>868.2</c:v>
                </c:pt>
                <c:pt idx="1342">
                  <c:v>868.4</c:v>
                </c:pt>
                <c:pt idx="1343">
                  <c:v>868.6</c:v>
                </c:pt>
                <c:pt idx="1344">
                  <c:v>868.8</c:v>
                </c:pt>
                <c:pt idx="1345">
                  <c:v>869</c:v>
                </c:pt>
                <c:pt idx="1346">
                  <c:v>869.2</c:v>
                </c:pt>
                <c:pt idx="1347">
                  <c:v>869.4</c:v>
                </c:pt>
                <c:pt idx="1348">
                  <c:v>869.6</c:v>
                </c:pt>
                <c:pt idx="1349">
                  <c:v>869.8</c:v>
                </c:pt>
                <c:pt idx="1350">
                  <c:v>870</c:v>
                </c:pt>
                <c:pt idx="1351">
                  <c:v>870.2</c:v>
                </c:pt>
                <c:pt idx="1352">
                  <c:v>870.4</c:v>
                </c:pt>
                <c:pt idx="1353">
                  <c:v>870.6</c:v>
                </c:pt>
                <c:pt idx="1354">
                  <c:v>870.8</c:v>
                </c:pt>
                <c:pt idx="1355">
                  <c:v>871</c:v>
                </c:pt>
                <c:pt idx="1356">
                  <c:v>871.2</c:v>
                </c:pt>
                <c:pt idx="1357">
                  <c:v>871.4</c:v>
                </c:pt>
                <c:pt idx="1358">
                  <c:v>871.6</c:v>
                </c:pt>
                <c:pt idx="1359">
                  <c:v>871.8</c:v>
                </c:pt>
                <c:pt idx="1360">
                  <c:v>872</c:v>
                </c:pt>
                <c:pt idx="1361">
                  <c:v>872.2</c:v>
                </c:pt>
                <c:pt idx="1362">
                  <c:v>872.4</c:v>
                </c:pt>
                <c:pt idx="1363">
                  <c:v>872.6</c:v>
                </c:pt>
                <c:pt idx="1364">
                  <c:v>872.8</c:v>
                </c:pt>
                <c:pt idx="1365">
                  <c:v>873</c:v>
                </c:pt>
                <c:pt idx="1366">
                  <c:v>873.2</c:v>
                </c:pt>
                <c:pt idx="1367">
                  <c:v>873.4</c:v>
                </c:pt>
                <c:pt idx="1368">
                  <c:v>873.6</c:v>
                </c:pt>
                <c:pt idx="1369">
                  <c:v>873.8</c:v>
                </c:pt>
                <c:pt idx="1370">
                  <c:v>874</c:v>
                </c:pt>
                <c:pt idx="1371">
                  <c:v>874.2</c:v>
                </c:pt>
                <c:pt idx="1372">
                  <c:v>874.4</c:v>
                </c:pt>
                <c:pt idx="1373">
                  <c:v>874.6</c:v>
                </c:pt>
                <c:pt idx="1374">
                  <c:v>874.8</c:v>
                </c:pt>
                <c:pt idx="1375">
                  <c:v>875</c:v>
                </c:pt>
                <c:pt idx="1376">
                  <c:v>875.2</c:v>
                </c:pt>
                <c:pt idx="1377">
                  <c:v>875.4</c:v>
                </c:pt>
                <c:pt idx="1378">
                  <c:v>875.6</c:v>
                </c:pt>
                <c:pt idx="1379">
                  <c:v>875.8</c:v>
                </c:pt>
                <c:pt idx="1380">
                  <c:v>876</c:v>
                </c:pt>
                <c:pt idx="1381">
                  <c:v>876.2</c:v>
                </c:pt>
                <c:pt idx="1382">
                  <c:v>876.4</c:v>
                </c:pt>
                <c:pt idx="1383">
                  <c:v>876.6</c:v>
                </c:pt>
                <c:pt idx="1384">
                  <c:v>876.8</c:v>
                </c:pt>
                <c:pt idx="1385">
                  <c:v>877</c:v>
                </c:pt>
                <c:pt idx="1386">
                  <c:v>877.2</c:v>
                </c:pt>
                <c:pt idx="1387">
                  <c:v>877.4</c:v>
                </c:pt>
                <c:pt idx="1388">
                  <c:v>877.6</c:v>
                </c:pt>
                <c:pt idx="1389">
                  <c:v>877.8</c:v>
                </c:pt>
                <c:pt idx="1390">
                  <c:v>878</c:v>
                </c:pt>
                <c:pt idx="1391">
                  <c:v>878.2</c:v>
                </c:pt>
                <c:pt idx="1392">
                  <c:v>878.4</c:v>
                </c:pt>
                <c:pt idx="1393">
                  <c:v>878.6</c:v>
                </c:pt>
                <c:pt idx="1394">
                  <c:v>878.8</c:v>
                </c:pt>
                <c:pt idx="1395">
                  <c:v>879</c:v>
                </c:pt>
                <c:pt idx="1396">
                  <c:v>879.2</c:v>
                </c:pt>
                <c:pt idx="1397">
                  <c:v>879.4</c:v>
                </c:pt>
                <c:pt idx="1398">
                  <c:v>879.6</c:v>
                </c:pt>
                <c:pt idx="1399">
                  <c:v>879.8</c:v>
                </c:pt>
                <c:pt idx="1400">
                  <c:v>880</c:v>
                </c:pt>
                <c:pt idx="1401">
                  <c:v>880.2</c:v>
                </c:pt>
                <c:pt idx="1402">
                  <c:v>880.4</c:v>
                </c:pt>
                <c:pt idx="1403">
                  <c:v>880.6</c:v>
                </c:pt>
                <c:pt idx="1404">
                  <c:v>880.8</c:v>
                </c:pt>
                <c:pt idx="1405">
                  <c:v>881</c:v>
                </c:pt>
                <c:pt idx="1406">
                  <c:v>881.2</c:v>
                </c:pt>
                <c:pt idx="1407">
                  <c:v>881.4</c:v>
                </c:pt>
                <c:pt idx="1408">
                  <c:v>881.6</c:v>
                </c:pt>
                <c:pt idx="1409">
                  <c:v>881.8</c:v>
                </c:pt>
                <c:pt idx="1410">
                  <c:v>882</c:v>
                </c:pt>
                <c:pt idx="1411">
                  <c:v>882.2</c:v>
                </c:pt>
                <c:pt idx="1412">
                  <c:v>882.4</c:v>
                </c:pt>
                <c:pt idx="1413">
                  <c:v>882.6</c:v>
                </c:pt>
                <c:pt idx="1414">
                  <c:v>882.8</c:v>
                </c:pt>
                <c:pt idx="1415">
                  <c:v>883</c:v>
                </c:pt>
                <c:pt idx="1416">
                  <c:v>883.2</c:v>
                </c:pt>
                <c:pt idx="1417">
                  <c:v>883.4</c:v>
                </c:pt>
                <c:pt idx="1418">
                  <c:v>883.6</c:v>
                </c:pt>
                <c:pt idx="1419">
                  <c:v>883.8</c:v>
                </c:pt>
                <c:pt idx="1420">
                  <c:v>884</c:v>
                </c:pt>
                <c:pt idx="1421">
                  <c:v>884.2</c:v>
                </c:pt>
                <c:pt idx="1422">
                  <c:v>884.4</c:v>
                </c:pt>
                <c:pt idx="1423">
                  <c:v>884.6</c:v>
                </c:pt>
                <c:pt idx="1424">
                  <c:v>884.8</c:v>
                </c:pt>
                <c:pt idx="1425">
                  <c:v>885</c:v>
                </c:pt>
                <c:pt idx="1426">
                  <c:v>885.2</c:v>
                </c:pt>
                <c:pt idx="1427">
                  <c:v>885.4</c:v>
                </c:pt>
                <c:pt idx="1428">
                  <c:v>885.6</c:v>
                </c:pt>
                <c:pt idx="1429">
                  <c:v>885.8</c:v>
                </c:pt>
                <c:pt idx="1430">
                  <c:v>886</c:v>
                </c:pt>
                <c:pt idx="1431">
                  <c:v>886.2</c:v>
                </c:pt>
                <c:pt idx="1432">
                  <c:v>886.4</c:v>
                </c:pt>
                <c:pt idx="1433">
                  <c:v>886.6</c:v>
                </c:pt>
                <c:pt idx="1434">
                  <c:v>886.8</c:v>
                </c:pt>
                <c:pt idx="1435">
                  <c:v>887</c:v>
                </c:pt>
                <c:pt idx="1436">
                  <c:v>887.2</c:v>
                </c:pt>
                <c:pt idx="1437">
                  <c:v>887.4</c:v>
                </c:pt>
                <c:pt idx="1438">
                  <c:v>887.6</c:v>
                </c:pt>
                <c:pt idx="1439">
                  <c:v>887.8</c:v>
                </c:pt>
                <c:pt idx="1440">
                  <c:v>888</c:v>
                </c:pt>
                <c:pt idx="1441">
                  <c:v>888.2</c:v>
                </c:pt>
                <c:pt idx="1442">
                  <c:v>888.4</c:v>
                </c:pt>
                <c:pt idx="1443">
                  <c:v>888.6</c:v>
                </c:pt>
                <c:pt idx="1444">
                  <c:v>888.8</c:v>
                </c:pt>
                <c:pt idx="1445">
                  <c:v>889</c:v>
                </c:pt>
                <c:pt idx="1446">
                  <c:v>889.2</c:v>
                </c:pt>
                <c:pt idx="1447">
                  <c:v>889.4</c:v>
                </c:pt>
                <c:pt idx="1448">
                  <c:v>889.6</c:v>
                </c:pt>
                <c:pt idx="1449">
                  <c:v>889.8</c:v>
                </c:pt>
                <c:pt idx="1450">
                  <c:v>890</c:v>
                </c:pt>
                <c:pt idx="1451">
                  <c:v>890.2</c:v>
                </c:pt>
                <c:pt idx="1452">
                  <c:v>890.4</c:v>
                </c:pt>
                <c:pt idx="1453">
                  <c:v>890.6</c:v>
                </c:pt>
                <c:pt idx="1454">
                  <c:v>890.8</c:v>
                </c:pt>
                <c:pt idx="1455">
                  <c:v>891</c:v>
                </c:pt>
                <c:pt idx="1456">
                  <c:v>891.2</c:v>
                </c:pt>
                <c:pt idx="1457">
                  <c:v>891.4</c:v>
                </c:pt>
                <c:pt idx="1458">
                  <c:v>891.6</c:v>
                </c:pt>
                <c:pt idx="1459">
                  <c:v>891.8</c:v>
                </c:pt>
                <c:pt idx="1460">
                  <c:v>892</c:v>
                </c:pt>
                <c:pt idx="1461">
                  <c:v>892.2</c:v>
                </c:pt>
                <c:pt idx="1462">
                  <c:v>892.4</c:v>
                </c:pt>
                <c:pt idx="1463">
                  <c:v>892.6</c:v>
                </c:pt>
                <c:pt idx="1464">
                  <c:v>892.8</c:v>
                </c:pt>
                <c:pt idx="1465">
                  <c:v>893</c:v>
                </c:pt>
                <c:pt idx="1466">
                  <c:v>893.2</c:v>
                </c:pt>
                <c:pt idx="1467">
                  <c:v>893.4</c:v>
                </c:pt>
                <c:pt idx="1468">
                  <c:v>893.6</c:v>
                </c:pt>
                <c:pt idx="1469">
                  <c:v>893.8</c:v>
                </c:pt>
                <c:pt idx="1470">
                  <c:v>894</c:v>
                </c:pt>
                <c:pt idx="1471">
                  <c:v>894.2</c:v>
                </c:pt>
                <c:pt idx="1472">
                  <c:v>894.4</c:v>
                </c:pt>
                <c:pt idx="1473">
                  <c:v>894.6</c:v>
                </c:pt>
                <c:pt idx="1474">
                  <c:v>894.8</c:v>
                </c:pt>
                <c:pt idx="1475">
                  <c:v>895</c:v>
                </c:pt>
                <c:pt idx="1476">
                  <c:v>895.2</c:v>
                </c:pt>
                <c:pt idx="1477">
                  <c:v>895.4</c:v>
                </c:pt>
                <c:pt idx="1478">
                  <c:v>895.6</c:v>
                </c:pt>
                <c:pt idx="1479">
                  <c:v>895.8</c:v>
                </c:pt>
                <c:pt idx="1480">
                  <c:v>896</c:v>
                </c:pt>
                <c:pt idx="1481">
                  <c:v>896.2</c:v>
                </c:pt>
                <c:pt idx="1482">
                  <c:v>896.4</c:v>
                </c:pt>
                <c:pt idx="1483">
                  <c:v>896.6</c:v>
                </c:pt>
                <c:pt idx="1484">
                  <c:v>896.8</c:v>
                </c:pt>
                <c:pt idx="1485">
                  <c:v>897</c:v>
                </c:pt>
                <c:pt idx="1486">
                  <c:v>897.2</c:v>
                </c:pt>
                <c:pt idx="1487">
                  <c:v>897.4</c:v>
                </c:pt>
                <c:pt idx="1488">
                  <c:v>897.6</c:v>
                </c:pt>
                <c:pt idx="1489">
                  <c:v>897.8</c:v>
                </c:pt>
                <c:pt idx="1490">
                  <c:v>898</c:v>
                </c:pt>
                <c:pt idx="1491">
                  <c:v>898.2</c:v>
                </c:pt>
                <c:pt idx="1492">
                  <c:v>898.4</c:v>
                </c:pt>
                <c:pt idx="1493">
                  <c:v>898.6</c:v>
                </c:pt>
                <c:pt idx="1494">
                  <c:v>898.8</c:v>
                </c:pt>
                <c:pt idx="1495">
                  <c:v>899</c:v>
                </c:pt>
                <c:pt idx="1496">
                  <c:v>899.2</c:v>
                </c:pt>
                <c:pt idx="1497">
                  <c:v>899.4</c:v>
                </c:pt>
                <c:pt idx="1498">
                  <c:v>899.6</c:v>
                </c:pt>
                <c:pt idx="1499">
                  <c:v>899.8</c:v>
                </c:pt>
                <c:pt idx="1500">
                  <c:v>900</c:v>
                </c:pt>
                <c:pt idx="1501">
                  <c:v>900.2</c:v>
                </c:pt>
                <c:pt idx="1502">
                  <c:v>900.4</c:v>
                </c:pt>
                <c:pt idx="1503">
                  <c:v>900.6</c:v>
                </c:pt>
                <c:pt idx="1504">
                  <c:v>900.8</c:v>
                </c:pt>
                <c:pt idx="1505">
                  <c:v>901</c:v>
                </c:pt>
                <c:pt idx="1506">
                  <c:v>901.2</c:v>
                </c:pt>
                <c:pt idx="1507">
                  <c:v>901.4</c:v>
                </c:pt>
                <c:pt idx="1508">
                  <c:v>901.6</c:v>
                </c:pt>
                <c:pt idx="1509">
                  <c:v>901.8</c:v>
                </c:pt>
                <c:pt idx="1510">
                  <c:v>902</c:v>
                </c:pt>
                <c:pt idx="1511">
                  <c:v>902.2</c:v>
                </c:pt>
                <c:pt idx="1512">
                  <c:v>902.4</c:v>
                </c:pt>
                <c:pt idx="1513">
                  <c:v>902.6</c:v>
                </c:pt>
                <c:pt idx="1514">
                  <c:v>902.8</c:v>
                </c:pt>
                <c:pt idx="1515">
                  <c:v>903</c:v>
                </c:pt>
                <c:pt idx="1516">
                  <c:v>903.2</c:v>
                </c:pt>
                <c:pt idx="1517">
                  <c:v>903.4</c:v>
                </c:pt>
                <c:pt idx="1518">
                  <c:v>903.6</c:v>
                </c:pt>
                <c:pt idx="1519">
                  <c:v>903.8</c:v>
                </c:pt>
                <c:pt idx="1520">
                  <c:v>904</c:v>
                </c:pt>
                <c:pt idx="1521">
                  <c:v>904.2</c:v>
                </c:pt>
                <c:pt idx="1522">
                  <c:v>904.4</c:v>
                </c:pt>
                <c:pt idx="1523">
                  <c:v>904.6</c:v>
                </c:pt>
                <c:pt idx="1524">
                  <c:v>904.8</c:v>
                </c:pt>
                <c:pt idx="1525">
                  <c:v>905</c:v>
                </c:pt>
                <c:pt idx="1526">
                  <c:v>905.2</c:v>
                </c:pt>
                <c:pt idx="1527">
                  <c:v>905.4</c:v>
                </c:pt>
                <c:pt idx="1528">
                  <c:v>905.6</c:v>
                </c:pt>
                <c:pt idx="1529">
                  <c:v>905.8</c:v>
                </c:pt>
                <c:pt idx="1530">
                  <c:v>906</c:v>
                </c:pt>
                <c:pt idx="1531">
                  <c:v>906.2</c:v>
                </c:pt>
                <c:pt idx="1532">
                  <c:v>906.4</c:v>
                </c:pt>
                <c:pt idx="1533">
                  <c:v>906.6</c:v>
                </c:pt>
                <c:pt idx="1534">
                  <c:v>906.8</c:v>
                </c:pt>
                <c:pt idx="1535">
                  <c:v>907</c:v>
                </c:pt>
                <c:pt idx="1536">
                  <c:v>907.2</c:v>
                </c:pt>
                <c:pt idx="1537">
                  <c:v>907.4</c:v>
                </c:pt>
                <c:pt idx="1538">
                  <c:v>907.6</c:v>
                </c:pt>
                <c:pt idx="1539">
                  <c:v>907.8</c:v>
                </c:pt>
                <c:pt idx="1540">
                  <c:v>908</c:v>
                </c:pt>
                <c:pt idx="1541">
                  <c:v>908.2</c:v>
                </c:pt>
                <c:pt idx="1542">
                  <c:v>908.4</c:v>
                </c:pt>
                <c:pt idx="1543">
                  <c:v>908.6</c:v>
                </c:pt>
                <c:pt idx="1544">
                  <c:v>908.8</c:v>
                </c:pt>
                <c:pt idx="1545">
                  <c:v>909</c:v>
                </c:pt>
                <c:pt idx="1546">
                  <c:v>909.2</c:v>
                </c:pt>
                <c:pt idx="1547">
                  <c:v>909.4</c:v>
                </c:pt>
                <c:pt idx="1548">
                  <c:v>909.6</c:v>
                </c:pt>
                <c:pt idx="1549">
                  <c:v>909.8</c:v>
                </c:pt>
                <c:pt idx="1550">
                  <c:v>910</c:v>
                </c:pt>
                <c:pt idx="1551">
                  <c:v>910.2</c:v>
                </c:pt>
                <c:pt idx="1552">
                  <c:v>910.4</c:v>
                </c:pt>
                <c:pt idx="1553">
                  <c:v>910.6</c:v>
                </c:pt>
                <c:pt idx="1554">
                  <c:v>910.8</c:v>
                </c:pt>
                <c:pt idx="1555">
                  <c:v>911</c:v>
                </c:pt>
                <c:pt idx="1556">
                  <c:v>911.2</c:v>
                </c:pt>
                <c:pt idx="1557">
                  <c:v>911.4</c:v>
                </c:pt>
                <c:pt idx="1558">
                  <c:v>911.6</c:v>
                </c:pt>
                <c:pt idx="1559">
                  <c:v>911.8</c:v>
                </c:pt>
                <c:pt idx="1560">
                  <c:v>912</c:v>
                </c:pt>
                <c:pt idx="1561">
                  <c:v>912.2</c:v>
                </c:pt>
                <c:pt idx="1562">
                  <c:v>912.4</c:v>
                </c:pt>
                <c:pt idx="1563">
                  <c:v>912.6</c:v>
                </c:pt>
                <c:pt idx="1564">
                  <c:v>912.8</c:v>
                </c:pt>
                <c:pt idx="1565">
                  <c:v>913</c:v>
                </c:pt>
                <c:pt idx="1566">
                  <c:v>913.2</c:v>
                </c:pt>
                <c:pt idx="1567">
                  <c:v>913.4</c:v>
                </c:pt>
                <c:pt idx="1568">
                  <c:v>913.6</c:v>
                </c:pt>
                <c:pt idx="1569">
                  <c:v>913.8</c:v>
                </c:pt>
                <c:pt idx="1570">
                  <c:v>914</c:v>
                </c:pt>
                <c:pt idx="1571">
                  <c:v>914.2</c:v>
                </c:pt>
                <c:pt idx="1572">
                  <c:v>914.4</c:v>
                </c:pt>
                <c:pt idx="1573">
                  <c:v>914.6</c:v>
                </c:pt>
                <c:pt idx="1574">
                  <c:v>914.8</c:v>
                </c:pt>
                <c:pt idx="1575">
                  <c:v>915</c:v>
                </c:pt>
                <c:pt idx="1576">
                  <c:v>915.2</c:v>
                </c:pt>
                <c:pt idx="1577">
                  <c:v>915.4</c:v>
                </c:pt>
                <c:pt idx="1578">
                  <c:v>915.6</c:v>
                </c:pt>
                <c:pt idx="1579">
                  <c:v>915.8</c:v>
                </c:pt>
                <c:pt idx="1580">
                  <c:v>916</c:v>
                </c:pt>
                <c:pt idx="1581">
                  <c:v>916.2</c:v>
                </c:pt>
                <c:pt idx="1582">
                  <c:v>916.4</c:v>
                </c:pt>
                <c:pt idx="1583">
                  <c:v>916.6</c:v>
                </c:pt>
                <c:pt idx="1584">
                  <c:v>916.8</c:v>
                </c:pt>
                <c:pt idx="1585">
                  <c:v>917</c:v>
                </c:pt>
                <c:pt idx="1586">
                  <c:v>917.2</c:v>
                </c:pt>
                <c:pt idx="1587">
                  <c:v>917.4</c:v>
                </c:pt>
                <c:pt idx="1588">
                  <c:v>917.6</c:v>
                </c:pt>
                <c:pt idx="1589">
                  <c:v>917.8</c:v>
                </c:pt>
                <c:pt idx="1590">
                  <c:v>918</c:v>
                </c:pt>
                <c:pt idx="1591">
                  <c:v>918.2</c:v>
                </c:pt>
                <c:pt idx="1592">
                  <c:v>918.4</c:v>
                </c:pt>
                <c:pt idx="1593">
                  <c:v>918.6</c:v>
                </c:pt>
                <c:pt idx="1594">
                  <c:v>918.8</c:v>
                </c:pt>
                <c:pt idx="1595">
                  <c:v>919</c:v>
                </c:pt>
                <c:pt idx="1596">
                  <c:v>919.2</c:v>
                </c:pt>
                <c:pt idx="1597">
                  <c:v>919.4</c:v>
                </c:pt>
                <c:pt idx="1598">
                  <c:v>919.6</c:v>
                </c:pt>
                <c:pt idx="1599">
                  <c:v>919.8</c:v>
                </c:pt>
                <c:pt idx="1600">
                  <c:v>920</c:v>
                </c:pt>
                <c:pt idx="1601">
                  <c:v>920.2</c:v>
                </c:pt>
                <c:pt idx="1602">
                  <c:v>920.4</c:v>
                </c:pt>
                <c:pt idx="1603">
                  <c:v>920.6</c:v>
                </c:pt>
                <c:pt idx="1604">
                  <c:v>920.8</c:v>
                </c:pt>
                <c:pt idx="1605">
                  <c:v>921</c:v>
                </c:pt>
                <c:pt idx="1606">
                  <c:v>921.2</c:v>
                </c:pt>
                <c:pt idx="1607">
                  <c:v>921.4</c:v>
                </c:pt>
                <c:pt idx="1608">
                  <c:v>921.6</c:v>
                </c:pt>
                <c:pt idx="1609">
                  <c:v>921.8</c:v>
                </c:pt>
                <c:pt idx="1610">
                  <c:v>922</c:v>
                </c:pt>
                <c:pt idx="1611">
                  <c:v>922.2</c:v>
                </c:pt>
                <c:pt idx="1612">
                  <c:v>922.4</c:v>
                </c:pt>
                <c:pt idx="1613">
                  <c:v>922.6</c:v>
                </c:pt>
                <c:pt idx="1614">
                  <c:v>922.8</c:v>
                </c:pt>
                <c:pt idx="1615">
                  <c:v>923</c:v>
                </c:pt>
                <c:pt idx="1616">
                  <c:v>923.2</c:v>
                </c:pt>
                <c:pt idx="1617">
                  <c:v>923.4</c:v>
                </c:pt>
                <c:pt idx="1618">
                  <c:v>923.6</c:v>
                </c:pt>
                <c:pt idx="1619">
                  <c:v>923.8</c:v>
                </c:pt>
                <c:pt idx="1620">
                  <c:v>924</c:v>
                </c:pt>
                <c:pt idx="1621">
                  <c:v>924.2</c:v>
                </c:pt>
                <c:pt idx="1622">
                  <c:v>924.4</c:v>
                </c:pt>
                <c:pt idx="1623">
                  <c:v>924.6</c:v>
                </c:pt>
                <c:pt idx="1624">
                  <c:v>924.8</c:v>
                </c:pt>
                <c:pt idx="1625">
                  <c:v>925</c:v>
                </c:pt>
                <c:pt idx="1626">
                  <c:v>925.2</c:v>
                </c:pt>
                <c:pt idx="1627">
                  <c:v>925.4</c:v>
                </c:pt>
                <c:pt idx="1628">
                  <c:v>925.6</c:v>
                </c:pt>
                <c:pt idx="1629">
                  <c:v>925.8</c:v>
                </c:pt>
                <c:pt idx="1630">
                  <c:v>926</c:v>
                </c:pt>
                <c:pt idx="1631">
                  <c:v>926.2</c:v>
                </c:pt>
                <c:pt idx="1632">
                  <c:v>926.4</c:v>
                </c:pt>
                <c:pt idx="1633">
                  <c:v>926.6</c:v>
                </c:pt>
                <c:pt idx="1634">
                  <c:v>926.8</c:v>
                </c:pt>
                <c:pt idx="1635">
                  <c:v>927</c:v>
                </c:pt>
                <c:pt idx="1636">
                  <c:v>927.2</c:v>
                </c:pt>
                <c:pt idx="1637">
                  <c:v>927.4</c:v>
                </c:pt>
                <c:pt idx="1638">
                  <c:v>927.6</c:v>
                </c:pt>
                <c:pt idx="1639">
                  <c:v>927.8</c:v>
                </c:pt>
                <c:pt idx="1640">
                  <c:v>928</c:v>
                </c:pt>
                <c:pt idx="1641">
                  <c:v>928.2</c:v>
                </c:pt>
                <c:pt idx="1642">
                  <c:v>928.4</c:v>
                </c:pt>
                <c:pt idx="1643">
                  <c:v>928.6</c:v>
                </c:pt>
                <c:pt idx="1644">
                  <c:v>928.8</c:v>
                </c:pt>
                <c:pt idx="1645">
                  <c:v>929</c:v>
                </c:pt>
                <c:pt idx="1646">
                  <c:v>929.2</c:v>
                </c:pt>
                <c:pt idx="1647">
                  <c:v>929.4</c:v>
                </c:pt>
                <c:pt idx="1648">
                  <c:v>929.6</c:v>
                </c:pt>
                <c:pt idx="1649">
                  <c:v>929.8</c:v>
                </c:pt>
                <c:pt idx="1650">
                  <c:v>930</c:v>
                </c:pt>
                <c:pt idx="1651">
                  <c:v>930.2</c:v>
                </c:pt>
                <c:pt idx="1652">
                  <c:v>930.4</c:v>
                </c:pt>
                <c:pt idx="1653">
                  <c:v>930.6</c:v>
                </c:pt>
                <c:pt idx="1654">
                  <c:v>930.8</c:v>
                </c:pt>
                <c:pt idx="1655">
                  <c:v>931</c:v>
                </c:pt>
                <c:pt idx="1656">
                  <c:v>931.2</c:v>
                </c:pt>
                <c:pt idx="1657">
                  <c:v>931.4</c:v>
                </c:pt>
                <c:pt idx="1658">
                  <c:v>931.6</c:v>
                </c:pt>
                <c:pt idx="1659">
                  <c:v>931.8</c:v>
                </c:pt>
                <c:pt idx="1660">
                  <c:v>932</c:v>
                </c:pt>
                <c:pt idx="1661">
                  <c:v>932.2</c:v>
                </c:pt>
                <c:pt idx="1662">
                  <c:v>932.4</c:v>
                </c:pt>
                <c:pt idx="1663">
                  <c:v>932.6</c:v>
                </c:pt>
                <c:pt idx="1664">
                  <c:v>932.8</c:v>
                </c:pt>
                <c:pt idx="1665">
                  <c:v>933</c:v>
                </c:pt>
                <c:pt idx="1666">
                  <c:v>933.2</c:v>
                </c:pt>
                <c:pt idx="1667">
                  <c:v>933.4</c:v>
                </c:pt>
                <c:pt idx="1668">
                  <c:v>933.6</c:v>
                </c:pt>
                <c:pt idx="1669">
                  <c:v>933.8</c:v>
                </c:pt>
                <c:pt idx="1670">
                  <c:v>934</c:v>
                </c:pt>
                <c:pt idx="1671">
                  <c:v>934.2</c:v>
                </c:pt>
                <c:pt idx="1672">
                  <c:v>934.4</c:v>
                </c:pt>
                <c:pt idx="1673">
                  <c:v>934.6</c:v>
                </c:pt>
                <c:pt idx="1674">
                  <c:v>934.8</c:v>
                </c:pt>
                <c:pt idx="1675">
                  <c:v>935</c:v>
                </c:pt>
                <c:pt idx="1676">
                  <c:v>935.2</c:v>
                </c:pt>
                <c:pt idx="1677">
                  <c:v>935.4</c:v>
                </c:pt>
                <c:pt idx="1678">
                  <c:v>935.6</c:v>
                </c:pt>
                <c:pt idx="1679">
                  <c:v>935.8</c:v>
                </c:pt>
                <c:pt idx="1680">
                  <c:v>936</c:v>
                </c:pt>
                <c:pt idx="1681">
                  <c:v>936.2</c:v>
                </c:pt>
                <c:pt idx="1682">
                  <c:v>936.4</c:v>
                </c:pt>
                <c:pt idx="1683">
                  <c:v>936.6</c:v>
                </c:pt>
                <c:pt idx="1684">
                  <c:v>936.8</c:v>
                </c:pt>
                <c:pt idx="1685">
                  <c:v>937</c:v>
                </c:pt>
                <c:pt idx="1686">
                  <c:v>937.2</c:v>
                </c:pt>
                <c:pt idx="1687">
                  <c:v>937.4</c:v>
                </c:pt>
                <c:pt idx="1688">
                  <c:v>937.6</c:v>
                </c:pt>
                <c:pt idx="1689">
                  <c:v>937.8</c:v>
                </c:pt>
                <c:pt idx="1690">
                  <c:v>938</c:v>
                </c:pt>
                <c:pt idx="1691">
                  <c:v>938.2</c:v>
                </c:pt>
                <c:pt idx="1692">
                  <c:v>938.4</c:v>
                </c:pt>
                <c:pt idx="1693">
                  <c:v>938.6</c:v>
                </c:pt>
                <c:pt idx="1694">
                  <c:v>938.8</c:v>
                </c:pt>
                <c:pt idx="1695">
                  <c:v>939</c:v>
                </c:pt>
                <c:pt idx="1696">
                  <c:v>939.2</c:v>
                </c:pt>
                <c:pt idx="1697">
                  <c:v>939.4</c:v>
                </c:pt>
                <c:pt idx="1698">
                  <c:v>939.6</c:v>
                </c:pt>
                <c:pt idx="1699">
                  <c:v>939.8</c:v>
                </c:pt>
                <c:pt idx="1700">
                  <c:v>940</c:v>
                </c:pt>
                <c:pt idx="1701">
                  <c:v>940.2</c:v>
                </c:pt>
                <c:pt idx="1702">
                  <c:v>940.4</c:v>
                </c:pt>
                <c:pt idx="1703">
                  <c:v>940.6</c:v>
                </c:pt>
                <c:pt idx="1704">
                  <c:v>940.8</c:v>
                </c:pt>
                <c:pt idx="1705">
                  <c:v>941</c:v>
                </c:pt>
                <c:pt idx="1706">
                  <c:v>941.2</c:v>
                </c:pt>
                <c:pt idx="1707">
                  <c:v>941.4</c:v>
                </c:pt>
                <c:pt idx="1708">
                  <c:v>941.6</c:v>
                </c:pt>
                <c:pt idx="1709">
                  <c:v>941.8</c:v>
                </c:pt>
                <c:pt idx="1710">
                  <c:v>942</c:v>
                </c:pt>
                <c:pt idx="1711">
                  <c:v>942.2</c:v>
                </c:pt>
                <c:pt idx="1712">
                  <c:v>942.4</c:v>
                </c:pt>
                <c:pt idx="1713">
                  <c:v>942.6</c:v>
                </c:pt>
                <c:pt idx="1714">
                  <c:v>942.8</c:v>
                </c:pt>
                <c:pt idx="1715">
                  <c:v>943</c:v>
                </c:pt>
                <c:pt idx="1716">
                  <c:v>943.2</c:v>
                </c:pt>
                <c:pt idx="1717">
                  <c:v>943.4</c:v>
                </c:pt>
                <c:pt idx="1718">
                  <c:v>943.6</c:v>
                </c:pt>
                <c:pt idx="1719">
                  <c:v>943.8</c:v>
                </c:pt>
                <c:pt idx="1720">
                  <c:v>944</c:v>
                </c:pt>
                <c:pt idx="1721">
                  <c:v>944.2</c:v>
                </c:pt>
                <c:pt idx="1722">
                  <c:v>944.4</c:v>
                </c:pt>
                <c:pt idx="1723">
                  <c:v>944.6</c:v>
                </c:pt>
                <c:pt idx="1724">
                  <c:v>944.8</c:v>
                </c:pt>
                <c:pt idx="1725">
                  <c:v>945</c:v>
                </c:pt>
                <c:pt idx="1726">
                  <c:v>945.2</c:v>
                </c:pt>
                <c:pt idx="1727">
                  <c:v>945.4</c:v>
                </c:pt>
                <c:pt idx="1728">
                  <c:v>945.6</c:v>
                </c:pt>
                <c:pt idx="1729">
                  <c:v>945.8</c:v>
                </c:pt>
                <c:pt idx="1730">
                  <c:v>946</c:v>
                </c:pt>
                <c:pt idx="1731">
                  <c:v>946.2</c:v>
                </c:pt>
                <c:pt idx="1732">
                  <c:v>946.4</c:v>
                </c:pt>
                <c:pt idx="1733">
                  <c:v>946.6</c:v>
                </c:pt>
                <c:pt idx="1734">
                  <c:v>946.8</c:v>
                </c:pt>
                <c:pt idx="1735">
                  <c:v>947</c:v>
                </c:pt>
                <c:pt idx="1736">
                  <c:v>947.2</c:v>
                </c:pt>
                <c:pt idx="1737">
                  <c:v>947.4</c:v>
                </c:pt>
                <c:pt idx="1738">
                  <c:v>947.6</c:v>
                </c:pt>
                <c:pt idx="1739">
                  <c:v>947.8</c:v>
                </c:pt>
                <c:pt idx="1740">
                  <c:v>948</c:v>
                </c:pt>
                <c:pt idx="1741">
                  <c:v>948.2</c:v>
                </c:pt>
                <c:pt idx="1742">
                  <c:v>948.4</c:v>
                </c:pt>
                <c:pt idx="1743">
                  <c:v>948.6</c:v>
                </c:pt>
                <c:pt idx="1744">
                  <c:v>948.8</c:v>
                </c:pt>
                <c:pt idx="1745">
                  <c:v>949</c:v>
                </c:pt>
                <c:pt idx="1746">
                  <c:v>949.2</c:v>
                </c:pt>
                <c:pt idx="1747">
                  <c:v>949.4</c:v>
                </c:pt>
                <c:pt idx="1748">
                  <c:v>949.6</c:v>
                </c:pt>
                <c:pt idx="1749">
                  <c:v>949.8</c:v>
                </c:pt>
                <c:pt idx="1750">
                  <c:v>950</c:v>
                </c:pt>
                <c:pt idx="1751">
                  <c:v>950.2</c:v>
                </c:pt>
                <c:pt idx="1752">
                  <c:v>950.4</c:v>
                </c:pt>
                <c:pt idx="1753">
                  <c:v>950.6</c:v>
                </c:pt>
                <c:pt idx="1754">
                  <c:v>950.8</c:v>
                </c:pt>
                <c:pt idx="1755">
                  <c:v>951</c:v>
                </c:pt>
                <c:pt idx="1756">
                  <c:v>951.2</c:v>
                </c:pt>
                <c:pt idx="1757">
                  <c:v>951.4</c:v>
                </c:pt>
                <c:pt idx="1758">
                  <c:v>951.6</c:v>
                </c:pt>
                <c:pt idx="1759">
                  <c:v>951.8</c:v>
                </c:pt>
                <c:pt idx="1760">
                  <c:v>952</c:v>
                </c:pt>
                <c:pt idx="1761">
                  <c:v>952.2</c:v>
                </c:pt>
                <c:pt idx="1762">
                  <c:v>952.4</c:v>
                </c:pt>
                <c:pt idx="1763">
                  <c:v>952.6</c:v>
                </c:pt>
                <c:pt idx="1764">
                  <c:v>952.8</c:v>
                </c:pt>
                <c:pt idx="1765">
                  <c:v>953</c:v>
                </c:pt>
                <c:pt idx="1766">
                  <c:v>953.2</c:v>
                </c:pt>
                <c:pt idx="1767">
                  <c:v>953.4</c:v>
                </c:pt>
                <c:pt idx="1768">
                  <c:v>953.6</c:v>
                </c:pt>
                <c:pt idx="1769">
                  <c:v>953.8</c:v>
                </c:pt>
                <c:pt idx="1770">
                  <c:v>954</c:v>
                </c:pt>
                <c:pt idx="1771">
                  <c:v>954.2</c:v>
                </c:pt>
                <c:pt idx="1772">
                  <c:v>954.4</c:v>
                </c:pt>
                <c:pt idx="1773">
                  <c:v>954.6</c:v>
                </c:pt>
                <c:pt idx="1774">
                  <c:v>954.8</c:v>
                </c:pt>
                <c:pt idx="1775">
                  <c:v>955</c:v>
                </c:pt>
                <c:pt idx="1776">
                  <c:v>955.2</c:v>
                </c:pt>
                <c:pt idx="1777">
                  <c:v>955.4</c:v>
                </c:pt>
                <c:pt idx="1778">
                  <c:v>955.6</c:v>
                </c:pt>
                <c:pt idx="1779">
                  <c:v>955.8</c:v>
                </c:pt>
                <c:pt idx="1780">
                  <c:v>956</c:v>
                </c:pt>
                <c:pt idx="1781">
                  <c:v>956.2</c:v>
                </c:pt>
                <c:pt idx="1782">
                  <c:v>956.4</c:v>
                </c:pt>
                <c:pt idx="1783">
                  <c:v>956.6</c:v>
                </c:pt>
                <c:pt idx="1784">
                  <c:v>956.8</c:v>
                </c:pt>
                <c:pt idx="1785">
                  <c:v>957</c:v>
                </c:pt>
                <c:pt idx="1786">
                  <c:v>957.2</c:v>
                </c:pt>
                <c:pt idx="1787">
                  <c:v>957.4</c:v>
                </c:pt>
                <c:pt idx="1788">
                  <c:v>957.6</c:v>
                </c:pt>
                <c:pt idx="1789">
                  <c:v>957.8</c:v>
                </c:pt>
                <c:pt idx="1790">
                  <c:v>958</c:v>
                </c:pt>
                <c:pt idx="1791">
                  <c:v>958.2</c:v>
                </c:pt>
                <c:pt idx="1792">
                  <c:v>958.4</c:v>
                </c:pt>
                <c:pt idx="1793">
                  <c:v>958.6</c:v>
                </c:pt>
                <c:pt idx="1794">
                  <c:v>958.8</c:v>
                </c:pt>
                <c:pt idx="1795">
                  <c:v>959</c:v>
                </c:pt>
                <c:pt idx="1796">
                  <c:v>959.2</c:v>
                </c:pt>
                <c:pt idx="1797">
                  <c:v>959.4</c:v>
                </c:pt>
                <c:pt idx="1798">
                  <c:v>959.6</c:v>
                </c:pt>
                <c:pt idx="1799">
                  <c:v>959.8</c:v>
                </c:pt>
                <c:pt idx="1800">
                  <c:v>960</c:v>
                </c:pt>
                <c:pt idx="1801">
                  <c:v>960.2</c:v>
                </c:pt>
                <c:pt idx="1802">
                  <c:v>960.4</c:v>
                </c:pt>
                <c:pt idx="1803">
                  <c:v>960.6</c:v>
                </c:pt>
                <c:pt idx="1804">
                  <c:v>960.8</c:v>
                </c:pt>
                <c:pt idx="1805">
                  <c:v>961</c:v>
                </c:pt>
                <c:pt idx="1806">
                  <c:v>961.2</c:v>
                </c:pt>
                <c:pt idx="1807">
                  <c:v>961.4</c:v>
                </c:pt>
                <c:pt idx="1808">
                  <c:v>961.6</c:v>
                </c:pt>
                <c:pt idx="1809">
                  <c:v>961.8</c:v>
                </c:pt>
                <c:pt idx="1810">
                  <c:v>962</c:v>
                </c:pt>
                <c:pt idx="1811">
                  <c:v>962.2</c:v>
                </c:pt>
                <c:pt idx="1812">
                  <c:v>962.4</c:v>
                </c:pt>
                <c:pt idx="1813">
                  <c:v>962.6</c:v>
                </c:pt>
                <c:pt idx="1814">
                  <c:v>962.8</c:v>
                </c:pt>
                <c:pt idx="1815">
                  <c:v>963</c:v>
                </c:pt>
                <c:pt idx="1816">
                  <c:v>963.2</c:v>
                </c:pt>
                <c:pt idx="1817">
                  <c:v>963.4</c:v>
                </c:pt>
                <c:pt idx="1818">
                  <c:v>963.6</c:v>
                </c:pt>
                <c:pt idx="1819">
                  <c:v>963.8</c:v>
                </c:pt>
                <c:pt idx="1820">
                  <c:v>964</c:v>
                </c:pt>
                <c:pt idx="1821">
                  <c:v>964.2</c:v>
                </c:pt>
                <c:pt idx="1822">
                  <c:v>964.4</c:v>
                </c:pt>
                <c:pt idx="1823">
                  <c:v>964.6</c:v>
                </c:pt>
                <c:pt idx="1824">
                  <c:v>964.8</c:v>
                </c:pt>
                <c:pt idx="1825">
                  <c:v>965</c:v>
                </c:pt>
                <c:pt idx="1826">
                  <c:v>965.2</c:v>
                </c:pt>
                <c:pt idx="1827">
                  <c:v>965.4</c:v>
                </c:pt>
                <c:pt idx="1828">
                  <c:v>965.6</c:v>
                </c:pt>
                <c:pt idx="1829">
                  <c:v>965.8</c:v>
                </c:pt>
                <c:pt idx="1830">
                  <c:v>966</c:v>
                </c:pt>
                <c:pt idx="1831">
                  <c:v>966.2</c:v>
                </c:pt>
                <c:pt idx="1832">
                  <c:v>966.4</c:v>
                </c:pt>
                <c:pt idx="1833">
                  <c:v>966.6</c:v>
                </c:pt>
                <c:pt idx="1834">
                  <c:v>966.8</c:v>
                </c:pt>
                <c:pt idx="1835">
                  <c:v>967</c:v>
                </c:pt>
                <c:pt idx="1836">
                  <c:v>967.2</c:v>
                </c:pt>
                <c:pt idx="1837">
                  <c:v>967.4</c:v>
                </c:pt>
                <c:pt idx="1838">
                  <c:v>967.6</c:v>
                </c:pt>
                <c:pt idx="1839">
                  <c:v>967.8</c:v>
                </c:pt>
                <c:pt idx="1840">
                  <c:v>968</c:v>
                </c:pt>
                <c:pt idx="1841">
                  <c:v>968.2</c:v>
                </c:pt>
                <c:pt idx="1842">
                  <c:v>968.4</c:v>
                </c:pt>
                <c:pt idx="1843">
                  <c:v>968.6</c:v>
                </c:pt>
                <c:pt idx="1844">
                  <c:v>968.8</c:v>
                </c:pt>
                <c:pt idx="1845">
                  <c:v>969</c:v>
                </c:pt>
                <c:pt idx="1846">
                  <c:v>969.2</c:v>
                </c:pt>
                <c:pt idx="1847">
                  <c:v>969.4</c:v>
                </c:pt>
                <c:pt idx="1848">
                  <c:v>969.6</c:v>
                </c:pt>
                <c:pt idx="1849">
                  <c:v>969.8</c:v>
                </c:pt>
                <c:pt idx="1850">
                  <c:v>970</c:v>
                </c:pt>
                <c:pt idx="1851">
                  <c:v>970.2</c:v>
                </c:pt>
                <c:pt idx="1852">
                  <c:v>970.4</c:v>
                </c:pt>
                <c:pt idx="1853">
                  <c:v>970.6</c:v>
                </c:pt>
                <c:pt idx="1854">
                  <c:v>970.8</c:v>
                </c:pt>
                <c:pt idx="1855">
                  <c:v>971</c:v>
                </c:pt>
                <c:pt idx="1856">
                  <c:v>971.2</c:v>
                </c:pt>
                <c:pt idx="1857">
                  <c:v>971.4</c:v>
                </c:pt>
                <c:pt idx="1858">
                  <c:v>971.6</c:v>
                </c:pt>
                <c:pt idx="1859">
                  <c:v>971.8</c:v>
                </c:pt>
                <c:pt idx="1860">
                  <c:v>972</c:v>
                </c:pt>
                <c:pt idx="1861">
                  <c:v>972.2</c:v>
                </c:pt>
                <c:pt idx="1862">
                  <c:v>972.4</c:v>
                </c:pt>
                <c:pt idx="1863">
                  <c:v>972.6</c:v>
                </c:pt>
                <c:pt idx="1864">
                  <c:v>972.8</c:v>
                </c:pt>
                <c:pt idx="1865">
                  <c:v>973</c:v>
                </c:pt>
                <c:pt idx="1866">
                  <c:v>973.2</c:v>
                </c:pt>
                <c:pt idx="1867">
                  <c:v>973.4</c:v>
                </c:pt>
                <c:pt idx="1868">
                  <c:v>973.6</c:v>
                </c:pt>
                <c:pt idx="1869">
                  <c:v>973.8</c:v>
                </c:pt>
                <c:pt idx="1870">
                  <c:v>974</c:v>
                </c:pt>
                <c:pt idx="1871">
                  <c:v>974.2</c:v>
                </c:pt>
                <c:pt idx="1872">
                  <c:v>974.4</c:v>
                </c:pt>
                <c:pt idx="1873">
                  <c:v>974.6</c:v>
                </c:pt>
                <c:pt idx="1874">
                  <c:v>974.8</c:v>
                </c:pt>
                <c:pt idx="1875">
                  <c:v>975</c:v>
                </c:pt>
                <c:pt idx="1876">
                  <c:v>975.2</c:v>
                </c:pt>
                <c:pt idx="1877">
                  <c:v>975.4</c:v>
                </c:pt>
                <c:pt idx="1878">
                  <c:v>975.6</c:v>
                </c:pt>
                <c:pt idx="1879">
                  <c:v>975.8</c:v>
                </c:pt>
                <c:pt idx="1880">
                  <c:v>976</c:v>
                </c:pt>
                <c:pt idx="1881">
                  <c:v>976.2</c:v>
                </c:pt>
                <c:pt idx="1882">
                  <c:v>976.4</c:v>
                </c:pt>
                <c:pt idx="1883">
                  <c:v>976.6</c:v>
                </c:pt>
                <c:pt idx="1884">
                  <c:v>976.8</c:v>
                </c:pt>
                <c:pt idx="1885">
                  <c:v>977</c:v>
                </c:pt>
                <c:pt idx="1886">
                  <c:v>977.2</c:v>
                </c:pt>
                <c:pt idx="1887">
                  <c:v>977.4</c:v>
                </c:pt>
                <c:pt idx="1888">
                  <c:v>977.6</c:v>
                </c:pt>
                <c:pt idx="1889">
                  <c:v>977.8</c:v>
                </c:pt>
                <c:pt idx="1890">
                  <c:v>978</c:v>
                </c:pt>
                <c:pt idx="1891">
                  <c:v>978.2</c:v>
                </c:pt>
                <c:pt idx="1892">
                  <c:v>978.4</c:v>
                </c:pt>
                <c:pt idx="1893">
                  <c:v>978.6</c:v>
                </c:pt>
                <c:pt idx="1894">
                  <c:v>978.8</c:v>
                </c:pt>
                <c:pt idx="1895">
                  <c:v>979</c:v>
                </c:pt>
                <c:pt idx="1896">
                  <c:v>979.2</c:v>
                </c:pt>
                <c:pt idx="1897">
                  <c:v>979.4</c:v>
                </c:pt>
                <c:pt idx="1898">
                  <c:v>979.6</c:v>
                </c:pt>
                <c:pt idx="1899">
                  <c:v>979.8</c:v>
                </c:pt>
                <c:pt idx="1900">
                  <c:v>980</c:v>
                </c:pt>
                <c:pt idx="1901">
                  <c:v>980.2</c:v>
                </c:pt>
                <c:pt idx="1902">
                  <c:v>980.4</c:v>
                </c:pt>
                <c:pt idx="1903">
                  <c:v>980.6</c:v>
                </c:pt>
                <c:pt idx="1904">
                  <c:v>980.8</c:v>
                </c:pt>
                <c:pt idx="1905">
                  <c:v>981</c:v>
                </c:pt>
                <c:pt idx="1906">
                  <c:v>981.2</c:v>
                </c:pt>
                <c:pt idx="1907">
                  <c:v>981.4</c:v>
                </c:pt>
                <c:pt idx="1908">
                  <c:v>981.6</c:v>
                </c:pt>
                <c:pt idx="1909">
                  <c:v>981.8</c:v>
                </c:pt>
                <c:pt idx="1910">
                  <c:v>982</c:v>
                </c:pt>
                <c:pt idx="1911">
                  <c:v>982.2</c:v>
                </c:pt>
                <c:pt idx="1912">
                  <c:v>982.4</c:v>
                </c:pt>
                <c:pt idx="1913">
                  <c:v>982.6</c:v>
                </c:pt>
                <c:pt idx="1914">
                  <c:v>982.8</c:v>
                </c:pt>
                <c:pt idx="1915">
                  <c:v>983</c:v>
                </c:pt>
                <c:pt idx="1916">
                  <c:v>983.2</c:v>
                </c:pt>
                <c:pt idx="1917">
                  <c:v>983.4</c:v>
                </c:pt>
                <c:pt idx="1918">
                  <c:v>983.6</c:v>
                </c:pt>
                <c:pt idx="1919">
                  <c:v>983.8</c:v>
                </c:pt>
                <c:pt idx="1920">
                  <c:v>984</c:v>
                </c:pt>
                <c:pt idx="1921">
                  <c:v>984.2</c:v>
                </c:pt>
                <c:pt idx="1922">
                  <c:v>984.4</c:v>
                </c:pt>
                <c:pt idx="1923">
                  <c:v>984.6</c:v>
                </c:pt>
                <c:pt idx="1924">
                  <c:v>984.8</c:v>
                </c:pt>
                <c:pt idx="1925">
                  <c:v>985</c:v>
                </c:pt>
                <c:pt idx="1926">
                  <c:v>985.2</c:v>
                </c:pt>
                <c:pt idx="1927">
                  <c:v>985.4</c:v>
                </c:pt>
                <c:pt idx="1928">
                  <c:v>985.6</c:v>
                </c:pt>
                <c:pt idx="1929">
                  <c:v>985.8</c:v>
                </c:pt>
                <c:pt idx="1930">
                  <c:v>986</c:v>
                </c:pt>
                <c:pt idx="1931">
                  <c:v>986.2</c:v>
                </c:pt>
                <c:pt idx="1932">
                  <c:v>986.4</c:v>
                </c:pt>
                <c:pt idx="1933">
                  <c:v>986.6</c:v>
                </c:pt>
                <c:pt idx="1934">
                  <c:v>986.8</c:v>
                </c:pt>
                <c:pt idx="1935">
                  <c:v>987</c:v>
                </c:pt>
                <c:pt idx="1936">
                  <c:v>987.2</c:v>
                </c:pt>
                <c:pt idx="1937">
                  <c:v>987.4</c:v>
                </c:pt>
                <c:pt idx="1938">
                  <c:v>987.6</c:v>
                </c:pt>
                <c:pt idx="1939">
                  <c:v>987.8</c:v>
                </c:pt>
                <c:pt idx="1940">
                  <c:v>988</c:v>
                </c:pt>
                <c:pt idx="1941">
                  <c:v>988.2</c:v>
                </c:pt>
                <c:pt idx="1942">
                  <c:v>988.4</c:v>
                </c:pt>
                <c:pt idx="1943">
                  <c:v>988.6</c:v>
                </c:pt>
                <c:pt idx="1944">
                  <c:v>988.8</c:v>
                </c:pt>
                <c:pt idx="1945">
                  <c:v>989</c:v>
                </c:pt>
                <c:pt idx="1946">
                  <c:v>989.2</c:v>
                </c:pt>
                <c:pt idx="1947">
                  <c:v>989.4</c:v>
                </c:pt>
                <c:pt idx="1948">
                  <c:v>989.6</c:v>
                </c:pt>
                <c:pt idx="1949">
                  <c:v>989.8</c:v>
                </c:pt>
                <c:pt idx="1950">
                  <c:v>990</c:v>
                </c:pt>
                <c:pt idx="1951">
                  <c:v>990.2</c:v>
                </c:pt>
                <c:pt idx="1952">
                  <c:v>990.4</c:v>
                </c:pt>
                <c:pt idx="1953">
                  <c:v>990.6</c:v>
                </c:pt>
                <c:pt idx="1954">
                  <c:v>990.8</c:v>
                </c:pt>
                <c:pt idx="1955">
                  <c:v>991</c:v>
                </c:pt>
                <c:pt idx="1956">
                  <c:v>991.2</c:v>
                </c:pt>
                <c:pt idx="1957">
                  <c:v>991.4</c:v>
                </c:pt>
                <c:pt idx="1958">
                  <c:v>991.6</c:v>
                </c:pt>
                <c:pt idx="1959">
                  <c:v>991.8</c:v>
                </c:pt>
                <c:pt idx="1960">
                  <c:v>992</c:v>
                </c:pt>
                <c:pt idx="1961">
                  <c:v>992.2</c:v>
                </c:pt>
                <c:pt idx="1962">
                  <c:v>992.4</c:v>
                </c:pt>
                <c:pt idx="1963">
                  <c:v>992.6</c:v>
                </c:pt>
                <c:pt idx="1964">
                  <c:v>992.8</c:v>
                </c:pt>
                <c:pt idx="1965">
                  <c:v>993</c:v>
                </c:pt>
                <c:pt idx="1966">
                  <c:v>993.2</c:v>
                </c:pt>
                <c:pt idx="1967">
                  <c:v>993.4</c:v>
                </c:pt>
                <c:pt idx="1968">
                  <c:v>993.6</c:v>
                </c:pt>
                <c:pt idx="1969">
                  <c:v>993.8</c:v>
                </c:pt>
                <c:pt idx="1970">
                  <c:v>994</c:v>
                </c:pt>
                <c:pt idx="1971">
                  <c:v>994.2</c:v>
                </c:pt>
                <c:pt idx="1972">
                  <c:v>994.4</c:v>
                </c:pt>
                <c:pt idx="1973">
                  <c:v>994.6</c:v>
                </c:pt>
                <c:pt idx="1974">
                  <c:v>994.8</c:v>
                </c:pt>
                <c:pt idx="1975">
                  <c:v>995</c:v>
                </c:pt>
                <c:pt idx="1976">
                  <c:v>995.2</c:v>
                </c:pt>
                <c:pt idx="1977">
                  <c:v>995.4</c:v>
                </c:pt>
                <c:pt idx="1978">
                  <c:v>995.6</c:v>
                </c:pt>
                <c:pt idx="1979">
                  <c:v>995.8</c:v>
                </c:pt>
                <c:pt idx="1980">
                  <c:v>996</c:v>
                </c:pt>
                <c:pt idx="1981">
                  <c:v>996.2</c:v>
                </c:pt>
                <c:pt idx="1982">
                  <c:v>996.4</c:v>
                </c:pt>
                <c:pt idx="1983">
                  <c:v>996.6</c:v>
                </c:pt>
                <c:pt idx="1984">
                  <c:v>996.8</c:v>
                </c:pt>
                <c:pt idx="1985">
                  <c:v>997</c:v>
                </c:pt>
                <c:pt idx="1986">
                  <c:v>997.2</c:v>
                </c:pt>
                <c:pt idx="1987">
                  <c:v>997.4</c:v>
                </c:pt>
                <c:pt idx="1988">
                  <c:v>997.6</c:v>
                </c:pt>
                <c:pt idx="1989">
                  <c:v>997.8</c:v>
                </c:pt>
                <c:pt idx="1990">
                  <c:v>998</c:v>
                </c:pt>
                <c:pt idx="1991">
                  <c:v>998.2</c:v>
                </c:pt>
                <c:pt idx="1992">
                  <c:v>998.4</c:v>
                </c:pt>
                <c:pt idx="1993">
                  <c:v>998.6</c:v>
                </c:pt>
                <c:pt idx="1994">
                  <c:v>998.8</c:v>
                </c:pt>
                <c:pt idx="1995">
                  <c:v>999</c:v>
                </c:pt>
                <c:pt idx="1996">
                  <c:v>999.2</c:v>
                </c:pt>
                <c:pt idx="1997">
                  <c:v>999.4</c:v>
                </c:pt>
                <c:pt idx="1998">
                  <c:v>999.6</c:v>
                </c:pt>
                <c:pt idx="1999">
                  <c:v>999.8</c:v>
                </c:pt>
                <c:pt idx="2000">
                  <c:v>1000</c:v>
                </c:pt>
                <c:pt idx="2001">
                  <c:v>1000.2</c:v>
                </c:pt>
                <c:pt idx="2002">
                  <c:v>1000.4</c:v>
                </c:pt>
                <c:pt idx="2003">
                  <c:v>1000.6</c:v>
                </c:pt>
                <c:pt idx="2004">
                  <c:v>1000.8</c:v>
                </c:pt>
                <c:pt idx="2005">
                  <c:v>1001</c:v>
                </c:pt>
                <c:pt idx="2006">
                  <c:v>1001.2</c:v>
                </c:pt>
                <c:pt idx="2007">
                  <c:v>1001.4</c:v>
                </c:pt>
                <c:pt idx="2008">
                  <c:v>1001.6</c:v>
                </c:pt>
                <c:pt idx="2009">
                  <c:v>1001.8</c:v>
                </c:pt>
                <c:pt idx="2010">
                  <c:v>1002</c:v>
                </c:pt>
                <c:pt idx="2011">
                  <c:v>1002.2</c:v>
                </c:pt>
                <c:pt idx="2012">
                  <c:v>1002.4</c:v>
                </c:pt>
                <c:pt idx="2013">
                  <c:v>1002.6</c:v>
                </c:pt>
                <c:pt idx="2014">
                  <c:v>1002.8</c:v>
                </c:pt>
                <c:pt idx="2015">
                  <c:v>1003</c:v>
                </c:pt>
                <c:pt idx="2016">
                  <c:v>1003.2</c:v>
                </c:pt>
                <c:pt idx="2017">
                  <c:v>1003.4</c:v>
                </c:pt>
                <c:pt idx="2018">
                  <c:v>1003.6</c:v>
                </c:pt>
                <c:pt idx="2019">
                  <c:v>1003.8</c:v>
                </c:pt>
                <c:pt idx="2020">
                  <c:v>1004</c:v>
                </c:pt>
                <c:pt idx="2021">
                  <c:v>1004.2</c:v>
                </c:pt>
                <c:pt idx="2022">
                  <c:v>1004.4</c:v>
                </c:pt>
                <c:pt idx="2023">
                  <c:v>1004.6</c:v>
                </c:pt>
                <c:pt idx="2024">
                  <c:v>1004.8</c:v>
                </c:pt>
                <c:pt idx="2025">
                  <c:v>1005</c:v>
                </c:pt>
                <c:pt idx="2026">
                  <c:v>1005.2</c:v>
                </c:pt>
                <c:pt idx="2027">
                  <c:v>1005.4</c:v>
                </c:pt>
                <c:pt idx="2028">
                  <c:v>1005.6</c:v>
                </c:pt>
                <c:pt idx="2029">
                  <c:v>1005.8</c:v>
                </c:pt>
                <c:pt idx="2030">
                  <c:v>1006</c:v>
                </c:pt>
                <c:pt idx="2031">
                  <c:v>1006.2</c:v>
                </c:pt>
                <c:pt idx="2032">
                  <c:v>1006.4</c:v>
                </c:pt>
                <c:pt idx="2033">
                  <c:v>1006.6</c:v>
                </c:pt>
                <c:pt idx="2034">
                  <c:v>1006.8</c:v>
                </c:pt>
                <c:pt idx="2035">
                  <c:v>1007</c:v>
                </c:pt>
                <c:pt idx="2036">
                  <c:v>1007.2</c:v>
                </c:pt>
                <c:pt idx="2037">
                  <c:v>1007.4</c:v>
                </c:pt>
                <c:pt idx="2038">
                  <c:v>1007.6</c:v>
                </c:pt>
                <c:pt idx="2039">
                  <c:v>1007.8</c:v>
                </c:pt>
                <c:pt idx="2040">
                  <c:v>1008</c:v>
                </c:pt>
                <c:pt idx="2041">
                  <c:v>1008.2</c:v>
                </c:pt>
                <c:pt idx="2042">
                  <c:v>1008.4</c:v>
                </c:pt>
                <c:pt idx="2043">
                  <c:v>1008.6</c:v>
                </c:pt>
                <c:pt idx="2044">
                  <c:v>1008.8</c:v>
                </c:pt>
                <c:pt idx="2045">
                  <c:v>1009</c:v>
                </c:pt>
                <c:pt idx="2046">
                  <c:v>1009.2</c:v>
                </c:pt>
                <c:pt idx="2047">
                  <c:v>1009.4</c:v>
                </c:pt>
                <c:pt idx="2048">
                  <c:v>1009.6</c:v>
                </c:pt>
                <c:pt idx="2049">
                  <c:v>1009.8</c:v>
                </c:pt>
                <c:pt idx="2050">
                  <c:v>1010</c:v>
                </c:pt>
                <c:pt idx="2051">
                  <c:v>1010.2</c:v>
                </c:pt>
                <c:pt idx="2052">
                  <c:v>1010.4</c:v>
                </c:pt>
                <c:pt idx="2053">
                  <c:v>1010.6</c:v>
                </c:pt>
                <c:pt idx="2054">
                  <c:v>1010.8</c:v>
                </c:pt>
                <c:pt idx="2055">
                  <c:v>1011</c:v>
                </c:pt>
                <c:pt idx="2056">
                  <c:v>1011.2</c:v>
                </c:pt>
                <c:pt idx="2057">
                  <c:v>1011.4</c:v>
                </c:pt>
                <c:pt idx="2058">
                  <c:v>1011.6</c:v>
                </c:pt>
                <c:pt idx="2059">
                  <c:v>1011.8</c:v>
                </c:pt>
                <c:pt idx="2060">
                  <c:v>1012</c:v>
                </c:pt>
                <c:pt idx="2061">
                  <c:v>1012.2</c:v>
                </c:pt>
                <c:pt idx="2062">
                  <c:v>1012.4</c:v>
                </c:pt>
                <c:pt idx="2063">
                  <c:v>1012.6</c:v>
                </c:pt>
                <c:pt idx="2064">
                  <c:v>1012.8</c:v>
                </c:pt>
                <c:pt idx="2065">
                  <c:v>1013</c:v>
                </c:pt>
                <c:pt idx="2066">
                  <c:v>1013.2</c:v>
                </c:pt>
                <c:pt idx="2067">
                  <c:v>1013.4</c:v>
                </c:pt>
                <c:pt idx="2068">
                  <c:v>1013.6</c:v>
                </c:pt>
                <c:pt idx="2069">
                  <c:v>1013.8</c:v>
                </c:pt>
                <c:pt idx="2070">
                  <c:v>1014</c:v>
                </c:pt>
                <c:pt idx="2071">
                  <c:v>1014.2</c:v>
                </c:pt>
                <c:pt idx="2072">
                  <c:v>1014.4</c:v>
                </c:pt>
                <c:pt idx="2073">
                  <c:v>1014.6</c:v>
                </c:pt>
                <c:pt idx="2074">
                  <c:v>1014.8</c:v>
                </c:pt>
                <c:pt idx="2075">
                  <c:v>1015</c:v>
                </c:pt>
                <c:pt idx="2076">
                  <c:v>1015.2</c:v>
                </c:pt>
                <c:pt idx="2077">
                  <c:v>1015.4</c:v>
                </c:pt>
                <c:pt idx="2078">
                  <c:v>1015.6</c:v>
                </c:pt>
                <c:pt idx="2079">
                  <c:v>1015.8</c:v>
                </c:pt>
                <c:pt idx="2080">
                  <c:v>1016</c:v>
                </c:pt>
                <c:pt idx="2081">
                  <c:v>1016.2</c:v>
                </c:pt>
                <c:pt idx="2082">
                  <c:v>1016.4</c:v>
                </c:pt>
                <c:pt idx="2083">
                  <c:v>1016.6</c:v>
                </c:pt>
                <c:pt idx="2084">
                  <c:v>1016.8</c:v>
                </c:pt>
                <c:pt idx="2085">
                  <c:v>1017</c:v>
                </c:pt>
                <c:pt idx="2086">
                  <c:v>1017.2</c:v>
                </c:pt>
                <c:pt idx="2087">
                  <c:v>1017.4</c:v>
                </c:pt>
                <c:pt idx="2088">
                  <c:v>1017.6</c:v>
                </c:pt>
                <c:pt idx="2089">
                  <c:v>1017.8</c:v>
                </c:pt>
                <c:pt idx="2090">
                  <c:v>1018</c:v>
                </c:pt>
                <c:pt idx="2091">
                  <c:v>1018.2</c:v>
                </c:pt>
                <c:pt idx="2092">
                  <c:v>1018.4</c:v>
                </c:pt>
                <c:pt idx="2093">
                  <c:v>1018.6</c:v>
                </c:pt>
                <c:pt idx="2094">
                  <c:v>1018.8</c:v>
                </c:pt>
                <c:pt idx="2095">
                  <c:v>1019</c:v>
                </c:pt>
                <c:pt idx="2096">
                  <c:v>1019.2</c:v>
                </c:pt>
                <c:pt idx="2097">
                  <c:v>1019.4</c:v>
                </c:pt>
                <c:pt idx="2098">
                  <c:v>1019.6</c:v>
                </c:pt>
                <c:pt idx="2099">
                  <c:v>1019.8</c:v>
                </c:pt>
                <c:pt idx="2100">
                  <c:v>1020</c:v>
                </c:pt>
                <c:pt idx="2101">
                  <c:v>1020.2</c:v>
                </c:pt>
                <c:pt idx="2102">
                  <c:v>1020.4</c:v>
                </c:pt>
                <c:pt idx="2103">
                  <c:v>1020.6</c:v>
                </c:pt>
                <c:pt idx="2104">
                  <c:v>1020.8</c:v>
                </c:pt>
                <c:pt idx="2105">
                  <c:v>1021</c:v>
                </c:pt>
                <c:pt idx="2106">
                  <c:v>1021.2</c:v>
                </c:pt>
                <c:pt idx="2107">
                  <c:v>1021.4</c:v>
                </c:pt>
                <c:pt idx="2108">
                  <c:v>1021.6</c:v>
                </c:pt>
                <c:pt idx="2109">
                  <c:v>1021.8</c:v>
                </c:pt>
                <c:pt idx="2110">
                  <c:v>1022</c:v>
                </c:pt>
                <c:pt idx="2111">
                  <c:v>1022.2</c:v>
                </c:pt>
                <c:pt idx="2112">
                  <c:v>1022.4</c:v>
                </c:pt>
                <c:pt idx="2113">
                  <c:v>1022.6</c:v>
                </c:pt>
                <c:pt idx="2114">
                  <c:v>1022.8</c:v>
                </c:pt>
                <c:pt idx="2115">
                  <c:v>1023</c:v>
                </c:pt>
                <c:pt idx="2116">
                  <c:v>1023.2</c:v>
                </c:pt>
                <c:pt idx="2117">
                  <c:v>1023.4</c:v>
                </c:pt>
                <c:pt idx="2118">
                  <c:v>1023.6</c:v>
                </c:pt>
                <c:pt idx="2119">
                  <c:v>1023.8</c:v>
                </c:pt>
                <c:pt idx="2120">
                  <c:v>1024</c:v>
                </c:pt>
                <c:pt idx="2121">
                  <c:v>1024.2</c:v>
                </c:pt>
                <c:pt idx="2122">
                  <c:v>1024.4000000000001</c:v>
                </c:pt>
                <c:pt idx="2123">
                  <c:v>1024.5999999999999</c:v>
                </c:pt>
                <c:pt idx="2124">
                  <c:v>1024.8</c:v>
                </c:pt>
                <c:pt idx="2125">
                  <c:v>1025</c:v>
                </c:pt>
                <c:pt idx="2126">
                  <c:v>1025.2</c:v>
                </c:pt>
                <c:pt idx="2127">
                  <c:v>1025.4000000000001</c:v>
                </c:pt>
                <c:pt idx="2128">
                  <c:v>1025.5999999999999</c:v>
                </c:pt>
                <c:pt idx="2129">
                  <c:v>1025.8</c:v>
                </c:pt>
                <c:pt idx="2130">
                  <c:v>1026</c:v>
                </c:pt>
                <c:pt idx="2131">
                  <c:v>1026.2</c:v>
                </c:pt>
                <c:pt idx="2132">
                  <c:v>1026.4000000000001</c:v>
                </c:pt>
                <c:pt idx="2133">
                  <c:v>1026.5999999999999</c:v>
                </c:pt>
                <c:pt idx="2134">
                  <c:v>1026.8</c:v>
                </c:pt>
                <c:pt idx="2135">
                  <c:v>1027</c:v>
                </c:pt>
                <c:pt idx="2136">
                  <c:v>1027.2</c:v>
                </c:pt>
                <c:pt idx="2137">
                  <c:v>1027.4000000000001</c:v>
                </c:pt>
                <c:pt idx="2138">
                  <c:v>1027.5999999999999</c:v>
                </c:pt>
                <c:pt idx="2139">
                  <c:v>1027.8</c:v>
                </c:pt>
                <c:pt idx="2140">
                  <c:v>1028</c:v>
                </c:pt>
                <c:pt idx="2141">
                  <c:v>1028.2</c:v>
                </c:pt>
                <c:pt idx="2142">
                  <c:v>1028.4000000000001</c:v>
                </c:pt>
                <c:pt idx="2143">
                  <c:v>1028.5999999999999</c:v>
                </c:pt>
                <c:pt idx="2144">
                  <c:v>1028.8</c:v>
                </c:pt>
                <c:pt idx="2145">
                  <c:v>1029</c:v>
                </c:pt>
                <c:pt idx="2146">
                  <c:v>1029.2</c:v>
                </c:pt>
                <c:pt idx="2147">
                  <c:v>1029.4000000000001</c:v>
                </c:pt>
                <c:pt idx="2148">
                  <c:v>1029.5999999999999</c:v>
                </c:pt>
                <c:pt idx="2149">
                  <c:v>1029.8</c:v>
                </c:pt>
                <c:pt idx="2150">
                  <c:v>1030</c:v>
                </c:pt>
                <c:pt idx="2151">
                  <c:v>1030.2</c:v>
                </c:pt>
                <c:pt idx="2152">
                  <c:v>1030.4000000000001</c:v>
                </c:pt>
                <c:pt idx="2153">
                  <c:v>1030.5999999999999</c:v>
                </c:pt>
                <c:pt idx="2154">
                  <c:v>1030.8</c:v>
                </c:pt>
                <c:pt idx="2155">
                  <c:v>1031</c:v>
                </c:pt>
                <c:pt idx="2156">
                  <c:v>1031.2</c:v>
                </c:pt>
                <c:pt idx="2157">
                  <c:v>1031.4000000000001</c:v>
                </c:pt>
                <c:pt idx="2158">
                  <c:v>1031.5999999999999</c:v>
                </c:pt>
                <c:pt idx="2159">
                  <c:v>1031.8</c:v>
                </c:pt>
                <c:pt idx="2160">
                  <c:v>1032</c:v>
                </c:pt>
                <c:pt idx="2161">
                  <c:v>1032.2</c:v>
                </c:pt>
                <c:pt idx="2162">
                  <c:v>1032.4000000000001</c:v>
                </c:pt>
                <c:pt idx="2163">
                  <c:v>1032.5999999999999</c:v>
                </c:pt>
                <c:pt idx="2164">
                  <c:v>1032.8</c:v>
                </c:pt>
                <c:pt idx="2165">
                  <c:v>1033</c:v>
                </c:pt>
                <c:pt idx="2166">
                  <c:v>1033.2</c:v>
                </c:pt>
                <c:pt idx="2167">
                  <c:v>1033.4000000000001</c:v>
                </c:pt>
                <c:pt idx="2168">
                  <c:v>1033.5999999999999</c:v>
                </c:pt>
                <c:pt idx="2169">
                  <c:v>1033.8</c:v>
                </c:pt>
                <c:pt idx="2170">
                  <c:v>1034</c:v>
                </c:pt>
                <c:pt idx="2171">
                  <c:v>1034.2</c:v>
                </c:pt>
                <c:pt idx="2172">
                  <c:v>1034.4000000000001</c:v>
                </c:pt>
                <c:pt idx="2173">
                  <c:v>1034.5999999999999</c:v>
                </c:pt>
                <c:pt idx="2174">
                  <c:v>1034.8</c:v>
                </c:pt>
                <c:pt idx="2175">
                  <c:v>1035</c:v>
                </c:pt>
                <c:pt idx="2176">
                  <c:v>1035.2</c:v>
                </c:pt>
                <c:pt idx="2177">
                  <c:v>1035.4000000000001</c:v>
                </c:pt>
                <c:pt idx="2178">
                  <c:v>1035.5999999999999</c:v>
                </c:pt>
                <c:pt idx="2179">
                  <c:v>1035.8</c:v>
                </c:pt>
                <c:pt idx="2180">
                  <c:v>1036</c:v>
                </c:pt>
                <c:pt idx="2181">
                  <c:v>1036.2</c:v>
                </c:pt>
                <c:pt idx="2182">
                  <c:v>1036.4000000000001</c:v>
                </c:pt>
                <c:pt idx="2183">
                  <c:v>1036.5999999999999</c:v>
                </c:pt>
                <c:pt idx="2184">
                  <c:v>1036.8</c:v>
                </c:pt>
                <c:pt idx="2185">
                  <c:v>1037</c:v>
                </c:pt>
                <c:pt idx="2186">
                  <c:v>1037.2</c:v>
                </c:pt>
                <c:pt idx="2187">
                  <c:v>1037.4000000000001</c:v>
                </c:pt>
                <c:pt idx="2188">
                  <c:v>1037.5999999999999</c:v>
                </c:pt>
                <c:pt idx="2189">
                  <c:v>1037.8</c:v>
                </c:pt>
                <c:pt idx="2190">
                  <c:v>1038</c:v>
                </c:pt>
                <c:pt idx="2191">
                  <c:v>1038.2</c:v>
                </c:pt>
                <c:pt idx="2192">
                  <c:v>1038.4000000000001</c:v>
                </c:pt>
                <c:pt idx="2193">
                  <c:v>1038.5999999999999</c:v>
                </c:pt>
                <c:pt idx="2194">
                  <c:v>1038.8</c:v>
                </c:pt>
                <c:pt idx="2195">
                  <c:v>1039</c:v>
                </c:pt>
                <c:pt idx="2196">
                  <c:v>1039.2</c:v>
                </c:pt>
                <c:pt idx="2197">
                  <c:v>1039.4000000000001</c:v>
                </c:pt>
                <c:pt idx="2198">
                  <c:v>1039.5999999999999</c:v>
                </c:pt>
                <c:pt idx="2199">
                  <c:v>1039.8</c:v>
                </c:pt>
                <c:pt idx="2200">
                  <c:v>1040</c:v>
                </c:pt>
                <c:pt idx="2201">
                  <c:v>1040.2</c:v>
                </c:pt>
                <c:pt idx="2202">
                  <c:v>1040.4000000000001</c:v>
                </c:pt>
                <c:pt idx="2203">
                  <c:v>1040.5999999999999</c:v>
                </c:pt>
                <c:pt idx="2204">
                  <c:v>1040.8</c:v>
                </c:pt>
                <c:pt idx="2205">
                  <c:v>1041</c:v>
                </c:pt>
                <c:pt idx="2206">
                  <c:v>1041.2</c:v>
                </c:pt>
                <c:pt idx="2207">
                  <c:v>1041.4000000000001</c:v>
                </c:pt>
                <c:pt idx="2208">
                  <c:v>1041.5999999999999</c:v>
                </c:pt>
                <c:pt idx="2209">
                  <c:v>1041.8</c:v>
                </c:pt>
                <c:pt idx="2210">
                  <c:v>1042</c:v>
                </c:pt>
                <c:pt idx="2211">
                  <c:v>1042.2</c:v>
                </c:pt>
                <c:pt idx="2212">
                  <c:v>1042.4000000000001</c:v>
                </c:pt>
                <c:pt idx="2213">
                  <c:v>1042.5999999999999</c:v>
                </c:pt>
                <c:pt idx="2214">
                  <c:v>1042.8</c:v>
                </c:pt>
                <c:pt idx="2215">
                  <c:v>1043</c:v>
                </c:pt>
                <c:pt idx="2216">
                  <c:v>1043.2</c:v>
                </c:pt>
                <c:pt idx="2217">
                  <c:v>1043.4000000000001</c:v>
                </c:pt>
                <c:pt idx="2218">
                  <c:v>1043.5999999999999</c:v>
                </c:pt>
                <c:pt idx="2219">
                  <c:v>1043.8</c:v>
                </c:pt>
                <c:pt idx="2220">
                  <c:v>1044</c:v>
                </c:pt>
                <c:pt idx="2221">
                  <c:v>1044.2</c:v>
                </c:pt>
                <c:pt idx="2222">
                  <c:v>1044.4000000000001</c:v>
                </c:pt>
                <c:pt idx="2223">
                  <c:v>1044.5999999999999</c:v>
                </c:pt>
                <c:pt idx="2224">
                  <c:v>1044.8</c:v>
                </c:pt>
                <c:pt idx="2225">
                  <c:v>1045</c:v>
                </c:pt>
                <c:pt idx="2226">
                  <c:v>1045.2</c:v>
                </c:pt>
                <c:pt idx="2227">
                  <c:v>1045.4000000000001</c:v>
                </c:pt>
                <c:pt idx="2228">
                  <c:v>1045.5999999999999</c:v>
                </c:pt>
                <c:pt idx="2229">
                  <c:v>1045.8</c:v>
                </c:pt>
                <c:pt idx="2230">
                  <c:v>1046</c:v>
                </c:pt>
                <c:pt idx="2231">
                  <c:v>1046.2</c:v>
                </c:pt>
                <c:pt idx="2232">
                  <c:v>1046.4000000000001</c:v>
                </c:pt>
                <c:pt idx="2233">
                  <c:v>1046.5999999999999</c:v>
                </c:pt>
                <c:pt idx="2234">
                  <c:v>1046.8</c:v>
                </c:pt>
                <c:pt idx="2235">
                  <c:v>1047</c:v>
                </c:pt>
                <c:pt idx="2236">
                  <c:v>1047.2</c:v>
                </c:pt>
                <c:pt idx="2237">
                  <c:v>1047.4000000000001</c:v>
                </c:pt>
                <c:pt idx="2238">
                  <c:v>1047.5999999999999</c:v>
                </c:pt>
                <c:pt idx="2239">
                  <c:v>1047.8</c:v>
                </c:pt>
                <c:pt idx="2240">
                  <c:v>1048</c:v>
                </c:pt>
                <c:pt idx="2241">
                  <c:v>1048.2</c:v>
                </c:pt>
                <c:pt idx="2242">
                  <c:v>1048.4000000000001</c:v>
                </c:pt>
                <c:pt idx="2243">
                  <c:v>1048.5999999999999</c:v>
                </c:pt>
                <c:pt idx="2244">
                  <c:v>1048.8</c:v>
                </c:pt>
                <c:pt idx="2245">
                  <c:v>1049</c:v>
                </c:pt>
                <c:pt idx="2246">
                  <c:v>1049.2</c:v>
                </c:pt>
                <c:pt idx="2247">
                  <c:v>1049.4000000000001</c:v>
                </c:pt>
                <c:pt idx="2248">
                  <c:v>1049.5999999999999</c:v>
                </c:pt>
                <c:pt idx="2249">
                  <c:v>1049.8</c:v>
                </c:pt>
                <c:pt idx="2250">
                  <c:v>1050</c:v>
                </c:pt>
                <c:pt idx="2251">
                  <c:v>1050.2</c:v>
                </c:pt>
                <c:pt idx="2252">
                  <c:v>1050.4000000000001</c:v>
                </c:pt>
                <c:pt idx="2253">
                  <c:v>1050.5999999999999</c:v>
                </c:pt>
                <c:pt idx="2254">
                  <c:v>1050.8</c:v>
                </c:pt>
                <c:pt idx="2255">
                  <c:v>1051</c:v>
                </c:pt>
                <c:pt idx="2256">
                  <c:v>1051.2</c:v>
                </c:pt>
                <c:pt idx="2257">
                  <c:v>1051.4000000000001</c:v>
                </c:pt>
                <c:pt idx="2258">
                  <c:v>1051.5999999999999</c:v>
                </c:pt>
                <c:pt idx="2259">
                  <c:v>1051.8</c:v>
                </c:pt>
                <c:pt idx="2260">
                  <c:v>1052</c:v>
                </c:pt>
                <c:pt idx="2261">
                  <c:v>1052.2</c:v>
                </c:pt>
                <c:pt idx="2262">
                  <c:v>1052.4000000000001</c:v>
                </c:pt>
                <c:pt idx="2263">
                  <c:v>1052.5999999999999</c:v>
                </c:pt>
                <c:pt idx="2264">
                  <c:v>1052.8</c:v>
                </c:pt>
                <c:pt idx="2265">
                  <c:v>1053</c:v>
                </c:pt>
                <c:pt idx="2266">
                  <c:v>1053.2</c:v>
                </c:pt>
                <c:pt idx="2267">
                  <c:v>1053.4000000000001</c:v>
                </c:pt>
                <c:pt idx="2268">
                  <c:v>1053.5999999999999</c:v>
                </c:pt>
                <c:pt idx="2269">
                  <c:v>1053.8</c:v>
                </c:pt>
                <c:pt idx="2270">
                  <c:v>1054</c:v>
                </c:pt>
                <c:pt idx="2271">
                  <c:v>1054.2</c:v>
                </c:pt>
                <c:pt idx="2272">
                  <c:v>1054.4000000000001</c:v>
                </c:pt>
                <c:pt idx="2273">
                  <c:v>1054.5999999999999</c:v>
                </c:pt>
                <c:pt idx="2274">
                  <c:v>1054.8</c:v>
                </c:pt>
                <c:pt idx="2275">
                  <c:v>1055</c:v>
                </c:pt>
                <c:pt idx="2276">
                  <c:v>1055.2</c:v>
                </c:pt>
                <c:pt idx="2277">
                  <c:v>1055.4000000000001</c:v>
                </c:pt>
                <c:pt idx="2278">
                  <c:v>1055.5999999999999</c:v>
                </c:pt>
                <c:pt idx="2279">
                  <c:v>1055.8</c:v>
                </c:pt>
                <c:pt idx="2280">
                  <c:v>1056</c:v>
                </c:pt>
                <c:pt idx="2281">
                  <c:v>1056.2</c:v>
                </c:pt>
                <c:pt idx="2282">
                  <c:v>1056.4000000000001</c:v>
                </c:pt>
                <c:pt idx="2283">
                  <c:v>1056.5999999999999</c:v>
                </c:pt>
                <c:pt idx="2284">
                  <c:v>1056.8</c:v>
                </c:pt>
                <c:pt idx="2285">
                  <c:v>1057</c:v>
                </c:pt>
                <c:pt idx="2286">
                  <c:v>1057.2</c:v>
                </c:pt>
                <c:pt idx="2287">
                  <c:v>1057.4000000000001</c:v>
                </c:pt>
                <c:pt idx="2288">
                  <c:v>1057.5999999999999</c:v>
                </c:pt>
                <c:pt idx="2289">
                  <c:v>1057.8</c:v>
                </c:pt>
                <c:pt idx="2290">
                  <c:v>1058</c:v>
                </c:pt>
                <c:pt idx="2291">
                  <c:v>1058.2</c:v>
                </c:pt>
                <c:pt idx="2292">
                  <c:v>1058.4000000000001</c:v>
                </c:pt>
                <c:pt idx="2293">
                  <c:v>1058.5999999999999</c:v>
                </c:pt>
                <c:pt idx="2294">
                  <c:v>1058.8</c:v>
                </c:pt>
                <c:pt idx="2295">
                  <c:v>1059</c:v>
                </c:pt>
                <c:pt idx="2296">
                  <c:v>1059.2</c:v>
                </c:pt>
                <c:pt idx="2297">
                  <c:v>1059.4000000000001</c:v>
                </c:pt>
                <c:pt idx="2298">
                  <c:v>1059.5999999999999</c:v>
                </c:pt>
                <c:pt idx="2299">
                  <c:v>1059.8</c:v>
                </c:pt>
                <c:pt idx="2300">
                  <c:v>1060</c:v>
                </c:pt>
                <c:pt idx="2301">
                  <c:v>1060.2</c:v>
                </c:pt>
                <c:pt idx="2302">
                  <c:v>1060.4000000000001</c:v>
                </c:pt>
                <c:pt idx="2303">
                  <c:v>1060.5999999999999</c:v>
                </c:pt>
                <c:pt idx="2304">
                  <c:v>1060.8</c:v>
                </c:pt>
                <c:pt idx="2305">
                  <c:v>1061</c:v>
                </c:pt>
                <c:pt idx="2306">
                  <c:v>1061.2</c:v>
                </c:pt>
                <c:pt idx="2307">
                  <c:v>1061.4000000000001</c:v>
                </c:pt>
                <c:pt idx="2308">
                  <c:v>1061.5999999999999</c:v>
                </c:pt>
                <c:pt idx="2309">
                  <c:v>1061.8</c:v>
                </c:pt>
                <c:pt idx="2310">
                  <c:v>1062</c:v>
                </c:pt>
                <c:pt idx="2311">
                  <c:v>1062.2</c:v>
                </c:pt>
                <c:pt idx="2312">
                  <c:v>1062.4000000000001</c:v>
                </c:pt>
                <c:pt idx="2313">
                  <c:v>1062.5999999999999</c:v>
                </c:pt>
                <c:pt idx="2314">
                  <c:v>1062.8</c:v>
                </c:pt>
                <c:pt idx="2315">
                  <c:v>1063</c:v>
                </c:pt>
                <c:pt idx="2316">
                  <c:v>1063.2</c:v>
                </c:pt>
                <c:pt idx="2317">
                  <c:v>1063.4000000000001</c:v>
                </c:pt>
                <c:pt idx="2318">
                  <c:v>1063.5999999999999</c:v>
                </c:pt>
                <c:pt idx="2319">
                  <c:v>1063.8</c:v>
                </c:pt>
                <c:pt idx="2320">
                  <c:v>1064</c:v>
                </c:pt>
                <c:pt idx="2321">
                  <c:v>1064.2</c:v>
                </c:pt>
                <c:pt idx="2322">
                  <c:v>1064.4000000000001</c:v>
                </c:pt>
                <c:pt idx="2323">
                  <c:v>1064.5999999999999</c:v>
                </c:pt>
                <c:pt idx="2324">
                  <c:v>1064.8</c:v>
                </c:pt>
                <c:pt idx="2325">
                  <c:v>1065</c:v>
                </c:pt>
                <c:pt idx="2326">
                  <c:v>1065.2</c:v>
                </c:pt>
                <c:pt idx="2327">
                  <c:v>1065.4000000000001</c:v>
                </c:pt>
                <c:pt idx="2328">
                  <c:v>1065.5999999999999</c:v>
                </c:pt>
                <c:pt idx="2329">
                  <c:v>1065.8</c:v>
                </c:pt>
                <c:pt idx="2330">
                  <c:v>1066</c:v>
                </c:pt>
                <c:pt idx="2331">
                  <c:v>1066.2</c:v>
                </c:pt>
                <c:pt idx="2332">
                  <c:v>1066.4000000000001</c:v>
                </c:pt>
                <c:pt idx="2333">
                  <c:v>1066.5999999999999</c:v>
                </c:pt>
                <c:pt idx="2334">
                  <c:v>1066.8</c:v>
                </c:pt>
                <c:pt idx="2335">
                  <c:v>1067</c:v>
                </c:pt>
                <c:pt idx="2336">
                  <c:v>1067.2</c:v>
                </c:pt>
                <c:pt idx="2337">
                  <c:v>1067.4000000000001</c:v>
                </c:pt>
                <c:pt idx="2338">
                  <c:v>1067.5999999999999</c:v>
                </c:pt>
                <c:pt idx="2339">
                  <c:v>1067.8</c:v>
                </c:pt>
                <c:pt idx="2340">
                  <c:v>1068</c:v>
                </c:pt>
                <c:pt idx="2341">
                  <c:v>1068.2</c:v>
                </c:pt>
                <c:pt idx="2342">
                  <c:v>1068.4000000000001</c:v>
                </c:pt>
                <c:pt idx="2343">
                  <c:v>1068.5999999999999</c:v>
                </c:pt>
                <c:pt idx="2344">
                  <c:v>1068.8</c:v>
                </c:pt>
                <c:pt idx="2345">
                  <c:v>1069</c:v>
                </c:pt>
                <c:pt idx="2346">
                  <c:v>1069.2</c:v>
                </c:pt>
                <c:pt idx="2347">
                  <c:v>1069.4000000000001</c:v>
                </c:pt>
                <c:pt idx="2348">
                  <c:v>1069.5999999999999</c:v>
                </c:pt>
                <c:pt idx="2349">
                  <c:v>1069.8</c:v>
                </c:pt>
                <c:pt idx="2350">
                  <c:v>1070</c:v>
                </c:pt>
                <c:pt idx="2351">
                  <c:v>1070.2</c:v>
                </c:pt>
                <c:pt idx="2352">
                  <c:v>1070.4000000000001</c:v>
                </c:pt>
                <c:pt idx="2353">
                  <c:v>1070.5999999999999</c:v>
                </c:pt>
                <c:pt idx="2354">
                  <c:v>1070.8</c:v>
                </c:pt>
                <c:pt idx="2355">
                  <c:v>1071</c:v>
                </c:pt>
                <c:pt idx="2356">
                  <c:v>1071.2</c:v>
                </c:pt>
                <c:pt idx="2357">
                  <c:v>1071.4000000000001</c:v>
                </c:pt>
                <c:pt idx="2358">
                  <c:v>1071.5999999999999</c:v>
                </c:pt>
                <c:pt idx="2359">
                  <c:v>1071.8</c:v>
                </c:pt>
                <c:pt idx="2360">
                  <c:v>1072</c:v>
                </c:pt>
                <c:pt idx="2361">
                  <c:v>1072.2</c:v>
                </c:pt>
                <c:pt idx="2362">
                  <c:v>1072.4000000000001</c:v>
                </c:pt>
                <c:pt idx="2363">
                  <c:v>1072.5999999999999</c:v>
                </c:pt>
                <c:pt idx="2364">
                  <c:v>1072.8</c:v>
                </c:pt>
                <c:pt idx="2365">
                  <c:v>1073</c:v>
                </c:pt>
                <c:pt idx="2366">
                  <c:v>1073.2</c:v>
                </c:pt>
                <c:pt idx="2367">
                  <c:v>1073.4000000000001</c:v>
                </c:pt>
                <c:pt idx="2368">
                  <c:v>1073.5999999999999</c:v>
                </c:pt>
                <c:pt idx="2369">
                  <c:v>1073.8</c:v>
                </c:pt>
                <c:pt idx="2370">
                  <c:v>1074</c:v>
                </c:pt>
                <c:pt idx="2371">
                  <c:v>1074.2</c:v>
                </c:pt>
                <c:pt idx="2372">
                  <c:v>1074.4000000000001</c:v>
                </c:pt>
                <c:pt idx="2373">
                  <c:v>1074.5999999999999</c:v>
                </c:pt>
                <c:pt idx="2374">
                  <c:v>1074.8</c:v>
                </c:pt>
                <c:pt idx="2375">
                  <c:v>1075</c:v>
                </c:pt>
                <c:pt idx="2376">
                  <c:v>1075.2</c:v>
                </c:pt>
                <c:pt idx="2377">
                  <c:v>1075.4000000000001</c:v>
                </c:pt>
                <c:pt idx="2378">
                  <c:v>1075.5999999999999</c:v>
                </c:pt>
                <c:pt idx="2379">
                  <c:v>1075.8</c:v>
                </c:pt>
                <c:pt idx="2380">
                  <c:v>1076</c:v>
                </c:pt>
                <c:pt idx="2381">
                  <c:v>1076.2</c:v>
                </c:pt>
                <c:pt idx="2382">
                  <c:v>1076.4000000000001</c:v>
                </c:pt>
                <c:pt idx="2383">
                  <c:v>1076.5999999999999</c:v>
                </c:pt>
                <c:pt idx="2384">
                  <c:v>1076.8</c:v>
                </c:pt>
                <c:pt idx="2385">
                  <c:v>1077</c:v>
                </c:pt>
                <c:pt idx="2386">
                  <c:v>1077.2</c:v>
                </c:pt>
                <c:pt idx="2387">
                  <c:v>1077.4000000000001</c:v>
                </c:pt>
                <c:pt idx="2388">
                  <c:v>1077.5999999999999</c:v>
                </c:pt>
                <c:pt idx="2389">
                  <c:v>1077.8</c:v>
                </c:pt>
                <c:pt idx="2390">
                  <c:v>1078</c:v>
                </c:pt>
                <c:pt idx="2391">
                  <c:v>1078.2</c:v>
                </c:pt>
                <c:pt idx="2392">
                  <c:v>1078.4000000000001</c:v>
                </c:pt>
                <c:pt idx="2393">
                  <c:v>1078.5999999999999</c:v>
                </c:pt>
                <c:pt idx="2394">
                  <c:v>1078.8</c:v>
                </c:pt>
                <c:pt idx="2395">
                  <c:v>1079</c:v>
                </c:pt>
                <c:pt idx="2396">
                  <c:v>1079.2</c:v>
                </c:pt>
                <c:pt idx="2397">
                  <c:v>1079.4000000000001</c:v>
                </c:pt>
                <c:pt idx="2398">
                  <c:v>1079.5999999999999</c:v>
                </c:pt>
                <c:pt idx="2399">
                  <c:v>1079.8</c:v>
                </c:pt>
                <c:pt idx="2400">
                  <c:v>1080</c:v>
                </c:pt>
                <c:pt idx="2401">
                  <c:v>1080.2</c:v>
                </c:pt>
                <c:pt idx="2402">
                  <c:v>1080.4000000000001</c:v>
                </c:pt>
                <c:pt idx="2403">
                  <c:v>1080.5999999999999</c:v>
                </c:pt>
                <c:pt idx="2404">
                  <c:v>1080.8</c:v>
                </c:pt>
                <c:pt idx="2405">
                  <c:v>1081</c:v>
                </c:pt>
                <c:pt idx="2406">
                  <c:v>1081.2</c:v>
                </c:pt>
                <c:pt idx="2407">
                  <c:v>1081.4000000000001</c:v>
                </c:pt>
                <c:pt idx="2408">
                  <c:v>1081.5999999999999</c:v>
                </c:pt>
                <c:pt idx="2409">
                  <c:v>1081.8</c:v>
                </c:pt>
                <c:pt idx="2410">
                  <c:v>1082</c:v>
                </c:pt>
                <c:pt idx="2411">
                  <c:v>1082.2</c:v>
                </c:pt>
                <c:pt idx="2412">
                  <c:v>1082.4000000000001</c:v>
                </c:pt>
                <c:pt idx="2413">
                  <c:v>1082.5999999999999</c:v>
                </c:pt>
                <c:pt idx="2414">
                  <c:v>1082.8</c:v>
                </c:pt>
                <c:pt idx="2415">
                  <c:v>1083</c:v>
                </c:pt>
                <c:pt idx="2416">
                  <c:v>1083.2</c:v>
                </c:pt>
                <c:pt idx="2417">
                  <c:v>1083.4000000000001</c:v>
                </c:pt>
                <c:pt idx="2418">
                  <c:v>1083.5999999999999</c:v>
                </c:pt>
                <c:pt idx="2419">
                  <c:v>1083.8</c:v>
                </c:pt>
                <c:pt idx="2420">
                  <c:v>1084</c:v>
                </c:pt>
                <c:pt idx="2421">
                  <c:v>1084.2</c:v>
                </c:pt>
                <c:pt idx="2422">
                  <c:v>1084.4000000000001</c:v>
                </c:pt>
                <c:pt idx="2423">
                  <c:v>1084.5999999999999</c:v>
                </c:pt>
                <c:pt idx="2424">
                  <c:v>1084.8</c:v>
                </c:pt>
                <c:pt idx="2425">
                  <c:v>1085</c:v>
                </c:pt>
                <c:pt idx="2426">
                  <c:v>1085.2</c:v>
                </c:pt>
                <c:pt idx="2427">
                  <c:v>1085.4000000000001</c:v>
                </c:pt>
                <c:pt idx="2428">
                  <c:v>1085.5999999999999</c:v>
                </c:pt>
                <c:pt idx="2429">
                  <c:v>1085.8</c:v>
                </c:pt>
                <c:pt idx="2430">
                  <c:v>1086</c:v>
                </c:pt>
                <c:pt idx="2431">
                  <c:v>1086.2</c:v>
                </c:pt>
                <c:pt idx="2432">
                  <c:v>1086.4000000000001</c:v>
                </c:pt>
                <c:pt idx="2433">
                  <c:v>1086.5999999999999</c:v>
                </c:pt>
                <c:pt idx="2434">
                  <c:v>1086.8</c:v>
                </c:pt>
                <c:pt idx="2435">
                  <c:v>1087</c:v>
                </c:pt>
                <c:pt idx="2436">
                  <c:v>1087.2</c:v>
                </c:pt>
                <c:pt idx="2437">
                  <c:v>1087.4000000000001</c:v>
                </c:pt>
                <c:pt idx="2438">
                  <c:v>1087.5999999999999</c:v>
                </c:pt>
                <c:pt idx="2439">
                  <c:v>1087.8</c:v>
                </c:pt>
                <c:pt idx="2440">
                  <c:v>1088</c:v>
                </c:pt>
                <c:pt idx="2441">
                  <c:v>1088.2</c:v>
                </c:pt>
                <c:pt idx="2442">
                  <c:v>1088.4000000000001</c:v>
                </c:pt>
                <c:pt idx="2443">
                  <c:v>1088.5999999999999</c:v>
                </c:pt>
                <c:pt idx="2444">
                  <c:v>1088.8</c:v>
                </c:pt>
                <c:pt idx="2445">
                  <c:v>1089</c:v>
                </c:pt>
                <c:pt idx="2446">
                  <c:v>1089.2</c:v>
                </c:pt>
                <c:pt idx="2447">
                  <c:v>1089.4000000000001</c:v>
                </c:pt>
                <c:pt idx="2448">
                  <c:v>1089.5999999999999</c:v>
                </c:pt>
                <c:pt idx="2449">
                  <c:v>1089.8</c:v>
                </c:pt>
                <c:pt idx="2450">
                  <c:v>1090</c:v>
                </c:pt>
                <c:pt idx="2451">
                  <c:v>1090.2</c:v>
                </c:pt>
                <c:pt idx="2452">
                  <c:v>1090.4000000000001</c:v>
                </c:pt>
                <c:pt idx="2453">
                  <c:v>1090.5999999999999</c:v>
                </c:pt>
                <c:pt idx="2454">
                  <c:v>1090.8</c:v>
                </c:pt>
                <c:pt idx="2455">
                  <c:v>1091</c:v>
                </c:pt>
                <c:pt idx="2456">
                  <c:v>1091.2</c:v>
                </c:pt>
                <c:pt idx="2457">
                  <c:v>1091.4000000000001</c:v>
                </c:pt>
                <c:pt idx="2458">
                  <c:v>1091.5999999999999</c:v>
                </c:pt>
                <c:pt idx="2459">
                  <c:v>1091.8</c:v>
                </c:pt>
                <c:pt idx="2460">
                  <c:v>1092</c:v>
                </c:pt>
                <c:pt idx="2461">
                  <c:v>1092.2</c:v>
                </c:pt>
                <c:pt idx="2462">
                  <c:v>1092.4000000000001</c:v>
                </c:pt>
                <c:pt idx="2463">
                  <c:v>1092.5999999999999</c:v>
                </c:pt>
                <c:pt idx="2464">
                  <c:v>1092.8</c:v>
                </c:pt>
                <c:pt idx="2465">
                  <c:v>1093</c:v>
                </c:pt>
                <c:pt idx="2466">
                  <c:v>1093.2</c:v>
                </c:pt>
                <c:pt idx="2467">
                  <c:v>1093.4000000000001</c:v>
                </c:pt>
                <c:pt idx="2468">
                  <c:v>1093.5999999999999</c:v>
                </c:pt>
                <c:pt idx="2469">
                  <c:v>1093.8</c:v>
                </c:pt>
                <c:pt idx="2470">
                  <c:v>1094</c:v>
                </c:pt>
                <c:pt idx="2471">
                  <c:v>1094.2</c:v>
                </c:pt>
                <c:pt idx="2472">
                  <c:v>1094.4000000000001</c:v>
                </c:pt>
                <c:pt idx="2473">
                  <c:v>1094.5999999999999</c:v>
                </c:pt>
                <c:pt idx="2474">
                  <c:v>1094.8</c:v>
                </c:pt>
                <c:pt idx="2475">
                  <c:v>1095</c:v>
                </c:pt>
                <c:pt idx="2476">
                  <c:v>1095.2</c:v>
                </c:pt>
                <c:pt idx="2477">
                  <c:v>1095.4000000000001</c:v>
                </c:pt>
                <c:pt idx="2478">
                  <c:v>1095.5999999999999</c:v>
                </c:pt>
                <c:pt idx="2479">
                  <c:v>1095.8</c:v>
                </c:pt>
                <c:pt idx="2480">
                  <c:v>1096</c:v>
                </c:pt>
                <c:pt idx="2481">
                  <c:v>1096.2</c:v>
                </c:pt>
                <c:pt idx="2482">
                  <c:v>1096.4000000000001</c:v>
                </c:pt>
                <c:pt idx="2483">
                  <c:v>1096.5999999999999</c:v>
                </c:pt>
                <c:pt idx="2484">
                  <c:v>1096.8</c:v>
                </c:pt>
                <c:pt idx="2485">
                  <c:v>1097</c:v>
                </c:pt>
                <c:pt idx="2486">
                  <c:v>1097.2</c:v>
                </c:pt>
                <c:pt idx="2487">
                  <c:v>1097.4000000000001</c:v>
                </c:pt>
                <c:pt idx="2488">
                  <c:v>1097.5999999999999</c:v>
                </c:pt>
                <c:pt idx="2489">
                  <c:v>1097.8</c:v>
                </c:pt>
                <c:pt idx="2490">
                  <c:v>1098</c:v>
                </c:pt>
                <c:pt idx="2491">
                  <c:v>1098.2</c:v>
                </c:pt>
                <c:pt idx="2492">
                  <c:v>1098.4000000000001</c:v>
                </c:pt>
                <c:pt idx="2493">
                  <c:v>1098.5999999999999</c:v>
                </c:pt>
                <c:pt idx="2494">
                  <c:v>1098.8</c:v>
                </c:pt>
                <c:pt idx="2495">
                  <c:v>1099</c:v>
                </c:pt>
                <c:pt idx="2496">
                  <c:v>1099.2</c:v>
                </c:pt>
                <c:pt idx="2497">
                  <c:v>1099.4000000000001</c:v>
                </c:pt>
                <c:pt idx="2498">
                  <c:v>1099.5999999999999</c:v>
                </c:pt>
                <c:pt idx="2499">
                  <c:v>1099.8</c:v>
                </c:pt>
                <c:pt idx="2500">
                  <c:v>1100</c:v>
                </c:pt>
                <c:pt idx="2501">
                  <c:v>1100.2</c:v>
                </c:pt>
                <c:pt idx="2502">
                  <c:v>1100.4000000000001</c:v>
                </c:pt>
                <c:pt idx="2503">
                  <c:v>1100.5999999999999</c:v>
                </c:pt>
                <c:pt idx="2504">
                  <c:v>1100.8</c:v>
                </c:pt>
                <c:pt idx="2505">
                  <c:v>1101</c:v>
                </c:pt>
                <c:pt idx="2506">
                  <c:v>1101.2</c:v>
                </c:pt>
                <c:pt idx="2507">
                  <c:v>1101.4000000000001</c:v>
                </c:pt>
                <c:pt idx="2508">
                  <c:v>1101.5999999999999</c:v>
                </c:pt>
                <c:pt idx="2509">
                  <c:v>1101.8</c:v>
                </c:pt>
                <c:pt idx="2510">
                  <c:v>1102</c:v>
                </c:pt>
                <c:pt idx="2511">
                  <c:v>1102.2</c:v>
                </c:pt>
                <c:pt idx="2512">
                  <c:v>1102.4000000000001</c:v>
                </c:pt>
                <c:pt idx="2513">
                  <c:v>1102.5999999999999</c:v>
                </c:pt>
                <c:pt idx="2514">
                  <c:v>1102.8</c:v>
                </c:pt>
                <c:pt idx="2515">
                  <c:v>1103</c:v>
                </c:pt>
                <c:pt idx="2516">
                  <c:v>1103.2</c:v>
                </c:pt>
                <c:pt idx="2517">
                  <c:v>1103.4000000000001</c:v>
                </c:pt>
                <c:pt idx="2518">
                  <c:v>1103.5999999999999</c:v>
                </c:pt>
                <c:pt idx="2519">
                  <c:v>1103.8</c:v>
                </c:pt>
                <c:pt idx="2520">
                  <c:v>1104</c:v>
                </c:pt>
                <c:pt idx="2521">
                  <c:v>1104.2</c:v>
                </c:pt>
                <c:pt idx="2522">
                  <c:v>1104.4000000000001</c:v>
                </c:pt>
                <c:pt idx="2523">
                  <c:v>1104.5999999999999</c:v>
                </c:pt>
                <c:pt idx="2524">
                  <c:v>1104.8</c:v>
                </c:pt>
                <c:pt idx="2525">
                  <c:v>1105</c:v>
                </c:pt>
                <c:pt idx="2526">
                  <c:v>1105.2</c:v>
                </c:pt>
                <c:pt idx="2527">
                  <c:v>1105.4000000000001</c:v>
                </c:pt>
                <c:pt idx="2528">
                  <c:v>1105.5999999999999</c:v>
                </c:pt>
                <c:pt idx="2529">
                  <c:v>1105.8</c:v>
                </c:pt>
                <c:pt idx="2530">
                  <c:v>1106</c:v>
                </c:pt>
                <c:pt idx="2531">
                  <c:v>1106.2</c:v>
                </c:pt>
                <c:pt idx="2532">
                  <c:v>1106.4000000000001</c:v>
                </c:pt>
                <c:pt idx="2533">
                  <c:v>1106.5999999999999</c:v>
                </c:pt>
                <c:pt idx="2534">
                  <c:v>1106.8</c:v>
                </c:pt>
                <c:pt idx="2535">
                  <c:v>1107</c:v>
                </c:pt>
                <c:pt idx="2536">
                  <c:v>1107.2</c:v>
                </c:pt>
                <c:pt idx="2537">
                  <c:v>1107.4000000000001</c:v>
                </c:pt>
                <c:pt idx="2538">
                  <c:v>1107.5999999999999</c:v>
                </c:pt>
                <c:pt idx="2539">
                  <c:v>1107.8</c:v>
                </c:pt>
                <c:pt idx="2540">
                  <c:v>1108</c:v>
                </c:pt>
                <c:pt idx="2541">
                  <c:v>1108.2</c:v>
                </c:pt>
                <c:pt idx="2542">
                  <c:v>1108.4000000000001</c:v>
                </c:pt>
                <c:pt idx="2543">
                  <c:v>1108.5999999999999</c:v>
                </c:pt>
                <c:pt idx="2544">
                  <c:v>1108.8</c:v>
                </c:pt>
                <c:pt idx="2545">
                  <c:v>1109</c:v>
                </c:pt>
                <c:pt idx="2546">
                  <c:v>1109.2</c:v>
                </c:pt>
                <c:pt idx="2547">
                  <c:v>1109.4000000000001</c:v>
                </c:pt>
                <c:pt idx="2548">
                  <c:v>1109.5999999999999</c:v>
                </c:pt>
                <c:pt idx="2549">
                  <c:v>1109.8</c:v>
                </c:pt>
                <c:pt idx="2550">
                  <c:v>1110</c:v>
                </c:pt>
                <c:pt idx="2551">
                  <c:v>1110.2</c:v>
                </c:pt>
                <c:pt idx="2552">
                  <c:v>1110.4000000000001</c:v>
                </c:pt>
                <c:pt idx="2553">
                  <c:v>1110.5999999999999</c:v>
                </c:pt>
                <c:pt idx="2554">
                  <c:v>1110.8</c:v>
                </c:pt>
                <c:pt idx="2555">
                  <c:v>1111</c:v>
                </c:pt>
                <c:pt idx="2556">
                  <c:v>1111.2</c:v>
                </c:pt>
                <c:pt idx="2557">
                  <c:v>1111.4000000000001</c:v>
                </c:pt>
                <c:pt idx="2558">
                  <c:v>1111.5999999999999</c:v>
                </c:pt>
                <c:pt idx="2559">
                  <c:v>1111.8</c:v>
                </c:pt>
                <c:pt idx="2560">
                  <c:v>1112</c:v>
                </c:pt>
                <c:pt idx="2561">
                  <c:v>1112.2</c:v>
                </c:pt>
                <c:pt idx="2562">
                  <c:v>1112.4000000000001</c:v>
                </c:pt>
                <c:pt idx="2563">
                  <c:v>1112.5999999999999</c:v>
                </c:pt>
                <c:pt idx="2564">
                  <c:v>1112.8</c:v>
                </c:pt>
                <c:pt idx="2565">
                  <c:v>1113</c:v>
                </c:pt>
                <c:pt idx="2566">
                  <c:v>1113.2</c:v>
                </c:pt>
                <c:pt idx="2567">
                  <c:v>1113.4000000000001</c:v>
                </c:pt>
                <c:pt idx="2568">
                  <c:v>1113.5999999999999</c:v>
                </c:pt>
                <c:pt idx="2569">
                  <c:v>1113.8</c:v>
                </c:pt>
                <c:pt idx="2570">
                  <c:v>1114</c:v>
                </c:pt>
                <c:pt idx="2571">
                  <c:v>1114.2</c:v>
                </c:pt>
                <c:pt idx="2572">
                  <c:v>1114.4000000000001</c:v>
                </c:pt>
                <c:pt idx="2573">
                  <c:v>1114.5999999999999</c:v>
                </c:pt>
                <c:pt idx="2574">
                  <c:v>1114.8</c:v>
                </c:pt>
                <c:pt idx="2575">
                  <c:v>1115</c:v>
                </c:pt>
                <c:pt idx="2576">
                  <c:v>1115.2</c:v>
                </c:pt>
                <c:pt idx="2577">
                  <c:v>1115.4000000000001</c:v>
                </c:pt>
                <c:pt idx="2578">
                  <c:v>1115.5999999999999</c:v>
                </c:pt>
                <c:pt idx="2579">
                  <c:v>1115.8</c:v>
                </c:pt>
                <c:pt idx="2580">
                  <c:v>1116</c:v>
                </c:pt>
                <c:pt idx="2581">
                  <c:v>1116.2</c:v>
                </c:pt>
                <c:pt idx="2582">
                  <c:v>1116.4000000000001</c:v>
                </c:pt>
                <c:pt idx="2583">
                  <c:v>1116.5999999999999</c:v>
                </c:pt>
                <c:pt idx="2584">
                  <c:v>1116.8</c:v>
                </c:pt>
                <c:pt idx="2585">
                  <c:v>1117</c:v>
                </c:pt>
                <c:pt idx="2586">
                  <c:v>1117.2</c:v>
                </c:pt>
                <c:pt idx="2587">
                  <c:v>1117.4000000000001</c:v>
                </c:pt>
                <c:pt idx="2588">
                  <c:v>1117.5999999999999</c:v>
                </c:pt>
                <c:pt idx="2589">
                  <c:v>1117.8</c:v>
                </c:pt>
                <c:pt idx="2590">
                  <c:v>1118</c:v>
                </c:pt>
                <c:pt idx="2591">
                  <c:v>1118.2</c:v>
                </c:pt>
                <c:pt idx="2592">
                  <c:v>1118.4000000000001</c:v>
                </c:pt>
                <c:pt idx="2593">
                  <c:v>1118.5999999999999</c:v>
                </c:pt>
                <c:pt idx="2594">
                  <c:v>1118.8</c:v>
                </c:pt>
                <c:pt idx="2595">
                  <c:v>1119</c:v>
                </c:pt>
                <c:pt idx="2596">
                  <c:v>1119.2</c:v>
                </c:pt>
                <c:pt idx="2597">
                  <c:v>1119.4000000000001</c:v>
                </c:pt>
                <c:pt idx="2598">
                  <c:v>1119.5999999999999</c:v>
                </c:pt>
                <c:pt idx="2599">
                  <c:v>1119.8</c:v>
                </c:pt>
                <c:pt idx="2600">
                  <c:v>1120</c:v>
                </c:pt>
                <c:pt idx="2601">
                  <c:v>1120.2</c:v>
                </c:pt>
                <c:pt idx="2602">
                  <c:v>1120.4000000000001</c:v>
                </c:pt>
                <c:pt idx="2603">
                  <c:v>1120.5999999999999</c:v>
                </c:pt>
                <c:pt idx="2604">
                  <c:v>1120.8</c:v>
                </c:pt>
                <c:pt idx="2605">
                  <c:v>1121</c:v>
                </c:pt>
                <c:pt idx="2606">
                  <c:v>1121.2</c:v>
                </c:pt>
                <c:pt idx="2607">
                  <c:v>1121.4000000000001</c:v>
                </c:pt>
                <c:pt idx="2608">
                  <c:v>1121.5999999999999</c:v>
                </c:pt>
                <c:pt idx="2609">
                  <c:v>1121.8</c:v>
                </c:pt>
                <c:pt idx="2610">
                  <c:v>1122</c:v>
                </c:pt>
                <c:pt idx="2611">
                  <c:v>1122.2</c:v>
                </c:pt>
                <c:pt idx="2612">
                  <c:v>1122.4000000000001</c:v>
                </c:pt>
                <c:pt idx="2613">
                  <c:v>1122.5999999999999</c:v>
                </c:pt>
                <c:pt idx="2614">
                  <c:v>1122.8</c:v>
                </c:pt>
                <c:pt idx="2615">
                  <c:v>1123</c:v>
                </c:pt>
                <c:pt idx="2616">
                  <c:v>1123.2</c:v>
                </c:pt>
                <c:pt idx="2617">
                  <c:v>1123.4000000000001</c:v>
                </c:pt>
                <c:pt idx="2618">
                  <c:v>1123.5999999999999</c:v>
                </c:pt>
                <c:pt idx="2619">
                  <c:v>1123.8</c:v>
                </c:pt>
                <c:pt idx="2620">
                  <c:v>1124</c:v>
                </c:pt>
                <c:pt idx="2621">
                  <c:v>1124.2</c:v>
                </c:pt>
                <c:pt idx="2622">
                  <c:v>1124.4000000000001</c:v>
                </c:pt>
                <c:pt idx="2623">
                  <c:v>1124.5999999999999</c:v>
                </c:pt>
                <c:pt idx="2624">
                  <c:v>1124.8</c:v>
                </c:pt>
                <c:pt idx="2625">
                  <c:v>1125</c:v>
                </c:pt>
                <c:pt idx="2626">
                  <c:v>1125.2</c:v>
                </c:pt>
                <c:pt idx="2627">
                  <c:v>1125.4000000000001</c:v>
                </c:pt>
                <c:pt idx="2628">
                  <c:v>1125.5999999999999</c:v>
                </c:pt>
                <c:pt idx="2629">
                  <c:v>1125.8</c:v>
                </c:pt>
                <c:pt idx="2630">
                  <c:v>1126</c:v>
                </c:pt>
                <c:pt idx="2631">
                  <c:v>1126.2</c:v>
                </c:pt>
                <c:pt idx="2632">
                  <c:v>1126.4000000000001</c:v>
                </c:pt>
                <c:pt idx="2633">
                  <c:v>1126.5999999999999</c:v>
                </c:pt>
                <c:pt idx="2634">
                  <c:v>1126.8</c:v>
                </c:pt>
                <c:pt idx="2635">
                  <c:v>1127</c:v>
                </c:pt>
                <c:pt idx="2636">
                  <c:v>1127.2</c:v>
                </c:pt>
                <c:pt idx="2637">
                  <c:v>1127.4000000000001</c:v>
                </c:pt>
                <c:pt idx="2638">
                  <c:v>1127.5999999999999</c:v>
                </c:pt>
                <c:pt idx="2639">
                  <c:v>1127.8</c:v>
                </c:pt>
                <c:pt idx="2640">
                  <c:v>1128</c:v>
                </c:pt>
                <c:pt idx="2641">
                  <c:v>1128.2</c:v>
                </c:pt>
                <c:pt idx="2642">
                  <c:v>1128.4000000000001</c:v>
                </c:pt>
                <c:pt idx="2643">
                  <c:v>1128.5999999999999</c:v>
                </c:pt>
                <c:pt idx="2644">
                  <c:v>1128.8</c:v>
                </c:pt>
                <c:pt idx="2645">
                  <c:v>1129</c:v>
                </c:pt>
                <c:pt idx="2646">
                  <c:v>1129.2</c:v>
                </c:pt>
                <c:pt idx="2647">
                  <c:v>1129.4000000000001</c:v>
                </c:pt>
                <c:pt idx="2648">
                  <c:v>1129.5999999999999</c:v>
                </c:pt>
                <c:pt idx="2649">
                  <c:v>1129.8</c:v>
                </c:pt>
                <c:pt idx="2650">
                  <c:v>1130</c:v>
                </c:pt>
                <c:pt idx="2651">
                  <c:v>1130.2</c:v>
                </c:pt>
                <c:pt idx="2652">
                  <c:v>1130.4000000000001</c:v>
                </c:pt>
                <c:pt idx="2653">
                  <c:v>1130.5999999999999</c:v>
                </c:pt>
                <c:pt idx="2654">
                  <c:v>1130.8</c:v>
                </c:pt>
                <c:pt idx="2655">
                  <c:v>1131</c:v>
                </c:pt>
                <c:pt idx="2656">
                  <c:v>1131.2</c:v>
                </c:pt>
                <c:pt idx="2657">
                  <c:v>1131.4000000000001</c:v>
                </c:pt>
                <c:pt idx="2658">
                  <c:v>1131.5999999999999</c:v>
                </c:pt>
                <c:pt idx="2659">
                  <c:v>1131.8</c:v>
                </c:pt>
                <c:pt idx="2660">
                  <c:v>1132</c:v>
                </c:pt>
                <c:pt idx="2661">
                  <c:v>1132.2</c:v>
                </c:pt>
                <c:pt idx="2662">
                  <c:v>1132.4000000000001</c:v>
                </c:pt>
                <c:pt idx="2663">
                  <c:v>1132.5999999999999</c:v>
                </c:pt>
                <c:pt idx="2664">
                  <c:v>1132.8</c:v>
                </c:pt>
                <c:pt idx="2665">
                  <c:v>1133</c:v>
                </c:pt>
                <c:pt idx="2666">
                  <c:v>1133.2</c:v>
                </c:pt>
                <c:pt idx="2667">
                  <c:v>1133.4000000000001</c:v>
                </c:pt>
                <c:pt idx="2668">
                  <c:v>1133.5999999999999</c:v>
                </c:pt>
                <c:pt idx="2669">
                  <c:v>1133.8</c:v>
                </c:pt>
                <c:pt idx="2670">
                  <c:v>1134</c:v>
                </c:pt>
                <c:pt idx="2671">
                  <c:v>1134.2</c:v>
                </c:pt>
                <c:pt idx="2672">
                  <c:v>1134.4000000000001</c:v>
                </c:pt>
                <c:pt idx="2673">
                  <c:v>1134.5999999999999</c:v>
                </c:pt>
                <c:pt idx="2674">
                  <c:v>1134.8</c:v>
                </c:pt>
                <c:pt idx="2675">
                  <c:v>1135</c:v>
                </c:pt>
                <c:pt idx="2676">
                  <c:v>1135.2</c:v>
                </c:pt>
                <c:pt idx="2677">
                  <c:v>1135.4000000000001</c:v>
                </c:pt>
                <c:pt idx="2678">
                  <c:v>1135.5999999999999</c:v>
                </c:pt>
                <c:pt idx="2679">
                  <c:v>1135.8</c:v>
                </c:pt>
                <c:pt idx="2680">
                  <c:v>1136</c:v>
                </c:pt>
                <c:pt idx="2681">
                  <c:v>1136.2</c:v>
                </c:pt>
                <c:pt idx="2682">
                  <c:v>1136.4000000000001</c:v>
                </c:pt>
                <c:pt idx="2683">
                  <c:v>1136.5999999999999</c:v>
                </c:pt>
                <c:pt idx="2684">
                  <c:v>1136.8</c:v>
                </c:pt>
                <c:pt idx="2685">
                  <c:v>1137</c:v>
                </c:pt>
                <c:pt idx="2686">
                  <c:v>1137.2</c:v>
                </c:pt>
                <c:pt idx="2687">
                  <c:v>1137.4000000000001</c:v>
                </c:pt>
                <c:pt idx="2688">
                  <c:v>1137.5999999999999</c:v>
                </c:pt>
                <c:pt idx="2689">
                  <c:v>1137.8</c:v>
                </c:pt>
                <c:pt idx="2690">
                  <c:v>1138</c:v>
                </c:pt>
                <c:pt idx="2691">
                  <c:v>1138.2</c:v>
                </c:pt>
                <c:pt idx="2692">
                  <c:v>1138.4000000000001</c:v>
                </c:pt>
                <c:pt idx="2693">
                  <c:v>1138.5999999999999</c:v>
                </c:pt>
                <c:pt idx="2694">
                  <c:v>1138.8</c:v>
                </c:pt>
                <c:pt idx="2695">
                  <c:v>1139</c:v>
                </c:pt>
                <c:pt idx="2696">
                  <c:v>1139.2</c:v>
                </c:pt>
                <c:pt idx="2697">
                  <c:v>1139.4000000000001</c:v>
                </c:pt>
                <c:pt idx="2698">
                  <c:v>1139.5999999999999</c:v>
                </c:pt>
                <c:pt idx="2699">
                  <c:v>1139.8</c:v>
                </c:pt>
                <c:pt idx="2700">
                  <c:v>1140</c:v>
                </c:pt>
                <c:pt idx="2701">
                  <c:v>1140.2</c:v>
                </c:pt>
                <c:pt idx="2702">
                  <c:v>1140.4000000000001</c:v>
                </c:pt>
                <c:pt idx="2703">
                  <c:v>1140.5999999999999</c:v>
                </c:pt>
                <c:pt idx="2704">
                  <c:v>1140.8</c:v>
                </c:pt>
                <c:pt idx="2705">
                  <c:v>1141</c:v>
                </c:pt>
                <c:pt idx="2706">
                  <c:v>1141.2</c:v>
                </c:pt>
                <c:pt idx="2707">
                  <c:v>1141.4000000000001</c:v>
                </c:pt>
                <c:pt idx="2708">
                  <c:v>1141.5999999999999</c:v>
                </c:pt>
                <c:pt idx="2709">
                  <c:v>1141.8</c:v>
                </c:pt>
                <c:pt idx="2710">
                  <c:v>1142</c:v>
                </c:pt>
                <c:pt idx="2711">
                  <c:v>1142.2</c:v>
                </c:pt>
                <c:pt idx="2712">
                  <c:v>1142.4000000000001</c:v>
                </c:pt>
                <c:pt idx="2713">
                  <c:v>1142.5999999999999</c:v>
                </c:pt>
                <c:pt idx="2714">
                  <c:v>1142.8</c:v>
                </c:pt>
                <c:pt idx="2715">
                  <c:v>1143</c:v>
                </c:pt>
                <c:pt idx="2716">
                  <c:v>1143.2</c:v>
                </c:pt>
                <c:pt idx="2717">
                  <c:v>1143.4000000000001</c:v>
                </c:pt>
                <c:pt idx="2718">
                  <c:v>1143.5999999999999</c:v>
                </c:pt>
                <c:pt idx="2719">
                  <c:v>1143.8</c:v>
                </c:pt>
                <c:pt idx="2720">
                  <c:v>1144</c:v>
                </c:pt>
                <c:pt idx="2721">
                  <c:v>1144.2</c:v>
                </c:pt>
                <c:pt idx="2722">
                  <c:v>1144.4000000000001</c:v>
                </c:pt>
                <c:pt idx="2723">
                  <c:v>1144.5999999999999</c:v>
                </c:pt>
                <c:pt idx="2724">
                  <c:v>1144.8</c:v>
                </c:pt>
                <c:pt idx="2725">
                  <c:v>1145</c:v>
                </c:pt>
                <c:pt idx="2726">
                  <c:v>1145.2</c:v>
                </c:pt>
                <c:pt idx="2727">
                  <c:v>1145.4000000000001</c:v>
                </c:pt>
                <c:pt idx="2728">
                  <c:v>1145.5999999999999</c:v>
                </c:pt>
                <c:pt idx="2729">
                  <c:v>1145.8</c:v>
                </c:pt>
                <c:pt idx="2730">
                  <c:v>1146</c:v>
                </c:pt>
                <c:pt idx="2731">
                  <c:v>1146.2</c:v>
                </c:pt>
                <c:pt idx="2732">
                  <c:v>1146.4000000000001</c:v>
                </c:pt>
                <c:pt idx="2733">
                  <c:v>1146.5999999999999</c:v>
                </c:pt>
                <c:pt idx="2734">
                  <c:v>1146.8</c:v>
                </c:pt>
                <c:pt idx="2735">
                  <c:v>1147</c:v>
                </c:pt>
                <c:pt idx="2736">
                  <c:v>1147.2</c:v>
                </c:pt>
                <c:pt idx="2737">
                  <c:v>1147.4000000000001</c:v>
                </c:pt>
                <c:pt idx="2738">
                  <c:v>1147.5999999999999</c:v>
                </c:pt>
                <c:pt idx="2739">
                  <c:v>1147.8</c:v>
                </c:pt>
                <c:pt idx="2740">
                  <c:v>1148</c:v>
                </c:pt>
                <c:pt idx="2741">
                  <c:v>1148.2</c:v>
                </c:pt>
                <c:pt idx="2742">
                  <c:v>1148.4000000000001</c:v>
                </c:pt>
                <c:pt idx="2743">
                  <c:v>1148.5999999999999</c:v>
                </c:pt>
                <c:pt idx="2744">
                  <c:v>1148.8</c:v>
                </c:pt>
                <c:pt idx="2745">
                  <c:v>1149</c:v>
                </c:pt>
                <c:pt idx="2746">
                  <c:v>1149.2</c:v>
                </c:pt>
                <c:pt idx="2747">
                  <c:v>1149.4000000000001</c:v>
                </c:pt>
                <c:pt idx="2748">
                  <c:v>1149.5999999999999</c:v>
                </c:pt>
                <c:pt idx="2749">
                  <c:v>1149.8</c:v>
                </c:pt>
                <c:pt idx="2750">
                  <c:v>1150</c:v>
                </c:pt>
                <c:pt idx="2751">
                  <c:v>1150.2</c:v>
                </c:pt>
                <c:pt idx="2752">
                  <c:v>1150.4000000000001</c:v>
                </c:pt>
                <c:pt idx="2753">
                  <c:v>1150.5999999999999</c:v>
                </c:pt>
                <c:pt idx="2754">
                  <c:v>1150.8</c:v>
                </c:pt>
                <c:pt idx="2755">
                  <c:v>1151</c:v>
                </c:pt>
                <c:pt idx="2756">
                  <c:v>1151.2</c:v>
                </c:pt>
                <c:pt idx="2757">
                  <c:v>1151.4000000000001</c:v>
                </c:pt>
                <c:pt idx="2758">
                  <c:v>1151.5999999999999</c:v>
                </c:pt>
                <c:pt idx="2759">
                  <c:v>1151.8</c:v>
                </c:pt>
                <c:pt idx="2760">
                  <c:v>1152</c:v>
                </c:pt>
                <c:pt idx="2761">
                  <c:v>1152.2</c:v>
                </c:pt>
                <c:pt idx="2762">
                  <c:v>1152.4000000000001</c:v>
                </c:pt>
                <c:pt idx="2763">
                  <c:v>1152.5999999999999</c:v>
                </c:pt>
                <c:pt idx="2764">
                  <c:v>1152.8</c:v>
                </c:pt>
                <c:pt idx="2765">
                  <c:v>1153</c:v>
                </c:pt>
                <c:pt idx="2766">
                  <c:v>1153.2</c:v>
                </c:pt>
                <c:pt idx="2767">
                  <c:v>1153.4000000000001</c:v>
                </c:pt>
                <c:pt idx="2768">
                  <c:v>1153.5999999999999</c:v>
                </c:pt>
                <c:pt idx="2769">
                  <c:v>1153.8</c:v>
                </c:pt>
                <c:pt idx="2770">
                  <c:v>1154</c:v>
                </c:pt>
                <c:pt idx="2771">
                  <c:v>1154.2</c:v>
                </c:pt>
                <c:pt idx="2772">
                  <c:v>1154.4000000000001</c:v>
                </c:pt>
                <c:pt idx="2773">
                  <c:v>1154.5999999999999</c:v>
                </c:pt>
                <c:pt idx="2774">
                  <c:v>1154.8</c:v>
                </c:pt>
                <c:pt idx="2775">
                  <c:v>1155</c:v>
                </c:pt>
                <c:pt idx="2776">
                  <c:v>1155.2</c:v>
                </c:pt>
                <c:pt idx="2777">
                  <c:v>1155.4000000000001</c:v>
                </c:pt>
                <c:pt idx="2778">
                  <c:v>1155.5999999999999</c:v>
                </c:pt>
                <c:pt idx="2779">
                  <c:v>1155.8</c:v>
                </c:pt>
                <c:pt idx="2780">
                  <c:v>1156</c:v>
                </c:pt>
                <c:pt idx="2781">
                  <c:v>1156.2</c:v>
                </c:pt>
                <c:pt idx="2782">
                  <c:v>1156.4000000000001</c:v>
                </c:pt>
                <c:pt idx="2783">
                  <c:v>1156.5999999999999</c:v>
                </c:pt>
                <c:pt idx="2784">
                  <c:v>1156.8</c:v>
                </c:pt>
                <c:pt idx="2785">
                  <c:v>1157</c:v>
                </c:pt>
                <c:pt idx="2786">
                  <c:v>1157.2</c:v>
                </c:pt>
                <c:pt idx="2787">
                  <c:v>1157.4000000000001</c:v>
                </c:pt>
                <c:pt idx="2788">
                  <c:v>1157.5999999999999</c:v>
                </c:pt>
                <c:pt idx="2789">
                  <c:v>1157.8</c:v>
                </c:pt>
                <c:pt idx="2790">
                  <c:v>1158</c:v>
                </c:pt>
                <c:pt idx="2791">
                  <c:v>1158.2</c:v>
                </c:pt>
                <c:pt idx="2792">
                  <c:v>1158.4000000000001</c:v>
                </c:pt>
                <c:pt idx="2793">
                  <c:v>1158.5999999999999</c:v>
                </c:pt>
                <c:pt idx="2794">
                  <c:v>1158.8</c:v>
                </c:pt>
                <c:pt idx="2795">
                  <c:v>1159</c:v>
                </c:pt>
                <c:pt idx="2796">
                  <c:v>1159.2</c:v>
                </c:pt>
                <c:pt idx="2797">
                  <c:v>1159.4000000000001</c:v>
                </c:pt>
                <c:pt idx="2798">
                  <c:v>1159.5999999999999</c:v>
                </c:pt>
                <c:pt idx="2799">
                  <c:v>1159.8</c:v>
                </c:pt>
                <c:pt idx="2800">
                  <c:v>1160</c:v>
                </c:pt>
                <c:pt idx="2801">
                  <c:v>1160.2</c:v>
                </c:pt>
                <c:pt idx="2802">
                  <c:v>1160.4000000000001</c:v>
                </c:pt>
                <c:pt idx="2803">
                  <c:v>1160.5999999999999</c:v>
                </c:pt>
                <c:pt idx="2804">
                  <c:v>1160.8</c:v>
                </c:pt>
                <c:pt idx="2805">
                  <c:v>1161</c:v>
                </c:pt>
                <c:pt idx="2806">
                  <c:v>1161.2</c:v>
                </c:pt>
                <c:pt idx="2807">
                  <c:v>1161.4000000000001</c:v>
                </c:pt>
                <c:pt idx="2808">
                  <c:v>1161.5999999999999</c:v>
                </c:pt>
                <c:pt idx="2809">
                  <c:v>1161.8</c:v>
                </c:pt>
                <c:pt idx="2810">
                  <c:v>1162</c:v>
                </c:pt>
                <c:pt idx="2811">
                  <c:v>1162.2</c:v>
                </c:pt>
                <c:pt idx="2812">
                  <c:v>1162.4000000000001</c:v>
                </c:pt>
                <c:pt idx="2813">
                  <c:v>1162.5999999999999</c:v>
                </c:pt>
                <c:pt idx="2814">
                  <c:v>1162.8</c:v>
                </c:pt>
                <c:pt idx="2815">
                  <c:v>1163</c:v>
                </c:pt>
                <c:pt idx="2816">
                  <c:v>1163.2</c:v>
                </c:pt>
                <c:pt idx="2817">
                  <c:v>1163.4000000000001</c:v>
                </c:pt>
                <c:pt idx="2818">
                  <c:v>1163.5999999999999</c:v>
                </c:pt>
                <c:pt idx="2819">
                  <c:v>1163.8</c:v>
                </c:pt>
                <c:pt idx="2820">
                  <c:v>1164</c:v>
                </c:pt>
                <c:pt idx="2821">
                  <c:v>1164.2</c:v>
                </c:pt>
                <c:pt idx="2822">
                  <c:v>1164.4000000000001</c:v>
                </c:pt>
                <c:pt idx="2823">
                  <c:v>1164.5999999999999</c:v>
                </c:pt>
                <c:pt idx="2824">
                  <c:v>1164.8</c:v>
                </c:pt>
                <c:pt idx="2825">
                  <c:v>1165</c:v>
                </c:pt>
                <c:pt idx="2826">
                  <c:v>1165.2</c:v>
                </c:pt>
                <c:pt idx="2827">
                  <c:v>1165.4000000000001</c:v>
                </c:pt>
                <c:pt idx="2828">
                  <c:v>1165.5999999999999</c:v>
                </c:pt>
                <c:pt idx="2829">
                  <c:v>1165.8</c:v>
                </c:pt>
                <c:pt idx="2830">
                  <c:v>1166</c:v>
                </c:pt>
                <c:pt idx="2831">
                  <c:v>1166.2</c:v>
                </c:pt>
                <c:pt idx="2832">
                  <c:v>1166.4000000000001</c:v>
                </c:pt>
                <c:pt idx="2833">
                  <c:v>1166.5999999999999</c:v>
                </c:pt>
                <c:pt idx="2834">
                  <c:v>1166.8</c:v>
                </c:pt>
                <c:pt idx="2835">
                  <c:v>1167</c:v>
                </c:pt>
                <c:pt idx="2836">
                  <c:v>1167.2</c:v>
                </c:pt>
                <c:pt idx="2837">
                  <c:v>1167.4000000000001</c:v>
                </c:pt>
                <c:pt idx="2838">
                  <c:v>1167.5999999999999</c:v>
                </c:pt>
                <c:pt idx="2839">
                  <c:v>1167.8</c:v>
                </c:pt>
                <c:pt idx="2840">
                  <c:v>1168</c:v>
                </c:pt>
                <c:pt idx="2841">
                  <c:v>1168.2</c:v>
                </c:pt>
                <c:pt idx="2842">
                  <c:v>1168.4000000000001</c:v>
                </c:pt>
                <c:pt idx="2843">
                  <c:v>1168.5999999999999</c:v>
                </c:pt>
                <c:pt idx="2844">
                  <c:v>1168.8</c:v>
                </c:pt>
                <c:pt idx="2845">
                  <c:v>1169</c:v>
                </c:pt>
                <c:pt idx="2846">
                  <c:v>1169.2</c:v>
                </c:pt>
                <c:pt idx="2847">
                  <c:v>1169.4000000000001</c:v>
                </c:pt>
                <c:pt idx="2848">
                  <c:v>1169.5999999999999</c:v>
                </c:pt>
                <c:pt idx="2849">
                  <c:v>1169.8</c:v>
                </c:pt>
                <c:pt idx="2850">
                  <c:v>1170</c:v>
                </c:pt>
                <c:pt idx="2851">
                  <c:v>1170.2</c:v>
                </c:pt>
                <c:pt idx="2852">
                  <c:v>1170.4000000000001</c:v>
                </c:pt>
                <c:pt idx="2853">
                  <c:v>1170.5999999999999</c:v>
                </c:pt>
                <c:pt idx="2854">
                  <c:v>1170.8</c:v>
                </c:pt>
                <c:pt idx="2855">
                  <c:v>1171</c:v>
                </c:pt>
                <c:pt idx="2856">
                  <c:v>1171.2</c:v>
                </c:pt>
                <c:pt idx="2857">
                  <c:v>1171.4000000000001</c:v>
                </c:pt>
                <c:pt idx="2858">
                  <c:v>1171.5999999999999</c:v>
                </c:pt>
                <c:pt idx="2859">
                  <c:v>1171.8</c:v>
                </c:pt>
                <c:pt idx="2860">
                  <c:v>1172</c:v>
                </c:pt>
                <c:pt idx="2861">
                  <c:v>1172.2</c:v>
                </c:pt>
                <c:pt idx="2862">
                  <c:v>1172.4000000000001</c:v>
                </c:pt>
                <c:pt idx="2863">
                  <c:v>1172.5999999999999</c:v>
                </c:pt>
                <c:pt idx="2864">
                  <c:v>1172.8</c:v>
                </c:pt>
                <c:pt idx="2865">
                  <c:v>1173</c:v>
                </c:pt>
                <c:pt idx="2866">
                  <c:v>1173.2</c:v>
                </c:pt>
                <c:pt idx="2867">
                  <c:v>1173.4000000000001</c:v>
                </c:pt>
                <c:pt idx="2868">
                  <c:v>1173.5999999999999</c:v>
                </c:pt>
                <c:pt idx="2869">
                  <c:v>1173.8</c:v>
                </c:pt>
                <c:pt idx="2870">
                  <c:v>1174</c:v>
                </c:pt>
                <c:pt idx="2871">
                  <c:v>1174.2</c:v>
                </c:pt>
                <c:pt idx="2872">
                  <c:v>1174.4000000000001</c:v>
                </c:pt>
                <c:pt idx="2873">
                  <c:v>1174.5999999999999</c:v>
                </c:pt>
                <c:pt idx="2874">
                  <c:v>1174.8</c:v>
                </c:pt>
                <c:pt idx="2875">
                  <c:v>1175</c:v>
                </c:pt>
                <c:pt idx="2876">
                  <c:v>1175.2</c:v>
                </c:pt>
                <c:pt idx="2877">
                  <c:v>1175.4000000000001</c:v>
                </c:pt>
                <c:pt idx="2878">
                  <c:v>1175.5999999999999</c:v>
                </c:pt>
                <c:pt idx="2879">
                  <c:v>1175.8</c:v>
                </c:pt>
                <c:pt idx="2880">
                  <c:v>1176</c:v>
                </c:pt>
                <c:pt idx="2881">
                  <c:v>1176.2</c:v>
                </c:pt>
                <c:pt idx="2882">
                  <c:v>1176.4000000000001</c:v>
                </c:pt>
                <c:pt idx="2883">
                  <c:v>1176.5999999999999</c:v>
                </c:pt>
                <c:pt idx="2884">
                  <c:v>1176.8</c:v>
                </c:pt>
                <c:pt idx="2885">
                  <c:v>1177</c:v>
                </c:pt>
                <c:pt idx="2886">
                  <c:v>1177.2</c:v>
                </c:pt>
                <c:pt idx="2887">
                  <c:v>1177.4000000000001</c:v>
                </c:pt>
                <c:pt idx="2888">
                  <c:v>1177.5999999999999</c:v>
                </c:pt>
                <c:pt idx="2889">
                  <c:v>1177.8</c:v>
                </c:pt>
                <c:pt idx="2890">
                  <c:v>1178</c:v>
                </c:pt>
                <c:pt idx="2891">
                  <c:v>1178.2</c:v>
                </c:pt>
                <c:pt idx="2892">
                  <c:v>1178.4000000000001</c:v>
                </c:pt>
                <c:pt idx="2893">
                  <c:v>1178.5999999999999</c:v>
                </c:pt>
                <c:pt idx="2894">
                  <c:v>1178.8</c:v>
                </c:pt>
                <c:pt idx="2895">
                  <c:v>1179</c:v>
                </c:pt>
                <c:pt idx="2896">
                  <c:v>1179.2</c:v>
                </c:pt>
                <c:pt idx="2897">
                  <c:v>1179.4000000000001</c:v>
                </c:pt>
                <c:pt idx="2898">
                  <c:v>1179.5999999999999</c:v>
                </c:pt>
                <c:pt idx="2899">
                  <c:v>1179.8</c:v>
                </c:pt>
                <c:pt idx="2900">
                  <c:v>1180</c:v>
                </c:pt>
                <c:pt idx="2901">
                  <c:v>1180.2</c:v>
                </c:pt>
                <c:pt idx="2902">
                  <c:v>1180.4000000000001</c:v>
                </c:pt>
                <c:pt idx="2903">
                  <c:v>1180.5999999999999</c:v>
                </c:pt>
                <c:pt idx="2904">
                  <c:v>1180.8</c:v>
                </c:pt>
                <c:pt idx="2905">
                  <c:v>1181</c:v>
                </c:pt>
                <c:pt idx="2906">
                  <c:v>1181.2</c:v>
                </c:pt>
                <c:pt idx="2907">
                  <c:v>1181.4000000000001</c:v>
                </c:pt>
                <c:pt idx="2908">
                  <c:v>1181.5999999999999</c:v>
                </c:pt>
                <c:pt idx="2909">
                  <c:v>1181.8</c:v>
                </c:pt>
                <c:pt idx="2910">
                  <c:v>1182</c:v>
                </c:pt>
                <c:pt idx="2911">
                  <c:v>1182.2</c:v>
                </c:pt>
                <c:pt idx="2912">
                  <c:v>1182.4000000000001</c:v>
                </c:pt>
                <c:pt idx="2913">
                  <c:v>1182.5999999999999</c:v>
                </c:pt>
                <c:pt idx="2914">
                  <c:v>1182.8</c:v>
                </c:pt>
                <c:pt idx="2915">
                  <c:v>1183</c:v>
                </c:pt>
                <c:pt idx="2916">
                  <c:v>1183.2</c:v>
                </c:pt>
                <c:pt idx="2917">
                  <c:v>1183.4000000000001</c:v>
                </c:pt>
                <c:pt idx="2918">
                  <c:v>1183.5999999999999</c:v>
                </c:pt>
                <c:pt idx="2919">
                  <c:v>1183.8</c:v>
                </c:pt>
                <c:pt idx="2920">
                  <c:v>1184</c:v>
                </c:pt>
                <c:pt idx="2921">
                  <c:v>1184.2</c:v>
                </c:pt>
                <c:pt idx="2922">
                  <c:v>1184.4000000000001</c:v>
                </c:pt>
                <c:pt idx="2923">
                  <c:v>1184.5999999999999</c:v>
                </c:pt>
                <c:pt idx="2924">
                  <c:v>1184.8</c:v>
                </c:pt>
                <c:pt idx="2925">
                  <c:v>1185</c:v>
                </c:pt>
                <c:pt idx="2926">
                  <c:v>1185.2</c:v>
                </c:pt>
                <c:pt idx="2927">
                  <c:v>1185.4000000000001</c:v>
                </c:pt>
                <c:pt idx="2928">
                  <c:v>1185.5999999999999</c:v>
                </c:pt>
                <c:pt idx="2929">
                  <c:v>1185.8</c:v>
                </c:pt>
                <c:pt idx="2930">
                  <c:v>1186</c:v>
                </c:pt>
                <c:pt idx="2931">
                  <c:v>1186.2</c:v>
                </c:pt>
                <c:pt idx="2932">
                  <c:v>1186.4000000000001</c:v>
                </c:pt>
                <c:pt idx="2933">
                  <c:v>1186.5999999999999</c:v>
                </c:pt>
                <c:pt idx="2934">
                  <c:v>1186.8</c:v>
                </c:pt>
                <c:pt idx="2935">
                  <c:v>1187</c:v>
                </c:pt>
                <c:pt idx="2936">
                  <c:v>1187.2</c:v>
                </c:pt>
                <c:pt idx="2937">
                  <c:v>1187.4000000000001</c:v>
                </c:pt>
                <c:pt idx="2938">
                  <c:v>1187.5999999999999</c:v>
                </c:pt>
                <c:pt idx="2939">
                  <c:v>1187.8</c:v>
                </c:pt>
                <c:pt idx="2940">
                  <c:v>1188</c:v>
                </c:pt>
                <c:pt idx="2941">
                  <c:v>1188.2</c:v>
                </c:pt>
                <c:pt idx="2942">
                  <c:v>1188.4000000000001</c:v>
                </c:pt>
                <c:pt idx="2943">
                  <c:v>1188.5999999999999</c:v>
                </c:pt>
                <c:pt idx="2944">
                  <c:v>1188.8</c:v>
                </c:pt>
                <c:pt idx="2945">
                  <c:v>1189</c:v>
                </c:pt>
                <c:pt idx="2946">
                  <c:v>1189.2</c:v>
                </c:pt>
                <c:pt idx="2947">
                  <c:v>1189.4000000000001</c:v>
                </c:pt>
                <c:pt idx="2948">
                  <c:v>1189.5999999999999</c:v>
                </c:pt>
                <c:pt idx="2949">
                  <c:v>1189.8</c:v>
                </c:pt>
                <c:pt idx="2950">
                  <c:v>1190</c:v>
                </c:pt>
                <c:pt idx="2951">
                  <c:v>1190.2</c:v>
                </c:pt>
                <c:pt idx="2952">
                  <c:v>1190.4000000000001</c:v>
                </c:pt>
                <c:pt idx="2953">
                  <c:v>1190.5999999999999</c:v>
                </c:pt>
                <c:pt idx="2954">
                  <c:v>1190.8</c:v>
                </c:pt>
                <c:pt idx="2955">
                  <c:v>1191</c:v>
                </c:pt>
                <c:pt idx="2956">
                  <c:v>1191.2</c:v>
                </c:pt>
                <c:pt idx="2957">
                  <c:v>1191.4000000000001</c:v>
                </c:pt>
                <c:pt idx="2958">
                  <c:v>1191.5999999999999</c:v>
                </c:pt>
                <c:pt idx="2959">
                  <c:v>1191.8</c:v>
                </c:pt>
                <c:pt idx="2960">
                  <c:v>1192</c:v>
                </c:pt>
                <c:pt idx="2961">
                  <c:v>1192.2</c:v>
                </c:pt>
                <c:pt idx="2962">
                  <c:v>1192.4000000000001</c:v>
                </c:pt>
                <c:pt idx="2963">
                  <c:v>1192.5999999999999</c:v>
                </c:pt>
                <c:pt idx="2964">
                  <c:v>1192.8</c:v>
                </c:pt>
                <c:pt idx="2965">
                  <c:v>1193</c:v>
                </c:pt>
                <c:pt idx="2966">
                  <c:v>1193.2</c:v>
                </c:pt>
                <c:pt idx="2967">
                  <c:v>1193.4000000000001</c:v>
                </c:pt>
                <c:pt idx="2968">
                  <c:v>1193.5999999999999</c:v>
                </c:pt>
                <c:pt idx="2969">
                  <c:v>1193.8</c:v>
                </c:pt>
                <c:pt idx="2970">
                  <c:v>1194</c:v>
                </c:pt>
                <c:pt idx="2971">
                  <c:v>1194.2</c:v>
                </c:pt>
                <c:pt idx="2972">
                  <c:v>1194.4000000000001</c:v>
                </c:pt>
                <c:pt idx="2973">
                  <c:v>1194.5999999999999</c:v>
                </c:pt>
                <c:pt idx="2974">
                  <c:v>1194.8</c:v>
                </c:pt>
                <c:pt idx="2975">
                  <c:v>1195</c:v>
                </c:pt>
                <c:pt idx="2976">
                  <c:v>1195.2</c:v>
                </c:pt>
                <c:pt idx="2977">
                  <c:v>1195.4000000000001</c:v>
                </c:pt>
                <c:pt idx="2978">
                  <c:v>1195.5999999999999</c:v>
                </c:pt>
                <c:pt idx="2979">
                  <c:v>1195.8</c:v>
                </c:pt>
                <c:pt idx="2980">
                  <c:v>1196</c:v>
                </c:pt>
                <c:pt idx="2981">
                  <c:v>1196.2</c:v>
                </c:pt>
                <c:pt idx="2982">
                  <c:v>1196.4000000000001</c:v>
                </c:pt>
                <c:pt idx="2983">
                  <c:v>1196.5999999999999</c:v>
                </c:pt>
                <c:pt idx="2984">
                  <c:v>1196.8</c:v>
                </c:pt>
                <c:pt idx="2985">
                  <c:v>1197</c:v>
                </c:pt>
                <c:pt idx="2986">
                  <c:v>1197.2</c:v>
                </c:pt>
                <c:pt idx="2987">
                  <c:v>1197.4000000000001</c:v>
                </c:pt>
                <c:pt idx="2988">
                  <c:v>1197.5999999999999</c:v>
                </c:pt>
                <c:pt idx="2989">
                  <c:v>1197.8</c:v>
                </c:pt>
                <c:pt idx="2990">
                  <c:v>1198</c:v>
                </c:pt>
                <c:pt idx="2991">
                  <c:v>1198.2</c:v>
                </c:pt>
                <c:pt idx="2992">
                  <c:v>1198.4000000000001</c:v>
                </c:pt>
                <c:pt idx="2993">
                  <c:v>1198.5999999999999</c:v>
                </c:pt>
                <c:pt idx="2994">
                  <c:v>1198.8</c:v>
                </c:pt>
                <c:pt idx="2995">
                  <c:v>1199</c:v>
                </c:pt>
                <c:pt idx="2996">
                  <c:v>1199.2</c:v>
                </c:pt>
                <c:pt idx="2997">
                  <c:v>1199.4000000000001</c:v>
                </c:pt>
                <c:pt idx="2998">
                  <c:v>1199.5999999999999</c:v>
                </c:pt>
                <c:pt idx="2999">
                  <c:v>1199.8</c:v>
                </c:pt>
                <c:pt idx="3000">
                  <c:v>1200</c:v>
                </c:pt>
                <c:pt idx="3001">
                  <c:v>1200.2</c:v>
                </c:pt>
                <c:pt idx="3002">
                  <c:v>1200.4000000000001</c:v>
                </c:pt>
                <c:pt idx="3003">
                  <c:v>1200.5999999999999</c:v>
                </c:pt>
                <c:pt idx="3004">
                  <c:v>1200.8</c:v>
                </c:pt>
                <c:pt idx="3005">
                  <c:v>1201</c:v>
                </c:pt>
                <c:pt idx="3006">
                  <c:v>1201.2</c:v>
                </c:pt>
                <c:pt idx="3007">
                  <c:v>1201.4000000000001</c:v>
                </c:pt>
                <c:pt idx="3008">
                  <c:v>1201.5999999999999</c:v>
                </c:pt>
                <c:pt idx="3009">
                  <c:v>1201.8</c:v>
                </c:pt>
                <c:pt idx="3010">
                  <c:v>1202</c:v>
                </c:pt>
                <c:pt idx="3011">
                  <c:v>1202.2</c:v>
                </c:pt>
                <c:pt idx="3012">
                  <c:v>1202.4000000000001</c:v>
                </c:pt>
                <c:pt idx="3013">
                  <c:v>1202.5999999999999</c:v>
                </c:pt>
                <c:pt idx="3014">
                  <c:v>1202.8</c:v>
                </c:pt>
                <c:pt idx="3015">
                  <c:v>1203</c:v>
                </c:pt>
                <c:pt idx="3016">
                  <c:v>1203.2</c:v>
                </c:pt>
                <c:pt idx="3017">
                  <c:v>1203.4000000000001</c:v>
                </c:pt>
                <c:pt idx="3018">
                  <c:v>1203.5999999999999</c:v>
                </c:pt>
                <c:pt idx="3019">
                  <c:v>1203.8</c:v>
                </c:pt>
                <c:pt idx="3020">
                  <c:v>1204</c:v>
                </c:pt>
                <c:pt idx="3021">
                  <c:v>1204.2</c:v>
                </c:pt>
                <c:pt idx="3022">
                  <c:v>1204.4000000000001</c:v>
                </c:pt>
                <c:pt idx="3023">
                  <c:v>1204.5999999999999</c:v>
                </c:pt>
                <c:pt idx="3024">
                  <c:v>1204.8</c:v>
                </c:pt>
                <c:pt idx="3025">
                  <c:v>1205</c:v>
                </c:pt>
                <c:pt idx="3026">
                  <c:v>1205.2</c:v>
                </c:pt>
                <c:pt idx="3027">
                  <c:v>1205.4000000000001</c:v>
                </c:pt>
                <c:pt idx="3028">
                  <c:v>1205.5999999999999</c:v>
                </c:pt>
                <c:pt idx="3029">
                  <c:v>1205.8</c:v>
                </c:pt>
                <c:pt idx="3030">
                  <c:v>1206</c:v>
                </c:pt>
                <c:pt idx="3031">
                  <c:v>1206.2</c:v>
                </c:pt>
                <c:pt idx="3032">
                  <c:v>1206.4000000000001</c:v>
                </c:pt>
                <c:pt idx="3033">
                  <c:v>1206.5999999999999</c:v>
                </c:pt>
                <c:pt idx="3034">
                  <c:v>1206.8</c:v>
                </c:pt>
                <c:pt idx="3035">
                  <c:v>1207</c:v>
                </c:pt>
                <c:pt idx="3036">
                  <c:v>1207.2</c:v>
                </c:pt>
                <c:pt idx="3037">
                  <c:v>1207.4000000000001</c:v>
                </c:pt>
                <c:pt idx="3038">
                  <c:v>1207.5999999999999</c:v>
                </c:pt>
                <c:pt idx="3039">
                  <c:v>1207.8</c:v>
                </c:pt>
                <c:pt idx="3040">
                  <c:v>1208</c:v>
                </c:pt>
                <c:pt idx="3041">
                  <c:v>1208.2</c:v>
                </c:pt>
                <c:pt idx="3042">
                  <c:v>1208.4000000000001</c:v>
                </c:pt>
                <c:pt idx="3043">
                  <c:v>1208.5999999999999</c:v>
                </c:pt>
                <c:pt idx="3044">
                  <c:v>1208.8</c:v>
                </c:pt>
                <c:pt idx="3045">
                  <c:v>1209</c:v>
                </c:pt>
                <c:pt idx="3046">
                  <c:v>1209.2</c:v>
                </c:pt>
                <c:pt idx="3047">
                  <c:v>1209.4000000000001</c:v>
                </c:pt>
                <c:pt idx="3048">
                  <c:v>1209.5999999999999</c:v>
                </c:pt>
                <c:pt idx="3049">
                  <c:v>1209.8</c:v>
                </c:pt>
                <c:pt idx="3050">
                  <c:v>1210</c:v>
                </c:pt>
                <c:pt idx="3051">
                  <c:v>1210.2</c:v>
                </c:pt>
                <c:pt idx="3052">
                  <c:v>1210.4000000000001</c:v>
                </c:pt>
                <c:pt idx="3053">
                  <c:v>1210.5999999999999</c:v>
                </c:pt>
                <c:pt idx="3054">
                  <c:v>1210.8</c:v>
                </c:pt>
                <c:pt idx="3055">
                  <c:v>1211</c:v>
                </c:pt>
                <c:pt idx="3056">
                  <c:v>1211.2</c:v>
                </c:pt>
                <c:pt idx="3057">
                  <c:v>1211.4000000000001</c:v>
                </c:pt>
                <c:pt idx="3058">
                  <c:v>1211.5999999999999</c:v>
                </c:pt>
                <c:pt idx="3059">
                  <c:v>1211.8</c:v>
                </c:pt>
                <c:pt idx="3060">
                  <c:v>1212</c:v>
                </c:pt>
                <c:pt idx="3061">
                  <c:v>1212.2</c:v>
                </c:pt>
                <c:pt idx="3062">
                  <c:v>1212.4000000000001</c:v>
                </c:pt>
                <c:pt idx="3063">
                  <c:v>1212.5999999999999</c:v>
                </c:pt>
                <c:pt idx="3064">
                  <c:v>1212.8</c:v>
                </c:pt>
                <c:pt idx="3065">
                  <c:v>1213</c:v>
                </c:pt>
                <c:pt idx="3066">
                  <c:v>1213.2</c:v>
                </c:pt>
                <c:pt idx="3067">
                  <c:v>1213.4000000000001</c:v>
                </c:pt>
                <c:pt idx="3068">
                  <c:v>1213.5999999999999</c:v>
                </c:pt>
                <c:pt idx="3069">
                  <c:v>1213.8</c:v>
                </c:pt>
                <c:pt idx="3070">
                  <c:v>1214</c:v>
                </c:pt>
                <c:pt idx="3071">
                  <c:v>1214.2</c:v>
                </c:pt>
                <c:pt idx="3072">
                  <c:v>1214.4000000000001</c:v>
                </c:pt>
                <c:pt idx="3073">
                  <c:v>1214.5999999999999</c:v>
                </c:pt>
                <c:pt idx="3074">
                  <c:v>1214.8</c:v>
                </c:pt>
                <c:pt idx="3075">
                  <c:v>1215</c:v>
                </c:pt>
                <c:pt idx="3076">
                  <c:v>1215.2</c:v>
                </c:pt>
                <c:pt idx="3077">
                  <c:v>1215.4000000000001</c:v>
                </c:pt>
                <c:pt idx="3078">
                  <c:v>1215.5999999999999</c:v>
                </c:pt>
                <c:pt idx="3079">
                  <c:v>1215.8</c:v>
                </c:pt>
                <c:pt idx="3080">
                  <c:v>1216</c:v>
                </c:pt>
                <c:pt idx="3081">
                  <c:v>1216.2</c:v>
                </c:pt>
                <c:pt idx="3082">
                  <c:v>1216.4000000000001</c:v>
                </c:pt>
                <c:pt idx="3083">
                  <c:v>1216.5999999999999</c:v>
                </c:pt>
                <c:pt idx="3084">
                  <c:v>1216.8</c:v>
                </c:pt>
                <c:pt idx="3085">
                  <c:v>1217</c:v>
                </c:pt>
                <c:pt idx="3086">
                  <c:v>1217.2</c:v>
                </c:pt>
                <c:pt idx="3087">
                  <c:v>1217.4000000000001</c:v>
                </c:pt>
                <c:pt idx="3088">
                  <c:v>1217.5999999999999</c:v>
                </c:pt>
                <c:pt idx="3089">
                  <c:v>1217.8</c:v>
                </c:pt>
                <c:pt idx="3090">
                  <c:v>1218</c:v>
                </c:pt>
                <c:pt idx="3091">
                  <c:v>1218.2</c:v>
                </c:pt>
                <c:pt idx="3092">
                  <c:v>1218.4000000000001</c:v>
                </c:pt>
                <c:pt idx="3093">
                  <c:v>1218.5999999999999</c:v>
                </c:pt>
                <c:pt idx="3094">
                  <c:v>1218.8</c:v>
                </c:pt>
                <c:pt idx="3095">
                  <c:v>1219</c:v>
                </c:pt>
                <c:pt idx="3096">
                  <c:v>1219.2</c:v>
                </c:pt>
                <c:pt idx="3097">
                  <c:v>1219.4000000000001</c:v>
                </c:pt>
                <c:pt idx="3098">
                  <c:v>1219.5999999999999</c:v>
                </c:pt>
                <c:pt idx="3099">
                  <c:v>1219.8</c:v>
                </c:pt>
                <c:pt idx="3100">
                  <c:v>1220</c:v>
                </c:pt>
                <c:pt idx="3101">
                  <c:v>1220.2</c:v>
                </c:pt>
                <c:pt idx="3102">
                  <c:v>1220.4000000000001</c:v>
                </c:pt>
                <c:pt idx="3103">
                  <c:v>1220.5999999999999</c:v>
                </c:pt>
                <c:pt idx="3104">
                  <c:v>1220.8</c:v>
                </c:pt>
                <c:pt idx="3105">
                  <c:v>1221</c:v>
                </c:pt>
                <c:pt idx="3106">
                  <c:v>1221.2</c:v>
                </c:pt>
                <c:pt idx="3107">
                  <c:v>1221.4000000000001</c:v>
                </c:pt>
                <c:pt idx="3108">
                  <c:v>1221.5999999999999</c:v>
                </c:pt>
                <c:pt idx="3109">
                  <c:v>1221.8</c:v>
                </c:pt>
                <c:pt idx="3110">
                  <c:v>1222</c:v>
                </c:pt>
                <c:pt idx="3111">
                  <c:v>1222.2</c:v>
                </c:pt>
                <c:pt idx="3112">
                  <c:v>1222.4000000000001</c:v>
                </c:pt>
                <c:pt idx="3113">
                  <c:v>1222.5999999999999</c:v>
                </c:pt>
                <c:pt idx="3114">
                  <c:v>1222.8</c:v>
                </c:pt>
                <c:pt idx="3115">
                  <c:v>1223</c:v>
                </c:pt>
                <c:pt idx="3116">
                  <c:v>1223.2</c:v>
                </c:pt>
                <c:pt idx="3117">
                  <c:v>1223.4000000000001</c:v>
                </c:pt>
                <c:pt idx="3118">
                  <c:v>1223.5999999999999</c:v>
                </c:pt>
                <c:pt idx="3119">
                  <c:v>1223.8</c:v>
                </c:pt>
                <c:pt idx="3120">
                  <c:v>1224</c:v>
                </c:pt>
                <c:pt idx="3121">
                  <c:v>1224.2</c:v>
                </c:pt>
                <c:pt idx="3122">
                  <c:v>1224.4000000000001</c:v>
                </c:pt>
                <c:pt idx="3123">
                  <c:v>1224.5999999999999</c:v>
                </c:pt>
                <c:pt idx="3124">
                  <c:v>1224.8</c:v>
                </c:pt>
                <c:pt idx="3125">
                  <c:v>1225</c:v>
                </c:pt>
                <c:pt idx="3126">
                  <c:v>1225.2</c:v>
                </c:pt>
                <c:pt idx="3127">
                  <c:v>1225.4000000000001</c:v>
                </c:pt>
                <c:pt idx="3128">
                  <c:v>1225.5999999999999</c:v>
                </c:pt>
                <c:pt idx="3129">
                  <c:v>1225.8</c:v>
                </c:pt>
                <c:pt idx="3130">
                  <c:v>1226</c:v>
                </c:pt>
                <c:pt idx="3131">
                  <c:v>1226.2</c:v>
                </c:pt>
                <c:pt idx="3132">
                  <c:v>1226.4000000000001</c:v>
                </c:pt>
                <c:pt idx="3133">
                  <c:v>1226.5999999999999</c:v>
                </c:pt>
                <c:pt idx="3134">
                  <c:v>1226.8</c:v>
                </c:pt>
                <c:pt idx="3135">
                  <c:v>1227</c:v>
                </c:pt>
                <c:pt idx="3136">
                  <c:v>1227.2</c:v>
                </c:pt>
                <c:pt idx="3137">
                  <c:v>1227.4000000000001</c:v>
                </c:pt>
                <c:pt idx="3138">
                  <c:v>1227.5999999999999</c:v>
                </c:pt>
                <c:pt idx="3139">
                  <c:v>1227.8</c:v>
                </c:pt>
                <c:pt idx="3140">
                  <c:v>1228</c:v>
                </c:pt>
                <c:pt idx="3141">
                  <c:v>1228.2</c:v>
                </c:pt>
                <c:pt idx="3142">
                  <c:v>1228.4000000000001</c:v>
                </c:pt>
                <c:pt idx="3143">
                  <c:v>1228.5999999999999</c:v>
                </c:pt>
                <c:pt idx="3144">
                  <c:v>1228.8</c:v>
                </c:pt>
                <c:pt idx="3145">
                  <c:v>1229</c:v>
                </c:pt>
                <c:pt idx="3146">
                  <c:v>1229.2</c:v>
                </c:pt>
                <c:pt idx="3147">
                  <c:v>1229.4000000000001</c:v>
                </c:pt>
                <c:pt idx="3148">
                  <c:v>1229.5999999999999</c:v>
                </c:pt>
                <c:pt idx="3149">
                  <c:v>1229.8</c:v>
                </c:pt>
                <c:pt idx="3150">
                  <c:v>1230</c:v>
                </c:pt>
                <c:pt idx="3151">
                  <c:v>1230.2</c:v>
                </c:pt>
                <c:pt idx="3152">
                  <c:v>1230.4000000000001</c:v>
                </c:pt>
                <c:pt idx="3153">
                  <c:v>1230.5999999999999</c:v>
                </c:pt>
                <c:pt idx="3154">
                  <c:v>1230.8</c:v>
                </c:pt>
                <c:pt idx="3155">
                  <c:v>1231</c:v>
                </c:pt>
                <c:pt idx="3156">
                  <c:v>1231.2</c:v>
                </c:pt>
                <c:pt idx="3157">
                  <c:v>1231.4000000000001</c:v>
                </c:pt>
                <c:pt idx="3158">
                  <c:v>1231.5999999999999</c:v>
                </c:pt>
                <c:pt idx="3159">
                  <c:v>1231.8</c:v>
                </c:pt>
                <c:pt idx="3160">
                  <c:v>1232</c:v>
                </c:pt>
                <c:pt idx="3161">
                  <c:v>1232.2</c:v>
                </c:pt>
                <c:pt idx="3162">
                  <c:v>1232.4000000000001</c:v>
                </c:pt>
                <c:pt idx="3163">
                  <c:v>1232.5999999999999</c:v>
                </c:pt>
                <c:pt idx="3164">
                  <c:v>1232.8</c:v>
                </c:pt>
                <c:pt idx="3165">
                  <c:v>1233</c:v>
                </c:pt>
                <c:pt idx="3166">
                  <c:v>1233.2</c:v>
                </c:pt>
                <c:pt idx="3167">
                  <c:v>1233.4000000000001</c:v>
                </c:pt>
                <c:pt idx="3168">
                  <c:v>1233.5999999999999</c:v>
                </c:pt>
                <c:pt idx="3169">
                  <c:v>1233.8</c:v>
                </c:pt>
                <c:pt idx="3170">
                  <c:v>1234</c:v>
                </c:pt>
                <c:pt idx="3171">
                  <c:v>1234.2</c:v>
                </c:pt>
                <c:pt idx="3172">
                  <c:v>1234.4000000000001</c:v>
                </c:pt>
                <c:pt idx="3173">
                  <c:v>1234.5999999999999</c:v>
                </c:pt>
                <c:pt idx="3174">
                  <c:v>1234.8</c:v>
                </c:pt>
                <c:pt idx="3175">
                  <c:v>1235</c:v>
                </c:pt>
                <c:pt idx="3176">
                  <c:v>1235.2</c:v>
                </c:pt>
                <c:pt idx="3177">
                  <c:v>1235.4000000000001</c:v>
                </c:pt>
                <c:pt idx="3178">
                  <c:v>1235.5999999999999</c:v>
                </c:pt>
                <c:pt idx="3179">
                  <c:v>1235.8</c:v>
                </c:pt>
                <c:pt idx="3180">
                  <c:v>1236</c:v>
                </c:pt>
                <c:pt idx="3181">
                  <c:v>1236.2</c:v>
                </c:pt>
                <c:pt idx="3182">
                  <c:v>1236.4000000000001</c:v>
                </c:pt>
                <c:pt idx="3183">
                  <c:v>1236.5999999999999</c:v>
                </c:pt>
                <c:pt idx="3184">
                  <c:v>1236.8</c:v>
                </c:pt>
                <c:pt idx="3185">
                  <c:v>1237</c:v>
                </c:pt>
                <c:pt idx="3186">
                  <c:v>1237.2</c:v>
                </c:pt>
                <c:pt idx="3187">
                  <c:v>1237.4000000000001</c:v>
                </c:pt>
                <c:pt idx="3188">
                  <c:v>1237.5999999999999</c:v>
                </c:pt>
                <c:pt idx="3189">
                  <c:v>1237.8</c:v>
                </c:pt>
                <c:pt idx="3190">
                  <c:v>1238</c:v>
                </c:pt>
                <c:pt idx="3191">
                  <c:v>1238.2</c:v>
                </c:pt>
                <c:pt idx="3192">
                  <c:v>1238.4000000000001</c:v>
                </c:pt>
                <c:pt idx="3193">
                  <c:v>1238.5999999999999</c:v>
                </c:pt>
                <c:pt idx="3194">
                  <c:v>1238.8</c:v>
                </c:pt>
                <c:pt idx="3195">
                  <c:v>1239</c:v>
                </c:pt>
                <c:pt idx="3196">
                  <c:v>1239.2</c:v>
                </c:pt>
                <c:pt idx="3197">
                  <c:v>1239.4000000000001</c:v>
                </c:pt>
                <c:pt idx="3198">
                  <c:v>1239.5999999999999</c:v>
                </c:pt>
                <c:pt idx="3199">
                  <c:v>1239.8</c:v>
                </c:pt>
                <c:pt idx="3200">
                  <c:v>1240</c:v>
                </c:pt>
                <c:pt idx="3201">
                  <c:v>1240.2</c:v>
                </c:pt>
                <c:pt idx="3202">
                  <c:v>1240.4000000000001</c:v>
                </c:pt>
                <c:pt idx="3203">
                  <c:v>1240.5999999999999</c:v>
                </c:pt>
                <c:pt idx="3204">
                  <c:v>1240.8</c:v>
                </c:pt>
                <c:pt idx="3205">
                  <c:v>1241</c:v>
                </c:pt>
                <c:pt idx="3206">
                  <c:v>1241.2</c:v>
                </c:pt>
                <c:pt idx="3207">
                  <c:v>1241.4000000000001</c:v>
                </c:pt>
                <c:pt idx="3208">
                  <c:v>1241.5999999999999</c:v>
                </c:pt>
                <c:pt idx="3209">
                  <c:v>1241.8</c:v>
                </c:pt>
                <c:pt idx="3210">
                  <c:v>1242</c:v>
                </c:pt>
                <c:pt idx="3211">
                  <c:v>1242.2</c:v>
                </c:pt>
                <c:pt idx="3212">
                  <c:v>1242.4000000000001</c:v>
                </c:pt>
                <c:pt idx="3213">
                  <c:v>1242.5999999999999</c:v>
                </c:pt>
                <c:pt idx="3214">
                  <c:v>1242.8</c:v>
                </c:pt>
                <c:pt idx="3215">
                  <c:v>1243</c:v>
                </c:pt>
                <c:pt idx="3216">
                  <c:v>1243.2</c:v>
                </c:pt>
                <c:pt idx="3217">
                  <c:v>1243.4000000000001</c:v>
                </c:pt>
                <c:pt idx="3218">
                  <c:v>1243.5999999999999</c:v>
                </c:pt>
                <c:pt idx="3219">
                  <c:v>1243.8</c:v>
                </c:pt>
                <c:pt idx="3220">
                  <c:v>1244</c:v>
                </c:pt>
                <c:pt idx="3221">
                  <c:v>1244.2</c:v>
                </c:pt>
                <c:pt idx="3222">
                  <c:v>1244.4000000000001</c:v>
                </c:pt>
                <c:pt idx="3223">
                  <c:v>1244.5999999999999</c:v>
                </c:pt>
                <c:pt idx="3224">
                  <c:v>1244.8</c:v>
                </c:pt>
                <c:pt idx="3225">
                  <c:v>1245</c:v>
                </c:pt>
                <c:pt idx="3226">
                  <c:v>1245.2</c:v>
                </c:pt>
                <c:pt idx="3227">
                  <c:v>1245.4000000000001</c:v>
                </c:pt>
                <c:pt idx="3228">
                  <c:v>1245.5999999999999</c:v>
                </c:pt>
                <c:pt idx="3229">
                  <c:v>1245.8</c:v>
                </c:pt>
                <c:pt idx="3230">
                  <c:v>1246</c:v>
                </c:pt>
                <c:pt idx="3231">
                  <c:v>1246.2</c:v>
                </c:pt>
                <c:pt idx="3232">
                  <c:v>1246.4000000000001</c:v>
                </c:pt>
                <c:pt idx="3233">
                  <c:v>1246.5999999999999</c:v>
                </c:pt>
                <c:pt idx="3234">
                  <c:v>1246.8</c:v>
                </c:pt>
                <c:pt idx="3235">
                  <c:v>1247</c:v>
                </c:pt>
                <c:pt idx="3236">
                  <c:v>1247.2</c:v>
                </c:pt>
                <c:pt idx="3237">
                  <c:v>1247.4000000000001</c:v>
                </c:pt>
                <c:pt idx="3238">
                  <c:v>1247.5999999999999</c:v>
                </c:pt>
                <c:pt idx="3239">
                  <c:v>1247.8</c:v>
                </c:pt>
                <c:pt idx="3240">
                  <c:v>1248</c:v>
                </c:pt>
                <c:pt idx="3241">
                  <c:v>1248.2</c:v>
                </c:pt>
                <c:pt idx="3242">
                  <c:v>1248.4000000000001</c:v>
                </c:pt>
                <c:pt idx="3243">
                  <c:v>1248.5999999999999</c:v>
                </c:pt>
                <c:pt idx="3244">
                  <c:v>1248.8</c:v>
                </c:pt>
                <c:pt idx="3245">
                  <c:v>1249</c:v>
                </c:pt>
                <c:pt idx="3246">
                  <c:v>1249.2</c:v>
                </c:pt>
                <c:pt idx="3247">
                  <c:v>1249.4000000000001</c:v>
                </c:pt>
                <c:pt idx="3248">
                  <c:v>1249.5999999999999</c:v>
                </c:pt>
                <c:pt idx="3249">
                  <c:v>1249.8</c:v>
                </c:pt>
                <c:pt idx="3250">
                  <c:v>1250</c:v>
                </c:pt>
                <c:pt idx="3251">
                  <c:v>1250.2</c:v>
                </c:pt>
                <c:pt idx="3252">
                  <c:v>1250.4000000000001</c:v>
                </c:pt>
                <c:pt idx="3253">
                  <c:v>1250.5999999999999</c:v>
                </c:pt>
                <c:pt idx="3254">
                  <c:v>1250.8</c:v>
                </c:pt>
                <c:pt idx="3255">
                  <c:v>1251</c:v>
                </c:pt>
                <c:pt idx="3256">
                  <c:v>1251.2</c:v>
                </c:pt>
                <c:pt idx="3257">
                  <c:v>1251.4000000000001</c:v>
                </c:pt>
                <c:pt idx="3258">
                  <c:v>1251.5999999999999</c:v>
                </c:pt>
                <c:pt idx="3259">
                  <c:v>1251.8</c:v>
                </c:pt>
                <c:pt idx="3260">
                  <c:v>1252</c:v>
                </c:pt>
                <c:pt idx="3261">
                  <c:v>1252.2</c:v>
                </c:pt>
                <c:pt idx="3262">
                  <c:v>1252.4000000000001</c:v>
                </c:pt>
                <c:pt idx="3263">
                  <c:v>1252.5999999999999</c:v>
                </c:pt>
                <c:pt idx="3264">
                  <c:v>1252.8</c:v>
                </c:pt>
                <c:pt idx="3265">
                  <c:v>1253</c:v>
                </c:pt>
                <c:pt idx="3266">
                  <c:v>1253.2</c:v>
                </c:pt>
                <c:pt idx="3267">
                  <c:v>1253.4000000000001</c:v>
                </c:pt>
                <c:pt idx="3268">
                  <c:v>1253.5999999999999</c:v>
                </c:pt>
                <c:pt idx="3269">
                  <c:v>1253.8</c:v>
                </c:pt>
                <c:pt idx="3270">
                  <c:v>1254</c:v>
                </c:pt>
                <c:pt idx="3271">
                  <c:v>1254.2</c:v>
                </c:pt>
                <c:pt idx="3272">
                  <c:v>1254.4000000000001</c:v>
                </c:pt>
                <c:pt idx="3273">
                  <c:v>1254.5999999999999</c:v>
                </c:pt>
                <c:pt idx="3274">
                  <c:v>1254.8</c:v>
                </c:pt>
                <c:pt idx="3275">
                  <c:v>1255</c:v>
                </c:pt>
                <c:pt idx="3276">
                  <c:v>1255.2</c:v>
                </c:pt>
                <c:pt idx="3277">
                  <c:v>1255.4000000000001</c:v>
                </c:pt>
                <c:pt idx="3278">
                  <c:v>1255.5999999999999</c:v>
                </c:pt>
                <c:pt idx="3279">
                  <c:v>1255.8</c:v>
                </c:pt>
                <c:pt idx="3280">
                  <c:v>1256</c:v>
                </c:pt>
                <c:pt idx="3281">
                  <c:v>1256.2</c:v>
                </c:pt>
                <c:pt idx="3282">
                  <c:v>1256.4000000000001</c:v>
                </c:pt>
                <c:pt idx="3283">
                  <c:v>1256.5999999999999</c:v>
                </c:pt>
                <c:pt idx="3284">
                  <c:v>1256.8</c:v>
                </c:pt>
                <c:pt idx="3285">
                  <c:v>1257</c:v>
                </c:pt>
                <c:pt idx="3286">
                  <c:v>1257.2</c:v>
                </c:pt>
                <c:pt idx="3287">
                  <c:v>1257.4000000000001</c:v>
                </c:pt>
                <c:pt idx="3288">
                  <c:v>1257.5999999999999</c:v>
                </c:pt>
                <c:pt idx="3289">
                  <c:v>1257.8</c:v>
                </c:pt>
                <c:pt idx="3290">
                  <c:v>1258</c:v>
                </c:pt>
                <c:pt idx="3291">
                  <c:v>1258.2</c:v>
                </c:pt>
                <c:pt idx="3292">
                  <c:v>1258.4000000000001</c:v>
                </c:pt>
                <c:pt idx="3293">
                  <c:v>1258.5999999999999</c:v>
                </c:pt>
                <c:pt idx="3294">
                  <c:v>1258.8</c:v>
                </c:pt>
                <c:pt idx="3295">
                  <c:v>1259</c:v>
                </c:pt>
                <c:pt idx="3296">
                  <c:v>1259.2</c:v>
                </c:pt>
                <c:pt idx="3297">
                  <c:v>1259.4000000000001</c:v>
                </c:pt>
                <c:pt idx="3298">
                  <c:v>1259.5999999999999</c:v>
                </c:pt>
                <c:pt idx="3299">
                  <c:v>1259.8</c:v>
                </c:pt>
                <c:pt idx="3300">
                  <c:v>1260</c:v>
                </c:pt>
                <c:pt idx="3301">
                  <c:v>1260.2</c:v>
                </c:pt>
                <c:pt idx="3302">
                  <c:v>1260.4000000000001</c:v>
                </c:pt>
                <c:pt idx="3303">
                  <c:v>1260.5999999999999</c:v>
                </c:pt>
                <c:pt idx="3304">
                  <c:v>1260.8</c:v>
                </c:pt>
                <c:pt idx="3305">
                  <c:v>1261</c:v>
                </c:pt>
                <c:pt idx="3306">
                  <c:v>1261.2</c:v>
                </c:pt>
                <c:pt idx="3307">
                  <c:v>1261.4000000000001</c:v>
                </c:pt>
                <c:pt idx="3308">
                  <c:v>1261.5999999999999</c:v>
                </c:pt>
                <c:pt idx="3309">
                  <c:v>1261.8</c:v>
                </c:pt>
                <c:pt idx="3310">
                  <c:v>1262</c:v>
                </c:pt>
                <c:pt idx="3311">
                  <c:v>1262.2</c:v>
                </c:pt>
                <c:pt idx="3312">
                  <c:v>1262.4000000000001</c:v>
                </c:pt>
                <c:pt idx="3313">
                  <c:v>1262.5999999999999</c:v>
                </c:pt>
                <c:pt idx="3314">
                  <c:v>1262.8</c:v>
                </c:pt>
                <c:pt idx="3315">
                  <c:v>1263</c:v>
                </c:pt>
                <c:pt idx="3316">
                  <c:v>1263.2</c:v>
                </c:pt>
                <c:pt idx="3317">
                  <c:v>1263.4000000000001</c:v>
                </c:pt>
                <c:pt idx="3318">
                  <c:v>1263.5999999999999</c:v>
                </c:pt>
                <c:pt idx="3319">
                  <c:v>1263.8</c:v>
                </c:pt>
                <c:pt idx="3320">
                  <c:v>1264</c:v>
                </c:pt>
                <c:pt idx="3321">
                  <c:v>1264.2</c:v>
                </c:pt>
                <c:pt idx="3322">
                  <c:v>1264.4000000000001</c:v>
                </c:pt>
                <c:pt idx="3323">
                  <c:v>1264.5999999999999</c:v>
                </c:pt>
                <c:pt idx="3324">
                  <c:v>1264.8</c:v>
                </c:pt>
                <c:pt idx="3325">
                  <c:v>1265</c:v>
                </c:pt>
                <c:pt idx="3326">
                  <c:v>1265.2</c:v>
                </c:pt>
                <c:pt idx="3327">
                  <c:v>1265.4000000000001</c:v>
                </c:pt>
                <c:pt idx="3328">
                  <c:v>1265.5999999999999</c:v>
                </c:pt>
                <c:pt idx="3329">
                  <c:v>1265.8</c:v>
                </c:pt>
                <c:pt idx="3330">
                  <c:v>1266</c:v>
                </c:pt>
                <c:pt idx="3331">
                  <c:v>1266.2</c:v>
                </c:pt>
                <c:pt idx="3332">
                  <c:v>1266.4000000000001</c:v>
                </c:pt>
                <c:pt idx="3333">
                  <c:v>1266.5999999999999</c:v>
                </c:pt>
                <c:pt idx="3334">
                  <c:v>1266.8</c:v>
                </c:pt>
                <c:pt idx="3335">
                  <c:v>1267</c:v>
                </c:pt>
                <c:pt idx="3336">
                  <c:v>1267.2</c:v>
                </c:pt>
                <c:pt idx="3337">
                  <c:v>1267.4000000000001</c:v>
                </c:pt>
                <c:pt idx="3338">
                  <c:v>1267.5999999999999</c:v>
                </c:pt>
                <c:pt idx="3339">
                  <c:v>1267.8</c:v>
                </c:pt>
                <c:pt idx="3340">
                  <c:v>1268</c:v>
                </c:pt>
                <c:pt idx="3341">
                  <c:v>1268.2</c:v>
                </c:pt>
                <c:pt idx="3342">
                  <c:v>1268.4000000000001</c:v>
                </c:pt>
                <c:pt idx="3343">
                  <c:v>1268.5999999999999</c:v>
                </c:pt>
                <c:pt idx="3344">
                  <c:v>1268.8</c:v>
                </c:pt>
                <c:pt idx="3345">
                  <c:v>1269</c:v>
                </c:pt>
                <c:pt idx="3346">
                  <c:v>1269.2</c:v>
                </c:pt>
                <c:pt idx="3347">
                  <c:v>1269.4000000000001</c:v>
                </c:pt>
                <c:pt idx="3348">
                  <c:v>1269.5999999999999</c:v>
                </c:pt>
                <c:pt idx="3349">
                  <c:v>1269.8</c:v>
                </c:pt>
                <c:pt idx="3350">
                  <c:v>1270</c:v>
                </c:pt>
                <c:pt idx="3351">
                  <c:v>1270.2</c:v>
                </c:pt>
                <c:pt idx="3352">
                  <c:v>1270.4000000000001</c:v>
                </c:pt>
                <c:pt idx="3353">
                  <c:v>1270.5999999999999</c:v>
                </c:pt>
                <c:pt idx="3354">
                  <c:v>1270.8</c:v>
                </c:pt>
                <c:pt idx="3355">
                  <c:v>1271</c:v>
                </c:pt>
                <c:pt idx="3356">
                  <c:v>1271.2</c:v>
                </c:pt>
                <c:pt idx="3357">
                  <c:v>1271.4000000000001</c:v>
                </c:pt>
                <c:pt idx="3358">
                  <c:v>1271.5999999999999</c:v>
                </c:pt>
                <c:pt idx="3359">
                  <c:v>1271.8</c:v>
                </c:pt>
                <c:pt idx="3360">
                  <c:v>1272</c:v>
                </c:pt>
                <c:pt idx="3361">
                  <c:v>1272.2</c:v>
                </c:pt>
                <c:pt idx="3362">
                  <c:v>1272.4000000000001</c:v>
                </c:pt>
                <c:pt idx="3363">
                  <c:v>1272.5999999999999</c:v>
                </c:pt>
                <c:pt idx="3364">
                  <c:v>1272.8</c:v>
                </c:pt>
                <c:pt idx="3365">
                  <c:v>1273</c:v>
                </c:pt>
                <c:pt idx="3366">
                  <c:v>1273.2</c:v>
                </c:pt>
                <c:pt idx="3367">
                  <c:v>1273.4000000000001</c:v>
                </c:pt>
                <c:pt idx="3368">
                  <c:v>1273.5999999999999</c:v>
                </c:pt>
                <c:pt idx="3369">
                  <c:v>1273.8</c:v>
                </c:pt>
                <c:pt idx="3370">
                  <c:v>1274</c:v>
                </c:pt>
                <c:pt idx="3371">
                  <c:v>1274.2</c:v>
                </c:pt>
                <c:pt idx="3372">
                  <c:v>1274.4000000000001</c:v>
                </c:pt>
                <c:pt idx="3373">
                  <c:v>1274.5999999999999</c:v>
                </c:pt>
                <c:pt idx="3374">
                  <c:v>1274.8</c:v>
                </c:pt>
                <c:pt idx="3375">
                  <c:v>1275</c:v>
                </c:pt>
                <c:pt idx="3376">
                  <c:v>1275.2</c:v>
                </c:pt>
                <c:pt idx="3377">
                  <c:v>1275.4000000000001</c:v>
                </c:pt>
                <c:pt idx="3378">
                  <c:v>1275.5999999999999</c:v>
                </c:pt>
                <c:pt idx="3379">
                  <c:v>1275.8</c:v>
                </c:pt>
                <c:pt idx="3380">
                  <c:v>1276</c:v>
                </c:pt>
                <c:pt idx="3381">
                  <c:v>1276.2</c:v>
                </c:pt>
                <c:pt idx="3382">
                  <c:v>1276.4000000000001</c:v>
                </c:pt>
                <c:pt idx="3383">
                  <c:v>1276.5999999999999</c:v>
                </c:pt>
                <c:pt idx="3384">
                  <c:v>1276.8</c:v>
                </c:pt>
                <c:pt idx="3385">
                  <c:v>1277</c:v>
                </c:pt>
                <c:pt idx="3386">
                  <c:v>1277.2</c:v>
                </c:pt>
                <c:pt idx="3387">
                  <c:v>1277.4000000000001</c:v>
                </c:pt>
                <c:pt idx="3388">
                  <c:v>1277.5999999999999</c:v>
                </c:pt>
                <c:pt idx="3389">
                  <c:v>1277.8</c:v>
                </c:pt>
                <c:pt idx="3390">
                  <c:v>1278</c:v>
                </c:pt>
                <c:pt idx="3391">
                  <c:v>1278.2</c:v>
                </c:pt>
                <c:pt idx="3392">
                  <c:v>1278.4000000000001</c:v>
                </c:pt>
                <c:pt idx="3393">
                  <c:v>1278.5999999999999</c:v>
                </c:pt>
                <c:pt idx="3394">
                  <c:v>1278.8</c:v>
                </c:pt>
                <c:pt idx="3395">
                  <c:v>1279</c:v>
                </c:pt>
                <c:pt idx="3396">
                  <c:v>1279.2</c:v>
                </c:pt>
                <c:pt idx="3397">
                  <c:v>1279.4000000000001</c:v>
                </c:pt>
                <c:pt idx="3398">
                  <c:v>1279.5999999999999</c:v>
                </c:pt>
                <c:pt idx="3399">
                  <c:v>1279.8</c:v>
                </c:pt>
                <c:pt idx="3400">
                  <c:v>1280</c:v>
                </c:pt>
                <c:pt idx="3401">
                  <c:v>1280.2</c:v>
                </c:pt>
                <c:pt idx="3402">
                  <c:v>1280.4000000000001</c:v>
                </c:pt>
                <c:pt idx="3403">
                  <c:v>1280.5999999999999</c:v>
                </c:pt>
                <c:pt idx="3404">
                  <c:v>1280.8</c:v>
                </c:pt>
                <c:pt idx="3405">
                  <c:v>1281</c:v>
                </c:pt>
                <c:pt idx="3406">
                  <c:v>1281.2</c:v>
                </c:pt>
                <c:pt idx="3407">
                  <c:v>1281.4000000000001</c:v>
                </c:pt>
                <c:pt idx="3408">
                  <c:v>1281.5999999999999</c:v>
                </c:pt>
                <c:pt idx="3409">
                  <c:v>1281.8</c:v>
                </c:pt>
                <c:pt idx="3410">
                  <c:v>1282</c:v>
                </c:pt>
                <c:pt idx="3411">
                  <c:v>1282.2</c:v>
                </c:pt>
                <c:pt idx="3412">
                  <c:v>1282.4000000000001</c:v>
                </c:pt>
                <c:pt idx="3413">
                  <c:v>1282.5999999999999</c:v>
                </c:pt>
                <c:pt idx="3414">
                  <c:v>1282.8</c:v>
                </c:pt>
                <c:pt idx="3415">
                  <c:v>1283</c:v>
                </c:pt>
                <c:pt idx="3416">
                  <c:v>1283.2</c:v>
                </c:pt>
                <c:pt idx="3417">
                  <c:v>1283.4000000000001</c:v>
                </c:pt>
                <c:pt idx="3418">
                  <c:v>1283.5999999999999</c:v>
                </c:pt>
                <c:pt idx="3419">
                  <c:v>1283.8</c:v>
                </c:pt>
                <c:pt idx="3420">
                  <c:v>1284</c:v>
                </c:pt>
                <c:pt idx="3421">
                  <c:v>1284.2</c:v>
                </c:pt>
                <c:pt idx="3422">
                  <c:v>1284.4000000000001</c:v>
                </c:pt>
                <c:pt idx="3423">
                  <c:v>1284.5999999999999</c:v>
                </c:pt>
                <c:pt idx="3424">
                  <c:v>1284.8</c:v>
                </c:pt>
                <c:pt idx="3425">
                  <c:v>1285</c:v>
                </c:pt>
                <c:pt idx="3426">
                  <c:v>1285.2</c:v>
                </c:pt>
                <c:pt idx="3427">
                  <c:v>1285.4000000000001</c:v>
                </c:pt>
                <c:pt idx="3428">
                  <c:v>1285.5999999999999</c:v>
                </c:pt>
                <c:pt idx="3429">
                  <c:v>1285.8</c:v>
                </c:pt>
                <c:pt idx="3430">
                  <c:v>1286</c:v>
                </c:pt>
                <c:pt idx="3431">
                  <c:v>1286.2</c:v>
                </c:pt>
                <c:pt idx="3432">
                  <c:v>1286.4000000000001</c:v>
                </c:pt>
                <c:pt idx="3433">
                  <c:v>1286.5999999999999</c:v>
                </c:pt>
                <c:pt idx="3434">
                  <c:v>1286.8</c:v>
                </c:pt>
                <c:pt idx="3435">
                  <c:v>1287</c:v>
                </c:pt>
                <c:pt idx="3436">
                  <c:v>1287.2</c:v>
                </c:pt>
                <c:pt idx="3437">
                  <c:v>1287.4000000000001</c:v>
                </c:pt>
                <c:pt idx="3438">
                  <c:v>1287.5999999999999</c:v>
                </c:pt>
                <c:pt idx="3439">
                  <c:v>1287.8</c:v>
                </c:pt>
                <c:pt idx="3440">
                  <c:v>1288</c:v>
                </c:pt>
                <c:pt idx="3441">
                  <c:v>1288.2</c:v>
                </c:pt>
                <c:pt idx="3442">
                  <c:v>1288.4000000000001</c:v>
                </c:pt>
                <c:pt idx="3443">
                  <c:v>1288.5999999999999</c:v>
                </c:pt>
                <c:pt idx="3444">
                  <c:v>1288.8</c:v>
                </c:pt>
                <c:pt idx="3445">
                  <c:v>1289</c:v>
                </c:pt>
                <c:pt idx="3446">
                  <c:v>1289.2</c:v>
                </c:pt>
                <c:pt idx="3447">
                  <c:v>1289.4000000000001</c:v>
                </c:pt>
                <c:pt idx="3448">
                  <c:v>1289.5999999999999</c:v>
                </c:pt>
                <c:pt idx="3449">
                  <c:v>1289.8</c:v>
                </c:pt>
                <c:pt idx="3450">
                  <c:v>1290</c:v>
                </c:pt>
                <c:pt idx="3451">
                  <c:v>1290.2</c:v>
                </c:pt>
                <c:pt idx="3452">
                  <c:v>1290.4000000000001</c:v>
                </c:pt>
                <c:pt idx="3453">
                  <c:v>1290.5999999999999</c:v>
                </c:pt>
                <c:pt idx="3454">
                  <c:v>1290.8</c:v>
                </c:pt>
                <c:pt idx="3455">
                  <c:v>1291</c:v>
                </c:pt>
                <c:pt idx="3456">
                  <c:v>1291.2</c:v>
                </c:pt>
                <c:pt idx="3457">
                  <c:v>1291.4000000000001</c:v>
                </c:pt>
                <c:pt idx="3458">
                  <c:v>1291.5999999999999</c:v>
                </c:pt>
                <c:pt idx="3459">
                  <c:v>1291.8</c:v>
                </c:pt>
                <c:pt idx="3460">
                  <c:v>1292</c:v>
                </c:pt>
                <c:pt idx="3461">
                  <c:v>1292.2</c:v>
                </c:pt>
                <c:pt idx="3462">
                  <c:v>1292.4000000000001</c:v>
                </c:pt>
                <c:pt idx="3463">
                  <c:v>1292.5999999999999</c:v>
                </c:pt>
                <c:pt idx="3464">
                  <c:v>1292.8</c:v>
                </c:pt>
                <c:pt idx="3465">
                  <c:v>1293</c:v>
                </c:pt>
                <c:pt idx="3466">
                  <c:v>1293.2</c:v>
                </c:pt>
                <c:pt idx="3467">
                  <c:v>1293.4000000000001</c:v>
                </c:pt>
                <c:pt idx="3468">
                  <c:v>1293.5999999999999</c:v>
                </c:pt>
                <c:pt idx="3469">
                  <c:v>1293.8</c:v>
                </c:pt>
                <c:pt idx="3470">
                  <c:v>1294</c:v>
                </c:pt>
                <c:pt idx="3471">
                  <c:v>1294.2</c:v>
                </c:pt>
                <c:pt idx="3472">
                  <c:v>1294.4000000000001</c:v>
                </c:pt>
                <c:pt idx="3473">
                  <c:v>1294.5999999999999</c:v>
                </c:pt>
                <c:pt idx="3474">
                  <c:v>1294.8</c:v>
                </c:pt>
                <c:pt idx="3475">
                  <c:v>1295</c:v>
                </c:pt>
                <c:pt idx="3476">
                  <c:v>1295.2</c:v>
                </c:pt>
                <c:pt idx="3477">
                  <c:v>1295.4000000000001</c:v>
                </c:pt>
                <c:pt idx="3478">
                  <c:v>1295.5999999999999</c:v>
                </c:pt>
                <c:pt idx="3479">
                  <c:v>1295.8</c:v>
                </c:pt>
                <c:pt idx="3480">
                  <c:v>1296</c:v>
                </c:pt>
                <c:pt idx="3481">
                  <c:v>1296.2</c:v>
                </c:pt>
                <c:pt idx="3482">
                  <c:v>1296.4000000000001</c:v>
                </c:pt>
                <c:pt idx="3483">
                  <c:v>1296.5999999999999</c:v>
                </c:pt>
                <c:pt idx="3484">
                  <c:v>1296.8</c:v>
                </c:pt>
                <c:pt idx="3485">
                  <c:v>1297</c:v>
                </c:pt>
                <c:pt idx="3486">
                  <c:v>1297.2</c:v>
                </c:pt>
                <c:pt idx="3487">
                  <c:v>1297.4000000000001</c:v>
                </c:pt>
                <c:pt idx="3488">
                  <c:v>1297.5999999999999</c:v>
                </c:pt>
                <c:pt idx="3489">
                  <c:v>1297.8</c:v>
                </c:pt>
                <c:pt idx="3490">
                  <c:v>1298</c:v>
                </c:pt>
                <c:pt idx="3491">
                  <c:v>1298.2</c:v>
                </c:pt>
                <c:pt idx="3492">
                  <c:v>1298.4000000000001</c:v>
                </c:pt>
                <c:pt idx="3493">
                  <c:v>1298.5999999999999</c:v>
                </c:pt>
                <c:pt idx="3494">
                  <c:v>1298.8</c:v>
                </c:pt>
                <c:pt idx="3495">
                  <c:v>1299</c:v>
                </c:pt>
                <c:pt idx="3496">
                  <c:v>1299.2</c:v>
                </c:pt>
                <c:pt idx="3497">
                  <c:v>1299.4000000000001</c:v>
                </c:pt>
                <c:pt idx="3498">
                  <c:v>1299.5999999999999</c:v>
                </c:pt>
                <c:pt idx="3499">
                  <c:v>1299.8</c:v>
                </c:pt>
                <c:pt idx="3500">
                  <c:v>1300</c:v>
                </c:pt>
                <c:pt idx="3501">
                  <c:v>1300.2</c:v>
                </c:pt>
                <c:pt idx="3502">
                  <c:v>1300.4000000000001</c:v>
                </c:pt>
                <c:pt idx="3503">
                  <c:v>1300.5999999999999</c:v>
                </c:pt>
                <c:pt idx="3504">
                  <c:v>1300.8</c:v>
                </c:pt>
                <c:pt idx="3505">
                  <c:v>1301</c:v>
                </c:pt>
                <c:pt idx="3506">
                  <c:v>1301.2</c:v>
                </c:pt>
                <c:pt idx="3507">
                  <c:v>1301.4000000000001</c:v>
                </c:pt>
                <c:pt idx="3508">
                  <c:v>1301.5999999999999</c:v>
                </c:pt>
                <c:pt idx="3509">
                  <c:v>1301.8</c:v>
                </c:pt>
                <c:pt idx="3510">
                  <c:v>1302</c:v>
                </c:pt>
                <c:pt idx="3511">
                  <c:v>1302.2</c:v>
                </c:pt>
                <c:pt idx="3512">
                  <c:v>1302.4000000000001</c:v>
                </c:pt>
                <c:pt idx="3513">
                  <c:v>1302.5999999999999</c:v>
                </c:pt>
                <c:pt idx="3514">
                  <c:v>1302.8</c:v>
                </c:pt>
                <c:pt idx="3515">
                  <c:v>1303</c:v>
                </c:pt>
                <c:pt idx="3516">
                  <c:v>1303.2</c:v>
                </c:pt>
                <c:pt idx="3517">
                  <c:v>1303.4000000000001</c:v>
                </c:pt>
                <c:pt idx="3518">
                  <c:v>1303.5999999999999</c:v>
                </c:pt>
                <c:pt idx="3519">
                  <c:v>1303.8</c:v>
                </c:pt>
                <c:pt idx="3520">
                  <c:v>1304</c:v>
                </c:pt>
                <c:pt idx="3521">
                  <c:v>1304.2</c:v>
                </c:pt>
                <c:pt idx="3522">
                  <c:v>1304.4000000000001</c:v>
                </c:pt>
                <c:pt idx="3523">
                  <c:v>1304.5999999999999</c:v>
                </c:pt>
                <c:pt idx="3524">
                  <c:v>1304.8</c:v>
                </c:pt>
                <c:pt idx="3525">
                  <c:v>1305</c:v>
                </c:pt>
                <c:pt idx="3526">
                  <c:v>1305.2</c:v>
                </c:pt>
                <c:pt idx="3527">
                  <c:v>1305.4000000000001</c:v>
                </c:pt>
                <c:pt idx="3528">
                  <c:v>1305.5999999999999</c:v>
                </c:pt>
                <c:pt idx="3529">
                  <c:v>1305.8</c:v>
                </c:pt>
                <c:pt idx="3530">
                  <c:v>1306</c:v>
                </c:pt>
                <c:pt idx="3531">
                  <c:v>1306.2</c:v>
                </c:pt>
                <c:pt idx="3532">
                  <c:v>1306.4000000000001</c:v>
                </c:pt>
                <c:pt idx="3533">
                  <c:v>1306.5999999999999</c:v>
                </c:pt>
                <c:pt idx="3534">
                  <c:v>1306.8</c:v>
                </c:pt>
                <c:pt idx="3535">
                  <c:v>1307</c:v>
                </c:pt>
                <c:pt idx="3536">
                  <c:v>1307.2</c:v>
                </c:pt>
                <c:pt idx="3537">
                  <c:v>1307.4000000000001</c:v>
                </c:pt>
                <c:pt idx="3538">
                  <c:v>1307.5999999999999</c:v>
                </c:pt>
                <c:pt idx="3539">
                  <c:v>1307.8</c:v>
                </c:pt>
                <c:pt idx="3540">
                  <c:v>1308</c:v>
                </c:pt>
                <c:pt idx="3541">
                  <c:v>1308.2</c:v>
                </c:pt>
                <c:pt idx="3542">
                  <c:v>1308.4000000000001</c:v>
                </c:pt>
                <c:pt idx="3543">
                  <c:v>1308.5999999999999</c:v>
                </c:pt>
                <c:pt idx="3544">
                  <c:v>1308.8</c:v>
                </c:pt>
                <c:pt idx="3545">
                  <c:v>1309</c:v>
                </c:pt>
                <c:pt idx="3546">
                  <c:v>1309.2</c:v>
                </c:pt>
                <c:pt idx="3547">
                  <c:v>1309.4000000000001</c:v>
                </c:pt>
                <c:pt idx="3548">
                  <c:v>1309.5999999999999</c:v>
                </c:pt>
                <c:pt idx="3549">
                  <c:v>1309.8</c:v>
                </c:pt>
                <c:pt idx="3550">
                  <c:v>1310</c:v>
                </c:pt>
                <c:pt idx="3551">
                  <c:v>1310.2</c:v>
                </c:pt>
                <c:pt idx="3552">
                  <c:v>1310.4000000000001</c:v>
                </c:pt>
                <c:pt idx="3553">
                  <c:v>1310.5999999999999</c:v>
                </c:pt>
                <c:pt idx="3554">
                  <c:v>1310.8</c:v>
                </c:pt>
                <c:pt idx="3555">
                  <c:v>1311</c:v>
                </c:pt>
                <c:pt idx="3556">
                  <c:v>1311.2</c:v>
                </c:pt>
                <c:pt idx="3557">
                  <c:v>1311.4</c:v>
                </c:pt>
                <c:pt idx="3558">
                  <c:v>1311.6</c:v>
                </c:pt>
                <c:pt idx="3559">
                  <c:v>1311.8</c:v>
                </c:pt>
                <c:pt idx="3560">
                  <c:v>1312</c:v>
                </c:pt>
                <c:pt idx="3561">
                  <c:v>1312.2</c:v>
                </c:pt>
                <c:pt idx="3562">
                  <c:v>1312.4</c:v>
                </c:pt>
                <c:pt idx="3563">
                  <c:v>1312.6</c:v>
                </c:pt>
                <c:pt idx="3564">
                  <c:v>1312.8</c:v>
                </c:pt>
                <c:pt idx="3565">
                  <c:v>1313</c:v>
                </c:pt>
                <c:pt idx="3566">
                  <c:v>1313.2</c:v>
                </c:pt>
                <c:pt idx="3567">
                  <c:v>1313.4</c:v>
                </c:pt>
                <c:pt idx="3568">
                  <c:v>1313.6</c:v>
                </c:pt>
                <c:pt idx="3569">
                  <c:v>1313.8</c:v>
                </c:pt>
                <c:pt idx="3570">
                  <c:v>1314</c:v>
                </c:pt>
                <c:pt idx="3571">
                  <c:v>1314.2</c:v>
                </c:pt>
                <c:pt idx="3572">
                  <c:v>1314.4</c:v>
                </c:pt>
                <c:pt idx="3573">
                  <c:v>1314.6</c:v>
                </c:pt>
                <c:pt idx="3574">
                  <c:v>1314.8</c:v>
                </c:pt>
                <c:pt idx="3575">
                  <c:v>1315</c:v>
                </c:pt>
                <c:pt idx="3576">
                  <c:v>1315.2</c:v>
                </c:pt>
                <c:pt idx="3577">
                  <c:v>1315.4</c:v>
                </c:pt>
                <c:pt idx="3578">
                  <c:v>1315.6</c:v>
                </c:pt>
                <c:pt idx="3579">
                  <c:v>1315.8</c:v>
                </c:pt>
                <c:pt idx="3580">
                  <c:v>1316</c:v>
                </c:pt>
                <c:pt idx="3581">
                  <c:v>1316.2</c:v>
                </c:pt>
                <c:pt idx="3582">
                  <c:v>1316.4</c:v>
                </c:pt>
                <c:pt idx="3583">
                  <c:v>1316.6</c:v>
                </c:pt>
                <c:pt idx="3584">
                  <c:v>1316.8</c:v>
                </c:pt>
                <c:pt idx="3585">
                  <c:v>1317</c:v>
                </c:pt>
                <c:pt idx="3586">
                  <c:v>1317.2</c:v>
                </c:pt>
                <c:pt idx="3587">
                  <c:v>1317.4</c:v>
                </c:pt>
                <c:pt idx="3588">
                  <c:v>1317.6</c:v>
                </c:pt>
                <c:pt idx="3589">
                  <c:v>1317.8</c:v>
                </c:pt>
                <c:pt idx="3590">
                  <c:v>1318</c:v>
                </c:pt>
                <c:pt idx="3591">
                  <c:v>1318.2</c:v>
                </c:pt>
                <c:pt idx="3592">
                  <c:v>1318.4</c:v>
                </c:pt>
                <c:pt idx="3593">
                  <c:v>1318.6</c:v>
                </c:pt>
                <c:pt idx="3594">
                  <c:v>1318.8</c:v>
                </c:pt>
                <c:pt idx="3595">
                  <c:v>1319</c:v>
                </c:pt>
                <c:pt idx="3596">
                  <c:v>1319.2</c:v>
                </c:pt>
                <c:pt idx="3597">
                  <c:v>1319.4</c:v>
                </c:pt>
                <c:pt idx="3598">
                  <c:v>1319.6</c:v>
                </c:pt>
                <c:pt idx="3599">
                  <c:v>1319.8</c:v>
                </c:pt>
                <c:pt idx="3600">
                  <c:v>1320</c:v>
                </c:pt>
                <c:pt idx="3601">
                  <c:v>1320.2</c:v>
                </c:pt>
                <c:pt idx="3602">
                  <c:v>1320.4</c:v>
                </c:pt>
                <c:pt idx="3603">
                  <c:v>1320.6</c:v>
                </c:pt>
                <c:pt idx="3604">
                  <c:v>1320.8</c:v>
                </c:pt>
                <c:pt idx="3605">
                  <c:v>1321</c:v>
                </c:pt>
                <c:pt idx="3606">
                  <c:v>1321.2</c:v>
                </c:pt>
                <c:pt idx="3607">
                  <c:v>1321.4</c:v>
                </c:pt>
                <c:pt idx="3608">
                  <c:v>1321.6</c:v>
                </c:pt>
                <c:pt idx="3609">
                  <c:v>1321.8</c:v>
                </c:pt>
                <c:pt idx="3610">
                  <c:v>1322</c:v>
                </c:pt>
                <c:pt idx="3611">
                  <c:v>1322.2</c:v>
                </c:pt>
                <c:pt idx="3612">
                  <c:v>1322.4</c:v>
                </c:pt>
                <c:pt idx="3613">
                  <c:v>1322.6</c:v>
                </c:pt>
                <c:pt idx="3614">
                  <c:v>1322.8</c:v>
                </c:pt>
                <c:pt idx="3615">
                  <c:v>1323</c:v>
                </c:pt>
                <c:pt idx="3616">
                  <c:v>1323.2</c:v>
                </c:pt>
                <c:pt idx="3617">
                  <c:v>1323.4</c:v>
                </c:pt>
                <c:pt idx="3618">
                  <c:v>1323.6</c:v>
                </c:pt>
                <c:pt idx="3619">
                  <c:v>1323.8</c:v>
                </c:pt>
                <c:pt idx="3620">
                  <c:v>1324</c:v>
                </c:pt>
                <c:pt idx="3621">
                  <c:v>1324.2</c:v>
                </c:pt>
                <c:pt idx="3622">
                  <c:v>1324.4</c:v>
                </c:pt>
                <c:pt idx="3623">
                  <c:v>1324.6</c:v>
                </c:pt>
                <c:pt idx="3624">
                  <c:v>1324.8</c:v>
                </c:pt>
                <c:pt idx="3625">
                  <c:v>1325</c:v>
                </c:pt>
                <c:pt idx="3626">
                  <c:v>1325.2</c:v>
                </c:pt>
                <c:pt idx="3627">
                  <c:v>1325.4</c:v>
                </c:pt>
                <c:pt idx="3628">
                  <c:v>1325.6</c:v>
                </c:pt>
                <c:pt idx="3629">
                  <c:v>1325.8</c:v>
                </c:pt>
                <c:pt idx="3630">
                  <c:v>1326</c:v>
                </c:pt>
                <c:pt idx="3631">
                  <c:v>1326.2</c:v>
                </c:pt>
                <c:pt idx="3632">
                  <c:v>1326.4</c:v>
                </c:pt>
                <c:pt idx="3633">
                  <c:v>1326.6</c:v>
                </c:pt>
                <c:pt idx="3634">
                  <c:v>1326.8</c:v>
                </c:pt>
                <c:pt idx="3635">
                  <c:v>1327</c:v>
                </c:pt>
                <c:pt idx="3636">
                  <c:v>1327.2</c:v>
                </c:pt>
                <c:pt idx="3637">
                  <c:v>1327.4</c:v>
                </c:pt>
                <c:pt idx="3638">
                  <c:v>1327.6</c:v>
                </c:pt>
                <c:pt idx="3639">
                  <c:v>1327.8</c:v>
                </c:pt>
                <c:pt idx="3640">
                  <c:v>1328</c:v>
                </c:pt>
                <c:pt idx="3641">
                  <c:v>1328.2</c:v>
                </c:pt>
                <c:pt idx="3642">
                  <c:v>1328.4</c:v>
                </c:pt>
                <c:pt idx="3643">
                  <c:v>1328.6</c:v>
                </c:pt>
                <c:pt idx="3644">
                  <c:v>1328.8</c:v>
                </c:pt>
                <c:pt idx="3645">
                  <c:v>1329</c:v>
                </c:pt>
                <c:pt idx="3646">
                  <c:v>1329.2</c:v>
                </c:pt>
                <c:pt idx="3647">
                  <c:v>1329.4</c:v>
                </c:pt>
                <c:pt idx="3648">
                  <c:v>1329.6</c:v>
                </c:pt>
                <c:pt idx="3649">
                  <c:v>1329.8</c:v>
                </c:pt>
                <c:pt idx="3650">
                  <c:v>1330</c:v>
                </c:pt>
                <c:pt idx="3651">
                  <c:v>1330.2</c:v>
                </c:pt>
                <c:pt idx="3652">
                  <c:v>1330.4</c:v>
                </c:pt>
                <c:pt idx="3653">
                  <c:v>1330.6</c:v>
                </c:pt>
                <c:pt idx="3654">
                  <c:v>1330.8</c:v>
                </c:pt>
                <c:pt idx="3655">
                  <c:v>1331</c:v>
                </c:pt>
                <c:pt idx="3656">
                  <c:v>1331.2</c:v>
                </c:pt>
                <c:pt idx="3657">
                  <c:v>1331.4</c:v>
                </c:pt>
                <c:pt idx="3658">
                  <c:v>1331.6</c:v>
                </c:pt>
                <c:pt idx="3659">
                  <c:v>1331.8</c:v>
                </c:pt>
                <c:pt idx="3660">
                  <c:v>1332</c:v>
                </c:pt>
                <c:pt idx="3661">
                  <c:v>1332.2</c:v>
                </c:pt>
                <c:pt idx="3662">
                  <c:v>1332.4</c:v>
                </c:pt>
                <c:pt idx="3663">
                  <c:v>1332.6</c:v>
                </c:pt>
                <c:pt idx="3664">
                  <c:v>1332.8</c:v>
                </c:pt>
                <c:pt idx="3665">
                  <c:v>1333</c:v>
                </c:pt>
                <c:pt idx="3666">
                  <c:v>1333.2</c:v>
                </c:pt>
                <c:pt idx="3667">
                  <c:v>1333.4</c:v>
                </c:pt>
                <c:pt idx="3668">
                  <c:v>1333.6</c:v>
                </c:pt>
                <c:pt idx="3669">
                  <c:v>1333.8</c:v>
                </c:pt>
                <c:pt idx="3670">
                  <c:v>1334</c:v>
                </c:pt>
                <c:pt idx="3671">
                  <c:v>1334.2</c:v>
                </c:pt>
                <c:pt idx="3672">
                  <c:v>1334.4</c:v>
                </c:pt>
                <c:pt idx="3673">
                  <c:v>1334.6</c:v>
                </c:pt>
                <c:pt idx="3674">
                  <c:v>1334.8</c:v>
                </c:pt>
                <c:pt idx="3675">
                  <c:v>1335</c:v>
                </c:pt>
                <c:pt idx="3676">
                  <c:v>1335.2</c:v>
                </c:pt>
                <c:pt idx="3677">
                  <c:v>1335.4</c:v>
                </c:pt>
                <c:pt idx="3678">
                  <c:v>1335.6</c:v>
                </c:pt>
                <c:pt idx="3679">
                  <c:v>1335.8</c:v>
                </c:pt>
                <c:pt idx="3680">
                  <c:v>1336</c:v>
                </c:pt>
                <c:pt idx="3681">
                  <c:v>1336.2</c:v>
                </c:pt>
                <c:pt idx="3682">
                  <c:v>1336.4</c:v>
                </c:pt>
                <c:pt idx="3683">
                  <c:v>1336.6</c:v>
                </c:pt>
                <c:pt idx="3684">
                  <c:v>1336.8</c:v>
                </c:pt>
                <c:pt idx="3685">
                  <c:v>1337</c:v>
                </c:pt>
                <c:pt idx="3686">
                  <c:v>1337.2</c:v>
                </c:pt>
                <c:pt idx="3687">
                  <c:v>1337.4</c:v>
                </c:pt>
                <c:pt idx="3688">
                  <c:v>1337.6</c:v>
                </c:pt>
                <c:pt idx="3689">
                  <c:v>1337.8</c:v>
                </c:pt>
                <c:pt idx="3690">
                  <c:v>1338</c:v>
                </c:pt>
                <c:pt idx="3691">
                  <c:v>1338.2</c:v>
                </c:pt>
                <c:pt idx="3692">
                  <c:v>1338.4</c:v>
                </c:pt>
                <c:pt idx="3693">
                  <c:v>1338.6</c:v>
                </c:pt>
                <c:pt idx="3694">
                  <c:v>1338.8</c:v>
                </c:pt>
                <c:pt idx="3695">
                  <c:v>1339</c:v>
                </c:pt>
                <c:pt idx="3696">
                  <c:v>1339.2</c:v>
                </c:pt>
                <c:pt idx="3697">
                  <c:v>1339.4</c:v>
                </c:pt>
                <c:pt idx="3698">
                  <c:v>1339.6</c:v>
                </c:pt>
                <c:pt idx="3699">
                  <c:v>1339.8</c:v>
                </c:pt>
                <c:pt idx="3700">
                  <c:v>1340</c:v>
                </c:pt>
                <c:pt idx="3701">
                  <c:v>1340.2</c:v>
                </c:pt>
                <c:pt idx="3702">
                  <c:v>1340.4</c:v>
                </c:pt>
                <c:pt idx="3703">
                  <c:v>1340.6</c:v>
                </c:pt>
                <c:pt idx="3704">
                  <c:v>1340.8</c:v>
                </c:pt>
                <c:pt idx="3705">
                  <c:v>1341</c:v>
                </c:pt>
                <c:pt idx="3706">
                  <c:v>1341.2</c:v>
                </c:pt>
                <c:pt idx="3707">
                  <c:v>1341.4</c:v>
                </c:pt>
                <c:pt idx="3708">
                  <c:v>1341.6</c:v>
                </c:pt>
                <c:pt idx="3709">
                  <c:v>1341.8</c:v>
                </c:pt>
                <c:pt idx="3710">
                  <c:v>1342</c:v>
                </c:pt>
                <c:pt idx="3711">
                  <c:v>1342.2</c:v>
                </c:pt>
                <c:pt idx="3712">
                  <c:v>1342.4</c:v>
                </c:pt>
                <c:pt idx="3713">
                  <c:v>1342.6</c:v>
                </c:pt>
                <c:pt idx="3714">
                  <c:v>1342.8</c:v>
                </c:pt>
                <c:pt idx="3715">
                  <c:v>1343</c:v>
                </c:pt>
                <c:pt idx="3716">
                  <c:v>1343.2</c:v>
                </c:pt>
                <c:pt idx="3717">
                  <c:v>1343.4</c:v>
                </c:pt>
                <c:pt idx="3718">
                  <c:v>1343.6</c:v>
                </c:pt>
                <c:pt idx="3719">
                  <c:v>1343.8</c:v>
                </c:pt>
                <c:pt idx="3720">
                  <c:v>1344</c:v>
                </c:pt>
                <c:pt idx="3721">
                  <c:v>1344.2</c:v>
                </c:pt>
                <c:pt idx="3722">
                  <c:v>1344.4</c:v>
                </c:pt>
                <c:pt idx="3723">
                  <c:v>1344.6</c:v>
                </c:pt>
                <c:pt idx="3724">
                  <c:v>1344.8</c:v>
                </c:pt>
                <c:pt idx="3725">
                  <c:v>1345</c:v>
                </c:pt>
                <c:pt idx="3726">
                  <c:v>1345.2</c:v>
                </c:pt>
                <c:pt idx="3727">
                  <c:v>1345.4</c:v>
                </c:pt>
                <c:pt idx="3728">
                  <c:v>1345.6</c:v>
                </c:pt>
                <c:pt idx="3729">
                  <c:v>1345.8</c:v>
                </c:pt>
                <c:pt idx="3730">
                  <c:v>1346</c:v>
                </c:pt>
                <c:pt idx="3731">
                  <c:v>1346.2</c:v>
                </c:pt>
                <c:pt idx="3732">
                  <c:v>1346.4</c:v>
                </c:pt>
                <c:pt idx="3733">
                  <c:v>1346.6</c:v>
                </c:pt>
                <c:pt idx="3734">
                  <c:v>1346.8</c:v>
                </c:pt>
                <c:pt idx="3735">
                  <c:v>1347</c:v>
                </c:pt>
                <c:pt idx="3736">
                  <c:v>1347.2</c:v>
                </c:pt>
                <c:pt idx="3737">
                  <c:v>1347.4</c:v>
                </c:pt>
                <c:pt idx="3738">
                  <c:v>1347.6</c:v>
                </c:pt>
                <c:pt idx="3739">
                  <c:v>1347.8</c:v>
                </c:pt>
                <c:pt idx="3740">
                  <c:v>1348</c:v>
                </c:pt>
                <c:pt idx="3741">
                  <c:v>1348.2</c:v>
                </c:pt>
                <c:pt idx="3742">
                  <c:v>1348.4</c:v>
                </c:pt>
                <c:pt idx="3743">
                  <c:v>1348.6</c:v>
                </c:pt>
                <c:pt idx="3744">
                  <c:v>1348.8</c:v>
                </c:pt>
                <c:pt idx="3745">
                  <c:v>1349</c:v>
                </c:pt>
                <c:pt idx="3746">
                  <c:v>1349.2</c:v>
                </c:pt>
                <c:pt idx="3747">
                  <c:v>1349.4</c:v>
                </c:pt>
                <c:pt idx="3748">
                  <c:v>1349.6</c:v>
                </c:pt>
                <c:pt idx="3749">
                  <c:v>1349.8</c:v>
                </c:pt>
                <c:pt idx="3750">
                  <c:v>1350</c:v>
                </c:pt>
                <c:pt idx="3751">
                  <c:v>1350.2</c:v>
                </c:pt>
                <c:pt idx="3752">
                  <c:v>1350.4</c:v>
                </c:pt>
                <c:pt idx="3753">
                  <c:v>1350.6</c:v>
                </c:pt>
                <c:pt idx="3754">
                  <c:v>1350.8</c:v>
                </c:pt>
                <c:pt idx="3755">
                  <c:v>1351</c:v>
                </c:pt>
                <c:pt idx="3756">
                  <c:v>1351.2</c:v>
                </c:pt>
                <c:pt idx="3757">
                  <c:v>1351.4</c:v>
                </c:pt>
                <c:pt idx="3758">
                  <c:v>1351.6</c:v>
                </c:pt>
                <c:pt idx="3759">
                  <c:v>1351.8</c:v>
                </c:pt>
                <c:pt idx="3760">
                  <c:v>1352</c:v>
                </c:pt>
                <c:pt idx="3761">
                  <c:v>1352.2</c:v>
                </c:pt>
                <c:pt idx="3762">
                  <c:v>1352.4</c:v>
                </c:pt>
                <c:pt idx="3763">
                  <c:v>1352.6</c:v>
                </c:pt>
                <c:pt idx="3764">
                  <c:v>1352.8</c:v>
                </c:pt>
                <c:pt idx="3765">
                  <c:v>1353</c:v>
                </c:pt>
                <c:pt idx="3766">
                  <c:v>1353.2</c:v>
                </c:pt>
                <c:pt idx="3767">
                  <c:v>1353.4</c:v>
                </c:pt>
                <c:pt idx="3768">
                  <c:v>1353.6</c:v>
                </c:pt>
                <c:pt idx="3769">
                  <c:v>1353.8</c:v>
                </c:pt>
                <c:pt idx="3770">
                  <c:v>1354</c:v>
                </c:pt>
                <c:pt idx="3771">
                  <c:v>1354.2</c:v>
                </c:pt>
                <c:pt idx="3772">
                  <c:v>1354.4</c:v>
                </c:pt>
                <c:pt idx="3773">
                  <c:v>1354.6</c:v>
                </c:pt>
                <c:pt idx="3774">
                  <c:v>1354.8</c:v>
                </c:pt>
                <c:pt idx="3775">
                  <c:v>1355</c:v>
                </c:pt>
                <c:pt idx="3776">
                  <c:v>1355.2</c:v>
                </c:pt>
                <c:pt idx="3777">
                  <c:v>1355.4</c:v>
                </c:pt>
                <c:pt idx="3778">
                  <c:v>1355.6</c:v>
                </c:pt>
                <c:pt idx="3779">
                  <c:v>1355.8</c:v>
                </c:pt>
                <c:pt idx="3780">
                  <c:v>1356</c:v>
                </c:pt>
                <c:pt idx="3781">
                  <c:v>1356.2</c:v>
                </c:pt>
                <c:pt idx="3782">
                  <c:v>1356.4</c:v>
                </c:pt>
                <c:pt idx="3783">
                  <c:v>1356.6</c:v>
                </c:pt>
                <c:pt idx="3784">
                  <c:v>1356.8</c:v>
                </c:pt>
                <c:pt idx="3785">
                  <c:v>1357</c:v>
                </c:pt>
                <c:pt idx="3786">
                  <c:v>1357.2</c:v>
                </c:pt>
                <c:pt idx="3787">
                  <c:v>1357.4</c:v>
                </c:pt>
                <c:pt idx="3788">
                  <c:v>1357.6</c:v>
                </c:pt>
                <c:pt idx="3789">
                  <c:v>1357.8</c:v>
                </c:pt>
                <c:pt idx="3790">
                  <c:v>1358</c:v>
                </c:pt>
                <c:pt idx="3791">
                  <c:v>1358.2</c:v>
                </c:pt>
                <c:pt idx="3792">
                  <c:v>1358.4</c:v>
                </c:pt>
                <c:pt idx="3793">
                  <c:v>1358.6</c:v>
                </c:pt>
                <c:pt idx="3794">
                  <c:v>1358.8</c:v>
                </c:pt>
                <c:pt idx="3795">
                  <c:v>1359</c:v>
                </c:pt>
                <c:pt idx="3796">
                  <c:v>1359.2</c:v>
                </c:pt>
                <c:pt idx="3797">
                  <c:v>1359.4</c:v>
                </c:pt>
                <c:pt idx="3798">
                  <c:v>1359.6</c:v>
                </c:pt>
                <c:pt idx="3799">
                  <c:v>1359.8</c:v>
                </c:pt>
                <c:pt idx="3800">
                  <c:v>1360</c:v>
                </c:pt>
                <c:pt idx="3801">
                  <c:v>1360.2</c:v>
                </c:pt>
                <c:pt idx="3802">
                  <c:v>1360.4</c:v>
                </c:pt>
                <c:pt idx="3803">
                  <c:v>1360.6</c:v>
                </c:pt>
                <c:pt idx="3804">
                  <c:v>1360.8</c:v>
                </c:pt>
                <c:pt idx="3805">
                  <c:v>1361</c:v>
                </c:pt>
                <c:pt idx="3806">
                  <c:v>1361.2</c:v>
                </c:pt>
                <c:pt idx="3807">
                  <c:v>1361.4</c:v>
                </c:pt>
                <c:pt idx="3808">
                  <c:v>1361.6</c:v>
                </c:pt>
                <c:pt idx="3809">
                  <c:v>1361.8</c:v>
                </c:pt>
                <c:pt idx="3810">
                  <c:v>1362</c:v>
                </c:pt>
                <c:pt idx="3811">
                  <c:v>1362.2</c:v>
                </c:pt>
                <c:pt idx="3812">
                  <c:v>1362.4</c:v>
                </c:pt>
                <c:pt idx="3813">
                  <c:v>1362.6</c:v>
                </c:pt>
                <c:pt idx="3814">
                  <c:v>1362.8</c:v>
                </c:pt>
                <c:pt idx="3815">
                  <c:v>1363</c:v>
                </c:pt>
                <c:pt idx="3816">
                  <c:v>1363.2</c:v>
                </c:pt>
                <c:pt idx="3817">
                  <c:v>1363.4</c:v>
                </c:pt>
                <c:pt idx="3818">
                  <c:v>1363.6</c:v>
                </c:pt>
                <c:pt idx="3819">
                  <c:v>1363.8</c:v>
                </c:pt>
                <c:pt idx="3820">
                  <c:v>1364</c:v>
                </c:pt>
                <c:pt idx="3821">
                  <c:v>1364.2</c:v>
                </c:pt>
                <c:pt idx="3822">
                  <c:v>1364.4</c:v>
                </c:pt>
                <c:pt idx="3823">
                  <c:v>1364.6</c:v>
                </c:pt>
                <c:pt idx="3824">
                  <c:v>1364.8</c:v>
                </c:pt>
                <c:pt idx="3825">
                  <c:v>1365</c:v>
                </c:pt>
                <c:pt idx="3826">
                  <c:v>1365.2</c:v>
                </c:pt>
                <c:pt idx="3827">
                  <c:v>1365.4</c:v>
                </c:pt>
                <c:pt idx="3828">
                  <c:v>1365.6</c:v>
                </c:pt>
                <c:pt idx="3829">
                  <c:v>1365.8</c:v>
                </c:pt>
                <c:pt idx="3830">
                  <c:v>1366</c:v>
                </c:pt>
                <c:pt idx="3831">
                  <c:v>1366.2</c:v>
                </c:pt>
                <c:pt idx="3832">
                  <c:v>1366.4</c:v>
                </c:pt>
                <c:pt idx="3833">
                  <c:v>1366.6</c:v>
                </c:pt>
                <c:pt idx="3834">
                  <c:v>1366.8</c:v>
                </c:pt>
                <c:pt idx="3835">
                  <c:v>1367</c:v>
                </c:pt>
                <c:pt idx="3836">
                  <c:v>1367.2</c:v>
                </c:pt>
                <c:pt idx="3837">
                  <c:v>1367.4</c:v>
                </c:pt>
                <c:pt idx="3838">
                  <c:v>1367.6</c:v>
                </c:pt>
                <c:pt idx="3839">
                  <c:v>1367.8</c:v>
                </c:pt>
                <c:pt idx="3840">
                  <c:v>1368</c:v>
                </c:pt>
                <c:pt idx="3841">
                  <c:v>1368.2</c:v>
                </c:pt>
                <c:pt idx="3842">
                  <c:v>1368.4</c:v>
                </c:pt>
                <c:pt idx="3843">
                  <c:v>1368.6</c:v>
                </c:pt>
                <c:pt idx="3844">
                  <c:v>1368.8</c:v>
                </c:pt>
                <c:pt idx="3845">
                  <c:v>1369</c:v>
                </c:pt>
                <c:pt idx="3846">
                  <c:v>1369.2</c:v>
                </c:pt>
                <c:pt idx="3847">
                  <c:v>1369.4</c:v>
                </c:pt>
                <c:pt idx="3848">
                  <c:v>1369.6</c:v>
                </c:pt>
                <c:pt idx="3849">
                  <c:v>1369.8</c:v>
                </c:pt>
                <c:pt idx="3850">
                  <c:v>1370</c:v>
                </c:pt>
                <c:pt idx="3851">
                  <c:v>1370.2</c:v>
                </c:pt>
                <c:pt idx="3852">
                  <c:v>1370.4</c:v>
                </c:pt>
                <c:pt idx="3853">
                  <c:v>1370.6</c:v>
                </c:pt>
                <c:pt idx="3854">
                  <c:v>1370.8</c:v>
                </c:pt>
                <c:pt idx="3855">
                  <c:v>1371</c:v>
                </c:pt>
                <c:pt idx="3856">
                  <c:v>1371.2</c:v>
                </c:pt>
                <c:pt idx="3857">
                  <c:v>1371.4</c:v>
                </c:pt>
                <c:pt idx="3858">
                  <c:v>1371.6</c:v>
                </c:pt>
                <c:pt idx="3859">
                  <c:v>1371.8</c:v>
                </c:pt>
                <c:pt idx="3860">
                  <c:v>1372</c:v>
                </c:pt>
                <c:pt idx="3861">
                  <c:v>1372.2</c:v>
                </c:pt>
                <c:pt idx="3862">
                  <c:v>1372.4</c:v>
                </c:pt>
                <c:pt idx="3863">
                  <c:v>1372.6</c:v>
                </c:pt>
                <c:pt idx="3864">
                  <c:v>1372.8</c:v>
                </c:pt>
                <c:pt idx="3865">
                  <c:v>1373</c:v>
                </c:pt>
                <c:pt idx="3866">
                  <c:v>1373.2</c:v>
                </c:pt>
                <c:pt idx="3867">
                  <c:v>1373.4</c:v>
                </c:pt>
                <c:pt idx="3868">
                  <c:v>1373.6</c:v>
                </c:pt>
                <c:pt idx="3869">
                  <c:v>1373.8</c:v>
                </c:pt>
                <c:pt idx="3870">
                  <c:v>1374</c:v>
                </c:pt>
                <c:pt idx="3871">
                  <c:v>1374.2</c:v>
                </c:pt>
                <c:pt idx="3872">
                  <c:v>1374.4</c:v>
                </c:pt>
                <c:pt idx="3873">
                  <c:v>1374.6</c:v>
                </c:pt>
                <c:pt idx="3874">
                  <c:v>1374.8</c:v>
                </c:pt>
                <c:pt idx="3875">
                  <c:v>1375</c:v>
                </c:pt>
                <c:pt idx="3876">
                  <c:v>1375.2</c:v>
                </c:pt>
                <c:pt idx="3877">
                  <c:v>1375.4</c:v>
                </c:pt>
                <c:pt idx="3878">
                  <c:v>1375.6</c:v>
                </c:pt>
                <c:pt idx="3879">
                  <c:v>1375.8</c:v>
                </c:pt>
                <c:pt idx="3880">
                  <c:v>1376</c:v>
                </c:pt>
                <c:pt idx="3881">
                  <c:v>1376.2</c:v>
                </c:pt>
                <c:pt idx="3882">
                  <c:v>1376.4</c:v>
                </c:pt>
                <c:pt idx="3883">
                  <c:v>1376.6</c:v>
                </c:pt>
                <c:pt idx="3884">
                  <c:v>1376.8</c:v>
                </c:pt>
                <c:pt idx="3885">
                  <c:v>1377</c:v>
                </c:pt>
                <c:pt idx="3886">
                  <c:v>1377.2</c:v>
                </c:pt>
                <c:pt idx="3887">
                  <c:v>1377.4</c:v>
                </c:pt>
                <c:pt idx="3888">
                  <c:v>1377.6</c:v>
                </c:pt>
                <c:pt idx="3889">
                  <c:v>1377.8</c:v>
                </c:pt>
                <c:pt idx="3890">
                  <c:v>1378</c:v>
                </c:pt>
                <c:pt idx="3891">
                  <c:v>1378.2</c:v>
                </c:pt>
                <c:pt idx="3892">
                  <c:v>1378.4</c:v>
                </c:pt>
                <c:pt idx="3893">
                  <c:v>1378.6</c:v>
                </c:pt>
                <c:pt idx="3894">
                  <c:v>1378.8</c:v>
                </c:pt>
                <c:pt idx="3895">
                  <c:v>1379</c:v>
                </c:pt>
                <c:pt idx="3896">
                  <c:v>1379.2</c:v>
                </c:pt>
                <c:pt idx="3897">
                  <c:v>1379.4</c:v>
                </c:pt>
                <c:pt idx="3898">
                  <c:v>1379.6</c:v>
                </c:pt>
                <c:pt idx="3899">
                  <c:v>1379.8</c:v>
                </c:pt>
                <c:pt idx="3900">
                  <c:v>1380</c:v>
                </c:pt>
                <c:pt idx="3901">
                  <c:v>1380.2</c:v>
                </c:pt>
                <c:pt idx="3902">
                  <c:v>1380.4</c:v>
                </c:pt>
                <c:pt idx="3903">
                  <c:v>1380.6</c:v>
                </c:pt>
                <c:pt idx="3904">
                  <c:v>1380.8</c:v>
                </c:pt>
                <c:pt idx="3905">
                  <c:v>1381</c:v>
                </c:pt>
                <c:pt idx="3906">
                  <c:v>1381.2</c:v>
                </c:pt>
                <c:pt idx="3907">
                  <c:v>1381.4</c:v>
                </c:pt>
                <c:pt idx="3908">
                  <c:v>1381.6</c:v>
                </c:pt>
                <c:pt idx="3909">
                  <c:v>1381.8</c:v>
                </c:pt>
                <c:pt idx="3910">
                  <c:v>1382</c:v>
                </c:pt>
                <c:pt idx="3911">
                  <c:v>1382.2</c:v>
                </c:pt>
                <c:pt idx="3912">
                  <c:v>1382.4</c:v>
                </c:pt>
                <c:pt idx="3913">
                  <c:v>1382.6</c:v>
                </c:pt>
                <c:pt idx="3914">
                  <c:v>1382.8</c:v>
                </c:pt>
                <c:pt idx="3915">
                  <c:v>1383</c:v>
                </c:pt>
                <c:pt idx="3916">
                  <c:v>1383.2</c:v>
                </c:pt>
                <c:pt idx="3917">
                  <c:v>1383.4</c:v>
                </c:pt>
                <c:pt idx="3918">
                  <c:v>1383.6</c:v>
                </c:pt>
                <c:pt idx="3919">
                  <c:v>1383.8</c:v>
                </c:pt>
                <c:pt idx="3920">
                  <c:v>1384</c:v>
                </c:pt>
                <c:pt idx="3921">
                  <c:v>1384.2</c:v>
                </c:pt>
                <c:pt idx="3922">
                  <c:v>1384.4</c:v>
                </c:pt>
                <c:pt idx="3923">
                  <c:v>1384.6</c:v>
                </c:pt>
                <c:pt idx="3924">
                  <c:v>1384.8</c:v>
                </c:pt>
                <c:pt idx="3925">
                  <c:v>1385</c:v>
                </c:pt>
                <c:pt idx="3926">
                  <c:v>1385.2</c:v>
                </c:pt>
                <c:pt idx="3927">
                  <c:v>1385.4</c:v>
                </c:pt>
                <c:pt idx="3928">
                  <c:v>1385.6</c:v>
                </c:pt>
                <c:pt idx="3929">
                  <c:v>1385.8</c:v>
                </c:pt>
                <c:pt idx="3930">
                  <c:v>1386</c:v>
                </c:pt>
                <c:pt idx="3931">
                  <c:v>1386.2</c:v>
                </c:pt>
                <c:pt idx="3932">
                  <c:v>1386.4</c:v>
                </c:pt>
                <c:pt idx="3933">
                  <c:v>1386.6</c:v>
                </c:pt>
                <c:pt idx="3934">
                  <c:v>1386.8</c:v>
                </c:pt>
                <c:pt idx="3935">
                  <c:v>1387</c:v>
                </c:pt>
                <c:pt idx="3936">
                  <c:v>1387.2</c:v>
                </c:pt>
                <c:pt idx="3937">
                  <c:v>1387.4</c:v>
                </c:pt>
                <c:pt idx="3938">
                  <c:v>1387.6</c:v>
                </c:pt>
                <c:pt idx="3939">
                  <c:v>1387.8</c:v>
                </c:pt>
                <c:pt idx="3940">
                  <c:v>1388</c:v>
                </c:pt>
                <c:pt idx="3941">
                  <c:v>1388.2</c:v>
                </c:pt>
                <c:pt idx="3942">
                  <c:v>1388.4</c:v>
                </c:pt>
                <c:pt idx="3943">
                  <c:v>1388.6</c:v>
                </c:pt>
                <c:pt idx="3944">
                  <c:v>1388.8</c:v>
                </c:pt>
                <c:pt idx="3945">
                  <c:v>1389</c:v>
                </c:pt>
                <c:pt idx="3946">
                  <c:v>1389.2</c:v>
                </c:pt>
                <c:pt idx="3947">
                  <c:v>1389.4</c:v>
                </c:pt>
                <c:pt idx="3948">
                  <c:v>1389.6</c:v>
                </c:pt>
                <c:pt idx="3949">
                  <c:v>1389.8</c:v>
                </c:pt>
                <c:pt idx="3950">
                  <c:v>1390</c:v>
                </c:pt>
                <c:pt idx="3951">
                  <c:v>1390.2</c:v>
                </c:pt>
                <c:pt idx="3952">
                  <c:v>1390.4</c:v>
                </c:pt>
                <c:pt idx="3953">
                  <c:v>1390.6</c:v>
                </c:pt>
                <c:pt idx="3954">
                  <c:v>1390.8</c:v>
                </c:pt>
                <c:pt idx="3955">
                  <c:v>1391</c:v>
                </c:pt>
                <c:pt idx="3956">
                  <c:v>1391.2</c:v>
                </c:pt>
                <c:pt idx="3957">
                  <c:v>1391.4</c:v>
                </c:pt>
                <c:pt idx="3958">
                  <c:v>1391.6</c:v>
                </c:pt>
                <c:pt idx="3959">
                  <c:v>1391.8</c:v>
                </c:pt>
                <c:pt idx="3960">
                  <c:v>1392</c:v>
                </c:pt>
                <c:pt idx="3961">
                  <c:v>1392.2</c:v>
                </c:pt>
                <c:pt idx="3962">
                  <c:v>1392.4</c:v>
                </c:pt>
                <c:pt idx="3963">
                  <c:v>1392.6</c:v>
                </c:pt>
                <c:pt idx="3964">
                  <c:v>1392.8</c:v>
                </c:pt>
                <c:pt idx="3965">
                  <c:v>1393</c:v>
                </c:pt>
                <c:pt idx="3966">
                  <c:v>1393.2</c:v>
                </c:pt>
                <c:pt idx="3967">
                  <c:v>1393.4</c:v>
                </c:pt>
                <c:pt idx="3968">
                  <c:v>1393.6</c:v>
                </c:pt>
                <c:pt idx="3969">
                  <c:v>1393.8</c:v>
                </c:pt>
                <c:pt idx="3970">
                  <c:v>1394</c:v>
                </c:pt>
                <c:pt idx="3971">
                  <c:v>1394.2</c:v>
                </c:pt>
                <c:pt idx="3972">
                  <c:v>1394.4</c:v>
                </c:pt>
                <c:pt idx="3973">
                  <c:v>1394.6</c:v>
                </c:pt>
                <c:pt idx="3974">
                  <c:v>1394.8</c:v>
                </c:pt>
                <c:pt idx="3975">
                  <c:v>1395</c:v>
                </c:pt>
                <c:pt idx="3976">
                  <c:v>1395.2</c:v>
                </c:pt>
                <c:pt idx="3977">
                  <c:v>1395.4</c:v>
                </c:pt>
                <c:pt idx="3978">
                  <c:v>1395.6</c:v>
                </c:pt>
                <c:pt idx="3979">
                  <c:v>1395.8</c:v>
                </c:pt>
                <c:pt idx="3980">
                  <c:v>1396</c:v>
                </c:pt>
                <c:pt idx="3981">
                  <c:v>1396.2</c:v>
                </c:pt>
                <c:pt idx="3982">
                  <c:v>1396.4</c:v>
                </c:pt>
                <c:pt idx="3983">
                  <c:v>1396.6</c:v>
                </c:pt>
                <c:pt idx="3984">
                  <c:v>1396.8</c:v>
                </c:pt>
                <c:pt idx="3985">
                  <c:v>1397</c:v>
                </c:pt>
                <c:pt idx="3986">
                  <c:v>1397.2</c:v>
                </c:pt>
                <c:pt idx="3987">
                  <c:v>1397.4</c:v>
                </c:pt>
                <c:pt idx="3988">
                  <c:v>1397.6</c:v>
                </c:pt>
                <c:pt idx="3989">
                  <c:v>1397.8</c:v>
                </c:pt>
                <c:pt idx="3990">
                  <c:v>1398</c:v>
                </c:pt>
                <c:pt idx="3991">
                  <c:v>1398.2</c:v>
                </c:pt>
                <c:pt idx="3992">
                  <c:v>1398.4</c:v>
                </c:pt>
                <c:pt idx="3993">
                  <c:v>1398.6</c:v>
                </c:pt>
                <c:pt idx="3994">
                  <c:v>1398.8</c:v>
                </c:pt>
                <c:pt idx="3995">
                  <c:v>1399</c:v>
                </c:pt>
                <c:pt idx="3996">
                  <c:v>1399.2</c:v>
                </c:pt>
                <c:pt idx="3997">
                  <c:v>1399.4</c:v>
                </c:pt>
                <c:pt idx="3998">
                  <c:v>1399.6</c:v>
                </c:pt>
                <c:pt idx="3999">
                  <c:v>1399.8</c:v>
                </c:pt>
                <c:pt idx="4000">
                  <c:v>1400</c:v>
                </c:pt>
                <c:pt idx="4001">
                  <c:v>1400.2</c:v>
                </c:pt>
                <c:pt idx="4002">
                  <c:v>1400.4</c:v>
                </c:pt>
                <c:pt idx="4003">
                  <c:v>1400.6</c:v>
                </c:pt>
                <c:pt idx="4004">
                  <c:v>1400.8</c:v>
                </c:pt>
                <c:pt idx="4005">
                  <c:v>1401</c:v>
                </c:pt>
                <c:pt idx="4006">
                  <c:v>1401.2</c:v>
                </c:pt>
                <c:pt idx="4007">
                  <c:v>1401.4</c:v>
                </c:pt>
                <c:pt idx="4008">
                  <c:v>1401.6</c:v>
                </c:pt>
                <c:pt idx="4009">
                  <c:v>1401.8</c:v>
                </c:pt>
                <c:pt idx="4010">
                  <c:v>1402</c:v>
                </c:pt>
                <c:pt idx="4011">
                  <c:v>1402.2</c:v>
                </c:pt>
                <c:pt idx="4012">
                  <c:v>1402.4</c:v>
                </c:pt>
                <c:pt idx="4013">
                  <c:v>1402.6</c:v>
                </c:pt>
                <c:pt idx="4014">
                  <c:v>1402.8</c:v>
                </c:pt>
                <c:pt idx="4015">
                  <c:v>1403</c:v>
                </c:pt>
                <c:pt idx="4016">
                  <c:v>1403.2</c:v>
                </c:pt>
                <c:pt idx="4017">
                  <c:v>1403.4</c:v>
                </c:pt>
                <c:pt idx="4018">
                  <c:v>1403.6</c:v>
                </c:pt>
                <c:pt idx="4019">
                  <c:v>1403.8</c:v>
                </c:pt>
                <c:pt idx="4020">
                  <c:v>1404</c:v>
                </c:pt>
                <c:pt idx="4021">
                  <c:v>1404.2</c:v>
                </c:pt>
                <c:pt idx="4022">
                  <c:v>1404.4</c:v>
                </c:pt>
                <c:pt idx="4023">
                  <c:v>1404.6</c:v>
                </c:pt>
                <c:pt idx="4024">
                  <c:v>1404.8</c:v>
                </c:pt>
                <c:pt idx="4025">
                  <c:v>1405</c:v>
                </c:pt>
                <c:pt idx="4026">
                  <c:v>1405.2</c:v>
                </c:pt>
                <c:pt idx="4027">
                  <c:v>1405.4</c:v>
                </c:pt>
                <c:pt idx="4028">
                  <c:v>1405.6</c:v>
                </c:pt>
                <c:pt idx="4029">
                  <c:v>1405.8</c:v>
                </c:pt>
                <c:pt idx="4030">
                  <c:v>1406</c:v>
                </c:pt>
                <c:pt idx="4031">
                  <c:v>1406.2</c:v>
                </c:pt>
                <c:pt idx="4032">
                  <c:v>1406.4</c:v>
                </c:pt>
                <c:pt idx="4033">
                  <c:v>1406.6</c:v>
                </c:pt>
                <c:pt idx="4034">
                  <c:v>1406.8</c:v>
                </c:pt>
                <c:pt idx="4035">
                  <c:v>1407</c:v>
                </c:pt>
                <c:pt idx="4036">
                  <c:v>1407.2</c:v>
                </c:pt>
                <c:pt idx="4037">
                  <c:v>1407.4</c:v>
                </c:pt>
                <c:pt idx="4038">
                  <c:v>1407.6</c:v>
                </c:pt>
                <c:pt idx="4039">
                  <c:v>1407.8</c:v>
                </c:pt>
                <c:pt idx="4040">
                  <c:v>1408</c:v>
                </c:pt>
                <c:pt idx="4041">
                  <c:v>1408.2</c:v>
                </c:pt>
                <c:pt idx="4042">
                  <c:v>1408.4</c:v>
                </c:pt>
                <c:pt idx="4043">
                  <c:v>1408.6</c:v>
                </c:pt>
                <c:pt idx="4044">
                  <c:v>1408.8</c:v>
                </c:pt>
                <c:pt idx="4045">
                  <c:v>1409</c:v>
                </c:pt>
                <c:pt idx="4046">
                  <c:v>1409.2</c:v>
                </c:pt>
                <c:pt idx="4047">
                  <c:v>1409.4</c:v>
                </c:pt>
                <c:pt idx="4048">
                  <c:v>1409.6</c:v>
                </c:pt>
                <c:pt idx="4049">
                  <c:v>1409.8</c:v>
                </c:pt>
                <c:pt idx="4050">
                  <c:v>1410</c:v>
                </c:pt>
                <c:pt idx="4051">
                  <c:v>1410.2</c:v>
                </c:pt>
                <c:pt idx="4052">
                  <c:v>1410.4</c:v>
                </c:pt>
                <c:pt idx="4053">
                  <c:v>1410.6</c:v>
                </c:pt>
                <c:pt idx="4054">
                  <c:v>1410.8</c:v>
                </c:pt>
                <c:pt idx="4055">
                  <c:v>1411</c:v>
                </c:pt>
                <c:pt idx="4056">
                  <c:v>1411.2</c:v>
                </c:pt>
                <c:pt idx="4057">
                  <c:v>1411.4</c:v>
                </c:pt>
                <c:pt idx="4058">
                  <c:v>1411.6</c:v>
                </c:pt>
                <c:pt idx="4059">
                  <c:v>1411.8</c:v>
                </c:pt>
                <c:pt idx="4060">
                  <c:v>1412</c:v>
                </c:pt>
                <c:pt idx="4061">
                  <c:v>1412.2</c:v>
                </c:pt>
                <c:pt idx="4062">
                  <c:v>1412.4</c:v>
                </c:pt>
                <c:pt idx="4063">
                  <c:v>1412.6</c:v>
                </c:pt>
                <c:pt idx="4064">
                  <c:v>1412.8</c:v>
                </c:pt>
                <c:pt idx="4065">
                  <c:v>1413</c:v>
                </c:pt>
                <c:pt idx="4066">
                  <c:v>1413.2</c:v>
                </c:pt>
                <c:pt idx="4067">
                  <c:v>1413.4</c:v>
                </c:pt>
                <c:pt idx="4068">
                  <c:v>1413.6</c:v>
                </c:pt>
                <c:pt idx="4069">
                  <c:v>1413.8</c:v>
                </c:pt>
                <c:pt idx="4070">
                  <c:v>1414</c:v>
                </c:pt>
                <c:pt idx="4071">
                  <c:v>1414.2</c:v>
                </c:pt>
                <c:pt idx="4072">
                  <c:v>1414.4</c:v>
                </c:pt>
                <c:pt idx="4073">
                  <c:v>1414.6</c:v>
                </c:pt>
                <c:pt idx="4074">
                  <c:v>1414.8</c:v>
                </c:pt>
                <c:pt idx="4075">
                  <c:v>1415</c:v>
                </c:pt>
                <c:pt idx="4076">
                  <c:v>1415.2</c:v>
                </c:pt>
                <c:pt idx="4077">
                  <c:v>1415.4</c:v>
                </c:pt>
                <c:pt idx="4078">
                  <c:v>1415.6</c:v>
                </c:pt>
                <c:pt idx="4079">
                  <c:v>1415.8</c:v>
                </c:pt>
                <c:pt idx="4080">
                  <c:v>1416</c:v>
                </c:pt>
                <c:pt idx="4081">
                  <c:v>1416.2</c:v>
                </c:pt>
                <c:pt idx="4082">
                  <c:v>1416.4</c:v>
                </c:pt>
                <c:pt idx="4083">
                  <c:v>1416.6</c:v>
                </c:pt>
                <c:pt idx="4084">
                  <c:v>1416.8</c:v>
                </c:pt>
                <c:pt idx="4085">
                  <c:v>1417</c:v>
                </c:pt>
                <c:pt idx="4086">
                  <c:v>1417.2</c:v>
                </c:pt>
                <c:pt idx="4087">
                  <c:v>1417.4</c:v>
                </c:pt>
                <c:pt idx="4088">
                  <c:v>1417.6</c:v>
                </c:pt>
                <c:pt idx="4089">
                  <c:v>1417.8</c:v>
                </c:pt>
                <c:pt idx="4090">
                  <c:v>1418</c:v>
                </c:pt>
                <c:pt idx="4091">
                  <c:v>1418.2</c:v>
                </c:pt>
                <c:pt idx="4092">
                  <c:v>1418.4</c:v>
                </c:pt>
                <c:pt idx="4093">
                  <c:v>1418.6</c:v>
                </c:pt>
                <c:pt idx="4094">
                  <c:v>1418.8</c:v>
                </c:pt>
                <c:pt idx="4095">
                  <c:v>1419</c:v>
                </c:pt>
                <c:pt idx="4096">
                  <c:v>1419.2</c:v>
                </c:pt>
                <c:pt idx="4097">
                  <c:v>1419.4</c:v>
                </c:pt>
                <c:pt idx="4098">
                  <c:v>1419.6</c:v>
                </c:pt>
                <c:pt idx="4099">
                  <c:v>1419.8</c:v>
                </c:pt>
                <c:pt idx="4100">
                  <c:v>1420</c:v>
                </c:pt>
                <c:pt idx="4101">
                  <c:v>1420.2</c:v>
                </c:pt>
                <c:pt idx="4102">
                  <c:v>1420.4</c:v>
                </c:pt>
                <c:pt idx="4103">
                  <c:v>1420.6</c:v>
                </c:pt>
                <c:pt idx="4104">
                  <c:v>1420.8</c:v>
                </c:pt>
                <c:pt idx="4105">
                  <c:v>1421</c:v>
                </c:pt>
                <c:pt idx="4106">
                  <c:v>1421.2</c:v>
                </c:pt>
                <c:pt idx="4107">
                  <c:v>1421.4</c:v>
                </c:pt>
                <c:pt idx="4108">
                  <c:v>1421.6</c:v>
                </c:pt>
                <c:pt idx="4109">
                  <c:v>1421.8</c:v>
                </c:pt>
                <c:pt idx="4110">
                  <c:v>1422</c:v>
                </c:pt>
                <c:pt idx="4111">
                  <c:v>1422.2</c:v>
                </c:pt>
                <c:pt idx="4112">
                  <c:v>1422.4</c:v>
                </c:pt>
                <c:pt idx="4113">
                  <c:v>1422.6</c:v>
                </c:pt>
                <c:pt idx="4114">
                  <c:v>1422.8</c:v>
                </c:pt>
                <c:pt idx="4115">
                  <c:v>1423</c:v>
                </c:pt>
                <c:pt idx="4116">
                  <c:v>1423.2</c:v>
                </c:pt>
                <c:pt idx="4117">
                  <c:v>1423.4</c:v>
                </c:pt>
                <c:pt idx="4118">
                  <c:v>1423.6</c:v>
                </c:pt>
                <c:pt idx="4119">
                  <c:v>1423.8</c:v>
                </c:pt>
                <c:pt idx="4120">
                  <c:v>1424</c:v>
                </c:pt>
                <c:pt idx="4121">
                  <c:v>1424.2</c:v>
                </c:pt>
                <c:pt idx="4122">
                  <c:v>1424.4</c:v>
                </c:pt>
                <c:pt idx="4123">
                  <c:v>1424.6</c:v>
                </c:pt>
                <c:pt idx="4124">
                  <c:v>1424.8</c:v>
                </c:pt>
                <c:pt idx="4125">
                  <c:v>1425</c:v>
                </c:pt>
                <c:pt idx="4126">
                  <c:v>1425.2</c:v>
                </c:pt>
                <c:pt idx="4127">
                  <c:v>1425.4</c:v>
                </c:pt>
                <c:pt idx="4128">
                  <c:v>1425.6</c:v>
                </c:pt>
                <c:pt idx="4129">
                  <c:v>1425.8</c:v>
                </c:pt>
                <c:pt idx="4130">
                  <c:v>1426</c:v>
                </c:pt>
                <c:pt idx="4131">
                  <c:v>1426.2</c:v>
                </c:pt>
                <c:pt idx="4132">
                  <c:v>1426.4</c:v>
                </c:pt>
                <c:pt idx="4133">
                  <c:v>1426.6</c:v>
                </c:pt>
                <c:pt idx="4134">
                  <c:v>1426.8</c:v>
                </c:pt>
                <c:pt idx="4135">
                  <c:v>1427</c:v>
                </c:pt>
                <c:pt idx="4136">
                  <c:v>1427.2</c:v>
                </c:pt>
                <c:pt idx="4137">
                  <c:v>1427.4</c:v>
                </c:pt>
                <c:pt idx="4138">
                  <c:v>1427.6</c:v>
                </c:pt>
                <c:pt idx="4139">
                  <c:v>1427.8</c:v>
                </c:pt>
                <c:pt idx="4140">
                  <c:v>1428</c:v>
                </c:pt>
                <c:pt idx="4141">
                  <c:v>1428.2</c:v>
                </c:pt>
                <c:pt idx="4142">
                  <c:v>1428.4</c:v>
                </c:pt>
                <c:pt idx="4143">
                  <c:v>1428.6</c:v>
                </c:pt>
                <c:pt idx="4144">
                  <c:v>1428.8</c:v>
                </c:pt>
                <c:pt idx="4145">
                  <c:v>1429</c:v>
                </c:pt>
                <c:pt idx="4146">
                  <c:v>1429.2</c:v>
                </c:pt>
                <c:pt idx="4147">
                  <c:v>1429.4</c:v>
                </c:pt>
                <c:pt idx="4148">
                  <c:v>1429.6</c:v>
                </c:pt>
                <c:pt idx="4149">
                  <c:v>1429.8</c:v>
                </c:pt>
                <c:pt idx="4150">
                  <c:v>1430</c:v>
                </c:pt>
                <c:pt idx="4151">
                  <c:v>1430.2</c:v>
                </c:pt>
                <c:pt idx="4152">
                  <c:v>1430.4</c:v>
                </c:pt>
                <c:pt idx="4153">
                  <c:v>1430.6</c:v>
                </c:pt>
                <c:pt idx="4154">
                  <c:v>1430.8</c:v>
                </c:pt>
                <c:pt idx="4155">
                  <c:v>1431</c:v>
                </c:pt>
                <c:pt idx="4156">
                  <c:v>1431.2</c:v>
                </c:pt>
                <c:pt idx="4157">
                  <c:v>1431.4</c:v>
                </c:pt>
                <c:pt idx="4158">
                  <c:v>1431.6</c:v>
                </c:pt>
                <c:pt idx="4159">
                  <c:v>1431.8</c:v>
                </c:pt>
                <c:pt idx="4160">
                  <c:v>1432</c:v>
                </c:pt>
                <c:pt idx="4161">
                  <c:v>1432.2</c:v>
                </c:pt>
                <c:pt idx="4162">
                  <c:v>1432.4</c:v>
                </c:pt>
                <c:pt idx="4163">
                  <c:v>1432.6</c:v>
                </c:pt>
                <c:pt idx="4164">
                  <c:v>1432.8</c:v>
                </c:pt>
                <c:pt idx="4165">
                  <c:v>1433</c:v>
                </c:pt>
                <c:pt idx="4166">
                  <c:v>1433.2</c:v>
                </c:pt>
                <c:pt idx="4167">
                  <c:v>1433.4</c:v>
                </c:pt>
                <c:pt idx="4168">
                  <c:v>1433.6</c:v>
                </c:pt>
                <c:pt idx="4169">
                  <c:v>1433.8</c:v>
                </c:pt>
                <c:pt idx="4170">
                  <c:v>1434</c:v>
                </c:pt>
                <c:pt idx="4171">
                  <c:v>1434.2</c:v>
                </c:pt>
                <c:pt idx="4172">
                  <c:v>1434.4</c:v>
                </c:pt>
                <c:pt idx="4173">
                  <c:v>1434.6</c:v>
                </c:pt>
                <c:pt idx="4174">
                  <c:v>1434.8</c:v>
                </c:pt>
                <c:pt idx="4175">
                  <c:v>1435</c:v>
                </c:pt>
                <c:pt idx="4176">
                  <c:v>1435.2</c:v>
                </c:pt>
                <c:pt idx="4177">
                  <c:v>1435.4</c:v>
                </c:pt>
                <c:pt idx="4178">
                  <c:v>1435.6</c:v>
                </c:pt>
                <c:pt idx="4179">
                  <c:v>1435.8</c:v>
                </c:pt>
                <c:pt idx="4180">
                  <c:v>1436</c:v>
                </c:pt>
                <c:pt idx="4181">
                  <c:v>1436.2</c:v>
                </c:pt>
                <c:pt idx="4182">
                  <c:v>1436.4</c:v>
                </c:pt>
                <c:pt idx="4183">
                  <c:v>1436.6</c:v>
                </c:pt>
                <c:pt idx="4184">
                  <c:v>1436.8</c:v>
                </c:pt>
                <c:pt idx="4185">
                  <c:v>1437</c:v>
                </c:pt>
                <c:pt idx="4186">
                  <c:v>1437.2</c:v>
                </c:pt>
                <c:pt idx="4187">
                  <c:v>1437.4</c:v>
                </c:pt>
                <c:pt idx="4188">
                  <c:v>1437.6</c:v>
                </c:pt>
                <c:pt idx="4189">
                  <c:v>1437.8</c:v>
                </c:pt>
                <c:pt idx="4190">
                  <c:v>1438</c:v>
                </c:pt>
                <c:pt idx="4191">
                  <c:v>1438.2</c:v>
                </c:pt>
                <c:pt idx="4192">
                  <c:v>1438.4</c:v>
                </c:pt>
                <c:pt idx="4193">
                  <c:v>1438.6</c:v>
                </c:pt>
                <c:pt idx="4194">
                  <c:v>1438.8</c:v>
                </c:pt>
                <c:pt idx="4195">
                  <c:v>1439</c:v>
                </c:pt>
                <c:pt idx="4196">
                  <c:v>1439.2</c:v>
                </c:pt>
                <c:pt idx="4197">
                  <c:v>1439.4</c:v>
                </c:pt>
                <c:pt idx="4198">
                  <c:v>1439.6</c:v>
                </c:pt>
                <c:pt idx="4199">
                  <c:v>1439.8</c:v>
                </c:pt>
                <c:pt idx="4200">
                  <c:v>1440</c:v>
                </c:pt>
                <c:pt idx="4201">
                  <c:v>1440.2</c:v>
                </c:pt>
                <c:pt idx="4202">
                  <c:v>1440.4</c:v>
                </c:pt>
                <c:pt idx="4203">
                  <c:v>1440.6</c:v>
                </c:pt>
                <c:pt idx="4204">
                  <c:v>1440.8</c:v>
                </c:pt>
                <c:pt idx="4205">
                  <c:v>1441</c:v>
                </c:pt>
                <c:pt idx="4206">
                  <c:v>1441.2</c:v>
                </c:pt>
                <c:pt idx="4207">
                  <c:v>1441.4</c:v>
                </c:pt>
                <c:pt idx="4208">
                  <c:v>1441.6</c:v>
                </c:pt>
                <c:pt idx="4209">
                  <c:v>1441.8</c:v>
                </c:pt>
                <c:pt idx="4210">
                  <c:v>1442</c:v>
                </c:pt>
                <c:pt idx="4211">
                  <c:v>1442.2</c:v>
                </c:pt>
                <c:pt idx="4212">
                  <c:v>1442.4</c:v>
                </c:pt>
                <c:pt idx="4213">
                  <c:v>1442.6</c:v>
                </c:pt>
                <c:pt idx="4214">
                  <c:v>1442.8</c:v>
                </c:pt>
                <c:pt idx="4215">
                  <c:v>1443</c:v>
                </c:pt>
                <c:pt idx="4216">
                  <c:v>1443.2</c:v>
                </c:pt>
                <c:pt idx="4217">
                  <c:v>1443.4</c:v>
                </c:pt>
                <c:pt idx="4218">
                  <c:v>1443.6</c:v>
                </c:pt>
                <c:pt idx="4219">
                  <c:v>1443.8</c:v>
                </c:pt>
                <c:pt idx="4220">
                  <c:v>1444</c:v>
                </c:pt>
                <c:pt idx="4221">
                  <c:v>1444.2</c:v>
                </c:pt>
                <c:pt idx="4222">
                  <c:v>1444.4</c:v>
                </c:pt>
                <c:pt idx="4223">
                  <c:v>1444.6</c:v>
                </c:pt>
                <c:pt idx="4224">
                  <c:v>1444.8</c:v>
                </c:pt>
                <c:pt idx="4225">
                  <c:v>1445</c:v>
                </c:pt>
                <c:pt idx="4226">
                  <c:v>1445.2</c:v>
                </c:pt>
                <c:pt idx="4227">
                  <c:v>1445.4</c:v>
                </c:pt>
                <c:pt idx="4228">
                  <c:v>1445.6</c:v>
                </c:pt>
                <c:pt idx="4229">
                  <c:v>1445.8</c:v>
                </c:pt>
                <c:pt idx="4230">
                  <c:v>1446</c:v>
                </c:pt>
                <c:pt idx="4231">
                  <c:v>1446.2</c:v>
                </c:pt>
                <c:pt idx="4232">
                  <c:v>1446.4</c:v>
                </c:pt>
                <c:pt idx="4233">
                  <c:v>1446.6</c:v>
                </c:pt>
                <c:pt idx="4234">
                  <c:v>1446.8</c:v>
                </c:pt>
                <c:pt idx="4235">
                  <c:v>1447</c:v>
                </c:pt>
                <c:pt idx="4236">
                  <c:v>1447.2</c:v>
                </c:pt>
                <c:pt idx="4237">
                  <c:v>1447.4</c:v>
                </c:pt>
                <c:pt idx="4238">
                  <c:v>1447.6</c:v>
                </c:pt>
                <c:pt idx="4239">
                  <c:v>1447.8</c:v>
                </c:pt>
                <c:pt idx="4240">
                  <c:v>1448</c:v>
                </c:pt>
                <c:pt idx="4241">
                  <c:v>1448.2</c:v>
                </c:pt>
                <c:pt idx="4242">
                  <c:v>1448.4</c:v>
                </c:pt>
                <c:pt idx="4243">
                  <c:v>1448.6</c:v>
                </c:pt>
                <c:pt idx="4244">
                  <c:v>1448.8</c:v>
                </c:pt>
                <c:pt idx="4245">
                  <c:v>1449</c:v>
                </c:pt>
                <c:pt idx="4246">
                  <c:v>1449.2</c:v>
                </c:pt>
                <c:pt idx="4247">
                  <c:v>1449.4</c:v>
                </c:pt>
                <c:pt idx="4248">
                  <c:v>1449.6</c:v>
                </c:pt>
                <c:pt idx="4249">
                  <c:v>1449.8</c:v>
                </c:pt>
                <c:pt idx="4250">
                  <c:v>1450</c:v>
                </c:pt>
                <c:pt idx="4251">
                  <c:v>1450.2</c:v>
                </c:pt>
                <c:pt idx="4252">
                  <c:v>1450.4</c:v>
                </c:pt>
                <c:pt idx="4253">
                  <c:v>1450.6</c:v>
                </c:pt>
                <c:pt idx="4254">
                  <c:v>1450.8</c:v>
                </c:pt>
                <c:pt idx="4255">
                  <c:v>1451</c:v>
                </c:pt>
                <c:pt idx="4256">
                  <c:v>1451.2</c:v>
                </c:pt>
                <c:pt idx="4257">
                  <c:v>1451.4</c:v>
                </c:pt>
                <c:pt idx="4258">
                  <c:v>1451.6</c:v>
                </c:pt>
                <c:pt idx="4259">
                  <c:v>1451.8</c:v>
                </c:pt>
                <c:pt idx="4260">
                  <c:v>1452</c:v>
                </c:pt>
                <c:pt idx="4261">
                  <c:v>1452.2</c:v>
                </c:pt>
                <c:pt idx="4262">
                  <c:v>1452.4</c:v>
                </c:pt>
                <c:pt idx="4263">
                  <c:v>1452.6</c:v>
                </c:pt>
                <c:pt idx="4264">
                  <c:v>1452.8</c:v>
                </c:pt>
                <c:pt idx="4265">
                  <c:v>1453</c:v>
                </c:pt>
                <c:pt idx="4266">
                  <c:v>1453.2</c:v>
                </c:pt>
                <c:pt idx="4267">
                  <c:v>1453.4</c:v>
                </c:pt>
                <c:pt idx="4268">
                  <c:v>1453.6</c:v>
                </c:pt>
                <c:pt idx="4269">
                  <c:v>1453.8</c:v>
                </c:pt>
                <c:pt idx="4270">
                  <c:v>1454</c:v>
                </c:pt>
                <c:pt idx="4271">
                  <c:v>1454.2</c:v>
                </c:pt>
                <c:pt idx="4272">
                  <c:v>1454.4</c:v>
                </c:pt>
                <c:pt idx="4273">
                  <c:v>1454.6</c:v>
                </c:pt>
                <c:pt idx="4274">
                  <c:v>1454.8</c:v>
                </c:pt>
                <c:pt idx="4275">
                  <c:v>1455</c:v>
                </c:pt>
                <c:pt idx="4276">
                  <c:v>1455.2</c:v>
                </c:pt>
                <c:pt idx="4277">
                  <c:v>1455.4</c:v>
                </c:pt>
                <c:pt idx="4278">
                  <c:v>1455.6</c:v>
                </c:pt>
                <c:pt idx="4279">
                  <c:v>1455.8</c:v>
                </c:pt>
                <c:pt idx="4280">
                  <c:v>1456</c:v>
                </c:pt>
                <c:pt idx="4281">
                  <c:v>1456.2</c:v>
                </c:pt>
                <c:pt idx="4282">
                  <c:v>1456.4</c:v>
                </c:pt>
                <c:pt idx="4283">
                  <c:v>1456.6</c:v>
                </c:pt>
                <c:pt idx="4284">
                  <c:v>1456.8</c:v>
                </c:pt>
                <c:pt idx="4285">
                  <c:v>1457</c:v>
                </c:pt>
                <c:pt idx="4286">
                  <c:v>1457.2</c:v>
                </c:pt>
                <c:pt idx="4287">
                  <c:v>1457.4</c:v>
                </c:pt>
                <c:pt idx="4288">
                  <c:v>1457.6</c:v>
                </c:pt>
                <c:pt idx="4289">
                  <c:v>1457.8</c:v>
                </c:pt>
                <c:pt idx="4290">
                  <c:v>1458</c:v>
                </c:pt>
                <c:pt idx="4291">
                  <c:v>1458.2</c:v>
                </c:pt>
                <c:pt idx="4292">
                  <c:v>1458.4</c:v>
                </c:pt>
                <c:pt idx="4293">
                  <c:v>1458.6</c:v>
                </c:pt>
                <c:pt idx="4294">
                  <c:v>1458.8</c:v>
                </c:pt>
                <c:pt idx="4295">
                  <c:v>1459</c:v>
                </c:pt>
                <c:pt idx="4296">
                  <c:v>1459.2</c:v>
                </c:pt>
                <c:pt idx="4297">
                  <c:v>1459.4</c:v>
                </c:pt>
                <c:pt idx="4298">
                  <c:v>1459.6</c:v>
                </c:pt>
                <c:pt idx="4299">
                  <c:v>1459.8</c:v>
                </c:pt>
                <c:pt idx="4300">
                  <c:v>1460</c:v>
                </c:pt>
                <c:pt idx="4301">
                  <c:v>1460.2</c:v>
                </c:pt>
                <c:pt idx="4302">
                  <c:v>1460.4</c:v>
                </c:pt>
                <c:pt idx="4303">
                  <c:v>1460.6</c:v>
                </c:pt>
                <c:pt idx="4304">
                  <c:v>1460.8</c:v>
                </c:pt>
                <c:pt idx="4305">
                  <c:v>1461</c:v>
                </c:pt>
                <c:pt idx="4306">
                  <c:v>1461.2</c:v>
                </c:pt>
                <c:pt idx="4307">
                  <c:v>1461.4</c:v>
                </c:pt>
                <c:pt idx="4308">
                  <c:v>1461.6</c:v>
                </c:pt>
                <c:pt idx="4309">
                  <c:v>1461.8</c:v>
                </c:pt>
                <c:pt idx="4310">
                  <c:v>1462</c:v>
                </c:pt>
                <c:pt idx="4311">
                  <c:v>1462.2</c:v>
                </c:pt>
                <c:pt idx="4312">
                  <c:v>1462.4</c:v>
                </c:pt>
                <c:pt idx="4313">
                  <c:v>1462.6</c:v>
                </c:pt>
                <c:pt idx="4314">
                  <c:v>1462.8</c:v>
                </c:pt>
                <c:pt idx="4315">
                  <c:v>1463</c:v>
                </c:pt>
                <c:pt idx="4316">
                  <c:v>1463.2</c:v>
                </c:pt>
                <c:pt idx="4317">
                  <c:v>1463.4</c:v>
                </c:pt>
                <c:pt idx="4318">
                  <c:v>1463.6</c:v>
                </c:pt>
                <c:pt idx="4319">
                  <c:v>1463.8</c:v>
                </c:pt>
                <c:pt idx="4320">
                  <c:v>1464</c:v>
                </c:pt>
                <c:pt idx="4321">
                  <c:v>1464.2</c:v>
                </c:pt>
                <c:pt idx="4322">
                  <c:v>1464.4</c:v>
                </c:pt>
                <c:pt idx="4323">
                  <c:v>1464.6</c:v>
                </c:pt>
                <c:pt idx="4324">
                  <c:v>1464.8</c:v>
                </c:pt>
                <c:pt idx="4325">
                  <c:v>1465</c:v>
                </c:pt>
                <c:pt idx="4326">
                  <c:v>1465.2</c:v>
                </c:pt>
                <c:pt idx="4327">
                  <c:v>1465.4</c:v>
                </c:pt>
                <c:pt idx="4328">
                  <c:v>1465.6</c:v>
                </c:pt>
                <c:pt idx="4329">
                  <c:v>1465.8</c:v>
                </c:pt>
                <c:pt idx="4330">
                  <c:v>1466</c:v>
                </c:pt>
                <c:pt idx="4331">
                  <c:v>1466.2</c:v>
                </c:pt>
                <c:pt idx="4332">
                  <c:v>1466.4</c:v>
                </c:pt>
                <c:pt idx="4333">
                  <c:v>1466.6</c:v>
                </c:pt>
                <c:pt idx="4334">
                  <c:v>1466.8</c:v>
                </c:pt>
                <c:pt idx="4335">
                  <c:v>1467</c:v>
                </c:pt>
                <c:pt idx="4336">
                  <c:v>1467.2</c:v>
                </c:pt>
                <c:pt idx="4337">
                  <c:v>1467.4</c:v>
                </c:pt>
                <c:pt idx="4338">
                  <c:v>1467.6</c:v>
                </c:pt>
                <c:pt idx="4339">
                  <c:v>1467.8</c:v>
                </c:pt>
                <c:pt idx="4340">
                  <c:v>1468</c:v>
                </c:pt>
                <c:pt idx="4341">
                  <c:v>1468.2</c:v>
                </c:pt>
                <c:pt idx="4342">
                  <c:v>1468.4</c:v>
                </c:pt>
                <c:pt idx="4343">
                  <c:v>1468.6</c:v>
                </c:pt>
                <c:pt idx="4344">
                  <c:v>1468.8</c:v>
                </c:pt>
                <c:pt idx="4345">
                  <c:v>1469</c:v>
                </c:pt>
                <c:pt idx="4346">
                  <c:v>1469.2</c:v>
                </c:pt>
                <c:pt idx="4347">
                  <c:v>1469.4</c:v>
                </c:pt>
                <c:pt idx="4348">
                  <c:v>1469.6</c:v>
                </c:pt>
                <c:pt idx="4349">
                  <c:v>1469.8</c:v>
                </c:pt>
                <c:pt idx="4350">
                  <c:v>1470</c:v>
                </c:pt>
                <c:pt idx="4351">
                  <c:v>1470.2</c:v>
                </c:pt>
                <c:pt idx="4352">
                  <c:v>1470.4</c:v>
                </c:pt>
                <c:pt idx="4353">
                  <c:v>1470.6</c:v>
                </c:pt>
                <c:pt idx="4354">
                  <c:v>1470.8</c:v>
                </c:pt>
                <c:pt idx="4355">
                  <c:v>1471</c:v>
                </c:pt>
                <c:pt idx="4356">
                  <c:v>1471.2</c:v>
                </c:pt>
                <c:pt idx="4357">
                  <c:v>1471.4</c:v>
                </c:pt>
                <c:pt idx="4358">
                  <c:v>1471.6</c:v>
                </c:pt>
                <c:pt idx="4359">
                  <c:v>1471.8</c:v>
                </c:pt>
                <c:pt idx="4360">
                  <c:v>1472</c:v>
                </c:pt>
                <c:pt idx="4361">
                  <c:v>1472.2</c:v>
                </c:pt>
                <c:pt idx="4362">
                  <c:v>1472.4</c:v>
                </c:pt>
                <c:pt idx="4363">
                  <c:v>1472.6</c:v>
                </c:pt>
                <c:pt idx="4364">
                  <c:v>1472.8</c:v>
                </c:pt>
                <c:pt idx="4365">
                  <c:v>1473</c:v>
                </c:pt>
                <c:pt idx="4366">
                  <c:v>1473.2</c:v>
                </c:pt>
                <c:pt idx="4367">
                  <c:v>1473.4</c:v>
                </c:pt>
                <c:pt idx="4368">
                  <c:v>1473.6</c:v>
                </c:pt>
                <c:pt idx="4369">
                  <c:v>1473.8</c:v>
                </c:pt>
                <c:pt idx="4370">
                  <c:v>1474</c:v>
                </c:pt>
                <c:pt idx="4371">
                  <c:v>1474.2</c:v>
                </c:pt>
                <c:pt idx="4372">
                  <c:v>1474.4</c:v>
                </c:pt>
                <c:pt idx="4373">
                  <c:v>1474.6</c:v>
                </c:pt>
                <c:pt idx="4374">
                  <c:v>1474.8</c:v>
                </c:pt>
                <c:pt idx="4375">
                  <c:v>1475</c:v>
                </c:pt>
                <c:pt idx="4376">
                  <c:v>1475.2</c:v>
                </c:pt>
                <c:pt idx="4377">
                  <c:v>1475.4</c:v>
                </c:pt>
                <c:pt idx="4378">
                  <c:v>1475.6</c:v>
                </c:pt>
                <c:pt idx="4379">
                  <c:v>1475.8</c:v>
                </c:pt>
                <c:pt idx="4380">
                  <c:v>1476</c:v>
                </c:pt>
                <c:pt idx="4381">
                  <c:v>1476.2</c:v>
                </c:pt>
                <c:pt idx="4382">
                  <c:v>1476.4</c:v>
                </c:pt>
                <c:pt idx="4383">
                  <c:v>1476.6</c:v>
                </c:pt>
                <c:pt idx="4384">
                  <c:v>1476.8</c:v>
                </c:pt>
                <c:pt idx="4385">
                  <c:v>1477</c:v>
                </c:pt>
                <c:pt idx="4386">
                  <c:v>1477.2</c:v>
                </c:pt>
                <c:pt idx="4387">
                  <c:v>1477.4</c:v>
                </c:pt>
                <c:pt idx="4388">
                  <c:v>1477.6</c:v>
                </c:pt>
                <c:pt idx="4389">
                  <c:v>1477.8</c:v>
                </c:pt>
                <c:pt idx="4390">
                  <c:v>1478</c:v>
                </c:pt>
                <c:pt idx="4391">
                  <c:v>1478.2</c:v>
                </c:pt>
                <c:pt idx="4392">
                  <c:v>1478.4</c:v>
                </c:pt>
                <c:pt idx="4393">
                  <c:v>1478.6</c:v>
                </c:pt>
                <c:pt idx="4394">
                  <c:v>1478.8</c:v>
                </c:pt>
                <c:pt idx="4395">
                  <c:v>1479</c:v>
                </c:pt>
                <c:pt idx="4396">
                  <c:v>1479.2</c:v>
                </c:pt>
                <c:pt idx="4397">
                  <c:v>1479.4</c:v>
                </c:pt>
                <c:pt idx="4398">
                  <c:v>1479.6</c:v>
                </c:pt>
                <c:pt idx="4399">
                  <c:v>1479.8</c:v>
                </c:pt>
                <c:pt idx="4400">
                  <c:v>1480</c:v>
                </c:pt>
                <c:pt idx="4401">
                  <c:v>1480.2</c:v>
                </c:pt>
                <c:pt idx="4402">
                  <c:v>1480.4</c:v>
                </c:pt>
                <c:pt idx="4403">
                  <c:v>1480.6</c:v>
                </c:pt>
                <c:pt idx="4404">
                  <c:v>1480.8</c:v>
                </c:pt>
                <c:pt idx="4405">
                  <c:v>1481</c:v>
                </c:pt>
                <c:pt idx="4406">
                  <c:v>1481.2</c:v>
                </c:pt>
                <c:pt idx="4407">
                  <c:v>1481.4</c:v>
                </c:pt>
                <c:pt idx="4408">
                  <c:v>1481.6</c:v>
                </c:pt>
                <c:pt idx="4409">
                  <c:v>1481.8</c:v>
                </c:pt>
                <c:pt idx="4410">
                  <c:v>1482</c:v>
                </c:pt>
                <c:pt idx="4411">
                  <c:v>1482.2</c:v>
                </c:pt>
                <c:pt idx="4412">
                  <c:v>1482.4</c:v>
                </c:pt>
                <c:pt idx="4413">
                  <c:v>1482.6</c:v>
                </c:pt>
                <c:pt idx="4414">
                  <c:v>1482.8</c:v>
                </c:pt>
                <c:pt idx="4415">
                  <c:v>1483</c:v>
                </c:pt>
                <c:pt idx="4416">
                  <c:v>1483.2</c:v>
                </c:pt>
                <c:pt idx="4417">
                  <c:v>1483.4</c:v>
                </c:pt>
                <c:pt idx="4418">
                  <c:v>1483.6</c:v>
                </c:pt>
                <c:pt idx="4419">
                  <c:v>1483.8</c:v>
                </c:pt>
                <c:pt idx="4420">
                  <c:v>1484</c:v>
                </c:pt>
                <c:pt idx="4421">
                  <c:v>1484.2</c:v>
                </c:pt>
                <c:pt idx="4422">
                  <c:v>1484.4</c:v>
                </c:pt>
                <c:pt idx="4423">
                  <c:v>1484.6</c:v>
                </c:pt>
                <c:pt idx="4424">
                  <c:v>1484.8</c:v>
                </c:pt>
                <c:pt idx="4425">
                  <c:v>1485</c:v>
                </c:pt>
                <c:pt idx="4426">
                  <c:v>1485.2</c:v>
                </c:pt>
                <c:pt idx="4427">
                  <c:v>1485.4</c:v>
                </c:pt>
                <c:pt idx="4428">
                  <c:v>1485.6</c:v>
                </c:pt>
                <c:pt idx="4429">
                  <c:v>1485.8</c:v>
                </c:pt>
                <c:pt idx="4430">
                  <c:v>1486</c:v>
                </c:pt>
                <c:pt idx="4431">
                  <c:v>1486.2</c:v>
                </c:pt>
                <c:pt idx="4432">
                  <c:v>1486.4</c:v>
                </c:pt>
                <c:pt idx="4433">
                  <c:v>1486.6</c:v>
                </c:pt>
                <c:pt idx="4434">
                  <c:v>1486.8</c:v>
                </c:pt>
                <c:pt idx="4435">
                  <c:v>1487</c:v>
                </c:pt>
                <c:pt idx="4436">
                  <c:v>1487.2</c:v>
                </c:pt>
                <c:pt idx="4437">
                  <c:v>1487.4</c:v>
                </c:pt>
                <c:pt idx="4438">
                  <c:v>1487.6</c:v>
                </c:pt>
                <c:pt idx="4439">
                  <c:v>1487.8</c:v>
                </c:pt>
                <c:pt idx="4440">
                  <c:v>1488</c:v>
                </c:pt>
                <c:pt idx="4441">
                  <c:v>1488.2</c:v>
                </c:pt>
                <c:pt idx="4442">
                  <c:v>1488.4</c:v>
                </c:pt>
                <c:pt idx="4443">
                  <c:v>1488.6</c:v>
                </c:pt>
                <c:pt idx="4444">
                  <c:v>1488.8</c:v>
                </c:pt>
                <c:pt idx="4445">
                  <c:v>1489</c:v>
                </c:pt>
                <c:pt idx="4446">
                  <c:v>1489.2</c:v>
                </c:pt>
                <c:pt idx="4447">
                  <c:v>1489.4</c:v>
                </c:pt>
                <c:pt idx="4448">
                  <c:v>1489.6</c:v>
                </c:pt>
                <c:pt idx="4449">
                  <c:v>1489.8</c:v>
                </c:pt>
                <c:pt idx="4450">
                  <c:v>1490</c:v>
                </c:pt>
                <c:pt idx="4451">
                  <c:v>1490.2</c:v>
                </c:pt>
                <c:pt idx="4452">
                  <c:v>1490.4</c:v>
                </c:pt>
                <c:pt idx="4453">
                  <c:v>1490.6</c:v>
                </c:pt>
                <c:pt idx="4454">
                  <c:v>1490.8</c:v>
                </c:pt>
                <c:pt idx="4455">
                  <c:v>1491</c:v>
                </c:pt>
                <c:pt idx="4456">
                  <c:v>1491.2</c:v>
                </c:pt>
                <c:pt idx="4457">
                  <c:v>1491.4</c:v>
                </c:pt>
                <c:pt idx="4458">
                  <c:v>1491.6</c:v>
                </c:pt>
                <c:pt idx="4459">
                  <c:v>1491.8</c:v>
                </c:pt>
                <c:pt idx="4460">
                  <c:v>1492</c:v>
                </c:pt>
                <c:pt idx="4461">
                  <c:v>1492.2</c:v>
                </c:pt>
                <c:pt idx="4462">
                  <c:v>1492.4</c:v>
                </c:pt>
                <c:pt idx="4463">
                  <c:v>1492.6</c:v>
                </c:pt>
                <c:pt idx="4464">
                  <c:v>1492.8</c:v>
                </c:pt>
                <c:pt idx="4465">
                  <c:v>1493</c:v>
                </c:pt>
                <c:pt idx="4466">
                  <c:v>1493.2</c:v>
                </c:pt>
                <c:pt idx="4467">
                  <c:v>1493.4</c:v>
                </c:pt>
                <c:pt idx="4468">
                  <c:v>1493.6</c:v>
                </c:pt>
                <c:pt idx="4469">
                  <c:v>1493.8</c:v>
                </c:pt>
                <c:pt idx="4470">
                  <c:v>1494</c:v>
                </c:pt>
                <c:pt idx="4471">
                  <c:v>1494.2</c:v>
                </c:pt>
                <c:pt idx="4472">
                  <c:v>1494.4</c:v>
                </c:pt>
                <c:pt idx="4473">
                  <c:v>1494.6</c:v>
                </c:pt>
                <c:pt idx="4474">
                  <c:v>1494.8</c:v>
                </c:pt>
                <c:pt idx="4475">
                  <c:v>1495</c:v>
                </c:pt>
                <c:pt idx="4476">
                  <c:v>1495.2</c:v>
                </c:pt>
                <c:pt idx="4477">
                  <c:v>1495.4</c:v>
                </c:pt>
                <c:pt idx="4478">
                  <c:v>1495.6</c:v>
                </c:pt>
                <c:pt idx="4479">
                  <c:v>1495.8</c:v>
                </c:pt>
                <c:pt idx="4480">
                  <c:v>1496</c:v>
                </c:pt>
                <c:pt idx="4481">
                  <c:v>1496.2</c:v>
                </c:pt>
                <c:pt idx="4482">
                  <c:v>1496.4</c:v>
                </c:pt>
                <c:pt idx="4483">
                  <c:v>1496.6</c:v>
                </c:pt>
                <c:pt idx="4484">
                  <c:v>1496.8</c:v>
                </c:pt>
                <c:pt idx="4485">
                  <c:v>1497</c:v>
                </c:pt>
                <c:pt idx="4486">
                  <c:v>1497.2</c:v>
                </c:pt>
                <c:pt idx="4487">
                  <c:v>1497.4</c:v>
                </c:pt>
                <c:pt idx="4488">
                  <c:v>1497.6</c:v>
                </c:pt>
                <c:pt idx="4489">
                  <c:v>1497.8</c:v>
                </c:pt>
                <c:pt idx="4490">
                  <c:v>1498</c:v>
                </c:pt>
                <c:pt idx="4491">
                  <c:v>1498.2</c:v>
                </c:pt>
                <c:pt idx="4492">
                  <c:v>1498.4</c:v>
                </c:pt>
                <c:pt idx="4493">
                  <c:v>1498.6</c:v>
                </c:pt>
                <c:pt idx="4494">
                  <c:v>1498.8</c:v>
                </c:pt>
                <c:pt idx="4495">
                  <c:v>1499</c:v>
                </c:pt>
                <c:pt idx="4496">
                  <c:v>1499.2</c:v>
                </c:pt>
                <c:pt idx="4497">
                  <c:v>1499.4</c:v>
                </c:pt>
                <c:pt idx="4498">
                  <c:v>1499.6</c:v>
                </c:pt>
                <c:pt idx="4499">
                  <c:v>1499.8</c:v>
                </c:pt>
                <c:pt idx="4500">
                  <c:v>1500</c:v>
                </c:pt>
                <c:pt idx="4501">
                  <c:v>1500.2</c:v>
                </c:pt>
                <c:pt idx="4502">
                  <c:v>1500.4</c:v>
                </c:pt>
                <c:pt idx="4503">
                  <c:v>1500.6</c:v>
                </c:pt>
                <c:pt idx="4504">
                  <c:v>1500.8</c:v>
                </c:pt>
                <c:pt idx="4505">
                  <c:v>1501</c:v>
                </c:pt>
                <c:pt idx="4506">
                  <c:v>1501.2</c:v>
                </c:pt>
                <c:pt idx="4507">
                  <c:v>1501.4</c:v>
                </c:pt>
                <c:pt idx="4508">
                  <c:v>1501.6</c:v>
                </c:pt>
                <c:pt idx="4509">
                  <c:v>1501.8</c:v>
                </c:pt>
                <c:pt idx="4510">
                  <c:v>1502</c:v>
                </c:pt>
                <c:pt idx="4511">
                  <c:v>1502.2</c:v>
                </c:pt>
                <c:pt idx="4512">
                  <c:v>1502.4</c:v>
                </c:pt>
                <c:pt idx="4513">
                  <c:v>1502.6</c:v>
                </c:pt>
                <c:pt idx="4514">
                  <c:v>1502.8</c:v>
                </c:pt>
                <c:pt idx="4515">
                  <c:v>1503</c:v>
                </c:pt>
                <c:pt idx="4516">
                  <c:v>1503.2</c:v>
                </c:pt>
                <c:pt idx="4517">
                  <c:v>1503.4</c:v>
                </c:pt>
                <c:pt idx="4518">
                  <c:v>1503.6</c:v>
                </c:pt>
                <c:pt idx="4519">
                  <c:v>1503.8</c:v>
                </c:pt>
                <c:pt idx="4520">
                  <c:v>1504</c:v>
                </c:pt>
                <c:pt idx="4521">
                  <c:v>1504.2</c:v>
                </c:pt>
                <c:pt idx="4522">
                  <c:v>1504.4</c:v>
                </c:pt>
                <c:pt idx="4523">
                  <c:v>1504.6</c:v>
                </c:pt>
                <c:pt idx="4524">
                  <c:v>1504.8</c:v>
                </c:pt>
                <c:pt idx="4525">
                  <c:v>1505</c:v>
                </c:pt>
                <c:pt idx="4526">
                  <c:v>1505.2</c:v>
                </c:pt>
                <c:pt idx="4527">
                  <c:v>1505.4</c:v>
                </c:pt>
                <c:pt idx="4528">
                  <c:v>1505.6</c:v>
                </c:pt>
                <c:pt idx="4529">
                  <c:v>1505.8</c:v>
                </c:pt>
                <c:pt idx="4530">
                  <c:v>1506</c:v>
                </c:pt>
                <c:pt idx="4531">
                  <c:v>1506.2</c:v>
                </c:pt>
                <c:pt idx="4532">
                  <c:v>1506.4</c:v>
                </c:pt>
                <c:pt idx="4533">
                  <c:v>1506.6</c:v>
                </c:pt>
                <c:pt idx="4534">
                  <c:v>1506.8</c:v>
                </c:pt>
                <c:pt idx="4535">
                  <c:v>1507</c:v>
                </c:pt>
                <c:pt idx="4536">
                  <c:v>1507.2</c:v>
                </c:pt>
                <c:pt idx="4537">
                  <c:v>1507.4</c:v>
                </c:pt>
                <c:pt idx="4538">
                  <c:v>1507.6</c:v>
                </c:pt>
                <c:pt idx="4539">
                  <c:v>1507.8</c:v>
                </c:pt>
                <c:pt idx="4540">
                  <c:v>1508</c:v>
                </c:pt>
                <c:pt idx="4541">
                  <c:v>1508.2</c:v>
                </c:pt>
                <c:pt idx="4542">
                  <c:v>1508.4</c:v>
                </c:pt>
                <c:pt idx="4543">
                  <c:v>1508.6</c:v>
                </c:pt>
                <c:pt idx="4544">
                  <c:v>1508.8</c:v>
                </c:pt>
                <c:pt idx="4545">
                  <c:v>1509</c:v>
                </c:pt>
                <c:pt idx="4546">
                  <c:v>1509.2</c:v>
                </c:pt>
                <c:pt idx="4547">
                  <c:v>1509.4</c:v>
                </c:pt>
                <c:pt idx="4548">
                  <c:v>1509.6</c:v>
                </c:pt>
                <c:pt idx="4549">
                  <c:v>1509.8</c:v>
                </c:pt>
                <c:pt idx="4550">
                  <c:v>1510</c:v>
                </c:pt>
                <c:pt idx="4551">
                  <c:v>1510.2</c:v>
                </c:pt>
                <c:pt idx="4552">
                  <c:v>1510.4</c:v>
                </c:pt>
                <c:pt idx="4553">
                  <c:v>1510.6</c:v>
                </c:pt>
                <c:pt idx="4554">
                  <c:v>1510.8</c:v>
                </c:pt>
                <c:pt idx="4555">
                  <c:v>1511</c:v>
                </c:pt>
                <c:pt idx="4556">
                  <c:v>1511.2</c:v>
                </c:pt>
                <c:pt idx="4557">
                  <c:v>1511.4</c:v>
                </c:pt>
                <c:pt idx="4558">
                  <c:v>1511.6</c:v>
                </c:pt>
                <c:pt idx="4559">
                  <c:v>1511.8</c:v>
                </c:pt>
                <c:pt idx="4560">
                  <c:v>1512</c:v>
                </c:pt>
                <c:pt idx="4561">
                  <c:v>1512.2</c:v>
                </c:pt>
                <c:pt idx="4562">
                  <c:v>1512.4</c:v>
                </c:pt>
                <c:pt idx="4563">
                  <c:v>1512.6</c:v>
                </c:pt>
                <c:pt idx="4564">
                  <c:v>1512.8</c:v>
                </c:pt>
                <c:pt idx="4565">
                  <c:v>1513</c:v>
                </c:pt>
                <c:pt idx="4566">
                  <c:v>1513.2</c:v>
                </c:pt>
                <c:pt idx="4567">
                  <c:v>1513.4</c:v>
                </c:pt>
                <c:pt idx="4568">
                  <c:v>1513.6</c:v>
                </c:pt>
                <c:pt idx="4569">
                  <c:v>1513.8</c:v>
                </c:pt>
                <c:pt idx="4570">
                  <c:v>1514</c:v>
                </c:pt>
                <c:pt idx="4571">
                  <c:v>1514.2</c:v>
                </c:pt>
                <c:pt idx="4572">
                  <c:v>1514.4</c:v>
                </c:pt>
                <c:pt idx="4573">
                  <c:v>1514.6</c:v>
                </c:pt>
                <c:pt idx="4574">
                  <c:v>1514.8</c:v>
                </c:pt>
                <c:pt idx="4575">
                  <c:v>1515</c:v>
                </c:pt>
                <c:pt idx="4576">
                  <c:v>1515.2</c:v>
                </c:pt>
                <c:pt idx="4577">
                  <c:v>1515.4</c:v>
                </c:pt>
                <c:pt idx="4578">
                  <c:v>1515.6</c:v>
                </c:pt>
                <c:pt idx="4579">
                  <c:v>1515.8</c:v>
                </c:pt>
                <c:pt idx="4580">
                  <c:v>1516</c:v>
                </c:pt>
                <c:pt idx="4581">
                  <c:v>1516.2</c:v>
                </c:pt>
                <c:pt idx="4582">
                  <c:v>1516.4</c:v>
                </c:pt>
                <c:pt idx="4583">
                  <c:v>1516.6</c:v>
                </c:pt>
                <c:pt idx="4584">
                  <c:v>1516.8</c:v>
                </c:pt>
                <c:pt idx="4585">
                  <c:v>1517</c:v>
                </c:pt>
                <c:pt idx="4586">
                  <c:v>1517.2</c:v>
                </c:pt>
                <c:pt idx="4587">
                  <c:v>1517.4</c:v>
                </c:pt>
                <c:pt idx="4588">
                  <c:v>1517.6</c:v>
                </c:pt>
                <c:pt idx="4589">
                  <c:v>1517.8</c:v>
                </c:pt>
                <c:pt idx="4590">
                  <c:v>1518</c:v>
                </c:pt>
                <c:pt idx="4591">
                  <c:v>1518.2</c:v>
                </c:pt>
                <c:pt idx="4592">
                  <c:v>1518.4</c:v>
                </c:pt>
                <c:pt idx="4593">
                  <c:v>1518.6</c:v>
                </c:pt>
                <c:pt idx="4594">
                  <c:v>1518.8</c:v>
                </c:pt>
                <c:pt idx="4595">
                  <c:v>1519</c:v>
                </c:pt>
                <c:pt idx="4596">
                  <c:v>1519.2</c:v>
                </c:pt>
                <c:pt idx="4597">
                  <c:v>1519.4</c:v>
                </c:pt>
                <c:pt idx="4598">
                  <c:v>1519.6</c:v>
                </c:pt>
                <c:pt idx="4599">
                  <c:v>1519.8</c:v>
                </c:pt>
                <c:pt idx="4600">
                  <c:v>1520</c:v>
                </c:pt>
                <c:pt idx="4601">
                  <c:v>1520.2</c:v>
                </c:pt>
                <c:pt idx="4602">
                  <c:v>1520.4</c:v>
                </c:pt>
                <c:pt idx="4603">
                  <c:v>1520.6</c:v>
                </c:pt>
                <c:pt idx="4604">
                  <c:v>1520.8</c:v>
                </c:pt>
                <c:pt idx="4605">
                  <c:v>1521</c:v>
                </c:pt>
                <c:pt idx="4606">
                  <c:v>1521.2</c:v>
                </c:pt>
                <c:pt idx="4607">
                  <c:v>1521.4</c:v>
                </c:pt>
                <c:pt idx="4608">
                  <c:v>1521.6</c:v>
                </c:pt>
                <c:pt idx="4609">
                  <c:v>1521.8</c:v>
                </c:pt>
                <c:pt idx="4610">
                  <c:v>1522</c:v>
                </c:pt>
                <c:pt idx="4611">
                  <c:v>1522.2</c:v>
                </c:pt>
                <c:pt idx="4612">
                  <c:v>1522.4</c:v>
                </c:pt>
                <c:pt idx="4613">
                  <c:v>1522.6</c:v>
                </c:pt>
                <c:pt idx="4614">
                  <c:v>1522.8</c:v>
                </c:pt>
                <c:pt idx="4615">
                  <c:v>1523</c:v>
                </c:pt>
                <c:pt idx="4616">
                  <c:v>1523.2</c:v>
                </c:pt>
                <c:pt idx="4617">
                  <c:v>1523.4</c:v>
                </c:pt>
                <c:pt idx="4618">
                  <c:v>1523.6</c:v>
                </c:pt>
                <c:pt idx="4619">
                  <c:v>1523.8</c:v>
                </c:pt>
                <c:pt idx="4620">
                  <c:v>1524</c:v>
                </c:pt>
                <c:pt idx="4621">
                  <c:v>1524.2</c:v>
                </c:pt>
                <c:pt idx="4622">
                  <c:v>1524.4</c:v>
                </c:pt>
                <c:pt idx="4623">
                  <c:v>1524.6</c:v>
                </c:pt>
                <c:pt idx="4624">
                  <c:v>1524.8</c:v>
                </c:pt>
                <c:pt idx="4625">
                  <c:v>1525</c:v>
                </c:pt>
                <c:pt idx="4626">
                  <c:v>1525.2</c:v>
                </c:pt>
                <c:pt idx="4627">
                  <c:v>1525.4</c:v>
                </c:pt>
                <c:pt idx="4628">
                  <c:v>1525.6</c:v>
                </c:pt>
                <c:pt idx="4629">
                  <c:v>1525.8</c:v>
                </c:pt>
                <c:pt idx="4630">
                  <c:v>1526</c:v>
                </c:pt>
                <c:pt idx="4631">
                  <c:v>1526.2</c:v>
                </c:pt>
                <c:pt idx="4632">
                  <c:v>1526.4</c:v>
                </c:pt>
                <c:pt idx="4633">
                  <c:v>1526.6</c:v>
                </c:pt>
                <c:pt idx="4634">
                  <c:v>1526.8</c:v>
                </c:pt>
                <c:pt idx="4635">
                  <c:v>1527</c:v>
                </c:pt>
                <c:pt idx="4636">
                  <c:v>1527.2</c:v>
                </c:pt>
                <c:pt idx="4637">
                  <c:v>1527.4</c:v>
                </c:pt>
                <c:pt idx="4638">
                  <c:v>1527.6</c:v>
                </c:pt>
                <c:pt idx="4639">
                  <c:v>1527.8</c:v>
                </c:pt>
                <c:pt idx="4640">
                  <c:v>1528</c:v>
                </c:pt>
                <c:pt idx="4641">
                  <c:v>1528.2</c:v>
                </c:pt>
                <c:pt idx="4642">
                  <c:v>1528.4</c:v>
                </c:pt>
                <c:pt idx="4643">
                  <c:v>1528.6</c:v>
                </c:pt>
                <c:pt idx="4644">
                  <c:v>1528.8</c:v>
                </c:pt>
                <c:pt idx="4645">
                  <c:v>1529</c:v>
                </c:pt>
                <c:pt idx="4646">
                  <c:v>1529.2</c:v>
                </c:pt>
                <c:pt idx="4647">
                  <c:v>1529.4</c:v>
                </c:pt>
                <c:pt idx="4648">
                  <c:v>1529.6</c:v>
                </c:pt>
                <c:pt idx="4649">
                  <c:v>1529.8</c:v>
                </c:pt>
                <c:pt idx="4650">
                  <c:v>1530</c:v>
                </c:pt>
                <c:pt idx="4651">
                  <c:v>1530.2</c:v>
                </c:pt>
                <c:pt idx="4652">
                  <c:v>1530.4</c:v>
                </c:pt>
                <c:pt idx="4653">
                  <c:v>1530.6</c:v>
                </c:pt>
                <c:pt idx="4654">
                  <c:v>1530.8</c:v>
                </c:pt>
                <c:pt idx="4655">
                  <c:v>1531</c:v>
                </c:pt>
                <c:pt idx="4656">
                  <c:v>1531.2</c:v>
                </c:pt>
                <c:pt idx="4657">
                  <c:v>1531.4</c:v>
                </c:pt>
                <c:pt idx="4658">
                  <c:v>1531.6</c:v>
                </c:pt>
                <c:pt idx="4659">
                  <c:v>1531.8</c:v>
                </c:pt>
                <c:pt idx="4660">
                  <c:v>1532</c:v>
                </c:pt>
                <c:pt idx="4661">
                  <c:v>1532.2</c:v>
                </c:pt>
                <c:pt idx="4662">
                  <c:v>1532.4</c:v>
                </c:pt>
                <c:pt idx="4663">
                  <c:v>1532.6</c:v>
                </c:pt>
                <c:pt idx="4664">
                  <c:v>1532.8</c:v>
                </c:pt>
                <c:pt idx="4665">
                  <c:v>1533</c:v>
                </c:pt>
                <c:pt idx="4666">
                  <c:v>1533.2</c:v>
                </c:pt>
                <c:pt idx="4667">
                  <c:v>1533.4</c:v>
                </c:pt>
                <c:pt idx="4668">
                  <c:v>1533.6</c:v>
                </c:pt>
                <c:pt idx="4669">
                  <c:v>1533.8</c:v>
                </c:pt>
                <c:pt idx="4670">
                  <c:v>1534</c:v>
                </c:pt>
                <c:pt idx="4671">
                  <c:v>1534.2</c:v>
                </c:pt>
                <c:pt idx="4672">
                  <c:v>1534.4</c:v>
                </c:pt>
                <c:pt idx="4673">
                  <c:v>1534.6</c:v>
                </c:pt>
                <c:pt idx="4674">
                  <c:v>1534.8</c:v>
                </c:pt>
                <c:pt idx="4675">
                  <c:v>1535</c:v>
                </c:pt>
                <c:pt idx="4676">
                  <c:v>1535.2</c:v>
                </c:pt>
                <c:pt idx="4677">
                  <c:v>1535.4</c:v>
                </c:pt>
                <c:pt idx="4678">
                  <c:v>1535.6</c:v>
                </c:pt>
                <c:pt idx="4679">
                  <c:v>1535.8</c:v>
                </c:pt>
                <c:pt idx="4680">
                  <c:v>1536</c:v>
                </c:pt>
                <c:pt idx="4681">
                  <c:v>1536.2</c:v>
                </c:pt>
                <c:pt idx="4682">
                  <c:v>1536.4</c:v>
                </c:pt>
                <c:pt idx="4683">
                  <c:v>1536.6</c:v>
                </c:pt>
                <c:pt idx="4684">
                  <c:v>1536.8</c:v>
                </c:pt>
                <c:pt idx="4685">
                  <c:v>1537</c:v>
                </c:pt>
                <c:pt idx="4686">
                  <c:v>1537.2</c:v>
                </c:pt>
                <c:pt idx="4687">
                  <c:v>1537.4</c:v>
                </c:pt>
                <c:pt idx="4688">
                  <c:v>1537.6</c:v>
                </c:pt>
                <c:pt idx="4689">
                  <c:v>1537.8</c:v>
                </c:pt>
                <c:pt idx="4690">
                  <c:v>1538</c:v>
                </c:pt>
                <c:pt idx="4691">
                  <c:v>1538.2</c:v>
                </c:pt>
                <c:pt idx="4692">
                  <c:v>1538.4</c:v>
                </c:pt>
                <c:pt idx="4693">
                  <c:v>1538.6</c:v>
                </c:pt>
                <c:pt idx="4694">
                  <c:v>1538.8</c:v>
                </c:pt>
                <c:pt idx="4695">
                  <c:v>1539</c:v>
                </c:pt>
                <c:pt idx="4696">
                  <c:v>1539.2</c:v>
                </c:pt>
                <c:pt idx="4697">
                  <c:v>1539.4</c:v>
                </c:pt>
                <c:pt idx="4698">
                  <c:v>1539.6</c:v>
                </c:pt>
                <c:pt idx="4699">
                  <c:v>1539.8</c:v>
                </c:pt>
                <c:pt idx="4700">
                  <c:v>1540</c:v>
                </c:pt>
                <c:pt idx="4701">
                  <c:v>1540.2</c:v>
                </c:pt>
                <c:pt idx="4702">
                  <c:v>1540.4</c:v>
                </c:pt>
                <c:pt idx="4703">
                  <c:v>1540.6</c:v>
                </c:pt>
                <c:pt idx="4704">
                  <c:v>1540.8</c:v>
                </c:pt>
                <c:pt idx="4705">
                  <c:v>1541</c:v>
                </c:pt>
                <c:pt idx="4706">
                  <c:v>1541.2</c:v>
                </c:pt>
                <c:pt idx="4707">
                  <c:v>1541.4</c:v>
                </c:pt>
                <c:pt idx="4708">
                  <c:v>1541.6</c:v>
                </c:pt>
                <c:pt idx="4709">
                  <c:v>1541.8</c:v>
                </c:pt>
                <c:pt idx="4710">
                  <c:v>1542</c:v>
                </c:pt>
                <c:pt idx="4711">
                  <c:v>1542.2</c:v>
                </c:pt>
                <c:pt idx="4712">
                  <c:v>1542.4</c:v>
                </c:pt>
                <c:pt idx="4713">
                  <c:v>1542.6</c:v>
                </c:pt>
                <c:pt idx="4714">
                  <c:v>1542.8</c:v>
                </c:pt>
                <c:pt idx="4715">
                  <c:v>1543</c:v>
                </c:pt>
                <c:pt idx="4716">
                  <c:v>1543.2</c:v>
                </c:pt>
                <c:pt idx="4717">
                  <c:v>1543.4</c:v>
                </c:pt>
                <c:pt idx="4718">
                  <c:v>1543.6</c:v>
                </c:pt>
                <c:pt idx="4719">
                  <c:v>1543.8</c:v>
                </c:pt>
                <c:pt idx="4720">
                  <c:v>1544</c:v>
                </c:pt>
                <c:pt idx="4721">
                  <c:v>1544.2</c:v>
                </c:pt>
                <c:pt idx="4722">
                  <c:v>1544.4</c:v>
                </c:pt>
                <c:pt idx="4723">
                  <c:v>1544.6</c:v>
                </c:pt>
                <c:pt idx="4724">
                  <c:v>1544.8</c:v>
                </c:pt>
                <c:pt idx="4725">
                  <c:v>1545</c:v>
                </c:pt>
                <c:pt idx="4726">
                  <c:v>1545.2</c:v>
                </c:pt>
                <c:pt idx="4727">
                  <c:v>1545.4</c:v>
                </c:pt>
                <c:pt idx="4728">
                  <c:v>1545.6</c:v>
                </c:pt>
                <c:pt idx="4729">
                  <c:v>1545.8</c:v>
                </c:pt>
                <c:pt idx="4730">
                  <c:v>1546</c:v>
                </c:pt>
                <c:pt idx="4731">
                  <c:v>1546.2</c:v>
                </c:pt>
                <c:pt idx="4732">
                  <c:v>1546.4</c:v>
                </c:pt>
                <c:pt idx="4733">
                  <c:v>1546.6</c:v>
                </c:pt>
                <c:pt idx="4734">
                  <c:v>1546.8</c:v>
                </c:pt>
                <c:pt idx="4735">
                  <c:v>1547</c:v>
                </c:pt>
                <c:pt idx="4736">
                  <c:v>1547.2</c:v>
                </c:pt>
                <c:pt idx="4737">
                  <c:v>1547.4</c:v>
                </c:pt>
                <c:pt idx="4738">
                  <c:v>1547.6</c:v>
                </c:pt>
                <c:pt idx="4739">
                  <c:v>1547.8</c:v>
                </c:pt>
                <c:pt idx="4740">
                  <c:v>1548</c:v>
                </c:pt>
                <c:pt idx="4741">
                  <c:v>1548.2</c:v>
                </c:pt>
                <c:pt idx="4742">
                  <c:v>1548.4</c:v>
                </c:pt>
                <c:pt idx="4743">
                  <c:v>1548.6</c:v>
                </c:pt>
                <c:pt idx="4744">
                  <c:v>1548.8</c:v>
                </c:pt>
                <c:pt idx="4745">
                  <c:v>1549</c:v>
                </c:pt>
                <c:pt idx="4746">
                  <c:v>1549.2</c:v>
                </c:pt>
                <c:pt idx="4747">
                  <c:v>1549.4</c:v>
                </c:pt>
                <c:pt idx="4748">
                  <c:v>1549.6</c:v>
                </c:pt>
                <c:pt idx="4749">
                  <c:v>1549.8</c:v>
                </c:pt>
                <c:pt idx="4750">
                  <c:v>1550</c:v>
                </c:pt>
                <c:pt idx="4751">
                  <c:v>1550.2</c:v>
                </c:pt>
                <c:pt idx="4752">
                  <c:v>1550.4</c:v>
                </c:pt>
                <c:pt idx="4753">
                  <c:v>1550.6</c:v>
                </c:pt>
                <c:pt idx="4754">
                  <c:v>1550.8</c:v>
                </c:pt>
                <c:pt idx="4755">
                  <c:v>1551</c:v>
                </c:pt>
                <c:pt idx="4756">
                  <c:v>1551.2</c:v>
                </c:pt>
                <c:pt idx="4757">
                  <c:v>1551.4</c:v>
                </c:pt>
                <c:pt idx="4758">
                  <c:v>1551.6</c:v>
                </c:pt>
                <c:pt idx="4759">
                  <c:v>1551.8</c:v>
                </c:pt>
                <c:pt idx="4760">
                  <c:v>1552</c:v>
                </c:pt>
                <c:pt idx="4761">
                  <c:v>1552.2</c:v>
                </c:pt>
                <c:pt idx="4762">
                  <c:v>1552.4</c:v>
                </c:pt>
                <c:pt idx="4763">
                  <c:v>1552.6</c:v>
                </c:pt>
                <c:pt idx="4764">
                  <c:v>1552.8</c:v>
                </c:pt>
                <c:pt idx="4765">
                  <c:v>1553</c:v>
                </c:pt>
                <c:pt idx="4766">
                  <c:v>1553.2</c:v>
                </c:pt>
                <c:pt idx="4767">
                  <c:v>1553.4</c:v>
                </c:pt>
                <c:pt idx="4768">
                  <c:v>1553.6</c:v>
                </c:pt>
                <c:pt idx="4769">
                  <c:v>1553.8</c:v>
                </c:pt>
                <c:pt idx="4770">
                  <c:v>1554</c:v>
                </c:pt>
                <c:pt idx="4771">
                  <c:v>1554.2</c:v>
                </c:pt>
                <c:pt idx="4772">
                  <c:v>1554.4</c:v>
                </c:pt>
                <c:pt idx="4773">
                  <c:v>1554.6</c:v>
                </c:pt>
                <c:pt idx="4774">
                  <c:v>1554.8</c:v>
                </c:pt>
                <c:pt idx="4775">
                  <c:v>1555</c:v>
                </c:pt>
                <c:pt idx="4776">
                  <c:v>1555.2</c:v>
                </c:pt>
                <c:pt idx="4777">
                  <c:v>1555.4</c:v>
                </c:pt>
                <c:pt idx="4778">
                  <c:v>1555.6</c:v>
                </c:pt>
                <c:pt idx="4779">
                  <c:v>1555.8</c:v>
                </c:pt>
                <c:pt idx="4780">
                  <c:v>1556</c:v>
                </c:pt>
                <c:pt idx="4781">
                  <c:v>1556.2</c:v>
                </c:pt>
                <c:pt idx="4782">
                  <c:v>1556.4</c:v>
                </c:pt>
                <c:pt idx="4783">
                  <c:v>1556.6</c:v>
                </c:pt>
                <c:pt idx="4784">
                  <c:v>1556.8</c:v>
                </c:pt>
                <c:pt idx="4785">
                  <c:v>1557</c:v>
                </c:pt>
                <c:pt idx="4786">
                  <c:v>1557.2</c:v>
                </c:pt>
                <c:pt idx="4787">
                  <c:v>1557.4</c:v>
                </c:pt>
                <c:pt idx="4788">
                  <c:v>1557.6</c:v>
                </c:pt>
                <c:pt idx="4789">
                  <c:v>1557.8</c:v>
                </c:pt>
                <c:pt idx="4790">
                  <c:v>1558</c:v>
                </c:pt>
                <c:pt idx="4791">
                  <c:v>1558.2</c:v>
                </c:pt>
                <c:pt idx="4792">
                  <c:v>1558.4</c:v>
                </c:pt>
                <c:pt idx="4793">
                  <c:v>1558.6</c:v>
                </c:pt>
                <c:pt idx="4794">
                  <c:v>1558.8</c:v>
                </c:pt>
                <c:pt idx="4795">
                  <c:v>1559</c:v>
                </c:pt>
                <c:pt idx="4796">
                  <c:v>1559.2</c:v>
                </c:pt>
                <c:pt idx="4797">
                  <c:v>1559.4</c:v>
                </c:pt>
                <c:pt idx="4798">
                  <c:v>1559.6</c:v>
                </c:pt>
                <c:pt idx="4799">
                  <c:v>1559.8</c:v>
                </c:pt>
                <c:pt idx="4800">
                  <c:v>1560</c:v>
                </c:pt>
                <c:pt idx="4801">
                  <c:v>1560.2</c:v>
                </c:pt>
                <c:pt idx="4802">
                  <c:v>1560.4</c:v>
                </c:pt>
                <c:pt idx="4803">
                  <c:v>1560.6</c:v>
                </c:pt>
                <c:pt idx="4804">
                  <c:v>1560.8</c:v>
                </c:pt>
                <c:pt idx="4805">
                  <c:v>1561</c:v>
                </c:pt>
                <c:pt idx="4806">
                  <c:v>1561.2</c:v>
                </c:pt>
                <c:pt idx="4807">
                  <c:v>1561.4</c:v>
                </c:pt>
                <c:pt idx="4808">
                  <c:v>1561.6</c:v>
                </c:pt>
                <c:pt idx="4809">
                  <c:v>1561.8</c:v>
                </c:pt>
                <c:pt idx="4810">
                  <c:v>1562</c:v>
                </c:pt>
                <c:pt idx="4811">
                  <c:v>1562.2</c:v>
                </c:pt>
                <c:pt idx="4812">
                  <c:v>1562.4</c:v>
                </c:pt>
                <c:pt idx="4813">
                  <c:v>1562.6</c:v>
                </c:pt>
                <c:pt idx="4814">
                  <c:v>1562.8</c:v>
                </c:pt>
                <c:pt idx="4815">
                  <c:v>1563</c:v>
                </c:pt>
                <c:pt idx="4816">
                  <c:v>1563.2</c:v>
                </c:pt>
                <c:pt idx="4817">
                  <c:v>1563.4</c:v>
                </c:pt>
                <c:pt idx="4818">
                  <c:v>1563.6</c:v>
                </c:pt>
                <c:pt idx="4819">
                  <c:v>1563.8</c:v>
                </c:pt>
                <c:pt idx="4820">
                  <c:v>1564</c:v>
                </c:pt>
                <c:pt idx="4821">
                  <c:v>1564.2</c:v>
                </c:pt>
                <c:pt idx="4822">
                  <c:v>1564.4</c:v>
                </c:pt>
                <c:pt idx="4823">
                  <c:v>1564.6</c:v>
                </c:pt>
                <c:pt idx="4824">
                  <c:v>1564.8</c:v>
                </c:pt>
                <c:pt idx="4825">
                  <c:v>1565</c:v>
                </c:pt>
                <c:pt idx="4826">
                  <c:v>1565.2</c:v>
                </c:pt>
                <c:pt idx="4827">
                  <c:v>1565.4</c:v>
                </c:pt>
                <c:pt idx="4828">
                  <c:v>1565.6</c:v>
                </c:pt>
                <c:pt idx="4829">
                  <c:v>1565.8</c:v>
                </c:pt>
                <c:pt idx="4830">
                  <c:v>1566</c:v>
                </c:pt>
                <c:pt idx="4831">
                  <c:v>1566.2</c:v>
                </c:pt>
                <c:pt idx="4832">
                  <c:v>1566.4</c:v>
                </c:pt>
                <c:pt idx="4833">
                  <c:v>1566.6</c:v>
                </c:pt>
                <c:pt idx="4834">
                  <c:v>1566.8</c:v>
                </c:pt>
                <c:pt idx="4835">
                  <c:v>1567</c:v>
                </c:pt>
                <c:pt idx="4836">
                  <c:v>1567.2</c:v>
                </c:pt>
                <c:pt idx="4837">
                  <c:v>1567.4</c:v>
                </c:pt>
                <c:pt idx="4838">
                  <c:v>1567.6</c:v>
                </c:pt>
                <c:pt idx="4839">
                  <c:v>1567.8</c:v>
                </c:pt>
                <c:pt idx="4840">
                  <c:v>1568</c:v>
                </c:pt>
                <c:pt idx="4841">
                  <c:v>1568.2</c:v>
                </c:pt>
                <c:pt idx="4842">
                  <c:v>1568.4</c:v>
                </c:pt>
                <c:pt idx="4843">
                  <c:v>1568.6</c:v>
                </c:pt>
                <c:pt idx="4844">
                  <c:v>1568.8</c:v>
                </c:pt>
                <c:pt idx="4845">
                  <c:v>1569</c:v>
                </c:pt>
                <c:pt idx="4846">
                  <c:v>1569.2</c:v>
                </c:pt>
                <c:pt idx="4847">
                  <c:v>1569.4</c:v>
                </c:pt>
                <c:pt idx="4848">
                  <c:v>1569.6</c:v>
                </c:pt>
                <c:pt idx="4849">
                  <c:v>1569.8</c:v>
                </c:pt>
                <c:pt idx="4850">
                  <c:v>1570</c:v>
                </c:pt>
                <c:pt idx="4851">
                  <c:v>1570.2</c:v>
                </c:pt>
                <c:pt idx="4852">
                  <c:v>1570.4</c:v>
                </c:pt>
                <c:pt idx="4853">
                  <c:v>1570.6</c:v>
                </c:pt>
                <c:pt idx="4854">
                  <c:v>1570.8</c:v>
                </c:pt>
                <c:pt idx="4855">
                  <c:v>1571</c:v>
                </c:pt>
                <c:pt idx="4856">
                  <c:v>1571.2</c:v>
                </c:pt>
                <c:pt idx="4857">
                  <c:v>1571.4</c:v>
                </c:pt>
                <c:pt idx="4858">
                  <c:v>1571.6</c:v>
                </c:pt>
                <c:pt idx="4859">
                  <c:v>1571.8</c:v>
                </c:pt>
                <c:pt idx="4860">
                  <c:v>1572</c:v>
                </c:pt>
                <c:pt idx="4861">
                  <c:v>1572.2</c:v>
                </c:pt>
                <c:pt idx="4862">
                  <c:v>1572.4</c:v>
                </c:pt>
                <c:pt idx="4863">
                  <c:v>1572.6</c:v>
                </c:pt>
                <c:pt idx="4864">
                  <c:v>1572.8</c:v>
                </c:pt>
                <c:pt idx="4865">
                  <c:v>1573</c:v>
                </c:pt>
                <c:pt idx="4866">
                  <c:v>1573.2</c:v>
                </c:pt>
                <c:pt idx="4867">
                  <c:v>1573.4</c:v>
                </c:pt>
                <c:pt idx="4868">
                  <c:v>1573.6</c:v>
                </c:pt>
                <c:pt idx="4869">
                  <c:v>1573.8</c:v>
                </c:pt>
                <c:pt idx="4870">
                  <c:v>1574</c:v>
                </c:pt>
                <c:pt idx="4871">
                  <c:v>1574.2</c:v>
                </c:pt>
                <c:pt idx="4872">
                  <c:v>1574.4</c:v>
                </c:pt>
                <c:pt idx="4873">
                  <c:v>1574.6</c:v>
                </c:pt>
                <c:pt idx="4874">
                  <c:v>1574.8</c:v>
                </c:pt>
                <c:pt idx="4875">
                  <c:v>1575</c:v>
                </c:pt>
                <c:pt idx="4876">
                  <c:v>1575.2</c:v>
                </c:pt>
                <c:pt idx="4877">
                  <c:v>1575.4</c:v>
                </c:pt>
                <c:pt idx="4878">
                  <c:v>1575.6</c:v>
                </c:pt>
                <c:pt idx="4879">
                  <c:v>1575.8</c:v>
                </c:pt>
                <c:pt idx="4880">
                  <c:v>1576</c:v>
                </c:pt>
                <c:pt idx="4881">
                  <c:v>1576.2</c:v>
                </c:pt>
                <c:pt idx="4882">
                  <c:v>1576.4</c:v>
                </c:pt>
                <c:pt idx="4883">
                  <c:v>1576.6</c:v>
                </c:pt>
                <c:pt idx="4884">
                  <c:v>1576.8</c:v>
                </c:pt>
                <c:pt idx="4885">
                  <c:v>1577</c:v>
                </c:pt>
                <c:pt idx="4886">
                  <c:v>1577.2</c:v>
                </c:pt>
                <c:pt idx="4887">
                  <c:v>1577.4</c:v>
                </c:pt>
                <c:pt idx="4888">
                  <c:v>1577.6</c:v>
                </c:pt>
                <c:pt idx="4889">
                  <c:v>1577.8</c:v>
                </c:pt>
                <c:pt idx="4890">
                  <c:v>1578</c:v>
                </c:pt>
                <c:pt idx="4891">
                  <c:v>1578.2</c:v>
                </c:pt>
                <c:pt idx="4892">
                  <c:v>1578.4</c:v>
                </c:pt>
                <c:pt idx="4893">
                  <c:v>1578.6</c:v>
                </c:pt>
                <c:pt idx="4894">
                  <c:v>1578.8</c:v>
                </c:pt>
                <c:pt idx="4895">
                  <c:v>1579</c:v>
                </c:pt>
                <c:pt idx="4896">
                  <c:v>1579.2</c:v>
                </c:pt>
                <c:pt idx="4897">
                  <c:v>1579.4</c:v>
                </c:pt>
                <c:pt idx="4898">
                  <c:v>1579.6</c:v>
                </c:pt>
                <c:pt idx="4899">
                  <c:v>1579.8</c:v>
                </c:pt>
                <c:pt idx="4900">
                  <c:v>1580</c:v>
                </c:pt>
                <c:pt idx="4901">
                  <c:v>1580.2</c:v>
                </c:pt>
                <c:pt idx="4902">
                  <c:v>1580.4</c:v>
                </c:pt>
                <c:pt idx="4903">
                  <c:v>1580.6</c:v>
                </c:pt>
                <c:pt idx="4904">
                  <c:v>1580.8</c:v>
                </c:pt>
                <c:pt idx="4905">
                  <c:v>1581</c:v>
                </c:pt>
                <c:pt idx="4906">
                  <c:v>1581.2</c:v>
                </c:pt>
                <c:pt idx="4907">
                  <c:v>1581.4</c:v>
                </c:pt>
                <c:pt idx="4908">
                  <c:v>1581.6</c:v>
                </c:pt>
                <c:pt idx="4909">
                  <c:v>1581.8</c:v>
                </c:pt>
                <c:pt idx="4910">
                  <c:v>1582</c:v>
                </c:pt>
                <c:pt idx="4911">
                  <c:v>1582.2</c:v>
                </c:pt>
                <c:pt idx="4912">
                  <c:v>1582.4</c:v>
                </c:pt>
                <c:pt idx="4913">
                  <c:v>1582.6</c:v>
                </c:pt>
                <c:pt idx="4914">
                  <c:v>1582.8</c:v>
                </c:pt>
                <c:pt idx="4915">
                  <c:v>1583</c:v>
                </c:pt>
                <c:pt idx="4916">
                  <c:v>1583.2</c:v>
                </c:pt>
                <c:pt idx="4917">
                  <c:v>1583.4</c:v>
                </c:pt>
                <c:pt idx="4918">
                  <c:v>1583.6</c:v>
                </c:pt>
                <c:pt idx="4919">
                  <c:v>1583.8</c:v>
                </c:pt>
                <c:pt idx="4920">
                  <c:v>1584</c:v>
                </c:pt>
                <c:pt idx="4921">
                  <c:v>1584.2</c:v>
                </c:pt>
                <c:pt idx="4922">
                  <c:v>1584.4</c:v>
                </c:pt>
                <c:pt idx="4923">
                  <c:v>1584.6</c:v>
                </c:pt>
                <c:pt idx="4924">
                  <c:v>1584.8</c:v>
                </c:pt>
                <c:pt idx="4925">
                  <c:v>1585</c:v>
                </c:pt>
                <c:pt idx="4926">
                  <c:v>1585.2</c:v>
                </c:pt>
                <c:pt idx="4927">
                  <c:v>1585.4</c:v>
                </c:pt>
                <c:pt idx="4928">
                  <c:v>1585.6</c:v>
                </c:pt>
                <c:pt idx="4929">
                  <c:v>1585.8</c:v>
                </c:pt>
                <c:pt idx="4930">
                  <c:v>1586</c:v>
                </c:pt>
                <c:pt idx="4931">
                  <c:v>1586.2</c:v>
                </c:pt>
                <c:pt idx="4932">
                  <c:v>1586.4</c:v>
                </c:pt>
                <c:pt idx="4933">
                  <c:v>1586.6</c:v>
                </c:pt>
                <c:pt idx="4934">
                  <c:v>1586.8</c:v>
                </c:pt>
                <c:pt idx="4935">
                  <c:v>1587</c:v>
                </c:pt>
                <c:pt idx="4936">
                  <c:v>1587.2</c:v>
                </c:pt>
                <c:pt idx="4937">
                  <c:v>1587.4</c:v>
                </c:pt>
                <c:pt idx="4938">
                  <c:v>1587.6</c:v>
                </c:pt>
                <c:pt idx="4939">
                  <c:v>1587.8</c:v>
                </c:pt>
                <c:pt idx="4940">
                  <c:v>1588</c:v>
                </c:pt>
                <c:pt idx="4941">
                  <c:v>1588.2</c:v>
                </c:pt>
                <c:pt idx="4942">
                  <c:v>1588.4</c:v>
                </c:pt>
                <c:pt idx="4943">
                  <c:v>1588.6</c:v>
                </c:pt>
                <c:pt idx="4944">
                  <c:v>1588.8</c:v>
                </c:pt>
                <c:pt idx="4945">
                  <c:v>1589</c:v>
                </c:pt>
                <c:pt idx="4946">
                  <c:v>1589.2</c:v>
                </c:pt>
                <c:pt idx="4947">
                  <c:v>1589.4</c:v>
                </c:pt>
                <c:pt idx="4948">
                  <c:v>1589.6</c:v>
                </c:pt>
                <c:pt idx="4949">
                  <c:v>1589.8</c:v>
                </c:pt>
                <c:pt idx="4950">
                  <c:v>1590</c:v>
                </c:pt>
                <c:pt idx="4951">
                  <c:v>1590.2</c:v>
                </c:pt>
                <c:pt idx="4952">
                  <c:v>1590.4</c:v>
                </c:pt>
                <c:pt idx="4953">
                  <c:v>1590.6</c:v>
                </c:pt>
                <c:pt idx="4954">
                  <c:v>1590.8</c:v>
                </c:pt>
                <c:pt idx="4955">
                  <c:v>1591</c:v>
                </c:pt>
                <c:pt idx="4956">
                  <c:v>1591.2</c:v>
                </c:pt>
                <c:pt idx="4957">
                  <c:v>1591.4</c:v>
                </c:pt>
                <c:pt idx="4958">
                  <c:v>1591.6</c:v>
                </c:pt>
                <c:pt idx="4959">
                  <c:v>1591.8</c:v>
                </c:pt>
                <c:pt idx="4960">
                  <c:v>1592</c:v>
                </c:pt>
                <c:pt idx="4961">
                  <c:v>1592.2</c:v>
                </c:pt>
                <c:pt idx="4962">
                  <c:v>1592.4</c:v>
                </c:pt>
                <c:pt idx="4963">
                  <c:v>1592.6</c:v>
                </c:pt>
                <c:pt idx="4964">
                  <c:v>1592.8</c:v>
                </c:pt>
                <c:pt idx="4965">
                  <c:v>1593</c:v>
                </c:pt>
                <c:pt idx="4966">
                  <c:v>1593.2</c:v>
                </c:pt>
                <c:pt idx="4967">
                  <c:v>1593.4</c:v>
                </c:pt>
                <c:pt idx="4968">
                  <c:v>1593.6</c:v>
                </c:pt>
                <c:pt idx="4969">
                  <c:v>1593.8</c:v>
                </c:pt>
                <c:pt idx="4970">
                  <c:v>1594</c:v>
                </c:pt>
                <c:pt idx="4971">
                  <c:v>1594.2</c:v>
                </c:pt>
                <c:pt idx="4972">
                  <c:v>1594.4</c:v>
                </c:pt>
                <c:pt idx="4973">
                  <c:v>1594.6</c:v>
                </c:pt>
                <c:pt idx="4974">
                  <c:v>1594.8</c:v>
                </c:pt>
                <c:pt idx="4975">
                  <c:v>1595</c:v>
                </c:pt>
                <c:pt idx="4976">
                  <c:v>1595.2</c:v>
                </c:pt>
                <c:pt idx="4977">
                  <c:v>1595.4</c:v>
                </c:pt>
                <c:pt idx="4978">
                  <c:v>1595.6</c:v>
                </c:pt>
                <c:pt idx="4979">
                  <c:v>1595.8</c:v>
                </c:pt>
                <c:pt idx="4980">
                  <c:v>1596</c:v>
                </c:pt>
                <c:pt idx="4981">
                  <c:v>1596.2</c:v>
                </c:pt>
                <c:pt idx="4982">
                  <c:v>1596.4</c:v>
                </c:pt>
                <c:pt idx="4983">
                  <c:v>1596.6</c:v>
                </c:pt>
                <c:pt idx="4984">
                  <c:v>1596.8</c:v>
                </c:pt>
                <c:pt idx="4985">
                  <c:v>1597</c:v>
                </c:pt>
                <c:pt idx="4986">
                  <c:v>1597.2</c:v>
                </c:pt>
                <c:pt idx="4987">
                  <c:v>1597.4</c:v>
                </c:pt>
                <c:pt idx="4988">
                  <c:v>1597.6</c:v>
                </c:pt>
                <c:pt idx="4989">
                  <c:v>1597.8</c:v>
                </c:pt>
                <c:pt idx="4990">
                  <c:v>1598</c:v>
                </c:pt>
                <c:pt idx="4991">
                  <c:v>1598.2</c:v>
                </c:pt>
                <c:pt idx="4992">
                  <c:v>1598.4</c:v>
                </c:pt>
                <c:pt idx="4993">
                  <c:v>1598.6</c:v>
                </c:pt>
                <c:pt idx="4994">
                  <c:v>1598.8</c:v>
                </c:pt>
                <c:pt idx="4995">
                  <c:v>1599</c:v>
                </c:pt>
                <c:pt idx="4996">
                  <c:v>1599.2</c:v>
                </c:pt>
                <c:pt idx="4997">
                  <c:v>1599.4</c:v>
                </c:pt>
                <c:pt idx="4998">
                  <c:v>1599.6</c:v>
                </c:pt>
                <c:pt idx="4999">
                  <c:v>1599.8</c:v>
                </c:pt>
                <c:pt idx="5000">
                  <c:v>1600</c:v>
                </c:pt>
                <c:pt idx="5001">
                  <c:v>1600.2</c:v>
                </c:pt>
                <c:pt idx="5002">
                  <c:v>1600.4</c:v>
                </c:pt>
                <c:pt idx="5003">
                  <c:v>1600.6</c:v>
                </c:pt>
                <c:pt idx="5004">
                  <c:v>1600.8</c:v>
                </c:pt>
                <c:pt idx="5005">
                  <c:v>1601</c:v>
                </c:pt>
                <c:pt idx="5006">
                  <c:v>1601.2</c:v>
                </c:pt>
                <c:pt idx="5007">
                  <c:v>1601.4</c:v>
                </c:pt>
                <c:pt idx="5008">
                  <c:v>1601.6</c:v>
                </c:pt>
                <c:pt idx="5009">
                  <c:v>1601.8</c:v>
                </c:pt>
                <c:pt idx="5010">
                  <c:v>1602</c:v>
                </c:pt>
                <c:pt idx="5011">
                  <c:v>1602.2</c:v>
                </c:pt>
                <c:pt idx="5012">
                  <c:v>1602.4</c:v>
                </c:pt>
                <c:pt idx="5013">
                  <c:v>1602.6</c:v>
                </c:pt>
                <c:pt idx="5014">
                  <c:v>1602.8</c:v>
                </c:pt>
                <c:pt idx="5015">
                  <c:v>1603</c:v>
                </c:pt>
                <c:pt idx="5016">
                  <c:v>1603.2</c:v>
                </c:pt>
                <c:pt idx="5017">
                  <c:v>1603.4</c:v>
                </c:pt>
                <c:pt idx="5018">
                  <c:v>1603.6</c:v>
                </c:pt>
                <c:pt idx="5019">
                  <c:v>1603.8</c:v>
                </c:pt>
                <c:pt idx="5020">
                  <c:v>1604</c:v>
                </c:pt>
                <c:pt idx="5021">
                  <c:v>1604.2</c:v>
                </c:pt>
                <c:pt idx="5022">
                  <c:v>1604.4</c:v>
                </c:pt>
                <c:pt idx="5023">
                  <c:v>1604.6</c:v>
                </c:pt>
                <c:pt idx="5024">
                  <c:v>1604.8</c:v>
                </c:pt>
                <c:pt idx="5025">
                  <c:v>1605</c:v>
                </c:pt>
                <c:pt idx="5026">
                  <c:v>1605.2</c:v>
                </c:pt>
                <c:pt idx="5027">
                  <c:v>1605.4</c:v>
                </c:pt>
                <c:pt idx="5028">
                  <c:v>1605.6</c:v>
                </c:pt>
                <c:pt idx="5029">
                  <c:v>1605.8</c:v>
                </c:pt>
                <c:pt idx="5030">
                  <c:v>1606</c:v>
                </c:pt>
                <c:pt idx="5031">
                  <c:v>1606.2</c:v>
                </c:pt>
                <c:pt idx="5032">
                  <c:v>1606.4</c:v>
                </c:pt>
                <c:pt idx="5033">
                  <c:v>1606.6</c:v>
                </c:pt>
                <c:pt idx="5034">
                  <c:v>1606.8</c:v>
                </c:pt>
                <c:pt idx="5035">
                  <c:v>1607</c:v>
                </c:pt>
                <c:pt idx="5036">
                  <c:v>1607.2</c:v>
                </c:pt>
                <c:pt idx="5037">
                  <c:v>1607.4</c:v>
                </c:pt>
                <c:pt idx="5038">
                  <c:v>1607.6</c:v>
                </c:pt>
                <c:pt idx="5039">
                  <c:v>1607.8</c:v>
                </c:pt>
                <c:pt idx="5040">
                  <c:v>1608</c:v>
                </c:pt>
                <c:pt idx="5041">
                  <c:v>1608.2</c:v>
                </c:pt>
                <c:pt idx="5042">
                  <c:v>1608.4</c:v>
                </c:pt>
                <c:pt idx="5043">
                  <c:v>1608.6</c:v>
                </c:pt>
                <c:pt idx="5044">
                  <c:v>1608.8</c:v>
                </c:pt>
                <c:pt idx="5045">
                  <c:v>1609</c:v>
                </c:pt>
                <c:pt idx="5046">
                  <c:v>1609.2</c:v>
                </c:pt>
                <c:pt idx="5047">
                  <c:v>1609.4</c:v>
                </c:pt>
                <c:pt idx="5048">
                  <c:v>1609.6</c:v>
                </c:pt>
                <c:pt idx="5049">
                  <c:v>1609.8</c:v>
                </c:pt>
                <c:pt idx="5050">
                  <c:v>1610</c:v>
                </c:pt>
                <c:pt idx="5051">
                  <c:v>1610.2</c:v>
                </c:pt>
                <c:pt idx="5052">
                  <c:v>1610.4</c:v>
                </c:pt>
                <c:pt idx="5053">
                  <c:v>1610.6</c:v>
                </c:pt>
                <c:pt idx="5054">
                  <c:v>1610.8</c:v>
                </c:pt>
                <c:pt idx="5055">
                  <c:v>1611</c:v>
                </c:pt>
                <c:pt idx="5056">
                  <c:v>1611.2</c:v>
                </c:pt>
                <c:pt idx="5057">
                  <c:v>1611.4</c:v>
                </c:pt>
                <c:pt idx="5058">
                  <c:v>1611.6</c:v>
                </c:pt>
                <c:pt idx="5059">
                  <c:v>1611.8</c:v>
                </c:pt>
                <c:pt idx="5060">
                  <c:v>1612</c:v>
                </c:pt>
                <c:pt idx="5061">
                  <c:v>1612.2</c:v>
                </c:pt>
                <c:pt idx="5062">
                  <c:v>1612.4</c:v>
                </c:pt>
                <c:pt idx="5063">
                  <c:v>1612.6</c:v>
                </c:pt>
                <c:pt idx="5064">
                  <c:v>1612.8</c:v>
                </c:pt>
                <c:pt idx="5065">
                  <c:v>1613</c:v>
                </c:pt>
                <c:pt idx="5066">
                  <c:v>1613.2</c:v>
                </c:pt>
                <c:pt idx="5067">
                  <c:v>1613.4</c:v>
                </c:pt>
                <c:pt idx="5068">
                  <c:v>1613.6</c:v>
                </c:pt>
                <c:pt idx="5069">
                  <c:v>1613.8</c:v>
                </c:pt>
                <c:pt idx="5070">
                  <c:v>1614</c:v>
                </c:pt>
                <c:pt idx="5071">
                  <c:v>1614.2</c:v>
                </c:pt>
                <c:pt idx="5072">
                  <c:v>1614.4</c:v>
                </c:pt>
                <c:pt idx="5073">
                  <c:v>1614.6</c:v>
                </c:pt>
                <c:pt idx="5074">
                  <c:v>1614.8</c:v>
                </c:pt>
                <c:pt idx="5075">
                  <c:v>1615</c:v>
                </c:pt>
                <c:pt idx="5076">
                  <c:v>1615.2</c:v>
                </c:pt>
                <c:pt idx="5077">
                  <c:v>1615.4</c:v>
                </c:pt>
                <c:pt idx="5078">
                  <c:v>1615.6</c:v>
                </c:pt>
                <c:pt idx="5079">
                  <c:v>1615.8</c:v>
                </c:pt>
                <c:pt idx="5080">
                  <c:v>1616</c:v>
                </c:pt>
                <c:pt idx="5081">
                  <c:v>1616.2</c:v>
                </c:pt>
                <c:pt idx="5082">
                  <c:v>1616.4</c:v>
                </c:pt>
                <c:pt idx="5083">
                  <c:v>1616.6</c:v>
                </c:pt>
                <c:pt idx="5084">
                  <c:v>1616.8</c:v>
                </c:pt>
                <c:pt idx="5085">
                  <c:v>1617</c:v>
                </c:pt>
                <c:pt idx="5086">
                  <c:v>1617.2</c:v>
                </c:pt>
                <c:pt idx="5087">
                  <c:v>1617.4</c:v>
                </c:pt>
                <c:pt idx="5088">
                  <c:v>1617.6</c:v>
                </c:pt>
                <c:pt idx="5089">
                  <c:v>1617.8</c:v>
                </c:pt>
                <c:pt idx="5090">
                  <c:v>1618</c:v>
                </c:pt>
                <c:pt idx="5091">
                  <c:v>1618.2</c:v>
                </c:pt>
                <c:pt idx="5092">
                  <c:v>1618.4</c:v>
                </c:pt>
                <c:pt idx="5093">
                  <c:v>1618.6</c:v>
                </c:pt>
                <c:pt idx="5094">
                  <c:v>1618.8</c:v>
                </c:pt>
                <c:pt idx="5095">
                  <c:v>1619</c:v>
                </c:pt>
                <c:pt idx="5096">
                  <c:v>1619.2</c:v>
                </c:pt>
                <c:pt idx="5097">
                  <c:v>1619.4</c:v>
                </c:pt>
                <c:pt idx="5098">
                  <c:v>1619.6</c:v>
                </c:pt>
                <c:pt idx="5099">
                  <c:v>1619.8</c:v>
                </c:pt>
                <c:pt idx="5100">
                  <c:v>1620</c:v>
                </c:pt>
                <c:pt idx="5101">
                  <c:v>1620.2</c:v>
                </c:pt>
                <c:pt idx="5102">
                  <c:v>1620.4</c:v>
                </c:pt>
                <c:pt idx="5103">
                  <c:v>1620.6</c:v>
                </c:pt>
                <c:pt idx="5104">
                  <c:v>1620.8</c:v>
                </c:pt>
                <c:pt idx="5105">
                  <c:v>1621</c:v>
                </c:pt>
                <c:pt idx="5106">
                  <c:v>1621.2</c:v>
                </c:pt>
                <c:pt idx="5107">
                  <c:v>1621.4</c:v>
                </c:pt>
                <c:pt idx="5108">
                  <c:v>1621.6</c:v>
                </c:pt>
                <c:pt idx="5109">
                  <c:v>1621.8</c:v>
                </c:pt>
                <c:pt idx="5110">
                  <c:v>1622</c:v>
                </c:pt>
                <c:pt idx="5111">
                  <c:v>1622.2</c:v>
                </c:pt>
                <c:pt idx="5112">
                  <c:v>1622.4</c:v>
                </c:pt>
                <c:pt idx="5113">
                  <c:v>1622.6</c:v>
                </c:pt>
                <c:pt idx="5114">
                  <c:v>1622.8</c:v>
                </c:pt>
                <c:pt idx="5115">
                  <c:v>1623</c:v>
                </c:pt>
                <c:pt idx="5116">
                  <c:v>1623.2</c:v>
                </c:pt>
                <c:pt idx="5117">
                  <c:v>1623.4</c:v>
                </c:pt>
                <c:pt idx="5118">
                  <c:v>1623.6</c:v>
                </c:pt>
                <c:pt idx="5119">
                  <c:v>1623.8</c:v>
                </c:pt>
                <c:pt idx="5120">
                  <c:v>1624</c:v>
                </c:pt>
                <c:pt idx="5121">
                  <c:v>1624.2</c:v>
                </c:pt>
                <c:pt idx="5122">
                  <c:v>1624.4</c:v>
                </c:pt>
                <c:pt idx="5123">
                  <c:v>1624.6</c:v>
                </c:pt>
                <c:pt idx="5124">
                  <c:v>1624.8</c:v>
                </c:pt>
                <c:pt idx="5125">
                  <c:v>1625</c:v>
                </c:pt>
                <c:pt idx="5126">
                  <c:v>1625.2</c:v>
                </c:pt>
                <c:pt idx="5127">
                  <c:v>1625.4</c:v>
                </c:pt>
                <c:pt idx="5128">
                  <c:v>1625.6</c:v>
                </c:pt>
                <c:pt idx="5129">
                  <c:v>1625.8</c:v>
                </c:pt>
                <c:pt idx="5130">
                  <c:v>1626</c:v>
                </c:pt>
                <c:pt idx="5131">
                  <c:v>1626.2</c:v>
                </c:pt>
                <c:pt idx="5132">
                  <c:v>1626.4</c:v>
                </c:pt>
                <c:pt idx="5133">
                  <c:v>1626.6</c:v>
                </c:pt>
                <c:pt idx="5134">
                  <c:v>1626.8</c:v>
                </c:pt>
                <c:pt idx="5135">
                  <c:v>1627</c:v>
                </c:pt>
                <c:pt idx="5136">
                  <c:v>1627.2</c:v>
                </c:pt>
                <c:pt idx="5137">
                  <c:v>1627.4</c:v>
                </c:pt>
                <c:pt idx="5138">
                  <c:v>1627.6</c:v>
                </c:pt>
                <c:pt idx="5139">
                  <c:v>1627.8</c:v>
                </c:pt>
                <c:pt idx="5140">
                  <c:v>1628</c:v>
                </c:pt>
                <c:pt idx="5141">
                  <c:v>1628.2</c:v>
                </c:pt>
                <c:pt idx="5142">
                  <c:v>1628.4</c:v>
                </c:pt>
                <c:pt idx="5143">
                  <c:v>1628.6</c:v>
                </c:pt>
                <c:pt idx="5144">
                  <c:v>1628.8</c:v>
                </c:pt>
                <c:pt idx="5145">
                  <c:v>1629</c:v>
                </c:pt>
                <c:pt idx="5146">
                  <c:v>1629.2</c:v>
                </c:pt>
                <c:pt idx="5147">
                  <c:v>1629.4</c:v>
                </c:pt>
                <c:pt idx="5148">
                  <c:v>1629.6</c:v>
                </c:pt>
                <c:pt idx="5149">
                  <c:v>1629.8</c:v>
                </c:pt>
                <c:pt idx="5150">
                  <c:v>1630</c:v>
                </c:pt>
                <c:pt idx="5151">
                  <c:v>1630.2</c:v>
                </c:pt>
                <c:pt idx="5152">
                  <c:v>1630.4</c:v>
                </c:pt>
                <c:pt idx="5153">
                  <c:v>1630.6</c:v>
                </c:pt>
                <c:pt idx="5154">
                  <c:v>1630.8</c:v>
                </c:pt>
                <c:pt idx="5155">
                  <c:v>1631</c:v>
                </c:pt>
                <c:pt idx="5156">
                  <c:v>1631.2</c:v>
                </c:pt>
                <c:pt idx="5157">
                  <c:v>1631.4</c:v>
                </c:pt>
                <c:pt idx="5158">
                  <c:v>1631.6</c:v>
                </c:pt>
                <c:pt idx="5159">
                  <c:v>1631.8</c:v>
                </c:pt>
                <c:pt idx="5160">
                  <c:v>1632</c:v>
                </c:pt>
                <c:pt idx="5161">
                  <c:v>1632.2</c:v>
                </c:pt>
                <c:pt idx="5162">
                  <c:v>1632.4</c:v>
                </c:pt>
                <c:pt idx="5163">
                  <c:v>1632.6</c:v>
                </c:pt>
                <c:pt idx="5164">
                  <c:v>1632.8</c:v>
                </c:pt>
                <c:pt idx="5165">
                  <c:v>1633</c:v>
                </c:pt>
                <c:pt idx="5166">
                  <c:v>1633.2</c:v>
                </c:pt>
                <c:pt idx="5167">
                  <c:v>1633.4</c:v>
                </c:pt>
                <c:pt idx="5168">
                  <c:v>1633.6</c:v>
                </c:pt>
                <c:pt idx="5169">
                  <c:v>1633.8</c:v>
                </c:pt>
                <c:pt idx="5170">
                  <c:v>1634</c:v>
                </c:pt>
                <c:pt idx="5171">
                  <c:v>1634.2</c:v>
                </c:pt>
                <c:pt idx="5172">
                  <c:v>1634.4</c:v>
                </c:pt>
                <c:pt idx="5173">
                  <c:v>1634.6</c:v>
                </c:pt>
                <c:pt idx="5174">
                  <c:v>1634.8</c:v>
                </c:pt>
                <c:pt idx="5175">
                  <c:v>1635</c:v>
                </c:pt>
                <c:pt idx="5176">
                  <c:v>1635.2</c:v>
                </c:pt>
                <c:pt idx="5177">
                  <c:v>1635.4</c:v>
                </c:pt>
                <c:pt idx="5178">
                  <c:v>1635.6</c:v>
                </c:pt>
                <c:pt idx="5179">
                  <c:v>1635.8</c:v>
                </c:pt>
                <c:pt idx="5180">
                  <c:v>1636</c:v>
                </c:pt>
                <c:pt idx="5181">
                  <c:v>1636.2</c:v>
                </c:pt>
                <c:pt idx="5182">
                  <c:v>1636.4</c:v>
                </c:pt>
                <c:pt idx="5183">
                  <c:v>1636.6</c:v>
                </c:pt>
                <c:pt idx="5184">
                  <c:v>1636.8</c:v>
                </c:pt>
                <c:pt idx="5185">
                  <c:v>1637</c:v>
                </c:pt>
                <c:pt idx="5186">
                  <c:v>1637.2</c:v>
                </c:pt>
                <c:pt idx="5187">
                  <c:v>1637.4</c:v>
                </c:pt>
                <c:pt idx="5188">
                  <c:v>1637.6</c:v>
                </c:pt>
                <c:pt idx="5189">
                  <c:v>1637.8</c:v>
                </c:pt>
                <c:pt idx="5190">
                  <c:v>1638</c:v>
                </c:pt>
                <c:pt idx="5191">
                  <c:v>1638.2</c:v>
                </c:pt>
                <c:pt idx="5192">
                  <c:v>1638.4</c:v>
                </c:pt>
                <c:pt idx="5193">
                  <c:v>1638.6</c:v>
                </c:pt>
                <c:pt idx="5194">
                  <c:v>1638.8</c:v>
                </c:pt>
                <c:pt idx="5195">
                  <c:v>1639</c:v>
                </c:pt>
                <c:pt idx="5196">
                  <c:v>1639.2</c:v>
                </c:pt>
                <c:pt idx="5197">
                  <c:v>1639.4</c:v>
                </c:pt>
                <c:pt idx="5198">
                  <c:v>1639.6</c:v>
                </c:pt>
                <c:pt idx="5199">
                  <c:v>1639.8</c:v>
                </c:pt>
                <c:pt idx="5200">
                  <c:v>1640</c:v>
                </c:pt>
                <c:pt idx="5201">
                  <c:v>1640.2</c:v>
                </c:pt>
                <c:pt idx="5202">
                  <c:v>1640.4</c:v>
                </c:pt>
                <c:pt idx="5203">
                  <c:v>1640.6</c:v>
                </c:pt>
                <c:pt idx="5204">
                  <c:v>1640.8</c:v>
                </c:pt>
                <c:pt idx="5205">
                  <c:v>1641</c:v>
                </c:pt>
                <c:pt idx="5206">
                  <c:v>1641.2</c:v>
                </c:pt>
                <c:pt idx="5207">
                  <c:v>1641.4</c:v>
                </c:pt>
                <c:pt idx="5208">
                  <c:v>1641.6</c:v>
                </c:pt>
                <c:pt idx="5209">
                  <c:v>1641.8</c:v>
                </c:pt>
                <c:pt idx="5210">
                  <c:v>1642</c:v>
                </c:pt>
                <c:pt idx="5211">
                  <c:v>1642.2</c:v>
                </c:pt>
                <c:pt idx="5212">
                  <c:v>1642.4</c:v>
                </c:pt>
                <c:pt idx="5213">
                  <c:v>1642.6</c:v>
                </c:pt>
                <c:pt idx="5214">
                  <c:v>1642.8</c:v>
                </c:pt>
                <c:pt idx="5215">
                  <c:v>1643</c:v>
                </c:pt>
                <c:pt idx="5216">
                  <c:v>1643.2</c:v>
                </c:pt>
                <c:pt idx="5217">
                  <c:v>1643.4</c:v>
                </c:pt>
                <c:pt idx="5218">
                  <c:v>1643.6</c:v>
                </c:pt>
                <c:pt idx="5219">
                  <c:v>1643.8</c:v>
                </c:pt>
                <c:pt idx="5220">
                  <c:v>1644</c:v>
                </c:pt>
                <c:pt idx="5221">
                  <c:v>1644.2</c:v>
                </c:pt>
                <c:pt idx="5222">
                  <c:v>1644.4</c:v>
                </c:pt>
                <c:pt idx="5223">
                  <c:v>1644.6</c:v>
                </c:pt>
                <c:pt idx="5224">
                  <c:v>1644.8</c:v>
                </c:pt>
                <c:pt idx="5225">
                  <c:v>1645</c:v>
                </c:pt>
                <c:pt idx="5226">
                  <c:v>1645.2</c:v>
                </c:pt>
                <c:pt idx="5227">
                  <c:v>1645.4</c:v>
                </c:pt>
                <c:pt idx="5228">
                  <c:v>1645.6</c:v>
                </c:pt>
                <c:pt idx="5229">
                  <c:v>1645.8</c:v>
                </c:pt>
                <c:pt idx="5230">
                  <c:v>1646</c:v>
                </c:pt>
                <c:pt idx="5231">
                  <c:v>1646.2</c:v>
                </c:pt>
                <c:pt idx="5232">
                  <c:v>1646.4</c:v>
                </c:pt>
                <c:pt idx="5233">
                  <c:v>1646.6</c:v>
                </c:pt>
                <c:pt idx="5234">
                  <c:v>1646.8</c:v>
                </c:pt>
                <c:pt idx="5235">
                  <c:v>1647</c:v>
                </c:pt>
                <c:pt idx="5236">
                  <c:v>1647.2</c:v>
                </c:pt>
                <c:pt idx="5237">
                  <c:v>1647.4</c:v>
                </c:pt>
                <c:pt idx="5238">
                  <c:v>1647.6</c:v>
                </c:pt>
                <c:pt idx="5239">
                  <c:v>1647.8</c:v>
                </c:pt>
                <c:pt idx="5240">
                  <c:v>1648</c:v>
                </c:pt>
                <c:pt idx="5241">
                  <c:v>1648.2</c:v>
                </c:pt>
                <c:pt idx="5242">
                  <c:v>1648.4</c:v>
                </c:pt>
                <c:pt idx="5243">
                  <c:v>1648.6</c:v>
                </c:pt>
                <c:pt idx="5244">
                  <c:v>1648.8</c:v>
                </c:pt>
                <c:pt idx="5245">
                  <c:v>1649</c:v>
                </c:pt>
                <c:pt idx="5246">
                  <c:v>1649.2</c:v>
                </c:pt>
                <c:pt idx="5247">
                  <c:v>1649.4</c:v>
                </c:pt>
                <c:pt idx="5248">
                  <c:v>1649.6</c:v>
                </c:pt>
                <c:pt idx="5249">
                  <c:v>1649.8</c:v>
                </c:pt>
                <c:pt idx="5250">
                  <c:v>1650</c:v>
                </c:pt>
                <c:pt idx="5251">
                  <c:v>1650.2</c:v>
                </c:pt>
                <c:pt idx="5252">
                  <c:v>1650.4</c:v>
                </c:pt>
                <c:pt idx="5253">
                  <c:v>1650.6</c:v>
                </c:pt>
                <c:pt idx="5254">
                  <c:v>1650.8</c:v>
                </c:pt>
                <c:pt idx="5255">
                  <c:v>1651</c:v>
                </c:pt>
                <c:pt idx="5256">
                  <c:v>1651.2</c:v>
                </c:pt>
                <c:pt idx="5257">
                  <c:v>1651.4</c:v>
                </c:pt>
                <c:pt idx="5258">
                  <c:v>1651.6</c:v>
                </c:pt>
                <c:pt idx="5259">
                  <c:v>1651.8</c:v>
                </c:pt>
                <c:pt idx="5260">
                  <c:v>1652</c:v>
                </c:pt>
                <c:pt idx="5261">
                  <c:v>1652.2</c:v>
                </c:pt>
                <c:pt idx="5262">
                  <c:v>1652.4</c:v>
                </c:pt>
                <c:pt idx="5263">
                  <c:v>1652.6</c:v>
                </c:pt>
                <c:pt idx="5264">
                  <c:v>1652.8</c:v>
                </c:pt>
                <c:pt idx="5265">
                  <c:v>1653</c:v>
                </c:pt>
                <c:pt idx="5266">
                  <c:v>1653.2</c:v>
                </c:pt>
                <c:pt idx="5267">
                  <c:v>1653.4</c:v>
                </c:pt>
                <c:pt idx="5268">
                  <c:v>1653.6</c:v>
                </c:pt>
                <c:pt idx="5269">
                  <c:v>1653.8</c:v>
                </c:pt>
                <c:pt idx="5270">
                  <c:v>1654</c:v>
                </c:pt>
                <c:pt idx="5271">
                  <c:v>1654.2</c:v>
                </c:pt>
                <c:pt idx="5272">
                  <c:v>1654.4</c:v>
                </c:pt>
                <c:pt idx="5273">
                  <c:v>1654.6</c:v>
                </c:pt>
                <c:pt idx="5274">
                  <c:v>1654.8</c:v>
                </c:pt>
                <c:pt idx="5275">
                  <c:v>1655</c:v>
                </c:pt>
                <c:pt idx="5276">
                  <c:v>1655.2</c:v>
                </c:pt>
                <c:pt idx="5277">
                  <c:v>1655.4</c:v>
                </c:pt>
                <c:pt idx="5278">
                  <c:v>1655.6</c:v>
                </c:pt>
                <c:pt idx="5279">
                  <c:v>1655.8</c:v>
                </c:pt>
                <c:pt idx="5280">
                  <c:v>1656</c:v>
                </c:pt>
                <c:pt idx="5281">
                  <c:v>1656.2</c:v>
                </c:pt>
                <c:pt idx="5282">
                  <c:v>1656.4</c:v>
                </c:pt>
                <c:pt idx="5283">
                  <c:v>1656.6</c:v>
                </c:pt>
                <c:pt idx="5284">
                  <c:v>1656.8</c:v>
                </c:pt>
                <c:pt idx="5285">
                  <c:v>1657</c:v>
                </c:pt>
                <c:pt idx="5286">
                  <c:v>1657.2</c:v>
                </c:pt>
                <c:pt idx="5287">
                  <c:v>1657.4</c:v>
                </c:pt>
                <c:pt idx="5288">
                  <c:v>1657.6</c:v>
                </c:pt>
                <c:pt idx="5289">
                  <c:v>1657.8</c:v>
                </c:pt>
                <c:pt idx="5290">
                  <c:v>1658</c:v>
                </c:pt>
                <c:pt idx="5291">
                  <c:v>1658.2</c:v>
                </c:pt>
                <c:pt idx="5292">
                  <c:v>1658.4</c:v>
                </c:pt>
                <c:pt idx="5293">
                  <c:v>1658.6</c:v>
                </c:pt>
                <c:pt idx="5294">
                  <c:v>1658.8</c:v>
                </c:pt>
                <c:pt idx="5295">
                  <c:v>1659</c:v>
                </c:pt>
                <c:pt idx="5296">
                  <c:v>1659.2</c:v>
                </c:pt>
                <c:pt idx="5297">
                  <c:v>1659.4</c:v>
                </c:pt>
                <c:pt idx="5298">
                  <c:v>1659.6</c:v>
                </c:pt>
                <c:pt idx="5299">
                  <c:v>1659.8</c:v>
                </c:pt>
                <c:pt idx="5300">
                  <c:v>1660</c:v>
                </c:pt>
                <c:pt idx="5301">
                  <c:v>1660.2</c:v>
                </c:pt>
                <c:pt idx="5302">
                  <c:v>1660.4</c:v>
                </c:pt>
                <c:pt idx="5303">
                  <c:v>1660.6</c:v>
                </c:pt>
                <c:pt idx="5304">
                  <c:v>1660.8</c:v>
                </c:pt>
                <c:pt idx="5305">
                  <c:v>1661</c:v>
                </c:pt>
                <c:pt idx="5306">
                  <c:v>1661.2</c:v>
                </c:pt>
                <c:pt idx="5307">
                  <c:v>1661.4</c:v>
                </c:pt>
                <c:pt idx="5308">
                  <c:v>1661.6</c:v>
                </c:pt>
                <c:pt idx="5309">
                  <c:v>1661.8</c:v>
                </c:pt>
                <c:pt idx="5310">
                  <c:v>1662</c:v>
                </c:pt>
                <c:pt idx="5311">
                  <c:v>1662.2</c:v>
                </c:pt>
                <c:pt idx="5312">
                  <c:v>1662.4</c:v>
                </c:pt>
                <c:pt idx="5313">
                  <c:v>1662.6</c:v>
                </c:pt>
                <c:pt idx="5314">
                  <c:v>1662.8</c:v>
                </c:pt>
                <c:pt idx="5315">
                  <c:v>1663</c:v>
                </c:pt>
                <c:pt idx="5316">
                  <c:v>1663.2</c:v>
                </c:pt>
                <c:pt idx="5317">
                  <c:v>1663.4</c:v>
                </c:pt>
                <c:pt idx="5318">
                  <c:v>1663.6</c:v>
                </c:pt>
                <c:pt idx="5319">
                  <c:v>1663.8</c:v>
                </c:pt>
                <c:pt idx="5320">
                  <c:v>1664</c:v>
                </c:pt>
                <c:pt idx="5321">
                  <c:v>1664.2</c:v>
                </c:pt>
                <c:pt idx="5322">
                  <c:v>1664.4</c:v>
                </c:pt>
                <c:pt idx="5323">
                  <c:v>1664.6</c:v>
                </c:pt>
                <c:pt idx="5324">
                  <c:v>1664.8</c:v>
                </c:pt>
                <c:pt idx="5325">
                  <c:v>1665</c:v>
                </c:pt>
                <c:pt idx="5326">
                  <c:v>1665.2</c:v>
                </c:pt>
                <c:pt idx="5327">
                  <c:v>1665.4</c:v>
                </c:pt>
                <c:pt idx="5328">
                  <c:v>1665.6</c:v>
                </c:pt>
                <c:pt idx="5329">
                  <c:v>1665.8</c:v>
                </c:pt>
                <c:pt idx="5330">
                  <c:v>1666</c:v>
                </c:pt>
                <c:pt idx="5331">
                  <c:v>1666.2</c:v>
                </c:pt>
                <c:pt idx="5332">
                  <c:v>1666.4</c:v>
                </c:pt>
                <c:pt idx="5333">
                  <c:v>1666.6</c:v>
                </c:pt>
                <c:pt idx="5334">
                  <c:v>1666.8</c:v>
                </c:pt>
                <c:pt idx="5335">
                  <c:v>1667</c:v>
                </c:pt>
                <c:pt idx="5336">
                  <c:v>1667.2</c:v>
                </c:pt>
                <c:pt idx="5337">
                  <c:v>1667.4</c:v>
                </c:pt>
                <c:pt idx="5338">
                  <c:v>1667.6</c:v>
                </c:pt>
                <c:pt idx="5339">
                  <c:v>1667.8</c:v>
                </c:pt>
                <c:pt idx="5340">
                  <c:v>1668</c:v>
                </c:pt>
                <c:pt idx="5341">
                  <c:v>1668.2</c:v>
                </c:pt>
                <c:pt idx="5342">
                  <c:v>1668.4</c:v>
                </c:pt>
                <c:pt idx="5343">
                  <c:v>1668.6</c:v>
                </c:pt>
                <c:pt idx="5344">
                  <c:v>1668.8</c:v>
                </c:pt>
                <c:pt idx="5345">
                  <c:v>1669</c:v>
                </c:pt>
                <c:pt idx="5346">
                  <c:v>1669.2</c:v>
                </c:pt>
                <c:pt idx="5347">
                  <c:v>1669.4</c:v>
                </c:pt>
                <c:pt idx="5348">
                  <c:v>1669.6</c:v>
                </c:pt>
                <c:pt idx="5349">
                  <c:v>1669.8</c:v>
                </c:pt>
                <c:pt idx="5350">
                  <c:v>1670</c:v>
                </c:pt>
                <c:pt idx="5351">
                  <c:v>1670.2</c:v>
                </c:pt>
                <c:pt idx="5352">
                  <c:v>1670.4</c:v>
                </c:pt>
                <c:pt idx="5353">
                  <c:v>1670.6</c:v>
                </c:pt>
                <c:pt idx="5354">
                  <c:v>1670.8</c:v>
                </c:pt>
                <c:pt idx="5355">
                  <c:v>1671</c:v>
                </c:pt>
                <c:pt idx="5356">
                  <c:v>1671.2</c:v>
                </c:pt>
                <c:pt idx="5357">
                  <c:v>1671.4</c:v>
                </c:pt>
                <c:pt idx="5358">
                  <c:v>1671.6</c:v>
                </c:pt>
                <c:pt idx="5359">
                  <c:v>1671.8</c:v>
                </c:pt>
                <c:pt idx="5360">
                  <c:v>1672</c:v>
                </c:pt>
                <c:pt idx="5361">
                  <c:v>1672.2</c:v>
                </c:pt>
                <c:pt idx="5362">
                  <c:v>1672.4</c:v>
                </c:pt>
                <c:pt idx="5363">
                  <c:v>1672.6</c:v>
                </c:pt>
                <c:pt idx="5364">
                  <c:v>1672.8</c:v>
                </c:pt>
                <c:pt idx="5365">
                  <c:v>1673</c:v>
                </c:pt>
                <c:pt idx="5366">
                  <c:v>1673.2</c:v>
                </c:pt>
                <c:pt idx="5367">
                  <c:v>1673.4</c:v>
                </c:pt>
                <c:pt idx="5368">
                  <c:v>1673.6</c:v>
                </c:pt>
                <c:pt idx="5369">
                  <c:v>1673.8</c:v>
                </c:pt>
                <c:pt idx="5370">
                  <c:v>1674</c:v>
                </c:pt>
                <c:pt idx="5371">
                  <c:v>1674.2</c:v>
                </c:pt>
                <c:pt idx="5372">
                  <c:v>1674.4</c:v>
                </c:pt>
                <c:pt idx="5373">
                  <c:v>1674.6</c:v>
                </c:pt>
                <c:pt idx="5374">
                  <c:v>1674.8</c:v>
                </c:pt>
                <c:pt idx="5375">
                  <c:v>1675</c:v>
                </c:pt>
                <c:pt idx="5376">
                  <c:v>1675.2</c:v>
                </c:pt>
                <c:pt idx="5377">
                  <c:v>1675.4</c:v>
                </c:pt>
                <c:pt idx="5378">
                  <c:v>1675.6</c:v>
                </c:pt>
                <c:pt idx="5379">
                  <c:v>1675.8</c:v>
                </c:pt>
                <c:pt idx="5380">
                  <c:v>1676</c:v>
                </c:pt>
                <c:pt idx="5381">
                  <c:v>1676.2</c:v>
                </c:pt>
                <c:pt idx="5382">
                  <c:v>1676.4</c:v>
                </c:pt>
                <c:pt idx="5383">
                  <c:v>1676.6</c:v>
                </c:pt>
                <c:pt idx="5384">
                  <c:v>1676.8</c:v>
                </c:pt>
                <c:pt idx="5385">
                  <c:v>1677</c:v>
                </c:pt>
                <c:pt idx="5386">
                  <c:v>1677.2</c:v>
                </c:pt>
                <c:pt idx="5387">
                  <c:v>1677.4</c:v>
                </c:pt>
                <c:pt idx="5388">
                  <c:v>1677.6</c:v>
                </c:pt>
                <c:pt idx="5389">
                  <c:v>1677.8</c:v>
                </c:pt>
                <c:pt idx="5390">
                  <c:v>1678</c:v>
                </c:pt>
                <c:pt idx="5391">
                  <c:v>1678.2</c:v>
                </c:pt>
                <c:pt idx="5392">
                  <c:v>1678.4</c:v>
                </c:pt>
                <c:pt idx="5393">
                  <c:v>1678.6</c:v>
                </c:pt>
                <c:pt idx="5394">
                  <c:v>1678.8</c:v>
                </c:pt>
                <c:pt idx="5395">
                  <c:v>1679</c:v>
                </c:pt>
                <c:pt idx="5396">
                  <c:v>1679.2</c:v>
                </c:pt>
                <c:pt idx="5397">
                  <c:v>1679.4</c:v>
                </c:pt>
                <c:pt idx="5398">
                  <c:v>1679.6</c:v>
                </c:pt>
                <c:pt idx="5399">
                  <c:v>1679.8</c:v>
                </c:pt>
                <c:pt idx="5400">
                  <c:v>1680</c:v>
                </c:pt>
                <c:pt idx="5401">
                  <c:v>1680.2</c:v>
                </c:pt>
                <c:pt idx="5402">
                  <c:v>1680.4</c:v>
                </c:pt>
                <c:pt idx="5403">
                  <c:v>1680.6</c:v>
                </c:pt>
                <c:pt idx="5404">
                  <c:v>1680.8</c:v>
                </c:pt>
                <c:pt idx="5405">
                  <c:v>1681</c:v>
                </c:pt>
                <c:pt idx="5406">
                  <c:v>1681.2</c:v>
                </c:pt>
                <c:pt idx="5407">
                  <c:v>1681.4</c:v>
                </c:pt>
                <c:pt idx="5408">
                  <c:v>1681.6</c:v>
                </c:pt>
                <c:pt idx="5409">
                  <c:v>1681.8</c:v>
                </c:pt>
                <c:pt idx="5410">
                  <c:v>1682</c:v>
                </c:pt>
                <c:pt idx="5411">
                  <c:v>1682.2</c:v>
                </c:pt>
                <c:pt idx="5412">
                  <c:v>1682.4</c:v>
                </c:pt>
                <c:pt idx="5413">
                  <c:v>1682.6</c:v>
                </c:pt>
                <c:pt idx="5414">
                  <c:v>1682.8</c:v>
                </c:pt>
                <c:pt idx="5415">
                  <c:v>1683</c:v>
                </c:pt>
                <c:pt idx="5416">
                  <c:v>1683.2</c:v>
                </c:pt>
                <c:pt idx="5417">
                  <c:v>1683.4</c:v>
                </c:pt>
                <c:pt idx="5418">
                  <c:v>1683.6</c:v>
                </c:pt>
                <c:pt idx="5419">
                  <c:v>1683.8</c:v>
                </c:pt>
                <c:pt idx="5420">
                  <c:v>1684</c:v>
                </c:pt>
                <c:pt idx="5421">
                  <c:v>1684.2</c:v>
                </c:pt>
                <c:pt idx="5422">
                  <c:v>1684.4</c:v>
                </c:pt>
                <c:pt idx="5423">
                  <c:v>1684.6</c:v>
                </c:pt>
                <c:pt idx="5424">
                  <c:v>1684.8</c:v>
                </c:pt>
                <c:pt idx="5425">
                  <c:v>1685</c:v>
                </c:pt>
                <c:pt idx="5426">
                  <c:v>1685.2</c:v>
                </c:pt>
                <c:pt idx="5427">
                  <c:v>1685.4</c:v>
                </c:pt>
                <c:pt idx="5428">
                  <c:v>1685.6</c:v>
                </c:pt>
                <c:pt idx="5429">
                  <c:v>1685.8</c:v>
                </c:pt>
                <c:pt idx="5430">
                  <c:v>1686</c:v>
                </c:pt>
                <c:pt idx="5431">
                  <c:v>1686.2</c:v>
                </c:pt>
                <c:pt idx="5432">
                  <c:v>1686.4</c:v>
                </c:pt>
                <c:pt idx="5433">
                  <c:v>1686.6</c:v>
                </c:pt>
                <c:pt idx="5434">
                  <c:v>1686.8</c:v>
                </c:pt>
                <c:pt idx="5435">
                  <c:v>1687</c:v>
                </c:pt>
                <c:pt idx="5436">
                  <c:v>1687.2</c:v>
                </c:pt>
                <c:pt idx="5437">
                  <c:v>1687.4</c:v>
                </c:pt>
                <c:pt idx="5438">
                  <c:v>1687.6</c:v>
                </c:pt>
                <c:pt idx="5439">
                  <c:v>1687.8</c:v>
                </c:pt>
                <c:pt idx="5440">
                  <c:v>1688</c:v>
                </c:pt>
                <c:pt idx="5441">
                  <c:v>1688.2</c:v>
                </c:pt>
                <c:pt idx="5442">
                  <c:v>1688.4</c:v>
                </c:pt>
                <c:pt idx="5443">
                  <c:v>1688.6</c:v>
                </c:pt>
                <c:pt idx="5444">
                  <c:v>1688.8</c:v>
                </c:pt>
                <c:pt idx="5445">
                  <c:v>1689</c:v>
                </c:pt>
                <c:pt idx="5446">
                  <c:v>1689.2</c:v>
                </c:pt>
                <c:pt idx="5447">
                  <c:v>1689.4</c:v>
                </c:pt>
                <c:pt idx="5448">
                  <c:v>1689.6</c:v>
                </c:pt>
                <c:pt idx="5449">
                  <c:v>1689.8</c:v>
                </c:pt>
                <c:pt idx="5450">
                  <c:v>1690</c:v>
                </c:pt>
                <c:pt idx="5451">
                  <c:v>1690.2</c:v>
                </c:pt>
                <c:pt idx="5452">
                  <c:v>1690.4</c:v>
                </c:pt>
                <c:pt idx="5453">
                  <c:v>1690.6</c:v>
                </c:pt>
                <c:pt idx="5454">
                  <c:v>1690.8</c:v>
                </c:pt>
                <c:pt idx="5455">
                  <c:v>1691</c:v>
                </c:pt>
                <c:pt idx="5456">
                  <c:v>1691.2</c:v>
                </c:pt>
                <c:pt idx="5457">
                  <c:v>1691.4</c:v>
                </c:pt>
                <c:pt idx="5458">
                  <c:v>1691.6</c:v>
                </c:pt>
                <c:pt idx="5459">
                  <c:v>1691.8</c:v>
                </c:pt>
                <c:pt idx="5460">
                  <c:v>1692</c:v>
                </c:pt>
                <c:pt idx="5461">
                  <c:v>1692.2</c:v>
                </c:pt>
                <c:pt idx="5462">
                  <c:v>1692.4</c:v>
                </c:pt>
                <c:pt idx="5463">
                  <c:v>1692.6</c:v>
                </c:pt>
                <c:pt idx="5464">
                  <c:v>1692.8</c:v>
                </c:pt>
                <c:pt idx="5465">
                  <c:v>1693</c:v>
                </c:pt>
                <c:pt idx="5466">
                  <c:v>1693.2</c:v>
                </c:pt>
                <c:pt idx="5467">
                  <c:v>1693.4</c:v>
                </c:pt>
                <c:pt idx="5468">
                  <c:v>1693.6</c:v>
                </c:pt>
                <c:pt idx="5469">
                  <c:v>1693.8</c:v>
                </c:pt>
                <c:pt idx="5470">
                  <c:v>1694</c:v>
                </c:pt>
                <c:pt idx="5471">
                  <c:v>1694.2</c:v>
                </c:pt>
                <c:pt idx="5472">
                  <c:v>1694.4</c:v>
                </c:pt>
                <c:pt idx="5473">
                  <c:v>1694.6</c:v>
                </c:pt>
                <c:pt idx="5474">
                  <c:v>1694.8</c:v>
                </c:pt>
                <c:pt idx="5475">
                  <c:v>1695</c:v>
                </c:pt>
                <c:pt idx="5476">
                  <c:v>1695.2</c:v>
                </c:pt>
                <c:pt idx="5477">
                  <c:v>1695.4</c:v>
                </c:pt>
                <c:pt idx="5478">
                  <c:v>1695.6</c:v>
                </c:pt>
                <c:pt idx="5479">
                  <c:v>1695.8</c:v>
                </c:pt>
                <c:pt idx="5480">
                  <c:v>1696</c:v>
                </c:pt>
                <c:pt idx="5481">
                  <c:v>1696.2</c:v>
                </c:pt>
                <c:pt idx="5482">
                  <c:v>1696.4</c:v>
                </c:pt>
                <c:pt idx="5483">
                  <c:v>1696.6</c:v>
                </c:pt>
                <c:pt idx="5484">
                  <c:v>1696.8</c:v>
                </c:pt>
                <c:pt idx="5485">
                  <c:v>1697</c:v>
                </c:pt>
                <c:pt idx="5486">
                  <c:v>1697.2</c:v>
                </c:pt>
                <c:pt idx="5487">
                  <c:v>1697.4</c:v>
                </c:pt>
                <c:pt idx="5488">
                  <c:v>1697.6</c:v>
                </c:pt>
                <c:pt idx="5489">
                  <c:v>1697.8</c:v>
                </c:pt>
                <c:pt idx="5490">
                  <c:v>1698</c:v>
                </c:pt>
                <c:pt idx="5491">
                  <c:v>1698.2</c:v>
                </c:pt>
                <c:pt idx="5492">
                  <c:v>1698.4</c:v>
                </c:pt>
                <c:pt idx="5493">
                  <c:v>1698.6</c:v>
                </c:pt>
                <c:pt idx="5494">
                  <c:v>1698.8</c:v>
                </c:pt>
                <c:pt idx="5495">
                  <c:v>1699</c:v>
                </c:pt>
                <c:pt idx="5496">
                  <c:v>1699.2</c:v>
                </c:pt>
                <c:pt idx="5497">
                  <c:v>1699.4</c:v>
                </c:pt>
                <c:pt idx="5498">
                  <c:v>1699.6</c:v>
                </c:pt>
                <c:pt idx="5499">
                  <c:v>1699.8</c:v>
                </c:pt>
                <c:pt idx="5500">
                  <c:v>1700</c:v>
                </c:pt>
                <c:pt idx="5501">
                  <c:v>1700.2</c:v>
                </c:pt>
                <c:pt idx="5502">
                  <c:v>1700.4</c:v>
                </c:pt>
                <c:pt idx="5503">
                  <c:v>1700.6</c:v>
                </c:pt>
                <c:pt idx="5504">
                  <c:v>1700.8</c:v>
                </c:pt>
                <c:pt idx="5505">
                  <c:v>1701</c:v>
                </c:pt>
                <c:pt idx="5506">
                  <c:v>1701.2</c:v>
                </c:pt>
                <c:pt idx="5507">
                  <c:v>1701.4</c:v>
                </c:pt>
                <c:pt idx="5508">
                  <c:v>1701.6</c:v>
                </c:pt>
                <c:pt idx="5509">
                  <c:v>1701.8</c:v>
                </c:pt>
                <c:pt idx="5510">
                  <c:v>1702</c:v>
                </c:pt>
                <c:pt idx="5511">
                  <c:v>1702.2</c:v>
                </c:pt>
                <c:pt idx="5512">
                  <c:v>1702.4</c:v>
                </c:pt>
                <c:pt idx="5513">
                  <c:v>1702.6</c:v>
                </c:pt>
                <c:pt idx="5514">
                  <c:v>1702.8</c:v>
                </c:pt>
                <c:pt idx="5515">
                  <c:v>1703</c:v>
                </c:pt>
                <c:pt idx="5516">
                  <c:v>1703.2</c:v>
                </c:pt>
                <c:pt idx="5517">
                  <c:v>1703.4</c:v>
                </c:pt>
                <c:pt idx="5518">
                  <c:v>1703.6</c:v>
                </c:pt>
                <c:pt idx="5519">
                  <c:v>1703.8</c:v>
                </c:pt>
                <c:pt idx="5520">
                  <c:v>1704</c:v>
                </c:pt>
                <c:pt idx="5521">
                  <c:v>1704.2</c:v>
                </c:pt>
                <c:pt idx="5522">
                  <c:v>1704.4</c:v>
                </c:pt>
                <c:pt idx="5523">
                  <c:v>1704.6</c:v>
                </c:pt>
                <c:pt idx="5524">
                  <c:v>1704.8</c:v>
                </c:pt>
                <c:pt idx="5525">
                  <c:v>1705</c:v>
                </c:pt>
                <c:pt idx="5526">
                  <c:v>1705.2</c:v>
                </c:pt>
                <c:pt idx="5527">
                  <c:v>1705.4</c:v>
                </c:pt>
                <c:pt idx="5528">
                  <c:v>1705.6</c:v>
                </c:pt>
                <c:pt idx="5529">
                  <c:v>1705.8</c:v>
                </c:pt>
                <c:pt idx="5530">
                  <c:v>1706</c:v>
                </c:pt>
                <c:pt idx="5531">
                  <c:v>1706.2</c:v>
                </c:pt>
                <c:pt idx="5532">
                  <c:v>1706.4</c:v>
                </c:pt>
                <c:pt idx="5533">
                  <c:v>1706.6</c:v>
                </c:pt>
                <c:pt idx="5534">
                  <c:v>1706.8</c:v>
                </c:pt>
                <c:pt idx="5535">
                  <c:v>1707</c:v>
                </c:pt>
                <c:pt idx="5536">
                  <c:v>1707.2</c:v>
                </c:pt>
                <c:pt idx="5537">
                  <c:v>1707.4</c:v>
                </c:pt>
                <c:pt idx="5538">
                  <c:v>1707.6</c:v>
                </c:pt>
                <c:pt idx="5539">
                  <c:v>1707.8</c:v>
                </c:pt>
                <c:pt idx="5540">
                  <c:v>1708</c:v>
                </c:pt>
                <c:pt idx="5541">
                  <c:v>1708.2</c:v>
                </c:pt>
                <c:pt idx="5542">
                  <c:v>1708.4</c:v>
                </c:pt>
                <c:pt idx="5543">
                  <c:v>1708.6</c:v>
                </c:pt>
                <c:pt idx="5544">
                  <c:v>1708.8</c:v>
                </c:pt>
                <c:pt idx="5545">
                  <c:v>1709</c:v>
                </c:pt>
                <c:pt idx="5546">
                  <c:v>1709.2</c:v>
                </c:pt>
                <c:pt idx="5547">
                  <c:v>1709.4</c:v>
                </c:pt>
                <c:pt idx="5548">
                  <c:v>1709.6</c:v>
                </c:pt>
                <c:pt idx="5549">
                  <c:v>1709.8</c:v>
                </c:pt>
                <c:pt idx="5550">
                  <c:v>1710</c:v>
                </c:pt>
                <c:pt idx="5551">
                  <c:v>1710.2</c:v>
                </c:pt>
                <c:pt idx="5552">
                  <c:v>1710.4</c:v>
                </c:pt>
                <c:pt idx="5553">
                  <c:v>1710.6</c:v>
                </c:pt>
                <c:pt idx="5554">
                  <c:v>1710.8</c:v>
                </c:pt>
                <c:pt idx="5555">
                  <c:v>1711</c:v>
                </c:pt>
                <c:pt idx="5556">
                  <c:v>1711.2</c:v>
                </c:pt>
                <c:pt idx="5557">
                  <c:v>1711.4</c:v>
                </c:pt>
                <c:pt idx="5558">
                  <c:v>1711.6</c:v>
                </c:pt>
                <c:pt idx="5559">
                  <c:v>1711.8</c:v>
                </c:pt>
                <c:pt idx="5560">
                  <c:v>1712</c:v>
                </c:pt>
                <c:pt idx="5561">
                  <c:v>1712.2</c:v>
                </c:pt>
                <c:pt idx="5562">
                  <c:v>1712.4</c:v>
                </c:pt>
                <c:pt idx="5563">
                  <c:v>1712.6</c:v>
                </c:pt>
                <c:pt idx="5564">
                  <c:v>1712.8</c:v>
                </c:pt>
                <c:pt idx="5565">
                  <c:v>1713</c:v>
                </c:pt>
                <c:pt idx="5566">
                  <c:v>1713.2</c:v>
                </c:pt>
                <c:pt idx="5567">
                  <c:v>1713.4</c:v>
                </c:pt>
                <c:pt idx="5568">
                  <c:v>1713.6</c:v>
                </c:pt>
                <c:pt idx="5569">
                  <c:v>1713.8</c:v>
                </c:pt>
                <c:pt idx="5570">
                  <c:v>1714</c:v>
                </c:pt>
                <c:pt idx="5571">
                  <c:v>1714.2</c:v>
                </c:pt>
                <c:pt idx="5572">
                  <c:v>1714.4</c:v>
                </c:pt>
                <c:pt idx="5573">
                  <c:v>1714.6</c:v>
                </c:pt>
                <c:pt idx="5574">
                  <c:v>1714.8</c:v>
                </c:pt>
                <c:pt idx="5575">
                  <c:v>1715</c:v>
                </c:pt>
                <c:pt idx="5576">
                  <c:v>1715.2</c:v>
                </c:pt>
                <c:pt idx="5577">
                  <c:v>1715.4</c:v>
                </c:pt>
                <c:pt idx="5578">
                  <c:v>1715.6</c:v>
                </c:pt>
                <c:pt idx="5579">
                  <c:v>1715.8</c:v>
                </c:pt>
                <c:pt idx="5580">
                  <c:v>1716</c:v>
                </c:pt>
                <c:pt idx="5581">
                  <c:v>1716.2</c:v>
                </c:pt>
                <c:pt idx="5582">
                  <c:v>1716.4</c:v>
                </c:pt>
                <c:pt idx="5583">
                  <c:v>1716.6</c:v>
                </c:pt>
                <c:pt idx="5584">
                  <c:v>1716.8</c:v>
                </c:pt>
                <c:pt idx="5585">
                  <c:v>1717</c:v>
                </c:pt>
                <c:pt idx="5586">
                  <c:v>1717.2</c:v>
                </c:pt>
                <c:pt idx="5587">
                  <c:v>1717.4</c:v>
                </c:pt>
                <c:pt idx="5588">
                  <c:v>1717.6</c:v>
                </c:pt>
                <c:pt idx="5589">
                  <c:v>1717.8</c:v>
                </c:pt>
                <c:pt idx="5590">
                  <c:v>1718</c:v>
                </c:pt>
                <c:pt idx="5591">
                  <c:v>1718.2</c:v>
                </c:pt>
                <c:pt idx="5592">
                  <c:v>1718.4</c:v>
                </c:pt>
                <c:pt idx="5593">
                  <c:v>1718.6</c:v>
                </c:pt>
                <c:pt idx="5594">
                  <c:v>1718.8</c:v>
                </c:pt>
                <c:pt idx="5595">
                  <c:v>1719</c:v>
                </c:pt>
                <c:pt idx="5596">
                  <c:v>1719.2</c:v>
                </c:pt>
                <c:pt idx="5597">
                  <c:v>1719.4</c:v>
                </c:pt>
                <c:pt idx="5598">
                  <c:v>1719.6</c:v>
                </c:pt>
                <c:pt idx="5599">
                  <c:v>1719.8</c:v>
                </c:pt>
                <c:pt idx="5600">
                  <c:v>1720</c:v>
                </c:pt>
                <c:pt idx="5601">
                  <c:v>1720.2</c:v>
                </c:pt>
                <c:pt idx="5602">
                  <c:v>1720.4</c:v>
                </c:pt>
                <c:pt idx="5603">
                  <c:v>1720.6</c:v>
                </c:pt>
                <c:pt idx="5604">
                  <c:v>1720.8</c:v>
                </c:pt>
                <c:pt idx="5605">
                  <c:v>1721</c:v>
                </c:pt>
                <c:pt idx="5606">
                  <c:v>1721.2</c:v>
                </c:pt>
                <c:pt idx="5607">
                  <c:v>1721.4</c:v>
                </c:pt>
                <c:pt idx="5608">
                  <c:v>1721.6</c:v>
                </c:pt>
                <c:pt idx="5609">
                  <c:v>1721.8</c:v>
                </c:pt>
                <c:pt idx="5610">
                  <c:v>1722</c:v>
                </c:pt>
                <c:pt idx="5611">
                  <c:v>1722.2</c:v>
                </c:pt>
                <c:pt idx="5612">
                  <c:v>1722.4</c:v>
                </c:pt>
                <c:pt idx="5613">
                  <c:v>1722.6</c:v>
                </c:pt>
                <c:pt idx="5614">
                  <c:v>1722.8</c:v>
                </c:pt>
                <c:pt idx="5615">
                  <c:v>1723</c:v>
                </c:pt>
                <c:pt idx="5616">
                  <c:v>1723.2</c:v>
                </c:pt>
                <c:pt idx="5617">
                  <c:v>1723.4</c:v>
                </c:pt>
                <c:pt idx="5618">
                  <c:v>1723.6</c:v>
                </c:pt>
                <c:pt idx="5619">
                  <c:v>1723.8</c:v>
                </c:pt>
                <c:pt idx="5620">
                  <c:v>1724</c:v>
                </c:pt>
                <c:pt idx="5621">
                  <c:v>1724.2</c:v>
                </c:pt>
                <c:pt idx="5622">
                  <c:v>1724.4</c:v>
                </c:pt>
                <c:pt idx="5623">
                  <c:v>1724.6</c:v>
                </c:pt>
                <c:pt idx="5624">
                  <c:v>1724.8</c:v>
                </c:pt>
                <c:pt idx="5625">
                  <c:v>1725</c:v>
                </c:pt>
                <c:pt idx="5626">
                  <c:v>1725.2</c:v>
                </c:pt>
                <c:pt idx="5627">
                  <c:v>1725.4</c:v>
                </c:pt>
                <c:pt idx="5628">
                  <c:v>1725.6</c:v>
                </c:pt>
                <c:pt idx="5629">
                  <c:v>1725.8</c:v>
                </c:pt>
                <c:pt idx="5630">
                  <c:v>1726</c:v>
                </c:pt>
                <c:pt idx="5631">
                  <c:v>1726.2</c:v>
                </c:pt>
                <c:pt idx="5632">
                  <c:v>1726.4</c:v>
                </c:pt>
                <c:pt idx="5633">
                  <c:v>1726.6</c:v>
                </c:pt>
                <c:pt idx="5634">
                  <c:v>1726.8</c:v>
                </c:pt>
                <c:pt idx="5635">
                  <c:v>1727</c:v>
                </c:pt>
                <c:pt idx="5636">
                  <c:v>1727.2</c:v>
                </c:pt>
                <c:pt idx="5637">
                  <c:v>1727.4</c:v>
                </c:pt>
                <c:pt idx="5638">
                  <c:v>1727.6</c:v>
                </c:pt>
                <c:pt idx="5639">
                  <c:v>1727.8</c:v>
                </c:pt>
                <c:pt idx="5640">
                  <c:v>1728</c:v>
                </c:pt>
                <c:pt idx="5641">
                  <c:v>1728.2</c:v>
                </c:pt>
                <c:pt idx="5642">
                  <c:v>1728.4</c:v>
                </c:pt>
                <c:pt idx="5643">
                  <c:v>1728.6</c:v>
                </c:pt>
                <c:pt idx="5644">
                  <c:v>1728.8</c:v>
                </c:pt>
                <c:pt idx="5645">
                  <c:v>1729</c:v>
                </c:pt>
                <c:pt idx="5646">
                  <c:v>1729.2</c:v>
                </c:pt>
                <c:pt idx="5647">
                  <c:v>1729.4</c:v>
                </c:pt>
                <c:pt idx="5648">
                  <c:v>1729.6</c:v>
                </c:pt>
                <c:pt idx="5649">
                  <c:v>1729.8</c:v>
                </c:pt>
                <c:pt idx="5650">
                  <c:v>1730</c:v>
                </c:pt>
                <c:pt idx="5651">
                  <c:v>1730.2</c:v>
                </c:pt>
                <c:pt idx="5652">
                  <c:v>1730.4</c:v>
                </c:pt>
                <c:pt idx="5653">
                  <c:v>1730.6</c:v>
                </c:pt>
                <c:pt idx="5654">
                  <c:v>1730.8</c:v>
                </c:pt>
                <c:pt idx="5655">
                  <c:v>1731</c:v>
                </c:pt>
                <c:pt idx="5656">
                  <c:v>1731.2</c:v>
                </c:pt>
                <c:pt idx="5657">
                  <c:v>1731.4</c:v>
                </c:pt>
                <c:pt idx="5658">
                  <c:v>1731.6</c:v>
                </c:pt>
                <c:pt idx="5659">
                  <c:v>1731.8</c:v>
                </c:pt>
                <c:pt idx="5660">
                  <c:v>1732</c:v>
                </c:pt>
                <c:pt idx="5661">
                  <c:v>1732.2</c:v>
                </c:pt>
                <c:pt idx="5662">
                  <c:v>1732.4</c:v>
                </c:pt>
                <c:pt idx="5663">
                  <c:v>1732.6</c:v>
                </c:pt>
                <c:pt idx="5664">
                  <c:v>1732.8</c:v>
                </c:pt>
                <c:pt idx="5665">
                  <c:v>1733</c:v>
                </c:pt>
                <c:pt idx="5666">
                  <c:v>1733.2</c:v>
                </c:pt>
                <c:pt idx="5667">
                  <c:v>1733.4</c:v>
                </c:pt>
                <c:pt idx="5668">
                  <c:v>1733.6</c:v>
                </c:pt>
                <c:pt idx="5669">
                  <c:v>1733.8</c:v>
                </c:pt>
                <c:pt idx="5670">
                  <c:v>1734</c:v>
                </c:pt>
                <c:pt idx="5671">
                  <c:v>1734.2</c:v>
                </c:pt>
                <c:pt idx="5672">
                  <c:v>1734.4</c:v>
                </c:pt>
                <c:pt idx="5673">
                  <c:v>1734.6</c:v>
                </c:pt>
                <c:pt idx="5674">
                  <c:v>1734.8</c:v>
                </c:pt>
                <c:pt idx="5675">
                  <c:v>1735</c:v>
                </c:pt>
                <c:pt idx="5676">
                  <c:v>1735.2</c:v>
                </c:pt>
                <c:pt idx="5677">
                  <c:v>1735.4</c:v>
                </c:pt>
                <c:pt idx="5678">
                  <c:v>1735.6</c:v>
                </c:pt>
                <c:pt idx="5679">
                  <c:v>1735.8</c:v>
                </c:pt>
                <c:pt idx="5680">
                  <c:v>1736</c:v>
                </c:pt>
                <c:pt idx="5681">
                  <c:v>1736.2</c:v>
                </c:pt>
                <c:pt idx="5682">
                  <c:v>1736.4</c:v>
                </c:pt>
                <c:pt idx="5683">
                  <c:v>1736.6</c:v>
                </c:pt>
                <c:pt idx="5684">
                  <c:v>1736.8</c:v>
                </c:pt>
                <c:pt idx="5685">
                  <c:v>1737</c:v>
                </c:pt>
                <c:pt idx="5686">
                  <c:v>1737.2</c:v>
                </c:pt>
                <c:pt idx="5687">
                  <c:v>1737.4</c:v>
                </c:pt>
                <c:pt idx="5688">
                  <c:v>1737.6</c:v>
                </c:pt>
                <c:pt idx="5689">
                  <c:v>1737.8</c:v>
                </c:pt>
                <c:pt idx="5690">
                  <c:v>1738</c:v>
                </c:pt>
                <c:pt idx="5691">
                  <c:v>1738.2</c:v>
                </c:pt>
                <c:pt idx="5692">
                  <c:v>1738.4</c:v>
                </c:pt>
                <c:pt idx="5693">
                  <c:v>1738.6</c:v>
                </c:pt>
                <c:pt idx="5694">
                  <c:v>1738.8</c:v>
                </c:pt>
                <c:pt idx="5695">
                  <c:v>1739</c:v>
                </c:pt>
                <c:pt idx="5696">
                  <c:v>1739.2</c:v>
                </c:pt>
                <c:pt idx="5697">
                  <c:v>1739.4</c:v>
                </c:pt>
                <c:pt idx="5698">
                  <c:v>1739.6</c:v>
                </c:pt>
                <c:pt idx="5699">
                  <c:v>1739.8</c:v>
                </c:pt>
                <c:pt idx="5700">
                  <c:v>1740</c:v>
                </c:pt>
                <c:pt idx="5701">
                  <c:v>1740.2</c:v>
                </c:pt>
                <c:pt idx="5702">
                  <c:v>1740.4</c:v>
                </c:pt>
                <c:pt idx="5703">
                  <c:v>1740.6</c:v>
                </c:pt>
                <c:pt idx="5704">
                  <c:v>1740.8</c:v>
                </c:pt>
                <c:pt idx="5705">
                  <c:v>1741</c:v>
                </c:pt>
                <c:pt idx="5706">
                  <c:v>1741.2</c:v>
                </c:pt>
                <c:pt idx="5707">
                  <c:v>1741.4</c:v>
                </c:pt>
                <c:pt idx="5708">
                  <c:v>1741.6</c:v>
                </c:pt>
                <c:pt idx="5709">
                  <c:v>1741.8</c:v>
                </c:pt>
                <c:pt idx="5710">
                  <c:v>1742</c:v>
                </c:pt>
                <c:pt idx="5711">
                  <c:v>1742.2</c:v>
                </c:pt>
                <c:pt idx="5712">
                  <c:v>1742.4</c:v>
                </c:pt>
                <c:pt idx="5713">
                  <c:v>1742.6</c:v>
                </c:pt>
                <c:pt idx="5714">
                  <c:v>1742.8</c:v>
                </c:pt>
                <c:pt idx="5715">
                  <c:v>1743</c:v>
                </c:pt>
                <c:pt idx="5716">
                  <c:v>1743.2</c:v>
                </c:pt>
                <c:pt idx="5717">
                  <c:v>1743.4</c:v>
                </c:pt>
                <c:pt idx="5718">
                  <c:v>1743.6</c:v>
                </c:pt>
                <c:pt idx="5719">
                  <c:v>1743.8</c:v>
                </c:pt>
                <c:pt idx="5720">
                  <c:v>1744</c:v>
                </c:pt>
                <c:pt idx="5721">
                  <c:v>1744.2</c:v>
                </c:pt>
                <c:pt idx="5722">
                  <c:v>1744.4</c:v>
                </c:pt>
                <c:pt idx="5723">
                  <c:v>1744.6</c:v>
                </c:pt>
                <c:pt idx="5724">
                  <c:v>1744.8</c:v>
                </c:pt>
                <c:pt idx="5725">
                  <c:v>1745</c:v>
                </c:pt>
                <c:pt idx="5726">
                  <c:v>1745.2</c:v>
                </c:pt>
                <c:pt idx="5727">
                  <c:v>1745.4</c:v>
                </c:pt>
                <c:pt idx="5728">
                  <c:v>1745.6</c:v>
                </c:pt>
                <c:pt idx="5729">
                  <c:v>1745.8</c:v>
                </c:pt>
                <c:pt idx="5730">
                  <c:v>1746</c:v>
                </c:pt>
                <c:pt idx="5731">
                  <c:v>1746.2</c:v>
                </c:pt>
                <c:pt idx="5732">
                  <c:v>1746.4</c:v>
                </c:pt>
                <c:pt idx="5733">
                  <c:v>1746.6</c:v>
                </c:pt>
                <c:pt idx="5734">
                  <c:v>1746.8</c:v>
                </c:pt>
                <c:pt idx="5735">
                  <c:v>1747</c:v>
                </c:pt>
                <c:pt idx="5736">
                  <c:v>1747.2</c:v>
                </c:pt>
                <c:pt idx="5737">
                  <c:v>1747.4</c:v>
                </c:pt>
                <c:pt idx="5738">
                  <c:v>1747.6</c:v>
                </c:pt>
                <c:pt idx="5739">
                  <c:v>1747.8</c:v>
                </c:pt>
                <c:pt idx="5740">
                  <c:v>1748</c:v>
                </c:pt>
                <c:pt idx="5741">
                  <c:v>1748.2</c:v>
                </c:pt>
                <c:pt idx="5742">
                  <c:v>1748.4</c:v>
                </c:pt>
                <c:pt idx="5743">
                  <c:v>1748.6</c:v>
                </c:pt>
                <c:pt idx="5744">
                  <c:v>1748.8</c:v>
                </c:pt>
                <c:pt idx="5745">
                  <c:v>1749</c:v>
                </c:pt>
                <c:pt idx="5746">
                  <c:v>1749.2</c:v>
                </c:pt>
                <c:pt idx="5747">
                  <c:v>1749.4</c:v>
                </c:pt>
                <c:pt idx="5748">
                  <c:v>1749.6</c:v>
                </c:pt>
                <c:pt idx="5749">
                  <c:v>1749.8</c:v>
                </c:pt>
                <c:pt idx="5750">
                  <c:v>1750</c:v>
                </c:pt>
                <c:pt idx="5751">
                  <c:v>1750.1487347697528</c:v>
                </c:pt>
                <c:pt idx="5752">
                  <c:v>1750.2974695395053</c:v>
                </c:pt>
                <c:pt idx="5753">
                  <c:v>1750.4463273630952</c:v>
                </c:pt>
                <c:pt idx="5754">
                  <c:v>1750.5951851866855</c:v>
                </c:pt>
                <c:pt idx="5755">
                  <c:v>1750.7440430102754</c:v>
                </c:pt>
                <c:pt idx="5756">
                  <c:v>1750.8929008338653</c:v>
                </c:pt>
                <c:pt idx="5757">
                  <c:v>1751.0417586574551</c:v>
                </c:pt>
                <c:pt idx="5758">
                  <c:v>1751.1907395348826</c:v>
                </c:pt>
                <c:pt idx="5759">
                  <c:v>1751.3397214209479</c:v>
                </c:pt>
                <c:pt idx="5760">
                  <c:v>1751.4887022983753</c:v>
                </c:pt>
                <c:pt idx="5761">
                  <c:v>1751.6376831758025</c:v>
                </c:pt>
                <c:pt idx="5762">
                  <c:v>1751.7867871070673</c:v>
                </c:pt>
                <c:pt idx="5763">
                  <c:v>1751.9357679844948</c:v>
                </c:pt>
                <c:pt idx="5764">
                  <c:v>1752.0848719157593</c:v>
                </c:pt>
                <c:pt idx="5765">
                  <c:v>1752.2339758470241</c:v>
                </c:pt>
                <c:pt idx="5766">
                  <c:v>1752.383202832126</c:v>
                </c:pt>
                <c:pt idx="5767">
                  <c:v>1752.5323077720288</c:v>
                </c:pt>
                <c:pt idx="5768">
                  <c:v>1752.6815347571307</c:v>
                </c:pt>
                <c:pt idx="5769">
                  <c:v>1752.8307617422327</c:v>
                </c:pt>
                <c:pt idx="5770">
                  <c:v>1752.979988727335</c:v>
                </c:pt>
                <c:pt idx="5771">
                  <c:v>1753.1292157124369</c:v>
                </c:pt>
                <c:pt idx="5772">
                  <c:v>1753.2785667600142</c:v>
                </c:pt>
                <c:pt idx="5773">
                  <c:v>1753.4277937451163</c:v>
                </c:pt>
                <c:pt idx="5774">
                  <c:v>1753.5771437840558</c:v>
                </c:pt>
                <c:pt idx="5775">
                  <c:v>1753.7264948316331</c:v>
                </c:pt>
                <c:pt idx="5776">
                  <c:v>1753.8759679244099</c:v>
                </c:pt>
                <c:pt idx="5777">
                  <c:v>1754.0253179633494</c:v>
                </c:pt>
                <c:pt idx="5778">
                  <c:v>1754.1747920647642</c:v>
                </c:pt>
                <c:pt idx="5779">
                  <c:v>1754.3242651575408</c:v>
                </c:pt>
                <c:pt idx="5780">
                  <c:v>1754.4737382503176</c:v>
                </c:pt>
                <c:pt idx="5781">
                  <c:v>1754.6233354055698</c:v>
                </c:pt>
                <c:pt idx="5782">
                  <c:v>1754.7728084983464</c:v>
                </c:pt>
                <c:pt idx="5783">
                  <c:v>1754.9224046449606</c:v>
                </c:pt>
                <c:pt idx="5784">
                  <c:v>1755.0720018002125</c:v>
                </c:pt>
                <c:pt idx="5785">
                  <c:v>1755.2215979468267</c:v>
                </c:pt>
                <c:pt idx="5786">
                  <c:v>1755.3713181559162</c:v>
                </c:pt>
                <c:pt idx="5787">
                  <c:v>1755.5209143025302</c:v>
                </c:pt>
                <c:pt idx="5788">
                  <c:v>1755.6706345116197</c:v>
                </c:pt>
                <c:pt idx="5789">
                  <c:v>1755.8203537120712</c:v>
                </c:pt>
                <c:pt idx="5790">
                  <c:v>1755.9700739211605</c:v>
                </c:pt>
                <c:pt idx="5791">
                  <c:v>1756.1199161754494</c:v>
                </c:pt>
                <c:pt idx="5792">
                  <c:v>1756.2696363845389</c:v>
                </c:pt>
                <c:pt idx="5793">
                  <c:v>1756.4194786388277</c:v>
                </c:pt>
                <c:pt idx="5794">
                  <c:v>1756.5693219017544</c:v>
                </c:pt>
                <c:pt idx="5795">
                  <c:v>1756.7192882185186</c:v>
                </c:pt>
                <c:pt idx="5796">
                  <c:v>1756.8691304728075</c:v>
                </c:pt>
                <c:pt idx="5797">
                  <c:v>1757.0190967895717</c:v>
                </c:pt>
                <c:pt idx="5798">
                  <c:v>1757.1690620976979</c:v>
                </c:pt>
                <c:pt idx="5799">
                  <c:v>1757.3190284144621</c:v>
                </c:pt>
                <c:pt idx="5800">
                  <c:v>1757.4689947312263</c:v>
                </c:pt>
                <c:pt idx="5801">
                  <c:v>1757.6190830931896</c:v>
                </c:pt>
                <c:pt idx="5802">
                  <c:v>1757.7691724637912</c:v>
                </c:pt>
                <c:pt idx="5803">
                  <c:v>1757.9192618343927</c:v>
                </c:pt>
                <c:pt idx="5804">
                  <c:v>1758.0693512049941</c:v>
                </c:pt>
                <c:pt idx="5805">
                  <c:v>1758.2194395669576</c:v>
                </c:pt>
                <c:pt idx="5806">
                  <c:v>1758.3696519913965</c:v>
                </c:pt>
                <c:pt idx="5807">
                  <c:v>1758.5197413619981</c:v>
                </c:pt>
                <c:pt idx="5808">
                  <c:v>1758.669953786437</c:v>
                </c:pt>
                <c:pt idx="5809">
                  <c:v>1758.8202882560749</c:v>
                </c:pt>
                <c:pt idx="5810">
                  <c:v>1758.9705006805141</c:v>
                </c:pt>
                <c:pt idx="5811">
                  <c:v>1759.1208361587903</c:v>
                </c:pt>
                <c:pt idx="5812">
                  <c:v>1759.2710485832292</c:v>
                </c:pt>
                <c:pt idx="5813">
                  <c:v>1759.4213840615055</c:v>
                </c:pt>
                <c:pt idx="5814">
                  <c:v>1759.5718425936188</c:v>
                </c:pt>
                <c:pt idx="5815">
                  <c:v>1759.7221770632573</c:v>
                </c:pt>
                <c:pt idx="5816">
                  <c:v>1759.8726355953706</c:v>
                </c:pt>
                <c:pt idx="5817">
                  <c:v>1760.0230941274842</c:v>
                </c:pt>
                <c:pt idx="5818">
                  <c:v>1760.1735526595978</c:v>
                </c:pt>
                <c:pt idx="5819">
                  <c:v>1760.3240111917114</c:v>
                </c:pt>
                <c:pt idx="5820">
                  <c:v>1760.4745927776623</c:v>
                </c:pt>
                <c:pt idx="5821">
                  <c:v>1760.6250513097759</c:v>
                </c:pt>
                <c:pt idx="5822">
                  <c:v>1760.7756328957269</c:v>
                </c:pt>
                <c:pt idx="5823">
                  <c:v>1760.9262144816778</c:v>
                </c:pt>
                <c:pt idx="5824">
                  <c:v>1761.0769191214661</c:v>
                </c:pt>
                <c:pt idx="5825">
                  <c:v>1761.227500707417</c:v>
                </c:pt>
                <c:pt idx="5826">
                  <c:v>1761.3782053472053</c:v>
                </c:pt>
                <c:pt idx="5827">
                  <c:v>1761.5289099869935</c:v>
                </c:pt>
                <c:pt idx="5828">
                  <c:v>1761.6796146267818</c:v>
                </c:pt>
                <c:pt idx="5829">
                  <c:v>1761.8303192665701</c:v>
                </c:pt>
                <c:pt idx="5830">
                  <c:v>1761.9811469601957</c:v>
                </c:pt>
                <c:pt idx="5831">
                  <c:v>1762.1319756624594</c:v>
                </c:pt>
                <c:pt idx="5832">
                  <c:v>1762.282803356085</c:v>
                </c:pt>
                <c:pt idx="5833">
                  <c:v>1762.4336310497106</c:v>
                </c:pt>
                <c:pt idx="5834">
                  <c:v>1762.5844587433364</c:v>
                </c:pt>
                <c:pt idx="5835">
                  <c:v>1762.7354094907994</c:v>
                </c:pt>
                <c:pt idx="5836">
                  <c:v>1762.8863602382621</c:v>
                </c:pt>
                <c:pt idx="5837">
                  <c:v>1763.0373119943633</c:v>
                </c:pt>
                <c:pt idx="5838">
                  <c:v>1763.1882627418263</c:v>
                </c:pt>
                <c:pt idx="5839">
                  <c:v>1763.3393365431266</c:v>
                </c:pt>
                <c:pt idx="5840">
                  <c:v>1763.4902872905895</c:v>
                </c:pt>
                <c:pt idx="5841">
                  <c:v>1763.6413621005279</c:v>
                </c:pt>
                <c:pt idx="5842">
                  <c:v>1763.7924359018282</c:v>
                </c:pt>
                <c:pt idx="5843">
                  <c:v>1763.9436327569661</c:v>
                </c:pt>
                <c:pt idx="5844">
                  <c:v>1764.0947065582664</c:v>
                </c:pt>
                <c:pt idx="5845">
                  <c:v>1764.245904422042</c:v>
                </c:pt>
                <c:pt idx="5846">
                  <c:v>1764.3971012771794</c:v>
                </c:pt>
                <c:pt idx="5847">
                  <c:v>1764.5482991409556</c:v>
                </c:pt>
                <c:pt idx="5848">
                  <c:v>1764.6996190499303</c:v>
                </c:pt>
                <c:pt idx="5849">
                  <c:v>1764.8508159050682</c:v>
                </c:pt>
                <c:pt idx="5850">
                  <c:v>1765.002136822681</c:v>
                </c:pt>
                <c:pt idx="5851">
                  <c:v>1765.1534567316562</c:v>
                </c:pt>
                <c:pt idx="5852">
                  <c:v>1765.3047776492695</c:v>
                </c:pt>
                <c:pt idx="5853">
                  <c:v>1765.4562206120818</c:v>
                </c:pt>
                <c:pt idx="5854">
                  <c:v>1765.6075405210568</c:v>
                </c:pt>
                <c:pt idx="5855">
                  <c:v>1765.7589844925069</c:v>
                </c:pt>
                <c:pt idx="5856">
                  <c:v>1765.9104274553197</c:v>
                </c:pt>
                <c:pt idx="5857">
                  <c:v>1766.0618714267698</c:v>
                </c:pt>
                <c:pt idx="5858">
                  <c:v>1766.2134374434197</c:v>
                </c:pt>
                <c:pt idx="5859">
                  <c:v>1766.3648814148701</c:v>
                </c:pt>
                <c:pt idx="5860">
                  <c:v>1766.5164474315197</c:v>
                </c:pt>
                <c:pt idx="5861">
                  <c:v>1766.668137510645</c:v>
                </c:pt>
                <c:pt idx="5862">
                  <c:v>1766.8197045359327</c:v>
                </c:pt>
                <c:pt idx="5863">
                  <c:v>1766.9712705525824</c:v>
                </c:pt>
                <c:pt idx="5864">
                  <c:v>1767.1229606317077</c:v>
                </c:pt>
                <c:pt idx="5865">
                  <c:v>1767.2746497021947</c:v>
                </c:pt>
                <c:pt idx="5866">
                  <c:v>1767.4263397813197</c:v>
                </c:pt>
                <c:pt idx="5867">
                  <c:v>1767.5781529142821</c:v>
                </c:pt>
                <c:pt idx="5868">
                  <c:v>1767.7298419847693</c:v>
                </c:pt>
                <c:pt idx="5869">
                  <c:v>1767.8816551177317</c:v>
                </c:pt>
                <c:pt idx="5870">
                  <c:v>1768.0334682506941</c:v>
                </c:pt>
                <c:pt idx="5871">
                  <c:v>1768.1852803750187</c:v>
                </c:pt>
                <c:pt idx="5872">
                  <c:v>1768.3372165618184</c:v>
                </c:pt>
                <c:pt idx="5873">
                  <c:v>1768.489029694781</c:v>
                </c:pt>
                <c:pt idx="5874">
                  <c:v>1768.6409658815808</c:v>
                </c:pt>
                <c:pt idx="5875">
                  <c:v>1768.7929010597425</c:v>
                </c:pt>
                <c:pt idx="5876">
                  <c:v>1768.9449603003798</c:v>
                </c:pt>
                <c:pt idx="5877">
                  <c:v>1769.0968964871795</c:v>
                </c:pt>
                <c:pt idx="5878">
                  <c:v>1769.2489557278168</c:v>
                </c:pt>
                <c:pt idx="5879">
                  <c:v>1769.4010149684539</c:v>
                </c:pt>
                <c:pt idx="5880">
                  <c:v>1769.5530742090912</c:v>
                </c:pt>
                <c:pt idx="5881">
                  <c:v>1769.7051324410902</c:v>
                </c:pt>
                <c:pt idx="5882">
                  <c:v>1769.8573147355646</c:v>
                </c:pt>
                <c:pt idx="5883">
                  <c:v>1770.0094970300393</c:v>
                </c:pt>
                <c:pt idx="5884">
                  <c:v>1770.1616793245137</c:v>
                </c:pt>
                <c:pt idx="5885">
                  <c:v>1770.3138616189883</c:v>
                </c:pt>
                <c:pt idx="5886">
                  <c:v>1770.4660439134627</c:v>
                </c:pt>
                <c:pt idx="5887">
                  <c:v>1770.6183492617747</c:v>
                </c:pt>
                <c:pt idx="5888">
                  <c:v>1770.7706546100865</c:v>
                </c:pt>
                <c:pt idx="5889">
                  <c:v>1770.9229599583985</c:v>
                </c:pt>
                <c:pt idx="5890">
                  <c:v>1771.0752653067104</c:v>
                </c:pt>
                <c:pt idx="5891">
                  <c:v>1771.2275706550222</c:v>
                </c:pt>
                <c:pt idx="5892">
                  <c:v>1771.3799990571715</c:v>
                </c:pt>
                <c:pt idx="5893">
                  <c:v>1771.5324274593206</c:v>
                </c:pt>
                <c:pt idx="5894">
                  <c:v>1771.6848558614699</c:v>
                </c:pt>
                <c:pt idx="5895">
                  <c:v>1771.837284263619</c:v>
                </c:pt>
                <c:pt idx="5896">
                  <c:v>1771.9898357196055</c:v>
                </c:pt>
                <c:pt idx="5897">
                  <c:v>1772.1423871755921</c:v>
                </c:pt>
                <c:pt idx="5898">
                  <c:v>1772.2949386315788</c:v>
                </c:pt>
                <c:pt idx="5899">
                  <c:v>1772.4474900875653</c:v>
                </c:pt>
                <c:pt idx="5900">
                  <c:v>1772.6000425521897</c:v>
                </c:pt>
                <c:pt idx="5901">
                  <c:v>1772.752717062014</c:v>
                </c:pt>
                <c:pt idx="5902">
                  <c:v>1772.9053915718378</c:v>
                </c:pt>
                <c:pt idx="5903">
                  <c:v>1773.0580660816618</c:v>
                </c:pt>
                <c:pt idx="5904">
                  <c:v>1773.2107405914858</c:v>
                </c:pt>
                <c:pt idx="5905">
                  <c:v>1773.3634161099476</c:v>
                </c:pt>
                <c:pt idx="5906">
                  <c:v>1773.5162136736089</c:v>
                </c:pt>
                <c:pt idx="5907">
                  <c:v>1773.6690112372703</c:v>
                </c:pt>
                <c:pt idx="5908">
                  <c:v>1773.8218088009314</c:v>
                </c:pt>
                <c:pt idx="5909">
                  <c:v>1773.9746073732306</c:v>
                </c:pt>
                <c:pt idx="5910">
                  <c:v>1774.1275279907293</c:v>
                </c:pt>
                <c:pt idx="5911">
                  <c:v>1774.280448608228</c:v>
                </c:pt>
                <c:pt idx="5912">
                  <c:v>1774.4333702343647</c:v>
                </c:pt>
                <c:pt idx="5913">
                  <c:v>1774.5862908518634</c:v>
                </c:pt>
                <c:pt idx="5914">
                  <c:v>1774.7392114693619</c:v>
                </c:pt>
                <c:pt idx="5915">
                  <c:v>1774.8922561493359</c:v>
                </c:pt>
                <c:pt idx="5916">
                  <c:v>1775.045299820672</c:v>
                </c:pt>
                <c:pt idx="5917">
                  <c:v>1775.1983434920078</c:v>
                </c:pt>
                <c:pt idx="5918">
                  <c:v>1775.3513881719819</c:v>
                </c:pt>
                <c:pt idx="5919">
                  <c:v>1775.5044318433179</c:v>
                </c:pt>
                <c:pt idx="5920">
                  <c:v>1775.6575995771293</c:v>
                </c:pt>
                <c:pt idx="5921">
                  <c:v>1775.8107663023025</c:v>
                </c:pt>
                <c:pt idx="5922">
                  <c:v>1775.9639340361141</c:v>
                </c:pt>
                <c:pt idx="5923">
                  <c:v>1776.1171007612872</c:v>
                </c:pt>
                <c:pt idx="5924">
                  <c:v>1776.270391548936</c:v>
                </c:pt>
                <c:pt idx="5925">
                  <c:v>1776.4236813279467</c:v>
                </c:pt>
                <c:pt idx="5926">
                  <c:v>1776.5769721155955</c:v>
                </c:pt>
                <c:pt idx="5927">
                  <c:v>1776.7302618946062</c:v>
                </c:pt>
                <c:pt idx="5928">
                  <c:v>1776.8835526822547</c:v>
                </c:pt>
                <c:pt idx="5929">
                  <c:v>1777.0369655151028</c:v>
                </c:pt>
                <c:pt idx="5930">
                  <c:v>1777.1903793565887</c:v>
                </c:pt>
                <c:pt idx="5931">
                  <c:v>1777.3437931980748</c:v>
                </c:pt>
                <c:pt idx="5932">
                  <c:v>1777.4972060309231</c:v>
                </c:pt>
                <c:pt idx="5933">
                  <c:v>1777.6506198724092</c:v>
                </c:pt>
                <c:pt idx="5934">
                  <c:v>1777.8041557590943</c:v>
                </c:pt>
                <c:pt idx="5935">
                  <c:v>1777.9576926544178</c:v>
                </c:pt>
                <c:pt idx="5936">
                  <c:v>1778.1112295497412</c:v>
                </c:pt>
                <c:pt idx="5937">
                  <c:v>1778.2647664450644</c:v>
                </c:pt>
                <c:pt idx="5938">
                  <c:v>1778.4184253855872</c:v>
                </c:pt>
                <c:pt idx="5939">
                  <c:v>1778.5720853347482</c:v>
                </c:pt>
                <c:pt idx="5940">
                  <c:v>1778.725745283909</c:v>
                </c:pt>
                <c:pt idx="5941">
                  <c:v>1778.8794052330695</c:v>
                </c:pt>
                <c:pt idx="5942">
                  <c:v>1779.0330641735923</c:v>
                </c:pt>
                <c:pt idx="5943">
                  <c:v>1779.1868471765904</c:v>
                </c:pt>
                <c:pt idx="5944">
                  <c:v>1779.3406301795885</c:v>
                </c:pt>
                <c:pt idx="5945">
                  <c:v>1779.4944131825866</c:v>
                </c:pt>
                <c:pt idx="5946">
                  <c:v>1779.6481961855848</c:v>
                </c:pt>
                <c:pt idx="5947">
                  <c:v>1779.8019781799451</c:v>
                </c:pt>
                <c:pt idx="5948">
                  <c:v>1779.9558842367803</c:v>
                </c:pt>
                <c:pt idx="5949">
                  <c:v>1780.1097902936158</c:v>
                </c:pt>
                <c:pt idx="5950">
                  <c:v>1780.2636963504513</c:v>
                </c:pt>
                <c:pt idx="5951">
                  <c:v>1780.4177254611243</c:v>
                </c:pt>
                <c:pt idx="5952">
                  <c:v>1780.5716315179595</c:v>
                </c:pt>
                <c:pt idx="5953">
                  <c:v>1780.7256606286326</c:v>
                </c:pt>
                <c:pt idx="5954">
                  <c:v>1780.8796897393051</c:v>
                </c:pt>
                <c:pt idx="5955">
                  <c:v>1781.033718849978</c:v>
                </c:pt>
                <c:pt idx="5956">
                  <c:v>1781.1878710144883</c:v>
                </c:pt>
                <c:pt idx="5957">
                  <c:v>1781.3419001251611</c:v>
                </c:pt>
                <c:pt idx="5958">
                  <c:v>1781.4960522896713</c:v>
                </c:pt>
                <c:pt idx="5959">
                  <c:v>1781.6502044541814</c:v>
                </c:pt>
                <c:pt idx="5960">
                  <c:v>1781.8043566186916</c:v>
                </c:pt>
                <c:pt idx="5961">
                  <c:v>1781.9586318370391</c:v>
                </c:pt>
                <c:pt idx="5962">
                  <c:v>1782.1129070553866</c:v>
                </c:pt>
                <c:pt idx="5963">
                  <c:v>1782.2671822737341</c:v>
                </c:pt>
                <c:pt idx="5964">
                  <c:v>1782.4214574920816</c:v>
                </c:pt>
                <c:pt idx="5965">
                  <c:v>1782.5757327104293</c:v>
                </c:pt>
                <c:pt idx="5966">
                  <c:v>1782.7301319912519</c:v>
                </c:pt>
                <c:pt idx="5967">
                  <c:v>1782.884530263437</c:v>
                </c:pt>
                <c:pt idx="5968">
                  <c:v>1783.0389285356218</c:v>
                </c:pt>
                <c:pt idx="5969">
                  <c:v>1783.1933268078067</c:v>
                </c:pt>
                <c:pt idx="5970">
                  <c:v>1783.3477250799915</c:v>
                </c:pt>
                <c:pt idx="5971">
                  <c:v>1783.5022464060137</c:v>
                </c:pt>
                <c:pt idx="5972">
                  <c:v>1783.6567687406741</c:v>
                </c:pt>
                <c:pt idx="5973">
                  <c:v>1783.8112900666963</c:v>
                </c:pt>
                <c:pt idx="5974">
                  <c:v>1783.9658113927185</c:v>
                </c:pt>
                <c:pt idx="5975">
                  <c:v>1784.120456781216</c:v>
                </c:pt>
                <c:pt idx="5976">
                  <c:v>1784.2751011610758</c:v>
                </c:pt>
                <c:pt idx="5977">
                  <c:v>1784.4297455409353</c:v>
                </c:pt>
                <c:pt idx="5978">
                  <c:v>1784.5843899207946</c:v>
                </c:pt>
                <c:pt idx="5979">
                  <c:v>1784.7390353092924</c:v>
                </c:pt>
                <c:pt idx="5980">
                  <c:v>1784.8938027429892</c:v>
                </c:pt>
                <c:pt idx="5981">
                  <c:v>1785.0485711853244</c:v>
                </c:pt>
                <c:pt idx="5982">
                  <c:v>1785.203338619021</c:v>
                </c:pt>
                <c:pt idx="5983">
                  <c:v>1785.3581060527181</c:v>
                </c:pt>
                <c:pt idx="5984">
                  <c:v>1785.5129975488903</c:v>
                </c:pt>
                <c:pt idx="5985">
                  <c:v>1785.6677649825874</c:v>
                </c:pt>
                <c:pt idx="5986">
                  <c:v>1785.8226564787594</c:v>
                </c:pt>
                <c:pt idx="5987">
                  <c:v>1785.9776700201312</c:v>
                </c:pt>
                <c:pt idx="5988">
                  <c:v>1786.1325615163037</c:v>
                </c:pt>
                <c:pt idx="5989">
                  <c:v>1786.2875750576752</c:v>
                </c:pt>
                <c:pt idx="5990">
                  <c:v>1786.4424665538475</c:v>
                </c:pt>
                <c:pt idx="5991">
                  <c:v>1786.597480095219</c:v>
                </c:pt>
                <c:pt idx="5992">
                  <c:v>1786.7526176990661</c:v>
                </c:pt>
                <c:pt idx="5993">
                  <c:v>1786.9076312404377</c:v>
                </c:pt>
                <c:pt idx="5994">
                  <c:v>1787.0627688442848</c:v>
                </c:pt>
                <c:pt idx="5995">
                  <c:v>1787.2179054394937</c:v>
                </c:pt>
                <c:pt idx="5996">
                  <c:v>1787.3730430433407</c:v>
                </c:pt>
                <c:pt idx="5997">
                  <c:v>1787.5281806471876</c:v>
                </c:pt>
                <c:pt idx="5998">
                  <c:v>1787.6834402962343</c:v>
                </c:pt>
                <c:pt idx="5999">
                  <c:v>1787.8387009539183</c:v>
                </c:pt>
                <c:pt idx="6000">
                  <c:v>1787.9939616116028</c:v>
                </c:pt>
                <c:pt idx="6001">
                  <c:v>1788.149221260649</c:v>
                </c:pt>
                <c:pt idx="6002">
                  <c:v>1788.3044819183335</c:v>
                </c:pt>
                <c:pt idx="6003">
                  <c:v>1788.4598656298551</c:v>
                </c:pt>
                <c:pt idx="6004">
                  <c:v>1788.6152483327389</c:v>
                </c:pt>
                <c:pt idx="6005">
                  <c:v>1788.7706320442605</c:v>
                </c:pt>
                <c:pt idx="6006">
                  <c:v>1788.9260157557824</c:v>
                </c:pt>
                <c:pt idx="6007">
                  <c:v>1789.0815225211413</c:v>
                </c:pt>
                <c:pt idx="6008">
                  <c:v>1789.2370282778622</c:v>
                </c:pt>
                <c:pt idx="6009">
                  <c:v>1789.3925350432214</c:v>
                </c:pt>
                <c:pt idx="6010">
                  <c:v>1789.5480418085804</c:v>
                </c:pt>
                <c:pt idx="6011">
                  <c:v>1789.7035485739395</c:v>
                </c:pt>
                <c:pt idx="6012">
                  <c:v>1789.8591783931361</c:v>
                </c:pt>
                <c:pt idx="6013">
                  <c:v>1790.0148082123324</c:v>
                </c:pt>
                <c:pt idx="6014">
                  <c:v>1790.1704370228908</c:v>
                </c:pt>
                <c:pt idx="6015">
                  <c:v>1790.3260668420874</c:v>
                </c:pt>
                <c:pt idx="6016">
                  <c:v>1790.481819715121</c:v>
                </c:pt>
                <c:pt idx="6017">
                  <c:v>1790.6374495343173</c:v>
                </c:pt>
                <c:pt idx="6018">
                  <c:v>1790.7932024073511</c:v>
                </c:pt>
                <c:pt idx="6019">
                  <c:v>1790.9490783342221</c:v>
                </c:pt>
                <c:pt idx="6020">
                  <c:v>1791.104831207256</c:v>
                </c:pt>
                <c:pt idx="6021">
                  <c:v>1791.2607071341272</c:v>
                </c:pt>
                <c:pt idx="6022">
                  <c:v>1791.4164600071608</c:v>
                </c:pt>
                <c:pt idx="6023">
                  <c:v>1791.5724589878694</c:v>
                </c:pt>
                <c:pt idx="6024">
                  <c:v>1791.7283349147403</c:v>
                </c:pt>
                <c:pt idx="6025">
                  <c:v>1791.8842108416115</c:v>
                </c:pt>
                <c:pt idx="6026">
                  <c:v>1792.0402098223201</c:v>
                </c:pt>
                <c:pt idx="6027">
                  <c:v>1792.1962088030286</c:v>
                </c:pt>
                <c:pt idx="6028">
                  <c:v>1792.352207783737</c:v>
                </c:pt>
                <c:pt idx="6029">
                  <c:v>1792.5083308269207</c:v>
                </c:pt>
                <c:pt idx="6030">
                  <c:v>1792.6643298076292</c:v>
                </c:pt>
                <c:pt idx="6031">
                  <c:v>1792.8204518421749</c:v>
                </c:pt>
                <c:pt idx="6032">
                  <c:v>1792.976573876721</c:v>
                </c:pt>
                <c:pt idx="6033">
                  <c:v>1793.1326959112666</c:v>
                </c:pt>
                <c:pt idx="6034">
                  <c:v>1793.2889409996501</c:v>
                </c:pt>
                <c:pt idx="6035">
                  <c:v>1793.4451870966711</c:v>
                </c:pt>
                <c:pt idx="6036">
                  <c:v>1793.601309131217</c:v>
                </c:pt>
                <c:pt idx="6037">
                  <c:v>1793.7576772734374</c:v>
                </c:pt>
                <c:pt idx="6038">
                  <c:v>1793.9139223618206</c:v>
                </c:pt>
                <c:pt idx="6039">
                  <c:v>1794.0702915126792</c:v>
                </c:pt>
                <c:pt idx="6040">
                  <c:v>1794.2265366010622</c:v>
                </c:pt>
                <c:pt idx="6041">
                  <c:v>1794.3829047432828</c:v>
                </c:pt>
                <c:pt idx="6042">
                  <c:v>1794.5393959393407</c:v>
                </c:pt>
                <c:pt idx="6043">
                  <c:v>1794.6957650901991</c:v>
                </c:pt>
                <c:pt idx="6044">
                  <c:v>1794.852256286257</c:v>
                </c:pt>
                <c:pt idx="6045">
                  <c:v>1795.0087474823151</c:v>
                </c:pt>
                <c:pt idx="6046">
                  <c:v>1795.1652396870109</c:v>
                </c:pt>
                <c:pt idx="6047">
                  <c:v>1795.3217308830688</c:v>
                </c:pt>
                <c:pt idx="6048">
                  <c:v>1795.4783461416021</c:v>
                </c:pt>
                <c:pt idx="6049">
                  <c:v>1795.6349603914973</c:v>
                </c:pt>
                <c:pt idx="6050">
                  <c:v>1795.7915756500304</c:v>
                </c:pt>
                <c:pt idx="6051">
                  <c:v>1795.9481898999256</c:v>
                </c:pt>
                <c:pt idx="6052">
                  <c:v>1796.1048041498209</c:v>
                </c:pt>
                <c:pt idx="6053">
                  <c:v>1796.2615424621915</c:v>
                </c:pt>
                <c:pt idx="6054">
                  <c:v>1796.4182797659241</c:v>
                </c:pt>
                <c:pt idx="6055">
                  <c:v>1796.5750180782945</c:v>
                </c:pt>
                <c:pt idx="6056">
                  <c:v>1796.7318784358645</c:v>
                </c:pt>
                <c:pt idx="6057">
                  <c:v>1796.8886167482351</c:v>
                </c:pt>
                <c:pt idx="6058">
                  <c:v>1797.0454781144431</c:v>
                </c:pt>
                <c:pt idx="6059">
                  <c:v>1797.202338472013</c:v>
                </c:pt>
                <c:pt idx="6060">
                  <c:v>1797.359199838221</c:v>
                </c:pt>
                <c:pt idx="6061">
                  <c:v>1797.5161832496283</c:v>
                </c:pt>
                <c:pt idx="6062">
                  <c:v>1797.6731676696736</c:v>
                </c:pt>
                <c:pt idx="6063">
                  <c:v>1797.8300290358816</c:v>
                </c:pt>
                <c:pt idx="6064">
                  <c:v>1797.9871355011262</c:v>
                </c:pt>
                <c:pt idx="6065">
                  <c:v>1798.1441199211713</c:v>
                </c:pt>
                <c:pt idx="6066">
                  <c:v>1798.3012273950542</c:v>
                </c:pt>
                <c:pt idx="6067">
                  <c:v>1798.4582108064615</c:v>
                </c:pt>
                <c:pt idx="6068">
                  <c:v>1798.6153182803439</c:v>
                </c:pt>
                <c:pt idx="6069">
                  <c:v>1798.7725488080641</c:v>
                </c:pt>
                <c:pt idx="6070">
                  <c:v>1798.9296562819468</c:v>
                </c:pt>
                <c:pt idx="6071">
                  <c:v>1799.0868858010288</c:v>
                </c:pt>
                <c:pt idx="6072">
                  <c:v>1799.2441163287488</c:v>
                </c:pt>
                <c:pt idx="6073">
                  <c:v>1799.4013468564688</c:v>
                </c:pt>
                <c:pt idx="6074">
                  <c:v>1799.5585773841888</c:v>
                </c:pt>
                <c:pt idx="6075">
                  <c:v>1799.7159309657461</c:v>
                </c:pt>
                <c:pt idx="6076">
                  <c:v>1799.8732835386654</c:v>
                </c:pt>
                <c:pt idx="6077">
                  <c:v>1800.0306371202228</c:v>
                </c:pt>
                <c:pt idx="6078">
                  <c:v>1800.1879907017799</c:v>
                </c:pt>
                <c:pt idx="6079">
                  <c:v>1800.3454673371748</c:v>
                </c:pt>
                <c:pt idx="6080">
                  <c:v>1800.5028209187321</c:v>
                </c:pt>
                <c:pt idx="6081">
                  <c:v>1800.6602975541268</c:v>
                </c:pt>
                <c:pt idx="6082">
                  <c:v>1800.8177741895215</c:v>
                </c:pt>
                <c:pt idx="6083">
                  <c:v>1800.9753738787538</c:v>
                </c:pt>
                <c:pt idx="6084">
                  <c:v>1801.1328505141482</c:v>
                </c:pt>
                <c:pt idx="6085">
                  <c:v>1801.2904502033803</c:v>
                </c:pt>
                <c:pt idx="6086">
                  <c:v>1801.4480498926123</c:v>
                </c:pt>
                <c:pt idx="6087">
                  <c:v>1801.6057726356819</c:v>
                </c:pt>
                <c:pt idx="6088">
                  <c:v>1801.7633723249139</c:v>
                </c:pt>
                <c:pt idx="6089">
                  <c:v>1801.9210950679833</c:v>
                </c:pt>
                <c:pt idx="6090">
                  <c:v>1802.0788178110527</c:v>
                </c:pt>
                <c:pt idx="6091">
                  <c:v>1802.2365405541223</c:v>
                </c:pt>
                <c:pt idx="6092">
                  <c:v>1802.3942632971914</c:v>
                </c:pt>
                <c:pt idx="6093">
                  <c:v>1802.5521090940983</c:v>
                </c:pt>
                <c:pt idx="6094">
                  <c:v>1802.7099548910053</c:v>
                </c:pt>
                <c:pt idx="6095">
                  <c:v>1802.8678016965498</c:v>
                </c:pt>
                <c:pt idx="6096">
                  <c:v>1803.0256474934565</c:v>
                </c:pt>
                <c:pt idx="6097">
                  <c:v>1803.1836163442008</c:v>
                </c:pt>
                <c:pt idx="6098">
                  <c:v>1803.3414621411075</c:v>
                </c:pt>
                <c:pt idx="6099">
                  <c:v>1803.4994309918516</c:v>
                </c:pt>
                <c:pt idx="6100">
                  <c:v>1803.657523905071</c:v>
                </c:pt>
                <c:pt idx="6101">
                  <c:v>1803.8154927558151</c:v>
                </c:pt>
                <c:pt idx="6102">
                  <c:v>1803.9735846603967</c:v>
                </c:pt>
                <c:pt idx="6103">
                  <c:v>1804.1316765649781</c:v>
                </c:pt>
                <c:pt idx="6104">
                  <c:v>1804.2897694781975</c:v>
                </c:pt>
                <c:pt idx="6105">
                  <c:v>1804.4478613827791</c:v>
                </c:pt>
                <c:pt idx="6106">
                  <c:v>1804.6060763411979</c:v>
                </c:pt>
                <c:pt idx="6107">
                  <c:v>1804.7641682457795</c:v>
                </c:pt>
                <c:pt idx="6108">
                  <c:v>1804.9223842128363</c:v>
                </c:pt>
                <c:pt idx="6109">
                  <c:v>1805.0807222250924</c:v>
                </c:pt>
                <c:pt idx="6110">
                  <c:v>1805.2389381921491</c:v>
                </c:pt>
                <c:pt idx="6111">
                  <c:v>1805.3972762044054</c:v>
                </c:pt>
                <c:pt idx="6112">
                  <c:v>1805.5556142166615</c:v>
                </c:pt>
                <c:pt idx="6113">
                  <c:v>1805.7139532375556</c:v>
                </c:pt>
                <c:pt idx="6114">
                  <c:v>1805.8722912498117</c:v>
                </c:pt>
                <c:pt idx="6115">
                  <c:v>1806.0307533245434</c:v>
                </c:pt>
                <c:pt idx="6116">
                  <c:v>1806.1892143906371</c:v>
                </c:pt>
                <c:pt idx="6117">
                  <c:v>1806.3476764653685</c:v>
                </c:pt>
                <c:pt idx="6118">
                  <c:v>1806.5061375314619</c:v>
                </c:pt>
                <c:pt idx="6119">
                  <c:v>1806.6645996061934</c:v>
                </c:pt>
                <c:pt idx="6120">
                  <c:v>1806.8231837261244</c:v>
                </c:pt>
                <c:pt idx="6121">
                  <c:v>1806.9817688546934</c:v>
                </c:pt>
                <c:pt idx="6122">
                  <c:v>1807.1403529746242</c:v>
                </c:pt>
                <c:pt idx="6123">
                  <c:v>1807.2989381031932</c:v>
                </c:pt>
                <c:pt idx="6124">
                  <c:v>1807.4576462855991</c:v>
                </c:pt>
                <c:pt idx="6125">
                  <c:v>1807.6163534593677</c:v>
                </c:pt>
                <c:pt idx="6126">
                  <c:v>1807.7750616417736</c:v>
                </c:pt>
                <c:pt idx="6127">
                  <c:v>1807.93376982418</c:v>
                </c:pt>
                <c:pt idx="6128">
                  <c:v>1808.0926000517857</c:v>
                </c:pt>
                <c:pt idx="6129">
                  <c:v>1808.2514312880294</c:v>
                </c:pt>
                <c:pt idx="6130">
                  <c:v>1808.4102625242729</c:v>
                </c:pt>
                <c:pt idx="6131">
                  <c:v>1808.5690927518783</c:v>
                </c:pt>
                <c:pt idx="6132">
                  <c:v>1808.7279239881218</c:v>
                </c:pt>
                <c:pt idx="6133">
                  <c:v>1808.8868782782031</c:v>
                </c:pt>
                <c:pt idx="6134">
                  <c:v>1809.0458325682839</c:v>
                </c:pt>
                <c:pt idx="6135">
                  <c:v>1809.2047858497267</c:v>
                </c:pt>
                <c:pt idx="6136">
                  <c:v>1809.3637401398078</c:v>
                </c:pt>
                <c:pt idx="6137">
                  <c:v>1809.5228174837259</c:v>
                </c:pt>
                <c:pt idx="6138">
                  <c:v>1809.681771773807</c:v>
                </c:pt>
                <c:pt idx="6139">
                  <c:v>1809.8409721715627</c:v>
                </c:pt>
                <c:pt idx="6140">
                  <c:v>1810.0000495154811</c:v>
                </c:pt>
                <c:pt idx="6141">
                  <c:v>1810.1591258507613</c:v>
                </c:pt>
                <c:pt idx="6142">
                  <c:v>1810.318326248517</c:v>
                </c:pt>
                <c:pt idx="6143">
                  <c:v>1810.4775266462725</c:v>
                </c:pt>
                <c:pt idx="6144">
                  <c:v>1810.6367270440282</c:v>
                </c:pt>
                <c:pt idx="6145">
                  <c:v>1810.7959274417838</c:v>
                </c:pt>
                <c:pt idx="6146">
                  <c:v>1810.9552508933768</c:v>
                </c:pt>
                <c:pt idx="6147">
                  <c:v>1811.1145743449697</c:v>
                </c:pt>
                <c:pt idx="6148">
                  <c:v>1811.273897796563</c:v>
                </c:pt>
                <c:pt idx="6149">
                  <c:v>1811.4332212481559</c:v>
                </c:pt>
                <c:pt idx="6150">
                  <c:v>1811.5926677535863</c:v>
                </c:pt>
                <c:pt idx="6151">
                  <c:v>1811.7519912051791</c:v>
                </c:pt>
                <c:pt idx="6152">
                  <c:v>1811.9114377106096</c:v>
                </c:pt>
                <c:pt idx="6153">
                  <c:v>1812.0710072698771</c:v>
                </c:pt>
                <c:pt idx="6154">
                  <c:v>1812.2304537753075</c:v>
                </c:pt>
                <c:pt idx="6155">
                  <c:v>1812.3900233345755</c:v>
                </c:pt>
                <c:pt idx="6156">
                  <c:v>1812.5495928938431</c:v>
                </c:pt>
                <c:pt idx="6157">
                  <c:v>1812.7091634617486</c:v>
                </c:pt>
                <c:pt idx="6158">
                  <c:v>1812.8687330210166</c:v>
                </c:pt>
                <c:pt idx="6159">
                  <c:v>1813.0284256341215</c:v>
                </c:pt>
                <c:pt idx="6160">
                  <c:v>1813.1879951933893</c:v>
                </c:pt>
                <c:pt idx="6161">
                  <c:v>1813.3476878064944</c:v>
                </c:pt>
                <c:pt idx="6162">
                  <c:v>1813.5075044820746</c:v>
                </c:pt>
                <c:pt idx="6163">
                  <c:v>1813.6671970951797</c:v>
                </c:pt>
                <c:pt idx="6164">
                  <c:v>1813.8270127621222</c:v>
                </c:pt>
                <c:pt idx="6165">
                  <c:v>1813.9868284290646</c:v>
                </c:pt>
                <c:pt idx="6166">
                  <c:v>1814.1466440960069</c:v>
                </c:pt>
                <c:pt idx="6167">
                  <c:v>1814.3064607715874</c:v>
                </c:pt>
                <c:pt idx="6168">
                  <c:v>1814.4663994923671</c:v>
                </c:pt>
                <c:pt idx="6169">
                  <c:v>1814.6263382131469</c:v>
                </c:pt>
                <c:pt idx="6170">
                  <c:v>1814.7862779425648</c:v>
                </c:pt>
                <c:pt idx="6171">
                  <c:v>1814.9462166633443</c:v>
                </c:pt>
                <c:pt idx="6172">
                  <c:v>1815.1062794465997</c:v>
                </c:pt>
                <c:pt idx="6173">
                  <c:v>1815.2663412212166</c:v>
                </c:pt>
                <c:pt idx="6174">
                  <c:v>1815.426402995834</c:v>
                </c:pt>
                <c:pt idx="6175">
                  <c:v>1815.5864657790889</c:v>
                </c:pt>
                <c:pt idx="6176">
                  <c:v>1815.7465275537061</c:v>
                </c:pt>
                <c:pt idx="6177">
                  <c:v>1815.9067133907986</c:v>
                </c:pt>
                <c:pt idx="6178">
                  <c:v>1816.0668982192531</c:v>
                </c:pt>
                <c:pt idx="6179">
                  <c:v>1816.2270840563456</c:v>
                </c:pt>
                <c:pt idx="6180">
                  <c:v>1816.3872688848001</c:v>
                </c:pt>
                <c:pt idx="6181">
                  <c:v>1816.5475777757299</c:v>
                </c:pt>
                <c:pt idx="6182">
                  <c:v>1816.7078856580215</c:v>
                </c:pt>
                <c:pt idx="6183">
                  <c:v>1816.8681945489514</c:v>
                </c:pt>
                <c:pt idx="6184">
                  <c:v>1817.0285024312434</c:v>
                </c:pt>
                <c:pt idx="6185">
                  <c:v>1817.1889343760106</c:v>
                </c:pt>
                <c:pt idx="6186">
                  <c:v>1817.3493653121395</c:v>
                </c:pt>
                <c:pt idx="6187">
                  <c:v>1817.5097972569069</c:v>
                </c:pt>
                <c:pt idx="6188">
                  <c:v>1817.6702292016741</c:v>
                </c:pt>
                <c:pt idx="6189">
                  <c:v>1817.8306601378031</c:v>
                </c:pt>
                <c:pt idx="6190">
                  <c:v>1817.9912151364078</c:v>
                </c:pt>
                <c:pt idx="6191">
                  <c:v>1818.1517701350124</c:v>
                </c:pt>
                <c:pt idx="6192">
                  <c:v>1818.3123241249789</c:v>
                </c:pt>
                <c:pt idx="6193">
                  <c:v>1818.4728791235834</c:v>
                </c:pt>
                <c:pt idx="6194">
                  <c:v>1818.6335571760253</c:v>
                </c:pt>
                <c:pt idx="6195">
                  <c:v>1818.7942352284672</c:v>
                </c:pt>
                <c:pt idx="6196">
                  <c:v>1818.954912272271</c:v>
                </c:pt>
                <c:pt idx="6197">
                  <c:v>1819.1155903247129</c:v>
                </c:pt>
                <c:pt idx="6198">
                  <c:v>1819.2763914309921</c:v>
                </c:pt>
                <c:pt idx="6199">
                  <c:v>1819.437069483434</c:v>
                </c:pt>
                <c:pt idx="6200">
                  <c:v>1819.5978705897135</c:v>
                </c:pt>
                <c:pt idx="6201">
                  <c:v>1819.758793741192</c:v>
                </c:pt>
                <c:pt idx="6202">
                  <c:v>1819.9195948474712</c:v>
                </c:pt>
                <c:pt idx="6203">
                  <c:v>1820.0805190075876</c:v>
                </c:pt>
                <c:pt idx="6204">
                  <c:v>1820.2414431677043</c:v>
                </c:pt>
                <c:pt idx="6205">
                  <c:v>1820.4023673278209</c:v>
                </c:pt>
                <c:pt idx="6206">
                  <c:v>1820.5632914879375</c:v>
                </c:pt>
                <c:pt idx="6207">
                  <c:v>1820.7243387018914</c:v>
                </c:pt>
                <c:pt idx="6208">
                  <c:v>1820.8852628620082</c:v>
                </c:pt>
                <c:pt idx="6209">
                  <c:v>1821.0464331297994</c:v>
                </c:pt>
                <c:pt idx="6210">
                  <c:v>1821.2074803437533</c:v>
                </c:pt>
                <c:pt idx="6211">
                  <c:v>1821.3685275577072</c:v>
                </c:pt>
                <c:pt idx="6212">
                  <c:v>1821.5296978254985</c:v>
                </c:pt>
                <c:pt idx="6213">
                  <c:v>1821.69086809329</c:v>
                </c:pt>
                <c:pt idx="6214">
                  <c:v>1821.8520383610812</c:v>
                </c:pt>
                <c:pt idx="6215">
                  <c:v>1822.0133316827098</c:v>
                </c:pt>
                <c:pt idx="6216">
                  <c:v>1822.1745019505011</c:v>
                </c:pt>
                <c:pt idx="6217">
                  <c:v>1822.3357952721299</c:v>
                </c:pt>
                <c:pt idx="6218">
                  <c:v>1822.4972116475958</c:v>
                </c:pt>
                <c:pt idx="6219">
                  <c:v>1822.6585049692244</c:v>
                </c:pt>
                <c:pt idx="6220">
                  <c:v>1822.8199223533284</c:v>
                </c:pt>
                <c:pt idx="6221">
                  <c:v>1822.981215674957</c:v>
                </c:pt>
                <c:pt idx="6222">
                  <c:v>1823.1426320504229</c:v>
                </c:pt>
                <c:pt idx="6223">
                  <c:v>1823.3041714797264</c:v>
                </c:pt>
                <c:pt idx="6224">
                  <c:v>1823.4655878551926</c:v>
                </c:pt>
                <c:pt idx="6225">
                  <c:v>1823.6271272844958</c:v>
                </c:pt>
                <c:pt idx="6226">
                  <c:v>1823.7886677224371</c:v>
                </c:pt>
                <c:pt idx="6227">
                  <c:v>1823.9502071517404</c:v>
                </c:pt>
                <c:pt idx="6228">
                  <c:v>1824.1118696348813</c:v>
                </c:pt>
                <c:pt idx="6229">
                  <c:v>1824.2734100728226</c:v>
                </c:pt>
                <c:pt idx="6230">
                  <c:v>1824.4350725559634</c:v>
                </c:pt>
                <c:pt idx="6231">
                  <c:v>1824.5968580929414</c:v>
                </c:pt>
                <c:pt idx="6232">
                  <c:v>1824.75852158472</c:v>
                </c:pt>
                <c:pt idx="6233">
                  <c:v>1824.920307121698</c:v>
                </c:pt>
                <c:pt idx="6234">
                  <c:v>1825.0819696048388</c:v>
                </c:pt>
                <c:pt idx="6235">
                  <c:v>1825.2438792042924</c:v>
                </c:pt>
                <c:pt idx="6236">
                  <c:v>1825.4056647412704</c:v>
                </c:pt>
                <c:pt idx="6237">
                  <c:v>1825.5674512868866</c:v>
                </c:pt>
                <c:pt idx="6238">
                  <c:v>1825.7293598777019</c:v>
                </c:pt>
                <c:pt idx="6239">
                  <c:v>1825.8912684685172</c:v>
                </c:pt>
                <c:pt idx="6240">
                  <c:v>1826.0533011218081</c:v>
                </c:pt>
                <c:pt idx="6241">
                  <c:v>1826.2152097126234</c:v>
                </c:pt>
                <c:pt idx="6242">
                  <c:v>1826.3772423659141</c:v>
                </c:pt>
                <c:pt idx="6243">
                  <c:v>1826.539275019205</c:v>
                </c:pt>
                <c:pt idx="6244">
                  <c:v>1826.7013066638578</c:v>
                </c:pt>
                <c:pt idx="6245">
                  <c:v>1826.8633393171485</c:v>
                </c:pt>
                <c:pt idx="6246">
                  <c:v>1827.0254940156387</c:v>
                </c:pt>
                <c:pt idx="6247">
                  <c:v>1827.1876497227668</c:v>
                </c:pt>
                <c:pt idx="6248">
                  <c:v>1827.349804421257</c:v>
                </c:pt>
                <c:pt idx="6249">
                  <c:v>1827.511960128385</c:v>
                </c:pt>
                <c:pt idx="6250">
                  <c:v>1827.6742388893504</c:v>
                </c:pt>
                <c:pt idx="6251">
                  <c:v>1827.8365166416779</c:v>
                </c:pt>
                <c:pt idx="6252">
                  <c:v>1827.9987954026435</c:v>
                </c:pt>
                <c:pt idx="6253">
                  <c:v>1828.1610741636089</c:v>
                </c:pt>
                <c:pt idx="6254">
                  <c:v>1828.3234749697738</c:v>
                </c:pt>
                <c:pt idx="6255">
                  <c:v>1828.4858767845765</c:v>
                </c:pt>
                <c:pt idx="6256">
                  <c:v>1828.6482785993796</c:v>
                </c:pt>
                <c:pt idx="6257">
                  <c:v>1828.8106804141823</c:v>
                </c:pt>
                <c:pt idx="6258">
                  <c:v>1828.9730812203472</c:v>
                </c:pt>
                <c:pt idx="6259">
                  <c:v>1829.1356060889873</c:v>
                </c:pt>
                <c:pt idx="6260">
                  <c:v>1829.2981309576273</c:v>
                </c:pt>
                <c:pt idx="6261">
                  <c:v>1829.4606558262676</c:v>
                </c:pt>
                <c:pt idx="6262">
                  <c:v>1829.6233037487452</c:v>
                </c:pt>
                <c:pt idx="6263">
                  <c:v>1829.7858286173855</c:v>
                </c:pt>
                <c:pt idx="6264">
                  <c:v>1829.9484755312249</c:v>
                </c:pt>
                <c:pt idx="6265">
                  <c:v>1830.1111234537022</c:v>
                </c:pt>
                <c:pt idx="6266">
                  <c:v>1830.2738944300174</c:v>
                </c:pt>
                <c:pt idx="6267">
                  <c:v>1830.4365423524948</c:v>
                </c:pt>
                <c:pt idx="6268">
                  <c:v>1830.5993133288098</c:v>
                </c:pt>
                <c:pt idx="6269">
                  <c:v>1830.7620843051247</c:v>
                </c:pt>
                <c:pt idx="6270">
                  <c:v>1830.9248552814395</c:v>
                </c:pt>
                <c:pt idx="6271">
                  <c:v>1831.0877493115918</c:v>
                </c:pt>
                <c:pt idx="6272">
                  <c:v>1831.2506433417441</c:v>
                </c:pt>
                <c:pt idx="6273">
                  <c:v>1831.4135373718964</c:v>
                </c:pt>
                <c:pt idx="6274">
                  <c:v>1831.5764314020485</c:v>
                </c:pt>
                <c:pt idx="6275">
                  <c:v>1831.7393254322008</c:v>
                </c:pt>
                <c:pt idx="6276">
                  <c:v>1831.9023425161904</c:v>
                </c:pt>
                <c:pt idx="6277">
                  <c:v>1832.0653596001798</c:v>
                </c:pt>
                <c:pt idx="6278">
                  <c:v>1832.2283766841697</c:v>
                </c:pt>
                <c:pt idx="6279">
                  <c:v>1832.3915178306347</c:v>
                </c:pt>
                <c:pt idx="6280">
                  <c:v>1832.5545349146241</c:v>
                </c:pt>
                <c:pt idx="6281">
                  <c:v>1832.7176750524511</c:v>
                </c:pt>
                <c:pt idx="6282">
                  <c:v>1832.8808151902781</c:v>
                </c:pt>
                <c:pt idx="6283">
                  <c:v>1833.0440783819424</c:v>
                </c:pt>
                <c:pt idx="6284">
                  <c:v>1833.2072185197692</c:v>
                </c:pt>
                <c:pt idx="6285">
                  <c:v>1833.3704827200715</c:v>
                </c:pt>
                <c:pt idx="6286">
                  <c:v>1833.5337459117359</c:v>
                </c:pt>
                <c:pt idx="6287">
                  <c:v>1833.6970091034002</c:v>
                </c:pt>
                <c:pt idx="6288">
                  <c:v>1833.8603953489019</c:v>
                </c:pt>
                <c:pt idx="6289">
                  <c:v>1834.0237826030416</c:v>
                </c:pt>
                <c:pt idx="6290">
                  <c:v>1834.187168848543</c:v>
                </c:pt>
                <c:pt idx="6291">
                  <c:v>1834.3505550940447</c:v>
                </c:pt>
                <c:pt idx="6292">
                  <c:v>1834.5139423481844</c:v>
                </c:pt>
                <c:pt idx="6293">
                  <c:v>1834.6774516475236</c:v>
                </c:pt>
                <c:pt idx="6294">
                  <c:v>1834.8409609468624</c:v>
                </c:pt>
                <c:pt idx="6295">
                  <c:v>1835.0044712548395</c:v>
                </c:pt>
                <c:pt idx="6296">
                  <c:v>1835.1681036080158</c:v>
                </c:pt>
                <c:pt idx="6297">
                  <c:v>1835.3316139159929</c:v>
                </c:pt>
                <c:pt idx="6298">
                  <c:v>1835.4952462691692</c:v>
                </c:pt>
                <c:pt idx="6299">
                  <c:v>1835.6588786223456</c:v>
                </c:pt>
                <c:pt idx="6300">
                  <c:v>1835.8226350379973</c:v>
                </c:pt>
                <c:pt idx="6301">
                  <c:v>1835.9862673911737</c:v>
                </c:pt>
                <c:pt idx="6302">
                  <c:v>1836.1500238068254</c:v>
                </c:pt>
                <c:pt idx="6303">
                  <c:v>1836.3137792138391</c:v>
                </c:pt>
                <c:pt idx="6304">
                  <c:v>1836.4776586833282</c:v>
                </c:pt>
                <c:pt idx="6305">
                  <c:v>1836.6414150989799</c:v>
                </c:pt>
                <c:pt idx="6306">
                  <c:v>1836.8052935598309</c:v>
                </c:pt>
                <c:pt idx="6307">
                  <c:v>1836.9691730293202</c:v>
                </c:pt>
                <c:pt idx="6308">
                  <c:v>1837.1330514901711</c:v>
                </c:pt>
                <c:pt idx="6309">
                  <c:v>1837.2970540134977</c:v>
                </c:pt>
                <c:pt idx="6310">
                  <c:v>1837.4610565368239</c:v>
                </c:pt>
                <c:pt idx="6311">
                  <c:v>1837.6250580515123</c:v>
                </c:pt>
                <c:pt idx="6312">
                  <c:v>1837.7890605748389</c:v>
                </c:pt>
                <c:pt idx="6313">
                  <c:v>1837.9530630981653</c:v>
                </c:pt>
                <c:pt idx="6314">
                  <c:v>1838.1171876666908</c:v>
                </c:pt>
                <c:pt idx="6315">
                  <c:v>1838.2813132438548</c:v>
                </c:pt>
                <c:pt idx="6316">
                  <c:v>1838.4454388210186</c:v>
                </c:pt>
                <c:pt idx="6317">
                  <c:v>1838.6095633895443</c:v>
                </c:pt>
                <c:pt idx="6318">
                  <c:v>1838.7738120205456</c:v>
                </c:pt>
                <c:pt idx="6319">
                  <c:v>1838.9380606515467</c:v>
                </c:pt>
                <c:pt idx="6320">
                  <c:v>1839.1023092825478</c:v>
                </c:pt>
                <c:pt idx="6321">
                  <c:v>1839.2665579135489</c:v>
                </c:pt>
                <c:pt idx="6322">
                  <c:v>1839.4309295983874</c:v>
                </c:pt>
                <c:pt idx="6323">
                  <c:v>1839.5953002745878</c:v>
                </c:pt>
                <c:pt idx="6324">
                  <c:v>1839.7596719594262</c:v>
                </c:pt>
                <c:pt idx="6325">
                  <c:v>1839.9240436442649</c:v>
                </c:pt>
                <c:pt idx="6326">
                  <c:v>1840.0885383829407</c:v>
                </c:pt>
                <c:pt idx="6327">
                  <c:v>1840.2530331216165</c:v>
                </c:pt>
                <c:pt idx="6328">
                  <c:v>1840.4175278602925</c:v>
                </c:pt>
                <c:pt idx="6329">
                  <c:v>1840.5820225989683</c:v>
                </c:pt>
                <c:pt idx="6330">
                  <c:v>1840.7466403914814</c:v>
                </c:pt>
                <c:pt idx="6331">
                  <c:v>1840.9111351301572</c:v>
                </c:pt>
                <c:pt idx="6332">
                  <c:v>1841.0757529226703</c:v>
                </c:pt>
                <c:pt idx="6333">
                  <c:v>1841.240493769021</c:v>
                </c:pt>
                <c:pt idx="6334">
                  <c:v>1841.4051115615341</c:v>
                </c:pt>
                <c:pt idx="6335">
                  <c:v>1841.5698524078846</c:v>
                </c:pt>
                <c:pt idx="6336">
                  <c:v>1841.7345932542351</c:v>
                </c:pt>
                <c:pt idx="6337">
                  <c:v>1841.8993341005857</c:v>
                </c:pt>
                <c:pt idx="6338">
                  <c:v>1842.0640749469362</c:v>
                </c:pt>
                <c:pt idx="6339">
                  <c:v>1842.228938847124</c:v>
                </c:pt>
                <c:pt idx="6340">
                  <c:v>1842.3938037559501</c:v>
                </c:pt>
                <c:pt idx="6341">
                  <c:v>1842.5586676561379</c:v>
                </c:pt>
                <c:pt idx="6342">
                  <c:v>1842.723531556326</c:v>
                </c:pt>
                <c:pt idx="6343">
                  <c:v>1842.8885185103511</c:v>
                </c:pt>
                <c:pt idx="6344">
                  <c:v>1843.0535054643763</c:v>
                </c:pt>
                <c:pt idx="6345">
                  <c:v>1843.2184924184016</c:v>
                </c:pt>
                <c:pt idx="6346">
                  <c:v>1843.3834803810648</c:v>
                </c:pt>
                <c:pt idx="6347">
                  <c:v>1843.5485903889273</c:v>
                </c:pt>
                <c:pt idx="6348">
                  <c:v>1843.71370039679</c:v>
                </c:pt>
                <c:pt idx="6349">
                  <c:v>1843.8788114132906</c:v>
                </c:pt>
                <c:pt idx="6350">
                  <c:v>1844.0439214211533</c:v>
                </c:pt>
                <c:pt idx="6351">
                  <c:v>1844.2091544828531</c:v>
                </c:pt>
                <c:pt idx="6352">
                  <c:v>1844.3742644907156</c:v>
                </c:pt>
                <c:pt idx="6353">
                  <c:v>1844.5394985610537</c:v>
                </c:pt>
                <c:pt idx="6354">
                  <c:v>1844.7048546765909</c:v>
                </c:pt>
                <c:pt idx="6355">
                  <c:v>1844.870088746929</c:v>
                </c:pt>
                <c:pt idx="6356">
                  <c:v>1845.0354448624662</c:v>
                </c:pt>
                <c:pt idx="6357">
                  <c:v>1845.2008019866416</c:v>
                </c:pt>
                <c:pt idx="6358">
                  <c:v>1845.366158102179</c:v>
                </c:pt>
                <c:pt idx="6359">
                  <c:v>1845.5316372715536</c:v>
                </c:pt>
                <c:pt idx="6360">
                  <c:v>1845.6969943957288</c:v>
                </c:pt>
                <c:pt idx="6361">
                  <c:v>1845.8624735651035</c:v>
                </c:pt>
                <c:pt idx="6362">
                  <c:v>1846.0280767969537</c:v>
                </c:pt>
                <c:pt idx="6363">
                  <c:v>1846.1935559663282</c:v>
                </c:pt>
                <c:pt idx="6364">
                  <c:v>1846.3591591981783</c:v>
                </c:pt>
                <c:pt idx="6365">
                  <c:v>1846.5247624300284</c:v>
                </c:pt>
                <c:pt idx="6366">
                  <c:v>1846.6903646532403</c:v>
                </c:pt>
                <c:pt idx="6367">
                  <c:v>1846.8559678850902</c:v>
                </c:pt>
                <c:pt idx="6368">
                  <c:v>1847.0216931621396</c:v>
                </c:pt>
                <c:pt idx="6369">
                  <c:v>1847.1874194478271</c:v>
                </c:pt>
                <c:pt idx="6370">
                  <c:v>1847.3531457335146</c:v>
                </c:pt>
                <c:pt idx="6371">
                  <c:v>1847.5188710105638</c:v>
                </c:pt>
                <c:pt idx="6372">
                  <c:v>1847.6847203500884</c:v>
                </c:pt>
                <c:pt idx="6373">
                  <c:v>1847.8505696896132</c:v>
                </c:pt>
                <c:pt idx="6374">
                  <c:v>1848.0164180204999</c:v>
                </c:pt>
                <c:pt idx="6375">
                  <c:v>1848.1822673600248</c:v>
                </c:pt>
                <c:pt idx="6376">
                  <c:v>1848.3482397533869</c:v>
                </c:pt>
                <c:pt idx="6377">
                  <c:v>1848.5140890929115</c:v>
                </c:pt>
                <c:pt idx="6378">
                  <c:v>1848.6801835314727</c:v>
                </c:pt>
                <c:pt idx="6379">
                  <c:v>1848.8461559248349</c:v>
                </c:pt>
                <c:pt idx="6380">
                  <c:v>1849.012128318197</c:v>
                </c:pt>
                <c:pt idx="6381">
                  <c:v>1849.1782237653965</c:v>
                </c:pt>
                <c:pt idx="6382">
                  <c:v>1849.344319212596</c:v>
                </c:pt>
                <c:pt idx="6383">
                  <c:v>1849.5104146597953</c:v>
                </c:pt>
                <c:pt idx="6384">
                  <c:v>1849.6766331608321</c:v>
                </c:pt>
                <c:pt idx="6385">
                  <c:v>1849.8428506532309</c:v>
                </c:pt>
                <c:pt idx="6386">
                  <c:v>1850.0090691542678</c:v>
                </c:pt>
                <c:pt idx="6387">
                  <c:v>1850.1752876553044</c:v>
                </c:pt>
                <c:pt idx="6388">
                  <c:v>1850.3415061563412</c:v>
                </c:pt>
                <c:pt idx="6389">
                  <c:v>1850.5078477112154</c:v>
                </c:pt>
                <c:pt idx="6390">
                  <c:v>1850.6741892660896</c:v>
                </c:pt>
                <c:pt idx="6391">
                  <c:v>1850.8405308209635</c:v>
                </c:pt>
                <c:pt idx="6392">
                  <c:v>1851.0069954296753</c:v>
                </c:pt>
                <c:pt idx="6393">
                  <c:v>1851.1734600383866</c:v>
                </c:pt>
                <c:pt idx="6394">
                  <c:v>1851.3398015932605</c:v>
                </c:pt>
                <c:pt idx="6395">
                  <c:v>1851.5063892558096</c:v>
                </c:pt>
                <c:pt idx="6396">
                  <c:v>1851.6728538645211</c:v>
                </c:pt>
                <c:pt idx="6397">
                  <c:v>1851.8394425357078</c:v>
                </c:pt>
                <c:pt idx="6398">
                  <c:v>1852.0060301982567</c:v>
                </c:pt>
                <c:pt idx="6399">
                  <c:v>1852.1726178608055</c:v>
                </c:pt>
                <c:pt idx="6400">
                  <c:v>1852.3392055233544</c:v>
                </c:pt>
                <c:pt idx="6401">
                  <c:v>1852.5059162397406</c:v>
                </c:pt>
                <c:pt idx="6402">
                  <c:v>1852.6726269561268</c:v>
                </c:pt>
                <c:pt idx="6403">
                  <c:v>1852.8393386811508</c:v>
                </c:pt>
                <c:pt idx="6404">
                  <c:v>1853.0060493975373</c:v>
                </c:pt>
                <c:pt idx="6405">
                  <c:v>1853.1728831677606</c:v>
                </c:pt>
                <c:pt idx="6406">
                  <c:v>1853.3397169379841</c:v>
                </c:pt>
                <c:pt idx="6407">
                  <c:v>1853.5065517168457</c:v>
                </c:pt>
                <c:pt idx="6408">
                  <c:v>1853.6733854870693</c:v>
                </c:pt>
                <c:pt idx="6409">
                  <c:v>1853.8403423111304</c:v>
                </c:pt>
                <c:pt idx="6410">
                  <c:v>1854.0073001438293</c:v>
                </c:pt>
                <c:pt idx="6411">
                  <c:v>1854.17425696789</c:v>
                </c:pt>
                <c:pt idx="6412">
                  <c:v>1854.3412137919511</c:v>
                </c:pt>
                <c:pt idx="6413">
                  <c:v>1854.5082946784871</c:v>
                </c:pt>
                <c:pt idx="6414">
                  <c:v>1854.6752515025482</c:v>
                </c:pt>
                <c:pt idx="6415">
                  <c:v>1854.8424554429216</c:v>
                </c:pt>
                <c:pt idx="6416">
                  <c:v>1855.0095353208199</c:v>
                </c:pt>
                <c:pt idx="6417">
                  <c:v>1855.1766151987181</c:v>
                </c:pt>
                <c:pt idx="6418">
                  <c:v>1855.3438191390919</c:v>
                </c:pt>
                <c:pt idx="6419">
                  <c:v>1855.5110220708275</c:v>
                </c:pt>
                <c:pt idx="6420">
                  <c:v>1855.6783490650384</c:v>
                </c:pt>
                <c:pt idx="6421">
                  <c:v>1855.8455519967738</c:v>
                </c:pt>
                <c:pt idx="6422">
                  <c:v>1856.0128789909847</c:v>
                </c:pt>
                <c:pt idx="6423">
                  <c:v>1856.1802049765579</c:v>
                </c:pt>
                <c:pt idx="6424">
                  <c:v>1856.3475319707688</c:v>
                </c:pt>
                <c:pt idx="6425">
                  <c:v>1856.5149820188171</c:v>
                </c:pt>
                <c:pt idx="6426">
                  <c:v>1856.6823080043901</c:v>
                </c:pt>
                <c:pt idx="6427">
                  <c:v>1856.8497580524386</c:v>
                </c:pt>
                <c:pt idx="6428">
                  <c:v>1857.017331154324</c:v>
                </c:pt>
                <c:pt idx="6429">
                  <c:v>1857.1847801937345</c:v>
                </c:pt>
                <c:pt idx="6430">
                  <c:v>1857.3523532956201</c:v>
                </c:pt>
                <c:pt idx="6431">
                  <c:v>1857.5199263975057</c:v>
                </c:pt>
                <c:pt idx="6432">
                  <c:v>1857.6874984907533</c:v>
                </c:pt>
                <c:pt idx="6433">
                  <c:v>1857.8551946464763</c:v>
                </c:pt>
                <c:pt idx="6434">
                  <c:v>1858.0227677483622</c:v>
                </c:pt>
                <c:pt idx="6435">
                  <c:v>1858.1904628954471</c:v>
                </c:pt>
                <c:pt idx="6436">
                  <c:v>1858.3581590511701</c:v>
                </c:pt>
                <c:pt idx="6437">
                  <c:v>1858.5259782607304</c:v>
                </c:pt>
                <c:pt idx="6438">
                  <c:v>1858.693797470291</c:v>
                </c:pt>
                <c:pt idx="6439">
                  <c:v>1858.8616166798511</c:v>
                </c:pt>
                <c:pt idx="6440">
                  <c:v>1859.0294358894116</c:v>
                </c:pt>
                <c:pt idx="6441">
                  <c:v>1859.1972540903339</c:v>
                </c:pt>
                <c:pt idx="6442">
                  <c:v>1859.3651963537318</c:v>
                </c:pt>
                <c:pt idx="6443">
                  <c:v>1859.5331386171295</c:v>
                </c:pt>
                <c:pt idx="6444">
                  <c:v>1859.7010808805271</c:v>
                </c:pt>
                <c:pt idx="6445">
                  <c:v>1859.8690231439248</c:v>
                </c:pt>
                <c:pt idx="6446">
                  <c:v>1860.03708846116</c:v>
                </c:pt>
                <c:pt idx="6447">
                  <c:v>1860.205153778395</c:v>
                </c:pt>
                <c:pt idx="6448">
                  <c:v>1860.37321909563</c:v>
                </c:pt>
                <c:pt idx="6449">
                  <c:v>1860.5414074667026</c:v>
                </c:pt>
                <c:pt idx="6450">
                  <c:v>1860.7094727839376</c:v>
                </c:pt>
                <c:pt idx="6451">
                  <c:v>1860.8776611550099</c:v>
                </c:pt>
                <c:pt idx="6452">
                  <c:v>1861.0458495260825</c:v>
                </c:pt>
                <c:pt idx="6453">
                  <c:v>1861.2141609509922</c:v>
                </c:pt>
                <c:pt idx="6454">
                  <c:v>1861.3823493220646</c:v>
                </c:pt>
                <c:pt idx="6455">
                  <c:v>1861.5506607469745</c:v>
                </c:pt>
                <c:pt idx="6456">
                  <c:v>1861.7189721718842</c:v>
                </c:pt>
                <c:pt idx="6457">
                  <c:v>1861.8874076592695</c:v>
                </c:pt>
                <c:pt idx="6458">
                  <c:v>1862.0557190841791</c:v>
                </c:pt>
                <c:pt idx="6459">
                  <c:v>1862.2241535629262</c:v>
                </c:pt>
                <c:pt idx="6460">
                  <c:v>1862.3925880416734</c:v>
                </c:pt>
                <c:pt idx="6461">
                  <c:v>1862.561145574258</c:v>
                </c:pt>
                <c:pt idx="6462">
                  <c:v>1862.7295810616431</c:v>
                </c:pt>
                <c:pt idx="6463">
                  <c:v>1862.8981385942277</c:v>
                </c:pt>
                <c:pt idx="6464">
                  <c:v>1863.0666961268121</c:v>
                </c:pt>
                <c:pt idx="6465">
                  <c:v>1863.2353767132338</c:v>
                </c:pt>
                <c:pt idx="6466">
                  <c:v>1863.4039352544564</c:v>
                </c:pt>
                <c:pt idx="6467">
                  <c:v>1863.5726158408781</c:v>
                </c:pt>
                <c:pt idx="6468">
                  <c:v>1863.7412964273001</c:v>
                </c:pt>
                <c:pt idx="6469">
                  <c:v>1863.9101010761972</c:v>
                </c:pt>
                <c:pt idx="6470">
                  <c:v>1864.0787816626191</c:v>
                </c:pt>
                <c:pt idx="6471">
                  <c:v>1864.2475853028782</c:v>
                </c:pt>
                <c:pt idx="6472">
                  <c:v>1864.4163899517755</c:v>
                </c:pt>
                <c:pt idx="6473">
                  <c:v>1864.5853166458721</c:v>
                </c:pt>
                <c:pt idx="6474">
                  <c:v>1864.7541212947692</c:v>
                </c:pt>
                <c:pt idx="6475">
                  <c:v>1864.9230479888658</c:v>
                </c:pt>
                <c:pt idx="6476">
                  <c:v>1865.0919756916005</c:v>
                </c:pt>
                <c:pt idx="6477">
                  <c:v>1865.2610254395343</c:v>
                </c:pt>
                <c:pt idx="6478">
                  <c:v>1865.4299531422689</c:v>
                </c:pt>
                <c:pt idx="6479">
                  <c:v>1865.5990028902027</c:v>
                </c:pt>
                <c:pt idx="6480">
                  <c:v>1865.7680536467747</c:v>
                </c:pt>
                <c:pt idx="6481">
                  <c:v>1865.937226448546</c:v>
                </c:pt>
                <c:pt idx="6482">
                  <c:v>1866.106277205118</c:v>
                </c:pt>
                <c:pt idx="6483">
                  <c:v>1866.2754510155271</c:v>
                </c:pt>
                <c:pt idx="6484">
                  <c:v>1866.4446238172984</c:v>
                </c:pt>
                <c:pt idx="6485">
                  <c:v>1866.6137976277075</c:v>
                </c:pt>
                <c:pt idx="6486">
                  <c:v>1866.7830934833162</c:v>
                </c:pt>
                <c:pt idx="6487">
                  <c:v>1866.9523903475629</c:v>
                </c:pt>
                <c:pt idx="6488">
                  <c:v>1867.1216872118093</c:v>
                </c:pt>
                <c:pt idx="6489">
                  <c:v>1867.290983067418</c:v>
                </c:pt>
                <c:pt idx="6490">
                  <c:v>1867.460402985502</c:v>
                </c:pt>
                <c:pt idx="6491">
                  <c:v>1867.6298229035858</c:v>
                </c:pt>
                <c:pt idx="6492">
                  <c:v>1867.7992428216698</c:v>
                </c:pt>
                <c:pt idx="6493">
                  <c:v>1867.9686617311158</c:v>
                </c:pt>
                <c:pt idx="6494">
                  <c:v>1868.1382047030372</c:v>
                </c:pt>
                <c:pt idx="6495">
                  <c:v>1868.3077476749586</c:v>
                </c:pt>
                <c:pt idx="6496">
                  <c:v>1868.4772906468797</c:v>
                </c:pt>
                <c:pt idx="6497">
                  <c:v>1868.6468336188011</c:v>
                </c:pt>
                <c:pt idx="6498">
                  <c:v>1868.8164996445598</c:v>
                </c:pt>
                <c:pt idx="6499">
                  <c:v>1868.9860416078432</c:v>
                </c:pt>
                <c:pt idx="6500">
                  <c:v>1869.1557076336017</c:v>
                </c:pt>
                <c:pt idx="6501">
                  <c:v>1869.3254967131979</c:v>
                </c:pt>
                <c:pt idx="6502">
                  <c:v>1869.4951627389564</c:v>
                </c:pt>
                <c:pt idx="6503">
                  <c:v>1869.6649518185525</c:v>
                </c:pt>
                <c:pt idx="6504">
                  <c:v>1869.8347408981483</c:v>
                </c:pt>
                <c:pt idx="6505">
                  <c:v>1870.0046530315817</c:v>
                </c:pt>
                <c:pt idx="6506">
                  <c:v>1870.1744421111778</c:v>
                </c:pt>
                <c:pt idx="6507">
                  <c:v>1870.3443542446112</c:v>
                </c:pt>
                <c:pt idx="6508">
                  <c:v>1870.5142663780446</c:v>
                </c:pt>
                <c:pt idx="6509">
                  <c:v>1870.6843015653155</c:v>
                </c:pt>
                <c:pt idx="6510">
                  <c:v>1870.8542136987487</c:v>
                </c:pt>
                <c:pt idx="6511">
                  <c:v>1871.0242488860194</c:v>
                </c:pt>
                <c:pt idx="6512">
                  <c:v>1871.1942850819282</c:v>
                </c:pt>
                <c:pt idx="6513">
                  <c:v>1871.3643202691987</c:v>
                </c:pt>
                <c:pt idx="6514">
                  <c:v>1871.5344785103071</c:v>
                </c:pt>
                <c:pt idx="6515">
                  <c:v>1871.7046367514151</c:v>
                </c:pt>
                <c:pt idx="6516">
                  <c:v>1871.8747949925232</c:v>
                </c:pt>
                <c:pt idx="6517">
                  <c:v>1872.0449532336311</c:v>
                </c:pt>
                <c:pt idx="6518">
                  <c:v>1872.2152355372148</c:v>
                </c:pt>
                <c:pt idx="6519">
                  <c:v>1872.3855168321602</c:v>
                </c:pt>
                <c:pt idx="6520">
                  <c:v>1872.5557981271054</c:v>
                </c:pt>
                <c:pt idx="6521">
                  <c:v>1872.7260794220508</c:v>
                </c:pt>
                <c:pt idx="6522">
                  <c:v>1872.8964847794716</c:v>
                </c:pt>
                <c:pt idx="6523">
                  <c:v>1873.0668891282546</c:v>
                </c:pt>
                <c:pt idx="6524">
                  <c:v>1873.2372934770374</c:v>
                </c:pt>
                <c:pt idx="6525">
                  <c:v>1873.4076988344582</c:v>
                </c:pt>
                <c:pt idx="6526">
                  <c:v>1873.5782262370783</c:v>
                </c:pt>
                <c:pt idx="6527">
                  <c:v>1873.7487536396984</c:v>
                </c:pt>
                <c:pt idx="6528">
                  <c:v>1873.9192820509566</c:v>
                </c:pt>
                <c:pt idx="6529">
                  <c:v>1874.0898094535767</c:v>
                </c:pt>
                <c:pt idx="6530">
                  <c:v>1874.2604609186724</c:v>
                </c:pt>
                <c:pt idx="6531">
                  <c:v>1874.4311113751298</c:v>
                </c:pt>
                <c:pt idx="6532">
                  <c:v>1874.6017618315873</c:v>
                </c:pt>
                <c:pt idx="6533">
                  <c:v>1874.7724132966828</c:v>
                </c:pt>
                <c:pt idx="6534">
                  <c:v>1874.9431868069776</c:v>
                </c:pt>
                <c:pt idx="6535">
                  <c:v>1875.1139613259104</c:v>
                </c:pt>
                <c:pt idx="6536">
                  <c:v>1875.2847348362052</c:v>
                </c:pt>
                <c:pt idx="6537">
                  <c:v>1875.455509355138</c:v>
                </c:pt>
                <c:pt idx="6538">
                  <c:v>1875.6264069279082</c:v>
                </c:pt>
                <c:pt idx="6539">
                  <c:v>1875.7973034920403</c:v>
                </c:pt>
                <c:pt idx="6540">
                  <c:v>1875.9682010648107</c:v>
                </c:pt>
                <c:pt idx="6541">
                  <c:v>1876.1390976289431</c:v>
                </c:pt>
                <c:pt idx="6542">
                  <c:v>1876.3101182555504</c:v>
                </c:pt>
                <c:pt idx="6543">
                  <c:v>1876.4811388821579</c:v>
                </c:pt>
                <c:pt idx="6544">
                  <c:v>1876.6521585001276</c:v>
                </c:pt>
                <c:pt idx="6545">
                  <c:v>1876.8231791267351</c:v>
                </c:pt>
                <c:pt idx="6546">
                  <c:v>1876.99432280718</c:v>
                </c:pt>
                <c:pt idx="6547">
                  <c:v>1877.165465478987</c:v>
                </c:pt>
                <c:pt idx="6548">
                  <c:v>1877.3366091594319</c:v>
                </c:pt>
                <c:pt idx="6549">
                  <c:v>1877.5078758937141</c:v>
                </c:pt>
                <c:pt idx="6550">
                  <c:v>1877.6790195741589</c:v>
                </c:pt>
                <c:pt idx="6551">
                  <c:v>1877.8502863084414</c:v>
                </c:pt>
                <c:pt idx="6552">
                  <c:v>1878.0215520340855</c:v>
                </c:pt>
                <c:pt idx="6553">
                  <c:v>1878.1929418222053</c:v>
                </c:pt>
                <c:pt idx="6554">
                  <c:v>1878.3643316103246</c:v>
                </c:pt>
                <c:pt idx="6555">
                  <c:v>1878.5357213984444</c:v>
                </c:pt>
                <c:pt idx="6556">
                  <c:v>1878.7071111865639</c:v>
                </c:pt>
                <c:pt idx="6557">
                  <c:v>1878.8785009746837</c:v>
                </c:pt>
                <c:pt idx="6558">
                  <c:v>1879.0500138166406</c:v>
                </c:pt>
                <c:pt idx="6559">
                  <c:v>1879.2215266585974</c:v>
                </c:pt>
                <c:pt idx="6560">
                  <c:v>1879.3930395005543</c:v>
                </c:pt>
                <c:pt idx="6561">
                  <c:v>1879.5646753963488</c:v>
                </c:pt>
                <c:pt idx="6562">
                  <c:v>1879.7361882383057</c:v>
                </c:pt>
                <c:pt idx="6563">
                  <c:v>1879.9078241341001</c:v>
                </c:pt>
                <c:pt idx="6564">
                  <c:v>1880.0795830837317</c:v>
                </c:pt>
                <c:pt idx="6565">
                  <c:v>1880.2512189795261</c:v>
                </c:pt>
                <c:pt idx="6566">
                  <c:v>1880.4229779291577</c:v>
                </c:pt>
                <c:pt idx="6567">
                  <c:v>1880.5947368787895</c:v>
                </c:pt>
                <c:pt idx="6568">
                  <c:v>1880.7664958284213</c:v>
                </c:pt>
                <c:pt idx="6569">
                  <c:v>1880.9383778318902</c:v>
                </c:pt>
                <c:pt idx="6570">
                  <c:v>1881.1101367815218</c:v>
                </c:pt>
                <c:pt idx="6571">
                  <c:v>1881.2820187849909</c:v>
                </c:pt>
                <c:pt idx="6572">
                  <c:v>1881.4540248509352</c:v>
                </c:pt>
                <c:pt idx="6573">
                  <c:v>1881.6259068544041</c:v>
                </c:pt>
                <c:pt idx="6574">
                  <c:v>1881.7979119117106</c:v>
                </c:pt>
                <c:pt idx="6575">
                  <c:v>1881.9699169690168</c:v>
                </c:pt>
                <c:pt idx="6576">
                  <c:v>1882.1419220263233</c:v>
                </c:pt>
                <c:pt idx="6577">
                  <c:v>1882.3140511461049</c:v>
                </c:pt>
                <c:pt idx="6578">
                  <c:v>1882.4861792572488</c:v>
                </c:pt>
                <c:pt idx="6579">
                  <c:v>1882.6583073683926</c:v>
                </c:pt>
                <c:pt idx="6580">
                  <c:v>1882.8304364881744</c:v>
                </c:pt>
                <c:pt idx="6581">
                  <c:v>1883.0026876531554</c:v>
                </c:pt>
                <c:pt idx="6582">
                  <c:v>1883.1748157642992</c:v>
                </c:pt>
                <c:pt idx="6583">
                  <c:v>1883.3471909917555</c:v>
                </c:pt>
                <c:pt idx="6584">
                  <c:v>1883.5194421567367</c:v>
                </c:pt>
                <c:pt idx="6585">
                  <c:v>1883.6918163755549</c:v>
                </c:pt>
                <c:pt idx="6586">
                  <c:v>1883.8640685491741</c:v>
                </c:pt>
                <c:pt idx="6587">
                  <c:v>1884.0364427679926</c:v>
                </c:pt>
                <c:pt idx="6588">
                  <c:v>1884.2089410492863</c:v>
                </c:pt>
                <c:pt idx="6589">
                  <c:v>1884.3813152681048</c:v>
                </c:pt>
                <c:pt idx="6590">
                  <c:v>1884.5538135493985</c:v>
                </c:pt>
                <c:pt idx="6591">
                  <c:v>1884.7264338758919</c:v>
                </c:pt>
                <c:pt idx="6592">
                  <c:v>1884.8989321571855</c:v>
                </c:pt>
                <c:pt idx="6593">
                  <c:v>1885.0715524836787</c:v>
                </c:pt>
                <c:pt idx="6594">
                  <c:v>1885.2440507649724</c:v>
                </c:pt>
                <c:pt idx="6595">
                  <c:v>1885.4167951539409</c:v>
                </c:pt>
                <c:pt idx="6596">
                  <c:v>1885.5894154804341</c:v>
                </c:pt>
                <c:pt idx="6597">
                  <c:v>1885.7621598694027</c:v>
                </c:pt>
                <c:pt idx="6598">
                  <c:v>1885.9349032497332</c:v>
                </c:pt>
                <c:pt idx="6599">
                  <c:v>1886.1076476387016</c:v>
                </c:pt>
                <c:pt idx="6600">
                  <c:v>1886.2803920276701</c:v>
                </c:pt>
                <c:pt idx="6601">
                  <c:v>1886.453258461838</c:v>
                </c:pt>
                <c:pt idx="6602">
                  <c:v>1886.6261259046439</c:v>
                </c:pt>
                <c:pt idx="6603">
                  <c:v>1886.7989933474496</c:v>
                </c:pt>
                <c:pt idx="6604">
                  <c:v>1886.9719838440928</c:v>
                </c:pt>
                <c:pt idx="6605">
                  <c:v>1887.1448502782607</c:v>
                </c:pt>
                <c:pt idx="6606">
                  <c:v>1887.317840774904</c:v>
                </c:pt>
                <c:pt idx="6607">
                  <c:v>1887.4909543253846</c:v>
                </c:pt>
                <c:pt idx="6608">
                  <c:v>1887.6639448220276</c:v>
                </c:pt>
                <c:pt idx="6609">
                  <c:v>1887.8370583725084</c:v>
                </c:pt>
                <c:pt idx="6610">
                  <c:v>1888.0101719229888</c:v>
                </c:pt>
                <c:pt idx="6611">
                  <c:v>1888.1832844648313</c:v>
                </c:pt>
                <c:pt idx="6612">
                  <c:v>1888.3565210691493</c:v>
                </c:pt>
                <c:pt idx="6613">
                  <c:v>1888.5297576734672</c:v>
                </c:pt>
                <c:pt idx="6614">
                  <c:v>1888.7029942777851</c:v>
                </c:pt>
                <c:pt idx="6615">
                  <c:v>1888.8762308821028</c:v>
                </c:pt>
                <c:pt idx="6616">
                  <c:v>1889.0495905402581</c:v>
                </c:pt>
                <c:pt idx="6617">
                  <c:v>1889.2228271445763</c:v>
                </c:pt>
                <c:pt idx="6618">
                  <c:v>1889.3963098565687</c:v>
                </c:pt>
                <c:pt idx="6619">
                  <c:v>1889.569669514724</c:v>
                </c:pt>
                <c:pt idx="6620">
                  <c:v>1889.7430291728792</c:v>
                </c:pt>
                <c:pt idx="6621">
                  <c:v>1889.9165118848721</c:v>
                </c:pt>
                <c:pt idx="6622">
                  <c:v>1890.0899945968645</c:v>
                </c:pt>
                <c:pt idx="6623">
                  <c:v>1890.2636003626947</c:v>
                </c:pt>
                <c:pt idx="6624">
                  <c:v>1890.4372071371624</c:v>
                </c:pt>
                <c:pt idx="6625">
                  <c:v>1890.6106898491551</c:v>
                </c:pt>
                <c:pt idx="6626">
                  <c:v>1890.7844186688224</c:v>
                </c:pt>
                <c:pt idx="6627">
                  <c:v>1890.9580244346523</c:v>
                </c:pt>
                <c:pt idx="6628">
                  <c:v>1891.1317532543196</c:v>
                </c:pt>
                <c:pt idx="6629">
                  <c:v>1891.3054820739869</c:v>
                </c:pt>
                <c:pt idx="6630">
                  <c:v>1891.4792119022925</c:v>
                </c:pt>
                <c:pt idx="6631">
                  <c:v>1891.6529407219598</c:v>
                </c:pt>
                <c:pt idx="6632">
                  <c:v>1891.8267925954642</c:v>
                </c:pt>
                <c:pt idx="6633">
                  <c:v>1892.0006444689691</c:v>
                </c:pt>
                <c:pt idx="6634">
                  <c:v>1892.1744973511118</c:v>
                </c:pt>
                <c:pt idx="6635">
                  <c:v>1892.3484722784538</c:v>
                </c:pt>
                <c:pt idx="6636">
                  <c:v>1892.5223241519584</c:v>
                </c:pt>
                <c:pt idx="6637">
                  <c:v>1892.6963000879384</c:v>
                </c:pt>
                <c:pt idx="6638">
                  <c:v>1892.8703980691178</c:v>
                </c:pt>
                <c:pt idx="6639">
                  <c:v>1893.04437299646</c:v>
                </c:pt>
                <c:pt idx="6640">
                  <c:v>1893.2184719862773</c:v>
                </c:pt>
                <c:pt idx="6641">
                  <c:v>1893.3925699674567</c:v>
                </c:pt>
                <c:pt idx="6642">
                  <c:v>1893.566668957274</c:v>
                </c:pt>
                <c:pt idx="6643">
                  <c:v>1893.7408899922907</c:v>
                </c:pt>
                <c:pt idx="6644">
                  <c:v>1893.9151120359456</c:v>
                </c:pt>
                <c:pt idx="6645">
                  <c:v>1894.0893330709621</c:v>
                </c:pt>
                <c:pt idx="6646">
                  <c:v>1894.2635551146168</c:v>
                </c:pt>
                <c:pt idx="6647">
                  <c:v>1894.437899203471</c:v>
                </c:pt>
                <c:pt idx="6648">
                  <c:v>1894.6122443009633</c:v>
                </c:pt>
                <c:pt idx="6649">
                  <c:v>1894.7865883898171</c:v>
                </c:pt>
                <c:pt idx="6650">
                  <c:v>1894.9609334873094</c:v>
                </c:pt>
                <c:pt idx="6651">
                  <c:v>1895.135401638639</c:v>
                </c:pt>
                <c:pt idx="6652">
                  <c:v>1895.3098687813304</c:v>
                </c:pt>
                <c:pt idx="6653">
                  <c:v>1895.4843369326595</c:v>
                </c:pt>
                <c:pt idx="6654">
                  <c:v>1895.6589271291884</c:v>
                </c:pt>
                <c:pt idx="6655">
                  <c:v>1895.8333952805181</c:v>
                </c:pt>
                <c:pt idx="6656">
                  <c:v>1896.0079864856848</c:v>
                </c:pt>
                <c:pt idx="6657">
                  <c:v>1896.1825776908515</c:v>
                </c:pt>
                <c:pt idx="6658">
                  <c:v>1896.3572909412178</c:v>
                </c:pt>
                <c:pt idx="6659">
                  <c:v>1896.5320052002219</c:v>
                </c:pt>
                <c:pt idx="6660">
                  <c:v>1896.7067194592262</c:v>
                </c:pt>
                <c:pt idx="6661">
                  <c:v>1896.88143371823</c:v>
                </c:pt>
                <c:pt idx="6662">
                  <c:v>1897.0561469685963</c:v>
                </c:pt>
                <c:pt idx="6663">
                  <c:v>1897.2309842814379</c:v>
                </c:pt>
                <c:pt idx="6664">
                  <c:v>1897.4058215942791</c:v>
                </c:pt>
                <c:pt idx="6665">
                  <c:v>1897.5807819609581</c:v>
                </c:pt>
                <c:pt idx="6666">
                  <c:v>1897.7556192737995</c:v>
                </c:pt>
                <c:pt idx="6667">
                  <c:v>1897.9305796404783</c:v>
                </c:pt>
                <c:pt idx="6668">
                  <c:v>1898.1055400071573</c:v>
                </c:pt>
                <c:pt idx="6669">
                  <c:v>1898.2806234276736</c:v>
                </c:pt>
                <c:pt idx="6670">
                  <c:v>1898.4555837943524</c:v>
                </c:pt>
                <c:pt idx="6671">
                  <c:v>1898.6306672148687</c:v>
                </c:pt>
                <c:pt idx="6672">
                  <c:v>1898.8057506353848</c:v>
                </c:pt>
                <c:pt idx="6673">
                  <c:v>1898.9809571097385</c:v>
                </c:pt>
                <c:pt idx="6674">
                  <c:v>1899.1560405302546</c:v>
                </c:pt>
                <c:pt idx="6675">
                  <c:v>1899.331247004608</c:v>
                </c:pt>
                <c:pt idx="6676">
                  <c:v>1899.5064534789617</c:v>
                </c:pt>
                <c:pt idx="6677">
                  <c:v>1899.6817830071525</c:v>
                </c:pt>
                <c:pt idx="6678">
                  <c:v>1899.8571125353435</c:v>
                </c:pt>
                <c:pt idx="6679">
                  <c:v>1900.0324420635345</c:v>
                </c:pt>
                <c:pt idx="6680">
                  <c:v>1900.2077715917255</c:v>
                </c:pt>
                <c:pt idx="6681">
                  <c:v>1900.3831011199163</c:v>
                </c:pt>
                <c:pt idx="6682">
                  <c:v>1900.5585537019444</c:v>
                </c:pt>
                <c:pt idx="6683">
                  <c:v>1900.7340072926108</c:v>
                </c:pt>
                <c:pt idx="6684">
                  <c:v>1900.9095829284763</c:v>
                </c:pt>
                <c:pt idx="6685">
                  <c:v>1901.0850355105047</c:v>
                </c:pt>
                <c:pt idx="6686">
                  <c:v>1901.2606111463704</c:v>
                </c:pt>
                <c:pt idx="6687">
                  <c:v>1901.4361877908739</c:v>
                </c:pt>
                <c:pt idx="6688">
                  <c:v>1901.6117634267396</c:v>
                </c:pt>
                <c:pt idx="6689">
                  <c:v>1901.7874621164424</c:v>
                </c:pt>
                <c:pt idx="6690">
                  <c:v>1901.9631618147835</c:v>
                </c:pt>
                <c:pt idx="6691">
                  <c:v>1902.1388605044865</c:v>
                </c:pt>
                <c:pt idx="6692">
                  <c:v>1902.3145591941895</c:v>
                </c:pt>
                <c:pt idx="6693">
                  <c:v>1902.4903819463677</c:v>
                </c:pt>
                <c:pt idx="6694">
                  <c:v>1902.6662036899081</c:v>
                </c:pt>
                <c:pt idx="6695">
                  <c:v>1902.8420264420865</c:v>
                </c:pt>
                <c:pt idx="6696">
                  <c:v>1903.017971239464</c:v>
                </c:pt>
                <c:pt idx="6697">
                  <c:v>1903.1937929830044</c:v>
                </c:pt>
                <c:pt idx="6698">
                  <c:v>1903.3697387890202</c:v>
                </c:pt>
                <c:pt idx="6699">
                  <c:v>1903.5458066402352</c:v>
                </c:pt>
                <c:pt idx="6700">
                  <c:v>1903.7217524462508</c:v>
                </c:pt>
                <c:pt idx="6701">
                  <c:v>1903.8978202974661</c:v>
                </c:pt>
                <c:pt idx="6702">
                  <c:v>1904.0738891573187</c:v>
                </c:pt>
                <c:pt idx="6703">
                  <c:v>1904.2499580171718</c:v>
                </c:pt>
                <c:pt idx="6704">
                  <c:v>1904.4261489222245</c:v>
                </c:pt>
                <c:pt idx="6705">
                  <c:v>1904.6023408359147</c:v>
                </c:pt>
                <c:pt idx="6706">
                  <c:v>1904.7785317409671</c:v>
                </c:pt>
                <c:pt idx="6707">
                  <c:v>1904.9547236546575</c:v>
                </c:pt>
                <c:pt idx="6708">
                  <c:v>1905.1310386221853</c:v>
                </c:pt>
                <c:pt idx="6709">
                  <c:v>1905.3073525810751</c:v>
                </c:pt>
                <c:pt idx="6710">
                  <c:v>1905.4836675486026</c:v>
                </c:pt>
                <c:pt idx="6711">
                  <c:v>1905.6599825161306</c:v>
                </c:pt>
                <c:pt idx="6712">
                  <c:v>1905.8364205374958</c:v>
                </c:pt>
                <c:pt idx="6713">
                  <c:v>1906.0128575502226</c:v>
                </c:pt>
                <c:pt idx="6714">
                  <c:v>1906.1892955715878</c:v>
                </c:pt>
                <c:pt idx="6715">
                  <c:v>1906.3658566467902</c:v>
                </c:pt>
                <c:pt idx="6716">
                  <c:v>1906.5424177219925</c:v>
                </c:pt>
                <c:pt idx="6717">
                  <c:v>1906.7189787971952</c:v>
                </c:pt>
                <c:pt idx="6718">
                  <c:v>1906.8955388637594</c:v>
                </c:pt>
                <c:pt idx="6719">
                  <c:v>1907.0722229927994</c:v>
                </c:pt>
                <c:pt idx="6720">
                  <c:v>1907.2487840680017</c:v>
                </c:pt>
                <c:pt idx="6721">
                  <c:v>1907.4254681970417</c:v>
                </c:pt>
                <c:pt idx="6722">
                  <c:v>1907.6022753799189</c:v>
                </c:pt>
                <c:pt idx="6723">
                  <c:v>1907.7789595089585</c:v>
                </c:pt>
                <c:pt idx="6724">
                  <c:v>1907.9557666918356</c:v>
                </c:pt>
                <c:pt idx="6725">
                  <c:v>1908.1325738747128</c:v>
                </c:pt>
                <c:pt idx="6726">
                  <c:v>1908.3095041114273</c:v>
                </c:pt>
                <c:pt idx="6727">
                  <c:v>1908.486434348142</c:v>
                </c:pt>
                <c:pt idx="6728">
                  <c:v>1908.6633645848563</c:v>
                </c:pt>
                <c:pt idx="6729">
                  <c:v>1908.8402948215708</c:v>
                </c:pt>
                <c:pt idx="6730">
                  <c:v>1909.0172250582855</c:v>
                </c:pt>
                <c:pt idx="6731">
                  <c:v>1909.1942783488371</c:v>
                </c:pt>
                <c:pt idx="6732">
                  <c:v>1909.3713316393892</c:v>
                </c:pt>
                <c:pt idx="6733">
                  <c:v>1909.548384929941</c:v>
                </c:pt>
                <c:pt idx="6734">
                  <c:v>1909.7255612743302</c:v>
                </c:pt>
                <c:pt idx="6735">
                  <c:v>1909.9027386273574</c:v>
                </c:pt>
                <c:pt idx="6736">
                  <c:v>1910.0799149717466</c:v>
                </c:pt>
                <c:pt idx="6737">
                  <c:v>1910.2570913161358</c:v>
                </c:pt>
                <c:pt idx="6738">
                  <c:v>1910.4343907143625</c:v>
                </c:pt>
                <c:pt idx="6739">
                  <c:v>1910.6116911212271</c:v>
                </c:pt>
                <c:pt idx="6740">
                  <c:v>1910.7889905194536</c:v>
                </c:pt>
                <c:pt idx="6741">
                  <c:v>1910.9662899176799</c:v>
                </c:pt>
                <c:pt idx="6742">
                  <c:v>1911.143712369744</c:v>
                </c:pt>
                <c:pt idx="6743">
                  <c:v>1911.3211358304459</c:v>
                </c:pt>
                <c:pt idx="6744">
                  <c:v>1911.4985582825097</c:v>
                </c:pt>
                <c:pt idx="6745">
                  <c:v>1911.676103788411</c:v>
                </c:pt>
                <c:pt idx="6746">
                  <c:v>1911.8535272491129</c:v>
                </c:pt>
                <c:pt idx="6747">
                  <c:v>1912.0310727550143</c:v>
                </c:pt>
                <c:pt idx="6748">
                  <c:v>1912.2087423233909</c:v>
                </c:pt>
                <c:pt idx="6749">
                  <c:v>1912.3862878292921</c:v>
                </c:pt>
                <c:pt idx="6750">
                  <c:v>1912.5639563890309</c:v>
                </c:pt>
                <c:pt idx="6751">
                  <c:v>1912.7416259574075</c:v>
                </c:pt>
                <c:pt idx="6752">
                  <c:v>1912.9194175709836</c:v>
                </c:pt>
                <c:pt idx="6753">
                  <c:v>1913.0970871393602</c:v>
                </c:pt>
                <c:pt idx="6754">
                  <c:v>1913.2748787529358</c:v>
                </c:pt>
                <c:pt idx="6755">
                  <c:v>1913.45267137515</c:v>
                </c:pt>
                <c:pt idx="6756">
                  <c:v>1913.6305870512012</c:v>
                </c:pt>
                <c:pt idx="6757">
                  <c:v>1913.8083786647774</c:v>
                </c:pt>
                <c:pt idx="6758">
                  <c:v>1913.9862943408286</c:v>
                </c:pt>
                <c:pt idx="6759">
                  <c:v>1914.1643320620792</c:v>
                </c:pt>
                <c:pt idx="6760">
                  <c:v>1914.3422477381307</c:v>
                </c:pt>
                <c:pt idx="6761">
                  <c:v>1914.5202864680193</c:v>
                </c:pt>
                <c:pt idx="6762">
                  <c:v>1914.6983241892699</c:v>
                </c:pt>
                <c:pt idx="6763">
                  <c:v>1914.8763629191585</c:v>
                </c:pt>
                <c:pt idx="6764">
                  <c:v>1915.0545247028847</c:v>
                </c:pt>
                <c:pt idx="6765">
                  <c:v>1915.2326854779728</c:v>
                </c:pt>
                <c:pt idx="6766">
                  <c:v>1915.4108472616988</c:v>
                </c:pt>
                <c:pt idx="6767">
                  <c:v>1915.5890090454247</c:v>
                </c:pt>
                <c:pt idx="6768">
                  <c:v>1915.7672938829883</c:v>
                </c:pt>
                <c:pt idx="6769">
                  <c:v>1915.9455787205516</c:v>
                </c:pt>
                <c:pt idx="6770">
                  <c:v>1916.1238625494771</c:v>
                </c:pt>
                <c:pt idx="6771">
                  <c:v>1916.3022704408777</c:v>
                </c:pt>
                <c:pt idx="6772">
                  <c:v>1916.4805552784412</c:v>
                </c:pt>
                <c:pt idx="6773">
                  <c:v>1916.6589631698419</c:v>
                </c:pt>
                <c:pt idx="6774">
                  <c:v>1916.8374941150798</c:v>
                </c:pt>
                <c:pt idx="6775">
                  <c:v>1917.0159020064807</c:v>
                </c:pt>
                <c:pt idx="6776">
                  <c:v>1917.1944329517189</c:v>
                </c:pt>
                <c:pt idx="6777">
                  <c:v>1917.3729638969569</c:v>
                </c:pt>
                <c:pt idx="6778">
                  <c:v>1917.5516178960324</c:v>
                </c:pt>
                <c:pt idx="6779">
                  <c:v>1917.7301488412704</c:v>
                </c:pt>
                <c:pt idx="6780">
                  <c:v>1917.908802840346</c:v>
                </c:pt>
                <c:pt idx="6781">
                  <c:v>1918.0874568394213</c:v>
                </c:pt>
                <c:pt idx="6782">
                  <c:v>1918.2662338923342</c:v>
                </c:pt>
                <c:pt idx="6783">
                  <c:v>1918.4448878914097</c:v>
                </c:pt>
                <c:pt idx="6784">
                  <c:v>1918.6236649443224</c:v>
                </c:pt>
                <c:pt idx="6785">
                  <c:v>1918.8025650510726</c:v>
                </c:pt>
                <c:pt idx="6786">
                  <c:v>1918.9813421039855</c:v>
                </c:pt>
                <c:pt idx="6787">
                  <c:v>1919.1602422107355</c:v>
                </c:pt>
                <c:pt idx="6788">
                  <c:v>1919.3391423174858</c:v>
                </c:pt>
                <c:pt idx="6789">
                  <c:v>1919.5181664867112</c:v>
                </c:pt>
                <c:pt idx="6790">
                  <c:v>1919.6970665934614</c:v>
                </c:pt>
                <c:pt idx="6791">
                  <c:v>1919.8760897540487</c:v>
                </c:pt>
                <c:pt idx="6792">
                  <c:v>1920.0551129146363</c:v>
                </c:pt>
                <c:pt idx="6793">
                  <c:v>1920.2342601376993</c:v>
                </c:pt>
                <c:pt idx="6794">
                  <c:v>1920.4132832982868</c:v>
                </c:pt>
                <c:pt idx="6795">
                  <c:v>1920.5924295127115</c:v>
                </c:pt>
                <c:pt idx="6796">
                  <c:v>1920.7716997896118</c:v>
                </c:pt>
                <c:pt idx="6797">
                  <c:v>1920.9508460040367</c:v>
                </c:pt>
                <c:pt idx="6798">
                  <c:v>1921.130115272299</c:v>
                </c:pt>
                <c:pt idx="6799">
                  <c:v>1921.3093855491991</c:v>
                </c:pt>
                <c:pt idx="6800">
                  <c:v>1921.4886548174613</c:v>
                </c:pt>
                <c:pt idx="6801">
                  <c:v>1921.6680471395609</c:v>
                </c:pt>
                <c:pt idx="6802">
                  <c:v>1921.8474404702986</c:v>
                </c:pt>
                <c:pt idx="6803">
                  <c:v>1922.0268327923982</c:v>
                </c:pt>
                <c:pt idx="6804">
                  <c:v>1922.2062261231356</c:v>
                </c:pt>
                <c:pt idx="6805">
                  <c:v>1922.3857414990725</c:v>
                </c:pt>
                <c:pt idx="6806">
                  <c:v>1922.5652578836475</c:v>
                </c:pt>
                <c:pt idx="6807">
                  <c:v>1922.7447732595842</c:v>
                </c:pt>
                <c:pt idx="6808">
                  <c:v>1922.9244126979968</c:v>
                </c:pt>
                <c:pt idx="6809">
                  <c:v>1923.1039280739337</c:v>
                </c:pt>
                <c:pt idx="6810">
                  <c:v>1923.2835675123458</c:v>
                </c:pt>
                <c:pt idx="6811">
                  <c:v>1923.4633300045955</c:v>
                </c:pt>
                <c:pt idx="6812">
                  <c:v>1923.6429684343698</c:v>
                </c:pt>
                <c:pt idx="6813">
                  <c:v>1923.8227309266194</c:v>
                </c:pt>
                <c:pt idx="6814">
                  <c:v>1924.0024934188691</c:v>
                </c:pt>
                <c:pt idx="6815">
                  <c:v>1924.1823779563179</c:v>
                </c:pt>
                <c:pt idx="6816">
                  <c:v>1924.3622635024049</c:v>
                </c:pt>
                <c:pt idx="6817">
                  <c:v>1924.5420259946548</c:v>
                </c:pt>
                <c:pt idx="6818">
                  <c:v>1924.7220335859408</c:v>
                </c:pt>
                <c:pt idx="6819">
                  <c:v>1924.9019191320278</c:v>
                </c:pt>
                <c:pt idx="6820">
                  <c:v>1925.0819277319522</c:v>
                </c:pt>
                <c:pt idx="6821">
                  <c:v>1925.2619363318768</c:v>
                </c:pt>
                <c:pt idx="6822">
                  <c:v>1925.4419449318009</c:v>
                </c:pt>
                <c:pt idx="6823">
                  <c:v>1925.6220755769245</c:v>
                </c:pt>
                <c:pt idx="6824">
                  <c:v>1925.8022072306862</c:v>
                </c:pt>
                <c:pt idx="6825">
                  <c:v>1925.9823388844479</c:v>
                </c:pt>
                <c:pt idx="6826">
                  <c:v>1926.1624705382098</c:v>
                </c:pt>
                <c:pt idx="6827">
                  <c:v>1926.3427252458087</c:v>
                </c:pt>
                <c:pt idx="6828">
                  <c:v>1926.5229799534077</c:v>
                </c:pt>
                <c:pt idx="6829">
                  <c:v>1926.7032346610067</c:v>
                </c:pt>
                <c:pt idx="6830">
                  <c:v>1926.8836124224433</c:v>
                </c:pt>
                <c:pt idx="6831">
                  <c:v>1927.0639901838797</c:v>
                </c:pt>
                <c:pt idx="6832">
                  <c:v>1927.2443679453161</c:v>
                </c:pt>
                <c:pt idx="6833">
                  <c:v>1927.4247457067524</c:v>
                </c:pt>
                <c:pt idx="6834">
                  <c:v>1927.6052465220262</c:v>
                </c:pt>
                <c:pt idx="6835">
                  <c:v>1927.7857473373001</c:v>
                </c:pt>
                <c:pt idx="6836">
                  <c:v>1927.9662481525736</c:v>
                </c:pt>
                <c:pt idx="6837">
                  <c:v>1928.1467489678475</c:v>
                </c:pt>
                <c:pt idx="6838">
                  <c:v>1928.3273728369586</c:v>
                </c:pt>
                <c:pt idx="6839">
                  <c:v>1928.5079977147075</c:v>
                </c:pt>
                <c:pt idx="6840">
                  <c:v>1928.6886215838188</c:v>
                </c:pt>
                <c:pt idx="6841">
                  <c:v>1928.8693685067672</c:v>
                </c:pt>
                <c:pt idx="6842">
                  <c:v>1929.0501154297156</c:v>
                </c:pt>
                <c:pt idx="6843">
                  <c:v>1929.230862352664</c:v>
                </c:pt>
                <c:pt idx="6844">
                  <c:v>1929.4116102842506</c:v>
                </c:pt>
                <c:pt idx="6845">
                  <c:v>1929.5924802610364</c:v>
                </c:pt>
                <c:pt idx="6846">
                  <c:v>1929.7733502378221</c:v>
                </c:pt>
                <c:pt idx="6847">
                  <c:v>1929.9542202146079</c:v>
                </c:pt>
                <c:pt idx="6848">
                  <c:v>1930.1350912000316</c:v>
                </c:pt>
                <c:pt idx="6849">
                  <c:v>1930.316084230655</c:v>
                </c:pt>
                <c:pt idx="6850">
                  <c:v>1930.497077261278</c:v>
                </c:pt>
                <c:pt idx="6851">
                  <c:v>1930.6780713005392</c:v>
                </c:pt>
                <c:pt idx="6852">
                  <c:v>1930.8591873849996</c:v>
                </c:pt>
                <c:pt idx="6853">
                  <c:v>1931.0403044780983</c:v>
                </c:pt>
                <c:pt idx="6854">
                  <c:v>1931.2214205625589</c:v>
                </c:pt>
                <c:pt idx="6855">
                  <c:v>1931.4025366470194</c:v>
                </c:pt>
                <c:pt idx="6856">
                  <c:v>1931.5837767939552</c:v>
                </c:pt>
                <c:pt idx="6857">
                  <c:v>1931.7650159322529</c:v>
                </c:pt>
                <c:pt idx="6858">
                  <c:v>1931.9462560791887</c:v>
                </c:pt>
                <c:pt idx="6859">
                  <c:v>1932.1276192799621</c:v>
                </c:pt>
                <c:pt idx="6860">
                  <c:v>1932.3088584182601</c:v>
                </c:pt>
                <c:pt idx="6861">
                  <c:v>1932.4902216190333</c:v>
                </c:pt>
                <c:pt idx="6862">
                  <c:v>1932.6717068650059</c:v>
                </c:pt>
                <c:pt idx="6863">
                  <c:v>1932.8530700657789</c:v>
                </c:pt>
                <c:pt idx="6864">
                  <c:v>1933.0345553117515</c:v>
                </c:pt>
                <c:pt idx="6865">
                  <c:v>1933.2160415663623</c:v>
                </c:pt>
                <c:pt idx="6866">
                  <c:v>1933.3976508748101</c:v>
                </c:pt>
                <c:pt idx="6867">
                  <c:v>1933.5792601832579</c:v>
                </c:pt>
                <c:pt idx="6868">
                  <c:v>1933.760868483068</c:v>
                </c:pt>
                <c:pt idx="6869">
                  <c:v>1933.9424777915158</c:v>
                </c:pt>
                <c:pt idx="6870">
                  <c:v>1934.1240870999638</c:v>
                </c:pt>
                <c:pt idx="6871">
                  <c:v>1934.305818453611</c:v>
                </c:pt>
                <c:pt idx="6872">
                  <c:v>1934.4875508158964</c:v>
                </c:pt>
                <c:pt idx="6873">
                  <c:v>1934.6694062320191</c:v>
                </c:pt>
                <c:pt idx="6874">
                  <c:v>1934.8511385943041</c:v>
                </c:pt>
                <c:pt idx="6875">
                  <c:v>1935.0329940104268</c:v>
                </c:pt>
                <c:pt idx="6876">
                  <c:v>1935.2148494265493</c:v>
                </c:pt>
                <c:pt idx="6877">
                  <c:v>1935.3968268878714</c:v>
                </c:pt>
                <c:pt idx="6878">
                  <c:v>1935.5788053578315</c:v>
                </c:pt>
                <c:pt idx="6879">
                  <c:v>1935.7607838277916</c:v>
                </c:pt>
                <c:pt idx="6880">
                  <c:v>1935.9427622977514</c:v>
                </c:pt>
                <c:pt idx="6881">
                  <c:v>1936.1248638215488</c:v>
                </c:pt>
                <c:pt idx="6882">
                  <c:v>1936.3069653453463</c:v>
                </c:pt>
                <c:pt idx="6883">
                  <c:v>1936.4890668691435</c:v>
                </c:pt>
                <c:pt idx="6884">
                  <c:v>1936.6711683929407</c:v>
                </c:pt>
                <c:pt idx="6885">
                  <c:v>1936.8533929705754</c:v>
                </c:pt>
                <c:pt idx="6886">
                  <c:v>1937.0356175482102</c:v>
                </c:pt>
                <c:pt idx="6887">
                  <c:v>1937.217842125845</c:v>
                </c:pt>
                <c:pt idx="6888">
                  <c:v>1937.4001907659551</c:v>
                </c:pt>
                <c:pt idx="6889">
                  <c:v>1937.5824153435897</c:v>
                </c:pt>
                <c:pt idx="6890">
                  <c:v>1937.7648860288989</c:v>
                </c:pt>
                <c:pt idx="6891">
                  <c:v>1937.947233660371</c:v>
                </c:pt>
                <c:pt idx="6892">
                  <c:v>1938.1297043456805</c:v>
                </c:pt>
                <c:pt idx="6893">
                  <c:v>1938.3121750309899</c:v>
                </c:pt>
                <c:pt idx="6894">
                  <c:v>1938.4946467249374</c:v>
                </c:pt>
                <c:pt idx="6895">
                  <c:v>1938.6771174102469</c:v>
                </c:pt>
                <c:pt idx="6896">
                  <c:v>1938.8597111493934</c:v>
                </c:pt>
                <c:pt idx="6897">
                  <c:v>1939.0423048885402</c:v>
                </c:pt>
                <c:pt idx="6898">
                  <c:v>1939.2248996363251</c:v>
                </c:pt>
                <c:pt idx="6899">
                  <c:v>1939.407616429309</c:v>
                </c:pt>
                <c:pt idx="6900">
                  <c:v>1939.5903332222931</c:v>
                </c:pt>
                <c:pt idx="6901">
                  <c:v>1939.7730510239153</c:v>
                </c:pt>
                <c:pt idx="6902">
                  <c:v>1939.9558908707368</c:v>
                </c:pt>
                <c:pt idx="6903">
                  <c:v>1940.1386076637207</c:v>
                </c:pt>
                <c:pt idx="6904">
                  <c:v>1940.3214485191802</c:v>
                </c:pt>
                <c:pt idx="6905">
                  <c:v>1940.5044114198392</c:v>
                </c:pt>
                <c:pt idx="6906">
                  <c:v>1940.6872522752985</c:v>
                </c:pt>
                <c:pt idx="6907">
                  <c:v>1940.8702151759574</c:v>
                </c:pt>
                <c:pt idx="6908">
                  <c:v>1941.0531790852542</c:v>
                </c:pt>
                <c:pt idx="6909">
                  <c:v>1941.2362650397504</c:v>
                </c:pt>
                <c:pt idx="6910">
                  <c:v>1941.419228949047</c:v>
                </c:pt>
                <c:pt idx="6911">
                  <c:v>1941.6023149035434</c:v>
                </c:pt>
                <c:pt idx="6912">
                  <c:v>1941.7855249205147</c:v>
                </c:pt>
                <c:pt idx="6913">
                  <c:v>1941.9686108750111</c:v>
                </c:pt>
                <c:pt idx="6914">
                  <c:v>1942.1518208919824</c:v>
                </c:pt>
                <c:pt idx="6915">
                  <c:v>1942.335030908954</c:v>
                </c:pt>
                <c:pt idx="6916">
                  <c:v>1942.5182399172877</c:v>
                </c:pt>
                <c:pt idx="6917">
                  <c:v>1942.7015729880964</c:v>
                </c:pt>
                <c:pt idx="6918">
                  <c:v>1942.8849060589052</c:v>
                </c:pt>
                <c:pt idx="6919">
                  <c:v>1943.0682381210763</c:v>
                </c:pt>
                <c:pt idx="6920">
                  <c:v>1943.2516942457223</c:v>
                </c:pt>
                <c:pt idx="6921">
                  <c:v>1943.4351503703685</c:v>
                </c:pt>
                <c:pt idx="6922">
                  <c:v>1943.6186064950148</c:v>
                </c:pt>
                <c:pt idx="6923">
                  <c:v>1943.8020616110232</c:v>
                </c:pt>
                <c:pt idx="6924">
                  <c:v>1943.9856407895065</c:v>
                </c:pt>
                <c:pt idx="6925">
                  <c:v>1944.1692199679903</c:v>
                </c:pt>
                <c:pt idx="6926">
                  <c:v>1944.3527991464737</c:v>
                </c:pt>
                <c:pt idx="6927">
                  <c:v>1944.5363783249575</c:v>
                </c:pt>
                <c:pt idx="6928">
                  <c:v>1944.7200805572784</c:v>
                </c:pt>
                <c:pt idx="6929">
                  <c:v>1944.9037827895991</c:v>
                </c:pt>
                <c:pt idx="6930">
                  <c:v>1945.08748502192</c:v>
                </c:pt>
                <c:pt idx="6931">
                  <c:v>1945.2713092994404</c:v>
                </c:pt>
                <c:pt idx="6932">
                  <c:v>1945.4551345855987</c:v>
                </c:pt>
                <c:pt idx="6933">
                  <c:v>1945.6389598717569</c:v>
                </c:pt>
                <c:pt idx="6934">
                  <c:v>1945.8227851579154</c:v>
                </c:pt>
                <c:pt idx="6935">
                  <c:v>1946.0067334979108</c:v>
                </c:pt>
                <c:pt idx="6936">
                  <c:v>1946.1906828465444</c:v>
                </c:pt>
                <c:pt idx="6937">
                  <c:v>1946.3746311865402</c:v>
                </c:pt>
                <c:pt idx="6938">
                  <c:v>1946.5587025803732</c:v>
                </c:pt>
                <c:pt idx="6939">
                  <c:v>1946.7427739742063</c:v>
                </c:pt>
                <c:pt idx="6940">
                  <c:v>1946.9268453680393</c:v>
                </c:pt>
                <c:pt idx="6941">
                  <c:v>1947.1109167618722</c:v>
                </c:pt>
                <c:pt idx="6942">
                  <c:v>1947.2951112095425</c:v>
                </c:pt>
                <c:pt idx="6943">
                  <c:v>1947.4793056572128</c:v>
                </c:pt>
                <c:pt idx="6944">
                  <c:v>1947.6635011135213</c:v>
                </c:pt>
                <c:pt idx="6945">
                  <c:v>1947.8478186150289</c:v>
                </c:pt>
                <c:pt idx="6946">
                  <c:v>1948.0321361165365</c:v>
                </c:pt>
                <c:pt idx="6947">
                  <c:v>1948.2164536180444</c:v>
                </c:pt>
                <c:pt idx="6948">
                  <c:v>1948.4007721281901</c:v>
                </c:pt>
                <c:pt idx="6949">
                  <c:v>1948.585212683535</c:v>
                </c:pt>
                <c:pt idx="6950">
                  <c:v>1948.76965323888</c:v>
                </c:pt>
                <c:pt idx="6951">
                  <c:v>1948.954094802863</c:v>
                </c:pt>
                <c:pt idx="6952">
                  <c:v>1949.1386584120455</c:v>
                </c:pt>
                <c:pt idx="6953">
                  <c:v>1949.3232220212278</c:v>
                </c:pt>
                <c:pt idx="6954">
                  <c:v>1949.5077866390484</c:v>
                </c:pt>
                <c:pt idx="6955">
                  <c:v>1949.6923502482307</c:v>
                </c:pt>
                <c:pt idx="6956">
                  <c:v>1949.8770379198884</c:v>
                </c:pt>
                <c:pt idx="6957">
                  <c:v>1950.0617245829083</c:v>
                </c:pt>
                <c:pt idx="6958">
                  <c:v>1950.2464122545659</c:v>
                </c:pt>
                <c:pt idx="6959">
                  <c:v>1950.4312219714229</c:v>
                </c:pt>
                <c:pt idx="6960">
                  <c:v>1950.6159096430808</c:v>
                </c:pt>
                <c:pt idx="6961">
                  <c:v>1950.8008424137752</c:v>
                </c:pt>
                <c:pt idx="6962">
                  <c:v>1950.9856531392704</c:v>
                </c:pt>
                <c:pt idx="6963">
                  <c:v>1951.1705859099648</c:v>
                </c:pt>
                <c:pt idx="6964">
                  <c:v>1951.3555196892974</c:v>
                </c:pt>
                <c:pt idx="6965">
                  <c:v>1951.5404534686297</c:v>
                </c:pt>
                <c:pt idx="6966">
                  <c:v>1951.7253862393243</c:v>
                </c:pt>
                <c:pt idx="6967">
                  <c:v>1951.9104430724942</c:v>
                </c:pt>
                <c:pt idx="6968">
                  <c:v>1952.0954999056639</c:v>
                </c:pt>
                <c:pt idx="6969">
                  <c:v>1952.2806787840332</c:v>
                </c:pt>
                <c:pt idx="6970">
                  <c:v>1952.4657356172029</c:v>
                </c:pt>
                <c:pt idx="6971">
                  <c:v>1952.6509155042102</c:v>
                </c:pt>
                <c:pt idx="6972">
                  <c:v>1952.8360943825792</c:v>
                </c:pt>
                <c:pt idx="6973">
                  <c:v>1953.0213973234238</c:v>
                </c:pt>
                <c:pt idx="6974">
                  <c:v>1953.2067002642682</c:v>
                </c:pt>
                <c:pt idx="6975">
                  <c:v>1953.3920032051128</c:v>
                </c:pt>
                <c:pt idx="6976">
                  <c:v>1953.5773061459574</c:v>
                </c:pt>
                <c:pt idx="6977">
                  <c:v>1953.7627321406392</c:v>
                </c:pt>
                <c:pt idx="6978">
                  <c:v>1953.9481581353211</c:v>
                </c:pt>
                <c:pt idx="6979">
                  <c:v>1954.1335831213648</c:v>
                </c:pt>
                <c:pt idx="6980">
                  <c:v>1954.3191321698841</c:v>
                </c:pt>
                <c:pt idx="6981">
                  <c:v>1954.5045581645659</c:v>
                </c:pt>
                <c:pt idx="6982">
                  <c:v>1954.6901072130852</c:v>
                </c:pt>
                <c:pt idx="6983">
                  <c:v>1954.8757793154418</c:v>
                </c:pt>
                <c:pt idx="6984">
                  <c:v>1955.0613283639611</c:v>
                </c:pt>
                <c:pt idx="6985">
                  <c:v>1955.2470004663176</c:v>
                </c:pt>
                <c:pt idx="6986">
                  <c:v>1955.4327956225115</c:v>
                </c:pt>
                <c:pt idx="6987">
                  <c:v>1955.618467724868</c:v>
                </c:pt>
                <c:pt idx="6988">
                  <c:v>1955.8042638897</c:v>
                </c:pt>
                <c:pt idx="6989">
                  <c:v>1955.9900590458942</c:v>
                </c:pt>
                <c:pt idx="6990">
                  <c:v>1956.175854202088</c:v>
                </c:pt>
                <c:pt idx="6991">
                  <c:v>1956.3617724121193</c:v>
                </c:pt>
                <c:pt idx="6992">
                  <c:v>1956.5476906221506</c:v>
                </c:pt>
                <c:pt idx="6993">
                  <c:v>1956.7336088321817</c:v>
                </c:pt>
                <c:pt idx="6994">
                  <c:v>1956.9196500960504</c:v>
                </c:pt>
                <c:pt idx="6995">
                  <c:v>1957.1056923685571</c:v>
                </c:pt>
                <c:pt idx="6996">
                  <c:v>1957.2917336324258</c:v>
                </c:pt>
                <c:pt idx="6997">
                  <c:v>1957.4777748962942</c:v>
                </c:pt>
                <c:pt idx="6998">
                  <c:v>1957.6639402226383</c:v>
                </c:pt>
                <c:pt idx="6999">
                  <c:v>1957.8501045403445</c:v>
                </c:pt>
                <c:pt idx="7000">
                  <c:v>1958.0362688580503</c:v>
                </c:pt>
                <c:pt idx="7001">
                  <c:v>1958.2225572382317</c:v>
                </c:pt>
                <c:pt idx="7002">
                  <c:v>1958.4087215559377</c:v>
                </c:pt>
                <c:pt idx="7003">
                  <c:v>1958.5951319813184</c:v>
                </c:pt>
                <c:pt idx="7004">
                  <c:v>1958.7814203614996</c:v>
                </c:pt>
                <c:pt idx="7005">
                  <c:v>1958.9678307868805</c:v>
                </c:pt>
                <c:pt idx="7006">
                  <c:v>1959.1542422208991</c:v>
                </c:pt>
                <c:pt idx="7007">
                  <c:v>1959.34065264628</c:v>
                </c:pt>
                <c:pt idx="7008">
                  <c:v>1959.5271871341361</c:v>
                </c:pt>
                <c:pt idx="7009">
                  <c:v>1959.7135975595168</c:v>
                </c:pt>
                <c:pt idx="7010">
                  <c:v>1959.9001320473726</c:v>
                </c:pt>
                <c:pt idx="7011">
                  <c:v>1960.0867885804282</c:v>
                </c:pt>
                <c:pt idx="7012">
                  <c:v>1960.2734461221214</c:v>
                </c:pt>
                <c:pt idx="7013">
                  <c:v>1960.4601026551768</c:v>
                </c:pt>
                <c:pt idx="7014">
                  <c:v>1960.6467601968702</c:v>
                </c:pt>
                <c:pt idx="7015">
                  <c:v>1960.8334167299256</c:v>
                </c:pt>
                <c:pt idx="7016">
                  <c:v>1961.0201973254564</c:v>
                </c:pt>
                <c:pt idx="7017">
                  <c:v>1961.2071009748245</c:v>
                </c:pt>
                <c:pt idx="7018">
                  <c:v>1961.3938815703555</c:v>
                </c:pt>
                <c:pt idx="7019">
                  <c:v>1961.5807842110853</c:v>
                </c:pt>
                <c:pt idx="7020">
                  <c:v>1961.7676878604536</c:v>
                </c:pt>
                <c:pt idx="7021">
                  <c:v>1961.9545915098217</c:v>
                </c:pt>
                <c:pt idx="7022">
                  <c:v>1962.1416182130272</c:v>
                </c:pt>
                <c:pt idx="7023">
                  <c:v>1962.3286439075946</c:v>
                </c:pt>
                <c:pt idx="7024">
                  <c:v>1962.5156706108</c:v>
                </c:pt>
                <c:pt idx="7025">
                  <c:v>1962.7026973140055</c:v>
                </c:pt>
                <c:pt idx="7026">
                  <c:v>1962.8898470710485</c:v>
                </c:pt>
                <c:pt idx="7027">
                  <c:v>1963.0769968280913</c:v>
                </c:pt>
                <c:pt idx="7028">
                  <c:v>1963.2641465851339</c:v>
                </c:pt>
                <c:pt idx="7029">
                  <c:v>1963.4514193960142</c:v>
                </c:pt>
                <c:pt idx="7030">
                  <c:v>1963.6386911982563</c:v>
                </c:pt>
                <c:pt idx="7031">
                  <c:v>1963.8259640091364</c:v>
                </c:pt>
                <c:pt idx="7032">
                  <c:v>1964.0133598738541</c:v>
                </c:pt>
                <c:pt idx="7033">
                  <c:v>1964.2006326847343</c:v>
                </c:pt>
                <c:pt idx="7034">
                  <c:v>1964.3880285494517</c:v>
                </c:pt>
                <c:pt idx="7035">
                  <c:v>1964.5755474680066</c:v>
                </c:pt>
                <c:pt idx="7036">
                  <c:v>1964.7630673951994</c:v>
                </c:pt>
                <c:pt idx="7037">
                  <c:v>1964.9504632599169</c:v>
                </c:pt>
                <c:pt idx="7038">
                  <c:v>1965.1381052323093</c:v>
                </c:pt>
                <c:pt idx="7039">
                  <c:v>1965.3256241508643</c:v>
                </c:pt>
                <c:pt idx="7040">
                  <c:v>1965.5132661232565</c:v>
                </c:pt>
                <c:pt idx="7041">
                  <c:v>1965.7009080956486</c:v>
                </c:pt>
                <c:pt idx="7042">
                  <c:v>1965.8886731218784</c:v>
                </c:pt>
                <c:pt idx="7043">
                  <c:v>1966.0763161029083</c:v>
                </c:pt>
                <c:pt idx="7044">
                  <c:v>1966.264081129138</c:v>
                </c:pt>
                <c:pt idx="7045">
                  <c:v>1966.4519692092049</c:v>
                </c:pt>
                <c:pt idx="7046">
                  <c:v>1966.6397342354344</c:v>
                </c:pt>
                <c:pt idx="7047">
                  <c:v>1966.8276233241395</c:v>
                </c:pt>
                <c:pt idx="7048">
                  <c:v>1967.0155114042063</c:v>
                </c:pt>
                <c:pt idx="7049">
                  <c:v>1967.2035225381107</c:v>
                </c:pt>
                <c:pt idx="7050">
                  <c:v>1967.3914116268156</c:v>
                </c:pt>
                <c:pt idx="7051">
                  <c:v>1967.57942276072</c:v>
                </c:pt>
                <c:pt idx="7052">
                  <c:v>1967.7675569484616</c:v>
                </c:pt>
                <c:pt idx="7053">
                  <c:v>1967.9555690910038</c:v>
                </c:pt>
                <c:pt idx="7054">
                  <c:v>1968.1437032787455</c:v>
                </c:pt>
                <c:pt idx="7055">
                  <c:v>1968.3318384751251</c:v>
                </c:pt>
                <c:pt idx="7056">
                  <c:v>1968.5200957167042</c:v>
                </c:pt>
                <c:pt idx="7057">
                  <c:v>1968.7083539669213</c:v>
                </c:pt>
                <c:pt idx="7058">
                  <c:v>1968.8966112085002</c:v>
                </c:pt>
                <c:pt idx="7059">
                  <c:v>1969.0848694587171</c:v>
                </c:pt>
                <c:pt idx="7060">
                  <c:v>1969.2732497541335</c:v>
                </c:pt>
                <c:pt idx="7061">
                  <c:v>1969.4616310581878</c:v>
                </c:pt>
                <c:pt idx="7062">
                  <c:v>1969.6500113536042</c:v>
                </c:pt>
                <c:pt idx="7063">
                  <c:v>1969.8385157114958</c:v>
                </c:pt>
                <c:pt idx="7064">
                  <c:v>1970.0268970155503</c:v>
                </c:pt>
                <c:pt idx="7065">
                  <c:v>1970.2155234186414</c:v>
                </c:pt>
                <c:pt idx="7066">
                  <c:v>1970.404027776533</c:v>
                </c:pt>
                <c:pt idx="7067">
                  <c:v>1970.5926551882621</c:v>
                </c:pt>
                <c:pt idx="7068">
                  <c:v>1970.781281591353</c:v>
                </c:pt>
                <c:pt idx="7069">
                  <c:v>1970.969909003082</c:v>
                </c:pt>
                <c:pt idx="7070">
                  <c:v>1971.1586594686485</c:v>
                </c:pt>
                <c:pt idx="7071">
                  <c:v>1971.3472868803776</c:v>
                </c:pt>
                <c:pt idx="7072">
                  <c:v>1971.5361593911434</c:v>
                </c:pt>
                <c:pt idx="7073">
                  <c:v>1971.7249098567099</c:v>
                </c:pt>
                <c:pt idx="7074">
                  <c:v>1971.9137833761135</c:v>
                </c:pt>
                <c:pt idx="7075">
                  <c:v>1972.1026568955174</c:v>
                </c:pt>
                <c:pt idx="7076">
                  <c:v>1972.2915304149212</c:v>
                </c:pt>
                <c:pt idx="7077">
                  <c:v>1972.4805269881622</c:v>
                </c:pt>
                <c:pt idx="7078">
                  <c:v>1972.6695235614034</c:v>
                </c:pt>
                <c:pt idx="7079">
                  <c:v>1972.8585201346443</c:v>
                </c:pt>
                <c:pt idx="7080">
                  <c:v>1973.0476397617228</c:v>
                </c:pt>
                <c:pt idx="7081">
                  <c:v>1973.236636334964</c:v>
                </c:pt>
                <c:pt idx="7082">
                  <c:v>1973.4258790158797</c:v>
                </c:pt>
                <c:pt idx="7083">
                  <c:v>1973.6149986429582</c:v>
                </c:pt>
                <c:pt idx="7084">
                  <c:v>1973.8042413238743</c:v>
                </c:pt>
                <c:pt idx="7085">
                  <c:v>1973.9934840047899</c:v>
                </c:pt>
                <c:pt idx="7086">
                  <c:v>1974.1827266857058</c:v>
                </c:pt>
                <c:pt idx="7087">
                  <c:v>1974.372092420459</c:v>
                </c:pt>
                <c:pt idx="7088">
                  <c:v>1974.5613351013749</c:v>
                </c:pt>
                <c:pt idx="7089">
                  <c:v>1974.7508238899654</c:v>
                </c:pt>
                <c:pt idx="7090">
                  <c:v>1974.9401896247184</c:v>
                </c:pt>
                <c:pt idx="7091">
                  <c:v>1975.129679421947</c:v>
                </c:pt>
                <c:pt idx="7092">
                  <c:v>1975.3191682105376</c:v>
                </c:pt>
                <c:pt idx="7093">
                  <c:v>1975.5086569991281</c:v>
                </c:pt>
                <c:pt idx="7094">
                  <c:v>1975.6982688415558</c:v>
                </c:pt>
                <c:pt idx="7095">
                  <c:v>1975.8878816926217</c:v>
                </c:pt>
                <c:pt idx="7096">
                  <c:v>1976.0774935350498</c:v>
                </c:pt>
                <c:pt idx="7097">
                  <c:v>1976.2672284313151</c:v>
                </c:pt>
                <c:pt idx="7098">
                  <c:v>1976.4569643362183</c:v>
                </c:pt>
                <c:pt idx="7099">
                  <c:v>1976.6466992324836</c:v>
                </c:pt>
                <c:pt idx="7100">
                  <c:v>1976.8364341287486</c:v>
                </c:pt>
                <c:pt idx="7101">
                  <c:v>1977.0262930874892</c:v>
                </c:pt>
                <c:pt idx="7102">
                  <c:v>1977.2161510375918</c:v>
                </c:pt>
                <c:pt idx="7103">
                  <c:v>1977.4060099963324</c:v>
                </c:pt>
                <c:pt idx="7104">
                  <c:v>1977.5959910002723</c:v>
                </c:pt>
                <c:pt idx="7105">
                  <c:v>1977.7859730128503</c:v>
                </c:pt>
                <c:pt idx="7106">
                  <c:v>1977.9759540167904</c:v>
                </c:pt>
                <c:pt idx="7107">
                  <c:v>1978.1659360293684</c:v>
                </c:pt>
                <c:pt idx="7108">
                  <c:v>1978.3560400871456</c:v>
                </c:pt>
                <c:pt idx="7109">
                  <c:v>1978.5461451535607</c:v>
                </c:pt>
                <c:pt idx="7110">
                  <c:v>1978.7363722651753</c:v>
                </c:pt>
                <c:pt idx="7111">
                  <c:v>1978.9264773315908</c:v>
                </c:pt>
                <c:pt idx="7112">
                  <c:v>1979.1167044432054</c:v>
                </c:pt>
                <c:pt idx="7113">
                  <c:v>1979.3070556172954</c:v>
                </c:pt>
                <c:pt idx="7114">
                  <c:v>1979.4972837375478</c:v>
                </c:pt>
                <c:pt idx="7115">
                  <c:v>1979.6876349116383</c:v>
                </c:pt>
                <c:pt idx="7116">
                  <c:v>1979.87798507709</c:v>
                </c:pt>
                <c:pt idx="7117">
                  <c:v>1980.0684593050173</c:v>
                </c:pt>
                <c:pt idx="7118">
                  <c:v>1980.2589335329449</c:v>
                </c:pt>
                <c:pt idx="7119">
                  <c:v>1980.449407760872</c:v>
                </c:pt>
                <c:pt idx="7120">
                  <c:v>1980.6398809801615</c:v>
                </c:pt>
                <c:pt idx="7121">
                  <c:v>1980.8304782619261</c:v>
                </c:pt>
                <c:pt idx="7122">
                  <c:v>1981.021075543691</c:v>
                </c:pt>
                <c:pt idx="7123">
                  <c:v>1981.2116728254557</c:v>
                </c:pt>
                <c:pt idx="7124">
                  <c:v>1981.4023931610577</c:v>
                </c:pt>
                <c:pt idx="7125">
                  <c:v>1981.5929904428224</c:v>
                </c:pt>
                <c:pt idx="7126">
                  <c:v>1981.7838338322617</c:v>
                </c:pt>
                <c:pt idx="7127">
                  <c:v>1981.9745531592257</c:v>
                </c:pt>
                <c:pt idx="7128">
                  <c:v>1982.1653965486653</c:v>
                </c:pt>
                <c:pt idx="7129">
                  <c:v>1982.3562399381046</c:v>
                </c:pt>
                <c:pt idx="7130">
                  <c:v>1982.547083327544</c:v>
                </c:pt>
                <c:pt idx="7131">
                  <c:v>1982.7380507794587</c:v>
                </c:pt>
                <c:pt idx="7132">
                  <c:v>1982.9290172227356</c:v>
                </c:pt>
                <c:pt idx="7133">
                  <c:v>1983.1199836660123</c:v>
                </c:pt>
                <c:pt idx="7134">
                  <c:v>1983.3110731631264</c:v>
                </c:pt>
                <c:pt idx="7135">
                  <c:v>1983.5020396064033</c:v>
                </c:pt>
                <c:pt idx="7136">
                  <c:v>1983.6932521573547</c:v>
                </c:pt>
                <c:pt idx="7137">
                  <c:v>1983.8843416544689</c:v>
                </c:pt>
                <c:pt idx="7138">
                  <c:v>1984.0755542054203</c:v>
                </c:pt>
                <c:pt idx="7139">
                  <c:v>1984.2667677650097</c:v>
                </c:pt>
                <c:pt idx="7140">
                  <c:v>1984.4579803159613</c:v>
                </c:pt>
                <c:pt idx="7141">
                  <c:v>1984.6493159207503</c:v>
                </c:pt>
                <c:pt idx="7142">
                  <c:v>1984.840651525539</c:v>
                </c:pt>
                <c:pt idx="7143">
                  <c:v>1985.0319871303277</c:v>
                </c:pt>
                <c:pt idx="7144">
                  <c:v>1985.2233237437547</c:v>
                </c:pt>
                <c:pt idx="7145">
                  <c:v>1985.4147824023808</c:v>
                </c:pt>
                <c:pt idx="7146">
                  <c:v>1985.6062410610068</c:v>
                </c:pt>
                <c:pt idx="7147">
                  <c:v>1985.7978237821087</c:v>
                </c:pt>
                <c:pt idx="7148">
                  <c:v>1985.9894054945719</c:v>
                </c:pt>
                <c:pt idx="7149">
                  <c:v>1986.1809882156736</c:v>
                </c:pt>
                <c:pt idx="7150">
                  <c:v>1986.3725699281372</c:v>
                </c:pt>
                <c:pt idx="7151">
                  <c:v>1986.564275703076</c:v>
                </c:pt>
                <c:pt idx="7152">
                  <c:v>1986.7559804693767</c:v>
                </c:pt>
                <c:pt idx="7153">
                  <c:v>1986.9476852356777</c:v>
                </c:pt>
                <c:pt idx="7154">
                  <c:v>1987.1393910106167</c:v>
                </c:pt>
                <c:pt idx="7155">
                  <c:v>1987.331219839393</c:v>
                </c:pt>
                <c:pt idx="7156">
                  <c:v>1987.5230476595311</c:v>
                </c:pt>
                <c:pt idx="7157">
                  <c:v>1987.7149995421446</c:v>
                </c:pt>
                <c:pt idx="7158">
                  <c:v>1987.9069504161203</c:v>
                </c:pt>
                <c:pt idx="7159">
                  <c:v>1988.0989022987339</c:v>
                </c:pt>
                <c:pt idx="7160">
                  <c:v>1988.2908541813474</c:v>
                </c:pt>
                <c:pt idx="7161">
                  <c:v>1988.4829281091604</c:v>
                </c:pt>
                <c:pt idx="7162">
                  <c:v>1988.6750030456114</c:v>
                </c:pt>
                <c:pt idx="7163">
                  <c:v>1988.8670779820623</c:v>
                </c:pt>
                <c:pt idx="7164">
                  <c:v>1989.0591519098753</c:v>
                </c:pt>
                <c:pt idx="7165">
                  <c:v>1989.2513499001636</c:v>
                </c:pt>
                <c:pt idx="7166">
                  <c:v>1989.4435478904518</c:v>
                </c:pt>
                <c:pt idx="7167">
                  <c:v>1989.6358689345775</c:v>
                </c:pt>
                <c:pt idx="7168">
                  <c:v>1989.8281889700652</c:v>
                </c:pt>
                <c:pt idx="7169">
                  <c:v>1990.0205100141907</c:v>
                </c:pt>
                <c:pt idx="7170">
                  <c:v>1990.2128310583164</c:v>
                </c:pt>
                <c:pt idx="7171">
                  <c:v>1990.4052751562795</c:v>
                </c:pt>
                <c:pt idx="7172">
                  <c:v>1990.5977192542425</c:v>
                </c:pt>
                <c:pt idx="7173">
                  <c:v>1990.7901633522054</c:v>
                </c:pt>
                <c:pt idx="7174">
                  <c:v>1990.9826074501686</c:v>
                </c:pt>
                <c:pt idx="7175">
                  <c:v>1991.1751746019688</c:v>
                </c:pt>
                <c:pt idx="7176">
                  <c:v>1991.3678648076066</c:v>
                </c:pt>
                <c:pt idx="7177">
                  <c:v>1991.560431959407</c:v>
                </c:pt>
                <c:pt idx="7178">
                  <c:v>1991.7531221650445</c:v>
                </c:pt>
                <c:pt idx="7179">
                  <c:v>1991.9458123706825</c:v>
                </c:pt>
                <c:pt idx="7180">
                  <c:v>1992.13850257632</c:v>
                </c:pt>
                <c:pt idx="7181">
                  <c:v>1992.3313158357953</c:v>
                </c:pt>
                <c:pt idx="7182">
                  <c:v>1992.5241290952702</c:v>
                </c:pt>
                <c:pt idx="7183">
                  <c:v>1992.7169423547452</c:v>
                </c:pt>
                <c:pt idx="7184">
                  <c:v>1992.9098786680577</c:v>
                </c:pt>
                <c:pt idx="7185">
                  <c:v>1993.1028149813701</c:v>
                </c:pt>
                <c:pt idx="7186">
                  <c:v>1993.2957523033203</c:v>
                </c:pt>
                <c:pt idx="7187">
                  <c:v>1993.488688616633</c:v>
                </c:pt>
                <c:pt idx="7188">
                  <c:v>1993.6817479837828</c:v>
                </c:pt>
                <c:pt idx="7189">
                  <c:v>1993.8748073509323</c:v>
                </c:pt>
                <c:pt idx="7190">
                  <c:v>1994.0679907805575</c:v>
                </c:pt>
                <c:pt idx="7191">
                  <c:v>1994.2611732015446</c:v>
                </c:pt>
                <c:pt idx="7192">
                  <c:v>1994.4543556225319</c:v>
                </c:pt>
                <c:pt idx="7193">
                  <c:v>1994.6475390521568</c:v>
                </c:pt>
                <c:pt idx="7194">
                  <c:v>1994.8408445269813</c:v>
                </c:pt>
                <c:pt idx="7195">
                  <c:v>1995.0340269479686</c:v>
                </c:pt>
                <c:pt idx="7196">
                  <c:v>1995.2274564852685</c:v>
                </c:pt>
                <c:pt idx="7197">
                  <c:v>1995.4207619600929</c:v>
                </c:pt>
                <c:pt idx="7198">
                  <c:v>1995.6141914973928</c:v>
                </c:pt>
                <c:pt idx="7199">
                  <c:v>1995.8076200260543</c:v>
                </c:pt>
                <c:pt idx="7200">
                  <c:v>1996.0011726171917</c:v>
                </c:pt>
                <c:pt idx="7201">
                  <c:v>1996.1947241996909</c:v>
                </c:pt>
                <c:pt idx="7202">
                  <c:v>1996.3882767908281</c:v>
                </c:pt>
                <c:pt idx="7203">
                  <c:v>1996.5818283733274</c:v>
                </c:pt>
                <c:pt idx="7204">
                  <c:v>1996.7755040183017</c:v>
                </c:pt>
                <c:pt idx="7205">
                  <c:v>1996.9691786546382</c:v>
                </c:pt>
                <c:pt idx="7206">
                  <c:v>1997.1628542996129</c:v>
                </c:pt>
                <c:pt idx="7207">
                  <c:v>1997.3566529984248</c:v>
                </c:pt>
                <c:pt idx="7208">
                  <c:v>1997.5503276347613</c:v>
                </c:pt>
                <c:pt idx="7209">
                  <c:v>1997.7442493874107</c:v>
                </c:pt>
                <c:pt idx="7210">
                  <c:v>1997.9380480862226</c:v>
                </c:pt>
                <c:pt idx="7211">
                  <c:v>1998.1319688302335</c:v>
                </c:pt>
                <c:pt idx="7212">
                  <c:v>1998.3258905828829</c:v>
                </c:pt>
                <c:pt idx="7213">
                  <c:v>1998.5199353893697</c:v>
                </c:pt>
                <c:pt idx="7214">
                  <c:v>1998.7138571420187</c:v>
                </c:pt>
                <c:pt idx="7215">
                  <c:v>1998.9079019485055</c:v>
                </c:pt>
                <c:pt idx="7216">
                  <c:v>1999.1020688001913</c:v>
                </c:pt>
                <c:pt idx="7217">
                  <c:v>1999.2961136066779</c:v>
                </c:pt>
                <c:pt idx="7218">
                  <c:v>1999.490281467002</c:v>
                </c:pt>
                <c:pt idx="7219">
                  <c:v>1999.684572381163</c:v>
                </c:pt>
                <c:pt idx="7220">
                  <c:v>1999.8787402414871</c:v>
                </c:pt>
                <c:pt idx="7221">
                  <c:v>2000.0730311556486</c:v>
                </c:pt>
                <c:pt idx="7222">
                  <c:v>2000.2673220698096</c:v>
                </c:pt>
                <c:pt idx="7223">
                  <c:v>2000.4617360378084</c:v>
                </c:pt>
                <c:pt idx="7224">
                  <c:v>2000.6561500058071</c:v>
                </c:pt>
                <c:pt idx="7225">
                  <c:v>2000.8505639738057</c:v>
                </c:pt>
                <c:pt idx="7226">
                  <c:v>2001.0449779418043</c:v>
                </c:pt>
                <c:pt idx="7227">
                  <c:v>2001.2395149636404</c:v>
                </c:pt>
                <c:pt idx="7228">
                  <c:v>2001.4340519854763</c:v>
                </c:pt>
                <c:pt idx="7229">
                  <c:v>2001.6285890073125</c:v>
                </c:pt>
                <c:pt idx="7230">
                  <c:v>2001.8232490829857</c:v>
                </c:pt>
                <c:pt idx="7231">
                  <c:v>2002.017910167297</c:v>
                </c:pt>
                <c:pt idx="7232">
                  <c:v>2002.2125702429705</c:v>
                </c:pt>
                <c:pt idx="7233">
                  <c:v>2002.4073533724813</c:v>
                </c:pt>
                <c:pt idx="7234">
                  <c:v>2002.6020134481546</c:v>
                </c:pt>
                <c:pt idx="7235">
                  <c:v>2002.7969196315025</c:v>
                </c:pt>
                <c:pt idx="7236">
                  <c:v>2002.9917037696514</c:v>
                </c:pt>
                <c:pt idx="7237">
                  <c:v>2003.1866099529993</c:v>
                </c:pt>
                <c:pt idx="7238">
                  <c:v>2003.3815161363475</c:v>
                </c:pt>
                <c:pt idx="7239">
                  <c:v>2003.5764233283335</c:v>
                </c:pt>
                <c:pt idx="7240">
                  <c:v>2003.7714525655188</c:v>
                </c:pt>
                <c:pt idx="7241">
                  <c:v>2003.9664818027043</c:v>
                </c:pt>
                <c:pt idx="7242">
                  <c:v>2004.1616351023652</c:v>
                </c:pt>
                <c:pt idx="7243">
                  <c:v>2004.3566643395507</c:v>
                </c:pt>
                <c:pt idx="7244">
                  <c:v>2004.5518176392113</c:v>
                </c:pt>
                <c:pt idx="7245">
                  <c:v>2004.7469699302339</c:v>
                </c:pt>
                <c:pt idx="7246">
                  <c:v>2004.9422462837322</c:v>
                </c:pt>
                <c:pt idx="7247">
                  <c:v>2005.1375216285924</c:v>
                </c:pt>
                <c:pt idx="7248">
                  <c:v>2005.3327979820904</c:v>
                </c:pt>
                <c:pt idx="7249">
                  <c:v>2005.5281963807881</c:v>
                </c:pt>
                <c:pt idx="7250">
                  <c:v>2005.7234727342861</c:v>
                </c:pt>
                <c:pt idx="7251">
                  <c:v>2005.9188711329837</c:v>
                </c:pt>
                <c:pt idx="7252">
                  <c:v>2006.1143935941566</c:v>
                </c:pt>
                <c:pt idx="7253">
                  <c:v>2006.3099160553293</c:v>
                </c:pt>
                <c:pt idx="7254">
                  <c:v>2006.5054375078641</c:v>
                </c:pt>
                <c:pt idx="7255">
                  <c:v>2006.7009599690371</c:v>
                </c:pt>
                <c:pt idx="7256">
                  <c:v>2006.8966054840471</c:v>
                </c:pt>
                <c:pt idx="7257">
                  <c:v>2007.0922499904193</c:v>
                </c:pt>
                <c:pt idx="7258">
                  <c:v>2007.2878955054296</c:v>
                </c:pt>
                <c:pt idx="7259">
                  <c:v>2007.4836640742772</c:v>
                </c:pt>
                <c:pt idx="7260">
                  <c:v>2007.6793095892874</c:v>
                </c:pt>
                <c:pt idx="7261">
                  <c:v>2007.8752012119721</c:v>
                </c:pt>
                <c:pt idx="7262">
                  <c:v>2008.0709687721817</c:v>
                </c:pt>
                <c:pt idx="7263">
                  <c:v>2008.2668603948664</c:v>
                </c:pt>
                <c:pt idx="7264">
                  <c:v>2008.4627520175513</c:v>
                </c:pt>
                <c:pt idx="7265">
                  <c:v>2008.6587666940736</c:v>
                </c:pt>
                <c:pt idx="7266">
                  <c:v>2008.8546583167588</c:v>
                </c:pt>
                <c:pt idx="7267">
                  <c:v>2009.0506729932808</c:v>
                </c:pt>
                <c:pt idx="7268">
                  <c:v>2009.2468107236405</c:v>
                </c:pt>
                <c:pt idx="7269">
                  <c:v>2009.4429484540001</c:v>
                </c:pt>
                <c:pt idx="7270">
                  <c:v>2009.6390861843597</c:v>
                </c:pt>
                <c:pt idx="7271">
                  <c:v>2009.8352239147191</c:v>
                </c:pt>
                <c:pt idx="7272">
                  <c:v>2010.0314846989163</c:v>
                </c:pt>
                <c:pt idx="7273">
                  <c:v>2010.2276224292757</c:v>
                </c:pt>
                <c:pt idx="7274">
                  <c:v>2010.42400626731</c:v>
                </c:pt>
                <c:pt idx="7275">
                  <c:v>2010.6202670515072</c:v>
                </c:pt>
                <c:pt idx="7276">
                  <c:v>2010.8166508895415</c:v>
                </c:pt>
                <c:pt idx="7277">
                  <c:v>2011.0130347275758</c:v>
                </c:pt>
                <c:pt idx="7278">
                  <c:v>2011.2095426280855</c:v>
                </c:pt>
                <c:pt idx="7279">
                  <c:v>2011.4060495199569</c:v>
                </c:pt>
                <c:pt idx="7280">
                  <c:v>2011.6025564118286</c:v>
                </c:pt>
                <c:pt idx="7281">
                  <c:v>2011.7990633037004</c:v>
                </c:pt>
                <c:pt idx="7282">
                  <c:v>2011.9956942580475</c:v>
                </c:pt>
                <c:pt idx="7283">
                  <c:v>2012.1923242037565</c:v>
                </c:pt>
                <c:pt idx="7284">
                  <c:v>2012.3889541494652</c:v>
                </c:pt>
                <c:pt idx="7285">
                  <c:v>2012.5857081576498</c:v>
                </c:pt>
                <c:pt idx="7286">
                  <c:v>2012.7824611571962</c:v>
                </c:pt>
                <c:pt idx="7287">
                  <c:v>2012.9792141567425</c:v>
                </c:pt>
                <c:pt idx="7288">
                  <c:v>2013.1760912187642</c:v>
                </c:pt>
                <c:pt idx="7289">
                  <c:v>2013.3729672721479</c:v>
                </c:pt>
                <c:pt idx="7290">
                  <c:v>2013.5698443341696</c:v>
                </c:pt>
                <c:pt idx="7291">
                  <c:v>2013.7668434413908</c:v>
                </c:pt>
                <c:pt idx="7292">
                  <c:v>2013.9638435572497</c:v>
                </c:pt>
                <c:pt idx="7293">
                  <c:v>2014.1608426644709</c:v>
                </c:pt>
                <c:pt idx="7294">
                  <c:v>2014.35784278033</c:v>
                </c:pt>
                <c:pt idx="7295">
                  <c:v>2014.5549649413883</c:v>
                </c:pt>
                <c:pt idx="7296">
                  <c:v>2014.7520881110847</c:v>
                </c:pt>
                <c:pt idx="7297">
                  <c:v>2014.9493333259804</c:v>
                </c:pt>
                <c:pt idx="7298">
                  <c:v>2015.1464564956771</c:v>
                </c:pt>
                <c:pt idx="7299">
                  <c:v>2015.3438257730481</c:v>
                </c:pt>
                <c:pt idx="7300">
                  <c:v>2015.5410709879441</c:v>
                </c:pt>
                <c:pt idx="7301">
                  <c:v>2015.7384402653151</c:v>
                </c:pt>
                <c:pt idx="7302">
                  <c:v>2015.935809542686</c:v>
                </c:pt>
                <c:pt idx="7303">
                  <c:v>2016.1331778114193</c:v>
                </c:pt>
                <c:pt idx="7304">
                  <c:v>2016.3306701426279</c:v>
                </c:pt>
                <c:pt idx="7305">
                  <c:v>2016.5281624738361</c:v>
                </c:pt>
                <c:pt idx="7306">
                  <c:v>2016.7256548050448</c:v>
                </c:pt>
                <c:pt idx="7307">
                  <c:v>2016.9231461276152</c:v>
                </c:pt>
                <c:pt idx="7308">
                  <c:v>2017.1207615126609</c:v>
                </c:pt>
                <c:pt idx="7309">
                  <c:v>2017.3183768977069</c:v>
                </c:pt>
                <c:pt idx="7310">
                  <c:v>2017.5161153365902</c:v>
                </c:pt>
                <c:pt idx="7311">
                  <c:v>2017.7138537754734</c:v>
                </c:pt>
                <c:pt idx="7312">
                  <c:v>2017.9115922143565</c:v>
                </c:pt>
                <c:pt idx="7313">
                  <c:v>2018.1093306532398</c:v>
                </c:pt>
                <c:pt idx="7314">
                  <c:v>2018.3071921459602</c:v>
                </c:pt>
                <c:pt idx="7315">
                  <c:v>2018.5050536386807</c:v>
                </c:pt>
                <c:pt idx="7316">
                  <c:v>2018.7030381852385</c:v>
                </c:pt>
                <c:pt idx="7317">
                  <c:v>2018.9008996779592</c:v>
                </c:pt>
                <c:pt idx="7318">
                  <c:v>2019.0990072783545</c:v>
                </c:pt>
                <c:pt idx="7319">
                  <c:v>2019.2969918249123</c:v>
                </c:pt>
                <c:pt idx="7320">
                  <c:v>2019.4950994253077</c:v>
                </c:pt>
                <c:pt idx="7321">
                  <c:v>2019.693207025703</c:v>
                </c:pt>
                <c:pt idx="7322">
                  <c:v>2019.8913156347362</c:v>
                </c:pt>
                <c:pt idx="7323">
                  <c:v>2020.0894232351313</c:v>
                </c:pt>
                <c:pt idx="7324">
                  <c:v>2020.287653889364</c:v>
                </c:pt>
                <c:pt idx="7325">
                  <c:v>2020.4860075974339</c:v>
                </c:pt>
                <c:pt idx="7326">
                  <c:v>2020.6842382516666</c:v>
                </c:pt>
                <c:pt idx="7327">
                  <c:v>2020.8825929683744</c:v>
                </c:pt>
                <c:pt idx="7328">
                  <c:v>2021.0809466764445</c:v>
                </c:pt>
                <c:pt idx="7329">
                  <c:v>2021.2794234383518</c:v>
                </c:pt>
                <c:pt idx="7330">
                  <c:v>2021.477901208897</c:v>
                </c:pt>
                <c:pt idx="7331">
                  <c:v>2021.6763779708044</c:v>
                </c:pt>
                <c:pt idx="7332">
                  <c:v>2021.8748547327116</c:v>
                </c:pt>
                <c:pt idx="7333">
                  <c:v>2022.0734555570941</c:v>
                </c:pt>
                <c:pt idx="7334">
                  <c:v>2022.2720553728388</c:v>
                </c:pt>
                <c:pt idx="7335">
                  <c:v>2022.470779251059</c:v>
                </c:pt>
                <c:pt idx="7336">
                  <c:v>2022.6693790668037</c:v>
                </c:pt>
                <c:pt idx="7337">
                  <c:v>2022.8681019363858</c:v>
                </c:pt>
                <c:pt idx="7338">
                  <c:v>2023.066948868443</c:v>
                </c:pt>
                <c:pt idx="7339">
                  <c:v>2023.265671738025</c:v>
                </c:pt>
                <c:pt idx="7340">
                  <c:v>2023.4645186700825</c:v>
                </c:pt>
                <c:pt idx="7341">
                  <c:v>2023.6634886559773</c:v>
                </c:pt>
                <c:pt idx="7342">
                  <c:v>2023.8623345793967</c:v>
                </c:pt>
                <c:pt idx="7343">
                  <c:v>2024.0613045652913</c:v>
                </c:pt>
                <c:pt idx="7344">
                  <c:v>2024.2603976050234</c:v>
                </c:pt>
                <c:pt idx="7345">
                  <c:v>2024.4593665822802</c:v>
                </c:pt>
                <c:pt idx="7346">
                  <c:v>2024.6584596220123</c:v>
                </c:pt>
                <c:pt idx="7347">
                  <c:v>2024.8575526617442</c:v>
                </c:pt>
                <c:pt idx="7348">
                  <c:v>2025.0567677466756</c:v>
                </c:pt>
                <c:pt idx="7349">
                  <c:v>2025.2559838402451</c:v>
                </c:pt>
                <c:pt idx="7350">
                  <c:v>2025.4551999338144</c:v>
                </c:pt>
                <c:pt idx="7351">
                  <c:v>2025.6544160273838</c:v>
                </c:pt>
                <c:pt idx="7352">
                  <c:v>2025.8537541661526</c:v>
                </c:pt>
                <c:pt idx="7353">
                  <c:v>2026.0530933135594</c:v>
                </c:pt>
                <c:pt idx="7354">
                  <c:v>2026.2525555148036</c:v>
                </c:pt>
                <c:pt idx="7355">
                  <c:v>2026.452017716048</c:v>
                </c:pt>
                <c:pt idx="7356">
                  <c:v>2026.6514799172921</c:v>
                </c:pt>
                <c:pt idx="7357">
                  <c:v>2026.8509421185361</c:v>
                </c:pt>
                <c:pt idx="7358">
                  <c:v>2027.0505273736176</c:v>
                </c:pt>
                <c:pt idx="7359">
                  <c:v>2027.2501126286991</c:v>
                </c:pt>
                <c:pt idx="7360">
                  <c:v>2027.4496978837806</c:v>
                </c:pt>
                <c:pt idx="7361">
                  <c:v>2027.6494061926994</c:v>
                </c:pt>
                <c:pt idx="7362">
                  <c:v>2027.8491145016183</c:v>
                </c:pt>
                <c:pt idx="7363">
                  <c:v>2028.0488228105371</c:v>
                </c:pt>
                <c:pt idx="7364">
                  <c:v>2028.2486541732933</c:v>
                </c:pt>
                <c:pt idx="7365">
                  <c:v>2028.4484855360495</c:v>
                </c:pt>
                <c:pt idx="7366">
                  <c:v>2028.6483168988057</c:v>
                </c:pt>
                <c:pt idx="7367">
                  <c:v>2028.8482723240372</c:v>
                </c:pt>
                <c:pt idx="7368">
                  <c:v>2029.0482267406308</c:v>
                </c:pt>
                <c:pt idx="7369">
                  <c:v>2029.2481811572243</c:v>
                </c:pt>
                <c:pt idx="7370">
                  <c:v>2029.4482586276552</c:v>
                </c:pt>
                <c:pt idx="7371">
                  <c:v>2029.6482130442489</c:v>
                </c:pt>
                <c:pt idx="7372">
                  <c:v>2029.8484145771549</c:v>
                </c:pt>
                <c:pt idx="7373">
                  <c:v>2030.048492047586</c:v>
                </c:pt>
                <c:pt idx="7374">
                  <c:v>2030.2486925718542</c:v>
                </c:pt>
                <c:pt idx="7375">
                  <c:v>2030.4488941047603</c:v>
                </c:pt>
                <c:pt idx="7376">
                  <c:v>2030.649217682866</c:v>
                </c:pt>
                <c:pt idx="7377">
                  <c:v>2030.8495412609716</c:v>
                </c:pt>
                <c:pt idx="7378">
                  <c:v>2031.0498658477152</c:v>
                </c:pt>
                <c:pt idx="7379">
                  <c:v>2031.2501894258207</c:v>
                </c:pt>
                <c:pt idx="7380">
                  <c:v>2031.4506370664017</c:v>
                </c:pt>
                <c:pt idx="7381">
                  <c:v>2031.6510836983448</c:v>
                </c:pt>
                <c:pt idx="7382">
                  <c:v>2031.8515313389257</c:v>
                </c:pt>
                <c:pt idx="7383">
                  <c:v>2032.052101024706</c:v>
                </c:pt>
                <c:pt idx="7384">
                  <c:v>2032.2526717191245</c:v>
                </c:pt>
                <c:pt idx="7385">
                  <c:v>2032.4533644587418</c:v>
                </c:pt>
                <c:pt idx="7386">
                  <c:v>2032.6539351531603</c:v>
                </c:pt>
                <c:pt idx="7387">
                  <c:v>2032.8546278927779</c:v>
                </c:pt>
                <c:pt idx="7388">
                  <c:v>2033.0554446948711</c:v>
                </c:pt>
                <c:pt idx="7389">
                  <c:v>2033.2561384431267</c:v>
                </c:pt>
                <c:pt idx="7390">
                  <c:v>2033.4569542365816</c:v>
                </c:pt>
                <c:pt idx="7391">
                  <c:v>2033.6578940925122</c:v>
                </c:pt>
                <c:pt idx="7392">
                  <c:v>2033.8587108946051</c:v>
                </c:pt>
                <c:pt idx="7393">
                  <c:v>2034.0596507505354</c:v>
                </c:pt>
                <c:pt idx="7394">
                  <c:v>2034.2607126516652</c:v>
                </c:pt>
                <c:pt idx="7395">
                  <c:v>2034.4616525075955</c:v>
                </c:pt>
                <c:pt idx="7396">
                  <c:v>2034.6627154173634</c:v>
                </c:pt>
                <c:pt idx="7397">
                  <c:v>2034.8637783271311</c:v>
                </c:pt>
                <c:pt idx="7398">
                  <c:v>2035.064964290736</c:v>
                </c:pt>
                <c:pt idx="7399">
                  <c:v>2035.2661502543413</c:v>
                </c:pt>
                <c:pt idx="7400">
                  <c:v>2035.4673352093082</c:v>
                </c:pt>
                <c:pt idx="7401">
                  <c:v>2035.6686442267508</c:v>
                </c:pt>
                <c:pt idx="7402">
                  <c:v>2035.8698301903557</c:v>
                </c:pt>
                <c:pt idx="7403">
                  <c:v>2036.0712622616356</c:v>
                </c:pt>
                <c:pt idx="7404">
                  <c:v>2036.272571279078</c:v>
                </c:pt>
                <c:pt idx="7405">
                  <c:v>2036.4740033503579</c:v>
                </c:pt>
                <c:pt idx="7406">
                  <c:v>2036.6754354216375</c:v>
                </c:pt>
                <c:pt idx="7407">
                  <c:v>2036.8769905467548</c:v>
                </c:pt>
                <c:pt idx="7408">
                  <c:v>2037.0784236266725</c:v>
                </c:pt>
                <c:pt idx="7409">
                  <c:v>2037.2799787517897</c:v>
                </c:pt>
                <c:pt idx="7410">
                  <c:v>2037.4816569307441</c:v>
                </c:pt>
                <c:pt idx="7411">
                  <c:v>2037.6833351096986</c:v>
                </c:pt>
                <c:pt idx="7412">
                  <c:v>2037.8850132886532</c:v>
                </c:pt>
                <c:pt idx="7413">
                  <c:v>2038.0866914676078</c:v>
                </c:pt>
                <c:pt idx="7414">
                  <c:v>2038.2884937090373</c:v>
                </c:pt>
                <c:pt idx="7415">
                  <c:v>2038.4902949418292</c:v>
                </c:pt>
                <c:pt idx="7416">
                  <c:v>2038.6920961746214</c:v>
                </c:pt>
                <c:pt idx="7417">
                  <c:v>2038.8940204612504</c:v>
                </c:pt>
                <c:pt idx="7418">
                  <c:v>2039.0959457565175</c:v>
                </c:pt>
                <c:pt idx="7419">
                  <c:v>2039.2979930969841</c:v>
                </c:pt>
                <c:pt idx="7420">
                  <c:v>2039.4999173836134</c:v>
                </c:pt>
                <c:pt idx="7421">
                  <c:v>2039.701965732718</c:v>
                </c:pt>
                <c:pt idx="7422">
                  <c:v>2039.9041361270217</c:v>
                </c:pt>
                <c:pt idx="7423">
                  <c:v>2040.1061844761264</c:v>
                </c:pt>
                <c:pt idx="7424">
                  <c:v>2040.3083548704301</c:v>
                </c:pt>
                <c:pt idx="7425">
                  <c:v>2040.5106493272094</c:v>
                </c:pt>
                <c:pt idx="7426">
                  <c:v>2040.7128197215134</c:v>
                </c:pt>
                <c:pt idx="7427">
                  <c:v>2040.9151141782927</c:v>
                </c:pt>
                <c:pt idx="7428">
                  <c:v>2041.1175306802711</c:v>
                </c:pt>
                <c:pt idx="7429">
                  <c:v>2041.3198251370504</c:v>
                </c:pt>
                <c:pt idx="7430">
                  <c:v>2041.5222416390291</c:v>
                </c:pt>
                <c:pt idx="7431">
                  <c:v>2041.7247822034831</c:v>
                </c:pt>
                <c:pt idx="7432">
                  <c:v>2041.9271987054617</c:v>
                </c:pt>
                <c:pt idx="7433">
                  <c:v>2042.1297392699157</c:v>
                </c:pt>
              </c:numCache>
            </c:numRef>
          </c:xVal>
          <c:yVal>
            <c:numRef>
              <c:f>Sheet2!$O$21:$O$7454</c:f>
              <c:numCache>
                <c:formatCode>General</c:formatCode>
                <c:ptCount val="7434"/>
                <c:pt idx="0">
                  <c:v>7.1933277661916746E-28</c:v>
                </c:pt>
                <c:pt idx="1">
                  <c:v>8.7918627966707247E-28</c:v>
                </c:pt>
                <c:pt idx="2">
                  <c:v>9.5911424173214948E-28</c:v>
                </c:pt>
                <c:pt idx="3">
                  <c:v>1.1988952234351636E-27</c:v>
                </c:pt>
                <c:pt idx="4">
                  <c:v>1.7050988731363141E-27</c:v>
                </c:pt>
                <c:pt idx="5">
                  <c:v>2.2645890161650694E-27</c:v>
                </c:pt>
                <c:pt idx="6">
                  <c:v>2.7974391434681089E-27</c:v>
                </c:pt>
                <c:pt idx="7">
                  <c:v>3.1437951057316271E-27</c:v>
                </c:pt>
                <c:pt idx="8">
                  <c:v>3.3302981578231834E-27</c:v>
                </c:pt>
                <c:pt idx="9">
                  <c:v>3.5168019653026197E-27</c:v>
                </c:pt>
                <c:pt idx="10">
                  <c:v>3.5700940633384211E-27</c:v>
                </c:pt>
                <c:pt idx="11">
                  <c:v>3.5701012845073723E-27</c:v>
                </c:pt>
                <c:pt idx="12">
                  <c:v>3.5701085070714108E-27</c:v>
                </c:pt>
                <c:pt idx="13">
                  <c:v>3.3569744933571696E-27</c:v>
                </c:pt>
                <c:pt idx="14">
                  <c:v>3.0106260751604799E-27</c:v>
                </c:pt>
                <c:pt idx="15">
                  <c:v>2.664276256070158E-27</c:v>
                </c:pt>
                <c:pt idx="16">
                  <c:v>2.2113537696721241E-27</c:v>
                </c:pt>
                <c:pt idx="17">
                  <c:v>1.7317865795004877E-27</c:v>
                </c:pt>
                <c:pt idx="18">
                  <c:v>1.3055032963859654E-27</c:v>
                </c:pt>
                <c:pt idx="19">
                  <c:v>8.5257530843629416E-28</c:v>
                </c:pt>
                <c:pt idx="20">
                  <c:v>6.3943277691923343E-28</c:v>
                </c:pt>
                <c:pt idx="21">
                  <c:v>3.9964629547558958E-28</c:v>
                </c:pt>
                <c:pt idx="22">
                  <c:v>1.5985884221308893E-28</c:v>
                </c:pt>
                <c:pt idx="23">
                  <c:v>5.3286388766089509E-29</c:v>
                </c:pt>
                <c:pt idx="24">
                  <c:v>0</c:v>
                </c:pt>
                <c:pt idx="25">
                  <c:v>2.6643302442629795E-29</c:v>
                </c:pt>
                <c:pt idx="26">
                  <c:v>2.1314685190495424E-28</c:v>
                </c:pt>
                <c:pt idx="27">
                  <c:v>4.2629456870291847E-28</c:v>
                </c:pt>
                <c:pt idx="28">
                  <c:v>5.5951275681303991E-28</c:v>
                </c:pt>
                <c:pt idx="29">
                  <c:v>7.9930556060301506E-28</c:v>
                </c:pt>
                <c:pt idx="30">
                  <c:v>9.5916861985610706E-28</c:v>
                </c:pt>
                <c:pt idx="31">
                  <c:v>1.225606836075007E-27</c:v>
                </c:pt>
                <c:pt idx="32">
                  <c:v>1.4654024538453655E-27</c:v>
                </c:pt>
                <c:pt idx="33">
                  <c:v>1.5186929005411322E-27</c:v>
                </c:pt>
                <c:pt idx="34">
                  <c:v>1.5986273535489941E-27</c:v>
                </c:pt>
                <c:pt idx="35">
                  <c:v>1.705205975347985E-27</c:v>
                </c:pt>
                <c:pt idx="36">
                  <c:v>1.6519216458805091E-27</c:v>
                </c:pt>
                <c:pt idx="37">
                  <c:v>1.6785689554612119E-27</c:v>
                </c:pt>
                <c:pt idx="38">
                  <c:v>1.8384364032472865E-27</c:v>
                </c:pt>
                <c:pt idx="39">
                  <c:v>1.9983045018547544E-27</c:v>
                </c:pt>
                <c:pt idx="40">
                  <c:v>2.2381055941178656E-27</c:v>
                </c:pt>
                <c:pt idx="41">
                  <c:v>2.5844843364527071E-27</c:v>
                </c:pt>
                <c:pt idx="42">
                  <c:v>2.9042202665366509E-27</c:v>
                </c:pt>
                <c:pt idx="43">
                  <c:v>3.3571788832137452E-27</c:v>
                </c:pt>
                <c:pt idx="44">
                  <c:v>3.9167166692624444E-27</c:v>
                </c:pt>
                <c:pt idx="45">
                  <c:v>4.5029011201481892E-27</c:v>
                </c:pt>
                <c:pt idx="46">
                  <c:v>5.142376838864555E-27</c:v>
                </c:pt>
                <c:pt idx="47">
                  <c:v>5.6752771886195201E-27</c:v>
                </c:pt>
                <c:pt idx="48">
                  <c:v>6.048312422637028E-27</c:v>
                </c:pt>
                <c:pt idx="49">
                  <c:v>6.5279275884379219E-27</c:v>
                </c:pt>
                <c:pt idx="50">
                  <c:v>6.9276107411200307E-27</c:v>
                </c:pt>
                <c:pt idx="51">
                  <c:v>7.1407825484893456E-27</c:v>
                </c:pt>
                <c:pt idx="52">
                  <c:v>7.2740209316553381E-27</c:v>
                </c:pt>
                <c:pt idx="53">
                  <c:v>7.3273254019330178E-27</c:v>
                </c:pt>
                <c:pt idx="54">
                  <c:v>7.194115974531775E-27</c:v>
                </c:pt>
                <c:pt idx="55">
                  <c:v>6.9010364365588744E-27</c:v>
                </c:pt>
                <c:pt idx="56">
                  <c:v>6.5546657401646984E-27</c:v>
                </c:pt>
                <c:pt idx="57">
                  <c:v>6.1550035588014185E-27</c:v>
                </c:pt>
                <c:pt idx="58">
                  <c:v>5.7553397486551577E-27</c:v>
                </c:pt>
                <c:pt idx="59">
                  <c:v>5.2224485801724782E-27</c:v>
                </c:pt>
                <c:pt idx="60">
                  <c:v>4.5829744371227877E-27</c:v>
                </c:pt>
                <c:pt idx="61">
                  <c:v>3.9701429390996116E-27</c:v>
                </c:pt>
                <c:pt idx="62">
                  <c:v>3.4105995576580808E-27</c:v>
                </c:pt>
                <c:pt idx="63">
                  <c:v>2.9576353456087134E-27</c:v>
                </c:pt>
                <c:pt idx="64">
                  <c:v>2.6112509555792415E-27</c:v>
                </c:pt>
                <c:pt idx="65">
                  <c:v>2.3714470404466881E-27</c:v>
                </c:pt>
                <c:pt idx="66">
                  <c:v>2.1582876728602724E-27</c:v>
                </c:pt>
                <c:pt idx="67">
                  <c:v>2.0517097598438254E-27</c:v>
                </c:pt>
                <c:pt idx="68">
                  <c:v>2.0517139549276919E-27</c:v>
                </c:pt>
                <c:pt idx="69">
                  <c:v>2.1849466021614122E-27</c:v>
                </c:pt>
                <c:pt idx="70">
                  <c:v>2.4247627743074111E-27</c:v>
                </c:pt>
                <c:pt idx="71">
                  <c:v>2.8244547242443746E-27</c:v>
                </c:pt>
                <c:pt idx="72">
                  <c:v>3.3840234336678725E-27</c:v>
                </c:pt>
                <c:pt idx="73">
                  <c:v>3.9702403429371063E-27</c:v>
                </c:pt>
                <c:pt idx="74">
                  <c:v>4.5031677276794027E-27</c:v>
                </c:pt>
                <c:pt idx="75">
                  <c:v>4.9561592438139038E-27</c:v>
                </c:pt>
                <c:pt idx="76">
                  <c:v>5.3025683288771261E-27</c:v>
                </c:pt>
                <c:pt idx="77">
                  <c:v>5.7022710879743108E-27</c:v>
                </c:pt>
                <c:pt idx="78">
                  <c:v>6.2085602113505952E-27</c:v>
                </c:pt>
                <c:pt idx="79">
                  <c:v>6.66155894005823E-27</c:v>
                </c:pt>
                <c:pt idx="80">
                  <c:v>7.034620656685528E-27</c:v>
                </c:pt>
                <c:pt idx="81">
                  <c:v>7.3543912151961231E-27</c:v>
                </c:pt>
                <c:pt idx="82">
                  <c:v>7.6208702882646563E-27</c:v>
                </c:pt>
                <c:pt idx="83">
                  <c:v>7.8074110941948783E-27</c:v>
                </c:pt>
                <c:pt idx="84">
                  <c:v>7.9406596503643617E-27</c:v>
                </c:pt>
                <c:pt idx="85">
                  <c:v>8.1272018832502384E-27</c:v>
                </c:pt>
                <c:pt idx="86">
                  <c:v>8.2870982663571192E-27</c:v>
                </c:pt>
                <c:pt idx="87">
                  <c:v>8.340408617171808E-27</c:v>
                </c:pt>
                <c:pt idx="88">
                  <c:v>8.3137790072012701E-27</c:v>
                </c:pt>
                <c:pt idx="89">
                  <c:v>8.1805621619280321E-27</c:v>
                </c:pt>
                <c:pt idx="90">
                  <c:v>7.75422956583374E-27</c:v>
                </c:pt>
                <c:pt idx="91">
                  <c:v>7.2746014384485259E-27</c:v>
                </c:pt>
                <c:pt idx="92">
                  <c:v>6.82161829023184E-27</c:v>
                </c:pt>
                <c:pt idx="93">
                  <c:v>6.368633283659834E-27</c:v>
                </c:pt>
                <c:pt idx="94">
                  <c:v>5.9156464182040709E-27</c:v>
                </c:pt>
                <c:pt idx="95">
                  <c:v>5.5958932468324287E-27</c:v>
                </c:pt>
                <c:pt idx="96">
                  <c:v>5.276138763238029E-27</c:v>
                </c:pt>
                <c:pt idx="97">
                  <c:v>5.0629718480599325E-27</c:v>
                </c:pt>
                <c:pt idx="98">
                  <c:v>5.0096877085245485E-27</c:v>
                </c:pt>
                <c:pt idx="99">
                  <c:v>5.1695819905292205E-27</c:v>
                </c:pt>
                <c:pt idx="100">
                  <c:v>5.4893612402035421E-27</c:v>
                </c:pt>
                <c:pt idx="101">
                  <c:v>6.0223213235247792E-27</c:v>
                </c:pt>
                <c:pt idx="102">
                  <c:v>6.6352260852841506E-27</c:v>
                </c:pt>
                <c:pt idx="103">
                  <c:v>7.4080186671871031E-27</c:v>
                </c:pt>
                <c:pt idx="104">
                  <c:v>8.2341096412598791E-27</c:v>
                </c:pt>
                <c:pt idx="105">
                  <c:v>8.9269657254181768E-27</c:v>
                </c:pt>
                <c:pt idx="106">
                  <c:v>9.566529238767316E-27</c:v>
                </c:pt>
                <c:pt idx="107">
                  <c:v>1.0152799852800981E-26</c:v>
                </c:pt>
                <c:pt idx="108">
                  <c:v>1.0632481591811566E-26</c:v>
                </c:pt>
                <c:pt idx="109">
                  <c:v>1.092563016227335E-26</c:v>
                </c:pt>
                <c:pt idx="110">
                  <c:v>1.1112188211580646E-26</c:v>
                </c:pt>
                <c:pt idx="111">
                  <c:v>1.1138859104375789E-26</c:v>
                </c:pt>
                <c:pt idx="112">
                  <c:v>1.1032289895231166E-26</c:v>
                </c:pt>
                <c:pt idx="113">
                  <c:v>1.0819127858136786E-26</c:v>
                </c:pt>
                <c:pt idx="114">
                  <c:v>1.0685909405388032E-26</c:v>
                </c:pt>
                <c:pt idx="115">
                  <c:v>1.0579338615252966E-26</c:v>
                </c:pt>
                <c:pt idx="116">
                  <c:v>1.0392822600202254E-26</c:v>
                </c:pt>
                <c:pt idx="117">
                  <c:v>1.0286250773609337E-26</c:v>
                </c:pt>
                <c:pt idx="118">
                  <c:v>1.0312920376381388E-26</c:v>
                </c:pt>
                <c:pt idx="119">
                  <c:v>1.0392886949312152E-26</c:v>
                </c:pt>
                <c:pt idx="120">
                  <c:v>1.0499502339456725E-26</c:v>
                </c:pt>
                <c:pt idx="121">
                  <c:v>1.0712712326374696E-26</c:v>
                </c:pt>
                <c:pt idx="122">
                  <c:v>1.0925923198012925E-26</c:v>
                </c:pt>
                <c:pt idx="123">
                  <c:v>1.1059189009968925E-26</c:v>
                </c:pt>
                <c:pt idx="124">
                  <c:v>1.1139157970217013E-26</c:v>
                </c:pt>
                <c:pt idx="125">
                  <c:v>1.1272424781881177E-26</c:v>
                </c:pt>
                <c:pt idx="126">
                  <c:v>1.1379043335250809E-26</c:v>
                </c:pt>
                <c:pt idx="127">
                  <c:v>1.1379066859632596E-26</c:v>
                </c:pt>
                <c:pt idx="128">
                  <c:v>1.1485686082930062E-26</c:v>
                </c:pt>
                <c:pt idx="129">
                  <c:v>1.1672252687758158E-26</c:v>
                </c:pt>
                <c:pt idx="130">
                  <c:v>1.1832171034900045E-26</c:v>
                </c:pt>
                <c:pt idx="131">
                  <c:v>1.1965440959171587E-26</c:v>
                </c:pt>
                <c:pt idx="132">
                  <c:v>1.2178658871886058E-26</c:v>
                </c:pt>
                <c:pt idx="133">
                  <c:v>1.2498474468879604E-26</c:v>
                </c:pt>
                <c:pt idx="134">
                  <c:v>1.2898239157915376E-26</c:v>
                </c:pt>
                <c:pt idx="135">
                  <c:v>1.3431252055205242E-26</c:v>
                </c:pt>
                <c:pt idx="136">
                  <c:v>1.4124163353809162E-26</c:v>
                </c:pt>
                <c:pt idx="137">
                  <c:v>1.4630531587683049E-26</c:v>
                </c:pt>
                <c:pt idx="138">
                  <c:v>1.4977005073529638E-26</c:v>
                </c:pt>
                <c:pt idx="139">
                  <c:v>1.5456727652841699E-26</c:v>
                </c:pt>
                <c:pt idx="140">
                  <c:v>1.5883153054781313E-26</c:v>
                </c:pt>
                <c:pt idx="141">
                  <c:v>1.614968238488858E-26</c:v>
                </c:pt>
                <c:pt idx="142">
                  <c:v>1.6389563129941533E-26</c:v>
                </c:pt>
                <c:pt idx="143">
                  <c:v>1.6709394130092154E-26</c:v>
                </c:pt>
                <c:pt idx="144">
                  <c:v>1.6816028009642596E-26</c:v>
                </c:pt>
                <c:pt idx="145">
                  <c:v>1.6736113304240463E-26</c:v>
                </c:pt>
                <c:pt idx="146">
                  <c:v>1.6762797942569194E-26</c:v>
                </c:pt>
                <c:pt idx="147">
                  <c:v>1.6816132670510165E-26</c:v>
                </c:pt>
                <c:pt idx="148">
                  <c:v>1.6762867514793711E-26</c:v>
                </c:pt>
                <c:pt idx="149">
                  <c:v>1.6816202476967618E-26</c:v>
                </c:pt>
                <c:pt idx="150">
                  <c:v>1.7109388913397055E-26</c:v>
                </c:pt>
                <c:pt idx="151">
                  <c:v>1.7295975798475486E-26</c:v>
                </c:pt>
                <c:pt idx="152">
                  <c:v>1.7269361471601706E-26</c:v>
                </c:pt>
                <c:pt idx="153">
                  <c:v>1.7375998563424967E-26</c:v>
                </c:pt>
                <c:pt idx="154">
                  <c:v>1.7535936824728876E-26</c:v>
                </c:pt>
                <c:pt idx="155">
                  <c:v>1.7456022019655005E-26</c:v>
                </c:pt>
                <c:pt idx="156">
                  <c:v>1.7456058301082345E-26</c:v>
                </c:pt>
                <c:pt idx="157">
                  <c:v>1.7695949324076566E-26</c:v>
                </c:pt>
                <c:pt idx="158">
                  <c:v>1.7829239025230633E-26</c:v>
                </c:pt>
                <c:pt idx="159">
                  <c:v>1.764272164435349E-26</c:v>
                </c:pt>
                <c:pt idx="160">
                  <c:v>1.7642758340817841E-26</c:v>
                </c:pt>
                <c:pt idx="161">
                  <c:v>1.7776048783109273E-26</c:v>
                </c:pt>
                <c:pt idx="162">
                  <c:v>1.7722784163977908E-26</c:v>
                </c:pt>
                <c:pt idx="163">
                  <c:v>1.7589566753712584E-26</c:v>
                </c:pt>
                <c:pt idx="164">
                  <c:v>1.7749508851669013E-26</c:v>
                </c:pt>
                <c:pt idx="165">
                  <c:v>1.7909451622237431E-26</c:v>
                </c:pt>
                <c:pt idx="166">
                  <c:v>1.7802884813897485E-26</c:v>
                </c:pt>
                <c:pt idx="167">
                  <c:v>1.7749619729792987E-26</c:v>
                </c:pt>
                <c:pt idx="168">
                  <c:v>1.7909563520033919E-26</c:v>
                </c:pt>
                <c:pt idx="169">
                  <c:v>1.7936252024861237E-26</c:v>
                </c:pt>
                <c:pt idx="170">
                  <c:v>1.7696428175164806E-26</c:v>
                </c:pt>
                <c:pt idx="171">
                  <c:v>1.7669813754953916E-26</c:v>
                </c:pt>
                <c:pt idx="172">
                  <c:v>1.7883061455656808E-26</c:v>
                </c:pt>
                <c:pt idx="173">
                  <c:v>1.7936401568729535E-26</c:v>
                </c:pt>
                <c:pt idx="174">
                  <c:v>1.8043044850015768E-26</c:v>
                </c:pt>
                <c:pt idx="175">
                  <c:v>1.8522809934121425E-26</c:v>
                </c:pt>
                <c:pt idx="176">
                  <c:v>1.9135834930123274E-26</c:v>
                </c:pt>
                <c:pt idx="177">
                  <c:v>1.9508997764628034E-26</c:v>
                </c:pt>
                <c:pt idx="178">
                  <c:v>1.9962117239559245E-26</c:v>
                </c:pt>
                <c:pt idx="179">
                  <c:v>2.0761711331375264E-26</c:v>
                </c:pt>
                <c:pt idx="180">
                  <c:v>2.1534656966050345E-26</c:v>
                </c:pt>
                <c:pt idx="181">
                  <c:v>2.2094390965789447E-26</c:v>
                </c:pt>
                <c:pt idx="182">
                  <c:v>2.289399454189453E-26</c:v>
                </c:pt>
                <c:pt idx="183">
                  <c:v>2.3880165257785516E-26</c:v>
                </c:pt>
                <c:pt idx="184">
                  <c:v>2.4546515792826237E-26</c:v>
                </c:pt>
                <c:pt idx="185">
                  <c:v>2.4919696224835162E-26</c:v>
                </c:pt>
                <c:pt idx="186">
                  <c:v>2.5479443186506157E-26</c:v>
                </c:pt>
                <c:pt idx="187">
                  <c:v>2.6199105655262003E-26</c:v>
                </c:pt>
                <c:pt idx="188">
                  <c:v>2.6705553153542301E-26</c:v>
                </c:pt>
                <c:pt idx="189">
                  <c:v>2.7185350475340563E-26</c:v>
                </c:pt>
                <c:pt idx="190">
                  <c:v>2.7931673415438822E-26</c:v>
                </c:pt>
                <c:pt idx="191">
                  <c:v>2.8704651904019829E-26</c:v>
                </c:pt>
                <c:pt idx="192">
                  <c:v>2.9264413864443161E-26</c:v>
                </c:pt>
                <c:pt idx="193">
                  <c:v>2.9877483233221512E-26</c:v>
                </c:pt>
                <c:pt idx="194">
                  <c:v>3.0810386177686166E-26</c:v>
                </c:pt>
                <c:pt idx="195">
                  <c:v>3.1689987761212034E-26</c:v>
                </c:pt>
                <c:pt idx="196">
                  <c:v>3.2303066091696982E-26</c:v>
                </c:pt>
                <c:pt idx="197">
                  <c:v>3.3049410754880708E-26</c:v>
                </c:pt>
                <c:pt idx="198">
                  <c:v>3.3929022588830721E-26</c:v>
                </c:pt>
                <c:pt idx="199">
                  <c:v>3.4622068084720442E-26</c:v>
                </c:pt>
                <c:pt idx="200">
                  <c:v>3.5128546070832343E-26</c:v>
                </c:pt>
                <c:pt idx="201">
                  <c:v>3.5714985114679229E-26</c:v>
                </c:pt>
                <c:pt idx="202">
                  <c:v>3.6567956928450412E-26</c:v>
                </c:pt>
                <c:pt idx="203">
                  <c:v>3.7314319989191525E-26</c:v>
                </c:pt>
                <c:pt idx="204">
                  <c:v>3.7900767344076948E-26</c:v>
                </c:pt>
                <c:pt idx="205">
                  <c:v>3.8807055542628245E-26</c:v>
                </c:pt>
                <c:pt idx="206">
                  <c:v>3.9819960570991161E-26</c:v>
                </c:pt>
                <c:pt idx="207">
                  <c:v>4.0726256626724888E-26</c:v>
                </c:pt>
                <c:pt idx="208">
                  <c:v>4.1659209866066593E-26</c:v>
                </c:pt>
                <c:pt idx="209">
                  <c:v>4.2885354669618193E-26</c:v>
                </c:pt>
                <c:pt idx="210">
                  <c:v>4.4271425499109611E-26</c:v>
                </c:pt>
                <c:pt idx="211">
                  <c:v>4.5604195098559737E-26</c:v>
                </c:pt>
                <c:pt idx="212">
                  <c:v>4.6830355955669352E-26</c:v>
                </c:pt>
                <c:pt idx="213">
                  <c:v>4.8189790205467417E-26</c:v>
                </c:pt>
                <c:pt idx="214">
                  <c:v>4.9629191287169152E-26</c:v>
                </c:pt>
                <c:pt idx="215">
                  <c:v>5.0908675893223557E-26</c:v>
                </c:pt>
                <c:pt idx="216">
                  <c:v>5.2161512082238293E-26</c:v>
                </c:pt>
                <c:pt idx="217">
                  <c:v>5.3520969032834929E-26</c:v>
                </c:pt>
                <c:pt idx="218">
                  <c:v>5.4747162093186681E-26</c:v>
                </c:pt>
                <c:pt idx="219">
                  <c:v>5.5813436443158019E-26</c:v>
                </c:pt>
                <c:pt idx="220">
                  <c:v>5.6746445112424537E-26</c:v>
                </c:pt>
                <c:pt idx="221">
                  <c:v>5.7812728193510125E-26</c:v>
                </c:pt>
                <c:pt idx="222">
                  <c:v>5.88523616328083E-26</c:v>
                </c:pt>
                <c:pt idx="223">
                  <c:v>5.967876582571011E-26</c:v>
                </c:pt>
                <c:pt idx="224">
                  <c:v>6.047851925746473E-26</c:v>
                </c:pt>
                <c:pt idx="225">
                  <c:v>6.1304930395848277E-26</c:v>
                </c:pt>
                <c:pt idx="226">
                  <c:v>6.2078036289092929E-26</c:v>
                </c:pt>
                <c:pt idx="227">
                  <c:v>6.277118217162392E-26</c:v>
                </c:pt>
                <c:pt idx="228">
                  <c:v>6.34643309969307E-26</c:v>
                </c:pt>
                <c:pt idx="229">
                  <c:v>6.4237446392026522E-26</c:v>
                </c:pt>
                <c:pt idx="230">
                  <c:v>6.5037219666636298E-26</c:v>
                </c:pt>
                <c:pt idx="231">
                  <c:v>6.5703723063818356E-26</c:v>
                </c:pt>
                <c:pt idx="232">
                  <c:v>6.6210301031337079E-26</c:v>
                </c:pt>
                <c:pt idx="233">
                  <c:v>6.6770190692607325E-26</c:v>
                </c:pt>
                <c:pt idx="234">
                  <c:v>6.7330082739499756E-26</c:v>
                </c:pt>
                <c:pt idx="235">
                  <c:v>6.7889977172659518E-26</c:v>
                </c:pt>
                <c:pt idx="236">
                  <c:v>6.8529838798797581E-26</c:v>
                </c:pt>
                <c:pt idx="237">
                  <c:v>6.9249668124578975E-26</c:v>
                </c:pt>
                <c:pt idx="238">
                  <c:v>6.9996155561223894E-26</c:v>
                </c:pt>
                <c:pt idx="239">
                  <c:v>7.068933596611805E-26</c:v>
                </c:pt>
                <c:pt idx="240">
                  <c:v>7.1355864162904812E-26</c:v>
                </c:pt>
                <c:pt idx="241">
                  <c:v>7.2049050416746398E-26</c:v>
                </c:pt>
                <c:pt idx="242">
                  <c:v>7.2742239624381875E-26</c:v>
                </c:pt>
                <c:pt idx="243">
                  <c:v>7.3355465799182964E-26</c:v>
                </c:pt>
                <c:pt idx="244">
                  <c:v>7.3995349977035173E-26</c:v>
                </c:pt>
                <c:pt idx="245">
                  <c:v>7.4688547769308753E-26</c:v>
                </c:pt>
                <c:pt idx="246">
                  <c:v>7.5408404016579336E-26</c:v>
                </c:pt>
                <c:pt idx="247">
                  <c:v>7.6128263334237181E-26</c:v>
                </c:pt>
                <c:pt idx="248">
                  <c:v>7.6741503280206873E-26</c:v>
                </c:pt>
                <c:pt idx="249">
                  <c:v>7.7354745847441161E-26</c:v>
                </c:pt>
                <c:pt idx="250">
                  <c:v>7.7941335313214022E-26</c:v>
                </c:pt>
                <c:pt idx="251">
                  <c:v>7.860789462832444E-26</c:v>
                </c:pt>
                <c:pt idx="252">
                  <c:v>7.9567670990272936E-26</c:v>
                </c:pt>
                <c:pt idx="253">
                  <c:v>8.0740698582949279E-26</c:v>
                </c:pt>
                <c:pt idx="254">
                  <c:v>8.1967043067239549E-26</c:v>
                </c:pt>
                <c:pt idx="255">
                  <c:v>8.3326672799070818E-26</c:v>
                </c:pt>
                <c:pt idx="256">
                  <c:v>8.4846244687937575E-26</c:v>
                </c:pt>
                <c:pt idx="257">
                  <c:v>8.6579071987582791E-26</c:v>
                </c:pt>
                <c:pt idx="258">
                  <c:v>8.8445187530323516E-26</c:v>
                </c:pt>
                <c:pt idx="259">
                  <c:v>9.0337967240455412E-26</c:v>
                </c:pt>
                <c:pt idx="260">
                  <c:v>9.2417349014945735E-26</c:v>
                </c:pt>
                <c:pt idx="261">
                  <c:v>9.4576708665681776E-26</c:v>
                </c:pt>
                <c:pt idx="262">
                  <c:v>9.6602795499192857E-26</c:v>
                </c:pt>
                <c:pt idx="263">
                  <c:v>9.8495608670600862E-26</c:v>
                </c:pt>
                <c:pt idx="264">
                  <c:v>1.0041508641581836E-25</c:v>
                </c:pt>
                <c:pt idx="265">
                  <c:v>1.0222794605642039E-25</c:v>
                </c:pt>
                <c:pt idx="266">
                  <c:v>1.0385421703670773E-25</c:v>
                </c:pt>
                <c:pt idx="267">
                  <c:v>1.0518727143927089E-25</c:v>
                </c:pt>
                <c:pt idx="268">
                  <c:v>1.0649367479632485E-25</c:v>
                </c:pt>
                <c:pt idx="269">
                  <c:v>1.0785339732827421E-25</c:v>
                </c:pt>
                <c:pt idx="270">
                  <c:v>1.0921312567052044E-25</c:v>
                </c:pt>
                <c:pt idx="271">
                  <c:v>1.1049288909669255E-25</c:v>
                </c:pt>
                <c:pt idx="272">
                  <c:v>1.1201257068984361E-25</c:v>
                </c:pt>
                <c:pt idx="273">
                  <c:v>1.1374551495697872E-25</c:v>
                </c:pt>
                <c:pt idx="274">
                  <c:v>1.1566506617924061E-25</c:v>
                </c:pt>
                <c:pt idx="275">
                  <c:v>1.1758462559757481E-25</c:v>
                </c:pt>
                <c:pt idx="276">
                  <c:v>1.194242216372001E-25</c:v>
                </c:pt>
                <c:pt idx="277">
                  <c:v>1.2139711178232826E-25</c:v>
                </c:pt>
                <c:pt idx="278">
                  <c:v>1.2363658341278676E-25</c:v>
                </c:pt>
                <c:pt idx="279">
                  <c:v>1.2611598086822526E-25</c:v>
                </c:pt>
                <c:pt idx="280">
                  <c:v>1.2870201858653341E-25</c:v>
                </c:pt>
                <c:pt idx="281">
                  <c:v>1.3147466967747726E-25</c:v>
                </c:pt>
                <c:pt idx="282">
                  <c:v>1.3443393533442719E-25</c:v>
                </c:pt>
                <c:pt idx="283">
                  <c:v>1.373932136282881E-25</c:v>
                </c:pt>
                <c:pt idx="284">
                  <c:v>1.4016590104262777E-25</c:v>
                </c:pt>
                <c:pt idx="285">
                  <c:v>1.4299191571147366E-25</c:v>
                </c:pt>
                <c:pt idx="286">
                  <c:v>1.4629778212450823E-25</c:v>
                </c:pt>
                <c:pt idx="287">
                  <c:v>1.5008350334876021E-25</c:v>
                </c:pt>
                <c:pt idx="288">
                  <c:v>1.5402918798095823E-25</c:v>
                </c:pt>
                <c:pt idx="289">
                  <c:v>1.5792157361209133E-25</c:v>
                </c:pt>
                <c:pt idx="290">
                  <c:v>1.6184063386451751E-25</c:v>
                </c:pt>
                <c:pt idx="291">
                  <c:v>1.658930010847212E-25</c:v>
                </c:pt>
                <c:pt idx="292">
                  <c:v>1.698920694310778E-25</c:v>
                </c:pt>
                <c:pt idx="293">
                  <c:v>1.7383783856745868E-25</c:v>
                </c:pt>
                <c:pt idx="294">
                  <c:v>1.7789025743749013E-25</c:v>
                </c:pt>
                <c:pt idx="295">
                  <c:v>1.8212930153792344E-25</c:v>
                </c:pt>
                <c:pt idx="296">
                  <c:v>1.8628838879721829E-25</c:v>
                </c:pt>
                <c:pt idx="297">
                  <c:v>1.9004761810310893E-25</c:v>
                </c:pt>
                <c:pt idx="298">
                  <c:v>1.9338032846151678E-25</c:v>
                </c:pt>
                <c:pt idx="299">
                  <c:v>1.9657976062009573E-25</c:v>
                </c:pt>
                <c:pt idx="300">
                  <c:v>2.0001913349090954E-25</c:v>
                </c:pt>
                <c:pt idx="301">
                  <c:v>2.0337854527830572E-25</c:v>
                </c:pt>
                <c:pt idx="302">
                  <c:v>2.064180674609039E-25</c:v>
                </c:pt>
                <c:pt idx="303">
                  <c:v>2.0919101544424885E-25</c:v>
                </c:pt>
                <c:pt idx="304">
                  <c:v>2.120172929080079E-25</c:v>
                </c:pt>
                <c:pt idx="305">
                  <c:v>2.150568532301573E-25</c:v>
                </c:pt>
                <c:pt idx="306">
                  <c:v>2.1817640330123827E-25</c:v>
                </c:pt>
                <c:pt idx="307">
                  <c:v>2.2132262573170992E-25</c:v>
                </c:pt>
                <c:pt idx="308">
                  <c:v>2.2454883871541088E-25</c:v>
                </c:pt>
                <c:pt idx="309">
                  <c:v>2.2790836090193255E-25</c:v>
                </c:pt>
                <c:pt idx="310">
                  <c:v>2.3121457928411143E-25</c:v>
                </c:pt>
                <c:pt idx="311">
                  <c:v>2.3444083434329583E-25</c:v>
                </c:pt>
                <c:pt idx="312">
                  <c:v>2.3790703642165778E-25</c:v>
                </c:pt>
                <c:pt idx="313">
                  <c:v>2.4185312071346571E-25</c:v>
                </c:pt>
                <c:pt idx="314">
                  <c:v>2.4617245289488309E-25</c:v>
                </c:pt>
                <c:pt idx="315">
                  <c:v>2.504651442356975E-25</c:v>
                </c:pt>
                <c:pt idx="316">
                  <c:v>2.5465121617272811E-25</c:v>
                </c:pt>
                <c:pt idx="317">
                  <c:v>2.5870400850366087E-25</c:v>
                </c:pt>
                <c:pt idx="318">
                  <c:v>2.6289011617526185E-25</c:v>
                </c:pt>
                <c:pt idx="319">
                  <c:v>2.6718288041129645E-25</c:v>
                </c:pt>
                <c:pt idx="320">
                  <c:v>2.7147566312579914E-25</c:v>
                </c:pt>
                <c:pt idx="321">
                  <c:v>2.7571514482169908E-25</c:v>
                </c:pt>
                <c:pt idx="322">
                  <c:v>2.7990132516135602E-25</c:v>
                </c:pt>
                <c:pt idx="323">
                  <c:v>2.8406086367220311E-25</c:v>
                </c:pt>
                <c:pt idx="324">
                  <c:v>2.8795382088689499E-25</c:v>
                </c:pt>
                <c:pt idx="325">
                  <c:v>2.9150021515814555E-25</c:v>
                </c:pt>
                <c:pt idx="326">
                  <c:v>2.9496664462786541E-25</c:v>
                </c:pt>
                <c:pt idx="327">
                  <c:v>2.9875301019156609E-25</c:v>
                </c:pt>
                <c:pt idx="328">
                  <c:v>3.0277933345820394E-25</c:v>
                </c:pt>
                <c:pt idx="329">
                  <c:v>3.0667237306306014E-25</c:v>
                </c:pt>
                <c:pt idx="330">
                  <c:v>3.1035214735747004E-25</c:v>
                </c:pt>
                <c:pt idx="331">
                  <c:v>3.1389863594062952E-25</c:v>
                </c:pt>
                <c:pt idx="332">
                  <c:v>3.1744513985679418E-25</c:v>
                </c:pt>
                <c:pt idx="333">
                  <c:v>3.2112496129404429E-25</c:v>
                </c:pt>
                <c:pt idx="334">
                  <c:v>3.2480479864459564E-25</c:v>
                </c:pt>
                <c:pt idx="335">
                  <c:v>3.282980280539371E-25</c:v>
                </c:pt>
                <c:pt idx="336">
                  <c:v>3.3147134528188489E-25</c:v>
                </c:pt>
                <c:pt idx="337">
                  <c:v>3.3435140893726721E-25</c:v>
                </c:pt>
                <c:pt idx="338">
                  <c:v>3.3691155641123074E-25</c:v>
                </c:pt>
                <c:pt idx="339">
                  <c:v>3.3901848174415014E-25</c:v>
                </c:pt>
                <c:pt idx="340">
                  <c:v>3.409121295555921E-25</c:v>
                </c:pt>
                <c:pt idx="341">
                  <c:v>3.4288576831610168E-25</c:v>
                </c:pt>
                <c:pt idx="342">
                  <c:v>3.448860766392871E-25</c:v>
                </c:pt>
                <c:pt idx="343">
                  <c:v>3.4653980056731436E-25</c:v>
                </c:pt>
                <c:pt idx="344">
                  <c:v>3.4771363253329782E-25</c:v>
                </c:pt>
                <c:pt idx="345">
                  <c:v>3.4856753618782787E-25</c:v>
                </c:pt>
                <c:pt idx="346">
                  <c:v>3.4947476600786626E-25</c:v>
                </c:pt>
                <c:pt idx="347">
                  <c:v>3.505686285323094E-25</c:v>
                </c:pt>
                <c:pt idx="348">
                  <c:v>3.5158251200548588E-25</c:v>
                </c:pt>
                <c:pt idx="349">
                  <c:v>3.5262306132629603E-25</c:v>
                </c:pt>
                <c:pt idx="350">
                  <c:v>3.5355696961365891E-25</c:v>
                </c:pt>
                <c:pt idx="351">
                  <c:v>3.5419760590222253E-25</c:v>
                </c:pt>
                <c:pt idx="352">
                  <c:v>3.5459829135017134E-25</c:v>
                </c:pt>
                <c:pt idx="353">
                  <c:v>3.5502564023890763E-25</c:v>
                </c:pt>
                <c:pt idx="354">
                  <c:v>3.5555963766263461E-25</c:v>
                </c:pt>
                <c:pt idx="355">
                  <c:v>3.5612029921722189E-25</c:v>
                </c:pt>
                <c:pt idx="356">
                  <c:v>3.5649433103264912E-25</c:v>
                </c:pt>
                <c:pt idx="357">
                  <c:v>3.5646843740051604E-25</c:v>
                </c:pt>
                <c:pt idx="358">
                  <c:v>3.5609593947604111E-25</c:v>
                </c:pt>
                <c:pt idx="359">
                  <c:v>3.5548348272880431E-25</c:v>
                </c:pt>
                <c:pt idx="360">
                  <c:v>3.5457774163589216E-25</c:v>
                </c:pt>
                <c:pt idx="361">
                  <c:v>3.5364533472662539E-25</c:v>
                </c:pt>
                <c:pt idx="362">
                  <c:v>3.5263293762699288E-25</c:v>
                </c:pt>
                <c:pt idx="363">
                  <c:v>3.5114061745218819E-25</c:v>
                </c:pt>
                <c:pt idx="364">
                  <c:v>3.4916837109482439E-25</c:v>
                </c:pt>
                <c:pt idx="365">
                  <c:v>3.4679618226480474E-25</c:v>
                </c:pt>
                <c:pt idx="366">
                  <c:v>3.4402404837042867E-25</c:v>
                </c:pt>
                <c:pt idx="367">
                  <c:v>3.4111859069800639E-25</c:v>
                </c:pt>
                <c:pt idx="368">
                  <c:v>3.3815979571727144E-25</c:v>
                </c:pt>
                <c:pt idx="369">
                  <c:v>3.3512100057641686E-25</c:v>
                </c:pt>
                <c:pt idx="370">
                  <c:v>3.3208219243563108E-25</c:v>
                </c:pt>
                <c:pt idx="371">
                  <c:v>3.2864343201832172E-25</c:v>
                </c:pt>
                <c:pt idx="372">
                  <c:v>3.2485804208044028E-25</c:v>
                </c:pt>
                <c:pt idx="373">
                  <c:v>3.2104597317218774E-25</c:v>
                </c:pt>
                <c:pt idx="374">
                  <c:v>3.171805623252979E-25</c:v>
                </c:pt>
                <c:pt idx="375">
                  <c:v>3.1347511197906261E-25</c:v>
                </c:pt>
                <c:pt idx="376">
                  <c:v>3.0987629735399517E-25</c:v>
                </c:pt>
                <c:pt idx="377">
                  <c:v>3.0622414135380114E-25</c:v>
                </c:pt>
                <c:pt idx="378">
                  <c:v>3.0254530665001046E-25</c:v>
                </c:pt>
                <c:pt idx="379">
                  <c:v>2.9878646690675957E-25</c:v>
                </c:pt>
                <c:pt idx="380">
                  <c:v>2.9492095846365012E-25</c:v>
                </c:pt>
                <c:pt idx="381">
                  <c:v>2.9094878062402386E-25</c:v>
                </c:pt>
                <c:pt idx="382">
                  <c:v>2.8684326943856734E-25</c:v>
                </c:pt>
                <c:pt idx="383">
                  <c:v>2.8281773051800298E-25</c:v>
                </c:pt>
                <c:pt idx="384">
                  <c:v>2.7911213468783895E-25</c:v>
                </c:pt>
                <c:pt idx="385">
                  <c:v>2.7561983031961055E-25</c:v>
                </c:pt>
                <c:pt idx="386">
                  <c:v>2.7212751092829668E-25</c:v>
                </c:pt>
                <c:pt idx="387">
                  <c:v>2.6858184942770832E-25</c:v>
                </c:pt>
                <c:pt idx="388">
                  <c:v>2.6506283626381995E-25</c:v>
                </c:pt>
                <c:pt idx="389">
                  <c:v>2.6159713526253493E-25</c:v>
                </c:pt>
                <c:pt idx="390">
                  <c:v>2.581847467665433E-25</c:v>
                </c:pt>
                <c:pt idx="391">
                  <c:v>2.5495898997976353E-25</c:v>
                </c:pt>
                <c:pt idx="392">
                  <c:v>2.5186653845218571E-25</c:v>
                </c:pt>
                <c:pt idx="393">
                  <c:v>2.4882740138383925E-25</c:v>
                </c:pt>
                <c:pt idx="394">
                  <c:v>2.4578825122679831E-25</c:v>
                </c:pt>
                <c:pt idx="395">
                  <c:v>2.4264243196353047E-25</c:v>
                </c:pt>
                <c:pt idx="396">
                  <c:v>2.3936327883501318E-25</c:v>
                </c:pt>
                <c:pt idx="397">
                  <c:v>2.358441344928904E-25</c:v>
                </c:pt>
                <c:pt idx="398">
                  <c:v>2.320583331938664E-25</c:v>
                </c:pt>
                <c:pt idx="399">
                  <c:v>2.2819252284231312E-25</c:v>
                </c:pt>
                <c:pt idx="400">
                  <c:v>2.2440668867002679E-25</c:v>
                </c:pt>
                <c:pt idx="401">
                  <c:v>2.2078082424593496E-25</c:v>
                </c:pt>
                <c:pt idx="402">
                  <c:v>2.1720827297341437E-25</c:v>
                </c:pt>
                <c:pt idx="403">
                  <c:v>2.1355571286291508E-25</c:v>
                </c:pt>
                <c:pt idx="404">
                  <c:v>2.0979647886446773E-25</c:v>
                </c:pt>
                <c:pt idx="405">
                  <c:v>2.0598389944351898E-25</c:v>
                </c:pt>
                <c:pt idx="406">
                  <c:v>2.0227796209047879E-25</c:v>
                </c:pt>
                <c:pt idx="407">
                  <c:v>1.9870533219486557E-25</c:v>
                </c:pt>
                <c:pt idx="408">
                  <c:v>1.953193401346559E-25</c:v>
                </c:pt>
                <c:pt idx="409">
                  <c:v>1.9211998712334823E-25</c:v>
                </c:pt>
                <c:pt idx="410">
                  <c:v>1.8908060950256525E-25</c:v>
                </c:pt>
                <c:pt idx="411">
                  <c:v>1.8617454338235345E-25</c:v>
                </c:pt>
                <c:pt idx="412">
                  <c:v>1.8329512967613818E-25</c:v>
                </c:pt>
                <c:pt idx="413">
                  <c:v>1.8017571809129787E-25</c:v>
                </c:pt>
                <c:pt idx="414">
                  <c:v>1.768429721620628E-25</c:v>
                </c:pt>
                <c:pt idx="415">
                  <c:v>1.7359020727836311E-25</c:v>
                </c:pt>
                <c:pt idx="416">
                  <c:v>1.7055075006114907E-25</c:v>
                </c:pt>
                <c:pt idx="417">
                  <c:v>1.6777793245722176E-25</c:v>
                </c:pt>
                <c:pt idx="418">
                  <c:v>1.6511176418569847E-25</c:v>
                </c:pt>
                <c:pt idx="419">
                  <c:v>1.6236558817766375E-25</c:v>
                </c:pt>
                <c:pt idx="420">
                  <c:v>1.5945940754893631E-25</c:v>
                </c:pt>
                <c:pt idx="421">
                  <c:v>1.5647321778314266E-25</c:v>
                </c:pt>
                <c:pt idx="422">
                  <c:v>1.5346034949191158E-25</c:v>
                </c:pt>
                <c:pt idx="423">
                  <c:v>1.5055413063298308E-25</c:v>
                </c:pt>
                <c:pt idx="424">
                  <c:v>1.478878903266923E-25</c:v>
                </c:pt>
                <c:pt idx="425">
                  <c:v>1.4532830142267236E-25</c:v>
                </c:pt>
                <c:pt idx="426">
                  <c:v>1.4295536202031113E-25</c:v>
                </c:pt>
                <c:pt idx="427">
                  <c:v>1.4068907575901918E-25</c:v>
                </c:pt>
                <c:pt idx="428">
                  <c:v>1.3844944558055377E-25</c:v>
                </c:pt>
                <c:pt idx="429">
                  <c:v>1.3604980982450006E-25</c:v>
                </c:pt>
                <c:pt idx="430">
                  <c:v>1.3354349950930556E-25</c:v>
                </c:pt>
                <c:pt idx="431">
                  <c:v>1.3095718002623214E-25</c:v>
                </c:pt>
                <c:pt idx="432">
                  <c:v>1.2845084775247831E-25</c:v>
                </c:pt>
                <c:pt idx="433">
                  <c:v>1.2621116667132738E-25</c:v>
                </c:pt>
                <c:pt idx="434">
                  <c:v>1.2421147225981924E-25</c:v>
                </c:pt>
                <c:pt idx="435">
                  <c:v>1.2231843446115493E-25</c:v>
                </c:pt>
                <c:pt idx="436">
                  <c:v>1.2023872375225978E-25</c:v>
                </c:pt>
                <c:pt idx="437">
                  <c:v>1.1791900602363756E-25</c:v>
                </c:pt>
                <c:pt idx="438">
                  <c:v>1.154392791999757E-25</c:v>
                </c:pt>
                <c:pt idx="439">
                  <c:v>1.1301287469706729E-25</c:v>
                </c:pt>
                <c:pt idx="440">
                  <c:v>1.1077312594555912E-25</c:v>
                </c:pt>
                <c:pt idx="441">
                  <c:v>1.0872003416709051E-25</c:v>
                </c:pt>
                <c:pt idx="442">
                  <c:v>1.0688026731708918E-25</c:v>
                </c:pt>
                <c:pt idx="443">
                  <c:v>1.0514715962627109E-25</c:v>
                </c:pt>
                <c:pt idx="444">
                  <c:v>1.0338737754244366E-25</c:v>
                </c:pt>
                <c:pt idx="445">
                  <c:v>1.0152092016348005E-25</c:v>
                </c:pt>
                <c:pt idx="446">
                  <c:v>9.9467785886920947E-26</c:v>
                </c:pt>
                <c:pt idx="447">
                  <c:v>9.7334641585312523E-26</c:v>
                </c:pt>
                <c:pt idx="448">
                  <c:v>9.5228155064796174E-26</c:v>
                </c:pt>
                <c:pt idx="449">
                  <c:v>9.317499363994991E-26</c:v>
                </c:pt>
                <c:pt idx="450">
                  <c:v>9.1441829661259457E-26</c:v>
                </c:pt>
                <c:pt idx="451">
                  <c:v>8.9815327159759494E-26</c:v>
                </c:pt>
                <c:pt idx="452">
                  <c:v>8.8215484883248626E-26</c:v>
                </c:pt>
                <c:pt idx="453">
                  <c:v>8.6508966127642127E-26</c:v>
                </c:pt>
                <c:pt idx="454">
                  <c:v>8.4695770189867632E-26</c:v>
                </c:pt>
                <c:pt idx="455">
                  <c:v>8.2802563858995521E-26</c:v>
                </c:pt>
                <c:pt idx="456">
                  <c:v>8.1042687013587899E-26</c:v>
                </c:pt>
                <c:pt idx="457">
                  <c:v>7.9496143356430587E-26</c:v>
                </c:pt>
                <c:pt idx="458">
                  <c:v>7.8242937292345534E-26</c:v>
                </c:pt>
                <c:pt idx="459">
                  <c:v>7.7096396665729299E-26</c:v>
                </c:pt>
                <c:pt idx="460">
                  <c:v>7.5976518822803191E-26</c:v>
                </c:pt>
                <c:pt idx="461">
                  <c:v>7.4803300407934281E-26</c:v>
                </c:pt>
                <c:pt idx="462">
                  <c:v>7.3523405265132981E-26</c:v>
                </c:pt>
                <c:pt idx="463">
                  <c:v>7.2083496770061046E-26</c:v>
                </c:pt>
                <c:pt idx="464">
                  <c:v>7.048357386756451E-26</c:v>
                </c:pt>
                <c:pt idx="465">
                  <c:v>6.8910312044040283E-26</c:v>
                </c:pt>
                <c:pt idx="466">
                  <c:v>6.7390379609314212E-26</c:v>
                </c:pt>
                <c:pt idx="467">
                  <c:v>6.5950445107549171E-26</c:v>
                </c:pt>
                <c:pt idx="468">
                  <c:v>6.4510504304853002E-26</c:v>
                </c:pt>
                <c:pt idx="469">
                  <c:v>6.3043888887871068E-26</c:v>
                </c:pt>
                <c:pt idx="470">
                  <c:v>6.1363920086981448E-26</c:v>
                </c:pt>
                <c:pt idx="471">
                  <c:v>5.9550601780648442E-26</c:v>
                </c:pt>
                <c:pt idx="472">
                  <c:v>5.773727552536552E-26</c:v>
                </c:pt>
                <c:pt idx="473">
                  <c:v>5.6137289688427437E-26</c:v>
                </c:pt>
                <c:pt idx="474">
                  <c:v>5.4910657303982801E-26</c:v>
                </c:pt>
                <c:pt idx="475">
                  <c:v>5.4004043506585117E-26</c:v>
                </c:pt>
                <c:pt idx="476">
                  <c:v>5.323076935175753E-26</c:v>
                </c:pt>
                <c:pt idx="477">
                  <c:v>5.2484160595357803E-26</c:v>
                </c:pt>
                <c:pt idx="478">
                  <c:v>5.1737548573073993E-26</c:v>
                </c:pt>
                <c:pt idx="479">
                  <c:v>5.0990933284054929E-26</c:v>
                </c:pt>
                <c:pt idx="480">
                  <c:v>5.0377659511757045E-26</c:v>
                </c:pt>
                <c:pt idx="481">
                  <c:v>4.9897728135989786E-26</c:v>
                </c:pt>
                <c:pt idx="482">
                  <c:v>4.9524470962572951E-26</c:v>
                </c:pt>
                <c:pt idx="483">
                  <c:v>4.9177881296657374E-26</c:v>
                </c:pt>
                <c:pt idx="484">
                  <c:v>4.8831290122275349E-26</c:v>
                </c:pt>
                <c:pt idx="485">
                  <c:v>4.8351351186448273E-26</c:v>
                </c:pt>
                <c:pt idx="486">
                  <c:v>4.771139429808271E-26</c:v>
                </c:pt>
                <c:pt idx="487">
                  <c:v>4.6884749030695311E-26</c:v>
                </c:pt>
                <c:pt idx="488">
                  <c:v>4.5978091856466953E-26</c:v>
                </c:pt>
                <c:pt idx="489">
                  <c:v>4.4964752759707312E-26</c:v>
                </c:pt>
                <c:pt idx="490">
                  <c:v>4.3844731033761313E-26</c:v>
                </c:pt>
                <c:pt idx="491">
                  <c:v>4.272470438467627E-26</c:v>
                </c:pt>
                <c:pt idx="492">
                  <c:v>4.1604672811176326E-26</c:v>
                </c:pt>
                <c:pt idx="493">
                  <c:v>4.0484636311985339E-26</c:v>
                </c:pt>
                <c:pt idx="494">
                  <c:v>3.9311255326361667E-26</c:v>
                </c:pt>
                <c:pt idx="495">
                  <c:v>3.8137869177085673E-26</c:v>
                </c:pt>
                <c:pt idx="496">
                  <c:v>3.6857798273029163E-26</c:v>
                </c:pt>
                <c:pt idx="497">
                  <c:v>3.5524381819025063E-26</c:v>
                </c:pt>
                <c:pt idx="498">
                  <c:v>3.4217629505929102E-26</c:v>
                </c:pt>
                <c:pt idx="499">
                  <c:v>3.3017551731190524E-26</c:v>
                </c:pt>
                <c:pt idx="500">
                  <c:v>3.2057499865154071E-26</c:v>
                </c:pt>
                <c:pt idx="501">
                  <c:v>3.1230794729458595E-26</c:v>
                </c:pt>
                <c:pt idx="502">
                  <c:v>3.0564107457695085E-26</c:v>
                </c:pt>
                <c:pt idx="503">
                  <c:v>2.9950757870646872E-26</c:v>
                </c:pt>
                <c:pt idx="504">
                  <c:v>2.9284064846365476E-26</c:v>
                </c:pt>
                <c:pt idx="505">
                  <c:v>2.861736888576301E-26</c:v>
                </c:pt>
                <c:pt idx="506">
                  <c:v>2.8030681447970006E-26</c:v>
                </c:pt>
                <c:pt idx="507">
                  <c:v>2.7604014699802966E-26</c:v>
                </c:pt>
                <c:pt idx="508">
                  <c:v>2.7364040306892289E-26</c:v>
                </c:pt>
                <c:pt idx="509">
                  <c:v>2.7257418180463953E-26</c:v>
                </c:pt>
                <c:pt idx="510">
                  <c:v>2.7284149205306845E-26</c:v>
                </c:pt>
                <c:pt idx="511">
                  <c:v>2.7284209576912518E-26</c:v>
                </c:pt>
                <c:pt idx="512">
                  <c:v>2.7204257436988909E-26</c:v>
                </c:pt>
                <c:pt idx="513">
                  <c:v>2.7017621354565994E-26</c:v>
                </c:pt>
                <c:pt idx="514">
                  <c:v>2.6857655414534814E-26</c:v>
                </c:pt>
                <c:pt idx="515">
                  <c:v>2.6751030811605394E-26</c:v>
                </c:pt>
                <c:pt idx="516">
                  <c:v>2.6751090053630378E-26</c:v>
                </c:pt>
                <c:pt idx="517">
                  <c:v>2.6857833849387255E-26</c:v>
                </c:pt>
                <c:pt idx="518">
                  <c:v>2.6991249322946894E-26</c:v>
                </c:pt>
                <c:pt idx="519">
                  <c:v>2.7071322889480496E-26</c:v>
                </c:pt>
                <c:pt idx="520">
                  <c:v>2.7071382881324111E-26</c:v>
                </c:pt>
                <c:pt idx="521">
                  <c:v>2.6938086021931933E-26</c:v>
                </c:pt>
                <c:pt idx="522">
                  <c:v>2.6724774287270323E-26</c:v>
                </c:pt>
                <c:pt idx="523">
                  <c:v>2.6484790126086842E-26</c:v>
                </c:pt>
                <c:pt idx="524">
                  <c:v>2.6218133360701399E-26</c:v>
                </c:pt>
                <c:pt idx="525">
                  <c:v>2.5978147031096456E-26</c:v>
                </c:pt>
                <c:pt idx="526">
                  <c:v>2.5738159646438473E-26</c:v>
                </c:pt>
                <c:pt idx="527">
                  <c:v>2.549817120645429E-26</c:v>
                </c:pt>
                <c:pt idx="528">
                  <c:v>2.5044807419754542E-26</c:v>
                </c:pt>
                <c:pt idx="529">
                  <c:v>2.453809793887122E-26</c:v>
                </c:pt>
                <c:pt idx="530">
                  <c:v>2.4084730027218753E-26</c:v>
                </c:pt>
                <c:pt idx="531">
                  <c:v>2.3738047967536574E-26</c:v>
                </c:pt>
                <c:pt idx="532">
                  <c:v>2.3604740562967027E-26</c:v>
                </c:pt>
                <c:pt idx="533">
                  <c:v>2.3631465069851712E-26</c:v>
                </c:pt>
                <c:pt idx="534">
                  <c:v>2.3684861845888006E-26</c:v>
                </c:pt>
                <c:pt idx="535">
                  <c:v>2.3711586666925783E-26</c:v>
                </c:pt>
                <c:pt idx="536">
                  <c:v>2.373831161546679E-26</c:v>
                </c:pt>
                <c:pt idx="537">
                  <c:v>2.3871725969617261E-26</c:v>
                </c:pt>
                <c:pt idx="538">
                  <c:v>2.4191847577271485E-26</c:v>
                </c:pt>
                <c:pt idx="539">
                  <c:v>2.4618660369511788E-26</c:v>
                </c:pt>
                <c:pt idx="540">
                  <c:v>2.4992130073924464E-26</c:v>
                </c:pt>
                <c:pt idx="541">
                  <c:v>2.5152220994719902E-26</c:v>
                </c:pt>
                <c:pt idx="542">
                  <c:v>2.4992241244238329E-26</c:v>
                </c:pt>
                <c:pt idx="543">
                  <c:v>2.4565534037293425E-26</c:v>
                </c:pt>
                <c:pt idx="544">
                  <c:v>2.4085479471200095E-26</c:v>
                </c:pt>
                <c:pt idx="545">
                  <c:v>2.3738786748019025E-26</c:v>
                </c:pt>
                <c:pt idx="546">
                  <c:v>2.3578802464656638E-26</c:v>
                </c:pt>
                <c:pt idx="547">
                  <c:v>2.3498836216277702E-26</c:v>
                </c:pt>
                <c:pt idx="548">
                  <c:v>2.3285504759329741E-26</c:v>
                </c:pt>
                <c:pt idx="549">
                  <c:v>2.2858788107855206E-26</c:v>
                </c:pt>
                <c:pt idx="550">
                  <c:v>2.2218684835812621E-26</c:v>
                </c:pt>
                <c:pt idx="551">
                  <c:v>2.1578578720338178E-26</c:v>
                </c:pt>
                <c:pt idx="552">
                  <c:v>2.1125182229908267E-26</c:v>
                </c:pt>
                <c:pt idx="553">
                  <c:v>2.0858496612006045E-26</c:v>
                </c:pt>
                <c:pt idx="554">
                  <c:v>2.0618483141897251E-26</c:v>
                </c:pt>
                <c:pt idx="555">
                  <c:v>2.0191754891797222E-26</c:v>
                </c:pt>
                <c:pt idx="556">
                  <c:v>1.9444943374082264E-26</c:v>
                </c:pt>
                <c:pt idx="557">
                  <c:v>1.8564760997285615E-26</c:v>
                </c:pt>
                <c:pt idx="558">
                  <c:v>1.7711248268238618E-26</c:v>
                </c:pt>
                <c:pt idx="559">
                  <c:v>1.7017773495279807E-26</c:v>
                </c:pt>
                <c:pt idx="560">
                  <c:v>1.6404316691573887E-26</c:v>
                </c:pt>
                <c:pt idx="561">
                  <c:v>1.597757337279409E-26</c:v>
                </c:pt>
                <c:pt idx="562">
                  <c:v>1.5524154350552607E-26</c:v>
                </c:pt>
                <c:pt idx="563">
                  <c:v>1.5017385581480971E-26</c:v>
                </c:pt>
                <c:pt idx="564">
                  <c:v>1.4617310250657664E-26</c:v>
                </c:pt>
                <c:pt idx="565">
                  <c:v>1.443062500572184E-26</c:v>
                </c:pt>
                <c:pt idx="566">
                  <c:v>1.4457331275893167E-26</c:v>
                </c:pt>
                <c:pt idx="567">
                  <c:v>1.4670756388350821E-26</c:v>
                </c:pt>
                <c:pt idx="568">
                  <c:v>1.4964204946056506E-26</c:v>
                </c:pt>
                <c:pt idx="569">
                  <c:v>1.5204306377080856E-26</c:v>
                </c:pt>
                <c:pt idx="570">
                  <c:v>1.5311037480123193E-26</c:v>
                </c:pt>
                <c:pt idx="571">
                  <c:v>1.5364420383986557E-26</c:v>
                </c:pt>
                <c:pt idx="572">
                  <c:v>1.5497826733883345E-26</c:v>
                </c:pt>
                <c:pt idx="573">
                  <c:v>1.5764605987066992E-26</c:v>
                </c:pt>
                <c:pt idx="574">
                  <c:v>1.6031386439117478E-26</c:v>
                </c:pt>
                <c:pt idx="575">
                  <c:v>1.6191469772233619E-26</c:v>
                </c:pt>
                <c:pt idx="576">
                  <c:v>1.6191505992277293E-26</c:v>
                </c:pt>
                <c:pt idx="577">
                  <c:v>1.6084843422932335E-26</c:v>
                </c:pt>
                <c:pt idx="578">
                  <c:v>1.5978180382181218E-26</c:v>
                </c:pt>
                <c:pt idx="579">
                  <c:v>1.6084915416052432E-26</c:v>
                </c:pt>
                <c:pt idx="580">
                  <c:v>1.6325025323547903E-26</c:v>
                </c:pt>
                <c:pt idx="581">
                  <c:v>1.6511786436698355E-26</c:v>
                </c:pt>
                <c:pt idx="582">
                  <c:v>1.648514841279918E-26</c:v>
                </c:pt>
                <c:pt idx="583">
                  <c:v>1.6138409589582781E-26</c:v>
                </c:pt>
                <c:pt idx="584">
                  <c:v>1.5711643868291061E-26</c:v>
                </c:pt>
                <c:pt idx="585">
                  <c:v>1.5391576947476837E-26</c:v>
                </c:pt>
                <c:pt idx="586">
                  <c:v>1.5258235253283101E-26</c:v>
                </c:pt>
                <c:pt idx="587">
                  <c:v>1.5338295336995748E-26</c:v>
                </c:pt>
                <c:pt idx="588">
                  <c:v>1.552505720934125E-26</c:v>
                </c:pt>
                <c:pt idx="589">
                  <c:v>1.5551767429715305E-26</c:v>
                </c:pt>
                <c:pt idx="590">
                  <c:v>1.5471775873004927E-26</c:v>
                </c:pt>
                <c:pt idx="591">
                  <c:v>1.5338432892308573E-26</c:v>
                </c:pt>
                <c:pt idx="592">
                  <c:v>1.5391818486214914E-26</c:v>
                </c:pt>
                <c:pt idx="593">
                  <c:v>1.581866349722362E-26</c:v>
                </c:pt>
                <c:pt idx="594">
                  <c:v>1.64855918642254E-26</c:v>
                </c:pt>
                <c:pt idx="595">
                  <c:v>1.7205874780010628E-26</c:v>
                </c:pt>
                <c:pt idx="596">
                  <c:v>1.763272675314405E-26</c:v>
                </c:pt>
                <c:pt idx="597">
                  <c:v>1.7579414546078336E-26</c:v>
                </c:pt>
                <c:pt idx="598">
                  <c:v>1.7152638743110218E-26</c:v>
                </c:pt>
                <c:pt idx="599">
                  <c:v>1.6512452914690497E-26</c:v>
                </c:pt>
                <c:pt idx="600">
                  <c:v>1.6112348885777983E-26</c:v>
                </c:pt>
                <c:pt idx="601">
                  <c:v>1.6005680542028635E-26</c:v>
                </c:pt>
                <c:pt idx="602">
                  <c:v>1.6192449860764049E-26</c:v>
                </c:pt>
                <c:pt idx="603">
                  <c:v>1.6405896278851344E-26</c:v>
                </c:pt>
                <c:pt idx="604">
                  <c:v>1.6539314720101278E-26</c:v>
                </c:pt>
                <c:pt idx="605">
                  <c:v>1.6485999148980085E-26</c:v>
                </c:pt>
                <c:pt idx="606">
                  <c:v>1.6486036212211353E-26</c:v>
                </c:pt>
                <c:pt idx="607">
                  <c:v>1.6806191209465122E-26</c:v>
                </c:pt>
                <c:pt idx="608">
                  <c:v>1.7633202178322859E-26</c:v>
                </c:pt>
                <c:pt idx="609">
                  <c:v>1.8967072539322342E-26</c:v>
                </c:pt>
                <c:pt idx="610">
                  <c:v>2.0434332278253699E-26</c:v>
                </c:pt>
                <c:pt idx="611">
                  <c:v>2.1794891690833401E-26</c:v>
                </c:pt>
                <c:pt idx="612">
                  <c:v>2.267527494163737E-26</c:v>
                </c:pt>
                <c:pt idx="613">
                  <c:v>2.2942094519403137E-26</c:v>
                </c:pt>
                <c:pt idx="614">
                  <c:v>2.2728730852170479E-26</c:v>
                </c:pt>
                <c:pt idx="615">
                  <c:v>2.2408658335742203E-26</c:v>
                </c:pt>
                <c:pt idx="616">
                  <c:v>2.2195292523256E-26</c:v>
                </c:pt>
                <c:pt idx="617">
                  <c:v>2.2061957040985961E-26</c:v>
                </c:pt>
                <c:pt idx="618">
                  <c:v>2.1928620966153313E-26</c:v>
                </c:pt>
                <c:pt idx="619">
                  <c:v>2.1608543796660252E-26</c:v>
                </c:pt>
                <c:pt idx="620">
                  <c:v>2.0941660621899964E-26</c:v>
                </c:pt>
                <c:pt idx="621">
                  <c:v>2.003467843588508E-26</c:v>
                </c:pt>
                <c:pt idx="622">
                  <c:v>1.9367788723081E-26</c:v>
                </c:pt>
                <c:pt idx="623">
                  <c:v>1.9127735291904436E-26</c:v>
                </c:pt>
                <c:pt idx="624">
                  <c:v>1.9421231089928684E-26</c:v>
                </c:pt>
                <c:pt idx="625">
                  <c:v>2.0194924575933401E-26</c:v>
                </c:pt>
                <c:pt idx="626">
                  <c:v>2.1235397915082527E-26</c:v>
                </c:pt>
                <c:pt idx="627">
                  <c:v>2.2089132085926903E-26</c:v>
                </c:pt>
                <c:pt idx="628">
                  <c:v>2.2622737045811821E-26</c:v>
                </c:pt>
                <c:pt idx="629">
                  <c:v>2.2889566260655083E-26</c:v>
                </c:pt>
                <c:pt idx="630">
                  <c:v>2.3183074564686568E-26</c:v>
                </c:pt>
                <c:pt idx="631">
                  <c:v>2.36633297584423E-26</c:v>
                </c:pt>
                <c:pt idx="632">
                  <c:v>2.4276977113523027E-26</c:v>
                </c:pt>
                <c:pt idx="633">
                  <c:v>2.4943983362922597E-26</c:v>
                </c:pt>
                <c:pt idx="634">
                  <c:v>2.5424245812916975E-26</c:v>
                </c:pt>
                <c:pt idx="635">
                  <c:v>2.5504337777964987E-26</c:v>
                </c:pt>
                <c:pt idx="636">
                  <c:v>2.5210934784111471E-26</c:v>
                </c:pt>
                <c:pt idx="637">
                  <c:v>2.4837495579151491E-26</c:v>
                </c:pt>
                <c:pt idx="638">
                  <c:v>2.4624124846117305E-26</c:v>
                </c:pt>
                <c:pt idx="639">
                  <c:v>2.4730894182583653E-26</c:v>
                </c:pt>
                <c:pt idx="640">
                  <c:v>2.5131127280582439E-26</c:v>
                </c:pt>
                <c:pt idx="641">
                  <c:v>2.5638076355220216E-26</c:v>
                </c:pt>
                <c:pt idx="642">
                  <c:v>2.6011634733430822E-26</c:v>
                </c:pt>
                <c:pt idx="643">
                  <c:v>2.6251801510609846E-26</c:v>
                </c:pt>
                <c:pt idx="644">
                  <c:v>2.6545326824839685E-26</c:v>
                </c:pt>
                <c:pt idx="645">
                  <c:v>2.7025604942544053E-26</c:v>
                </c:pt>
                <c:pt idx="646">
                  <c:v>2.7719315973103981E-26</c:v>
                </c:pt>
                <c:pt idx="647">
                  <c:v>2.859978246475782E-26</c:v>
                </c:pt>
                <c:pt idx="648">
                  <c:v>2.9400216067109495E-26</c:v>
                </c:pt>
                <c:pt idx="649">
                  <c:v>2.9880505036319903E-26</c:v>
                </c:pt>
                <c:pt idx="650">
                  <c:v>2.993393086725644E-26</c:v>
                </c:pt>
                <c:pt idx="651">
                  <c:v>2.9667207232813037E-26</c:v>
                </c:pt>
                <c:pt idx="652">
                  <c:v>2.9347123993673091E-26</c:v>
                </c:pt>
                <c:pt idx="653">
                  <c:v>2.9267152691699783E-26</c:v>
                </c:pt>
                <c:pt idx="654">
                  <c:v>2.9427294958835552E-26</c:v>
                </c:pt>
                <c:pt idx="655">
                  <c:v>2.9720834887574543E-26</c:v>
                </c:pt>
                <c:pt idx="656">
                  <c:v>2.9961017266919088E-26</c:v>
                </c:pt>
                <c:pt idx="657">
                  <c:v>3.0041123710447139E-26</c:v>
                </c:pt>
                <c:pt idx="658">
                  <c:v>3.0067871395324302E-26</c:v>
                </c:pt>
                <c:pt idx="659">
                  <c:v>3.0147978466450761E-26</c:v>
                </c:pt>
                <c:pt idx="660">
                  <c:v>3.0601601536682182E-26</c:v>
                </c:pt>
                <c:pt idx="661">
                  <c:v>3.1588821636225336E-26</c:v>
                </c:pt>
                <c:pt idx="662">
                  <c:v>3.3056282780680117E-26</c:v>
                </c:pt>
                <c:pt idx="663">
                  <c:v>3.4790549287967584E-26</c:v>
                </c:pt>
                <c:pt idx="664">
                  <c:v>3.6471463820726633E-26</c:v>
                </c:pt>
                <c:pt idx="665">
                  <c:v>3.7912266086059493E-26</c:v>
                </c:pt>
                <c:pt idx="666">
                  <c:v>3.9086274399519497E-26</c:v>
                </c:pt>
                <c:pt idx="667">
                  <c:v>4.0206927836110452E-26</c:v>
                </c:pt>
                <c:pt idx="668">
                  <c:v>4.1460987237351584E-26</c:v>
                </c:pt>
                <c:pt idx="669">
                  <c:v>4.2901813978752121E-26</c:v>
                </c:pt>
                <c:pt idx="670">
                  <c:v>4.4502729041483508E-26</c:v>
                </c:pt>
                <c:pt idx="671">
                  <c:v>4.5996929980280935E-26</c:v>
                </c:pt>
                <c:pt idx="672">
                  <c:v>4.7064251095871504E-26</c:v>
                </c:pt>
                <c:pt idx="673">
                  <c:v>4.7464565203003618E-26</c:v>
                </c:pt>
                <c:pt idx="674">
                  <c:v>4.733127043241585E-26</c:v>
                </c:pt>
                <c:pt idx="675">
                  <c:v>4.7037891494485205E-26</c:v>
                </c:pt>
                <c:pt idx="676">
                  <c:v>4.6851233867880521E-26</c:v>
                </c:pt>
                <c:pt idx="677">
                  <c:v>4.693138258723293E-26</c:v>
                </c:pt>
                <c:pt idx="678">
                  <c:v>4.7224977916267986E-26</c:v>
                </c:pt>
                <c:pt idx="679">
                  <c:v>4.7571936276896432E-26</c:v>
                </c:pt>
                <c:pt idx="680">
                  <c:v>4.7705449034674846E-26</c:v>
                </c:pt>
                <c:pt idx="681">
                  <c:v>4.7572152811278474E-26</c:v>
                </c:pt>
                <c:pt idx="682">
                  <c:v>4.7145364763376403E-26</c:v>
                </c:pt>
                <c:pt idx="683">
                  <c:v>4.6745255871587295E-26</c:v>
                </c:pt>
                <c:pt idx="684">
                  <c:v>4.6692000032206451E-26</c:v>
                </c:pt>
                <c:pt idx="685">
                  <c:v>4.7199049243839376E-26</c:v>
                </c:pt>
                <c:pt idx="686">
                  <c:v>4.8213044806545311E-26</c:v>
                </c:pt>
                <c:pt idx="687">
                  <c:v>4.9493858258901996E-26</c:v>
                </c:pt>
                <c:pt idx="688">
                  <c:v>5.0854721723939987E-26</c:v>
                </c:pt>
                <c:pt idx="689">
                  <c:v>5.2002139835443731E-26</c:v>
                </c:pt>
                <c:pt idx="690">
                  <c:v>5.3016155658219064E-26</c:v>
                </c:pt>
                <c:pt idx="691">
                  <c:v>5.4056857691886454E-26</c:v>
                </c:pt>
                <c:pt idx="692">
                  <c:v>5.5364380783741385E-26</c:v>
                </c:pt>
                <c:pt idx="693">
                  <c:v>5.6965408450519763E-26</c:v>
                </c:pt>
                <c:pt idx="694">
                  <c:v>5.8699852196001589E-26</c:v>
                </c:pt>
                <c:pt idx="695">
                  <c:v>6.0460985687541787E-26</c:v>
                </c:pt>
                <c:pt idx="696">
                  <c:v>6.2008672255040242E-26</c:v>
                </c:pt>
                <c:pt idx="697">
                  <c:v>6.3316228505551396E-26</c:v>
                </c:pt>
                <c:pt idx="698">
                  <c:v>6.4276924818473499E-26</c:v>
                </c:pt>
                <c:pt idx="699">
                  <c:v>6.4917440875320092E-26</c:v>
                </c:pt>
                <c:pt idx="700">
                  <c:v>6.5317820833199395E-26</c:v>
                </c:pt>
                <c:pt idx="701">
                  <c:v>6.5718202643316133E-26</c:v>
                </c:pt>
                <c:pt idx="702">
                  <c:v>6.6225315258995754E-26</c:v>
                </c:pt>
                <c:pt idx="703">
                  <c:v>6.6812477112895005E-26</c:v>
                </c:pt>
                <c:pt idx="704">
                  <c:v>6.7319594593458821E-26</c:v>
                </c:pt>
                <c:pt idx="705">
                  <c:v>6.7586572626086314E-26</c:v>
                </c:pt>
                <c:pt idx="706">
                  <c:v>6.7613409564947284E-26</c:v>
                </c:pt>
                <c:pt idx="707">
                  <c:v>6.7480151392842978E-26</c:v>
                </c:pt>
                <c:pt idx="708">
                  <c:v>6.7426940448340878E-26</c:v>
                </c:pt>
                <c:pt idx="709">
                  <c:v>6.7613873270741122E-26</c:v>
                </c:pt>
                <c:pt idx="710">
                  <c:v>6.8067634233548039E-26</c:v>
                </c:pt>
                <c:pt idx="711">
                  <c:v>6.8894956316247203E-26</c:v>
                </c:pt>
                <c:pt idx="712">
                  <c:v>6.9989110690354902E-26</c:v>
                </c:pt>
                <c:pt idx="713">
                  <c:v>7.1243367551462096E-26</c:v>
                </c:pt>
                <c:pt idx="714">
                  <c:v>7.244426423781877E-26</c:v>
                </c:pt>
                <c:pt idx="715">
                  <c:v>7.3591800384429463E-26</c:v>
                </c:pt>
                <c:pt idx="716">
                  <c:v>7.4659292533778676E-26</c:v>
                </c:pt>
                <c:pt idx="717">
                  <c:v>7.5780155904803832E-26</c:v>
                </c:pt>
                <c:pt idx="718">
                  <c:v>7.7141173367395876E-26</c:v>
                </c:pt>
                <c:pt idx="719">
                  <c:v>7.8715663297043639E-26</c:v>
                </c:pt>
                <c:pt idx="720">
                  <c:v>8.0370210478055855E-26</c:v>
                </c:pt>
                <c:pt idx="721">
                  <c:v>8.1891348278837114E-26</c:v>
                </c:pt>
                <c:pt idx="722">
                  <c:v>8.3199025406941657E-26</c:v>
                </c:pt>
                <c:pt idx="723">
                  <c:v>8.4319923916750719E-26</c:v>
                </c:pt>
                <c:pt idx="724">
                  <c:v>8.5387460432338307E-26</c:v>
                </c:pt>
                <c:pt idx="725">
                  <c:v>8.6508369158169856E-26</c:v>
                </c:pt>
                <c:pt idx="726">
                  <c:v>8.7816068981175719E-26</c:v>
                </c:pt>
                <c:pt idx="727">
                  <c:v>8.9390612482333334E-26</c:v>
                </c:pt>
                <c:pt idx="728">
                  <c:v>9.1178633846828638E-26</c:v>
                </c:pt>
                <c:pt idx="729">
                  <c:v>9.3233502320089892E-26</c:v>
                </c:pt>
                <c:pt idx="730">
                  <c:v>9.5368432100865351E-26</c:v>
                </c:pt>
                <c:pt idx="731">
                  <c:v>9.7530055722977181E-26</c:v>
                </c:pt>
                <c:pt idx="732">
                  <c:v>9.9584953017483431E-26</c:v>
                </c:pt>
                <c:pt idx="733">
                  <c:v>1.0161317564861791E-25</c:v>
                </c:pt>
                <c:pt idx="734">
                  <c:v>1.0364140762843717E-25</c:v>
                </c:pt>
                <c:pt idx="735">
                  <c:v>1.0580307023316315E-25</c:v>
                </c:pt>
                <c:pt idx="736">
                  <c:v>1.0801811143605775E-25</c:v>
                </c:pt>
                <c:pt idx="737">
                  <c:v>1.1023316285257613E-25</c:v>
                </c:pt>
                <c:pt idx="738">
                  <c:v>1.1226143341463773E-25</c:v>
                </c:pt>
                <c:pt idx="739">
                  <c:v>1.1412960633721712E-25</c:v>
                </c:pt>
                <c:pt idx="740">
                  <c:v>1.1570425771245893E-25</c:v>
                </c:pt>
                <c:pt idx="741">
                  <c:v>1.1714549325427586E-25</c:v>
                </c:pt>
                <c:pt idx="742">
                  <c:v>1.1850668141225511E-25</c:v>
                </c:pt>
                <c:pt idx="743">
                  <c:v>1.1994793010765886E-25</c:v>
                </c:pt>
                <c:pt idx="744">
                  <c:v>1.2152260950755618E-25</c:v>
                </c:pt>
                <c:pt idx="745">
                  <c:v>1.2325740540212212E-25</c:v>
                </c:pt>
                <c:pt idx="746">
                  <c:v>1.2515231889794461E-25</c:v>
                </c:pt>
                <c:pt idx="747">
                  <c:v>1.2704724115722449E-25</c:v>
                </c:pt>
                <c:pt idx="748">
                  <c:v>1.2875537681676265E-25</c:v>
                </c:pt>
                <c:pt idx="749">
                  <c:v>1.3014329902111333E-25</c:v>
                </c:pt>
                <c:pt idx="750">
                  <c:v>1.3139780178624459E-25</c:v>
                </c:pt>
                <c:pt idx="751">
                  <c:v>1.3246551371939221E-25</c:v>
                </c:pt>
                <c:pt idx="752">
                  <c:v>1.3355991591483288E-25</c:v>
                </c:pt>
                <c:pt idx="753">
                  <c:v>1.3470769391744618E-25</c:v>
                </c:pt>
                <c:pt idx="754">
                  <c:v>1.3582879183483686E-25</c:v>
                </c:pt>
                <c:pt idx="755">
                  <c:v>1.3689652400162674E-25</c:v>
                </c:pt>
                <c:pt idx="756">
                  <c:v>1.3783083341898115E-25</c:v>
                </c:pt>
                <c:pt idx="757">
                  <c:v>1.3855166235007941E-25</c:v>
                </c:pt>
                <c:pt idx="758">
                  <c:v>1.3903232365327023E-25</c:v>
                </c:pt>
                <c:pt idx="759">
                  <c:v>1.3948630149451841E-25</c:v>
                </c:pt>
                <c:pt idx="760">
                  <c:v>1.399936530590736E-25</c:v>
                </c:pt>
                <c:pt idx="761">
                  <c:v>1.4076786552689546E-25</c:v>
                </c:pt>
                <c:pt idx="762">
                  <c:v>1.4180894074471997E-25</c:v>
                </c:pt>
                <c:pt idx="763">
                  <c:v>1.4301013666239305E-25</c:v>
                </c:pt>
                <c:pt idx="764">
                  <c:v>1.4439814042507583E-25</c:v>
                </c:pt>
                <c:pt idx="765">
                  <c:v>1.4586620893706355E-25</c:v>
                </c:pt>
                <c:pt idx="766">
                  <c:v>1.472542257996503E-25</c:v>
                </c:pt>
                <c:pt idx="767">
                  <c:v>1.4856219046018482E-25</c:v>
                </c:pt>
                <c:pt idx="768">
                  <c:v>1.498968474949047E-25</c:v>
                </c:pt>
                <c:pt idx="769">
                  <c:v>1.5120482440235358E-25</c:v>
                </c:pt>
                <c:pt idx="770">
                  <c:v>1.5251280740466853E-25</c:v>
                </c:pt>
                <c:pt idx="771">
                  <c:v>1.5384748297044277E-25</c:v>
                </c:pt>
                <c:pt idx="772">
                  <c:v>1.5512879169977296E-25</c:v>
                </c:pt>
                <c:pt idx="773">
                  <c:v>1.5638341981467604E-25</c:v>
                </c:pt>
                <c:pt idx="774">
                  <c:v>1.5747793387125857E-25</c:v>
                </c:pt>
                <c:pt idx="775">
                  <c:v>1.5843901947462735E-25</c:v>
                </c:pt>
                <c:pt idx="776">
                  <c:v>1.5918661537456879E-25</c:v>
                </c:pt>
                <c:pt idx="777">
                  <c:v>1.5982746744005752E-25</c:v>
                </c:pt>
                <c:pt idx="778">
                  <c:v>1.6044163562796476E-25</c:v>
                </c:pt>
                <c:pt idx="779">
                  <c:v>1.612693023985263E-25</c:v>
                </c:pt>
                <c:pt idx="780">
                  <c:v>1.6233715625592135E-25</c:v>
                </c:pt>
                <c:pt idx="781">
                  <c:v>1.636985730356901E-25</c:v>
                </c:pt>
                <c:pt idx="782">
                  <c:v>1.6516674475649634E-25</c:v>
                </c:pt>
                <c:pt idx="783">
                  <c:v>1.6658154891614388E-25</c:v>
                </c:pt>
                <c:pt idx="784">
                  <c:v>1.6799635968414901E-25</c:v>
                </c:pt>
                <c:pt idx="785">
                  <c:v>1.6930442773817935E-25</c:v>
                </c:pt>
                <c:pt idx="786">
                  <c:v>1.7058581451675193E-25</c:v>
                </c:pt>
                <c:pt idx="787">
                  <c:v>1.7202733201780533E-25</c:v>
                </c:pt>
                <c:pt idx="788">
                  <c:v>1.7349554377342361E-25</c:v>
                </c:pt>
                <c:pt idx="789">
                  <c:v>1.750972002832768E-25</c:v>
                </c:pt>
                <c:pt idx="790">
                  <c:v>1.7675223955637207E-25</c:v>
                </c:pt>
                <c:pt idx="791">
                  <c:v>1.7832722345645961E-25</c:v>
                </c:pt>
                <c:pt idx="792">
                  <c:v>1.7982215142884593E-25</c:v>
                </c:pt>
                <c:pt idx="793">
                  <c:v>1.8123702291865719E-25</c:v>
                </c:pt>
                <c:pt idx="794">
                  <c:v>1.8257183737083971E-25</c:v>
                </c:pt>
                <c:pt idx="795">
                  <c:v>1.838799701286005E-25</c:v>
                </c:pt>
                <c:pt idx="796">
                  <c:v>1.8513473299670043E-25</c:v>
                </c:pt>
                <c:pt idx="797">
                  <c:v>1.8638950175124943E-25</c:v>
                </c:pt>
                <c:pt idx="798">
                  <c:v>1.8767096452854253E-25</c:v>
                </c:pt>
                <c:pt idx="799">
                  <c:v>1.8897912151571362E-25</c:v>
                </c:pt>
                <c:pt idx="800">
                  <c:v>1.9023390812381054E-25</c:v>
                </c:pt>
                <c:pt idx="801">
                  <c:v>1.9148870062401512E-25</c:v>
                </c:pt>
                <c:pt idx="802">
                  <c:v>1.9274349901773468E-25</c:v>
                </c:pt>
                <c:pt idx="803">
                  <c:v>1.9402499175090817E-25</c:v>
                </c:pt>
                <c:pt idx="804">
                  <c:v>1.9525311349134539E-25</c:v>
                </c:pt>
                <c:pt idx="805">
                  <c:v>1.9648124100559004E-25</c:v>
                </c:pt>
                <c:pt idx="806">
                  <c:v>1.9773606292545823E-25</c:v>
                </c:pt>
                <c:pt idx="807">
                  <c:v>1.9904426813072179E-25</c:v>
                </c:pt>
                <c:pt idx="808">
                  <c:v>2.0051261201249065E-25</c:v>
                </c:pt>
                <c:pt idx="809">
                  <c:v>2.0208771805552007E-25</c:v>
                </c:pt>
                <c:pt idx="810">
                  <c:v>2.0376958700568338E-25</c:v>
                </c:pt>
                <c:pt idx="811">
                  <c:v>2.0555821960909434E-25</c:v>
                </c:pt>
                <c:pt idx="812">
                  <c:v>2.0740023860705987E-25</c:v>
                </c:pt>
                <c:pt idx="813">
                  <c:v>2.0924226624473554E-25</c:v>
                </c:pt>
                <c:pt idx="814">
                  <c:v>2.1111099165081759E-25</c:v>
                </c:pt>
                <c:pt idx="815">
                  <c:v>2.1297972582487875E-25</c:v>
                </c:pt>
                <c:pt idx="816">
                  <c:v>2.1500860427368721E-25</c:v>
                </c:pt>
                <c:pt idx="817">
                  <c:v>2.1725100674267319E-25</c:v>
                </c:pt>
                <c:pt idx="818">
                  <c:v>2.1962686659958577E-25</c:v>
                </c:pt>
                <c:pt idx="819">
                  <c:v>2.2221625308979886E-25</c:v>
                </c:pt>
                <c:pt idx="820">
                  <c:v>2.2496578870844126E-25</c:v>
                </c:pt>
                <c:pt idx="821">
                  <c:v>2.2771533720879774E-25</c:v>
                </c:pt>
                <c:pt idx="822">
                  <c:v>2.3049158821741389E-25</c:v>
                </c:pt>
                <c:pt idx="823">
                  <c:v>2.3340130066626316E-25</c:v>
                </c:pt>
                <c:pt idx="824">
                  <c:v>2.3639109599530213E-25</c:v>
                </c:pt>
                <c:pt idx="825">
                  <c:v>2.3956773400706687E-25</c:v>
                </c:pt>
                <c:pt idx="826">
                  <c:v>2.4293121601066488E-25</c:v>
                </c:pt>
                <c:pt idx="827">
                  <c:v>2.4653492318423519E-25</c:v>
                </c:pt>
                <c:pt idx="828">
                  <c:v>2.5027209722489756E-25</c:v>
                </c:pt>
                <c:pt idx="829">
                  <c:v>2.5416942912853825E-25</c:v>
                </c:pt>
                <c:pt idx="830">
                  <c:v>2.5825361014021796E-25</c:v>
                </c:pt>
                <c:pt idx="831">
                  <c:v>2.6252464157111107E-25</c:v>
                </c:pt>
                <c:pt idx="832">
                  <c:v>2.6698252473281054E-25</c:v>
                </c:pt>
                <c:pt idx="833">
                  <c:v>2.7162726093732892E-25</c:v>
                </c:pt>
                <c:pt idx="834">
                  <c:v>2.7667237445635394E-25</c:v>
                </c:pt>
                <c:pt idx="835">
                  <c:v>2.8209117766500886E-25</c:v>
                </c:pt>
                <c:pt idx="836">
                  <c:v>2.8785698269020011E-25</c:v>
                </c:pt>
                <c:pt idx="837">
                  <c:v>2.9404986363749042E-25</c:v>
                </c:pt>
                <c:pt idx="838">
                  <c:v>3.0066982350367973E-25</c:v>
                </c:pt>
                <c:pt idx="839">
                  <c:v>3.0761010256112459E-25</c:v>
                </c:pt>
                <c:pt idx="840">
                  <c:v>3.1492408454805576E-25</c:v>
                </c:pt>
                <c:pt idx="841">
                  <c:v>3.2261177209005577E-25</c:v>
                </c:pt>
                <c:pt idx="842">
                  <c:v>3.3075324041855349E-25</c:v>
                </c:pt>
                <c:pt idx="843">
                  <c:v>3.3937518365262882E-25</c:v>
                </c:pt>
                <c:pt idx="844">
                  <c:v>3.4850429616181409E-25</c:v>
                </c:pt>
                <c:pt idx="845">
                  <c:v>3.5830072784325028E-25</c:v>
                </c:pt>
                <c:pt idx="846">
                  <c:v>3.6857764556103004E-25</c:v>
                </c:pt>
                <c:pt idx="847">
                  <c:v>3.7941512623564991E-25</c:v>
                </c:pt>
                <c:pt idx="848">
                  <c:v>3.9059964386912004E-25</c:v>
                </c:pt>
                <c:pt idx="849">
                  <c:v>4.0194436177262367E-25</c:v>
                </c:pt>
                <c:pt idx="850">
                  <c:v>4.1344928108223165E-25</c:v>
                </c:pt>
                <c:pt idx="851">
                  <c:v>4.2508771150454236E-25</c:v>
                </c:pt>
                <c:pt idx="852">
                  <c:v>4.3693972846584064E-25</c:v>
                </c:pt>
                <c:pt idx="853">
                  <c:v>4.4913879125152684E-25</c:v>
                </c:pt>
                <c:pt idx="854">
                  <c:v>4.6168490231076227E-25</c:v>
                </c:pt>
                <c:pt idx="855">
                  <c:v>4.7431114729703201E-25</c:v>
                </c:pt>
                <c:pt idx="856">
                  <c:v>4.8696414330245689E-25</c:v>
                </c:pt>
                <c:pt idx="857">
                  <c:v>4.996171987240427E-25</c:v>
                </c:pt>
                <c:pt idx="858">
                  <c:v>5.1213685424042074E-25</c:v>
                </c:pt>
                <c:pt idx="859">
                  <c:v>5.2436295735044077E-25</c:v>
                </c:pt>
                <c:pt idx="860">
                  <c:v>5.36242122020761E-25</c:v>
                </c:pt>
                <c:pt idx="861">
                  <c:v>5.478277299358138E-25</c:v>
                </c:pt>
                <c:pt idx="862">
                  <c:v>5.5973369774081531E-25</c:v>
                </c:pt>
                <c:pt idx="863">
                  <c:v>5.716931059029713E-25</c:v>
                </c:pt>
                <c:pt idx="864">
                  <c:v>5.8287849529939459E-25</c:v>
                </c:pt>
                <c:pt idx="865">
                  <c:v>5.9379701429272672E-25</c:v>
                </c:pt>
                <c:pt idx="866">
                  <c:v>6.0471558469270819E-25</c:v>
                </c:pt>
                <c:pt idx="867">
                  <c:v>6.1464658659997975E-25</c:v>
                </c:pt>
                <c:pt idx="868">
                  <c:v>6.2431071037970365E-25</c:v>
                </c:pt>
                <c:pt idx="869">
                  <c:v>6.3394818716200509E-25</c:v>
                </c:pt>
                <c:pt idx="870">
                  <c:v>6.4291839394104956E-25</c:v>
                </c:pt>
                <c:pt idx="871">
                  <c:v>6.513014040720228E-25</c:v>
                </c:pt>
                <c:pt idx="872">
                  <c:v>6.5864343679761564E-25</c:v>
                </c:pt>
                <c:pt idx="873">
                  <c:v>6.649444847974167E-25</c:v>
                </c:pt>
                <c:pt idx="874">
                  <c:v>6.7167264851278682E-25</c:v>
                </c:pt>
                <c:pt idx="875">
                  <c:v>6.7906816733878742E-25</c:v>
                </c:pt>
                <c:pt idx="876">
                  <c:v>6.8657049311432063E-25</c:v>
                </c:pt>
                <c:pt idx="877">
                  <c:v>6.9305851822811113E-25</c:v>
                </c:pt>
                <c:pt idx="878">
                  <c:v>6.9722427270172343E-25</c:v>
                </c:pt>
                <c:pt idx="879">
                  <c:v>7.003490129058089E-25</c:v>
                </c:pt>
                <c:pt idx="880">
                  <c:v>7.0320683560030507E-25</c:v>
                </c:pt>
                <c:pt idx="881">
                  <c:v>7.0456984677005244E-25</c:v>
                </c:pt>
                <c:pt idx="882">
                  <c:v>7.0550577068072115E-25</c:v>
                </c:pt>
                <c:pt idx="883">
                  <c:v>7.0668194014212996E-25</c:v>
                </c:pt>
                <c:pt idx="884">
                  <c:v>7.0644336012474742E-25</c:v>
                </c:pt>
                <c:pt idx="885">
                  <c:v>7.0489679488317971E-25</c:v>
                </c:pt>
                <c:pt idx="886">
                  <c:v>7.0278965657993768E-25</c:v>
                </c:pt>
                <c:pt idx="887">
                  <c:v>7.0078928335510323E-25</c:v>
                </c:pt>
                <c:pt idx="888">
                  <c:v>6.9937616340037814E-25</c:v>
                </c:pt>
                <c:pt idx="889">
                  <c:v>6.9753593609772068E-25</c:v>
                </c:pt>
                <c:pt idx="890">
                  <c:v>6.9358688447418558E-25</c:v>
                </c:pt>
                <c:pt idx="891">
                  <c:v>6.8894377220040545E-25</c:v>
                </c:pt>
                <c:pt idx="892">
                  <c:v>6.8400700434039852E-25</c:v>
                </c:pt>
                <c:pt idx="893">
                  <c:v>6.783494738416977E-25</c:v>
                </c:pt>
                <c:pt idx="894">
                  <c:v>6.7319910529699561E-25</c:v>
                </c:pt>
                <c:pt idx="895">
                  <c:v>6.6754152319426434E-25</c:v>
                </c:pt>
                <c:pt idx="896">
                  <c:v>6.6028225971699003E-25</c:v>
                </c:pt>
                <c:pt idx="897">
                  <c:v>6.5200857841018486E-25</c:v>
                </c:pt>
                <c:pt idx="898">
                  <c:v>6.4253361146892726E-25</c:v>
                </c:pt>
                <c:pt idx="899">
                  <c:v>6.3151032269588449E-25</c:v>
                </c:pt>
                <c:pt idx="900">
                  <c:v>6.2005987017659526E-25</c:v>
                </c:pt>
                <c:pt idx="901">
                  <c:v>6.084758910818598E-25</c:v>
                </c:pt>
                <c:pt idx="902">
                  <c:v>5.9657152206646026E-25</c:v>
                </c:pt>
                <c:pt idx="903">
                  <c:v>5.8453362368029096E-25</c:v>
                </c:pt>
                <c:pt idx="904">
                  <c:v>5.7230880546004484E-25</c:v>
                </c:pt>
                <c:pt idx="905">
                  <c:v>5.5968350754373077E-25</c:v>
                </c:pt>
                <c:pt idx="906">
                  <c:v>5.4655094756869099E-25</c:v>
                </c:pt>
                <c:pt idx="907">
                  <c:v>5.3347171570705242E-25</c:v>
                </c:pt>
                <c:pt idx="908">
                  <c:v>5.2060598235049756E-25</c:v>
                </c:pt>
                <c:pt idx="909">
                  <c:v>5.0806052926750577E-25</c:v>
                </c:pt>
                <c:pt idx="910">
                  <c:v>4.9586205384302297E-25</c:v>
                </c:pt>
                <c:pt idx="911">
                  <c:v>4.8385038735832334E-25</c:v>
                </c:pt>
                <c:pt idx="912">
                  <c:v>4.7237256946219636E-25</c:v>
                </c:pt>
                <c:pt idx="913">
                  <c:v>4.6134851796437491E-25</c:v>
                </c:pt>
                <c:pt idx="914">
                  <c:v>4.5048458685571141E-25</c:v>
                </c:pt>
                <c:pt idx="915">
                  <c:v>4.4004773171896828E-25</c:v>
                </c:pt>
                <c:pt idx="916">
                  <c:v>4.3009134658778119E-25</c:v>
                </c:pt>
                <c:pt idx="917">
                  <c:v>4.2032178356343176E-25</c:v>
                </c:pt>
                <c:pt idx="918">
                  <c:v>4.1081913086554409E-25</c:v>
                </c:pt>
                <c:pt idx="919">
                  <c:v>4.0144991188458435E-25</c:v>
                </c:pt>
                <c:pt idx="920">
                  <c:v>3.9226751907960063E-25</c:v>
                </c:pt>
                <c:pt idx="921">
                  <c:v>3.8351221618714195E-25</c:v>
                </c:pt>
                <c:pt idx="922">
                  <c:v>3.7502383090105198E-25</c:v>
                </c:pt>
                <c:pt idx="923">
                  <c:v>3.6682906105679151E-25</c:v>
                </c:pt>
                <c:pt idx="924">
                  <c:v>3.5911478082726682E-25</c:v>
                </c:pt>
                <c:pt idx="925">
                  <c:v>3.5185429753706418E-25</c:v>
                </c:pt>
                <c:pt idx="926">
                  <c:v>3.4510100668027928E-25</c:v>
                </c:pt>
                <c:pt idx="927">
                  <c:v>3.3880151944325098E-25</c:v>
                </c:pt>
                <c:pt idx="928">
                  <c:v>3.3292914277464736E-25</c:v>
                </c:pt>
                <c:pt idx="929">
                  <c:v>3.2735039805146207E-25</c:v>
                </c:pt>
                <c:pt idx="930">
                  <c:v>3.221186801396068E-25</c:v>
                </c:pt>
                <c:pt idx="931">
                  <c:v>3.1718059858582292E-25</c:v>
                </c:pt>
                <c:pt idx="932">
                  <c:v>3.1250945895138792E-25</c:v>
                </c:pt>
                <c:pt idx="933">
                  <c:v>3.0818535287681093E-25</c:v>
                </c:pt>
                <c:pt idx="934">
                  <c:v>3.0402140630081522E-25</c:v>
                </c:pt>
                <c:pt idx="935">
                  <c:v>2.9993753022910788E-25</c:v>
                </c:pt>
                <c:pt idx="936">
                  <c:v>2.9590702845382015E-25</c:v>
                </c:pt>
                <c:pt idx="937">
                  <c:v>2.9190320451412149E-25</c:v>
                </c:pt>
                <c:pt idx="938">
                  <c:v>2.8795275549465329E-25</c:v>
                </c:pt>
                <c:pt idx="939">
                  <c:v>2.84135772658483E-25</c:v>
                </c:pt>
                <c:pt idx="940">
                  <c:v>2.8050565100269398E-25</c:v>
                </c:pt>
                <c:pt idx="941">
                  <c:v>2.7695560349599199E-25</c:v>
                </c:pt>
                <c:pt idx="942">
                  <c:v>2.7345893355178251E-25</c:v>
                </c:pt>
                <c:pt idx="943">
                  <c:v>2.7004233876205612E-25</c:v>
                </c:pt>
                <c:pt idx="944">
                  <c:v>2.6665242513459812E-25</c:v>
                </c:pt>
                <c:pt idx="945">
                  <c:v>2.6328919285567955E-25</c:v>
                </c:pt>
                <c:pt idx="946">
                  <c:v>2.598992472996542E-25</c:v>
                </c:pt>
                <c:pt idx="947">
                  <c:v>2.5640249586448161E-25</c:v>
                </c:pt>
                <c:pt idx="948">
                  <c:v>2.528790303839349E-25</c:v>
                </c:pt>
                <c:pt idx="949">
                  <c:v>2.4924875787536571E-25</c:v>
                </c:pt>
                <c:pt idx="950">
                  <c:v>2.4553837523344175E-25</c:v>
                </c:pt>
                <c:pt idx="951">
                  <c:v>2.4177457960629087E-25</c:v>
                </c:pt>
                <c:pt idx="952">
                  <c:v>2.3787727724981005E-25</c:v>
                </c:pt>
                <c:pt idx="953">
                  <c:v>2.3395325860768793E-25</c:v>
                </c:pt>
                <c:pt idx="954">
                  <c:v>2.2994912765850654E-25</c:v>
                </c:pt>
                <c:pt idx="955">
                  <c:v>2.2594497775712975E-25</c:v>
                </c:pt>
                <c:pt idx="956">
                  <c:v>2.2202090301993741E-25</c:v>
                </c:pt>
                <c:pt idx="957">
                  <c:v>2.1817690401381052E-25</c:v>
                </c:pt>
                <c:pt idx="958">
                  <c:v>2.1454647214213529E-25</c:v>
                </c:pt>
                <c:pt idx="959">
                  <c:v>2.1102281600163881E-25</c:v>
                </c:pt>
                <c:pt idx="960">
                  <c:v>2.0747244487901388E-25</c:v>
                </c:pt>
                <c:pt idx="961">
                  <c:v>2.0384196186413034E-25</c:v>
                </c:pt>
                <c:pt idx="962">
                  <c:v>2.0013136638120978E-25</c:v>
                </c:pt>
                <c:pt idx="963">
                  <c:v>1.9626056239963541E-25</c:v>
                </c:pt>
                <c:pt idx="964">
                  <c:v>1.9222954877128392E-25</c:v>
                </c:pt>
                <c:pt idx="965">
                  <c:v>1.880917215716835E-25</c:v>
                </c:pt>
                <c:pt idx="966">
                  <c:v>1.8392717606017426E-25</c:v>
                </c:pt>
                <c:pt idx="967">
                  <c:v>1.797626107805406E-25</c:v>
                </c:pt>
                <c:pt idx="968">
                  <c:v>1.7549123051710125E-25</c:v>
                </c:pt>
                <c:pt idx="969">
                  <c:v>1.712198299673949E-25</c:v>
                </c:pt>
                <c:pt idx="970">
                  <c:v>1.6702850591656816E-25</c:v>
                </c:pt>
                <c:pt idx="971">
                  <c:v>1.629172589324596E-25</c:v>
                </c:pt>
                <c:pt idx="972">
                  <c:v>1.5891278864031812E-25</c:v>
                </c:pt>
                <c:pt idx="973">
                  <c:v>1.5509519316189569E-25</c:v>
                </c:pt>
                <c:pt idx="974">
                  <c:v>1.5149117301396919E-25</c:v>
                </c:pt>
                <c:pt idx="975">
                  <c:v>1.4804733122381111E-25</c:v>
                </c:pt>
                <c:pt idx="976">
                  <c:v>1.4481706755724575E-25</c:v>
                </c:pt>
                <c:pt idx="977">
                  <c:v>1.4180038353882424E-25</c:v>
                </c:pt>
                <c:pt idx="978">
                  <c:v>1.3899728069357579E-25</c:v>
                </c:pt>
                <c:pt idx="979">
                  <c:v>1.3635436154111628E-25</c:v>
                </c:pt>
                <c:pt idx="980">
                  <c:v>1.3387162722515018E-25</c:v>
                </c:pt>
                <c:pt idx="981">
                  <c:v>1.3154907888973974E-25</c:v>
                </c:pt>
                <c:pt idx="982">
                  <c:v>1.2930661859696183E-25</c:v>
                </c:pt>
                <c:pt idx="983">
                  <c:v>1.2717094667576525E-25</c:v>
                </c:pt>
                <c:pt idx="984">
                  <c:v>1.2508866424545796E-25</c:v>
                </c:pt>
                <c:pt idx="985">
                  <c:v>1.2300637191548361E-25</c:v>
                </c:pt>
                <c:pt idx="986">
                  <c:v>1.2089736973436871E-25</c:v>
                </c:pt>
                <c:pt idx="987">
                  <c:v>1.1860145743086354E-25</c:v>
                </c:pt>
                <c:pt idx="988">
                  <c:v>1.1627883412329481E-25</c:v>
                </c:pt>
                <c:pt idx="989">
                  <c:v>1.1392949961768921E-25</c:v>
                </c:pt>
                <c:pt idx="990">
                  <c:v>1.1163355433302481E-25</c:v>
                </c:pt>
                <c:pt idx="991">
                  <c:v>1.0939099864961178E-25</c:v>
                </c:pt>
                <c:pt idx="992">
                  <c:v>1.0725523361186371E-25</c:v>
                </c:pt>
                <c:pt idx="993">
                  <c:v>1.0525296037921854E-25</c:v>
                </c:pt>
                <c:pt idx="994">
                  <c:v>1.0327737806832829E-25</c:v>
                </c:pt>
                <c:pt idx="995">
                  <c:v>1.013551873920916E-25</c:v>
                </c:pt>
                <c:pt idx="996">
                  <c:v>9.9406286969271217E-26</c:v>
                </c:pt>
                <c:pt idx="997">
                  <c:v>9.7457377257376696E-26</c:v>
                </c:pt>
                <c:pt idx="998">
                  <c:v>9.5508458254230782E-26</c:v>
                </c:pt>
                <c:pt idx="999">
                  <c:v>9.3612931515851477E-26</c:v>
                </c:pt>
                <c:pt idx="1000">
                  <c:v>9.1717395737514711E-26</c:v>
                </c:pt>
                <c:pt idx="1001">
                  <c:v>8.9901953637897416E-26</c:v>
                </c:pt>
                <c:pt idx="1002">
                  <c:v>8.8059801906815993E-26</c:v>
                </c:pt>
                <c:pt idx="1003">
                  <c:v>8.6244342420027339E-26</c:v>
                </c:pt>
                <c:pt idx="1004">
                  <c:v>8.4455575367329272E-26</c:v>
                </c:pt>
                <c:pt idx="1005">
                  <c:v>8.264009861314241E-26</c:v>
                </c:pt>
                <c:pt idx="1006">
                  <c:v>8.0824613190244435E-26</c:v>
                </c:pt>
                <c:pt idx="1007">
                  <c:v>7.9035820387279205E-26</c:v>
                </c:pt>
                <c:pt idx="1008">
                  <c:v>7.7300421748856501E-26</c:v>
                </c:pt>
                <c:pt idx="1009">
                  <c:v>7.5538313400994664E-26</c:v>
                </c:pt>
                <c:pt idx="1010">
                  <c:v>7.3829599597748355E-26</c:v>
                </c:pt>
                <c:pt idx="1011">
                  <c:v>7.2120877627884107E-26</c:v>
                </c:pt>
                <c:pt idx="1012">
                  <c:v>7.043884910022191E-26</c:v>
                </c:pt>
                <c:pt idx="1013">
                  <c:v>6.8650005831132367E-26</c:v>
                </c:pt>
                <c:pt idx="1014">
                  <c:v>6.6861154005405238E-26</c:v>
                </c:pt>
                <c:pt idx="1015">
                  <c:v>6.5072293621043629E-26</c:v>
                </c:pt>
                <c:pt idx="1016">
                  <c:v>6.3310126543002309E-26</c:v>
                </c:pt>
                <c:pt idx="1017">
                  <c:v>6.1574652961526818E-26</c:v>
                </c:pt>
                <c:pt idx="1018">
                  <c:v>5.989257506204634E-26</c:v>
                </c:pt>
                <c:pt idx="1019">
                  <c:v>5.8370701464124306E-26</c:v>
                </c:pt>
                <c:pt idx="1020">
                  <c:v>5.6928926949870124E-26</c:v>
                </c:pt>
                <c:pt idx="1021">
                  <c:v>5.5433741157393296E-26</c:v>
                </c:pt>
                <c:pt idx="1022">
                  <c:v>5.3911845951887247E-26</c:v>
                </c:pt>
                <c:pt idx="1023">
                  <c:v>5.2389943454988471E-26</c:v>
                </c:pt>
                <c:pt idx="1024">
                  <c:v>5.0814628905245102E-26</c:v>
                </c:pt>
                <c:pt idx="1025">
                  <c:v>4.9239306804070739E-26</c:v>
                </c:pt>
                <c:pt idx="1026">
                  <c:v>4.7717382166121721E-26</c:v>
                </c:pt>
                <c:pt idx="1027">
                  <c:v>4.6409070809044554E-26</c:v>
                </c:pt>
                <c:pt idx="1028">
                  <c:v>4.5314374271702349E-26</c:v>
                </c:pt>
                <c:pt idx="1029">
                  <c:v>4.4299780589548455E-26</c:v>
                </c:pt>
                <c:pt idx="1030">
                  <c:v>4.3338587574263337E-26</c:v>
                </c:pt>
                <c:pt idx="1031">
                  <c:v>4.2350687122412508E-26</c:v>
                </c:pt>
                <c:pt idx="1032">
                  <c:v>4.1309376146797395E-26</c:v>
                </c:pt>
                <c:pt idx="1033">
                  <c:v>4.0268060176230342E-26</c:v>
                </c:pt>
                <c:pt idx="1034">
                  <c:v>3.9280145253401948E-26</c:v>
                </c:pt>
                <c:pt idx="1035">
                  <c:v>3.8505850279822019E-26</c:v>
                </c:pt>
                <c:pt idx="1036">
                  <c:v>3.7918473646400633E-26</c:v>
                </c:pt>
                <c:pt idx="1037">
                  <c:v>3.735779741373386E-26</c:v>
                </c:pt>
                <c:pt idx="1038">
                  <c:v>3.6797118495010053E-26</c:v>
                </c:pt>
                <c:pt idx="1039">
                  <c:v>3.6076216829664396E-26</c:v>
                </c:pt>
                <c:pt idx="1040">
                  <c:v>3.5195091259505684E-26</c:v>
                </c:pt>
                <c:pt idx="1041">
                  <c:v>3.420714756988871E-26</c:v>
                </c:pt>
                <c:pt idx="1042">
                  <c:v>3.3245902669285004E-26</c:v>
                </c:pt>
                <c:pt idx="1043">
                  <c:v>3.2524985554565357E-26</c:v>
                </c:pt>
                <c:pt idx="1044">
                  <c:v>3.2044397962077678E-26</c:v>
                </c:pt>
                <c:pt idx="1045">
                  <c:v>3.1670622982069401E-26</c:v>
                </c:pt>
                <c:pt idx="1046">
                  <c:v>3.1270142417949602E-26</c:v>
                </c:pt>
                <c:pt idx="1047">
                  <c:v>3.0709436785792154E-26</c:v>
                </c:pt>
                <c:pt idx="1048">
                  <c:v>2.9988504926155797E-26</c:v>
                </c:pt>
                <c:pt idx="1049">
                  <c:v>2.9320977574135361E-26</c:v>
                </c:pt>
                <c:pt idx="1050">
                  <c:v>2.8733559166647429E-26</c:v>
                </c:pt>
                <c:pt idx="1051">
                  <c:v>2.8386474976843577E-26</c:v>
                </c:pt>
                <c:pt idx="1052">
                  <c:v>2.8253022563515378E-26</c:v>
                </c:pt>
                <c:pt idx="1053">
                  <c:v>2.8172978005462554E-26</c:v>
                </c:pt>
                <c:pt idx="1054">
                  <c:v>2.7879298599194182E-26</c:v>
                </c:pt>
                <c:pt idx="1055">
                  <c:v>2.7398687171088762E-26</c:v>
                </c:pt>
                <c:pt idx="1056">
                  <c:v>2.6837960118707794E-26</c:v>
                </c:pt>
                <c:pt idx="1057">
                  <c:v>2.6384048378062699E-26</c:v>
                </c:pt>
                <c:pt idx="1058">
                  <c:v>2.6117066423066284E-26</c:v>
                </c:pt>
                <c:pt idx="1059">
                  <c:v>2.590349245070232E-26</c:v>
                </c:pt>
                <c:pt idx="1060">
                  <c:v>2.5716622151818386E-26</c:v>
                </c:pt>
                <c:pt idx="1061">
                  <c:v>2.5369522396805158E-26</c:v>
                </c:pt>
                <c:pt idx="1062">
                  <c:v>2.4915601673849754E-26</c:v>
                </c:pt>
                <c:pt idx="1063">
                  <c:v>2.4381564097598683E-26</c:v>
                </c:pt>
                <c:pt idx="1064">
                  <c:v>2.3847523948709613E-26</c:v>
                </c:pt>
                <c:pt idx="1065">
                  <c:v>2.3500416356697178E-26</c:v>
                </c:pt>
                <c:pt idx="1066">
                  <c:v>2.3260127427413613E-26</c:v>
                </c:pt>
                <c:pt idx="1067">
                  <c:v>2.2993132196739857E-26</c:v>
                </c:pt>
                <c:pt idx="1068">
                  <c:v>2.2592609621373128E-26</c:v>
                </c:pt>
                <c:pt idx="1069">
                  <c:v>2.2111969285892567E-26</c:v>
                </c:pt>
                <c:pt idx="1070">
                  <c:v>2.1684737316000907E-26</c:v>
                </c:pt>
                <c:pt idx="1071">
                  <c:v>2.1417735723418747E-26</c:v>
                </c:pt>
                <c:pt idx="1072">
                  <c:v>2.128426020018427E-26</c:v>
                </c:pt>
                <c:pt idx="1073">
                  <c:v>2.1204195109342054E-26</c:v>
                </c:pt>
                <c:pt idx="1074">
                  <c:v>2.1150835238573567E-26</c:v>
                </c:pt>
                <c:pt idx="1075">
                  <c:v>2.1070769452348316E-26</c:v>
                </c:pt>
                <c:pt idx="1076">
                  <c:v>2.0937291827236064E-26</c:v>
                </c:pt>
                <c:pt idx="1077">
                  <c:v>2.080381356318546E-26</c:v>
                </c:pt>
                <c:pt idx="1078">
                  <c:v>2.0697040518781314E-26</c:v>
                </c:pt>
                <c:pt idx="1079">
                  <c:v>2.0697090658253081E-26</c:v>
                </c:pt>
                <c:pt idx="1080">
                  <c:v>2.0723846793545648E-26</c:v>
                </c:pt>
                <c:pt idx="1081">
                  <c:v>2.0617072801694883E-26</c:v>
                </c:pt>
                <c:pt idx="1082">
                  <c:v>2.0430179946998483E-26</c:v>
                </c:pt>
                <c:pt idx="1083">
                  <c:v>2.0189873829028841E-26</c:v>
                </c:pt>
                <c:pt idx="1084">
                  <c:v>1.9976272800281167E-26</c:v>
                </c:pt>
                <c:pt idx="1085">
                  <c:v>1.9816083366569236E-26</c:v>
                </c:pt>
                <c:pt idx="1086">
                  <c:v>1.9655893163087384E-26</c:v>
                </c:pt>
                <c:pt idx="1087">
                  <c:v>1.9522408631012517E-26</c:v>
                </c:pt>
                <c:pt idx="1088">
                  <c:v>1.9282097433816811E-26</c:v>
                </c:pt>
                <c:pt idx="1089">
                  <c:v>1.8961665364745096E-26</c:v>
                </c:pt>
                <c:pt idx="1090">
                  <c:v>1.8641231747507106E-26</c:v>
                </c:pt>
                <c:pt idx="1091">
                  <c:v>1.842762338397186E-26</c:v>
                </c:pt>
                <c:pt idx="1092">
                  <c:v>1.8267427520919078E-26</c:v>
                </c:pt>
                <c:pt idx="1093">
                  <c:v>1.8000403565821934E-26</c:v>
                </c:pt>
                <c:pt idx="1094">
                  <c:v>1.767996453048656E-26</c:v>
                </c:pt>
                <c:pt idx="1095">
                  <c:v>1.7439644825066565E-26</c:v>
                </c:pt>
                <c:pt idx="1096">
                  <c:v>1.7226030983425359E-26</c:v>
                </c:pt>
                <c:pt idx="1097">
                  <c:v>1.7065830289574065E-26</c:v>
                </c:pt>
                <c:pt idx="1098">
                  <c:v>1.6985750287120799E-26</c:v>
                </c:pt>
                <c:pt idx="1099">
                  <c:v>1.6932377121068594E-26</c:v>
                </c:pt>
                <c:pt idx="1100">
                  <c:v>1.6825589133026411E-26</c:v>
                </c:pt>
                <c:pt idx="1101">
                  <c:v>1.6745507981206685E-26</c:v>
                </c:pt>
                <c:pt idx="1102">
                  <c:v>1.6718841274438801E-26</c:v>
                </c:pt>
                <c:pt idx="1103">
                  <c:v>1.6665466964906275E-26</c:v>
                </c:pt>
                <c:pt idx="1104">
                  <c:v>1.6612092401801944E-26</c:v>
                </c:pt>
                <c:pt idx="1105">
                  <c:v>1.6585425194074322E-26</c:v>
                </c:pt>
                <c:pt idx="1106">
                  <c:v>1.6558757862582978E-26</c:v>
                </c:pt>
                <c:pt idx="1107">
                  <c:v>1.6451967190461561E-26</c:v>
                </c:pt>
                <c:pt idx="1108">
                  <c:v>1.6265052592828016E-26</c:v>
                </c:pt>
                <c:pt idx="1109">
                  <c:v>1.6104844960312437E-26</c:v>
                </c:pt>
                <c:pt idx="1110">
                  <c:v>1.602476035556888E-26</c:v>
                </c:pt>
                <c:pt idx="1111">
                  <c:v>1.5864551369902617E-26</c:v>
                </c:pt>
                <c:pt idx="1112">
                  <c:v>1.5650925481978361E-26</c:v>
                </c:pt>
                <c:pt idx="1113">
                  <c:v>1.554413107539206E-26</c:v>
                </c:pt>
                <c:pt idx="1114">
                  <c:v>1.5437336154267631E-26</c:v>
                </c:pt>
                <c:pt idx="1115">
                  <c:v>1.5330540718486254E-26</c:v>
                </c:pt>
                <c:pt idx="1116">
                  <c:v>1.5116911471311622E-26</c:v>
                </c:pt>
                <c:pt idx="1117">
                  <c:v>1.4929989577887094E-26</c:v>
                </c:pt>
                <c:pt idx="1118">
                  <c:v>1.4769775233222775E-26</c:v>
                </c:pt>
                <c:pt idx="1119">
                  <c:v>1.4609560112985722E-26</c:v>
                </c:pt>
                <c:pt idx="1120">
                  <c:v>1.4289092709969888E-26</c:v>
                </c:pt>
                <c:pt idx="1121">
                  <c:v>1.3941915100059372E-26</c:v>
                </c:pt>
                <c:pt idx="1122">
                  <c:v>1.3594735802269618E-26</c:v>
                </c:pt>
                <c:pt idx="1123">
                  <c:v>1.330097237595734E-26</c:v>
                </c:pt>
                <c:pt idx="1124">
                  <c:v>1.2980498676548008E-26</c:v>
                </c:pt>
                <c:pt idx="1125">
                  <c:v>1.2606605598093126E-26</c:v>
                </c:pt>
                <c:pt idx="1126">
                  <c:v>1.2232710699919331E-26</c:v>
                </c:pt>
                <c:pt idx="1127">
                  <c:v>1.1912232062609009E-26</c:v>
                </c:pt>
                <c:pt idx="1128">
                  <c:v>1.175200649955923E-26</c:v>
                </c:pt>
                <c:pt idx="1129">
                  <c:v>1.1645198500372489E-26</c:v>
                </c:pt>
                <c:pt idx="1130">
                  <c:v>1.1591808456079426E-26</c:v>
                </c:pt>
                <c:pt idx="1131">
                  <c:v>1.1618546059115068E-26</c:v>
                </c:pt>
                <c:pt idx="1132">
                  <c:v>1.1591865063878079E-26</c:v>
                </c:pt>
                <c:pt idx="1133">
                  <c:v>1.1538474510749055E-26</c:v>
                </c:pt>
                <c:pt idx="1134">
                  <c:v>1.1538502694911534E-26</c:v>
                </c:pt>
                <c:pt idx="1135">
                  <c:v>1.1485111758892346E-26</c:v>
                </c:pt>
                <c:pt idx="1136">
                  <c:v>1.140501093861642E-26</c:v>
                </c:pt>
                <c:pt idx="1137">
                  <c:v>1.1378329116497339E-26</c:v>
                </c:pt>
                <c:pt idx="1138">
                  <c:v>1.1271517893917699E-26</c:v>
                </c:pt>
                <c:pt idx="1139">
                  <c:v>1.1111286506565249E-26</c:v>
                </c:pt>
                <c:pt idx="1140">
                  <c:v>1.1031184005685955E-26</c:v>
                </c:pt>
                <c:pt idx="1141">
                  <c:v>1.1004501024951313E-26</c:v>
                </c:pt>
                <c:pt idx="1142">
                  <c:v>1.1031237956194227E-26</c:v>
                </c:pt>
                <c:pt idx="1143">
                  <c:v>1.1084685106771567E-26</c:v>
                </c:pt>
                <c:pt idx="1144">
                  <c:v>1.1138132522798762E-26</c:v>
                </c:pt>
                <c:pt idx="1145">
                  <c:v>1.1271710850189357E-26</c:v>
                </c:pt>
                <c:pt idx="1146">
                  <c:v>1.1378579554663296E-26</c:v>
                </c:pt>
                <c:pt idx="1147">
                  <c:v>1.1565579824317674E-26</c:v>
                </c:pt>
                <c:pt idx="1148">
                  <c:v>1.1752581013506071E-26</c:v>
                </c:pt>
                <c:pt idx="1149">
                  <c:v>1.1939583122436201E-26</c:v>
                </c:pt>
                <c:pt idx="1150">
                  <c:v>1.2126586151315776E-26</c:v>
                </c:pt>
                <c:pt idx="1151">
                  <c:v>1.2260168885166805E-26</c:v>
                </c:pt>
                <c:pt idx="1152">
                  <c:v>1.2367041604693269E-26</c:v>
                </c:pt>
                <c:pt idx="1153">
                  <c:v>1.2500625590639077E-26</c:v>
                </c:pt>
                <c:pt idx="1154">
                  <c:v>1.2554077823917406E-26</c:v>
                </c:pt>
                <c:pt idx="1155">
                  <c:v>1.2580819454294887E-26</c:v>
                </c:pt>
                <c:pt idx="1156">
                  <c:v>1.2634272155031177E-26</c:v>
                </c:pt>
                <c:pt idx="1157">
                  <c:v>1.2607592121532591E-26</c:v>
                </c:pt>
                <c:pt idx="1158">
                  <c:v>1.247406769881338E-26</c:v>
                </c:pt>
                <c:pt idx="1159">
                  <c:v>1.2287120363430132E-26</c:v>
                </c:pt>
                <c:pt idx="1160">
                  <c:v>1.2100172115689643E-26</c:v>
                </c:pt>
                <c:pt idx="1161">
                  <c:v>1.1886511693152317E-26</c:v>
                </c:pt>
                <c:pt idx="1162">
                  <c:v>1.1619427571304986E-26</c:v>
                </c:pt>
                <c:pt idx="1163">
                  <c:v>1.1298919356740896E-26</c:v>
                </c:pt>
                <c:pt idx="1164">
                  <c:v>1.103183249119994E-26</c:v>
                </c:pt>
                <c:pt idx="1165">
                  <c:v>1.0764744318885005E-26</c:v>
                </c:pt>
                <c:pt idx="1166">
                  <c:v>1.0524366429421619E-26</c:v>
                </c:pt>
                <c:pt idx="1167">
                  <c:v>1.0337410674706177E-26</c:v>
                </c:pt>
                <c:pt idx="1168">
                  <c:v>1.0177165726869875E-26</c:v>
                </c:pt>
                <c:pt idx="1169">
                  <c:v>9.9100728491901395E-27</c:v>
                </c:pt>
                <c:pt idx="1170">
                  <c:v>9.6964023678366216E-27</c:v>
                </c:pt>
                <c:pt idx="1171">
                  <c:v>9.4560189225757435E-27</c:v>
                </c:pt>
                <c:pt idx="1172">
                  <c:v>9.2423462832734042E-27</c:v>
                </c:pt>
                <c:pt idx="1173">
                  <c:v>8.948536450124464E-27</c:v>
                </c:pt>
                <c:pt idx="1174">
                  <c:v>8.6814372911253344E-27</c:v>
                </c:pt>
                <c:pt idx="1175">
                  <c:v>8.4677611832793604E-27</c:v>
                </c:pt>
                <c:pt idx="1176">
                  <c:v>8.227371782093446E-27</c:v>
                </c:pt>
                <c:pt idx="1177">
                  <c:v>8.0136935137548849E-27</c:v>
                </c:pt>
                <c:pt idx="1178">
                  <c:v>7.8534389524155437E-27</c:v>
                </c:pt>
                <c:pt idx="1179">
                  <c:v>7.826745821184327E-27</c:v>
                </c:pt>
                <c:pt idx="1180">
                  <c:v>7.8267650702411227E-27</c:v>
                </c:pt>
                <c:pt idx="1181">
                  <c:v>7.8534968966751925E-27</c:v>
                </c:pt>
                <c:pt idx="1182">
                  <c:v>7.8535162172456622E-27</c:v>
                </c:pt>
                <c:pt idx="1183">
                  <c:v>7.8535355407246583E-27</c:v>
                </c:pt>
                <c:pt idx="1184">
                  <c:v>7.8535548671121189E-27</c:v>
                </c:pt>
                <c:pt idx="1185">
                  <c:v>7.8268613590052035E-27</c:v>
                </c:pt>
                <c:pt idx="1186">
                  <c:v>7.7734548191365569E-27</c:v>
                </c:pt>
                <c:pt idx="1187">
                  <c:v>7.6933350501792828E-27</c:v>
                </c:pt>
                <c:pt idx="1188">
                  <c:v>7.6132148894470699E-27</c:v>
                </c:pt>
                <c:pt idx="1189">
                  <c:v>7.4529550353949736E-27</c:v>
                </c:pt>
                <c:pt idx="1190">
                  <c:v>7.2659812283370054E-27</c:v>
                </c:pt>
                <c:pt idx="1191">
                  <c:v>7.1591461990227632E-27</c:v>
                </c:pt>
                <c:pt idx="1192">
                  <c:v>6.9988840500756589E-27</c:v>
                </c:pt>
                <c:pt idx="1193">
                  <c:v>6.9187612050571381E-27</c:v>
                </c:pt>
                <c:pt idx="1194">
                  <c:v>6.7584976789373569E-27</c:v>
                </c:pt>
                <c:pt idx="1195">
                  <c:v>6.6516603560531337E-27</c:v>
                </c:pt>
                <c:pt idx="1196">
                  <c:v>6.5181089475728116E-27</c:v>
                </c:pt>
                <c:pt idx="1197">
                  <c:v>6.3044160015337035E-27</c:v>
                </c:pt>
                <c:pt idx="1198">
                  <c:v>6.1174356969156687E-27</c:v>
                </c:pt>
                <c:pt idx="1199">
                  <c:v>5.9571682311342513E-27</c:v>
                </c:pt>
                <c:pt idx="1200">
                  <c:v>5.7167585025515697E-27</c:v>
                </c:pt>
                <c:pt idx="1201">
                  <c:v>5.4763475898992786E-27</c:v>
                </c:pt>
                <c:pt idx="1202">
                  <c:v>5.3695052758927989E-27</c:v>
                </c:pt>
                <c:pt idx="1203">
                  <c:v>5.3160904815629596E-27</c:v>
                </c:pt>
                <c:pt idx="1204">
                  <c:v>5.235961337031179E-27</c:v>
                </c:pt>
                <c:pt idx="1205">
                  <c:v>5.2359742619987018E-27</c:v>
                </c:pt>
                <c:pt idx="1206">
                  <c:v>5.2627014092561059E-27</c:v>
                </c:pt>
                <c:pt idx="1207">
                  <c:v>5.3161429766933425E-27</c:v>
                </c:pt>
                <c:pt idx="1208">
                  <c:v>5.3962991622606433E-27</c:v>
                </c:pt>
                <c:pt idx="1209">
                  <c:v>5.3963124908800339E-27</c:v>
                </c:pt>
                <c:pt idx="1210">
                  <c:v>5.396325821496701E-27</c:v>
                </c:pt>
                <c:pt idx="1211">
                  <c:v>5.3696246038426957E-27</c:v>
                </c:pt>
                <c:pt idx="1212">
                  <c:v>5.2360647910368918E-27</c:v>
                </c:pt>
                <c:pt idx="1213">
                  <c:v>5.0757896376864841E-27</c:v>
                </c:pt>
                <c:pt idx="1214">
                  <c:v>4.9155136938816652E-27</c:v>
                </c:pt>
                <c:pt idx="1215">
                  <c:v>4.72852214506522E-27</c:v>
                </c:pt>
                <c:pt idx="1216">
                  <c:v>4.5148147929019303E-27</c:v>
                </c:pt>
                <c:pt idx="1217">
                  <c:v>4.3278213319844125E-27</c:v>
                </c:pt>
                <c:pt idx="1218">
                  <c:v>4.1675419602921995E-27</c:v>
                </c:pt>
                <c:pt idx="1219">
                  <c:v>4.0606919545120936E-27</c:v>
                </c:pt>
                <c:pt idx="1220">
                  <c:v>3.953841421538098E-27</c:v>
                </c:pt>
                <c:pt idx="1221">
                  <c:v>3.8737055720934261E-27</c:v>
                </c:pt>
                <c:pt idx="1222">
                  <c:v>3.8202846043947847E-27</c:v>
                </c:pt>
                <c:pt idx="1223">
                  <c:v>3.8202940597939012E-27</c:v>
                </c:pt>
                <c:pt idx="1224">
                  <c:v>3.7935881073993737E-27</c:v>
                </c:pt>
                <c:pt idx="1225">
                  <c:v>3.7935974994839695E-27</c:v>
                </c:pt>
                <c:pt idx="1226">
                  <c:v>3.8203224344719834E-27</c:v>
                </c:pt>
                <c:pt idx="1227">
                  <c:v>3.9271943261689196E-27</c:v>
                </c:pt>
                <c:pt idx="1228">
                  <c:v>4.0874980963122927E-27</c:v>
                </c:pt>
                <c:pt idx="1229">
                  <c:v>4.327949882119566E-27</c:v>
                </c:pt>
                <c:pt idx="1230">
                  <c:v>4.6218344732823856E-27</c:v>
                </c:pt>
                <c:pt idx="1231">
                  <c:v>5.0225840120815782E-27</c:v>
                </c:pt>
                <c:pt idx="1232">
                  <c:v>5.4233355389092033E-27</c:v>
                </c:pt>
                <c:pt idx="1233">
                  <c:v>5.8508050590461093E-27</c:v>
                </c:pt>
                <c:pt idx="1234">
                  <c:v>6.3049927716279771E-27</c:v>
                </c:pt>
                <c:pt idx="1235">
                  <c:v>6.7858988758500588E-27</c:v>
                </c:pt>
                <c:pt idx="1236">
                  <c:v>7.1866587567400475E-27</c:v>
                </c:pt>
                <c:pt idx="1237">
                  <c:v>7.4538392788580006E-27</c:v>
                </c:pt>
                <c:pt idx="1238">
                  <c:v>7.6943047929460442E-27</c:v>
                </c:pt>
                <c:pt idx="1239">
                  <c:v>7.8813386980947094E-27</c:v>
                </c:pt>
                <c:pt idx="1240">
                  <c:v>8.0149405968328258E-27</c:v>
                </c:pt>
                <c:pt idx="1241">
                  <c:v>8.1218266265258662E-27</c:v>
                </c:pt>
                <c:pt idx="1242">
                  <c:v>8.2821463921893133E-27</c:v>
                </c:pt>
                <c:pt idx="1243">
                  <c:v>8.4691836242728982E-27</c:v>
                </c:pt>
                <c:pt idx="1244">
                  <c:v>8.7096552558559404E-27</c:v>
                </c:pt>
                <c:pt idx="1245">
                  <c:v>8.8966944841692636E-27</c:v>
                </c:pt>
                <c:pt idx="1246">
                  <c:v>9.0570177779877001E-27</c:v>
                </c:pt>
                <c:pt idx="1247">
                  <c:v>9.2440588043629781E-27</c:v>
                </c:pt>
                <c:pt idx="1248">
                  <c:v>9.4311007632500095E-27</c:v>
                </c:pt>
                <c:pt idx="1249">
                  <c:v>9.5379924577322208E-27</c:v>
                </c:pt>
                <c:pt idx="1250">
                  <c:v>9.5380161584243165E-27</c:v>
                </c:pt>
                <c:pt idx="1251">
                  <c:v>9.3510194731799099E-27</c:v>
                </c:pt>
                <c:pt idx="1252">
                  <c:v>9.0571528021346007E-27</c:v>
                </c:pt>
                <c:pt idx="1253">
                  <c:v>8.7098500107059039E-27</c:v>
                </c:pt>
                <c:pt idx="1254">
                  <c:v>8.3892628932470757E-27</c:v>
                </c:pt>
                <c:pt idx="1255">
                  <c:v>8.0419567203123997E-27</c:v>
                </c:pt>
                <c:pt idx="1256">
                  <c:v>7.8015189453770201E-27</c:v>
                </c:pt>
                <c:pt idx="1257">
                  <c:v>7.6946679626399082E-27</c:v>
                </c:pt>
                <c:pt idx="1258">
                  <c:v>7.6145341146071354E-27</c:v>
                </c:pt>
                <c:pt idx="1259">
                  <c:v>7.6412707907045145E-27</c:v>
                </c:pt>
                <c:pt idx="1260">
                  <c:v>7.8015965852154041E-27</c:v>
                </c:pt>
                <c:pt idx="1261">
                  <c:v>7.9886410435389722E-27</c:v>
                </c:pt>
                <c:pt idx="1262">
                  <c:v>8.1756864358453304E-27</c:v>
                </c:pt>
                <c:pt idx="1263">
                  <c:v>8.3360147662961869E-27</c:v>
                </c:pt>
                <c:pt idx="1264">
                  <c:v>8.41618971037296E-27</c:v>
                </c:pt>
                <c:pt idx="1265">
                  <c:v>8.4963650567515928E-27</c:v>
                </c:pt>
                <c:pt idx="1266">
                  <c:v>8.5231044142089087E-27</c:v>
                </c:pt>
                <c:pt idx="1267">
                  <c:v>8.4964073834954994E-27</c:v>
                </c:pt>
                <c:pt idx="1268">
                  <c:v>8.4697102228000171E-27</c:v>
                </c:pt>
                <c:pt idx="1269">
                  <c:v>8.4430129320928694E-27</c:v>
                </c:pt>
                <c:pt idx="1270">
                  <c:v>8.4964708971667048E-27</c:v>
                </c:pt>
                <c:pt idx="1271">
                  <c:v>8.6568032458919198E-27</c:v>
                </c:pt>
                <c:pt idx="1272">
                  <c:v>8.8705735873123727E-27</c:v>
                </c:pt>
                <c:pt idx="1273">
                  <c:v>9.164500983057871E-27</c:v>
                </c:pt>
                <c:pt idx="1274">
                  <c:v>9.5118673046117755E-27</c:v>
                </c:pt>
                <c:pt idx="1275">
                  <c:v>9.7790789770164789E-27</c:v>
                </c:pt>
                <c:pt idx="1276">
                  <c:v>1.0019573124178409E-26</c:v>
                </c:pt>
                <c:pt idx="1277">
                  <c:v>1.0179911689788841E-26</c:v>
                </c:pt>
                <c:pt idx="1278">
                  <c:v>1.0313532064098222E-26</c:v>
                </c:pt>
                <c:pt idx="1279">
                  <c:v>1.0286838738961367E-26</c:v>
                </c:pt>
                <c:pt idx="1280">
                  <c:v>1.0233426155921858E-26</c:v>
                </c:pt>
                <c:pt idx="1281">
                  <c:v>1.0180013309905313E-26</c:v>
                </c:pt>
                <c:pt idx="1282">
                  <c:v>1.0073161677364909E-26</c:v>
                </c:pt>
                <c:pt idx="1283">
                  <c:v>9.9930288433291855E-27</c:v>
                </c:pt>
                <c:pt idx="1284">
                  <c:v>9.9663344030349141E-27</c:v>
                </c:pt>
                <c:pt idx="1285">
                  <c:v>1.001979821871462E-26</c:v>
                </c:pt>
                <c:pt idx="1286">
                  <c:v>1.0206859948356349E-26</c:v>
                </c:pt>
                <c:pt idx="1287">
                  <c:v>1.0393922616255488E-26</c:v>
                </c:pt>
                <c:pt idx="1288">
                  <c:v>1.0554266560440856E-26</c:v>
                </c:pt>
                <c:pt idx="1289">
                  <c:v>1.0687891580798805E-26</c:v>
                </c:pt>
                <c:pt idx="1290">
                  <c:v>1.0687918294214001E-26</c:v>
                </c:pt>
                <c:pt idx="1291">
                  <c:v>1.0500905973875724E-26</c:v>
                </c:pt>
                <c:pt idx="1292">
                  <c:v>1.0233732934243719E-26</c:v>
                </c:pt>
                <c:pt idx="1293">
                  <c:v>9.9131185699374356E-27</c:v>
                </c:pt>
                <c:pt idx="1294">
                  <c:v>9.5925026056596585E-27</c:v>
                </c:pt>
                <c:pt idx="1295">
                  <c:v>9.2184447814519587E-27</c:v>
                </c:pt>
                <c:pt idx="1296">
                  <c:v>8.89782548247892E-27</c:v>
                </c:pt>
                <c:pt idx="1297">
                  <c:v>8.7108058999316152E-27</c:v>
                </c:pt>
                <c:pt idx="1298">
                  <c:v>8.7108276971109533E-27</c:v>
                </c:pt>
                <c:pt idx="1299">
                  <c:v>8.7910106892031384E-27</c:v>
                </c:pt>
                <c:pt idx="1300">
                  <c:v>9.0849577987177639E-27</c:v>
                </c:pt>
                <c:pt idx="1301">
                  <c:v>9.4590679761246576E-27</c:v>
                </c:pt>
                <c:pt idx="1302">
                  <c:v>9.9133418238674609E-27</c:v>
                </c:pt>
                <c:pt idx="1303">
                  <c:v>1.0287455955648374E-26</c:v>
                </c:pt>
                <c:pt idx="1304">
                  <c:v>1.0554689037933262E-26</c:v>
                </c:pt>
                <c:pt idx="1305">
                  <c:v>1.0795202663977131E-26</c:v>
                </c:pt>
                <c:pt idx="1306">
                  <c:v>1.0848671439563454E-26</c:v>
                </c:pt>
                <c:pt idx="1307">
                  <c:v>1.0821977689244342E-26</c:v>
                </c:pt>
                <c:pt idx="1308">
                  <c:v>1.0715120810428087E-26</c:v>
                </c:pt>
                <c:pt idx="1309">
                  <c:v>1.0554821266843609E-26</c:v>
                </c:pt>
                <c:pt idx="1310">
                  <c:v>1.0394520923445232E-26</c:v>
                </c:pt>
                <c:pt idx="1311">
                  <c:v>1.02609409805254E-26</c:v>
                </c:pt>
                <c:pt idx="1312">
                  <c:v>1.023424544132083E-26</c:v>
                </c:pt>
                <c:pt idx="1313">
                  <c:v>1.0367877778772981E-26</c:v>
                </c:pt>
                <c:pt idx="1314">
                  <c:v>1.0474789388707361E-26</c:v>
                </c:pt>
                <c:pt idx="1315">
                  <c:v>1.0608423007245217E-26</c:v>
                </c:pt>
                <c:pt idx="1316">
                  <c:v>1.0742057300053001E-26</c:v>
                </c:pt>
                <c:pt idx="1317">
                  <c:v>1.0822249062034184E-26</c:v>
                </c:pt>
                <c:pt idx="1318">
                  <c:v>1.0768832881930574E-26</c:v>
                </c:pt>
                <c:pt idx="1319">
                  <c:v>1.066197296404038E-26</c:v>
                </c:pt>
                <c:pt idx="1320">
                  <c:v>1.0474947101994948E-26</c:v>
                </c:pt>
                <c:pt idx="1321">
                  <c:v>1.0287920304633527E-26</c:v>
                </c:pt>
                <c:pt idx="1322">
                  <c:v>1.007417063372822E-26</c:v>
                </c:pt>
                <c:pt idx="1323">
                  <c:v>9.940585908263207E-27</c:v>
                </c:pt>
                <c:pt idx="1324">
                  <c:v>9.9406108765711614E-27</c:v>
                </c:pt>
                <c:pt idx="1325">
                  <c:v>1.0100968684816486E-26</c:v>
                </c:pt>
                <c:pt idx="1326">
                  <c:v>1.0394938334981559E-26</c:v>
                </c:pt>
                <c:pt idx="1327">
                  <c:v>1.0875965381805325E-26</c:v>
                </c:pt>
                <c:pt idx="1328">
                  <c:v>1.1437161872647456E-26</c:v>
                </c:pt>
                <c:pt idx="1329">
                  <c:v>1.2025083596572059E-26</c:v>
                </c:pt>
                <c:pt idx="1330">
                  <c:v>1.2586285805394017E-26</c:v>
                </c:pt>
                <c:pt idx="1331">
                  <c:v>1.3067323213482188E-26</c:v>
                </c:pt>
                <c:pt idx="1332">
                  <c:v>1.3414749997561851E-26</c:v>
                </c:pt>
                <c:pt idx="1333">
                  <c:v>1.3521674442988082E-26</c:v>
                </c:pt>
                <c:pt idx="1334">
                  <c:v>1.3468262967213436E-26</c:v>
                </c:pt>
                <c:pt idx="1335">
                  <c:v>1.3227791549048581E-26</c:v>
                </c:pt>
                <c:pt idx="1336">
                  <c:v>1.298731892558072E-26</c:v>
                </c:pt>
                <c:pt idx="1337">
                  <c:v>1.2720122150848323E-26</c:v>
                </c:pt>
                <c:pt idx="1338">
                  <c:v>1.2559816087574788E-26</c:v>
                </c:pt>
                <c:pt idx="1339">
                  <c:v>1.2479678462449792E-26</c:v>
                </c:pt>
                <c:pt idx="1340">
                  <c:v>1.2479709880788303E-26</c:v>
                </c:pt>
                <c:pt idx="1341">
                  <c:v>1.2586634162866044E-26</c:v>
                </c:pt>
                <c:pt idx="1342">
                  <c:v>1.2800452116243152E-26</c:v>
                </c:pt>
                <c:pt idx="1343">
                  <c:v>1.304099450055714E-26</c:v>
                </c:pt>
                <c:pt idx="1344">
                  <c:v>1.3254814684588524E-26</c:v>
                </c:pt>
                <c:pt idx="1345">
                  <c:v>1.3361742014537478E-26</c:v>
                </c:pt>
                <c:pt idx="1346">
                  <c:v>1.3361775682606895E-26</c:v>
                </c:pt>
                <c:pt idx="1347">
                  <c:v>1.3201467643340718E-26</c:v>
                </c:pt>
                <c:pt idx="1348">
                  <c:v>1.2880816684333021E-26</c:v>
                </c:pt>
                <c:pt idx="1349">
                  <c:v>1.2533440359987476E-26</c:v>
                </c:pt>
                <c:pt idx="1350">
                  <c:v>1.2212786109438663E-26</c:v>
                </c:pt>
                <c:pt idx="1351">
                  <c:v>1.1892130246264716E-26</c:v>
                </c:pt>
                <c:pt idx="1352">
                  <c:v>1.1651644636877746E-26</c:v>
                </c:pt>
                <c:pt idx="1353">
                  <c:v>1.1518053910563714E-26</c:v>
                </c:pt>
                <c:pt idx="1354">
                  <c:v>1.1571531147264828E-26</c:v>
                </c:pt>
                <c:pt idx="1355">
                  <c:v>1.173190528925326E-26</c:v>
                </c:pt>
                <c:pt idx="1356">
                  <c:v>1.1999177145805185E-26</c:v>
                </c:pt>
                <c:pt idx="1357">
                  <c:v>1.2319898941006328E-26</c:v>
                </c:pt>
                <c:pt idx="1358">
                  <c:v>1.2560449279038482E-26</c:v>
                </c:pt>
                <c:pt idx="1359">
                  <c:v>1.2720827553077449E-26</c:v>
                </c:pt>
                <c:pt idx="1360">
                  <c:v>1.2801033156121521E-26</c:v>
                </c:pt>
                <c:pt idx="1361">
                  <c:v>1.2801065480991492E-26</c:v>
                </c:pt>
                <c:pt idx="1362">
                  <c:v>1.2720923920330646E-26</c:v>
                </c:pt>
                <c:pt idx="1363">
                  <c:v>1.2560607866604778E-26</c:v>
                </c:pt>
                <c:pt idx="1364">
                  <c:v>1.2480465302715242E-26</c:v>
                </c:pt>
                <c:pt idx="1365">
                  <c:v>1.2480496836196095E-26</c:v>
                </c:pt>
                <c:pt idx="1366">
                  <c:v>1.258742797491799E-26</c:v>
                </c:pt>
                <c:pt idx="1367">
                  <c:v>1.2801259529399562E-26</c:v>
                </c:pt>
                <c:pt idx="1368">
                  <c:v>1.3202167416162462E-26</c:v>
                </c:pt>
                <c:pt idx="1369">
                  <c:v>1.3629802437355121E-26</c:v>
                </c:pt>
                <c:pt idx="1370">
                  <c:v>1.4030714455357402E-26</c:v>
                </c:pt>
                <c:pt idx="1371">
                  <c:v>1.4351452791946745E-26</c:v>
                </c:pt>
                <c:pt idx="1372">
                  <c:v>1.4565291533667655E-26</c:v>
                </c:pt>
                <c:pt idx="1373">
                  <c:v>1.4618779123308613E-26</c:v>
                </c:pt>
                <c:pt idx="1374">
                  <c:v>1.4511914344085738E-26</c:v>
                </c:pt>
                <c:pt idx="1375">
                  <c:v>1.4164519453650876E-26</c:v>
                </c:pt>
                <c:pt idx="1376">
                  <c:v>1.3603318201857415E-26</c:v>
                </c:pt>
                <c:pt idx="1377">
                  <c:v>1.3015388470655444E-26</c:v>
                </c:pt>
                <c:pt idx="1378">
                  <c:v>1.2400730056468549E-26</c:v>
                </c:pt>
                <c:pt idx="1379">
                  <c:v>1.1892971650612335E-26</c:v>
                </c:pt>
                <c:pt idx="1380">
                  <c:v>1.1492114064463148E-26</c:v>
                </c:pt>
                <c:pt idx="1381">
                  <c:v>1.1251609938319898E-26</c:v>
                </c:pt>
                <c:pt idx="1382">
                  <c:v>1.1118008526110947E-26</c:v>
                </c:pt>
                <c:pt idx="1383">
                  <c:v>1.1091310639981969E-26</c:v>
                </c:pt>
                <c:pt idx="1384">
                  <c:v>1.1118064857423613E-26</c:v>
                </c:pt>
                <c:pt idx="1385">
                  <c:v>1.1144819214397384E-26</c:v>
                </c:pt>
                <c:pt idx="1386">
                  <c:v>1.114484745803608E-26</c:v>
                </c:pt>
                <c:pt idx="1387">
                  <c:v>1.1118149385147709E-26</c:v>
                </c:pt>
                <c:pt idx="1388">
                  <c:v>1.1011272015706371E-26</c:v>
                </c:pt>
                <c:pt idx="1389">
                  <c:v>1.0824214739841169E-26</c:v>
                </c:pt>
                <c:pt idx="1390">
                  <c:v>1.0637156519257274E-26</c:v>
                </c:pt>
                <c:pt idx="1391">
                  <c:v>1.050355053714283E-26</c:v>
                </c:pt>
                <c:pt idx="1392">
                  <c:v>1.0476850519003312E-26</c:v>
                </c:pt>
                <c:pt idx="1393">
                  <c:v>1.0610510732859119E-26</c:v>
                </c:pt>
                <c:pt idx="1394">
                  <c:v>1.0904532399249561E-26</c:v>
                </c:pt>
                <c:pt idx="1395">
                  <c:v>1.1358916739069441E-26</c:v>
                </c:pt>
                <c:pt idx="1396">
                  <c:v>1.1866757250589472E-26</c:v>
                </c:pt>
                <c:pt idx="1397">
                  <c:v>1.2401327342762382E-26</c:v>
                </c:pt>
                <c:pt idx="1398">
                  <c:v>1.2935900153264244E-26</c:v>
                </c:pt>
                <c:pt idx="1399">
                  <c:v>1.3336840011231024E-26</c:v>
                </c:pt>
                <c:pt idx="1400">
                  <c:v>1.3577418697066335E-26</c:v>
                </c:pt>
                <c:pt idx="1401">
                  <c:v>1.3657634989402564E-26</c:v>
                </c:pt>
                <c:pt idx="1402">
                  <c:v>1.3604215004443553E-26</c:v>
                </c:pt>
                <c:pt idx="1403">
                  <c:v>1.333697550633338E-26</c:v>
                </c:pt>
                <c:pt idx="1404">
                  <c:v>1.2989552233883339E-26</c:v>
                </c:pt>
                <c:pt idx="1405">
                  <c:v>1.2695582283788004E-26</c:v>
                </c:pt>
                <c:pt idx="1406">
                  <c:v>1.2455066063228679E-26</c:v>
                </c:pt>
                <c:pt idx="1407">
                  <c:v>1.2374914689566395E-26</c:v>
                </c:pt>
                <c:pt idx="1408">
                  <c:v>1.2428401640125052E-26</c:v>
                </c:pt>
                <c:pt idx="1409">
                  <c:v>1.2695711374433979E-26</c:v>
                </c:pt>
                <c:pt idx="1410">
                  <c:v>1.3123389760988121E-26</c:v>
                </c:pt>
                <c:pt idx="1411">
                  <c:v>1.3551070327484764E-26</c:v>
                </c:pt>
                <c:pt idx="1412">
                  <c:v>1.389856902234464E-26</c:v>
                </c:pt>
                <c:pt idx="1413">
                  <c:v>1.4139157148723724E-26</c:v>
                </c:pt>
                <c:pt idx="1414">
                  <c:v>1.4246105737574373E-26</c:v>
                </c:pt>
                <c:pt idx="1415">
                  <c:v>1.4139229104807079E-26</c:v>
                </c:pt>
                <c:pt idx="1416">
                  <c:v>1.3871982196703765E-26</c:v>
                </c:pt>
                <c:pt idx="1417">
                  <c:v>1.3497820503361836E-26</c:v>
                </c:pt>
                <c:pt idx="1418">
                  <c:v>1.3043471633413286E-26</c:v>
                </c:pt>
                <c:pt idx="1419">
                  <c:v>1.2562391961010413E-26</c:v>
                </c:pt>
                <c:pt idx="1420">
                  <c:v>1.2108038404653252E-26</c:v>
                </c:pt>
                <c:pt idx="1421">
                  <c:v>1.1840782946086851E-26</c:v>
                </c:pt>
                <c:pt idx="1422">
                  <c:v>1.1760627014600506E-26</c:v>
                </c:pt>
                <c:pt idx="1423">
                  <c:v>1.1894300805752492E-26</c:v>
                </c:pt>
                <c:pt idx="1424">
                  <c:v>1.2161619452092814E-26</c:v>
                </c:pt>
                <c:pt idx="1425">
                  <c:v>1.2482397269265527E-26</c:v>
                </c:pt>
                <c:pt idx="1426">
                  <c:v>1.2749718785513754E-26</c:v>
                </c:pt>
                <c:pt idx="1427">
                  <c:v>1.2883396477380011E-26</c:v>
                </c:pt>
                <c:pt idx="1428">
                  <c:v>1.2910158429472741E-26</c:v>
                </c:pt>
                <c:pt idx="1429">
                  <c:v>1.2776545474821133E-26</c:v>
                </c:pt>
                <c:pt idx="1430">
                  <c:v>1.2536014872095806E-26</c:v>
                </c:pt>
                <c:pt idx="1431">
                  <c:v>1.2161836492089611E-26</c:v>
                </c:pt>
                <c:pt idx="1432">
                  <c:v>1.1787656207556026E-26</c:v>
                </c:pt>
                <c:pt idx="1433">
                  <c:v>1.1413474018081538E-26</c:v>
                </c:pt>
                <c:pt idx="1434">
                  <c:v>1.1146207985462887E-26</c:v>
                </c:pt>
                <c:pt idx="1435">
                  <c:v>1.101258851161306E-26</c:v>
                </c:pt>
                <c:pt idx="1436">
                  <c:v>1.1119535227542054E-26</c:v>
                </c:pt>
                <c:pt idx="1437">
                  <c:v>1.1360131094505792E-26</c:v>
                </c:pt>
                <c:pt idx="1438">
                  <c:v>1.1654187770870512E-26</c:v>
                </c:pt>
                <c:pt idx="1439">
                  <c:v>1.1948245952982768E-26</c:v>
                </c:pt>
                <c:pt idx="1440">
                  <c:v>1.2162115866225113E-26</c:v>
                </c:pt>
                <c:pt idx="1441">
                  <c:v>1.2269066903217335E-26</c:v>
                </c:pt>
                <c:pt idx="1442">
                  <c:v>1.2215638121736571E-26</c:v>
                </c:pt>
                <c:pt idx="1443">
                  <c:v>1.1975098162813948E-26</c:v>
                </c:pt>
                <c:pt idx="1444">
                  <c:v>1.1600905988307219E-26</c:v>
                </c:pt>
                <c:pt idx="1445">
                  <c:v>1.1093060573272206E-26</c:v>
                </c:pt>
                <c:pt idx="1446">
                  <c:v>1.0585212566285883E-26</c:v>
                </c:pt>
                <c:pt idx="1447">
                  <c:v>1.0157553176071677E-26</c:v>
                </c:pt>
                <c:pt idx="1448">
                  <c:v>9.9704658457592093E-27</c:v>
                </c:pt>
                <c:pt idx="1449">
                  <c:v>9.9437608009970377E-27</c:v>
                </c:pt>
                <c:pt idx="1450">
                  <c:v>1.0157631096524863E-26</c:v>
                </c:pt>
                <c:pt idx="1451">
                  <c:v>1.0478425195730744E-26</c:v>
                </c:pt>
                <c:pt idx="1452">
                  <c:v>1.0879413174520255E-26</c:v>
                </c:pt>
                <c:pt idx="1453">
                  <c:v>1.1280403208890256E-26</c:v>
                </c:pt>
                <c:pt idx="1454">
                  <c:v>1.1601202654208684E-26</c:v>
                </c:pt>
                <c:pt idx="1455">
                  <c:v>1.1734887094816972E-26</c:v>
                </c:pt>
                <c:pt idx="1456">
                  <c:v>1.1627993057200664E-26</c:v>
                </c:pt>
                <c:pt idx="1457">
                  <c:v>1.1280518693895638E-26</c:v>
                </c:pt>
                <c:pt idx="1458">
                  <c:v>1.0692462156906383E-26</c:v>
                </c:pt>
                <c:pt idx="1459">
                  <c:v>9.9974777169154207E-27</c:v>
                </c:pt>
                <c:pt idx="1460">
                  <c:v>9.2490271363607779E-27</c:v>
                </c:pt>
                <c:pt idx="1461">
                  <c:v>8.580766807513056E-27</c:v>
                </c:pt>
                <c:pt idx="1462">
                  <c:v>8.0728916336099108E-27</c:v>
                </c:pt>
                <c:pt idx="1463">
                  <c:v>7.752134344456689E-27</c:v>
                </c:pt>
                <c:pt idx="1464">
                  <c:v>7.618496377970945E-27</c:v>
                </c:pt>
                <c:pt idx="1465">
                  <c:v>7.725442441978334E-27</c:v>
                </c:pt>
                <c:pt idx="1466">
                  <c:v>7.9927792765373938E-27</c:v>
                </c:pt>
                <c:pt idx="1467">
                  <c:v>8.3135810281017461E-27</c:v>
                </c:pt>
                <c:pt idx="1468">
                  <c:v>8.6076525871981504E-27</c:v>
                </c:pt>
                <c:pt idx="1469">
                  <c:v>8.7680661130118852E-27</c:v>
                </c:pt>
                <c:pt idx="1470">
                  <c:v>8.7680886000576079E-27</c:v>
                </c:pt>
                <c:pt idx="1471">
                  <c:v>8.6077188142900831E-27</c:v>
                </c:pt>
                <c:pt idx="1472">
                  <c:v>8.3404197504793404E-27</c:v>
                </c:pt>
                <c:pt idx="1473">
                  <c:v>8.0731193180869062E-27</c:v>
                </c:pt>
                <c:pt idx="1474">
                  <c:v>7.8058175168172812E-27</c:v>
                </c:pt>
                <c:pt idx="1475">
                  <c:v>7.5652466667521194E-27</c:v>
                </c:pt>
                <c:pt idx="1476">
                  <c:v>7.4583365294251969E-27</c:v>
                </c:pt>
                <c:pt idx="1477">
                  <c:v>7.5652855068392559E-27</c:v>
                </c:pt>
                <c:pt idx="1478">
                  <c:v>7.8860952461600301E-27</c:v>
                </c:pt>
                <c:pt idx="1479">
                  <c:v>8.3138370154063939E-27</c:v>
                </c:pt>
                <c:pt idx="1480">
                  <c:v>8.8752443023724459E-27</c:v>
                </c:pt>
                <c:pt idx="1481">
                  <c:v>9.4901199408428616E-27</c:v>
                </c:pt>
                <c:pt idx="1482">
                  <c:v>9.9980675380714485E-27</c:v>
                </c:pt>
                <c:pt idx="1483">
                  <c:v>1.0372353400914872E-26</c:v>
                </c:pt>
                <c:pt idx="1484">
                  <c:v>1.0532777684638102E-26</c:v>
                </c:pt>
                <c:pt idx="1485">
                  <c:v>1.0613003775674965E-26</c:v>
                </c:pt>
                <c:pt idx="1486">
                  <c:v>1.0532831828640513E-26</c:v>
                </c:pt>
                <c:pt idx="1487">
                  <c:v>1.0479392617594093E-26</c:v>
                </c:pt>
                <c:pt idx="1488">
                  <c:v>1.0372486709149326E-26</c:v>
                </c:pt>
                <c:pt idx="1489">
                  <c:v>1.0399246664167356E-26</c:v>
                </c:pt>
                <c:pt idx="1490">
                  <c:v>1.0532940163186664E-26</c:v>
                </c:pt>
                <c:pt idx="1491">
                  <c:v>1.0827034870279742E-26</c:v>
                </c:pt>
                <c:pt idx="1492">
                  <c:v>1.1228065047123075E-26</c:v>
                </c:pt>
                <c:pt idx="1493">
                  <c:v>1.1736031519455222E-26</c:v>
                </c:pt>
                <c:pt idx="1494">
                  <c:v>1.2297467861678671E-26</c:v>
                </c:pt>
                <c:pt idx="1495">
                  <c:v>1.2725238625046305E-26</c:v>
                </c:pt>
                <c:pt idx="1496">
                  <c:v>1.2992609014563605E-26</c:v>
                </c:pt>
                <c:pt idx="1497">
                  <c:v>1.3046110127416675E-26</c:v>
                </c:pt>
                <c:pt idx="1498">
                  <c:v>1.2885740311892049E-26</c:v>
                </c:pt>
                <c:pt idx="1499">
                  <c:v>1.2618433795425512E-26</c:v>
                </c:pt>
                <c:pt idx="1500">
                  <c:v>1.2163987635322815E-26</c:v>
                </c:pt>
                <c:pt idx="1501">
                  <c:v>1.1709539138515712E-26</c:v>
                </c:pt>
                <c:pt idx="1502">
                  <c:v>1.130855665749268E-26</c:v>
                </c:pt>
                <c:pt idx="1503">
                  <c:v>1.112144607731853E-26</c:v>
                </c:pt>
                <c:pt idx="1504">
                  <c:v>1.1068006108163504E-26</c:v>
                </c:pt>
                <c:pt idx="1505">
                  <c:v>1.1201706549706887E-26</c:v>
                </c:pt>
                <c:pt idx="1506">
                  <c:v>1.1549283301136814E-26</c:v>
                </c:pt>
                <c:pt idx="1507">
                  <c:v>1.2003799932702693E-26</c:v>
                </c:pt>
                <c:pt idx="1508">
                  <c:v>1.2458318912212356E-26</c:v>
                </c:pt>
                <c:pt idx="1509">
                  <c:v>1.2805901604638094E-26</c:v>
                </c:pt>
                <c:pt idx="1510">
                  <c:v>1.3019812455226204E-26</c:v>
                </c:pt>
                <c:pt idx="1511">
                  <c:v>1.2966376445956542E-26</c:v>
                </c:pt>
                <c:pt idx="1512">
                  <c:v>1.2645591507920796E-26</c:v>
                </c:pt>
                <c:pt idx="1513">
                  <c:v>1.216439531061445E-26</c:v>
                </c:pt>
                <c:pt idx="1514">
                  <c:v>1.1656461630540783E-26</c:v>
                </c:pt>
                <c:pt idx="1515">
                  <c:v>1.1148525332906326E-26</c:v>
                </c:pt>
                <c:pt idx="1516">
                  <c:v>1.0694056700653253E-26</c:v>
                </c:pt>
                <c:pt idx="1517">
                  <c:v>1.0399996990434093E-26</c:v>
                </c:pt>
                <c:pt idx="1518">
                  <c:v>1.0319818003902088E-26</c:v>
                </c:pt>
                <c:pt idx="1519">
                  <c:v>1.0426786048858416E-26</c:v>
                </c:pt>
                <c:pt idx="1520">
                  <c:v>1.0640696321588488E-26</c:v>
                </c:pt>
                <c:pt idx="1521">
                  <c:v>1.0988285137884213E-26</c:v>
                </c:pt>
                <c:pt idx="1522">
                  <c:v>1.133587575391366E-26</c:v>
                </c:pt>
                <c:pt idx="1523">
                  <c:v>1.1576525669647579E-26</c:v>
                </c:pt>
                <c:pt idx="1524">
                  <c:v>1.1656762668009771E-26</c:v>
                </c:pt>
                <c:pt idx="1525">
                  <c:v>1.1549849742184343E-26</c:v>
                </c:pt>
                <c:pt idx="1526">
                  <c:v>1.128252127336675E-26</c:v>
                </c:pt>
                <c:pt idx="1527">
                  <c:v>1.0854776017295359E-26</c:v>
                </c:pt>
                <c:pt idx="1528">
                  <c:v>1.0373556611951814E-26</c:v>
                </c:pt>
                <c:pt idx="1529">
                  <c:v>9.9992788807596735E-27</c:v>
                </c:pt>
                <c:pt idx="1530">
                  <c:v>9.7586797619078169E-27</c:v>
                </c:pt>
                <c:pt idx="1531">
                  <c:v>9.6517602923595601E-27</c:v>
                </c:pt>
                <c:pt idx="1532">
                  <c:v>9.7052577566370592E-27</c:v>
                </c:pt>
                <c:pt idx="1533">
                  <c:v>9.9191733998283256E-27</c:v>
                </c:pt>
                <c:pt idx="1534">
                  <c:v>1.0240035696116401E-26</c:v>
                </c:pt>
                <c:pt idx="1535">
                  <c:v>1.0534163201974443E-26</c:v>
                </c:pt>
                <c:pt idx="1536">
                  <c:v>1.0748082662063651E-26</c:v>
                </c:pt>
                <c:pt idx="1537">
                  <c:v>1.0855056860499049E-26</c:v>
                </c:pt>
                <c:pt idx="1538">
                  <c:v>1.0774874979349336E-26</c:v>
                </c:pt>
                <c:pt idx="1539">
                  <c:v>1.0507535564752412E-26</c:v>
                </c:pt>
                <c:pt idx="1540">
                  <c:v>1.0079773963396856E-26</c:v>
                </c:pt>
                <c:pt idx="1541">
                  <c:v>9.5450626688061311E-27</c:v>
                </c:pt>
                <c:pt idx="1542">
                  <c:v>9.063822486232387E-27</c:v>
                </c:pt>
                <c:pt idx="1543">
                  <c:v>8.6360538307443445E-27</c:v>
                </c:pt>
                <c:pt idx="1544">
                  <c:v>8.3687054297300314E-27</c:v>
                </c:pt>
                <c:pt idx="1545">
                  <c:v>8.2617785300480489E-27</c:v>
                </c:pt>
                <c:pt idx="1546">
                  <c:v>8.3954860288690638E-27</c:v>
                </c:pt>
                <c:pt idx="1547">
                  <c:v>8.6628806537298721E-27</c:v>
                </c:pt>
                <c:pt idx="1548">
                  <c:v>8.9837513787812718E-27</c:v>
                </c:pt>
                <c:pt idx="1549">
                  <c:v>9.3046237710723948E-27</c:v>
                </c:pt>
                <c:pt idx="1550">
                  <c:v>9.5185478550580581E-27</c:v>
                </c:pt>
                <c:pt idx="1551">
                  <c:v>9.6255227988296628E-27</c:v>
                </c:pt>
                <c:pt idx="1552">
                  <c:v>9.5453348721576317E-27</c:v>
                </c:pt>
                <c:pt idx="1553">
                  <c:v>9.2779826182876302E-27</c:v>
                </c:pt>
                <c:pt idx="1554">
                  <c:v>8.9304156658708306E-27</c:v>
                </c:pt>
                <c:pt idx="1555">
                  <c:v>8.5293712309106641E-27</c:v>
                </c:pt>
                <c:pt idx="1556">
                  <c:v>8.1818005376114691E-27</c:v>
                </c:pt>
                <c:pt idx="1557">
                  <c:v>7.9411799613517537E-27</c:v>
                </c:pt>
                <c:pt idx="1558">
                  <c:v>7.8609864330203236E-27</c:v>
                </c:pt>
                <c:pt idx="1559">
                  <c:v>7.9946974392132693E-27</c:v>
                </c:pt>
                <c:pt idx="1560">
                  <c:v>8.2888382705522707E-27</c:v>
                </c:pt>
                <c:pt idx="1561">
                  <c:v>8.5829806328105327E-27</c:v>
                </c:pt>
                <c:pt idx="1562">
                  <c:v>8.9840778338584755E-27</c:v>
                </c:pt>
                <c:pt idx="1563">
                  <c:v>9.2782235368219192E-27</c:v>
                </c:pt>
                <c:pt idx="1564">
                  <c:v>9.4119399766607745E-27</c:v>
                </c:pt>
                <c:pt idx="1565">
                  <c:v>9.3584873674916632E-27</c:v>
                </c:pt>
                <c:pt idx="1566">
                  <c:v>9.1178642499047386E-27</c:v>
                </c:pt>
                <c:pt idx="1567">
                  <c:v>8.6900691640766011E-27</c:v>
                </c:pt>
                <c:pt idx="1568">
                  <c:v>8.1820556252649521E-27</c:v>
                </c:pt>
                <c:pt idx="1569">
                  <c:v>7.6473006340185675E-27</c:v>
                </c:pt>
                <c:pt idx="1570">
                  <c:v>7.2194983958895539E-27</c:v>
                </c:pt>
                <c:pt idx="1571">
                  <c:v>6.9521276499098514E-27</c:v>
                </c:pt>
                <c:pt idx="1572">
                  <c:v>6.8986676918418159E-27</c:v>
                </c:pt>
                <c:pt idx="1573">
                  <c:v>7.0323810994752761E-27</c:v>
                </c:pt>
                <c:pt idx="1574">
                  <c:v>7.2730518503179522E-27</c:v>
                </c:pt>
                <c:pt idx="1575">
                  <c:v>7.5672023180007039E-27</c:v>
                </c:pt>
                <c:pt idx="1576">
                  <c:v>7.8346150191757876E-27</c:v>
                </c:pt>
                <c:pt idx="1577">
                  <c:v>7.9415928952461793E-27</c:v>
                </c:pt>
                <c:pt idx="1578">
                  <c:v>7.9148741329720177E-27</c:v>
                </c:pt>
                <c:pt idx="1579">
                  <c:v>7.6742391602051439E-27</c:v>
                </c:pt>
                <c:pt idx="1580">
                  <c:v>7.1929467266367962E-27</c:v>
                </c:pt>
                <c:pt idx="1581">
                  <c:v>6.5779535456829124E-27</c:v>
                </c:pt>
                <c:pt idx="1582">
                  <c:v>5.9362174447905232E-27</c:v>
                </c:pt>
                <c:pt idx="1583">
                  <c:v>5.3479575779402265E-27</c:v>
                </c:pt>
                <c:pt idx="1584">
                  <c:v>4.9201337927802109E-27</c:v>
                </c:pt>
                <c:pt idx="1585">
                  <c:v>4.732967124851609E-27</c:v>
                </c:pt>
                <c:pt idx="1586">
                  <c:v>4.7329794616496537E-27</c:v>
                </c:pt>
                <c:pt idx="1587">
                  <c:v>4.97365240019785E-27</c:v>
                </c:pt>
                <c:pt idx="1588">
                  <c:v>5.3212871409772592E-27</c:v>
                </c:pt>
                <c:pt idx="1589">
                  <c:v>5.722404108769077E-27</c:v>
                </c:pt>
                <c:pt idx="1590">
                  <c:v>6.0433023431169265E-27</c:v>
                </c:pt>
                <c:pt idx="1591">
                  <c:v>6.2305005255197241E-27</c:v>
                </c:pt>
                <c:pt idx="1592">
                  <c:v>6.2572571945935581E-27</c:v>
                </c:pt>
                <c:pt idx="1593">
                  <c:v>6.0433496393270125E-27</c:v>
                </c:pt>
                <c:pt idx="1594">
                  <c:v>5.6155165306489068E-27</c:v>
                </c:pt>
                <c:pt idx="1595">
                  <c:v>5.1074593168924819E-27</c:v>
                </c:pt>
                <c:pt idx="1596">
                  <c:v>4.5726587583925351E-27</c:v>
                </c:pt>
                <c:pt idx="1597">
                  <c:v>4.0913369380694692E-27</c:v>
                </c:pt>
                <c:pt idx="1598">
                  <c:v>3.8506801130675416E-27</c:v>
                </c:pt>
                <c:pt idx="1599">
                  <c:v>3.8239492642455147E-27</c:v>
                </c:pt>
                <c:pt idx="1600">
                  <c:v>4.0111460674280325E-27</c:v>
                </c:pt>
                <c:pt idx="1601">
                  <c:v>4.3855311552815926E-27</c:v>
                </c:pt>
                <c:pt idx="1602">
                  <c:v>4.840141541058295E-27</c:v>
                </c:pt>
                <c:pt idx="1603">
                  <c:v>5.3482366706171271E-27</c:v>
                </c:pt>
                <c:pt idx="1604">
                  <c:v>5.7761106975704939E-27</c:v>
                </c:pt>
                <c:pt idx="1605">
                  <c:v>5.9900563779240813E-27</c:v>
                </c:pt>
                <c:pt idx="1606">
                  <c:v>6.043554820667476E-27</c:v>
                </c:pt>
                <c:pt idx="1607">
                  <c:v>5.8831218418950912E-27</c:v>
                </c:pt>
                <c:pt idx="1608">
                  <c:v>5.6157218950220829E-27</c:v>
                </c:pt>
                <c:pt idx="1609">
                  <c:v>5.2146125380055654E-27</c:v>
                </c:pt>
                <c:pt idx="1610">
                  <c:v>4.8669844303805759E-27</c:v>
                </c:pt>
                <c:pt idx="1611">
                  <c:v>4.6263214766550901E-27</c:v>
                </c:pt>
                <c:pt idx="1612">
                  <c:v>4.5728499536908049E-27</c:v>
                </c:pt>
                <c:pt idx="1613">
                  <c:v>4.6798294479249442E-27</c:v>
                </c:pt>
                <c:pt idx="1614">
                  <c:v>4.9205192663093214E-27</c:v>
                </c:pt>
                <c:pt idx="1615">
                  <c:v>5.3216624812491963E-27</c:v>
                </c:pt>
                <c:pt idx="1616">
                  <c:v>5.7228077978292156E-27</c:v>
                </c:pt>
                <c:pt idx="1617">
                  <c:v>6.0704708914569051E-27</c:v>
                </c:pt>
                <c:pt idx="1618">
                  <c:v>6.2844246448961333E-27</c:v>
                </c:pt>
                <c:pt idx="1619">
                  <c:v>6.3111834030612474E-27</c:v>
                </c:pt>
                <c:pt idx="1620">
                  <c:v>6.1774880680695884E-27</c:v>
                </c:pt>
                <c:pt idx="1621">
                  <c:v>5.8833373791671453E-27</c:v>
                </c:pt>
                <c:pt idx="1622">
                  <c:v>5.5089576133036573E-27</c:v>
                </c:pt>
                <c:pt idx="1623">
                  <c:v>5.081090722335153E-27</c:v>
                </c:pt>
                <c:pt idx="1624">
                  <c:v>4.7334495495212738E-27</c:v>
                </c:pt>
                <c:pt idx="1625">
                  <c:v>4.5462628938509544E-27</c:v>
                </c:pt>
                <c:pt idx="1626">
                  <c:v>4.5730176026045256E-27</c:v>
                </c:pt>
                <c:pt idx="1627">
                  <c:v>4.7067439056349889E-27</c:v>
                </c:pt>
                <c:pt idx="1628">
                  <c:v>4.9741855775322848E-27</c:v>
                </c:pt>
                <c:pt idx="1629">
                  <c:v>5.3218576636071045E-27</c:v>
                </c:pt>
                <c:pt idx="1630">
                  <c:v>5.5625592810754937E-27</c:v>
                </c:pt>
                <c:pt idx="1631">
                  <c:v>5.6695464450099827E-27</c:v>
                </c:pt>
                <c:pt idx="1632">
                  <c:v>5.6428181034012601E-27</c:v>
                </c:pt>
                <c:pt idx="1633">
                  <c:v>5.4823732039449541E-27</c:v>
                </c:pt>
                <c:pt idx="1634">
                  <c:v>5.1079806317628129E-27</c:v>
                </c:pt>
                <c:pt idx="1635">
                  <c:v>4.6800992479752842E-27</c:v>
                </c:pt>
                <c:pt idx="1636">
                  <c:v>2.4127980706429906E-27</c:v>
                </c:pt>
                <c:pt idx="1637">
                  <c:v>2.4609428205580885E-27</c:v>
                </c:pt>
                <c:pt idx="1638">
                  <c:v>2.5093552604669711E-27</c:v>
                </c:pt>
                <c:pt idx="1639">
                  <c:v>2.557500518427383E-27</c:v>
                </c:pt>
                <c:pt idx="1640">
                  <c:v>2.6056460301390458E-27</c:v>
                </c:pt>
                <c:pt idx="1641">
                  <c:v>2.6540592341107072E-27</c:v>
                </c:pt>
                <c:pt idx="1642">
                  <c:v>2.7022052541865744E-27</c:v>
                </c:pt>
                <c:pt idx="1643">
                  <c:v>2.7503515281729936E-27</c:v>
                </c:pt>
                <c:pt idx="1644">
                  <c:v>2.7987654966864918E-27</c:v>
                </c:pt>
                <c:pt idx="1645">
                  <c:v>2.8469122793559955E-27</c:v>
                </c:pt>
                <c:pt idx="1646">
                  <c:v>2.8950593160953386E-27</c:v>
                </c:pt>
                <c:pt idx="1647">
                  <c:v>2.9432066069575827E-27</c:v>
                </c:pt>
                <c:pt idx="1648">
                  <c:v>2.9916215953710244E-27</c:v>
                </c:pt>
                <c:pt idx="1649">
                  <c:v>3.0397693953414453E-27</c:v>
                </c:pt>
                <c:pt idx="1650">
                  <c:v>3.0879174495940494E-27</c:v>
                </c:pt>
                <c:pt idx="1651">
                  <c:v>3.1360657581819021E-27</c:v>
                </c:pt>
                <c:pt idx="1652">
                  <c:v>3.1844817673466329E-27</c:v>
                </c:pt>
                <c:pt idx="1653">
                  <c:v>3.2326305854677373E-27</c:v>
                </c:pt>
                <c:pt idx="1654">
                  <c:v>3.2807796580833648E-27</c:v>
                </c:pt>
                <c:pt idx="1655">
                  <c:v>3.3289289852465728E-27</c:v>
                </c:pt>
                <c:pt idx="1656">
                  <c:v>3.3773460160139059E-27</c:v>
                </c:pt>
                <c:pt idx="1657">
                  <c:v>3.425495853135424E-27</c:v>
                </c:pt>
                <c:pt idx="1658">
                  <c:v>3.4736459449637935E-27</c:v>
                </c:pt>
                <c:pt idx="1659">
                  <c:v>3.5217962915520695E-27</c:v>
                </c:pt>
                <c:pt idx="1660">
                  <c:v>3.5699468929533134E-27</c:v>
                </c:pt>
                <c:pt idx="1661">
                  <c:v>3.6180977492205761E-27</c:v>
                </c:pt>
                <c:pt idx="1662">
                  <c:v>3.6662488604069126E-27</c:v>
                </c:pt>
                <c:pt idx="1663">
                  <c:v>3.7146676804987417E-27</c:v>
                </c:pt>
                <c:pt idx="1664">
                  <c:v>3.7628193023870513E-27</c:v>
                </c:pt>
                <c:pt idx="1665">
                  <c:v>3.810971179353692E-27</c:v>
                </c:pt>
                <c:pt idx="1666">
                  <c:v>3.8591233114517229E-27</c:v>
                </c:pt>
                <c:pt idx="1667">
                  <c:v>3.9072756987341928E-27</c:v>
                </c:pt>
                <c:pt idx="1668">
                  <c:v>3.9554283412541532E-27</c:v>
                </c:pt>
                <c:pt idx="1669">
                  <c:v>4.003581239064657E-27</c:v>
                </c:pt>
                <c:pt idx="1670">
                  <c:v>4.0517343922187492E-27</c:v>
                </c:pt>
                <c:pt idx="1671">
                  <c:v>4.09988780076949E-27</c:v>
                </c:pt>
                <c:pt idx="1672">
                  <c:v>4.1480414647699215E-27</c:v>
                </c:pt>
                <c:pt idx="1673">
                  <c:v>4.196195384273096E-27</c:v>
                </c:pt>
                <c:pt idx="1674">
                  <c:v>4.2443495593320606E-27</c:v>
                </c:pt>
                <c:pt idx="1675">
                  <c:v>4.2925039899998632E-27</c:v>
                </c:pt>
                <c:pt idx="1676">
                  <c:v>4.3406586763295547E-27</c:v>
                </c:pt>
                <c:pt idx="1677">
                  <c:v>4.3888136183741808E-27</c:v>
                </c:pt>
                <c:pt idx="1678">
                  <c:v>4.436968816186788E-27</c:v>
                </c:pt>
                <c:pt idx="1679">
                  <c:v>4.4851242698204206E-27</c:v>
                </c:pt>
                <c:pt idx="1680">
                  <c:v>4.5332799793281294E-27</c:v>
                </c:pt>
                <c:pt idx="1681">
                  <c:v>4.5814359447629565E-27</c:v>
                </c:pt>
                <c:pt idx="1682">
                  <c:v>4.6295921661779485E-27</c:v>
                </c:pt>
                <c:pt idx="1683">
                  <c:v>4.6777486436261475E-27</c:v>
                </c:pt>
                <c:pt idx="1684">
                  <c:v>4.7259053771605964E-27</c:v>
                </c:pt>
                <c:pt idx="1685">
                  <c:v>4.7740623668343431E-27</c:v>
                </c:pt>
                <c:pt idx="1686">
                  <c:v>4.8222196127004298E-27</c:v>
                </c:pt>
                <c:pt idx="1687">
                  <c:v>4.8701096439395352E-27</c:v>
                </c:pt>
                <c:pt idx="1688">
                  <c:v>4.9182674016424056E-27</c:v>
                </c:pt>
                <c:pt idx="1689">
                  <c:v>4.9664254156966435E-27</c:v>
                </c:pt>
                <c:pt idx="1690">
                  <c:v>5.0145836861552875E-27</c:v>
                </c:pt>
                <c:pt idx="1691">
                  <c:v>5.0627422130713797E-27</c:v>
                </c:pt>
                <c:pt idx="1692">
                  <c:v>5.1109009964979617E-27</c:v>
                </c:pt>
                <c:pt idx="1693">
                  <c:v>5.1590600364880734E-27</c:v>
                </c:pt>
                <c:pt idx="1694">
                  <c:v>5.2069518572711903E-27</c:v>
                </c:pt>
                <c:pt idx="1695">
                  <c:v>5.2551114098397685E-27</c:v>
                </c:pt>
                <c:pt idx="1696">
                  <c:v>5.3032712191308954E-27</c:v>
                </c:pt>
                <c:pt idx="1697">
                  <c:v>5.3514312851976059E-27</c:v>
                </c:pt>
                <c:pt idx="1698">
                  <c:v>5.3995916080929401E-27</c:v>
                </c:pt>
                <c:pt idx="1699">
                  <c:v>5.4474847085068512E-27</c:v>
                </c:pt>
                <c:pt idx="1700">
                  <c:v>5.4956455445103446E-27</c:v>
                </c:pt>
                <c:pt idx="1701">
                  <c:v>5.5438066375014692E-27</c:v>
                </c:pt>
                <c:pt idx="1702">
                  <c:v>5.5919679875332627E-27</c:v>
                </c:pt>
                <c:pt idx="1703">
                  <c:v>5.639862112462303E-27</c:v>
                </c:pt>
                <c:pt idx="1704">
                  <c:v>5.6880239760259503E-27</c:v>
                </c:pt>
                <c:pt idx="1705">
                  <c:v>5.7361860967892805E-27</c:v>
                </c:pt>
                <c:pt idx="1706">
                  <c:v>5.8228662172502663E-27</c:v>
                </c:pt>
                <c:pt idx="1707">
                  <c:v>5.9068719488620438E-27</c:v>
                </c:pt>
                <c:pt idx="1708">
                  <c:v>5.9890057276717613E-27</c:v>
                </c:pt>
                <c:pt idx="1709">
                  <c:v>6.0711399440276179E-27</c:v>
                </c:pt>
                <c:pt idx="1710">
                  <c:v>6.1540770594960883E-27</c:v>
                </c:pt>
                <c:pt idx="1711">
                  <c:v>6.2370146169472922E-27</c:v>
                </c:pt>
                <c:pt idx="1712">
                  <c:v>6.3194176393179223E-27</c:v>
                </c:pt>
                <c:pt idx="1713">
                  <c:v>6.4018211010160676E-27</c:v>
                </c:pt>
                <c:pt idx="1714">
                  <c:v>6.4831550421469829E-27</c:v>
                </c:pt>
                <c:pt idx="1715">
                  <c:v>6.5620820007551114E-27</c:v>
                </c:pt>
                <c:pt idx="1716">
                  <c:v>6.6353920607764101E-27</c:v>
                </c:pt>
                <c:pt idx="1717">
                  <c:v>6.7028176854503896E-27</c:v>
                </c:pt>
                <c:pt idx="1718">
                  <c:v>6.7654287993425786E-27</c:v>
                </c:pt>
                <c:pt idx="1719">
                  <c:v>6.8237603512751473E-27</c:v>
                </c:pt>
                <c:pt idx="1720">
                  <c:v>6.8788822842527199E-27</c:v>
                </c:pt>
                <c:pt idx="1721">
                  <c:v>6.9332020274653982E-27</c:v>
                </c:pt>
                <c:pt idx="1722">
                  <c:v>6.9864520789041272E-27</c:v>
                </c:pt>
                <c:pt idx="1723">
                  <c:v>7.0386324301032166E-27</c:v>
                </c:pt>
                <c:pt idx="1724">
                  <c:v>7.0902780667896498E-27</c:v>
                </c:pt>
                <c:pt idx="1725">
                  <c:v>7.1421914781814604E-27</c:v>
                </c:pt>
                <c:pt idx="1726">
                  <c:v>7.194372666467764E-27</c:v>
                </c:pt>
                <c:pt idx="1727">
                  <c:v>7.2462866353787133E-27</c:v>
                </c:pt>
                <c:pt idx="1728">
                  <c:v>7.2957933833131071E-27</c:v>
                </c:pt>
                <c:pt idx="1729">
                  <c:v>7.3426253904780472E-27</c:v>
                </c:pt>
                <c:pt idx="1730">
                  <c:v>7.3846426246903286E-27</c:v>
                </c:pt>
                <c:pt idx="1731">
                  <c:v>7.4218450475943342E-27</c:v>
                </c:pt>
                <c:pt idx="1732">
                  <c:v>7.4553026319658545E-27</c:v>
                </c:pt>
                <c:pt idx="1733">
                  <c:v>7.4866203689470019E-27</c:v>
                </c:pt>
                <c:pt idx="1734">
                  <c:v>7.517135762540078E-27</c:v>
                </c:pt>
                <c:pt idx="1735">
                  <c:v>7.5468488063748046E-27</c:v>
                </c:pt>
                <c:pt idx="1736">
                  <c:v>7.5752244828154458E-27</c:v>
                </c:pt>
                <c:pt idx="1737">
                  <c:v>7.6033328065919333E-27</c:v>
                </c:pt>
                <c:pt idx="1738">
                  <c:v>7.6327788179333963E-27</c:v>
                </c:pt>
                <c:pt idx="1739">
                  <c:v>7.6659700974600231E-27</c:v>
                </c:pt>
                <c:pt idx="1740">
                  <c:v>7.7034416920731203E-27</c:v>
                </c:pt>
                <c:pt idx="1741">
                  <c:v>7.7435885808440494E-27</c:v>
                </c:pt>
                <c:pt idx="1742">
                  <c:v>7.781060587097277E-27</c:v>
                </c:pt>
                <c:pt idx="1743">
                  <c:v>7.8115775196363504E-27</c:v>
                </c:pt>
                <c:pt idx="1744">
                  <c:v>7.8348718115966297E-27</c:v>
                </c:pt>
                <c:pt idx="1745">
                  <c:v>7.8541535497922058E-27</c:v>
                </c:pt>
                <c:pt idx="1746">
                  <c:v>7.8704927531948376E-27</c:v>
                </c:pt>
                <c:pt idx="1747">
                  <c:v>7.8830868579005696E-27</c:v>
                </c:pt>
                <c:pt idx="1748">
                  <c:v>7.8924708623456543E-27</c:v>
                </c:pt>
                <c:pt idx="1749">
                  <c:v>7.8983772259821616E-27</c:v>
                </c:pt>
                <c:pt idx="1750">
                  <c:v>7.9000033741897415E-27</c:v>
                </c:pt>
                <c:pt idx="1751">
                  <c:v>7.8981518216998525E-27</c:v>
                </c:pt>
                <c:pt idx="1752">
                  <c:v>7.8976378472887321E-27</c:v>
                </c:pt>
                <c:pt idx="1753">
                  <c:v>7.9030092633437065E-27</c:v>
                </c:pt>
                <c:pt idx="1754">
                  <c:v>7.916138746174476E-27</c:v>
                </c:pt>
                <c:pt idx="1755">
                  <c:v>7.9319434935741483E-27</c:v>
                </c:pt>
                <c:pt idx="1756">
                  <c:v>7.9469457684348293E-27</c:v>
                </c:pt>
                <c:pt idx="1757">
                  <c:v>7.9579353171380389E-27</c:v>
                </c:pt>
                <c:pt idx="1758">
                  <c:v>7.9649121075749638E-27</c:v>
                </c:pt>
                <c:pt idx="1759">
                  <c:v>7.9718889380608779E-27</c:v>
                </c:pt>
                <c:pt idx="1760">
                  <c:v>7.9812735132900098E-27</c:v>
                </c:pt>
                <c:pt idx="1761">
                  <c:v>7.9936008994674311E-27</c:v>
                </c:pt>
                <c:pt idx="1762">
                  <c:v>8.0083360718320778E-27</c:v>
                </c:pt>
                <c:pt idx="1763">
                  <c:v>8.02387390037102E-27</c:v>
                </c:pt>
                <c:pt idx="1764">
                  <c:v>8.0388767635292838E-27</c:v>
                </c:pt>
                <c:pt idx="1765">
                  <c:v>8.0541472359811037E-27</c:v>
                </c:pt>
                <c:pt idx="1766">
                  <c:v>8.0720930631531156E-27</c:v>
                </c:pt>
                <c:pt idx="1767">
                  <c:v>8.0953895439489501E-27</c:v>
                </c:pt>
                <c:pt idx="1768">
                  <c:v>8.1235016643625375E-27</c:v>
                </c:pt>
                <c:pt idx="1769">
                  <c:v>8.1513464087183637E-27</c:v>
                </c:pt>
                <c:pt idx="1770">
                  <c:v>8.1738407070059168E-27</c:v>
                </c:pt>
                <c:pt idx="1771">
                  <c:v>8.1893793327188053E-27</c:v>
                </c:pt>
                <c:pt idx="1772">
                  <c:v>8.1987648240498196E-27</c:v>
                </c:pt>
                <c:pt idx="1773">
                  <c:v>8.203067259795945E-27</c:v>
                </c:pt>
                <c:pt idx="1774">
                  <c:v>8.2044268611902969E-27</c:v>
                </c:pt>
                <c:pt idx="1775">
                  <c:v>8.2052514058189818E-27</c:v>
                </c:pt>
                <c:pt idx="1776">
                  <c:v>8.2071460944801604E-27</c:v>
                </c:pt>
                <c:pt idx="1777">
                  <c:v>8.2125187498417101E-27</c:v>
                </c:pt>
                <c:pt idx="1778">
                  <c:v>8.2221720066644129E-27</c:v>
                </c:pt>
                <c:pt idx="1779">
                  <c:v>8.2350357540026709E-27</c:v>
                </c:pt>
                <c:pt idx="1780">
                  <c:v>8.2519126287813407E-27</c:v>
                </c:pt>
                <c:pt idx="1781">
                  <c:v>8.2722675877183372E-27</c:v>
                </c:pt>
                <c:pt idx="1782">
                  <c:v>8.295030504854764E-27</c:v>
                </c:pt>
                <c:pt idx="1783">
                  <c:v>8.3183286251952545E-27</c:v>
                </c:pt>
                <c:pt idx="1784">
                  <c:v>8.3418944131528983E-27</c:v>
                </c:pt>
                <c:pt idx="1785">
                  <c:v>8.3662629521572878E-27</c:v>
                </c:pt>
                <c:pt idx="1786">
                  <c:v>8.3914342486841397E-27</c:v>
                </c:pt>
                <c:pt idx="1787">
                  <c:v>8.4174083092109288E-27</c:v>
                </c:pt>
                <c:pt idx="1788">
                  <c:v>8.4420447979977294E-27</c:v>
                </c:pt>
                <c:pt idx="1789">
                  <c:v>8.4653437043189992E-27</c:v>
                </c:pt>
                <c:pt idx="1790">
                  <c:v>8.4891778269258888E-27</c:v>
                </c:pt>
                <c:pt idx="1791">
                  <c:v>8.5138147150753223E-27</c:v>
                </c:pt>
                <c:pt idx="1792">
                  <c:v>8.5384517383113929E-27</c:v>
                </c:pt>
                <c:pt idx="1793">
                  <c:v>8.561483618482715E-27</c:v>
                </c:pt>
                <c:pt idx="1794">
                  <c:v>8.5813050602195684E-27</c:v>
                </c:pt>
                <c:pt idx="1795">
                  <c:v>8.5939028207456817E-27</c:v>
                </c:pt>
                <c:pt idx="1796">
                  <c:v>8.5974040023454051E-27</c:v>
                </c:pt>
                <c:pt idx="1797">
                  <c:v>8.592611179524775E-27</c:v>
                </c:pt>
                <c:pt idx="1798">
                  <c:v>8.5811295852372941E-27</c:v>
                </c:pt>
                <c:pt idx="1799">
                  <c:v>8.5659022229940238E-27</c:v>
                </c:pt>
                <c:pt idx="1800">
                  <c:v>8.5496045764969827E-27</c:v>
                </c:pt>
                <c:pt idx="1801">
                  <c:v>8.5333068455330371E-27</c:v>
                </c:pt>
                <c:pt idx="1802">
                  <c:v>8.5183467942016512E-27</c:v>
                </c:pt>
                <c:pt idx="1803">
                  <c:v>8.5071324151357636E-27</c:v>
                </c:pt>
                <c:pt idx="1804">
                  <c:v>8.5007339555330561E-27</c:v>
                </c:pt>
                <c:pt idx="1805">
                  <c:v>8.5002216740956196E-27</c:v>
                </c:pt>
                <c:pt idx="1806">
                  <c:v>8.5053280625472076E-27</c:v>
                </c:pt>
                <c:pt idx="1807">
                  <c:v>8.5144478276695244E-27</c:v>
                </c:pt>
                <c:pt idx="1808">
                  <c:v>8.5243703161962287E-27</c:v>
                </c:pt>
                <c:pt idx="1809">
                  <c:v>8.53295507177746E-27</c:v>
                </c:pt>
                <c:pt idx="1810">
                  <c:v>8.5385967322025691E-27</c:v>
                </c:pt>
                <c:pt idx="1811">
                  <c:v>8.5420979516262282E-27</c:v>
                </c:pt>
                <c:pt idx="1812">
                  <c:v>8.5445289528380552E-27</c:v>
                </c:pt>
                <c:pt idx="1813">
                  <c:v>8.5474950915923841E-27</c:v>
                </c:pt>
                <c:pt idx="1814">
                  <c:v>8.5531368638061292E-27</c:v>
                </c:pt>
                <c:pt idx="1815">
                  <c:v>8.5595813558826661E-27</c:v>
                </c:pt>
                <c:pt idx="1816">
                  <c:v>8.5644205083050836E-27</c:v>
                </c:pt>
                <c:pt idx="1817">
                  <c:v>8.5668516173005174E-27</c:v>
                </c:pt>
                <c:pt idx="1818">
                  <c:v>8.5663395347833961E-27</c:v>
                </c:pt>
                <c:pt idx="1819">
                  <c:v>8.5623491069037936E-27</c:v>
                </c:pt>
                <c:pt idx="1820">
                  <c:v>8.5535424767409187E-27</c:v>
                </c:pt>
                <c:pt idx="1821">
                  <c:v>8.5393844724294515E-27</c:v>
                </c:pt>
                <c:pt idx="1822">
                  <c:v>8.518537214706735E-27</c:v>
                </c:pt>
                <c:pt idx="1823">
                  <c:v>8.4907330816076022E-27</c:v>
                </c:pt>
                <c:pt idx="1824">
                  <c:v>8.453831467727081E-27</c:v>
                </c:pt>
                <c:pt idx="1825">
                  <c:v>8.4086350076548393E-27</c:v>
                </c:pt>
                <c:pt idx="1826">
                  <c:v>8.3588896155987723E-27</c:v>
                </c:pt>
                <c:pt idx="1827">
                  <c:v>8.307270962862879E-27</c:v>
                </c:pt>
                <c:pt idx="1828">
                  <c:v>8.2567223211034672E-27</c:v>
                </c:pt>
                <c:pt idx="1829">
                  <c:v>8.2088491324286862E-27</c:v>
                </c:pt>
                <c:pt idx="1830">
                  <c:v>8.1631162724650191E-27</c:v>
                </c:pt>
                <c:pt idx="1831">
                  <c:v>8.1181858899929354E-27</c:v>
                </c:pt>
                <c:pt idx="1832">
                  <c:v>8.0724525449587751E-27</c:v>
                </c:pt>
                <c:pt idx="1833">
                  <c:v>8.0248459302741781E-27</c:v>
                </c:pt>
                <c:pt idx="1834">
                  <c:v>7.9759011824567364E-27</c:v>
                </c:pt>
                <c:pt idx="1835">
                  <c:v>7.9269561735306663E-27</c:v>
                </c:pt>
                <c:pt idx="1836">
                  <c:v>7.8793487899483167E-27</c:v>
                </c:pt>
                <c:pt idx="1837">
                  <c:v>7.8333466205034717E-27</c:v>
                </c:pt>
                <c:pt idx="1838">
                  <c:v>7.7889496781351987E-27</c:v>
                </c:pt>
                <c:pt idx="1839">
                  <c:v>7.7461579757861125E-27</c:v>
                </c:pt>
                <c:pt idx="1840">
                  <c:v>7.7028308848947613E-27</c:v>
                </c:pt>
                <c:pt idx="1841">
                  <c:v>7.6584332392607496E-27</c:v>
                </c:pt>
                <c:pt idx="1842">
                  <c:v>7.6126974485380064E-27</c:v>
                </c:pt>
                <c:pt idx="1843">
                  <c:v>7.5664262489086506E-27</c:v>
                </c:pt>
                <c:pt idx="1844">
                  <c:v>7.5177465544477451E-27</c:v>
                </c:pt>
                <c:pt idx="1845">
                  <c:v>7.4655880103998965E-27</c:v>
                </c:pt>
                <c:pt idx="1846">
                  <c:v>7.4078099123550652E-27</c:v>
                </c:pt>
                <c:pt idx="1847">
                  <c:v>7.3441446294850447E-27</c:v>
                </c:pt>
                <c:pt idx="1848">
                  <c:v>7.2751272859610126E-27</c:v>
                </c:pt>
                <c:pt idx="1849">
                  <c:v>7.2034337052469303E-27</c:v>
                </c:pt>
                <c:pt idx="1850">
                  <c:v>7.1352183760852363E-27</c:v>
                </c:pt>
                <c:pt idx="1851">
                  <c:v>7.0744951486401835E-27</c:v>
                </c:pt>
                <c:pt idx="1852">
                  <c:v>7.0242075610332918E-27</c:v>
                </c:pt>
                <c:pt idx="1853">
                  <c:v>6.9843556978147917E-27</c:v>
                </c:pt>
                <c:pt idx="1854">
                  <c:v>6.9560100047819234E-27</c:v>
                </c:pt>
                <c:pt idx="1855">
                  <c:v>6.939438166241323E-27</c:v>
                </c:pt>
                <c:pt idx="1856">
                  <c:v>6.9349078694190137E-27</c:v>
                </c:pt>
                <c:pt idx="1857">
                  <c:v>6.9410812496020113E-27</c:v>
                </c:pt>
                <c:pt idx="1858">
                  <c:v>6.9555500548284589E-27</c:v>
                </c:pt>
                <c:pt idx="1859">
                  <c:v>6.9751032253305386E-27</c:v>
                </c:pt>
                <c:pt idx="1860">
                  <c:v>6.9954592880190292E-27</c:v>
                </c:pt>
                <c:pt idx="1861">
                  <c:v>7.0128719142233697E-27</c:v>
                </c:pt>
                <c:pt idx="1862">
                  <c:v>7.0246651191092771E-27</c:v>
                </c:pt>
                <c:pt idx="1863">
                  <c:v>7.0300360666100365E-27</c:v>
                </c:pt>
                <c:pt idx="1864">
                  <c:v>7.028449509499556E-27</c:v>
                </c:pt>
                <c:pt idx="1865">
                  <c:v>7.0196377930114241E-27</c:v>
                </c:pt>
                <c:pt idx="1866">
                  <c:v>7.0027980614788749E-27</c:v>
                </c:pt>
                <c:pt idx="1867">
                  <c:v>6.9779302496784321E-27</c:v>
                </c:pt>
                <c:pt idx="1868">
                  <c:v>6.9423582879408071E-27</c:v>
                </c:pt>
                <c:pt idx="1869">
                  <c:v>6.895546886928163E-27</c:v>
                </c:pt>
                <c:pt idx="1870">
                  <c:v>6.836960751479978E-27</c:v>
                </c:pt>
                <c:pt idx="1871">
                  <c:v>6.7690082094034468E-27</c:v>
                </c:pt>
                <c:pt idx="1872">
                  <c:v>6.6946328212681931E-27</c:v>
                </c:pt>
                <c:pt idx="1873">
                  <c:v>6.6175809917347031E-27</c:v>
                </c:pt>
                <c:pt idx="1874">
                  <c:v>6.5434723996165902E-27</c:v>
                </c:pt>
                <c:pt idx="1875">
                  <c:v>6.4768563625799805E-27</c:v>
                </c:pt>
                <c:pt idx="1876">
                  <c:v>6.4204090039227884E-27</c:v>
                </c:pt>
                <c:pt idx="1877">
                  <c:v>6.3746656202266483E-27</c:v>
                </c:pt>
                <c:pt idx="1878">
                  <c:v>6.3412319446816597E-27</c:v>
                </c:pt>
                <c:pt idx="1879">
                  <c:v>6.3206432942363099E-27</c:v>
                </c:pt>
                <c:pt idx="1880">
                  <c:v>6.3158434739945097E-27</c:v>
                </c:pt>
                <c:pt idx="1881">
                  <c:v>6.3311143703951113E-27</c:v>
                </c:pt>
                <c:pt idx="1882">
                  <c:v>6.3688646421881754E-27</c:v>
                </c:pt>
                <c:pt idx="1883">
                  <c:v>6.425615525159436E-27</c:v>
                </c:pt>
                <c:pt idx="1884">
                  <c:v>6.4960149330192366E-27</c:v>
                </c:pt>
                <c:pt idx="1885">
                  <c:v>6.5755135597435739E-27</c:v>
                </c:pt>
                <c:pt idx="1886">
                  <c:v>6.6633086389966828E-27</c:v>
                </c:pt>
                <c:pt idx="1887">
                  <c:v>6.7615411522815424E-27</c:v>
                </c:pt>
                <c:pt idx="1888">
                  <c:v>6.8712816445431152E-27</c:v>
                </c:pt>
                <c:pt idx="1889">
                  <c:v>6.9941359037456236E-27</c:v>
                </c:pt>
                <c:pt idx="1890">
                  <c:v>7.129836420446506E-27</c:v>
                </c:pt>
                <c:pt idx="1891">
                  <c:v>7.2732985738420422E-27</c:v>
                </c:pt>
                <c:pt idx="1892">
                  <c:v>7.4175643628462438E-27</c:v>
                </c:pt>
                <c:pt idx="1893">
                  <c:v>7.559154752463972E-27</c:v>
                </c:pt>
                <c:pt idx="1894">
                  <c:v>7.6986049596752033E-27</c:v>
                </c:pt>
                <c:pt idx="1895">
                  <c:v>7.8369854473661795E-27</c:v>
                </c:pt>
                <c:pt idx="1896">
                  <c:v>7.9750990692833921E-27</c:v>
                </c:pt>
                <c:pt idx="1897">
                  <c:v>8.1105372298813331E-27</c:v>
                </c:pt>
                <c:pt idx="1898">
                  <c:v>8.2384827073549881E-27</c:v>
                </c:pt>
                <c:pt idx="1899">
                  <c:v>8.3554563422816017E-27</c:v>
                </c:pt>
                <c:pt idx="1900">
                  <c:v>8.4598523031686711E-27</c:v>
                </c:pt>
                <c:pt idx="1901">
                  <c:v>8.5516704875061109E-27</c:v>
                </c:pt>
                <c:pt idx="1902">
                  <c:v>8.6322489184604415E-27</c:v>
                </c:pt>
                <c:pt idx="1903">
                  <c:v>8.70426376307809E-27</c:v>
                </c:pt>
                <c:pt idx="1904">
                  <c:v>8.7679825781349254E-27</c:v>
                </c:pt>
                <c:pt idx="1905">
                  <c:v>8.8215319046968893E-27</c:v>
                </c:pt>
                <c:pt idx="1906">
                  <c:v>8.8614324950919319E-27</c:v>
                </c:pt>
                <c:pt idx="1907">
                  <c:v>8.8860784652198779E-27</c:v>
                </c:pt>
                <c:pt idx="1908">
                  <c:v>8.8981459856414847E-27</c:v>
                </c:pt>
                <c:pt idx="1909">
                  <c:v>8.9021846677115902E-27</c:v>
                </c:pt>
                <c:pt idx="1910">
                  <c:v>8.8998002316617678E-27</c:v>
                </c:pt>
                <c:pt idx="1911">
                  <c:v>8.8931336785950391E-27</c:v>
                </c:pt>
                <c:pt idx="1912">
                  <c:v>8.8827202383692484E-27</c:v>
                </c:pt>
                <c:pt idx="1913">
                  <c:v>8.8690951466656967E-27</c:v>
                </c:pt>
                <c:pt idx="1914">
                  <c:v>8.8509202077967795E-27</c:v>
                </c:pt>
                <c:pt idx="1915">
                  <c:v>8.8279277499385217E-27</c:v>
                </c:pt>
                <c:pt idx="1916">
                  <c:v>8.7987795569648183E-27</c:v>
                </c:pt>
                <c:pt idx="1917">
                  <c:v>8.7632079424413627E-27</c:v>
                </c:pt>
                <c:pt idx="1918">
                  <c:v>8.7225510378183005E-27</c:v>
                </c:pt>
                <c:pt idx="1919">
                  <c:v>8.6752029762689009E-27</c:v>
                </c:pt>
                <c:pt idx="1920">
                  <c:v>8.6192902351778269E-27</c:v>
                </c:pt>
                <c:pt idx="1921">
                  <c:v>8.5534745494621576E-27</c:v>
                </c:pt>
                <c:pt idx="1922">
                  <c:v>8.4777558380308343E-27</c:v>
                </c:pt>
                <c:pt idx="1923">
                  <c:v>8.3915987388665662E-27</c:v>
                </c:pt>
                <c:pt idx="1924">
                  <c:v>8.2933973193591101E-27</c:v>
                </c:pt>
                <c:pt idx="1925">
                  <c:v>8.1836867646498927E-27</c:v>
                </c:pt>
                <c:pt idx="1926">
                  <c:v>8.0630022656969496E-27</c:v>
                </c:pt>
                <c:pt idx="1927">
                  <c:v>7.9334848795183328E-27</c:v>
                </c:pt>
                <c:pt idx="1928">
                  <c:v>7.7932610249242708E-27</c:v>
                </c:pt>
                <c:pt idx="1929">
                  <c:v>7.6420629692554819E-27</c:v>
                </c:pt>
                <c:pt idx="1930">
                  <c:v>7.4806935591685188E-27</c:v>
                </c:pt>
                <c:pt idx="1931">
                  <c:v>7.3104909426593236E-27</c:v>
                </c:pt>
                <c:pt idx="1932">
                  <c:v>7.1341315174584171E-27</c:v>
                </c:pt>
                <c:pt idx="1933">
                  <c:v>6.9556299493126589E-27</c:v>
                </c:pt>
                <c:pt idx="1934">
                  <c:v>6.7811421357435846E-27</c:v>
                </c:pt>
                <c:pt idx="1935">
                  <c:v>6.6162887431030183E-27</c:v>
                </c:pt>
                <c:pt idx="1936">
                  <c:v>6.4637463497105874E-27</c:v>
                </c:pt>
                <c:pt idx="1937">
                  <c:v>6.3264592138496847E-27</c:v>
                </c:pt>
                <c:pt idx="1938">
                  <c:v>6.2089775345120991E-27</c:v>
                </c:pt>
                <c:pt idx="1939">
                  <c:v>6.1134426911527448E-27</c:v>
                </c:pt>
                <c:pt idx="1940">
                  <c:v>6.0403901694135398E-27</c:v>
                </c:pt>
                <c:pt idx="1941">
                  <c:v>5.9892848463967881E-27</c:v>
                </c:pt>
                <c:pt idx="1942">
                  <c:v>5.9566473956294913E-27</c:v>
                </c:pt>
                <c:pt idx="1943">
                  <c:v>5.9371248670970447E-27</c:v>
                </c:pt>
                <c:pt idx="1944">
                  <c:v>5.9229553499913593E-27</c:v>
                </c:pt>
                <c:pt idx="1945">
                  <c:v>5.9069121616700769E-27</c:v>
                </c:pt>
                <c:pt idx="1946">
                  <c:v>5.8852480849377363E-27</c:v>
                </c:pt>
                <c:pt idx="1947">
                  <c:v>5.8539482035736725E-27</c:v>
                </c:pt>
                <c:pt idx="1948">
                  <c:v>5.8087298986555601E-27</c:v>
                </c:pt>
                <c:pt idx="1949">
                  <c:v>5.7453105043505546E-27</c:v>
                </c:pt>
                <c:pt idx="1950">
                  <c:v>5.6583366670922106E-27</c:v>
                </c:pt>
                <c:pt idx="1951">
                  <c:v>5.5456669058629787E-27</c:v>
                </c:pt>
                <c:pt idx="1952">
                  <c:v>5.4073010094804625E-27</c:v>
                </c:pt>
                <c:pt idx="1953">
                  <c:v>5.2451124035104222E-27</c:v>
                </c:pt>
                <c:pt idx="1954">
                  <c:v>5.0636511653279574E-27</c:v>
                </c:pt>
                <c:pt idx="1955">
                  <c:v>4.8709470523872062E-27</c:v>
                </c:pt>
                <c:pt idx="1956">
                  <c:v>4.6728885932968401E-27</c:v>
                </c:pt>
                <c:pt idx="1957">
                  <c:v>4.4767027078517033E-27</c:v>
                </c:pt>
                <c:pt idx="1958">
                  <c:v>4.2909547253926416E-27</c:v>
                </c:pt>
                <c:pt idx="1959">
                  <c:v>4.1234070687659822E-27</c:v>
                </c:pt>
                <c:pt idx="1960">
                  <c:v>3.9804839082797208E-27</c:v>
                </c:pt>
                <c:pt idx="1961">
                  <c:v>3.8686094847289159E-27</c:v>
                </c:pt>
                <c:pt idx="1962">
                  <c:v>3.792869764407111E-27</c:v>
                </c:pt>
                <c:pt idx="1963">
                  <c:v>3.7543357234149233E-27</c:v>
                </c:pt>
                <c:pt idx="1964">
                  <c:v>3.7535430087372173E-27</c:v>
                </c:pt>
                <c:pt idx="1965">
                  <c:v>3.7872798764474908E-27</c:v>
                </c:pt>
                <c:pt idx="1966">
                  <c:v>3.8528698913334045E-27</c:v>
                </c:pt>
                <c:pt idx="1967">
                  <c:v>3.9441568441264894E-27</c:v>
                </c:pt>
                <c:pt idx="1968">
                  <c:v>4.0539137644213507E-27</c:v>
                </c:pt>
                <c:pt idx="1969">
                  <c:v>4.1743782542461689E-27</c:v>
                </c:pt>
                <c:pt idx="1970">
                  <c:v>4.3009999289717883E-27</c:v>
                </c:pt>
                <c:pt idx="1971">
                  <c:v>4.4305667320865749E-27</c:v>
                </c:pt>
                <c:pt idx="1972">
                  <c:v>4.5622756589404565E-27</c:v>
                </c:pt>
                <c:pt idx="1973">
                  <c:v>4.6934499564955524E-27</c:v>
                </c:pt>
                <c:pt idx="1974">
                  <c:v>4.8235542648518405E-27</c:v>
                </c:pt>
                <c:pt idx="1975">
                  <c:v>4.9509825040172019E-27</c:v>
                </c:pt>
                <c:pt idx="1976">
                  <c:v>5.0751992935005995E-27</c:v>
                </c:pt>
                <c:pt idx="1977">
                  <c:v>5.1975430070831339E-27</c:v>
                </c:pt>
                <c:pt idx="1978">
                  <c:v>5.3214934793168128E-27</c:v>
                </c:pt>
                <c:pt idx="1979">
                  <c:v>5.451333627482504E-27</c:v>
                </c:pt>
                <c:pt idx="1980">
                  <c:v>5.5889372758804835E-27</c:v>
                </c:pt>
                <c:pt idx="1981">
                  <c:v>5.7337691227357678E-27</c:v>
                </c:pt>
                <c:pt idx="1982">
                  <c:v>5.8834200744931147E-27</c:v>
                </c:pt>
                <c:pt idx="1983">
                  <c:v>6.0360163799927245E-27</c:v>
                </c:pt>
                <c:pt idx="1984">
                  <c:v>6.1918257488633475E-27</c:v>
                </c:pt>
                <c:pt idx="1985">
                  <c:v>6.3521866373237678E-27</c:v>
                </c:pt>
                <c:pt idx="1986">
                  <c:v>6.5181698296793698E-27</c:v>
                </c:pt>
                <c:pt idx="1987">
                  <c:v>6.6876338734392699E-27</c:v>
                </c:pt>
                <c:pt idx="1988">
                  <c:v>6.857634228201307E-27</c:v>
                </c:pt>
                <c:pt idx="1989">
                  <c:v>7.0230848103186452E-27</c:v>
                </c:pt>
                <c:pt idx="1990">
                  <c:v>7.1799702385270391E-27</c:v>
                </c:pt>
                <c:pt idx="1991">
                  <c:v>7.3250781583327095E-27</c:v>
                </c:pt>
                <c:pt idx="1992">
                  <c:v>7.4584084726419254E-27</c:v>
                </c:pt>
                <c:pt idx="1993">
                  <c:v>7.579158008927053E-27</c:v>
                </c:pt>
                <c:pt idx="1994">
                  <c:v>7.6859882007103446E-27</c:v>
                </c:pt>
                <c:pt idx="1995">
                  <c:v>7.7764896936356269E-27</c:v>
                </c:pt>
                <c:pt idx="1996">
                  <c:v>7.8482531067748094E-27</c:v>
                </c:pt>
                <c:pt idx="1997">
                  <c:v>7.9002075063765771E-27</c:v>
                </c:pt>
                <c:pt idx="1998">
                  <c:v>7.936100465650381E-27</c:v>
                </c:pt>
                <c:pt idx="1999">
                  <c:v>7.9596795990650268E-27</c:v>
                </c:pt>
                <c:pt idx="2000">
                  <c:v>7.9762987441474017E-27</c:v>
                </c:pt>
                <c:pt idx="2001">
                  <c:v>7.9894379135038429E-27</c:v>
                </c:pt>
                <c:pt idx="2002">
                  <c:v>8.0020417612138887E-27</c:v>
                </c:pt>
                <c:pt idx="2003">
                  <c:v>8.0149133803974084E-27</c:v>
                </c:pt>
                <c:pt idx="2004">
                  <c:v>8.0304620725240726E-27</c:v>
                </c:pt>
                <c:pt idx="2005">
                  <c:v>8.0513648662911183E-27</c:v>
                </c:pt>
                <c:pt idx="2006">
                  <c:v>8.0800311185391255E-27</c:v>
                </c:pt>
                <c:pt idx="2007">
                  <c:v>8.1218149361357007E-27</c:v>
                </c:pt>
                <c:pt idx="2008">
                  <c:v>8.1783226448757968E-27</c:v>
                </c:pt>
                <c:pt idx="2009">
                  <c:v>8.2500897738783019E-27</c:v>
                </c:pt>
                <c:pt idx="2010">
                  <c:v>8.3355102234350234E-27</c:v>
                </c:pt>
                <c:pt idx="2011">
                  <c:v>8.4311039405482363E-27</c:v>
                </c:pt>
                <c:pt idx="2012">
                  <c:v>8.5355324804201715E-27</c:v>
                </c:pt>
                <c:pt idx="2013">
                  <c:v>8.6477250900594493E-27</c:v>
                </c:pt>
                <c:pt idx="2014">
                  <c:v>8.7660755900665761E-27</c:v>
                </c:pt>
                <c:pt idx="2015">
                  <c:v>8.8887100752795006E-27</c:v>
                </c:pt>
                <c:pt idx="2016">
                  <c:v>9.0134869110716139E-27</c:v>
                </c:pt>
                <c:pt idx="2017">
                  <c:v>9.1369258915713172E-27</c:v>
                </c:pt>
                <c:pt idx="2018">
                  <c:v>9.2550113519447339E-27</c:v>
                </c:pt>
                <c:pt idx="2019">
                  <c:v>9.3647984269768134E-27</c:v>
                </c:pt>
                <c:pt idx="2020">
                  <c:v>9.4636099306355166E-27</c:v>
                </c:pt>
                <c:pt idx="2021">
                  <c:v>9.5527843344444866E-27</c:v>
                </c:pt>
                <c:pt idx="2022">
                  <c:v>9.6331246982648541E-27</c:v>
                </c:pt>
                <c:pt idx="2023">
                  <c:v>9.7043632349865549E-27</c:v>
                </c:pt>
                <c:pt idx="2024">
                  <c:v>9.7681061574006281E-27</c:v>
                </c:pt>
                <c:pt idx="2025">
                  <c:v>9.8246211188539579E-27</c:v>
                </c:pt>
                <c:pt idx="2026">
                  <c:v>9.8728371947501395E-27</c:v>
                </c:pt>
                <c:pt idx="2027">
                  <c:v>9.9143606178103069E-27</c:v>
                </c:pt>
                <c:pt idx="2028">
                  <c:v>9.9491913325575696E-27</c:v>
                </c:pt>
                <c:pt idx="2029">
                  <c:v>9.9802741858862288E-27</c:v>
                </c:pt>
                <c:pt idx="2030">
                  <c:v>1.0008144585008222E-26</c:v>
                </c:pt>
                <c:pt idx="2031">
                  <c:v>1.0032802503292746E-26</c:v>
                </c:pt>
                <c:pt idx="2032">
                  <c:v>1.0049696663548358E-26</c:v>
                </c:pt>
                <c:pt idx="2033">
                  <c:v>1.0057220673174667E-26</c:v>
                </c:pt>
                <c:pt idx="2034">
                  <c:v>1.0053232677565141E-26</c:v>
                </c:pt>
                <c:pt idx="2035">
                  <c:v>1.0035055352690392E-26</c:v>
                </c:pt>
                <c:pt idx="2036">
                  <c:v>1.0002688580697811E-26</c:v>
                </c:pt>
                <c:pt idx="2037">
                  <c:v>9.9558645193773469E-27</c:v>
                </c:pt>
                <c:pt idx="2038">
                  <c:v>9.8953862237926472E-27</c:v>
                </c:pt>
                <c:pt idx="2039">
                  <c:v>9.8209858546369829E-27</c:v>
                </c:pt>
                <c:pt idx="2040">
                  <c:v>9.7313246634046238E-27</c:v>
                </c:pt>
                <c:pt idx="2041">
                  <c:v>9.625599341310414E-27</c:v>
                </c:pt>
                <c:pt idx="2042">
                  <c:v>9.5030065706343557E-27</c:v>
                </c:pt>
                <c:pt idx="2043">
                  <c:v>9.3662234988063986E-27</c:v>
                </c:pt>
                <c:pt idx="2044">
                  <c:v>9.2208723275955492E-27</c:v>
                </c:pt>
                <c:pt idx="2045">
                  <c:v>9.0715044000331649E-27</c:v>
                </c:pt>
                <c:pt idx="2046">
                  <c:v>8.921332454588108E-27</c:v>
                </c:pt>
                <c:pt idx="2047">
                  <c:v>8.7698210209268334E-27</c:v>
                </c:pt>
                <c:pt idx="2048">
                  <c:v>8.6158991578015495E-27</c:v>
                </c:pt>
                <c:pt idx="2049">
                  <c:v>8.4592991117699429E-27</c:v>
                </c:pt>
                <c:pt idx="2050">
                  <c:v>8.3002885943578285E-27</c:v>
                </c:pt>
                <c:pt idx="2051">
                  <c:v>8.1418126672004958E-27</c:v>
                </c:pt>
                <c:pt idx="2052">
                  <c:v>7.9886905728097185E-27</c:v>
                </c:pt>
                <c:pt idx="2053">
                  <c:v>7.8430642451829687E-27</c:v>
                </c:pt>
                <c:pt idx="2054">
                  <c:v>7.7019886401863043E-27</c:v>
                </c:pt>
                <c:pt idx="2055">
                  <c:v>7.5611799925777526E-27</c:v>
                </c:pt>
                <c:pt idx="2056">
                  <c:v>7.4182286585685611E-27</c:v>
                </c:pt>
                <c:pt idx="2057">
                  <c:v>7.2736700985109403E-27</c:v>
                </c:pt>
                <c:pt idx="2058">
                  <c:v>7.1296462181940062E-27</c:v>
                </c:pt>
                <c:pt idx="2059">
                  <c:v>6.9888344285119677E-27</c:v>
                </c:pt>
                <c:pt idx="2060">
                  <c:v>6.8531089458933822E-27</c:v>
                </c:pt>
                <c:pt idx="2061">
                  <c:v>6.7235407811564162E-27</c:v>
                </c:pt>
                <c:pt idx="2062">
                  <c:v>6.5987912710187173E-27</c:v>
                </c:pt>
                <c:pt idx="2063">
                  <c:v>6.4783249682367843E-27</c:v>
                </c:pt>
                <c:pt idx="2064">
                  <c:v>6.3637483746497157E-27</c:v>
                </c:pt>
                <c:pt idx="2065">
                  <c:v>6.2614874221580264E-27</c:v>
                </c:pt>
                <c:pt idx="2066">
                  <c:v>6.1752906554505698E-27</c:v>
                </c:pt>
                <c:pt idx="2067">
                  <c:v>6.110245393971514E-27</c:v>
                </c:pt>
                <c:pt idx="2068">
                  <c:v>6.0674228034494203E-27</c:v>
                </c:pt>
                <c:pt idx="2069">
                  <c:v>6.0457520767776352E-27</c:v>
                </c:pt>
                <c:pt idx="2070">
                  <c:v>6.0446978926732204E-27</c:v>
                </c:pt>
                <c:pt idx="2071">
                  <c:v>6.0647959222956061E-27</c:v>
                </c:pt>
                <c:pt idx="2072">
                  <c:v>6.1044398401439648E-27</c:v>
                </c:pt>
                <c:pt idx="2073">
                  <c:v>6.1604167964220621E-27</c:v>
                </c:pt>
                <c:pt idx="2074">
                  <c:v>6.2271041392170265E-27</c:v>
                </c:pt>
                <c:pt idx="2075">
                  <c:v>6.29887915407098E-27</c:v>
                </c:pt>
                <c:pt idx="2076">
                  <c:v>6.3701190639604295E-27</c:v>
                </c:pt>
                <c:pt idx="2077">
                  <c:v>6.4346655211597017E-27</c:v>
                </c:pt>
                <c:pt idx="2078">
                  <c:v>6.4876988833902298E-27</c:v>
                </c:pt>
                <c:pt idx="2079">
                  <c:v>6.5249349657870169E-27</c:v>
                </c:pt>
                <c:pt idx="2080">
                  <c:v>6.5428928046301846E-27</c:v>
                </c:pt>
                <c:pt idx="2081">
                  <c:v>6.541572238911078E-27</c:v>
                </c:pt>
                <c:pt idx="2082">
                  <c:v>6.5225796542915238E-27</c:v>
                </c:pt>
                <c:pt idx="2083">
                  <c:v>6.4907345566653681E-27</c:v>
                </c:pt>
                <c:pt idx="2084">
                  <c:v>6.4516597834235128E-27</c:v>
                </c:pt>
                <c:pt idx="2085">
                  <c:v>6.4101749545224583E-27</c:v>
                </c:pt>
                <c:pt idx="2086">
                  <c:v>6.3716352651598522E-27</c:v>
                </c:pt>
                <c:pt idx="2087">
                  <c:v>6.3419314932540188E-27</c:v>
                </c:pt>
                <c:pt idx="2088">
                  <c:v>6.3269544824030254E-27</c:v>
                </c:pt>
                <c:pt idx="2089">
                  <c:v>6.3342017199549225E-27</c:v>
                </c:pt>
                <c:pt idx="2090">
                  <c:v>6.3706352493870879E-27</c:v>
                </c:pt>
                <c:pt idx="2091">
                  <c:v>6.4405395468584465E-27</c:v>
                </c:pt>
                <c:pt idx="2092">
                  <c:v>6.5452537186531473E-27</c:v>
                </c:pt>
                <c:pt idx="2093">
                  <c:v>6.6845102900966843E-27</c:v>
                </c:pt>
                <c:pt idx="2094">
                  <c:v>6.8575062501205804E-27</c:v>
                </c:pt>
                <c:pt idx="2095">
                  <c:v>7.062635276303174E-27</c:v>
                </c:pt>
                <c:pt idx="2096">
                  <c:v>7.2966844189539257E-27</c:v>
                </c:pt>
                <c:pt idx="2097">
                  <c:v>7.5529596958133248E-27</c:v>
                </c:pt>
                <c:pt idx="2098">
                  <c:v>7.8236959710386369E-27</c:v>
                </c:pt>
                <c:pt idx="2099">
                  <c:v>8.1030024154830211E-27</c:v>
                </c:pt>
                <c:pt idx="2100">
                  <c:v>8.3833815069055961E-27</c:v>
                </c:pt>
                <c:pt idx="2101">
                  <c:v>8.6568000954124976E-27</c:v>
                </c:pt>
                <c:pt idx="2102">
                  <c:v>8.9189737594736286E-27</c:v>
                </c:pt>
                <c:pt idx="2103">
                  <c:v>9.1669568970260536E-27</c:v>
                </c:pt>
                <c:pt idx="2104">
                  <c:v>9.3988749699390469E-27</c:v>
                </c:pt>
                <c:pt idx="2105">
                  <c:v>9.6107112193989699E-27</c:v>
                </c:pt>
                <c:pt idx="2106">
                  <c:v>9.8027332530604205E-27</c:v>
                </c:pt>
                <c:pt idx="2107">
                  <c:v>9.9768153402854497E-27</c:v>
                </c:pt>
                <c:pt idx="2108">
                  <c:v>1.0137241766216197E-26</c:v>
                </c:pt>
                <c:pt idx="2109">
                  <c:v>1.0286957974067517E-26</c:v>
                </c:pt>
                <c:pt idx="2110">
                  <c:v>1.0427570546431481E-26</c:v>
                </c:pt>
                <c:pt idx="2111">
                  <c:v>1.0560418304388258E-26</c:v>
                </c:pt>
                <c:pt idx="2112">
                  <c:v>1.0688714545385247E-26</c:v>
                </c:pt>
                <c:pt idx="2113">
                  <c:v>1.0814333698038339E-26</c:v>
                </c:pt>
                <c:pt idx="2114">
                  <c:v>1.0937543521723044E-26</c:v>
                </c:pt>
                <c:pt idx="2115">
                  <c:v>1.1058879561253336E-26</c:v>
                </c:pt>
                <c:pt idx="2116">
                  <c:v>1.1177270668244469E-26</c:v>
                </c:pt>
                <c:pt idx="2117">
                  <c:v>1.1291110114428002E-26</c:v>
                </c:pt>
                <c:pt idx="2118">
                  <c:v>1.1397184445371583E-26</c:v>
                </c:pt>
                <c:pt idx="2119">
                  <c:v>1.1491209028883835E-26</c:v>
                </c:pt>
                <c:pt idx="2120">
                  <c:v>1.1573987122492847E-26</c:v>
                </c:pt>
                <c:pt idx="2121">
                  <c:v>1.1646321992694502E-26</c:v>
                </c:pt>
                <c:pt idx="2122">
                  <c:v>1.1708481339567672E-26</c:v>
                </c:pt>
                <c:pt idx="2123">
                  <c:v>1.1761268443054371E-26</c:v>
                </c:pt>
                <c:pt idx="2124">
                  <c:v>1.18081644840063E-26</c:v>
                </c:pt>
                <c:pt idx="2125">
                  <c:v>1.1848098253213508E-26</c:v>
                </c:pt>
                <c:pt idx="2126">
                  <c:v>1.1878927366679366E-26</c:v>
                </c:pt>
                <c:pt idx="2127">
                  <c:v>1.1900919539379541E-26</c:v>
                </c:pt>
                <c:pt idx="2128">
                  <c:v>1.1916752619013698E-26</c:v>
                </c:pt>
                <c:pt idx="2129">
                  <c:v>1.1930979033882473E-26</c:v>
                </c:pt>
                <c:pt idx="2130">
                  <c:v>1.194600891374555E-26</c:v>
                </c:pt>
                <c:pt idx="2131">
                  <c:v>1.1965859182046788E-26</c:v>
                </c:pt>
                <c:pt idx="2132">
                  <c:v>1.1993207831290575E-26</c:v>
                </c:pt>
                <c:pt idx="2133">
                  <c:v>1.2024305781310693E-26</c:v>
                </c:pt>
                <c:pt idx="2134">
                  <c:v>1.2056207300003604E-26</c:v>
                </c:pt>
                <c:pt idx="2135">
                  <c:v>1.2089447989057411E-26</c:v>
                </c:pt>
                <c:pt idx="2136">
                  <c:v>1.2127241438159205E-26</c:v>
                </c:pt>
                <c:pt idx="2137">
                  <c:v>1.2172265675151584E-26</c:v>
                </c:pt>
                <c:pt idx="2138">
                  <c:v>1.2223449562117964E-26</c:v>
                </c:pt>
                <c:pt idx="2139">
                  <c:v>1.2280257550042006E-26</c:v>
                </c:pt>
                <c:pt idx="2140">
                  <c:v>1.2341082879094192E-26</c:v>
                </c:pt>
                <c:pt idx="2141">
                  <c:v>1.2402176355778585E-26</c:v>
                </c:pt>
                <c:pt idx="2142">
                  <c:v>1.2460859955347082E-26</c:v>
                </c:pt>
                <c:pt idx="2143">
                  <c:v>1.2517133657571351E-26</c:v>
                </c:pt>
                <c:pt idx="2144">
                  <c:v>1.2570729638007295E-26</c:v>
                </c:pt>
                <c:pt idx="2145">
                  <c:v>1.2622451289047283E-26</c:v>
                </c:pt>
                <c:pt idx="2146">
                  <c:v>1.2669888343529951E-26</c:v>
                </c:pt>
                <c:pt idx="2147">
                  <c:v>1.2712237346013279E-26</c:v>
                </c:pt>
                <c:pt idx="2148">
                  <c:v>1.2749766060893929E-26</c:v>
                </c:pt>
                <c:pt idx="2149">
                  <c:v>1.2784081295420609E-26</c:v>
                </c:pt>
                <c:pt idx="2150">
                  <c:v>1.2815718639995558E-26</c:v>
                </c:pt>
                <c:pt idx="2151">
                  <c:v>1.2843874643655359E-26</c:v>
                </c:pt>
                <c:pt idx="2152">
                  <c:v>1.2869620517997557E-26</c:v>
                </c:pt>
                <c:pt idx="2153">
                  <c:v>1.2895366541559235E-26</c:v>
                </c:pt>
                <c:pt idx="2154">
                  <c:v>1.292218396130334E-26</c:v>
                </c:pt>
                <c:pt idx="2155">
                  <c:v>1.2952215286184784E-26</c:v>
                </c:pt>
                <c:pt idx="2156">
                  <c:v>1.2989745555171526E-26</c:v>
                </c:pt>
                <c:pt idx="2157">
                  <c:v>1.3037185157486515E-26</c:v>
                </c:pt>
                <c:pt idx="2158">
                  <c:v>1.3095605435754299E-26</c:v>
                </c:pt>
                <c:pt idx="2159">
                  <c:v>1.3164203036180562E-26</c:v>
                </c:pt>
                <c:pt idx="2160">
                  <c:v>1.324137114719791E-26</c:v>
                </c:pt>
                <c:pt idx="2161">
                  <c:v>1.3327377658218899E-26</c:v>
                </c:pt>
                <c:pt idx="2162">
                  <c:v>1.342141919065184E-26</c:v>
                </c:pt>
                <c:pt idx="2163">
                  <c:v>1.3523227993906643E-26</c:v>
                </c:pt>
                <c:pt idx="2164">
                  <c:v>1.3631732856595751E-26</c:v>
                </c:pt>
                <c:pt idx="2165">
                  <c:v>1.3745326915246056E-26</c:v>
                </c:pt>
                <c:pt idx="2166">
                  <c:v>1.3860528542883025E-26</c:v>
                </c:pt>
                <c:pt idx="2167">
                  <c:v>1.3974123894861731E-26</c:v>
                </c:pt>
                <c:pt idx="2168">
                  <c:v>1.4083434734907486E-26</c:v>
                </c:pt>
                <c:pt idx="2169">
                  <c:v>1.4186318442646404E-26</c:v>
                </c:pt>
                <c:pt idx="2170">
                  <c:v>1.4281435844930242E-26</c:v>
                </c:pt>
                <c:pt idx="2171">
                  <c:v>1.4370661648056198E-26</c:v>
                </c:pt>
                <c:pt idx="2172">
                  <c:v>1.4454799278230414E-26</c:v>
                </c:pt>
                <c:pt idx="2173">
                  <c:v>1.4535187822811315E-26</c:v>
                </c:pt>
                <c:pt idx="2174">
                  <c:v>1.4614773345098188E-26</c:v>
                </c:pt>
                <c:pt idx="2175">
                  <c:v>1.4693020183257133E-26</c:v>
                </c:pt>
                <c:pt idx="2176">
                  <c:v>1.4769660497732461E-26</c:v>
                </c:pt>
                <c:pt idx="2177">
                  <c:v>1.4843087300573643E-26</c:v>
                </c:pt>
                <c:pt idx="2178">
                  <c:v>1.4916782352463733E-26</c:v>
                </c:pt>
                <c:pt idx="2179">
                  <c:v>1.5021010511819189E-26</c:v>
                </c:pt>
                <c:pt idx="2180">
                  <c:v>1.5207195654320974E-26</c:v>
                </c:pt>
                <c:pt idx="2181">
                  <c:v>1.5477213298222704E-26</c:v>
                </c:pt>
                <c:pt idx="2182">
                  <c:v>1.5800531208149283E-26</c:v>
                </c:pt>
                <c:pt idx="2183">
                  <c:v>1.6147955972383884E-26</c:v>
                </c:pt>
                <c:pt idx="2184">
                  <c:v>1.6502078561776837E-26</c:v>
                </c:pt>
                <c:pt idx="2185">
                  <c:v>1.6854328309617618E-26</c:v>
                </c:pt>
                <c:pt idx="2186">
                  <c:v>1.7202026841681833E-26</c:v>
                </c:pt>
                <c:pt idx="2187">
                  <c:v>1.754356710002071E-26</c:v>
                </c:pt>
                <c:pt idx="2188">
                  <c:v>1.7876806333756841E-26</c:v>
                </c:pt>
                <c:pt idx="2189">
                  <c:v>1.8197459062662652E-26</c:v>
                </c:pt>
                <c:pt idx="2190">
                  <c:v>1.8498025691306269E-26</c:v>
                </c:pt>
                <c:pt idx="2191">
                  <c:v>1.87699351808918E-26</c:v>
                </c:pt>
                <c:pt idx="2192">
                  <c:v>1.9006223438216651E-26</c:v>
                </c:pt>
                <c:pt idx="2193">
                  <c:v>1.9209032891043597E-26</c:v>
                </c:pt>
                <c:pt idx="2194">
                  <c:v>1.9383184410518747E-26</c:v>
                </c:pt>
                <c:pt idx="2195">
                  <c:v>1.9531356180751056E-26</c:v>
                </c:pt>
                <c:pt idx="2196">
                  <c:v>1.965220876448555E-26</c:v>
                </c:pt>
                <c:pt idx="2197">
                  <c:v>1.9740117202143719E-26</c:v>
                </c:pt>
                <c:pt idx="2198">
                  <c:v>1.9786778020966937E-26</c:v>
                </c:pt>
                <c:pt idx="2199">
                  <c:v>1.9779066431459279E-26</c:v>
                </c:pt>
                <c:pt idx="2200">
                  <c:v>1.9698500566267912E-26</c:v>
                </c:pt>
                <c:pt idx="2201">
                  <c:v>1.9546151196260847E-26</c:v>
                </c:pt>
                <c:pt idx="2202">
                  <c:v>1.9371569588974429E-26</c:v>
                </c:pt>
                <c:pt idx="2203">
                  <c:v>1.9214129320295638E-26</c:v>
                </c:pt>
                <c:pt idx="2204">
                  <c:v>1.9073294836511548E-26</c:v>
                </c:pt>
                <c:pt idx="2205">
                  <c:v>1.8942102171768703E-26</c:v>
                </c:pt>
                <c:pt idx="2206">
                  <c:v>1.8816265791558809E-26</c:v>
                </c:pt>
                <c:pt idx="2207">
                  <c:v>1.8694446482362269E-26</c:v>
                </c:pt>
                <c:pt idx="2208">
                  <c:v>1.8575572868038674E-26</c:v>
                </c:pt>
                <c:pt idx="2209">
                  <c:v>1.845750214717824E-26</c:v>
                </c:pt>
                <c:pt idx="2210">
                  <c:v>1.8337020077932592E-26</c:v>
                </c:pt>
                <c:pt idx="2211">
                  <c:v>1.8214126639696156E-26</c:v>
                </c:pt>
                <c:pt idx="2212">
                  <c:v>1.8091232511915891E-26</c:v>
                </c:pt>
                <c:pt idx="2213">
                  <c:v>1.7969944832379871E-26</c:v>
                </c:pt>
                <c:pt idx="2214">
                  <c:v>1.7853210042479862E-26</c:v>
                </c:pt>
                <c:pt idx="2215">
                  <c:v>1.7741831754292709E-26</c:v>
                </c:pt>
                <c:pt idx="2216">
                  <c:v>1.7633935003043493E-26</c:v>
                </c:pt>
                <c:pt idx="2217">
                  <c:v>1.7528984099497255E-26</c:v>
                </c:pt>
                <c:pt idx="2218">
                  <c:v>1.7427514788813458E-26</c:v>
                </c:pt>
                <c:pt idx="2219">
                  <c:v>1.7331937848348833E-26</c:v>
                </c:pt>
                <c:pt idx="2220">
                  <c:v>1.724439622116734E-26</c:v>
                </c:pt>
                <c:pt idx="2221">
                  <c:v>1.7162211351579366E-26</c:v>
                </c:pt>
                <c:pt idx="2222">
                  <c:v>1.7083240379839296E-26</c:v>
                </c:pt>
                <c:pt idx="2223">
                  <c:v>1.7008019061023129E-26</c:v>
                </c:pt>
                <c:pt idx="2224">
                  <c:v>1.6935475968264163E-26</c:v>
                </c:pt>
                <c:pt idx="2225">
                  <c:v>1.6865343258840812E-26</c:v>
                </c:pt>
                <c:pt idx="2226">
                  <c:v>1.6798960284142324E-26</c:v>
                </c:pt>
                <c:pt idx="2227">
                  <c:v>1.6739273612465708E-26</c:v>
                </c:pt>
                <c:pt idx="2228">
                  <c:v>1.6687890507004147E-26</c:v>
                </c:pt>
                <c:pt idx="2229">
                  <c:v>1.664240022214665E-26</c:v>
                </c:pt>
                <c:pt idx="2230">
                  <c:v>1.6601463461856477E-26</c:v>
                </c:pt>
                <c:pt idx="2231">
                  <c:v>1.6566151744825479E-26</c:v>
                </c:pt>
                <c:pt idx="2232">
                  <c:v>1.6535929377411655E-26</c:v>
                </c:pt>
                <c:pt idx="2233">
                  <c:v>1.6507314073266052E-26</c:v>
                </c:pt>
                <c:pt idx="2234">
                  <c:v>1.6478698612409096E-26</c:v>
                </c:pt>
                <c:pt idx="2235">
                  <c:v>1.6449011502674815E-26</c:v>
                </c:pt>
                <c:pt idx="2236">
                  <c:v>1.6415306123163103E-26</c:v>
                </c:pt>
                <c:pt idx="2237">
                  <c:v>1.6377582439600224E-26</c:v>
                </c:pt>
                <c:pt idx="2238">
                  <c:v>1.6336644043652672E-26</c:v>
                </c:pt>
                <c:pt idx="2239">
                  <c:v>1.6295705420808661E-26</c:v>
                </c:pt>
                <c:pt idx="2240">
                  <c:v>1.6255838078377872E-26</c:v>
                </c:pt>
                <c:pt idx="2241">
                  <c:v>1.6217042025450919E-26</c:v>
                </c:pt>
                <c:pt idx="2242">
                  <c:v>1.6179317271120785E-26</c:v>
                </c:pt>
                <c:pt idx="2243">
                  <c:v>1.614400322009727E-26</c:v>
                </c:pt>
                <c:pt idx="2244">
                  <c:v>1.611431445151595E-26</c:v>
                </c:pt>
                <c:pt idx="2245">
                  <c:v>1.609025101332496E-26</c:v>
                </c:pt>
                <c:pt idx="2246">
                  <c:v>1.6073956004748702E-26</c:v>
                </c:pt>
                <c:pt idx="2247">
                  <c:v>1.6067572549404575E-26</c:v>
                </c:pt>
                <c:pt idx="2248">
                  <c:v>1.6068689785468989E-26</c:v>
                </c:pt>
                <c:pt idx="2249">
                  <c:v>1.6077039893256595E-26</c:v>
                </c:pt>
                <c:pt idx="2250">
                  <c:v>1.6093158703418246E-26</c:v>
                </c:pt>
                <c:pt idx="2251">
                  <c:v>1.6115171085753022E-26</c:v>
                </c:pt>
                <c:pt idx="2252">
                  <c:v>1.6140666116768648E-26</c:v>
                </c:pt>
                <c:pt idx="2253">
                  <c:v>1.6163482431130014E-26</c:v>
                </c:pt>
                <c:pt idx="2254">
                  <c:v>1.6177190705846268E-26</c:v>
                </c:pt>
                <c:pt idx="2255">
                  <c:v>1.6182058751417652E-26</c:v>
                </c:pt>
                <c:pt idx="2256">
                  <c:v>1.618130116072036E-26</c:v>
                </c:pt>
                <c:pt idx="2257">
                  <c:v>1.6175989444875408E-26</c:v>
                </c:pt>
                <c:pt idx="2258">
                  <c:v>1.6167195127199034E-26</c:v>
                </c:pt>
                <c:pt idx="2259">
                  <c:v>1.6152507156043031E-26</c:v>
                </c:pt>
                <c:pt idx="2260">
                  <c:v>1.613246126519531E-26</c:v>
                </c:pt>
                <c:pt idx="2261">
                  <c:v>1.6110272123004119E-26</c:v>
                </c:pt>
                <c:pt idx="2262">
                  <c:v>1.6087279179176996E-26</c:v>
                </c:pt>
                <c:pt idx="2263">
                  <c:v>1.6066161370553829E-26</c:v>
                </c:pt>
                <c:pt idx="2264">
                  <c:v>1.605522346239469E-26</c:v>
                </c:pt>
                <c:pt idx="2265">
                  <c:v>1.6060895043352473E-26</c:v>
                </c:pt>
                <c:pt idx="2266">
                  <c:v>1.6085855222119935E-26</c:v>
                </c:pt>
                <c:pt idx="2267">
                  <c:v>1.6130104163696753E-26</c:v>
                </c:pt>
                <c:pt idx="2268">
                  <c:v>1.6195517320471496E-26</c:v>
                </c:pt>
                <c:pt idx="2269">
                  <c:v>1.6282094873573839E-26</c:v>
                </c:pt>
                <c:pt idx="2270">
                  <c:v>1.6385550608651045E-26</c:v>
                </c:pt>
                <c:pt idx="2271">
                  <c:v>1.6501330361999999E-26</c:v>
                </c:pt>
                <c:pt idx="2272">
                  <c:v>1.6632113251706333E-26</c:v>
                </c:pt>
                <c:pt idx="2273">
                  <c:v>1.6783525348610369E-26</c:v>
                </c:pt>
                <c:pt idx="2274">
                  <c:v>1.6954763121131563E-26</c:v>
                </c:pt>
                <c:pt idx="2275">
                  <c:v>1.714020076478863E-26</c:v>
                </c:pt>
                <c:pt idx="2276">
                  <c:v>1.7333140793675338E-26</c:v>
                </c:pt>
                <c:pt idx="2277">
                  <c:v>1.7526349835287875E-26</c:v>
                </c:pt>
                <c:pt idx="2278">
                  <c:v>1.7715273492898727E-26</c:v>
                </c:pt>
                <c:pt idx="2279">
                  <c:v>1.7900715449805644E-26</c:v>
                </c:pt>
                <c:pt idx="2280">
                  <c:v>1.808696219425599E-26</c:v>
                </c:pt>
                <c:pt idx="2281">
                  <c:v>1.8278032355331671E-26</c:v>
                </c:pt>
                <c:pt idx="2282">
                  <c:v>1.8473390156769288E-26</c:v>
                </c:pt>
                <c:pt idx="2283">
                  <c:v>1.8671696087202116E-26</c:v>
                </c:pt>
                <c:pt idx="2284">
                  <c:v>1.8872414351249359E-26</c:v>
                </c:pt>
                <c:pt idx="2285">
                  <c:v>1.9074741236217049E-26</c:v>
                </c:pt>
                <c:pt idx="2286">
                  <c:v>1.9281891699633351E-26</c:v>
                </c:pt>
                <c:pt idx="2287">
                  <c:v>1.9497348648515638E-26</c:v>
                </c:pt>
                <c:pt idx="2288">
                  <c:v>1.9722451721782895E-26</c:v>
                </c:pt>
                <c:pt idx="2289">
                  <c:v>1.9958540573692753E-26</c:v>
                </c:pt>
                <c:pt idx="2290">
                  <c:v>2.0206419043797904E-26</c:v>
                </c:pt>
                <c:pt idx="2291">
                  <c:v>2.0467426812450739E-26</c:v>
                </c:pt>
                <c:pt idx="2292">
                  <c:v>2.0738616910447386E-26</c:v>
                </c:pt>
                <c:pt idx="2293">
                  <c:v>2.1018649838829869E-26</c:v>
                </c:pt>
                <c:pt idx="2294">
                  <c:v>2.1306186083332423E-26</c:v>
                </c:pt>
                <c:pt idx="2295">
                  <c:v>2.1600154033232837E-26</c:v>
                </c:pt>
                <c:pt idx="2296">
                  <c:v>2.1899214145935109E-26</c:v>
                </c:pt>
                <c:pt idx="2297">
                  <c:v>2.2203098545080555E-26</c:v>
                </c:pt>
                <c:pt idx="2298">
                  <c:v>2.2513146878194401E-26</c:v>
                </c:pt>
                <c:pt idx="2299">
                  <c:v>2.283016296430508E-26</c:v>
                </c:pt>
                <c:pt idx="2300">
                  <c:v>2.315387894089646E-26</c:v>
                </c:pt>
                <c:pt idx="2301">
                  <c:v>2.3483223172024895E-26</c:v>
                </c:pt>
                <c:pt idx="2302">
                  <c:v>2.3818731554836643E-26</c:v>
                </c:pt>
                <c:pt idx="2303">
                  <c:v>2.4162011692600312E-26</c:v>
                </c:pt>
                <c:pt idx="2304">
                  <c:v>2.4511456097895473E-26</c:v>
                </c:pt>
                <c:pt idx="2305">
                  <c:v>2.4867064824063369E-26</c:v>
                </c:pt>
                <c:pt idx="2306">
                  <c:v>2.5230177560936205E-26</c:v>
                </c:pt>
                <c:pt idx="2307">
                  <c:v>2.5597847164703183E-26</c:v>
                </c:pt>
                <c:pt idx="2308">
                  <c:v>2.5969537817263444E-26</c:v>
                </c:pt>
                <c:pt idx="2309">
                  <c:v>2.6343641975985742E-26</c:v>
                </c:pt>
                <c:pt idx="2310">
                  <c:v>2.6719891731649814E-26</c:v>
                </c:pt>
                <c:pt idx="2311">
                  <c:v>2.7098822965374149E-26</c:v>
                </c:pt>
                <c:pt idx="2312">
                  <c:v>2.7479631904909846E-26</c:v>
                </c:pt>
                <c:pt idx="2313">
                  <c:v>2.7859907172761018E-26</c:v>
                </c:pt>
                <c:pt idx="2314">
                  <c:v>2.824045256505719E-26</c:v>
                </c:pt>
                <c:pt idx="2315">
                  <c:v>2.8624483295031457E-26</c:v>
                </c:pt>
                <c:pt idx="2316">
                  <c:v>2.9016018417747055E-26</c:v>
                </c:pt>
                <c:pt idx="2317">
                  <c:v>2.9415593869695996E-26</c:v>
                </c:pt>
                <c:pt idx="2318">
                  <c:v>2.9794808449873688E-26</c:v>
                </c:pt>
                <c:pt idx="2319">
                  <c:v>3.009953865195192E-26</c:v>
                </c:pt>
                <c:pt idx="2320">
                  <c:v>3.0316386932276628E-26</c:v>
                </c:pt>
                <c:pt idx="2321">
                  <c:v>3.0465447946022398E-26</c:v>
                </c:pt>
                <c:pt idx="2322">
                  <c:v>3.0565744820581162E-26</c:v>
                </c:pt>
                <c:pt idx="2323">
                  <c:v>3.0630942094469205E-26</c:v>
                </c:pt>
                <c:pt idx="2324">
                  <c:v>3.0666398288013805E-26</c:v>
                </c:pt>
                <c:pt idx="2325">
                  <c:v>3.067425668022667E-26</c:v>
                </c:pt>
                <c:pt idx="2326">
                  <c:v>3.0656124689343205E-26</c:v>
                </c:pt>
                <c:pt idx="2327">
                  <c:v>3.0610930317615834E-26</c:v>
                </c:pt>
                <c:pt idx="2328">
                  <c:v>3.0540280997017025E-26</c:v>
                </c:pt>
                <c:pt idx="2329">
                  <c:v>3.0447391847815078E-26</c:v>
                </c:pt>
                <c:pt idx="2330">
                  <c:v>3.033869337617828E-26</c:v>
                </c:pt>
                <c:pt idx="2331">
                  <c:v>3.0221420001718652E-26</c:v>
                </c:pt>
                <c:pt idx="2332">
                  <c:v>3.0098251123272017E-26</c:v>
                </c:pt>
                <c:pt idx="2333">
                  <c:v>2.9970258482107679E-26</c:v>
                </c:pt>
                <c:pt idx="2334">
                  <c:v>2.9837709985317071E-26</c:v>
                </c:pt>
                <c:pt idx="2335">
                  <c:v>2.9702481240670277E-26</c:v>
                </c:pt>
                <c:pt idx="2336">
                  <c:v>2.9569931232338769E-26</c:v>
                </c:pt>
                <c:pt idx="2337">
                  <c:v>2.9449438273285107E-26</c:v>
                </c:pt>
                <c:pt idx="2338">
                  <c:v>2.9360027053276044E-26</c:v>
                </c:pt>
                <c:pt idx="2339">
                  <c:v>2.9329296966947079E-26</c:v>
                </c:pt>
                <c:pt idx="2340">
                  <c:v>2.9371450053898683E-26</c:v>
                </c:pt>
                <c:pt idx="2341">
                  <c:v>2.944709767204547E-26</c:v>
                </c:pt>
                <c:pt idx="2342">
                  <c:v>2.9517654590975192E-26</c:v>
                </c:pt>
                <c:pt idx="2343">
                  <c:v>2.9579101430270336E-26</c:v>
                </c:pt>
                <c:pt idx="2344">
                  <c:v>2.9634117676727894E-26</c:v>
                </c:pt>
                <c:pt idx="2345">
                  <c:v>2.9685114890673623E-26</c:v>
                </c:pt>
                <c:pt idx="2346">
                  <c:v>2.9733432827863083E-26</c:v>
                </c:pt>
                <c:pt idx="2347">
                  <c:v>2.9782286971464363E-26</c:v>
                </c:pt>
                <c:pt idx="2348">
                  <c:v>2.983676855907648E-26</c:v>
                </c:pt>
                <c:pt idx="2349">
                  <c:v>2.9899825203772878E-26</c:v>
                </c:pt>
                <c:pt idx="2350">
                  <c:v>2.9969313290358234E-26</c:v>
                </c:pt>
                <c:pt idx="2351">
                  <c:v>3.0042553255062356E-26</c:v>
                </c:pt>
                <c:pt idx="2352">
                  <c:v>3.011740142867156E-26</c:v>
                </c:pt>
                <c:pt idx="2353">
                  <c:v>3.0191714117266681E-26</c:v>
                </c:pt>
                <c:pt idx="2354">
                  <c:v>3.0266027244815705E-26</c:v>
                </c:pt>
                <c:pt idx="2355">
                  <c:v>3.0343288426758471E-26</c:v>
                </c:pt>
                <c:pt idx="2356">
                  <c:v>3.0425105483503472E-26</c:v>
                </c:pt>
                <c:pt idx="2357">
                  <c:v>3.051308625401041E-26</c:v>
                </c:pt>
                <c:pt idx="2358">
                  <c:v>3.0604551118185717E-26</c:v>
                </c:pt>
                <c:pt idx="2359">
                  <c:v>3.0696016520662902E-26</c:v>
                </c:pt>
                <c:pt idx="2360">
                  <c:v>3.0788286368232158E-26</c:v>
                </c:pt>
                <c:pt idx="2361">
                  <c:v>3.0878680971255582E-26</c:v>
                </c:pt>
                <c:pt idx="2362">
                  <c:v>3.0966932343154803E-26</c:v>
                </c:pt>
                <c:pt idx="2363">
                  <c:v>3.1055452206415332E-26</c:v>
                </c:pt>
                <c:pt idx="2364">
                  <c:v>3.1146652311359845E-26</c:v>
                </c:pt>
                <c:pt idx="2365">
                  <c:v>3.1241604572342165E-26</c:v>
                </c:pt>
                <c:pt idx="2366">
                  <c:v>3.1339773074879936E-26</c:v>
                </c:pt>
                <c:pt idx="2367">
                  <c:v>3.1438210129517365E-26</c:v>
                </c:pt>
                <c:pt idx="2368">
                  <c:v>3.1584079353472331E-26</c:v>
                </c:pt>
                <c:pt idx="2369">
                  <c:v>3.1732629189512186E-26</c:v>
                </c:pt>
                <c:pt idx="2370">
                  <c:v>3.1884127637648529E-26</c:v>
                </c:pt>
                <c:pt idx="2371">
                  <c:v>3.2038306746183209E-26</c:v>
                </c:pt>
                <c:pt idx="2372">
                  <c:v>3.2195166538508027E-26</c:v>
                </c:pt>
                <c:pt idx="2373">
                  <c:v>3.2355242995929475E-26</c:v>
                </c:pt>
                <c:pt idx="2374">
                  <c:v>3.2518000187039809E-26</c:v>
                </c:pt>
                <c:pt idx="2375">
                  <c:v>3.2683438135249105E-26</c:v>
                </c:pt>
                <c:pt idx="2376">
                  <c:v>3.2851824845251121E-26</c:v>
                </c:pt>
                <c:pt idx="2377">
                  <c:v>3.3023160342791743E-26</c:v>
                </c:pt>
                <c:pt idx="2378">
                  <c:v>3.3197176670796059E-26</c:v>
                </c:pt>
                <c:pt idx="2379">
                  <c:v>3.3373873852698343E-26</c:v>
                </c:pt>
                <c:pt idx="2380">
                  <c:v>3.3553519896315784E-26</c:v>
                </c:pt>
                <c:pt idx="2381">
                  <c:v>3.3736114827419598E-26</c:v>
                </c:pt>
                <c:pt idx="2382">
                  <c:v>3.3921390685860239E-26</c:v>
                </c:pt>
                <c:pt idx="2383">
                  <c:v>3.4109615481798649E-26</c:v>
                </c:pt>
                <c:pt idx="2384">
                  <c:v>3.4300789241025197E-26</c:v>
                </c:pt>
                <c:pt idx="2385">
                  <c:v>3.4494644001083464E-26</c:v>
                </c:pt>
                <c:pt idx="2386">
                  <c:v>3.4691179785450155E-26</c:v>
                </c:pt>
                <c:pt idx="2387">
                  <c:v>3.4890664607412402E-26</c:v>
                </c:pt>
                <c:pt idx="2388">
                  <c:v>3.509309849278593E-26</c:v>
                </c:pt>
                <c:pt idx="2389">
                  <c:v>3.5298213476036903E-26</c:v>
                </c:pt>
                <c:pt idx="2390">
                  <c:v>3.5506009580666191E-26</c:v>
                </c:pt>
                <c:pt idx="2391">
                  <c:v>3.5717022815996768E-26</c:v>
                </c:pt>
                <c:pt idx="2392">
                  <c:v>3.5930449229145525E-26</c:v>
                </c:pt>
                <c:pt idx="2393">
                  <c:v>3.6147092824684244E-26</c:v>
                </c:pt>
                <c:pt idx="2394">
                  <c:v>3.6366417640322157E-26</c:v>
                </c:pt>
                <c:pt idx="2395">
                  <c:v>3.6588423699590589E-26</c:v>
                </c:pt>
                <c:pt idx="2396">
                  <c:v>3.6813379022816413E-26</c:v>
                </c:pt>
                <c:pt idx="2397">
                  <c:v>3.7041283635872603E-26</c:v>
                </c:pt>
                <c:pt idx="2398">
                  <c:v>3.7271869566295513E-26</c:v>
                </c:pt>
                <c:pt idx="2399">
                  <c:v>3.750513683764058E-26</c:v>
                </c:pt>
                <c:pt idx="2400">
                  <c:v>3.7741621473262898E-26</c:v>
                </c:pt>
                <c:pt idx="2401">
                  <c:v>3.798051949937023E-26</c:v>
                </c:pt>
                <c:pt idx="2402">
                  <c:v>3.822263494155793E-26</c:v>
                </c:pt>
                <c:pt idx="2403">
                  <c:v>3.8467163821384038E-26</c:v>
                </c:pt>
                <c:pt idx="2404">
                  <c:v>3.8714910169119026E-26</c:v>
                </c:pt>
                <c:pt idx="2405">
                  <c:v>3.896533800545294E-26</c:v>
                </c:pt>
                <c:pt idx="2406">
                  <c:v>3.9218447353983727E-26</c:v>
                </c:pt>
                <c:pt idx="2407">
                  <c:v>3.947450624365329E-26</c:v>
                </c:pt>
                <c:pt idx="2408">
                  <c:v>3.9733514700404467E-26</c:v>
                </c:pt>
                <c:pt idx="2409">
                  <c:v>3.9995204743293069E-26</c:v>
                </c:pt>
                <c:pt idx="2410">
                  <c:v>4.0259844403612687E-26</c:v>
                </c:pt>
                <c:pt idx="2411">
                  <c:v>4.0527165698875877E-26</c:v>
                </c:pt>
                <c:pt idx="2412">
                  <c:v>4.0797436661944436E-26</c:v>
                </c:pt>
                <c:pt idx="2413">
                  <c:v>4.1070389308787307E-26</c:v>
                </c:pt>
                <c:pt idx="2414">
                  <c:v>4.1346291673834885E-26</c:v>
                </c:pt>
                <c:pt idx="2415">
                  <c:v>4.16251437830746E-26</c:v>
                </c:pt>
                <c:pt idx="2416">
                  <c:v>4.1906677650159345E-26</c:v>
                </c:pt>
                <c:pt idx="2417">
                  <c:v>4.2190893298753722E-26</c:v>
                </c:pt>
                <c:pt idx="2418">
                  <c:v>4.2478058766426532E-26</c:v>
                </c:pt>
                <c:pt idx="2419">
                  <c:v>4.2768174079190531E-26</c:v>
                </c:pt>
                <c:pt idx="2420">
                  <c:v>4.3060971247609052E-26</c:v>
                </c:pt>
                <c:pt idx="2421">
                  <c:v>4.3356718311605819E-26</c:v>
                </c:pt>
                <c:pt idx="2422">
                  <c:v>4.3655147280198783E-26</c:v>
                </c:pt>
                <c:pt idx="2423">
                  <c:v>4.3956526194882023E-26</c:v>
                </c:pt>
                <c:pt idx="2424">
                  <c:v>4.4260855081700213E-26</c:v>
                </c:pt>
                <c:pt idx="2425">
                  <c:v>4.4567865947352572E-26</c:v>
                </c:pt>
                <c:pt idx="2426">
                  <c:v>4.4877558815558313E-26</c:v>
                </c:pt>
                <c:pt idx="2427">
                  <c:v>4.5190201730953447E-26</c:v>
                </c:pt>
                <c:pt idx="2428">
                  <c:v>4.5505794719608021E-26</c:v>
                </c:pt>
                <c:pt idx="2429">
                  <c:v>4.5824069785128101E-26</c:v>
                </c:pt>
                <c:pt idx="2430">
                  <c:v>4.6145294974507379E-26</c:v>
                </c:pt>
                <c:pt idx="2431">
                  <c:v>4.6469202289804815E-26</c:v>
                </c:pt>
                <c:pt idx="2432">
                  <c:v>4.6796059779586155E-26</c:v>
                </c:pt>
                <c:pt idx="2433">
                  <c:v>4.7125867469953303E-26</c:v>
                </c:pt>
                <c:pt idx="2434">
                  <c:v>4.7458089334273179E-26</c:v>
                </c:pt>
                <c:pt idx="2435">
                  <c:v>4.7793529475431762E-26</c:v>
                </c:pt>
                <c:pt idx="2436">
                  <c:v>4.8131651866028066E-26</c:v>
                </c:pt>
                <c:pt idx="2437">
                  <c:v>5.0335792136520451E-26</c:v>
                </c:pt>
                <c:pt idx="2438">
                  <c:v>5.1059618374751706E-26</c:v>
                </c:pt>
                <c:pt idx="2439">
                  <c:v>5.1515418573994895E-26</c:v>
                </c:pt>
                <c:pt idx="2440">
                  <c:v>5.1595977970722641E-26</c:v>
                </c:pt>
                <c:pt idx="2441">
                  <c:v>5.1381702836035054E-26</c:v>
                </c:pt>
                <c:pt idx="2442">
                  <c:v>5.1087016685668264E-26</c:v>
                </c:pt>
                <c:pt idx="2443">
                  <c:v>5.0845935515126048E-26</c:v>
                </c:pt>
                <c:pt idx="2444">
                  <c:v>5.0738870046472761E-26</c:v>
                </c:pt>
                <c:pt idx="2445">
                  <c:v>5.0792624947477847E-26</c:v>
                </c:pt>
                <c:pt idx="2446">
                  <c:v>5.0873183753829931E-26</c:v>
                </c:pt>
                <c:pt idx="2447">
                  <c:v>5.0712510176917377E-26</c:v>
                </c:pt>
                <c:pt idx="2448">
                  <c:v>5.0551835680693872E-26</c:v>
                </c:pt>
                <c:pt idx="2449">
                  <c:v>5.0444767882285835E-26</c:v>
                </c:pt>
                <c:pt idx="2450">
                  <c:v>5.0310895590113065E-26</c:v>
                </c:pt>
                <c:pt idx="2451">
                  <c:v>5.017702253450599E-26</c:v>
                </c:pt>
                <c:pt idx="2452">
                  <c:v>5.0337993190876127E-26</c:v>
                </c:pt>
                <c:pt idx="2453">
                  <c:v>5.0740201897224541E-26</c:v>
                </c:pt>
                <c:pt idx="2454">
                  <c:v>5.1196021368070009E-26</c:v>
                </c:pt>
                <c:pt idx="2455">
                  <c:v>5.1759060629057416E-26</c:v>
                </c:pt>
                <c:pt idx="2456">
                  <c:v>5.2322103195022656E-26</c:v>
                </c:pt>
                <c:pt idx="2457">
                  <c:v>5.2831540197789612E-26</c:v>
                </c:pt>
                <c:pt idx="2458">
                  <c:v>5.331417568106313E-26</c:v>
                </c:pt>
                <c:pt idx="2459">
                  <c:v>5.3796814001519479E-26</c:v>
                </c:pt>
                <c:pt idx="2460">
                  <c:v>5.4252650490474679E-26</c:v>
                </c:pt>
                <c:pt idx="2461">
                  <c:v>5.4788903903610867E-26</c:v>
                </c:pt>
                <c:pt idx="2462">
                  <c:v>5.5351965294528782E-26</c:v>
                </c:pt>
                <c:pt idx="2463">
                  <c:v>5.5968639802873985E-26</c:v>
                </c:pt>
                <c:pt idx="2464">
                  <c:v>5.6397683057219908E-26</c:v>
                </c:pt>
                <c:pt idx="2465">
                  <c:v>5.6424652927103766E-26</c:v>
                </c:pt>
                <c:pt idx="2466">
                  <c:v>5.6156766444101902E-26</c:v>
                </c:pt>
                <c:pt idx="2467">
                  <c:v>5.5835267979847434E-26</c:v>
                </c:pt>
                <c:pt idx="2468">
                  <c:v>5.5567378247184446E-26</c:v>
                </c:pt>
                <c:pt idx="2469">
                  <c:v>5.5701567580538746E-26</c:v>
                </c:pt>
                <c:pt idx="2470">
                  <c:v>5.5996590433543812E-26</c:v>
                </c:pt>
                <c:pt idx="2471">
                  <c:v>5.6184392907698991E-26</c:v>
                </c:pt>
                <c:pt idx="2472">
                  <c:v>5.6211362843791822E-26</c:v>
                </c:pt>
                <c:pt idx="2473">
                  <c:v>5.599708176731676E-26</c:v>
                </c:pt>
                <c:pt idx="2474">
                  <c:v>5.5809605222941741E-26</c:v>
                </c:pt>
                <c:pt idx="2475">
                  <c:v>5.5863380202736354E-26</c:v>
                </c:pt>
                <c:pt idx="2476">
                  <c:v>5.6185214747426973E-26</c:v>
                </c:pt>
                <c:pt idx="2477">
                  <c:v>5.6694693206004878E-26</c:v>
                </c:pt>
                <c:pt idx="2478">
                  <c:v>5.7311398986541298E-26</c:v>
                </c:pt>
                <c:pt idx="2479">
                  <c:v>5.7686852971453322E-26</c:v>
                </c:pt>
                <c:pt idx="2480">
                  <c:v>5.7955084227105263E-26</c:v>
                </c:pt>
                <c:pt idx="2481">
                  <c:v>5.8330542335338012E-26</c:v>
                </c:pt>
                <c:pt idx="2482">
                  <c:v>5.8652389874969228E-26</c:v>
                </c:pt>
                <c:pt idx="2483">
                  <c:v>5.897423932019856E-26</c:v>
                </c:pt>
                <c:pt idx="2484">
                  <c:v>5.9456929976998804E-26</c:v>
                </c:pt>
                <c:pt idx="2485">
                  <c:v>6.010046325922799E-26</c:v>
                </c:pt>
                <c:pt idx="2486">
                  <c:v>6.0770807041086913E-26</c:v>
                </c:pt>
                <c:pt idx="2487">
                  <c:v>6.1226700479977715E-26</c:v>
                </c:pt>
                <c:pt idx="2488">
                  <c:v>6.1334107365721413E-26</c:v>
                </c:pt>
                <c:pt idx="2489">
                  <c:v>6.1173445465718025E-26</c:v>
                </c:pt>
                <c:pt idx="2490">
                  <c:v>6.085194051177847E-26</c:v>
                </c:pt>
                <c:pt idx="2491">
                  <c:v>6.0610854996709968E-26</c:v>
                </c:pt>
                <c:pt idx="2492">
                  <c:v>6.0530611165837227E-26</c:v>
                </c:pt>
                <c:pt idx="2493">
                  <c:v>6.0664824949899624E-26</c:v>
                </c:pt>
                <c:pt idx="2494">
                  <c:v>6.0825846878992784E-26</c:v>
                </c:pt>
                <c:pt idx="2495">
                  <c:v>6.0718795621006084E-26</c:v>
                </c:pt>
                <c:pt idx="2496">
                  <c:v>6.0450898792717108E-26</c:v>
                </c:pt>
                <c:pt idx="2497">
                  <c:v>6.0236615558918954E-26</c:v>
                </c:pt>
                <c:pt idx="2498">
                  <c:v>6.0102754042475204E-26</c:v>
                </c:pt>
                <c:pt idx="2499">
                  <c:v>6.0236969060363287E-26</c:v>
                </c:pt>
                <c:pt idx="2500">
                  <c:v>6.0639262972701226E-26</c:v>
                </c:pt>
                <c:pt idx="2501">
                  <c:v>6.1202406591198102E-26</c:v>
                </c:pt>
                <c:pt idx="2502">
                  <c:v>6.1792361503085139E-26</c:v>
                </c:pt>
                <c:pt idx="2503">
                  <c:v>6.2275087721847589E-26</c:v>
                </c:pt>
                <c:pt idx="2504">
                  <c:v>6.2570159933462029E-26</c:v>
                </c:pt>
                <c:pt idx="2505">
                  <c:v>6.2731192889420421E-26</c:v>
                </c:pt>
                <c:pt idx="2506">
                  <c:v>6.2972651655621828E-26</c:v>
                </c:pt>
                <c:pt idx="2507">
                  <c:v>6.3428578738784568E-26</c:v>
                </c:pt>
                <c:pt idx="2508">
                  <c:v>6.4098976029275197E-26</c:v>
                </c:pt>
                <c:pt idx="2509">
                  <c:v>6.4903419866672416E-26</c:v>
                </c:pt>
                <c:pt idx="2510">
                  <c:v>6.5573825474717363E-26</c:v>
                </c:pt>
                <c:pt idx="2511">
                  <c:v>6.5842104926098243E-26</c:v>
                </c:pt>
                <c:pt idx="2512">
                  <c:v>6.570825467584367E-26</c:v>
                </c:pt>
                <c:pt idx="2513">
                  <c:v>6.549397716499025E-26</c:v>
                </c:pt>
                <c:pt idx="2514">
                  <c:v>6.5360125150397486E-26</c:v>
                </c:pt>
                <c:pt idx="2515">
                  <c:v>6.5440744290623704E-26</c:v>
                </c:pt>
                <c:pt idx="2516">
                  <c:v>6.5682218340090391E-26</c:v>
                </c:pt>
                <c:pt idx="2517">
                  <c:v>6.5896884685184581E-26</c:v>
                </c:pt>
                <c:pt idx="2518">
                  <c:v>6.5870269278370067E-26</c:v>
                </c:pt>
                <c:pt idx="2519">
                  <c:v>6.557556068533069E-26</c:v>
                </c:pt>
                <c:pt idx="2520">
                  <c:v>6.5200422228851069E-26</c:v>
                </c:pt>
                <c:pt idx="2521">
                  <c:v>6.4959328902846122E-26</c:v>
                </c:pt>
                <c:pt idx="2522">
                  <c:v>6.5093567767508615E-26</c:v>
                </c:pt>
                <c:pt idx="2523">
                  <c:v>6.5549522894814771E-26</c:v>
                </c:pt>
                <c:pt idx="2524">
                  <c:v>6.6219958326819315E-26</c:v>
                </c:pt>
                <c:pt idx="2525">
                  <c:v>6.6863587950298477E-26</c:v>
                </c:pt>
                <c:pt idx="2526">
                  <c:v>6.7292742526135511E-26</c:v>
                </c:pt>
                <c:pt idx="2527">
                  <c:v>6.7507420160452817E-26</c:v>
                </c:pt>
                <c:pt idx="2528">
                  <c:v>6.7641669036261048E-26</c:v>
                </c:pt>
                <c:pt idx="2529">
                  <c:v>6.7883159104180265E-26</c:v>
                </c:pt>
                <c:pt idx="2530">
                  <c:v>6.8392752352426758E-26</c:v>
                </c:pt>
                <c:pt idx="2531">
                  <c:v>6.9063210141143735E-26</c:v>
                </c:pt>
                <c:pt idx="2532">
                  <c:v>6.9680051241723257E-26</c:v>
                </c:pt>
                <c:pt idx="2533">
                  <c:v>7.0109223129030629E-26</c:v>
                </c:pt>
                <c:pt idx="2534">
                  <c:v>7.013624022946112E-26</c:v>
                </c:pt>
                <c:pt idx="2535">
                  <c:v>6.9895151829616869E-26</c:v>
                </c:pt>
                <c:pt idx="2536">
                  <c:v>6.9546819443241322E-26</c:v>
                </c:pt>
                <c:pt idx="2537">
                  <c:v>6.9359349386327893E-26</c:v>
                </c:pt>
                <c:pt idx="2538">
                  <c:v>6.9466797108993628E-26</c:v>
                </c:pt>
                <c:pt idx="2539">
                  <c:v>6.9574245489585468E-26</c:v>
                </c:pt>
                <c:pt idx="2540">
                  <c:v>6.9601261637269132E-26</c:v>
                </c:pt>
                <c:pt idx="2541">
                  <c:v>6.9386978584076433E-26</c:v>
                </c:pt>
                <c:pt idx="2542">
                  <c:v>6.9011827560097632E-26</c:v>
                </c:pt>
                <c:pt idx="2543">
                  <c:v>6.8609863145907262E-26</c:v>
                </c:pt>
                <c:pt idx="2544">
                  <c:v>6.8395575343967901E-26</c:v>
                </c:pt>
                <c:pt idx="2545">
                  <c:v>6.8610268047608471E-26</c:v>
                </c:pt>
                <c:pt idx="2546">
                  <c:v>6.9119887863381614E-26</c:v>
                </c:pt>
                <c:pt idx="2547">
                  <c:v>6.9790379816027642E-26</c:v>
                </c:pt>
                <c:pt idx="2548">
                  <c:v>7.0273194575527308E-26</c:v>
                </c:pt>
                <c:pt idx="2549">
                  <c:v>7.0487895453166866E-26</c:v>
                </c:pt>
                <c:pt idx="2550">
                  <c:v>7.0568538848865517E-26</c:v>
                </c:pt>
                <c:pt idx="2551">
                  <c:v>7.0702806413614276E-26</c:v>
                </c:pt>
                <c:pt idx="2552">
                  <c:v>7.1051570102100921E-26</c:v>
                </c:pt>
                <c:pt idx="2553">
                  <c:v>7.1668455800084798E-26</c:v>
                </c:pt>
                <c:pt idx="2554">
                  <c:v>7.2285345167655067E-26</c:v>
                </c:pt>
                <c:pt idx="2555">
                  <c:v>7.2580492395095244E-26</c:v>
                </c:pt>
                <c:pt idx="2556">
                  <c:v>7.2446645710562311E-26</c:v>
                </c:pt>
                <c:pt idx="2557">
                  <c:v>7.2044675167014729E-26</c:v>
                </c:pt>
                <c:pt idx="2558">
                  <c:v>7.158907749552256E-26</c:v>
                </c:pt>
                <c:pt idx="2559">
                  <c:v>7.1374789366249131E-26</c:v>
                </c:pt>
                <c:pt idx="2560">
                  <c:v>7.148225056015969E-26</c:v>
                </c:pt>
                <c:pt idx="2561">
                  <c:v>7.1750588172706034E-26</c:v>
                </c:pt>
                <c:pt idx="2562">
                  <c:v>7.185805116324977E-26</c:v>
                </c:pt>
                <c:pt idx="2563">
                  <c:v>7.1697386964957848E-26</c:v>
                </c:pt>
                <c:pt idx="2564">
                  <c:v>7.1295406063052517E-26</c:v>
                </c:pt>
                <c:pt idx="2565">
                  <c:v>7.0920235751585872E-26</c:v>
                </c:pt>
                <c:pt idx="2566">
                  <c:v>7.0893632542868568E-26</c:v>
                </c:pt>
                <c:pt idx="2567">
                  <c:v>7.124241263277237E-26</c:v>
                </c:pt>
                <c:pt idx="2568">
                  <c:v>7.1832513445850876E-26</c:v>
                </c:pt>
                <c:pt idx="2569">
                  <c:v>7.2476244298533355E-26</c:v>
                </c:pt>
                <c:pt idx="2570">
                  <c:v>7.2878658924399237E-26</c:v>
                </c:pt>
                <c:pt idx="2571">
                  <c:v>7.3066568600728531E-26</c:v>
                </c:pt>
                <c:pt idx="2572">
                  <c:v>7.3174038918020477E-26</c:v>
                </c:pt>
                <c:pt idx="2573">
                  <c:v>7.3388764211071515E-26</c:v>
                </c:pt>
                <c:pt idx="2574">
                  <c:v>7.3925254695652369E-26</c:v>
                </c:pt>
                <c:pt idx="2575">
                  <c:v>7.4676258281823823E-26</c:v>
                </c:pt>
                <c:pt idx="2576">
                  <c:v>7.529319725939292E-26</c:v>
                </c:pt>
                <c:pt idx="2577">
                  <c:v>7.5615187060964922E-26</c:v>
                </c:pt>
                <c:pt idx="2578">
                  <c:v>7.5508155187783097E-26</c:v>
                </c:pt>
                <c:pt idx="2579">
                  <c:v>7.5052539991518772E-26</c:v>
                </c:pt>
                <c:pt idx="2580">
                  <c:v>7.467736452467971E-26</c:v>
                </c:pt>
                <c:pt idx="2581">
                  <c:v>7.4516700571774873E-26</c:v>
                </c:pt>
                <c:pt idx="2582">
                  <c:v>7.4543735746532379E-26</c:v>
                </c:pt>
                <c:pt idx="2583">
                  <c:v>7.4597585480553706E-26</c:v>
                </c:pt>
                <c:pt idx="2584">
                  <c:v>7.4436919940521157E-26</c:v>
                </c:pt>
                <c:pt idx="2585">
                  <c:v>7.4061737218210146E-26</c:v>
                </c:pt>
                <c:pt idx="2586">
                  <c:v>7.3632923073693365E-26</c:v>
                </c:pt>
                <c:pt idx="2587">
                  <c:v>7.3311365175327777E-26</c:v>
                </c:pt>
                <c:pt idx="2588">
                  <c:v>7.3338397411948025E-26</c:v>
                </c:pt>
                <c:pt idx="2589">
                  <c:v>7.3821282286040285E-26</c:v>
                </c:pt>
                <c:pt idx="2590">
                  <c:v>7.4438244699486298E-26</c:v>
                </c:pt>
                <c:pt idx="2591">
                  <c:v>7.4867505735769064E-26</c:v>
                </c:pt>
                <c:pt idx="2592">
                  <c:v>7.5109063724372736E-26</c:v>
                </c:pt>
                <c:pt idx="2593">
                  <c:v>7.5323808004701864E-26</c:v>
                </c:pt>
                <c:pt idx="2594">
                  <c:v>7.5458107842242237E-26</c:v>
                </c:pt>
                <c:pt idx="2595">
                  <c:v>7.5699669813935991E-26</c:v>
                </c:pt>
                <c:pt idx="2596">
                  <c:v>7.6209387318691244E-26</c:v>
                </c:pt>
                <c:pt idx="2597">
                  <c:v>7.6853185311423803E-26</c:v>
                </c:pt>
                <c:pt idx="2598">
                  <c:v>7.7282462622927875E-26</c:v>
                </c:pt>
                <c:pt idx="2599">
                  <c:v>7.7282692173207403E-26</c:v>
                </c:pt>
                <c:pt idx="2600">
                  <c:v>7.7041580219670615E-26</c:v>
                </c:pt>
                <c:pt idx="2601">
                  <c:v>7.6907730082330012E-26</c:v>
                </c:pt>
                <c:pt idx="2602">
                  <c:v>7.6961590372512104E-26</c:v>
                </c:pt>
                <c:pt idx="2603">
                  <c:v>7.7095898904193906E-26</c:v>
                </c:pt>
                <c:pt idx="2604">
                  <c:v>7.7391104528329998E-26</c:v>
                </c:pt>
                <c:pt idx="2605">
                  <c:v>7.776676030709375E-26</c:v>
                </c:pt>
                <c:pt idx="2606">
                  <c:v>7.7954704918653585E-26</c:v>
                </c:pt>
                <c:pt idx="2607">
                  <c:v>7.8035385540199031E-26</c:v>
                </c:pt>
                <c:pt idx="2608">
                  <c:v>7.8250148485939536E-26</c:v>
                </c:pt>
                <c:pt idx="2609">
                  <c:v>7.857217850900834E-26</c:v>
                </c:pt>
                <c:pt idx="2610">
                  <c:v>7.9108742658477693E-26</c:v>
                </c:pt>
                <c:pt idx="2611">
                  <c:v>7.9779393041020438E-26</c:v>
                </c:pt>
                <c:pt idx="2612">
                  <c:v>8.0423230759009199E-26</c:v>
                </c:pt>
                <c:pt idx="2613">
                  <c:v>8.1040255573820472E-26</c:v>
                </c:pt>
                <c:pt idx="2614">
                  <c:v>8.1442749352314106E-26</c:v>
                </c:pt>
                <c:pt idx="2615">
                  <c:v>8.1657527101670441E-26</c:v>
                </c:pt>
                <c:pt idx="2616">
                  <c:v>8.2033208168138647E-26</c:v>
                </c:pt>
                <c:pt idx="2617">
                  <c:v>8.2542976907322526E-26</c:v>
                </c:pt>
                <c:pt idx="2618">
                  <c:v>8.2999114387715254E-26</c:v>
                </c:pt>
                <c:pt idx="2619">
                  <c:v>8.3321168407200334E-26</c:v>
                </c:pt>
                <c:pt idx="2620">
                  <c:v>8.348232044737787E-26</c:v>
                </c:pt>
                <c:pt idx="2621">
                  <c:v>8.3268029863632391E-26</c:v>
                </c:pt>
                <c:pt idx="2622">
                  <c:v>8.2812380705337091E-26</c:v>
                </c:pt>
                <c:pt idx="2623">
                  <c:v>8.2383546422178542E-26</c:v>
                </c:pt>
                <c:pt idx="2624">
                  <c:v>8.2249703659143264E-26</c:v>
                </c:pt>
                <c:pt idx="2625">
                  <c:v>8.2276766450216118E-26</c:v>
                </c:pt>
                <c:pt idx="2626">
                  <c:v>8.2277011630920121E-26</c:v>
                </c:pt>
                <c:pt idx="2627">
                  <c:v>8.2062713799223262E-26</c:v>
                </c:pt>
                <c:pt idx="2628">
                  <c:v>8.1660688996943328E-26</c:v>
                </c:pt>
                <c:pt idx="2629">
                  <c:v>8.1392752027479572E-26</c:v>
                </c:pt>
                <c:pt idx="2630">
                  <c:v>8.1419812810682215E-26</c:v>
                </c:pt>
                <c:pt idx="2631">
                  <c:v>8.1822328585470763E-26</c:v>
                </c:pt>
                <c:pt idx="2632">
                  <c:v>8.2519847870504421E-26</c:v>
                </c:pt>
                <c:pt idx="2633">
                  <c:v>8.3136916264517874E-26</c:v>
                </c:pt>
                <c:pt idx="2634">
                  <c:v>8.3593077728092212E-26</c:v>
                </c:pt>
                <c:pt idx="2635">
                  <c:v>8.3968786382084443E-26</c:v>
                </c:pt>
                <c:pt idx="2636">
                  <c:v>8.4210404306676216E-26</c:v>
                </c:pt>
                <c:pt idx="2637">
                  <c:v>8.4559298423017594E-26</c:v>
                </c:pt>
                <c:pt idx="2638">
                  <c:v>8.5230019773019865E-26</c:v>
                </c:pt>
                <c:pt idx="2639">
                  <c:v>8.6008020517044394E-26</c:v>
                </c:pt>
                <c:pt idx="2640">
                  <c:v>8.657147457344669E-26</c:v>
                </c:pt>
                <c:pt idx="2641">
                  <c:v>8.675946601967575E-26</c:v>
                </c:pt>
                <c:pt idx="2642">
                  <c:v>8.6679267814837093E-26</c:v>
                </c:pt>
                <c:pt idx="2643">
                  <c:v>8.6518611679948977E-26</c:v>
                </c:pt>
                <c:pt idx="2644">
                  <c:v>8.638477385634406E-26</c:v>
                </c:pt>
                <c:pt idx="2645">
                  <c:v>8.6545947790818073E-26</c:v>
                </c:pt>
                <c:pt idx="2646">
                  <c:v>8.6814400321482015E-26</c:v>
                </c:pt>
                <c:pt idx="2647">
                  <c:v>8.7029215524573482E-26</c:v>
                </c:pt>
                <c:pt idx="2648">
                  <c:v>8.7002655992361431E-26</c:v>
                </c:pt>
                <c:pt idx="2649">
                  <c:v>8.6788358843599653E-26</c:v>
                </c:pt>
                <c:pt idx="2650">
                  <c:v>8.6547240723033561E-26</c:v>
                </c:pt>
                <c:pt idx="2651">
                  <c:v>8.6708418213765175E-26</c:v>
                </c:pt>
                <c:pt idx="2652">
                  <c:v>8.7405994331550977E-26</c:v>
                </c:pt>
                <c:pt idx="2653">
                  <c:v>8.8371774269033579E-26</c:v>
                </c:pt>
                <c:pt idx="2654">
                  <c:v>8.9149819718155711E-26</c:v>
                </c:pt>
                <c:pt idx="2655">
                  <c:v>8.9552388140118856E-26</c:v>
                </c:pt>
                <c:pt idx="2656">
                  <c:v>8.9767217584036869E-26</c:v>
                </c:pt>
                <c:pt idx="2657">
                  <c:v>9.0089329475042299E-26</c:v>
                </c:pt>
                <c:pt idx="2658">
                  <c:v>9.0652826590622872E-26</c:v>
                </c:pt>
                <c:pt idx="2659">
                  <c:v>9.1404070211352922E-26</c:v>
                </c:pt>
                <c:pt idx="2660">
                  <c:v>9.2235779929560922E-26</c:v>
                </c:pt>
                <c:pt idx="2661">
                  <c:v>9.2718826810053324E-26</c:v>
                </c:pt>
                <c:pt idx="2662">
                  <c:v>9.2638642251872923E-26</c:v>
                </c:pt>
                <c:pt idx="2663">
                  <c:v>9.2317070368289613E-26</c:v>
                </c:pt>
                <c:pt idx="2664">
                  <c:v>9.2102779969727886E-26</c:v>
                </c:pt>
                <c:pt idx="2665">
                  <c:v>9.2103055718577077E-26</c:v>
                </c:pt>
                <c:pt idx="2666">
                  <c:v>9.2317899542027811E-26</c:v>
                </c:pt>
                <c:pt idx="2667">
                  <c:v>9.2425460342754656E-26</c:v>
                </c:pt>
                <c:pt idx="2668">
                  <c:v>9.2318452494064975E-26</c:v>
                </c:pt>
                <c:pt idx="2669">
                  <c:v>9.2050516560108703E-26</c:v>
                </c:pt>
                <c:pt idx="2670">
                  <c:v>9.1809400379518233E-26</c:v>
                </c:pt>
                <c:pt idx="2671">
                  <c:v>9.1836496854198338E-26</c:v>
                </c:pt>
                <c:pt idx="2672">
                  <c:v>9.2265915830740951E-26</c:v>
                </c:pt>
                <c:pt idx="2673">
                  <c:v>9.2856266818358145E-26</c:v>
                </c:pt>
                <c:pt idx="2674">
                  <c:v>9.3500264672805143E-26</c:v>
                </c:pt>
                <c:pt idx="2675">
                  <c:v>9.3956514322196944E-26</c:v>
                </c:pt>
                <c:pt idx="2676">
                  <c:v>9.4144548652477192E-26</c:v>
                </c:pt>
                <c:pt idx="2677">
                  <c:v>9.4332584143120952E-26</c:v>
                </c:pt>
                <c:pt idx="2678">
                  <c:v>9.4788840490119799E-26</c:v>
                </c:pt>
                <c:pt idx="2679">
                  <c:v>9.5540142156823169E-26</c:v>
                </c:pt>
                <c:pt idx="2680">
                  <c:v>9.6264626232937503E-26</c:v>
                </c:pt>
                <c:pt idx="2681">
                  <c:v>9.6774537001475286E-26</c:v>
                </c:pt>
                <c:pt idx="2682">
                  <c:v>9.688211649231068E-26</c:v>
                </c:pt>
                <c:pt idx="2683">
                  <c:v>9.6560538712678638E-26</c:v>
                </c:pt>
                <c:pt idx="2684">
                  <c:v>9.6212136584602492E-26</c:v>
                </c:pt>
                <c:pt idx="2685">
                  <c:v>9.6051490129022857E-26</c:v>
                </c:pt>
                <c:pt idx="2686">
                  <c:v>9.6185891489611046E-26</c:v>
                </c:pt>
                <c:pt idx="2687">
                  <c:v>9.6427584466133096E-26</c:v>
                </c:pt>
                <c:pt idx="2688">
                  <c:v>9.6454696732285888E-26</c:v>
                </c:pt>
                <c:pt idx="2689">
                  <c:v>9.6133112080803664E-26</c:v>
                </c:pt>
                <c:pt idx="2690">
                  <c:v>9.5677410854258823E-26</c:v>
                </c:pt>
                <c:pt idx="2691">
                  <c:v>9.5409468036379846E-26</c:v>
                </c:pt>
                <c:pt idx="2692">
                  <c:v>9.5624339381149673E-26</c:v>
                </c:pt>
                <c:pt idx="2693">
                  <c:v>9.6241559707821114E-26</c:v>
                </c:pt>
                <c:pt idx="2694">
                  <c:v>9.6966076807595764E-26</c:v>
                </c:pt>
                <c:pt idx="2695">
                  <c:v>9.7502834926373593E-26</c:v>
                </c:pt>
                <c:pt idx="2696">
                  <c:v>9.7798185534323506E-26</c:v>
                </c:pt>
                <c:pt idx="2697">
                  <c:v>9.8013067452894366E-26</c:v>
                </c:pt>
                <c:pt idx="2698">
                  <c:v>9.8362068598399901E-26</c:v>
                </c:pt>
                <c:pt idx="2699">
                  <c:v>9.9032955806448076E-26</c:v>
                </c:pt>
                <c:pt idx="2700">
                  <c:v>9.9837965790261584E-26</c:v>
                </c:pt>
                <c:pt idx="2701">
                  <c:v>1.0037474242837327E-25</c:v>
                </c:pt>
                <c:pt idx="2702">
                  <c:v>1.0045551598215219E-25</c:v>
                </c:pt>
                <c:pt idx="2703">
                  <c:v>1.0024122623865188E-25</c:v>
                </c:pt>
                <c:pt idx="2704">
                  <c:v>1.0002693524111909E-25</c:v>
                </c:pt>
                <c:pt idx="2705">
                  <c:v>1.0002723614812295E-25</c:v>
                </c:pt>
                <c:pt idx="2706">
                  <c:v>1.0032260357297675E-25</c:v>
                </c:pt>
                <c:pt idx="2707">
                  <c:v>1.0067162142281573E-25</c:v>
                </c:pt>
                <c:pt idx="2708">
                  <c:v>1.0075239753841268E-25</c:v>
                </c:pt>
                <c:pt idx="2709">
                  <c:v>1.0056492949815716E-25</c:v>
                </c:pt>
                <c:pt idx="2710">
                  <c:v>1.0035063581605287E-25</c:v>
                </c:pt>
                <c:pt idx="2711">
                  <c:v>1.0051188568793663E-25</c:v>
                </c:pt>
                <c:pt idx="2712">
                  <c:v>1.0107550721559094E-25</c:v>
                </c:pt>
                <c:pt idx="2713">
                  <c:v>1.0190738008018317E-25</c:v>
                </c:pt>
                <c:pt idx="2714">
                  <c:v>1.0273925799042874E-25</c:v>
                </c:pt>
                <c:pt idx="2715">
                  <c:v>1.0327606647161164E-25</c:v>
                </c:pt>
                <c:pt idx="2716">
                  <c:v>1.0362510299070737E-25</c:v>
                </c:pt>
                <c:pt idx="2717">
                  <c:v>1.0402779187675537E-25</c:v>
                </c:pt>
                <c:pt idx="2718">
                  <c:v>1.0472556036796939E-25</c:v>
                </c:pt>
                <c:pt idx="2719">
                  <c:v>1.0558428475425046E-25</c:v>
                </c:pt>
                <c:pt idx="2720">
                  <c:v>1.0646983970931806E-25</c:v>
                </c:pt>
                <c:pt idx="2721">
                  <c:v>1.0697984391730558E-25</c:v>
                </c:pt>
                <c:pt idx="2722">
                  <c:v>1.0706064294670882E-25</c:v>
                </c:pt>
                <c:pt idx="2723">
                  <c:v>1.0698048890651034E-25</c:v>
                </c:pt>
                <c:pt idx="2724">
                  <c:v>1.0700763713998841E-25</c:v>
                </c:pt>
                <c:pt idx="2725">
                  <c:v>1.0727621742172341E-25</c:v>
                </c:pt>
                <c:pt idx="2726">
                  <c:v>1.076521027275839E-25</c:v>
                </c:pt>
                <c:pt idx="2727">
                  <c:v>1.0792068664793755E-25</c:v>
                </c:pt>
                <c:pt idx="2728">
                  <c:v>1.0794783819451587E-25</c:v>
                </c:pt>
                <c:pt idx="2729">
                  <c:v>1.0789451168924297E-25</c:v>
                </c:pt>
                <c:pt idx="2730">
                  <c:v>1.0794848956147291E-25</c:v>
                </c:pt>
                <c:pt idx="2731">
                  <c:v>1.0843168773872431E-25</c:v>
                </c:pt>
                <c:pt idx="2732">
                  <c:v>1.0926363112520802E-25</c:v>
                </c:pt>
                <c:pt idx="2733">
                  <c:v>1.1014923238822343E-25</c:v>
                </c:pt>
                <c:pt idx="2734">
                  <c:v>1.1090070658976433E-25</c:v>
                </c:pt>
                <c:pt idx="2735">
                  <c:v>1.1149122594571808E-25</c:v>
                </c:pt>
                <c:pt idx="2736">
                  <c:v>1.1205492225515611E-25</c:v>
                </c:pt>
                <c:pt idx="2737">
                  <c:v>1.1280640913374476E-25</c:v>
                </c:pt>
                <c:pt idx="2738">
                  <c:v>1.1377251509678045E-25</c:v>
                </c:pt>
                <c:pt idx="2739">
                  <c:v>1.1479228072396607E-25</c:v>
                </c:pt>
                <c:pt idx="2740">
                  <c:v>1.1546330187246788E-25</c:v>
                </c:pt>
                <c:pt idx="2741">
                  <c:v>1.1570509421334117E-25</c:v>
                </c:pt>
                <c:pt idx="2742">
                  <c:v>1.1565178954376407E-25</c:v>
                </c:pt>
                <c:pt idx="2743">
                  <c:v>1.1557165737392376E-25</c:v>
                </c:pt>
                <c:pt idx="2744">
                  <c:v>1.157061431568895E-25</c:v>
                </c:pt>
                <c:pt idx="2745">
                  <c:v>1.1600159407731902E-25</c:v>
                </c:pt>
                <c:pt idx="2746">
                  <c:v>1.1629704682443287E-25</c:v>
                </c:pt>
                <c:pt idx="2747">
                  <c:v>1.162973984267702E-25</c:v>
                </c:pt>
                <c:pt idx="2748">
                  <c:v>1.1613678432781065E-25</c:v>
                </c:pt>
                <c:pt idx="2749">
                  <c:v>1.1602982470833858E-25</c:v>
                </c:pt>
                <c:pt idx="2750">
                  <c:v>1.1635210906281281E-25</c:v>
                </c:pt>
                <c:pt idx="2751">
                  <c:v>1.1707681341876411E-25</c:v>
                </c:pt>
                <c:pt idx="2752">
                  <c:v>1.1793566194285169E-25</c:v>
                </c:pt>
                <c:pt idx="2753">
                  <c:v>1.187140316154308E-25</c:v>
                </c:pt>
                <c:pt idx="2754">
                  <c:v>1.192777811522549E-25</c:v>
                </c:pt>
                <c:pt idx="2755">
                  <c:v>1.1976104956623738E-25</c:v>
                </c:pt>
                <c:pt idx="2756">
                  <c:v>1.2037846231366081E-25</c:v>
                </c:pt>
                <c:pt idx="2757">
                  <c:v>1.21237334031195E-25</c:v>
                </c:pt>
                <c:pt idx="2758">
                  <c:v>1.2220352473372842E-25</c:v>
                </c:pt>
                <c:pt idx="2759">
                  <c:v>1.2287460764263432E-25</c:v>
                </c:pt>
                <c:pt idx="2760">
                  <c:v>1.2311643708724732E-25</c:v>
                </c:pt>
                <c:pt idx="2761">
                  <c:v>1.2298266652737458E-25</c:v>
                </c:pt>
                <c:pt idx="2762">
                  <c:v>1.2282206643951435E-25</c:v>
                </c:pt>
                <c:pt idx="2763">
                  <c:v>1.2295658268319131E-25</c:v>
                </c:pt>
                <c:pt idx="2764">
                  <c:v>1.2335938901708756E-25</c:v>
                </c:pt>
                <c:pt idx="2765">
                  <c:v>1.2368171082119628E-25</c:v>
                </c:pt>
                <c:pt idx="2766">
                  <c:v>1.2370891467781158E-25</c:v>
                </c:pt>
                <c:pt idx="2767">
                  <c:v>1.2357514373980622E-25</c:v>
                </c:pt>
                <c:pt idx="2768">
                  <c:v>1.2352185977942718E-25</c:v>
                </c:pt>
                <c:pt idx="2769">
                  <c:v>1.2376369816650159E-25</c:v>
                </c:pt>
                <c:pt idx="2770">
                  <c:v>1.2438114981828702E-25</c:v>
                </c:pt>
                <c:pt idx="2771">
                  <c:v>1.2518641170447064E-25</c:v>
                </c:pt>
                <c:pt idx="2772">
                  <c:v>1.259648489438555E-25</c:v>
                </c:pt>
                <c:pt idx="2773">
                  <c:v>1.2639450543138696E-25</c:v>
                </c:pt>
                <c:pt idx="2774">
                  <c:v>1.2674367535961707E-25</c:v>
                </c:pt>
                <c:pt idx="2775">
                  <c:v>1.2725382635777433E-25</c:v>
                </c:pt>
                <c:pt idx="2776">
                  <c:v>1.2797861968994513E-25</c:v>
                </c:pt>
                <c:pt idx="2777">
                  <c:v>1.2870341746470273E-25</c:v>
                </c:pt>
                <c:pt idx="2778">
                  <c:v>1.2921357918586024E-25</c:v>
                </c:pt>
                <c:pt idx="2779">
                  <c:v>1.293481220387751E-25</c:v>
                </c:pt>
                <c:pt idx="2780">
                  <c:v>1.291875332787522E-25</c:v>
                </c:pt>
                <c:pt idx="2781">
                  <c:v>1.2905377389539409E-25</c:v>
                </c:pt>
                <c:pt idx="2782">
                  <c:v>1.2908099607226392E-25</c:v>
                </c:pt>
                <c:pt idx="2783">
                  <c:v>1.2929603174488507E-25</c:v>
                </c:pt>
                <c:pt idx="2784">
                  <c:v>1.2935008546366194E-25</c:v>
                </c:pt>
                <c:pt idx="2785">
                  <c:v>1.2910900260067321E-25</c:v>
                </c:pt>
                <c:pt idx="2786">
                  <c:v>1.2881425689080855E-25</c:v>
                </c:pt>
                <c:pt idx="2787">
                  <c:v>1.2876098659296986E-25</c:v>
                </c:pt>
                <c:pt idx="2788">
                  <c:v>1.2902968653806585E-25</c:v>
                </c:pt>
                <c:pt idx="2789">
                  <c:v>1.2959352870250927E-25</c:v>
                </c:pt>
                <c:pt idx="2790">
                  <c:v>1.3026469849816251E-25</c:v>
                </c:pt>
                <c:pt idx="2791">
                  <c:v>1.3072122344738247E-25</c:v>
                </c:pt>
                <c:pt idx="2792">
                  <c:v>1.3101676399956747E-25</c:v>
                </c:pt>
                <c:pt idx="2793">
                  <c:v>1.3131230639417647E-25</c:v>
                </c:pt>
                <c:pt idx="2794">
                  <c:v>1.3182250156019041E-25</c:v>
                </c:pt>
                <c:pt idx="2795">
                  <c:v>1.3249368856056E-25</c:v>
                </c:pt>
                <c:pt idx="2796">
                  <c:v>1.3303072204269156E-25</c:v>
                </c:pt>
                <c:pt idx="2797">
                  <c:v>1.332189478964685E-25</c:v>
                </c:pt>
                <c:pt idx="2798">
                  <c:v>1.3295103616979495E-25</c:v>
                </c:pt>
                <c:pt idx="2799">
                  <c:v>1.325489639892635E-25</c:v>
                </c:pt>
                <c:pt idx="2800">
                  <c:v>1.3230788054301226E-25</c:v>
                </c:pt>
                <c:pt idx="2801">
                  <c:v>1.322009553627684E-25</c:v>
                </c:pt>
                <c:pt idx="2802">
                  <c:v>1.3217452563500477E-25</c:v>
                </c:pt>
                <c:pt idx="2803">
                  <c:v>1.3201393528919701E-25</c:v>
                </c:pt>
                <c:pt idx="2804">
                  <c:v>1.3169235091792643E-25</c:v>
                </c:pt>
                <c:pt idx="2805">
                  <c:v>1.314244291629255E-25</c:v>
                </c:pt>
                <c:pt idx="2806">
                  <c:v>1.3145166162535396E-25</c:v>
                </c:pt>
                <c:pt idx="2807">
                  <c:v>1.318008834284139E-25</c:v>
                </c:pt>
                <c:pt idx="2808">
                  <c:v>1.3239159998632687E-25</c:v>
                </c:pt>
                <c:pt idx="2809">
                  <c:v>1.3290182241585801E-25</c:v>
                </c:pt>
                <c:pt idx="2810">
                  <c:v>1.3322421929183059E-25</c:v>
                </c:pt>
                <c:pt idx="2811">
                  <c:v>1.3357345093272921E-25</c:v>
                </c:pt>
                <c:pt idx="2812">
                  <c:v>1.3403001609232054E-25</c:v>
                </c:pt>
                <c:pt idx="2813">
                  <c:v>1.3454024991647008E-25</c:v>
                </c:pt>
                <c:pt idx="2814">
                  <c:v>1.3502365389754783E-25</c:v>
                </c:pt>
                <c:pt idx="2815">
                  <c:v>1.3523873005853362E-25</c:v>
                </c:pt>
                <c:pt idx="2816">
                  <c:v>1.3497081064111134E-25</c:v>
                </c:pt>
                <c:pt idx="2817">
                  <c:v>1.344613904329356E-25</c:v>
                </c:pt>
                <c:pt idx="2818">
                  <c:v>1.3405930047271566E-25</c:v>
                </c:pt>
                <c:pt idx="2819">
                  <c:v>1.338182085588549E-25</c:v>
                </c:pt>
                <c:pt idx="2820">
                  <c:v>1.3371128267341177E-25</c:v>
                </c:pt>
                <c:pt idx="2821">
                  <c:v>1.3352385546576898E-25</c:v>
                </c:pt>
                <c:pt idx="2822">
                  <c:v>1.3309492427465339E-25</c:v>
                </c:pt>
                <c:pt idx="2823">
                  <c:v>1.3269282424915548E-25</c:v>
                </c:pt>
                <c:pt idx="2824">
                  <c:v>1.3255905999471886E-25</c:v>
                </c:pt>
                <c:pt idx="2825">
                  <c:v>1.3280096956598016E-25</c:v>
                </c:pt>
                <c:pt idx="2826">
                  <c:v>1.3331122047574599E-25</c:v>
                </c:pt>
                <c:pt idx="2827">
                  <c:v>1.3384830860992687E-25</c:v>
                </c:pt>
                <c:pt idx="2828">
                  <c:v>1.3425122934251939E-25</c:v>
                </c:pt>
                <c:pt idx="2829">
                  <c:v>1.345736498999603E-25</c:v>
                </c:pt>
                <c:pt idx="2830">
                  <c:v>1.3484240385457896E-25</c:v>
                </c:pt>
                <c:pt idx="2831">
                  <c:v>1.3521849706208037E-25</c:v>
                </c:pt>
                <c:pt idx="2832">
                  <c:v>1.3570193050611839E-25</c:v>
                </c:pt>
                <c:pt idx="2833">
                  <c:v>1.3594385595475069E-25</c:v>
                </c:pt>
                <c:pt idx="2834">
                  <c:v>1.3583693264730312E-25</c:v>
                </c:pt>
                <c:pt idx="2835">
                  <c:v>1.3546166154399576E-25</c:v>
                </c:pt>
                <c:pt idx="2836">
                  <c:v>1.3505955339406337E-25</c:v>
                </c:pt>
                <c:pt idx="2837">
                  <c:v>1.3479161724903306E-25</c:v>
                </c:pt>
                <c:pt idx="2838">
                  <c:v>1.3468468930353998E-25</c:v>
                </c:pt>
                <c:pt idx="2839">
                  <c:v>1.3455092570450356E-25</c:v>
                </c:pt>
                <c:pt idx="2840">
                  <c:v>1.343098208186256E-25</c:v>
                </c:pt>
                <c:pt idx="2841">
                  <c:v>1.3404187929454524E-25</c:v>
                </c:pt>
                <c:pt idx="2842">
                  <c:v>1.3396178323078206E-25</c:v>
                </c:pt>
                <c:pt idx="2843">
                  <c:v>1.3415004047570688E-25</c:v>
                </c:pt>
                <c:pt idx="2844">
                  <c:v>1.3449931166223855E-25</c:v>
                </c:pt>
                <c:pt idx="2845">
                  <c:v>1.3487542057138165E-25</c:v>
                </c:pt>
                <c:pt idx="2846">
                  <c:v>1.3527836744977599E-25</c:v>
                </c:pt>
                <c:pt idx="2847">
                  <c:v>1.3560080973016428E-25</c:v>
                </c:pt>
                <c:pt idx="2848">
                  <c:v>1.3584274667405194E-25</c:v>
                </c:pt>
                <c:pt idx="2849">
                  <c:v>1.3613835688130521E-25</c:v>
                </c:pt>
                <c:pt idx="2850">
                  <c:v>1.3640713299544072E-25</c:v>
                </c:pt>
                <c:pt idx="2851">
                  <c:v>1.3646122254662143E-25</c:v>
                </c:pt>
                <c:pt idx="2852">
                  <c:v>1.3622011522136162E-25</c:v>
                </c:pt>
                <c:pt idx="2853">
                  <c:v>1.3581798928996427E-25</c:v>
                </c:pt>
                <c:pt idx="2854">
                  <c:v>1.3544269722220845E-25</c:v>
                </c:pt>
                <c:pt idx="2855">
                  <c:v>1.3530893014897708E-25</c:v>
                </c:pt>
                <c:pt idx="2856">
                  <c:v>1.3525567163210294E-25</c:v>
                </c:pt>
                <c:pt idx="2857">
                  <c:v>1.3506823021135862E-25</c:v>
                </c:pt>
                <c:pt idx="2858">
                  <c:v>1.3480027786799956E-25</c:v>
                </c:pt>
                <c:pt idx="2859">
                  <c:v>1.3469334406644416E-25</c:v>
                </c:pt>
                <c:pt idx="2860">
                  <c:v>1.348011038296421E-25</c:v>
                </c:pt>
                <c:pt idx="2861">
                  <c:v>1.3512355913106207E-25</c:v>
                </c:pt>
                <c:pt idx="2862">
                  <c:v>1.3555336420027928E-25</c:v>
                </c:pt>
                <c:pt idx="2863">
                  <c:v>1.3603684598799121E-25</c:v>
                </c:pt>
                <c:pt idx="2864">
                  <c:v>1.363056339821788E-25</c:v>
                </c:pt>
                <c:pt idx="2865">
                  <c:v>1.3635972620884122E-25</c:v>
                </c:pt>
                <c:pt idx="2866">
                  <c:v>1.3638698154963264E-25</c:v>
                </c:pt>
                <c:pt idx="2867">
                  <c:v>1.3644107445264363E-25</c:v>
                </c:pt>
                <c:pt idx="2868">
                  <c:v>1.3649516773505501E-25</c:v>
                </c:pt>
                <c:pt idx="2869">
                  <c:v>1.3622721125212282E-25</c:v>
                </c:pt>
                <c:pt idx="2870">
                  <c:v>1.35717714823493E-25</c:v>
                </c:pt>
                <c:pt idx="2871">
                  <c:v>1.3512770228623966E-25</c:v>
                </c:pt>
                <c:pt idx="2872">
                  <c:v>1.3461819945309752E-25</c:v>
                </c:pt>
                <c:pt idx="2873">
                  <c:v>1.3424288274740297E-25</c:v>
                </c:pt>
                <c:pt idx="2874">
                  <c:v>1.338675637851407E-25</c:v>
                </c:pt>
                <c:pt idx="2875">
                  <c:v>1.3354591857818685E-25</c:v>
                </c:pt>
                <c:pt idx="2876">
                  <c:v>1.3327794762041288E-25</c:v>
                </c:pt>
                <c:pt idx="2877">
                  <c:v>1.3325151860222656E-25</c:v>
                </c:pt>
                <c:pt idx="2878">
                  <c:v>1.3341295724151573E-25</c:v>
                </c:pt>
                <c:pt idx="2879">
                  <c:v>1.3373542693314505E-25</c:v>
                </c:pt>
                <c:pt idx="2880">
                  <c:v>1.3400422181567246E-25</c:v>
                </c:pt>
                <c:pt idx="2881">
                  <c:v>1.3421934139487262E-25</c:v>
                </c:pt>
                <c:pt idx="2882">
                  <c:v>1.34327108010363E-25</c:v>
                </c:pt>
                <c:pt idx="2883">
                  <c:v>1.3440803666938823E-25</c:v>
                </c:pt>
                <c:pt idx="2884">
                  <c:v>1.3459632086433275E-25</c:v>
                </c:pt>
                <c:pt idx="2885">
                  <c:v>1.3467725094173307E-25</c:v>
                </c:pt>
                <c:pt idx="2886">
                  <c:v>1.345166313476477E-25</c:v>
                </c:pt>
                <c:pt idx="2887">
                  <c:v>1.3406078186421083E-25</c:v>
                </c:pt>
                <c:pt idx="2888">
                  <c:v>1.3339021700236616E-25</c:v>
                </c:pt>
                <c:pt idx="2889">
                  <c:v>1.3285384386628712E-25</c:v>
                </c:pt>
                <c:pt idx="2890">
                  <c:v>1.3247850293591846E-25</c:v>
                </c:pt>
                <c:pt idx="2891">
                  <c:v>1.3223735637076656E-25</c:v>
                </c:pt>
                <c:pt idx="2892">
                  <c:v>1.3204988718460886E-25</c:v>
                </c:pt>
                <c:pt idx="2893">
                  <c:v>1.3186241689144625E-25</c:v>
                </c:pt>
                <c:pt idx="2894">
                  <c:v>1.3172862463721571E-25</c:v>
                </c:pt>
                <c:pt idx="2895">
                  <c:v>1.3189006781788759E-25</c:v>
                </c:pt>
                <c:pt idx="2896">
                  <c:v>1.3223939020552884E-25</c:v>
                </c:pt>
                <c:pt idx="2897">
                  <c:v>1.3258871478902162E-25</c:v>
                </c:pt>
                <c:pt idx="2898">
                  <c:v>1.3296488147215782E-25</c:v>
                </c:pt>
                <c:pt idx="2899">
                  <c:v>1.3323369057307839E-25</c:v>
                </c:pt>
                <c:pt idx="2900">
                  <c:v>1.3342198116941449E-25</c:v>
                </c:pt>
                <c:pt idx="2901">
                  <c:v>1.3363711312285155E-25</c:v>
                </c:pt>
                <c:pt idx="2902">
                  <c:v>1.3377172574592059E-25</c:v>
                </c:pt>
                <c:pt idx="2903">
                  <c:v>1.3371845702884916E-25</c:v>
                </c:pt>
                <c:pt idx="2904">
                  <c:v>1.3334310323996269E-25</c:v>
                </c:pt>
                <c:pt idx="2905">
                  <c:v>1.3283354477626727E-25</c:v>
                </c:pt>
                <c:pt idx="2906">
                  <c:v>1.3240450491357011E-25</c:v>
                </c:pt>
                <c:pt idx="2907">
                  <c:v>1.3219018763166757E-25</c:v>
                </c:pt>
                <c:pt idx="2908">
                  <c:v>1.3200270980529247E-25</c:v>
                </c:pt>
                <c:pt idx="2909">
                  <c:v>1.3189575330760724E-25</c:v>
                </c:pt>
                <c:pt idx="2910">
                  <c:v>1.318156370921449E-25</c:v>
                </c:pt>
                <c:pt idx="2911">
                  <c:v>1.3189656629738055E-25</c:v>
                </c:pt>
                <c:pt idx="2912">
                  <c:v>1.3219222453412318E-25</c:v>
                </c:pt>
                <c:pt idx="2913">
                  <c:v>1.3270261378837827E-25</c:v>
                </c:pt>
                <c:pt idx="2914">
                  <c:v>1.3326668868869406E-25</c:v>
                </c:pt>
                <c:pt idx="2915">
                  <c:v>1.3383076711405561E-25</c:v>
                </c:pt>
                <c:pt idx="2916">
                  <c:v>1.342606421057642E-25</c:v>
                </c:pt>
                <c:pt idx="2917">
                  <c:v>1.3458315389730329E-25</c:v>
                </c:pt>
                <c:pt idx="2918">
                  <c:v>1.3498619239772145E-25</c:v>
                </c:pt>
                <c:pt idx="2919">
                  <c:v>1.3530870851111446E-25</c:v>
                </c:pt>
                <c:pt idx="2920">
                  <c:v>1.3549701804645103E-25</c:v>
                </c:pt>
                <c:pt idx="2921">
                  <c:v>1.3547059434402387E-25</c:v>
                </c:pt>
                <c:pt idx="2922">
                  <c:v>1.3533680297090596E-25</c:v>
                </c:pt>
                <c:pt idx="2923">
                  <c:v>1.3522985279079543E-25</c:v>
                </c:pt>
                <c:pt idx="2924">
                  <c:v>1.3539132254197499E-25</c:v>
                </c:pt>
                <c:pt idx="2925">
                  <c:v>1.3563331974921832E-25</c:v>
                </c:pt>
                <c:pt idx="2926">
                  <c:v>1.3590216071824004E-25</c:v>
                </c:pt>
                <c:pt idx="2927">
                  <c:v>1.3622468800101656E-25</c:v>
                </c:pt>
                <c:pt idx="2928">
                  <c:v>1.3676195641090888E-25</c:v>
                </c:pt>
                <c:pt idx="2929">
                  <c:v>1.3759449534454635E-25</c:v>
                </c:pt>
                <c:pt idx="2930">
                  <c:v>1.3861493733162926E-25</c:v>
                </c:pt>
                <c:pt idx="2931">
                  <c:v>1.3968907094102648E-25</c:v>
                </c:pt>
                <c:pt idx="2932">
                  <c:v>1.4079005395384463E-25</c:v>
                </c:pt>
                <c:pt idx="2933">
                  <c:v>1.4181051541781838E-25</c:v>
                </c:pt>
                <c:pt idx="2934">
                  <c:v>1.427772974711031E-25</c:v>
                </c:pt>
                <c:pt idx="2935">
                  <c:v>1.4385145741597852E-25</c:v>
                </c:pt>
                <c:pt idx="2936">
                  <c:v>1.4503299624919908E-25</c:v>
                </c:pt>
                <c:pt idx="2937">
                  <c:v>1.4624138557041644E-25</c:v>
                </c:pt>
                <c:pt idx="2938">
                  <c:v>1.4731556633727431E-25</c:v>
                </c:pt>
                <c:pt idx="2939">
                  <c:v>1.4828238060449966E-25</c:v>
                </c:pt>
                <c:pt idx="2940">
                  <c:v>1.4946394795460731E-25</c:v>
                </c:pt>
                <c:pt idx="2941">
                  <c:v>1.5086027038122461E-25</c:v>
                </c:pt>
                <c:pt idx="2942">
                  <c:v>1.525518805209949E-25</c:v>
                </c:pt>
                <c:pt idx="2943">
                  <c:v>1.5443140659365487E-25</c:v>
                </c:pt>
                <c:pt idx="2944">
                  <c:v>1.5657938148601521E-25</c:v>
                </c:pt>
                <c:pt idx="2945">
                  <c:v>1.5904949528538328E-25</c:v>
                </c:pt>
                <c:pt idx="2946">
                  <c:v>1.6184175098475089E-25</c:v>
                </c:pt>
                <c:pt idx="2947">
                  <c:v>1.6503668346630567E-25</c:v>
                </c:pt>
                <c:pt idx="2948">
                  <c:v>1.6847323219677295E-25</c:v>
                </c:pt>
                <c:pt idx="2949">
                  <c:v>1.7209771116540243E-25</c:v>
                </c:pt>
                <c:pt idx="2950">
                  <c:v>1.7580274527280928E-25</c:v>
                </c:pt>
                <c:pt idx="2951">
                  <c:v>1.7974940104264247E-25</c:v>
                </c:pt>
                <c:pt idx="2952">
                  <c:v>1.840987469938978E-25</c:v>
                </c:pt>
                <c:pt idx="2953">
                  <c:v>1.8879709794926189E-25</c:v>
                </c:pt>
                <c:pt idx="2954">
                  <c:v>1.9376392352241371E-25</c:v>
                </c:pt>
                <c:pt idx="2955">
                  <c:v>1.9897238158555263E-25</c:v>
                </c:pt>
                <c:pt idx="2956">
                  <c:v>2.044761638118345E-25</c:v>
                </c:pt>
                <c:pt idx="2957">
                  <c:v>2.1038265212879681E-25</c:v>
                </c:pt>
                <c:pt idx="2958">
                  <c:v>2.1690660930524865E-25</c:v>
                </c:pt>
                <c:pt idx="2959">
                  <c:v>2.2410173100978752E-25</c:v>
                </c:pt>
                <c:pt idx="2960">
                  <c:v>2.3194117844665935E-25</c:v>
                </c:pt>
                <c:pt idx="2961">
                  <c:v>2.4042495761573314E-25</c:v>
                </c:pt>
                <c:pt idx="2962">
                  <c:v>2.496067649388087E-25</c:v>
                </c:pt>
                <c:pt idx="2963">
                  <c:v>2.5948660691804839E-25</c:v>
                </c:pt>
                <c:pt idx="2964">
                  <c:v>2.7001079930366693E-25</c:v>
                </c:pt>
                <c:pt idx="2965">
                  <c:v>2.8117934810134921E-25</c:v>
                </c:pt>
                <c:pt idx="2966">
                  <c:v>2.9285803160182236E-25</c:v>
                </c:pt>
                <c:pt idx="2967">
                  <c:v>3.050737001909712E-25</c:v>
                </c:pt>
                <c:pt idx="2968">
                  <c:v>3.1782635887912224E-25</c:v>
                </c:pt>
                <c:pt idx="2969">
                  <c:v>3.312233958503782E-25</c:v>
                </c:pt>
                <c:pt idx="2970">
                  <c:v>3.4513058773487421E-25</c:v>
                </c:pt>
                <c:pt idx="2971">
                  <c:v>3.5933317161843962E-25</c:v>
                </c:pt>
                <c:pt idx="2972">
                  <c:v>3.7361638192147613E-25</c:v>
                </c:pt>
                <c:pt idx="2973">
                  <c:v>3.8822183454776308E-25</c:v>
                </c:pt>
                <c:pt idx="2974">
                  <c:v>4.0314953251367703E-25</c:v>
                </c:pt>
                <c:pt idx="2975">
                  <c:v>4.1848001771577494E-25</c:v>
                </c:pt>
                <c:pt idx="2976">
                  <c:v>4.3413275479260723E-25</c:v>
                </c:pt>
                <c:pt idx="2977">
                  <c:v>4.4991982154344366E-25</c:v>
                </c:pt>
                <c:pt idx="2978">
                  <c:v>4.6562644689007539E-25</c:v>
                </c:pt>
                <c:pt idx="2979">
                  <c:v>4.8119893684597767E-25</c:v>
                </c:pt>
                <c:pt idx="2980">
                  <c:v>4.9652990333697194E-25</c:v>
                </c:pt>
                <c:pt idx="2981">
                  <c:v>5.1148511016036018E-25</c:v>
                </c:pt>
                <c:pt idx="2982">
                  <c:v>5.25715544428738E-25</c:v>
                </c:pt>
                <c:pt idx="2983">
                  <c:v>5.3881849499428231E-25</c:v>
                </c:pt>
                <c:pt idx="2984">
                  <c:v>5.5049863387600159E-25</c:v>
                </c:pt>
                <c:pt idx="2985">
                  <c:v>5.6054117080012561E-25</c:v>
                </c:pt>
                <c:pt idx="2986">
                  <c:v>5.6886554887256923E-25</c:v>
                </c:pt>
                <c:pt idx="2987">
                  <c:v>5.7525697372267818E-25</c:v>
                </c:pt>
                <c:pt idx="2988">
                  <c:v>5.7955434305983858E-25</c:v>
                </c:pt>
                <c:pt idx="2989">
                  <c:v>5.8167709496889407E-25</c:v>
                </c:pt>
                <c:pt idx="2990">
                  <c:v>5.8157151407269859E-25</c:v>
                </c:pt>
                <c:pt idx="2991">
                  <c:v>5.7929127483417094E-25</c:v>
                </c:pt>
                <c:pt idx="2992">
                  <c:v>5.7502429093843213E-25</c:v>
                </c:pt>
                <c:pt idx="2993">
                  <c:v>5.6879739163293115E-25</c:v>
                </c:pt>
                <c:pt idx="2994">
                  <c:v>5.6055686285831468E-25</c:v>
                </c:pt>
                <c:pt idx="2995">
                  <c:v>5.503563817321317E-25</c:v>
                </c:pt>
                <c:pt idx="2996">
                  <c:v>5.3819592994403381E-25</c:v>
                </c:pt>
                <c:pt idx="2997">
                  <c:v>5.2429027421588738E-25</c:v>
                </c:pt>
                <c:pt idx="2998">
                  <c:v>5.0909581785841208E-25</c:v>
                </c:pt>
                <c:pt idx="2999">
                  <c:v>4.929347283792998E-25</c:v>
                </c:pt>
                <c:pt idx="3000">
                  <c:v>4.7596808701436416E-25</c:v>
                </c:pt>
                <c:pt idx="3001">
                  <c:v>4.5843752239601353E-25</c:v>
                </c:pt>
                <c:pt idx="3002">
                  <c:v>4.4061151471303698E-25</c:v>
                </c:pt>
                <c:pt idx="3003">
                  <c:v>4.2300018517959513E-25</c:v>
                </c:pt>
                <c:pt idx="3004">
                  <c:v>4.0587202293235297E-25</c:v>
                </c:pt>
                <c:pt idx="3005">
                  <c:v>3.8914648607365225E-25</c:v>
                </c:pt>
                <c:pt idx="3006">
                  <c:v>3.7276988058511729E-25</c:v>
                </c:pt>
                <c:pt idx="3007">
                  <c:v>3.5679590764339212E-25</c:v>
                </c:pt>
                <c:pt idx="3008">
                  <c:v>3.4149306149194889E-25</c:v>
                </c:pt>
                <c:pt idx="3009">
                  <c:v>3.2694189579011928E-25</c:v>
                </c:pt>
                <c:pt idx="3010">
                  <c:v>3.1311556833529954E-25</c:v>
                </c:pt>
                <c:pt idx="3011">
                  <c:v>2.9993353799030799E-25</c:v>
                </c:pt>
                <c:pt idx="3012">
                  <c:v>2.8728841323044442E-25</c:v>
                </c:pt>
                <c:pt idx="3013">
                  <c:v>2.751801990652633E-25</c:v>
                </c:pt>
                <c:pt idx="3014">
                  <c:v>2.6366259960929707E-25</c:v>
                </c:pt>
                <c:pt idx="3015">
                  <c:v>2.5276247001265756E-25</c:v>
                </c:pt>
                <c:pt idx="3016">
                  <c:v>2.4258721492007054E-25</c:v>
                </c:pt>
                <c:pt idx="3017">
                  <c:v>2.3308314149888598E-25</c:v>
                </c:pt>
                <c:pt idx="3018">
                  <c:v>2.2430395579567905E-25</c:v>
                </c:pt>
                <c:pt idx="3019">
                  <c:v>2.1619596464578692E-25</c:v>
                </c:pt>
                <c:pt idx="3020">
                  <c:v>2.0881287443401321E-25</c:v>
                </c:pt>
                <c:pt idx="3021">
                  <c:v>2.0204729138682283E-25</c:v>
                </c:pt>
                <c:pt idx="3022">
                  <c:v>1.9576497016887456E-25</c:v>
                </c:pt>
                <c:pt idx="3023">
                  <c:v>1.9001961591184961E-25</c:v>
                </c:pt>
                <c:pt idx="3024">
                  <c:v>1.8475753285967709E-25</c:v>
                </c:pt>
                <c:pt idx="3025">
                  <c:v>1.7995187506038831E-25</c:v>
                </c:pt>
                <c:pt idx="3026">
                  <c:v>1.7562949734285104E-25</c:v>
                </c:pt>
                <c:pt idx="3027">
                  <c:v>1.7162930038203384E-25</c:v>
                </c:pt>
                <c:pt idx="3028">
                  <c:v>1.6789758574223985E-25</c:v>
                </c:pt>
                <c:pt idx="3029">
                  <c:v>1.6421954946174623E-25</c:v>
                </c:pt>
                <c:pt idx="3030">
                  <c:v>1.6067574471935358E-25</c:v>
                </c:pt>
                <c:pt idx="3031">
                  <c:v>1.5734672570094569E-25</c:v>
                </c:pt>
                <c:pt idx="3032">
                  <c:v>1.5428619653878152E-25</c:v>
                </c:pt>
                <c:pt idx="3033">
                  <c:v>1.5135990402248843E-25</c:v>
                </c:pt>
                <c:pt idx="3034">
                  <c:v>1.4864840309448084E-25</c:v>
                </c:pt>
                <c:pt idx="3035">
                  <c:v>1.4615169576640181E-25</c:v>
                </c:pt>
                <c:pt idx="3036">
                  <c:v>1.4384293265357052E-25</c:v>
                </c:pt>
                <c:pt idx="3037">
                  <c:v>1.4174896699743376E-25</c:v>
                </c:pt>
                <c:pt idx="3038">
                  <c:v>1.3978924611676419E-25</c:v>
                </c:pt>
                <c:pt idx="3039">
                  <c:v>1.3804432621538497E-25</c:v>
                </c:pt>
                <c:pt idx="3040">
                  <c:v>1.3646050584169431E-25</c:v>
                </c:pt>
                <c:pt idx="3041">
                  <c:v>1.3498408287246344E-25</c:v>
                </c:pt>
                <c:pt idx="3042">
                  <c:v>1.3372246591735871E-25</c:v>
                </c:pt>
                <c:pt idx="3043">
                  <c:v>1.3246084111297501E-25</c:v>
                </c:pt>
                <c:pt idx="3044">
                  <c:v>1.3119920845791676E-25</c:v>
                </c:pt>
                <c:pt idx="3045">
                  <c:v>1.2985701149204649E-25</c:v>
                </c:pt>
                <c:pt idx="3046">
                  <c:v>1.2843424945740833E-25</c:v>
                </c:pt>
                <c:pt idx="3047">
                  <c:v>1.2709203552215858E-25</c:v>
                </c:pt>
                <c:pt idx="3048">
                  <c:v>1.2577666563120078E-25</c:v>
                </c:pt>
                <c:pt idx="3049">
                  <c:v>1.2451499252454888E-25</c:v>
                </c:pt>
                <c:pt idx="3050">
                  <c:v>1.2341442699865608E-25</c:v>
                </c:pt>
                <c:pt idx="3051">
                  <c:v>1.2242126525126663E-25</c:v>
                </c:pt>
                <c:pt idx="3052">
                  <c:v>1.2153550829062336E-25</c:v>
                </c:pt>
                <c:pt idx="3053">
                  <c:v>1.2075715712520662E-25</c:v>
                </c:pt>
                <c:pt idx="3054">
                  <c:v>1.2008621276373454E-25</c:v>
                </c:pt>
                <c:pt idx="3055">
                  <c:v>1.194958232211806E-25</c:v>
                </c:pt>
                <c:pt idx="3056">
                  <c:v>1.1895913617611089E-25</c:v>
                </c:pt>
                <c:pt idx="3057">
                  <c:v>1.1852985845752929E-25</c:v>
                </c:pt>
                <c:pt idx="3058">
                  <c:v>1.1818113782851952E-25</c:v>
                </c:pt>
                <c:pt idx="3059">
                  <c:v>1.1788612171563917E-25</c:v>
                </c:pt>
                <c:pt idx="3060">
                  <c:v>1.1742998330460538E-25</c:v>
                </c:pt>
                <c:pt idx="3061">
                  <c:v>1.1681272107929712E-25</c:v>
                </c:pt>
                <c:pt idx="3062">
                  <c:v>1.16141747856514E-25</c:v>
                </c:pt>
                <c:pt idx="3063">
                  <c:v>1.1547077046528983E-25</c:v>
                </c:pt>
                <c:pt idx="3064">
                  <c:v>1.1477293515309164E-25</c:v>
                </c:pt>
                <c:pt idx="3065">
                  <c:v>1.1423621851871328E-25</c:v>
                </c:pt>
                <c:pt idx="3066">
                  <c:v>1.1388747599837058E-25</c:v>
                </c:pt>
                <c:pt idx="3067">
                  <c:v>1.1356558533371545E-25</c:v>
                </c:pt>
                <c:pt idx="3068">
                  <c:v>1.1321683859949896E-25</c:v>
                </c:pt>
                <c:pt idx="3069">
                  <c:v>1.1289494388877876E-25</c:v>
                </c:pt>
                <c:pt idx="3070">
                  <c:v>1.1259990145406915E-25</c:v>
                </c:pt>
                <c:pt idx="3071">
                  <c:v>1.1243912891495111E-25</c:v>
                </c:pt>
                <c:pt idx="3072">
                  <c:v>1.1230520983160905E-25</c:v>
                </c:pt>
                <c:pt idx="3073">
                  <c:v>1.1222499896725571E-25</c:v>
                </c:pt>
                <c:pt idx="3074">
                  <c:v>1.1209107844881701E-25</c:v>
                </c:pt>
                <c:pt idx="3075">
                  <c:v>1.1184973841192624E-25</c:v>
                </c:pt>
                <c:pt idx="3076">
                  <c:v>1.1147412308067244E-25</c:v>
                </c:pt>
                <c:pt idx="3077">
                  <c:v>1.110447957327064E-25</c:v>
                </c:pt>
                <c:pt idx="3078">
                  <c:v>1.1056175586133695E-25</c:v>
                </c:pt>
                <c:pt idx="3079">
                  <c:v>1.1007871299292996E-25</c:v>
                </c:pt>
                <c:pt idx="3080">
                  <c:v>1.0970308753089778E-25</c:v>
                </c:pt>
                <c:pt idx="3081">
                  <c:v>1.0932745974603094E-25</c:v>
                </c:pt>
                <c:pt idx="3082">
                  <c:v>1.0903239544735761E-25</c:v>
                </c:pt>
                <c:pt idx="3083">
                  <c:v>1.0879104004007832E-25</c:v>
                </c:pt>
                <c:pt idx="3084">
                  <c:v>1.0854968315313433E-25</c:v>
                </c:pt>
                <c:pt idx="3085">
                  <c:v>1.0830832478625924E-25</c:v>
                </c:pt>
                <c:pt idx="3086">
                  <c:v>1.0809382054677504E-25</c:v>
                </c:pt>
                <c:pt idx="3087">
                  <c:v>1.0785245930370478E-25</c:v>
                </c:pt>
                <c:pt idx="3088">
                  <c:v>1.0763795235644861E-25</c:v>
                </c:pt>
                <c:pt idx="3089">
                  <c:v>1.073965882361554E-25</c:v>
                </c:pt>
                <c:pt idx="3090">
                  <c:v>1.0699408696148155E-25</c:v>
                </c:pt>
                <c:pt idx="3091">
                  <c:v>1.0651101510110612E-25</c:v>
                </c:pt>
                <c:pt idx="3092">
                  <c:v>1.0592051577937355E-25</c:v>
                </c:pt>
                <c:pt idx="3093">
                  <c:v>1.0522258798141433E-25</c:v>
                </c:pt>
                <c:pt idx="3094">
                  <c:v>1.0447094325935E-25</c:v>
                </c:pt>
                <c:pt idx="3095">
                  <c:v>1.0377300657776951E-25</c:v>
                </c:pt>
                <c:pt idx="3096">
                  <c:v>1.0315563489590629E-25</c:v>
                </c:pt>
                <c:pt idx="3097">
                  <c:v>1.0253825936223444E-25</c:v>
                </c:pt>
                <c:pt idx="3098">
                  <c:v>1.019208799760707E-25</c:v>
                </c:pt>
                <c:pt idx="3099">
                  <c:v>1.0124978332382783E-25</c:v>
                </c:pt>
                <c:pt idx="3100">
                  <c:v>1.0057868247933733E-25</c:v>
                </c:pt>
                <c:pt idx="3101">
                  <c:v>9.9907577441856576E-26</c:v>
                </c:pt>
                <c:pt idx="3102">
                  <c:v>9.9182754290095575E-26</c:v>
                </c:pt>
                <c:pt idx="3103">
                  <c:v>9.8538497740052176E-26</c:v>
                </c:pt>
                <c:pt idx="3104">
                  <c:v>9.7813665775431509E-26</c:v>
                </c:pt>
                <c:pt idx="3105">
                  <c:v>9.7035114847883366E-26</c:v>
                </c:pt>
                <c:pt idx="3106">
                  <c:v>9.6095415253300533E-26</c:v>
                </c:pt>
                <c:pt idx="3107">
                  <c:v>9.5155709767867637E-26</c:v>
                </c:pt>
                <c:pt idx="3108">
                  <c:v>9.4215998390544113E-26</c:v>
                </c:pt>
                <c:pt idx="3109">
                  <c:v>9.3222566014548314E-26</c:v>
                </c:pt>
                <c:pt idx="3110">
                  <c:v>9.2336557956064497E-26</c:v>
                </c:pt>
                <c:pt idx="3111">
                  <c:v>9.15848329527424E-26</c:v>
                </c:pt>
                <c:pt idx="3112">
                  <c:v>9.0859961046385401E-26</c:v>
                </c:pt>
                <c:pt idx="3113">
                  <c:v>9.0108226706908038E-26</c:v>
                </c:pt>
                <c:pt idx="3114">
                  <c:v>8.9383345632203481E-26</c:v>
                </c:pt>
                <c:pt idx="3115">
                  <c:v>8.8658460014479524E-26</c:v>
                </c:pt>
                <c:pt idx="3116">
                  <c:v>8.7826137269118215E-26</c:v>
                </c:pt>
                <c:pt idx="3117">
                  <c:v>8.6966951070286243E-26</c:v>
                </c:pt>
                <c:pt idx="3118">
                  <c:v>8.6161476109221159E-26</c:v>
                </c:pt>
                <c:pt idx="3119">
                  <c:v>8.5409712893685292E-26</c:v>
                </c:pt>
                <c:pt idx="3120">
                  <c:v>8.4657944961407089E-26</c:v>
                </c:pt>
                <c:pt idx="3121">
                  <c:v>8.3745020892261886E-26</c:v>
                </c:pt>
                <c:pt idx="3122">
                  <c:v>8.2724656468135174E-26</c:v>
                </c:pt>
                <c:pt idx="3123">
                  <c:v>8.1731144367726157E-26</c:v>
                </c:pt>
                <c:pt idx="3124">
                  <c:v>8.0818202493126552E-26</c:v>
                </c:pt>
                <c:pt idx="3125">
                  <c:v>8.0120126152857872E-26</c:v>
                </c:pt>
                <c:pt idx="3126">
                  <c:v>7.9610058388372172E-26</c:v>
                </c:pt>
                <c:pt idx="3127">
                  <c:v>7.9073128349675978E-26</c:v>
                </c:pt>
                <c:pt idx="3128">
                  <c:v>7.8401899126387789E-26</c:v>
                </c:pt>
                <c:pt idx="3129">
                  <c:v>7.7703806439372233E-26</c:v>
                </c:pt>
                <c:pt idx="3130">
                  <c:v>7.7032568700357037E-26</c:v>
                </c:pt>
                <c:pt idx="3131">
                  <c:v>7.6415045581765124E-26</c:v>
                </c:pt>
                <c:pt idx="3132">
                  <c:v>7.5824378088943767E-26</c:v>
                </c:pt>
                <c:pt idx="3133">
                  <c:v>7.5260566475982636E-26</c:v>
                </c:pt>
                <c:pt idx="3134">
                  <c:v>7.4589312630752926E-26</c:v>
                </c:pt>
                <c:pt idx="3135">
                  <c:v>7.3756896016898689E-26</c:v>
                </c:pt>
                <c:pt idx="3136">
                  <c:v>7.2817034790808916E-26</c:v>
                </c:pt>
                <c:pt idx="3137">
                  <c:v>7.1957747428819546E-26</c:v>
                </c:pt>
                <c:pt idx="3138">
                  <c:v>7.1179034694656271E-26</c:v>
                </c:pt>
                <c:pt idx="3139">
                  <c:v>7.0480897352223073E-26</c:v>
                </c:pt>
                <c:pt idx="3140">
                  <c:v>6.986333616560277E-26</c:v>
                </c:pt>
                <c:pt idx="3141">
                  <c:v>6.9245771094834365E-26</c:v>
                </c:pt>
                <c:pt idx="3142">
                  <c:v>6.8681922845409469E-26</c:v>
                </c:pt>
                <c:pt idx="3143">
                  <c:v>6.8118071050563021E-26</c:v>
                </c:pt>
                <c:pt idx="3144">
                  <c:v>6.7527355186525596E-26</c:v>
                </c:pt>
                <c:pt idx="3145">
                  <c:v>6.6882914389353777E-26</c:v>
                </c:pt>
                <c:pt idx="3146">
                  <c:v>6.6319051614282338E-26</c:v>
                </c:pt>
                <c:pt idx="3147">
                  <c:v>6.5782046069557004E-26</c:v>
                </c:pt>
                <c:pt idx="3148">
                  <c:v>6.5298758873151454E-26</c:v>
                </c:pt>
                <c:pt idx="3149">
                  <c:v>6.4761746741123297E-26</c:v>
                </c:pt>
                <c:pt idx="3150">
                  <c:v>6.4251592263042986E-26</c:v>
                </c:pt>
                <c:pt idx="3151">
                  <c:v>6.3660851218993436E-26</c:v>
                </c:pt>
                <c:pt idx="3152">
                  <c:v>6.3070106453705572E-26</c:v>
                </c:pt>
                <c:pt idx="3153">
                  <c:v>6.2559941833205525E-26</c:v>
                </c:pt>
                <c:pt idx="3154">
                  <c:v>6.2184080871086833E-26</c:v>
                </c:pt>
                <c:pt idx="3155">
                  <c:v>6.1861940466417786E-26</c:v>
                </c:pt>
                <c:pt idx="3156">
                  <c:v>6.1539798041054308E-26</c:v>
                </c:pt>
                <c:pt idx="3157">
                  <c:v>6.1217653594639734E-26</c:v>
                </c:pt>
                <c:pt idx="3158">
                  <c:v>6.0788060268190187E-26</c:v>
                </c:pt>
                <c:pt idx="3159">
                  <c:v>6.027787883899925E-26</c:v>
                </c:pt>
                <c:pt idx="3160">
                  <c:v>5.9713970424891876E-26</c:v>
                </c:pt>
                <c:pt idx="3161">
                  <c:v>5.9176920424790201E-26</c:v>
                </c:pt>
                <c:pt idx="3162">
                  <c:v>5.869359114915204E-26</c:v>
                </c:pt>
                <c:pt idx="3163">
                  <c:v>5.8129672405375236E-26</c:v>
                </c:pt>
                <c:pt idx="3164">
                  <c:v>5.7592612329436099E-26</c:v>
                </c:pt>
                <c:pt idx="3165">
                  <c:v>5.7028686554151575E-26</c:v>
                </c:pt>
                <c:pt idx="3166">
                  <c:v>5.6411032426777859E-26</c:v>
                </c:pt>
                <c:pt idx="3167">
                  <c:v>5.5793374398430092E-26</c:v>
                </c:pt>
                <c:pt idx="3168">
                  <c:v>5.5310025303059886E-26</c:v>
                </c:pt>
                <c:pt idx="3169">
                  <c:v>5.4960986419207196E-26</c:v>
                </c:pt>
                <c:pt idx="3170">
                  <c:v>5.458508260070773E-26</c:v>
                </c:pt>
                <c:pt idx="3171">
                  <c:v>5.4182313591270245E-26</c:v>
                </c:pt>
                <c:pt idx="3172">
                  <c:v>5.3698953318317698E-26</c:v>
                </c:pt>
                <c:pt idx="3173">
                  <c:v>5.3135001013511967E-26</c:v>
                </c:pt>
                <c:pt idx="3174">
                  <c:v>5.2517318987102163E-26</c:v>
                </c:pt>
                <c:pt idx="3175">
                  <c:v>5.1926496218736922E-26</c:v>
                </c:pt>
                <c:pt idx="3176">
                  <c:v>5.1416259462701391E-26</c:v>
                </c:pt>
                <c:pt idx="3177">
                  <c:v>5.0906019482132724E-26</c:v>
                </c:pt>
                <c:pt idx="3178">
                  <c:v>5.0395776276465312E-26</c:v>
                </c:pt>
                <c:pt idx="3179">
                  <c:v>4.977807582285065E-26</c:v>
                </c:pt>
                <c:pt idx="3180">
                  <c:v>4.9214098641803436E-26</c:v>
                </c:pt>
                <c:pt idx="3181">
                  <c:v>4.8730708921405972E-26</c:v>
                </c:pt>
                <c:pt idx="3182">
                  <c:v>4.8354771191502203E-26</c:v>
                </c:pt>
                <c:pt idx="3183">
                  <c:v>4.8059422629409561E-26</c:v>
                </c:pt>
                <c:pt idx="3184">
                  <c:v>4.779093613833794E-26</c:v>
                </c:pt>
                <c:pt idx="3185">
                  <c:v>4.7441855902022856E-26</c:v>
                </c:pt>
                <c:pt idx="3186">
                  <c:v>4.7065909358143644E-26</c:v>
                </c:pt>
                <c:pt idx="3187">
                  <c:v>4.6689960438907732E-26</c:v>
                </c:pt>
                <c:pt idx="3188">
                  <c:v>4.6287144869453057E-26</c:v>
                </c:pt>
                <c:pt idx="3189">
                  <c:v>4.5884326752848136E-26</c:v>
                </c:pt>
                <c:pt idx="3190">
                  <c:v>4.5562099424893498E-26</c:v>
                </c:pt>
                <c:pt idx="3191">
                  <c:v>4.5186141000064321E-26</c:v>
                </c:pt>
                <c:pt idx="3192">
                  <c:v>4.4783315581369813E-26</c:v>
                </c:pt>
                <c:pt idx="3193">
                  <c:v>4.4380487613778796E-26</c:v>
                </c:pt>
                <c:pt idx="3194">
                  <c:v>4.3977657096845168E-26</c:v>
                </c:pt>
                <c:pt idx="3195">
                  <c:v>4.3601688903137044E-26</c:v>
                </c:pt>
                <c:pt idx="3196">
                  <c:v>4.3279448247421407E-26</c:v>
                </c:pt>
                <c:pt idx="3197">
                  <c:v>4.3037800686763029E-26</c:v>
                </c:pt>
                <c:pt idx="3198">
                  <c:v>4.2769286472155863E-26</c:v>
                </c:pt>
                <c:pt idx="3199">
                  <c:v>4.2420174916048005E-26</c:v>
                </c:pt>
                <c:pt idx="3200">
                  <c:v>4.2097926451286913E-26</c:v>
                </c:pt>
                <c:pt idx="3201">
                  <c:v>4.1721945174898662E-26</c:v>
                </c:pt>
                <c:pt idx="3202">
                  <c:v>4.1319096044941593E-26</c:v>
                </c:pt>
                <c:pt idx="3203">
                  <c:v>4.0889378804141589E-26</c:v>
                </c:pt>
                <c:pt idx="3204">
                  <c:v>4.0567121411759868E-26</c:v>
                </c:pt>
                <c:pt idx="3205">
                  <c:v>4.0352324894988374E-26</c:v>
                </c:pt>
                <c:pt idx="3206">
                  <c:v>4.0003197949794112E-26</c:v>
                </c:pt>
                <c:pt idx="3207">
                  <c:v>3.960033699185354E-26</c:v>
                </c:pt>
                <c:pt idx="3208">
                  <c:v>3.917060749270161E-26</c:v>
                </c:pt>
                <c:pt idx="3209">
                  <c:v>3.8875205624535625E-26</c:v>
                </c:pt>
                <c:pt idx="3210">
                  <c:v>3.8687266514906916E-26</c:v>
                </c:pt>
                <c:pt idx="3211">
                  <c:v>3.8499326219868722E-26</c:v>
                </c:pt>
                <c:pt idx="3212">
                  <c:v>3.8257652081794596E-26</c:v>
                </c:pt>
                <c:pt idx="3213">
                  <c:v>3.798911000059285E-26</c:v>
                </c:pt>
                <c:pt idx="3214">
                  <c:v>3.7666833218654558E-26</c:v>
                </c:pt>
                <c:pt idx="3215">
                  <c:v>3.7344554393040801E-26</c:v>
                </c:pt>
                <c:pt idx="3216">
                  <c:v>3.7049140195036848E-26</c:v>
                </c:pt>
                <c:pt idx="3217">
                  <c:v>3.6807457638960368E-26</c:v>
                </c:pt>
                <c:pt idx="3218">
                  <c:v>3.6646374082261457E-26</c:v>
                </c:pt>
                <c:pt idx="3219">
                  <c:v>3.6431555651940197E-26</c:v>
                </c:pt>
                <c:pt idx="3220">
                  <c:v>3.6082400788885877E-26</c:v>
                </c:pt>
                <c:pt idx="3221">
                  <c:v>3.5679509507489723E-26</c:v>
                </c:pt>
                <c:pt idx="3222">
                  <c:v>3.5384084410561172E-26</c:v>
                </c:pt>
                <c:pt idx="3223">
                  <c:v>3.5276728343941815E-26</c:v>
                </c:pt>
                <c:pt idx="3224">
                  <c:v>3.5223106319755759E-26</c:v>
                </c:pt>
                <c:pt idx="3225">
                  <c:v>3.5035146746143641E-26</c:v>
                </c:pt>
                <c:pt idx="3226">
                  <c:v>3.4766583394675185E-26</c:v>
                </c:pt>
                <c:pt idx="3227">
                  <c:v>3.4551753570068298E-26</c:v>
                </c:pt>
                <c:pt idx="3228">
                  <c:v>3.4363790085833835E-26</c:v>
                </c:pt>
                <c:pt idx="3229">
                  <c:v>3.4095222050270912E-26</c:v>
                </c:pt>
                <c:pt idx="3230">
                  <c:v>3.3826652309668385E-26</c:v>
                </c:pt>
                <c:pt idx="3231">
                  <c:v>3.3611816781844763E-26</c:v>
                </c:pt>
                <c:pt idx="3232">
                  <c:v>3.3531320116841527E-26</c:v>
                </c:pt>
                <c:pt idx="3233">
                  <c:v>3.331648229435212E-26</c:v>
                </c:pt>
                <c:pt idx="3234">
                  <c:v>3.2940433808571842E-26</c:v>
                </c:pt>
                <c:pt idx="3235">
                  <c:v>3.2671856139862182E-26</c:v>
                </c:pt>
                <c:pt idx="3236">
                  <c:v>3.256448709655672E-26</c:v>
                </c:pt>
                <c:pt idx="3237">
                  <c:v>3.2510854326979322E-26</c:v>
                </c:pt>
                <c:pt idx="3238">
                  <c:v>3.2376615543726097E-26</c:v>
                </c:pt>
                <c:pt idx="3239">
                  <c:v>3.2188638619540587E-26</c:v>
                </c:pt>
                <c:pt idx="3240">
                  <c:v>3.2081266701257142E-26</c:v>
                </c:pt>
                <c:pt idx="3241">
                  <c:v>3.1947025288327993E-26</c:v>
                </c:pt>
                <c:pt idx="3242">
                  <c:v>3.175904521803053E-26</c:v>
                </c:pt>
                <c:pt idx="3243">
                  <c:v>3.1517325974117084E-26</c:v>
                </c:pt>
                <c:pt idx="3244">
                  <c:v>3.1275605193474008E-26</c:v>
                </c:pt>
                <c:pt idx="3245">
                  <c:v>3.1168228689148558E-26</c:v>
                </c:pt>
                <c:pt idx="3246">
                  <c:v>3.1033982259310889E-26</c:v>
                </c:pt>
                <c:pt idx="3247">
                  <c:v>3.0765388306610809E-26</c:v>
                </c:pt>
                <c:pt idx="3248">
                  <c:v>3.0469923223234034E-26</c:v>
                </c:pt>
                <c:pt idx="3249">
                  <c:v>3.0281934285193626E-26</c:v>
                </c:pt>
                <c:pt idx="3250">
                  <c:v>3.0201422525194565E-26</c:v>
                </c:pt>
                <c:pt idx="3251">
                  <c:v>3.0067170901640623E-26</c:v>
                </c:pt>
                <c:pt idx="3252">
                  <c:v>2.987917889780687E-26</c:v>
                </c:pt>
                <c:pt idx="3253">
                  <c:v>2.9691185699472858E-26</c:v>
                </c:pt>
                <c:pt idx="3254">
                  <c:v>2.9583801118742525E-26</c:v>
                </c:pt>
                <c:pt idx="3255">
                  <c:v>2.947641585990938E-26</c:v>
                </c:pt>
                <c:pt idx="3256">
                  <c:v>2.9207809264540236E-26</c:v>
                </c:pt>
                <c:pt idx="3257">
                  <c:v>2.8966071152837145E-26</c:v>
                </c:pt>
                <c:pt idx="3258">
                  <c:v>2.8804942347079156E-26</c:v>
                </c:pt>
                <c:pt idx="3259">
                  <c:v>2.8643812517930584E-26</c:v>
                </c:pt>
                <c:pt idx="3260">
                  <c:v>2.8455811210811636E-26</c:v>
                </c:pt>
                <c:pt idx="3261">
                  <c:v>2.8160326545167587E-26</c:v>
                </c:pt>
                <c:pt idx="3262">
                  <c:v>2.7918581247137317E-26</c:v>
                </c:pt>
                <c:pt idx="3263">
                  <c:v>2.7676834407650264E-26</c:v>
                </c:pt>
                <c:pt idx="3264">
                  <c:v>2.7461956825680676E-26</c:v>
                </c:pt>
                <c:pt idx="3265">
                  <c:v>2.727394875966552E-26</c:v>
                </c:pt>
                <c:pt idx="3266">
                  <c:v>2.7059068524656708E-26</c:v>
                </c:pt>
                <c:pt idx="3267">
                  <c:v>2.6924800093591014E-26</c:v>
                </c:pt>
                <c:pt idx="3268">
                  <c:v>2.6763659665644241E-26</c:v>
                </c:pt>
                <c:pt idx="3269">
                  <c:v>2.6575646981842987E-26</c:v>
                </c:pt>
                <c:pt idx="3270">
                  <c:v>2.6387633099956016E-26</c:v>
                </c:pt>
                <c:pt idx="3271">
                  <c:v>2.617274661667769E-26</c:v>
                </c:pt>
                <c:pt idx="3272">
                  <c:v>2.6011601741090916E-26</c:v>
                </c:pt>
                <c:pt idx="3273">
                  <c:v>2.5931070566562079E-26</c:v>
                </c:pt>
                <c:pt idx="3274">
                  <c:v>2.5823667221668938E-26</c:v>
                </c:pt>
                <c:pt idx="3275">
                  <c:v>2.5581904453815193E-26</c:v>
                </c:pt>
                <c:pt idx="3276">
                  <c:v>2.5393883810756279E-26</c:v>
                </c:pt>
                <c:pt idx="3277">
                  <c:v>2.5232733889276006E-26</c:v>
                </c:pt>
                <c:pt idx="3278">
                  <c:v>2.4964094911062731E-26</c:v>
                </c:pt>
                <c:pt idx="3279">
                  <c:v>2.469545421469968E-26</c:v>
                </c:pt>
                <c:pt idx="3280">
                  <c:v>2.4399939619690862E-26</c:v>
                </c:pt>
                <c:pt idx="3281">
                  <c:v>2.4185039932924084E-26</c:v>
                </c:pt>
                <c:pt idx="3282">
                  <c:v>2.3997011225716314E-26</c:v>
                </c:pt>
                <c:pt idx="3283">
                  <c:v>2.3728363999429583E-26</c:v>
                </c:pt>
                <c:pt idx="3284">
                  <c:v>2.3459715053542042E-26</c:v>
                </c:pt>
                <c:pt idx="3285">
                  <c:v>2.3271682224561244E-26</c:v>
                </c:pt>
                <c:pt idx="3286">
                  <c:v>2.3137393591472235E-26</c:v>
                </c:pt>
                <c:pt idx="3287">
                  <c:v>2.2922485746957505E-26</c:v>
                </c:pt>
                <c:pt idx="3288">
                  <c:v>2.2788195142475306E-26</c:v>
                </c:pt>
                <c:pt idx="3289">
                  <c:v>2.2653903681738676E-26</c:v>
                </c:pt>
                <c:pt idx="3290">
                  <c:v>2.2573357453774509E-26</c:v>
                </c:pt>
                <c:pt idx="3291">
                  <c:v>2.2439064453069814E-26</c:v>
                </c:pt>
                <c:pt idx="3292">
                  <c:v>2.2251024160513296E-26</c:v>
                </c:pt>
                <c:pt idx="3293">
                  <c:v>2.2116729273269515E-26</c:v>
                </c:pt>
                <c:pt idx="3294">
                  <c:v>2.1982433529026314E-26</c:v>
                </c:pt>
                <c:pt idx="3295">
                  <c:v>2.1794389973323075E-26</c:v>
                </c:pt>
                <c:pt idx="3296">
                  <c:v>2.1606345214148612E-26</c:v>
                </c:pt>
                <c:pt idx="3297">
                  <c:v>2.1498920202051884E-26</c:v>
                </c:pt>
                <c:pt idx="3298">
                  <c:v>2.1445241979078236E-26</c:v>
                </c:pt>
                <c:pt idx="3299">
                  <c:v>2.1310941947602204E-26</c:v>
                </c:pt>
                <c:pt idx="3300">
                  <c:v>2.1096019328315281E-26</c:v>
                </c:pt>
                <c:pt idx="3301">
                  <c:v>2.0881095331426552E-26</c:v>
                </c:pt>
                <c:pt idx="3302">
                  <c:v>2.0666169956697395E-26</c:v>
                </c:pt>
                <c:pt idx="3303">
                  <c:v>2.0478117373670853E-26</c:v>
                </c:pt>
                <c:pt idx="3304">
                  <c:v>2.023631507276324E-26</c:v>
                </c:pt>
                <c:pt idx="3305">
                  <c:v>2.0021385563081098E-26</c:v>
                </c:pt>
                <c:pt idx="3306">
                  <c:v>1.9806454674604034E-26</c:v>
                </c:pt>
                <c:pt idx="3307">
                  <c:v>1.9564647890759835E-26</c:v>
                </c:pt>
                <c:pt idx="3308">
                  <c:v>1.9269090348325401E-26</c:v>
                </c:pt>
                <c:pt idx="3309">
                  <c:v>1.9054154975340704E-26</c:v>
                </c:pt>
                <c:pt idx="3310">
                  <c:v>1.8892967775270152E-26</c:v>
                </c:pt>
                <c:pt idx="3311">
                  <c:v>1.8785529268031115E-26</c:v>
                </c:pt>
                <c:pt idx="3312">
                  <c:v>1.8704965023913145E-26</c:v>
                </c:pt>
                <c:pt idx="3313">
                  <c:v>1.8570650193556063E-26</c:v>
                </c:pt>
                <c:pt idx="3314">
                  <c:v>1.8436334502899401E-26</c:v>
                </c:pt>
                <c:pt idx="3315">
                  <c:v>1.8328893161708793E-26</c:v>
                </c:pt>
                <c:pt idx="3316">
                  <c:v>1.8248326430062139E-26</c:v>
                </c:pt>
                <c:pt idx="3317">
                  <c:v>1.819463456809725E-26</c:v>
                </c:pt>
                <c:pt idx="3318">
                  <c:v>1.8114066895668525E-26</c:v>
                </c:pt>
                <c:pt idx="3319">
                  <c:v>1.8006623152399597E-26</c:v>
                </c:pt>
                <c:pt idx="3320">
                  <c:v>1.7926054365306437E-26</c:v>
                </c:pt>
                <c:pt idx="3321">
                  <c:v>1.784548506412807E-26</c:v>
                </c:pt>
                <c:pt idx="3322">
                  <c:v>1.7738039431454631E-26</c:v>
                </c:pt>
                <c:pt idx="3323">
                  <c:v>1.7657469015025439E-26</c:v>
                </c:pt>
                <c:pt idx="3324">
                  <c:v>1.757689808423275E-26</c:v>
                </c:pt>
                <c:pt idx="3325">
                  <c:v>1.746945056120063E-26</c:v>
                </c:pt>
                <c:pt idx="3326">
                  <c:v>1.7388878514570686E-26</c:v>
                </c:pt>
                <c:pt idx="3327">
                  <c:v>1.7281429701818639E-26</c:v>
                </c:pt>
                <c:pt idx="3328">
                  <c:v>1.7173980200611762E-26</c:v>
                </c:pt>
                <c:pt idx="3329">
                  <c:v>1.701277716040277E-26</c:v>
                </c:pt>
                <c:pt idx="3330">
                  <c:v>1.6878449596068923E-26</c:v>
                </c:pt>
                <c:pt idx="3331">
                  <c:v>1.6770997768106275E-26</c:v>
                </c:pt>
                <c:pt idx="3332">
                  <c:v>1.6663545251181463E-26</c:v>
                </c:pt>
                <c:pt idx="3333">
                  <c:v>1.6609845590776441E-26</c:v>
                </c:pt>
                <c:pt idx="3334">
                  <c:v>1.6583022448579235E-26</c:v>
                </c:pt>
                <c:pt idx="3335">
                  <c:v>1.6502445245363531E-26</c:v>
                </c:pt>
                <c:pt idx="3336">
                  <c:v>1.6368113459450754E-26</c:v>
                </c:pt>
                <c:pt idx="3337">
                  <c:v>1.623378081013621E-26</c:v>
                </c:pt>
                <c:pt idx="3338">
                  <c:v>1.6180078919794486E-26</c:v>
                </c:pt>
                <c:pt idx="3339">
                  <c:v>1.6180131276539066E-26</c:v>
                </c:pt>
                <c:pt idx="3340">
                  <c:v>1.6126428876355682E-26</c:v>
                </c:pt>
                <c:pt idx="3341">
                  <c:v>1.6072726134200894E-26</c:v>
                </c:pt>
                <c:pt idx="3342">
                  <c:v>1.6019023050014704E-26</c:v>
                </c:pt>
                <c:pt idx="3343">
                  <c:v>1.5911564338809401E-26</c:v>
                </c:pt>
                <c:pt idx="3344">
                  <c:v>1.5777227207883729E-26</c:v>
                </c:pt>
                <c:pt idx="3345">
                  <c:v>1.5696644845574491E-26</c:v>
                </c:pt>
                <c:pt idx="3346">
                  <c:v>1.5642939870421069E-26</c:v>
                </c:pt>
                <c:pt idx="3347">
                  <c:v>1.5669868524703917E-26</c:v>
                </c:pt>
                <c:pt idx="3348">
                  <c:v>1.5696797358903729E-26</c:v>
                </c:pt>
                <c:pt idx="3349">
                  <c:v>1.5616213714089435E-26</c:v>
                </c:pt>
                <c:pt idx="3350">
                  <c:v>1.5562507804426364E-26</c:v>
                </c:pt>
                <c:pt idx="3351">
                  <c:v>1.5508801552185389E-26</c:v>
                </c:pt>
                <c:pt idx="3352">
                  <c:v>1.5455094957307074E-26</c:v>
                </c:pt>
                <c:pt idx="3353">
                  <c:v>1.5401388019731693E-26</c:v>
                </c:pt>
                <c:pt idx="3354">
                  <c:v>1.5374559339643668E-26</c:v>
                </c:pt>
                <c:pt idx="3355">
                  <c:v>1.5320851803625882E-26</c:v>
                </c:pt>
                <c:pt idx="3356">
                  <c:v>1.5240265150226645E-26</c:v>
                </c:pt>
                <c:pt idx="3357">
                  <c:v>1.513279911793461E-26</c:v>
                </c:pt>
                <c:pt idx="3358">
                  <c:v>1.4998453445178775E-26</c:v>
                </c:pt>
                <c:pt idx="3359">
                  <c:v>1.4971623050313019E-26</c:v>
                </c:pt>
                <c:pt idx="3360">
                  <c:v>1.4944792486643798E-26</c:v>
                </c:pt>
                <c:pt idx="3361">
                  <c:v>1.4891082543773571E-26</c:v>
                </c:pt>
                <c:pt idx="3362">
                  <c:v>1.475673436493505E-26</c:v>
                </c:pt>
                <c:pt idx="3363">
                  <c:v>1.4649264704289633E-26</c:v>
                </c:pt>
                <c:pt idx="3364">
                  <c:v>1.4595553295347822E-26</c:v>
                </c:pt>
                <c:pt idx="3365">
                  <c:v>1.4568721102142589E-26</c:v>
                </c:pt>
                <c:pt idx="3366">
                  <c:v>1.4568768386334712E-26</c:v>
                </c:pt>
                <c:pt idx="3367">
                  <c:v>1.4568815675925846E-26</c:v>
                </c:pt>
                <c:pt idx="3368">
                  <c:v>1.4622622612874878E-26</c:v>
                </c:pt>
                <c:pt idx="3369">
                  <c:v>1.462267008780406E-26</c:v>
                </c:pt>
                <c:pt idx="3370">
                  <c:v>1.4568957577092863E-26</c:v>
                </c:pt>
                <c:pt idx="3371">
                  <c:v>1.4542124805460524E-26</c:v>
                </c:pt>
                <c:pt idx="3372">
                  <c:v>1.456905220486711E-26</c:v>
                </c:pt>
                <c:pt idx="3373">
                  <c:v>1.4542219269423678E-26</c:v>
                </c:pt>
                <c:pt idx="3374">
                  <c:v>1.4461625475241013E-26</c:v>
                </c:pt>
                <c:pt idx="3375">
                  <c:v>1.4327270298310162E-26</c:v>
                </c:pt>
                <c:pt idx="3376">
                  <c:v>1.4273555811598515E-26</c:v>
                </c:pt>
                <c:pt idx="3377">
                  <c:v>1.4166079767260086E-26</c:v>
                </c:pt>
                <c:pt idx="3378">
                  <c:v>1.3951080252819043E-26</c:v>
                </c:pt>
                <c:pt idx="3379">
                  <c:v>1.3762960127211626E-26</c:v>
                </c:pt>
                <c:pt idx="3380">
                  <c:v>1.365548139009419E-26</c:v>
                </c:pt>
                <c:pt idx="3381">
                  <c:v>1.3574882915228948E-26</c:v>
                </c:pt>
                <c:pt idx="3382">
                  <c:v>1.3440521833692809E-26</c:v>
                </c:pt>
                <c:pt idx="3383">
                  <c:v>1.3306159883092837E-26</c:v>
                </c:pt>
                <c:pt idx="3384">
                  <c:v>1.3306203155762291E-26</c:v>
                </c:pt>
                <c:pt idx="3385">
                  <c:v>1.3252483821512039E-26</c:v>
                </c:pt>
                <c:pt idx="3386">
                  <c:v>1.31181199623402E-26</c:v>
                </c:pt>
                <c:pt idx="3387">
                  <c:v>1.2956873752771869E-26</c:v>
                </c:pt>
                <c:pt idx="3388">
                  <c:v>1.2930034339925216E-26</c:v>
                </c:pt>
                <c:pt idx="3389">
                  <c:v>1.2849431445455794E-26</c:v>
                </c:pt>
                <c:pt idx="3390">
                  <c:v>1.2661301058011981E-26</c:v>
                </c:pt>
                <c:pt idx="3391">
                  <c:v>1.2419405789057257E-26</c:v>
                </c:pt>
                <c:pt idx="3392">
                  <c:v>1.2311918540867347E-26</c:v>
                </c:pt>
                <c:pt idx="3393">
                  <c:v>1.2285076614370273E-26</c:v>
                </c:pt>
                <c:pt idx="3394">
                  <c:v>1.2123824051199767E-26</c:v>
                </c:pt>
                <c:pt idx="3395">
                  <c:v>1.1908806080696E-26</c:v>
                </c:pt>
                <c:pt idx="3396">
                  <c:v>1.174755125067762E-26</c:v>
                </c:pt>
                <c:pt idx="3397">
                  <c:v>1.1640060086200042E-26</c:v>
                </c:pt>
                <c:pt idx="3398">
                  <c:v>1.1478803338773021E-26</c:v>
                </c:pt>
                <c:pt idx="3399">
                  <c:v>1.1263780482862896E-26</c:v>
                </c:pt>
                <c:pt idx="3400">
                  <c:v>1.1210051941331026E-26</c:v>
                </c:pt>
                <c:pt idx="3401">
                  <c:v>1.129073658438637E-26</c:v>
                </c:pt>
                <c:pt idx="3402">
                  <c:v>1.1129476613421936E-26</c:v>
                </c:pt>
                <c:pt idx="3403">
                  <c:v>1.0968215595337196E-26</c:v>
                </c:pt>
                <c:pt idx="3404">
                  <c:v>1.0941368374853069E-26</c:v>
                </c:pt>
                <c:pt idx="3405">
                  <c:v>1.1022053209613635E-26</c:v>
                </c:pt>
                <c:pt idx="3406">
                  <c:v>1.0941439708778583E-26</c:v>
                </c:pt>
                <c:pt idx="3407">
                  <c:v>1.0807059222345447E-26</c:v>
                </c:pt>
                <c:pt idx="3408">
                  <c:v>1.078021114160279E-26</c:v>
                </c:pt>
                <c:pt idx="3409">
                  <c:v>1.0834013111201866E-26</c:v>
                </c:pt>
                <c:pt idx="3410">
                  <c:v>1.0672747476293439E-26</c:v>
                </c:pt>
                <c:pt idx="3411">
                  <c:v>1.0484597210547975E-26</c:v>
                </c:pt>
                <c:pt idx="3412">
                  <c:v>1.0457747742718451E-26</c:v>
                </c:pt>
                <c:pt idx="3413">
                  <c:v>1.0430898103360109E-26</c:v>
                </c:pt>
                <c:pt idx="3414">
                  <c:v>1.0269629063858701E-26</c:v>
                </c:pt>
                <c:pt idx="3415">
                  <c:v>1.002770717514714E-26</c:v>
                </c:pt>
                <c:pt idx="3416">
                  <c:v>9.9739718592390071E-27</c:v>
                </c:pt>
                <c:pt idx="3417">
                  <c:v>1.0000888522853278E-26</c:v>
                </c:pt>
                <c:pt idx="3418">
                  <c:v>9.8933843822296459E-27</c:v>
                </c:pt>
                <c:pt idx="3419">
                  <c:v>9.705226689790115E-27</c:v>
                </c:pt>
                <c:pt idx="3420">
                  <c:v>9.7321427500240109E-27</c:v>
                </c:pt>
                <c:pt idx="3421">
                  <c:v>9.7859434494604469E-27</c:v>
                </c:pt>
                <c:pt idx="3422">
                  <c:v>9.6246681211054372E-27</c:v>
                </c:pt>
                <c:pt idx="3423">
                  <c:v>9.4633917426807155E-27</c:v>
                </c:pt>
                <c:pt idx="3424">
                  <c:v>9.4903073781629994E-27</c:v>
                </c:pt>
                <c:pt idx="3425">
                  <c:v>9.4634535702539865E-27</c:v>
                </c:pt>
                <c:pt idx="3426">
                  <c:v>9.2215203972500808E-27</c:v>
                </c:pt>
                <c:pt idx="3427">
                  <c:v>9.0333556204203025E-27</c:v>
                </c:pt>
                <c:pt idx="3428">
                  <c:v>9.0333851407630833E-27</c:v>
                </c:pt>
                <c:pt idx="3429">
                  <c:v>9.0334146644568309E-27</c:v>
                </c:pt>
                <c:pt idx="3430">
                  <c:v>8.8452474375120506E-27</c:v>
                </c:pt>
                <c:pt idx="3431">
                  <c:v>8.6839643219433647E-27</c:v>
                </c:pt>
                <c:pt idx="3432">
                  <c:v>8.710878139371986E-27</c:v>
                </c:pt>
                <c:pt idx="3433">
                  <c:v>8.7646776501025908E-27</c:v>
                </c:pt>
                <c:pt idx="3434">
                  <c:v>8.5496214939156494E-27</c:v>
                </c:pt>
                <c:pt idx="3435">
                  <c:v>8.4689923846832389E-27</c:v>
                </c:pt>
                <c:pt idx="3436">
                  <c:v>8.5496774192833718E-27</c:v>
                </c:pt>
                <c:pt idx="3437">
                  <c:v>8.5497053867253428E-27</c:v>
                </c:pt>
                <c:pt idx="3438">
                  <c:v>8.3884176336160484E-27</c:v>
                </c:pt>
                <c:pt idx="3439">
                  <c:v>8.3346729957516185E-27</c:v>
                </c:pt>
                <c:pt idx="3440">
                  <c:v>8.415358658586224E-27</c:v>
                </c:pt>
                <c:pt idx="3441">
                  <c:v>8.4153861987778395E-27</c:v>
                </c:pt>
                <c:pt idx="3442">
                  <c:v>8.2272096008951697E-27</c:v>
                </c:pt>
                <c:pt idx="3443">
                  <c:v>8.2003501373843682E-27</c:v>
                </c:pt>
                <c:pt idx="3444">
                  <c:v>8.2541499466234221E-27</c:v>
                </c:pt>
                <c:pt idx="3445">
                  <c:v>8.200403831261932E-27</c:v>
                </c:pt>
                <c:pt idx="3446">
                  <c:v>8.0928840508600536E-27</c:v>
                </c:pt>
                <c:pt idx="3447">
                  <c:v>8.146684045263391E-27</c:v>
                </c:pt>
                <c:pt idx="3448">
                  <c:v>8.3349185653087546E-27</c:v>
                </c:pt>
                <c:pt idx="3449">
                  <c:v>8.3349458662794035E-27</c:v>
                </c:pt>
                <c:pt idx="3450">
                  <c:v>8.2811991498893493E-27</c:v>
                </c:pt>
                <c:pt idx="3451">
                  <c:v>8.3350004775000438E-27</c:v>
                </c:pt>
                <c:pt idx="3452">
                  <c:v>8.3619149741622929E-27</c:v>
                </c:pt>
                <c:pt idx="3453">
                  <c:v>8.254393277534595E-27</c:v>
                </c:pt>
                <c:pt idx="3454">
                  <c:v>8.2275329669815067E-27</c:v>
                </c:pt>
                <c:pt idx="3455">
                  <c:v>8.3619971878252311E-27</c:v>
                </c:pt>
                <c:pt idx="3456">
                  <c:v>8.4426872152929957E-27</c:v>
                </c:pt>
                <c:pt idx="3457">
                  <c:v>8.2813891313019851E-27</c:v>
                </c:pt>
                <c:pt idx="3458">
                  <c:v>8.1469777077622165E-27</c:v>
                </c:pt>
                <c:pt idx="3459">
                  <c:v>8.2007800292437534E-27</c:v>
                </c:pt>
                <c:pt idx="3460">
                  <c:v>8.2276948149069021E-27</c:v>
                </c:pt>
                <c:pt idx="3461">
                  <c:v>8.1739458407705062E-27</c:v>
                </c:pt>
                <c:pt idx="3462">
                  <c:v>8.2815249245191642E-27</c:v>
                </c:pt>
                <c:pt idx="3463">
                  <c:v>8.4697691853930163E-27</c:v>
                </c:pt>
                <c:pt idx="3464">
                  <c:v>8.4429087294920031E-27</c:v>
                </c:pt>
                <c:pt idx="3465">
                  <c:v>8.3084947699253568E-27</c:v>
                </c:pt>
                <c:pt idx="3466">
                  <c:v>8.3354104560760118E-27</c:v>
                </c:pt>
                <c:pt idx="3467">
                  <c:v>8.4698803580988785E-27</c:v>
                </c:pt>
                <c:pt idx="3468">
                  <c:v>8.4430195618049568E-27</c:v>
                </c:pt>
                <c:pt idx="3469">
                  <c:v>8.3892699065230057E-27</c:v>
                </c:pt>
                <c:pt idx="3470">
                  <c:v>8.4699637706417137E-27</c:v>
                </c:pt>
                <c:pt idx="3471">
                  <c:v>8.4968804432735731E-27</c:v>
                </c:pt>
                <c:pt idx="3472">
                  <c:v>8.4969083451846555E-27</c:v>
                </c:pt>
                <c:pt idx="3473">
                  <c:v>8.5507143277835992E-27</c:v>
                </c:pt>
                <c:pt idx="3474">
                  <c:v>8.7389663022244018E-27</c:v>
                </c:pt>
                <c:pt idx="3475">
                  <c:v>8.873441085597895E-27</c:v>
                </c:pt>
                <c:pt idx="3476">
                  <c:v>8.9272488443431175E-27</c:v>
                </c:pt>
                <c:pt idx="3477">
                  <c:v>9.034835743961467E-27</c:v>
                </c:pt>
                <c:pt idx="3478">
                  <c:v>9.2499812755597134E-27</c:v>
                </c:pt>
                <c:pt idx="3479">
                  <c:v>9.357569949108753E-27</c:v>
                </c:pt>
                <c:pt idx="3480">
                  <c:v>9.3844903615195127E-27</c:v>
                </c:pt>
                <c:pt idx="3481">
                  <c:v>9.4383006997622392E-27</c:v>
                </c:pt>
                <c:pt idx="3482">
                  <c:v>9.411441893136434E-27</c:v>
                </c:pt>
                <c:pt idx="3483">
                  <c:v>9.3576929908138751E-27</c:v>
                </c:pt>
                <c:pt idx="3484">
                  <c:v>9.3308337491224535E-27</c:v>
                </c:pt>
                <c:pt idx="3485">
                  <c:v>9.3577545325144677E-27</c:v>
                </c:pt>
                <c:pt idx="3486">
                  <c:v>9.3577853085770168E-27</c:v>
                </c:pt>
                <c:pt idx="3487">
                  <c:v>9.2771452597686807E-27</c:v>
                </c:pt>
                <c:pt idx="3488">
                  <c:v>9.304066141982608E-27</c:v>
                </c:pt>
                <c:pt idx="3489">
                  <c:v>9.2772062984971821E-27</c:v>
                </c:pt>
                <c:pt idx="3490">
                  <c:v>9.2234557399971641E-27</c:v>
                </c:pt>
                <c:pt idx="3491">
                  <c:v>9.2772673510064592E-27</c:v>
                </c:pt>
                <c:pt idx="3492">
                  <c:v>9.3848607564282862E-27</c:v>
                </c:pt>
                <c:pt idx="3493">
                  <c:v>9.4386732593370539E-27</c:v>
                </c:pt>
                <c:pt idx="3494">
                  <c:v>9.5731588063691871E-27</c:v>
                </c:pt>
                <c:pt idx="3495">
                  <c:v>9.7345362262256566E-27</c:v>
                </c:pt>
                <c:pt idx="3496">
                  <c:v>9.8152414943179058E-27</c:v>
                </c:pt>
                <c:pt idx="3497">
                  <c:v>9.8959472973064299E-27</c:v>
                </c:pt>
                <c:pt idx="3498">
                  <c:v>9.8959798862090214E-27</c:v>
                </c:pt>
                <c:pt idx="3499">
                  <c:v>9.9229038170447953E-27</c:v>
                </c:pt>
                <c:pt idx="3500">
                  <c:v>9.9767193555441565E-27</c:v>
                </c:pt>
                <c:pt idx="3501">
                  <c:v>1.0003643736655154E-26</c:v>
                </c:pt>
                <c:pt idx="3502">
                  <c:v>1.0030568298665333E-26</c:v>
                </c:pt>
                <c:pt idx="3503">
                  <c:v>1.0030601348980192E-26</c:v>
                </c:pt>
                <c:pt idx="3504">
                  <c:v>9.949959059297118E-27</c:v>
                </c:pt>
                <c:pt idx="3505">
                  <c:v>9.9230999813157098E-27</c:v>
                </c:pt>
                <c:pt idx="3506">
                  <c:v>9.8962407297569846E-27</c:v>
                </c:pt>
                <c:pt idx="3507">
                  <c:v>9.9231653988940591E-27</c:v>
                </c:pt>
                <c:pt idx="3508">
                  <c:v>9.9769823848288913E-27</c:v>
                </c:pt>
                <c:pt idx="3509">
                  <c:v>1.0030799729116887E-26</c:v>
                </c:pt>
                <c:pt idx="3510">
                  <c:v>1.0138402058120868E-26</c:v>
                </c:pt>
                <c:pt idx="3511">
                  <c:v>1.0165327894830165E-26</c:v>
                </c:pt>
                <c:pt idx="3512">
                  <c:v>1.0138468931629556E-26</c:v>
                </c:pt>
                <c:pt idx="3513">
                  <c:v>1.0165394953275242E-26</c:v>
                </c:pt>
                <c:pt idx="3514">
                  <c:v>1.0111643152246458E-26</c:v>
                </c:pt>
                <c:pt idx="3515">
                  <c:v>9.9772127300339189E-27</c:v>
                </c:pt>
                <c:pt idx="3516">
                  <c:v>9.9234599604758961E-27</c:v>
                </c:pt>
                <c:pt idx="3517">
                  <c:v>9.8965997738063854E-27</c:v>
                </c:pt>
                <c:pt idx="3518">
                  <c:v>9.869739413310725E-27</c:v>
                </c:pt>
                <c:pt idx="3519">
                  <c:v>9.7890926555767578E-27</c:v>
                </c:pt>
                <c:pt idx="3520">
                  <c:v>9.7891249702537019E-27</c:v>
                </c:pt>
                <c:pt idx="3521">
                  <c:v>9.7891572885679731E-27</c:v>
                </c:pt>
                <c:pt idx="3522">
                  <c:v>9.7354028544179203E-27</c:v>
                </c:pt>
                <c:pt idx="3523">
                  <c:v>9.7623284692514284E-27</c:v>
                </c:pt>
                <c:pt idx="3524">
                  <c:v>9.8430413766835911E-27</c:v>
                </c:pt>
                <c:pt idx="3525">
                  <c:v>1.0004435754204349E-26</c:v>
                </c:pt>
                <c:pt idx="3526">
                  <c:v>1.0085150001410064E-26</c:v>
                </c:pt>
                <c:pt idx="3527">
                  <c:v>1.005828949667819E-26</c:v>
                </c:pt>
                <c:pt idx="3528">
                  <c:v>1.0031428817981153E-26</c:v>
                </c:pt>
                <c:pt idx="3529">
                  <c:v>1.0058355965102217E-26</c:v>
                </c:pt>
                <c:pt idx="3530">
                  <c:v>1.0004601027354758E-26</c:v>
                </c:pt>
                <c:pt idx="3531">
                  <c:v>1.0004634093138718E-26</c:v>
                </c:pt>
                <c:pt idx="3532">
                  <c:v>9.9777728960745547E-27</c:v>
                </c:pt>
                <c:pt idx="3533">
                  <c:v>9.9509115249157004E-27</c:v>
                </c:pt>
                <c:pt idx="3534">
                  <c:v>9.81647220207513E-27</c:v>
                </c:pt>
                <c:pt idx="3535">
                  <c:v>9.6013483937206489E-27</c:v>
                </c:pt>
                <c:pt idx="3536">
                  <c:v>9.4400124105353147E-27</c:v>
                </c:pt>
                <c:pt idx="3537">
                  <c:v>9.4131489195544138E-27</c:v>
                </c:pt>
                <c:pt idx="3538">
                  <c:v>9.3324956538587559E-27</c:v>
                </c:pt>
                <c:pt idx="3539">
                  <c:v>9.2518418578628941E-27</c:v>
                </c:pt>
                <c:pt idx="3540">
                  <c:v>9.1711875314771237E-27</c:v>
                </c:pt>
                <c:pt idx="3541">
                  <c:v>9.1443228087808169E-27</c:v>
                </c:pt>
                <c:pt idx="3542">
                  <c:v>9.0098772871759766E-27</c:v>
                </c:pt>
                <c:pt idx="3543">
                  <c:v>8.9292213690808936E-27</c:v>
                </c:pt>
                <c:pt idx="3544">
                  <c:v>8.9292509225482888E-27</c:v>
                </c:pt>
                <c:pt idx="3545">
                  <c:v>8.9561759024654267E-27</c:v>
                </c:pt>
                <c:pt idx="3546">
                  <c:v>8.9562055516079142E-27</c:v>
                </c:pt>
                <c:pt idx="3547">
                  <c:v>8.8755484004395515E-27</c:v>
                </c:pt>
                <c:pt idx="3548">
                  <c:v>8.7948907182617263E-27</c:v>
                </c:pt>
                <c:pt idx="3549">
                  <c:v>8.7142325049848087E-27</c:v>
                </c:pt>
                <c:pt idx="3550">
                  <c:v>8.5528861552802878E-27</c:v>
                </c:pt>
                <c:pt idx="3551">
                  <c:v>8.472226612275957E-27</c:v>
                </c:pt>
                <c:pt idx="3552">
                  <c:v>8.3915665378724857E-27</c:v>
                </c:pt>
                <c:pt idx="3553">
                  <c:v>8.3109059319803314E-27</c:v>
                </c:pt>
                <c:pt idx="3554">
                  <c:v>8.1764523448718914E-27</c:v>
                </c:pt>
                <c:pt idx="3555">
                  <c:v>8.0419978695889846E-27</c:v>
                </c:pt>
                <c:pt idx="3556">
                  <c:v>7.9075425059815788E-27</c:v>
                </c:pt>
                <c:pt idx="3557">
                  <c:v>7.8268792383557591E-27</c:v>
                </c:pt>
                <c:pt idx="3558">
                  <c:v>7.7193188573468663E-27</c:v>
                </c:pt>
                <c:pt idx="3559">
                  <c:v>7.5848610953656804E-27</c:v>
                </c:pt>
                <c:pt idx="3560">
                  <c:v>7.557989483399854E-27</c:v>
                </c:pt>
                <c:pt idx="3561">
                  <c:v>7.4773239980535882E-27</c:v>
                </c:pt>
                <c:pt idx="3562">
                  <c:v>7.3966579803391681E-27</c:v>
                </c:pt>
                <c:pt idx="3563">
                  <c:v>7.3428884574830727E-27</c:v>
                </c:pt>
                <c:pt idx="3564">
                  <c:v>7.2891185805117521E-27</c:v>
                </c:pt>
                <c:pt idx="3565">
                  <c:v>7.2084511436053957E-27</c:v>
                </c:pt>
                <c:pt idx="3566">
                  <c:v>7.0739885839984183E-27</c:v>
                </c:pt>
                <c:pt idx="3567">
                  <c:v>6.9664225188502022E-27</c:v>
                </c:pt>
                <c:pt idx="3568">
                  <c:v>6.9126506892790783E-27</c:v>
                </c:pt>
                <c:pt idx="3569">
                  <c:v>6.8857760679985776E-27</c:v>
                </c:pt>
                <c:pt idx="3570">
                  <c:v>6.8051059666516816E-27</c:v>
                </c:pt>
                <c:pt idx="3571">
                  <c:v>6.7782308148040068E-27</c:v>
                </c:pt>
                <c:pt idx="3572">
                  <c:v>6.6975598256440725E-27</c:v>
                </c:pt>
                <c:pt idx="3573">
                  <c:v>6.5630924633029612E-27</c:v>
                </c:pt>
                <c:pt idx="3574">
                  <c:v>6.4824202287841078E-27</c:v>
                </c:pt>
                <c:pt idx="3575">
                  <c:v>6.4555436578965109E-27</c:v>
                </c:pt>
                <c:pt idx="3576">
                  <c:v>6.4017687228358028E-27</c:v>
                </c:pt>
                <c:pt idx="3577">
                  <c:v>6.4017899873054403E-27</c:v>
                </c:pt>
                <c:pt idx="3578">
                  <c:v>6.4018112541563679E-27</c:v>
                </c:pt>
                <c:pt idx="3579">
                  <c:v>6.3749340674077914E-27</c:v>
                </c:pt>
                <c:pt idx="3580">
                  <c:v>6.3211581589302795E-27</c:v>
                </c:pt>
                <c:pt idx="3581">
                  <c:v>6.2673818952780764E-27</c:v>
                </c:pt>
                <c:pt idx="3582">
                  <c:v>6.1867065522508546E-27</c:v>
                </c:pt>
                <c:pt idx="3583">
                  <c:v>6.1060306751157914E-27</c:v>
                </c:pt>
                <c:pt idx="3584">
                  <c:v>5.9984553608196286E-27</c:v>
                </c:pt>
                <c:pt idx="3585">
                  <c:v>5.9984753029419306E-27</c:v>
                </c:pt>
                <c:pt idx="3586">
                  <c:v>5.9715961654692743E-27</c:v>
                </c:pt>
                <c:pt idx="3587">
                  <c:v>5.8640193375160069E-27</c:v>
                </c:pt>
                <c:pt idx="3588">
                  <c:v>5.7295425354021914E-27</c:v>
                </c:pt>
                <c:pt idx="3589">
                  <c:v>5.6488635411964564E-27</c:v>
                </c:pt>
                <c:pt idx="3590">
                  <c:v>5.5681840122626984E-27</c:v>
                </c:pt>
                <c:pt idx="3591">
                  <c:v>5.4875039485111783E-27</c:v>
                </c:pt>
                <c:pt idx="3592">
                  <c:v>5.5144218244755313E-27</c:v>
                </c:pt>
                <c:pt idx="3593">
                  <c:v>5.5144401733320965E-27</c:v>
                </c:pt>
                <c:pt idx="3594">
                  <c:v>5.4875587265613475E-27</c:v>
                </c:pt>
                <c:pt idx="3595">
                  <c:v>5.4606771027890329E-27</c:v>
                </c:pt>
                <c:pt idx="3596">
                  <c:v>5.3799953485002907E-27</c:v>
                </c:pt>
                <c:pt idx="3597">
                  <c:v>5.3531131915418746E-27</c:v>
                </c:pt>
                <c:pt idx="3598">
                  <c:v>5.2993307016260738E-27</c:v>
                </c:pt>
                <c:pt idx="3599">
                  <c:v>5.2724481008480293E-27</c:v>
                </c:pt>
                <c:pt idx="3600">
                  <c:v>5.2455653228886612E-27</c:v>
                </c:pt>
                <c:pt idx="3601">
                  <c:v>5.1648815185660916E-27</c:v>
                </c:pt>
                <c:pt idx="3602">
                  <c:v>5.0572966644427191E-27</c:v>
                </c:pt>
                <c:pt idx="3603">
                  <c:v>5.003512302946291E-27</c:v>
                </c:pt>
                <c:pt idx="3604">
                  <c:v>4.976628278261031E-27</c:v>
                </c:pt>
                <c:pt idx="3605">
                  <c:v>4.8959425101387023E-27</c:v>
                </c:pt>
                <c:pt idx="3606">
                  <c:v>4.7883553333886422E-27</c:v>
                </c:pt>
                <c:pt idx="3607">
                  <c:v>4.7614703282052423E-27</c:v>
                </c:pt>
                <c:pt idx="3608">
                  <c:v>4.7076840935274282E-27</c:v>
                </c:pt>
                <c:pt idx="3609">
                  <c:v>4.6538975019544955E-27</c:v>
                </c:pt>
                <c:pt idx="3610">
                  <c:v>4.6539130160398457E-27</c:v>
                </c:pt>
                <c:pt idx="3611">
                  <c:v>4.627027210863807E-27</c:v>
                </c:pt>
                <c:pt idx="3612">
                  <c:v>4.6270426387165468E-27</c:v>
                </c:pt>
                <c:pt idx="3613">
                  <c:v>4.6270580682914849E-27</c:v>
                </c:pt>
                <c:pt idx="3614">
                  <c:v>4.600171909474834E-27</c:v>
                </c:pt>
                <c:pt idx="3615">
                  <c:v>4.6001872527673287E-27</c:v>
                </c:pt>
                <c:pt idx="3616">
                  <c:v>4.6271043673498645E-27</c:v>
                </c:pt>
                <c:pt idx="3617">
                  <c:v>4.6809235224630406E-27</c:v>
                </c:pt>
                <c:pt idx="3618">
                  <c:v>4.7616449874074376E-27</c:v>
                </c:pt>
                <c:pt idx="3619">
                  <c:v>4.8423669926958623E-27</c:v>
                </c:pt>
                <c:pt idx="3620">
                  <c:v>4.9230895384183844E-27</c:v>
                </c:pt>
                <c:pt idx="3621">
                  <c:v>4.976910406253058E-27</c:v>
                </c:pt>
                <c:pt idx="3622">
                  <c:v>5.0307316351081689E-27</c:v>
                </c:pt>
                <c:pt idx="3623">
                  <c:v>5.0038460309956189E-27</c:v>
                </c:pt>
                <c:pt idx="3624">
                  <c:v>5.0307652247881967E-27</c:v>
                </c:pt>
                <c:pt idx="3625">
                  <c:v>5.0845871777576835E-27</c:v>
                </c:pt>
                <c:pt idx="3626">
                  <c:v>5.0846041569539809E-27</c:v>
                </c:pt>
                <c:pt idx="3627">
                  <c:v>5.1115238953874637E-27</c:v>
                </c:pt>
                <c:pt idx="3628">
                  <c:v>5.0846381210256383E-27</c:v>
                </c:pt>
                <c:pt idx="3629">
                  <c:v>5.0039462946963015E-27</c:v>
                </c:pt>
                <c:pt idx="3630">
                  <c:v>4.9501569579428848E-27</c:v>
                </c:pt>
                <c:pt idx="3631">
                  <c:v>4.8694641466719118E-27</c:v>
                </c:pt>
                <c:pt idx="3632">
                  <c:v>4.7618675911316902E-27</c:v>
                </c:pt>
                <c:pt idx="3633">
                  <c:v>4.761883504694325E-27</c:v>
                </c:pt>
                <c:pt idx="3634">
                  <c:v>4.7888028065839283E-27</c:v>
                </c:pt>
                <c:pt idx="3635">
                  <c:v>4.8157222901009094E-27</c:v>
                </c:pt>
                <c:pt idx="3636">
                  <c:v>4.8964490881119173E-27</c:v>
                </c:pt>
                <c:pt idx="3637">
                  <c:v>4.950272771234063E-27</c:v>
                </c:pt>
                <c:pt idx="3638">
                  <c:v>5.0040968160083529E-27</c:v>
                </c:pt>
                <c:pt idx="3639">
                  <c:v>5.0310173862052307E-27</c:v>
                </c:pt>
                <c:pt idx="3640">
                  <c:v>5.0579381382201324E-27</c:v>
                </c:pt>
                <c:pt idx="3641">
                  <c:v>5.0579550558286231E-27</c:v>
                </c:pt>
                <c:pt idx="3642">
                  <c:v>5.1386842940759583E-27</c:v>
                </c:pt>
                <c:pt idx="3643">
                  <c:v>5.1925098779919104E-27</c:v>
                </c:pt>
                <c:pt idx="3644">
                  <c:v>5.2194315376144937E-27</c:v>
                </c:pt>
                <c:pt idx="3645">
                  <c:v>5.1925446266183297E-27</c:v>
                </c:pt>
                <c:pt idx="3646">
                  <c:v>5.1387530711501941E-27</c:v>
                </c:pt>
                <c:pt idx="3647">
                  <c:v>5.1656748265918075E-27</c:v>
                </c:pt>
                <c:pt idx="3648">
                  <c:v>5.1925967640623006E-27</c:v>
                </c:pt>
                <c:pt idx="3649">
                  <c:v>5.300233093131761E-27</c:v>
                </c:pt>
                <c:pt idx="3650">
                  <c:v>5.3271556649824247E-27</c:v>
                </c:pt>
                <c:pt idx="3651">
                  <c:v>5.3002685856256791E-27</c:v>
                </c:pt>
                <c:pt idx="3652">
                  <c:v>5.2733813280581942E-27</c:v>
                </c:pt>
                <c:pt idx="3653">
                  <c:v>5.2195887953667725E-27</c:v>
                </c:pt>
                <c:pt idx="3654">
                  <c:v>5.2196062781710129E-27</c:v>
                </c:pt>
                <c:pt idx="3655">
                  <c:v>5.2734343171766342E-27</c:v>
                </c:pt>
                <c:pt idx="3656">
                  <c:v>5.3541680859428706E-27</c:v>
                </c:pt>
                <c:pt idx="3657">
                  <c:v>5.434902397559438E-27</c:v>
                </c:pt>
                <c:pt idx="3658">
                  <c:v>5.4887317045449688E-27</c:v>
                </c:pt>
                <c:pt idx="3659">
                  <c:v>5.5425613742259174E-27</c:v>
                </c:pt>
                <c:pt idx="3660">
                  <c:v>5.6771085904121226E-27</c:v>
                </c:pt>
                <c:pt idx="3661">
                  <c:v>5.8116567105404672E-27</c:v>
                </c:pt>
                <c:pt idx="3662">
                  <c:v>5.9731116430631866E-27</c:v>
                </c:pt>
                <c:pt idx="3663">
                  <c:v>6.1614736587539602E-27</c:v>
                </c:pt>
                <c:pt idx="3664">
                  <c:v>6.2422125848086197E-27</c:v>
                </c:pt>
                <c:pt idx="3665">
                  <c:v>6.2960458755703593E-27</c:v>
                </c:pt>
                <c:pt idx="3666">
                  <c:v>6.3498795296090628E-27</c:v>
                </c:pt>
                <c:pt idx="3667">
                  <c:v>6.4037135469850303E-27</c:v>
                </c:pt>
                <c:pt idx="3668">
                  <c:v>6.4037350283606026E-27</c:v>
                </c:pt>
                <c:pt idx="3669">
                  <c:v>6.4306630520889677E-27</c:v>
                </c:pt>
                <c:pt idx="3670">
                  <c:v>6.4306846285144385E-27</c:v>
                </c:pt>
                <c:pt idx="3671">
                  <c:v>6.4845196484018327E-27</c:v>
                </c:pt>
                <c:pt idx="3672">
                  <c:v>6.5652618427082042E-27</c:v>
                </c:pt>
                <c:pt idx="3673">
                  <c:v>6.5921907790012605E-27</c:v>
                </c:pt>
                <c:pt idx="3674">
                  <c:v>6.5922129069201184E-27</c:v>
                </c:pt>
                <c:pt idx="3675">
                  <c:v>6.6998633644350023E-27</c:v>
                </c:pt>
                <c:pt idx="3676">
                  <c:v>6.7806073749883208E-27</c:v>
                </c:pt>
                <c:pt idx="3677">
                  <c:v>6.8075374051849865E-27</c:v>
                </c:pt>
                <c:pt idx="3678">
                  <c:v>6.861374971454037E-27</c:v>
                </c:pt>
                <c:pt idx="3679">
                  <c:v>6.9690277881276685E-27</c:v>
                </c:pt>
                <c:pt idx="3680">
                  <c:v>7.0228662632327507E-27</c:v>
                </c:pt>
                <c:pt idx="3681">
                  <c:v>7.0497974785242786E-27</c:v>
                </c:pt>
                <c:pt idx="3682">
                  <c:v>7.0498211628676098E-27</c:v>
                </c:pt>
                <c:pt idx="3683">
                  <c:v>7.0767526546088528E-27</c:v>
                </c:pt>
                <c:pt idx="3684">
                  <c:v>7.1305922250029173E-27</c:v>
                </c:pt>
                <c:pt idx="3685">
                  <c:v>7.1306161885138767E-27</c:v>
                </c:pt>
                <c:pt idx="3686">
                  <c:v>7.0768240025720149E-27</c:v>
                </c:pt>
                <c:pt idx="3687">
                  <c:v>7.1037559570056146E-27</c:v>
                </c:pt>
                <c:pt idx="3688">
                  <c:v>7.1037798380318312E-27</c:v>
                </c:pt>
                <c:pt idx="3689">
                  <c:v>7.1038037217057814E-27</c:v>
                </c:pt>
                <c:pt idx="3690">
                  <c:v>7.2114613596646355E-27</c:v>
                </c:pt>
                <c:pt idx="3691">
                  <c:v>7.2922111957819698E-27</c:v>
                </c:pt>
                <c:pt idx="3692">
                  <c:v>7.3729615775787609E-27</c:v>
                </c:pt>
                <c:pt idx="3693">
                  <c:v>7.4268037957407467E-27</c:v>
                </c:pt>
                <c:pt idx="3694">
                  <c:v>7.4806463787257355E-27</c:v>
                </c:pt>
                <c:pt idx="3695">
                  <c:v>7.6152159979502542E-27</c:v>
                </c:pt>
                <c:pt idx="3696">
                  <c:v>7.8036044873319266E-27</c:v>
                </c:pt>
                <c:pt idx="3697">
                  <c:v>7.9919942472346635E-27</c:v>
                </c:pt>
                <c:pt idx="3698">
                  <c:v>8.1803852778690149E-27</c:v>
                </c:pt>
                <c:pt idx="3699">
                  <c:v>8.2880498214448273E-27</c:v>
                </c:pt>
                <c:pt idx="3700">
                  <c:v>8.395715092701E-27</c:v>
                </c:pt>
                <c:pt idx="3701">
                  <c:v>8.5302905255926133E-27</c:v>
                </c:pt>
                <c:pt idx="3702">
                  <c:v>8.6917763920368512E-27</c:v>
                </c:pt>
                <c:pt idx="3703">
                  <c:v>8.8532633489684137E-27</c:v>
                </c:pt>
                <c:pt idx="3704">
                  <c:v>8.9878416909068426E-27</c:v>
                </c:pt>
                <c:pt idx="3705">
                  <c:v>9.0955111461456044E-27</c:v>
                </c:pt>
                <c:pt idx="3706">
                  <c:v>9.257001103706693E-27</c:v>
                </c:pt>
                <c:pt idx="3707">
                  <c:v>9.3915821748692917E-27</c:v>
                </c:pt>
                <c:pt idx="3708">
                  <c:v>9.5261641560745917E-27</c:v>
                </c:pt>
                <c:pt idx="3709">
                  <c:v>9.7145673652861914E-27</c:v>
                </c:pt>
                <c:pt idx="3710">
                  <c:v>9.8760615979724018E-27</c:v>
                </c:pt>
                <c:pt idx="3711">
                  <c:v>9.9568259017268353E-27</c:v>
                </c:pt>
                <c:pt idx="3712">
                  <c:v>1.0091411615307728E-26</c:v>
                </c:pt>
                <c:pt idx="3713">
                  <c:v>1.0252908761377746E-26</c:v>
                </c:pt>
                <c:pt idx="3714">
                  <c:v>1.0387496387439919E-26</c:v>
                </c:pt>
                <c:pt idx="3715">
                  <c:v>1.0495174221487116E-26</c:v>
                </c:pt>
                <c:pt idx="3716">
                  <c:v>1.0549031197580473E-26</c:v>
                </c:pt>
                <c:pt idx="3717">
                  <c:v>1.0522155886723231E-26</c:v>
                </c:pt>
                <c:pt idx="3718">
                  <c:v>1.052219137366177E-26</c:v>
                </c:pt>
                <c:pt idx="3719">
                  <c:v>1.0522226864524671E-26</c:v>
                </c:pt>
                <c:pt idx="3720">
                  <c:v>1.0576084673170663E-26</c:v>
                </c:pt>
                <c:pt idx="3721">
                  <c:v>1.0656854096618146E-26</c:v>
                </c:pt>
                <c:pt idx="3722">
                  <c:v>1.0737624068807934E-26</c:v>
                </c:pt>
                <c:pt idx="3723">
                  <c:v>1.0737660301846648E-26</c:v>
                </c:pt>
                <c:pt idx="3724">
                  <c:v>1.0737696538890493E-26</c:v>
                </c:pt>
                <c:pt idx="3725">
                  <c:v>1.0791556001894397E-26</c:v>
                </c:pt>
                <c:pt idx="3726">
                  <c:v>1.079159242862853E-26</c:v>
                </c:pt>
                <c:pt idx="3727">
                  <c:v>1.0818540652054984E-26</c:v>
                </c:pt>
                <c:pt idx="3728">
                  <c:v>1.0926224711806782E-26</c:v>
                </c:pt>
                <c:pt idx="3729">
                  <c:v>1.1033909502553028E-26</c:v>
                </c:pt>
                <c:pt idx="3730">
                  <c:v>1.111468295913817E-26</c:v>
                </c:pt>
                <c:pt idx="3731">
                  <c:v>1.1195456965179223E-26</c:v>
                </c:pt>
                <c:pt idx="3732">
                  <c:v>1.1330056014899244E-26</c:v>
                </c:pt>
                <c:pt idx="3733">
                  <c:v>1.1464655977896046E-26</c:v>
                </c:pt>
                <c:pt idx="3734">
                  <c:v>1.16261692832167E-26</c:v>
                </c:pt>
                <c:pt idx="3735">
                  <c:v>1.1760771164149562E-26</c:v>
                </c:pt>
                <c:pt idx="3736">
                  <c:v>1.1922286569587973E-26</c:v>
                </c:pt>
                <c:pt idx="3737">
                  <c:v>1.2164541175966731E-26</c:v>
                </c:pt>
                <c:pt idx="3738">
                  <c:v>1.2299146253369889E-26</c:v>
                </c:pt>
                <c:pt idx="3739">
                  <c:v>1.2487578012308974E-26</c:v>
                </c:pt>
                <c:pt idx="3740">
                  <c:v>1.2783662948071447E-26</c:v>
                </c:pt>
                <c:pt idx="3741">
                  <c:v>1.3133576021516816E-26</c:v>
                </c:pt>
                <c:pt idx="3742">
                  <c:v>1.3456578309123963E-26</c:v>
                </c:pt>
                <c:pt idx="3743">
                  <c:v>1.3806496033510995E-26</c:v>
                </c:pt>
                <c:pt idx="3744">
                  <c:v>1.4129502790802422E-26</c:v>
                </c:pt>
                <c:pt idx="3745">
                  <c:v>1.4398684878619096E-26</c:v>
                </c:pt>
                <c:pt idx="3746">
                  <c:v>1.4694782313239823E-26</c:v>
                </c:pt>
                <c:pt idx="3747">
                  <c:v>1.4883227309263854E-26</c:v>
                </c:pt>
                <c:pt idx="3748">
                  <c:v>1.4964018774294922E-26</c:v>
                </c:pt>
                <c:pt idx="3749">
                  <c:v>1.4910241821793633E-26</c:v>
                </c:pt>
                <c:pt idx="3750">
                  <c:v>1.4721895085639699E-26</c:v>
                </c:pt>
                <c:pt idx="3751">
                  <c:v>1.4452805151558531E-26</c:v>
                </c:pt>
                <c:pt idx="3752">
                  <c:v>1.4237541535304237E-26</c:v>
                </c:pt>
                <c:pt idx="3753">
                  <c:v>1.4103018941526279E-26</c:v>
                </c:pt>
                <c:pt idx="3754">
                  <c:v>1.4049238190072016E-26</c:v>
                </c:pt>
                <c:pt idx="3755">
                  <c:v>1.4049285760432157E-26</c:v>
                </c:pt>
                <c:pt idx="3756">
                  <c:v>1.410316219939267E-26</c:v>
                </c:pt>
                <c:pt idx="3757">
                  <c:v>1.4264697099518412E-26</c:v>
                </c:pt>
                <c:pt idx="3758">
                  <c:v>1.4560806168793341E-26</c:v>
                </c:pt>
                <c:pt idx="3759">
                  <c:v>1.485691724915799E-26</c:v>
                </c:pt>
                <c:pt idx="3760">
                  <c:v>1.5179945137286757E-26</c:v>
                </c:pt>
                <c:pt idx="3761">
                  <c:v>1.5529890107085034E-26</c:v>
                </c:pt>
                <c:pt idx="3762">
                  <c:v>1.5799092517577554E-26</c:v>
                </c:pt>
                <c:pt idx="3763">
                  <c:v>1.5933721408361049E-26</c:v>
                </c:pt>
                <c:pt idx="3764">
                  <c:v>1.6014520894920605E-26</c:v>
                </c:pt>
                <c:pt idx="3765">
                  <c:v>1.6041490430018148E-26</c:v>
                </c:pt>
                <c:pt idx="3766">
                  <c:v>1.6041544809936454E-26</c:v>
                </c:pt>
                <c:pt idx="3767">
                  <c:v>1.6014683760951157E-26</c:v>
                </c:pt>
                <c:pt idx="3768">
                  <c:v>1.5960907009277786E-26</c:v>
                </c:pt>
                <c:pt idx="3769">
                  <c:v>1.5907129898496948E-26</c:v>
                </c:pt>
                <c:pt idx="3770">
                  <c:v>1.5961015263377301E-26</c:v>
                </c:pt>
                <c:pt idx="3771">
                  <c:v>1.6014900999363616E-26</c:v>
                </c:pt>
                <c:pt idx="3772">
                  <c:v>1.6122618889117814E-26</c:v>
                </c:pt>
                <c:pt idx="3773">
                  <c:v>1.6203421532733577E-26</c:v>
                </c:pt>
                <c:pt idx="3774">
                  <c:v>1.6391889026037934E-26</c:v>
                </c:pt>
                <c:pt idx="3775">
                  <c:v>1.6607273969305777E-26</c:v>
                </c:pt>
                <c:pt idx="3776">
                  <c:v>1.6741911610340919E-26</c:v>
                </c:pt>
                <c:pt idx="3777">
                  <c:v>1.6768884779256434E-26</c:v>
                </c:pt>
                <c:pt idx="3778">
                  <c:v>1.6742025258502987E-26</c:v>
                </c:pt>
                <c:pt idx="3779">
                  <c:v>1.6742082091961673E-26</c:v>
                </c:pt>
                <c:pt idx="3780">
                  <c:v>1.6769055553749008E-26</c:v>
                </c:pt>
                <c:pt idx="3781">
                  <c:v>1.6796029204572902E-26</c:v>
                </c:pt>
                <c:pt idx="3782">
                  <c:v>1.6796086239592393E-26</c:v>
                </c:pt>
                <c:pt idx="3783">
                  <c:v>1.687689396973491E-26</c:v>
                </c:pt>
                <c:pt idx="3784">
                  <c:v>1.69038682792727E-26</c:v>
                </c:pt>
                <c:pt idx="3785">
                  <c:v>1.6903925698840015E-26</c:v>
                </c:pt>
                <c:pt idx="3786">
                  <c:v>1.7011651807043606E-26</c:v>
                </c:pt>
                <c:pt idx="3787">
                  <c:v>1.7200130439280645E-26</c:v>
                </c:pt>
                <c:pt idx="3788">
                  <c:v>1.7361693004851823E-26</c:v>
                </c:pt>
                <c:pt idx="3789">
                  <c:v>1.7523256674518956E-26</c:v>
                </c:pt>
                <c:pt idx="3790">
                  <c:v>1.7657903912011995E-26</c:v>
                </c:pt>
                <c:pt idx="3791">
                  <c:v>1.7792552070977633E-26</c:v>
                </c:pt>
                <c:pt idx="3792">
                  <c:v>1.800795430990734E-26</c:v>
                </c:pt>
                <c:pt idx="3793">
                  <c:v>1.8169522397769566E-26</c:v>
                </c:pt>
                <c:pt idx="3794">
                  <c:v>1.8304173688150814E-26</c:v>
                </c:pt>
                <c:pt idx="3795">
                  <c:v>1.8438825900648896E-26</c:v>
                </c:pt>
                <c:pt idx="3796">
                  <c:v>1.8519642864297679E-26</c:v>
                </c:pt>
                <c:pt idx="3797">
                  <c:v>1.8519705852818079E-26</c:v>
                </c:pt>
                <c:pt idx="3798">
                  <c:v>1.8546687116931449E-26</c:v>
                </c:pt>
                <c:pt idx="3799">
                  <c:v>1.8519831850613761E-26</c:v>
                </c:pt>
                <c:pt idx="3800">
                  <c:v>1.8439139504395853E-26</c:v>
                </c:pt>
                <c:pt idx="3801">
                  <c:v>1.8331528072112454E-26</c:v>
                </c:pt>
                <c:pt idx="3802">
                  <c:v>1.8196997278862945E-26</c:v>
                </c:pt>
                <c:pt idx="3803">
                  <c:v>1.8062465576328194E-26</c:v>
                </c:pt>
                <c:pt idx="3804">
                  <c:v>1.7981770600886692E-26</c:v>
                </c:pt>
                <c:pt idx="3805">
                  <c:v>1.7954912902189237E-26</c:v>
                </c:pt>
                <c:pt idx="3806">
                  <c:v>1.790113602538124E-26</c:v>
                </c:pt>
                <c:pt idx="3807">
                  <c:v>1.792811606825398E-26</c:v>
                </c:pt>
                <c:pt idx="3808">
                  <c:v>1.7982015486002015E-26</c:v>
                </c:pt>
                <c:pt idx="3809">
                  <c:v>1.8089753830210156E-26</c:v>
                </c:pt>
                <c:pt idx="3810">
                  <c:v>1.8197492914608049E-26</c:v>
                </c:pt>
                <c:pt idx="3811">
                  <c:v>1.8278313279405669E-26</c:v>
                </c:pt>
                <c:pt idx="3812">
                  <c:v>1.8386053752841818E-26</c:v>
                </c:pt>
                <c:pt idx="3813">
                  <c:v>1.8386116393505232E-26</c:v>
                </c:pt>
                <c:pt idx="3814">
                  <c:v>1.8413098776092233E-26</c:v>
                </c:pt>
                <c:pt idx="3815">
                  <c:v>1.8493921002592078E-26</c:v>
                </c:pt>
                <c:pt idx="3816">
                  <c:v>1.8574743786438094E-26</c:v>
                </c:pt>
                <c:pt idx="3817">
                  <c:v>1.8601727107150397E-26</c:v>
                </c:pt>
                <c:pt idx="3818">
                  <c:v>1.8574870414233695E-26</c:v>
                </c:pt>
                <c:pt idx="3819">
                  <c:v>1.8601853932368391E-26</c:v>
                </c:pt>
                <c:pt idx="3820">
                  <c:v>1.8628837641014045E-26</c:v>
                </c:pt>
                <c:pt idx="3821">
                  <c:v>1.8628901162798091E-26</c:v>
                </c:pt>
                <c:pt idx="3822">
                  <c:v>1.8602044222337242E-26</c:v>
                </c:pt>
                <c:pt idx="3823">
                  <c:v>1.8602107666231985E-26</c:v>
                </c:pt>
                <c:pt idx="3824">
                  <c:v>1.8656012422773071E-26</c:v>
                </c:pt>
                <c:pt idx="3825">
                  <c:v>1.8602234574880186E-26</c:v>
                </c:pt>
                <c:pt idx="3826">
                  <c:v>1.8521535530055333E-26</c:v>
                </c:pt>
                <c:pt idx="3827">
                  <c:v>1.8575440582959974E-26</c:v>
                </c:pt>
                <c:pt idx="3828">
                  <c:v>1.8629346010247817E-26</c:v>
                </c:pt>
                <c:pt idx="3829">
                  <c:v>1.8602488475616195E-26</c:v>
                </c:pt>
                <c:pt idx="3830">
                  <c:v>1.8602551968184388E-26</c:v>
                </c:pt>
                <c:pt idx="3831">
                  <c:v>1.8683379355410013E-26</c:v>
                </c:pt>
                <c:pt idx="3832">
                  <c:v>1.8764207301020976E-26</c:v>
                </c:pt>
                <c:pt idx="3833">
                  <c:v>1.8925800244272684E-26</c:v>
                </c:pt>
                <c:pt idx="3834">
                  <c:v>1.9033551154349216E-26</c:v>
                </c:pt>
                <c:pt idx="3835">
                  <c:v>1.9222067797730947E-26</c:v>
                </c:pt>
                <c:pt idx="3836">
                  <c:v>1.9383663979936836E-26</c:v>
                </c:pt>
                <c:pt idx="3837">
                  <c:v>1.9410652035379422E-26</c:v>
                </c:pt>
                <c:pt idx="3838">
                  <c:v>1.9410718342551453E-26</c:v>
                </c:pt>
                <c:pt idx="3839">
                  <c:v>1.9410784656980827E-26</c:v>
                </c:pt>
                <c:pt idx="3840">
                  <c:v>1.9383928855257604E-26</c:v>
                </c:pt>
                <c:pt idx="3841">
                  <c:v>1.9222461799771364E-26</c:v>
                </c:pt>
                <c:pt idx="3842">
                  <c:v>1.9195605184521416E-26</c:v>
                </c:pt>
                <c:pt idx="3843">
                  <c:v>1.9087981194144551E-26</c:v>
                </c:pt>
                <c:pt idx="3844">
                  <c:v>1.895343398328403E-26</c:v>
                </c:pt>
                <c:pt idx="3845">
                  <c:v>1.8899653609669475E-26</c:v>
                </c:pt>
                <c:pt idx="3846">
                  <c:v>1.8792027523886789E-26</c:v>
                </c:pt>
                <c:pt idx="3847">
                  <c:v>1.8738246243905866E-26</c:v>
                </c:pt>
                <c:pt idx="3848">
                  <c:v>1.8738310322003359E-26</c:v>
                </c:pt>
                <c:pt idx="3849">
                  <c:v>1.8738374407108448E-26</c:v>
                </c:pt>
                <c:pt idx="3850">
                  <c:v>1.8684592411579513E-26</c:v>
                </c:pt>
                <c:pt idx="3851">
                  <c:v>1.8684656326506956E-26</c:v>
                </c:pt>
                <c:pt idx="3852">
                  <c:v>1.8523180880280197E-26</c:v>
                </c:pt>
                <c:pt idx="3853">
                  <c:v>1.833478101550231E-26</c:v>
                </c:pt>
                <c:pt idx="3854">
                  <c:v>1.8254073516946573E-26</c:v>
                </c:pt>
                <c:pt idx="3855">
                  <c:v>1.806567145481352E-26</c:v>
                </c:pt>
                <c:pt idx="3856">
                  <c:v>1.7877268109452932E-26</c:v>
                </c:pt>
                <c:pt idx="3857">
                  <c:v>1.7715787169360573E-26</c:v>
                </c:pt>
                <c:pt idx="3858">
                  <c:v>1.7500457568203539E-26</c:v>
                </c:pt>
                <c:pt idx="3859">
                  <c:v>1.7285126498840921E-26</c:v>
                </c:pt>
                <c:pt idx="3860">
                  <c:v>1.7150565856746041E-26</c:v>
                </c:pt>
                <c:pt idx="3861">
                  <c:v>1.7123700528886785E-26</c:v>
                </c:pt>
                <c:pt idx="3862">
                  <c:v>1.7150683322313731E-26</c:v>
                </c:pt>
                <c:pt idx="3863">
                  <c:v>1.7016120855421667E-26</c:v>
                </c:pt>
                <c:pt idx="3864">
                  <c:v>1.6666162799974192E-26</c:v>
                </c:pt>
                <c:pt idx="3865">
                  <c:v>1.6396975631693199E-26</c:v>
                </c:pt>
                <c:pt idx="3866">
                  <c:v>1.6181635661841145E-26</c:v>
                </c:pt>
                <c:pt idx="3867">
                  <c:v>1.6073992665321044E-26</c:v>
                </c:pt>
                <c:pt idx="3868">
                  <c:v>1.591249953051875E-26</c:v>
                </c:pt>
                <c:pt idx="3869">
                  <c:v>1.5777930089772745E-26</c:v>
                </c:pt>
                <c:pt idx="3870">
                  <c:v>1.5670284619764847E-26</c:v>
                </c:pt>
                <c:pt idx="3871">
                  <c:v>1.5481863477395089E-26</c:v>
                </c:pt>
                <c:pt idx="3872">
                  <c:v>1.5320366120845933E-26</c:v>
                </c:pt>
                <c:pt idx="3873">
                  <c:v>1.537426897896616E-26</c:v>
                </c:pt>
                <c:pt idx="3874">
                  <c:v>1.5562798496704527E-26</c:v>
                </c:pt>
                <c:pt idx="3875">
                  <c:v>1.5697478614423941E-26</c:v>
                </c:pt>
                <c:pt idx="3876">
                  <c:v>1.5697532453443401E-26</c:v>
                </c:pt>
                <c:pt idx="3877">
                  <c:v>1.5562958628539566E-26</c:v>
                </c:pt>
                <c:pt idx="3878">
                  <c:v>1.5455309512153613E-26</c:v>
                </c:pt>
                <c:pt idx="3879">
                  <c:v>1.5266882506444783E-26</c:v>
                </c:pt>
                <c:pt idx="3880">
                  <c:v>1.4997676779795705E-26</c:v>
                </c:pt>
                <c:pt idx="3881">
                  <c:v>1.4674617403900571E-26</c:v>
                </c:pt>
                <c:pt idx="3882">
                  <c:v>1.437848181171166E-26</c:v>
                </c:pt>
                <c:pt idx="3883">
                  <c:v>1.4001565926839219E-26</c:v>
                </c:pt>
                <c:pt idx="3884">
                  <c:v>1.3570795097840736E-26</c:v>
                </c:pt>
                <c:pt idx="3885">
                  <c:v>1.3247726408791406E-26</c:v>
                </c:pt>
                <c:pt idx="3886">
                  <c:v>1.292465550604516E-26</c:v>
                </c:pt>
                <c:pt idx="3887">
                  <c:v>1.2655435305432734E-26</c:v>
                </c:pt>
                <c:pt idx="3888">
                  <c:v>1.244006636140615E-26</c:v>
                </c:pt>
                <c:pt idx="3889">
                  <c:v>1.2305475871583724E-26</c:v>
                </c:pt>
                <c:pt idx="3890">
                  <c:v>1.2224737932593248E-26</c:v>
                </c:pt>
                <c:pt idx="3891">
                  <c:v>1.2197853099279773E-26</c:v>
                </c:pt>
                <c:pt idx="3892">
                  <c:v>1.2170968085523027E-26</c:v>
                </c:pt>
                <c:pt idx="3893">
                  <c:v>1.2197936917418422E-26</c:v>
                </c:pt>
                <c:pt idx="3894">
                  <c:v>1.230568725570604E-26</c:v>
                </c:pt>
                <c:pt idx="3895">
                  <c:v>1.2332656744481003E-26</c:v>
                </c:pt>
                <c:pt idx="3896">
                  <c:v>1.2359626422962069E-26</c:v>
                </c:pt>
                <c:pt idx="3897">
                  <c:v>1.2359668907937762E-26</c:v>
                </c:pt>
                <c:pt idx="3898">
                  <c:v>1.2305856445917047E-26</c:v>
                </c:pt>
                <c:pt idx="3899">
                  <c:v>1.2252043618203102E-26</c:v>
                </c:pt>
                <c:pt idx="3900">
                  <c:v>1.2144375102772259E-26</c:v>
                </c:pt>
                <c:pt idx="3901">
                  <c:v>1.1955922590380895E-26</c:v>
                </c:pt>
                <c:pt idx="3902">
                  <c:v>1.1794396632184721E-26</c:v>
                </c:pt>
                <c:pt idx="3903">
                  <c:v>1.1579013689395517E-26</c:v>
                </c:pt>
                <c:pt idx="3904">
                  <c:v>1.1255917143163352E-26</c:v>
                </c:pt>
                <c:pt idx="3905">
                  <c:v>1.1067458998311721E-26</c:v>
                </c:pt>
                <c:pt idx="3906">
                  <c:v>1.0905927777300107E-26</c:v>
                </c:pt>
                <c:pt idx="3907">
                  <c:v>1.0798252067293974E-26</c:v>
                </c:pt>
                <c:pt idx="3908">
                  <c:v>1.0690575620005303E-26</c:v>
                </c:pt>
                <c:pt idx="3909">
                  <c:v>1.05828984353131E-26</c:v>
                </c:pt>
                <c:pt idx="3910">
                  <c:v>1.0475220513096566E-26</c:v>
                </c:pt>
                <c:pt idx="3911">
                  <c:v>1.0475256573787925E-26</c:v>
                </c:pt>
                <c:pt idx="3912">
                  <c:v>1.0448363865552465E-26</c:v>
                </c:pt>
                <c:pt idx="3913">
                  <c:v>1.0421470975797431E-26</c:v>
                </c:pt>
                <c:pt idx="3914">
                  <c:v>1.0394577904492468E-26</c:v>
                </c:pt>
                <c:pt idx="3915">
                  <c:v>1.0286897498478212E-26</c:v>
                </c:pt>
                <c:pt idx="3916">
                  <c:v>1.0125358066756055E-26</c:v>
                </c:pt>
                <c:pt idx="3917">
                  <c:v>9.936888289192113E-27</c:v>
                </c:pt>
                <c:pt idx="3918">
                  <c:v>9.640699899307227E-27</c:v>
                </c:pt>
                <c:pt idx="3919">
                  <c:v>9.3714388940562535E-27</c:v>
                </c:pt>
                <c:pt idx="3920">
                  <c:v>9.1021760365805103E-27</c:v>
                </c:pt>
                <c:pt idx="3921">
                  <c:v>8.779052111171669E-27</c:v>
                </c:pt>
                <c:pt idx="3922">
                  <c:v>8.428996261170445E-27</c:v>
                </c:pt>
                <c:pt idx="3923">
                  <c:v>8.0789380010847995E-27</c:v>
                </c:pt>
                <c:pt idx="3924">
                  <c:v>7.6750175581831483E-27</c:v>
                </c:pt>
                <c:pt idx="3925">
                  <c:v>7.3249542910640578E-27</c:v>
                </c:pt>
                <c:pt idx="3926">
                  <c:v>7.0287487563875069E-27</c:v>
                </c:pt>
                <c:pt idx="3927">
                  <c:v>6.8133316756602803E-27</c:v>
                </c:pt>
                <c:pt idx="3928">
                  <c:v>6.6787038844016271E-27</c:v>
                </c:pt>
                <c:pt idx="3929">
                  <c:v>6.5440751668698225E-27</c:v>
                </c:pt>
                <c:pt idx="3930">
                  <c:v>6.4363759662871258E-27</c:v>
                </c:pt>
                <c:pt idx="3931">
                  <c:v>6.3825370974867132E-27</c:v>
                </c:pt>
                <c:pt idx="3932">
                  <c:v>6.3286978594461539E-27</c:v>
                </c:pt>
                <c:pt idx="3933">
                  <c:v>6.3825811405533581E-27</c:v>
                </c:pt>
                <c:pt idx="3934">
                  <c:v>6.5980496860336515E-27</c:v>
                </c:pt>
                <c:pt idx="3935">
                  <c:v>6.8135197209945338E-27</c:v>
                </c:pt>
                <c:pt idx="3936">
                  <c:v>6.9212672419130015E-27</c:v>
                </c:pt>
                <c:pt idx="3937">
                  <c:v>6.9751533212812828E-27</c:v>
                </c:pt>
                <c:pt idx="3938">
                  <c:v>7.0290397751363834E-27</c:v>
                </c:pt>
                <c:pt idx="3939">
                  <c:v>7.0829266035384382E-27</c:v>
                </c:pt>
                <c:pt idx="3940">
                  <c:v>7.0829510608387628E-27</c:v>
                </c:pt>
                <c:pt idx="3941">
                  <c:v>6.9752496573586955E-27</c:v>
                </c:pt>
                <c:pt idx="3942">
                  <c:v>6.7598212769341533E-27</c:v>
                </c:pt>
                <c:pt idx="3943">
                  <c:v>6.4905281069500737E-27</c:v>
                </c:pt>
                <c:pt idx="3944">
                  <c:v>6.1404378440311956E-27</c:v>
                </c:pt>
                <c:pt idx="3945">
                  <c:v>5.7364814884525676E-27</c:v>
                </c:pt>
                <c:pt idx="3946">
                  <c:v>5.3594542745805493E-27</c:v>
                </c:pt>
                <c:pt idx="3947">
                  <c:v>5.0362885052457299E-27</c:v>
                </c:pt>
                <c:pt idx="3948">
                  <c:v>4.7400526213032757E-27</c:v>
                </c:pt>
                <c:pt idx="3949">
                  <c:v>4.4707469016429831E-27</c:v>
                </c:pt>
                <c:pt idx="3950">
                  <c:v>4.1475747151794234E-27</c:v>
                </c:pt>
                <c:pt idx="3951">
                  <c:v>3.9051974852315711E-27</c:v>
                </c:pt>
                <c:pt idx="3952">
                  <c:v>3.7166835599036391E-27</c:v>
                </c:pt>
                <c:pt idx="3953">
                  <c:v>3.6089660803608627E-27</c:v>
                </c:pt>
                <c:pt idx="3954">
                  <c:v>3.60897856042875E-27</c:v>
                </c:pt>
                <c:pt idx="3955">
                  <c:v>3.7436548866944156E-27</c:v>
                </c:pt>
                <c:pt idx="3956">
                  <c:v>3.8513992837390502E-27</c:v>
                </c:pt>
                <c:pt idx="3957">
                  <c:v>3.8514126063510592E-27</c:v>
                </c:pt>
                <c:pt idx="3958">
                  <c:v>3.8514259304068994E-27</c:v>
                </c:pt>
                <c:pt idx="3959">
                  <c:v>3.9322386808554077E-27</c:v>
                </c:pt>
                <c:pt idx="3960">
                  <c:v>3.9591855222298957E-27</c:v>
                </c:pt>
                <c:pt idx="3961">
                  <c:v>3.9053325673376133E-27</c:v>
                </c:pt>
                <c:pt idx="3962">
                  <c:v>3.9053460835993858E-27</c:v>
                </c:pt>
                <c:pt idx="3963">
                  <c:v>3.8514925723415032E-27</c:v>
                </c:pt>
                <c:pt idx="3964">
                  <c:v>3.6629706509659781E-27</c:v>
                </c:pt>
                <c:pt idx="3965">
                  <c:v>3.4744474255918914E-27</c:v>
                </c:pt>
                <c:pt idx="3966">
                  <c:v>3.3936580729255416E-27</c:v>
                </c:pt>
                <c:pt idx="3967">
                  <c:v>3.3667359369566551E-27</c:v>
                </c:pt>
                <c:pt idx="3968">
                  <c:v>3.2859456541640062E-27</c:v>
                </c:pt>
                <c:pt idx="3969">
                  <c:v>3.2320888869739993E-27</c:v>
                </c:pt>
                <c:pt idx="3970">
                  <c:v>3.2051659151851107E-27</c:v>
                </c:pt>
                <c:pt idx="3971">
                  <c:v>3.2051770186560232E-27</c:v>
                </c:pt>
                <c:pt idx="3972">
                  <c:v>3.1243850613960518E-27</c:v>
                </c:pt>
                <c:pt idx="3973">
                  <c:v>3.0435925453778293E-27</c:v>
                </c:pt>
                <c:pt idx="3974">
                  <c:v>2.9358649298694537E-27</c:v>
                </c:pt>
                <c:pt idx="3975">
                  <c:v>2.8281365687274378E-27</c:v>
                </c:pt>
                <c:pt idx="3976">
                  <c:v>2.7473421891753092E-27</c:v>
                </c:pt>
                <c:pt idx="3977">
                  <c:v>2.7204168919050848E-27</c:v>
                </c:pt>
                <c:pt idx="3978">
                  <c:v>2.6934914089108542E-27</c:v>
                </c:pt>
                <c:pt idx="3979">
                  <c:v>2.6665657401621509E-27</c:v>
                </c:pt>
                <c:pt idx="3980">
                  <c:v>2.6396398856287924E-27</c:v>
                </c:pt>
                <c:pt idx="3981">
                  <c:v>2.6396490395617768E-27</c:v>
                </c:pt>
                <c:pt idx="3982">
                  <c:v>2.6665934821835689E-27</c:v>
                </c:pt>
                <c:pt idx="3983">
                  <c:v>2.693538112650605E-27</c:v>
                </c:pt>
                <c:pt idx="3984">
                  <c:v>2.6935474564291803E-27</c:v>
                </c:pt>
                <c:pt idx="3985">
                  <c:v>2.6935568012178905E-27</c:v>
                </c:pt>
                <c:pt idx="3986">
                  <c:v>2.5858235011361474E-27</c:v>
                </c:pt>
                <c:pt idx="3987">
                  <c:v>2.4242179444434552E-27</c:v>
                </c:pt>
                <c:pt idx="3988">
                  <c:v>2.2895471153987051E-27</c:v>
                </c:pt>
                <c:pt idx="3989">
                  <c:v>2.1818112942851491E-27</c:v>
                </c:pt>
                <c:pt idx="3990">
                  <c:v>2.0740747260431791E-27</c:v>
                </c:pt>
                <c:pt idx="3991">
                  <c:v>2.020209668374772E-27</c:v>
                </c:pt>
                <c:pt idx="3992">
                  <c:v>1.9932804598402464E-27</c:v>
                </c:pt>
                <c:pt idx="3993">
                  <c:v>1.9663510650062151E-27</c:v>
                </c:pt>
                <c:pt idx="3994">
                  <c:v>1.8586122553487614E-27</c:v>
                </c:pt>
                <c:pt idx="3995">
                  <c:v>1.8316822071777716E-27</c:v>
                </c:pt>
                <c:pt idx="3996">
                  <c:v>1.9124983590090622E-27</c:v>
                </c:pt>
                <c:pt idx="3997">
                  <c:v>1.9933150729423289E-27</c:v>
                </c:pt>
                <c:pt idx="3998">
                  <c:v>2.0471955653144648E-27</c:v>
                </c:pt>
                <c:pt idx="3999">
                  <c:v>2.1010764327917276E-27</c:v>
                </c:pt>
                <c:pt idx="4000">
                  <c:v>2.1818946463778404E-27</c:v>
                </c:pt>
                <c:pt idx="4001">
                  <c:v>2.2357763578570792E-27</c:v>
                </c:pt>
                <c:pt idx="4002">
                  <c:v>2.2088469701172327E-27</c:v>
                </c:pt>
                <c:pt idx="4003">
                  <c:v>2.3435409067682295E-27</c:v>
                </c:pt>
                <c:pt idx="4004">
                  <c:v>2.5590478169722593E-27</c:v>
                </c:pt>
                <c:pt idx="4005">
                  <c:v>2.6937439091801261E-27</c:v>
                </c:pt>
                <c:pt idx="4006">
                  <c:v>2.7476283406933902E-27</c:v>
                </c:pt>
                <c:pt idx="4007">
                  <c:v>2.8553884007425281E-27</c:v>
                </c:pt>
                <c:pt idx="4008">
                  <c:v>3.0170246514699867E-27</c:v>
                </c:pt>
                <c:pt idx="4009">
                  <c:v>3.1517242137611218E-27</c:v>
                </c:pt>
                <c:pt idx="4010">
                  <c:v>3.2594868066963319E-27</c:v>
                </c:pt>
                <c:pt idx="4011">
                  <c:v>3.3941881517035209E-27</c:v>
                </c:pt>
                <c:pt idx="4012">
                  <c:v>3.5558285300660817E-27</c:v>
                </c:pt>
                <c:pt idx="4013">
                  <c:v>3.663593657161457E-27</c:v>
                </c:pt>
                <c:pt idx="4014">
                  <c:v>3.7444212531225526E-27</c:v>
                </c:pt>
                <c:pt idx="4015">
                  <c:v>3.9060645414080003E-27</c:v>
                </c:pt>
                <c:pt idx="4016">
                  <c:v>4.040770486324256E-27</c:v>
                </c:pt>
                <c:pt idx="4017">
                  <c:v>4.1485388067392635E-27</c:v>
                </c:pt>
                <c:pt idx="4018">
                  <c:v>4.2832465363838216E-27</c:v>
                </c:pt>
                <c:pt idx="4019">
                  <c:v>4.4179552055004882E-27</c:v>
                </c:pt>
                <c:pt idx="4020">
                  <c:v>4.5796036592959756E-27</c:v>
                </c:pt>
                <c:pt idx="4021">
                  <c:v>4.6334974850249407E-27</c:v>
                </c:pt>
                <c:pt idx="4022">
                  <c:v>4.6873916877604356E-27</c:v>
                </c:pt>
                <c:pt idx="4023">
                  <c:v>4.768225394083265E-27</c:v>
                </c:pt>
                <c:pt idx="4024">
                  <c:v>4.849059665218123E-27</c:v>
                </c:pt>
                <c:pt idx="4025">
                  <c:v>4.8760158728270702E-27</c:v>
                </c:pt>
                <c:pt idx="4026">
                  <c:v>5.0376693103650155E-27</c:v>
                </c:pt>
                <c:pt idx="4027">
                  <c:v>5.2262633781517223E-27</c:v>
                </c:pt>
                <c:pt idx="4028">
                  <c:v>5.3609795705214738E-27</c:v>
                </c:pt>
                <c:pt idx="4029">
                  <c:v>5.5495760832285215E-27</c:v>
                </c:pt>
                <c:pt idx="4030">
                  <c:v>5.7381739125868631E-27</c:v>
                </c:pt>
                <c:pt idx="4031">
                  <c:v>5.9806528138891958E-27</c:v>
                </c:pt>
                <c:pt idx="4032">
                  <c:v>6.2770133508856127E-27</c:v>
                </c:pt>
                <c:pt idx="4033">
                  <c:v>6.5194958258635158E-27</c:v>
                </c:pt>
                <c:pt idx="4034">
                  <c:v>6.7350398348367368E-27</c:v>
                </c:pt>
                <c:pt idx="4035">
                  <c:v>7.0044658560965918E-27</c:v>
                </c:pt>
                <c:pt idx="4036">
                  <c:v>7.2469534118981241E-27</c:v>
                </c:pt>
                <c:pt idx="4037">
                  <c:v>7.4625022206241831E-27</c:v>
                </c:pt>
                <c:pt idx="4038">
                  <c:v>7.7049930710237354E-27</c:v>
                </c:pt>
                <c:pt idx="4039">
                  <c:v>7.9744262453209342E-27</c:v>
                </c:pt>
                <c:pt idx="4040">
                  <c:v>8.2438613025898228E-27</c:v>
                </c:pt>
                <c:pt idx="4041">
                  <c:v>8.4594166086835989E-27</c:v>
                </c:pt>
                <c:pt idx="4042">
                  <c:v>8.7557961560073124E-27</c:v>
                </c:pt>
                <c:pt idx="4043">
                  <c:v>9.0521777752617826E-27</c:v>
                </c:pt>
                <c:pt idx="4044">
                  <c:v>9.3216203674528393E-27</c:v>
                </c:pt>
                <c:pt idx="4045">
                  <c:v>9.618006037515925E-27</c:v>
                </c:pt>
                <c:pt idx="4046">
                  <c:v>9.914393780501572E-27</c:v>
                </c:pt>
                <c:pt idx="4047">
                  <c:v>1.021078359674349E-26</c:v>
                </c:pt>
                <c:pt idx="4048">
                  <c:v>1.0507175486576073E-26</c:v>
                </c:pt>
                <c:pt idx="4049">
                  <c:v>1.0776627880631442E-26</c:v>
                </c:pt>
                <c:pt idx="4050">
                  <c:v>1.0992198833121845E-26</c:v>
                </c:pt>
                <c:pt idx="4051">
                  <c:v>1.1234713053425343E-26</c:v>
                </c:pt>
                <c:pt idx="4052">
                  <c:v>1.147722897211376E-26</c:v>
                </c:pt>
                <c:pt idx="4053">
                  <c:v>1.1692804643277456E-26</c:v>
                </c:pt>
                <c:pt idx="4054">
                  <c:v>1.1908381825081729E-26</c:v>
                </c:pt>
                <c:pt idx="4055">
                  <c:v>1.207007624880146E-26</c:v>
                </c:pt>
                <c:pt idx="4056">
                  <c:v>1.2204829578334561E-26</c:v>
                </c:pt>
                <c:pt idx="4057">
                  <c:v>1.2366526176986946E-26</c:v>
                </c:pt>
                <c:pt idx="4058">
                  <c:v>1.2474339076433512E-26</c:v>
                </c:pt>
                <c:pt idx="4059">
                  <c:v>1.2636037756511099E-26</c:v>
                </c:pt>
                <c:pt idx="4060">
                  <c:v>1.2878565387993322E-26</c:v>
                </c:pt>
                <c:pt idx="4061">
                  <c:v>1.3094152020487732E-26</c:v>
                </c:pt>
                <c:pt idx="4062">
                  <c:v>1.3309740165445327E-26</c:v>
                </c:pt>
                <c:pt idx="4063">
                  <c:v>1.3444501158827745E-26</c:v>
                </c:pt>
                <c:pt idx="4064">
                  <c:v>1.3660092046700471E-26</c:v>
                </c:pt>
                <c:pt idx="4065">
                  <c:v>1.3848741371137869E-26</c:v>
                </c:pt>
                <c:pt idx="4066">
                  <c:v>1.4091278362175464E-26</c:v>
                </c:pt>
                <c:pt idx="4067">
                  <c:v>1.4252987259980287E-26</c:v>
                </c:pt>
                <c:pt idx="4068">
                  <c:v>1.438775393509828E-26</c:v>
                </c:pt>
                <c:pt idx="4069">
                  <c:v>1.4522521558546157E-26</c:v>
                </c:pt>
                <c:pt idx="4070">
                  <c:v>1.4603403034407829E-26</c:v>
                </c:pt>
                <c:pt idx="4071">
                  <c:v>1.4657341439281023E-26</c:v>
                </c:pt>
                <c:pt idx="4072">
                  <c:v>1.4765167700311879E-26</c:v>
                </c:pt>
                <c:pt idx="4073">
                  <c:v>1.4899938552571579E-26</c:v>
                </c:pt>
                <c:pt idx="4074">
                  <c:v>1.4980822503129646E-26</c:v>
                </c:pt>
                <c:pt idx="4075">
                  <c:v>1.5142539084606735E-26</c:v>
                </c:pt>
                <c:pt idx="4076">
                  <c:v>1.5358145032316868E-26</c:v>
                </c:pt>
                <c:pt idx="4077">
                  <c:v>1.5573752495772672E-26</c:v>
                </c:pt>
                <c:pt idx="4078">
                  <c:v>1.5816305778075802E-26</c:v>
                </c:pt>
                <c:pt idx="4079">
                  <c:v>1.6085805162665653E-26</c:v>
                </c:pt>
                <c:pt idx="4080">
                  <c:v>1.6355306441376049E-26</c:v>
                </c:pt>
                <c:pt idx="4081">
                  <c:v>1.6597865028425735E-26</c:v>
                </c:pt>
                <c:pt idx="4082">
                  <c:v>1.6786535960317372E-26</c:v>
                </c:pt>
                <c:pt idx="4083">
                  <c:v>1.6975208220596349E-26</c:v>
                </c:pt>
                <c:pt idx="4084">
                  <c:v>1.7136936940072857E-26</c:v>
                </c:pt>
                <c:pt idx="4085">
                  <c:v>1.7298666799443273E-26</c:v>
                </c:pt>
                <c:pt idx="4086">
                  <c:v>1.7406507682227155E-26</c:v>
                </c:pt>
                <c:pt idx="4087">
                  <c:v>1.7568239632973942E-26</c:v>
                </c:pt>
                <c:pt idx="4088">
                  <c:v>1.7729972724142048E-26</c:v>
                </c:pt>
                <c:pt idx="4089">
                  <c:v>1.7864761614112861E-26</c:v>
                </c:pt>
                <c:pt idx="4090">
                  <c:v>1.7999551455849844E-26</c:v>
                </c:pt>
                <c:pt idx="4091">
                  <c:v>1.8188233311167911E-26</c:v>
                </c:pt>
                <c:pt idx="4092">
                  <c:v>1.8457753372762759E-26</c:v>
                </c:pt>
                <c:pt idx="4093">
                  <c:v>1.867338389220081E-26</c:v>
                </c:pt>
                <c:pt idx="4094">
                  <c:v>1.8915961745840969E-26</c:v>
                </c:pt>
                <c:pt idx="4095">
                  <c:v>1.9104649490568085E-26</c:v>
                </c:pt>
                <c:pt idx="4096">
                  <c:v>1.9212500555646322E-26</c:v>
                </c:pt>
                <c:pt idx="4097">
                  <c:v>1.9293406286390562E-26</c:v>
                </c:pt>
                <c:pt idx="4098">
                  <c:v>1.9455151170175037E-26</c:v>
                </c:pt>
                <c:pt idx="4099">
                  <c:v>1.9751628633217871E-26</c:v>
                </c:pt>
                <c:pt idx="4100">
                  <c:v>1.9940322657150393E-26</c:v>
                </c:pt>
                <c:pt idx="4101">
                  <c:v>2.0075125060030247E-26</c:v>
                </c:pt>
                <c:pt idx="4102">
                  <c:v>2.0263821559169733E-26</c:v>
                </c:pt>
                <c:pt idx="4103">
                  <c:v>2.0479466056707555E-26</c:v>
                </c:pt>
                <c:pt idx="4104">
                  <c:v>2.0695112076296544E-26</c:v>
                </c:pt>
                <c:pt idx="4105">
                  <c:v>2.0937706473358301E-26</c:v>
                </c:pt>
                <c:pt idx="4106">
                  <c:v>2.1180302582302333E-26</c:v>
                </c:pt>
                <c:pt idx="4107">
                  <c:v>2.1369006314337351E-26</c:v>
                </c:pt>
                <c:pt idx="4108">
                  <c:v>2.1422975683907495E-26</c:v>
                </c:pt>
                <c:pt idx="4109">
                  <c:v>2.1423050972469615E-26</c:v>
                </c:pt>
                <c:pt idx="4110">
                  <c:v>2.1503968255010255E-26</c:v>
                </c:pt>
                <c:pt idx="4111">
                  <c:v>2.1584886113945627E-26</c:v>
                </c:pt>
                <c:pt idx="4112">
                  <c:v>2.1584961995078659E-26</c:v>
                </c:pt>
                <c:pt idx="4113">
                  <c:v>2.1558090271491268E-26</c:v>
                </c:pt>
                <c:pt idx="4114">
                  <c:v>2.1531218366516323E-26</c:v>
                </c:pt>
                <c:pt idx="4115">
                  <c:v>2.1531294082479815E-26</c:v>
                </c:pt>
                <c:pt idx="4116">
                  <c:v>2.1504421909413027E-26</c:v>
                </c:pt>
                <c:pt idx="4117">
                  <c:v>2.1504497546791547E-26</c:v>
                </c:pt>
                <c:pt idx="4118">
                  <c:v>2.1558469365673765E-26</c:v>
                </c:pt>
                <c:pt idx="4119">
                  <c:v>2.1585493390350481E-26</c:v>
                </c:pt>
                <c:pt idx="4120">
                  <c:v>2.1585569336440547E-26</c:v>
                </c:pt>
                <c:pt idx="4121">
                  <c:v>2.1612593661800619E-26</c:v>
                </c:pt>
                <c:pt idx="4122">
                  <c:v>2.1612669718966464E-26</c:v>
                </c:pt>
                <c:pt idx="4123">
                  <c:v>2.1639694345091769E-26</c:v>
                </c:pt>
                <c:pt idx="4124">
                  <c:v>2.16936678247406E-26</c:v>
                </c:pt>
                <c:pt idx="4125">
                  <c:v>2.1666795440347224E-26</c:v>
                </c:pt>
                <c:pt idx="4126">
                  <c:v>2.1720769410634195E-26</c:v>
                </c:pt>
                <c:pt idx="4127">
                  <c:v>2.1720845887998298E-26</c:v>
                </c:pt>
                <c:pt idx="4128">
                  <c:v>2.1667024303129442E-26</c:v>
                </c:pt>
                <c:pt idx="4129">
                  <c:v>2.1586253216703842E-26</c:v>
                </c:pt>
                <c:pt idx="4130">
                  <c:v>2.1559380018985904E-26</c:v>
                </c:pt>
                <c:pt idx="4131">
                  <c:v>2.1586405279438052E-26</c:v>
                </c:pt>
                <c:pt idx="4132">
                  <c:v>2.1640380152759729E-26</c:v>
                </c:pt>
                <c:pt idx="4133">
                  <c:v>2.1667405904157353E-26</c:v>
                </c:pt>
                <c:pt idx="4134">
                  <c:v>2.1613583039249287E-26</c:v>
                </c:pt>
                <c:pt idx="4135">
                  <c:v>2.1640608901890355E-26</c:v>
                </c:pt>
                <c:pt idx="4136">
                  <c:v>2.1613735373158945E-26</c:v>
                </c:pt>
                <c:pt idx="4137">
                  <c:v>2.1559911772882772E-26</c:v>
                </c:pt>
                <c:pt idx="4138">
                  <c:v>2.1479137816041767E-26</c:v>
                </c:pt>
                <c:pt idx="4139">
                  <c:v>2.1398363297274506E-26</c:v>
                </c:pt>
                <c:pt idx="4140">
                  <c:v>2.1263687867017071E-26</c:v>
                </c:pt>
                <c:pt idx="4141">
                  <c:v>2.1075110955016263E-26</c:v>
                </c:pt>
                <c:pt idx="4142">
                  <c:v>2.0859582355697462E-26</c:v>
                </c:pt>
                <c:pt idx="4143">
                  <c:v>2.0751854082945713E-26</c:v>
                </c:pt>
                <c:pt idx="4144">
                  <c:v>2.0644125057585766E-26</c:v>
                </c:pt>
                <c:pt idx="4145">
                  <c:v>2.0536395279496196E-26</c:v>
                </c:pt>
                <c:pt idx="4146">
                  <c:v>2.0428664748555371E-26</c:v>
                </c:pt>
                <c:pt idx="4147">
                  <c:v>2.0347884304780388E-26</c:v>
                </c:pt>
                <c:pt idx="4148">
                  <c:v>2.0267103298107303E-26</c:v>
                </c:pt>
                <c:pt idx="4149">
                  <c:v>2.0132419667754843E-26</c:v>
                </c:pt>
                <c:pt idx="4150">
                  <c:v>1.999773509384845E-26</c:v>
                </c:pt>
                <c:pt idx="4151">
                  <c:v>1.9970854458604013E-26</c:v>
                </c:pt>
                <c:pt idx="4152">
                  <c:v>1.9970924956341431E-26</c:v>
                </c:pt>
                <c:pt idx="4153">
                  <c:v>1.9917092639838799E-26</c:v>
                </c:pt>
                <c:pt idx="4154">
                  <c:v>1.9782405432104545E-26</c:v>
                </c:pt>
                <c:pt idx="4155">
                  <c:v>1.9593814077763503E-26</c:v>
                </c:pt>
                <c:pt idx="4156">
                  <c:v>1.9432173094747998E-26</c:v>
                </c:pt>
                <c:pt idx="4157">
                  <c:v>1.9270530976837349E-26</c:v>
                </c:pt>
                <c:pt idx="4158">
                  <c:v>1.9243647157726681E-26</c:v>
                </c:pt>
                <c:pt idx="4159">
                  <c:v>1.9216763155452822E-26</c:v>
                </c:pt>
                <c:pt idx="4160">
                  <c:v>1.9216831047190388E-26</c:v>
                </c:pt>
                <c:pt idx="4161">
                  <c:v>1.9136042428859065E-26</c:v>
                </c:pt>
                <c:pt idx="4162">
                  <c:v>1.8974396443297822E-26</c:v>
                </c:pt>
                <c:pt idx="4163">
                  <c:v>1.8785796959014101E-26</c:v>
                </c:pt>
                <c:pt idx="4164">
                  <c:v>1.8597196148229818E-26</c:v>
                </c:pt>
                <c:pt idx="4165">
                  <c:v>1.8408594010731907E-26</c:v>
                </c:pt>
                <c:pt idx="4166">
                  <c:v>1.8246943195044685E-26</c:v>
                </c:pt>
                <c:pt idx="4167">
                  <c:v>1.813919673085585E-26</c:v>
                </c:pt>
                <c:pt idx="4168">
                  <c:v>1.7977543832472634E-26</c:v>
                </c:pt>
                <c:pt idx="4169">
                  <c:v>1.7761983927906626E-26</c:v>
                </c:pt>
                <c:pt idx="4170">
                  <c:v>1.7546422504970293E-26</c:v>
                </c:pt>
                <c:pt idx="4171">
                  <c:v>1.7303906438127201E-26</c:v>
                </c:pt>
                <c:pt idx="4172">
                  <c:v>1.7088341882378095E-26</c:v>
                </c:pt>
                <c:pt idx="4173">
                  <c:v>1.6899729123504601E-26</c:v>
                </c:pt>
                <c:pt idx="4174">
                  <c:v>1.6738068447349033E-26</c:v>
                </c:pt>
                <c:pt idx="4175">
                  <c:v>1.6603360139814643E-26</c:v>
                </c:pt>
                <c:pt idx="4176">
                  <c:v>1.6414743680557302E-26</c:v>
                </c:pt>
                <c:pt idx="4177">
                  <c:v>1.6280033287051119E-26</c:v>
                </c:pt>
                <c:pt idx="4178">
                  <c:v>1.6118368152805225E-26</c:v>
                </c:pt>
                <c:pt idx="4179">
                  <c:v>1.6064517432981301E-26</c:v>
                </c:pt>
                <c:pt idx="4180">
                  <c:v>1.5956758370071648E-26</c:v>
                </c:pt>
                <c:pt idx="4181">
                  <c:v>1.5822044470583511E-26</c:v>
                </c:pt>
                <c:pt idx="4182">
                  <c:v>1.5714283797284678E-26</c:v>
                </c:pt>
                <c:pt idx="4183">
                  <c:v>1.5579568096257526E-26</c:v>
                </c:pt>
                <c:pt idx="4184">
                  <c:v>1.5498760177568544E-26</c:v>
                </c:pt>
                <c:pt idx="4185">
                  <c:v>1.5471860613907155E-26</c:v>
                </c:pt>
                <c:pt idx="4186">
                  <c:v>1.5364097195666843E-26</c:v>
                </c:pt>
                <c:pt idx="4187">
                  <c:v>1.5175469063371799E-26</c:v>
                </c:pt>
                <c:pt idx="4188">
                  <c:v>1.5013794347290216E-26</c:v>
                </c:pt>
                <c:pt idx="4189">
                  <c:v>1.4852118490755588E-26</c:v>
                </c:pt>
                <c:pt idx="4190">
                  <c:v>1.4690441493585335E-26</c:v>
                </c:pt>
                <c:pt idx="4191">
                  <c:v>1.4528763355596784E-26</c:v>
                </c:pt>
                <c:pt idx="4192">
                  <c:v>1.4420994335806503E-26</c:v>
                </c:pt>
                <c:pt idx="4193">
                  <c:v>1.4232358881588524E-26</c:v>
                </c:pt>
                <c:pt idx="4194">
                  <c:v>1.3989811453455406E-26</c:v>
                </c:pt>
                <c:pt idx="4195">
                  <c:v>1.377421772662679E-26</c:v>
                </c:pt>
                <c:pt idx="4196">
                  <c:v>1.3666444523225192E-26</c:v>
                </c:pt>
                <c:pt idx="4197">
                  <c:v>1.3504759345299384E-26</c:v>
                </c:pt>
                <c:pt idx="4198">
                  <c:v>1.3370028728337229E-26</c:v>
                </c:pt>
                <c:pt idx="4199">
                  <c:v>1.3208341361609489E-26</c:v>
                </c:pt>
                <c:pt idx="4200">
                  <c:v>1.3073608746731934E-26</c:v>
                </c:pt>
                <c:pt idx="4201">
                  <c:v>1.2992787160389914E-26</c:v>
                </c:pt>
                <c:pt idx="4202">
                  <c:v>1.2831096748280557E-26</c:v>
                </c:pt>
                <c:pt idx="4203">
                  <c:v>1.2777229918239343E-26</c:v>
                </c:pt>
                <c:pt idx="4204">
                  <c:v>1.2777275264225506E-26</c:v>
                </c:pt>
                <c:pt idx="4205">
                  <c:v>1.2750364242422472E-26</c:v>
                </c:pt>
                <c:pt idx="4206">
                  <c:v>1.272345303406173E-26</c:v>
                </c:pt>
                <c:pt idx="4207">
                  <c:v>1.2642628511134098E-26</c:v>
                </c:pt>
                <c:pt idx="4208">
                  <c:v>1.2588760078455961E-26</c:v>
                </c:pt>
                <c:pt idx="4209">
                  <c:v>1.2534891267673935E-26</c:v>
                </c:pt>
                <c:pt idx="4210">
                  <c:v>1.248102207872728E-26</c:v>
                </c:pt>
                <c:pt idx="4211">
                  <c:v>1.2427152511555334E-26</c:v>
                </c:pt>
                <c:pt idx="4212">
                  <c:v>1.2346325523469269E-26</c:v>
                </c:pt>
                <c:pt idx="4213">
                  <c:v>1.2238540827134042E-26</c:v>
                </c:pt>
                <c:pt idx="4214">
                  <c:v>1.2103798135153626E-26</c:v>
                </c:pt>
                <c:pt idx="4215">
                  <c:v>1.188818250020588E-26</c:v>
                </c:pt>
                <c:pt idx="4216">
                  <c:v>1.1753437614367535E-26</c:v>
                </c:pt>
                <c:pt idx="4217">
                  <c:v>1.1645649296543922E-26</c:v>
                </c:pt>
                <c:pt idx="4218">
                  <c:v>1.151090259935189E-26</c:v>
                </c:pt>
                <c:pt idx="4219">
                  <c:v>1.1376154948360337E-26</c:v>
                </c:pt>
                <c:pt idx="4220">
                  <c:v>1.129532196137082E-26</c:v>
                </c:pt>
                <c:pt idx="4221">
                  <c:v>1.1160572594001783E-26</c:v>
                </c:pt>
                <c:pt idx="4222">
                  <c:v>1.1106696274394304E-26</c:v>
                </c:pt>
                <c:pt idx="4223">
                  <c:v>1.1079777672082411E-26</c:v>
                </c:pt>
                <c:pt idx="4224">
                  <c:v>1.1052858882219068E-26</c:v>
                </c:pt>
                <c:pt idx="4225">
                  <c:v>1.1133773057876944E-26</c:v>
                </c:pt>
                <c:pt idx="4226">
                  <c:v>1.1241646197210535E-26</c:v>
                </c:pt>
                <c:pt idx="4227">
                  <c:v>1.1214727707614587E-26</c:v>
                </c:pt>
                <c:pt idx="4228">
                  <c:v>1.1241726182391028E-26</c:v>
                </c:pt>
                <c:pt idx="4229">
                  <c:v>1.1268724853238756E-26</c:v>
                </c:pt>
                <c:pt idx="4230">
                  <c:v>1.1268764952359648E-26</c:v>
                </c:pt>
                <c:pt idx="4231">
                  <c:v>1.1295763919500534E-26</c:v>
                </c:pt>
                <c:pt idx="4232">
                  <c:v>1.1295804123073329E-26</c:v>
                </c:pt>
                <c:pt idx="4233">
                  <c:v>1.1295844330906797E-26</c:v>
                </c:pt>
                <c:pt idx="4234">
                  <c:v>1.1295884543001051E-26</c:v>
                </c:pt>
                <c:pt idx="4235">
                  <c:v>1.1349843254627665E-26</c:v>
                </c:pt>
                <c:pt idx="4236">
                  <c:v>1.1430761698110458E-26</c:v>
                </c:pt>
                <c:pt idx="4237">
                  <c:v>1.1592559040776524E-26</c:v>
                </c:pt>
                <c:pt idx="4238">
                  <c:v>1.1835236146827793E-26</c:v>
                </c:pt>
                <c:pt idx="4239">
                  <c:v>1.2050955353991679E-26</c:v>
                </c:pt>
                <c:pt idx="4240">
                  <c:v>1.2185796919051185E-26</c:v>
                </c:pt>
                <c:pt idx="4241">
                  <c:v>1.2347599272824562E-26</c:v>
                </c:pt>
                <c:pt idx="4242">
                  <c:v>1.2509402783830576E-26</c:v>
                </c:pt>
                <c:pt idx="4243">
                  <c:v>1.2671207452252626E-26</c:v>
                </c:pt>
                <c:pt idx="4244">
                  <c:v>1.272517283055731E-26</c:v>
                </c:pt>
                <c:pt idx="4245">
                  <c:v>1.2779138597976588E-26</c:v>
                </c:pt>
                <c:pt idx="4246">
                  <c:v>1.2806144450465538E-26</c:v>
                </c:pt>
                <c:pt idx="4247">
                  <c:v>1.2806190099773716E-26</c:v>
                </c:pt>
                <c:pt idx="4248">
                  <c:v>1.2752314761266156E-26</c:v>
                </c:pt>
                <c:pt idx="4249">
                  <c:v>1.2752360227990453E-26</c:v>
                </c:pt>
                <c:pt idx="4250">
                  <c:v>1.2779366388109214E-26</c:v>
                </c:pt>
                <c:pt idx="4251">
                  <c:v>1.2752451175875134E-26</c:v>
                </c:pt>
                <c:pt idx="4252">
                  <c:v>1.2698574895272541E-26</c:v>
                </c:pt>
                <c:pt idx="4253">
                  <c:v>1.2725581165962468E-26</c:v>
                </c:pt>
                <c:pt idx="4254">
                  <c:v>1.2806509780237806E-26</c:v>
                </c:pt>
                <c:pt idx="4255">
                  <c:v>1.2941361315240399E-26</c:v>
                </c:pt>
                <c:pt idx="4256">
                  <c:v>1.2995330020223409E-26</c:v>
                </c:pt>
                <c:pt idx="4257">
                  <c:v>1.3103221838528183E-26</c:v>
                </c:pt>
                <c:pt idx="4258">
                  <c:v>1.3291998805533584E-26</c:v>
                </c:pt>
                <c:pt idx="4259">
                  <c:v>1.3480777124646978E-26</c:v>
                </c:pt>
                <c:pt idx="4260">
                  <c:v>1.3642595145596978E-26</c:v>
                </c:pt>
                <c:pt idx="4261">
                  <c:v>1.3831376073321896E-26</c:v>
                </c:pt>
                <c:pt idx="4262">
                  <c:v>1.4074082039762318E-26</c:v>
                </c:pt>
                <c:pt idx="4263">
                  <c:v>1.4289827804967678E-26</c:v>
                </c:pt>
                <c:pt idx="4264">
                  <c:v>1.4343802902725671E-26</c:v>
                </c:pt>
                <c:pt idx="4265">
                  <c:v>1.4397778391025625E-26</c:v>
                </c:pt>
                <c:pt idx="4266">
                  <c:v>1.4505678726159717E-26</c:v>
                </c:pt>
                <c:pt idx="4267">
                  <c:v>1.4586617512764683E-26</c:v>
                </c:pt>
                <c:pt idx="4268">
                  <c:v>1.461363204126984E-26</c:v>
                </c:pt>
                <c:pt idx="4269">
                  <c:v>1.464064676793713E-26</c:v>
                </c:pt>
                <c:pt idx="4270">
                  <c:v>1.4667661692797132E-26</c:v>
                </c:pt>
                <c:pt idx="4271">
                  <c:v>1.464075139637266E-26</c:v>
                </c:pt>
                <c:pt idx="4272">
                  <c:v>1.4640803718881592E-26</c:v>
                </c:pt>
                <c:pt idx="4273">
                  <c:v>1.4721744754359715E-26</c:v>
                </c:pt>
                <c:pt idx="4274">
                  <c:v>1.4829649372496181E-26</c:v>
                </c:pt>
                <c:pt idx="4275">
                  <c:v>1.4991480957796805E-26</c:v>
                </c:pt>
                <c:pt idx="4276">
                  <c:v>1.5045460938896877E-26</c:v>
                </c:pt>
                <c:pt idx="4277">
                  <c:v>1.5099441311294017E-26</c:v>
                </c:pt>
                <c:pt idx="4278">
                  <c:v>1.5207348843999886E-26</c:v>
                </c:pt>
                <c:pt idx="4279">
                  <c:v>1.5342220634747808E-26</c:v>
                </c:pt>
                <c:pt idx="4280">
                  <c:v>1.5450129818290592E-26</c:v>
                </c:pt>
                <c:pt idx="4281">
                  <c:v>1.5692858148196438E-26</c:v>
                </c:pt>
                <c:pt idx="4282">
                  <c:v>1.585469690945465E-26</c:v>
                </c:pt>
                <c:pt idx="4283">
                  <c:v>1.598957296755722E-26</c:v>
                </c:pt>
                <c:pt idx="4284">
                  <c:v>1.6151413959656027E-26</c:v>
                </c:pt>
                <c:pt idx="4285">
                  <c:v>1.6313256115680328E-26</c:v>
                </c:pt>
                <c:pt idx="4286">
                  <c:v>1.6448135279617472E-26</c:v>
                </c:pt>
                <c:pt idx="4287">
                  <c:v>1.6502122656704082E-26</c:v>
                </c:pt>
                <c:pt idx="4288">
                  <c:v>1.6556110426087546E-26</c:v>
                </c:pt>
                <c:pt idx="4289">
                  <c:v>1.6556169696310061E-26</c:v>
                </c:pt>
                <c:pt idx="4290">
                  <c:v>1.6583193515086914E-26</c:v>
                </c:pt>
                <c:pt idx="4291">
                  <c:v>1.6610217533220554E-26</c:v>
                </c:pt>
                <c:pt idx="4292">
                  <c:v>1.6637241750741793E-26</c:v>
                </c:pt>
                <c:pt idx="4293">
                  <c:v>1.666426616768157E-26</c:v>
                </c:pt>
                <c:pt idx="4294">
                  <c:v>1.666432585550151E-26</c:v>
                </c:pt>
                <c:pt idx="4295">
                  <c:v>1.6718315599938773E-26</c:v>
                </c:pt>
                <c:pt idx="4296">
                  <c:v>1.679927085884542E-26</c:v>
                </c:pt>
                <c:pt idx="4297">
                  <c:v>1.6853261485367881E-26</c:v>
                </c:pt>
                <c:pt idx="4298">
                  <c:v>1.6961183134727881E-26</c:v>
                </c:pt>
                <c:pt idx="4299">
                  <c:v>1.7042140151887315E-26</c:v>
                </c:pt>
                <c:pt idx="4300">
                  <c:v>1.7096132247038843E-26</c:v>
                </c:pt>
                <c:pt idx="4301">
                  <c:v>1.7177090340172739E-26</c:v>
                </c:pt>
                <c:pt idx="4302">
                  <c:v>1.7338946124528274E-26</c:v>
                </c:pt>
                <c:pt idx="4303">
                  <c:v>1.7500803075460662E-26</c:v>
                </c:pt>
                <c:pt idx="4304">
                  <c:v>1.7635695298202345E-26</c:v>
                </c:pt>
                <c:pt idx="4305">
                  <c:v>1.7743622502853839E-26</c:v>
                </c:pt>
                <c:pt idx="4306">
                  <c:v>1.7851550487804799E-26</c:v>
                </c:pt>
                <c:pt idx="4307">
                  <c:v>1.8040377808372377E-26</c:v>
                </c:pt>
                <c:pt idx="4308">
                  <c:v>1.820224020804389E-26</c:v>
                </c:pt>
                <c:pt idx="4309">
                  <c:v>1.8337137396828362E-26</c:v>
                </c:pt>
                <c:pt idx="4310">
                  <c:v>1.8445069084673673E-26</c:v>
                </c:pt>
                <c:pt idx="4311">
                  <c:v>1.8526034981466768E-26</c:v>
                </c:pt>
                <c:pt idx="4312">
                  <c:v>1.8633968134615032E-26</c:v>
                </c:pt>
                <c:pt idx="4313">
                  <c:v>1.8661001772270615E-26</c:v>
                </c:pt>
                <c:pt idx="4314">
                  <c:v>1.8688035610540472E-26</c:v>
                </c:pt>
                <c:pt idx="4315">
                  <c:v>1.876900356775349E-26</c:v>
                </c:pt>
                <c:pt idx="4316">
                  <c:v>1.8849972112867796E-26</c:v>
                </c:pt>
                <c:pt idx="4317">
                  <c:v>1.8903974093203524E-26</c:v>
                </c:pt>
                <c:pt idx="4318">
                  <c:v>1.8931009218371983E-26</c:v>
                </c:pt>
                <c:pt idx="4319">
                  <c:v>1.9011979237231293E-26</c:v>
                </c:pt>
                <c:pt idx="4320">
                  <c:v>1.9119917287611927E-26</c:v>
                </c:pt>
                <c:pt idx="4321">
                  <c:v>1.9173921039757158E-26</c:v>
                </c:pt>
                <c:pt idx="4322">
                  <c:v>1.9227925186600001E-26</c:v>
                </c:pt>
                <c:pt idx="4323">
                  <c:v>1.9362832929858415E-26</c:v>
                </c:pt>
                <c:pt idx="4324">
                  <c:v>1.9578645141585297E-26</c:v>
                </c:pt>
                <c:pt idx="4325">
                  <c:v>1.9740523055658661E-26</c:v>
                </c:pt>
                <c:pt idx="4326">
                  <c:v>1.9875434115453436E-26</c:v>
                </c:pt>
                <c:pt idx="4327">
                  <c:v>2.006428239489314E-26</c:v>
                </c:pt>
                <c:pt idx="4328">
                  <c:v>2.0334036694130664E-26</c:v>
                </c:pt>
                <c:pt idx="4329">
                  <c:v>2.0576824624365838E-26</c:v>
                </c:pt>
                <c:pt idx="4330">
                  <c:v>2.0765677482742144E-26</c:v>
                </c:pt>
                <c:pt idx="4331">
                  <c:v>2.0981500215603031E-26</c:v>
                </c:pt>
                <c:pt idx="4332">
                  <c:v>2.1170355901583267E-26</c:v>
                </c:pt>
                <c:pt idx="4333">
                  <c:v>2.1332244249988608E-26</c:v>
                </c:pt>
                <c:pt idx="4334">
                  <c:v>2.1467164970063724E-26</c:v>
                </c:pt>
                <c:pt idx="4335">
                  <c:v>2.149421107935099E-26</c:v>
                </c:pt>
                <c:pt idx="4336">
                  <c:v>2.149428839655212E-26</c:v>
                </c:pt>
                <c:pt idx="4337">
                  <c:v>2.1467396630636465E-26</c:v>
                </c:pt>
                <c:pt idx="4338">
                  <c:v>2.1467473867062665E-26</c:v>
                </c:pt>
                <c:pt idx="4339">
                  <c:v>2.1494520396923019E-26</c:v>
                </c:pt>
                <c:pt idx="4340">
                  <c:v>2.152156712900378E-26</c:v>
                </c:pt>
                <c:pt idx="4341">
                  <c:v>2.1467705625050431E-26</c:v>
                </c:pt>
                <c:pt idx="4342">
                  <c:v>2.1494752470449973E-26</c:v>
                </c:pt>
                <c:pt idx="4343">
                  <c:v>2.1494829844550252E-26</c:v>
                </c:pt>
                <c:pt idx="4344">
                  <c:v>2.1413997914759391E-26</c:v>
                </c:pt>
                <c:pt idx="4345">
                  <c:v>2.1279225674934499E-26</c:v>
                </c:pt>
                <c:pt idx="4346">
                  <c:v>2.1252332331637393E-26</c:v>
                </c:pt>
                <c:pt idx="4347">
                  <c:v>2.1225438802143764E-26</c:v>
                </c:pt>
                <c:pt idx="4348">
                  <c:v>2.1198545086423323E-26</c:v>
                </c:pt>
                <c:pt idx="4349">
                  <c:v>2.1198621440731462E-26</c:v>
                </c:pt>
                <c:pt idx="4350">
                  <c:v>2.1306579216814078E-26</c:v>
                </c:pt>
                <c:pt idx="4351">
                  <c:v>2.1414537778221829E-26</c:v>
                </c:pt>
                <c:pt idx="4352">
                  <c:v>2.1441585481749934E-26</c:v>
                </c:pt>
                <c:pt idx="4353">
                  <c:v>2.1468633387746141E-26</c:v>
                </c:pt>
                <c:pt idx="4354">
                  <c:v>2.168447669131515E-26</c:v>
                </c:pt>
                <c:pt idx="4355">
                  <c:v>2.1954263236986256E-26</c:v>
                </c:pt>
                <c:pt idx="4356">
                  <c:v>2.2197080798575247E-26</c:v>
                </c:pt>
                <c:pt idx="4357">
                  <c:v>2.241292908471493E-26</c:v>
                </c:pt>
                <c:pt idx="4358">
                  <c:v>2.2574836672945789E-26</c:v>
                </c:pt>
                <c:pt idx="4359">
                  <c:v>2.270977420831942E-26</c:v>
                </c:pt>
                <c:pt idx="4360">
                  <c:v>2.2898655375847485E-26</c:v>
                </c:pt>
                <c:pt idx="4361">
                  <c:v>2.3087537913682562E-26</c:v>
                </c:pt>
                <c:pt idx="4362">
                  <c:v>2.319550726182363E-26</c:v>
                </c:pt>
                <c:pt idx="4363">
                  <c:v>2.3330449014344051E-26</c:v>
                </c:pt>
                <c:pt idx="4364">
                  <c:v>2.3384476604639892E-26</c:v>
                </c:pt>
                <c:pt idx="4365">
                  <c:v>2.3330617345149897E-26</c:v>
                </c:pt>
                <c:pt idx="4366">
                  <c:v>2.3330701523795229E-26</c:v>
                </c:pt>
                <c:pt idx="4367">
                  <c:v>2.3303813704666765E-26</c:v>
                </c:pt>
                <c:pt idx="4368">
                  <c:v>2.3222981491814837E-26</c:v>
                </c:pt>
                <c:pt idx="4369">
                  <c:v>2.3115176502413628E-26</c:v>
                </c:pt>
                <c:pt idx="4370">
                  <c:v>2.2980398444300075E-26</c:v>
                </c:pt>
                <c:pt idx="4371">
                  <c:v>2.2845619421260647E-26</c:v>
                </c:pt>
                <c:pt idx="4372">
                  <c:v>2.2764784419919382E-26</c:v>
                </c:pt>
                <c:pt idx="4373">
                  <c:v>2.2656976252121532E-26</c:v>
                </c:pt>
                <c:pt idx="4374">
                  <c:v>2.2603112690104173E-26</c:v>
                </c:pt>
                <c:pt idx="4375">
                  <c:v>2.268411267494239E-26</c:v>
                </c:pt>
                <c:pt idx="4376">
                  <c:v>2.2738140369845329E-26</c:v>
                </c:pt>
                <c:pt idx="4377">
                  <c:v>2.2792168463048963E-26</c:v>
                </c:pt>
                <c:pt idx="4378">
                  <c:v>2.2873170032483423E-26</c:v>
                </c:pt>
                <c:pt idx="4379">
                  <c:v>2.2846279493969358E-26</c:v>
                </c:pt>
                <c:pt idx="4380">
                  <c:v>2.2819388769195076E-26</c:v>
                </c:pt>
                <c:pt idx="4381">
                  <c:v>2.2846444598622891E-26</c:v>
                </c:pt>
                <c:pt idx="4382">
                  <c:v>2.2927447567100459E-26</c:v>
                </c:pt>
                <c:pt idx="4383">
                  <c:v>2.3008451129166313E-26</c:v>
                </c:pt>
                <c:pt idx="4384">
                  <c:v>2.3008534296764431E-26</c:v>
                </c:pt>
                <c:pt idx="4385">
                  <c:v>2.2927696192394326E-26</c:v>
                </c:pt>
                <c:pt idx="4386">
                  <c:v>2.2792909796117915E-26</c:v>
                </c:pt>
                <c:pt idx="4387">
                  <c:v>2.2766018254325147E-26</c:v>
                </c:pt>
                <c:pt idx="4388">
                  <c:v>2.2685178420442755E-26</c:v>
                </c:pt>
                <c:pt idx="4389">
                  <c:v>2.2658286310612697E-26</c:v>
                </c:pt>
                <c:pt idx="4390">
                  <c:v>2.2550471270455557E-26</c:v>
                </c:pt>
                <c:pt idx="4391">
                  <c:v>2.2388706767299501E-26</c:v>
                </c:pt>
                <c:pt idx="4392">
                  <c:v>2.2280889987869397E-26</c:v>
                </c:pt>
                <c:pt idx="4393">
                  <c:v>2.2173072436180713E-26</c:v>
                </c:pt>
                <c:pt idx="4394">
                  <c:v>2.2011304835553515E-26</c:v>
                </c:pt>
                <c:pt idx="4395">
                  <c:v>2.1903485543755659E-26</c:v>
                </c:pt>
                <c:pt idx="4396">
                  <c:v>2.1741715812284008E-26</c:v>
                </c:pt>
                <c:pt idx="4397">
                  <c:v>2.1579944917512331E-26</c:v>
                </c:pt>
                <c:pt idx="4398">
                  <c:v>2.1472122916837054E-26</c:v>
                </c:pt>
                <c:pt idx="4399">
                  <c:v>2.1364300143107834E-26</c:v>
                </c:pt>
                <c:pt idx="4400">
                  <c:v>2.1229501372095532E-26</c:v>
                </c:pt>
                <c:pt idx="4401">
                  <c:v>2.120260291955954E-26</c:v>
                </c:pt>
                <c:pt idx="4402">
                  <c:v>2.1094778021302284E-26</c:v>
                </c:pt>
                <c:pt idx="4403">
                  <c:v>2.0959976832363258E-26</c:v>
                </c:pt>
                <c:pt idx="4404">
                  <c:v>2.0879125904096578E-26</c:v>
                </c:pt>
                <c:pt idx="4405">
                  <c:v>2.0825250110058832E-26</c:v>
                </c:pt>
                <c:pt idx="4406">
                  <c:v>2.0744398122727753E-26</c:v>
                </c:pt>
                <c:pt idx="4407">
                  <c:v>2.069052146491245E-26</c:v>
                </c:pt>
                <c:pt idx="4408">
                  <c:v>2.0582692412408077E-26</c:v>
                </c:pt>
                <c:pt idx="4409">
                  <c:v>2.0555790896312804E-26</c:v>
                </c:pt>
                <c:pt idx="4410">
                  <c:v>2.0501912991179071E-26</c:v>
                </c:pt>
                <c:pt idx="4411">
                  <c:v>2.0421058403648554E-26</c:v>
                </c:pt>
                <c:pt idx="4412">
                  <c:v>2.0340203237167995E-26</c:v>
                </c:pt>
                <c:pt idx="4413">
                  <c:v>2.0367253470296151E-26</c:v>
                </c:pt>
                <c:pt idx="4414">
                  <c:v>2.031337412933588E-26</c:v>
                </c:pt>
                <c:pt idx="4415">
                  <c:v>2.0232517714538708E-26</c:v>
                </c:pt>
                <c:pt idx="4416">
                  <c:v>2.0151660720475549E-26</c:v>
                </c:pt>
                <c:pt idx="4417">
                  <c:v>2.0043826261104349E-26</c:v>
                </c:pt>
                <c:pt idx="4418">
                  <c:v>1.9935991026588579E-26</c:v>
                </c:pt>
                <c:pt idx="4419">
                  <c:v>1.9882109180116973E-26</c:v>
                </c:pt>
                <c:pt idx="4420">
                  <c:v>1.9828226949727589E-26</c:v>
                </c:pt>
                <c:pt idx="4421">
                  <c:v>1.9828298890162715E-26</c:v>
                </c:pt>
                <c:pt idx="4422">
                  <c:v>1.9693483961661475E-26</c:v>
                </c:pt>
                <c:pt idx="4423">
                  <c:v>1.9558668061688204E-26</c:v>
                </c:pt>
                <c:pt idx="4424">
                  <c:v>1.9531761474478988E-26</c:v>
                </c:pt>
                <c:pt idx="4425">
                  <c:v>1.9558810036876473E-26</c:v>
                </c:pt>
                <c:pt idx="4426">
                  <c:v>1.955888103558874E-26</c:v>
                </c:pt>
                <c:pt idx="4427">
                  <c:v>1.9612907771483583E-26</c:v>
                </c:pt>
                <c:pt idx="4428">
                  <c:v>1.9612978980920204E-26</c:v>
                </c:pt>
                <c:pt idx="4429">
                  <c:v>1.9586072136995374E-26</c:v>
                </c:pt>
                <c:pt idx="4430">
                  <c:v>1.9559165104563587E-26</c:v>
                </c:pt>
                <c:pt idx="4431">
                  <c:v>1.955923614033981E-26</c:v>
                </c:pt>
                <c:pt idx="4432">
                  <c:v>1.9586285538265295E-26</c:v>
                </c:pt>
                <c:pt idx="4433">
                  <c:v>1.9586356686869418E-26</c:v>
                </c:pt>
                <c:pt idx="4434">
                  <c:v>1.9478513639906502E-26</c:v>
                </c:pt>
                <c:pt idx="4435">
                  <c:v>1.9424627113735633E-26</c:v>
                </c:pt>
                <c:pt idx="4436">
                  <c:v>1.934376145602189E-26</c:v>
                </c:pt>
                <c:pt idx="4437">
                  <c:v>1.9235916372578607E-26</c:v>
                </c:pt>
                <c:pt idx="4438">
                  <c:v>1.9182028397841048E-26</c:v>
                </c:pt>
                <c:pt idx="4439">
                  <c:v>1.9074181956234063E-26</c:v>
                </c:pt>
                <c:pt idx="4440">
                  <c:v>1.8993313876348499E-26</c:v>
                </c:pt>
                <c:pt idx="4441">
                  <c:v>1.8858486740975099E-26</c:v>
                </c:pt>
                <c:pt idx="4442">
                  <c:v>1.8804596637487077E-26</c:v>
                </c:pt>
                <c:pt idx="4443">
                  <c:v>1.8750706148736452E-26</c:v>
                </c:pt>
                <c:pt idx="4444">
                  <c:v>1.872379480608296E-26</c:v>
                </c:pt>
                <c:pt idx="4445">
                  <c:v>1.8588964756113792E-26</c:v>
                </c:pt>
                <c:pt idx="4446">
                  <c:v>1.8454133731906083E-26</c:v>
                </c:pt>
                <c:pt idx="4447">
                  <c:v>1.8373261384950853E-26</c:v>
                </c:pt>
                <c:pt idx="4448">
                  <c:v>1.8238428608114622E-26</c:v>
                </c:pt>
                <c:pt idx="4449">
                  <c:v>1.8211514945164437E-26</c:v>
                </c:pt>
                <c:pt idx="4450">
                  <c:v>1.8238561333412143E-26</c:v>
                </c:pt>
                <c:pt idx="4451">
                  <c:v>1.8238627706434979E-26</c:v>
                </c:pt>
                <c:pt idx="4452">
                  <c:v>1.8292654719765774E-26</c:v>
                </c:pt>
                <c:pt idx="4453">
                  <c:v>1.8238760473229893E-26</c:v>
                </c:pt>
                <c:pt idx="4454">
                  <c:v>1.8184865840768666E-26</c:v>
                </c:pt>
                <c:pt idx="4455">
                  <c:v>1.8184932045006252E-26</c:v>
                </c:pt>
                <c:pt idx="4456">
                  <c:v>1.8238959675298262E-26</c:v>
                </c:pt>
                <c:pt idx="4457">
                  <c:v>1.8266006897647377E-26</c:v>
                </c:pt>
                <c:pt idx="4458">
                  <c:v>1.8347016135590654E-26</c:v>
                </c:pt>
                <c:pt idx="4459">
                  <c:v>1.8293120948319882E-26</c:v>
                </c:pt>
                <c:pt idx="4460">
                  <c:v>1.8239225374900031E-26</c:v>
                </c:pt>
                <c:pt idx="4461">
                  <c:v>1.8104385812530919E-26</c:v>
                </c:pt>
                <c:pt idx="4462">
                  <c:v>1.8050489171736288E-26</c:v>
                </c:pt>
                <c:pt idx="4463">
                  <c:v>1.796961074705993E-26</c:v>
                </c:pt>
                <c:pt idx="4464">
                  <c:v>1.7996657722667182E-26</c:v>
                </c:pt>
                <c:pt idx="4465">
                  <c:v>1.8077668090075992E-26</c:v>
                </c:pt>
                <c:pt idx="4466">
                  <c:v>1.8104715669336947E-26</c:v>
                </c:pt>
                <c:pt idx="4467">
                  <c:v>1.8158745243004736E-26</c:v>
                </c:pt>
                <c:pt idx="4468">
                  <c:v>1.8239757106186813E-26</c:v>
                </c:pt>
                <c:pt idx="4469">
                  <c:v>1.8293787578893224E-26</c:v>
                </c:pt>
                <c:pt idx="4470">
                  <c:v>1.8293854280119593E-26</c:v>
                </c:pt>
                <c:pt idx="4471">
                  <c:v>1.8401849725680528E-26</c:v>
                </c:pt>
                <c:pt idx="4472">
                  <c:v>1.853682824812949E-26</c:v>
                </c:pt>
                <c:pt idx="4473">
                  <c:v>1.8698790142819829E-26</c:v>
                </c:pt>
                <c:pt idx="4474">
                  <c:v>1.8833770746008839E-26</c:v>
                </c:pt>
                <c:pt idx="4475">
                  <c:v>1.8914787184579956E-26</c:v>
                </c:pt>
                <c:pt idx="4476">
                  <c:v>1.8995804220942247E-26</c:v>
                </c:pt>
                <c:pt idx="4477">
                  <c:v>1.9049839080286868E-26</c:v>
                </c:pt>
                <c:pt idx="4478">
                  <c:v>1.9049908593959818E-26</c:v>
                </c:pt>
                <c:pt idx="4479">
                  <c:v>1.9049978114861775E-26</c:v>
                </c:pt>
                <c:pt idx="4480">
                  <c:v>1.9157979924256113E-26</c:v>
                </c:pt>
                <c:pt idx="4481">
                  <c:v>1.9292965697623774E-26</c:v>
                </c:pt>
                <c:pt idx="4482">
                  <c:v>1.9266052859423835E-26</c:v>
                </c:pt>
                <c:pt idx="4483">
                  <c:v>1.9239139831520724E-26</c:v>
                </c:pt>
                <c:pt idx="4484">
                  <c:v>1.9266193542574687E-26</c:v>
                </c:pt>
                <c:pt idx="4485">
                  <c:v>1.9320231020874803E-26</c:v>
                </c:pt>
                <c:pt idx="4486">
                  <c:v>1.942823622350331E-26</c:v>
                </c:pt>
                <c:pt idx="4487">
                  <c:v>1.9536242221892186E-26</c:v>
                </c:pt>
                <c:pt idx="4488">
                  <c:v>1.9725200591781093E-26</c:v>
                </c:pt>
                <c:pt idx="4489">
                  <c:v>2.0022096177571099E-26</c:v>
                </c:pt>
                <c:pt idx="4490">
                  <c:v>2.0211057716913029E-26</c:v>
                </c:pt>
                <c:pt idx="4491">
                  <c:v>2.0319068181303467E-26</c:v>
                </c:pt>
                <c:pt idx="4492">
                  <c:v>2.0535016453786929E-26</c:v>
                </c:pt>
                <c:pt idx="4493">
                  <c:v>2.0777950663333137E-26</c:v>
                </c:pt>
                <c:pt idx="4494">
                  <c:v>2.0885964405247651E-26</c:v>
                </c:pt>
                <c:pt idx="4495">
                  <c:v>2.0966994395362028E-26</c:v>
                </c:pt>
                <c:pt idx="4496">
                  <c:v>2.1075009632696224E-26</c:v>
                </c:pt>
                <c:pt idx="4497">
                  <c:v>2.1263979905456421E-26</c:v>
                </c:pt>
                <c:pt idx="4498">
                  <c:v>2.1345012188587527E-26</c:v>
                </c:pt>
                <c:pt idx="4499">
                  <c:v>2.1345090241603833E-26</c:v>
                </c:pt>
                <c:pt idx="4500">
                  <c:v>2.1534063597438729E-26</c:v>
                </c:pt>
                <c:pt idx="4501">
                  <c:v>2.1696053202335275E-26</c:v>
                </c:pt>
                <c:pt idx="4502">
                  <c:v>2.1750103041869291E-26</c:v>
                </c:pt>
                <c:pt idx="4503">
                  <c:v>2.1858123960957912E-26</c:v>
                </c:pt>
                <c:pt idx="4504">
                  <c:v>2.2155043736783184E-26</c:v>
                </c:pt>
                <c:pt idx="4505">
                  <c:v>2.2559907835896788E-26</c:v>
                </c:pt>
                <c:pt idx="4506">
                  <c:v>2.2856832368118678E-26</c:v>
                </c:pt>
                <c:pt idx="4507">
                  <c:v>2.3045816148810124E-26</c:v>
                </c:pt>
                <c:pt idx="4508">
                  <c:v>2.328877298486963E-26</c:v>
                </c:pt>
                <c:pt idx="4509">
                  <c:v>2.3558717538443048E-26</c:v>
                </c:pt>
                <c:pt idx="4510">
                  <c:v>2.3747705988047192E-26</c:v>
                </c:pt>
                <c:pt idx="4511">
                  <c:v>2.399066808645193E-26</c:v>
                </c:pt>
                <c:pt idx="4512">
                  <c:v>2.4260618199589184E-26</c:v>
                </c:pt>
                <c:pt idx="4513">
                  <c:v>2.4584542950156269E-26</c:v>
                </c:pt>
                <c:pt idx="4514">
                  <c:v>2.4773537957906504E-26</c:v>
                </c:pt>
                <c:pt idx="4515">
                  <c:v>2.4854588264234665E-26</c:v>
                </c:pt>
                <c:pt idx="4516">
                  <c:v>2.4935639173076208E-26</c:v>
                </c:pt>
                <c:pt idx="4517">
                  <c:v>2.5151624291236283E-26</c:v>
                </c:pt>
                <c:pt idx="4518">
                  <c:v>2.5340624180591911E-26</c:v>
                </c:pt>
                <c:pt idx="4519">
                  <c:v>2.558359930203035E-26</c:v>
                </c:pt>
                <c:pt idx="4520">
                  <c:v>2.5799589195157252E-26</c:v>
                </c:pt>
                <c:pt idx="4521">
                  <c:v>2.5934619329767038E-26</c:v>
                </c:pt>
                <c:pt idx="4522">
                  <c:v>2.60156760316978E-26</c:v>
                </c:pt>
                <c:pt idx="4523">
                  <c:v>2.62316699106296E-26</c:v>
                </c:pt>
                <c:pt idx="4524">
                  <c:v>2.6474652796022059E-26</c:v>
                </c:pt>
                <c:pt idx="4525">
                  <c:v>2.6825587522745121E-26</c:v>
                </c:pt>
                <c:pt idx="4526">
                  <c:v>2.7149537220756148E-26</c:v>
                </c:pt>
                <c:pt idx="4527">
                  <c:v>2.7392526172535436E-26</c:v>
                </c:pt>
                <c:pt idx="4528">
                  <c:v>2.7770455963597575E-26</c:v>
                </c:pt>
                <c:pt idx="4529">
                  <c:v>2.8094412719671446E-26</c:v>
                </c:pt>
                <c:pt idx="4530">
                  <c:v>2.841837186215622E-26</c:v>
                </c:pt>
                <c:pt idx="4531">
                  <c:v>2.8796309604362978E-26</c:v>
                </c:pt>
                <c:pt idx="4532">
                  <c:v>2.9066297307836399E-26</c:v>
                </c:pt>
                <c:pt idx="4533">
                  <c:v>2.9255322089218976E-26</c:v>
                </c:pt>
                <c:pt idx="4534">
                  <c:v>2.9471336671684603E-26</c:v>
                </c:pt>
                <c:pt idx="4535">
                  <c:v>2.9714341352584971E-26</c:v>
                </c:pt>
                <c:pt idx="4536">
                  <c:v>2.9957347827687062E-26</c:v>
                </c:pt>
                <c:pt idx="4537">
                  <c:v>3.0119389995130575E-26</c:v>
                </c:pt>
                <c:pt idx="4538">
                  <c:v>3.0200466963507489E-26</c:v>
                </c:pt>
                <c:pt idx="4539">
                  <c:v>3.0335522335600022E-26</c:v>
                </c:pt>
                <c:pt idx="4540">
                  <c:v>3.0362622718250367E-26</c:v>
                </c:pt>
                <c:pt idx="4541">
                  <c:v>3.0470690601880576E-26</c:v>
                </c:pt>
                <c:pt idx="4542">
                  <c:v>3.0713705270968342E-26</c:v>
                </c:pt>
                <c:pt idx="4543">
                  <c:v>3.0902743145285277E-26</c:v>
                </c:pt>
                <c:pt idx="4544">
                  <c:v>3.1037803630282439E-26</c:v>
                </c:pt>
                <c:pt idx="4545">
                  <c:v>3.1199854612115028E-26</c:v>
                </c:pt>
                <c:pt idx="4546">
                  <c:v>3.1334917202877267E-26</c:v>
                </c:pt>
                <c:pt idx="4547">
                  <c:v>3.1550949872992129E-26</c:v>
                </c:pt>
                <c:pt idx="4548">
                  <c:v>3.1793973932993268E-26</c:v>
                </c:pt>
                <c:pt idx="4549">
                  <c:v>3.2010009900087419E-26</c:v>
                </c:pt>
                <c:pt idx="4550">
                  <c:v>3.2307017434965544E-26</c:v>
                </c:pt>
                <c:pt idx="4551">
                  <c:v>3.2604027164622712E-26</c:v>
                </c:pt>
                <c:pt idx="4552">
                  <c:v>3.2928029277330176E-26</c:v>
                </c:pt>
                <c:pt idx="4553">
                  <c:v>3.3198053209630395E-26</c:v>
                </c:pt>
                <c:pt idx="4554">
                  <c:v>3.3495069525658881E-26</c:v>
                </c:pt>
                <c:pt idx="4555">
                  <c:v>3.3765097552169334E-26</c:v>
                </c:pt>
                <c:pt idx="4556">
                  <c:v>3.4035127576632144E-26</c:v>
                </c:pt>
                <c:pt idx="4557">
                  <c:v>3.4278168915170522E-26</c:v>
                </c:pt>
                <c:pt idx="4558">
                  <c:v>3.4521212053715098E-26</c:v>
                </c:pt>
                <c:pt idx="4559">
                  <c:v>3.4764256992543369E-26</c:v>
                </c:pt>
                <c:pt idx="4560">
                  <c:v>3.4926330785752571E-26</c:v>
                </c:pt>
                <c:pt idx="4561">
                  <c:v>3.5088405783927472E-26</c:v>
                </c:pt>
                <c:pt idx="4562">
                  <c:v>3.5331455529337266E-26</c:v>
                </c:pt>
                <c:pt idx="4563">
                  <c:v>3.5628489636133936E-26</c:v>
                </c:pt>
                <c:pt idx="4564">
                  <c:v>3.5898534562541765E-26</c:v>
                </c:pt>
                <c:pt idx="4565">
                  <c:v>3.6087607053393242E-26</c:v>
                </c:pt>
                <c:pt idx="4566">
                  <c:v>3.633066410516042E-26</c:v>
                </c:pt>
                <c:pt idx="4567">
                  <c:v>3.657372295938024E-26</c:v>
                </c:pt>
                <c:pt idx="4568">
                  <c:v>3.6762800062640692E-26</c:v>
                </c:pt>
                <c:pt idx="4569">
                  <c:v>3.6951878571331805E-26</c:v>
                </c:pt>
                <c:pt idx="4570">
                  <c:v>3.7167950461313107E-26</c:v>
                </c:pt>
                <c:pt idx="4571">
                  <c:v>3.7438008106103844E-26</c:v>
                </c:pt>
                <c:pt idx="4572">
                  <c:v>3.7735059928017584E-26</c:v>
                </c:pt>
                <c:pt idx="4573">
                  <c:v>3.7978129403912178E-26</c:v>
                </c:pt>
                <c:pt idx="4574">
                  <c:v>3.8221200684182089E-26</c:v>
                </c:pt>
                <c:pt idx="4575">
                  <c:v>3.8410288823464358E-26</c:v>
                </c:pt>
                <c:pt idx="4576">
                  <c:v>3.8653363514385973E-26</c:v>
                </c:pt>
                <c:pt idx="4577">
                  <c:v>3.8950425354021371E-26</c:v>
                </c:pt>
                <c:pt idx="4578">
                  <c:v>3.9382453253317614E-26</c:v>
                </c:pt>
                <c:pt idx="4579">
                  <c:v>3.9787491480588577E-26</c:v>
                </c:pt>
                <c:pt idx="4580">
                  <c:v>4.0219525678313608E-26</c:v>
                </c:pt>
                <c:pt idx="4581">
                  <c:v>4.0678556145507904E-26</c:v>
                </c:pt>
                <c:pt idx="4582">
                  <c:v>4.1029617334752304E-26</c:v>
                </c:pt>
                <c:pt idx="4583">
                  <c:v>4.1245714783277211E-26</c:v>
                </c:pt>
                <c:pt idx="4584">
                  <c:v>4.1488807208572324E-26</c:v>
                </c:pt>
                <c:pt idx="4585">
                  <c:v>4.1893862249280662E-26</c:v>
                </c:pt>
                <c:pt idx="4586">
                  <c:v>4.232591386035476E-26</c:v>
                </c:pt>
                <c:pt idx="4587">
                  <c:v>4.281195600808686E-26</c:v>
                </c:pt>
                <c:pt idx="4588">
                  <c:v>4.3217020457099327E-26</c:v>
                </c:pt>
                <c:pt idx="4589">
                  <c:v>4.35141124452689E-26</c:v>
                </c:pt>
                <c:pt idx="4590">
                  <c:v>4.3757218709521299E-26</c:v>
                </c:pt>
                <c:pt idx="4591">
                  <c:v>4.4054314914520313E-26</c:v>
                </c:pt>
                <c:pt idx="4592">
                  <c:v>4.4324419162900953E-26</c:v>
                </c:pt>
                <c:pt idx="4593">
                  <c:v>4.4675508215211086E-26</c:v>
                </c:pt>
                <c:pt idx="4594">
                  <c:v>4.4999605510884079E-26</c:v>
                </c:pt>
                <c:pt idx="4595">
                  <c:v>4.5296710751337158E-26</c:v>
                </c:pt>
                <c:pt idx="4596">
                  <c:v>4.5566823637925962E-26</c:v>
                </c:pt>
                <c:pt idx="4597">
                  <c:v>4.5755954545047768E-26</c:v>
                </c:pt>
                <c:pt idx="4598">
                  <c:v>4.6026071154625195E-26</c:v>
                </c:pt>
                <c:pt idx="4599">
                  <c:v>4.6404169227039319E-26</c:v>
                </c:pt>
                <c:pt idx="4600">
                  <c:v>4.6782270108928683E-26</c:v>
                </c:pt>
                <c:pt idx="4601">
                  <c:v>4.7106383676168003E-26</c:v>
                </c:pt>
                <c:pt idx="4602">
                  <c:v>4.7430499654813623E-26</c:v>
                </c:pt>
                <c:pt idx="4603">
                  <c:v>4.7808608568747027E-26</c:v>
                </c:pt>
                <c:pt idx="4604">
                  <c:v>4.8240711016861166E-26</c:v>
                </c:pt>
                <c:pt idx="4605">
                  <c:v>4.8645821214353155E-26</c:v>
                </c:pt>
                <c:pt idx="4606">
                  <c:v>4.8969947740298575E-26</c:v>
                </c:pt>
                <c:pt idx="4607">
                  <c:v>4.9267081018763237E-26</c:v>
                </c:pt>
                <c:pt idx="4608">
                  <c:v>4.9483229229478806E-26</c:v>
                </c:pt>
                <c:pt idx="4609">
                  <c:v>4.9699379055835326E-26</c:v>
                </c:pt>
                <c:pt idx="4610">
                  <c:v>4.9942526458327528E-26</c:v>
                </c:pt>
                <c:pt idx="4611">
                  <c:v>5.0239667796753704E-26</c:v>
                </c:pt>
                <c:pt idx="4612">
                  <c:v>5.0590803670407777E-26</c:v>
                </c:pt>
                <c:pt idx="4613">
                  <c:v>5.0779964600661137E-26</c:v>
                </c:pt>
                <c:pt idx="4614">
                  <c:v>5.0807148790496651E-26</c:v>
                </c:pt>
                <c:pt idx="4615">
                  <c:v>5.0834333199402962E-26</c:v>
                </c:pt>
                <c:pt idx="4616">
                  <c:v>5.0942507505480526E-26</c:v>
                </c:pt>
                <c:pt idx="4617">
                  <c:v>5.1077679289259981E-26</c:v>
                </c:pt>
                <c:pt idx="4618">
                  <c:v>5.1212852091416622E-26</c:v>
                </c:pt>
                <c:pt idx="4619">
                  <c:v>5.1321029053056148E-26</c:v>
                </c:pt>
                <c:pt idx="4620">
                  <c:v>5.137521291561061E-26</c:v>
                </c:pt>
                <c:pt idx="4621">
                  <c:v>5.1294411902943932E-26</c:v>
                </c:pt>
                <c:pt idx="4622">
                  <c:v>5.1240607469046638E-26</c:v>
                </c:pt>
                <c:pt idx="4623">
                  <c:v>5.1348786207595218E-26</c:v>
                </c:pt>
                <c:pt idx="4624">
                  <c:v>5.1618949917797559E-26</c:v>
                </c:pt>
                <c:pt idx="4625">
                  <c:v>5.1862118188238857E-26</c:v>
                </c:pt>
                <c:pt idx="4626">
                  <c:v>5.2078290719288261E-26</c:v>
                </c:pt>
                <c:pt idx="4627">
                  <c:v>5.2375457845987308E-26</c:v>
                </c:pt>
                <c:pt idx="4628">
                  <c:v>5.2672627192536184E-26</c:v>
                </c:pt>
                <c:pt idx="4629">
                  <c:v>5.3023794476664413E-26</c:v>
                </c:pt>
                <c:pt idx="4630">
                  <c:v>5.3347966422690642E-26</c:v>
                </c:pt>
                <c:pt idx="4631">
                  <c:v>5.3699138848417363E-26</c:v>
                </c:pt>
                <c:pt idx="4632">
                  <c:v>5.410431021312928E-26</c:v>
                </c:pt>
                <c:pt idx="4633">
                  <c:v>5.4482486341017023E-26</c:v>
                </c:pt>
                <c:pt idx="4634">
                  <c:v>5.4806668573454238E-26</c:v>
                </c:pt>
                <c:pt idx="4635">
                  <c:v>5.5238847064292657E-26</c:v>
                </c:pt>
                <c:pt idx="4636">
                  <c:v>5.5644030219604212E-26</c:v>
                </c:pt>
                <c:pt idx="4637">
                  <c:v>5.5887224443846123E-26</c:v>
                </c:pt>
                <c:pt idx="4638">
                  <c:v>5.6103421731895897E-26</c:v>
                </c:pt>
                <c:pt idx="4639">
                  <c:v>5.629262178369099E-26</c:v>
                </c:pt>
                <c:pt idx="4640">
                  <c:v>5.656282013707746E-26</c:v>
                </c:pt>
                <c:pt idx="4641">
                  <c:v>5.6806021454972952E-26</c:v>
                </c:pt>
                <c:pt idx="4642">
                  <c:v>5.6968227117709926E-26</c:v>
                </c:pt>
                <c:pt idx="4643">
                  <c:v>5.7292429563509977E-26</c:v>
                </c:pt>
                <c:pt idx="4644">
                  <c:v>5.75626357148E-26</c:v>
                </c:pt>
                <c:pt idx="4645">
                  <c:v>5.7670847129831404E-26</c:v>
                </c:pt>
                <c:pt idx="4646">
                  <c:v>5.7698060686928609E-26</c:v>
                </c:pt>
                <c:pt idx="4647">
                  <c:v>5.79412717515848E-26</c:v>
                </c:pt>
                <c:pt idx="4648">
                  <c:v>5.821148440279895E-26</c:v>
                </c:pt>
                <c:pt idx="4649">
                  <c:v>5.8427699358285556E-26</c:v>
                </c:pt>
                <c:pt idx="4650">
                  <c:v>5.869791586218523E-26</c:v>
                </c:pt>
                <c:pt idx="4651">
                  <c:v>5.9022134516168694E-26</c:v>
                </c:pt>
                <c:pt idx="4652">
                  <c:v>5.9319355436681678E-26</c:v>
                </c:pt>
                <c:pt idx="4653">
                  <c:v>5.9400576489038959E-26</c:v>
                </c:pt>
                <c:pt idx="4654">
                  <c:v>5.9535798890233121E-26</c:v>
                </c:pt>
                <c:pt idx="4655">
                  <c:v>5.9860025554961643E-26</c:v>
                </c:pt>
                <c:pt idx="4656">
                  <c:v>6.0265256337938339E-26</c:v>
                </c:pt>
                <c:pt idx="4657">
                  <c:v>6.0616488826353291E-26</c:v>
                </c:pt>
                <c:pt idx="4658">
                  <c:v>6.0994724709265545E-26</c:v>
                </c:pt>
                <c:pt idx="4659">
                  <c:v>6.1372963424232776E-26</c:v>
                </c:pt>
                <c:pt idx="4660">
                  <c:v>6.1724204007555231E-26</c:v>
                </c:pt>
                <c:pt idx="4661">
                  <c:v>6.2048446158645884E-26</c:v>
                </c:pt>
                <c:pt idx="4662">
                  <c:v>6.253469773061814E-26</c:v>
                </c:pt>
                <c:pt idx="4663">
                  <c:v>6.3128957999967841E-26</c:v>
                </c:pt>
                <c:pt idx="4664">
                  <c:v>6.35342131505994E-26</c:v>
                </c:pt>
                <c:pt idx="4665">
                  <c:v>6.3939471336739811E-26</c:v>
                </c:pt>
                <c:pt idx="4666">
                  <c:v>6.4317730992525108E-26</c:v>
                </c:pt>
                <c:pt idx="4667">
                  <c:v>6.4668991817213866E-26</c:v>
                </c:pt>
                <c:pt idx="4668">
                  <c:v>6.4966251742861265E-26</c:v>
                </c:pt>
                <c:pt idx="4669">
                  <c:v>6.5263513902463162E-26</c:v>
                </c:pt>
                <c:pt idx="4670">
                  <c:v>6.5614782232353833E-26</c:v>
                </c:pt>
                <c:pt idx="4671">
                  <c:v>6.5966053198652245E-26</c:v>
                </c:pt>
                <c:pt idx="4672">
                  <c:v>6.6263322463974207E-26</c:v>
                </c:pt>
                <c:pt idx="4673">
                  <c:v>6.6533591695297238E-26</c:v>
                </c:pt>
                <c:pt idx="4674">
                  <c:v>6.696587718035573E-26</c:v>
                </c:pt>
                <c:pt idx="4675">
                  <c:v>6.7425168376600355E-26</c:v>
                </c:pt>
                <c:pt idx="4676">
                  <c:v>6.7884463015200267E-26</c:v>
                </c:pt>
                <c:pt idx="4677">
                  <c:v>6.8343761096681522E-26</c:v>
                </c:pt>
                <c:pt idx="4678">
                  <c:v>6.8695051534252234E-26</c:v>
                </c:pt>
                <c:pt idx="4679">
                  <c:v>6.9127353228617666E-26</c:v>
                </c:pt>
                <c:pt idx="4680">
                  <c:v>6.9559658166330096E-26</c:v>
                </c:pt>
                <c:pt idx="4681">
                  <c:v>6.9964963274447933E-26</c:v>
                </c:pt>
                <c:pt idx="4682">
                  <c:v>7.034326825179739E-26</c:v>
                </c:pt>
                <c:pt idx="4683">
                  <c:v>7.072157607170264E-26</c:v>
                </c:pt>
                <c:pt idx="4684">
                  <c:v>7.1099886734597112E-26</c:v>
                </c:pt>
                <c:pt idx="4685">
                  <c:v>7.1478200240914316E-26</c:v>
                </c:pt>
                <c:pt idx="4686">
                  <c:v>7.191052374373047E-26</c:v>
                </c:pt>
                <c:pt idx="4687">
                  <c:v>7.2396857847126027E-26</c:v>
                </c:pt>
                <c:pt idx="4688">
                  <c:v>7.285619182266323E-26</c:v>
                </c:pt>
                <c:pt idx="4689">
                  <c:v>7.3261521490838217E-26</c:v>
                </c:pt>
                <c:pt idx="4690">
                  <c:v>7.3720862163602795E-26</c:v>
                </c:pt>
                <c:pt idx="4691">
                  <c:v>7.420721036585226E-26</c:v>
                </c:pt>
                <c:pt idx="4692">
                  <c:v>7.4720566400090936E-26</c:v>
                </c:pt>
                <c:pt idx="4693">
                  <c:v>7.5179917726507534E-26</c:v>
                </c:pt>
                <c:pt idx="4694">
                  <c:v>7.5639272504555251E-26</c:v>
                </c:pt>
                <c:pt idx="4695">
                  <c:v>7.6179644181249165E-26</c:v>
                </c:pt>
                <c:pt idx="4696">
                  <c:v>7.6693015331967347E-26</c:v>
                </c:pt>
                <c:pt idx="4697">
                  <c:v>7.7125376288047781E-26</c:v>
                </c:pt>
                <c:pt idx="4698">
                  <c:v>7.761175006506517E-26</c:v>
                </c:pt>
                <c:pt idx="4699">
                  <c:v>7.807112261282349E-26</c:v>
                </c:pt>
                <c:pt idx="4700">
                  <c:v>7.850349362965472E-26</c:v>
                </c:pt>
                <c:pt idx="4701">
                  <c:v>7.8962872986870646E-26</c:v>
                </c:pt>
                <c:pt idx="4702">
                  <c:v>7.9449260987254197E-26</c:v>
                </c:pt>
                <c:pt idx="4703">
                  <c:v>7.9962657933650129E-26</c:v>
                </c:pt>
                <c:pt idx="4704">
                  <c:v>8.0476058740125915E-26</c:v>
                </c:pt>
                <c:pt idx="4705">
                  <c:v>8.0908446938373245E-26</c:v>
                </c:pt>
                <c:pt idx="4706">
                  <c:v>8.1367843983491727E-26</c:v>
                </c:pt>
                <c:pt idx="4707">
                  <c:v>8.1881255869668564E-26</c:v>
                </c:pt>
                <c:pt idx="4708">
                  <c:v>8.2367665826153778E-26</c:v>
                </c:pt>
                <c:pt idx="4709">
                  <c:v>8.2908091229758265E-26</c:v>
                </c:pt>
                <c:pt idx="4710">
                  <c:v>8.3475526692355294E-26</c:v>
                </c:pt>
                <c:pt idx="4711">
                  <c:v>8.4096978611739004E-26</c:v>
                </c:pt>
                <c:pt idx="4712">
                  <c:v>8.4529391834484069E-26</c:v>
                </c:pt>
                <c:pt idx="4713">
                  <c:v>8.5069833502762038E-26</c:v>
                </c:pt>
                <c:pt idx="4714">
                  <c:v>8.5664292033229781E-26</c:v>
                </c:pt>
                <c:pt idx="4715">
                  <c:v>8.6231748537487597E-26</c:v>
                </c:pt>
                <c:pt idx="4716">
                  <c:v>8.6664176317339325E-26</c:v>
                </c:pt>
                <c:pt idx="4717">
                  <c:v>8.7042593959548945E-26</c:v>
                </c:pt>
                <c:pt idx="4718">
                  <c:v>8.7529041664351171E-26</c:v>
                </c:pt>
                <c:pt idx="4719">
                  <c:v>8.806950683978924E-26</c:v>
                </c:pt>
                <c:pt idx="4720">
                  <c:v>8.8501948075492303E-26</c:v>
                </c:pt>
                <c:pt idx="4721">
                  <c:v>8.9042420990402454E-26</c:v>
                </c:pt>
                <c:pt idx="4722">
                  <c:v>8.9717934001335526E-26</c:v>
                </c:pt>
                <c:pt idx="4723">
                  <c:v>9.0339437483868256E-26</c:v>
                </c:pt>
                <c:pt idx="4724">
                  <c:v>9.0906930832839785E-26</c:v>
                </c:pt>
                <c:pt idx="4725">
                  <c:v>9.1501435965957734E-26</c:v>
                </c:pt>
                <c:pt idx="4726">
                  <c:v>9.2149960795576557E-26</c:v>
                </c:pt>
                <c:pt idx="4727">
                  <c:v>9.29335290575815E-26</c:v>
                </c:pt>
                <c:pt idx="4728">
                  <c:v>9.3690095403826218E-26</c:v>
                </c:pt>
                <c:pt idx="4729">
                  <c:v>9.4473675355617488E-26</c:v>
                </c:pt>
                <c:pt idx="4730">
                  <c:v>9.5230253191343113E-26</c:v>
                </c:pt>
                <c:pt idx="4731">
                  <c:v>9.5851796153205197E-26</c:v>
                </c:pt>
                <c:pt idx="4732">
                  <c:v>9.6446335585794283E-26</c:v>
                </c:pt>
                <c:pt idx="4733">
                  <c:v>9.7067887818640676E-26</c:v>
                </c:pt>
                <c:pt idx="4734">
                  <c:v>9.7608419487206529E-26</c:v>
                </c:pt>
                <c:pt idx="4735">
                  <c:v>9.8175963755188419E-26</c:v>
                </c:pt>
                <c:pt idx="4736">
                  <c:v>9.8797529545885836E-26</c:v>
                </c:pt>
                <c:pt idx="4737">
                  <c:v>9.9392091305299654E-26</c:v>
                </c:pt>
                <c:pt idx="4738">
                  <c:v>9.9905631087547911E-26</c:v>
                </c:pt>
                <c:pt idx="4739">
                  <c:v>1.0031113906027597E-25</c:v>
                </c:pt>
                <c:pt idx="4740">
                  <c:v>1.00743659129698E-25</c:v>
                </c:pt>
                <c:pt idx="4741">
                  <c:v>1.0131122810001361E-25</c:v>
                </c:pt>
                <c:pt idx="4742">
                  <c:v>1.0190581058440358E-25</c:v>
                </c:pt>
                <c:pt idx="4743">
                  <c:v>1.0244637890481456E-25</c:v>
                </c:pt>
                <c:pt idx="4744">
                  <c:v>1.0304097016921836E-25</c:v>
                </c:pt>
                <c:pt idx="4745">
                  <c:v>1.0363556592582765E-25</c:v>
                </c:pt>
                <c:pt idx="4746">
                  <c:v>1.0423016617532458E-25</c:v>
                </c:pt>
                <c:pt idx="4747">
                  <c:v>1.0479776118612729E-25</c:v>
                </c:pt>
                <c:pt idx="4748">
                  <c:v>1.0539237032220995E-25</c:v>
                </c:pt>
                <c:pt idx="4749">
                  <c:v>1.0601399388796575E-25</c:v>
                </c:pt>
                <c:pt idx="4750">
                  <c:v>1.0660861211583784E-25</c:v>
                </c:pt>
                <c:pt idx="4751">
                  <c:v>1.0723024497728373E-25</c:v>
                </c:pt>
                <c:pt idx="4752">
                  <c:v>1.0782487229971633E-25</c:v>
                </c:pt>
                <c:pt idx="4753">
                  <c:v>1.0841950411982434E-25</c:v>
                </c:pt>
                <c:pt idx="4754">
                  <c:v>1.0906816132056898E-25</c:v>
                </c:pt>
                <c:pt idx="4755">
                  <c:v>1.0974383396803905E-25</c:v>
                </c:pt>
                <c:pt idx="4756">
                  <c:v>1.1041951172316973E-25</c:v>
                </c:pt>
                <c:pt idx="4757">
                  <c:v>1.1109519458673667E-25</c:v>
                </c:pt>
                <c:pt idx="4758">
                  <c:v>1.1179789340595306E-25</c:v>
                </c:pt>
                <c:pt idx="4759">
                  <c:v>1.1244657564228137E-25</c:v>
                </c:pt>
                <c:pt idx="4760">
                  <c:v>1.1317629593410852E-25</c:v>
                </c:pt>
                <c:pt idx="4761">
                  <c:v>1.1385199944191868E-25</c:v>
                </c:pt>
                <c:pt idx="4762">
                  <c:v>1.1452770806206409E-25</c:v>
                </c:pt>
                <c:pt idx="4763">
                  <c:v>1.1528445585520004E-25</c:v>
                </c:pt>
                <c:pt idx="4764">
                  <c:v>1.1604120937063522E-25</c:v>
                </c:pt>
                <c:pt idx="4765">
                  <c:v>1.167979686092382E-25</c:v>
                </c:pt>
                <c:pt idx="4766">
                  <c:v>1.1747369859928707E-25</c:v>
                </c:pt>
                <c:pt idx="4767">
                  <c:v>1.1812242194668005E-25</c:v>
                </c:pt>
                <c:pt idx="4768">
                  <c:v>1.1877115020826966E-25</c:v>
                </c:pt>
                <c:pt idx="4769">
                  <c:v>1.1958195515596313E-25</c:v>
                </c:pt>
                <c:pt idx="4770">
                  <c:v>1.2041977830023607E-25</c:v>
                </c:pt>
                <c:pt idx="4771">
                  <c:v>1.2114955912244833E-25</c:v>
                </c:pt>
                <c:pt idx="4772">
                  <c:v>1.219873945360135E-25</c:v>
                </c:pt>
                <c:pt idx="4773">
                  <c:v>1.2290627339193137E-25</c:v>
                </c:pt>
                <c:pt idx="4774">
                  <c:v>1.2374412178900915E-25</c:v>
                </c:pt>
                <c:pt idx="4775">
                  <c:v>1.2450093881466095E-25</c:v>
                </c:pt>
                <c:pt idx="4776">
                  <c:v>1.2528477424541682E-25</c:v>
                </c:pt>
                <c:pt idx="4777">
                  <c:v>1.2614965393447849E-25</c:v>
                </c:pt>
                <c:pt idx="4778">
                  <c:v>1.2701454017044079E-25</c:v>
                </c:pt>
                <c:pt idx="4779">
                  <c:v>1.2796047188519338E-25</c:v>
                </c:pt>
                <c:pt idx="4780">
                  <c:v>1.2890641075823701E-25</c:v>
                </c:pt>
                <c:pt idx="4781">
                  <c:v>1.2982534361054756E-25</c:v>
                </c:pt>
                <c:pt idx="4782">
                  <c:v>1.307172701384478E-25</c:v>
                </c:pt>
                <c:pt idx="4783">
                  <c:v>1.3139309635512103E-25</c:v>
                </c:pt>
                <c:pt idx="4784">
                  <c:v>1.3204191421732179E-25</c:v>
                </c:pt>
                <c:pt idx="4785">
                  <c:v>1.3274476418054241E-25</c:v>
                </c:pt>
                <c:pt idx="4786">
                  <c:v>1.3347463316715075E-25</c:v>
                </c:pt>
                <c:pt idx="4787">
                  <c:v>1.3420450769307995E-25</c:v>
                </c:pt>
                <c:pt idx="4788">
                  <c:v>1.3498841554205537E-25</c:v>
                </c:pt>
                <c:pt idx="4789">
                  <c:v>1.356102453800488E-25</c:v>
                </c:pt>
                <c:pt idx="4790">
                  <c:v>1.3617805175698595E-25</c:v>
                </c:pt>
                <c:pt idx="4791">
                  <c:v>1.3685391924222725E-25</c:v>
                </c:pt>
                <c:pt idx="4792">
                  <c:v>1.3747576326784169E-25</c:v>
                </c:pt>
                <c:pt idx="4793">
                  <c:v>1.3823268402333391E-25</c:v>
                </c:pt>
                <c:pt idx="4794">
                  <c:v>1.3901662502885759E-25</c:v>
                </c:pt>
                <c:pt idx="4795">
                  <c:v>1.3982758659044962E-25</c:v>
                </c:pt>
                <c:pt idx="4796">
                  <c:v>1.4063855430919361E-25</c:v>
                </c:pt>
                <c:pt idx="4797">
                  <c:v>1.4139549857250531E-25</c:v>
                </c:pt>
                <c:pt idx="4798">
                  <c:v>1.4215244858781952E-25</c:v>
                </c:pt>
                <c:pt idx="4799">
                  <c:v>1.4293641936628163E-25</c:v>
                </c:pt>
                <c:pt idx="4800">
                  <c:v>1.4377442632613291E-25</c:v>
                </c:pt>
                <c:pt idx="4801">
                  <c:v>1.4445034836831188E-25</c:v>
                </c:pt>
                <c:pt idx="4802">
                  <c:v>1.4512627555524677E-25</c:v>
                </c:pt>
                <c:pt idx="4803">
                  <c:v>1.4591026955744831E-25</c:v>
                </c:pt>
                <c:pt idx="4804">
                  <c:v>1.4669426952048301E-25</c:v>
                </c:pt>
                <c:pt idx="4805">
                  <c:v>1.4737021296095452E-25</c:v>
                </c:pt>
                <c:pt idx="4806">
                  <c:v>1.4804616154937339E-25</c:v>
                </c:pt>
                <c:pt idx="4807">
                  <c:v>1.4866808363700316E-25</c:v>
                </c:pt>
                <c:pt idx="4808">
                  <c:v>1.493980741731623E-25</c:v>
                </c:pt>
                <c:pt idx="4809">
                  <c:v>1.5007403821008685E-25</c:v>
                </c:pt>
                <c:pt idx="4810">
                  <c:v>1.5072299126770984E-25</c:v>
                </c:pt>
                <c:pt idx="4811">
                  <c:v>1.5156106289911195E-25</c:v>
                </c:pt>
                <c:pt idx="4812">
                  <c:v>1.5250720624246789E-25</c:v>
                </c:pt>
                <c:pt idx="4813">
                  <c:v>1.5331827459717114E-25</c:v>
                </c:pt>
                <c:pt idx="4814">
                  <c:v>1.5410233258741238E-25</c:v>
                </c:pt>
                <c:pt idx="4815">
                  <c:v>1.5485937990833681E-25</c:v>
                </c:pt>
                <c:pt idx="4816">
                  <c:v>1.5561643299686725E-25</c:v>
                </c:pt>
                <c:pt idx="4817">
                  <c:v>1.5653559291661202E-25</c:v>
                </c:pt>
                <c:pt idx="4818">
                  <c:v>1.5745475982922602E-25</c:v>
                </c:pt>
                <c:pt idx="4819">
                  <c:v>1.5829288259260568E-25</c:v>
                </c:pt>
                <c:pt idx="4820">
                  <c:v>1.5915802888878472E-25</c:v>
                </c:pt>
                <c:pt idx="4821">
                  <c:v>1.5988809551454692E-25</c:v>
                </c:pt>
                <c:pt idx="4822">
                  <c:v>1.6045606358717089E-25</c:v>
                </c:pt>
                <c:pt idx="4823">
                  <c:v>1.6102403600551631E-25</c:v>
                </c:pt>
                <c:pt idx="4824">
                  <c:v>1.6178113567433171E-25</c:v>
                </c:pt>
                <c:pt idx="4825">
                  <c:v>1.6256525877839228E-25</c:v>
                </c:pt>
                <c:pt idx="4826">
                  <c:v>1.6334938786289438E-25</c:v>
                </c:pt>
                <c:pt idx="4827">
                  <c:v>1.6407948720102696E-25</c:v>
                </c:pt>
                <c:pt idx="4828">
                  <c:v>1.6475555618131034E-25</c:v>
                </c:pt>
                <c:pt idx="4829">
                  <c:v>1.654856664641176E-25</c:v>
                </c:pt>
                <c:pt idx="4830">
                  <c:v>1.6621578232257555E-25</c:v>
                </c:pt>
                <c:pt idx="4831">
                  <c:v>1.670539768462166E-25</c:v>
                </c:pt>
                <c:pt idx="4832">
                  <c:v>1.6800025126114096E-25</c:v>
                </c:pt>
                <c:pt idx="4833">
                  <c:v>1.6891951441172991E-25</c:v>
                </c:pt>
                <c:pt idx="4834">
                  <c:v>1.6973071025713773E-25</c:v>
                </c:pt>
                <c:pt idx="4835">
                  <c:v>1.7064998701803065E-25</c:v>
                </c:pt>
                <c:pt idx="4836">
                  <c:v>1.7148821444148803E-25</c:v>
                </c:pt>
                <c:pt idx="4837">
                  <c:v>1.723264482640316E-25</c:v>
                </c:pt>
                <c:pt idx="4838">
                  <c:v>1.7324574544800233E-25</c:v>
                </c:pt>
                <c:pt idx="4839">
                  <c:v>1.7413803055675036E-25</c:v>
                </c:pt>
                <c:pt idx="4840">
                  <c:v>1.7494926490178879E-25</c:v>
                </c:pt>
                <c:pt idx="4841">
                  <c:v>1.7567944756436134E-25</c:v>
                </c:pt>
                <c:pt idx="4842">
                  <c:v>1.7646367460501137E-25</c:v>
                </c:pt>
                <c:pt idx="4843">
                  <c:v>1.7732896613600868E-25</c:v>
                </c:pt>
                <c:pt idx="4844">
                  <c:v>1.7822128387762815E-25</c:v>
                </c:pt>
                <c:pt idx="4845">
                  <c:v>1.7914062813758422E-25</c:v>
                </c:pt>
                <c:pt idx="4846">
                  <c:v>1.800059398091495E-25</c:v>
                </c:pt>
                <c:pt idx="4847">
                  <c:v>1.808442381869155E-25</c:v>
                </c:pt>
                <c:pt idx="4848">
                  <c:v>1.8154744292760395E-25</c:v>
                </c:pt>
                <c:pt idx="4849">
                  <c:v>1.8227767316784504E-25</c:v>
                </c:pt>
                <c:pt idx="4850">
                  <c:v>1.8314301007107372E-25</c:v>
                </c:pt>
                <c:pt idx="4851">
                  <c:v>1.8406239422393758E-25</c:v>
                </c:pt>
                <c:pt idx="4852">
                  <c:v>1.8484668331144353E-25</c:v>
                </c:pt>
                <c:pt idx="4853">
                  <c:v>1.8560395788331026E-25</c:v>
                </c:pt>
                <c:pt idx="4854">
                  <c:v>1.8633421763344267E-25</c:v>
                </c:pt>
                <c:pt idx="4855">
                  <c:v>1.8703746225568346E-25</c:v>
                </c:pt>
                <c:pt idx="4856">
                  <c:v>1.8774071227171657E-25</c:v>
                </c:pt>
                <c:pt idx="4857">
                  <c:v>1.8844396768235208E-25</c:v>
                </c:pt>
                <c:pt idx="4858">
                  <c:v>1.8925531261896468E-25</c:v>
                </c:pt>
                <c:pt idx="4859">
                  <c:v>1.9017474831097877E-25</c:v>
                </c:pt>
                <c:pt idx="4860">
                  <c:v>1.9101312732612289E-25</c:v>
                </c:pt>
                <c:pt idx="4861">
                  <c:v>1.9174342740398309E-25</c:v>
                </c:pt>
                <c:pt idx="4862">
                  <c:v>1.9252777596998602E-25</c:v>
                </c:pt>
                <c:pt idx="4863">
                  <c:v>1.9328510900552682E-25</c:v>
                </c:pt>
                <c:pt idx="4864">
                  <c:v>1.9412351279261443E-25</c:v>
                </c:pt>
                <c:pt idx="4865">
                  <c:v>1.9498894475504072E-25</c:v>
                </c:pt>
                <c:pt idx="4866">
                  <c:v>1.9590842705314971E-25</c:v>
                </c:pt>
                <c:pt idx="4867">
                  <c:v>1.9685493834826783E-25</c:v>
                </c:pt>
                <c:pt idx="4868">
                  <c:v>1.9761230249326763E-25</c:v>
                </c:pt>
                <c:pt idx="4869">
                  <c:v>1.9836967245307312E-25</c:v>
                </c:pt>
                <c:pt idx="4870">
                  <c:v>1.9915407049049583E-25</c:v>
                </c:pt>
                <c:pt idx="4871">
                  <c:v>1.9999251927838264E-25</c:v>
                </c:pt>
                <c:pt idx="4872">
                  <c:v>2.0096608683365359E-25</c:v>
                </c:pt>
                <c:pt idx="4873">
                  <c:v>2.019396618477348E-25</c:v>
                </c:pt>
                <c:pt idx="4874">
                  <c:v>2.0288622164971145E-25</c:v>
                </c:pt>
                <c:pt idx="4875">
                  <c:v>2.0380576593305412E-25</c:v>
                </c:pt>
                <c:pt idx="4876">
                  <c:v>2.0475234014546625E-25</c:v>
                </c:pt>
                <c:pt idx="4877">
                  <c:v>2.0564487565656483E-25</c:v>
                </c:pt>
                <c:pt idx="4878">
                  <c:v>2.0653741801655198E-25</c:v>
                </c:pt>
                <c:pt idx="4879">
                  <c:v>2.0742996722645586E-25</c:v>
                </c:pt>
                <c:pt idx="4880">
                  <c:v>2.0821443013733118E-25</c:v>
                </c:pt>
                <c:pt idx="4881">
                  <c:v>2.0899889907928084E-25</c:v>
                </c:pt>
                <c:pt idx="4882">
                  <c:v>2.0978337405320868E-25</c:v>
                </c:pt>
                <c:pt idx="4883">
                  <c:v>2.1054083146465731E-25</c:v>
                </c:pt>
                <c:pt idx="4884">
                  <c:v>2.11136152516573E-25</c:v>
                </c:pt>
                <c:pt idx="4885">
                  <c:v>2.1178552576733335E-25</c:v>
                </c:pt>
                <c:pt idx="4886">
                  <c:v>2.12488951833611E-25</c:v>
                </c:pt>
                <c:pt idx="4887">
                  <c:v>2.1319238332020551E-25</c:v>
                </c:pt>
                <c:pt idx="4888">
                  <c:v>2.1389582022792861E-25</c:v>
                </c:pt>
                <c:pt idx="4889">
                  <c:v>2.1457223834621221E-25</c:v>
                </c:pt>
                <c:pt idx="4890">
                  <c:v>2.1530271031000376E-25</c:v>
                </c:pt>
                <c:pt idx="4891">
                  <c:v>2.1611426115318025E-25</c:v>
                </c:pt>
                <c:pt idx="4892">
                  <c:v>2.168447446839607E-25</c:v>
                </c:pt>
                <c:pt idx="4893">
                  <c:v>2.1752118460091299E-25</c:v>
                </c:pt>
                <c:pt idx="4894">
                  <c:v>2.1830572863846205E-25</c:v>
                </c:pt>
                <c:pt idx="4895">
                  <c:v>2.1917135320271043E-25</c:v>
                </c:pt>
                <c:pt idx="4896">
                  <c:v>2.1995590963625545E-25</c:v>
                </c:pt>
                <c:pt idx="4897">
                  <c:v>2.2079452218166434E-25</c:v>
                </c:pt>
                <c:pt idx="4898">
                  <c:v>2.216061160482634E-25</c:v>
                </c:pt>
                <c:pt idx="4899">
                  <c:v>2.2244474140642773E-25</c:v>
                </c:pt>
                <c:pt idx="4900">
                  <c:v>2.233644492489451E-25</c:v>
                </c:pt>
                <c:pt idx="4901">
                  <c:v>2.2423011327950236E-25</c:v>
                </c:pt>
                <c:pt idx="4902">
                  <c:v>2.2493363069273153E-25</c:v>
                </c:pt>
                <c:pt idx="4903">
                  <c:v>2.2569120484012049E-25</c:v>
                </c:pt>
                <c:pt idx="4904">
                  <c:v>2.2647581058653294E-25</c:v>
                </c:pt>
                <c:pt idx="4905">
                  <c:v>2.2712529310593941E-25</c:v>
                </c:pt>
                <c:pt idx="4906">
                  <c:v>2.277207287325288E-25</c:v>
                </c:pt>
                <c:pt idx="4907">
                  <c:v>2.2834319503476319E-25</c:v>
                </c:pt>
                <c:pt idx="4908">
                  <c:v>2.2901971848656761E-25</c:v>
                </c:pt>
                <c:pt idx="4909">
                  <c:v>2.2980435224100394E-25</c:v>
                </c:pt>
                <c:pt idx="4910">
                  <c:v>2.3039980745966912E-25</c:v>
                </c:pt>
                <c:pt idx="4911">
                  <c:v>2.3094121434857448E-25</c:v>
                </c:pt>
                <c:pt idx="4912">
                  <c:v>2.3167181147690946E-25</c:v>
                </c:pt>
                <c:pt idx="4913">
                  <c:v>2.3245646761123775E-25</c:v>
                </c:pt>
                <c:pt idx="4914">
                  <c:v>2.3318707624159908E-25</c:v>
                </c:pt>
                <c:pt idx="4915">
                  <c:v>2.3386363675110912E-25</c:v>
                </c:pt>
                <c:pt idx="4916">
                  <c:v>2.3467533743927045E-25</c:v>
                </c:pt>
                <c:pt idx="4917">
                  <c:v>2.3551407148741511E-25</c:v>
                </c:pt>
                <c:pt idx="4918">
                  <c:v>2.3627173042924784E-25</c:v>
                </c:pt>
                <c:pt idx="4919">
                  <c:v>2.3700236793280079E-25</c:v>
                </c:pt>
                <c:pt idx="4920">
                  <c:v>2.3776003849005494E-25</c:v>
                </c:pt>
                <c:pt idx="4921">
                  <c:v>2.3862582492025223E-25</c:v>
                </c:pt>
                <c:pt idx="4922">
                  <c:v>2.3957270085457583E-25</c:v>
                </c:pt>
                <c:pt idx="4923">
                  <c:v>2.4043850096630861E-25</c:v>
                </c:pt>
                <c:pt idx="4924">
                  <c:v>2.4125025214126739E-25</c:v>
                </c:pt>
                <c:pt idx="4925">
                  <c:v>2.4206200959267555E-25</c:v>
                </c:pt>
                <c:pt idx="4926">
                  <c:v>2.4276566124787988E-25</c:v>
                </c:pt>
                <c:pt idx="4927">
                  <c:v>2.434693183566913E-25</c:v>
                </c:pt>
                <c:pt idx="4928">
                  <c:v>2.4425406559368401E-25</c:v>
                </c:pt>
                <c:pt idx="4929">
                  <c:v>2.450117905768733E-25</c:v>
                </c:pt>
                <c:pt idx="4930">
                  <c:v>2.4571546456698522E-25</c:v>
                </c:pt>
                <c:pt idx="4931">
                  <c:v>2.4636508694610825E-25</c:v>
                </c:pt>
                <c:pt idx="4932">
                  <c:v>2.4685254254784415E-25</c:v>
                </c:pt>
                <c:pt idx="4933">
                  <c:v>2.4736703069790749E-25</c:v>
                </c:pt>
                <c:pt idx="4934">
                  <c:v>2.4793558054975289E-25</c:v>
                </c:pt>
                <c:pt idx="4935">
                  <c:v>2.4853116377643297E-25</c:v>
                </c:pt>
                <c:pt idx="4936">
                  <c:v>2.4912675163839415E-25</c:v>
                </c:pt>
                <c:pt idx="4937">
                  <c:v>2.4977640244223108E-25</c:v>
                </c:pt>
                <c:pt idx="4938">
                  <c:v>2.5026388275859735E-25</c:v>
                </c:pt>
                <c:pt idx="4939">
                  <c:v>2.508054256053596E-25</c:v>
                </c:pt>
                <c:pt idx="4940">
                  <c:v>2.5134697267723705E-25</c:v>
                </c:pt>
                <c:pt idx="4941">
                  <c:v>2.5199664223817771E-25</c:v>
                </c:pt>
                <c:pt idx="4942">
                  <c:v>2.5267334652052349E-25</c:v>
                </c:pt>
                <c:pt idx="4943">
                  <c:v>2.5335005606246037E-25</c:v>
                </c:pt>
                <c:pt idx="4944">
                  <c:v>2.5397271111357531E-25</c:v>
                </c:pt>
                <c:pt idx="4945">
                  <c:v>2.5470349092823489E-25</c:v>
                </c:pt>
                <c:pt idx="4946">
                  <c:v>2.5556942682876092E-25</c:v>
                </c:pt>
                <c:pt idx="4947">
                  <c:v>2.5630021851087696E-25</c:v>
                </c:pt>
                <c:pt idx="4948">
                  <c:v>2.5713913702485837E-25</c:v>
                </c:pt>
                <c:pt idx="4949">
                  <c:v>2.5803212282719777E-25</c:v>
                </c:pt>
                <c:pt idx="4950">
                  <c:v>2.5892511554801124E-25</c:v>
                </c:pt>
                <c:pt idx="4951">
                  <c:v>2.598181151883302E-25</c:v>
                </c:pt>
                <c:pt idx="4952">
                  <c:v>2.606300296428874E-25</c:v>
                </c:pt>
                <c:pt idx="4953">
                  <c:v>2.6141491959339712E-25</c:v>
                </c:pt>
                <c:pt idx="4954">
                  <c:v>2.621727847306875E-25</c:v>
                </c:pt>
                <c:pt idx="4955">
                  <c:v>2.6295768676994296E-25</c:v>
                </c:pt>
                <c:pt idx="4956">
                  <c:v>2.6366150155981212E-25</c:v>
                </c:pt>
                <c:pt idx="4957">
                  <c:v>2.6428422817059282E-25</c:v>
                </c:pt>
                <c:pt idx="4958">
                  <c:v>2.648258656723956E-25</c:v>
                </c:pt>
                <c:pt idx="4959">
                  <c:v>2.6534047598681225E-25</c:v>
                </c:pt>
                <c:pt idx="4960">
                  <c:v>2.658280588041726E-25</c:v>
                </c:pt>
                <c:pt idx="4961">
                  <c:v>2.6620751891661766E-25</c:v>
                </c:pt>
                <c:pt idx="4962">
                  <c:v>2.6655995029176157E-25</c:v>
                </c:pt>
                <c:pt idx="4963">
                  <c:v>2.6688535261965393E-25</c:v>
                </c:pt>
                <c:pt idx="4964">
                  <c:v>2.6723778947647946E-25</c:v>
                </c:pt>
                <c:pt idx="4965">
                  <c:v>2.6761726117306819E-25</c:v>
                </c:pt>
                <c:pt idx="4966">
                  <c:v>2.679156394200016E-25</c:v>
                </c:pt>
                <c:pt idx="4967">
                  <c:v>2.682140200469226E-25</c:v>
                </c:pt>
                <c:pt idx="4968">
                  <c:v>2.6853943541127543E-25</c:v>
                </c:pt>
                <c:pt idx="4969">
                  <c:v>2.6894595074523097E-25</c:v>
                </c:pt>
                <c:pt idx="4970">
                  <c:v>2.6943356698099178E-25</c:v>
                </c:pt>
                <c:pt idx="4971">
                  <c:v>2.7011041572177243E-25</c:v>
                </c:pt>
                <c:pt idx="4972">
                  <c:v>2.7081430251525349E-25</c:v>
                </c:pt>
                <c:pt idx="4973">
                  <c:v>2.7162632629741115E-25</c:v>
                </c:pt>
                <c:pt idx="4974">
                  <c:v>2.7238429044154214E-25</c:v>
                </c:pt>
                <c:pt idx="4975">
                  <c:v>2.7311522740905346E-25</c:v>
                </c:pt>
                <c:pt idx="4976">
                  <c:v>2.7406243556037904E-25</c:v>
                </c:pt>
                <c:pt idx="4977">
                  <c:v>2.7506371764775564E-25</c:v>
                </c:pt>
                <c:pt idx="4978">
                  <c:v>2.7598390732987829E-25</c:v>
                </c:pt>
                <c:pt idx="4979">
                  <c:v>2.7690410416459556E-25</c:v>
                </c:pt>
                <c:pt idx="4980">
                  <c:v>2.7779727455287845E-25</c:v>
                </c:pt>
                <c:pt idx="4981">
                  <c:v>2.7860935077735268E-25</c:v>
                </c:pt>
                <c:pt idx="4982">
                  <c:v>2.7939439952091154E-25</c:v>
                </c:pt>
                <c:pt idx="4983">
                  <c:v>2.8004428482917908E-25</c:v>
                </c:pt>
                <c:pt idx="4984">
                  <c:v>2.8077527726589399E-25</c:v>
                </c:pt>
                <c:pt idx="4985">
                  <c:v>2.8142517305434281E-25</c:v>
                </c:pt>
                <c:pt idx="4986">
                  <c:v>2.8188583437344339E-25</c:v>
                </c:pt>
                <c:pt idx="4987">
                  <c:v>2.8240056797875653E-25</c:v>
                </c:pt>
                <c:pt idx="4988">
                  <c:v>2.8299640892274343E-25</c:v>
                </c:pt>
                <c:pt idx="4989">
                  <c:v>2.8340301280639054E-25</c:v>
                </c:pt>
                <c:pt idx="4990">
                  <c:v>2.8367444672589359E-25</c:v>
                </c:pt>
                <c:pt idx="4991">
                  <c:v>2.8381070912540687E-25</c:v>
                </c:pt>
                <c:pt idx="4992">
                  <c:v>2.840280772054501E-25</c:v>
                </c:pt>
                <c:pt idx="4993">
                  <c:v>2.8429951695179981E-25</c:v>
                </c:pt>
                <c:pt idx="4994">
                  <c:v>2.8446281867455023E-25</c:v>
                </c:pt>
                <c:pt idx="4995">
                  <c:v>2.8468019206411364E-25</c:v>
                </c:pt>
                <c:pt idx="4996">
                  <c:v>2.8505977878251099E-25</c:v>
                </c:pt>
                <c:pt idx="4997">
                  <c:v>2.8522308560879163E-25</c:v>
                </c:pt>
                <c:pt idx="4998">
                  <c:v>2.8544046472546211E-25</c:v>
                </c:pt>
                <c:pt idx="4999">
                  <c:v>2.858741301831175E-25</c:v>
                </c:pt>
                <c:pt idx="5000">
                  <c:v>2.8633483474882019E-25</c:v>
                </c:pt>
                <c:pt idx="5001">
                  <c:v>2.8684961451358458E-25</c:v>
                </c:pt>
                <c:pt idx="5002">
                  <c:v>2.8739143421835267E-25</c:v>
                </c:pt>
                <c:pt idx="5003">
                  <c:v>2.8798733016204309E-25</c:v>
                </c:pt>
                <c:pt idx="5004">
                  <c:v>2.8879951951206612E-25</c:v>
                </c:pt>
                <c:pt idx="5005">
                  <c:v>2.8947653423455001E-25</c:v>
                </c:pt>
                <c:pt idx="5006">
                  <c:v>2.900724453685468E-25</c:v>
                </c:pt>
                <c:pt idx="5007">
                  <c:v>2.9091168880721851E-25</c:v>
                </c:pt>
                <c:pt idx="5008">
                  <c:v>2.9164279277632159E-25</c:v>
                </c:pt>
                <c:pt idx="5009">
                  <c:v>2.9226575602952754E-25</c:v>
                </c:pt>
                <c:pt idx="5010">
                  <c:v>2.9288872417677936E-25</c:v>
                </c:pt>
                <c:pt idx="5011">
                  <c:v>2.9351169721879903E-25</c:v>
                </c:pt>
                <c:pt idx="5012">
                  <c:v>2.9418874900044E-25</c:v>
                </c:pt>
                <c:pt idx="5013">
                  <c:v>2.9475765799002788E-25</c:v>
                </c:pt>
                <c:pt idx="5014">
                  <c:v>2.9516434868033607E-25</c:v>
                </c:pt>
                <c:pt idx="5015">
                  <c:v>2.955710426042326E-25</c:v>
                </c:pt>
                <c:pt idx="5016">
                  <c:v>2.9597773976218904E-25</c:v>
                </c:pt>
                <c:pt idx="5017">
                  <c:v>2.9633036527050454E-25</c:v>
                </c:pt>
                <c:pt idx="5018">
                  <c:v>2.9668299359768254E-25</c:v>
                </c:pt>
                <c:pt idx="5019">
                  <c:v>2.9706266239430088E-25</c:v>
                </c:pt>
                <c:pt idx="5020">
                  <c:v>2.9741529646448932E-25</c:v>
                </c:pt>
                <c:pt idx="5021">
                  <c:v>2.9765978192161719E-25</c:v>
                </c:pt>
                <c:pt idx="5022">
                  <c:v>2.9785019344190554E-25</c:v>
                </c:pt>
                <c:pt idx="5023">
                  <c:v>2.9812172073338956E-25</c:v>
                </c:pt>
                <c:pt idx="5024">
                  <c:v>2.9844732656261924E-25</c:v>
                </c:pt>
                <c:pt idx="5025">
                  <c:v>2.9877293500523753E-25</c:v>
                </c:pt>
                <c:pt idx="5026">
                  <c:v>2.9909854606162335E-25</c:v>
                </c:pt>
                <c:pt idx="5027">
                  <c:v>2.9942415973215478E-25</c:v>
                </c:pt>
                <c:pt idx="5028">
                  <c:v>2.9983089177835519E-25</c:v>
                </c:pt>
                <c:pt idx="5029">
                  <c:v>3.0029170444675416E-25</c:v>
                </c:pt>
                <c:pt idx="5030">
                  <c:v>3.0080659836278515E-25</c:v>
                </c:pt>
                <c:pt idx="5031">
                  <c:v>3.0137557415200789E-25</c:v>
                </c:pt>
                <c:pt idx="5032">
                  <c:v>3.0194455443268512E-25</c:v>
                </c:pt>
                <c:pt idx="5033">
                  <c:v>3.0248650009757499E-25</c:v>
                </c:pt>
                <c:pt idx="5034">
                  <c:v>3.0308252847104296E-25</c:v>
                </c:pt>
                <c:pt idx="5035">
                  <c:v>3.0367856154635926E-25</c:v>
                </c:pt>
                <c:pt idx="5036">
                  <c:v>3.0435571758583159E-25</c:v>
                </c:pt>
                <c:pt idx="5037">
                  <c:v>3.050599184787059E-25</c:v>
                </c:pt>
                <c:pt idx="5038">
                  <c:v>3.0568300602243496E-25</c:v>
                </c:pt>
                <c:pt idx="5039">
                  <c:v>3.063601779458974E-25</c:v>
                </c:pt>
                <c:pt idx="5040">
                  <c:v>3.0687511617512885E-25</c:v>
                </c:pt>
                <c:pt idx="5041">
                  <c:v>3.0739005848482123E-25</c:v>
                </c:pt>
                <c:pt idx="5042">
                  <c:v>3.0779684469119473E-25</c:v>
                </c:pt>
                <c:pt idx="5043">
                  <c:v>3.0817659399446864E-25</c:v>
                </c:pt>
                <c:pt idx="5044">
                  <c:v>3.0855634633689311E-25</c:v>
                </c:pt>
                <c:pt idx="5045">
                  <c:v>3.0890906135989743E-25</c:v>
                </c:pt>
                <c:pt idx="5046">
                  <c:v>3.0918065782426222E-25</c:v>
                </c:pt>
                <c:pt idx="5047">
                  <c:v>3.093981753590391E-25</c:v>
                </c:pt>
                <c:pt idx="5048">
                  <c:v>3.0966977602655572E-25</c:v>
                </c:pt>
                <c:pt idx="5049">
                  <c:v>3.0991433812406707E-25</c:v>
                </c:pt>
                <c:pt idx="5050">
                  <c:v>3.1021298398103778E-25</c:v>
                </c:pt>
                <c:pt idx="5051">
                  <c:v>3.1061979619428863E-25</c:v>
                </c:pt>
                <c:pt idx="5052">
                  <c:v>3.1094548839020057E-25</c:v>
                </c:pt>
                <c:pt idx="5053">
                  <c:v>3.1127118321140718E-25</c:v>
                </c:pt>
                <c:pt idx="5054">
                  <c:v>3.1162392195661732E-25</c:v>
                </c:pt>
                <c:pt idx="5055">
                  <c:v>3.1205778774497442E-25</c:v>
                </c:pt>
                <c:pt idx="5056">
                  <c:v>3.1249165699522239E-25</c:v>
                </c:pt>
                <c:pt idx="5057">
                  <c:v>3.1306073776598354E-25</c:v>
                </c:pt>
                <c:pt idx="5058">
                  <c:v>3.1354869789593732E-25</c:v>
                </c:pt>
                <c:pt idx="5059">
                  <c:v>3.1398257826612009E-25</c:v>
                </c:pt>
                <c:pt idx="5060">
                  <c:v>3.1441646210028365E-25</c:v>
                </c:pt>
                <c:pt idx="5061">
                  <c:v>3.1482330736943802E-25</c:v>
                </c:pt>
                <c:pt idx="5062">
                  <c:v>3.1523015589459379E-25</c:v>
                </c:pt>
                <c:pt idx="5063">
                  <c:v>3.157451766301913E-25</c:v>
                </c:pt>
                <c:pt idx="5064">
                  <c:v>3.1628724380185871E-25</c:v>
                </c:pt>
                <c:pt idx="5065">
                  <c:v>3.1672114548611263E-25</c:v>
                </c:pt>
                <c:pt idx="5066">
                  <c:v>3.170468804291583E-25</c:v>
                </c:pt>
                <c:pt idx="5067">
                  <c:v>3.1731853269017514E-25</c:v>
                </c:pt>
                <c:pt idx="5068">
                  <c:v>3.1764427268687949E-25</c:v>
                </c:pt>
                <c:pt idx="5069">
                  <c:v>3.180511439127234E-25</c:v>
                </c:pt>
                <c:pt idx="5070">
                  <c:v>3.1837688948740558E-25</c:v>
                </c:pt>
                <c:pt idx="5071">
                  <c:v>3.1886489614421036E-25</c:v>
                </c:pt>
                <c:pt idx="5072">
                  <c:v>3.19325863509795E-25</c:v>
                </c:pt>
                <c:pt idx="5073">
                  <c:v>3.1965161813447728E-25</c:v>
                </c:pt>
                <c:pt idx="5074">
                  <c:v>3.1986920183823599E-25</c:v>
                </c:pt>
                <c:pt idx="5075">
                  <c:v>3.2011383083267039E-25</c:v>
                </c:pt>
                <c:pt idx="5076">
                  <c:v>3.2038550543195406E-25</c:v>
                </c:pt>
                <c:pt idx="5077">
                  <c:v>3.2068422595032233E-25</c:v>
                </c:pt>
                <c:pt idx="5078">
                  <c:v>3.2095590508746511E-25</c:v>
                </c:pt>
                <c:pt idx="5079">
                  <c:v>3.2117349861774249E-25</c:v>
                </c:pt>
                <c:pt idx="5080">
                  <c:v>3.2144518198000916E-25</c:v>
                </c:pt>
                <c:pt idx="5081">
                  <c:v>3.2155460283188384E-25</c:v>
                </c:pt>
                <c:pt idx="5082">
                  <c:v>3.2188037845375135E-25</c:v>
                </c:pt>
                <c:pt idx="5083">
                  <c:v>3.2236842269731755E-25</c:v>
                </c:pt>
                <c:pt idx="5084">
                  <c:v>3.2274829309311465E-25</c:v>
                </c:pt>
                <c:pt idx="5085">
                  <c:v>3.2318225562622652E-25</c:v>
                </c:pt>
                <c:pt idx="5086">
                  <c:v>3.2372440021548613E-25</c:v>
                </c:pt>
                <c:pt idx="5087">
                  <c:v>3.2421245962014229E-25</c:v>
                </c:pt>
                <c:pt idx="5088">
                  <c:v>3.2470052292120181E-25</c:v>
                </c:pt>
                <c:pt idx="5089">
                  <c:v>3.2518859011923243E-25</c:v>
                </c:pt>
                <c:pt idx="5090">
                  <c:v>3.2567666121480085E-25</c:v>
                </c:pt>
                <c:pt idx="5091">
                  <c:v>3.2629996205267433E-25</c:v>
                </c:pt>
                <c:pt idx="5092">
                  <c:v>3.2684213201634679E-25</c:v>
                </c:pt>
                <c:pt idx="5093">
                  <c:v>3.2735726092011658E-25</c:v>
                </c:pt>
                <c:pt idx="5094">
                  <c:v>3.2795353038329427E-25</c:v>
                </c:pt>
                <c:pt idx="5095">
                  <c:v>3.2849571340937657E-25</c:v>
                </c:pt>
                <c:pt idx="5096">
                  <c:v>3.2890267229103593E-25</c:v>
                </c:pt>
                <c:pt idx="5097">
                  <c:v>3.293096344451998E-25</c:v>
                </c:pt>
                <c:pt idx="5098">
                  <c:v>3.2960841626152331E-25</c:v>
                </c:pt>
                <c:pt idx="5099">
                  <c:v>3.2988015450467775E-25</c:v>
                </c:pt>
                <c:pt idx="5100">
                  <c:v>3.3012484886034186E-25</c:v>
                </c:pt>
                <c:pt idx="5101">
                  <c:v>3.3034249901413142E-25</c:v>
                </c:pt>
                <c:pt idx="5102">
                  <c:v>3.3042491936245736E-25</c:v>
                </c:pt>
                <c:pt idx="5103">
                  <c:v>3.3053438689499593E-25</c:v>
                </c:pt>
                <c:pt idx="5104">
                  <c:v>3.3064385539450166E-25</c:v>
                </c:pt>
                <c:pt idx="5105">
                  <c:v>3.306992315869421E-25</c:v>
                </c:pt>
                <c:pt idx="5106">
                  <c:v>3.3086279529493196E-25</c:v>
                </c:pt>
                <c:pt idx="5107">
                  <c:v>3.3108045408410162E-25</c:v>
                </c:pt>
                <c:pt idx="5108">
                  <c:v>3.3146039639236376E-25</c:v>
                </c:pt>
                <c:pt idx="5109">
                  <c:v>3.318403417679608E-25</c:v>
                </c:pt>
                <c:pt idx="5110">
                  <c:v>3.3227438453523171E-25</c:v>
                </c:pt>
                <c:pt idx="5111">
                  <c:v>3.3276252532464815E-25</c:v>
                </c:pt>
                <c:pt idx="5112">
                  <c:v>3.3327771739483853E-25</c:v>
                </c:pt>
                <c:pt idx="5113">
                  <c:v>3.3379291358445368E-25</c:v>
                </c:pt>
                <c:pt idx="5114">
                  <c:v>3.3441630422221428E-25</c:v>
                </c:pt>
                <c:pt idx="5115">
                  <c:v>3.3517493825635492E-25</c:v>
                </c:pt>
                <c:pt idx="5116">
                  <c:v>3.3582538713425123E-25</c:v>
                </c:pt>
                <c:pt idx="5117">
                  <c:v>3.3639469749317582E-25</c:v>
                </c:pt>
                <c:pt idx="5118">
                  <c:v>3.3696401239502163E-25</c:v>
                </c:pt>
                <c:pt idx="5119">
                  <c:v>3.3745218751834755E-25</c:v>
                </c:pt>
                <c:pt idx="5120">
                  <c:v>3.3788627013039318E-25</c:v>
                </c:pt>
                <c:pt idx="5121">
                  <c:v>3.3815806633076853E-25</c:v>
                </c:pt>
                <c:pt idx="5122">
                  <c:v>3.3840281634130144E-25</c:v>
                </c:pt>
                <c:pt idx="5123">
                  <c:v>3.3883690806952286E-25</c:v>
                </c:pt>
                <c:pt idx="5124">
                  <c:v>3.3913576012807824E-25</c:v>
                </c:pt>
                <c:pt idx="5125">
                  <c:v>3.3919117598774022E-25</c:v>
                </c:pt>
                <c:pt idx="5126">
                  <c:v>3.3935478777211842E-25</c:v>
                </c:pt>
                <c:pt idx="5127">
                  <c:v>3.3951840094954147E-25</c:v>
                </c:pt>
                <c:pt idx="5128">
                  <c:v>3.3973611362746665E-25</c:v>
                </c:pt>
                <c:pt idx="5129">
                  <c:v>3.4000792643724336E-25</c:v>
                </c:pt>
                <c:pt idx="5130">
                  <c:v>3.403067907463169E-25</c:v>
                </c:pt>
                <c:pt idx="5131">
                  <c:v>3.4063270687064614E-25</c:v>
                </c:pt>
                <c:pt idx="5132">
                  <c:v>3.4101272460071922E-25</c:v>
                </c:pt>
                <c:pt idx="5133">
                  <c:v>3.4109520003220818E-25</c:v>
                </c:pt>
                <c:pt idx="5134">
                  <c:v>3.4115062654193236E-25</c:v>
                </c:pt>
                <c:pt idx="5135">
                  <c:v>3.4136835234563566E-25</c:v>
                </c:pt>
                <c:pt idx="5136">
                  <c:v>3.415319801744309E-25</c:v>
                </c:pt>
                <c:pt idx="5137">
                  <c:v>3.4177675940063437E-25</c:v>
                </c:pt>
                <c:pt idx="5138">
                  <c:v>3.419403903358352E-25</c:v>
                </c:pt>
                <c:pt idx="5139">
                  <c:v>3.4215812308928486E-25</c:v>
                </c:pt>
                <c:pt idx="5140">
                  <c:v>3.4248405892629372E-25</c:v>
                </c:pt>
                <c:pt idx="5141">
                  <c:v>3.4278294700116477E-25</c:v>
                </c:pt>
                <c:pt idx="5142">
                  <c:v>3.4300068594372746E-25</c:v>
                </c:pt>
                <c:pt idx="5143">
                  <c:v>3.4338073049987452E-25</c:v>
                </c:pt>
                <c:pt idx="5144">
                  <c:v>3.4392308256615245E-25</c:v>
                </c:pt>
                <c:pt idx="5145">
                  <c:v>3.4446543897949711E-25</c:v>
                </c:pt>
                <c:pt idx="5146">
                  <c:v>3.4500779974053964E-25</c:v>
                </c:pt>
                <c:pt idx="5147">
                  <c:v>3.4541490957949909E-25</c:v>
                </c:pt>
                <c:pt idx="5148">
                  <c:v>3.4574086923508461E-25</c:v>
                </c:pt>
                <c:pt idx="5149">
                  <c:v>3.4609388281865726E-25</c:v>
                </c:pt>
                <c:pt idx="5150">
                  <c:v>3.463386937953951E-25</c:v>
                </c:pt>
                <c:pt idx="5151">
                  <c:v>3.4666466123061166E-25</c:v>
                </c:pt>
                <c:pt idx="5152">
                  <c:v>3.4707178607349192E-25</c:v>
                </c:pt>
                <c:pt idx="5153">
                  <c:v>3.4734365578071053E-25</c:v>
                </c:pt>
                <c:pt idx="5154">
                  <c:v>3.4748026877093167E-25</c:v>
                </c:pt>
                <c:pt idx="5155">
                  <c:v>3.4761688295003497E-25</c:v>
                </c:pt>
                <c:pt idx="5156">
                  <c:v>3.4772644631520058E-25</c:v>
                </c:pt>
                <c:pt idx="5157">
                  <c:v>3.4794421909246454E-25</c:v>
                </c:pt>
                <c:pt idx="5158">
                  <c:v>3.4824315033394535E-25</c:v>
                </c:pt>
                <c:pt idx="5159">
                  <c:v>3.4846092707264451E-25</c:v>
                </c:pt>
                <c:pt idx="5160">
                  <c:v>3.4854344350929019E-25</c:v>
                </c:pt>
                <c:pt idx="5161">
                  <c:v>3.4859890818327871E-25</c:v>
                </c:pt>
                <c:pt idx="5162">
                  <c:v>3.4854616286994517E-25</c:v>
                </c:pt>
                <c:pt idx="5163">
                  <c:v>3.4849341726917189E-25</c:v>
                </c:pt>
                <c:pt idx="5164">
                  <c:v>3.4852182992237118E-25</c:v>
                </c:pt>
                <c:pt idx="5165">
                  <c:v>3.4863140177960662E-25</c:v>
                </c:pt>
                <c:pt idx="5166">
                  <c:v>3.4882213379112926E-25</c:v>
                </c:pt>
                <c:pt idx="5167">
                  <c:v>3.4903992057958821E-25</c:v>
                </c:pt>
                <c:pt idx="5168">
                  <c:v>3.4914949611452914E-25</c:v>
                </c:pt>
                <c:pt idx="5169">
                  <c:v>3.4923201925419722E-25</c:v>
                </c:pt>
                <c:pt idx="5170">
                  <c:v>3.4942275708549895E-25</c:v>
                </c:pt>
                <c:pt idx="5171">
                  <c:v>3.4972171087611499E-25</c:v>
                </c:pt>
                <c:pt idx="5172">
                  <c:v>3.5010182820197425E-25</c:v>
                </c:pt>
                <c:pt idx="5173">
                  <c:v>3.5053605621664652E-25</c:v>
                </c:pt>
                <c:pt idx="5174">
                  <c:v>3.509161799412815E-25</c:v>
                </c:pt>
                <c:pt idx="5175">
                  <c:v>3.511610367153676E-25</c:v>
                </c:pt>
                <c:pt idx="5176">
                  <c:v>3.5132473318343905E-25</c:v>
                </c:pt>
                <c:pt idx="5177">
                  <c:v>3.515425394963847E-25</c:v>
                </c:pt>
                <c:pt idx="5178">
                  <c:v>3.517603476364763E-25</c:v>
                </c:pt>
                <c:pt idx="5179">
                  <c:v>3.5200521203576048E-25</c:v>
                </c:pt>
                <c:pt idx="5180">
                  <c:v>3.521959693991189E-25</c:v>
                </c:pt>
                <c:pt idx="5181">
                  <c:v>3.5230556444916673E-25</c:v>
                </c:pt>
                <c:pt idx="5182">
                  <c:v>3.5236105098340617E-25</c:v>
                </c:pt>
                <c:pt idx="5183">
                  <c:v>3.5247064778645485E-25</c:v>
                </c:pt>
                <c:pt idx="5184">
                  <c:v>3.525261356508836E-25</c:v>
                </c:pt>
                <c:pt idx="5185">
                  <c:v>3.5255456900845716E-25</c:v>
                </c:pt>
                <c:pt idx="5186">
                  <c:v>3.5250183719769074E-25</c:v>
                </c:pt>
                <c:pt idx="5187">
                  <c:v>3.5244910510010287E-25</c:v>
                </c:pt>
                <c:pt idx="5188">
                  <c:v>3.5239637271563561E-25</c:v>
                </c:pt>
                <c:pt idx="5189">
                  <c:v>3.5226247357566482E-25</c:v>
                </c:pt>
                <c:pt idx="5190">
                  <c:v>3.5226385149047681E-25</c:v>
                </c:pt>
                <c:pt idx="5191">
                  <c:v>3.5223817384037363E-25</c:v>
                </c:pt>
                <c:pt idx="5192">
                  <c:v>3.5210427288666929E-25</c:v>
                </c:pt>
                <c:pt idx="5193">
                  <c:v>3.5194331509771424E-25</c:v>
                </c:pt>
                <c:pt idx="5194">
                  <c:v>3.5178235617451799E-25</c:v>
                </c:pt>
                <c:pt idx="5195">
                  <c:v>3.5175667674021059E-25</c:v>
                </c:pt>
                <c:pt idx="5196">
                  <c:v>3.51785109691341E-25</c:v>
                </c:pt>
                <c:pt idx="5197">
                  <c:v>3.5181354299038541E-25</c:v>
                </c:pt>
                <c:pt idx="5198">
                  <c:v>3.5181492019500495E-25</c:v>
                </c:pt>
                <c:pt idx="5199">
                  <c:v>3.5178924098746162E-25</c:v>
                </c:pt>
                <c:pt idx="5200">
                  <c:v>3.5181767501265733E-25</c:v>
                </c:pt>
                <c:pt idx="5201">
                  <c:v>3.5190022290623994E-25</c:v>
                </c:pt>
                <c:pt idx="5202">
                  <c:v>3.5217216963466598E-25</c:v>
                </c:pt>
                <c:pt idx="5203">
                  <c:v>3.5230883375809497E-25</c:v>
                </c:pt>
                <c:pt idx="5204">
                  <c:v>3.5247255615567081E-25</c:v>
                </c:pt>
                <c:pt idx="5205">
                  <c:v>3.5255510840924544E-25</c:v>
                </c:pt>
                <c:pt idx="5206">
                  <c:v>3.5252943227496165E-25</c:v>
                </c:pt>
                <c:pt idx="5207">
                  <c:v>3.5247669866904027E-25</c:v>
                </c:pt>
                <c:pt idx="5208">
                  <c:v>3.5247807977967904E-25</c:v>
                </c:pt>
                <c:pt idx="5209">
                  <c:v>3.5253357624299719E-25</c:v>
                </c:pt>
                <c:pt idx="5210">
                  <c:v>3.5258907326691153E-25</c:v>
                </c:pt>
                <c:pt idx="5211">
                  <c:v>3.5259045521106152E-25</c:v>
                </c:pt>
                <c:pt idx="5212">
                  <c:v>3.5251066351287327E-25</c:v>
                </c:pt>
                <c:pt idx="5213">
                  <c:v>3.5245792934709456E-25</c:v>
                </c:pt>
                <c:pt idx="5214">
                  <c:v>3.5237813675502444E-25</c:v>
                </c:pt>
                <c:pt idx="5215">
                  <c:v>3.5235246015188986E-25</c:v>
                </c:pt>
                <c:pt idx="5216">
                  <c:v>3.525161919273378E-25</c:v>
                </c:pt>
                <c:pt idx="5217">
                  <c:v>3.526258081990868E-25</c:v>
                </c:pt>
                <c:pt idx="5218">
                  <c:v>3.5265424976772602E-25</c:v>
                </c:pt>
                <c:pt idx="5219">
                  <c:v>3.5262857434717214E-25</c:v>
                </c:pt>
                <c:pt idx="5220">
                  <c:v>3.5265701640115292E-25</c:v>
                </c:pt>
                <c:pt idx="5221">
                  <c:v>3.5260428216009592E-25</c:v>
                </c:pt>
                <c:pt idx="5222">
                  <c:v>3.5249742965600675E-25</c:v>
                </c:pt>
                <c:pt idx="5223">
                  <c:v>3.5244469462631872E-25</c:v>
                </c:pt>
                <c:pt idx="5224">
                  <c:v>3.5244607770803096E-25</c:v>
                </c:pt>
                <c:pt idx="5225">
                  <c:v>3.5231216439611973E-25</c:v>
                </c:pt>
                <c:pt idx="5226">
                  <c:v>3.5209707192193222E-25</c:v>
                </c:pt>
                <c:pt idx="5227">
                  <c:v>3.5190903740314065E-25</c:v>
                </c:pt>
                <c:pt idx="5228">
                  <c:v>3.520186574049399E-25</c:v>
                </c:pt>
                <c:pt idx="5229">
                  <c:v>3.5210121866202804E-25</c:v>
                </c:pt>
                <c:pt idx="5230">
                  <c:v>3.519673019956365E-25</c:v>
                </c:pt>
                <c:pt idx="5231">
                  <c:v>3.5188750428986608E-25</c:v>
                </c:pt>
                <c:pt idx="5232">
                  <c:v>3.5188888623188232E-25</c:v>
                </c:pt>
                <c:pt idx="5233">
                  <c:v>3.5186320815422085E-25</c:v>
                </c:pt>
                <c:pt idx="5234">
                  <c:v>3.5178340947574446E-25</c:v>
                </c:pt>
                <c:pt idx="5235">
                  <c:v>3.5175773103289119E-25</c:v>
                </c:pt>
                <c:pt idx="5236">
                  <c:v>3.5184029441321013E-25</c:v>
                </c:pt>
                <c:pt idx="5237">
                  <c:v>3.5186873740532085E-25</c:v>
                </c:pt>
                <c:pt idx="5238">
                  <c:v>3.5165363455855443E-25</c:v>
                </c:pt>
                <c:pt idx="5239">
                  <c:v>3.5149265173436431E-25</c:v>
                </c:pt>
                <c:pt idx="5240">
                  <c:v>3.5149403317157516E-25</c:v>
                </c:pt>
                <c:pt idx="5241">
                  <c:v>3.5146835373836156E-25</c:v>
                </c:pt>
                <c:pt idx="5242">
                  <c:v>3.5149679645453201E-25</c:v>
                </c:pt>
                <c:pt idx="5243">
                  <c:v>3.5160642317773701E-25</c:v>
                </c:pt>
                <c:pt idx="5244">
                  <c:v>3.5149956028223155E-25</c:v>
                </c:pt>
                <c:pt idx="5245">
                  <c:v>3.5133857380737686E-25</c:v>
                </c:pt>
                <c:pt idx="5246">
                  <c:v>3.5125877080746259E-25</c:v>
                </c:pt>
                <c:pt idx="5247">
                  <c:v>3.5115190566011127E-25</c:v>
                </c:pt>
                <c:pt idx="5248">
                  <c:v>3.5112622505171483E-25</c:v>
                </c:pt>
                <c:pt idx="5249">
                  <c:v>3.5101935879280351E-25</c:v>
                </c:pt>
                <c:pt idx="5250">
                  <c:v>3.5069599610343193E-25</c:v>
                </c:pt>
                <c:pt idx="5251">
                  <c:v>3.503996930656462E-25</c:v>
                </c:pt>
                <c:pt idx="5252">
                  <c:v>3.4999513911197856E-25</c:v>
                </c:pt>
                <c:pt idx="5253">
                  <c:v>3.4956351981559217E-25</c:v>
                </c:pt>
                <c:pt idx="5254">
                  <c:v>3.4937545875950572E-25</c:v>
                </c:pt>
                <c:pt idx="5255">
                  <c:v>3.4918739634773967E-25</c:v>
                </c:pt>
                <c:pt idx="5256">
                  <c:v>3.4880989435674891E-25</c:v>
                </c:pt>
                <c:pt idx="5257">
                  <c:v>3.4848651493792058E-25</c:v>
                </c:pt>
                <c:pt idx="5258">
                  <c:v>3.4797369338239985E-25</c:v>
                </c:pt>
                <c:pt idx="5259">
                  <c:v>3.4729849037514914E-25</c:v>
                </c:pt>
                <c:pt idx="5260">
                  <c:v>3.4683978641079048E-25</c:v>
                </c:pt>
                <c:pt idx="5261">
                  <c:v>3.4635401582142322E-25</c:v>
                </c:pt>
                <c:pt idx="5262">
                  <c:v>3.4597649450019207E-25</c:v>
                </c:pt>
                <c:pt idx="5263">
                  <c:v>3.457613504242463E-25</c:v>
                </c:pt>
                <c:pt idx="5264">
                  <c:v>3.4538382404140411E-25</c:v>
                </c:pt>
                <c:pt idx="5265">
                  <c:v>3.4497923124484211E-25</c:v>
                </c:pt>
                <c:pt idx="5266">
                  <c:v>3.4476408106729588E-25</c:v>
                </c:pt>
                <c:pt idx="5267">
                  <c:v>3.446301206446094E-25</c:v>
                </c:pt>
                <c:pt idx="5268">
                  <c:v>3.4471267034845482E-25</c:v>
                </c:pt>
                <c:pt idx="5269">
                  <c:v>3.4493054077125698E-25</c:v>
                </c:pt>
                <c:pt idx="5270">
                  <c:v>3.4504015665144711E-25</c:v>
                </c:pt>
                <c:pt idx="5271">
                  <c:v>3.4514977351882419E-25</c:v>
                </c:pt>
                <c:pt idx="5272">
                  <c:v>3.4523232706440408E-25</c:v>
                </c:pt>
                <c:pt idx="5273">
                  <c:v>3.4520662372077067E-25</c:v>
                </c:pt>
                <c:pt idx="5274">
                  <c:v>3.4518092029759454E-25</c:v>
                </c:pt>
                <c:pt idx="5275">
                  <c:v>3.4529053994108667E-25</c:v>
                </c:pt>
                <c:pt idx="5276">
                  <c:v>3.4529190162838356E-25</c:v>
                </c:pt>
                <c:pt idx="5277">
                  <c:v>3.4510380955053875E-25</c:v>
                </c:pt>
                <c:pt idx="5278">
                  <c:v>3.4483452126364374E-25</c:v>
                </c:pt>
                <c:pt idx="5279">
                  <c:v>3.4456523097532734E-25</c:v>
                </c:pt>
                <c:pt idx="5280">
                  <c:v>3.4437713417431712E-25</c:v>
                </c:pt>
                <c:pt idx="5281">
                  <c:v>3.4424316655156606E-25</c:v>
                </c:pt>
                <c:pt idx="5282">
                  <c:v>3.4400093648807415E-25</c:v>
                </c:pt>
                <c:pt idx="5283">
                  <c:v>3.4370457366881801E-25</c:v>
                </c:pt>
                <c:pt idx="5284">
                  <c:v>3.4327288068198101E-25</c:v>
                </c:pt>
                <c:pt idx="5285">
                  <c:v>3.427329216218636E-25</c:v>
                </c:pt>
                <c:pt idx="5286">
                  <c:v>3.422470900291863E-25</c:v>
                </c:pt>
                <c:pt idx="5287">
                  <c:v>3.4178832063368355E-25</c:v>
                </c:pt>
                <c:pt idx="5288">
                  <c:v>3.4141074579053252E-25</c:v>
                </c:pt>
                <c:pt idx="5289">
                  <c:v>3.4100610196321355E-25</c:v>
                </c:pt>
                <c:pt idx="5290">
                  <c:v>3.404390576740004E-25</c:v>
                </c:pt>
                <c:pt idx="5291">
                  <c:v>3.3979081001307344E-25</c:v>
                </c:pt>
                <c:pt idx="5292">
                  <c:v>3.3922375668839499E-25</c:v>
                </c:pt>
                <c:pt idx="5293">
                  <c:v>3.3873789866140814E-25</c:v>
                </c:pt>
                <c:pt idx="5294">
                  <c:v>3.3838737021164765E-25</c:v>
                </c:pt>
                <c:pt idx="5295">
                  <c:v>3.3814510617664088E-25</c:v>
                </c:pt>
                <c:pt idx="5296">
                  <c:v>3.3792990722081133E-25</c:v>
                </c:pt>
                <c:pt idx="5297">
                  <c:v>3.3768763970518222E-25</c:v>
                </c:pt>
                <c:pt idx="5298">
                  <c:v>3.3736416913513581E-25</c:v>
                </c:pt>
                <c:pt idx="5299">
                  <c:v>3.3723016648477244E-25</c:v>
                </c:pt>
                <c:pt idx="5300">
                  <c:v>3.372044320982884E-25</c:v>
                </c:pt>
                <c:pt idx="5301">
                  <c:v>3.3734110207485072E-25</c:v>
                </c:pt>
                <c:pt idx="5302">
                  <c:v>3.3745070573763844E-25</c:v>
                </c:pt>
                <c:pt idx="5303">
                  <c:v>3.3753324276576704E-25</c:v>
                </c:pt>
                <c:pt idx="5304">
                  <c:v>3.3761578056702791E-25</c:v>
                </c:pt>
                <c:pt idx="5305">
                  <c:v>3.3761711563419204E-25</c:v>
                </c:pt>
                <c:pt idx="5306">
                  <c:v>3.3775379054651923E-25</c:v>
                </c:pt>
                <c:pt idx="5307">
                  <c:v>3.3794460276023559E-25</c:v>
                </c:pt>
                <c:pt idx="5308">
                  <c:v>3.3816248476096289E-25</c:v>
                </c:pt>
                <c:pt idx="5309">
                  <c:v>3.3827209555002518E-25</c:v>
                </c:pt>
                <c:pt idx="5310">
                  <c:v>3.3835463895595899E-25</c:v>
                </c:pt>
                <c:pt idx="5311">
                  <c:v>3.381935668318672E-25</c:v>
                </c:pt>
                <c:pt idx="5312">
                  <c:v>3.3795128779783279E-25</c:v>
                </c:pt>
                <c:pt idx="5313">
                  <c:v>3.3768193827447885E-25</c:v>
                </c:pt>
                <c:pt idx="5314">
                  <c:v>3.3738551794013254E-25</c:v>
                </c:pt>
                <c:pt idx="5315">
                  <c:v>3.3706202647305802E-25</c:v>
                </c:pt>
                <c:pt idx="5316">
                  <c:v>3.3654904946822546E-25</c:v>
                </c:pt>
                <c:pt idx="5317">
                  <c:v>3.3590072291691368E-25</c:v>
                </c:pt>
                <c:pt idx="5318">
                  <c:v>3.3527946058017593E-25</c:v>
                </c:pt>
                <c:pt idx="5319">
                  <c:v>3.3454991610185433E-25</c:v>
                </c:pt>
                <c:pt idx="5320">
                  <c:v>3.3384743540782524E-25</c:v>
                </c:pt>
                <c:pt idx="5321">
                  <c:v>3.332802970180166E-25</c:v>
                </c:pt>
                <c:pt idx="5322">
                  <c:v>3.3282143288283603E-25</c:v>
                </c:pt>
                <c:pt idx="5323">
                  <c:v>3.323354954671778E-25</c:v>
                </c:pt>
                <c:pt idx="5324">
                  <c:v>3.3182248444880173E-25</c:v>
                </c:pt>
                <c:pt idx="5325">
                  <c:v>3.3136360944154673E-25</c:v>
                </c:pt>
                <c:pt idx="5326">
                  <c:v>3.311212916041907E-25</c:v>
                </c:pt>
                <c:pt idx="5327">
                  <c:v>3.3087897196471418E-25</c:v>
                </c:pt>
                <c:pt idx="5328">
                  <c:v>3.3066372082335507E-25</c:v>
                </c:pt>
                <c:pt idx="5329">
                  <c:v>3.3066503135634586E-25</c:v>
                </c:pt>
                <c:pt idx="5330">
                  <c:v>3.3061220098756411E-25</c:v>
                </c:pt>
                <c:pt idx="5331">
                  <c:v>3.3058644094040234E-25</c:v>
                </c:pt>
                <c:pt idx="5332">
                  <c:v>3.3045239788808199E-25</c:v>
                </c:pt>
                <c:pt idx="5333">
                  <c:v>3.3037249556500737E-25</c:v>
                </c:pt>
                <c:pt idx="5334">
                  <c:v>3.305362312259314E-25</c:v>
                </c:pt>
                <c:pt idx="5335">
                  <c:v>3.3075411040694396E-25</c:v>
                </c:pt>
                <c:pt idx="5336">
                  <c:v>3.3089077795679949E-25</c:v>
                </c:pt>
                <c:pt idx="5337">
                  <c:v>3.3100037544238984E-25</c:v>
                </c:pt>
                <c:pt idx="5338">
                  <c:v>3.3105583116784671E-25</c:v>
                </c:pt>
                <c:pt idx="5339">
                  <c:v>3.3113835893275697E-25</c:v>
                </c:pt>
                <c:pt idx="5340">
                  <c:v>3.3124795905940077E-25</c:v>
                </c:pt>
                <c:pt idx="5341">
                  <c:v>3.3127634508575206E-25</c:v>
                </c:pt>
                <c:pt idx="5342">
                  <c:v>3.3133180325918377E-25</c:v>
                </c:pt>
                <c:pt idx="5343">
                  <c:v>3.3146847772394883E-25</c:v>
                </c:pt>
                <c:pt idx="5344">
                  <c:v>3.315239373367286E-25</c:v>
                </c:pt>
                <c:pt idx="5345">
                  <c:v>3.3130867624956556E-25</c:v>
                </c:pt>
                <c:pt idx="5346">
                  <c:v>3.3093098017180094E-25</c:v>
                </c:pt>
                <c:pt idx="5347">
                  <c:v>3.306615705766169E-25</c:v>
                </c:pt>
                <c:pt idx="5348">
                  <c:v>3.3028386916710074E-25</c:v>
                </c:pt>
                <c:pt idx="5349">
                  <c:v>3.2977080209715927E-25</c:v>
                </c:pt>
                <c:pt idx="5350">
                  <c:v>3.2923065840691448E-25</c:v>
                </c:pt>
                <c:pt idx="5351">
                  <c:v>3.286092922315668E-25</c:v>
                </c:pt>
                <c:pt idx="5352">
                  <c:v>3.2806913987282636E-25</c:v>
                </c:pt>
                <c:pt idx="5353">
                  <c:v>3.2750191035426853E-25</c:v>
                </c:pt>
                <c:pt idx="5354">
                  <c:v>3.269076033526107E-25</c:v>
                </c:pt>
                <c:pt idx="5355">
                  <c:v>3.2661109695659936E-25</c:v>
                </c:pt>
                <c:pt idx="5356">
                  <c:v>3.2634166162964281E-25</c:v>
                </c:pt>
                <c:pt idx="5357">
                  <c:v>3.2596393061332871E-25</c:v>
                </c:pt>
                <c:pt idx="5358">
                  <c:v>3.2569449080628112E-25</c:v>
                </c:pt>
                <c:pt idx="5359">
                  <c:v>3.25506269867953E-25</c:v>
                </c:pt>
                <c:pt idx="5360">
                  <c:v>3.2529097381065894E-25</c:v>
                </c:pt>
                <c:pt idx="5361">
                  <c:v>3.2521104539092116E-25</c:v>
                </c:pt>
                <c:pt idx="5362">
                  <c:v>3.2513111645183825E-25</c:v>
                </c:pt>
                <c:pt idx="5363">
                  <c:v>3.2529485355028636E-25</c:v>
                </c:pt>
                <c:pt idx="5364">
                  <c:v>3.2548566623657707E-25</c:v>
                </c:pt>
                <c:pt idx="5365">
                  <c:v>3.2559525772506845E-25</c:v>
                </c:pt>
                <c:pt idx="5366">
                  <c:v>3.2570485020154588E-25</c:v>
                </c:pt>
                <c:pt idx="5367">
                  <c:v>3.2597689062159951E-25</c:v>
                </c:pt>
                <c:pt idx="5368">
                  <c:v>3.2638430632366912E-25</c:v>
                </c:pt>
                <c:pt idx="5369">
                  <c:v>3.2676465067580758E-25</c:v>
                </c:pt>
                <c:pt idx="5370">
                  <c:v>3.2722622261815506E-25</c:v>
                </c:pt>
                <c:pt idx="5371">
                  <c:v>3.2774194819729821E-25</c:v>
                </c:pt>
                <c:pt idx="5372">
                  <c:v>3.2809522781080461E-25</c:v>
                </c:pt>
                <c:pt idx="5373">
                  <c:v>3.281236086861696E-25</c:v>
                </c:pt>
                <c:pt idx="5374">
                  <c:v>3.2807076416459019E-25</c:v>
                </c:pt>
                <c:pt idx="5375">
                  <c:v>3.2807207004846941E-25</c:v>
                </c:pt>
                <c:pt idx="5376">
                  <c:v>3.2788384782421613E-25</c:v>
                </c:pt>
                <c:pt idx="5377">
                  <c:v>3.2753317079820427E-25</c:v>
                </c:pt>
                <c:pt idx="5378">
                  <c:v>3.2710126406327559E-25</c:v>
                </c:pt>
                <c:pt idx="5379">
                  <c:v>3.2669642979133506E-25</c:v>
                </c:pt>
                <c:pt idx="5380">
                  <c:v>3.2618328883792267E-25</c:v>
                </c:pt>
                <c:pt idx="5381">
                  <c:v>3.2553476390721272E-25</c:v>
                </c:pt>
                <c:pt idx="5382">
                  <c:v>3.2494038614509792E-25</c:v>
                </c:pt>
                <c:pt idx="5383">
                  <c:v>3.2437307998094031E-25</c:v>
                </c:pt>
                <c:pt idx="5384">
                  <c:v>3.2372454043807344E-25</c:v>
                </c:pt>
                <c:pt idx="5385">
                  <c:v>3.2296769011216213E-25</c:v>
                </c:pt>
                <c:pt idx="5386">
                  <c:v>3.2240036965506231E-25</c:v>
                </c:pt>
                <c:pt idx="5387">
                  <c:v>3.2196842803465635E-25</c:v>
                </c:pt>
                <c:pt idx="5388">
                  <c:v>3.215364830865798E-25</c:v>
                </c:pt>
                <c:pt idx="5389">
                  <c:v>3.2132114972545719E-25</c:v>
                </c:pt>
                <c:pt idx="5390">
                  <c:v>3.2113289173487663E-25</c:v>
                </c:pt>
                <c:pt idx="5391">
                  <c:v>3.2102586359893953E-25</c:v>
                </c:pt>
                <c:pt idx="5392">
                  <c:v>3.2097298910078146E-25</c:v>
                </c:pt>
                <c:pt idx="5393">
                  <c:v>3.2094719159187742E-25</c:v>
                </c:pt>
                <c:pt idx="5394">
                  <c:v>3.211650906292917E-25</c:v>
                </c:pt>
                <c:pt idx="5395">
                  <c:v>3.2154545659215072E-25</c:v>
                </c:pt>
                <c:pt idx="5396">
                  <c:v>3.2192582570383607E-25</c:v>
                </c:pt>
                <c:pt idx="5397">
                  <c:v>3.2230619796479486E-25</c:v>
                </c:pt>
                <c:pt idx="5398">
                  <c:v>3.2265949553932574E-25</c:v>
                </c:pt>
                <c:pt idx="5399">
                  <c:v>3.2282325043875624E-25</c:v>
                </c:pt>
                <c:pt idx="5400">
                  <c:v>3.2301408481241998E-25</c:v>
                </c:pt>
                <c:pt idx="5401">
                  <c:v>3.232590771449078E-25</c:v>
                </c:pt>
                <c:pt idx="5402">
                  <c:v>3.235853063531035E-25</c:v>
                </c:pt>
                <c:pt idx="5403">
                  <c:v>3.2393861665714284E-25</c:v>
                </c:pt>
                <c:pt idx="5404">
                  <c:v>3.2415653747488268E-25</c:v>
                </c:pt>
                <c:pt idx="5405">
                  <c:v>3.2413075281520642E-25</c:v>
                </c:pt>
                <c:pt idx="5406">
                  <c:v>3.2407788936487566E-25</c:v>
                </c:pt>
                <c:pt idx="5407">
                  <c:v>3.2383547394697998E-25</c:v>
                </c:pt>
                <c:pt idx="5408">
                  <c:v>3.2356597779220449E-25</c:v>
                </c:pt>
                <c:pt idx="5409">
                  <c:v>3.2332355862589642E-25</c:v>
                </c:pt>
                <c:pt idx="5410">
                  <c:v>3.2294574197325564E-25</c:v>
                </c:pt>
                <c:pt idx="5411">
                  <c:v>3.2256792241824042E-25</c:v>
                </c:pt>
                <c:pt idx="5412">
                  <c:v>3.2210886191201096E-25</c:v>
                </c:pt>
                <c:pt idx="5413">
                  <c:v>3.2154148002292828E-25</c:v>
                </c:pt>
                <c:pt idx="5414">
                  <c:v>3.2102825284719858E-25</c:v>
                </c:pt>
                <c:pt idx="5415">
                  <c:v>3.2062334038136551E-25</c:v>
                </c:pt>
                <c:pt idx="5416">
                  <c:v>3.2011010566550246E-25</c:v>
                </c:pt>
                <c:pt idx="5417">
                  <c:v>3.1970518652406581E-25</c:v>
                </c:pt>
                <c:pt idx="5418">
                  <c:v>3.1946274425250159E-25</c:v>
                </c:pt>
                <c:pt idx="5419">
                  <c:v>3.1916613994338391E-25</c:v>
                </c:pt>
                <c:pt idx="5420">
                  <c:v>3.1878829273180064E-25</c:v>
                </c:pt>
                <c:pt idx="5421">
                  <c:v>3.1854584423034094E-25</c:v>
                </c:pt>
                <c:pt idx="5422">
                  <c:v>3.1843879606258884E-25</c:v>
                </c:pt>
                <c:pt idx="5423">
                  <c:v>3.1844006931249206E-25</c:v>
                </c:pt>
                <c:pt idx="5424">
                  <c:v>3.1841426203818564E-25</c:v>
                </c:pt>
                <c:pt idx="5425">
                  <c:v>3.1849677769748747E-25</c:v>
                </c:pt>
                <c:pt idx="5426">
                  <c:v>3.1866053672524195E-25</c:v>
                </c:pt>
                <c:pt idx="5427">
                  <c:v>3.1898678301595827E-25</c:v>
                </c:pt>
                <c:pt idx="5428">
                  <c:v>3.192588698677543E-25</c:v>
                </c:pt>
                <c:pt idx="5429">
                  <c:v>3.1950387782080886E-25</c:v>
                </c:pt>
                <c:pt idx="5430">
                  <c:v>3.1980305044498528E-25</c:v>
                </c:pt>
                <c:pt idx="5431">
                  <c:v>3.2007514417106176E-25</c:v>
                </c:pt>
                <c:pt idx="5432">
                  <c:v>3.20211832614522E-25</c:v>
                </c:pt>
                <c:pt idx="5433">
                  <c:v>3.2037560388984957E-25</c:v>
                </c:pt>
                <c:pt idx="5434">
                  <c:v>3.2045813139552783E-25</c:v>
                </c:pt>
                <c:pt idx="5435">
                  <c:v>3.2051357783634528E-25</c:v>
                </c:pt>
                <c:pt idx="5436">
                  <c:v>3.2059610678422779E-25</c:v>
                </c:pt>
                <c:pt idx="5437">
                  <c:v>3.2059739033666735E-25</c:v>
                </c:pt>
                <c:pt idx="5438">
                  <c:v>3.2049034535242937E-25</c:v>
                </c:pt>
                <c:pt idx="5439">
                  <c:v>3.2030205280399563E-25</c:v>
                </c:pt>
                <c:pt idx="5440">
                  <c:v>3.2019500600895929E-25</c:v>
                </c:pt>
                <c:pt idx="5441">
                  <c:v>3.2006087598022005E-25</c:v>
                </c:pt>
                <c:pt idx="5442">
                  <c:v>3.1984549719370957E-25</c:v>
                </c:pt>
                <c:pt idx="5443">
                  <c:v>3.1960303408835388E-25</c:v>
                </c:pt>
                <c:pt idx="5444">
                  <c:v>3.1922515507342482E-25</c:v>
                </c:pt>
                <c:pt idx="5445">
                  <c:v>3.1884727314475507E-25</c:v>
                </c:pt>
                <c:pt idx="5446">
                  <c:v>3.1855063740173574E-25</c:v>
                </c:pt>
                <c:pt idx="5447">
                  <c:v>3.1817274996986324E-25</c:v>
                </c:pt>
                <c:pt idx="5448">
                  <c:v>3.1774069312226143E-25</c:v>
                </c:pt>
                <c:pt idx="5449">
                  <c:v>3.175794665140261E-25</c:v>
                </c:pt>
                <c:pt idx="5450">
                  <c:v>3.1741823872688358E-25</c:v>
                </c:pt>
                <c:pt idx="5451">
                  <c:v>3.1709450830439356E-25</c:v>
                </c:pt>
                <c:pt idx="5452">
                  <c:v>3.1677077539960707E-25</c:v>
                </c:pt>
                <c:pt idx="5453">
                  <c:v>3.1660954277148343E-25</c:v>
                </c:pt>
                <c:pt idx="5454">
                  <c:v>3.1663789627638145E-25</c:v>
                </c:pt>
                <c:pt idx="5455">
                  <c:v>3.1674750215328129E-25</c:v>
                </c:pt>
                <c:pt idx="5456">
                  <c:v>3.167487725463585E-25</c:v>
                </c:pt>
                <c:pt idx="5457">
                  <c:v>3.167229588352218E-25</c:v>
                </c:pt>
                <c:pt idx="5458">
                  <c:v>3.1658880768485757E-25</c:v>
                </c:pt>
                <c:pt idx="5459">
                  <c:v>3.1640048668136652E-25</c:v>
                </c:pt>
                <c:pt idx="5460">
                  <c:v>3.1632050249469294E-25</c:v>
                </c:pt>
                <c:pt idx="5461">
                  <c:v>3.1640302575350793E-25</c:v>
                </c:pt>
                <c:pt idx="5462">
                  <c:v>3.1659388887203595E-25</c:v>
                </c:pt>
                <c:pt idx="5463">
                  <c:v>3.1670349899648989E-25</c:v>
                </c:pt>
                <c:pt idx="5464">
                  <c:v>3.1656934521788215E-25</c:v>
                </c:pt>
                <c:pt idx="5465">
                  <c:v>3.1632685008679972E-25</c:v>
                </c:pt>
                <c:pt idx="5466">
                  <c:v>3.1597601229829635E-25</c:v>
                </c:pt>
                <c:pt idx="5467">
                  <c:v>3.1570642774983654E-25</c:v>
                </c:pt>
                <c:pt idx="5468">
                  <c:v>3.1565352453689647E-25</c:v>
                </c:pt>
                <c:pt idx="5469">
                  <c:v>3.1543810781892633E-25</c:v>
                </c:pt>
                <c:pt idx="5470">
                  <c:v>3.1511434691983734E-25</c:v>
                </c:pt>
                <c:pt idx="5471">
                  <c:v>3.1492601228165696E-25</c:v>
                </c:pt>
                <c:pt idx="5472">
                  <c:v>3.1468350452616414E-25</c:v>
                </c:pt>
                <c:pt idx="5473">
                  <c:v>3.1419722122887067E-25</c:v>
                </c:pt>
                <c:pt idx="5474">
                  <c:v>3.1368384806074762E-25</c:v>
                </c:pt>
                <c:pt idx="5475">
                  <c:v>3.1333298798969117E-25</c:v>
                </c:pt>
                <c:pt idx="5476">
                  <c:v>3.1311755668036163E-25</c:v>
                </c:pt>
                <c:pt idx="5477">
                  <c:v>3.1287503734900778E-25</c:v>
                </c:pt>
                <c:pt idx="5478">
                  <c:v>3.1265960269187956E-25</c:v>
                </c:pt>
                <c:pt idx="5479">
                  <c:v>3.1257959951694073E-25</c:v>
                </c:pt>
                <c:pt idx="5480">
                  <c:v>3.1239124889354631E-25</c:v>
                </c:pt>
                <c:pt idx="5481">
                  <c:v>3.1193202848582907E-25</c:v>
                </c:pt>
                <c:pt idx="5482">
                  <c:v>3.1149989144442413E-25</c:v>
                </c:pt>
                <c:pt idx="5483">
                  <c:v>3.1139279571147146E-25</c:v>
                </c:pt>
                <c:pt idx="5484">
                  <c:v>3.1144822221818642E-25</c:v>
                </c:pt>
                <c:pt idx="5485">
                  <c:v>3.114223874605919E-25</c:v>
                </c:pt>
                <c:pt idx="5486">
                  <c:v>3.1142363998943819E-25</c:v>
                </c:pt>
                <c:pt idx="5487">
                  <c:v>3.1142489263981218E-25</c:v>
                </c:pt>
                <c:pt idx="5488">
                  <c:v>3.1123653220671831E-25</c:v>
                </c:pt>
                <c:pt idx="5489">
                  <c:v>3.1107525807919052E-25</c:v>
                </c:pt>
                <c:pt idx="5490">
                  <c:v>3.1104942185867463E-25</c:v>
                </c:pt>
                <c:pt idx="5491">
                  <c:v>3.1091523383087969E-25</c:v>
                </c:pt>
                <c:pt idx="5492">
                  <c:v>3.1075395679773057E-25</c:v>
                </c:pt>
                <c:pt idx="5493">
                  <c:v>3.1056559043201873E-25</c:v>
                </c:pt>
                <c:pt idx="5494">
                  <c:v>3.1040431091592653E-25</c:v>
                </c:pt>
                <c:pt idx="5495">
                  <c:v>3.1016176512128893E-25</c:v>
                </c:pt>
                <c:pt idx="5496">
                  <c:v>3.0981086359365673E-25</c:v>
                </c:pt>
                <c:pt idx="5497">
                  <c:v>3.0945995935152953E-25</c:v>
                </c:pt>
                <c:pt idx="5498">
                  <c:v>3.0910905239449904E-25</c:v>
                </c:pt>
                <c:pt idx="5499">
                  <c:v>3.0864978752204365E-25</c:v>
                </c:pt>
                <c:pt idx="5500">
                  <c:v>3.0821760797025266E-25</c:v>
                </c:pt>
                <c:pt idx="5501">
                  <c:v>3.0792087013878956E-25</c:v>
                </c:pt>
                <c:pt idx="5502">
                  <c:v>3.0765121915450433E-25</c:v>
                </c:pt>
                <c:pt idx="5503">
                  <c:v>3.0727320916212462E-25</c:v>
                </c:pt>
                <c:pt idx="5504">
                  <c:v>3.068410175429137E-25</c:v>
                </c:pt>
                <c:pt idx="5505">
                  <c:v>3.0649009091525625E-25</c:v>
                </c:pt>
                <c:pt idx="5506">
                  <c:v>3.061933406971539E-25</c:v>
                </c:pt>
                <c:pt idx="5507">
                  <c:v>3.0605912623543475E-25</c:v>
                </c:pt>
                <c:pt idx="5508">
                  <c:v>3.0592491080151179E-25</c:v>
                </c:pt>
                <c:pt idx="5509">
                  <c:v>3.0562815504668568E-25</c:v>
                </c:pt>
                <c:pt idx="5510">
                  <c:v>3.0527721700772961E-25</c:v>
                </c:pt>
                <c:pt idx="5511">
                  <c:v>3.0514299712735022E-25</c:v>
                </c:pt>
                <c:pt idx="5512">
                  <c:v>3.0503586649304935E-25</c:v>
                </c:pt>
                <c:pt idx="5513">
                  <c:v>3.0495582543236078E-25</c:v>
                </c:pt>
                <c:pt idx="5514">
                  <c:v>3.0468615077273238E-25</c:v>
                </c:pt>
                <c:pt idx="5515">
                  <c:v>3.0433520240688639E-25</c:v>
                </c:pt>
                <c:pt idx="5516">
                  <c:v>3.0409261394337259E-25</c:v>
                </c:pt>
                <c:pt idx="5517">
                  <c:v>3.0382293286653203E-25</c:v>
                </c:pt>
                <c:pt idx="5518">
                  <c:v>3.0358034059740542E-25</c:v>
                </c:pt>
                <c:pt idx="5519">
                  <c:v>3.0352738336682522E-25</c:v>
                </c:pt>
                <c:pt idx="5520">
                  <c:v>3.0366406346988466E-25</c:v>
                </c:pt>
                <c:pt idx="5521">
                  <c:v>3.0374656237966156E-25</c:v>
                </c:pt>
                <c:pt idx="5522">
                  <c:v>3.0372069681673005E-25</c:v>
                </c:pt>
                <c:pt idx="5523">
                  <c:v>3.0361355689032101E-25</c:v>
                </c:pt>
                <c:pt idx="5524">
                  <c:v>3.0356059926880106E-25</c:v>
                </c:pt>
                <c:pt idx="5525">
                  <c:v>3.0358891624804378E-25</c:v>
                </c:pt>
                <c:pt idx="5526">
                  <c:v>3.0337340782159378E-25</c:v>
                </c:pt>
                <c:pt idx="5527">
                  <c:v>3.0318498962231611E-25</c:v>
                </c:pt>
                <c:pt idx="5528">
                  <c:v>3.0302366197812612E-25</c:v>
                </c:pt>
                <c:pt idx="5529">
                  <c:v>3.0272687275266337E-25</c:v>
                </c:pt>
                <c:pt idx="5530">
                  <c:v>3.0229462030460028E-25</c:v>
                </c:pt>
                <c:pt idx="5531">
                  <c:v>3.0169981069607252E-25</c:v>
                </c:pt>
                <c:pt idx="5532">
                  <c:v>3.0110499639072379E-25</c:v>
                </c:pt>
                <c:pt idx="5533">
                  <c:v>3.0053726990295014E-25</c:v>
                </c:pt>
                <c:pt idx="5534">
                  <c:v>3.0007790943403968E-25</c:v>
                </c:pt>
                <c:pt idx="5535">
                  <c:v>2.9964563809486313E-25</c:v>
                </c:pt>
                <c:pt idx="5536">
                  <c:v>2.9926754905678103E-25</c:v>
                </c:pt>
                <c:pt idx="5537">
                  <c:v>2.9867271344657593E-25</c:v>
                </c:pt>
                <c:pt idx="5538">
                  <c:v>2.9796950088577055E-25</c:v>
                </c:pt>
                <c:pt idx="5539">
                  <c:v>2.9740174860725577E-25</c:v>
                </c:pt>
                <c:pt idx="5540">
                  <c:v>2.9688817840851239E-25</c:v>
                </c:pt>
                <c:pt idx="5541">
                  <c:v>2.9626623060002414E-25</c:v>
                </c:pt>
                <c:pt idx="5542">
                  <c:v>2.958068388721322E-25</c:v>
                </c:pt>
                <c:pt idx="5543">
                  <c:v>2.9542872436570193E-25</c:v>
                </c:pt>
                <c:pt idx="5544">
                  <c:v>2.9499641946800352E-25</c:v>
                </c:pt>
                <c:pt idx="5545">
                  <c:v>2.9459120500881879E-25</c:v>
                </c:pt>
                <c:pt idx="5546">
                  <c:v>2.941588934388007E-25</c:v>
                </c:pt>
                <c:pt idx="5547">
                  <c:v>2.9383495467060324E-25</c:v>
                </c:pt>
                <c:pt idx="5548">
                  <c:v>2.9367357833488035E-25</c:v>
                </c:pt>
                <c:pt idx="5549">
                  <c:v>2.93620577869066E-25</c:v>
                </c:pt>
                <c:pt idx="5550">
                  <c:v>2.9354048270237383E-25</c:v>
                </c:pt>
                <c:pt idx="5551">
                  <c:v>2.9346038699269116E-25</c:v>
                </c:pt>
                <c:pt idx="5552">
                  <c:v>2.9319062856453167E-25</c:v>
                </c:pt>
                <c:pt idx="5553">
                  <c:v>2.9289377335191923E-25</c:v>
                </c:pt>
                <c:pt idx="5554">
                  <c:v>2.9278657955196194E-25</c:v>
                </c:pt>
                <c:pt idx="5555">
                  <c:v>2.9262519513818966E-25</c:v>
                </c:pt>
                <c:pt idx="5556">
                  <c:v>2.9259928469849439E-25</c:v>
                </c:pt>
                <c:pt idx="5557">
                  <c:v>2.926004692986963E-25</c:v>
                </c:pt>
                <c:pt idx="5558">
                  <c:v>2.9241198723139051E-25</c:v>
                </c:pt>
                <c:pt idx="5559">
                  <c:v>2.9214221764964663E-25</c:v>
                </c:pt>
                <c:pt idx="5560">
                  <c:v>2.9189954146172439E-25</c:v>
                </c:pt>
                <c:pt idx="5561">
                  <c:v>2.9179234133149583E-25</c:v>
                </c:pt>
                <c:pt idx="5562">
                  <c:v>2.9168514043744564E-25</c:v>
                </c:pt>
                <c:pt idx="5563">
                  <c:v>2.9146955556644851E-25</c:v>
                </c:pt>
                <c:pt idx="5564">
                  <c:v>2.9109139357510633E-25</c:v>
                </c:pt>
                <c:pt idx="5565">
                  <c:v>2.9057774850992649E-25</c:v>
                </c:pt>
                <c:pt idx="5566">
                  <c:v>2.9025377231469804E-25</c:v>
                </c:pt>
                <c:pt idx="5567">
                  <c:v>2.8990269735551098E-25</c:v>
                </c:pt>
                <c:pt idx="5568">
                  <c:v>2.8949742695034706E-25</c:v>
                </c:pt>
                <c:pt idx="5569">
                  <c:v>2.889837675158081E-25</c:v>
                </c:pt>
                <c:pt idx="5570">
                  <c:v>2.8822623487412344E-25</c:v>
                </c:pt>
                <c:pt idx="5571">
                  <c:v>2.874957928759487E-25</c:v>
                </c:pt>
                <c:pt idx="5572">
                  <c:v>2.8681953864151836E-25</c:v>
                </c:pt>
                <c:pt idx="5573">
                  <c:v>2.8595360071636048E-25</c:v>
                </c:pt>
                <c:pt idx="5574">
                  <c:v>2.8530443196177481E-25</c:v>
                </c:pt>
                <c:pt idx="5575">
                  <c:v>2.8468235516572261E-25</c:v>
                </c:pt>
                <c:pt idx="5576">
                  <c:v>2.8384349557740186E-25</c:v>
                </c:pt>
                <c:pt idx="5577">
                  <c:v>2.8319431067313951E-25</c:v>
                </c:pt>
                <c:pt idx="5578">
                  <c:v>2.8276190021113667E-25</c:v>
                </c:pt>
                <c:pt idx="5579">
                  <c:v>2.8211270585555573E-25</c:v>
                </c:pt>
                <c:pt idx="5580">
                  <c:v>2.8162609235819268E-25</c:v>
                </c:pt>
                <c:pt idx="5581">
                  <c:v>2.8124786613593551E-25</c:v>
                </c:pt>
                <c:pt idx="5582">
                  <c:v>2.8100512639842417E-25</c:v>
                </c:pt>
                <c:pt idx="5583">
                  <c:v>2.811688548013364E-25</c:v>
                </c:pt>
                <c:pt idx="5584">
                  <c:v>2.8125129030209354E-25</c:v>
                </c:pt>
                <c:pt idx="5585">
                  <c:v>2.8122533369033121E-25</c:v>
                </c:pt>
                <c:pt idx="5586">
                  <c:v>2.8119937696864357E-25</c:v>
                </c:pt>
                <c:pt idx="5587">
                  <c:v>2.8098373105248452E-25</c:v>
                </c:pt>
                <c:pt idx="5588">
                  <c:v>2.8065968928332988E-25</c:v>
                </c:pt>
                <c:pt idx="5589">
                  <c:v>2.8049823694755432E-25</c:v>
                </c:pt>
                <c:pt idx="5590">
                  <c:v>2.8049937602559364E-25</c:v>
                </c:pt>
                <c:pt idx="5591">
                  <c:v>2.8044631745182451E-25</c:v>
                </c:pt>
                <c:pt idx="5592">
                  <c:v>2.8017646662062333E-25</c:v>
                </c:pt>
                <c:pt idx="5593">
                  <c:v>2.7968982089008111E-25</c:v>
                </c:pt>
                <c:pt idx="5594">
                  <c:v>2.7906767525088823E-25</c:v>
                </c:pt>
                <c:pt idx="5595">
                  <c:v>2.7855392194121205E-25</c:v>
                </c:pt>
                <c:pt idx="5596">
                  <c:v>2.7801306512541396E-25</c:v>
                </c:pt>
                <c:pt idx="5597">
                  <c:v>2.7741800493117139E-25</c:v>
                </c:pt>
                <c:pt idx="5598">
                  <c:v>2.7682294000005723E-25</c:v>
                </c:pt>
                <c:pt idx="5599">
                  <c:v>2.7609237152320626E-25</c:v>
                </c:pt>
                <c:pt idx="5600">
                  <c:v>2.7511789836051311E-25</c:v>
                </c:pt>
                <c:pt idx="5601">
                  <c:v>2.7406211742843074E-25</c:v>
                </c:pt>
                <c:pt idx="5602">
                  <c:v>2.7278952727366721E-25</c:v>
                </c:pt>
                <c:pt idx="5603">
                  <c:v>2.7165242788052173E-25</c:v>
                </c:pt>
                <c:pt idx="5604">
                  <c:v>2.7097602465036338E-25</c:v>
                </c:pt>
                <c:pt idx="5605">
                  <c:v>2.7046221855257477E-25</c:v>
                </c:pt>
                <c:pt idx="5606">
                  <c:v>2.6997550890565464E-25</c:v>
                </c:pt>
                <c:pt idx="5607">
                  <c:v>2.6962429861224378E-25</c:v>
                </c:pt>
                <c:pt idx="5608">
                  <c:v>2.6927308555842813E-25</c:v>
                </c:pt>
                <c:pt idx="5609">
                  <c:v>2.6897607147104633E-25</c:v>
                </c:pt>
                <c:pt idx="5610">
                  <c:v>2.6865195408958731E-25</c:v>
                </c:pt>
                <c:pt idx="5611">
                  <c:v>2.6808392440970199E-25</c:v>
                </c:pt>
                <c:pt idx="5612">
                  <c:v>2.6765139617548598E-25</c:v>
                </c:pt>
                <c:pt idx="5613">
                  <c:v>2.6738147234533124E-25</c:v>
                </c:pt>
                <c:pt idx="5614">
                  <c:v>2.665966195286888E-25</c:v>
                </c:pt>
                <c:pt idx="5615">
                  <c:v>2.6586596346943553E-25</c:v>
                </c:pt>
                <c:pt idx="5616">
                  <c:v>2.6548762282072104E-25</c:v>
                </c:pt>
                <c:pt idx="5617">
                  <c:v>2.6500087220294867E-25</c:v>
                </c:pt>
                <c:pt idx="5618">
                  <c:v>2.6481223813641958E-25</c:v>
                </c:pt>
                <c:pt idx="5619">
                  <c:v>2.6481331639550696E-25</c:v>
                </c:pt>
                <c:pt idx="5620">
                  <c:v>2.6467888437314647E-25</c:v>
                </c:pt>
                <c:pt idx="5621">
                  <c:v>2.6451734916338532E-25</c:v>
                </c:pt>
                <c:pt idx="5622">
                  <c:v>2.6419319894591795E-25</c:v>
                </c:pt>
                <c:pt idx="5623">
                  <c:v>2.636793293252432E-25</c:v>
                </c:pt>
                <c:pt idx="5624">
                  <c:v>2.6330096820566317E-25</c:v>
                </c:pt>
                <c:pt idx="5625">
                  <c:v>2.6281419358166975E-25</c:v>
                </c:pt>
                <c:pt idx="5626">
                  <c:v>2.6200218221213504E-25</c:v>
                </c:pt>
                <c:pt idx="5627">
                  <c:v>2.6116306146943216E-25</c:v>
                </c:pt>
                <c:pt idx="5628">
                  <c:v>2.5999869845761916E-25</c:v>
                </c:pt>
                <c:pt idx="5629">
                  <c:v>2.5842777998680958E-25</c:v>
                </c:pt>
                <c:pt idx="5630">
                  <c:v>2.5674843607835806E-25</c:v>
                </c:pt>
                <c:pt idx="5631">
                  <c:v>2.5582797074035621E-25</c:v>
                </c:pt>
                <c:pt idx="5632">
                  <c:v>2.5504301500075069E-25</c:v>
                </c:pt>
                <c:pt idx="5633">
                  <c:v>2.5404122485045196E-25</c:v>
                </c:pt>
                <c:pt idx="5634">
                  <c:v>2.5355439546387885E-25</c:v>
                </c:pt>
                <c:pt idx="5635">
                  <c:v>2.5320308086690123E-25</c:v>
                </c:pt>
                <c:pt idx="5636">
                  <c:v>2.5271624427392984E-25</c:v>
                </c:pt>
                <c:pt idx="5637">
                  <c:v>2.5222940380062294E-25</c:v>
                </c:pt>
                <c:pt idx="5638">
                  <c:v>2.519322879042189E-25</c:v>
                </c:pt>
                <c:pt idx="5639">
                  <c:v>2.5179779473005486E-25</c:v>
                </c:pt>
                <c:pt idx="5640">
                  <c:v>2.5169040483543856E-25</c:v>
                </c:pt>
                <c:pt idx="5641">
                  <c:v>2.5120355259503387E-25</c:v>
                </c:pt>
                <c:pt idx="5642">
                  <c:v>2.5044565139453644E-25</c:v>
                </c:pt>
                <c:pt idx="5643">
                  <c:v>2.4966063948014943E-25</c:v>
                </c:pt>
                <c:pt idx="5644">
                  <c:v>2.4876720233226781E-25</c:v>
                </c:pt>
                <c:pt idx="5645">
                  <c:v>2.4682154810816263E-25</c:v>
                </c:pt>
                <c:pt idx="5646">
                  <c:v>2.4627232512474379E-25</c:v>
                </c:pt>
                <c:pt idx="5647">
                  <c:v>2.4572553720117837E-25</c:v>
                </c:pt>
                <c:pt idx="5648">
                  <c:v>2.4518091331498541E-25</c:v>
                </c:pt>
                <c:pt idx="5649">
                  <c:v>2.4463872454490709E-25</c:v>
                </c:pt>
                <c:pt idx="5650">
                  <c:v>2.4409842881233148E-25</c:v>
                </c:pt>
                <c:pt idx="5651">
                  <c:v>2.4356056824993982E-25</c:v>
                </c:pt>
                <c:pt idx="5652">
                  <c:v>2.4302487183084564E-25</c:v>
                </c:pt>
                <c:pt idx="5653">
                  <c:v>2.4249106852373979E-25</c:v>
                </c:pt>
                <c:pt idx="5654">
                  <c:v>2.4195997152631785E-25</c:v>
                </c:pt>
                <c:pt idx="5655">
                  <c:v>2.4143076769278092E-25</c:v>
                </c:pt>
                <c:pt idx="5656">
                  <c:v>2.4090372810633479E-25</c:v>
                </c:pt>
                <c:pt idx="5657">
                  <c:v>2.4037912385462019E-25</c:v>
                </c:pt>
                <c:pt idx="5658">
                  <c:v>2.3985641284135148E-25</c:v>
                </c:pt>
                <c:pt idx="5659">
                  <c:v>2.3933613721696716E-25</c:v>
                </c:pt>
                <c:pt idx="5660">
                  <c:v>2.3881802594576383E-25</c:v>
                </c:pt>
                <c:pt idx="5661">
                  <c:v>2.3830207905372341E-25</c:v>
                </c:pt>
                <c:pt idx="5662">
                  <c:v>2.3778856763405159E-25</c:v>
                </c:pt>
                <c:pt idx="5663">
                  <c:v>2.3727694957941024E-25</c:v>
                </c:pt>
                <c:pt idx="5664">
                  <c:v>2.3676776705134275E-25</c:v>
                </c:pt>
                <c:pt idx="5665">
                  <c:v>2.3626074900863232E-25</c:v>
                </c:pt>
                <c:pt idx="5666">
                  <c:v>2.3575589547728618E-25</c:v>
                </c:pt>
                <c:pt idx="5667">
                  <c:v>2.3525320648331695E-25</c:v>
                </c:pt>
                <c:pt idx="5668">
                  <c:v>2.3475268205274201E-25</c:v>
                </c:pt>
                <c:pt idx="5669">
                  <c:v>2.3425459328656263E-25</c:v>
                </c:pt>
                <c:pt idx="5670">
                  <c:v>2.3375839806195791E-25</c:v>
                </c:pt>
                <c:pt idx="5671">
                  <c:v>2.3326463855602735E-25</c:v>
                </c:pt>
                <c:pt idx="5672">
                  <c:v>2.3277304371983023E-25</c:v>
                </c:pt>
                <c:pt idx="5673">
                  <c:v>2.3228361357940978E-25</c:v>
                </c:pt>
                <c:pt idx="5674">
                  <c:v>2.3179634816081421E-25</c:v>
                </c:pt>
                <c:pt idx="5675">
                  <c:v>2.3131151857173108E-25</c:v>
                </c:pt>
                <c:pt idx="5676">
                  <c:v>2.3082858267606029E-25</c:v>
                </c:pt>
                <c:pt idx="5677">
                  <c:v>2.3034808266424316E-25</c:v>
                </c:pt>
                <c:pt idx="5678">
                  <c:v>2.2986974748071466E-25</c:v>
                </c:pt>
                <c:pt idx="5679">
                  <c:v>2.2939357715154876E-25</c:v>
                </c:pt>
                <c:pt idx="5680">
                  <c:v>2.2891957170282459E-25</c:v>
                </c:pt>
                <c:pt idx="5681">
                  <c:v>2.2844773116062633E-25</c:v>
                </c:pt>
                <c:pt idx="5682">
                  <c:v>2.2797832664044648E-25</c:v>
                </c:pt>
                <c:pt idx="5683">
                  <c:v>2.275110870811968E-25</c:v>
                </c:pt>
                <c:pt idx="5684">
                  <c:v>2.2704601250897693E-25</c:v>
                </c:pt>
                <c:pt idx="5685">
                  <c:v>2.2658310294989186E-25</c:v>
                </c:pt>
                <c:pt idx="5686">
                  <c:v>2.2612235843005132E-25</c:v>
                </c:pt>
                <c:pt idx="5687">
                  <c:v>2.2566377897557041E-25</c:v>
                </c:pt>
                <c:pt idx="5688">
                  <c:v>2.2520736461256915E-25</c:v>
                </c:pt>
                <c:pt idx="5689">
                  <c:v>2.2475338646435062E-25</c:v>
                </c:pt>
                <c:pt idx="5690">
                  <c:v>2.2430157346208933E-25</c:v>
                </c:pt>
                <c:pt idx="5691">
                  <c:v>2.2385192563192085E-25</c:v>
                </c:pt>
                <c:pt idx="5692">
                  <c:v>2.2340444299998602E-25</c:v>
                </c:pt>
                <c:pt idx="5693">
                  <c:v>2.2295912559243058E-25</c:v>
                </c:pt>
                <c:pt idx="5694">
                  <c:v>2.2251624453813982E-25</c:v>
                </c:pt>
                <c:pt idx="5695">
                  <c:v>2.2207525765891255E-25</c:v>
                </c:pt>
                <c:pt idx="5696">
                  <c:v>2.2163670718749057E-25</c:v>
                </c:pt>
                <c:pt idx="5697">
                  <c:v>2.2120032204730579E-25</c:v>
                </c:pt>
                <c:pt idx="5698">
                  <c:v>2.207661022645299E-25</c:v>
                </c:pt>
                <c:pt idx="5699">
                  <c:v>2.2033404786533956E-25</c:v>
                </c:pt>
                <c:pt idx="5700">
                  <c:v>2.1990442998532207E-25</c:v>
                </c:pt>
                <c:pt idx="5701">
                  <c:v>2.1931078679601146E-25</c:v>
                </c:pt>
                <c:pt idx="5702">
                  <c:v>2.1873340551209699E-25</c:v>
                </c:pt>
                <c:pt idx="5703">
                  <c:v>2.181752685732939E-25</c:v>
                </c:pt>
                <c:pt idx="5704">
                  <c:v>2.1763773178517736E-25</c:v>
                </c:pt>
                <c:pt idx="5705">
                  <c:v>2.1712052428581354E-25</c:v>
                </c:pt>
                <c:pt idx="5706">
                  <c:v>2.1662012181589706E-25</c:v>
                </c:pt>
                <c:pt idx="5707">
                  <c:v>2.1613300005830037E-25</c:v>
                </c:pt>
                <c:pt idx="5708">
                  <c:v>2.1565129674515367E-25</c:v>
                </c:pt>
                <c:pt idx="5709">
                  <c:v>2.1516796283775807E-25</c:v>
                </c:pt>
                <c:pt idx="5710">
                  <c:v>2.1468652288243795E-25</c:v>
                </c:pt>
                <c:pt idx="5711">
                  <c:v>2.1422107522761014E-25</c:v>
                </c:pt>
                <c:pt idx="5712">
                  <c:v>2.1379276764503852E-25</c:v>
                </c:pt>
                <c:pt idx="5713">
                  <c:v>2.1340810756479274E-25</c:v>
                </c:pt>
                <c:pt idx="5714">
                  <c:v>2.1306194414950519E-25</c:v>
                </c:pt>
                <c:pt idx="5715">
                  <c:v>2.1274885535116617E-25</c:v>
                </c:pt>
                <c:pt idx="5716">
                  <c:v>2.1246369015996368E-25</c:v>
                </c:pt>
                <c:pt idx="5717">
                  <c:v>2.1220211086648811E-25</c:v>
                </c:pt>
                <c:pt idx="5718">
                  <c:v>2.1196140646675054E-25</c:v>
                </c:pt>
                <c:pt idx="5719">
                  <c:v>2.1173479895390194E-25</c:v>
                </c:pt>
                <c:pt idx="5720">
                  <c:v>2.1151198549799395E-25</c:v>
                </c:pt>
                <c:pt idx="5721">
                  <c:v>2.1128645895871937E-25</c:v>
                </c:pt>
                <c:pt idx="5722">
                  <c:v>2.1104412033959645E-25</c:v>
                </c:pt>
                <c:pt idx="5723">
                  <c:v>2.1078822305321893E-25</c:v>
                </c:pt>
                <c:pt idx="5724">
                  <c:v>2.1053096805790418E-25</c:v>
                </c:pt>
                <c:pt idx="5725">
                  <c:v>2.1026991510143567E-25</c:v>
                </c:pt>
                <c:pt idx="5726">
                  <c:v>2.1000994462714307E-25</c:v>
                </c:pt>
                <c:pt idx="5727">
                  <c:v>2.0975268348494314E-25</c:v>
                </c:pt>
                <c:pt idx="5728">
                  <c:v>2.0949487802091832E-25</c:v>
                </c:pt>
                <c:pt idx="5729">
                  <c:v>2.0923246110251373E-25</c:v>
                </c:pt>
                <c:pt idx="5730">
                  <c:v>2.0895811181641963E-25</c:v>
                </c:pt>
                <c:pt idx="5731">
                  <c:v>2.0866261112130274E-25</c:v>
                </c:pt>
                <c:pt idx="5732">
                  <c:v>2.0834677219095364E-25</c:v>
                </c:pt>
                <c:pt idx="5733">
                  <c:v>2.0801574655115857E-25</c:v>
                </c:pt>
                <c:pt idx="5734">
                  <c:v>2.0767793957983662E-25</c:v>
                </c:pt>
                <c:pt idx="5735">
                  <c:v>2.0734853550318306E-25</c:v>
                </c:pt>
                <c:pt idx="5736">
                  <c:v>2.070318728168068E-25</c:v>
                </c:pt>
                <c:pt idx="5737">
                  <c:v>2.0672198636383315E-25</c:v>
                </c:pt>
                <c:pt idx="5738">
                  <c:v>2.0641426664792271E-25</c:v>
                </c:pt>
                <c:pt idx="5739">
                  <c:v>2.06103561791119E-25</c:v>
                </c:pt>
                <c:pt idx="5740">
                  <c:v>2.0578255059879442E-25</c:v>
                </c:pt>
                <c:pt idx="5741">
                  <c:v>2.0544120020477861E-25</c:v>
                </c:pt>
                <c:pt idx="5742">
                  <c:v>2.0510906638454619E-25</c:v>
                </c:pt>
                <c:pt idx="5743">
                  <c:v>2.0480024943268749E-25</c:v>
                </c:pt>
                <c:pt idx="5744">
                  <c:v>2.0452478249943461E-25</c:v>
                </c:pt>
                <c:pt idx="5745">
                  <c:v>2.0428347947526208E-25</c:v>
                </c:pt>
                <c:pt idx="5746">
                  <c:v>2.0406685015831135E-25</c:v>
                </c:pt>
                <c:pt idx="5747">
                  <c:v>2.0385970979267604E-25</c:v>
                </c:pt>
                <c:pt idx="5748">
                  <c:v>2.0364660220932866E-25</c:v>
                </c:pt>
                <c:pt idx="5749">
                  <c:v>2.034131556406294E-25</c:v>
                </c:pt>
                <c:pt idx="5750">
                  <c:v>2.031498790546957E-25</c:v>
                </c:pt>
                <c:pt idx="5751">
                  <c:v>2.0285330378190302E-25</c:v>
                </c:pt>
                <c:pt idx="5752">
                  <c:v>2.0253232171841875E-25</c:v>
                </c:pt>
                <c:pt idx="5753">
                  <c:v>2.0220998240203667E-25</c:v>
                </c:pt>
                <c:pt idx="5754">
                  <c:v>2.0191692734331804E-25</c:v>
                </c:pt>
                <c:pt idx="5755">
                  <c:v>2.0167647737201381E-25</c:v>
                </c:pt>
                <c:pt idx="5756">
                  <c:v>2.0149324286456826E-25</c:v>
                </c:pt>
                <c:pt idx="5757">
                  <c:v>2.0135502165387699E-25</c:v>
                </c:pt>
                <c:pt idx="5758">
                  <c:v>2.0124039209235499E-25</c:v>
                </c:pt>
                <c:pt idx="5759">
                  <c:v>2.0112766007942273E-25</c:v>
                </c:pt>
                <c:pt idx="5760">
                  <c:v>2.0099675878735993E-25</c:v>
                </c:pt>
                <c:pt idx="5761">
                  <c:v>2.0082870585162437E-25</c:v>
                </c:pt>
                <c:pt idx="5762">
                  <c:v>2.0060479035440243E-25</c:v>
                </c:pt>
                <c:pt idx="5763">
                  <c:v>2.0031307901916567E-25</c:v>
                </c:pt>
                <c:pt idx="5764">
                  <c:v>1.9995438576834898E-25</c:v>
                </c:pt>
                <c:pt idx="5765">
                  <c:v>1.995438954224158E-25</c:v>
                </c:pt>
                <c:pt idx="5766">
                  <c:v>1.991103529266671E-25</c:v>
                </c:pt>
                <c:pt idx="5767">
                  <c:v>1.9868494268057589E-25</c:v>
                </c:pt>
                <c:pt idx="5768">
                  <c:v>1.9829017371225203E-25</c:v>
                </c:pt>
                <c:pt idx="5769">
                  <c:v>1.9793038469879969E-25</c:v>
                </c:pt>
                <c:pt idx="5770">
                  <c:v>1.9759445750882548E-25</c:v>
                </c:pt>
                <c:pt idx="5771">
                  <c:v>1.9726259602934526E-25</c:v>
                </c:pt>
                <c:pt idx="5772">
                  <c:v>1.9691961452691038E-25</c:v>
                </c:pt>
                <c:pt idx="5773">
                  <c:v>1.9655818991280418E-25</c:v>
                </c:pt>
                <c:pt idx="5774">
                  <c:v>1.9618157724151822E-25</c:v>
                </c:pt>
                <c:pt idx="5775">
                  <c:v>1.9580170805991637E-25</c:v>
                </c:pt>
                <c:pt idx="5776">
                  <c:v>1.9543322691449288E-25</c:v>
                </c:pt>
                <c:pt idx="5777">
                  <c:v>1.950853533012174E-25</c:v>
                </c:pt>
                <c:pt idx="5778">
                  <c:v>1.9475510533316291E-25</c:v>
                </c:pt>
                <c:pt idx="5779">
                  <c:v>1.9442810963394718E-25</c:v>
                </c:pt>
                <c:pt idx="5780">
                  <c:v>1.9408538292544421E-25</c:v>
                </c:pt>
                <c:pt idx="5781">
                  <c:v>1.9371445077160655E-25</c:v>
                </c:pt>
                <c:pt idx="5782">
                  <c:v>1.9331259999905104E-25</c:v>
                </c:pt>
                <c:pt idx="5783">
                  <c:v>1.9288362800618488E-25</c:v>
                </c:pt>
                <c:pt idx="5784">
                  <c:v>1.9243241553657982E-25</c:v>
                </c:pt>
                <c:pt idx="5785">
                  <c:v>1.91961945513767E-25</c:v>
                </c:pt>
                <c:pt idx="5786">
                  <c:v>1.9147601498645876E-25</c:v>
                </c:pt>
                <c:pt idx="5787">
                  <c:v>1.9097977555311678E-25</c:v>
                </c:pt>
                <c:pt idx="5788">
                  <c:v>1.904753976729901E-25</c:v>
                </c:pt>
                <c:pt idx="5789">
                  <c:v>1.899593552052929E-25</c:v>
                </c:pt>
                <c:pt idx="5790">
                  <c:v>1.8942405448986634E-25</c:v>
                </c:pt>
                <c:pt idx="5791">
                  <c:v>1.8886678382605919E-25</c:v>
                </c:pt>
                <c:pt idx="5792">
                  <c:v>1.8829269486003119E-25</c:v>
                </c:pt>
                <c:pt idx="5793">
                  <c:v>1.8771399243473588E-25</c:v>
                </c:pt>
                <c:pt idx="5794">
                  <c:v>1.8714179531299631E-25</c:v>
                </c:pt>
                <c:pt idx="5795">
                  <c:v>1.8658369770262552E-25</c:v>
                </c:pt>
                <c:pt idx="5796">
                  <c:v>1.8604268201945841E-25</c:v>
                </c:pt>
                <c:pt idx="5797">
                  <c:v>1.8551902058196365E-25</c:v>
                </c:pt>
                <c:pt idx="5798">
                  <c:v>1.8500918740032773E-25</c:v>
                </c:pt>
                <c:pt idx="5799">
                  <c:v>1.8450613125156253E-25</c:v>
                </c:pt>
                <c:pt idx="5800">
                  <c:v>1.8400008874407985E-25</c:v>
                </c:pt>
                <c:pt idx="5801">
                  <c:v>1.8348265287109748E-25</c:v>
                </c:pt>
                <c:pt idx="5802">
                  <c:v>1.829475852657523E-25</c:v>
                </c:pt>
                <c:pt idx="5803">
                  <c:v>1.8238756310369791E-25</c:v>
                </c:pt>
                <c:pt idx="5804">
                  <c:v>1.8179553468380651E-25</c:v>
                </c:pt>
                <c:pt idx="5805">
                  <c:v>1.8116851638106757E-25</c:v>
                </c:pt>
                <c:pt idx="5806">
                  <c:v>1.8065675978899549E-25</c:v>
                </c:pt>
                <c:pt idx="5807">
                  <c:v>1.8016832389998185E-25</c:v>
                </c:pt>
                <c:pt idx="5808">
                  <c:v>1.7971378718355703E-25</c:v>
                </c:pt>
                <c:pt idx="5809">
                  <c:v>1.7929965909722535E-25</c:v>
                </c:pt>
                <c:pt idx="5810">
                  <c:v>1.7892566789570518E-25</c:v>
                </c:pt>
                <c:pt idx="5811">
                  <c:v>1.7858774661812087E-25</c:v>
                </c:pt>
                <c:pt idx="5812">
                  <c:v>1.7828128400027673E-25</c:v>
                </c:pt>
                <c:pt idx="5813">
                  <c:v>1.7800384028300238E-25</c:v>
                </c:pt>
                <c:pt idx="5814">
                  <c:v>1.7775704304746447E-25</c:v>
                </c:pt>
                <c:pt idx="5815">
                  <c:v>1.7754116288952953E-25</c:v>
                </c:pt>
                <c:pt idx="5816">
                  <c:v>1.7735430246701617E-25</c:v>
                </c:pt>
                <c:pt idx="5817">
                  <c:v>1.7719185083262421E-25</c:v>
                </c:pt>
                <c:pt idx="5818">
                  <c:v>1.7705218088151875E-25</c:v>
                </c:pt>
                <c:pt idx="5819">
                  <c:v>1.7693692016435169E-25</c:v>
                </c:pt>
                <c:pt idx="5820">
                  <c:v>1.7684742547882863E-25</c:v>
                </c:pt>
                <c:pt idx="5821">
                  <c:v>1.7677745799704894E-25</c:v>
                </c:pt>
                <c:pt idx="5822">
                  <c:v>1.7671291507584989E-25</c:v>
                </c:pt>
                <c:pt idx="5823">
                  <c:v>1.7663996377102945E-25</c:v>
                </c:pt>
                <c:pt idx="5824">
                  <c:v>1.7655236622810257E-25</c:v>
                </c:pt>
                <c:pt idx="5825">
                  <c:v>1.7644849404156853E-25</c:v>
                </c:pt>
                <c:pt idx="5826">
                  <c:v>1.7632617812747606E-25</c:v>
                </c:pt>
                <c:pt idx="5827">
                  <c:v>1.7617836588971749E-25</c:v>
                </c:pt>
                <c:pt idx="5828">
                  <c:v>1.7599773386344645E-25</c:v>
                </c:pt>
                <c:pt idx="5829">
                  <c:v>1.7578238312110164E-25</c:v>
                </c:pt>
                <c:pt idx="5830">
                  <c:v>1.7554045075347706E-25</c:v>
                </c:pt>
                <c:pt idx="5831">
                  <c:v>1.7528712512174026E-25</c:v>
                </c:pt>
                <c:pt idx="5832">
                  <c:v>1.7503651027863197E-25</c:v>
                </c:pt>
                <c:pt idx="5833">
                  <c:v>1.7479348848001152E-25</c:v>
                </c:pt>
                <c:pt idx="5834">
                  <c:v>1.744756041510747E-25</c:v>
                </c:pt>
                <c:pt idx="5835">
                  <c:v>1.7415446347639248E-25</c:v>
                </c:pt>
                <c:pt idx="5836">
                  <c:v>1.7382979474209429E-25</c:v>
                </c:pt>
                <c:pt idx="5837">
                  <c:v>1.7350186915671662E-25</c:v>
                </c:pt>
                <c:pt idx="5838">
                  <c:v>1.7317041544315322E-25</c:v>
                </c:pt>
                <c:pt idx="5839">
                  <c:v>1.7283543401263566E-25</c:v>
                </c:pt>
                <c:pt idx="5840">
                  <c:v>1.7249746643070084E-25</c:v>
                </c:pt>
                <c:pt idx="5841">
                  <c:v>1.7215569982884479E-25</c:v>
                </c:pt>
                <c:pt idx="5842">
                  <c:v>1.718109474504333E-25</c:v>
                </c:pt>
                <c:pt idx="5843">
                  <c:v>1.7146239597838327E-25</c:v>
                </c:pt>
                <c:pt idx="5844">
                  <c:v>1.7111058698916481E-25</c:v>
                </c:pt>
                <c:pt idx="5845">
                  <c:v>1.707555213297124E-25</c:v>
                </c:pt>
                <c:pt idx="5846">
                  <c:v>1.7039692727860638E-25</c:v>
                </c:pt>
                <c:pt idx="5847">
                  <c:v>1.7003507605628944E-25</c:v>
                </c:pt>
                <c:pt idx="5848">
                  <c:v>1.6966969681031112E-25</c:v>
                </c:pt>
                <c:pt idx="5849">
                  <c:v>1.6930105989209821E-25</c:v>
                </c:pt>
                <c:pt idx="5850">
                  <c:v>1.6892889489032991E-25</c:v>
                </c:pt>
                <c:pt idx="5851">
                  <c:v>1.6855347258148121E-25</c:v>
                </c:pt>
                <c:pt idx="5852">
                  <c:v>1.681745216907244E-25</c:v>
                </c:pt>
                <c:pt idx="5853">
                  <c:v>1.6779204260600756E-25</c:v>
                </c:pt>
                <c:pt idx="5854">
                  <c:v>1.6740657694485836E-25</c:v>
                </c:pt>
                <c:pt idx="5855">
                  <c:v>1.6701731177776024E-25</c:v>
                </c:pt>
                <c:pt idx="5856">
                  <c:v>1.666247891419516E-25</c:v>
                </c:pt>
                <c:pt idx="5857">
                  <c:v>1.6622900901345721E-25</c:v>
                </c:pt>
                <c:pt idx="5858">
                  <c:v>1.658297005218525E-25</c:v>
                </c:pt>
                <c:pt idx="5859">
                  <c:v>1.654271340493072E-25</c:v>
                </c:pt>
                <c:pt idx="5860">
                  <c:v>1.6502103914629818E-25</c:v>
                </c:pt>
                <c:pt idx="5861">
                  <c:v>1.6461168704181076E-25</c:v>
                </c:pt>
                <c:pt idx="5862">
                  <c:v>1.6419880559968613E-25</c:v>
                </c:pt>
                <c:pt idx="5863">
                  <c:v>1.6378266646487623E-25</c:v>
                </c:pt>
                <c:pt idx="5864">
                  <c:v>1.6336299876949055E-25</c:v>
                </c:pt>
                <c:pt idx="5865">
                  <c:v>1.6293980205351587E-25</c:v>
                </c:pt>
                <c:pt idx="5866">
                  <c:v>1.6251334755309825E-25</c:v>
                </c:pt>
                <c:pt idx="5867">
                  <c:v>1.6208363564804879E-25</c:v>
                </c:pt>
                <c:pt idx="5868">
                  <c:v>1.6165039420962838E-25</c:v>
                </c:pt>
                <c:pt idx="5869">
                  <c:v>1.6121389530396276E-25</c:v>
                </c:pt>
                <c:pt idx="5870">
                  <c:v>1.6077386721592547E-25</c:v>
                </c:pt>
                <c:pt idx="5871">
                  <c:v>1.6033058117569301E-25</c:v>
                </c:pt>
                <c:pt idx="5872">
                  <c:v>1.5988376629963924E-25</c:v>
                </c:pt>
                <c:pt idx="5873">
                  <c:v>1.5943342173198267E-25</c:v>
                </c:pt>
                <c:pt idx="5874">
                  <c:v>1.5898009079505692E-25</c:v>
                </c:pt>
                <c:pt idx="5875">
                  <c:v>1.5852295923627583E-25</c:v>
                </c:pt>
                <c:pt idx="5876">
                  <c:v>1.5806256997323811E-25</c:v>
                </c:pt>
                <c:pt idx="5877">
                  <c:v>1.5759892216177782E-25</c:v>
                </c:pt>
                <c:pt idx="5878">
                  <c:v>1.5713174530488764E-25</c:v>
                </c:pt>
                <c:pt idx="5879">
                  <c:v>1.5666131023860337E-25</c:v>
                </c:pt>
                <c:pt idx="5880">
                  <c:v>1.5618734565681977E-25</c:v>
                </c:pt>
                <c:pt idx="5881">
                  <c:v>1.5570985152250274E-25</c:v>
                </c:pt>
                <c:pt idx="5882">
                  <c:v>1.552293707588584E-25</c:v>
                </c:pt>
                <c:pt idx="5883">
                  <c:v>1.5474508910191479E-25</c:v>
                </c:pt>
                <c:pt idx="5884">
                  <c:v>1.5425754907198024E-25</c:v>
                </c:pt>
                <c:pt idx="5885">
                  <c:v>1.5376675063781523E-25</c:v>
                </c:pt>
                <c:pt idx="5886">
                  <c:v>1.5327242248811122E-25</c:v>
                </c:pt>
                <c:pt idx="5887">
                  <c:v>1.5277483626100115E-25</c:v>
                </c:pt>
                <c:pt idx="5888">
                  <c:v>1.5227372024990403E-25</c:v>
                </c:pt>
                <c:pt idx="5889">
                  <c:v>1.4952079163715566E-25</c:v>
                </c:pt>
                <c:pt idx="5890">
                  <c:v>1.501977281247708E-25</c:v>
                </c:pt>
                <c:pt idx="5891">
                  <c:v>1.5159400549530595E-25</c:v>
                </c:pt>
                <c:pt idx="5892">
                  <c:v>1.5314614468228905E-25</c:v>
                </c:pt>
                <c:pt idx="5893">
                  <c:v>1.542997491999162E-25</c:v>
                </c:pt>
                <c:pt idx="5894">
                  <c:v>1.5476343245689262E-25</c:v>
                </c:pt>
                <c:pt idx="5895">
                  <c:v>1.5453574769158485E-25</c:v>
                </c:pt>
                <c:pt idx="5896">
                  <c:v>1.5378444517239895E-25</c:v>
                </c:pt>
                <c:pt idx="5897">
                  <c:v>1.5274781275913438E-25</c:v>
                </c:pt>
                <c:pt idx="5898">
                  <c:v>1.5169543499457931E-25</c:v>
                </c:pt>
                <c:pt idx="5899">
                  <c:v>1.5086125128746189E-25</c:v>
                </c:pt>
                <c:pt idx="5900">
                  <c:v>1.5033152799791816E-25</c:v>
                </c:pt>
                <c:pt idx="5901">
                  <c:v>1.4999977136567321E-25</c:v>
                </c:pt>
                <c:pt idx="5902">
                  <c:v>1.4966326560845211E-25</c:v>
                </c:pt>
                <c:pt idx="5903">
                  <c:v>1.4918068193165721E-25</c:v>
                </c:pt>
                <c:pt idx="5904">
                  <c:v>1.4855084370443378E-25</c:v>
                </c:pt>
                <c:pt idx="5905">
                  <c:v>1.4786924440716515E-25</c:v>
                </c:pt>
                <c:pt idx="5906">
                  <c:v>1.4723809643749886E-25</c:v>
                </c:pt>
                <c:pt idx="5907">
                  <c:v>1.4672665951150366E-25</c:v>
                </c:pt>
                <c:pt idx="5908">
                  <c:v>1.4640162507972006E-25</c:v>
                </c:pt>
                <c:pt idx="5909">
                  <c:v>1.4635966630294583E-25</c:v>
                </c:pt>
                <c:pt idx="5910">
                  <c:v>1.4668319333486602E-25</c:v>
                </c:pt>
                <c:pt idx="5911">
                  <c:v>1.4732945011680972E-25</c:v>
                </c:pt>
                <c:pt idx="5912">
                  <c:v>1.480681892215936E-25</c:v>
                </c:pt>
                <c:pt idx="5913">
                  <c:v>1.4857103581460807E-25</c:v>
                </c:pt>
                <c:pt idx="5914">
                  <c:v>1.4860215882720766E-25</c:v>
                </c:pt>
                <c:pt idx="5915">
                  <c:v>1.4813620475430017E-25</c:v>
                </c:pt>
                <c:pt idx="5916">
                  <c:v>1.4730856903305394E-25</c:v>
                </c:pt>
                <c:pt idx="5917">
                  <c:v>1.4629306512520813E-25</c:v>
                </c:pt>
                <c:pt idx="5918">
                  <c:v>1.4524413939678472E-25</c:v>
                </c:pt>
                <c:pt idx="5919">
                  <c:v>1.4429914067772619E-25</c:v>
                </c:pt>
                <c:pt idx="5920">
                  <c:v>1.4355005534572042E-25</c:v>
                </c:pt>
                <c:pt idx="5921">
                  <c:v>1.4298509723571736E-25</c:v>
                </c:pt>
                <c:pt idx="5922">
                  <c:v>1.4249601243752784E-25</c:v>
                </c:pt>
                <c:pt idx="5923">
                  <c:v>1.4198064121967524E-25</c:v>
                </c:pt>
                <c:pt idx="5924">
                  <c:v>1.4144698047192837E-25</c:v>
                </c:pt>
                <c:pt idx="5925">
                  <c:v>1.4101565032133792E-25</c:v>
                </c:pt>
                <c:pt idx="5926">
                  <c:v>1.4082366977939202E-25</c:v>
                </c:pt>
                <c:pt idx="5927">
                  <c:v>1.4092362002864715E-25</c:v>
                </c:pt>
                <c:pt idx="5928">
                  <c:v>1.4126396189176454E-25</c:v>
                </c:pt>
                <c:pt idx="5929">
                  <c:v>1.4174622291813076E-25</c:v>
                </c:pt>
                <c:pt idx="5930">
                  <c:v>1.4227743669097458E-25</c:v>
                </c:pt>
                <c:pt idx="5931">
                  <c:v>1.4276457836982142E-25</c:v>
                </c:pt>
                <c:pt idx="5932">
                  <c:v>1.4309364987799433E-25</c:v>
                </c:pt>
                <c:pt idx="5933">
                  <c:v>1.4315590627342187E-25</c:v>
                </c:pt>
                <c:pt idx="5934">
                  <c:v>1.429002748703462E-25</c:v>
                </c:pt>
                <c:pt idx="5935">
                  <c:v>1.4233878243901336E-25</c:v>
                </c:pt>
                <c:pt idx="5936">
                  <c:v>1.414998191696969E-25</c:v>
                </c:pt>
                <c:pt idx="5937">
                  <c:v>1.4040907925064617E-25</c:v>
                </c:pt>
                <c:pt idx="5938">
                  <c:v>1.3914513786117625E-25</c:v>
                </c:pt>
                <c:pt idx="5939">
                  <c:v>1.3789853098775061E-25</c:v>
                </c:pt>
                <c:pt idx="5940">
                  <c:v>1.3691930400590825E-25</c:v>
                </c:pt>
                <c:pt idx="5941">
                  <c:v>1.3635108702959806E-25</c:v>
                </c:pt>
                <c:pt idx="5942">
                  <c:v>1.3610695127109759E-25</c:v>
                </c:pt>
                <c:pt idx="5943">
                  <c:v>1.3594105866007374E-25</c:v>
                </c:pt>
                <c:pt idx="5944">
                  <c:v>1.3567106168327604E-25</c:v>
                </c:pt>
                <c:pt idx="5945">
                  <c:v>1.3533040068096729E-25</c:v>
                </c:pt>
                <c:pt idx="5946">
                  <c:v>1.3509720639017509E-25</c:v>
                </c:pt>
                <c:pt idx="5947">
                  <c:v>1.3508779914612458E-25</c:v>
                </c:pt>
                <c:pt idx="5948">
                  <c:v>1.3523180655023606E-25</c:v>
                </c:pt>
                <c:pt idx="5949">
                  <c:v>1.353302502596323E-25</c:v>
                </c:pt>
                <c:pt idx="5950">
                  <c:v>1.3520247243956844E-25</c:v>
                </c:pt>
                <c:pt idx="5951">
                  <c:v>1.3477711612729352E-25</c:v>
                </c:pt>
                <c:pt idx="5952">
                  <c:v>1.340863176059902E-25</c:v>
                </c:pt>
                <c:pt idx="5953">
                  <c:v>1.3322158581985935E-25</c:v>
                </c:pt>
                <c:pt idx="5954">
                  <c:v>1.3230114207559525E-25</c:v>
                </c:pt>
                <c:pt idx="5955">
                  <c:v>1.3144566425396289E-25</c:v>
                </c:pt>
                <c:pt idx="5956">
                  <c:v>1.3074900428272577E-25</c:v>
                </c:pt>
                <c:pt idx="5957">
                  <c:v>1.3025436646664517E-25</c:v>
                </c:pt>
                <c:pt idx="5958">
                  <c:v>1.2994890410939916E-25</c:v>
                </c:pt>
                <c:pt idx="5959">
                  <c:v>1.2977277431091275E-25</c:v>
                </c:pt>
                <c:pt idx="5960">
                  <c:v>1.2963633237922641E-25</c:v>
                </c:pt>
                <c:pt idx="5961">
                  <c:v>1.294440209320472E-25</c:v>
                </c:pt>
                <c:pt idx="5962">
                  <c:v>1.2912322533522643E-25</c:v>
                </c:pt>
                <c:pt idx="5963">
                  <c:v>1.2865501006297422E-25</c:v>
                </c:pt>
                <c:pt idx="5964">
                  <c:v>1.2809603838025695E-25</c:v>
                </c:pt>
                <c:pt idx="5965">
                  <c:v>1.2756615042419921E-25</c:v>
                </c:pt>
                <c:pt idx="5966">
                  <c:v>1.2718653648228529E-25</c:v>
                </c:pt>
                <c:pt idx="5967">
                  <c:v>1.270017508162147E-25</c:v>
                </c:pt>
                <c:pt idx="5968">
                  <c:v>1.2694808854987612E-25</c:v>
                </c:pt>
                <c:pt idx="5969">
                  <c:v>1.2688982769374029E-25</c:v>
                </c:pt>
                <c:pt idx="5970">
                  <c:v>1.2669106019553015E-25</c:v>
                </c:pt>
                <c:pt idx="5971">
                  <c:v>1.2628266105766986E-25</c:v>
                </c:pt>
                <c:pt idx="5972">
                  <c:v>1.2570344260887905E-25</c:v>
                </c:pt>
                <c:pt idx="5973">
                  <c:v>1.2509451005925888E-25</c:v>
                </c:pt>
                <c:pt idx="5974">
                  <c:v>1.246295390655085E-25</c:v>
                </c:pt>
                <c:pt idx="5975">
                  <c:v>1.2441327895764792E-25</c:v>
                </c:pt>
                <c:pt idx="5976">
                  <c:v>1.2443290478956999E-25</c:v>
                </c:pt>
                <c:pt idx="5977">
                  <c:v>1.2460714652260547E-25</c:v>
                </c:pt>
                <c:pt idx="5978">
                  <c:v>1.2486290405952258E-25</c:v>
                </c:pt>
                <c:pt idx="5979">
                  <c:v>1.2513391058010684E-25</c:v>
                </c:pt>
                <c:pt idx="5980">
                  <c:v>1.2529717350236349E-25</c:v>
                </c:pt>
                <c:pt idx="5981">
                  <c:v>1.2517917291484677E-25</c:v>
                </c:pt>
                <c:pt idx="5982">
                  <c:v>1.2468218634604737E-25</c:v>
                </c:pt>
                <c:pt idx="5983">
                  <c:v>1.2389834056239321E-25</c:v>
                </c:pt>
                <c:pt idx="5984">
                  <c:v>1.2306041480047593E-25</c:v>
                </c:pt>
                <c:pt idx="5985">
                  <c:v>1.2236923146921627E-25</c:v>
                </c:pt>
                <c:pt idx="5986">
                  <c:v>1.2187492664029872E-25</c:v>
                </c:pt>
                <c:pt idx="5987">
                  <c:v>1.2150110232083109E-25</c:v>
                </c:pt>
                <c:pt idx="5988">
                  <c:v>1.2113364869278368E-25</c:v>
                </c:pt>
                <c:pt idx="5989">
                  <c:v>1.2067311572479337E-25</c:v>
                </c:pt>
                <c:pt idx="5990">
                  <c:v>1.2004627065256051E-25</c:v>
                </c:pt>
                <c:pt idx="5991">
                  <c:v>1.1922575156278289E-25</c:v>
                </c:pt>
                <c:pt idx="5992">
                  <c:v>1.1826625555160185E-25</c:v>
                </c:pt>
                <c:pt idx="5993">
                  <c:v>1.1732181664272569E-25</c:v>
                </c:pt>
                <c:pt idx="5994">
                  <c:v>1.1660491712444427E-25</c:v>
                </c:pt>
                <c:pt idx="5995">
                  <c:v>1.1627829757850586E-25</c:v>
                </c:pt>
                <c:pt idx="5996">
                  <c:v>1.1633136994799032E-25</c:v>
                </c:pt>
                <c:pt idx="5997">
                  <c:v>1.1654796610477921E-25</c:v>
                </c:pt>
                <c:pt idx="5998">
                  <c:v>1.1662855143492149E-25</c:v>
                </c:pt>
                <c:pt idx="5999">
                  <c:v>1.1638709041117153E-25</c:v>
                </c:pt>
                <c:pt idx="6000">
                  <c:v>1.1585480270498298E-25</c:v>
                </c:pt>
                <c:pt idx="6001">
                  <c:v>1.1520413185395008E-25</c:v>
                </c:pt>
                <c:pt idx="6002">
                  <c:v>1.1457911292970002E-25</c:v>
                </c:pt>
                <c:pt idx="6003">
                  <c:v>1.1399266677222073E-25</c:v>
                </c:pt>
                <c:pt idx="6004">
                  <c:v>1.133706138132177E-25</c:v>
                </c:pt>
                <c:pt idx="6005">
                  <c:v>1.1268068154097951E-25</c:v>
                </c:pt>
                <c:pt idx="6006">
                  <c:v>1.1201800334561601E-25</c:v>
                </c:pt>
                <c:pt idx="6007">
                  <c:v>1.1156913718010369E-25</c:v>
                </c:pt>
                <c:pt idx="6008">
                  <c:v>1.1148800153385158E-25</c:v>
                </c:pt>
                <c:pt idx="6009">
                  <c:v>1.1178393603099669E-25</c:v>
                </c:pt>
                <c:pt idx="6010">
                  <c:v>1.1229653753109349E-25</c:v>
                </c:pt>
                <c:pt idx="6011">
                  <c:v>1.1276133254002754E-25</c:v>
                </c:pt>
                <c:pt idx="6012">
                  <c:v>1.1292447146252704E-25</c:v>
                </c:pt>
                <c:pt idx="6013">
                  <c:v>1.1265351639667335E-25</c:v>
                </c:pt>
                <c:pt idx="6014">
                  <c:v>1.1199520150804543E-25</c:v>
                </c:pt>
                <c:pt idx="6015">
                  <c:v>1.1115265988551305E-25</c:v>
                </c:pt>
                <c:pt idx="6016">
                  <c:v>1.1039322839540579E-25</c:v>
                </c:pt>
                <c:pt idx="6017">
                  <c:v>1.099239990030534E-25</c:v>
                </c:pt>
                <c:pt idx="6018">
                  <c:v>1.0978396849449398E-25</c:v>
                </c:pt>
                <c:pt idx="6019">
                  <c:v>1.0981608266745128E-25</c:v>
                </c:pt>
                <c:pt idx="6020">
                  <c:v>1.0976339753689135E-25</c:v>
                </c:pt>
                <c:pt idx="6021">
                  <c:v>1.0944439539525084E-25</c:v>
                </c:pt>
                <c:pt idx="6022">
                  <c:v>1.0887623595387782E-25</c:v>
                </c:pt>
                <c:pt idx="6023">
                  <c:v>1.0824865453128278E-25</c:v>
                </c:pt>
                <c:pt idx="6024">
                  <c:v>1.0778156355244494E-25</c:v>
                </c:pt>
                <c:pt idx="6025">
                  <c:v>1.0758874331298067E-25</c:v>
                </c:pt>
                <c:pt idx="6026">
                  <c:v>1.0764074633540226E-25</c:v>
                </c:pt>
                <c:pt idx="6027">
                  <c:v>1.0782416454061204E-25</c:v>
                </c:pt>
                <c:pt idx="6028">
                  <c:v>1.0802236111966346E-25</c:v>
                </c:pt>
                <c:pt idx="6029">
                  <c:v>1.081515721152815E-25</c:v>
                </c:pt>
                <c:pt idx="6030">
                  <c:v>1.0815235303737105E-25</c:v>
                </c:pt>
                <c:pt idx="6031">
                  <c:v>1.079815469987248E-25</c:v>
                </c:pt>
                <c:pt idx="6032">
                  <c:v>1.0762761371200659E-25</c:v>
                </c:pt>
                <c:pt idx="6033">
                  <c:v>1.0712834784988517E-25</c:v>
                </c:pt>
                <c:pt idx="6034">
                  <c:v>1.0656607317280038E-25</c:v>
                </c:pt>
                <c:pt idx="6035">
                  <c:v>1.0604277879391723E-25</c:v>
                </c:pt>
                <c:pt idx="6036">
                  <c:v>1.056461042223828E-25</c:v>
                </c:pt>
                <c:pt idx="6037">
                  <c:v>1.0541465537287337E-25</c:v>
                </c:pt>
                <c:pt idx="6038">
                  <c:v>1.0532397270488555E-25</c:v>
                </c:pt>
                <c:pt idx="6039">
                  <c:v>1.053128148936655E-25</c:v>
                </c:pt>
                <c:pt idx="6040">
                  <c:v>1.0532777717942672E-25</c:v>
                </c:pt>
                <c:pt idx="6041">
                  <c:v>1.0533354118413277E-25</c:v>
                </c:pt>
                <c:pt idx="6042">
                  <c:v>1.0528230368013851E-25</c:v>
                </c:pt>
                <c:pt idx="6043">
                  <c:v>1.0510162655044368E-25</c:v>
                </c:pt>
                <c:pt idx="6044">
                  <c:v>1.0473889872206663E-25</c:v>
                </c:pt>
                <c:pt idx="6045">
                  <c:v>1.0421537444716495E-25</c:v>
                </c:pt>
                <c:pt idx="6046">
                  <c:v>1.0361898253705878E-25</c:v>
                </c:pt>
                <c:pt idx="6047">
                  <c:v>1.030378489376097E-25</c:v>
                </c:pt>
                <c:pt idx="6048">
                  <c:v>1.0249972051618344E-25</c:v>
                </c:pt>
                <c:pt idx="6049">
                  <c:v>1.0196776730664533E-25</c:v>
                </c:pt>
                <c:pt idx="6050">
                  <c:v>1.0138951625531753E-25</c:v>
                </c:pt>
                <c:pt idx="6051">
                  <c:v>1.0076392945624881E-25</c:v>
                </c:pt>
                <c:pt idx="6052">
                  <c:v>1.0017905386896969E-25</c:v>
                </c:pt>
                <c:pt idx="6053">
                  <c:v>9.9781913017083493E-26</c:v>
                </c:pt>
                <c:pt idx="6054">
                  <c:v>9.9688176696483566E-26</c:v>
                </c:pt>
                <c:pt idx="6055">
                  <c:v>9.9896695140160044E-26</c:v>
                </c:pt>
                <c:pt idx="6056">
                  <c:v>1.0027689729491943E-25</c:v>
                </c:pt>
                <c:pt idx="6057">
                  <c:v>1.0063532585531074E-25</c:v>
                </c:pt>
                <c:pt idx="6058">
                  <c:v>1.0080616549892063E-25</c:v>
                </c:pt>
                <c:pt idx="6059">
                  <c:v>1.0070673665452415E-25</c:v>
                </c:pt>
                <c:pt idx="6060">
                  <c:v>1.0034373427494387E-25</c:v>
                </c:pt>
                <c:pt idx="6061">
                  <c:v>9.9791188174266074E-26</c:v>
                </c:pt>
                <c:pt idx="6062">
                  <c:v>9.9161124638073919E-26</c:v>
                </c:pt>
                <c:pt idx="6063">
                  <c:v>9.8569064414926198E-26</c:v>
                </c:pt>
                <c:pt idx="6064">
                  <c:v>9.8098275447052304E-26</c:v>
                </c:pt>
                <c:pt idx="6065">
                  <c:v>9.7782420055195868E-26</c:v>
                </c:pt>
                <c:pt idx="6066">
                  <c:v>9.761829549254752E-26</c:v>
                </c:pt>
                <c:pt idx="6067">
                  <c:v>9.7586039788343487E-26</c:v>
                </c:pt>
                <c:pt idx="6068">
                  <c:v>9.7648614803020878E-26</c:v>
                </c:pt>
                <c:pt idx="6069">
                  <c:v>9.7742846918375449E-26</c:v>
                </c:pt>
                <c:pt idx="6070">
                  <c:v>9.7800269793406297E-26</c:v>
                </c:pt>
                <c:pt idx="6071">
                  <c:v>9.7796662611422149E-26</c:v>
                </c:pt>
                <c:pt idx="6072">
                  <c:v>9.7780501113169849E-26</c:v>
                </c:pt>
                <c:pt idx="6073">
                  <c:v>9.7843562356977322E-26</c:v>
                </c:pt>
                <c:pt idx="6074">
                  <c:v>9.8053737812047739E-26</c:v>
                </c:pt>
                <c:pt idx="6075">
                  <c:v>9.8400653598136483E-26</c:v>
                </c:pt>
                <c:pt idx="6076">
                  <c:v>9.8790699698646423E-26</c:v>
                </c:pt>
                <c:pt idx="6077">
                  <c:v>9.9094469096489273E-26</c:v>
                </c:pt>
                <c:pt idx="6078">
                  <c:v>9.9218522079473043E-26</c:v>
                </c:pt>
                <c:pt idx="6079">
                  <c:v>9.9153057861841936E-26</c:v>
                </c:pt>
                <c:pt idx="6080">
                  <c:v>9.8961942543421734E-26</c:v>
                </c:pt>
                <c:pt idx="6081">
                  <c:v>9.8726602316641685E-26</c:v>
                </c:pt>
                <c:pt idx="6082">
                  <c:v>9.8492759259426444E-26</c:v>
                </c:pt>
                <c:pt idx="6083">
                  <c:v>9.8258200166654946E-26</c:v>
                </c:pt>
                <c:pt idx="6084">
                  <c:v>9.7997676471623753E-26</c:v>
                </c:pt>
                <c:pt idx="6085">
                  <c:v>9.7691716312195844E-26</c:v>
                </c:pt>
                <c:pt idx="6086">
                  <c:v>9.7336733444448831E-26</c:v>
                </c:pt>
                <c:pt idx="6087">
                  <c:v>9.6943576367124928E-26</c:v>
                </c:pt>
                <c:pt idx="6088">
                  <c:v>9.6539533146631876E-26</c:v>
                </c:pt>
                <c:pt idx="6089">
                  <c:v>9.6166419692630564E-26</c:v>
                </c:pt>
                <c:pt idx="6090">
                  <c:v>9.5859503329326564E-26</c:v>
                </c:pt>
                <c:pt idx="6091">
                  <c:v>9.5618969148239823E-26</c:v>
                </c:pt>
                <c:pt idx="6092">
                  <c:v>9.5408847086021095E-26</c:v>
                </c:pt>
                <c:pt idx="6093">
                  <c:v>9.5195057639950469E-26</c:v>
                </c:pt>
                <c:pt idx="6094">
                  <c:v>9.4987665481270275E-26</c:v>
                </c:pt>
                <c:pt idx="6095">
                  <c:v>9.4840604213361344E-26</c:v>
                </c:pt>
                <c:pt idx="6096">
                  <c:v>9.4802677729545478E-26</c:v>
                </c:pt>
                <c:pt idx="6097">
                  <c:v>9.4864929064792828E-26</c:v>
                </c:pt>
                <c:pt idx="6098">
                  <c:v>9.4956257499117651E-26</c:v>
                </c:pt>
                <c:pt idx="6099">
                  <c:v>9.4992580320905105E-26</c:v>
                </c:pt>
                <c:pt idx="6100">
                  <c:v>9.4930800097328457E-26</c:v>
                </c:pt>
                <c:pt idx="6101">
                  <c:v>9.4776472543402008E-26</c:v>
                </c:pt>
                <c:pt idx="6102">
                  <c:v>9.4545703898585884E-26</c:v>
                </c:pt>
                <c:pt idx="6103">
                  <c:v>9.4231483189539604E-26</c:v>
                </c:pt>
                <c:pt idx="6104">
                  <c:v>9.3816146364488514E-26</c:v>
                </c:pt>
                <c:pt idx="6105">
                  <c:v>9.3312755382126654E-26</c:v>
                </c:pt>
                <c:pt idx="6106">
                  <c:v>9.2782451197657246E-26</c:v>
                </c:pt>
                <c:pt idx="6107">
                  <c:v>9.2305525528181952E-26</c:v>
                </c:pt>
                <c:pt idx="6108">
                  <c:v>9.1940215910788309E-26</c:v>
                </c:pt>
                <c:pt idx="6109">
                  <c:v>9.170983655845128E-26</c:v>
                </c:pt>
                <c:pt idx="6110">
                  <c:v>9.1614203884033426E-26</c:v>
                </c:pt>
                <c:pt idx="6111">
                  <c:v>9.1635010360480788E-26</c:v>
                </c:pt>
                <c:pt idx="6112">
                  <c:v>9.1729112268816318E-26</c:v>
                </c:pt>
                <c:pt idx="6113">
                  <c:v>9.1830409445201616E-26</c:v>
                </c:pt>
                <c:pt idx="6114">
                  <c:v>9.1869964593211246E-26</c:v>
                </c:pt>
                <c:pt idx="6115">
                  <c:v>9.1797817964628565E-26</c:v>
                </c:pt>
                <c:pt idx="6116">
                  <c:v>9.1590654571679243E-26</c:v>
                </c:pt>
                <c:pt idx="6117">
                  <c:v>9.1251228690998401E-26</c:v>
                </c:pt>
                <c:pt idx="6118">
                  <c:v>9.0811431199654842E-26</c:v>
                </c:pt>
                <c:pt idx="6119">
                  <c:v>9.0329811078911671E-26</c:v>
                </c:pt>
                <c:pt idx="6120">
                  <c:v>8.9863845915746577E-26</c:v>
                </c:pt>
                <c:pt idx="6121">
                  <c:v>8.9427590955422244E-26</c:v>
                </c:pt>
                <c:pt idx="6122">
                  <c:v>8.8980621517733683E-26</c:v>
                </c:pt>
                <c:pt idx="6123">
                  <c:v>8.8473057527169504E-26</c:v>
                </c:pt>
                <c:pt idx="6124">
                  <c:v>8.7907262275382785E-26</c:v>
                </c:pt>
                <c:pt idx="6125">
                  <c:v>8.735149468873522E-26</c:v>
                </c:pt>
                <c:pt idx="6126">
                  <c:v>8.6893766257073074E-26</c:v>
                </c:pt>
                <c:pt idx="6127">
                  <c:v>8.6588905204875883E-26</c:v>
                </c:pt>
                <c:pt idx="6128">
                  <c:v>8.6447625056330419E-26</c:v>
                </c:pt>
                <c:pt idx="6129">
                  <c:v>8.6454695461855508E-26</c:v>
                </c:pt>
                <c:pt idx="6130">
                  <c:v>8.6573174058630904E-26</c:v>
                </c:pt>
                <c:pt idx="6131">
                  <c:v>8.6733382655927117E-26</c:v>
                </c:pt>
                <c:pt idx="6132">
                  <c:v>8.6845209857493014E-26</c:v>
                </c:pt>
                <c:pt idx="6133">
                  <c:v>8.6840935823992784E-26</c:v>
                </c:pt>
                <c:pt idx="6134">
                  <c:v>8.6700230557761627E-26</c:v>
                </c:pt>
                <c:pt idx="6135">
                  <c:v>8.6427532030836517E-26</c:v>
                </c:pt>
                <c:pt idx="6136">
                  <c:v>8.602388816250012E-26</c:v>
                </c:pt>
                <c:pt idx="6137">
                  <c:v>8.5504668478535031E-26</c:v>
                </c:pt>
                <c:pt idx="6138">
                  <c:v>8.4939390854955214E-26</c:v>
                </c:pt>
                <c:pt idx="6139">
                  <c:v>8.4442049918965674E-26</c:v>
                </c:pt>
                <c:pt idx="6140">
                  <c:v>8.4097720870501145E-26</c:v>
                </c:pt>
                <c:pt idx="6141">
                  <c:v>8.3897711176536133E-26</c:v>
                </c:pt>
                <c:pt idx="6142">
                  <c:v>8.3755805120811862E-26</c:v>
                </c:pt>
                <c:pt idx="6143">
                  <c:v>8.3592265868715839E-26</c:v>
                </c:pt>
                <c:pt idx="6144">
                  <c:v>8.3404325762581545E-26</c:v>
                </c:pt>
                <c:pt idx="6145">
                  <c:v>8.3258277004299075E-26</c:v>
                </c:pt>
                <c:pt idx="6146">
                  <c:v>8.3216918931329331E-26</c:v>
                </c:pt>
                <c:pt idx="6147">
                  <c:v>8.3273610417547849E-26</c:v>
                </c:pt>
                <c:pt idx="6148">
                  <c:v>8.3350735681464801E-26</c:v>
                </c:pt>
                <c:pt idx="6149">
                  <c:v>8.3356090773997988E-26</c:v>
                </c:pt>
                <c:pt idx="6150">
                  <c:v>8.3244022718069958E-26</c:v>
                </c:pt>
                <c:pt idx="6151">
                  <c:v>8.3035897469124392E-26</c:v>
                </c:pt>
                <c:pt idx="6152">
                  <c:v>8.2796763121676117E-26</c:v>
                </c:pt>
                <c:pt idx="6153">
                  <c:v>8.2593801508652036E-26</c:v>
                </c:pt>
                <c:pt idx="6154">
                  <c:v>8.2464224652482089E-26</c:v>
                </c:pt>
                <c:pt idx="6155">
                  <c:v>8.2407952979673813E-26</c:v>
                </c:pt>
                <c:pt idx="6156">
                  <c:v>8.2403307740683552E-26</c:v>
                </c:pt>
                <c:pt idx="6157">
                  <c:v>8.2426857216933951E-26</c:v>
                </c:pt>
                <c:pt idx="6158">
                  <c:v>8.2458398311690383E-26</c:v>
                </c:pt>
                <c:pt idx="6159">
                  <c:v>8.2476528510480875E-26</c:v>
                </c:pt>
                <c:pt idx="6160">
                  <c:v>8.2466486670740551E-26</c:v>
                </c:pt>
                <c:pt idx="6161">
                  <c:v>8.2440081418274224E-26</c:v>
                </c:pt>
                <c:pt idx="6162">
                  <c:v>8.2436520734988149E-26</c:v>
                </c:pt>
                <c:pt idx="6163">
                  <c:v>8.2487735976036431E-26</c:v>
                </c:pt>
                <c:pt idx="6164">
                  <c:v>8.2579417153884023E-26</c:v>
                </c:pt>
                <c:pt idx="6165">
                  <c:v>8.2654781290791817E-26</c:v>
                </c:pt>
                <c:pt idx="6166">
                  <c:v>8.2663064650639155E-26</c:v>
                </c:pt>
                <c:pt idx="6167">
                  <c:v>8.2603401649034199E-26</c:v>
                </c:pt>
                <c:pt idx="6168">
                  <c:v>8.2520616756674604E-26</c:v>
                </c:pt>
                <c:pt idx="6169">
                  <c:v>8.2462636770533883E-26</c:v>
                </c:pt>
                <c:pt idx="6170">
                  <c:v>8.2446852392033586E-26</c:v>
                </c:pt>
                <c:pt idx="6171">
                  <c:v>8.2461685765897305E-26</c:v>
                </c:pt>
                <c:pt idx="6172">
                  <c:v>8.2485387704312036E-26</c:v>
                </c:pt>
                <c:pt idx="6173">
                  <c:v>8.2495354949390912E-26</c:v>
                </c:pt>
                <c:pt idx="6174">
                  <c:v>8.2468707360520745E-26</c:v>
                </c:pt>
                <c:pt idx="6175">
                  <c:v>8.2389772190862259E-26</c:v>
                </c:pt>
                <c:pt idx="6176">
                  <c:v>8.2260578562775262E-26</c:v>
                </c:pt>
                <c:pt idx="6177">
                  <c:v>8.2095645467729473E-26</c:v>
                </c:pt>
                <c:pt idx="6178">
                  <c:v>8.1900992243089046E-26</c:v>
                </c:pt>
                <c:pt idx="6179">
                  <c:v>8.1659954160902081E-26</c:v>
                </c:pt>
                <c:pt idx="6180">
                  <c:v>8.1342892271973358E-26</c:v>
                </c:pt>
                <c:pt idx="6181">
                  <c:v>8.0934202490621897E-26</c:v>
                </c:pt>
                <c:pt idx="6182">
                  <c:v>8.0456510558268284E-26</c:v>
                </c:pt>
                <c:pt idx="6183">
                  <c:v>7.9972622370776184E-26</c:v>
                </c:pt>
                <c:pt idx="6184">
                  <c:v>7.9556808147986002E-26</c:v>
                </c:pt>
                <c:pt idx="6185">
                  <c:v>7.9248971912931183E-26</c:v>
                </c:pt>
                <c:pt idx="6186">
                  <c:v>7.9026683356730971E-26</c:v>
                </c:pt>
                <c:pt idx="6187">
                  <c:v>7.8821888540283873E-26</c:v>
                </c:pt>
                <c:pt idx="6188">
                  <c:v>7.8571007228832569E-26</c:v>
                </c:pt>
                <c:pt idx="6189">
                  <c:v>7.8255701748508847E-26</c:v>
                </c:pt>
                <c:pt idx="6190">
                  <c:v>7.7902681791612147E-26</c:v>
                </c:pt>
                <c:pt idx="6191">
                  <c:v>7.7551666181358581E-26</c:v>
                </c:pt>
                <c:pt idx="6192">
                  <c:v>7.7225640124913306E-26</c:v>
                </c:pt>
                <c:pt idx="6193">
                  <c:v>7.6923415987183897E-26</c:v>
                </c:pt>
                <c:pt idx="6194">
                  <c:v>7.6625411113811353E-26</c:v>
                </c:pt>
                <c:pt idx="6195">
                  <c:v>7.6298329307190356E-26</c:v>
                </c:pt>
                <c:pt idx="6196">
                  <c:v>7.590143527441025E-26</c:v>
                </c:pt>
                <c:pt idx="6197">
                  <c:v>7.5406172237435333E-26</c:v>
                </c:pt>
                <c:pt idx="6198">
                  <c:v>7.482291922846631E-26</c:v>
                </c:pt>
                <c:pt idx="6199">
                  <c:v>7.421079433842935E-26</c:v>
                </c:pt>
                <c:pt idx="6200">
                  <c:v>7.3653979088068305E-26</c:v>
                </c:pt>
                <c:pt idx="6201">
                  <c:v>7.3218975183317205E-26</c:v>
                </c:pt>
                <c:pt idx="6202">
                  <c:v>7.2927858310220628E-26</c:v>
                </c:pt>
                <c:pt idx="6203">
                  <c:v>7.2767251586288739E-26</c:v>
                </c:pt>
                <c:pt idx="6204">
                  <c:v>7.2714896641391762E-26</c:v>
                </c:pt>
                <c:pt idx="6205">
                  <c:v>7.2749642173213623E-26</c:v>
                </c:pt>
                <c:pt idx="6206">
                  <c:v>7.2837442116409551E-26</c:v>
                </c:pt>
                <c:pt idx="6207">
                  <c:v>7.2921275348963886E-26</c:v>
                </c:pt>
                <c:pt idx="6208">
                  <c:v>7.2940094101867491E-26</c:v>
                </c:pt>
                <c:pt idx="6209">
                  <c:v>7.2864349100207739E-26</c:v>
                </c:pt>
                <c:pt idx="6210">
                  <c:v>7.2713968999204685E-26</c:v>
                </c:pt>
                <c:pt idx="6211">
                  <c:v>7.2544395783967071E-26</c:v>
                </c:pt>
                <c:pt idx="6212">
                  <c:v>7.241690826334787E-26</c:v>
                </c:pt>
                <c:pt idx="6213">
                  <c:v>7.2376096364448489E-26</c:v>
                </c:pt>
                <c:pt idx="6214">
                  <c:v>7.2439642312862141E-26</c:v>
                </c:pt>
                <c:pt idx="6215">
                  <c:v>7.2593741352840953E-26</c:v>
                </c:pt>
                <c:pt idx="6216">
                  <c:v>7.2792304504689854E-26</c:v>
                </c:pt>
                <c:pt idx="6217">
                  <c:v>7.296692474114696E-26</c:v>
                </c:pt>
                <c:pt idx="6218">
                  <c:v>7.3050912287042728E-26</c:v>
                </c:pt>
                <c:pt idx="6219">
                  <c:v>7.3006791731758738E-26</c:v>
                </c:pt>
                <c:pt idx="6220">
                  <c:v>7.2843512611174609E-26</c:v>
                </c:pt>
                <c:pt idx="6221">
                  <c:v>7.2616633108891025E-26</c:v>
                </c:pt>
                <c:pt idx="6222">
                  <c:v>7.2409983145474042E-26</c:v>
                </c:pt>
                <c:pt idx="6223">
                  <c:v>7.2298431355647011E-26</c:v>
                </c:pt>
                <c:pt idx="6224">
                  <c:v>7.2304977612275412E-26</c:v>
                </c:pt>
                <c:pt idx="6225">
                  <c:v>7.2383636374921093E-26</c:v>
                </c:pt>
                <c:pt idx="6226">
                  <c:v>7.245017315932283E-26</c:v>
                </c:pt>
                <c:pt idx="6227">
                  <c:v>7.2442037013190249E-26</c:v>
                </c:pt>
                <c:pt idx="6228">
                  <c:v>7.2358731426450868E-26</c:v>
                </c:pt>
                <c:pt idx="6229">
                  <c:v>7.225045304450191E-26</c:v>
                </c:pt>
                <c:pt idx="6230">
                  <c:v>7.2169349319971934E-26</c:v>
                </c:pt>
                <c:pt idx="6231">
                  <c:v>7.2129181233037938E-26</c:v>
                </c:pt>
                <c:pt idx="6232">
                  <c:v>7.2106810487630286E-26</c:v>
                </c:pt>
                <c:pt idx="6233">
                  <c:v>7.2076688563789056E-26</c:v>
                </c:pt>
                <c:pt idx="6234">
                  <c:v>7.2039126425086023E-26</c:v>
                </c:pt>
                <c:pt idx="6235">
                  <c:v>7.2015982746481947E-26</c:v>
                </c:pt>
                <c:pt idx="6236">
                  <c:v>7.2025989481651632E-26</c:v>
                </c:pt>
                <c:pt idx="6237">
                  <c:v>7.2068881872656123E-26</c:v>
                </c:pt>
                <c:pt idx="6238">
                  <c:v>7.2129469121413921E-26</c:v>
                </c:pt>
                <c:pt idx="6239">
                  <c:v>7.2187669103660966E-26</c:v>
                </c:pt>
                <c:pt idx="6240">
                  <c:v>7.2221369643937785E-26</c:v>
                </c:pt>
                <c:pt idx="6241">
                  <c:v>7.2207650235103201E-26</c:v>
                </c:pt>
                <c:pt idx="6242">
                  <c:v>7.2132634254968101E-26</c:v>
                </c:pt>
                <c:pt idx="6243">
                  <c:v>7.2005871816625222E-26</c:v>
                </c:pt>
                <c:pt idx="6244">
                  <c:v>7.1862071272776954E-26</c:v>
                </c:pt>
                <c:pt idx="6245">
                  <c:v>7.1743843017604602E-26</c:v>
                </c:pt>
                <c:pt idx="6246">
                  <c:v>7.168059043762278E-26</c:v>
                </c:pt>
                <c:pt idx="6247">
                  <c:v>7.1679604175743471E-26</c:v>
                </c:pt>
                <c:pt idx="6248">
                  <c:v>7.1729153553166941E-26</c:v>
                </c:pt>
                <c:pt idx="6249">
                  <c:v>7.1802719630942699E-26</c:v>
                </c:pt>
                <c:pt idx="6250">
                  <c:v>7.1863424589723112E-26</c:v>
                </c:pt>
                <c:pt idx="6251">
                  <c:v>7.1875047289941507E-26</c:v>
                </c:pt>
                <c:pt idx="6252">
                  <c:v>7.1817550286234366E-26</c:v>
                </c:pt>
                <c:pt idx="6253">
                  <c:v>7.1693228410174234E-26</c:v>
                </c:pt>
                <c:pt idx="6254">
                  <c:v>7.1517296421833709E-26</c:v>
                </c:pt>
                <c:pt idx="6255">
                  <c:v>7.1304276676553503E-26</c:v>
                </c:pt>
                <c:pt idx="6256">
                  <c:v>7.1064008618353012E-26</c:v>
                </c:pt>
                <c:pt idx="6257">
                  <c:v>7.0805985717264554E-26</c:v>
                </c:pt>
                <c:pt idx="6258">
                  <c:v>7.0541212718862572E-26</c:v>
                </c:pt>
                <c:pt idx="6259">
                  <c:v>7.0278283788419853E-26</c:v>
                </c:pt>
                <c:pt idx="6260">
                  <c:v>7.0021328532518871E-26</c:v>
                </c:pt>
                <c:pt idx="6261">
                  <c:v>6.9776657021234707E-26</c:v>
                </c:pt>
                <c:pt idx="6262">
                  <c:v>6.9561965441039044E-26</c:v>
                </c:pt>
                <c:pt idx="6263">
                  <c:v>6.9402551644010571E-26</c:v>
                </c:pt>
                <c:pt idx="6264">
                  <c:v>6.9308106730082885E-26</c:v>
                </c:pt>
                <c:pt idx="6265">
                  <c:v>6.9248926312413758E-26</c:v>
                </c:pt>
                <c:pt idx="6266">
                  <c:v>6.9159694644356876E-26</c:v>
                </c:pt>
                <c:pt idx="6267">
                  <c:v>6.8976121213801467E-26</c:v>
                </c:pt>
                <c:pt idx="6268">
                  <c:v>6.8675964069532418E-26</c:v>
                </c:pt>
                <c:pt idx="6269">
                  <c:v>6.8289446142648558E-26</c:v>
                </c:pt>
                <c:pt idx="6270">
                  <c:v>6.7871328283383491E-26</c:v>
                </c:pt>
                <c:pt idx="6271">
                  <c:v>6.7460533121545555E-26</c:v>
                </c:pt>
                <c:pt idx="6272">
                  <c:v>6.706031374496895E-26</c:v>
                </c:pt>
                <c:pt idx="6273">
                  <c:v>6.6648590059942421E-26</c:v>
                </c:pt>
                <c:pt idx="6274">
                  <c:v>6.6201228096342994E-26</c:v>
                </c:pt>
                <c:pt idx="6275">
                  <c:v>6.5709979064854362E-26</c:v>
                </c:pt>
                <c:pt idx="6276">
                  <c:v>6.5191766461337762E-26</c:v>
                </c:pt>
                <c:pt idx="6277">
                  <c:v>6.4690231829937599E-26</c:v>
                </c:pt>
                <c:pt idx="6278">
                  <c:v>6.4263172615374702E-26</c:v>
                </c:pt>
                <c:pt idx="6279">
                  <c:v>6.3954589725288077E-26</c:v>
                </c:pt>
                <c:pt idx="6280">
                  <c:v>6.3769121705552844E-26</c:v>
                </c:pt>
                <c:pt idx="6281">
                  <c:v>6.367081089751841E-26</c:v>
                </c:pt>
                <c:pt idx="6282">
                  <c:v>6.3607547444522468E-26</c:v>
                </c:pt>
                <c:pt idx="6283">
                  <c:v>6.354038436477849E-26</c:v>
                </c:pt>
                <c:pt idx="6284">
                  <c:v>6.3455834979425836E-26</c:v>
                </c:pt>
                <c:pt idx="6285">
                  <c:v>6.3357671914489236E-26</c:v>
                </c:pt>
                <c:pt idx="6286">
                  <c:v>6.3252390016736795E-26</c:v>
                </c:pt>
                <c:pt idx="6287">
                  <c:v>6.3143496396873773E-26</c:v>
                </c:pt>
                <c:pt idx="6288">
                  <c:v>6.3035479002514669E-26</c:v>
                </c:pt>
                <c:pt idx="6289">
                  <c:v>6.2936782617862439E-26</c:v>
                </c:pt>
                <c:pt idx="6290">
                  <c:v>6.2855240886695525E-26</c:v>
                </c:pt>
                <c:pt idx="6291">
                  <c:v>6.2792169187547703E-26</c:v>
                </c:pt>
                <c:pt idx="6292">
                  <c:v>6.2744222018444772E-26</c:v>
                </c:pt>
                <c:pt idx="6293">
                  <c:v>6.2709542239623923E-26</c:v>
                </c:pt>
                <c:pt idx="6294">
                  <c:v>6.268906430633181E-26</c:v>
                </c:pt>
                <c:pt idx="6295">
                  <c:v>6.2680757852546269E-26</c:v>
                </c:pt>
                <c:pt idx="6296">
                  <c:v>6.2676662576249531E-26</c:v>
                </c:pt>
                <c:pt idx="6297">
                  <c:v>6.2669417493032746E-26</c:v>
                </c:pt>
                <c:pt idx="6298">
                  <c:v>6.2663833880552378E-26</c:v>
                </c:pt>
                <c:pt idx="6299">
                  <c:v>6.267988254149582E-26</c:v>
                </c:pt>
                <c:pt idx="6300">
                  <c:v>6.2740326943457498E-26</c:v>
                </c:pt>
                <c:pt idx="6301">
                  <c:v>6.2850497441000474E-26</c:v>
                </c:pt>
                <c:pt idx="6302">
                  <c:v>6.2987089434767668E-26</c:v>
                </c:pt>
                <c:pt idx="6303">
                  <c:v>6.3106560913702232E-26</c:v>
                </c:pt>
                <c:pt idx="6304">
                  <c:v>6.3167977048909785E-26</c:v>
                </c:pt>
                <c:pt idx="6305">
                  <c:v>6.3154988248196309E-26</c:v>
                </c:pt>
                <c:pt idx="6306">
                  <c:v>6.3082396740953385E-26</c:v>
                </c:pt>
                <c:pt idx="6307">
                  <c:v>6.2983902909350743E-26</c:v>
                </c:pt>
                <c:pt idx="6308">
                  <c:v>6.2891684867584259E-26</c:v>
                </c:pt>
                <c:pt idx="6309">
                  <c:v>6.2823176199476008E-26</c:v>
                </c:pt>
                <c:pt idx="6310">
                  <c:v>6.2780107649755157E-26</c:v>
                </c:pt>
                <c:pt idx="6311">
                  <c:v>6.2752487819302736E-26</c:v>
                </c:pt>
                <c:pt idx="6312">
                  <c:v>6.2719860406934813E-26</c:v>
                </c:pt>
                <c:pt idx="6313">
                  <c:v>6.2653242449097052E-26</c:v>
                </c:pt>
                <c:pt idx="6314">
                  <c:v>6.2523719869274114E-26</c:v>
                </c:pt>
                <c:pt idx="6315">
                  <c:v>6.2316431078708724E-26</c:v>
                </c:pt>
                <c:pt idx="6316">
                  <c:v>6.20398786802571E-26</c:v>
                </c:pt>
                <c:pt idx="6317">
                  <c:v>6.1722653027306316E-26</c:v>
                </c:pt>
                <c:pt idx="6318">
                  <c:v>6.1400060154623597E-26</c:v>
                </c:pt>
                <c:pt idx="6319">
                  <c:v>6.1100644959873168E-26</c:v>
                </c:pt>
                <c:pt idx="6320">
                  <c:v>6.0840884062585878E-26</c:v>
                </c:pt>
                <c:pt idx="6321">
                  <c:v>6.0627331549228087E-26</c:v>
                </c:pt>
                <c:pt idx="6322">
                  <c:v>6.046078420685228E-26</c:v>
                </c:pt>
                <c:pt idx="6323">
                  <c:v>6.0338046260414075E-26</c:v>
                </c:pt>
                <c:pt idx="6324">
                  <c:v>6.0250233739624949E-26</c:v>
                </c:pt>
                <c:pt idx="6325">
                  <c:v>6.017946267932508E-26</c:v>
                </c:pt>
                <c:pt idx="6326">
                  <c:v>6.009861832766425E-26</c:v>
                </c:pt>
                <c:pt idx="6327">
                  <c:v>5.997836988294261E-26</c:v>
                </c:pt>
                <c:pt idx="6328">
                  <c:v>5.9798836255859912E-26</c:v>
                </c:pt>
                <c:pt idx="6329">
                  <c:v>5.95576975719266E-26</c:v>
                </c:pt>
                <c:pt idx="6330">
                  <c:v>5.9270207228809485E-26</c:v>
                </c:pt>
                <c:pt idx="6331">
                  <c:v>5.8963595367285324E-26</c:v>
                </c:pt>
                <c:pt idx="6332">
                  <c:v>5.866929318652004E-26</c:v>
                </c:pt>
                <c:pt idx="6333">
                  <c:v>5.8412328026639203E-26</c:v>
                </c:pt>
                <c:pt idx="6334">
                  <c:v>5.8200592448041957E-26</c:v>
                </c:pt>
                <c:pt idx="6335">
                  <c:v>5.8023875489339207E-26</c:v>
                </c:pt>
                <c:pt idx="6336">
                  <c:v>5.786902897517269E-26</c:v>
                </c:pt>
                <c:pt idx="6337">
                  <c:v>5.7738920498867091E-26</c:v>
                </c:pt>
                <c:pt idx="6338">
                  <c:v>5.7653760605756694E-26</c:v>
                </c:pt>
                <c:pt idx="6339">
                  <c:v>5.7631083196861668E-26</c:v>
                </c:pt>
                <c:pt idx="6340">
                  <c:v>5.7665246271125914E-26</c:v>
                </c:pt>
                <c:pt idx="6341">
                  <c:v>5.7726906874933518E-26</c:v>
                </c:pt>
                <c:pt idx="6342">
                  <c:v>5.7779331002032415E-26</c:v>
                </c:pt>
                <c:pt idx="6343">
                  <c:v>5.7793930730105161E-26</c:v>
                </c:pt>
                <c:pt idx="6344">
                  <c:v>5.7756137457911799E-26</c:v>
                </c:pt>
                <c:pt idx="6345">
                  <c:v>5.7664185171428755E-26</c:v>
                </c:pt>
                <c:pt idx="6346">
                  <c:v>5.7524079354988939E-26</c:v>
                </c:pt>
                <c:pt idx="6347">
                  <c:v>5.7341087328743315E-26</c:v>
                </c:pt>
                <c:pt idx="6348">
                  <c:v>5.7113402596016761E-26</c:v>
                </c:pt>
                <c:pt idx="6349">
                  <c:v>5.6836755146537701E-26</c:v>
                </c:pt>
                <c:pt idx="6350">
                  <c:v>5.6519845090665745E-26</c:v>
                </c:pt>
                <c:pt idx="6351">
                  <c:v>5.619587087344448E-26</c:v>
                </c:pt>
                <c:pt idx="6352">
                  <c:v>5.591427840938831E-26</c:v>
                </c:pt>
                <c:pt idx="6353">
                  <c:v>5.5715762227138223E-26</c:v>
                </c:pt>
                <c:pt idx="6354">
                  <c:v>5.5610160665548102E-26</c:v>
                </c:pt>
                <c:pt idx="6355">
                  <c:v>5.5574366506185913E-26</c:v>
                </c:pt>
                <c:pt idx="6356">
                  <c:v>5.5567894257908906E-26</c:v>
                </c:pt>
                <c:pt idx="6357">
                  <c:v>5.5551370993724879E-26</c:v>
                </c:pt>
                <c:pt idx="6358">
                  <c:v>5.5496455254865719E-26</c:v>
                </c:pt>
                <c:pt idx="6359">
                  <c:v>5.5387839383082479E-26</c:v>
                </c:pt>
                <c:pt idx="6360">
                  <c:v>5.5222995322368645E-26</c:v>
                </c:pt>
                <c:pt idx="6361">
                  <c:v>5.5012066191792405E-26</c:v>
                </c:pt>
                <c:pt idx="6362">
                  <c:v>5.4775448156325E-26</c:v>
                </c:pt>
                <c:pt idx="6363">
                  <c:v>5.4536895360243735E-26</c:v>
                </c:pt>
                <c:pt idx="6364">
                  <c:v>5.4314416078929066E-26</c:v>
                </c:pt>
                <c:pt idx="6365">
                  <c:v>5.411399378759673E-26</c:v>
                </c:pt>
                <c:pt idx="6366">
                  <c:v>5.3930314578476191E-26</c:v>
                </c:pt>
                <c:pt idx="6367">
                  <c:v>5.3754215859452746E-26</c:v>
                </c:pt>
                <c:pt idx="6368">
                  <c:v>5.3581595378405141E-26</c:v>
                </c:pt>
                <c:pt idx="6369">
                  <c:v>5.341686708703484E-26</c:v>
                </c:pt>
                <c:pt idx="6370">
                  <c:v>5.3267901463638154E-26</c:v>
                </c:pt>
                <c:pt idx="6371">
                  <c:v>5.3137468294819387E-26</c:v>
                </c:pt>
                <c:pt idx="6372">
                  <c:v>5.301989591784861E-26</c:v>
                </c:pt>
                <c:pt idx="6373">
                  <c:v>5.2906569550611578E-26</c:v>
                </c:pt>
                <c:pt idx="6374">
                  <c:v>5.2793830924286202E-26</c:v>
                </c:pt>
                <c:pt idx="6375">
                  <c:v>5.2684034281502858E-26</c:v>
                </c:pt>
                <c:pt idx="6376">
                  <c:v>5.2579193610111325E-26</c:v>
                </c:pt>
                <c:pt idx="6377">
                  <c:v>5.24763081668561E-26</c:v>
                </c:pt>
                <c:pt idx="6378">
                  <c:v>5.2371437318623563E-26</c:v>
                </c:pt>
                <c:pt idx="6379">
                  <c:v>5.2267194562123665E-26</c:v>
                </c:pt>
                <c:pt idx="6380">
                  <c:v>5.2174168464226945E-26</c:v>
                </c:pt>
                <c:pt idx="6381">
                  <c:v>5.210530783663508E-26</c:v>
                </c:pt>
                <c:pt idx="6382">
                  <c:v>5.207054352410458E-26</c:v>
                </c:pt>
                <c:pt idx="6383">
                  <c:v>5.207502299713039E-26</c:v>
                </c:pt>
                <c:pt idx="6384">
                  <c:v>5.2116392553765743E-26</c:v>
                </c:pt>
                <c:pt idx="6385">
                  <c:v>5.2179505162734755E-26</c:v>
                </c:pt>
                <c:pt idx="6386">
                  <c:v>5.2235116751507778E-26</c:v>
                </c:pt>
                <c:pt idx="6387">
                  <c:v>5.2248518129301049E-26</c:v>
                </c:pt>
                <c:pt idx="6388">
                  <c:v>5.2194076617282985E-26</c:v>
                </c:pt>
                <c:pt idx="6389">
                  <c:v>5.2065772978248057E-26</c:v>
                </c:pt>
                <c:pt idx="6390">
                  <c:v>5.1878061362839957E-26</c:v>
                </c:pt>
                <c:pt idx="6391">
                  <c:v>5.1658622218123855E-26</c:v>
                </c:pt>
                <c:pt idx="6392">
                  <c:v>5.1438027537978539E-26</c:v>
                </c:pt>
                <c:pt idx="6393">
                  <c:v>5.1241448298237086E-26</c:v>
                </c:pt>
                <c:pt idx="6394">
                  <c:v>5.1085088300570253E-26</c:v>
                </c:pt>
                <c:pt idx="6395">
                  <c:v>5.0976092432975906E-26</c:v>
                </c:pt>
                <c:pt idx="6396">
                  <c:v>5.0913098882925249E-26</c:v>
                </c:pt>
                <c:pt idx="6397">
                  <c:v>5.0886915857913447E-26</c:v>
                </c:pt>
                <c:pt idx="6398">
                  <c:v>5.0882938078578992E-26</c:v>
                </c:pt>
                <c:pt idx="6399">
                  <c:v>5.0884315474042216E-26</c:v>
                </c:pt>
                <c:pt idx="6400">
                  <c:v>5.0873210884215349E-26</c:v>
                </c:pt>
                <c:pt idx="6401">
                  <c:v>5.0830246291529572E-26</c:v>
                </c:pt>
                <c:pt idx="6402">
                  <c:v>5.0737185736303333E-26</c:v>
                </c:pt>
                <c:pt idx="6403">
                  <c:v>5.058530904182518E-26</c:v>
                </c:pt>
                <c:pt idx="6404">
                  <c:v>5.0382325361066181E-26</c:v>
                </c:pt>
                <c:pt idx="6405">
                  <c:v>5.0147953033133311E-26</c:v>
                </c:pt>
                <c:pt idx="6406">
                  <c:v>4.9899163536504347E-26</c:v>
                </c:pt>
                <c:pt idx="6407">
                  <c:v>4.9639598131945521E-26</c:v>
                </c:pt>
                <c:pt idx="6408">
                  <c:v>4.9364888138340903E-26</c:v>
                </c:pt>
                <c:pt idx="6409">
                  <c:v>4.907835756770762E-26</c:v>
                </c:pt>
                <c:pt idx="6410">
                  <c:v>4.879997344568128E-26</c:v>
                </c:pt>
                <c:pt idx="6411">
                  <c:v>4.8559444528326682E-26</c:v>
                </c:pt>
                <c:pt idx="6412">
                  <c:v>4.8380524397721276E-26</c:v>
                </c:pt>
                <c:pt idx="6413">
                  <c:v>4.8269781188849997E-26</c:v>
                </c:pt>
                <c:pt idx="6414">
                  <c:v>4.8215892730138486E-26</c:v>
                </c:pt>
                <c:pt idx="6415">
                  <c:v>4.8197212989777675E-26</c:v>
                </c:pt>
                <c:pt idx="6416">
                  <c:v>4.819229689304845E-26</c:v>
                </c:pt>
                <c:pt idx="6417">
                  <c:v>4.8187767431569794E-26</c:v>
                </c:pt>
                <c:pt idx="6418">
                  <c:v>4.8177813269337067E-26</c:v>
                </c:pt>
                <c:pt idx="6419">
                  <c:v>4.8155047276960205E-26</c:v>
                </c:pt>
                <c:pt idx="6420">
                  <c:v>4.810146931994965E-26</c:v>
                </c:pt>
                <c:pt idx="6421">
                  <c:v>4.7991310767009056E-26</c:v>
                </c:pt>
                <c:pt idx="6422">
                  <c:v>4.7806501849965364E-26</c:v>
                </c:pt>
                <c:pt idx="6423">
                  <c:v>4.7551404569961729E-26</c:v>
                </c:pt>
                <c:pt idx="6424">
                  <c:v>4.7252975416407502E-26</c:v>
                </c:pt>
                <c:pt idx="6425">
                  <c:v>4.6946793490912971E-26</c:v>
                </c:pt>
                <c:pt idx="6426">
                  <c:v>4.666244182413646E-26</c:v>
                </c:pt>
                <c:pt idx="6427">
                  <c:v>4.6418602361978355E-26</c:v>
                </c:pt>
                <c:pt idx="6428">
                  <c:v>4.6225912027292779E-26</c:v>
                </c:pt>
                <c:pt idx="6429">
                  <c:v>4.608873423648322E-26</c:v>
                </c:pt>
                <c:pt idx="6430">
                  <c:v>4.6003439668657098E-26</c:v>
                </c:pt>
                <c:pt idx="6431">
                  <c:v>4.5958226366518949E-26</c:v>
                </c:pt>
                <c:pt idx="6432">
                  <c:v>4.5937281305360816E-26</c:v>
                </c:pt>
                <c:pt idx="6433">
                  <c:v>4.5925928257526947E-26</c:v>
                </c:pt>
                <c:pt idx="6434">
                  <c:v>4.5912791640075196E-26</c:v>
                </c:pt>
                <c:pt idx="6435">
                  <c:v>4.5889254976892398E-26</c:v>
                </c:pt>
                <c:pt idx="6436">
                  <c:v>4.5849281108377464E-26</c:v>
                </c:pt>
                <c:pt idx="6437">
                  <c:v>4.5790088128296407E-26</c:v>
                </c:pt>
                <c:pt idx="6438">
                  <c:v>4.5712379823838385E-26</c:v>
                </c:pt>
                <c:pt idx="6439">
                  <c:v>4.5619601580775797E-26</c:v>
                </c:pt>
                <c:pt idx="6440">
                  <c:v>4.5517622878029E-26</c:v>
                </c:pt>
                <c:pt idx="6441">
                  <c:v>4.5415187495173777E-26</c:v>
                </c:pt>
                <c:pt idx="6442">
                  <c:v>4.5323619348078692E-26</c:v>
                </c:pt>
                <c:pt idx="6443">
                  <c:v>4.5254201869619477E-26</c:v>
                </c:pt>
                <c:pt idx="6444">
                  <c:v>4.5213999784517751E-26</c:v>
                </c:pt>
                <c:pt idx="6445">
                  <c:v>4.5202851750654276E-26</c:v>
                </c:pt>
                <c:pt idx="6446">
                  <c:v>4.5213439801036182E-26</c:v>
                </c:pt>
                <c:pt idx="6447">
                  <c:v>4.5234157224805388E-26</c:v>
                </c:pt>
                <c:pt idx="6448">
                  <c:v>4.5252883564347211E-26</c:v>
                </c:pt>
                <c:pt idx="6449">
                  <c:v>4.5259824360863653E-26</c:v>
                </c:pt>
                <c:pt idx="6450">
                  <c:v>4.5248289764444451E-26</c:v>
                </c:pt>
                <c:pt idx="6451">
                  <c:v>4.5214014522761126E-26</c:v>
                </c:pt>
                <c:pt idx="6452">
                  <c:v>4.5155370652205125E-26</c:v>
                </c:pt>
                <c:pt idx="6453">
                  <c:v>4.5076455926494682E-26</c:v>
                </c:pt>
                <c:pt idx="6454">
                  <c:v>4.4990071781133305E-26</c:v>
                </c:pt>
                <c:pt idx="6455">
                  <c:v>4.491519042338936E-26</c:v>
                </c:pt>
                <c:pt idx="6456">
                  <c:v>4.4868151934929243E-26</c:v>
                </c:pt>
                <c:pt idx="6457">
                  <c:v>4.4854913391252535E-26</c:v>
                </c:pt>
                <c:pt idx="6458">
                  <c:v>4.4871376805357722E-26</c:v>
                </c:pt>
                <c:pt idx="6459">
                  <c:v>4.4908821384110869E-26</c:v>
                </c:pt>
                <c:pt idx="6460">
                  <c:v>4.4955426334269264E-26</c:v>
                </c:pt>
                <c:pt idx="6461">
                  <c:v>4.4991422899703081E-26</c:v>
                </c:pt>
                <c:pt idx="6462">
                  <c:v>4.4987004172832321E-26</c:v>
                </c:pt>
                <c:pt idx="6463">
                  <c:v>4.4911826586172678E-26</c:v>
                </c:pt>
                <c:pt idx="6464">
                  <c:v>4.4751482217807659E-26</c:v>
                </c:pt>
                <c:pt idx="6465">
                  <c:v>4.4515471064708533E-26</c:v>
                </c:pt>
                <c:pt idx="6466">
                  <c:v>4.4228225198170637E-26</c:v>
                </c:pt>
                <c:pt idx="6467">
                  <c:v>4.3911932244735254E-26</c:v>
                </c:pt>
                <c:pt idx="6468">
                  <c:v>4.3578470709078259E-26</c:v>
                </c:pt>
                <c:pt idx="6469">
                  <c:v>4.3236833542509576E-26</c:v>
                </c:pt>
                <c:pt idx="6470">
                  <c:v>4.2905012199751335E-26</c:v>
                </c:pt>
                <c:pt idx="6471">
                  <c:v>4.2610759611235747E-26</c:v>
                </c:pt>
                <c:pt idx="6472">
                  <c:v>4.2379150524563984E-26</c:v>
                </c:pt>
                <c:pt idx="6473">
                  <c:v>4.2219351949883374E-26</c:v>
                </c:pt>
                <c:pt idx="6474">
                  <c:v>4.2122180896578959E-26</c:v>
                </c:pt>
                <c:pt idx="6475">
                  <c:v>4.2067579624203086E-26</c:v>
                </c:pt>
                <c:pt idx="6476">
                  <c:v>4.2033515745834603E-26</c:v>
                </c:pt>
                <c:pt idx="6477">
                  <c:v>4.2000531153197809E-26</c:v>
                </c:pt>
                <c:pt idx="6478">
                  <c:v>4.1953196219687373E-26</c:v>
                </c:pt>
                <c:pt idx="6479">
                  <c:v>4.1881184310825246E-26</c:v>
                </c:pt>
                <c:pt idx="6480">
                  <c:v>4.177957119613737E-26</c:v>
                </c:pt>
                <c:pt idx="6481">
                  <c:v>4.1646919365219769E-26</c:v>
                </c:pt>
                <c:pt idx="6482">
                  <c:v>4.1482772212673206E-26</c:v>
                </c:pt>
                <c:pt idx="6483">
                  <c:v>4.1288982576891398E-26</c:v>
                </c:pt>
                <c:pt idx="6484">
                  <c:v>4.1075241939283127E-26</c:v>
                </c:pt>
                <c:pt idx="6485">
                  <c:v>4.0862544541624042E-26</c:v>
                </c:pt>
                <c:pt idx="6486">
                  <c:v>4.067810206394403E-26</c:v>
                </c:pt>
                <c:pt idx="6487">
                  <c:v>4.0544034948632911E-26</c:v>
                </c:pt>
                <c:pt idx="6488">
                  <c:v>4.0469447007283474E-26</c:v>
                </c:pt>
                <c:pt idx="6489">
                  <c:v>4.045254368348994E-26</c:v>
                </c:pt>
                <c:pt idx="6490">
                  <c:v>4.0489769765156518E-26</c:v>
                </c:pt>
                <c:pt idx="6491">
                  <c:v>4.0582147536593687E-26</c:v>
                </c:pt>
                <c:pt idx="6492">
                  <c:v>4.0732113611538491E-26</c:v>
                </c:pt>
                <c:pt idx="6493">
                  <c:v>4.0933047435366029E-26</c:v>
                </c:pt>
                <c:pt idx="6494">
                  <c:v>4.1160877702586753E-26</c:v>
                </c:pt>
                <c:pt idx="6495">
                  <c:v>4.137664472698994E-26</c:v>
                </c:pt>
                <c:pt idx="6496">
                  <c:v>4.1540435936417868E-26</c:v>
                </c:pt>
                <c:pt idx="6497">
                  <c:v>4.1627254898033724E-26</c:v>
                </c:pt>
                <c:pt idx="6498">
                  <c:v>4.1634243295884331E-26</c:v>
                </c:pt>
                <c:pt idx="6499">
                  <c:v>4.1576980774523428E-26</c:v>
                </c:pt>
                <c:pt idx="6500">
                  <c:v>4.1480520730269896E-26</c:v>
                </c:pt>
                <c:pt idx="6501">
                  <c:v>4.1370505512462313E-26</c:v>
                </c:pt>
                <c:pt idx="6502">
                  <c:v>4.1266210286468392E-26</c:v>
                </c:pt>
                <c:pt idx="6503">
                  <c:v>4.1177304835619319E-26</c:v>
                </c:pt>
                <c:pt idx="6504">
                  <c:v>4.1106311942741482E-26</c:v>
                </c:pt>
                <c:pt idx="6505">
                  <c:v>4.1054473112562097E-26</c:v>
                </c:pt>
                <c:pt idx="6506">
                  <c:v>4.1023878144258094E-26</c:v>
                </c:pt>
                <c:pt idx="6507">
                  <c:v>4.1013263187457673E-26</c:v>
                </c:pt>
                <c:pt idx="6508">
                  <c:v>4.1013437837921167E-26</c:v>
                </c:pt>
                <c:pt idx="6509">
                  <c:v>4.1009011536104475E-26</c:v>
                </c:pt>
                <c:pt idx="6510">
                  <c:v>4.098537834393589E-26</c:v>
                </c:pt>
                <c:pt idx="6511">
                  <c:v>4.093382674443798E-26</c:v>
                </c:pt>
                <c:pt idx="6512">
                  <c:v>4.085103107257367E-26</c:v>
                </c:pt>
                <c:pt idx="6513">
                  <c:v>4.0736153853750843E-26</c:v>
                </c:pt>
                <c:pt idx="6514">
                  <c:v>4.0590603519646365E-26</c:v>
                </c:pt>
                <c:pt idx="6515">
                  <c:v>4.0420874344275634E-26</c:v>
                </c:pt>
                <c:pt idx="6516">
                  <c:v>4.023970735922098E-26</c:v>
                </c:pt>
                <c:pt idx="6517">
                  <c:v>4.0061754684186749E-26</c:v>
                </c:pt>
                <c:pt idx="6518">
                  <c:v>3.9896409412110746E-26</c:v>
                </c:pt>
                <c:pt idx="6519">
                  <c:v>3.9744098790418099E-26</c:v>
                </c:pt>
                <c:pt idx="6520">
                  <c:v>3.9599442331692296E-26</c:v>
                </c:pt>
                <c:pt idx="6521">
                  <c:v>3.9456995976920353E-26</c:v>
                </c:pt>
                <c:pt idx="6522">
                  <c:v>3.9313382473841796E-26</c:v>
                </c:pt>
                <c:pt idx="6523">
                  <c:v>3.9164929901517711E-26</c:v>
                </c:pt>
                <c:pt idx="6524">
                  <c:v>3.9006546160628595E-26</c:v>
                </c:pt>
                <c:pt idx="6525">
                  <c:v>3.883571974845881E-26</c:v>
                </c:pt>
                <c:pt idx="6526">
                  <c:v>3.8657819854705731E-26</c:v>
                </c:pt>
                <c:pt idx="6527">
                  <c:v>3.8485767043307115E-26</c:v>
                </c:pt>
                <c:pt idx="6528">
                  <c:v>3.8333278980259857E-26</c:v>
                </c:pt>
                <c:pt idx="6529">
                  <c:v>3.8208888961820881E-26</c:v>
                </c:pt>
                <c:pt idx="6530">
                  <c:v>3.8115616934332033E-26</c:v>
                </c:pt>
                <c:pt idx="6531">
                  <c:v>3.8054502328825349E-26</c:v>
                </c:pt>
                <c:pt idx="6532">
                  <c:v>3.8027121655932372E-26</c:v>
                </c:pt>
                <c:pt idx="6533">
                  <c:v>3.8036119583866286E-26</c:v>
                </c:pt>
                <c:pt idx="6534">
                  <c:v>3.8084210177247267E-26</c:v>
                </c:pt>
                <c:pt idx="6535">
                  <c:v>3.8170926065079001E-26</c:v>
                </c:pt>
                <c:pt idx="6536">
                  <c:v>3.8287630487865873E-26</c:v>
                </c:pt>
                <c:pt idx="6537">
                  <c:v>3.8414757087732304E-26</c:v>
                </c:pt>
                <c:pt idx="6538">
                  <c:v>3.8525834153445697E-26</c:v>
                </c:pt>
                <c:pt idx="6539">
                  <c:v>3.8597039414367497E-26</c:v>
                </c:pt>
                <c:pt idx="6540">
                  <c:v>3.8615624226832696E-26</c:v>
                </c:pt>
                <c:pt idx="6541">
                  <c:v>3.8582338567462806E-26</c:v>
                </c:pt>
                <c:pt idx="6542">
                  <c:v>3.8508388700367138E-26</c:v>
                </c:pt>
                <c:pt idx="6543">
                  <c:v>3.8410685281364935E-26</c:v>
                </c:pt>
                <c:pt idx="6544">
                  <c:v>3.8308252429671771E-26</c:v>
                </c:pt>
                <c:pt idx="6545">
                  <c:v>3.822031094960366E-26</c:v>
                </c:pt>
                <c:pt idx="6546">
                  <c:v>3.8164713628670394E-26</c:v>
                </c:pt>
                <c:pt idx="6547">
                  <c:v>3.8155300454031637E-26</c:v>
                </c:pt>
                <c:pt idx="6548">
                  <c:v>3.8198221087928845E-26</c:v>
                </c:pt>
                <c:pt idx="6549">
                  <c:v>3.8289122759699301E-26</c:v>
                </c:pt>
                <c:pt idx="6550">
                  <c:v>3.8413340179946395E-26</c:v>
                </c:pt>
                <c:pt idx="6551">
                  <c:v>3.8550001329176909E-26</c:v>
                </c:pt>
                <c:pt idx="6552">
                  <c:v>3.8678222087408742E-26</c:v>
                </c:pt>
                <c:pt idx="6553">
                  <c:v>3.8781743089679992E-26</c:v>
                </c:pt>
                <c:pt idx="6554">
                  <c:v>3.884942018804337E-26</c:v>
                </c:pt>
                <c:pt idx="6555">
                  <c:v>3.8872372686278749E-26</c:v>
                </c:pt>
                <c:pt idx="6556">
                  <c:v>3.8841777369525566E-26</c:v>
                </c:pt>
                <c:pt idx="6557">
                  <c:v>3.8750774143494625E-26</c:v>
                </c:pt>
                <c:pt idx="6558">
                  <c:v>3.8600078416118885E-26</c:v>
                </c:pt>
                <c:pt idx="6559">
                  <c:v>3.8402686801466746E-26</c:v>
                </c:pt>
                <c:pt idx="6560">
                  <c:v>3.8182919177765189E-26</c:v>
                </c:pt>
                <c:pt idx="6561">
                  <c:v>3.7969617013314216E-26</c:v>
                </c:pt>
                <c:pt idx="6562">
                  <c:v>3.7787753229245573E-26</c:v>
                </c:pt>
                <c:pt idx="6563">
                  <c:v>3.7652601003410004E-26</c:v>
                </c:pt>
                <c:pt idx="6564">
                  <c:v>3.7568087250216686E-26</c:v>
                </c:pt>
                <c:pt idx="6565">
                  <c:v>3.7529587247249645E-26</c:v>
                </c:pt>
                <c:pt idx="6566">
                  <c:v>3.7529450858971988E-26</c:v>
                </c:pt>
                <c:pt idx="6567">
                  <c:v>3.7561176693213692E-26</c:v>
                </c:pt>
                <c:pt idx="6568">
                  <c:v>3.7618147788411598E-26</c:v>
                </c:pt>
                <c:pt idx="6569">
                  <c:v>3.7688504173854291E-26</c:v>
                </c:pt>
                <c:pt idx="6570">
                  <c:v>3.7753052061114318E-26</c:v>
                </c:pt>
                <c:pt idx="6571">
                  <c:v>3.7790813500036026E-26</c:v>
                </c:pt>
                <c:pt idx="6572">
                  <c:v>3.7787993303276616E-26</c:v>
                </c:pt>
                <c:pt idx="6573">
                  <c:v>3.774276035417816E-26</c:v>
                </c:pt>
                <c:pt idx="6574">
                  <c:v>3.7663042582884213E-26</c:v>
                </c:pt>
                <c:pt idx="6575">
                  <c:v>3.7561156298420409E-26</c:v>
                </c:pt>
                <c:pt idx="6576">
                  <c:v>3.7449903144143866E-26</c:v>
                </c:pt>
                <c:pt idx="6577">
                  <c:v>3.7340491323551874E-26</c:v>
                </c:pt>
                <c:pt idx="6578">
                  <c:v>3.7241576643026846E-26</c:v>
                </c:pt>
                <c:pt idx="6579">
                  <c:v>3.7159551618510857E-26</c:v>
                </c:pt>
                <c:pt idx="6580">
                  <c:v>3.7100381499493778E-26</c:v>
                </c:pt>
                <c:pt idx="6581">
                  <c:v>3.7070297344835509E-26</c:v>
                </c:pt>
                <c:pt idx="6582">
                  <c:v>3.7072764036260101E-26</c:v>
                </c:pt>
                <c:pt idx="6583">
                  <c:v>3.7103791992635311E-26</c:v>
                </c:pt>
                <c:pt idx="6584">
                  <c:v>3.7150567427841936E-26</c:v>
                </c:pt>
                <c:pt idx="6585">
                  <c:v>3.7195726413412027E-26</c:v>
                </c:pt>
                <c:pt idx="6586">
                  <c:v>3.7223896672442944E-26</c:v>
                </c:pt>
                <c:pt idx="6587">
                  <c:v>3.7226554783235546E-26</c:v>
                </c:pt>
                <c:pt idx="6588">
                  <c:v>3.7203885287595758E-26</c:v>
                </c:pt>
                <c:pt idx="6589">
                  <c:v>3.7163579565979907E-26</c:v>
                </c:pt>
                <c:pt idx="6590">
                  <c:v>3.7116713574140826E-26</c:v>
                </c:pt>
                <c:pt idx="6591">
                  <c:v>3.7072792447638163E-26</c:v>
                </c:pt>
                <c:pt idx="6592">
                  <c:v>3.7037024874948041E-26</c:v>
                </c:pt>
                <c:pt idx="6593">
                  <c:v>3.7010491050032004E-26</c:v>
                </c:pt>
                <c:pt idx="6594">
                  <c:v>3.6990707685310638E-26</c:v>
                </c:pt>
                <c:pt idx="6595">
                  <c:v>3.6970918591455738E-26</c:v>
                </c:pt>
                <c:pt idx="6596">
                  <c:v>3.6939579546738979E-26</c:v>
                </c:pt>
                <c:pt idx="6597">
                  <c:v>3.6882345839145166E-26</c:v>
                </c:pt>
                <c:pt idx="6598">
                  <c:v>3.6787257226386739E-26</c:v>
                </c:pt>
                <c:pt idx="6599">
                  <c:v>3.6651801166798698E-26</c:v>
                </c:pt>
                <c:pt idx="6600">
                  <c:v>3.6488121951985469E-26</c:v>
                </c:pt>
                <c:pt idx="6601">
                  <c:v>3.6321386658835735E-26</c:v>
                </c:pt>
                <c:pt idx="6602">
                  <c:v>3.6179534547371963E-26</c:v>
                </c:pt>
                <c:pt idx="6603">
                  <c:v>3.6080029487287996E-26</c:v>
                </c:pt>
                <c:pt idx="6604">
                  <c:v>3.6023553573590394E-26</c:v>
                </c:pt>
                <c:pt idx="6605">
                  <c:v>3.5999365464499581E-26</c:v>
                </c:pt>
                <c:pt idx="6606">
                  <c:v>3.5996874249760996E-26</c:v>
                </c:pt>
                <c:pt idx="6607">
                  <c:v>3.6013585304559109E-26</c:v>
                </c:pt>
                <c:pt idx="6608">
                  <c:v>3.6053806910407986E-26</c:v>
                </c:pt>
                <c:pt idx="6609">
                  <c:v>3.6120790942116671E-26</c:v>
                </c:pt>
                <c:pt idx="6610">
                  <c:v>3.6209091621187848E-26</c:v>
                </c:pt>
                <c:pt idx="6611">
                  <c:v>3.6303006463024013E-26</c:v>
                </c:pt>
                <c:pt idx="6612">
                  <c:v>3.6381704453808301E-26</c:v>
                </c:pt>
                <c:pt idx="6613">
                  <c:v>3.6427195479396917E-26</c:v>
                </c:pt>
                <c:pt idx="6614">
                  <c:v>3.6429077954865371E-26</c:v>
                </c:pt>
                <c:pt idx="6615">
                  <c:v>3.6383822661233928E-26</c:v>
                </c:pt>
                <c:pt idx="6616">
                  <c:v>3.6292179961842006E-26</c:v>
                </c:pt>
                <c:pt idx="6617">
                  <c:v>3.6159450866745249E-26</c:v>
                </c:pt>
                <c:pt idx="6618">
                  <c:v>3.5997930893103034E-26</c:v>
                </c:pt>
                <c:pt idx="6619">
                  <c:v>3.5826920703097612E-26</c:v>
                </c:pt>
                <c:pt idx="6620">
                  <c:v>3.5668077955784478E-26</c:v>
                </c:pt>
                <c:pt idx="6621">
                  <c:v>3.5539751327195131E-26</c:v>
                </c:pt>
                <c:pt idx="6622">
                  <c:v>3.5454179247725234E-26</c:v>
                </c:pt>
                <c:pt idx="6623">
                  <c:v>3.5417334071291547E-26</c:v>
                </c:pt>
                <c:pt idx="6624">
                  <c:v>3.5428835069286667E-26</c:v>
                </c:pt>
                <c:pt idx="6625">
                  <c:v>3.5481861896351383E-26</c:v>
                </c:pt>
                <c:pt idx="6626">
                  <c:v>3.5564367522203954E-26</c:v>
                </c:pt>
                <c:pt idx="6627">
                  <c:v>3.5661445392613663E-26</c:v>
                </c:pt>
                <c:pt idx="6628">
                  <c:v>3.5756699038953912E-26</c:v>
                </c:pt>
                <c:pt idx="6629">
                  <c:v>3.5831796640060151E-26</c:v>
                </c:pt>
                <c:pt idx="6630">
                  <c:v>3.5866656180158127E-26</c:v>
                </c:pt>
                <c:pt idx="6631">
                  <c:v>3.5842835663685663E-26</c:v>
                </c:pt>
                <c:pt idx="6632">
                  <c:v>3.5749909438335799E-26</c:v>
                </c:pt>
                <c:pt idx="6633">
                  <c:v>3.5591469121968032E-26</c:v>
                </c:pt>
                <c:pt idx="6634">
                  <c:v>3.5387001115826609E-26</c:v>
                </c:pt>
                <c:pt idx="6635">
                  <c:v>3.5167595645036494E-26</c:v>
                </c:pt>
                <c:pt idx="6636">
                  <c:v>3.4966070091447411E-26</c:v>
                </c:pt>
                <c:pt idx="6637">
                  <c:v>3.480579936431006E-26</c:v>
                </c:pt>
                <c:pt idx="6638">
                  <c:v>3.4694407901137302E-26</c:v>
                </c:pt>
                <c:pt idx="6639">
                  <c:v>3.4626859624792677E-26</c:v>
                </c:pt>
                <c:pt idx="6640">
                  <c:v>3.4594393301461655E-26</c:v>
                </c:pt>
                <c:pt idx="6641">
                  <c:v>3.4591244913866117E-26</c:v>
                </c:pt>
                <c:pt idx="6642">
                  <c:v>3.4614145680954656E-26</c:v>
                </c:pt>
                <c:pt idx="6643">
                  <c:v>3.4657943909107219E-26</c:v>
                </c:pt>
                <c:pt idx="6644">
                  <c:v>3.4713201881007575E-26</c:v>
                </c:pt>
                <c:pt idx="6645">
                  <c:v>3.4767871132118103E-26</c:v>
                </c:pt>
                <c:pt idx="6646">
                  <c:v>3.4810561482323448E-26</c:v>
                </c:pt>
                <c:pt idx="6647">
                  <c:v>3.4833296262136193E-26</c:v>
                </c:pt>
                <c:pt idx="6648">
                  <c:v>3.4832511339621526E-26</c:v>
                </c:pt>
                <c:pt idx="6649">
                  <c:v>3.4808691649099342E-26</c:v>
                </c:pt>
                <c:pt idx="6650">
                  <c:v>3.4765626022585686E-26</c:v>
                </c:pt>
                <c:pt idx="6651">
                  <c:v>3.4710193590482886E-26</c:v>
                </c:pt>
                <c:pt idx="6652">
                  <c:v>3.4652144188616021E-26</c:v>
                </c:pt>
                <c:pt idx="6653">
                  <c:v>3.4602539002974376E-26</c:v>
                </c:pt>
                <c:pt idx="6654">
                  <c:v>3.4570729838750731E-26</c:v>
                </c:pt>
                <c:pt idx="6655">
                  <c:v>3.4561481987031313E-26</c:v>
                </c:pt>
                <c:pt idx="6656">
                  <c:v>3.4573374977704145E-26</c:v>
                </c:pt>
                <c:pt idx="6657">
                  <c:v>3.4599569954607363E-26</c:v>
                </c:pt>
                <c:pt idx="6658">
                  <c:v>3.4630882947098489E-26</c:v>
                </c:pt>
                <c:pt idx="6659">
                  <c:v>3.465960267979808E-26</c:v>
                </c:pt>
                <c:pt idx="6660">
                  <c:v>3.4681518178865186E-26</c:v>
                </c:pt>
                <c:pt idx="6661">
                  <c:v>3.4695075582929076E-26</c:v>
                </c:pt>
                <c:pt idx="6662">
                  <c:v>3.4699743362366646E-26</c:v>
                </c:pt>
                <c:pt idx="6663">
                  <c:v>3.4695752545468989E-26</c:v>
                </c:pt>
                <c:pt idx="6664">
                  <c:v>3.4684801184553707E-26</c:v>
                </c:pt>
                <c:pt idx="6665">
                  <c:v>3.4669869952737325E-26</c:v>
                </c:pt>
                <c:pt idx="6666">
                  <c:v>3.4653708128173866E-26</c:v>
                </c:pt>
                <c:pt idx="6667">
                  <c:v>3.4637523169102915E-26</c:v>
                </c:pt>
                <c:pt idx="6668">
                  <c:v>3.4620916428069363E-26</c:v>
                </c:pt>
                <c:pt idx="6669">
                  <c:v>3.4602311025159157E-26</c:v>
                </c:pt>
                <c:pt idx="6670">
                  <c:v>3.457850652391861E-26</c:v>
                </c:pt>
                <c:pt idx="6671">
                  <c:v>3.4543287559472787E-26</c:v>
                </c:pt>
                <c:pt idx="6672">
                  <c:v>3.4486510314192282E-26</c:v>
                </c:pt>
                <c:pt idx="6673">
                  <c:v>3.4395651071057012E-26</c:v>
                </c:pt>
                <c:pt idx="6674">
                  <c:v>3.4260536674085801E-26</c:v>
                </c:pt>
                <c:pt idx="6675">
                  <c:v>3.4079786190625524E-26</c:v>
                </c:pt>
                <c:pt idx="6676">
                  <c:v>3.3864946473602737E-26</c:v>
                </c:pt>
                <c:pt idx="6677">
                  <c:v>3.3638147531360633E-26</c:v>
                </c:pt>
                <c:pt idx="6678">
                  <c:v>3.3423339232465475E-26</c:v>
                </c:pt>
                <c:pt idx="6679">
                  <c:v>3.3236898589519058E-26</c:v>
                </c:pt>
                <c:pt idx="6680">
                  <c:v>3.3084758641091003E-26</c:v>
                </c:pt>
                <c:pt idx="6681">
                  <c:v>3.2967168159902656E-26</c:v>
                </c:pt>
                <c:pt idx="6682">
                  <c:v>3.2885092356091001E-26</c:v>
                </c:pt>
                <c:pt idx="6683">
                  <c:v>3.2841916786322188E-26</c:v>
                </c:pt>
                <c:pt idx="6684">
                  <c:v>3.2839987323498555E-26</c:v>
                </c:pt>
                <c:pt idx="6685">
                  <c:v>3.2876034608964498E-26</c:v>
                </c:pt>
                <c:pt idx="6686">
                  <c:v>3.2938823275913683E-26</c:v>
                </c:pt>
                <c:pt idx="6687">
                  <c:v>3.3009682729469493E-26</c:v>
                </c:pt>
                <c:pt idx="6688">
                  <c:v>3.3066031202708247E-26</c:v>
                </c:pt>
                <c:pt idx="6689">
                  <c:v>3.3087470314446631E-26</c:v>
                </c:pt>
                <c:pt idx="6690">
                  <c:v>3.3062203086463103E-26</c:v>
                </c:pt>
                <c:pt idx="6691">
                  <c:v>3.2990015214609487E-26</c:v>
                </c:pt>
                <c:pt idx="6692">
                  <c:v>3.2880836793966148E-26</c:v>
                </c:pt>
                <c:pt idx="6693">
                  <c:v>3.2750519564421371E-26</c:v>
                </c:pt>
                <c:pt idx="6694">
                  <c:v>3.2616891118027497E-26</c:v>
                </c:pt>
                <c:pt idx="6695">
                  <c:v>3.2497294075019387E-26</c:v>
                </c:pt>
                <c:pt idx="6696">
                  <c:v>3.2407702321868813E-26</c:v>
                </c:pt>
                <c:pt idx="6697">
                  <c:v>3.2362581843387167E-26</c:v>
                </c:pt>
                <c:pt idx="6698">
                  <c:v>3.2373811066513625E-26</c:v>
                </c:pt>
                <c:pt idx="6699">
                  <c:v>3.2447537559276345E-26</c:v>
                </c:pt>
                <c:pt idx="6700">
                  <c:v>3.2579660048282001E-26</c:v>
                </c:pt>
                <c:pt idx="6701">
                  <c:v>3.2753633584612271E-26</c:v>
                </c:pt>
                <c:pt idx="6702">
                  <c:v>3.2943484233725616E-26</c:v>
                </c:pt>
                <c:pt idx="6703">
                  <c:v>3.3120782467975545E-26</c:v>
                </c:pt>
                <c:pt idx="6704">
                  <c:v>3.3261119341241855E-26</c:v>
                </c:pt>
                <c:pt idx="6705">
                  <c:v>3.3347382027756442E-26</c:v>
                </c:pt>
                <c:pt idx="6706">
                  <c:v>3.3369979631720435E-26</c:v>
                </c:pt>
                <c:pt idx="6707">
                  <c:v>3.3326213392267201E-26</c:v>
                </c:pt>
                <c:pt idx="6708">
                  <c:v>3.3219554791453983E-26</c:v>
                </c:pt>
                <c:pt idx="6709">
                  <c:v>3.3059304557428252E-26</c:v>
                </c:pt>
                <c:pt idx="6710">
                  <c:v>3.2860685473465001E-26</c:v>
                </c:pt>
                <c:pt idx="6711">
                  <c:v>3.2644374450206502E-26</c:v>
                </c:pt>
                <c:pt idx="6712">
                  <c:v>3.243308243171085E-26</c:v>
                </c:pt>
                <c:pt idx="6713">
                  <c:v>3.2245071883306096E-26</c:v>
                </c:pt>
                <c:pt idx="6714">
                  <c:v>3.2088131131739944E-26</c:v>
                </c:pt>
                <c:pt idx="6715">
                  <c:v>3.1958967491809313E-26</c:v>
                </c:pt>
                <c:pt idx="6716">
                  <c:v>3.1848937964238095E-26</c:v>
                </c:pt>
                <c:pt idx="6717">
                  <c:v>3.1750636003693642E-26</c:v>
                </c:pt>
                <c:pt idx="6718">
                  <c:v>3.1659589911489593E-26</c:v>
                </c:pt>
                <c:pt idx="6719">
                  <c:v>3.1570964003924697E-26</c:v>
                </c:pt>
                <c:pt idx="6720">
                  <c:v>3.1476594385682802E-26</c:v>
                </c:pt>
                <c:pt idx="6721">
                  <c:v>3.136620276965636E-26</c:v>
                </c:pt>
                <c:pt idx="6722">
                  <c:v>3.1231590426233173E-26</c:v>
                </c:pt>
                <c:pt idx="6723">
                  <c:v>3.106983346455304E-26</c:v>
                </c:pt>
                <c:pt idx="6724">
                  <c:v>3.0883716520170831E-26</c:v>
                </c:pt>
                <c:pt idx="6725">
                  <c:v>3.0680640528026694E-26</c:v>
                </c:pt>
                <c:pt idx="6726">
                  <c:v>3.0471253744808107E-26</c:v>
                </c:pt>
                <c:pt idx="6727">
                  <c:v>3.0267874202276574E-26</c:v>
                </c:pt>
                <c:pt idx="6728">
                  <c:v>3.0082219355946861E-26</c:v>
                </c:pt>
                <c:pt idx="6729">
                  <c:v>2.9922944527668283E-26</c:v>
                </c:pt>
                <c:pt idx="6730">
                  <c:v>2.9794325679536173E-26</c:v>
                </c:pt>
                <c:pt idx="6731">
                  <c:v>2.9696461448679549E-26</c:v>
                </c:pt>
                <c:pt idx="6732">
                  <c:v>2.9626341816893506E-26</c:v>
                </c:pt>
                <c:pt idx="6733">
                  <c:v>2.9579079055441526E-26</c:v>
                </c:pt>
                <c:pt idx="6734">
                  <c:v>2.9548629774773569E-26</c:v>
                </c:pt>
                <c:pt idx="6735">
                  <c:v>2.9528418771457128E-26</c:v>
                </c:pt>
                <c:pt idx="6736">
                  <c:v>2.9512535329471937E-26</c:v>
                </c:pt>
                <c:pt idx="6737">
                  <c:v>2.9498154053838419E-26</c:v>
                </c:pt>
                <c:pt idx="6738">
                  <c:v>2.9487892468960854E-26</c:v>
                </c:pt>
                <c:pt idx="6739">
                  <c:v>2.9489753158345816E-26</c:v>
                </c:pt>
                <c:pt idx="6740">
                  <c:v>2.9513223784715736E-26</c:v>
                </c:pt>
                <c:pt idx="6741">
                  <c:v>2.9563441390001629E-26</c:v>
                </c:pt>
                <c:pt idx="6742">
                  <c:v>2.9637967951542152E-26</c:v>
                </c:pt>
                <c:pt idx="6743">
                  <c:v>2.9728616117821279E-26</c:v>
                </c:pt>
                <c:pt idx="6744">
                  <c:v>2.9826585890736352E-26</c:v>
                </c:pt>
                <c:pt idx="6745">
                  <c:v>2.9925995307803121E-26</c:v>
                </c:pt>
                <c:pt idx="6746">
                  <c:v>3.0022689674456711E-26</c:v>
                </c:pt>
                <c:pt idx="6747">
                  <c:v>3.0109585050924426E-26</c:v>
                </c:pt>
                <c:pt idx="6748">
                  <c:v>3.0173518425525895E-26</c:v>
                </c:pt>
                <c:pt idx="6749">
                  <c:v>3.0197536004673616E-26</c:v>
                </c:pt>
                <c:pt idx="6750">
                  <c:v>3.0167890880222383E-26</c:v>
                </c:pt>
                <c:pt idx="6751">
                  <c:v>3.0080589529564234E-26</c:v>
                </c:pt>
                <c:pt idx="6752">
                  <c:v>2.9942744499272657E-26</c:v>
                </c:pt>
                <c:pt idx="6753">
                  <c:v>2.9768945359296098E-26</c:v>
                </c:pt>
                <c:pt idx="6754">
                  <c:v>2.957720887959409E-26</c:v>
                </c:pt>
                <c:pt idx="6755">
                  <c:v>2.9386811460861505E-26</c:v>
                </c:pt>
                <c:pt idx="6756">
                  <c:v>2.921609395430353E-26</c:v>
                </c:pt>
                <c:pt idx="6757">
                  <c:v>2.9077728569975446E-26</c:v>
                </c:pt>
                <c:pt idx="6758">
                  <c:v>2.8974200569139103E-26</c:v>
                </c:pt>
                <c:pt idx="6759">
                  <c:v>2.8898044591608616E-26</c:v>
                </c:pt>
                <c:pt idx="6760">
                  <c:v>2.8836964066786169E-26</c:v>
                </c:pt>
                <c:pt idx="6761">
                  <c:v>2.8778570176474287E-26</c:v>
                </c:pt>
                <c:pt idx="6762">
                  <c:v>2.8710675880305511E-26</c:v>
                </c:pt>
                <c:pt idx="6763">
                  <c:v>2.8619608919615553E-26</c:v>
                </c:pt>
                <c:pt idx="6764">
                  <c:v>2.8491176837232797E-26</c:v>
                </c:pt>
                <c:pt idx="6765">
                  <c:v>2.831508740634312E-26</c:v>
                </c:pt>
                <c:pt idx="6766">
                  <c:v>2.808852583108641E-26</c:v>
                </c:pt>
                <c:pt idx="6767">
                  <c:v>2.7815906425961312E-26</c:v>
                </c:pt>
                <c:pt idx="6768">
                  <c:v>2.7506399508296154E-26</c:v>
                </c:pt>
                <c:pt idx="6769">
                  <c:v>2.7173116489485086E-26</c:v>
                </c:pt>
                <c:pt idx="6770">
                  <c:v>2.6834231228394859E-26</c:v>
                </c:pt>
                <c:pt idx="6771">
                  <c:v>2.6512673907926091E-26</c:v>
                </c:pt>
                <c:pt idx="6772">
                  <c:v>2.6232016240124324E-26</c:v>
                </c:pt>
                <c:pt idx="6773">
                  <c:v>2.6010716409926498E-26</c:v>
                </c:pt>
                <c:pt idx="6774">
                  <c:v>2.585847199845572E-26</c:v>
                </c:pt>
                <c:pt idx="6775">
                  <c:v>2.5776144725403917E-26</c:v>
                </c:pt>
                <c:pt idx="6776">
                  <c:v>2.5757292126437963E-26</c:v>
                </c:pt>
                <c:pt idx="6777">
                  <c:v>2.5788900782792622E-26</c:v>
                </c:pt>
                <c:pt idx="6778">
                  <c:v>2.5851369261607755E-26</c:v>
                </c:pt>
                <c:pt idx="6779">
                  <c:v>2.5920218107355532E-26</c:v>
                </c:pt>
                <c:pt idx="6780">
                  <c:v>2.5970852261070867E-26</c:v>
                </c:pt>
                <c:pt idx="6781">
                  <c:v>2.5984570590797487E-26</c:v>
                </c:pt>
                <c:pt idx="6782">
                  <c:v>2.5952322795551268E-26</c:v>
                </c:pt>
                <c:pt idx="6783">
                  <c:v>2.5875136843495451E-26</c:v>
                </c:pt>
                <c:pt idx="6784">
                  <c:v>2.5762143255868134E-26</c:v>
                </c:pt>
                <c:pt idx="6785">
                  <c:v>2.562763910462994E-26</c:v>
                </c:pt>
                <c:pt idx="6786">
                  <c:v>2.548742981847522E-26</c:v>
                </c:pt>
                <c:pt idx="6787">
                  <c:v>2.5355495230206853E-26</c:v>
                </c:pt>
                <c:pt idx="6788">
                  <c:v>2.5242405432885902E-26</c:v>
                </c:pt>
                <c:pt idx="6789">
                  <c:v>2.5155870137564311E-26</c:v>
                </c:pt>
                <c:pt idx="6790">
                  <c:v>2.51013855425678E-26</c:v>
                </c:pt>
                <c:pt idx="6791">
                  <c:v>2.5081090509184252E-26</c:v>
                </c:pt>
                <c:pt idx="6792">
                  <c:v>2.5091211510708881E-26</c:v>
                </c:pt>
                <c:pt idx="6793">
                  <c:v>2.5120363803499428E-26</c:v>
                </c:pt>
                <c:pt idx="6794">
                  <c:v>2.5151163382654189E-26</c:v>
                </c:pt>
                <c:pt idx="6795">
                  <c:v>2.5165359291629144E-26</c:v>
                </c:pt>
                <c:pt idx="6796">
                  <c:v>2.515001716171474E-26</c:v>
                </c:pt>
                <c:pt idx="6797">
                  <c:v>2.5100541925248937E-26</c:v>
                </c:pt>
                <c:pt idx="6798">
                  <c:v>2.5018742284318994E-26</c:v>
                </c:pt>
                <c:pt idx="6799">
                  <c:v>2.4908183625439221E-26</c:v>
                </c:pt>
                <c:pt idx="6800">
                  <c:v>2.4771154313485218E-26</c:v>
                </c:pt>
                <c:pt idx="6801">
                  <c:v>2.4609318521306206E-26</c:v>
                </c:pt>
                <c:pt idx="6802">
                  <c:v>2.4426224557229175E-26</c:v>
                </c:pt>
                <c:pt idx="6803">
                  <c:v>2.4228524305503933E-26</c:v>
                </c:pt>
                <c:pt idx="6804">
                  <c:v>2.4024985181437648E-26</c:v>
                </c:pt>
                <c:pt idx="6805">
                  <c:v>2.3824472980094847E-26</c:v>
                </c:pt>
                <c:pt idx="6806">
                  <c:v>2.3633934738638938E-26</c:v>
                </c:pt>
                <c:pt idx="6807">
                  <c:v>2.345646840524779E-26</c:v>
                </c:pt>
                <c:pt idx="6808">
                  <c:v>2.3290086036667118E-26</c:v>
                </c:pt>
                <c:pt idx="6809">
                  <c:v>2.3128245103048765E-26</c:v>
                </c:pt>
                <c:pt idx="6810">
                  <c:v>2.2962570993388472E-26</c:v>
                </c:pt>
                <c:pt idx="6811">
                  <c:v>2.2786480662840998E-26</c:v>
                </c:pt>
                <c:pt idx="6812">
                  <c:v>2.2598130097175146E-26</c:v>
                </c:pt>
                <c:pt idx="6813">
                  <c:v>2.2401651776990931E-26</c:v>
                </c:pt>
                <c:pt idx="6814">
                  <c:v>2.2206327849264584E-26</c:v>
                </c:pt>
                <c:pt idx="6815">
                  <c:v>2.2023775712267289E-26</c:v>
                </c:pt>
                <c:pt idx="6816">
                  <c:v>2.1864433832597931E-26</c:v>
                </c:pt>
                <c:pt idx="6817">
                  <c:v>2.1735180395071257E-26</c:v>
                </c:pt>
                <c:pt idx="6818">
                  <c:v>2.1638616886928221E-26</c:v>
                </c:pt>
                <c:pt idx="6819">
                  <c:v>2.1573073115113317E-26</c:v>
                </c:pt>
                <c:pt idx="6820">
                  <c:v>2.1532012518581345E-26</c:v>
                </c:pt>
                <c:pt idx="6821">
                  <c:v>2.1503933293522183E-26</c:v>
                </c:pt>
                <c:pt idx="6822">
                  <c:v>2.1474218137203001E-26</c:v>
                </c:pt>
                <c:pt idx="6823">
                  <c:v>2.1428763957226112E-26</c:v>
                </c:pt>
                <c:pt idx="6824">
                  <c:v>2.1357201205459597E-26</c:v>
                </c:pt>
                <c:pt idx="6825">
                  <c:v>2.1253870954934941E-26</c:v>
                </c:pt>
                <c:pt idx="6826">
                  <c:v>2.1117246881937529E-26</c:v>
                </c:pt>
                <c:pt idx="6827">
                  <c:v>2.0949883428211767E-26</c:v>
                </c:pt>
                <c:pt idx="6828">
                  <c:v>2.0759479219711933E-26</c:v>
                </c:pt>
                <c:pt idx="6829">
                  <c:v>2.0559258888623388E-26</c:v>
                </c:pt>
                <c:pt idx="6830">
                  <c:v>2.0365880667325105E-26</c:v>
                </c:pt>
                <c:pt idx="6831">
                  <c:v>2.0195384510466182E-26</c:v>
                </c:pt>
                <c:pt idx="6832">
                  <c:v>2.0059359961011114E-26</c:v>
                </c:pt>
                <c:pt idx="6833">
                  <c:v>1.9963356403785813E-26</c:v>
                </c:pt>
                <c:pt idx="6834">
                  <c:v>1.9907432173813855E-26</c:v>
                </c:pt>
                <c:pt idx="6835">
                  <c:v>1.9887269874204919E-26</c:v>
                </c:pt>
                <c:pt idx="6836">
                  <c:v>1.9894274689924489E-26</c:v>
                </c:pt>
                <c:pt idx="6837">
                  <c:v>1.9914840105174812E-26</c:v>
                </c:pt>
                <c:pt idx="6838">
                  <c:v>1.9930319079100404E-26</c:v>
                </c:pt>
                <c:pt idx="6839">
                  <c:v>1.9919278009039254E-26</c:v>
                </c:pt>
                <c:pt idx="6840">
                  <c:v>1.9861670275477319E-26</c:v>
                </c:pt>
                <c:pt idx="6841">
                  <c:v>1.9743264054910406E-26</c:v>
                </c:pt>
                <c:pt idx="6842">
                  <c:v>1.9558775255181743E-26</c:v>
                </c:pt>
                <c:pt idx="6843">
                  <c:v>1.9313116495884763E-26</c:v>
                </c:pt>
                <c:pt idx="6844">
                  <c:v>1.9020749676322881E-26</c:v>
                </c:pt>
                <c:pt idx="6845">
                  <c:v>1.8703125646682489E-26</c:v>
                </c:pt>
                <c:pt idx="6846">
                  <c:v>1.8384747603791406E-26</c:v>
                </c:pt>
                <c:pt idx="6847">
                  <c:v>1.8088708723920659E-26</c:v>
                </c:pt>
                <c:pt idx="6848">
                  <c:v>1.7832934752909826E-26</c:v>
                </c:pt>
                <c:pt idx="6849">
                  <c:v>1.7627969973798814E-26</c:v>
                </c:pt>
                <c:pt idx="6850">
                  <c:v>1.7476774633452278E-26</c:v>
                </c:pt>
                <c:pt idx="6851">
                  <c:v>1.7376077528432809E-26</c:v>
                </c:pt>
                <c:pt idx="6852">
                  <c:v>1.7318162182385598E-26</c:v>
                </c:pt>
                <c:pt idx="6853">
                  <c:v>1.7291982216595491E-26</c:v>
                </c:pt>
                <c:pt idx="6854">
                  <c:v>1.7283508309631153E-26</c:v>
                </c:pt>
                <c:pt idx="6855">
                  <c:v>1.7276202029377274E-26</c:v>
                </c:pt>
                <c:pt idx="6856">
                  <c:v>1.7252640296602117E-26</c:v>
                </c:pt>
                <c:pt idx="6857">
                  <c:v>1.7197434544866636E-26</c:v>
                </c:pt>
                <c:pt idx="6858">
                  <c:v>1.710046219375414E-26</c:v>
                </c:pt>
                <c:pt idx="6859">
                  <c:v>1.695886131322411E-26</c:v>
                </c:pt>
                <c:pt idx="6860">
                  <c:v>1.6777076725955451E-26</c:v>
                </c:pt>
                <c:pt idx="6861">
                  <c:v>1.6565311195154183E-26</c:v>
                </c:pt>
                <c:pt idx="6862">
                  <c:v>1.6337299770417827E-26</c:v>
                </c:pt>
                <c:pt idx="6863">
                  <c:v>1.6108037745045975E-26</c:v>
                </c:pt>
                <c:pt idx="6864">
                  <c:v>1.5892093190399636E-26</c:v>
                </c:pt>
                <c:pt idx="6865">
                  <c:v>1.5702305637361436E-26</c:v>
                </c:pt>
                <c:pt idx="6866">
                  <c:v>1.5548271905655403E-26</c:v>
                </c:pt>
                <c:pt idx="6867">
                  <c:v>1.5434316517594682E-26</c:v>
                </c:pt>
                <c:pt idx="6868">
                  <c:v>1.5357867439893132E-26</c:v>
                </c:pt>
                <c:pt idx="6869">
                  <c:v>1.5309802639647336E-26</c:v>
                </c:pt>
                <c:pt idx="6870">
                  <c:v>1.5277016817154524E-26</c:v>
                </c:pt>
                <c:pt idx="6871">
                  <c:v>1.5245941978321618E-26</c:v>
                </c:pt>
                <c:pt idx="6872">
                  <c:v>1.5205108369467613E-26</c:v>
                </c:pt>
                <c:pt idx="6873">
                  <c:v>1.5145769067166186E-26</c:v>
                </c:pt>
                <c:pt idx="6874">
                  <c:v>1.5061824633038972E-26</c:v>
                </c:pt>
                <c:pt idx="6875">
                  <c:v>1.495022820703748E-26</c:v>
                </c:pt>
                <c:pt idx="6876">
                  <c:v>1.4812176079058685E-26</c:v>
                </c:pt>
                <c:pt idx="6877">
                  <c:v>1.4653437636376234E-26</c:v>
                </c:pt>
                <c:pt idx="6878">
                  <c:v>1.4482077455699643E-26</c:v>
                </c:pt>
                <c:pt idx="6879">
                  <c:v>1.4304373831439749E-26</c:v>
                </c:pt>
                <c:pt idx="6880">
                  <c:v>1.4122303861565211E-26</c:v>
                </c:pt>
                <c:pt idx="6881">
                  <c:v>1.3935040847125892E-26</c:v>
                </c:pt>
                <c:pt idx="6882">
                  <c:v>1.3742700278710892E-26</c:v>
                </c:pt>
                <c:pt idx="6883">
                  <c:v>1.3547935763012057E-26</c:v>
                </c:pt>
                <c:pt idx="6884">
                  <c:v>1.335350497780926E-26</c:v>
                </c:pt>
                <c:pt idx="6885">
                  <c:v>1.3159159362387397E-26</c:v>
                </c:pt>
                <c:pt idx="6886">
                  <c:v>1.2962025506201627E-26</c:v>
                </c:pt>
                <c:pt idx="6887">
                  <c:v>1.2760646482450191E-26</c:v>
                </c:pt>
                <c:pt idx="6888">
                  <c:v>1.255871658325828E-26</c:v>
                </c:pt>
                <c:pt idx="6889">
                  <c:v>1.2365000558410373E-26</c:v>
                </c:pt>
                <c:pt idx="6890">
                  <c:v>1.2189870633978134E-26</c:v>
                </c:pt>
                <c:pt idx="6891">
                  <c:v>1.2041345964543532E-26</c:v>
                </c:pt>
                <c:pt idx="6892">
                  <c:v>1.1922913250096181E-26</c:v>
                </c:pt>
                <c:pt idx="6893">
                  <c:v>1.1833734485897199E-26</c:v>
                </c:pt>
                <c:pt idx="6894">
                  <c:v>1.1769884311046893E-26</c:v>
                </c:pt>
                <c:pt idx="6895">
                  <c:v>1.1725425277062288E-26</c:v>
                </c:pt>
                <c:pt idx="6896">
                  <c:v>1.1692575505771599E-26</c:v>
                </c:pt>
                <c:pt idx="6897">
                  <c:v>1.1661384813482446E-26</c:v>
                </c:pt>
                <c:pt idx="6898">
                  <c:v>1.1619867728507897E-26</c:v>
                </c:pt>
                <c:pt idx="6899">
                  <c:v>1.1555263838090642E-26</c:v>
                </c:pt>
                <c:pt idx="6900">
                  <c:v>1.1456679939467204E-26</c:v>
                </c:pt>
                <c:pt idx="6901">
                  <c:v>1.1318513096873941E-26</c:v>
                </c:pt>
                <c:pt idx="6902">
                  <c:v>1.1142994621494158E-26</c:v>
                </c:pt>
                <c:pt idx="6903">
                  <c:v>1.0940461912846875E-26</c:v>
                </c:pt>
                <c:pt idx="6904">
                  <c:v>1.0727040332798508E-26</c:v>
                </c:pt>
                <c:pt idx="6905">
                  <c:v>1.0520717193009895E-26</c:v>
                </c:pt>
                <c:pt idx="6906">
                  <c:v>1.0337739712914368E-26</c:v>
                </c:pt>
                <c:pt idx="6907">
                  <c:v>1.0190313862539017E-26</c:v>
                </c:pt>
                <c:pt idx="6908">
                  <c:v>1.0085783148362399E-26</c:v>
                </c:pt>
                <c:pt idx="6909">
                  <c:v>1.002630482608932E-26</c:v>
                </c:pt>
                <c:pt idx="6910">
                  <c:v>1.0008786020439133E-26</c:v>
                </c:pt>
                <c:pt idx="6911">
                  <c:v>1.0024797085828802E-26</c:v>
                </c:pt>
                <c:pt idx="6912">
                  <c:v>1.006065233323991E-26</c:v>
                </c:pt>
                <c:pt idx="6913">
                  <c:v>1.0098045874702199E-26</c:v>
                </c:pt>
                <c:pt idx="6914">
                  <c:v>1.0115780613997006E-26</c:v>
                </c:pt>
                <c:pt idx="6915">
                  <c:v>1.0092751519374522E-26</c:v>
                </c:pt>
                <c:pt idx="6916">
                  <c:v>1.0011524909256162E-26</c:v>
                </c:pt>
                <c:pt idx="6917">
                  <c:v>9.8617557826274001E-27</c:v>
                </c:pt>
                <c:pt idx="6918">
                  <c:v>9.6426800214883924E-27</c:v>
                </c:pt>
                <c:pt idx="6919">
                  <c:v>9.3636465997722575E-27</c:v>
                </c:pt>
                <c:pt idx="6920">
                  <c:v>9.0422386577586084E-27</c:v>
                </c:pt>
                <c:pt idx="6921">
                  <c:v>8.7008069525621727E-27</c:v>
                </c:pt>
                <c:pt idx="6922">
                  <c:v>8.3627203761175358E-27</c:v>
                </c:pt>
                <c:pt idx="6923">
                  <c:v>8.0492087695862415E-27</c:v>
                </c:pt>
                <c:pt idx="6924">
                  <c:v>7.776911104275528E-27</c:v>
                </c:pt>
                <c:pt idx="6925">
                  <c:v>7.5563864778650491E-27</c:v>
                </c:pt>
                <c:pt idx="6926">
                  <c:v>7.3918162051439646E-27</c:v>
                </c:pt>
                <c:pt idx="6927">
                  <c:v>7.2812002353797136E-27</c:v>
                </c:pt>
                <c:pt idx="6928">
                  <c:v>7.2163484834334329E-27</c:v>
                </c:pt>
                <c:pt idx="6929">
                  <c:v>7.1831724831511013E-27</c:v>
                </c:pt>
                <c:pt idx="6930">
                  <c:v>7.1632814724028114E-27</c:v>
                </c:pt>
                <c:pt idx="6931">
                  <c:v>7.1371741242871916E-27</c:v>
                </c:pt>
                <c:pt idx="6932">
                  <c:v>7.0879884738087901E-27</c:v>
                </c:pt>
                <c:pt idx="6933">
                  <c:v>7.0045841780967552E-27</c:v>
                </c:pt>
                <c:pt idx="6934">
                  <c:v>6.8831645214488109E-27</c:v>
                </c:pt>
                <c:pt idx="6935">
                  <c:v>6.727022233819614E-27</c:v>
                </c:pt>
                <c:pt idx="6936">
                  <c:v>6.5448424006066039E-27</c:v>
                </c:pt>
                <c:pt idx="6937">
                  <c:v>6.3486265694549549E-27</c:v>
                </c:pt>
                <c:pt idx="6938">
                  <c:v>6.1520939745280491E-27</c:v>
                </c:pt>
                <c:pt idx="6939">
                  <c:v>5.9692820895162942E-27</c:v>
                </c:pt>
                <c:pt idx="6940">
                  <c:v>5.8124215576406994E-27</c:v>
                </c:pt>
                <c:pt idx="6941">
                  <c:v>5.6892008488188262E-27</c:v>
                </c:pt>
                <c:pt idx="6942">
                  <c:v>5.6011094644242757E-27</c:v>
                </c:pt>
                <c:pt idx="6943">
                  <c:v>5.5444265816213813E-27</c:v>
                </c:pt>
                <c:pt idx="6944">
                  <c:v>5.5134363186833267E-27</c:v>
                </c:pt>
                <c:pt idx="6945">
                  <c:v>5.5032842514775529E-27</c:v>
                </c:pt>
                <c:pt idx="6946">
                  <c:v>5.5100296561204115E-27</c:v>
                </c:pt>
                <c:pt idx="6947">
                  <c:v>5.5284536553710532E-27</c:v>
                </c:pt>
                <c:pt idx="6948">
                  <c:v>5.5505933324803898E-27</c:v>
                </c:pt>
                <c:pt idx="6949">
                  <c:v>5.5671700167233012E-27</c:v>
                </c:pt>
                <c:pt idx="6950">
                  <c:v>5.5708392774470772E-27</c:v>
                </c:pt>
                <c:pt idx="6951">
                  <c:v>5.5581803084144064E-27</c:v>
                </c:pt>
                <c:pt idx="6952">
                  <c:v>5.5287071525114866E-27</c:v>
                </c:pt>
                <c:pt idx="6953">
                  <c:v>5.4824137877865192E-27</c:v>
                </c:pt>
                <c:pt idx="6954">
                  <c:v>5.4183545097525306E-27</c:v>
                </c:pt>
                <c:pt idx="6955">
                  <c:v>5.3351989704013454E-27</c:v>
                </c:pt>
                <c:pt idx="6956">
                  <c:v>5.2321719882215882E-27</c:v>
                </c:pt>
                <c:pt idx="6957">
                  <c:v>5.1086834377126614E-27</c:v>
                </c:pt>
                <c:pt idx="6958">
                  <c:v>4.963116696501426E-27</c:v>
                </c:pt>
                <c:pt idx="6959">
                  <c:v>4.792947113869163E-27</c:v>
                </c:pt>
                <c:pt idx="6960">
                  <c:v>4.5972230157424693E-27</c:v>
                </c:pt>
                <c:pt idx="6961">
                  <c:v>4.3795904709878781E-27</c:v>
                </c:pt>
                <c:pt idx="6962">
                  <c:v>4.1490102989216211E-27</c:v>
                </c:pt>
                <c:pt idx="6963">
                  <c:v>3.9173120425138571E-27</c:v>
                </c:pt>
                <c:pt idx="6964">
                  <c:v>3.6957499597197813E-27</c:v>
                </c:pt>
                <c:pt idx="6965">
                  <c:v>3.49321606913694E-27</c:v>
                </c:pt>
                <c:pt idx="6966">
                  <c:v>3.3165002465137427E-27</c:v>
                </c:pt>
                <c:pt idx="6967">
                  <c:v>3.1709322056267464E-27</c:v>
                </c:pt>
                <c:pt idx="6968">
                  <c:v>3.0600401642903044E-27</c:v>
                </c:pt>
                <c:pt idx="6969">
                  <c:v>2.9842351938611062E-27</c:v>
                </c:pt>
                <c:pt idx="6970">
                  <c:v>2.9393883839809018E-27</c:v>
                </c:pt>
                <c:pt idx="6971">
                  <c:v>2.9158561588704038E-27</c:v>
                </c:pt>
                <c:pt idx="6972">
                  <c:v>2.8987144826152948E-27</c:v>
                </c:pt>
                <c:pt idx="6973">
                  <c:v>2.8699940995451334E-27</c:v>
                </c:pt>
                <c:pt idx="6974">
                  <c:v>2.81302665667453E-27</c:v>
                </c:pt>
                <c:pt idx="6975">
                  <c:v>2.7172799370026718E-27</c:v>
                </c:pt>
                <c:pt idx="6976">
                  <c:v>2.5812786818313795E-27</c:v>
                </c:pt>
                <c:pt idx="6977">
                  <c:v>2.4122258246305845E-27</c:v>
                </c:pt>
                <c:pt idx="6978">
                  <c:v>2.223145723847339E-27</c:v>
                </c:pt>
                <c:pt idx="6979">
                  <c:v>2.0297928126140611E-27</c:v>
                </c:pt>
                <c:pt idx="6980">
                  <c:v>1.8487199469555033E-27</c:v>
                </c:pt>
                <c:pt idx="6981">
                  <c:v>1.6962864658823399E-27</c:v>
                </c:pt>
                <c:pt idx="6982">
                  <c:v>1.5874899964011452E-27</c:v>
                </c:pt>
                <c:pt idx="6983">
                  <c:v>1.5344248904500221E-27</c:v>
                </c:pt>
                <c:pt idx="6984">
                  <c:v>1.5445384591671179E-27</c:v>
                </c:pt>
                <c:pt idx="6985">
                  <c:v>1.6190287853496176E-27</c:v>
                </c:pt>
                <c:pt idx="6986">
                  <c:v>1.751459225080734E-27</c:v>
                </c:pt>
                <c:pt idx="6987">
                  <c:v>1.927388268052511E-27</c:v>
                </c:pt>
                <c:pt idx="6988">
                  <c:v>2.1256040542699677E-27</c:v>
                </c:pt>
                <c:pt idx="6989">
                  <c:v>2.3210249958984982E-27</c:v>
                </c:pt>
                <c:pt idx="6990">
                  <c:v>2.4885516953446756E-27</c:v>
                </c:pt>
                <c:pt idx="6991">
                  <c:v>2.6070521520680167E-27</c:v>
                </c:pt>
                <c:pt idx="6992">
                  <c:v>2.6626123881226152E-27</c:v>
                </c:pt>
                <c:pt idx="6993">
                  <c:v>2.650144587184586E-27</c:v>
                </c:pt>
                <c:pt idx="6994">
                  <c:v>2.5730807074231263E-27</c:v>
                </c:pt>
                <c:pt idx="6995">
                  <c:v>2.4418977481551171E-27</c:v>
                </c:pt>
                <c:pt idx="6996">
                  <c:v>2.2727123351385872E-27</c:v>
                </c:pt>
                <c:pt idx="6997">
                  <c:v>2.0861847777899386E-27</c:v>
                </c:pt>
                <c:pt idx="6998">
                  <c:v>1.9054571119143044E-27</c:v>
                </c:pt>
                <c:pt idx="6999">
                  <c:v>1.7518613864256852E-27</c:v>
                </c:pt>
                <c:pt idx="7000">
                  <c:v>1.6396067012514617E-27</c:v>
                </c:pt>
                <c:pt idx="7001">
                  <c:v>1.5726326168679331E-27</c:v>
                </c:pt>
                <c:pt idx="7002">
                  <c:v>1.54564429756709E-27</c:v>
                </c:pt>
                <c:pt idx="7003">
                  <c:v>1.5478198989209395E-27</c:v>
                </c:pt>
                <c:pt idx="7004">
                  <c:v>1.5658762141598961E-27</c:v>
                </c:pt>
                <c:pt idx="7005">
                  <c:v>1.5854684123503689E-27</c:v>
                </c:pt>
                <c:pt idx="7006">
                  <c:v>1.5923410774100794E-27</c:v>
                </c:pt>
                <c:pt idx="7007">
                  <c:v>1.5747171137995683E-27</c:v>
                </c:pt>
                <c:pt idx="7008">
                  <c:v>1.5257070511995231E-27</c:v>
                </c:pt>
                <c:pt idx="7009">
                  <c:v>1.4435433503270946E-27</c:v>
                </c:pt>
                <c:pt idx="7010">
                  <c:v>1.3298047383052565E-27</c:v>
                </c:pt>
                <c:pt idx="7011">
                  <c:v>1.1879238921057687E-27</c:v>
                </c:pt>
                <c:pt idx="7012">
                  <c:v>1.0236472933780654E-27</c:v>
                </c:pt>
                <c:pt idx="7013">
                  <c:v>8.4626167461626015E-28</c:v>
                </c:pt>
                <c:pt idx="7014">
                  <c:v>6.6820354472344201E-28</c:v>
                </c:pt>
                <c:pt idx="7015">
                  <c:v>5.0230012096710123E-28</c:v>
                </c:pt>
                <c:pt idx="7016">
                  <c:v>3.584922914263958E-28</c:v>
                </c:pt>
                <c:pt idx="7017">
                  <c:v>2.4237696889066896E-28</c:v>
                </c:pt>
                <c:pt idx="7018">
                  <c:v>1.5619600929271446E-28</c:v>
                </c:pt>
                <c:pt idx="7019">
                  <c:v>1.0075385278726694E-28</c:v>
                </c:pt>
                <c:pt idx="7020">
                  <c:v>7.6062461823006185E-29</c:v>
                </c:pt>
                <c:pt idx="7021">
                  <c:v>8.0219083437319219E-29</c:v>
                </c:pt>
                <c:pt idx="7022">
                  <c:v>1.0853844877176104E-28</c:v>
                </c:pt>
                <c:pt idx="7023">
                  <c:v>1.5475889607050553E-28</c:v>
                </c:pt>
                <c:pt idx="7024">
                  <c:v>2.1384216924612366E-28</c:v>
                </c:pt>
                <c:pt idx="7025">
                  <c:v>2.8357859480582966E-28</c:v>
                </c:pt>
                <c:pt idx="7026">
                  <c:v>3.6358363990420932E-28</c:v>
                </c:pt>
                <c:pt idx="7027">
                  <c:v>4.5291160137579778E-28</c:v>
                </c:pt>
                <c:pt idx="7028">
                  <c:v>5.4868755081137131E-28</c:v>
                </c:pt>
                <c:pt idx="7029">
                  <c:v>6.4650638152823671E-28</c:v>
                </c:pt>
                <c:pt idx="7030">
                  <c:v>7.4137572904240421E-28</c:v>
                </c:pt>
                <c:pt idx="7031">
                  <c:v>8.2795610120393159E-28</c:v>
                </c:pt>
                <c:pt idx="7032">
                  <c:v>9.0009505468134145E-28</c:v>
                </c:pt>
                <c:pt idx="7033">
                  <c:v>9.5071742203917016E-28</c:v>
                </c:pt>
                <c:pt idx="7034">
                  <c:v>9.7292427676893759E-28</c:v>
                </c:pt>
                <c:pt idx="7035">
                  <c:v>9.6213644160619785E-28</c:v>
                </c:pt>
                <c:pt idx="7036">
                  <c:v>9.1835926836983546E-28</c:v>
                </c:pt>
                <c:pt idx="7037">
                  <c:v>8.4740345428157509E-28</c:v>
                </c:pt>
                <c:pt idx="7038">
                  <c:v>7.6028346442711587E-28</c:v>
                </c:pt>
                <c:pt idx="7039">
                  <c:v>6.7090942750353826E-28</c:v>
                </c:pt>
                <c:pt idx="7040">
                  <c:v>5.9311652349760445E-28</c:v>
                </c:pt>
                <c:pt idx="7041">
                  <c:v>5.3822354073253477E-28</c:v>
                </c:pt>
                <c:pt idx="7042">
                  <c:v>5.1366766590962949E-28</c:v>
                </c:pt>
                <c:pt idx="7043">
                  <c:v>5.2230138882330513E-28</c:v>
                </c:pt>
                <c:pt idx="7044">
                  <c:v>5.6206850043526027E-28</c:v>
                </c:pt>
                <c:pt idx="7045">
                  <c:v>6.2609939081112572E-28</c:v>
                </c:pt>
                <c:pt idx="7046">
                  <c:v>7.0355848351457083E-28</c:v>
                </c:pt>
                <c:pt idx="7047">
                  <c:v>7.8100957538143001E-28</c:v>
                </c:pt>
                <c:pt idx="7048">
                  <c:v>8.4398926453392608E-28</c:v>
                </c:pt>
                <c:pt idx="7049">
                  <c:v>8.7867325685049422E-28</c:v>
                </c:pt>
                <c:pt idx="7050">
                  <c:v>8.7381728438486616E-28</c:v>
                </c:pt>
                <c:pt idx="7051">
                  <c:v>8.2301634792477128E-28</c:v>
                </c:pt>
                <c:pt idx="7052">
                  <c:v>7.2670958181679266E-28</c:v>
                </c:pt>
                <c:pt idx="7053">
                  <c:v>5.9300760535024909E-28</c:v>
                </c:pt>
                <c:pt idx="7054">
                  <c:v>4.3681341558988439E-28</c:v>
                </c:pt>
                <c:pt idx="7055">
                  <c:v>2.7784370560538534E-28</c:v>
                </c:pt>
                <c:pt idx="7056">
                  <c:v>1.3820503659890656E-28</c:v>
                </c:pt>
                <c:pt idx="7057">
                  <c:v>3.9576164850355166E-29</c:v>
                </c:pt>
                <c:pt idx="7058">
                  <c:v>0</c:v>
                </c:pt>
                <c:pt idx="7059">
                  <c:v>3.1230770548940317E-29</c:v>
                </c:pt>
                <c:pt idx="7060">
                  <c:v>1.3777348523881826E-28</c:v>
                </c:pt>
                <c:pt idx="7061">
                  <c:v>3.1721650073521573E-28</c:v>
                </c:pt>
                <c:pt idx="7062">
                  <c:v>5.6045987107555647E-28</c:v>
                </c:pt>
                <c:pt idx="7063">
                  <c:v>8.5142589530513866E-28</c:v>
                </c:pt>
                <c:pt idx="7064">
                  <c:v>1.1677070381432623E-27</c:v>
                </c:pt>
                <c:pt idx="7065">
                  <c:v>1.4837131564063381E-27</c:v>
                </c:pt>
                <c:pt idx="7066">
                  <c:v>1.7755778938956505E-27</c:v>
                </c:pt>
                <c:pt idx="7067">
                  <c:v>2.0256512950898773E-27</c:v>
                </c:pt>
                <c:pt idx="7068">
                  <c:v>2.2245308588778041E-27</c:v>
                </c:pt>
                <c:pt idx="7069">
                  <c:v>2.3710182208734262E-27</c:v>
                </c:pt>
                <c:pt idx="7070">
                  <c:v>2.471662345097512E-27</c:v>
                </c:pt>
                <c:pt idx="7071">
                  <c:v>2.5404095985195822E-27</c:v>
                </c:pt>
                <c:pt idx="7072">
                  <c:v>2.5967842056929326E-27</c:v>
                </c:pt>
                <c:pt idx="7073">
                  <c:v>2.6613001664019287E-27</c:v>
                </c:pt>
                <c:pt idx="7074">
                  <c:v>2.749628907532628E-27</c:v>
                </c:pt>
                <c:pt idx="7075">
                  <c:v>2.8690842712607745E-27</c:v>
                </c:pt>
                <c:pt idx="7076">
                  <c:v>3.0194323227938541E-27</c:v>
                </c:pt>
                <c:pt idx="7077">
                  <c:v>3.196417816585413E-27</c:v>
                </c:pt>
                <c:pt idx="7078">
                  <c:v>3.3943215104641738E-27</c:v>
                </c:pt>
                <c:pt idx="7079">
                  <c:v>3.6057577578305009E-27</c:v>
                </c:pt>
                <c:pt idx="7080">
                  <c:v>3.8200339266073988E-27</c:v>
                </c:pt>
                <c:pt idx="7081">
                  <c:v>4.0227598475536621E-27</c:v>
                </c:pt>
                <c:pt idx="7082">
                  <c:v>4.1978613975617181E-27</c:v>
                </c:pt>
                <c:pt idx="7083">
                  <c:v>4.3310954096539401E-27</c:v>
                </c:pt>
                <c:pt idx="7084">
                  <c:v>4.4132988569652741E-27</c:v>
                </c:pt>
                <c:pt idx="7085">
                  <c:v>4.441899101326972E-27</c:v>
                </c:pt>
                <c:pt idx="7086">
                  <c:v>4.4205465703252367E-27</c:v>
                </c:pt>
                <c:pt idx="7087">
                  <c:v>4.3574745613367412E-27</c:v>
                </c:pt>
                <c:pt idx="7088">
                  <c:v>4.263896426077366E-27</c:v>
                </c:pt>
                <c:pt idx="7089">
                  <c:v>4.1526748997132858E-27</c:v>
                </c:pt>
                <c:pt idx="7090">
                  <c:v>4.0368724870295469E-27</c:v>
                </c:pt>
                <c:pt idx="7091">
                  <c:v>3.9278854793657435E-27</c:v>
                </c:pt>
                <c:pt idx="7092">
                  <c:v>3.833797586159026E-27</c:v>
                </c:pt>
                <c:pt idx="7093">
                  <c:v>3.7587521621559301E-27</c:v>
                </c:pt>
                <c:pt idx="7094">
                  <c:v>3.7033367320166595E-27</c:v>
                </c:pt>
                <c:pt idx="7095">
                  <c:v>3.6657548509480707E-27</c:v>
                </c:pt>
                <c:pt idx="7096">
                  <c:v>3.6434462127455147E-27</c:v>
                </c:pt>
                <c:pt idx="7097">
                  <c:v>3.6348891619233035E-27</c:v>
                </c:pt>
                <c:pt idx="7098">
                  <c:v>3.6410415398145543E-27</c:v>
                </c:pt>
                <c:pt idx="7099">
                  <c:v>3.6656359014708746E-27</c:v>
                </c:pt>
                <c:pt idx="7100">
                  <c:v>3.7140887825435317E-27</c:v>
                </c:pt>
                <c:pt idx="7101">
                  <c:v>3.7914117396992386E-27</c:v>
                </c:pt>
                <c:pt idx="7102">
                  <c:v>3.9004290334131206E-27</c:v>
                </c:pt>
                <c:pt idx="7103">
                  <c:v>4.0413002457814463E-27</c:v>
                </c:pt>
                <c:pt idx="7104">
                  <c:v>4.2122839697139516E-27</c:v>
                </c:pt>
                <c:pt idx="7105">
                  <c:v>4.4105363858538275E-27</c:v>
                </c:pt>
                <c:pt idx="7106">
                  <c:v>4.6320967812506459E-27</c:v>
                </c:pt>
                <c:pt idx="7107">
                  <c:v>4.8713956986772921E-27</c:v>
                </c:pt>
                <c:pt idx="7108">
                  <c:v>5.121176663198657E-27</c:v>
                </c:pt>
                <c:pt idx="7109">
                  <c:v>5.3734915422251172E-27</c:v>
                </c:pt>
                <c:pt idx="7110">
                  <c:v>5.6212398890844717E-27</c:v>
                </c:pt>
                <c:pt idx="7111">
                  <c:v>5.8597226147629964E-27</c:v>
                </c:pt>
                <c:pt idx="7112">
                  <c:v>6.0879269231156076E-27</c:v>
                </c:pt>
                <c:pt idx="7113">
                  <c:v>6.3093046376207372E-27</c:v>
                </c:pt>
                <c:pt idx="7114">
                  <c:v>6.5315493975261101E-27</c:v>
                </c:pt>
                <c:pt idx="7115">
                  <c:v>6.7649014003899255E-27</c:v>
                </c:pt>
                <c:pt idx="7116">
                  <c:v>7.0195719619094557E-27</c:v>
                </c:pt>
                <c:pt idx="7117">
                  <c:v>7.3033016044799797E-27</c:v>
                </c:pt>
                <c:pt idx="7118">
                  <c:v>7.6197944264961591E-27</c:v>
                </c:pt>
                <c:pt idx="7119">
                  <c:v>7.9681972254951464E-27</c:v>
                </c:pt>
                <c:pt idx="7120">
                  <c:v>8.34318338876265E-27</c:v>
                </c:pt>
                <c:pt idx="7121">
                  <c:v>8.7352189276549543E-27</c:v>
                </c:pt>
                <c:pt idx="7122">
                  <c:v>9.1307128320022272E-27</c:v>
                </c:pt>
                <c:pt idx="7123">
                  <c:v>9.5126449299318861E-27</c:v>
                </c:pt>
                <c:pt idx="7124">
                  <c:v>9.8624264987357501E-27</c:v>
                </c:pt>
                <c:pt idx="7125">
                  <c:v>1.0162747358811203E-26</c:v>
                </c:pt>
                <c:pt idx="7126">
                  <c:v>1.0400313511084548E-26</c:v>
                </c:pt>
                <c:pt idx="7127">
                  <c:v>1.056760637192876E-26</c:v>
                </c:pt>
                <c:pt idx="7128">
                  <c:v>1.0663930559288708E-26</c:v>
                </c:pt>
                <c:pt idx="7129">
                  <c:v>1.0696530943814973E-26</c:v>
                </c:pt>
                <c:pt idx="7130">
                  <c:v>1.0681183067191371E-26</c:v>
                </c:pt>
                <c:pt idx="7131">
                  <c:v>1.0640573051620287E-26</c:v>
                </c:pt>
                <c:pt idx="7132">
                  <c:v>1.0599528612568968E-26</c:v>
                </c:pt>
                <c:pt idx="7133">
                  <c:v>1.0578763080478723E-26</c:v>
                </c:pt>
                <c:pt idx="7134">
                  <c:v>1.0590835645590201E-26</c:v>
                </c:pt>
                <c:pt idx="7135">
                  <c:v>1.0640446119357421E-26</c:v>
                </c:pt>
                <c:pt idx="7136">
                  <c:v>1.0727328837921885E-26</c:v>
                </c:pt>
                <c:pt idx="7137">
                  <c:v>1.0848347384072821E-26</c:v>
                </c:pt>
                <c:pt idx="7138">
                  <c:v>1.0997471526306387E-26</c:v>
                </c:pt>
                <c:pt idx="7139">
                  <c:v>1.1165001618911272E-26</c:v>
                </c:pt>
                <c:pt idx="7140">
                  <c:v>1.1338100898126597E-26</c:v>
                </c:pt>
                <c:pt idx="7141">
                  <c:v>1.150313370519923E-26</c:v>
                </c:pt>
                <c:pt idx="7142">
                  <c:v>1.1648460847306445E-26</c:v>
                </c:pt>
                <c:pt idx="7143">
                  <c:v>1.1766563862552408E-26</c:v>
                </c:pt>
                <c:pt idx="7144">
                  <c:v>1.1854970997119847E-26</c:v>
                </c:pt>
                <c:pt idx="7145">
                  <c:v>1.1916523700553126E-26</c:v>
                </c:pt>
                <c:pt idx="7146">
                  <c:v>1.1959422888601987E-26</c:v>
                </c:pt>
                <c:pt idx="7147">
                  <c:v>1.1997072929556164E-26</c:v>
                </c:pt>
                <c:pt idx="7148">
                  <c:v>1.2046391602373205E-26</c:v>
                </c:pt>
                <c:pt idx="7149">
                  <c:v>1.2124343287210666E-26</c:v>
                </c:pt>
                <c:pt idx="7150">
                  <c:v>1.2243881723516211E-26</c:v>
                </c:pt>
                <c:pt idx="7151">
                  <c:v>1.241168090228234E-26</c:v>
                </c:pt>
                <c:pt idx="7152">
                  <c:v>1.2628609644966242E-26</c:v>
                </c:pt>
                <c:pt idx="7153">
                  <c:v>1.2891826716826339E-26</c:v>
                </c:pt>
                <c:pt idx="7154">
                  <c:v>1.3196129276812301E-26</c:v>
                </c:pt>
                <c:pt idx="7155">
                  <c:v>1.3533929848923704E-26</c:v>
                </c:pt>
                <c:pt idx="7156">
                  <c:v>1.3894995546454989E-26</c:v>
                </c:pt>
                <c:pt idx="7157">
                  <c:v>1.4267131269874602E-26</c:v>
                </c:pt>
                <c:pt idx="7158">
                  <c:v>1.4637597480441545E-26</c:v>
                </c:pt>
                <c:pt idx="7159">
                  <c:v>1.4994453294719468E-26</c:v>
                </c:pt>
                <c:pt idx="7160">
                  <c:v>1.5327806594781234E-26</c:v>
                </c:pt>
                <c:pt idx="7161">
                  <c:v>1.5631492655122665E-26</c:v>
                </c:pt>
                <c:pt idx="7162">
                  <c:v>1.5904584979235291E-26</c:v>
                </c:pt>
                <c:pt idx="7163">
                  <c:v>1.6151134897159959E-26</c:v>
                </c:pt>
                <c:pt idx="7164">
                  <c:v>1.6377491790059854E-26</c:v>
                </c:pt>
                <c:pt idx="7165">
                  <c:v>1.6588465501028736E-26</c:v>
                </c:pt>
                <c:pt idx="7166">
                  <c:v>1.6785005022937191E-26</c:v>
                </c:pt>
                <c:pt idx="7167">
                  <c:v>1.6964719679482229E-26</c:v>
                </c:pt>
                <c:pt idx="7168">
                  <c:v>1.7124495023770201E-26</c:v>
                </c:pt>
                <c:pt idx="7169">
                  <c:v>1.7262837440104181E-26</c:v>
                </c:pt>
                <c:pt idx="7170">
                  <c:v>1.7380811686686965E-26</c:v>
                </c:pt>
                <c:pt idx="7171">
                  <c:v>1.7481780592322504E-26</c:v>
                </c:pt>
                <c:pt idx="7172">
                  <c:v>1.7570363118645658E-26</c:v>
                </c:pt>
                <c:pt idx="7173">
                  <c:v>1.7651039386363005E-26</c:v>
                </c:pt>
                <c:pt idx="7174">
                  <c:v>1.7727102898215975E-26</c:v>
                </c:pt>
                <c:pt idx="7175">
                  <c:v>1.7800811237632878E-26</c:v>
                </c:pt>
                <c:pt idx="7176">
                  <c:v>1.787444501903994E-26</c:v>
                </c:pt>
                <c:pt idx="7177">
                  <c:v>1.7950794243735858E-26</c:v>
                </c:pt>
                <c:pt idx="7178">
                  <c:v>1.8032481297601375E-26</c:v>
                </c:pt>
                <c:pt idx="7179">
                  <c:v>1.8120536589810738E-26</c:v>
                </c:pt>
                <c:pt idx="7180">
                  <c:v>1.8213264094697098E-26</c:v>
                </c:pt>
                <c:pt idx="7181">
                  <c:v>1.8305951953935412E-26</c:v>
                </c:pt>
                <c:pt idx="7182">
                  <c:v>1.8391676833298474E-26</c:v>
                </c:pt>
                <c:pt idx="7183">
                  <c:v>1.8463469001553436E-26</c:v>
                </c:pt>
                <c:pt idx="7184">
                  <c:v>1.8516610440385429E-26</c:v>
                </c:pt>
                <c:pt idx="7185">
                  <c:v>1.8549705798334541E-26</c:v>
                </c:pt>
                <c:pt idx="7186">
                  <c:v>1.8564097811758673E-26</c:v>
                </c:pt>
                <c:pt idx="7187">
                  <c:v>1.856324794949252E-26</c:v>
                </c:pt>
                <c:pt idx="7188">
                  <c:v>1.8553332764905574E-26</c:v>
                </c:pt>
                <c:pt idx="7189">
                  <c:v>1.8544308976691004E-26</c:v>
                </c:pt>
                <c:pt idx="7190">
                  <c:v>1.8549606979278541E-26</c:v>
                </c:pt>
                <c:pt idx="7191">
                  <c:v>1.8584104421690988E-26</c:v>
                </c:pt>
                <c:pt idx="7192">
                  <c:v>1.8661932614971414E-26</c:v>
                </c:pt>
                <c:pt idx="7193">
                  <c:v>1.8794988462157808E-26</c:v>
                </c:pt>
                <c:pt idx="7194">
                  <c:v>1.8991377424033031E-26</c:v>
                </c:pt>
                <c:pt idx="7195">
                  <c:v>1.9252784829020261E-26</c:v>
                </c:pt>
                <c:pt idx="7196">
                  <c:v>1.9571587508203281E-26</c:v>
                </c:pt>
                <c:pt idx="7197">
                  <c:v>1.9930146698891682E-26</c:v>
                </c:pt>
                <c:pt idx="7198">
                  <c:v>2.030408502242403E-26</c:v>
                </c:pt>
                <c:pt idx="7199">
                  <c:v>2.0668648233534879E-26</c:v>
                </c:pt>
                <c:pt idx="7200">
                  <c:v>2.1004598895791575E-26</c:v>
                </c:pt>
                <c:pt idx="7201">
                  <c:v>2.1300236575236596E-26</c:v>
                </c:pt>
                <c:pt idx="7202">
                  <c:v>2.1549592059630069E-26</c:v>
                </c:pt>
                <c:pt idx="7203">
                  <c:v>2.1750372158291498E-26</c:v>
                </c:pt>
                <c:pt idx="7204">
                  <c:v>2.1904776209795993E-26</c:v>
                </c:pt>
                <c:pt idx="7205">
                  <c:v>2.2021823309486813E-26</c:v>
                </c:pt>
                <c:pt idx="7206">
                  <c:v>2.2117358307022087E-26</c:v>
                </c:pt>
                <c:pt idx="7207">
                  <c:v>2.220987219501242E-26</c:v>
                </c:pt>
                <c:pt idx="7208">
                  <c:v>2.2314758739692262E-26</c:v>
                </c:pt>
                <c:pt idx="7209">
                  <c:v>2.244110768108387E-26</c:v>
                </c:pt>
                <c:pt idx="7210">
                  <c:v>2.2592363825599633E-26</c:v>
                </c:pt>
                <c:pt idx="7211">
                  <c:v>2.2768417632212266E-26</c:v>
                </c:pt>
                <c:pt idx="7212">
                  <c:v>2.2966652505128185E-26</c:v>
                </c:pt>
                <c:pt idx="7213">
                  <c:v>2.3181215618826464E-26</c:v>
                </c:pt>
                <c:pt idx="7214">
                  <c:v>2.3402033306257171E-26</c:v>
                </c:pt>
                <c:pt idx="7215">
                  <c:v>2.3615199224653996E-26</c:v>
                </c:pt>
                <c:pt idx="7216">
                  <c:v>2.3804936670293978E-26</c:v>
                </c:pt>
                <c:pt idx="7217">
                  <c:v>2.3956406420810852E-26</c:v>
                </c:pt>
                <c:pt idx="7218">
                  <c:v>2.4058399371722116E-26</c:v>
                </c:pt>
                <c:pt idx="7219">
                  <c:v>2.4105785217418262E-26</c:v>
                </c:pt>
                <c:pt idx="7220">
                  <c:v>2.4101191631998182E-26</c:v>
                </c:pt>
                <c:pt idx="7221">
                  <c:v>2.4055022118086983E-26</c:v>
                </c:pt>
                <c:pt idx="7222">
                  <c:v>2.3983064707712531E-26</c:v>
                </c:pt>
                <c:pt idx="7223">
                  <c:v>2.3902914194667589E-26</c:v>
                </c:pt>
                <c:pt idx="7224">
                  <c:v>2.383087448490514E-26</c:v>
                </c:pt>
                <c:pt idx="7225">
                  <c:v>2.3780198576090428E-26</c:v>
                </c:pt>
                <c:pt idx="7226">
                  <c:v>2.3760052061893191E-26</c:v>
                </c:pt>
                <c:pt idx="7227">
                  <c:v>2.3774789406397974E-26</c:v>
                </c:pt>
                <c:pt idx="7228">
                  <c:v>2.3824428374155121E-26</c:v>
                </c:pt>
                <c:pt idx="7229">
                  <c:v>2.390640448501727E-26</c:v>
                </c:pt>
                <c:pt idx="7230">
                  <c:v>2.4017140094955842E-26</c:v>
                </c:pt>
                <c:pt idx="7231">
                  <c:v>2.4152310381817778E-26</c:v>
                </c:pt>
                <c:pt idx="7232">
                  <c:v>2.4306108324441157E-26</c:v>
                </c:pt>
                <c:pt idx="7233">
                  <c:v>2.44710477222888E-26</c:v>
                </c:pt>
                <c:pt idx="7234">
                  <c:v>2.463876776427393E-26</c:v>
                </c:pt>
                <c:pt idx="7235">
                  <c:v>2.4801538940133811E-26</c:v>
                </c:pt>
                <c:pt idx="7236">
                  <c:v>2.4954190432155945E-26</c:v>
                </c:pt>
                <c:pt idx="7237">
                  <c:v>2.5095859475301957E-26</c:v>
                </c:pt>
                <c:pt idx="7238">
                  <c:v>2.5230043134212101E-26</c:v>
                </c:pt>
                <c:pt idx="7239">
                  <c:v>2.5362276741905585E-26</c:v>
                </c:pt>
                <c:pt idx="7240">
                  <c:v>2.549692609581335E-26</c:v>
                </c:pt>
                <c:pt idx="7241">
                  <c:v>2.5635363510787906E-26</c:v>
                </c:pt>
                <c:pt idx="7242">
                  <c:v>2.5776581554041425E-26</c:v>
                </c:pt>
                <c:pt idx="7243">
                  <c:v>2.5918819900038335E-26</c:v>
                </c:pt>
                <c:pt idx="7244">
                  <c:v>2.6059976826269539E-26</c:v>
                </c:pt>
                <c:pt idx="7245">
                  <c:v>2.6196456419073117E-26</c:v>
                </c:pt>
                <c:pt idx="7246">
                  <c:v>2.6322427832634302E-26</c:v>
                </c:pt>
                <c:pt idx="7247">
                  <c:v>2.6431214522543996E-26</c:v>
                </c:pt>
                <c:pt idx="7248">
                  <c:v>2.6518160729006368E-26</c:v>
                </c:pt>
                <c:pt idx="7249">
                  <c:v>2.6582959391095569E-26</c:v>
                </c:pt>
                <c:pt idx="7250">
                  <c:v>2.6630004983616685E-26</c:v>
                </c:pt>
                <c:pt idx="7251">
                  <c:v>2.6666830858529364E-26</c:v>
                </c:pt>
                <c:pt idx="7252">
                  <c:v>2.6701196201997713E-26</c:v>
                </c:pt>
                <c:pt idx="7253">
                  <c:v>2.6737860682613656E-26</c:v>
                </c:pt>
                <c:pt idx="7254">
                  <c:v>2.6776882280663038E-26</c:v>
                </c:pt>
                <c:pt idx="7255">
                  <c:v>2.6814109173777499E-26</c:v>
                </c:pt>
                <c:pt idx="7256">
                  <c:v>2.6842818449856284E-26</c:v>
                </c:pt>
                <c:pt idx="7257">
                  <c:v>2.6854816203103108E-26</c:v>
                </c:pt>
                <c:pt idx="7258">
                  <c:v>2.6840813925449856E-26</c:v>
                </c:pt>
                <c:pt idx="7259">
                  <c:v>2.6791580966380889E-26</c:v>
                </c:pt>
                <c:pt idx="7260">
                  <c:v>2.6700434221378211E-26</c:v>
                </c:pt>
                <c:pt idx="7261">
                  <c:v>2.6565555039229098E-26</c:v>
                </c:pt>
                <c:pt idx="7262">
                  <c:v>2.6390393892971773E-26</c:v>
                </c:pt>
                <c:pt idx="7263">
                  <c:v>2.6182565312636346E-26</c:v>
                </c:pt>
                <c:pt idx="7264">
                  <c:v>2.595314084372225E-26</c:v>
                </c:pt>
                <c:pt idx="7265">
                  <c:v>2.571618046457015E-26</c:v>
                </c:pt>
                <c:pt idx="7266">
                  <c:v>2.5487278798755237E-26</c:v>
                </c:pt>
                <c:pt idx="7267">
                  <c:v>2.5280820706800525E-26</c:v>
                </c:pt>
                <c:pt idx="7268">
                  <c:v>2.5107044892429801E-26</c:v>
                </c:pt>
                <c:pt idx="7269">
                  <c:v>2.4970352856682853E-26</c:v>
                </c:pt>
                <c:pt idx="7270">
                  <c:v>2.486961004580461E-26</c:v>
                </c:pt>
                <c:pt idx="7271">
                  <c:v>2.4800531614101048E-26</c:v>
                </c:pt>
                <c:pt idx="7272">
                  <c:v>2.4759029574216386E-26</c:v>
                </c:pt>
                <c:pt idx="7273">
                  <c:v>2.4742764570795989E-26</c:v>
                </c:pt>
                <c:pt idx="7274">
                  <c:v>2.4748945868396281E-26</c:v>
                </c:pt>
                <c:pt idx="7275">
                  <c:v>2.4769732352711254E-26</c:v>
                </c:pt>
                <c:pt idx="7276">
                  <c:v>2.4789407213287472E-26</c:v>
                </c:pt>
                <c:pt idx="7277">
                  <c:v>2.4786543014827034E-26</c:v>
                </c:pt>
                <c:pt idx="7278">
                  <c:v>2.4740823975939123E-26</c:v>
                </c:pt>
                <c:pt idx="7279">
                  <c:v>2.4640910233771866E-26</c:v>
                </c:pt>
                <c:pt idx="7280">
                  <c:v>2.4489360808368115E-26</c:v>
                </c:pt>
                <c:pt idx="7281">
                  <c:v>2.4302321033842774E-26</c:v>
                </c:pt>
                <c:pt idx="7282">
                  <c:v>2.4104021333676142E-26</c:v>
                </c:pt>
                <c:pt idx="7283">
                  <c:v>2.391863452282808E-26</c:v>
                </c:pt>
                <c:pt idx="7284">
                  <c:v>2.376383020917085E-26</c:v>
                </c:pt>
                <c:pt idx="7285">
                  <c:v>2.3649257290919406E-26</c:v>
                </c:pt>
                <c:pt idx="7286">
                  <c:v>2.3578947110194583E-26</c:v>
                </c:pt>
                <c:pt idx="7287">
                  <c:v>2.3553050803099627E-26</c:v>
                </c:pt>
                <c:pt idx="7288">
                  <c:v>2.3566391528669966E-26</c:v>
                </c:pt>
                <c:pt idx="7289">
                  <c:v>2.3606251599164365E-26</c:v>
                </c:pt>
                <c:pt idx="7290">
                  <c:v>2.3653496208010581E-26</c:v>
                </c:pt>
                <c:pt idx="7291">
                  <c:v>2.3687194929939886E-26</c:v>
                </c:pt>
                <c:pt idx="7292">
                  <c:v>2.3689127209797349E-26</c:v>
                </c:pt>
                <c:pt idx="7293">
                  <c:v>2.3645120584744765E-26</c:v>
                </c:pt>
                <c:pt idx="7294">
                  <c:v>2.3543990788594293E-26</c:v>
                </c:pt>
                <c:pt idx="7295">
                  <c:v>2.3377507193117169E-26</c:v>
                </c:pt>
                <c:pt idx="7296">
                  <c:v>2.3143537502423522E-26</c:v>
                </c:pt>
                <c:pt idx="7297">
                  <c:v>2.2850003888868134E-26</c:v>
                </c:pt>
                <c:pt idx="7298">
                  <c:v>2.2515270967128779E-26</c:v>
                </c:pt>
                <c:pt idx="7299">
                  <c:v>2.2163391558335754E-26</c:v>
                </c:pt>
                <c:pt idx="7300">
                  <c:v>2.1816698314168895E-26</c:v>
                </c:pt>
                <c:pt idx="7301">
                  <c:v>2.1489815745925064E-26</c:v>
                </c:pt>
                <c:pt idx="7302">
                  <c:v>2.1186948910503286E-26</c:v>
                </c:pt>
                <c:pt idx="7303">
                  <c:v>2.0903186686705657E-26</c:v>
                </c:pt>
                <c:pt idx="7304">
                  <c:v>2.0629378175707826E-26</c:v>
                </c:pt>
                <c:pt idx="7305">
                  <c:v>2.0358150344418701E-26</c:v>
                </c:pt>
                <c:pt idx="7306">
                  <c:v>2.0086995348519098E-26</c:v>
                </c:pt>
                <c:pt idx="7307">
                  <c:v>1.98167298549375E-26</c:v>
                </c:pt>
                <c:pt idx="7308">
                  <c:v>1.9547516090516798E-26</c:v>
                </c:pt>
                <c:pt idx="7309">
                  <c:v>1.9276689672075074E-26</c:v>
                </c:pt>
                <c:pt idx="7310">
                  <c:v>1.8999802376292003E-26</c:v>
                </c:pt>
                <c:pt idx="7311">
                  <c:v>1.8713361405804506E-26</c:v>
                </c:pt>
                <c:pt idx="7312">
                  <c:v>1.841626036128162E-26</c:v>
                </c:pt>
                <c:pt idx="7313">
                  <c:v>1.8109176775137169E-26</c:v>
                </c:pt>
                <c:pt idx="7314">
                  <c:v>1.7793442748748875E-26</c:v>
                </c:pt>
                <c:pt idx="7315">
                  <c:v>1.7471010072770151E-26</c:v>
                </c:pt>
                <c:pt idx="7316">
                  <c:v>1.7145394569861773E-26</c:v>
                </c:pt>
                <c:pt idx="7317">
                  <c:v>1.6822231955560103E-26</c:v>
                </c:pt>
                <c:pt idx="7318">
                  <c:v>1.6508137140791908E-26</c:v>
                </c:pt>
                <c:pt idx="7319">
                  <c:v>1.620813204310961E-26</c:v>
                </c:pt>
                <c:pt idx="7320">
                  <c:v>1.5922940956327097E-26</c:v>
                </c:pt>
                <c:pt idx="7321">
                  <c:v>1.5648300902873542E-26</c:v>
                </c:pt>
                <c:pt idx="7322">
                  <c:v>1.537715114240002E-26</c:v>
                </c:pt>
                <c:pt idx="7323">
                  <c:v>1.5103763022676151E-26</c:v>
                </c:pt>
                <c:pt idx="7324">
                  <c:v>1.4827945400928321E-26</c:v>
                </c:pt>
                <c:pt idx="7325">
                  <c:v>1.4557228463045507E-26</c:v>
                </c:pt>
                <c:pt idx="7326">
                  <c:v>1.4305201283021064E-26</c:v>
                </c:pt>
                <c:pt idx="7327">
                  <c:v>1.4085511320566539E-26</c:v>
                </c:pt>
                <c:pt idx="7328">
                  <c:v>1.3904171680531418E-26</c:v>
                </c:pt>
                <c:pt idx="7329">
                  <c:v>1.3755471421462849E-26</c:v>
                </c:pt>
                <c:pt idx="7330">
                  <c:v>1.3624581970072874E-26</c:v>
                </c:pt>
                <c:pt idx="7331">
                  <c:v>1.3495278498690537E-26</c:v>
                </c:pt>
                <c:pt idx="7332">
                  <c:v>1.3356954708603188E-26</c:v>
                </c:pt>
                <c:pt idx="7333">
                  <c:v>1.3206100178724282E-26</c:v>
                </c:pt>
                <c:pt idx="7334">
                  <c:v>1.3042002183816471E-26</c:v>
                </c:pt>
                <c:pt idx="7335">
                  <c:v>1.2861051713652472E-26</c:v>
                </c:pt>
                <c:pt idx="7336">
                  <c:v>1.2654912719270501E-26</c:v>
                </c:pt>
                <c:pt idx="7337">
                  <c:v>1.2414536647397273E-26</c:v>
                </c:pt>
                <c:pt idx="7338">
                  <c:v>1.2136702199519309E-26</c:v>
                </c:pt>
                <c:pt idx="7339">
                  <c:v>1.1828180582091991E-26</c:v>
                </c:pt>
                <c:pt idx="7340">
                  <c:v>1.1504218261179392E-26</c:v>
                </c:pt>
                <c:pt idx="7341">
                  <c:v>1.1182442659969071E-26</c:v>
                </c:pt>
                <c:pt idx="7342">
                  <c:v>1.0876090552664873E-26</c:v>
                </c:pt>
                <c:pt idx="7343">
                  <c:v>1.0590856650002387E-26</c:v>
                </c:pt>
                <c:pt idx="7344">
                  <c:v>1.032708884037372E-26</c:v>
                </c:pt>
                <c:pt idx="7345">
                  <c:v>1.0084433953863703E-26</c:v>
                </c:pt>
                <c:pt idx="7346">
                  <c:v>9.8642305578953902E-27</c:v>
                </c:pt>
                <c:pt idx="7347">
                  <c:v>9.6677707474963869E-27</c:v>
                </c:pt>
                <c:pt idx="7348">
                  <c:v>9.492760846065019E-27</c:v>
                </c:pt>
                <c:pt idx="7349">
                  <c:v>9.3316208884431053E-27</c:v>
                </c:pt>
                <c:pt idx="7350">
                  <c:v>9.1722695055258728E-27</c:v>
                </c:pt>
                <c:pt idx="7351">
                  <c:v>9.0000066349036674E-27</c:v>
                </c:pt>
                <c:pt idx="7352">
                  <c:v>8.7996627423841161E-27</c:v>
                </c:pt>
                <c:pt idx="7353">
                  <c:v>8.5586024074745285E-27</c:v>
                </c:pt>
                <c:pt idx="7354">
                  <c:v>8.2706959059922429E-27</c:v>
                </c:pt>
                <c:pt idx="7355">
                  <c:v>7.9392910344268733E-27</c:v>
                </c:pt>
                <c:pt idx="7356">
                  <c:v>7.5764603856103637E-27</c:v>
                </c:pt>
                <c:pt idx="7357">
                  <c:v>7.1983668337372888E-27</c:v>
                </c:pt>
                <c:pt idx="7358">
                  <c:v>6.8200525148355876E-27</c:v>
                </c:pt>
                <c:pt idx="7359">
                  <c:v>6.4530954819096458E-27</c:v>
                </c:pt>
                <c:pt idx="7360">
                  <c:v>6.106773935174289E-27</c:v>
                </c:pt>
                <c:pt idx="7361">
                  <c:v>5.7903026481537763E-27</c:v>
                </c:pt>
                <c:pt idx="7362">
                  <c:v>5.5136698600885848E-27</c:v>
                </c:pt>
                <c:pt idx="7363">
                  <c:v>5.2852592970928153E-27</c:v>
                </c:pt>
                <c:pt idx="7364">
                  <c:v>5.1070529665278476E-27</c:v>
                </c:pt>
                <c:pt idx="7365">
                  <c:v>4.9705554312371324E-27</c:v>
                </c:pt>
                <c:pt idx="7366">
                  <c:v>4.857482804858313E-27</c:v>
                </c:pt>
                <c:pt idx="7367">
                  <c:v>4.7458951839078771E-27</c:v>
                </c:pt>
                <c:pt idx="7368">
                  <c:v>4.6179396276268195E-27</c:v>
                </c:pt>
                <c:pt idx="7369">
                  <c:v>4.4639984643412156E-27</c:v>
                </c:pt>
                <c:pt idx="7370">
                  <c:v>4.2815337569007308E-27</c:v>
                </c:pt>
                <c:pt idx="7371">
                  <c:v>4.0720572010848403E-27</c:v>
                </c:pt>
                <c:pt idx="7372">
                  <c:v>3.8398123765557052E-27</c:v>
                </c:pt>
                <c:pt idx="7373">
                  <c:v>3.5920555473937193E-27</c:v>
                </c:pt>
                <c:pt idx="7374">
                  <c:v>3.3383114774774542E-27</c:v>
                </c:pt>
                <c:pt idx="7375">
                  <c:v>3.0882064106723133E-27</c:v>
                </c:pt>
                <c:pt idx="7376">
                  <c:v>2.8495997656309508E-27</c:v>
                </c:pt>
                <c:pt idx="7377">
                  <c:v>2.627627906276116E-27</c:v>
                </c:pt>
                <c:pt idx="7378">
                  <c:v>2.4235454222763812E-27</c:v>
                </c:pt>
                <c:pt idx="7379">
                  <c:v>2.2344614320049195E-27</c:v>
                </c:pt>
                <c:pt idx="7380">
                  <c:v>2.0566535314182677E-27</c:v>
                </c:pt>
                <c:pt idx="7381">
                  <c:v>1.8917615959432896E-27</c:v>
                </c:pt>
                <c:pt idx="7382">
                  <c:v>1.7499802932009596E-27</c:v>
                </c:pt>
                <c:pt idx="7383">
                  <c:v>1.6455544789161487E-27</c:v>
                </c:pt>
                <c:pt idx="7384">
                  <c:v>1.5876392529023484E-27</c:v>
                </c:pt>
                <c:pt idx="7385">
                  <c:v>1.5749721979950517E-27</c:v>
                </c:pt>
                <c:pt idx="7386">
                  <c:v>1.5983152360808499E-27</c:v>
                </c:pt>
                <c:pt idx="7387">
                  <c:v>1.6459126390332374E-27</c:v>
                </c:pt>
                <c:pt idx="7388">
                  <c:v>1.7048641001318923E-27</c:v>
                </c:pt>
                <c:pt idx="7389">
                  <c:v>1.7590851679571547E-27</c:v>
                </c:pt>
                <c:pt idx="7390">
                  <c:v>1.7912743511188055E-27</c:v>
                </c:pt>
                <c:pt idx="7391">
                  <c:v>1.7918853312315635E-27</c:v>
                </c:pt>
                <c:pt idx="7392">
                  <c:v>1.7669610872661075E-27</c:v>
                </c:pt>
                <c:pt idx="7393">
                  <c:v>1.7341042564603603E-27</c:v>
                </c:pt>
                <c:pt idx="7394">
                  <c:v>1.7076295432915599E-27</c:v>
                </c:pt>
                <c:pt idx="7395">
                  <c:v>1.686763482076574E-27</c:v>
                </c:pt>
                <c:pt idx="7396">
                  <c:v>1.658182055689504E-27</c:v>
                </c:pt>
                <c:pt idx="7397">
                  <c:v>1.6093287024537386E-27</c:v>
                </c:pt>
                <c:pt idx="7398">
                  <c:v>1.5395397041293234E-27</c:v>
                </c:pt>
                <c:pt idx="7399">
                  <c:v>1.4611887825392718E-27</c:v>
                </c:pt>
                <c:pt idx="7400">
                  <c:v>1.3933830293136275E-27</c:v>
                </c:pt>
                <c:pt idx="7401">
                  <c:v>1.3541174142852097E-27</c:v>
                </c:pt>
                <c:pt idx="7402">
                  <c:v>1.7075401144611413E-27</c:v>
                </c:pt>
                <c:pt idx="7403">
                  <c:v>1.118500762030279E-27</c:v>
                </c:pt>
                <c:pt idx="7404">
                  <c:v>1.2959908752532626E-27</c:v>
                </c:pt>
                <c:pt idx="7405">
                  <c:v>2.0068610627378932E-27</c:v>
                </c:pt>
                <c:pt idx="7406">
                  <c:v>2.4240227836291922E-27</c:v>
                </c:pt>
                <c:pt idx="7407">
                  <c:v>2.2500294295981204E-27</c:v>
                </c:pt>
                <c:pt idx="7408">
                  <c:v>2.1392283103943284E-27</c:v>
                </c:pt>
                <c:pt idx="7409">
                  <c:v>2.3961670909372342E-27</c:v>
                </c:pt>
                <c:pt idx="7410">
                  <c:v>2.1557113237346939E-27</c:v>
                </c:pt>
                <c:pt idx="7411">
                  <c:v>2.3110761879457686E-27</c:v>
                </c:pt>
                <c:pt idx="7412">
                  <c:v>2.1053691094061469E-27</c:v>
                </c:pt>
                <c:pt idx="7413">
                  <c:v>2.6116201014450149E-27</c:v>
                </c:pt>
                <c:pt idx="7414">
                  <c:v>2.0797786375121206E-27</c:v>
                </c:pt>
                <c:pt idx="7415">
                  <c:v>1.3916096674851672E-27</c:v>
                </c:pt>
                <c:pt idx="7416">
                  <c:v>1.2760021855821042E-27</c:v>
                </c:pt>
                <c:pt idx="7417">
                  <c:v>2.3443638712171248E-27</c:v>
                </c:pt>
                <c:pt idx="7418">
                  <c:v>1.4656425238278327E-27</c:v>
                </c:pt>
                <c:pt idx="7419">
                  <c:v>1.692372306803008E-27</c:v>
                </c:pt>
                <c:pt idx="7420">
                  <c:v>2.2997610199864195E-27</c:v>
                </c:pt>
                <c:pt idx="7421">
                  <c:v>2.828542913384406E-27</c:v>
                </c:pt>
                <c:pt idx="7422">
                  <c:v>1.9966313584324795E-27</c:v>
                </c:pt>
                <c:pt idx="7423">
                  <c:v>1.9790353199619552E-27</c:v>
                </c:pt>
                <c:pt idx="7424">
                  <c:v>2.7346383411267813E-27</c:v>
                </c:pt>
                <c:pt idx="7425">
                  <c:v>3.7230801273716044E-27</c:v>
                </c:pt>
                <c:pt idx="7426">
                  <c:v>3.8275035785582669E-27</c:v>
                </c:pt>
                <c:pt idx="7427">
                  <c:v>3.7664286728985598E-27</c:v>
                </c:pt>
                <c:pt idx="7428">
                  <c:v>4.3029455735562204E-27</c:v>
                </c:pt>
                <c:pt idx="7429">
                  <c:v>4.8271700401412712E-27</c:v>
                </c:pt>
                <c:pt idx="7430">
                  <c:v>4.5664601830920281E-27</c:v>
                </c:pt>
                <c:pt idx="7431">
                  <c:v>4.6569234627927483E-27</c:v>
                </c:pt>
                <c:pt idx="7432">
                  <c:v>5.0496289458503943E-27</c:v>
                </c:pt>
                <c:pt idx="7433">
                  <c:v>5.2304393281836612E-27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02176"/>
        <c:axId val="144803712"/>
      </c:scatterChart>
      <c:valAx>
        <c:axId val="14480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3712"/>
        <c:crosses val="autoZero"/>
        <c:crossBetween val="midCat"/>
      </c:valAx>
      <c:valAx>
        <c:axId val="1448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>
                <a:sym typeface="Symbol" panose="05050102010706020507" pitchFamily="18" charset="2"/>
              </a:rPr>
              <a:t> P072</a:t>
            </a:r>
            <a:endParaRPr lang="en-MY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Sheet2!$B$21:$B$7454</c:f>
              <c:numCache>
                <c:formatCode>General</c:formatCode>
                <c:ptCount val="7434"/>
                <c:pt idx="0">
                  <c:v>600</c:v>
                </c:pt>
                <c:pt idx="1">
                  <c:v>600.20000000000005</c:v>
                </c:pt>
                <c:pt idx="2">
                  <c:v>600.4</c:v>
                </c:pt>
                <c:pt idx="3">
                  <c:v>600.6</c:v>
                </c:pt>
                <c:pt idx="4">
                  <c:v>600.79999999999995</c:v>
                </c:pt>
                <c:pt idx="5">
                  <c:v>601</c:v>
                </c:pt>
                <c:pt idx="6">
                  <c:v>601.20000000000005</c:v>
                </c:pt>
                <c:pt idx="7">
                  <c:v>601.4</c:v>
                </c:pt>
                <c:pt idx="8">
                  <c:v>601.6</c:v>
                </c:pt>
                <c:pt idx="9">
                  <c:v>601.79999999999995</c:v>
                </c:pt>
                <c:pt idx="10">
                  <c:v>602</c:v>
                </c:pt>
                <c:pt idx="11">
                  <c:v>602.20000000000005</c:v>
                </c:pt>
                <c:pt idx="12">
                  <c:v>602.4</c:v>
                </c:pt>
                <c:pt idx="13">
                  <c:v>602.6</c:v>
                </c:pt>
                <c:pt idx="14">
                  <c:v>602.79999999999995</c:v>
                </c:pt>
                <c:pt idx="15">
                  <c:v>603</c:v>
                </c:pt>
                <c:pt idx="16">
                  <c:v>603.20000000000005</c:v>
                </c:pt>
                <c:pt idx="17">
                  <c:v>603.4</c:v>
                </c:pt>
                <c:pt idx="18">
                  <c:v>603.6</c:v>
                </c:pt>
                <c:pt idx="19">
                  <c:v>603.79999999999995</c:v>
                </c:pt>
                <c:pt idx="20">
                  <c:v>604</c:v>
                </c:pt>
                <c:pt idx="21">
                  <c:v>604.20000000000005</c:v>
                </c:pt>
                <c:pt idx="22">
                  <c:v>604.4</c:v>
                </c:pt>
                <c:pt idx="23">
                  <c:v>604.6</c:v>
                </c:pt>
                <c:pt idx="24">
                  <c:v>604.79999999999995</c:v>
                </c:pt>
                <c:pt idx="25">
                  <c:v>605</c:v>
                </c:pt>
                <c:pt idx="26">
                  <c:v>605.20000000000005</c:v>
                </c:pt>
                <c:pt idx="27">
                  <c:v>605.4</c:v>
                </c:pt>
                <c:pt idx="28">
                  <c:v>605.6</c:v>
                </c:pt>
                <c:pt idx="29">
                  <c:v>605.79999999999995</c:v>
                </c:pt>
                <c:pt idx="30">
                  <c:v>606</c:v>
                </c:pt>
                <c:pt idx="31">
                  <c:v>606.20000000000005</c:v>
                </c:pt>
                <c:pt idx="32">
                  <c:v>606.4</c:v>
                </c:pt>
                <c:pt idx="33">
                  <c:v>606.6</c:v>
                </c:pt>
                <c:pt idx="34">
                  <c:v>606.79999999999995</c:v>
                </c:pt>
                <c:pt idx="35">
                  <c:v>607</c:v>
                </c:pt>
                <c:pt idx="36">
                  <c:v>607.20000000000005</c:v>
                </c:pt>
                <c:pt idx="37">
                  <c:v>607.4</c:v>
                </c:pt>
                <c:pt idx="38">
                  <c:v>607.6</c:v>
                </c:pt>
                <c:pt idx="39">
                  <c:v>607.79999999999995</c:v>
                </c:pt>
                <c:pt idx="40">
                  <c:v>608</c:v>
                </c:pt>
                <c:pt idx="41">
                  <c:v>608.20000000000005</c:v>
                </c:pt>
                <c:pt idx="42">
                  <c:v>608.4</c:v>
                </c:pt>
                <c:pt idx="43">
                  <c:v>608.6</c:v>
                </c:pt>
                <c:pt idx="44">
                  <c:v>608.79999999999995</c:v>
                </c:pt>
                <c:pt idx="45">
                  <c:v>609</c:v>
                </c:pt>
                <c:pt idx="46">
                  <c:v>609.20000000000005</c:v>
                </c:pt>
                <c:pt idx="47">
                  <c:v>609.4</c:v>
                </c:pt>
                <c:pt idx="48">
                  <c:v>609.6</c:v>
                </c:pt>
                <c:pt idx="49">
                  <c:v>609.79999999999995</c:v>
                </c:pt>
                <c:pt idx="50">
                  <c:v>610</c:v>
                </c:pt>
                <c:pt idx="51">
                  <c:v>610.20000000000005</c:v>
                </c:pt>
                <c:pt idx="52">
                  <c:v>610.4</c:v>
                </c:pt>
                <c:pt idx="53">
                  <c:v>610.6</c:v>
                </c:pt>
                <c:pt idx="54">
                  <c:v>610.79999999999995</c:v>
                </c:pt>
                <c:pt idx="55">
                  <c:v>611</c:v>
                </c:pt>
                <c:pt idx="56">
                  <c:v>611.20000000000005</c:v>
                </c:pt>
                <c:pt idx="57">
                  <c:v>611.4</c:v>
                </c:pt>
                <c:pt idx="58">
                  <c:v>611.6</c:v>
                </c:pt>
                <c:pt idx="59">
                  <c:v>611.79999999999995</c:v>
                </c:pt>
                <c:pt idx="60">
                  <c:v>612</c:v>
                </c:pt>
                <c:pt idx="61">
                  <c:v>612.20000000000005</c:v>
                </c:pt>
                <c:pt idx="62">
                  <c:v>612.4</c:v>
                </c:pt>
                <c:pt idx="63">
                  <c:v>612.6</c:v>
                </c:pt>
                <c:pt idx="64">
                  <c:v>612.79999999999995</c:v>
                </c:pt>
                <c:pt idx="65">
                  <c:v>613</c:v>
                </c:pt>
                <c:pt idx="66">
                  <c:v>613.20000000000005</c:v>
                </c:pt>
                <c:pt idx="67">
                  <c:v>613.4</c:v>
                </c:pt>
                <c:pt idx="68">
                  <c:v>613.6</c:v>
                </c:pt>
                <c:pt idx="69">
                  <c:v>613.79999999999995</c:v>
                </c:pt>
                <c:pt idx="70">
                  <c:v>614</c:v>
                </c:pt>
                <c:pt idx="71">
                  <c:v>614.20000000000005</c:v>
                </c:pt>
                <c:pt idx="72">
                  <c:v>614.4</c:v>
                </c:pt>
                <c:pt idx="73">
                  <c:v>614.6</c:v>
                </c:pt>
                <c:pt idx="74">
                  <c:v>614.79999999999995</c:v>
                </c:pt>
                <c:pt idx="75">
                  <c:v>615</c:v>
                </c:pt>
                <c:pt idx="76">
                  <c:v>615.20000000000005</c:v>
                </c:pt>
                <c:pt idx="77">
                  <c:v>615.4</c:v>
                </c:pt>
                <c:pt idx="78">
                  <c:v>615.6</c:v>
                </c:pt>
                <c:pt idx="79">
                  <c:v>615.79999999999995</c:v>
                </c:pt>
                <c:pt idx="80">
                  <c:v>616</c:v>
                </c:pt>
                <c:pt idx="81">
                  <c:v>616.20000000000005</c:v>
                </c:pt>
                <c:pt idx="82">
                  <c:v>616.4</c:v>
                </c:pt>
                <c:pt idx="83">
                  <c:v>616.6</c:v>
                </c:pt>
                <c:pt idx="84">
                  <c:v>616.79999999999995</c:v>
                </c:pt>
                <c:pt idx="85">
                  <c:v>617</c:v>
                </c:pt>
                <c:pt idx="86">
                  <c:v>617.20000000000005</c:v>
                </c:pt>
                <c:pt idx="87">
                  <c:v>617.4</c:v>
                </c:pt>
                <c:pt idx="88">
                  <c:v>617.6</c:v>
                </c:pt>
                <c:pt idx="89">
                  <c:v>617.79999999999995</c:v>
                </c:pt>
                <c:pt idx="90">
                  <c:v>618</c:v>
                </c:pt>
                <c:pt idx="91">
                  <c:v>618.20000000000005</c:v>
                </c:pt>
                <c:pt idx="92">
                  <c:v>618.4</c:v>
                </c:pt>
                <c:pt idx="93">
                  <c:v>618.6</c:v>
                </c:pt>
                <c:pt idx="94">
                  <c:v>618.79999999999995</c:v>
                </c:pt>
                <c:pt idx="95">
                  <c:v>619</c:v>
                </c:pt>
                <c:pt idx="96">
                  <c:v>619.20000000000005</c:v>
                </c:pt>
                <c:pt idx="97">
                  <c:v>619.4</c:v>
                </c:pt>
                <c:pt idx="98">
                  <c:v>619.6</c:v>
                </c:pt>
                <c:pt idx="99">
                  <c:v>619.79999999999995</c:v>
                </c:pt>
                <c:pt idx="100">
                  <c:v>620</c:v>
                </c:pt>
                <c:pt idx="101">
                  <c:v>620.20000000000005</c:v>
                </c:pt>
                <c:pt idx="102">
                  <c:v>620.4</c:v>
                </c:pt>
                <c:pt idx="103">
                  <c:v>620.6</c:v>
                </c:pt>
                <c:pt idx="104">
                  <c:v>620.79999999999995</c:v>
                </c:pt>
                <c:pt idx="105">
                  <c:v>621</c:v>
                </c:pt>
                <c:pt idx="106">
                  <c:v>621.20000000000005</c:v>
                </c:pt>
                <c:pt idx="107">
                  <c:v>621.4</c:v>
                </c:pt>
                <c:pt idx="108">
                  <c:v>621.6</c:v>
                </c:pt>
                <c:pt idx="109">
                  <c:v>621.79999999999995</c:v>
                </c:pt>
                <c:pt idx="110">
                  <c:v>622</c:v>
                </c:pt>
                <c:pt idx="111">
                  <c:v>622.20000000000005</c:v>
                </c:pt>
                <c:pt idx="112">
                  <c:v>622.4</c:v>
                </c:pt>
                <c:pt idx="113">
                  <c:v>622.6</c:v>
                </c:pt>
                <c:pt idx="114">
                  <c:v>622.79999999999995</c:v>
                </c:pt>
                <c:pt idx="115">
                  <c:v>623</c:v>
                </c:pt>
                <c:pt idx="116">
                  <c:v>623.20000000000005</c:v>
                </c:pt>
                <c:pt idx="117">
                  <c:v>623.4</c:v>
                </c:pt>
                <c:pt idx="118">
                  <c:v>623.6</c:v>
                </c:pt>
                <c:pt idx="119">
                  <c:v>623.79999999999995</c:v>
                </c:pt>
                <c:pt idx="120">
                  <c:v>624</c:v>
                </c:pt>
                <c:pt idx="121">
                  <c:v>624.20000000000005</c:v>
                </c:pt>
                <c:pt idx="122">
                  <c:v>624.4</c:v>
                </c:pt>
                <c:pt idx="123">
                  <c:v>624.6</c:v>
                </c:pt>
                <c:pt idx="124">
                  <c:v>624.79999999999995</c:v>
                </c:pt>
                <c:pt idx="125">
                  <c:v>625</c:v>
                </c:pt>
                <c:pt idx="126">
                  <c:v>625.20000000000005</c:v>
                </c:pt>
                <c:pt idx="127">
                  <c:v>625.4</c:v>
                </c:pt>
                <c:pt idx="128">
                  <c:v>625.6</c:v>
                </c:pt>
                <c:pt idx="129">
                  <c:v>625.79999999999995</c:v>
                </c:pt>
                <c:pt idx="130">
                  <c:v>626</c:v>
                </c:pt>
                <c:pt idx="131">
                  <c:v>626.20000000000005</c:v>
                </c:pt>
                <c:pt idx="132">
                  <c:v>626.4</c:v>
                </c:pt>
                <c:pt idx="133">
                  <c:v>626.6</c:v>
                </c:pt>
                <c:pt idx="134">
                  <c:v>626.79999999999995</c:v>
                </c:pt>
                <c:pt idx="135">
                  <c:v>627</c:v>
                </c:pt>
                <c:pt idx="136">
                  <c:v>627.20000000000005</c:v>
                </c:pt>
                <c:pt idx="137">
                  <c:v>627.4</c:v>
                </c:pt>
                <c:pt idx="138">
                  <c:v>627.6</c:v>
                </c:pt>
                <c:pt idx="139">
                  <c:v>627.79999999999995</c:v>
                </c:pt>
                <c:pt idx="140">
                  <c:v>628</c:v>
                </c:pt>
                <c:pt idx="141">
                  <c:v>628.20000000000005</c:v>
                </c:pt>
                <c:pt idx="142">
                  <c:v>628.4</c:v>
                </c:pt>
                <c:pt idx="143">
                  <c:v>628.6</c:v>
                </c:pt>
                <c:pt idx="144">
                  <c:v>628.79999999999995</c:v>
                </c:pt>
                <c:pt idx="145">
                  <c:v>629</c:v>
                </c:pt>
                <c:pt idx="146">
                  <c:v>629.20000000000005</c:v>
                </c:pt>
                <c:pt idx="147">
                  <c:v>629.4</c:v>
                </c:pt>
                <c:pt idx="148">
                  <c:v>629.6</c:v>
                </c:pt>
                <c:pt idx="149">
                  <c:v>629.79999999999995</c:v>
                </c:pt>
                <c:pt idx="150">
                  <c:v>630</c:v>
                </c:pt>
                <c:pt idx="151">
                  <c:v>630.20000000000005</c:v>
                </c:pt>
                <c:pt idx="152">
                  <c:v>630.4</c:v>
                </c:pt>
                <c:pt idx="153">
                  <c:v>630.6</c:v>
                </c:pt>
                <c:pt idx="154">
                  <c:v>630.79999999999995</c:v>
                </c:pt>
                <c:pt idx="155">
                  <c:v>631</c:v>
                </c:pt>
                <c:pt idx="156">
                  <c:v>631.20000000000005</c:v>
                </c:pt>
                <c:pt idx="157">
                  <c:v>631.4</c:v>
                </c:pt>
                <c:pt idx="158">
                  <c:v>631.6</c:v>
                </c:pt>
                <c:pt idx="159">
                  <c:v>631.79999999999995</c:v>
                </c:pt>
                <c:pt idx="160">
                  <c:v>632</c:v>
                </c:pt>
                <c:pt idx="161">
                  <c:v>632.20000000000005</c:v>
                </c:pt>
                <c:pt idx="162">
                  <c:v>632.4</c:v>
                </c:pt>
                <c:pt idx="163">
                  <c:v>632.6</c:v>
                </c:pt>
                <c:pt idx="164">
                  <c:v>632.79999999999995</c:v>
                </c:pt>
                <c:pt idx="165">
                  <c:v>633</c:v>
                </c:pt>
                <c:pt idx="166">
                  <c:v>633.20000000000005</c:v>
                </c:pt>
                <c:pt idx="167">
                  <c:v>633.4</c:v>
                </c:pt>
                <c:pt idx="168">
                  <c:v>633.6</c:v>
                </c:pt>
                <c:pt idx="169">
                  <c:v>633.79999999999995</c:v>
                </c:pt>
                <c:pt idx="170">
                  <c:v>634</c:v>
                </c:pt>
                <c:pt idx="171">
                  <c:v>634.20000000000005</c:v>
                </c:pt>
                <c:pt idx="172">
                  <c:v>634.4</c:v>
                </c:pt>
                <c:pt idx="173">
                  <c:v>634.6</c:v>
                </c:pt>
                <c:pt idx="174">
                  <c:v>634.79999999999995</c:v>
                </c:pt>
                <c:pt idx="175">
                  <c:v>635</c:v>
                </c:pt>
                <c:pt idx="176">
                  <c:v>635.20000000000005</c:v>
                </c:pt>
                <c:pt idx="177">
                  <c:v>635.4</c:v>
                </c:pt>
                <c:pt idx="178">
                  <c:v>635.6</c:v>
                </c:pt>
                <c:pt idx="179">
                  <c:v>635.79999999999995</c:v>
                </c:pt>
                <c:pt idx="180">
                  <c:v>636</c:v>
                </c:pt>
                <c:pt idx="181">
                  <c:v>636.20000000000005</c:v>
                </c:pt>
                <c:pt idx="182">
                  <c:v>636.4</c:v>
                </c:pt>
                <c:pt idx="183">
                  <c:v>636.6</c:v>
                </c:pt>
                <c:pt idx="184">
                  <c:v>636.79999999999995</c:v>
                </c:pt>
                <c:pt idx="185">
                  <c:v>637</c:v>
                </c:pt>
                <c:pt idx="186">
                  <c:v>637.20000000000005</c:v>
                </c:pt>
                <c:pt idx="187">
                  <c:v>637.4</c:v>
                </c:pt>
                <c:pt idx="188">
                  <c:v>637.6</c:v>
                </c:pt>
                <c:pt idx="189">
                  <c:v>637.79999999999995</c:v>
                </c:pt>
                <c:pt idx="190">
                  <c:v>638</c:v>
                </c:pt>
                <c:pt idx="191">
                  <c:v>638.20000000000005</c:v>
                </c:pt>
                <c:pt idx="192">
                  <c:v>638.4</c:v>
                </c:pt>
                <c:pt idx="193">
                  <c:v>638.6</c:v>
                </c:pt>
                <c:pt idx="194">
                  <c:v>638.79999999999995</c:v>
                </c:pt>
                <c:pt idx="195">
                  <c:v>639</c:v>
                </c:pt>
                <c:pt idx="196">
                  <c:v>639.20000000000005</c:v>
                </c:pt>
                <c:pt idx="197">
                  <c:v>639.4</c:v>
                </c:pt>
                <c:pt idx="198">
                  <c:v>639.6</c:v>
                </c:pt>
                <c:pt idx="199">
                  <c:v>639.79999999999995</c:v>
                </c:pt>
                <c:pt idx="200">
                  <c:v>640</c:v>
                </c:pt>
                <c:pt idx="201">
                  <c:v>640.20000000000005</c:v>
                </c:pt>
                <c:pt idx="202">
                  <c:v>640.4</c:v>
                </c:pt>
                <c:pt idx="203">
                  <c:v>640.6</c:v>
                </c:pt>
                <c:pt idx="204">
                  <c:v>640.79999999999995</c:v>
                </c:pt>
                <c:pt idx="205">
                  <c:v>641</c:v>
                </c:pt>
                <c:pt idx="206">
                  <c:v>641.20000000000005</c:v>
                </c:pt>
                <c:pt idx="207">
                  <c:v>641.4</c:v>
                </c:pt>
                <c:pt idx="208">
                  <c:v>641.6</c:v>
                </c:pt>
                <c:pt idx="209">
                  <c:v>641.79999999999995</c:v>
                </c:pt>
                <c:pt idx="210">
                  <c:v>642</c:v>
                </c:pt>
                <c:pt idx="211">
                  <c:v>642.20000000000005</c:v>
                </c:pt>
                <c:pt idx="212">
                  <c:v>642.4</c:v>
                </c:pt>
                <c:pt idx="213">
                  <c:v>642.6</c:v>
                </c:pt>
                <c:pt idx="214">
                  <c:v>642.79999999999995</c:v>
                </c:pt>
                <c:pt idx="215">
                  <c:v>643</c:v>
                </c:pt>
                <c:pt idx="216">
                  <c:v>643.20000000000005</c:v>
                </c:pt>
                <c:pt idx="217">
                  <c:v>643.4</c:v>
                </c:pt>
                <c:pt idx="218">
                  <c:v>643.6</c:v>
                </c:pt>
                <c:pt idx="219">
                  <c:v>643.79999999999995</c:v>
                </c:pt>
                <c:pt idx="220">
                  <c:v>644</c:v>
                </c:pt>
                <c:pt idx="221">
                  <c:v>644.20000000000005</c:v>
                </c:pt>
                <c:pt idx="222">
                  <c:v>644.4</c:v>
                </c:pt>
                <c:pt idx="223">
                  <c:v>644.6</c:v>
                </c:pt>
                <c:pt idx="224">
                  <c:v>644.79999999999995</c:v>
                </c:pt>
                <c:pt idx="225">
                  <c:v>645</c:v>
                </c:pt>
                <c:pt idx="226">
                  <c:v>645.20000000000005</c:v>
                </c:pt>
                <c:pt idx="227">
                  <c:v>645.4</c:v>
                </c:pt>
                <c:pt idx="228">
                  <c:v>645.6</c:v>
                </c:pt>
                <c:pt idx="229">
                  <c:v>645.79999999999995</c:v>
                </c:pt>
                <c:pt idx="230">
                  <c:v>646</c:v>
                </c:pt>
                <c:pt idx="231">
                  <c:v>646.20000000000005</c:v>
                </c:pt>
                <c:pt idx="232">
                  <c:v>646.4</c:v>
                </c:pt>
                <c:pt idx="233">
                  <c:v>646.6</c:v>
                </c:pt>
                <c:pt idx="234">
                  <c:v>646.79999999999995</c:v>
                </c:pt>
                <c:pt idx="235">
                  <c:v>647</c:v>
                </c:pt>
                <c:pt idx="236">
                  <c:v>647.20000000000005</c:v>
                </c:pt>
                <c:pt idx="237">
                  <c:v>647.4</c:v>
                </c:pt>
                <c:pt idx="238">
                  <c:v>647.6</c:v>
                </c:pt>
                <c:pt idx="239">
                  <c:v>647.79999999999995</c:v>
                </c:pt>
                <c:pt idx="240">
                  <c:v>648</c:v>
                </c:pt>
                <c:pt idx="241">
                  <c:v>648.20000000000005</c:v>
                </c:pt>
                <c:pt idx="242">
                  <c:v>648.4</c:v>
                </c:pt>
                <c:pt idx="243">
                  <c:v>648.6</c:v>
                </c:pt>
                <c:pt idx="244">
                  <c:v>648.79999999999995</c:v>
                </c:pt>
                <c:pt idx="245">
                  <c:v>649</c:v>
                </c:pt>
                <c:pt idx="246">
                  <c:v>649.20000000000005</c:v>
                </c:pt>
                <c:pt idx="247">
                  <c:v>649.4</c:v>
                </c:pt>
                <c:pt idx="248">
                  <c:v>649.6</c:v>
                </c:pt>
                <c:pt idx="249">
                  <c:v>649.79999999999995</c:v>
                </c:pt>
                <c:pt idx="250">
                  <c:v>650</c:v>
                </c:pt>
                <c:pt idx="251">
                  <c:v>650.20000000000005</c:v>
                </c:pt>
                <c:pt idx="252">
                  <c:v>650.4</c:v>
                </c:pt>
                <c:pt idx="253">
                  <c:v>650.6</c:v>
                </c:pt>
                <c:pt idx="254">
                  <c:v>650.79999999999995</c:v>
                </c:pt>
                <c:pt idx="255">
                  <c:v>651</c:v>
                </c:pt>
                <c:pt idx="256">
                  <c:v>651.20000000000005</c:v>
                </c:pt>
                <c:pt idx="257">
                  <c:v>651.4</c:v>
                </c:pt>
                <c:pt idx="258">
                  <c:v>651.6</c:v>
                </c:pt>
                <c:pt idx="259">
                  <c:v>651.79999999999995</c:v>
                </c:pt>
                <c:pt idx="260">
                  <c:v>652</c:v>
                </c:pt>
                <c:pt idx="261">
                  <c:v>652.20000000000005</c:v>
                </c:pt>
                <c:pt idx="262">
                  <c:v>652.4</c:v>
                </c:pt>
                <c:pt idx="263">
                  <c:v>652.6</c:v>
                </c:pt>
                <c:pt idx="264">
                  <c:v>652.79999999999995</c:v>
                </c:pt>
                <c:pt idx="265">
                  <c:v>653</c:v>
                </c:pt>
                <c:pt idx="266">
                  <c:v>653.20000000000005</c:v>
                </c:pt>
                <c:pt idx="267">
                  <c:v>653.4</c:v>
                </c:pt>
                <c:pt idx="268">
                  <c:v>653.6</c:v>
                </c:pt>
                <c:pt idx="269">
                  <c:v>653.79999999999995</c:v>
                </c:pt>
                <c:pt idx="270">
                  <c:v>654</c:v>
                </c:pt>
                <c:pt idx="271">
                  <c:v>654.20000000000005</c:v>
                </c:pt>
                <c:pt idx="272">
                  <c:v>654.4</c:v>
                </c:pt>
                <c:pt idx="273">
                  <c:v>654.6</c:v>
                </c:pt>
                <c:pt idx="274">
                  <c:v>654.79999999999995</c:v>
                </c:pt>
                <c:pt idx="275">
                  <c:v>655</c:v>
                </c:pt>
                <c:pt idx="276">
                  <c:v>655.20000000000005</c:v>
                </c:pt>
                <c:pt idx="277">
                  <c:v>655.4</c:v>
                </c:pt>
                <c:pt idx="278">
                  <c:v>655.6</c:v>
                </c:pt>
                <c:pt idx="279">
                  <c:v>655.8</c:v>
                </c:pt>
                <c:pt idx="280">
                  <c:v>656</c:v>
                </c:pt>
                <c:pt idx="281">
                  <c:v>656.2</c:v>
                </c:pt>
                <c:pt idx="282">
                  <c:v>656.4</c:v>
                </c:pt>
                <c:pt idx="283">
                  <c:v>656.6</c:v>
                </c:pt>
                <c:pt idx="284">
                  <c:v>656.8</c:v>
                </c:pt>
                <c:pt idx="285">
                  <c:v>657</c:v>
                </c:pt>
                <c:pt idx="286">
                  <c:v>657.2</c:v>
                </c:pt>
                <c:pt idx="287">
                  <c:v>657.4</c:v>
                </c:pt>
                <c:pt idx="288">
                  <c:v>657.6</c:v>
                </c:pt>
                <c:pt idx="289">
                  <c:v>657.8</c:v>
                </c:pt>
                <c:pt idx="290">
                  <c:v>658</c:v>
                </c:pt>
                <c:pt idx="291">
                  <c:v>658.2</c:v>
                </c:pt>
                <c:pt idx="292">
                  <c:v>658.4</c:v>
                </c:pt>
                <c:pt idx="293">
                  <c:v>658.6</c:v>
                </c:pt>
                <c:pt idx="294">
                  <c:v>658.8</c:v>
                </c:pt>
                <c:pt idx="295">
                  <c:v>659</c:v>
                </c:pt>
                <c:pt idx="296">
                  <c:v>659.2</c:v>
                </c:pt>
                <c:pt idx="297">
                  <c:v>659.4</c:v>
                </c:pt>
                <c:pt idx="298">
                  <c:v>659.6</c:v>
                </c:pt>
                <c:pt idx="299">
                  <c:v>659.8</c:v>
                </c:pt>
                <c:pt idx="300">
                  <c:v>660</c:v>
                </c:pt>
                <c:pt idx="301">
                  <c:v>660.2</c:v>
                </c:pt>
                <c:pt idx="302">
                  <c:v>660.4</c:v>
                </c:pt>
                <c:pt idx="303">
                  <c:v>660.6</c:v>
                </c:pt>
                <c:pt idx="304">
                  <c:v>660.8</c:v>
                </c:pt>
                <c:pt idx="305">
                  <c:v>661</c:v>
                </c:pt>
                <c:pt idx="306">
                  <c:v>661.2</c:v>
                </c:pt>
                <c:pt idx="307">
                  <c:v>661.4</c:v>
                </c:pt>
                <c:pt idx="308">
                  <c:v>661.6</c:v>
                </c:pt>
                <c:pt idx="309">
                  <c:v>661.8</c:v>
                </c:pt>
                <c:pt idx="310">
                  <c:v>662</c:v>
                </c:pt>
                <c:pt idx="311">
                  <c:v>662.2</c:v>
                </c:pt>
                <c:pt idx="312">
                  <c:v>662.4</c:v>
                </c:pt>
                <c:pt idx="313">
                  <c:v>662.6</c:v>
                </c:pt>
                <c:pt idx="314">
                  <c:v>662.8</c:v>
                </c:pt>
                <c:pt idx="315">
                  <c:v>663</c:v>
                </c:pt>
                <c:pt idx="316">
                  <c:v>663.2</c:v>
                </c:pt>
                <c:pt idx="317">
                  <c:v>663.4</c:v>
                </c:pt>
                <c:pt idx="318">
                  <c:v>663.6</c:v>
                </c:pt>
                <c:pt idx="319">
                  <c:v>663.8</c:v>
                </c:pt>
                <c:pt idx="320">
                  <c:v>664</c:v>
                </c:pt>
                <c:pt idx="321">
                  <c:v>664.2</c:v>
                </c:pt>
                <c:pt idx="322">
                  <c:v>664.4</c:v>
                </c:pt>
                <c:pt idx="323">
                  <c:v>664.6</c:v>
                </c:pt>
                <c:pt idx="324">
                  <c:v>664.8</c:v>
                </c:pt>
                <c:pt idx="325">
                  <c:v>665</c:v>
                </c:pt>
                <c:pt idx="326">
                  <c:v>665.2</c:v>
                </c:pt>
                <c:pt idx="327">
                  <c:v>665.4</c:v>
                </c:pt>
                <c:pt idx="328">
                  <c:v>665.6</c:v>
                </c:pt>
                <c:pt idx="329">
                  <c:v>665.8</c:v>
                </c:pt>
                <c:pt idx="330">
                  <c:v>666</c:v>
                </c:pt>
                <c:pt idx="331">
                  <c:v>666.2</c:v>
                </c:pt>
                <c:pt idx="332">
                  <c:v>666.4</c:v>
                </c:pt>
                <c:pt idx="333">
                  <c:v>666.6</c:v>
                </c:pt>
                <c:pt idx="334">
                  <c:v>666.8</c:v>
                </c:pt>
                <c:pt idx="335">
                  <c:v>667</c:v>
                </c:pt>
                <c:pt idx="336">
                  <c:v>667.2</c:v>
                </c:pt>
                <c:pt idx="337">
                  <c:v>667.4</c:v>
                </c:pt>
                <c:pt idx="338">
                  <c:v>667.6</c:v>
                </c:pt>
                <c:pt idx="339">
                  <c:v>667.8</c:v>
                </c:pt>
                <c:pt idx="340">
                  <c:v>668</c:v>
                </c:pt>
                <c:pt idx="341">
                  <c:v>668.2</c:v>
                </c:pt>
                <c:pt idx="342">
                  <c:v>668.4</c:v>
                </c:pt>
                <c:pt idx="343">
                  <c:v>668.6</c:v>
                </c:pt>
                <c:pt idx="344">
                  <c:v>668.8</c:v>
                </c:pt>
                <c:pt idx="345">
                  <c:v>669</c:v>
                </c:pt>
                <c:pt idx="346">
                  <c:v>669.2</c:v>
                </c:pt>
                <c:pt idx="347">
                  <c:v>669.4</c:v>
                </c:pt>
                <c:pt idx="348">
                  <c:v>669.6</c:v>
                </c:pt>
                <c:pt idx="349">
                  <c:v>669.8</c:v>
                </c:pt>
                <c:pt idx="350">
                  <c:v>670</c:v>
                </c:pt>
                <c:pt idx="351">
                  <c:v>670.2</c:v>
                </c:pt>
                <c:pt idx="352">
                  <c:v>670.4</c:v>
                </c:pt>
                <c:pt idx="353">
                  <c:v>670.6</c:v>
                </c:pt>
                <c:pt idx="354">
                  <c:v>670.8</c:v>
                </c:pt>
                <c:pt idx="355">
                  <c:v>671</c:v>
                </c:pt>
                <c:pt idx="356">
                  <c:v>671.2</c:v>
                </c:pt>
                <c:pt idx="357">
                  <c:v>671.4</c:v>
                </c:pt>
                <c:pt idx="358">
                  <c:v>671.6</c:v>
                </c:pt>
                <c:pt idx="359">
                  <c:v>671.8</c:v>
                </c:pt>
                <c:pt idx="360">
                  <c:v>672</c:v>
                </c:pt>
                <c:pt idx="361">
                  <c:v>672.2</c:v>
                </c:pt>
                <c:pt idx="362">
                  <c:v>672.4</c:v>
                </c:pt>
                <c:pt idx="363">
                  <c:v>672.6</c:v>
                </c:pt>
                <c:pt idx="364">
                  <c:v>672.8</c:v>
                </c:pt>
                <c:pt idx="365">
                  <c:v>673</c:v>
                </c:pt>
                <c:pt idx="366">
                  <c:v>673.2</c:v>
                </c:pt>
                <c:pt idx="367">
                  <c:v>673.4</c:v>
                </c:pt>
                <c:pt idx="368">
                  <c:v>673.6</c:v>
                </c:pt>
                <c:pt idx="369">
                  <c:v>673.8</c:v>
                </c:pt>
                <c:pt idx="370">
                  <c:v>674</c:v>
                </c:pt>
                <c:pt idx="371">
                  <c:v>674.2</c:v>
                </c:pt>
                <c:pt idx="372">
                  <c:v>674.4</c:v>
                </c:pt>
                <c:pt idx="373">
                  <c:v>674.6</c:v>
                </c:pt>
                <c:pt idx="374">
                  <c:v>674.8</c:v>
                </c:pt>
                <c:pt idx="375">
                  <c:v>675</c:v>
                </c:pt>
                <c:pt idx="376">
                  <c:v>675.2</c:v>
                </c:pt>
                <c:pt idx="377">
                  <c:v>675.4</c:v>
                </c:pt>
                <c:pt idx="378">
                  <c:v>675.6</c:v>
                </c:pt>
                <c:pt idx="379">
                  <c:v>675.8</c:v>
                </c:pt>
                <c:pt idx="380">
                  <c:v>676</c:v>
                </c:pt>
                <c:pt idx="381">
                  <c:v>676.2</c:v>
                </c:pt>
                <c:pt idx="382">
                  <c:v>676.4</c:v>
                </c:pt>
                <c:pt idx="383">
                  <c:v>676.6</c:v>
                </c:pt>
                <c:pt idx="384">
                  <c:v>676.8</c:v>
                </c:pt>
                <c:pt idx="385">
                  <c:v>677</c:v>
                </c:pt>
                <c:pt idx="386">
                  <c:v>677.2</c:v>
                </c:pt>
                <c:pt idx="387">
                  <c:v>677.4</c:v>
                </c:pt>
                <c:pt idx="388">
                  <c:v>677.6</c:v>
                </c:pt>
                <c:pt idx="389">
                  <c:v>677.8</c:v>
                </c:pt>
                <c:pt idx="390">
                  <c:v>678</c:v>
                </c:pt>
                <c:pt idx="391">
                  <c:v>678.2</c:v>
                </c:pt>
                <c:pt idx="392">
                  <c:v>678.4</c:v>
                </c:pt>
                <c:pt idx="393">
                  <c:v>678.6</c:v>
                </c:pt>
                <c:pt idx="394">
                  <c:v>678.8</c:v>
                </c:pt>
                <c:pt idx="395">
                  <c:v>679</c:v>
                </c:pt>
                <c:pt idx="396">
                  <c:v>679.2</c:v>
                </c:pt>
                <c:pt idx="397">
                  <c:v>679.4</c:v>
                </c:pt>
                <c:pt idx="398">
                  <c:v>679.6</c:v>
                </c:pt>
                <c:pt idx="399">
                  <c:v>679.8</c:v>
                </c:pt>
                <c:pt idx="400">
                  <c:v>680</c:v>
                </c:pt>
                <c:pt idx="401">
                  <c:v>680.2</c:v>
                </c:pt>
                <c:pt idx="402">
                  <c:v>680.4</c:v>
                </c:pt>
                <c:pt idx="403">
                  <c:v>680.6</c:v>
                </c:pt>
                <c:pt idx="404">
                  <c:v>680.8</c:v>
                </c:pt>
                <c:pt idx="405">
                  <c:v>681</c:v>
                </c:pt>
                <c:pt idx="406">
                  <c:v>681.2</c:v>
                </c:pt>
                <c:pt idx="407">
                  <c:v>681.4</c:v>
                </c:pt>
                <c:pt idx="408">
                  <c:v>681.6</c:v>
                </c:pt>
                <c:pt idx="409">
                  <c:v>681.8</c:v>
                </c:pt>
                <c:pt idx="410">
                  <c:v>682</c:v>
                </c:pt>
                <c:pt idx="411">
                  <c:v>682.2</c:v>
                </c:pt>
                <c:pt idx="412">
                  <c:v>682.4</c:v>
                </c:pt>
                <c:pt idx="413">
                  <c:v>682.6</c:v>
                </c:pt>
                <c:pt idx="414">
                  <c:v>682.8</c:v>
                </c:pt>
                <c:pt idx="415">
                  <c:v>683</c:v>
                </c:pt>
                <c:pt idx="416">
                  <c:v>683.2</c:v>
                </c:pt>
                <c:pt idx="417">
                  <c:v>683.4</c:v>
                </c:pt>
                <c:pt idx="418">
                  <c:v>683.6</c:v>
                </c:pt>
                <c:pt idx="419">
                  <c:v>683.8</c:v>
                </c:pt>
                <c:pt idx="420">
                  <c:v>684</c:v>
                </c:pt>
                <c:pt idx="421">
                  <c:v>684.2</c:v>
                </c:pt>
                <c:pt idx="422">
                  <c:v>684.4</c:v>
                </c:pt>
                <c:pt idx="423">
                  <c:v>684.6</c:v>
                </c:pt>
                <c:pt idx="424">
                  <c:v>684.8</c:v>
                </c:pt>
                <c:pt idx="425">
                  <c:v>685</c:v>
                </c:pt>
                <c:pt idx="426">
                  <c:v>685.2</c:v>
                </c:pt>
                <c:pt idx="427">
                  <c:v>685.4</c:v>
                </c:pt>
                <c:pt idx="428">
                  <c:v>685.6</c:v>
                </c:pt>
                <c:pt idx="429">
                  <c:v>685.8</c:v>
                </c:pt>
                <c:pt idx="430">
                  <c:v>686</c:v>
                </c:pt>
                <c:pt idx="431">
                  <c:v>686.2</c:v>
                </c:pt>
                <c:pt idx="432">
                  <c:v>686.4</c:v>
                </c:pt>
                <c:pt idx="433">
                  <c:v>686.6</c:v>
                </c:pt>
                <c:pt idx="434">
                  <c:v>686.8</c:v>
                </c:pt>
                <c:pt idx="435">
                  <c:v>687</c:v>
                </c:pt>
                <c:pt idx="436">
                  <c:v>687.2</c:v>
                </c:pt>
                <c:pt idx="437">
                  <c:v>687.4</c:v>
                </c:pt>
                <c:pt idx="438">
                  <c:v>687.6</c:v>
                </c:pt>
                <c:pt idx="439">
                  <c:v>687.8</c:v>
                </c:pt>
                <c:pt idx="440">
                  <c:v>688</c:v>
                </c:pt>
                <c:pt idx="441">
                  <c:v>688.2</c:v>
                </c:pt>
                <c:pt idx="442">
                  <c:v>688.4</c:v>
                </c:pt>
                <c:pt idx="443">
                  <c:v>688.6</c:v>
                </c:pt>
                <c:pt idx="444">
                  <c:v>688.8</c:v>
                </c:pt>
                <c:pt idx="445">
                  <c:v>689</c:v>
                </c:pt>
                <c:pt idx="446">
                  <c:v>689.2</c:v>
                </c:pt>
                <c:pt idx="447">
                  <c:v>689.4</c:v>
                </c:pt>
                <c:pt idx="448">
                  <c:v>689.6</c:v>
                </c:pt>
                <c:pt idx="449">
                  <c:v>689.8</c:v>
                </c:pt>
                <c:pt idx="450">
                  <c:v>690</c:v>
                </c:pt>
                <c:pt idx="451">
                  <c:v>690.2</c:v>
                </c:pt>
                <c:pt idx="452">
                  <c:v>690.4</c:v>
                </c:pt>
                <c:pt idx="453">
                  <c:v>690.6</c:v>
                </c:pt>
                <c:pt idx="454">
                  <c:v>690.8</c:v>
                </c:pt>
                <c:pt idx="455">
                  <c:v>691</c:v>
                </c:pt>
                <c:pt idx="456">
                  <c:v>691.2</c:v>
                </c:pt>
                <c:pt idx="457">
                  <c:v>691.4</c:v>
                </c:pt>
                <c:pt idx="458">
                  <c:v>691.6</c:v>
                </c:pt>
                <c:pt idx="459">
                  <c:v>691.8</c:v>
                </c:pt>
                <c:pt idx="460">
                  <c:v>692</c:v>
                </c:pt>
                <c:pt idx="461">
                  <c:v>692.2</c:v>
                </c:pt>
                <c:pt idx="462">
                  <c:v>692.4</c:v>
                </c:pt>
                <c:pt idx="463">
                  <c:v>692.6</c:v>
                </c:pt>
                <c:pt idx="464">
                  <c:v>692.8</c:v>
                </c:pt>
                <c:pt idx="465">
                  <c:v>693</c:v>
                </c:pt>
                <c:pt idx="466">
                  <c:v>693.2</c:v>
                </c:pt>
                <c:pt idx="467">
                  <c:v>693.4</c:v>
                </c:pt>
                <c:pt idx="468">
                  <c:v>693.6</c:v>
                </c:pt>
                <c:pt idx="469">
                  <c:v>693.8</c:v>
                </c:pt>
                <c:pt idx="470">
                  <c:v>694</c:v>
                </c:pt>
                <c:pt idx="471">
                  <c:v>694.2</c:v>
                </c:pt>
                <c:pt idx="472">
                  <c:v>694.4</c:v>
                </c:pt>
                <c:pt idx="473">
                  <c:v>694.6</c:v>
                </c:pt>
                <c:pt idx="474">
                  <c:v>694.8</c:v>
                </c:pt>
                <c:pt idx="475">
                  <c:v>695</c:v>
                </c:pt>
                <c:pt idx="476">
                  <c:v>695.2</c:v>
                </c:pt>
                <c:pt idx="477">
                  <c:v>695.4</c:v>
                </c:pt>
                <c:pt idx="478">
                  <c:v>695.6</c:v>
                </c:pt>
                <c:pt idx="479">
                  <c:v>695.8</c:v>
                </c:pt>
                <c:pt idx="480">
                  <c:v>696</c:v>
                </c:pt>
                <c:pt idx="481">
                  <c:v>696.2</c:v>
                </c:pt>
                <c:pt idx="482">
                  <c:v>696.4</c:v>
                </c:pt>
                <c:pt idx="483">
                  <c:v>696.6</c:v>
                </c:pt>
                <c:pt idx="484">
                  <c:v>696.8</c:v>
                </c:pt>
                <c:pt idx="485">
                  <c:v>697</c:v>
                </c:pt>
                <c:pt idx="486">
                  <c:v>697.2</c:v>
                </c:pt>
                <c:pt idx="487">
                  <c:v>697.4</c:v>
                </c:pt>
                <c:pt idx="488">
                  <c:v>697.6</c:v>
                </c:pt>
                <c:pt idx="489">
                  <c:v>697.8</c:v>
                </c:pt>
                <c:pt idx="490">
                  <c:v>698</c:v>
                </c:pt>
                <c:pt idx="491">
                  <c:v>698.2</c:v>
                </c:pt>
                <c:pt idx="492">
                  <c:v>698.4</c:v>
                </c:pt>
                <c:pt idx="493">
                  <c:v>698.6</c:v>
                </c:pt>
                <c:pt idx="494">
                  <c:v>698.8</c:v>
                </c:pt>
                <c:pt idx="495">
                  <c:v>699</c:v>
                </c:pt>
                <c:pt idx="496">
                  <c:v>699.2</c:v>
                </c:pt>
                <c:pt idx="497">
                  <c:v>699.4</c:v>
                </c:pt>
                <c:pt idx="498">
                  <c:v>699.6</c:v>
                </c:pt>
                <c:pt idx="499">
                  <c:v>699.8</c:v>
                </c:pt>
                <c:pt idx="500">
                  <c:v>700</c:v>
                </c:pt>
                <c:pt idx="501">
                  <c:v>700.2</c:v>
                </c:pt>
                <c:pt idx="502">
                  <c:v>700.4</c:v>
                </c:pt>
                <c:pt idx="503">
                  <c:v>700.6</c:v>
                </c:pt>
                <c:pt idx="504">
                  <c:v>700.8</c:v>
                </c:pt>
                <c:pt idx="505">
                  <c:v>701</c:v>
                </c:pt>
                <c:pt idx="506">
                  <c:v>701.2</c:v>
                </c:pt>
                <c:pt idx="507">
                  <c:v>701.4</c:v>
                </c:pt>
                <c:pt idx="508">
                  <c:v>701.6</c:v>
                </c:pt>
                <c:pt idx="509">
                  <c:v>701.8</c:v>
                </c:pt>
                <c:pt idx="510">
                  <c:v>702</c:v>
                </c:pt>
                <c:pt idx="511">
                  <c:v>702.2</c:v>
                </c:pt>
                <c:pt idx="512">
                  <c:v>702.4</c:v>
                </c:pt>
                <c:pt idx="513">
                  <c:v>702.6</c:v>
                </c:pt>
                <c:pt idx="514">
                  <c:v>702.8</c:v>
                </c:pt>
                <c:pt idx="515">
                  <c:v>703</c:v>
                </c:pt>
                <c:pt idx="516">
                  <c:v>703.2</c:v>
                </c:pt>
                <c:pt idx="517">
                  <c:v>703.4</c:v>
                </c:pt>
                <c:pt idx="518">
                  <c:v>703.6</c:v>
                </c:pt>
                <c:pt idx="519">
                  <c:v>703.8</c:v>
                </c:pt>
                <c:pt idx="520">
                  <c:v>704</c:v>
                </c:pt>
                <c:pt idx="521">
                  <c:v>704.2</c:v>
                </c:pt>
                <c:pt idx="522">
                  <c:v>704.4</c:v>
                </c:pt>
                <c:pt idx="523">
                  <c:v>704.6</c:v>
                </c:pt>
                <c:pt idx="524">
                  <c:v>704.8</c:v>
                </c:pt>
                <c:pt idx="525">
                  <c:v>705</c:v>
                </c:pt>
                <c:pt idx="526">
                  <c:v>705.2</c:v>
                </c:pt>
                <c:pt idx="527">
                  <c:v>705.4</c:v>
                </c:pt>
                <c:pt idx="528">
                  <c:v>705.6</c:v>
                </c:pt>
                <c:pt idx="529">
                  <c:v>705.8</c:v>
                </c:pt>
                <c:pt idx="530">
                  <c:v>706</c:v>
                </c:pt>
                <c:pt idx="531">
                  <c:v>706.2</c:v>
                </c:pt>
                <c:pt idx="532">
                  <c:v>706.4</c:v>
                </c:pt>
                <c:pt idx="533">
                  <c:v>706.6</c:v>
                </c:pt>
                <c:pt idx="534">
                  <c:v>706.8</c:v>
                </c:pt>
                <c:pt idx="535">
                  <c:v>707</c:v>
                </c:pt>
                <c:pt idx="536">
                  <c:v>707.2</c:v>
                </c:pt>
                <c:pt idx="537">
                  <c:v>707.4</c:v>
                </c:pt>
                <c:pt idx="538">
                  <c:v>707.6</c:v>
                </c:pt>
                <c:pt idx="539">
                  <c:v>707.8</c:v>
                </c:pt>
                <c:pt idx="540">
                  <c:v>708</c:v>
                </c:pt>
                <c:pt idx="541">
                  <c:v>708.2</c:v>
                </c:pt>
                <c:pt idx="542">
                  <c:v>708.4</c:v>
                </c:pt>
                <c:pt idx="543">
                  <c:v>708.6</c:v>
                </c:pt>
                <c:pt idx="544">
                  <c:v>708.8</c:v>
                </c:pt>
                <c:pt idx="545">
                  <c:v>709</c:v>
                </c:pt>
                <c:pt idx="546">
                  <c:v>709.2</c:v>
                </c:pt>
                <c:pt idx="547">
                  <c:v>709.4</c:v>
                </c:pt>
                <c:pt idx="548">
                  <c:v>709.6</c:v>
                </c:pt>
                <c:pt idx="549">
                  <c:v>709.8</c:v>
                </c:pt>
                <c:pt idx="550">
                  <c:v>710</c:v>
                </c:pt>
                <c:pt idx="551">
                  <c:v>710.2</c:v>
                </c:pt>
                <c:pt idx="552">
                  <c:v>710.4</c:v>
                </c:pt>
                <c:pt idx="553">
                  <c:v>710.6</c:v>
                </c:pt>
                <c:pt idx="554">
                  <c:v>710.8</c:v>
                </c:pt>
                <c:pt idx="555">
                  <c:v>711</c:v>
                </c:pt>
                <c:pt idx="556">
                  <c:v>711.2</c:v>
                </c:pt>
                <c:pt idx="557">
                  <c:v>711.4</c:v>
                </c:pt>
                <c:pt idx="558">
                  <c:v>711.6</c:v>
                </c:pt>
                <c:pt idx="559">
                  <c:v>711.8</c:v>
                </c:pt>
                <c:pt idx="560">
                  <c:v>712</c:v>
                </c:pt>
                <c:pt idx="561">
                  <c:v>712.2</c:v>
                </c:pt>
                <c:pt idx="562">
                  <c:v>712.4</c:v>
                </c:pt>
                <c:pt idx="563">
                  <c:v>712.6</c:v>
                </c:pt>
                <c:pt idx="564">
                  <c:v>712.8</c:v>
                </c:pt>
                <c:pt idx="565">
                  <c:v>713</c:v>
                </c:pt>
                <c:pt idx="566">
                  <c:v>713.2</c:v>
                </c:pt>
                <c:pt idx="567">
                  <c:v>713.4</c:v>
                </c:pt>
                <c:pt idx="568">
                  <c:v>713.6</c:v>
                </c:pt>
                <c:pt idx="569">
                  <c:v>713.8</c:v>
                </c:pt>
                <c:pt idx="570">
                  <c:v>714</c:v>
                </c:pt>
                <c:pt idx="571">
                  <c:v>714.2</c:v>
                </c:pt>
                <c:pt idx="572">
                  <c:v>714.4</c:v>
                </c:pt>
                <c:pt idx="573">
                  <c:v>714.6</c:v>
                </c:pt>
                <c:pt idx="574">
                  <c:v>714.8</c:v>
                </c:pt>
                <c:pt idx="575">
                  <c:v>715</c:v>
                </c:pt>
                <c:pt idx="576">
                  <c:v>715.2</c:v>
                </c:pt>
                <c:pt idx="577">
                  <c:v>715.4</c:v>
                </c:pt>
                <c:pt idx="578">
                  <c:v>715.6</c:v>
                </c:pt>
                <c:pt idx="579">
                  <c:v>715.8</c:v>
                </c:pt>
                <c:pt idx="580">
                  <c:v>716</c:v>
                </c:pt>
                <c:pt idx="581">
                  <c:v>716.2</c:v>
                </c:pt>
                <c:pt idx="582">
                  <c:v>716.4</c:v>
                </c:pt>
                <c:pt idx="583">
                  <c:v>716.6</c:v>
                </c:pt>
                <c:pt idx="584">
                  <c:v>716.8</c:v>
                </c:pt>
                <c:pt idx="585">
                  <c:v>717</c:v>
                </c:pt>
                <c:pt idx="586">
                  <c:v>717.2</c:v>
                </c:pt>
                <c:pt idx="587">
                  <c:v>717.4</c:v>
                </c:pt>
                <c:pt idx="588">
                  <c:v>717.6</c:v>
                </c:pt>
                <c:pt idx="589">
                  <c:v>717.8</c:v>
                </c:pt>
                <c:pt idx="590">
                  <c:v>718</c:v>
                </c:pt>
                <c:pt idx="591">
                  <c:v>718.2</c:v>
                </c:pt>
                <c:pt idx="592">
                  <c:v>718.4</c:v>
                </c:pt>
                <c:pt idx="593">
                  <c:v>718.6</c:v>
                </c:pt>
                <c:pt idx="594">
                  <c:v>718.8</c:v>
                </c:pt>
                <c:pt idx="595">
                  <c:v>719</c:v>
                </c:pt>
                <c:pt idx="596">
                  <c:v>719.2</c:v>
                </c:pt>
                <c:pt idx="597">
                  <c:v>719.4</c:v>
                </c:pt>
                <c:pt idx="598">
                  <c:v>719.6</c:v>
                </c:pt>
                <c:pt idx="599">
                  <c:v>719.8</c:v>
                </c:pt>
                <c:pt idx="600">
                  <c:v>720</c:v>
                </c:pt>
                <c:pt idx="601">
                  <c:v>720.2</c:v>
                </c:pt>
                <c:pt idx="602">
                  <c:v>720.4</c:v>
                </c:pt>
                <c:pt idx="603">
                  <c:v>720.6</c:v>
                </c:pt>
                <c:pt idx="604">
                  <c:v>720.8</c:v>
                </c:pt>
                <c:pt idx="605">
                  <c:v>721</c:v>
                </c:pt>
                <c:pt idx="606">
                  <c:v>721.2</c:v>
                </c:pt>
                <c:pt idx="607">
                  <c:v>721.4</c:v>
                </c:pt>
                <c:pt idx="608">
                  <c:v>721.6</c:v>
                </c:pt>
                <c:pt idx="609">
                  <c:v>721.8</c:v>
                </c:pt>
                <c:pt idx="610">
                  <c:v>722</c:v>
                </c:pt>
                <c:pt idx="611">
                  <c:v>722.2</c:v>
                </c:pt>
                <c:pt idx="612">
                  <c:v>722.4</c:v>
                </c:pt>
                <c:pt idx="613">
                  <c:v>722.6</c:v>
                </c:pt>
                <c:pt idx="614">
                  <c:v>722.8</c:v>
                </c:pt>
                <c:pt idx="615">
                  <c:v>723</c:v>
                </c:pt>
                <c:pt idx="616">
                  <c:v>723.2</c:v>
                </c:pt>
                <c:pt idx="617">
                  <c:v>723.4</c:v>
                </c:pt>
                <c:pt idx="618">
                  <c:v>723.6</c:v>
                </c:pt>
                <c:pt idx="619">
                  <c:v>723.8</c:v>
                </c:pt>
                <c:pt idx="620">
                  <c:v>724</c:v>
                </c:pt>
                <c:pt idx="621">
                  <c:v>724.2</c:v>
                </c:pt>
                <c:pt idx="622">
                  <c:v>724.4</c:v>
                </c:pt>
                <c:pt idx="623">
                  <c:v>724.6</c:v>
                </c:pt>
                <c:pt idx="624">
                  <c:v>724.8</c:v>
                </c:pt>
                <c:pt idx="625">
                  <c:v>725</c:v>
                </c:pt>
                <c:pt idx="626">
                  <c:v>725.2</c:v>
                </c:pt>
                <c:pt idx="627">
                  <c:v>725.4</c:v>
                </c:pt>
                <c:pt idx="628">
                  <c:v>725.6</c:v>
                </c:pt>
                <c:pt idx="629">
                  <c:v>725.8</c:v>
                </c:pt>
                <c:pt idx="630">
                  <c:v>726</c:v>
                </c:pt>
                <c:pt idx="631">
                  <c:v>726.2</c:v>
                </c:pt>
                <c:pt idx="632">
                  <c:v>726.4</c:v>
                </c:pt>
                <c:pt idx="633">
                  <c:v>726.6</c:v>
                </c:pt>
                <c:pt idx="634">
                  <c:v>726.8</c:v>
                </c:pt>
                <c:pt idx="635">
                  <c:v>727</c:v>
                </c:pt>
                <c:pt idx="636">
                  <c:v>727.2</c:v>
                </c:pt>
                <c:pt idx="637">
                  <c:v>727.4</c:v>
                </c:pt>
                <c:pt idx="638">
                  <c:v>727.6</c:v>
                </c:pt>
                <c:pt idx="639">
                  <c:v>727.8</c:v>
                </c:pt>
                <c:pt idx="640">
                  <c:v>728</c:v>
                </c:pt>
                <c:pt idx="641">
                  <c:v>728.2</c:v>
                </c:pt>
                <c:pt idx="642">
                  <c:v>728.4</c:v>
                </c:pt>
                <c:pt idx="643">
                  <c:v>728.6</c:v>
                </c:pt>
                <c:pt idx="644">
                  <c:v>728.8</c:v>
                </c:pt>
                <c:pt idx="645">
                  <c:v>729</c:v>
                </c:pt>
                <c:pt idx="646">
                  <c:v>729.2</c:v>
                </c:pt>
                <c:pt idx="647">
                  <c:v>729.4</c:v>
                </c:pt>
                <c:pt idx="648">
                  <c:v>729.6</c:v>
                </c:pt>
                <c:pt idx="649">
                  <c:v>729.8</c:v>
                </c:pt>
                <c:pt idx="650">
                  <c:v>730</c:v>
                </c:pt>
                <c:pt idx="651">
                  <c:v>730.2</c:v>
                </c:pt>
                <c:pt idx="652">
                  <c:v>730.4</c:v>
                </c:pt>
                <c:pt idx="653">
                  <c:v>730.6</c:v>
                </c:pt>
                <c:pt idx="654">
                  <c:v>730.8</c:v>
                </c:pt>
                <c:pt idx="655">
                  <c:v>731</c:v>
                </c:pt>
                <c:pt idx="656">
                  <c:v>731.2</c:v>
                </c:pt>
                <c:pt idx="657">
                  <c:v>731.4</c:v>
                </c:pt>
                <c:pt idx="658">
                  <c:v>731.6</c:v>
                </c:pt>
                <c:pt idx="659">
                  <c:v>731.8</c:v>
                </c:pt>
                <c:pt idx="660">
                  <c:v>732</c:v>
                </c:pt>
                <c:pt idx="661">
                  <c:v>732.2</c:v>
                </c:pt>
                <c:pt idx="662">
                  <c:v>732.4</c:v>
                </c:pt>
                <c:pt idx="663">
                  <c:v>732.6</c:v>
                </c:pt>
                <c:pt idx="664">
                  <c:v>732.8</c:v>
                </c:pt>
                <c:pt idx="665">
                  <c:v>733</c:v>
                </c:pt>
                <c:pt idx="666">
                  <c:v>733.2</c:v>
                </c:pt>
                <c:pt idx="667">
                  <c:v>733.4</c:v>
                </c:pt>
                <c:pt idx="668">
                  <c:v>733.6</c:v>
                </c:pt>
                <c:pt idx="669">
                  <c:v>733.8</c:v>
                </c:pt>
                <c:pt idx="670">
                  <c:v>734</c:v>
                </c:pt>
                <c:pt idx="671">
                  <c:v>734.2</c:v>
                </c:pt>
                <c:pt idx="672">
                  <c:v>734.4</c:v>
                </c:pt>
                <c:pt idx="673">
                  <c:v>734.6</c:v>
                </c:pt>
                <c:pt idx="674">
                  <c:v>734.8</c:v>
                </c:pt>
                <c:pt idx="675">
                  <c:v>735</c:v>
                </c:pt>
                <c:pt idx="676">
                  <c:v>735.2</c:v>
                </c:pt>
                <c:pt idx="677">
                  <c:v>735.4</c:v>
                </c:pt>
                <c:pt idx="678">
                  <c:v>735.6</c:v>
                </c:pt>
                <c:pt idx="679">
                  <c:v>735.8</c:v>
                </c:pt>
                <c:pt idx="680">
                  <c:v>736</c:v>
                </c:pt>
                <c:pt idx="681">
                  <c:v>736.2</c:v>
                </c:pt>
                <c:pt idx="682">
                  <c:v>736.4</c:v>
                </c:pt>
                <c:pt idx="683">
                  <c:v>736.6</c:v>
                </c:pt>
                <c:pt idx="684">
                  <c:v>736.8</c:v>
                </c:pt>
                <c:pt idx="685">
                  <c:v>737</c:v>
                </c:pt>
                <c:pt idx="686">
                  <c:v>737.2</c:v>
                </c:pt>
                <c:pt idx="687">
                  <c:v>737.4</c:v>
                </c:pt>
                <c:pt idx="688">
                  <c:v>737.6</c:v>
                </c:pt>
                <c:pt idx="689">
                  <c:v>737.8</c:v>
                </c:pt>
                <c:pt idx="690">
                  <c:v>738</c:v>
                </c:pt>
                <c:pt idx="691">
                  <c:v>738.2</c:v>
                </c:pt>
                <c:pt idx="692">
                  <c:v>738.4</c:v>
                </c:pt>
                <c:pt idx="693">
                  <c:v>738.6</c:v>
                </c:pt>
                <c:pt idx="694">
                  <c:v>738.8</c:v>
                </c:pt>
                <c:pt idx="695">
                  <c:v>739</c:v>
                </c:pt>
                <c:pt idx="696">
                  <c:v>739.2</c:v>
                </c:pt>
                <c:pt idx="697">
                  <c:v>739.4</c:v>
                </c:pt>
                <c:pt idx="698">
                  <c:v>739.6</c:v>
                </c:pt>
                <c:pt idx="699">
                  <c:v>739.8</c:v>
                </c:pt>
                <c:pt idx="700">
                  <c:v>740</c:v>
                </c:pt>
                <c:pt idx="701">
                  <c:v>740.2</c:v>
                </c:pt>
                <c:pt idx="702">
                  <c:v>740.4</c:v>
                </c:pt>
                <c:pt idx="703">
                  <c:v>740.6</c:v>
                </c:pt>
                <c:pt idx="704">
                  <c:v>740.8</c:v>
                </c:pt>
                <c:pt idx="705">
                  <c:v>741</c:v>
                </c:pt>
                <c:pt idx="706">
                  <c:v>741.2</c:v>
                </c:pt>
                <c:pt idx="707">
                  <c:v>741.4</c:v>
                </c:pt>
                <c:pt idx="708">
                  <c:v>741.6</c:v>
                </c:pt>
                <c:pt idx="709">
                  <c:v>741.8</c:v>
                </c:pt>
                <c:pt idx="710">
                  <c:v>742</c:v>
                </c:pt>
                <c:pt idx="711">
                  <c:v>742.2</c:v>
                </c:pt>
                <c:pt idx="712">
                  <c:v>742.4</c:v>
                </c:pt>
                <c:pt idx="713">
                  <c:v>742.6</c:v>
                </c:pt>
                <c:pt idx="714">
                  <c:v>742.8</c:v>
                </c:pt>
                <c:pt idx="715">
                  <c:v>743</c:v>
                </c:pt>
                <c:pt idx="716">
                  <c:v>743.2</c:v>
                </c:pt>
                <c:pt idx="717">
                  <c:v>743.4</c:v>
                </c:pt>
                <c:pt idx="718">
                  <c:v>743.6</c:v>
                </c:pt>
                <c:pt idx="719">
                  <c:v>743.8</c:v>
                </c:pt>
                <c:pt idx="720">
                  <c:v>744</c:v>
                </c:pt>
                <c:pt idx="721">
                  <c:v>744.2</c:v>
                </c:pt>
                <c:pt idx="722">
                  <c:v>744.4</c:v>
                </c:pt>
                <c:pt idx="723">
                  <c:v>744.6</c:v>
                </c:pt>
                <c:pt idx="724">
                  <c:v>744.8</c:v>
                </c:pt>
                <c:pt idx="725">
                  <c:v>745</c:v>
                </c:pt>
                <c:pt idx="726">
                  <c:v>745.2</c:v>
                </c:pt>
                <c:pt idx="727">
                  <c:v>745.4</c:v>
                </c:pt>
                <c:pt idx="728">
                  <c:v>745.6</c:v>
                </c:pt>
                <c:pt idx="729">
                  <c:v>745.8</c:v>
                </c:pt>
                <c:pt idx="730">
                  <c:v>746</c:v>
                </c:pt>
                <c:pt idx="731">
                  <c:v>746.2</c:v>
                </c:pt>
                <c:pt idx="732">
                  <c:v>746.4</c:v>
                </c:pt>
                <c:pt idx="733">
                  <c:v>746.6</c:v>
                </c:pt>
                <c:pt idx="734">
                  <c:v>746.8</c:v>
                </c:pt>
                <c:pt idx="735">
                  <c:v>747</c:v>
                </c:pt>
                <c:pt idx="736">
                  <c:v>747.2</c:v>
                </c:pt>
                <c:pt idx="737">
                  <c:v>747.4</c:v>
                </c:pt>
                <c:pt idx="738">
                  <c:v>747.6</c:v>
                </c:pt>
                <c:pt idx="739">
                  <c:v>747.8</c:v>
                </c:pt>
                <c:pt idx="740">
                  <c:v>748</c:v>
                </c:pt>
                <c:pt idx="741">
                  <c:v>748.2</c:v>
                </c:pt>
                <c:pt idx="742">
                  <c:v>748.4</c:v>
                </c:pt>
                <c:pt idx="743">
                  <c:v>748.6</c:v>
                </c:pt>
                <c:pt idx="744">
                  <c:v>748.8</c:v>
                </c:pt>
                <c:pt idx="745">
                  <c:v>749</c:v>
                </c:pt>
                <c:pt idx="746">
                  <c:v>749.2</c:v>
                </c:pt>
                <c:pt idx="747">
                  <c:v>749.4</c:v>
                </c:pt>
                <c:pt idx="748">
                  <c:v>749.6</c:v>
                </c:pt>
                <c:pt idx="749">
                  <c:v>749.8</c:v>
                </c:pt>
                <c:pt idx="750">
                  <c:v>750</c:v>
                </c:pt>
                <c:pt idx="751">
                  <c:v>750.2</c:v>
                </c:pt>
                <c:pt idx="752">
                  <c:v>750.4</c:v>
                </c:pt>
                <c:pt idx="753">
                  <c:v>750.6</c:v>
                </c:pt>
                <c:pt idx="754">
                  <c:v>750.8</c:v>
                </c:pt>
                <c:pt idx="755">
                  <c:v>751</c:v>
                </c:pt>
                <c:pt idx="756">
                  <c:v>751.2</c:v>
                </c:pt>
                <c:pt idx="757">
                  <c:v>751.4</c:v>
                </c:pt>
                <c:pt idx="758">
                  <c:v>751.6</c:v>
                </c:pt>
                <c:pt idx="759">
                  <c:v>751.8</c:v>
                </c:pt>
                <c:pt idx="760">
                  <c:v>752</c:v>
                </c:pt>
                <c:pt idx="761">
                  <c:v>752.2</c:v>
                </c:pt>
                <c:pt idx="762">
                  <c:v>752.4</c:v>
                </c:pt>
                <c:pt idx="763">
                  <c:v>752.6</c:v>
                </c:pt>
                <c:pt idx="764">
                  <c:v>752.8</c:v>
                </c:pt>
                <c:pt idx="765">
                  <c:v>753</c:v>
                </c:pt>
                <c:pt idx="766">
                  <c:v>753.2</c:v>
                </c:pt>
                <c:pt idx="767">
                  <c:v>753.4</c:v>
                </c:pt>
                <c:pt idx="768">
                  <c:v>753.6</c:v>
                </c:pt>
                <c:pt idx="769">
                  <c:v>753.8</c:v>
                </c:pt>
                <c:pt idx="770">
                  <c:v>754</c:v>
                </c:pt>
                <c:pt idx="771">
                  <c:v>754.2</c:v>
                </c:pt>
                <c:pt idx="772">
                  <c:v>754.4</c:v>
                </c:pt>
                <c:pt idx="773">
                  <c:v>754.6</c:v>
                </c:pt>
                <c:pt idx="774">
                  <c:v>754.8</c:v>
                </c:pt>
                <c:pt idx="775">
                  <c:v>755</c:v>
                </c:pt>
                <c:pt idx="776">
                  <c:v>755.2</c:v>
                </c:pt>
                <c:pt idx="777">
                  <c:v>755.4</c:v>
                </c:pt>
                <c:pt idx="778">
                  <c:v>755.6</c:v>
                </c:pt>
                <c:pt idx="779">
                  <c:v>755.8</c:v>
                </c:pt>
                <c:pt idx="780">
                  <c:v>756</c:v>
                </c:pt>
                <c:pt idx="781">
                  <c:v>756.2</c:v>
                </c:pt>
                <c:pt idx="782">
                  <c:v>756.4</c:v>
                </c:pt>
                <c:pt idx="783">
                  <c:v>756.6</c:v>
                </c:pt>
                <c:pt idx="784">
                  <c:v>756.8</c:v>
                </c:pt>
                <c:pt idx="785">
                  <c:v>757</c:v>
                </c:pt>
                <c:pt idx="786">
                  <c:v>757.2</c:v>
                </c:pt>
                <c:pt idx="787">
                  <c:v>757.4</c:v>
                </c:pt>
                <c:pt idx="788">
                  <c:v>757.6</c:v>
                </c:pt>
                <c:pt idx="789">
                  <c:v>757.8</c:v>
                </c:pt>
                <c:pt idx="790">
                  <c:v>758</c:v>
                </c:pt>
                <c:pt idx="791">
                  <c:v>758.2</c:v>
                </c:pt>
                <c:pt idx="792">
                  <c:v>758.4</c:v>
                </c:pt>
                <c:pt idx="793">
                  <c:v>758.6</c:v>
                </c:pt>
                <c:pt idx="794">
                  <c:v>758.8</c:v>
                </c:pt>
                <c:pt idx="795">
                  <c:v>759</c:v>
                </c:pt>
                <c:pt idx="796">
                  <c:v>759.2</c:v>
                </c:pt>
                <c:pt idx="797">
                  <c:v>759.4</c:v>
                </c:pt>
                <c:pt idx="798">
                  <c:v>759.6</c:v>
                </c:pt>
                <c:pt idx="799">
                  <c:v>759.8</c:v>
                </c:pt>
                <c:pt idx="800">
                  <c:v>760</c:v>
                </c:pt>
                <c:pt idx="801">
                  <c:v>760.2</c:v>
                </c:pt>
                <c:pt idx="802">
                  <c:v>760.4</c:v>
                </c:pt>
                <c:pt idx="803">
                  <c:v>760.6</c:v>
                </c:pt>
                <c:pt idx="804">
                  <c:v>760.8</c:v>
                </c:pt>
                <c:pt idx="805">
                  <c:v>761</c:v>
                </c:pt>
                <c:pt idx="806">
                  <c:v>761.2</c:v>
                </c:pt>
                <c:pt idx="807">
                  <c:v>761.4</c:v>
                </c:pt>
                <c:pt idx="808">
                  <c:v>761.6</c:v>
                </c:pt>
                <c:pt idx="809">
                  <c:v>761.8</c:v>
                </c:pt>
                <c:pt idx="810">
                  <c:v>762</c:v>
                </c:pt>
                <c:pt idx="811">
                  <c:v>762.2</c:v>
                </c:pt>
                <c:pt idx="812">
                  <c:v>762.4</c:v>
                </c:pt>
                <c:pt idx="813">
                  <c:v>762.6</c:v>
                </c:pt>
                <c:pt idx="814">
                  <c:v>762.8</c:v>
                </c:pt>
                <c:pt idx="815">
                  <c:v>763</c:v>
                </c:pt>
                <c:pt idx="816">
                  <c:v>763.2</c:v>
                </c:pt>
                <c:pt idx="817">
                  <c:v>763.4</c:v>
                </c:pt>
                <c:pt idx="818">
                  <c:v>763.6</c:v>
                </c:pt>
                <c:pt idx="819">
                  <c:v>763.8</c:v>
                </c:pt>
                <c:pt idx="820">
                  <c:v>764</c:v>
                </c:pt>
                <c:pt idx="821">
                  <c:v>764.2</c:v>
                </c:pt>
                <c:pt idx="822">
                  <c:v>764.4</c:v>
                </c:pt>
                <c:pt idx="823">
                  <c:v>764.6</c:v>
                </c:pt>
                <c:pt idx="824">
                  <c:v>764.8</c:v>
                </c:pt>
                <c:pt idx="825">
                  <c:v>765</c:v>
                </c:pt>
                <c:pt idx="826">
                  <c:v>765.2</c:v>
                </c:pt>
                <c:pt idx="827">
                  <c:v>765.4</c:v>
                </c:pt>
                <c:pt idx="828">
                  <c:v>765.6</c:v>
                </c:pt>
                <c:pt idx="829">
                  <c:v>765.8</c:v>
                </c:pt>
                <c:pt idx="830">
                  <c:v>766</c:v>
                </c:pt>
                <c:pt idx="831">
                  <c:v>766.2</c:v>
                </c:pt>
                <c:pt idx="832">
                  <c:v>766.4</c:v>
                </c:pt>
                <c:pt idx="833">
                  <c:v>766.6</c:v>
                </c:pt>
                <c:pt idx="834">
                  <c:v>766.8</c:v>
                </c:pt>
                <c:pt idx="835">
                  <c:v>767</c:v>
                </c:pt>
                <c:pt idx="836">
                  <c:v>767.2</c:v>
                </c:pt>
                <c:pt idx="837">
                  <c:v>767.4</c:v>
                </c:pt>
                <c:pt idx="838">
                  <c:v>767.6</c:v>
                </c:pt>
                <c:pt idx="839">
                  <c:v>767.8</c:v>
                </c:pt>
                <c:pt idx="840">
                  <c:v>768</c:v>
                </c:pt>
                <c:pt idx="841">
                  <c:v>768.2</c:v>
                </c:pt>
                <c:pt idx="842">
                  <c:v>768.4</c:v>
                </c:pt>
                <c:pt idx="843">
                  <c:v>768.6</c:v>
                </c:pt>
                <c:pt idx="844">
                  <c:v>768.8</c:v>
                </c:pt>
                <c:pt idx="845">
                  <c:v>769</c:v>
                </c:pt>
                <c:pt idx="846">
                  <c:v>769.2</c:v>
                </c:pt>
                <c:pt idx="847">
                  <c:v>769.4</c:v>
                </c:pt>
                <c:pt idx="848">
                  <c:v>769.6</c:v>
                </c:pt>
                <c:pt idx="849">
                  <c:v>769.8</c:v>
                </c:pt>
                <c:pt idx="850">
                  <c:v>770</c:v>
                </c:pt>
                <c:pt idx="851">
                  <c:v>770.2</c:v>
                </c:pt>
                <c:pt idx="852">
                  <c:v>770.4</c:v>
                </c:pt>
                <c:pt idx="853">
                  <c:v>770.6</c:v>
                </c:pt>
                <c:pt idx="854">
                  <c:v>770.8</c:v>
                </c:pt>
                <c:pt idx="855">
                  <c:v>771</c:v>
                </c:pt>
                <c:pt idx="856">
                  <c:v>771.2</c:v>
                </c:pt>
                <c:pt idx="857">
                  <c:v>771.4</c:v>
                </c:pt>
                <c:pt idx="858">
                  <c:v>771.6</c:v>
                </c:pt>
                <c:pt idx="859">
                  <c:v>771.8</c:v>
                </c:pt>
                <c:pt idx="860">
                  <c:v>772</c:v>
                </c:pt>
                <c:pt idx="861">
                  <c:v>772.2</c:v>
                </c:pt>
                <c:pt idx="862">
                  <c:v>772.4</c:v>
                </c:pt>
                <c:pt idx="863">
                  <c:v>772.6</c:v>
                </c:pt>
                <c:pt idx="864">
                  <c:v>772.8</c:v>
                </c:pt>
                <c:pt idx="865">
                  <c:v>773</c:v>
                </c:pt>
                <c:pt idx="866">
                  <c:v>773.2</c:v>
                </c:pt>
                <c:pt idx="867">
                  <c:v>773.4</c:v>
                </c:pt>
                <c:pt idx="868">
                  <c:v>773.6</c:v>
                </c:pt>
                <c:pt idx="869">
                  <c:v>773.8</c:v>
                </c:pt>
                <c:pt idx="870">
                  <c:v>774</c:v>
                </c:pt>
                <c:pt idx="871">
                  <c:v>774.2</c:v>
                </c:pt>
                <c:pt idx="872">
                  <c:v>774.4</c:v>
                </c:pt>
                <c:pt idx="873">
                  <c:v>774.6</c:v>
                </c:pt>
                <c:pt idx="874">
                  <c:v>774.8</c:v>
                </c:pt>
                <c:pt idx="875">
                  <c:v>775</c:v>
                </c:pt>
                <c:pt idx="876">
                  <c:v>775.2</c:v>
                </c:pt>
                <c:pt idx="877">
                  <c:v>775.4</c:v>
                </c:pt>
                <c:pt idx="878">
                  <c:v>775.6</c:v>
                </c:pt>
                <c:pt idx="879">
                  <c:v>775.8</c:v>
                </c:pt>
                <c:pt idx="880">
                  <c:v>776</c:v>
                </c:pt>
                <c:pt idx="881">
                  <c:v>776.2</c:v>
                </c:pt>
                <c:pt idx="882">
                  <c:v>776.4</c:v>
                </c:pt>
                <c:pt idx="883">
                  <c:v>776.6</c:v>
                </c:pt>
                <c:pt idx="884">
                  <c:v>776.8</c:v>
                </c:pt>
                <c:pt idx="885">
                  <c:v>777</c:v>
                </c:pt>
                <c:pt idx="886">
                  <c:v>777.2</c:v>
                </c:pt>
                <c:pt idx="887">
                  <c:v>777.4</c:v>
                </c:pt>
                <c:pt idx="888">
                  <c:v>777.6</c:v>
                </c:pt>
                <c:pt idx="889">
                  <c:v>777.8</c:v>
                </c:pt>
                <c:pt idx="890">
                  <c:v>778</c:v>
                </c:pt>
                <c:pt idx="891">
                  <c:v>778.2</c:v>
                </c:pt>
                <c:pt idx="892">
                  <c:v>778.4</c:v>
                </c:pt>
                <c:pt idx="893">
                  <c:v>778.6</c:v>
                </c:pt>
                <c:pt idx="894">
                  <c:v>778.8</c:v>
                </c:pt>
                <c:pt idx="895">
                  <c:v>779</c:v>
                </c:pt>
                <c:pt idx="896">
                  <c:v>779.2</c:v>
                </c:pt>
                <c:pt idx="897">
                  <c:v>779.4</c:v>
                </c:pt>
                <c:pt idx="898">
                  <c:v>779.6</c:v>
                </c:pt>
                <c:pt idx="899">
                  <c:v>779.8</c:v>
                </c:pt>
                <c:pt idx="900">
                  <c:v>780</c:v>
                </c:pt>
                <c:pt idx="901">
                  <c:v>780.2</c:v>
                </c:pt>
                <c:pt idx="902">
                  <c:v>780.4</c:v>
                </c:pt>
                <c:pt idx="903">
                  <c:v>780.6</c:v>
                </c:pt>
                <c:pt idx="904">
                  <c:v>780.8</c:v>
                </c:pt>
                <c:pt idx="905">
                  <c:v>781</c:v>
                </c:pt>
                <c:pt idx="906">
                  <c:v>781.2</c:v>
                </c:pt>
                <c:pt idx="907">
                  <c:v>781.4</c:v>
                </c:pt>
                <c:pt idx="908">
                  <c:v>781.6</c:v>
                </c:pt>
                <c:pt idx="909">
                  <c:v>781.8</c:v>
                </c:pt>
                <c:pt idx="910">
                  <c:v>782</c:v>
                </c:pt>
                <c:pt idx="911">
                  <c:v>782.2</c:v>
                </c:pt>
                <c:pt idx="912">
                  <c:v>782.4</c:v>
                </c:pt>
                <c:pt idx="913">
                  <c:v>782.6</c:v>
                </c:pt>
                <c:pt idx="914">
                  <c:v>782.8</c:v>
                </c:pt>
                <c:pt idx="915">
                  <c:v>783</c:v>
                </c:pt>
                <c:pt idx="916">
                  <c:v>783.2</c:v>
                </c:pt>
                <c:pt idx="917">
                  <c:v>783.4</c:v>
                </c:pt>
                <c:pt idx="918">
                  <c:v>783.6</c:v>
                </c:pt>
                <c:pt idx="919">
                  <c:v>783.8</c:v>
                </c:pt>
                <c:pt idx="920">
                  <c:v>784</c:v>
                </c:pt>
                <c:pt idx="921">
                  <c:v>784.2</c:v>
                </c:pt>
                <c:pt idx="922">
                  <c:v>784.4</c:v>
                </c:pt>
                <c:pt idx="923">
                  <c:v>784.6</c:v>
                </c:pt>
                <c:pt idx="924">
                  <c:v>784.8</c:v>
                </c:pt>
                <c:pt idx="925">
                  <c:v>785</c:v>
                </c:pt>
                <c:pt idx="926">
                  <c:v>785.2</c:v>
                </c:pt>
                <c:pt idx="927">
                  <c:v>785.4</c:v>
                </c:pt>
                <c:pt idx="928">
                  <c:v>785.6</c:v>
                </c:pt>
                <c:pt idx="929">
                  <c:v>785.8</c:v>
                </c:pt>
                <c:pt idx="930">
                  <c:v>786</c:v>
                </c:pt>
                <c:pt idx="931">
                  <c:v>786.2</c:v>
                </c:pt>
                <c:pt idx="932">
                  <c:v>786.4</c:v>
                </c:pt>
                <c:pt idx="933">
                  <c:v>786.6</c:v>
                </c:pt>
                <c:pt idx="934">
                  <c:v>786.8</c:v>
                </c:pt>
                <c:pt idx="935">
                  <c:v>787</c:v>
                </c:pt>
                <c:pt idx="936">
                  <c:v>787.2</c:v>
                </c:pt>
                <c:pt idx="937">
                  <c:v>787.4</c:v>
                </c:pt>
                <c:pt idx="938">
                  <c:v>787.6</c:v>
                </c:pt>
                <c:pt idx="939">
                  <c:v>787.8</c:v>
                </c:pt>
                <c:pt idx="940">
                  <c:v>788</c:v>
                </c:pt>
                <c:pt idx="941">
                  <c:v>788.2</c:v>
                </c:pt>
                <c:pt idx="942">
                  <c:v>788.4</c:v>
                </c:pt>
                <c:pt idx="943">
                  <c:v>788.6</c:v>
                </c:pt>
                <c:pt idx="944">
                  <c:v>788.8</c:v>
                </c:pt>
                <c:pt idx="945">
                  <c:v>789</c:v>
                </c:pt>
                <c:pt idx="946">
                  <c:v>789.2</c:v>
                </c:pt>
                <c:pt idx="947">
                  <c:v>789.4</c:v>
                </c:pt>
                <c:pt idx="948">
                  <c:v>789.6</c:v>
                </c:pt>
                <c:pt idx="949">
                  <c:v>789.8</c:v>
                </c:pt>
                <c:pt idx="950">
                  <c:v>790</c:v>
                </c:pt>
                <c:pt idx="951">
                  <c:v>790.2</c:v>
                </c:pt>
                <c:pt idx="952">
                  <c:v>790.4</c:v>
                </c:pt>
                <c:pt idx="953">
                  <c:v>790.6</c:v>
                </c:pt>
                <c:pt idx="954">
                  <c:v>790.8</c:v>
                </c:pt>
                <c:pt idx="955">
                  <c:v>791</c:v>
                </c:pt>
                <c:pt idx="956">
                  <c:v>791.2</c:v>
                </c:pt>
                <c:pt idx="957">
                  <c:v>791.4</c:v>
                </c:pt>
                <c:pt idx="958">
                  <c:v>791.6</c:v>
                </c:pt>
                <c:pt idx="959">
                  <c:v>791.8</c:v>
                </c:pt>
                <c:pt idx="960">
                  <c:v>792</c:v>
                </c:pt>
                <c:pt idx="961">
                  <c:v>792.2</c:v>
                </c:pt>
                <c:pt idx="962">
                  <c:v>792.4</c:v>
                </c:pt>
                <c:pt idx="963">
                  <c:v>792.6</c:v>
                </c:pt>
                <c:pt idx="964">
                  <c:v>792.8</c:v>
                </c:pt>
                <c:pt idx="965">
                  <c:v>793</c:v>
                </c:pt>
                <c:pt idx="966">
                  <c:v>793.2</c:v>
                </c:pt>
                <c:pt idx="967">
                  <c:v>793.4</c:v>
                </c:pt>
                <c:pt idx="968">
                  <c:v>793.6</c:v>
                </c:pt>
                <c:pt idx="969">
                  <c:v>793.8</c:v>
                </c:pt>
                <c:pt idx="970">
                  <c:v>794</c:v>
                </c:pt>
                <c:pt idx="971">
                  <c:v>794.2</c:v>
                </c:pt>
                <c:pt idx="972">
                  <c:v>794.4</c:v>
                </c:pt>
                <c:pt idx="973">
                  <c:v>794.6</c:v>
                </c:pt>
                <c:pt idx="974">
                  <c:v>794.8</c:v>
                </c:pt>
                <c:pt idx="975">
                  <c:v>795</c:v>
                </c:pt>
                <c:pt idx="976">
                  <c:v>795.2</c:v>
                </c:pt>
                <c:pt idx="977">
                  <c:v>795.4</c:v>
                </c:pt>
                <c:pt idx="978">
                  <c:v>795.6</c:v>
                </c:pt>
                <c:pt idx="979">
                  <c:v>795.8</c:v>
                </c:pt>
                <c:pt idx="980">
                  <c:v>796</c:v>
                </c:pt>
                <c:pt idx="981">
                  <c:v>796.2</c:v>
                </c:pt>
                <c:pt idx="982">
                  <c:v>796.4</c:v>
                </c:pt>
                <c:pt idx="983">
                  <c:v>796.6</c:v>
                </c:pt>
                <c:pt idx="984">
                  <c:v>796.8</c:v>
                </c:pt>
                <c:pt idx="985">
                  <c:v>797</c:v>
                </c:pt>
                <c:pt idx="986">
                  <c:v>797.2</c:v>
                </c:pt>
                <c:pt idx="987">
                  <c:v>797.4</c:v>
                </c:pt>
                <c:pt idx="988">
                  <c:v>797.6</c:v>
                </c:pt>
                <c:pt idx="989">
                  <c:v>797.8</c:v>
                </c:pt>
                <c:pt idx="990">
                  <c:v>798</c:v>
                </c:pt>
                <c:pt idx="991">
                  <c:v>798.2</c:v>
                </c:pt>
                <c:pt idx="992">
                  <c:v>798.4</c:v>
                </c:pt>
                <c:pt idx="993">
                  <c:v>798.6</c:v>
                </c:pt>
                <c:pt idx="994">
                  <c:v>798.8</c:v>
                </c:pt>
                <c:pt idx="995">
                  <c:v>799</c:v>
                </c:pt>
                <c:pt idx="996">
                  <c:v>799.2</c:v>
                </c:pt>
                <c:pt idx="997">
                  <c:v>799.4</c:v>
                </c:pt>
                <c:pt idx="998">
                  <c:v>799.6</c:v>
                </c:pt>
                <c:pt idx="999">
                  <c:v>799.8</c:v>
                </c:pt>
                <c:pt idx="1000">
                  <c:v>800</c:v>
                </c:pt>
                <c:pt idx="1001">
                  <c:v>800.2</c:v>
                </c:pt>
                <c:pt idx="1002">
                  <c:v>800.4</c:v>
                </c:pt>
                <c:pt idx="1003">
                  <c:v>800.6</c:v>
                </c:pt>
                <c:pt idx="1004">
                  <c:v>800.8</c:v>
                </c:pt>
                <c:pt idx="1005">
                  <c:v>801</c:v>
                </c:pt>
                <c:pt idx="1006">
                  <c:v>801.2</c:v>
                </c:pt>
                <c:pt idx="1007">
                  <c:v>801.4</c:v>
                </c:pt>
                <c:pt idx="1008">
                  <c:v>801.6</c:v>
                </c:pt>
                <c:pt idx="1009">
                  <c:v>801.8</c:v>
                </c:pt>
                <c:pt idx="1010">
                  <c:v>802</c:v>
                </c:pt>
                <c:pt idx="1011">
                  <c:v>802.2</c:v>
                </c:pt>
                <c:pt idx="1012">
                  <c:v>802.4</c:v>
                </c:pt>
                <c:pt idx="1013">
                  <c:v>802.6</c:v>
                </c:pt>
                <c:pt idx="1014">
                  <c:v>802.8</c:v>
                </c:pt>
                <c:pt idx="1015">
                  <c:v>803</c:v>
                </c:pt>
                <c:pt idx="1016">
                  <c:v>803.2</c:v>
                </c:pt>
                <c:pt idx="1017">
                  <c:v>803.4</c:v>
                </c:pt>
                <c:pt idx="1018">
                  <c:v>803.6</c:v>
                </c:pt>
                <c:pt idx="1019">
                  <c:v>803.8</c:v>
                </c:pt>
                <c:pt idx="1020">
                  <c:v>804</c:v>
                </c:pt>
                <c:pt idx="1021">
                  <c:v>804.2</c:v>
                </c:pt>
                <c:pt idx="1022">
                  <c:v>804.4</c:v>
                </c:pt>
                <c:pt idx="1023">
                  <c:v>804.6</c:v>
                </c:pt>
                <c:pt idx="1024">
                  <c:v>804.8</c:v>
                </c:pt>
                <c:pt idx="1025">
                  <c:v>805</c:v>
                </c:pt>
                <c:pt idx="1026">
                  <c:v>805.2</c:v>
                </c:pt>
                <c:pt idx="1027">
                  <c:v>805.4</c:v>
                </c:pt>
                <c:pt idx="1028">
                  <c:v>805.6</c:v>
                </c:pt>
                <c:pt idx="1029">
                  <c:v>805.8</c:v>
                </c:pt>
                <c:pt idx="1030">
                  <c:v>806</c:v>
                </c:pt>
                <c:pt idx="1031">
                  <c:v>806.2</c:v>
                </c:pt>
                <c:pt idx="1032">
                  <c:v>806.4</c:v>
                </c:pt>
                <c:pt idx="1033">
                  <c:v>806.6</c:v>
                </c:pt>
                <c:pt idx="1034">
                  <c:v>806.8</c:v>
                </c:pt>
                <c:pt idx="1035">
                  <c:v>807</c:v>
                </c:pt>
                <c:pt idx="1036">
                  <c:v>807.2</c:v>
                </c:pt>
                <c:pt idx="1037">
                  <c:v>807.4</c:v>
                </c:pt>
                <c:pt idx="1038">
                  <c:v>807.6</c:v>
                </c:pt>
                <c:pt idx="1039">
                  <c:v>807.8</c:v>
                </c:pt>
                <c:pt idx="1040">
                  <c:v>808</c:v>
                </c:pt>
                <c:pt idx="1041">
                  <c:v>808.2</c:v>
                </c:pt>
                <c:pt idx="1042">
                  <c:v>808.4</c:v>
                </c:pt>
                <c:pt idx="1043">
                  <c:v>808.6</c:v>
                </c:pt>
                <c:pt idx="1044">
                  <c:v>808.8</c:v>
                </c:pt>
                <c:pt idx="1045">
                  <c:v>809</c:v>
                </c:pt>
                <c:pt idx="1046">
                  <c:v>809.2</c:v>
                </c:pt>
                <c:pt idx="1047">
                  <c:v>809.4</c:v>
                </c:pt>
                <c:pt idx="1048">
                  <c:v>809.6</c:v>
                </c:pt>
                <c:pt idx="1049">
                  <c:v>809.8</c:v>
                </c:pt>
                <c:pt idx="1050">
                  <c:v>810</c:v>
                </c:pt>
                <c:pt idx="1051">
                  <c:v>810.2</c:v>
                </c:pt>
                <c:pt idx="1052">
                  <c:v>810.4</c:v>
                </c:pt>
                <c:pt idx="1053">
                  <c:v>810.6</c:v>
                </c:pt>
                <c:pt idx="1054">
                  <c:v>810.8</c:v>
                </c:pt>
                <c:pt idx="1055">
                  <c:v>811</c:v>
                </c:pt>
                <c:pt idx="1056">
                  <c:v>811.2</c:v>
                </c:pt>
                <c:pt idx="1057">
                  <c:v>811.4</c:v>
                </c:pt>
                <c:pt idx="1058">
                  <c:v>811.6</c:v>
                </c:pt>
                <c:pt idx="1059">
                  <c:v>811.8</c:v>
                </c:pt>
                <c:pt idx="1060">
                  <c:v>812</c:v>
                </c:pt>
                <c:pt idx="1061">
                  <c:v>812.2</c:v>
                </c:pt>
                <c:pt idx="1062">
                  <c:v>812.4</c:v>
                </c:pt>
                <c:pt idx="1063">
                  <c:v>812.6</c:v>
                </c:pt>
                <c:pt idx="1064">
                  <c:v>812.8</c:v>
                </c:pt>
                <c:pt idx="1065">
                  <c:v>813</c:v>
                </c:pt>
                <c:pt idx="1066">
                  <c:v>813.2</c:v>
                </c:pt>
                <c:pt idx="1067">
                  <c:v>813.4</c:v>
                </c:pt>
                <c:pt idx="1068">
                  <c:v>813.6</c:v>
                </c:pt>
                <c:pt idx="1069">
                  <c:v>813.8</c:v>
                </c:pt>
                <c:pt idx="1070">
                  <c:v>814</c:v>
                </c:pt>
                <c:pt idx="1071">
                  <c:v>814.2</c:v>
                </c:pt>
                <c:pt idx="1072">
                  <c:v>814.4</c:v>
                </c:pt>
                <c:pt idx="1073">
                  <c:v>814.6</c:v>
                </c:pt>
                <c:pt idx="1074">
                  <c:v>814.8</c:v>
                </c:pt>
                <c:pt idx="1075">
                  <c:v>815</c:v>
                </c:pt>
                <c:pt idx="1076">
                  <c:v>815.2</c:v>
                </c:pt>
                <c:pt idx="1077">
                  <c:v>815.4</c:v>
                </c:pt>
                <c:pt idx="1078">
                  <c:v>815.6</c:v>
                </c:pt>
                <c:pt idx="1079">
                  <c:v>815.8</c:v>
                </c:pt>
                <c:pt idx="1080">
                  <c:v>816</c:v>
                </c:pt>
                <c:pt idx="1081">
                  <c:v>816.2</c:v>
                </c:pt>
                <c:pt idx="1082">
                  <c:v>816.4</c:v>
                </c:pt>
                <c:pt idx="1083">
                  <c:v>816.6</c:v>
                </c:pt>
                <c:pt idx="1084">
                  <c:v>816.8</c:v>
                </c:pt>
                <c:pt idx="1085">
                  <c:v>817</c:v>
                </c:pt>
                <c:pt idx="1086">
                  <c:v>817.2</c:v>
                </c:pt>
                <c:pt idx="1087">
                  <c:v>817.4</c:v>
                </c:pt>
                <c:pt idx="1088">
                  <c:v>817.6</c:v>
                </c:pt>
                <c:pt idx="1089">
                  <c:v>817.8</c:v>
                </c:pt>
                <c:pt idx="1090">
                  <c:v>818</c:v>
                </c:pt>
                <c:pt idx="1091">
                  <c:v>818.2</c:v>
                </c:pt>
                <c:pt idx="1092">
                  <c:v>818.4</c:v>
                </c:pt>
                <c:pt idx="1093">
                  <c:v>818.6</c:v>
                </c:pt>
                <c:pt idx="1094">
                  <c:v>818.8</c:v>
                </c:pt>
                <c:pt idx="1095">
                  <c:v>819</c:v>
                </c:pt>
                <c:pt idx="1096">
                  <c:v>819.2</c:v>
                </c:pt>
                <c:pt idx="1097">
                  <c:v>819.4</c:v>
                </c:pt>
                <c:pt idx="1098">
                  <c:v>819.6</c:v>
                </c:pt>
                <c:pt idx="1099">
                  <c:v>819.8</c:v>
                </c:pt>
                <c:pt idx="1100">
                  <c:v>820</c:v>
                </c:pt>
                <c:pt idx="1101">
                  <c:v>820.2</c:v>
                </c:pt>
                <c:pt idx="1102">
                  <c:v>820.4</c:v>
                </c:pt>
                <c:pt idx="1103">
                  <c:v>820.6</c:v>
                </c:pt>
                <c:pt idx="1104">
                  <c:v>820.8</c:v>
                </c:pt>
                <c:pt idx="1105">
                  <c:v>821</c:v>
                </c:pt>
                <c:pt idx="1106">
                  <c:v>821.2</c:v>
                </c:pt>
                <c:pt idx="1107">
                  <c:v>821.4</c:v>
                </c:pt>
                <c:pt idx="1108">
                  <c:v>821.6</c:v>
                </c:pt>
                <c:pt idx="1109">
                  <c:v>821.8</c:v>
                </c:pt>
                <c:pt idx="1110">
                  <c:v>822</c:v>
                </c:pt>
                <c:pt idx="1111">
                  <c:v>822.2</c:v>
                </c:pt>
                <c:pt idx="1112">
                  <c:v>822.4</c:v>
                </c:pt>
                <c:pt idx="1113">
                  <c:v>822.6</c:v>
                </c:pt>
                <c:pt idx="1114">
                  <c:v>822.8</c:v>
                </c:pt>
                <c:pt idx="1115">
                  <c:v>823</c:v>
                </c:pt>
                <c:pt idx="1116">
                  <c:v>823.2</c:v>
                </c:pt>
                <c:pt idx="1117">
                  <c:v>823.4</c:v>
                </c:pt>
                <c:pt idx="1118">
                  <c:v>823.6</c:v>
                </c:pt>
                <c:pt idx="1119">
                  <c:v>823.8</c:v>
                </c:pt>
                <c:pt idx="1120">
                  <c:v>824</c:v>
                </c:pt>
                <c:pt idx="1121">
                  <c:v>824.2</c:v>
                </c:pt>
                <c:pt idx="1122">
                  <c:v>824.4</c:v>
                </c:pt>
                <c:pt idx="1123">
                  <c:v>824.6</c:v>
                </c:pt>
                <c:pt idx="1124">
                  <c:v>824.8</c:v>
                </c:pt>
                <c:pt idx="1125">
                  <c:v>825</c:v>
                </c:pt>
                <c:pt idx="1126">
                  <c:v>825.2</c:v>
                </c:pt>
                <c:pt idx="1127">
                  <c:v>825.4</c:v>
                </c:pt>
                <c:pt idx="1128">
                  <c:v>825.6</c:v>
                </c:pt>
                <c:pt idx="1129">
                  <c:v>825.8</c:v>
                </c:pt>
                <c:pt idx="1130">
                  <c:v>826</c:v>
                </c:pt>
                <c:pt idx="1131">
                  <c:v>826.2</c:v>
                </c:pt>
                <c:pt idx="1132">
                  <c:v>826.4</c:v>
                </c:pt>
                <c:pt idx="1133">
                  <c:v>826.6</c:v>
                </c:pt>
                <c:pt idx="1134">
                  <c:v>826.8</c:v>
                </c:pt>
                <c:pt idx="1135">
                  <c:v>827</c:v>
                </c:pt>
                <c:pt idx="1136">
                  <c:v>827.2</c:v>
                </c:pt>
                <c:pt idx="1137">
                  <c:v>827.4</c:v>
                </c:pt>
                <c:pt idx="1138">
                  <c:v>827.6</c:v>
                </c:pt>
                <c:pt idx="1139">
                  <c:v>827.8</c:v>
                </c:pt>
                <c:pt idx="1140">
                  <c:v>828</c:v>
                </c:pt>
                <c:pt idx="1141">
                  <c:v>828.2</c:v>
                </c:pt>
                <c:pt idx="1142">
                  <c:v>828.4</c:v>
                </c:pt>
                <c:pt idx="1143">
                  <c:v>828.6</c:v>
                </c:pt>
                <c:pt idx="1144">
                  <c:v>828.8</c:v>
                </c:pt>
                <c:pt idx="1145">
                  <c:v>829</c:v>
                </c:pt>
                <c:pt idx="1146">
                  <c:v>829.2</c:v>
                </c:pt>
                <c:pt idx="1147">
                  <c:v>829.4</c:v>
                </c:pt>
                <c:pt idx="1148">
                  <c:v>829.6</c:v>
                </c:pt>
                <c:pt idx="1149">
                  <c:v>829.8</c:v>
                </c:pt>
                <c:pt idx="1150">
                  <c:v>830</c:v>
                </c:pt>
                <c:pt idx="1151">
                  <c:v>830.2</c:v>
                </c:pt>
                <c:pt idx="1152">
                  <c:v>830.4</c:v>
                </c:pt>
                <c:pt idx="1153">
                  <c:v>830.6</c:v>
                </c:pt>
                <c:pt idx="1154">
                  <c:v>830.8</c:v>
                </c:pt>
                <c:pt idx="1155">
                  <c:v>831</c:v>
                </c:pt>
                <c:pt idx="1156">
                  <c:v>831.2</c:v>
                </c:pt>
                <c:pt idx="1157">
                  <c:v>831.4</c:v>
                </c:pt>
                <c:pt idx="1158">
                  <c:v>831.6</c:v>
                </c:pt>
                <c:pt idx="1159">
                  <c:v>831.8</c:v>
                </c:pt>
                <c:pt idx="1160">
                  <c:v>832</c:v>
                </c:pt>
                <c:pt idx="1161">
                  <c:v>832.2</c:v>
                </c:pt>
                <c:pt idx="1162">
                  <c:v>832.4</c:v>
                </c:pt>
                <c:pt idx="1163">
                  <c:v>832.6</c:v>
                </c:pt>
                <c:pt idx="1164">
                  <c:v>832.8</c:v>
                </c:pt>
                <c:pt idx="1165">
                  <c:v>833</c:v>
                </c:pt>
                <c:pt idx="1166">
                  <c:v>833.2</c:v>
                </c:pt>
                <c:pt idx="1167">
                  <c:v>833.4</c:v>
                </c:pt>
                <c:pt idx="1168">
                  <c:v>833.6</c:v>
                </c:pt>
                <c:pt idx="1169">
                  <c:v>833.8</c:v>
                </c:pt>
                <c:pt idx="1170">
                  <c:v>834</c:v>
                </c:pt>
                <c:pt idx="1171">
                  <c:v>834.2</c:v>
                </c:pt>
                <c:pt idx="1172">
                  <c:v>834.4</c:v>
                </c:pt>
                <c:pt idx="1173">
                  <c:v>834.6</c:v>
                </c:pt>
                <c:pt idx="1174">
                  <c:v>834.8</c:v>
                </c:pt>
                <c:pt idx="1175">
                  <c:v>835</c:v>
                </c:pt>
                <c:pt idx="1176">
                  <c:v>835.2</c:v>
                </c:pt>
                <c:pt idx="1177">
                  <c:v>835.4</c:v>
                </c:pt>
                <c:pt idx="1178">
                  <c:v>835.6</c:v>
                </c:pt>
                <c:pt idx="1179">
                  <c:v>835.8</c:v>
                </c:pt>
                <c:pt idx="1180">
                  <c:v>836</c:v>
                </c:pt>
                <c:pt idx="1181">
                  <c:v>836.2</c:v>
                </c:pt>
                <c:pt idx="1182">
                  <c:v>836.4</c:v>
                </c:pt>
                <c:pt idx="1183">
                  <c:v>836.6</c:v>
                </c:pt>
                <c:pt idx="1184">
                  <c:v>836.8</c:v>
                </c:pt>
                <c:pt idx="1185">
                  <c:v>837</c:v>
                </c:pt>
                <c:pt idx="1186">
                  <c:v>837.2</c:v>
                </c:pt>
                <c:pt idx="1187">
                  <c:v>837.4</c:v>
                </c:pt>
                <c:pt idx="1188">
                  <c:v>837.6</c:v>
                </c:pt>
                <c:pt idx="1189">
                  <c:v>837.8</c:v>
                </c:pt>
                <c:pt idx="1190">
                  <c:v>838</c:v>
                </c:pt>
                <c:pt idx="1191">
                  <c:v>838.2</c:v>
                </c:pt>
                <c:pt idx="1192">
                  <c:v>838.4</c:v>
                </c:pt>
                <c:pt idx="1193">
                  <c:v>838.6</c:v>
                </c:pt>
                <c:pt idx="1194">
                  <c:v>838.8</c:v>
                </c:pt>
                <c:pt idx="1195">
                  <c:v>839</c:v>
                </c:pt>
                <c:pt idx="1196">
                  <c:v>839.2</c:v>
                </c:pt>
                <c:pt idx="1197">
                  <c:v>839.4</c:v>
                </c:pt>
                <c:pt idx="1198">
                  <c:v>839.6</c:v>
                </c:pt>
                <c:pt idx="1199">
                  <c:v>839.8</c:v>
                </c:pt>
                <c:pt idx="1200">
                  <c:v>840</c:v>
                </c:pt>
                <c:pt idx="1201">
                  <c:v>840.2</c:v>
                </c:pt>
                <c:pt idx="1202">
                  <c:v>840.4</c:v>
                </c:pt>
                <c:pt idx="1203">
                  <c:v>840.6</c:v>
                </c:pt>
                <c:pt idx="1204">
                  <c:v>840.8</c:v>
                </c:pt>
                <c:pt idx="1205">
                  <c:v>841</c:v>
                </c:pt>
                <c:pt idx="1206">
                  <c:v>841.2</c:v>
                </c:pt>
                <c:pt idx="1207">
                  <c:v>841.4</c:v>
                </c:pt>
                <c:pt idx="1208">
                  <c:v>841.6</c:v>
                </c:pt>
                <c:pt idx="1209">
                  <c:v>841.8</c:v>
                </c:pt>
                <c:pt idx="1210">
                  <c:v>842</c:v>
                </c:pt>
                <c:pt idx="1211">
                  <c:v>842.2</c:v>
                </c:pt>
                <c:pt idx="1212">
                  <c:v>842.4</c:v>
                </c:pt>
                <c:pt idx="1213">
                  <c:v>842.6</c:v>
                </c:pt>
                <c:pt idx="1214">
                  <c:v>842.8</c:v>
                </c:pt>
                <c:pt idx="1215">
                  <c:v>843</c:v>
                </c:pt>
                <c:pt idx="1216">
                  <c:v>843.2</c:v>
                </c:pt>
                <c:pt idx="1217">
                  <c:v>843.4</c:v>
                </c:pt>
                <c:pt idx="1218">
                  <c:v>843.6</c:v>
                </c:pt>
                <c:pt idx="1219">
                  <c:v>843.8</c:v>
                </c:pt>
                <c:pt idx="1220">
                  <c:v>844</c:v>
                </c:pt>
                <c:pt idx="1221">
                  <c:v>844.2</c:v>
                </c:pt>
                <c:pt idx="1222">
                  <c:v>844.4</c:v>
                </c:pt>
                <c:pt idx="1223">
                  <c:v>844.6</c:v>
                </c:pt>
                <c:pt idx="1224">
                  <c:v>844.8</c:v>
                </c:pt>
                <c:pt idx="1225">
                  <c:v>845</c:v>
                </c:pt>
                <c:pt idx="1226">
                  <c:v>845.2</c:v>
                </c:pt>
                <c:pt idx="1227">
                  <c:v>845.4</c:v>
                </c:pt>
                <c:pt idx="1228">
                  <c:v>845.6</c:v>
                </c:pt>
                <c:pt idx="1229">
                  <c:v>845.8</c:v>
                </c:pt>
                <c:pt idx="1230">
                  <c:v>846</c:v>
                </c:pt>
                <c:pt idx="1231">
                  <c:v>846.2</c:v>
                </c:pt>
                <c:pt idx="1232">
                  <c:v>846.4</c:v>
                </c:pt>
                <c:pt idx="1233">
                  <c:v>846.6</c:v>
                </c:pt>
                <c:pt idx="1234">
                  <c:v>846.8</c:v>
                </c:pt>
                <c:pt idx="1235">
                  <c:v>847</c:v>
                </c:pt>
                <c:pt idx="1236">
                  <c:v>847.2</c:v>
                </c:pt>
                <c:pt idx="1237">
                  <c:v>847.4</c:v>
                </c:pt>
                <c:pt idx="1238">
                  <c:v>847.6</c:v>
                </c:pt>
                <c:pt idx="1239">
                  <c:v>847.8</c:v>
                </c:pt>
                <c:pt idx="1240">
                  <c:v>848</c:v>
                </c:pt>
                <c:pt idx="1241">
                  <c:v>848.2</c:v>
                </c:pt>
                <c:pt idx="1242">
                  <c:v>848.4</c:v>
                </c:pt>
                <c:pt idx="1243">
                  <c:v>848.6</c:v>
                </c:pt>
                <c:pt idx="1244">
                  <c:v>848.8</c:v>
                </c:pt>
                <c:pt idx="1245">
                  <c:v>849</c:v>
                </c:pt>
                <c:pt idx="1246">
                  <c:v>849.2</c:v>
                </c:pt>
                <c:pt idx="1247">
                  <c:v>849.4</c:v>
                </c:pt>
                <c:pt idx="1248">
                  <c:v>849.6</c:v>
                </c:pt>
                <c:pt idx="1249">
                  <c:v>849.8</c:v>
                </c:pt>
                <c:pt idx="1250">
                  <c:v>850</c:v>
                </c:pt>
                <c:pt idx="1251">
                  <c:v>850.2</c:v>
                </c:pt>
                <c:pt idx="1252">
                  <c:v>850.4</c:v>
                </c:pt>
                <c:pt idx="1253">
                  <c:v>850.6</c:v>
                </c:pt>
                <c:pt idx="1254">
                  <c:v>850.8</c:v>
                </c:pt>
                <c:pt idx="1255">
                  <c:v>851</c:v>
                </c:pt>
                <c:pt idx="1256">
                  <c:v>851.2</c:v>
                </c:pt>
                <c:pt idx="1257">
                  <c:v>851.4</c:v>
                </c:pt>
                <c:pt idx="1258">
                  <c:v>851.6</c:v>
                </c:pt>
                <c:pt idx="1259">
                  <c:v>851.8</c:v>
                </c:pt>
                <c:pt idx="1260">
                  <c:v>852</c:v>
                </c:pt>
                <c:pt idx="1261">
                  <c:v>852.2</c:v>
                </c:pt>
                <c:pt idx="1262">
                  <c:v>852.4</c:v>
                </c:pt>
                <c:pt idx="1263">
                  <c:v>852.6</c:v>
                </c:pt>
                <c:pt idx="1264">
                  <c:v>852.8</c:v>
                </c:pt>
                <c:pt idx="1265">
                  <c:v>853</c:v>
                </c:pt>
                <c:pt idx="1266">
                  <c:v>853.2</c:v>
                </c:pt>
                <c:pt idx="1267">
                  <c:v>853.4</c:v>
                </c:pt>
                <c:pt idx="1268">
                  <c:v>853.6</c:v>
                </c:pt>
                <c:pt idx="1269">
                  <c:v>853.8</c:v>
                </c:pt>
                <c:pt idx="1270">
                  <c:v>854</c:v>
                </c:pt>
                <c:pt idx="1271">
                  <c:v>854.2</c:v>
                </c:pt>
                <c:pt idx="1272">
                  <c:v>854.4</c:v>
                </c:pt>
                <c:pt idx="1273">
                  <c:v>854.6</c:v>
                </c:pt>
                <c:pt idx="1274">
                  <c:v>854.8</c:v>
                </c:pt>
                <c:pt idx="1275">
                  <c:v>855</c:v>
                </c:pt>
                <c:pt idx="1276">
                  <c:v>855.2</c:v>
                </c:pt>
                <c:pt idx="1277">
                  <c:v>855.4</c:v>
                </c:pt>
                <c:pt idx="1278">
                  <c:v>855.6</c:v>
                </c:pt>
                <c:pt idx="1279">
                  <c:v>855.8</c:v>
                </c:pt>
                <c:pt idx="1280">
                  <c:v>856</c:v>
                </c:pt>
                <c:pt idx="1281">
                  <c:v>856.2</c:v>
                </c:pt>
                <c:pt idx="1282">
                  <c:v>856.4</c:v>
                </c:pt>
                <c:pt idx="1283">
                  <c:v>856.6</c:v>
                </c:pt>
                <c:pt idx="1284">
                  <c:v>856.8</c:v>
                </c:pt>
                <c:pt idx="1285">
                  <c:v>857</c:v>
                </c:pt>
                <c:pt idx="1286">
                  <c:v>857.2</c:v>
                </c:pt>
                <c:pt idx="1287">
                  <c:v>857.4</c:v>
                </c:pt>
                <c:pt idx="1288">
                  <c:v>857.6</c:v>
                </c:pt>
                <c:pt idx="1289">
                  <c:v>857.8</c:v>
                </c:pt>
                <c:pt idx="1290">
                  <c:v>858</c:v>
                </c:pt>
                <c:pt idx="1291">
                  <c:v>858.2</c:v>
                </c:pt>
                <c:pt idx="1292">
                  <c:v>858.4</c:v>
                </c:pt>
                <c:pt idx="1293">
                  <c:v>858.6</c:v>
                </c:pt>
                <c:pt idx="1294">
                  <c:v>858.8</c:v>
                </c:pt>
                <c:pt idx="1295">
                  <c:v>859</c:v>
                </c:pt>
                <c:pt idx="1296">
                  <c:v>859.2</c:v>
                </c:pt>
                <c:pt idx="1297">
                  <c:v>859.4</c:v>
                </c:pt>
                <c:pt idx="1298">
                  <c:v>859.6</c:v>
                </c:pt>
                <c:pt idx="1299">
                  <c:v>859.8</c:v>
                </c:pt>
                <c:pt idx="1300">
                  <c:v>860</c:v>
                </c:pt>
                <c:pt idx="1301">
                  <c:v>860.2</c:v>
                </c:pt>
                <c:pt idx="1302">
                  <c:v>860.4</c:v>
                </c:pt>
                <c:pt idx="1303">
                  <c:v>860.6</c:v>
                </c:pt>
                <c:pt idx="1304">
                  <c:v>860.8</c:v>
                </c:pt>
                <c:pt idx="1305">
                  <c:v>861</c:v>
                </c:pt>
                <c:pt idx="1306">
                  <c:v>861.2</c:v>
                </c:pt>
                <c:pt idx="1307">
                  <c:v>861.4</c:v>
                </c:pt>
                <c:pt idx="1308">
                  <c:v>861.6</c:v>
                </c:pt>
                <c:pt idx="1309">
                  <c:v>861.8</c:v>
                </c:pt>
                <c:pt idx="1310">
                  <c:v>862</c:v>
                </c:pt>
                <c:pt idx="1311">
                  <c:v>862.2</c:v>
                </c:pt>
                <c:pt idx="1312">
                  <c:v>862.4</c:v>
                </c:pt>
                <c:pt idx="1313">
                  <c:v>862.6</c:v>
                </c:pt>
                <c:pt idx="1314">
                  <c:v>862.8</c:v>
                </c:pt>
                <c:pt idx="1315">
                  <c:v>863</c:v>
                </c:pt>
                <c:pt idx="1316">
                  <c:v>863.2</c:v>
                </c:pt>
                <c:pt idx="1317">
                  <c:v>863.4</c:v>
                </c:pt>
                <c:pt idx="1318">
                  <c:v>863.6</c:v>
                </c:pt>
                <c:pt idx="1319">
                  <c:v>863.8</c:v>
                </c:pt>
                <c:pt idx="1320">
                  <c:v>864</c:v>
                </c:pt>
                <c:pt idx="1321">
                  <c:v>864.2</c:v>
                </c:pt>
                <c:pt idx="1322">
                  <c:v>864.4</c:v>
                </c:pt>
                <c:pt idx="1323">
                  <c:v>864.6</c:v>
                </c:pt>
                <c:pt idx="1324">
                  <c:v>864.8</c:v>
                </c:pt>
                <c:pt idx="1325">
                  <c:v>865</c:v>
                </c:pt>
                <c:pt idx="1326">
                  <c:v>865.2</c:v>
                </c:pt>
                <c:pt idx="1327">
                  <c:v>865.4</c:v>
                </c:pt>
                <c:pt idx="1328">
                  <c:v>865.6</c:v>
                </c:pt>
                <c:pt idx="1329">
                  <c:v>865.8</c:v>
                </c:pt>
                <c:pt idx="1330">
                  <c:v>866</c:v>
                </c:pt>
                <c:pt idx="1331">
                  <c:v>866.2</c:v>
                </c:pt>
                <c:pt idx="1332">
                  <c:v>866.4</c:v>
                </c:pt>
                <c:pt idx="1333">
                  <c:v>866.6</c:v>
                </c:pt>
                <c:pt idx="1334">
                  <c:v>866.8</c:v>
                </c:pt>
                <c:pt idx="1335">
                  <c:v>867</c:v>
                </c:pt>
                <c:pt idx="1336">
                  <c:v>867.2</c:v>
                </c:pt>
                <c:pt idx="1337">
                  <c:v>867.4</c:v>
                </c:pt>
                <c:pt idx="1338">
                  <c:v>867.6</c:v>
                </c:pt>
                <c:pt idx="1339">
                  <c:v>867.8</c:v>
                </c:pt>
                <c:pt idx="1340">
                  <c:v>868</c:v>
                </c:pt>
                <c:pt idx="1341">
                  <c:v>868.2</c:v>
                </c:pt>
                <c:pt idx="1342">
                  <c:v>868.4</c:v>
                </c:pt>
                <c:pt idx="1343">
                  <c:v>868.6</c:v>
                </c:pt>
                <c:pt idx="1344">
                  <c:v>868.8</c:v>
                </c:pt>
                <c:pt idx="1345">
                  <c:v>869</c:v>
                </c:pt>
                <c:pt idx="1346">
                  <c:v>869.2</c:v>
                </c:pt>
                <c:pt idx="1347">
                  <c:v>869.4</c:v>
                </c:pt>
                <c:pt idx="1348">
                  <c:v>869.6</c:v>
                </c:pt>
                <c:pt idx="1349">
                  <c:v>869.8</c:v>
                </c:pt>
                <c:pt idx="1350">
                  <c:v>870</c:v>
                </c:pt>
                <c:pt idx="1351">
                  <c:v>870.2</c:v>
                </c:pt>
                <c:pt idx="1352">
                  <c:v>870.4</c:v>
                </c:pt>
                <c:pt idx="1353">
                  <c:v>870.6</c:v>
                </c:pt>
                <c:pt idx="1354">
                  <c:v>870.8</c:v>
                </c:pt>
                <c:pt idx="1355">
                  <c:v>871</c:v>
                </c:pt>
                <c:pt idx="1356">
                  <c:v>871.2</c:v>
                </c:pt>
                <c:pt idx="1357">
                  <c:v>871.4</c:v>
                </c:pt>
                <c:pt idx="1358">
                  <c:v>871.6</c:v>
                </c:pt>
                <c:pt idx="1359">
                  <c:v>871.8</c:v>
                </c:pt>
                <c:pt idx="1360">
                  <c:v>872</c:v>
                </c:pt>
                <c:pt idx="1361">
                  <c:v>872.2</c:v>
                </c:pt>
                <c:pt idx="1362">
                  <c:v>872.4</c:v>
                </c:pt>
                <c:pt idx="1363">
                  <c:v>872.6</c:v>
                </c:pt>
                <c:pt idx="1364">
                  <c:v>872.8</c:v>
                </c:pt>
                <c:pt idx="1365">
                  <c:v>873</c:v>
                </c:pt>
                <c:pt idx="1366">
                  <c:v>873.2</c:v>
                </c:pt>
                <c:pt idx="1367">
                  <c:v>873.4</c:v>
                </c:pt>
                <c:pt idx="1368">
                  <c:v>873.6</c:v>
                </c:pt>
                <c:pt idx="1369">
                  <c:v>873.8</c:v>
                </c:pt>
                <c:pt idx="1370">
                  <c:v>874</c:v>
                </c:pt>
                <c:pt idx="1371">
                  <c:v>874.2</c:v>
                </c:pt>
                <c:pt idx="1372">
                  <c:v>874.4</c:v>
                </c:pt>
                <c:pt idx="1373">
                  <c:v>874.6</c:v>
                </c:pt>
                <c:pt idx="1374">
                  <c:v>874.8</c:v>
                </c:pt>
                <c:pt idx="1375">
                  <c:v>875</c:v>
                </c:pt>
                <c:pt idx="1376">
                  <c:v>875.2</c:v>
                </c:pt>
                <c:pt idx="1377">
                  <c:v>875.4</c:v>
                </c:pt>
                <c:pt idx="1378">
                  <c:v>875.6</c:v>
                </c:pt>
                <c:pt idx="1379">
                  <c:v>875.8</c:v>
                </c:pt>
                <c:pt idx="1380">
                  <c:v>876</c:v>
                </c:pt>
                <c:pt idx="1381">
                  <c:v>876.2</c:v>
                </c:pt>
                <c:pt idx="1382">
                  <c:v>876.4</c:v>
                </c:pt>
                <c:pt idx="1383">
                  <c:v>876.6</c:v>
                </c:pt>
                <c:pt idx="1384">
                  <c:v>876.8</c:v>
                </c:pt>
                <c:pt idx="1385">
                  <c:v>877</c:v>
                </c:pt>
                <c:pt idx="1386">
                  <c:v>877.2</c:v>
                </c:pt>
                <c:pt idx="1387">
                  <c:v>877.4</c:v>
                </c:pt>
                <c:pt idx="1388">
                  <c:v>877.6</c:v>
                </c:pt>
                <c:pt idx="1389">
                  <c:v>877.8</c:v>
                </c:pt>
                <c:pt idx="1390">
                  <c:v>878</c:v>
                </c:pt>
                <c:pt idx="1391">
                  <c:v>878.2</c:v>
                </c:pt>
                <c:pt idx="1392">
                  <c:v>878.4</c:v>
                </c:pt>
                <c:pt idx="1393">
                  <c:v>878.6</c:v>
                </c:pt>
                <c:pt idx="1394">
                  <c:v>878.8</c:v>
                </c:pt>
                <c:pt idx="1395">
                  <c:v>879</c:v>
                </c:pt>
                <c:pt idx="1396">
                  <c:v>879.2</c:v>
                </c:pt>
                <c:pt idx="1397">
                  <c:v>879.4</c:v>
                </c:pt>
                <c:pt idx="1398">
                  <c:v>879.6</c:v>
                </c:pt>
                <c:pt idx="1399">
                  <c:v>879.8</c:v>
                </c:pt>
                <c:pt idx="1400">
                  <c:v>880</c:v>
                </c:pt>
                <c:pt idx="1401">
                  <c:v>880.2</c:v>
                </c:pt>
                <c:pt idx="1402">
                  <c:v>880.4</c:v>
                </c:pt>
                <c:pt idx="1403">
                  <c:v>880.6</c:v>
                </c:pt>
                <c:pt idx="1404">
                  <c:v>880.8</c:v>
                </c:pt>
                <c:pt idx="1405">
                  <c:v>881</c:v>
                </c:pt>
                <c:pt idx="1406">
                  <c:v>881.2</c:v>
                </c:pt>
                <c:pt idx="1407">
                  <c:v>881.4</c:v>
                </c:pt>
                <c:pt idx="1408">
                  <c:v>881.6</c:v>
                </c:pt>
                <c:pt idx="1409">
                  <c:v>881.8</c:v>
                </c:pt>
                <c:pt idx="1410">
                  <c:v>882</c:v>
                </c:pt>
                <c:pt idx="1411">
                  <c:v>882.2</c:v>
                </c:pt>
                <c:pt idx="1412">
                  <c:v>882.4</c:v>
                </c:pt>
                <c:pt idx="1413">
                  <c:v>882.6</c:v>
                </c:pt>
                <c:pt idx="1414">
                  <c:v>882.8</c:v>
                </c:pt>
                <c:pt idx="1415">
                  <c:v>883</c:v>
                </c:pt>
                <c:pt idx="1416">
                  <c:v>883.2</c:v>
                </c:pt>
                <c:pt idx="1417">
                  <c:v>883.4</c:v>
                </c:pt>
                <c:pt idx="1418">
                  <c:v>883.6</c:v>
                </c:pt>
                <c:pt idx="1419">
                  <c:v>883.8</c:v>
                </c:pt>
                <c:pt idx="1420">
                  <c:v>884</c:v>
                </c:pt>
                <c:pt idx="1421">
                  <c:v>884.2</c:v>
                </c:pt>
                <c:pt idx="1422">
                  <c:v>884.4</c:v>
                </c:pt>
                <c:pt idx="1423">
                  <c:v>884.6</c:v>
                </c:pt>
                <c:pt idx="1424">
                  <c:v>884.8</c:v>
                </c:pt>
                <c:pt idx="1425">
                  <c:v>885</c:v>
                </c:pt>
                <c:pt idx="1426">
                  <c:v>885.2</c:v>
                </c:pt>
                <c:pt idx="1427">
                  <c:v>885.4</c:v>
                </c:pt>
                <c:pt idx="1428">
                  <c:v>885.6</c:v>
                </c:pt>
                <c:pt idx="1429">
                  <c:v>885.8</c:v>
                </c:pt>
                <c:pt idx="1430">
                  <c:v>886</c:v>
                </c:pt>
                <c:pt idx="1431">
                  <c:v>886.2</c:v>
                </c:pt>
                <c:pt idx="1432">
                  <c:v>886.4</c:v>
                </c:pt>
                <c:pt idx="1433">
                  <c:v>886.6</c:v>
                </c:pt>
                <c:pt idx="1434">
                  <c:v>886.8</c:v>
                </c:pt>
                <c:pt idx="1435">
                  <c:v>887</c:v>
                </c:pt>
                <c:pt idx="1436">
                  <c:v>887.2</c:v>
                </c:pt>
                <c:pt idx="1437">
                  <c:v>887.4</c:v>
                </c:pt>
                <c:pt idx="1438">
                  <c:v>887.6</c:v>
                </c:pt>
                <c:pt idx="1439">
                  <c:v>887.8</c:v>
                </c:pt>
                <c:pt idx="1440">
                  <c:v>888</c:v>
                </c:pt>
                <c:pt idx="1441">
                  <c:v>888.2</c:v>
                </c:pt>
                <c:pt idx="1442">
                  <c:v>888.4</c:v>
                </c:pt>
                <c:pt idx="1443">
                  <c:v>888.6</c:v>
                </c:pt>
                <c:pt idx="1444">
                  <c:v>888.8</c:v>
                </c:pt>
                <c:pt idx="1445">
                  <c:v>889</c:v>
                </c:pt>
                <c:pt idx="1446">
                  <c:v>889.2</c:v>
                </c:pt>
                <c:pt idx="1447">
                  <c:v>889.4</c:v>
                </c:pt>
                <c:pt idx="1448">
                  <c:v>889.6</c:v>
                </c:pt>
                <c:pt idx="1449">
                  <c:v>889.8</c:v>
                </c:pt>
                <c:pt idx="1450">
                  <c:v>890</c:v>
                </c:pt>
                <c:pt idx="1451">
                  <c:v>890.2</c:v>
                </c:pt>
                <c:pt idx="1452">
                  <c:v>890.4</c:v>
                </c:pt>
                <c:pt idx="1453">
                  <c:v>890.6</c:v>
                </c:pt>
                <c:pt idx="1454">
                  <c:v>890.8</c:v>
                </c:pt>
                <c:pt idx="1455">
                  <c:v>891</c:v>
                </c:pt>
                <c:pt idx="1456">
                  <c:v>891.2</c:v>
                </c:pt>
                <c:pt idx="1457">
                  <c:v>891.4</c:v>
                </c:pt>
                <c:pt idx="1458">
                  <c:v>891.6</c:v>
                </c:pt>
                <c:pt idx="1459">
                  <c:v>891.8</c:v>
                </c:pt>
                <c:pt idx="1460">
                  <c:v>892</c:v>
                </c:pt>
                <c:pt idx="1461">
                  <c:v>892.2</c:v>
                </c:pt>
                <c:pt idx="1462">
                  <c:v>892.4</c:v>
                </c:pt>
                <c:pt idx="1463">
                  <c:v>892.6</c:v>
                </c:pt>
                <c:pt idx="1464">
                  <c:v>892.8</c:v>
                </c:pt>
                <c:pt idx="1465">
                  <c:v>893</c:v>
                </c:pt>
                <c:pt idx="1466">
                  <c:v>893.2</c:v>
                </c:pt>
                <c:pt idx="1467">
                  <c:v>893.4</c:v>
                </c:pt>
                <c:pt idx="1468">
                  <c:v>893.6</c:v>
                </c:pt>
                <c:pt idx="1469">
                  <c:v>893.8</c:v>
                </c:pt>
                <c:pt idx="1470">
                  <c:v>894</c:v>
                </c:pt>
                <c:pt idx="1471">
                  <c:v>894.2</c:v>
                </c:pt>
                <c:pt idx="1472">
                  <c:v>894.4</c:v>
                </c:pt>
                <c:pt idx="1473">
                  <c:v>894.6</c:v>
                </c:pt>
                <c:pt idx="1474">
                  <c:v>894.8</c:v>
                </c:pt>
                <c:pt idx="1475">
                  <c:v>895</c:v>
                </c:pt>
                <c:pt idx="1476">
                  <c:v>895.2</c:v>
                </c:pt>
                <c:pt idx="1477">
                  <c:v>895.4</c:v>
                </c:pt>
                <c:pt idx="1478">
                  <c:v>895.6</c:v>
                </c:pt>
                <c:pt idx="1479">
                  <c:v>895.8</c:v>
                </c:pt>
                <c:pt idx="1480">
                  <c:v>896</c:v>
                </c:pt>
                <c:pt idx="1481">
                  <c:v>896.2</c:v>
                </c:pt>
                <c:pt idx="1482">
                  <c:v>896.4</c:v>
                </c:pt>
                <c:pt idx="1483">
                  <c:v>896.6</c:v>
                </c:pt>
                <c:pt idx="1484">
                  <c:v>896.8</c:v>
                </c:pt>
                <c:pt idx="1485">
                  <c:v>897</c:v>
                </c:pt>
                <c:pt idx="1486">
                  <c:v>897.2</c:v>
                </c:pt>
                <c:pt idx="1487">
                  <c:v>897.4</c:v>
                </c:pt>
                <c:pt idx="1488">
                  <c:v>897.6</c:v>
                </c:pt>
                <c:pt idx="1489">
                  <c:v>897.8</c:v>
                </c:pt>
                <c:pt idx="1490">
                  <c:v>898</c:v>
                </c:pt>
                <c:pt idx="1491">
                  <c:v>898.2</c:v>
                </c:pt>
                <c:pt idx="1492">
                  <c:v>898.4</c:v>
                </c:pt>
                <c:pt idx="1493">
                  <c:v>898.6</c:v>
                </c:pt>
                <c:pt idx="1494">
                  <c:v>898.8</c:v>
                </c:pt>
                <c:pt idx="1495">
                  <c:v>899</c:v>
                </c:pt>
                <c:pt idx="1496">
                  <c:v>899.2</c:v>
                </c:pt>
                <c:pt idx="1497">
                  <c:v>899.4</c:v>
                </c:pt>
                <c:pt idx="1498">
                  <c:v>899.6</c:v>
                </c:pt>
                <c:pt idx="1499">
                  <c:v>899.8</c:v>
                </c:pt>
                <c:pt idx="1500">
                  <c:v>900</c:v>
                </c:pt>
                <c:pt idx="1501">
                  <c:v>900.2</c:v>
                </c:pt>
                <c:pt idx="1502">
                  <c:v>900.4</c:v>
                </c:pt>
                <c:pt idx="1503">
                  <c:v>900.6</c:v>
                </c:pt>
                <c:pt idx="1504">
                  <c:v>900.8</c:v>
                </c:pt>
                <c:pt idx="1505">
                  <c:v>901</c:v>
                </c:pt>
                <c:pt idx="1506">
                  <c:v>901.2</c:v>
                </c:pt>
                <c:pt idx="1507">
                  <c:v>901.4</c:v>
                </c:pt>
                <c:pt idx="1508">
                  <c:v>901.6</c:v>
                </c:pt>
                <c:pt idx="1509">
                  <c:v>901.8</c:v>
                </c:pt>
                <c:pt idx="1510">
                  <c:v>902</c:v>
                </c:pt>
                <c:pt idx="1511">
                  <c:v>902.2</c:v>
                </c:pt>
                <c:pt idx="1512">
                  <c:v>902.4</c:v>
                </c:pt>
                <c:pt idx="1513">
                  <c:v>902.6</c:v>
                </c:pt>
                <c:pt idx="1514">
                  <c:v>902.8</c:v>
                </c:pt>
                <c:pt idx="1515">
                  <c:v>903</c:v>
                </c:pt>
                <c:pt idx="1516">
                  <c:v>903.2</c:v>
                </c:pt>
                <c:pt idx="1517">
                  <c:v>903.4</c:v>
                </c:pt>
                <c:pt idx="1518">
                  <c:v>903.6</c:v>
                </c:pt>
                <c:pt idx="1519">
                  <c:v>903.8</c:v>
                </c:pt>
                <c:pt idx="1520">
                  <c:v>904</c:v>
                </c:pt>
                <c:pt idx="1521">
                  <c:v>904.2</c:v>
                </c:pt>
                <c:pt idx="1522">
                  <c:v>904.4</c:v>
                </c:pt>
                <c:pt idx="1523">
                  <c:v>904.6</c:v>
                </c:pt>
                <c:pt idx="1524">
                  <c:v>904.8</c:v>
                </c:pt>
                <c:pt idx="1525">
                  <c:v>905</c:v>
                </c:pt>
                <c:pt idx="1526">
                  <c:v>905.2</c:v>
                </c:pt>
                <c:pt idx="1527">
                  <c:v>905.4</c:v>
                </c:pt>
                <c:pt idx="1528">
                  <c:v>905.6</c:v>
                </c:pt>
                <c:pt idx="1529">
                  <c:v>905.8</c:v>
                </c:pt>
                <c:pt idx="1530">
                  <c:v>906</c:v>
                </c:pt>
                <c:pt idx="1531">
                  <c:v>906.2</c:v>
                </c:pt>
                <c:pt idx="1532">
                  <c:v>906.4</c:v>
                </c:pt>
                <c:pt idx="1533">
                  <c:v>906.6</c:v>
                </c:pt>
                <c:pt idx="1534">
                  <c:v>906.8</c:v>
                </c:pt>
                <c:pt idx="1535">
                  <c:v>907</c:v>
                </c:pt>
                <c:pt idx="1536">
                  <c:v>907.2</c:v>
                </c:pt>
                <c:pt idx="1537">
                  <c:v>907.4</c:v>
                </c:pt>
                <c:pt idx="1538">
                  <c:v>907.6</c:v>
                </c:pt>
                <c:pt idx="1539">
                  <c:v>907.8</c:v>
                </c:pt>
                <c:pt idx="1540">
                  <c:v>908</c:v>
                </c:pt>
                <c:pt idx="1541">
                  <c:v>908.2</c:v>
                </c:pt>
                <c:pt idx="1542">
                  <c:v>908.4</c:v>
                </c:pt>
                <c:pt idx="1543">
                  <c:v>908.6</c:v>
                </c:pt>
                <c:pt idx="1544">
                  <c:v>908.8</c:v>
                </c:pt>
                <c:pt idx="1545">
                  <c:v>909</c:v>
                </c:pt>
                <c:pt idx="1546">
                  <c:v>909.2</c:v>
                </c:pt>
                <c:pt idx="1547">
                  <c:v>909.4</c:v>
                </c:pt>
                <c:pt idx="1548">
                  <c:v>909.6</c:v>
                </c:pt>
                <c:pt idx="1549">
                  <c:v>909.8</c:v>
                </c:pt>
                <c:pt idx="1550">
                  <c:v>910</c:v>
                </c:pt>
                <c:pt idx="1551">
                  <c:v>910.2</c:v>
                </c:pt>
                <c:pt idx="1552">
                  <c:v>910.4</c:v>
                </c:pt>
                <c:pt idx="1553">
                  <c:v>910.6</c:v>
                </c:pt>
                <c:pt idx="1554">
                  <c:v>910.8</c:v>
                </c:pt>
                <c:pt idx="1555">
                  <c:v>911</c:v>
                </c:pt>
                <c:pt idx="1556">
                  <c:v>911.2</c:v>
                </c:pt>
                <c:pt idx="1557">
                  <c:v>911.4</c:v>
                </c:pt>
                <c:pt idx="1558">
                  <c:v>911.6</c:v>
                </c:pt>
                <c:pt idx="1559">
                  <c:v>911.8</c:v>
                </c:pt>
                <c:pt idx="1560">
                  <c:v>912</c:v>
                </c:pt>
                <c:pt idx="1561">
                  <c:v>912.2</c:v>
                </c:pt>
                <c:pt idx="1562">
                  <c:v>912.4</c:v>
                </c:pt>
                <c:pt idx="1563">
                  <c:v>912.6</c:v>
                </c:pt>
                <c:pt idx="1564">
                  <c:v>912.8</c:v>
                </c:pt>
                <c:pt idx="1565">
                  <c:v>913</c:v>
                </c:pt>
                <c:pt idx="1566">
                  <c:v>913.2</c:v>
                </c:pt>
                <c:pt idx="1567">
                  <c:v>913.4</c:v>
                </c:pt>
                <c:pt idx="1568">
                  <c:v>913.6</c:v>
                </c:pt>
                <c:pt idx="1569">
                  <c:v>913.8</c:v>
                </c:pt>
                <c:pt idx="1570">
                  <c:v>914</c:v>
                </c:pt>
                <c:pt idx="1571">
                  <c:v>914.2</c:v>
                </c:pt>
                <c:pt idx="1572">
                  <c:v>914.4</c:v>
                </c:pt>
                <c:pt idx="1573">
                  <c:v>914.6</c:v>
                </c:pt>
                <c:pt idx="1574">
                  <c:v>914.8</c:v>
                </c:pt>
                <c:pt idx="1575">
                  <c:v>915</c:v>
                </c:pt>
                <c:pt idx="1576">
                  <c:v>915.2</c:v>
                </c:pt>
                <c:pt idx="1577">
                  <c:v>915.4</c:v>
                </c:pt>
                <c:pt idx="1578">
                  <c:v>915.6</c:v>
                </c:pt>
                <c:pt idx="1579">
                  <c:v>915.8</c:v>
                </c:pt>
                <c:pt idx="1580">
                  <c:v>916</c:v>
                </c:pt>
                <c:pt idx="1581">
                  <c:v>916.2</c:v>
                </c:pt>
                <c:pt idx="1582">
                  <c:v>916.4</c:v>
                </c:pt>
                <c:pt idx="1583">
                  <c:v>916.6</c:v>
                </c:pt>
                <c:pt idx="1584">
                  <c:v>916.8</c:v>
                </c:pt>
                <c:pt idx="1585">
                  <c:v>917</c:v>
                </c:pt>
                <c:pt idx="1586">
                  <c:v>917.2</c:v>
                </c:pt>
                <c:pt idx="1587">
                  <c:v>917.4</c:v>
                </c:pt>
                <c:pt idx="1588">
                  <c:v>917.6</c:v>
                </c:pt>
                <c:pt idx="1589">
                  <c:v>917.8</c:v>
                </c:pt>
                <c:pt idx="1590">
                  <c:v>918</c:v>
                </c:pt>
                <c:pt idx="1591">
                  <c:v>918.2</c:v>
                </c:pt>
                <c:pt idx="1592">
                  <c:v>918.4</c:v>
                </c:pt>
                <c:pt idx="1593">
                  <c:v>918.6</c:v>
                </c:pt>
                <c:pt idx="1594">
                  <c:v>918.8</c:v>
                </c:pt>
                <c:pt idx="1595">
                  <c:v>919</c:v>
                </c:pt>
                <c:pt idx="1596">
                  <c:v>919.2</c:v>
                </c:pt>
                <c:pt idx="1597">
                  <c:v>919.4</c:v>
                </c:pt>
                <c:pt idx="1598">
                  <c:v>919.6</c:v>
                </c:pt>
                <c:pt idx="1599">
                  <c:v>919.8</c:v>
                </c:pt>
                <c:pt idx="1600">
                  <c:v>920</c:v>
                </c:pt>
                <c:pt idx="1601">
                  <c:v>920.2</c:v>
                </c:pt>
                <c:pt idx="1602">
                  <c:v>920.4</c:v>
                </c:pt>
                <c:pt idx="1603">
                  <c:v>920.6</c:v>
                </c:pt>
                <c:pt idx="1604">
                  <c:v>920.8</c:v>
                </c:pt>
                <c:pt idx="1605">
                  <c:v>921</c:v>
                </c:pt>
                <c:pt idx="1606">
                  <c:v>921.2</c:v>
                </c:pt>
                <c:pt idx="1607">
                  <c:v>921.4</c:v>
                </c:pt>
                <c:pt idx="1608">
                  <c:v>921.6</c:v>
                </c:pt>
                <c:pt idx="1609">
                  <c:v>921.8</c:v>
                </c:pt>
                <c:pt idx="1610">
                  <c:v>922</c:v>
                </c:pt>
                <c:pt idx="1611">
                  <c:v>922.2</c:v>
                </c:pt>
                <c:pt idx="1612">
                  <c:v>922.4</c:v>
                </c:pt>
                <c:pt idx="1613">
                  <c:v>922.6</c:v>
                </c:pt>
                <c:pt idx="1614">
                  <c:v>922.8</c:v>
                </c:pt>
                <c:pt idx="1615">
                  <c:v>923</c:v>
                </c:pt>
                <c:pt idx="1616">
                  <c:v>923.2</c:v>
                </c:pt>
                <c:pt idx="1617">
                  <c:v>923.4</c:v>
                </c:pt>
                <c:pt idx="1618">
                  <c:v>923.6</c:v>
                </c:pt>
                <c:pt idx="1619">
                  <c:v>923.8</c:v>
                </c:pt>
                <c:pt idx="1620">
                  <c:v>924</c:v>
                </c:pt>
                <c:pt idx="1621">
                  <c:v>924.2</c:v>
                </c:pt>
                <c:pt idx="1622">
                  <c:v>924.4</c:v>
                </c:pt>
                <c:pt idx="1623">
                  <c:v>924.6</c:v>
                </c:pt>
                <c:pt idx="1624">
                  <c:v>924.8</c:v>
                </c:pt>
                <c:pt idx="1625">
                  <c:v>925</c:v>
                </c:pt>
                <c:pt idx="1626">
                  <c:v>925.2</c:v>
                </c:pt>
                <c:pt idx="1627">
                  <c:v>925.4</c:v>
                </c:pt>
                <c:pt idx="1628">
                  <c:v>925.6</c:v>
                </c:pt>
                <c:pt idx="1629">
                  <c:v>925.8</c:v>
                </c:pt>
                <c:pt idx="1630">
                  <c:v>926</c:v>
                </c:pt>
                <c:pt idx="1631">
                  <c:v>926.2</c:v>
                </c:pt>
                <c:pt idx="1632">
                  <c:v>926.4</c:v>
                </c:pt>
                <c:pt idx="1633">
                  <c:v>926.6</c:v>
                </c:pt>
                <c:pt idx="1634">
                  <c:v>926.8</c:v>
                </c:pt>
                <c:pt idx="1635">
                  <c:v>927</c:v>
                </c:pt>
                <c:pt idx="1636">
                  <c:v>927.2</c:v>
                </c:pt>
                <c:pt idx="1637">
                  <c:v>927.4</c:v>
                </c:pt>
                <c:pt idx="1638">
                  <c:v>927.6</c:v>
                </c:pt>
                <c:pt idx="1639">
                  <c:v>927.8</c:v>
                </c:pt>
                <c:pt idx="1640">
                  <c:v>928</c:v>
                </c:pt>
                <c:pt idx="1641">
                  <c:v>928.2</c:v>
                </c:pt>
                <c:pt idx="1642">
                  <c:v>928.4</c:v>
                </c:pt>
                <c:pt idx="1643">
                  <c:v>928.6</c:v>
                </c:pt>
                <c:pt idx="1644">
                  <c:v>928.8</c:v>
                </c:pt>
                <c:pt idx="1645">
                  <c:v>929</c:v>
                </c:pt>
                <c:pt idx="1646">
                  <c:v>929.2</c:v>
                </c:pt>
                <c:pt idx="1647">
                  <c:v>929.4</c:v>
                </c:pt>
                <c:pt idx="1648">
                  <c:v>929.6</c:v>
                </c:pt>
                <c:pt idx="1649">
                  <c:v>929.8</c:v>
                </c:pt>
                <c:pt idx="1650">
                  <c:v>930</c:v>
                </c:pt>
                <c:pt idx="1651">
                  <c:v>930.2</c:v>
                </c:pt>
                <c:pt idx="1652">
                  <c:v>930.4</c:v>
                </c:pt>
                <c:pt idx="1653">
                  <c:v>930.6</c:v>
                </c:pt>
                <c:pt idx="1654">
                  <c:v>930.8</c:v>
                </c:pt>
                <c:pt idx="1655">
                  <c:v>931</c:v>
                </c:pt>
                <c:pt idx="1656">
                  <c:v>931.2</c:v>
                </c:pt>
                <c:pt idx="1657">
                  <c:v>931.4</c:v>
                </c:pt>
                <c:pt idx="1658">
                  <c:v>931.6</c:v>
                </c:pt>
                <c:pt idx="1659">
                  <c:v>931.8</c:v>
                </c:pt>
                <c:pt idx="1660">
                  <c:v>932</c:v>
                </c:pt>
                <c:pt idx="1661">
                  <c:v>932.2</c:v>
                </c:pt>
                <c:pt idx="1662">
                  <c:v>932.4</c:v>
                </c:pt>
                <c:pt idx="1663">
                  <c:v>932.6</c:v>
                </c:pt>
                <c:pt idx="1664">
                  <c:v>932.8</c:v>
                </c:pt>
                <c:pt idx="1665">
                  <c:v>933</c:v>
                </c:pt>
                <c:pt idx="1666">
                  <c:v>933.2</c:v>
                </c:pt>
                <c:pt idx="1667">
                  <c:v>933.4</c:v>
                </c:pt>
                <c:pt idx="1668">
                  <c:v>933.6</c:v>
                </c:pt>
                <c:pt idx="1669">
                  <c:v>933.8</c:v>
                </c:pt>
                <c:pt idx="1670">
                  <c:v>934</c:v>
                </c:pt>
                <c:pt idx="1671">
                  <c:v>934.2</c:v>
                </c:pt>
                <c:pt idx="1672">
                  <c:v>934.4</c:v>
                </c:pt>
                <c:pt idx="1673">
                  <c:v>934.6</c:v>
                </c:pt>
                <c:pt idx="1674">
                  <c:v>934.8</c:v>
                </c:pt>
                <c:pt idx="1675">
                  <c:v>935</c:v>
                </c:pt>
                <c:pt idx="1676">
                  <c:v>935.2</c:v>
                </c:pt>
                <c:pt idx="1677">
                  <c:v>935.4</c:v>
                </c:pt>
                <c:pt idx="1678">
                  <c:v>935.6</c:v>
                </c:pt>
                <c:pt idx="1679">
                  <c:v>935.8</c:v>
                </c:pt>
                <c:pt idx="1680">
                  <c:v>936</c:v>
                </c:pt>
                <c:pt idx="1681">
                  <c:v>936.2</c:v>
                </c:pt>
                <c:pt idx="1682">
                  <c:v>936.4</c:v>
                </c:pt>
                <c:pt idx="1683">
                  <c:v>936.6</c:v>
                </c:pt>
                <c:pt idx="1684">
                  <c:v>936.8</c:v>
                </c:pt>
                <c:pt idx="1685">
                  <c:v>937</c:v>
                </c:pt>
                <c:pt idx="1686">
                  <c:v>937.2</c:v>
                </c:pt>
                <c:pt idx="1687">
                  <c:v>937.4</c:v>
                </c:pt>
                <c:pt idx="1688">
                  <c:v>937.6</c:v>
                </c:pt>
                <c:pt idx="1689">
                  <c:v>937.8</c:v>
                </c:pt>
                <c:pt idx="1690">
                  <c:v>938</c:v>
                </c:pt>
                <c:pt idx="1691">
                  <c:v>938.2</c:v>
                </c:pt>
                <c:pt idx="1692">
                  <c:v>938.4</c:v>
                </c:pt>
                <c:pt idx="1693">
                  <c:v>938.6</c:v>
                </c:pt>
                <c:pt idx="1694">
                  <c:v>938.8</c:v>
                </c:pt>
                <c:pt idx="1695">
                  <c:v>939</c:v>
                </c:pt>
                <c:pt idx="1696">
                  <c:v>939.2</c:v>
                </c:pt>
                <c:pt idx="1697">
                  <c:v>939.4</c:v>
                </c:pt>
                <c:pt idx="1698">
                  <c:v>939.6</c:v>
                </c:pt>
                <c:pt idx="1699">
                  <c:v>939.8</c:v>
                </c:pt>
                <c:pt idx="1700">
                  <c:v>940</c:v>
                </c:pt>
                <c:pt idx="1701">
                  <c:v>940.2</c:v>
                </c:pt>
                <c:pt idx="1702">
                  <c:v>940.4</c:v>
                </c:pt>
                <c:pt idx="1703">
                  <c:v>940.6</c:v>
                </c:pt>
                <c:pt idx="1704">
                  <c:v>940.8</c:v>
                </c:pt>
                <c:pt idx="1705">
                  <c:v>941</c:v>
                </c:pt>
                <c:pt idx="1706">
                  <c:v>941.2</c:v>
                </c:pt>
                <c:pt idx="1707">
                  <c:v>941.4</c:v>
                </c:pt>
                <c:pt idx="1708">
                  <c:v>941.6</c:v>
                </c:pt>
                <c:pt idx="1709">
                  <c:v>941.8</c:v>
                </c:pt>
                <c:pt idx="1710">
                  <c:v>942</c:v>
                </c:pt>
                <c:pt idx="1711">
                  <c:v>942.2</c:v>
                </c:pt>
                <c:pt idx="1712">
                  <c:v>942.4</c:v>
                </c:pt>
                <c:pt idx="1713">
                  <c:v>942.6</c:v>
                </c:pt>
                <c:pt idx="1714">
                  <c:v>942.8</c:v>
                </c:pt>
                <c:pt idx="1715">
                  <c:v>943</c:v>
                </c:pt>
                <c:pt idx="1716">
                  <c:v>943.2</c:v>
                </c:pt>
                <c:pt idx="1717">
                  <c:v>943.4</c:v>
                </c:pt>
                <c:pt idx="1718">
                  <c:v>943.6</c:v>
                </c:pt>
                <c:pt idx="1719">
                  <c:v>943.8</c:v>
                </c:pt>
                <c:pt idx="1720">
                  <c:v>944</c:v>
                </c:pt>
                <c:pt idx="1721">
                  <c:v>944.2</c:v>
                </c:pt>
                <c:pt idx="1722">
                  <c:v>944.4</c:v>
                </c:pt>
                <c:pt idx="1723">
                  <c:v>944.6</c:v>
                </c:pt>
                <c:pt idx="1724">
                  <c:v>944.8</c:v>
                </c:pt>
                <c:pt idx="1725">
                  <c:v>945</c:v>
                </c:pt>
                <c:pt idx="1726">
                  <c:v>945.2</c:v>
                </c:pt>
                <c:pt idx="1727">
                  <c:v>945.4</c:v>
                </c:pt>
                <c:pt idx="1728">
                  <c:v>945.6</c:v>
                </c:pt>
                <c:pt idx="1729">
                  <c:v>945.8</c:v>
                </c:pt>
                <c:pt idx="1730">
                  <c:v>946</c:v>
                </c:pt>
                <c:pt idx="1731">
                  <c:v>946.2</c:v>
                </c:pt>
                <c:pt idx="1732">
                  <c:v>946.4</c:v>
                </c:pt>
                <c:pt idx="1733">
                  <c:v>946.6</c:v>
                </c:pt>
                <c:pt idx="1734">
                  <c:v>946.8</c:v>
                </c:pt>
                <c:pt idx="1735">
                  <c:v>947</c:v>
                </c:pt>
                <c:pt idx="1736">
                  <c:v>947.2</c:v>
                </c:pt>
                <c:pt idx="1737">
                  <c:v>947.4</c:v>
                </c:pt>
                <c:pt idx="1738">
                  <c:v>947.6</c:v>
                </c:pt>
                <c:pt idx="1739">
                  <c:v>947.8</c:v>
                </c:pt>
                <c:pt idx="1740">
                  <c:v>948</c:v>
                </c:pt>
                <c:pt idx="1741">
                  <c:v>948.2</c:v>
                </c:pt>
                <c:pt idx="1742">
                  <c:v>948.4</c:v>
                </c:pt>
                <c:pt idx="1743">
                  <c:v>948.6</c:v>
                </c:pt>
                <c:pt idx="1744">
                  <c:v>948.8</c:v>
                </c:pt>
                <c:pt idx="1745">
                  <c:v>949</c:v>
                </c:pt>
                <c:pt idx="1746">
                  <c:v>949.2</c:v>
                </c:pt>
                <c:pt idx="1747">
                  <c:v>949.4</c:v>
                </c:pt>
                <c:pt idx="1748">
                  <c:v>949.6</c:v>
                </c:pt>
                <c:pt idx="1749">
                  <c:v>949.8</c:v>
                </c:pt>
                <c:pt idx="1750">
                  <c:v>950</c:v>
                </c:pt>
                <c:pt idx="1751">
                  <c:v>950.2</c:v>
                </c:pt>
                <c:pt idx="1752">
                  <c:v>950.4</c:v>
                </c:pt>
                <c:pt idx="1753">
                  <c:v>950.6</c:v>
                </c:pt>
                <c:pt idx="1754">
                  <c:v>950.8</c:v>
                </c:pt>
                <c:pt idx="1755">
                  <c:v>951</c:v>
                </c:pt>
                <c:pt idx="1756">
                  <c:v>951.2</c:v>
                </c:pt>
                <c:pt idx="1757">
                  <c:v>951.4</c:v>
                </c:pt>
                <c:pt idx="1758">
                  <c:v>951.6</c:v>
                </c:pt>
                <c:pt idx="1759">
                  <c:v>951.8</c:v>
                </c:pt>
                <c:pt idx="1760">
                  <c:v>952</c:v>
                </c:pt>
                <c:pt idx="1761">
                  <c:v>952.2</c:v>
                </c:pt>
                <c:pt idx="1762">
                  <c:v>952.4</c:v>
                </c:pt>
                <c:pt idx="1763">
                  <c:v>952.6</c:v>
                </c:pt>
                <c:pt idx="1764">
                  <c:v>952.8</c:v>
                </c:pt>
                <c:pt idx="1765">
                  <c:v>953</c:v>
                </c:pt>
                <c:pt idx="1766">
                  <c:v>953.2</c:v>
                </c:pt>
                <c:pt idx="1767">
                  <c:v>953.4</c:v>
                </c:pt>
                <c:pt idx="1768">
                  <c:v>953.6</c:v>
                </c:pt>
                <c:pt idx="1769">
                  <c:v>953.8</c:v>
                </c:pt>
                <c:pt idx="1770">
                  <c:v>954</c:v>
                </c:pt>
                <c:pt idx="1771">
                  <c:v>954.2</c:v>
                </c:pt>
                <c:pt idx="1772">
                  <c:v>954.4</c:v>
                </c:pt>
                <c:pt idx="1773">
                  <c:v>954.6</c:v>
                </c:pt>
                <c:pt idx="1774">
                  <c:v>954.8</c:v>
                </c:pt>
                <c:pt idx="1775">
                  <c:v>955</c:v>
                </c:pt>
                <c:pt idx="1776">
                  <c:v>955.2</c:v>
                </c:pt>
                <c:pt idx="1777">
                  <c:v>955.4</c:v>
                </c:pt>
                <c:pt idx="1778">
                  <c:v>955.6</c:v>
                </c:pt>
                <c:pt idx="1779">
                  <c:v>955.8</c:v>
                </c:pt>
                <c:pt idx="1780">
                  <c:v>956</c:v>
                </c:pt>
                <c:pt idx="1781">
                  <c:v>956.2</c:v>
                </c:pt>
                <c:pt idx="1782">
                  <c:v>956.4</c:v>
                </c:pt>
                <c:pt idx="1783">
                  <c:v>956.6</c:v>
                </c:pt>
                <c:pt idx="1784">
                  <c:v>956.8</c:v>
                </c:pt>
                <c:pt idx="1785">
                  <c:v>957</c:v>
                </c:pt>
                <c:pt idx="1786">
                  <c:v>957.2</c:v>
                </c:pt>
                <c:pt idx="1787">
                  <c:v>957.4</c:v>
                </c:pt>
                <c:pt idx="1788">
                  <c:v>957.6</c:v>
                </c:pt>
                <c:pt idx="1789">
                  <c:v>957.8</c:v>
                </c:pt>
                <c:pt idx="1790">
                  <c:v>958</c:v>
                </c:pt>
                <c:pt idx="1791">
                  <c:v>958.2</c:v>
                </c:pt>
                <c:pt idx="1792">
                  <c:v>958.4</c:v>
                </c:pt>
                <c:pt idx="1793">
                  <c:v>958.6</c:v>
                </c:pt>
                <c:pt idx="1794">
                  <c:v>958.8</c:v>
                </c:pt>
                <c:pt idx="1795">
                  <c:v>959</c:v>
                </c:pt>
                <c:pt idx="1796">
                  <c:v>959.2</c:v>
                </c:pt>
                <c:pt idx="1797">
                  <c:v>959.4</c:v>
                </c:pt>
                <c:pt idx="1798">
                  <c:v>959.6</c:v>
                </c:pt>
                <c:pt idx="1799">
                  <c:v>959.8</c:v>
                </c:pt>
                <c:pt idx="1800">
                  <c:v>960</c:v>
                </c:pt>
                <c:pt idx="1801">
                  <c:v>960.2</c:v>
                </c:pt>
                <c:pt idx="1802">
                  <c:v>960.4</c:v>
                </c:pt>
                <c:pt idx="1803">
                  <c:v>960.6</c:v>
                </c:pt>
                <c:pt idx="1804">
                  <c:v>960.8</c:v>
                </c:pt>
                <c:pt idx="1805">
                  <c:v>961</c:v>
                </c:pt>
                <c:pt idx="1806">
                  <c:v>961.2</c:v>
                </c:pt>
                <c:pt idx="1807">
                  <c:v>961.4</c:v>
                </c:pt>
                <c:pt idx="1808">
                  <c:v>961.6</c:v>
                </c:pt>
                <c:pt idx="1809">
                  <c:v>961.8</c:v>
                </c:pt>
                <c:pt idx="1810">
                  <c:v>962</c:v>
                </c:pt>
                <c:pt idx="1811">
                  <c:v>962.2</c:v>
                </c:pt>
                <c:pt idx="1812">
                  <c:v>962.4</c:v>
                </c:pt>
                <c:pt idx="1813">
                  <c:v>962.6</c:v>
                </c:pt>
                <c:pt idx="1814">
                  <c:v>962.8</c:v>
                </c:pt>
                <c:pt idx="1815">
                  <c:v>963</c:v>
                </c:pt>
                <c:pt idx="1816">
                  <c:v>963.2</c:v>
                </c:pt>
                <c:pt idx="1817">
                  <c:v>963.4</c:v>
                </c:pt>
                <c:pt idx="1818">
                  <c:v>963.6</c:v>
                </c:pt>
                <c:pt idx="1819">
                  <c:v>963.8</c:v>
                </c:pt>
                <c:pt idx="1820">
                  <c:v>964</c:v>
                </c:pt>
                <c:pt idx="1821">
                  <c:v>964.2</c:v>
                </c:pt>
                <c:pt idx="1822">
                  <c:v>964.4</c:v>
                </c:pt>
                <c:pt idx="1823">
                  <c:v>964.6</c:v>
                </c:pt>
                <c:pt idx="1824">
                  <c:v>964.8</c:v>
                </c:pt>
                <c:pt idx="1825">
                  <c:v>965</c:v>
                </c:pt>
                <c:pt idx="1826">
                  <c:v>965.2</c:v>
                </c:pt>
                <c:pt idx="1827">
                  <c:v>965.4</c:v>
                </c:pt>
                <c:pt idx="1828">
                  <c:v>965.6</c:v>
                </c:pt>
                <c:pt idx="1829">
                  <c:v>965.8</c:v>
                </c:pt>
                <c:pt idx="1830">
                  <c:v>966</c:v>
                </c:pt>
                <c:pt idx="1831">
                  <c:v>966.2</c:v>
                </c:pt>
                <c:pt idx="1832">
                  <c:v>966.4</c:v>
                </c:pt>
                <c:pt idx="1833">
                  <c:v>966.6</c:v>
                </c:pt>
                <c:pt idx="1834">
                  <c:v>966.8</c:v>
                </c:pt>
                <c:pt idx="1835">
                  <c:v>967</c:v>
                </c:pt>
                <c:pt idx="1836">
                  <c:v>967.2</c:v>
                </c:pt>
                <c:pt idx="1837">
                  <c:v>967.4</c:v>
                </c:pt>
                <c:pt idx="1838">
                  <c:v>967.6</c:v>
                </c:pt>
                <c:pt idx="1839">
                  <c:v>967.8</c:v>
                </c:pt>
                <c:pt idx="1840">
                  <c:v>968</c:v>
                </c:pt>
                <c:pt idx="1841">
                  <c:v>968.2</c:v>
                </c:pt>
                <c:pt idx="1842">
                  <c:v>968.4</c:v>
                </c:pt>
                <c:pt idx="1843">
                  <c:v>968.6</c:v>
                </c:pt>
                <c:pt idx="1844">
                  <c:v>968.8</c:v>
                </c:pt>
                <c:pt idx="1845">
                  <c:v>969</c:v>
                </c:pt>
                <c:pt idx="1846">
                  <c:v>969.2</c:v>
                </c:pt>
                <c:pt idx="1847">
                  <c:v>969.4</c:v>
                </c:pt>
                <c:pt idx="1848">
                  <c:v>969.6</c:v>
                </c:pt>
                <c:pt idx="1849">
                  <c:v>969.8</c:v>
                </c:pt>
                <c:pt idx="1850">
                  <c:v>970</c:v>
                </c:pt>
                <c:pt idx="1851">
                  <c:v>970.2</c:v>
                </c:pt>
                <c:pt idx="1852">
                  <c:v>970.4</c:v>
                </c:pt>
                <c:pt idx="1853">
                  <c:v>970.6</c:v>
                </c:pt>
                <c:pt idx="1854">
                  <c:v>970.8</c:v>
                </c:pt>
                <c:pt idx="1855">
                  <c:v>971</c:v>
                </c:pt>
                <c:pt idx="1856">
                  <c:v>971.2</c:v>
                </c:pt>
                <c:pt idx="1857">
                  <c:v>971.4</c:v>
                </c:pt>
                <c:pt idx="1858">
                  <c:v>971.6</c:v>
                </c:pt>
                <c:pt idx="1859">
                  <c:v>971.8</c:v>
                </c:pt>
                <c:pt idx="1860">
                  <c:v>972</c:v>
                </c:pt>
                <c:pt idx="1861">
                  <c:v>972.2</c:v>
                </c:pt>
                <c:pt idx="1862">
                  <c:v>972.4</c:v>
                </c:pt>
                <c:pt idx="1863">
                  <c:v>972.6</c:v>
                </c:pt>
                <c:pt idx="1864">
                  <c:v>972.8</c:v>
                </c:pt>
                <c:pt idx="1865">
                  <c:v>973</c:v>
                </c:pt>
                <c:pt idx="1866">
                  <c:v>973.2</c:v>
                </c:pt>
                <c:pt idx="1867">
                  <c:v>973.4</c:v>
                </c:pt>
                <c:pt idx="1868">
                  <c:v>973.6</c:v>
                </c:pt>
                <c:pt idx="1869">
                  <c:v>973.8</c:v>
                </c:pt>
                <c:pt idx="1870">
                  <c:v>974</c:v>
                </c:pt>
                <c:pt idx="1871">
                  <c:v>974.2</c:v>
                </c:pt>
                <c:pt idx="1872">
                  <c:v>974.4</c:v>
                </c:pt>
                <c:pt idx="1873">
                  <c:v>974.6</c:v>
                </c:pt>
                <c:pt idx="1874">
                  <c:v>974.8</c:v>
                </c:pt>
                <c:pt idx="1875">
                  <c:v>975</c:v>
                </c:pt>
                <c:pt idx="1876">
                  <c:v>975.2</c:v>
                </c:pt>
                <c:pt idx="1877">
                  <c:v>975.4</c:v>
                </c:pt>
                <c:pt idx="1878">
                  <c:v>975.6</c:v>
                </c:pt>
                <c:pt idx="1879">
                  <c:v>975.8</c:v>
                </c:pt>
                <c:pt idx="1880">
                  <c:v>976</c:v>
                </c:pt>
                <c:pt idx="1881">
                  <c:v>976.2</c:v>
                </c:pt>
                <c:pt idx="1882">
                  <c:v>976.4</c:v>
                </c:pt>
                <c:pt idx="1883">
                  <c:v>976.6</c:v>
                </c:pt>
                <c:pt idx="1884">
                  <c:v>976.8</c:v>
                </c:pt>
                <c:pt idx="1885">
                  <c:v>977</c:v>
                </c:pt>
                <c:pt idx="1886">
                  <c:v>977.2</c:v>
                </c:pt>
                <c:pt idx="1887">
                  <c:v>977.4</c:v>
                </c:pt>
                <c:pt idx="1888">
                  <c:v>977.6</c:v>
                </c:pt>
                <c:pt idx="1889">
                  <c:v>977.8</c:v>
                </c:pt>
                <c:pt idx="1890">
                  <c:v>978</c:v>
                </c:pt>
                <c:pt idx="1891">
                  <c:v>978.2</c:v>
                </c:pt>
                <c:pt idx="1892">
                  <c:v>978.4</c:v>
                </c:pt>
                <c:pt idx="1893">
                  <c:v>978.6</c:v>
                </c:pt>
                <c:pt idx="1894">
                  <c:v>978.8</c:v>
                </c:pt>
                <c:pt idx="1895">
                  <c:v>979</c:v>
                </c:pt>
                <c:pt idx="1896">
                  <c:v>979.2</c:v>
                </c:pt>
                <c:pt idx="1897">
                  <c:v>979.4</c:v>
                </c:pt>
                <c:pt idx="1898">
                  <c:v>979.6</c:v>
                </c:pt>
                <c:pt idx="1899">
                  <c:v>979.8</c:v>
                </c:pt>
                <c:pt idx="1900">
                  <c:v>980</c:v>
                </c:pt>
                <c:pt idx="1901">
                  <c:v>980.2</c:v>
                </c:pt>
                <c:pt idx="1902">
                  <c:v>980.4</c:v>
                </c:pt>
                <c:pt idx="1903">
                  <c:v>980.6</c:v>
                </c:pt>
                <c:pt idx="1904">
                  <c:v>980.8</c:v>
                </c:pt>
                <c:pt idx="1905">
                  <c:v>981</c:v>
                </c:pt>
                <c:pt idx="1906">
                  <c:v>981.2</c:v>
                </c:pt>
                <c:pt idx="1907">
                  <c:v>981.4</c:v>
                </c:pt>
                <c:pt idx="1908">
                  <c:v>981.6</c:v>
                </c:pt>
                <c:pt idx="1909">
                  <c:v>981.8</c:v>
                </c:pt>
                <c:pt idx="1910">
                  <c:v>982</c:v>
                </c:pt>
                <c:pt idx="1911">
                  <c:v>982.2</c:v>
                </c:pt>
                <c:pt idx="1912">
                  <c:v>982.4</c:v>
                </c:pt>
                <c:pt idx="1913">
                  <c:v>982.6</c:v>
                </c:pt>
                <c:pt idx="1914">
                  <c:v>982.8</c:v>
                </c:pt>
                <c:pt idx="1915">
                  <c:v>983</c:v>
                </c:pt>
                <c:pt idx="1916">
                  <c:v>983.2</c:v>
                </c:pt>
                <c:pt idx="1917">
                  <c:v>983.4</c:v>
                </c:pt>
                <c:pt idx="1918">
                  <c:v>983.6</c:v>
                </c:pt>
                <c:pt idx="1919">
                  <c:v>983.8</c:v>
                </c:pt>
                <c:pt idx="1920">
                  <c:v>984</c:v>
                </c:pt>
                <c:pt idx="1921">
                  <c:v>984.2</c:v>
                </c:pt>
                <c:pt idx="1922">
                  <c:v>984.4</c:v>
                </c:pt>
                <c:pt idx="1923">
                  <c:v>984.6</c:v>
                </c:pt>
                <c:pt idx="1924">
                  <c:v>984.8</c:v>
                </c:pt>
                <c:pt idx="1925">
                  <c:v>985</c:v>
                </c:pt>
                <c:pt idx="1926">
                  <c:v>985.2</c:v>
                </c:pt>
                <c:pt idx="1927">
                  <c:v>985.4</c:v>
                </c:pt>
                <c:pt idx="1928">
                  <c:v>985.6</c:v>
                </c:pt>
                <c:pt idx="1929">
                  <c:v>985.8</c:v>
                </c:pt>
                <c:pt idx="1930">
                  <c:v>986</c:v>
                </c:pt>
                <c:pt idx="1931">
                  <c:v>986.2</c:v>
                </c:pt>
                <c:pt idx="1932">
                  <c:v>986.4</c:v>
                </c:pt>
                <c:pt idx="1933">
                  <c:v>986.6</c:v>
                </c:pt>
                <c:pt idx="1934">
                  <c:v>986.8</c:v>
                </c:pt>
                <c:pt idx="1935">
                  <c:v>987</c:v>
                </c:pt>
                <c:pt idx="1936">
                  <c:v>987.2</c:v>
                </c:pt>
                <c:pt idx="1937">
                  <c:v>987.4</c:v>
                </c:pt>
                <c:pt idx="1938">
                  <c:v>987.6</c:v>
                </c:pt>
                <c:pt idx="1939">
                  <c:v>987.8</c:v>
                </c:pt>
                <c:pt idx="1940">
                  <c:v>988</c:v>
                </c:pt>
                <c:pt idx="1941">
                  <c:v>988.2</c:v>
                </c:pt>
                <c:pt idx="1942">
                  <c:v>988.4</c:v>
                </c:pt>
                <c:pt idx="1943">
                  <c:v>988.6</c:v>
                </c:pt>
                <c:pt idx="1944">
                  <c:v>988.8</c:v>
                </c:pt>
                <c:pt idx="1945">
                  <c:v>989</c:v>
                </c:pt>
                <c:pt idx="1946">
                  <c:v>989.2</c:v>
                </c:pt>
                <c:pt idx="1947">
                  <c:v>989.4</c:v>
                </c:pt>
                <c:pt idx="1948">
                  <c:v>989.6</c:v>
                </c:pt>
                <c:pt idx="1949">
                  <c:v>989.8</c:v>
                </c:pt>
                <c:pt idx="1950">
                  <c:v>990</c:v>
                </c:pt>
                <c:pt idx="1951">
                  <c:v>990.2</c:v>
                </c:pt>
                <c:pt idx="1952">
                  <c:v>990.4</c:v>
                </c:pt>
                <c:pt idx="1953">
                  <c:v>990.6</c:v>
                </c:pt>
                <c:pt idx="1954">
                  <c:v>990.8</c:v>
                </c:pt>
                <c:pt idx="1955">
                  <c:v>991</c:v>
                </c:pt>
                <c:pt idx="1956">
                  <c:v>991.2</c:v>
                </c:pt>
                <c:pt idx="1957">
                  <c:v>991.4</c:v>
                </c:pt>
                <c:pt idx="1958">
                  <c:v>991.6</c:v>
                </c:pt>
                <c:pt idx="1959">
                  <c:v>991.8</c:v>
                </c:pt>
                <c:pt idx="1960">
                  <c:v>992</c:v>
                </c:pt>
                <c:pt idx="1961">
                  <c:v>992.2</c:v>
                </c:pt>
                <c:pt idx="1962">
                  <c:v>992.4</c:v>
                </c:pt>
                <c:pt idx="1963">
                  <c:v>992.6</c:v>
                </c:pt>
                <c:pt idx="1964">
                  <c:v>992.8</c:v>
                </c:pt>
                <c:pt idx="1965">
                  <c:v>993</c:v>
                </c:pt>
                <c:pt idx="1966">
                  <c:v>993.2</c:v>
                </c:pt>
                <c:pt idx="1967">
                  <c:v>993.4</c:v>
                </c:pt>
                <c:pt idx="1968">
                  <c:v>993.6</c:v>
                </c:pt>
                <c:pt idx="1969">
                  <c:v>993.8</c:v>
                </c:pt>
                <c:pt idx="1970">
                  <c:v>994</c:v>
                </c:pt>
                <c:pt idx="1971">
                  <c:v>994.2</c:v>
                </c:pt>
                <c:pt idx="1972">
                  <c:v>994.4</c:v>
                </c:pt>
                <c:pt idx="1973">
                  <c:v>994.6</c:v>
                </c:pt>
                <c:pt idx="1974">
                  <c:v>994.8</c:v>
                </c:pt>
                <c:pt idx="1975">
                  <c:v>995</c:v>
                </c:pt>
                <c:pt idx="1976">
                  <c:v>995.2</c:v>
                </c:pt>
                <c:pt idx="1977">
                  <c:v>995.4</c:v>
                </c:pt>
                <c:pt idx="1978">
                  <c:v>995.6</c:v>
                </c:pt>
                <c:pt idx="1979">
                  <c:v>995.8</c:v>
                </c:pt>
                <c:pt idx="1980">
                  <c:v>996</c:v>
                </c:pt>
                <c:pt idx="1981">
                  <c:v>996.2</c:v>
                </c:pt>
                <c:pt idx="1982">
                  <c:v>996.4</c:v>
                </c:pt>
                <c:pt idx="1983">
                  <c:v>996.6</c:v>
                </c:pt>
                <c:pt idx="1984">
                  <c:v>996.8</c:v>
                </c:pt>
                <c:pt idx="1985">
                  <c:v>997</c:v>
                </c:pt>
                <c:pt idx="1986">
                  <c:v>997.2</c:v>
                </c:pt>
                <c:pt idx="1987">
                  <c:v>997.4</c:v>
                </c:pt>
                <c:pt idx="1988">
                  <c:v>997.6</c:v>
                </c:pt>
                <c:pt idx="1989">
                  <c:v>997.8</c:v>
                </c:pt>
                <c:pt idx="1990">
                  <c:v>998</c:v>
                </c:pt>
                <c:pt idx="1991">
                  <c:v>998.2</c:v>
                </c:pt>
                <c:pt idx="1992">
                  <c:v>998.4</c:v>
                </c:pt>
                <c:pt idx="1993">
                  <c:v>998.6</c:v>
                </c:pt>
                <c:pt idx="1994">
                  <c:v>998.8</c:v>
                </c:pt>
                <c:pt idx="1995">
                  <c:v>999</c:v>
                </c:pt>
                <c:pt idx="1996">
                  <c:v>999.2</c:v>
                </c:pt>
                <c:pt idx="1997">
                  <c:v>999.4</c:v>
                </c:pt>
                <c:pt idx="1998">
                  <c:v>999.6</c:v>
                </c:pt>
                <c:pt idx="1999">
                  <c:v>999.8</c:v>
                </c:pt>
                <c:pt idx="2000">
                  <c:v>1000</c:v>
                </c:pt>
                <c:pt idx="2001">
                  <c:v>1000.2</c:v>
                </c:pt>
                <c:pt idx="2002">
                  <c:v>1000.4</c:v>
                </c:pt>
                <c:pt idx="2003">
                  <c:v>1000.6</c:v>
                </c:pt>
                <c:pt idx="2004">
                  <c:v>1000.8</c:v>
                </c:pt>
                <c:pt idx="2005">
                  <c:v>1001</c:v>
                </c:pt>
                <c:pt idx="2006">
                  <c:v>1001.2</c:v>
                </c:pt>
                <c:pt idx="2007">
                  <c:v>1001.4</c:v>
                </c:pt>
                <c:pt idx="2008">
                  <c:v>1001.6</c:v>
                </c:pt>
                <c:pt idx="2009">
                  <c:v>1001.8</c:v>
                </c:pt>
                <c:pt idx="2010">
                  <c:v>1002</c:v>
                </c:pt>
                <c:pt idx="2011">
                  <c:v>1002.2</c:v>
                </c:pt>
                <c:pt idx="2012">
                  <c:v>1002.4</c:v>
                </c:pt>
                <c:pt idx="2013">
                  <c:v>1002.6</c:v>
                </c:pt>
                <c:pt idx="2014">
                  <c:v>1002.8</c:v>
                </c:pt>
                <c:pt idx="2015">
                  <c:v>1003</c:v>
                </c:pt>
                <c:pt idx="2016">
                  <c:v>1003.2</c:v>
                </c:pt>
                <c:pt idx="2017">
                  <c:v>1003.4</c:v>
                </c:pt>
                <c:pt idx="2018">
                  <c:v>1003.6</c:v>
                </c:pt>
                <c:pt idx="2019">
                  <c:v>1003.8</c:v>
                </c:pt>
                <c:pt idx="2020">
                  <c:v>1004</c:v>
                </c:pt>
                <c:pt idx="2021">
                  <c:v>1004.2</c:v>
                </c:pt>
                <c:pt idx="2022">
                  <c:v>1004.4</c:v>
                </c:pt>
                <c:pt idx="2023">
                  <c:v>1004.6</c:v>
                </c:pt>
                <c:pt idx="2024">
                  <c:v>1004.8</c:v>
                </c:pt>
                <c:pt idx="2025">
                  <c:v>1005</c:v>
                </c:pt>
                <c:pt idx="2026">
                  <c:v>1005.2</c:v>
                </c:pt>
                <c:pt idx="2027">
                  <c:v>1005.4</c:v>
                </c:pt>
                <c:pt idx="2028">
                  <c:v>1005.6</c:v>
                </c:pt>
                <c:pt idx="2029">
                  <c:v>1005.8</c:v>
                </c:pt>
                <c:pt idx="2030">
                  <c:v>1006</c:v>
                </c:pt>
                <c:pt idx="2031">
                  <c:v>1006.2</c:v>
                </c:pt>
                <c:pt idx="2032">
                  <c:v>1006.4</c:v>
                </c:pt>
                <c:pt idx="2033">
                  <c:v>1006.6</c:v>
                </c:pt>
                <c:pt idx="2034">
                  <c:v>1006.8</c:v>
                </c:pt>
                <c:pt idx="2035">
                  <c:v>1007</c:v>
                </c:pt>
                <c:pt idx="2036">
                  <c:v>1007.2</c:v>
                </c:pt>
                <c:pt idx="2037">
                  <c:v>1007.4</c:v>
                </c:pt>
                <c:pt idx="2038">
                  <c:v>1007.6</c:v>
                </c:pt>
                <c:pt idx="2039">
                  <c:v>1007.8</c:v>
                </c:pt>
                <c:pt idx="2040">
                  <c:v>1008</c:v>
                </c:pt>
                <c:pt idx="2041">
                  <c:v>1008.2</c:v>
                </c:pt>
                <c:pt idx="2042">
                  <c:v>1008.4</c:v>
                </c:pt>
                <c:pt idx="2043">
                  <c:v>1008.6</c:v>
                </c:pt>
                <c:pt idx="2044">
                  <c:v>1008.8</c:v>
                </c:pt>
                <c:pt idx="2045">
                  <c:v>1009</c:v>
                </c:pt>
                <c:pt idx="2046">
                  <c:v>1009.2</c:v>
                </c:pt>
                <c:pt idx="2047">
                  <c:v>1009.4</c:v>
                </c:pt>
                <c:pt idx="2048">
                  <c:v>1009.6</c:v>
                </c:pt>
                <c:pt idx="2049">
                  <c:v>1009.8</c:v>
                </c:pt>
                <c:pt idx="2050">
                  <c:v>1010</c:v>
                </c:pt>
                <c:pt idx="2051">
                  <c:v>1010.2</c:v>
                </c:pt>
                <c:pt idx="2052">
                  <c:v>1010.4</c:v>
                </c:pt>
                <c:pt idx="2053">
                  <c:v>1010.6</c:v>
                </c:pt>
                <c:pt idx="2054">
                  <c:v>1010.8</c:v>
                </c:pt>
                <c:pt idx="2055">
                  <c:v>1011</c:v>
                </c:pt>
                <c:pt idx="2056">
                  <c:v>1011.2</c:v>
                </c:pt>
                <c:pt idx="2057">
                  <c:v>1011.4</c:v>
                </c:pt>
                <c:pt idx="2058">
                  <c:v>1011.6</c:v>
                </c:pt>
                <c:pt idx="2059">
                  <c:v>1011.8</c:v>
                </c:pt>
                <c:pt idx="2060">
                  <c:v>1012</c:v>
                </c:pt>
                <c:pt idx="2061">
                  <c:v>1012.2</c:v>
                </c:pt>
                <c:pt idx="2062">
                  <c:v>1012.4</c:v>
                </c:pt>
                <c:pt idx="2063">
                  <c:v>1012.6</c:v>
                </c:pt>
                <c:pt idx="2064">
                  <c:v>1012.8</c:v>
                </c:pt>
                <c:pt idx="2065">
                  <c:v>1013</c:v>
                </c:pt>
                <c:pt idx="2066">
                  <c:v>1013.2</c:v>
                </c:pt>
                <c:pt idx="2067">
                  <c:v>1013.4</c:v>
                </c:pt>
                <c:pt idx="2068">
                  <c:v>1013.6</c:v>
                </c:pt>
                <c:pt idx="2069">
                  <c:v>1013.8</c:v>
                </c:pt>
                <c:pt idx="2070">
                  <c:v>1014</c:v>
                </c:pt>
                <c:pt idx="2071">
                  <c:v>1014.2</c:v>
                </c:pt>
                <c:pt idx="2072">
                  <c:v>1014.4</c:v>
                </c:pt>
                <c:pt idx="2073">
                  <c:v>1014.6</c:v>
                </c:pt>
                <c:pt idx="2074">
                  <c:v>1014.8</c:v>
                </c:pt>
                <c:pt idx="2075">
                  <c:v>1015</c:v>
                </c:pt>
                <c:pt idx="2076">
                  <c:v>1015.2</c:v>
                </c:pt>
                <c:pt idx="2077">
                  <c:v>1015.4</c:v>
                </c:pt>
                <c:pt idx="2078">
                  <c:v>1015.6</c:v>
                </c:pt>
                <c:pt idx="2079">
                  <c:v>1015.8</c:v>
                </c:pt>
                <c:pt idx="2080">
                  <c:v>1016</c:v>
                </c:pt>
                <c:pt idx="2081">
                  <c:v>1016.2</c:v>
                </c:pt>
                <c:pt idx="2082">
                  <c:v>1016.4</c:v>
                </c:pt>
                <c:pt idx="2083">
                  <c:v>1016.6</c:v>
                </c:pt>
                <c:pt idx="2084">
                  <c:v>1016.8</c:v>
                </c:pt>
                <c:pt idx="2085">
                  <c:v>1017</c:v>
                </c:pt>
                <c:pt idx="2086">
                  <c:v>1017.2</c:v>
                </c:pt>
                <c:pt idx="2087">
                  <c:v>1017.4</c:v>
                </c:pt>
                <c:pt idx="2088">
                  <c:v>1017.6</c:v>
                </c:pt>
                <c:pt idx="2089">
                  <c:v>1017.8</c:v>
                </c:pt>
                <c:pt idx="2090">
                  <c:v>1018</c:v>
                </c:pt>
                <c:pt idx="2091">
                  <c:v>1018.2</c:v>
                </c:pt>
                <c:pt idx="2092">
                  <c:v>1018.4</c:v>
                </c:pt>
                <c:pt idx="2093">
                  <c:v>1018.6</c:v>
                </c:pt>
                <c:pt idx="2094">
                  <c:v>1018.8</c:v>
                </c:pt>
                <c:pt idx="2095">
                  <c:v>1019</c:v>
                </c:pt>
                <c:pt idx="2096">
                  <c:v>1019.2</c:v>
                </c:pt>
                <c:pt idx="2097">
                  <c:v>1019.4</c:v>
                </c:pt>
                <c:pt idx="2098">
                  <c:v>1019.6</c:v>
                </c:pt>
                <c:pt idx="2099">
                  <c:v>1019.8</c:v>
                </c:pt>
                <c:pt idx="2100">
                  <c:v>1020</c:v>
                </c:pt>
                <c:pt idx="2101">
                  <c:v>1020.2</c:v>
                </c:pt>
                <c:pt idx="2102">
                  <c:v>1020.4</c:v>
                </c:pt>
                <c:pt idx="2103">
                  <c:v>1020.6</c:v>
                </c:pt>
                <c:pt idx="2104">
                  <c:v>1020.8</c:v>
                </c:pt>
                <c:pt idx="2105">
                  <c:v>1021</c:v>
                </c:pt>
                <c:pt idx="2106">
                  <c:v>1021.2</c:v>
                </c:pt>
                <c:pt idx="2107">
                  <c:v>1021.4</c:v>
                </c:pt>
                <c:pt idx="2108">
                  <c:v>1021.6</c:v>
                </c:pt>
                <c:pt idx="2109">
                  <c:v>1021.8</c:v>
                </c:pt>
                <c:pt idx="2110">
                  <c:v>1022</c:v>
                </c:pt>
                <c:pt idx="2111">
                  <c:v>1022.2</c:v>
                </c:pt>
                <c:pt idx="2112">
                  <c:v>1022.4</c:v>
                </c:pt>
                <c:pt idx="2113">
                  <c:v>1022.6</c:v>
                </c:pt>
                <c:pt idx="2114">
                  <c:v>1022.8</c:v>
                </c:pt>
                <c:pt idx="2115">
                  <c:v>1023</c:v>
                </c:pt>
                <c:pt idx="2116">
                  <c:v>1023.2</c:v>
                </c:pt>
                <c:pt idx="2117">
                  <c:v>1023.4</c:v>
                </c:pt>
                <c:pt idx="2118">
                  <c:v>1023.6</c:v>
                </c:pt>
                <c:pt idx="2119">
                  <c:v>1023.8</c:v>
                </c:pt>
                <c:pt idx="2120">
                  <c:v>1024</c:v>
                </c:pt>
                <c:pt idx="2121">
                  <c:v>1024.2</c:v>
                </c:pt>
                <c:pt idx="2122">
                  <c:v>1024.4000000000001</c:v>
                </c:pt>
                <c:pt idx="2123">
                  <c:v>1024.5999999999999</c:v>
                </c:pt>
                <c:pt idx="2124">
                  <c:v>1024.8</c:v>
                </c:pt>
                <c:pt idx="2125">
                  <c:v>1025</c:v>
                </c:pt>
                <c:pt idx="2126">
                  <c:v>1025.2</c:v>
                </c:pt>
                <c:pt idx="2127">
                  <c:v>1025.4000000000001</c:v>
                </c:pt>
                <c:pt idx="2128">
                  <c:v>1025.5999999999999</c:v>
                </c:pt>
                <c:pt idx="2129">
                  <c:v>1025.8</c:v>
                </c:pt>
                <c:pt idx="2130">
                  <c:v>1026</c:v>
                </c:pt>
                <c:pt idx="2131">
                  <c:v>1026.2</c:v>
                </c:pt>
                <c:pt idx="2132">
                  <c:v>1026.4000000000001</c:v>
                </c:pt>
                <c:pt idx="2133">
                  <c:v>1026.5999999999999</c:v>
                </c:pt>
                <c:pt idx="2134">
                  <c:v>1026.8</c:v>
                </c:pt>
                <c:pt idx="2135">
                  <c:v>1027</c:v>
                </c:pt>
                <c:pt idx="2136">
                  <c:v>1027.2</c:v>
                </c:pt>
                <c:pt idx="2137">
                  <c:v>1027.4000000000001</c:v>
                </c:pt>
                <c:pt idx="2138">
                  <c:v>1027.5999999999999</c:v>
                </c:pt>
                <c:pt idx="2139">
                  <c:v>1027.8</c:v>
                </c:pt>
                <c:pt idx="2140">
                  <c:v>1028</c:v>
                </c:pt>
                <c:pt idx="2141">
                  <c:v>1028.2</c:v>
                </c:pt>
                <c:pt idx="2142">
                  <c:v>1028.4000000000001</c:v>
                </c:pt>
                <c:pt idx="2143">
                  <c:v>1028.5999999999999</c:v>
                </c:pt>
                <c:pt idx="2144">
                  <c:v>1028.8</c:v>
                </c:pt>
                <c:pt idx="2145">
                  <c:v>1029</c:v>
                </c:pt>
                <c:pt idx="2146">
                  <c:v>1029.2</c:v>
                </c:pt>
                <c:pt idx="2147">
                  <c:v>1029.4000000000001</c:v>
                </c:pt>
                <c:pt idx="2148">
                  <c:v>1029.5999999999999</c:v>
                </c:pt>
                <c:pt idx="2149">
                  <c:v>1029.8</c:v>
                </c:pt>
                <c:pt idx="2150">
                  <c:v>1030</c:v>
                </c:pt>
                <c:pt idx="2151">
                  <c:v>1030.2</c:v>
                </c:pt>
                <c:pt idx="2152">
                  <c:v>1030.4000000000001</c:v>
                </c:pt>
                <c:pt idx="2153">
                  <c:v>1030.5999999999999</c:v>
                </c:pt>
                <c:pt idx="2154">
                  <c:v>1030.8</c:v>
                </c:pt>
                <c:pt idx="2155">
                  <c:v>1031</c:v>
                </c:pt>
                <c:pt idx="2156">
                  <c:v>1031.2</c:v>
                </c:pt>
                <c:pt idx="2157">
                  <c:v>1031.4000000000001</c:v>
                </c:pt>
                <c:pt idx="2158">
                  <c:v>1031.5999999999999</c:v>
                </c:pt>
                <c:pt idx="2159">
                  <c:v>1031.8</c:v>
                </c:pt>
                <c:pt idx="2160">
                  <c:v>1032</c:v>
                </c:pt>
                <c:pt idx="2161">
                  <c:v>1032.2</c:v>
                </c:pt>
                <c:pt idx="2162">
                  <c:v>1032.4000000000001</c:v>
                </c:pt>
                <c:pt idx="2163">
                  <c:v>1032.5999999999999</c:v>
                </c:pt>
                <c:pt idx="2164">
                  <c:v>1032.8</c:v>
                </c:pt>
                <c:pt idx="2165">
                  <c:v>1033</c:v>
                </c:pt>
                <c:pt idx="2166">
                  <c:v>1033.2</c:v>
                </c:pt>
                <c:pt idx="2167">
                  <c:v>1033.4000000000001</c:v>
                </c:pt>
                <c:pt idx="2168">
                  <c:v>1033.5999999999999</c:v>
                </c:pt>
                <c:pt idx="2169">
                  <c:v>1033.8</c:v>
                </c:pt>
                <c:pt idx="2170">
                  <c:v>1034</c:v>
                </c:pt>
                <c:pt idx="2171">
                  <c:v>1034.2</c:v>
                </c:pt>
                <c:pt idx="2172">
                  <c:v>1034.4000000000001</c:v>
                </c:pt>
                <c:pt idx="2173">
                  <c:v>1034.5999999999999</c:v>
                </c:pt>
                <c:pt idx="2174">
                  <c:v>1034.8</c:v>
                </c:pt>
                <c:pt idx="2175">
                  <c:v>1035</c:v>
                </c:pt>
                <c:pt idx="2176">
                  <c:v>1035.2</c:v>
                </c:pt>
                <c:pt idx="2177">
                  <c:v>1035.4000000000001</c:v>
                </c:pt>
                <c:pt idx="2178">
                  <c:v>1035.5999999999999</c:v>
                </c:pt>
                <c:pt idx="2179">
                  <c:v>1035.8</c:v>
                </c:pt>
                <c:pt idx="2180">
                  <c:v>1036</c:v>
                </c:pt>
                <c:pt idx="2181">
                  <c:v>1036.2</c:v>
                </c:pt>
                <c:pt idx="2182">
                  <c:v>1036.4000000000001</c:v>
                </c:pt>
                <c:pt idx="2183">
                  <c:v>1036.5999999999999</c:v>
                </c:pt>
                <c:pt idx="2184">
                  <c:v>1036.8</c:v>
                </c:pt>
                <c:pt idx="2185">
                  <c:v>1037</c:v>
                </c:pt>
                <c:pt idx="2186">
                  <c:v>1037.2</c:v>
                </c:pt>
                <c:pt idx="2187">
                  <c:v>1037.4000000000001</c:v>
                </c:pt>
                <c:pt idx="2188">
                  <c:v>1037.5999999999999</c:v>
                </c:pt>
                <c:pt idx="2189">
                  <c:v>1037.8</c:v>
                </c:pt>
                <c:pt idx="2190">
                  <c:v>1038</c:v>
                </c:pt>
                <c:pt idx="2191">
                  <c:v>1038.2</c:v>
                </c:pt>
                <c:pt idx="2192">
                  <c:v>1038.4000000000001</c:v>
                </c:pt>
                <c:pt idx="2193">
                  <c:v>1038.5999999999999</c:v>
                </c:pt>
                <c:pt idx="2194">
                  <c:v>1038.8</c:v>
                </c:pt>
                <c:pt idx="2195">
                  <c:v>1039</c:v>
                </c:pt>
                <c:pt idx="2196">
                  <c:v>1039.2</c:v>
                </c:pt>
                <c:pt idx="2197">
                  <c:v>1039.4000000000001</c:v>
                </c:pt>
                <c:pt idx="2198">
                  <c:v>1039.5999999999999</c:v>
                </c:pt>
                <c:pt idx="2199">
                  <c:v>1039.8</c:v>
                </c:pt>
                <c:pt idx="2200">
                  <c:v>1040</c:v>
                </c:pt>
                <c:pt idx="2201">
                  <c:v>1040.2</c:v>
                </c:pt>
                <c:pt idx="2202">
                  <c:v>1040.4000000000001</c:v>
                </c:pt>
                <c:pt idx="2203">
                  <c:v>1040.5999999999999</c:v>
                </c:pt>
                <c:pt idx="2204">
                  <c:v>1040.8</c:v>
                </c:pt>
                <c:pt idx="2205">
                  <c:v>1041</c:v>
                </c:pt>
                <c:pt idx="2206">
                  <c:v>1041.2</c:v>
                </c:pt>
                <c:pt idx="2207">
                  <c:v>1041.4000000000001</c:v>
                </c:pt>
                <c:pt idx="2208">
                  <c:v>1041.5999999999999</c:v>
                </c:pt>
                <c:pt idx="2209">
                  <c:v>1041.8</c:v>
                </c:pt>
                <c:pt idx="2210">
                  <c:v>1042</c:v>
                </c:pt>
                <c:pt idx="2211">
                  <c:v>1042.2</c:v>
                </c:pt>
                <c:pt idx="2212">
                  <c:v>1042.4000000000001</c:v>
                </c:pt>
                <c:pt idx="2213">
                  <c:v>1042.5999999999999</c:v>
                </c:pt>
                <c:pt idx="2214">
                  <c:v>1042.8</c:v>
                </c:pt>
                <c:pt idx="2215">
                  <c:v>1043</c:v>
                </c:pt>
                <c:pt idx="2216">
                  <c:v>1043.2</c:v>
                </c:pt>
                <c:pt idx="2217">
                  <c:v>1043.4000000000001</c:v>
                </c:pt>
                <c:pt idx="2218">
                  <c:v>1043.5999999999999</c:v>
                </c:pt>
                <c:pt idx="2219">
                  <c:v>1043.8</c:v>
                </c:pt>
                <c:pt idx="2220">
                  <c:v>1044</c:v>
                </c:pt>
                <c:pt idx="2221">
                  <c:v>1044.2</c:v>
                </c:pt>
                <c:pt idx="2222">
                  <c:v>1044.4000000000001</c:v>
                </c:pt>
                <c:pt idx="2223">
                  <c:v>1044.5999999999999</c:v>
                </c:pt>
                <c:pt idx="2224">
                  <c:v>1044.8</c:v>
                </c:pt>
                <c:pt idx="2225">
                  <c:v>1045</c:v>
                </c:pt>
                <c:pt idx="2226">
                  <c:v>1045.2</c:v>
                </c:pt>
                <c:pt idx="2227">
                  <c:v>1045.4000000000001</c:v>
                </c:pt>
                <c:pt idx="2228">
                  <c:v>1045.5999999999999</c:v>
                </c:pt>
                <c:pt idx="2229">
                  <c:v>1045.8</c:v>
                </c:pt>
                <c:pt idx="2230">
                  <c:v>1046</c:v>
                </c:pt>
                <c:pt idx="2231">
                  <c:v>1046.2</c:v>
                </c:pt>
                <c:pt idx="2232">
                  <c:v>1046.4000000000001</c:v>
                </c:pt>
                <c:pt idx="2233">
                  <c:v>1046.5999999999999</c:v>
                </c:pt>
                <c:pt idx="2234">
                  <c:v>1046.8</c:v>
                </c:pt>
                <c:pt idx="2235">
                  <c:v>1047</c:v>
                </c:pt>
                <c:pt idx="2236">
                  <c:v>1047.2</c:v>
                </c:pt>
                <c:pt idx="2237">
                  <c:v>1047.4000000000001</c:v>
                </c:pt>
                <c:pt idx="2238">
                  <c:v>1047.5999999999999</c:v>
                </c:pt>
                <c:pt idx="2239">
                  <c:v>1047.8</c:v>
                </c:pt>
                <c:pt idx="2240">
                  <c:v>1048</c:v>
                </c:pt>
                <c:pt idx="2241">
                  <c:v>1048.2</c:v>
                </c:pt>
                <c:pt idx="2242">
                  <c:v>1048.4000000000001</c:v>
                </c:pt>
                <c:pt idx="2243">
                  <c:v>1048.5999999999999</c:v>
                </c:pt>
                <c:pt idx="2244">
                  <c:v>1048.8</c:v>
                </c:pt>
                <c:pt idx="2245">
                  <c:v>1049</c:v>
                </c:pt>
                <c:pt idx="2246">
                  <c:v>1049.2</c:v>
                </c:pt>
                <c:pt idx="2247">
                  <c:v>1049.4000000000001</c:v>
                </c:pt>
                <c:pt idx="2248">
                  <c:v>1049.5999999999999</c:v>
                </c:pt>
                <c:pt idx="2249">
                  <c:v>1049.8</c:v>
                </c:pt>
                <c:pt idx="2250">
                  <c:v>1050</c:v>
                </c:pt>
                <c:pt idx="2251">
                  <c:v>1050.2</c:v>
                </c:pt>
                <c:pt idx="2252">
                  <c:v>1050.4000000000001</c:v>
                </c:pt>
                <c:pt idx="2253">
                  <c:v>1050.5999999999999</c:v>
                </c:pt>
                <c:pt idx="2254">
                  <c:v>1050.8</c:v>
                </c:pt>
                <c:pt idx="2255">
                  <c:v>1051</c:v>
                </c:pt>
                <c:pt idx="2256">
                  <c:v>1051.2</c:v>
                </c:pt>
                <c:pt idx="2257">
                  <c:v>1051.4000000000001</c:v>
                </c:pt>
                <c:pt idx="2258">
                  <c:v>1051.5999999999999</c:v>
                </c:pt>
                <c:pt idx="2259">
                  <c:v>1051.8</c:v>
                </c:pt>
                <c:pt idx="2260">
                  <c:v>1052</c:v>
                </c:pt>
                <c:pt idx="2261">
                  <c:v>1052.2</c:v>
                </c:pt>
                <c:pt idx="2262">
                  <c:v>1052.4000000000001</c:v>
                </c:pt>
                <c:pt idx="2263">
                  <c:v>1052.5999999999999</c:v>
                </c:pt>
                <c:pt idx="2264">
                  <c:v>1052.8</c:v>
                </c:pt>
                <c:pt idx="2265">
                  <c:v>1053</c:v>
                </c:pt>
                <c:pt idx="2266">
                  <c:v>1053.2</c:v>
                </c:pt>
                <c:pt idx="2267">
                  <c:v>1053.4000000000001</c:v>
                </c:pt>
                <c:pt idx="2268">
                  <c:v>1053.5999999999999</c:v>
                </c:pt>
                <c:pt idx="2269">
                  <c:v>1053.8</c:v>
                </c:pt>
                <c:pt idx="2270">
                  <c:v>1054</c:v>
                </c:pt>
                <c:pt idx="2271">
                  <c:v>1054.2</c:v>
                </c:pt>
                <c:pt idx="2272">
                  <c:v>1054.4000000000001</c:v>
                </c:pt>
                <c:pt idx="2273">
                  <c:v>1054.5999999999999</c:v>
                </c:pt>
                <c:pt idx="2274">
                  <c:v>1054.8</c:v>
                </c:pt>
                <c:pt idx="2275">
                  <c:v>1055</c:v>
                </c:pt>
                <c:pt idx="2276">
                  <c:v>1055.2</c:v>
                </c:pt>
                <c:pt idx="2277">
                  <c:v>1055.4000000000001</c:v>
                </c:pt>
                <c:pt idx="2278">
                  <c:v>1055.5999999999999</c:v>
                </c:pt>
                <c:pt idx="2279">
                  <c:v>1055.8</c:v>
                </c:pt>
                <c:pt idx="2280">
                  <c:v>1056</c:v>
                </c:pt>
                <c:pt idx="2281">
                  <c:v>1056.2</c:v>
                </c:pt>
                <c:pt idx="2282">
                  <c:v>1056.4000000000001</c:v>
                </c:pt>
                <c:pt idx="2283">
                  <c:v>1056.5999999999999</c:v>
                </c:pt>
                <c:pt idx="2284">
                  <c:v>1056.8</c:v>
                </c:pt>
                <c:pt idx="2285">
                  <c:v>1057</c:v>
                </c:pt>
                <c:pt idx="2286">
                  <c:v>1057.2</c:v>
                </c:pt>
                <c:pt idx="2287">
                  <c:v>1057.4000000000001</c:v>
                </c:pt>
                <c:pt idx="2288">
                  <c:v>1057.5999999999999</c:v>
                </c:pt>
                <c:pt idx="2289">
                  <c:v>1057.8</c:v>
                </c:pt>
                <c:pt idx="2290">
                  <c:v>1058</c:v>
                </c:pt>
                <c:pt idx="2291">
                  <c:v>1058.2</c:v>
                </c:pt>
                <c:pt idx="2292">
                  <c:v>1058.4000000000001</c:v>
                </c:pt>
                <c:pt idx="2293">
                  <c:v>1058.5999999999999</c:v>
                </c:pt>
                <c:pt idx="2294">
                  <c:v>1058.8</c:v>
                </c:pt>
                <c:pt idx="2295">
                  <c:v>1059</c:v>
                </c:pt>
                <c:pt idx="2296">
                  <c:v>1059.2</c:v>
                </c:pt>
                <c:pt idx="2297">
                  <c:v>1059.4000000000001</c:v>
                </c:pt>
                <c:pt idx="2298">
                  <c:v>1059.5999999999999</c:v>
                </c:pt>
                <c:pt idx="2299">
                  <c:v>1059.8</c:v>
                </c:pt>
                <c:pt idx="2300">
                  <c:v>1060</c:v>
                </c:pt>
                <c:pt idx="2301">
                  <c:v>1060.2</c:v>
                </c:pt>
                <c:pt idx="2302">
                  <c:v>1060.4000000000001</c:v>
                </c:pt>
                <c:pt idx="2303">
                  <c:v>1060.5999999999999</c:v>
                </c:pt>
                <c:pt idx="2304">
                  <c:v>1060.8</c:v>
                </c:pt>
                <c:pt idx="2305">
                  <c:v>1061</c:v>
                </c:pt>
                <c:pt idx="2306">
                  <c:v>1061.2</c:v>
                </c:pt>
                <c:pt idx="2307">
                  <c:v>1061.4000000000001</c:v>
                </c:pt>
                <c:pt idx="2308">
                  <c:v>1061.5999999999999</c:v>
                </c:pt>
                <c:pt idx="2309">
                  <c:v>1061.8</c:v>
                </c:pt>
                <c:pt idx="2310">
                  <c:v>1062</c:v>
                </c:pt>
                <c:pt idx="2311">
                  <c:v>1062.2</c:v>
                </c:pt>
                <c:pt idx="2312">
                  <c:v>1062.4000000000001</c:v>
                </c:pt>
                <c:pt idx="2313">
                  <c:v>1062.5999999999999</c:v>
                </c:pt>
                <c:pt idx="2314">
                  <c:v>1062.8</c:v>
                </c:pt>
                <c:pt idx="2315">
                  <c:v>1063</c:v>
                </c:pt>
                <c:pt idx="2316">
                  <c:v>1063.2</c:v>
                </c:pt>
                <c:pt idx="2317">
                  <c:v>1063.4000000000001</c:v>
                </c:pt>
                <c:pt idx="2318">
                  <c:v>1063.5999999999999</c:v>
                </c:pt>
                <c:pt idx="2319">
                  <c:v>1063.8</c:v>
                </c:pt>
                <c:pt idx="2320">
                  <c:v>1064</c:v>
                </c:pt>
                <c:pt idx="2321">
                  <c:v>1064.2</c:v>
                </c:pt>
                <c:pt idx="2322">
                  <c:v>1064.4000000000001</c:v>
                </c:pt>
                <c:pt idx="2323">
                  <c:v>1064.5999999999999</c:v>
                </c:pt>
                <c:pt idx="2324">
                  <c:v>1064.8</c:v>
                </c:pt>
                <c:pt idx="2325">
                  <c:v>1065</c:v>
                </c:pt>
                <c:pt idx="2326">
                  <c:v>1065.2</c:v>
                </c:pt>
                <c:pt idx="2327">
                  <c:v>1065.4000000000001</c:v>
                </c:pt>
                <c:pt idx="2328">
                  <c:v>1065.5999999999999</c:v>
                </c:pt>
                <c:pt idx="2329">
                  <c:v>1065.8</c:v>
                </c:pt>
                <c:pt idx="2330">
                  <c:v>1066</c:v>
                </c:pt>
                <c:pt idx="2331">
                  <c:v>1066.2</c:v>
                </c:pt>
                <c:pt idx="2332">
                  <c:v>1066.4000000000001</c:v>
                </c:pt>
                <c:pt idx="2333">
                  <c:v>1066.5999999999999</c:v>
                </c:pt>
                <c:pt idx="2334">
                  <c:v>1066.8</c:v>
                </c:pt>
                <c:pt idx="2335">
                  <c:v>1067</c:v>
                </c:pt>
                <c:pt idx="2336">
                  <c:v>1067.2</c:v>
                </c:pt>
                <c:pt idx="2337">
                  <c:v>1067.4000000000001</c:v>
                </c:pt>
                <c:pt idx="2338">
                  <c:v>1067.5999999999999</c:v>
                </c:pt>
                <c:pt idx="2339">
                  <c:v>1067.8</c:v>
                </c:pt>
                <c:pt idx="2340">
                  <c:v>1068</c:v>
                </c:pt>
                <c:pt idx="2341">
                  <c:v>1068.2</c:v>
                </c:pt>
                <c:pt idx="2342">
                  <c:v>1068.4000000000001</c:v>
                </c:pt>
                <c:pt idx="2343">
                  <c:v>1068.5999999999999</c:v>
                </c:pt>
                <c:pt idx="2344">
                  <c:v>1068.8</c:v>
                </c:pt>
                <c:pt idx="2345">
                  <c:v>1069</c:v>
                </c:pt>
                <c:pt idx="2346">
                  <c:v>1069.2</c:v>
                </c:pt>
                <c:pt idx="2347">
                  <c:v>1069.4000000000001</c:v>
                </c:pt>
                <c:pt idx="2348">
                  <c:v>1069.5999999999999</c:v>
                </c:pt>
                <c:pt idx="2349">
                  <c:v>1069.8</c:v>
                </c:pt>
                <c:pt idx="2350">
                  <c:v>1070</c:v>
                </c:pt>
                <c:pt idx="2351">
                  <c:v>1070.2</c:v>
                </c:pt>
                <c:pt idx="2352">
                  <c:v>1070.4000000000001</c:v>
                </c:pt>
                <c:pt idx="2353">
                  <c:v>1070.5999999999999</c:v>
                </c:pt>
                <c:pt idx="2354">
                  <c:v>1070.8</c:v>
                </c:pt>
                <c:pt idx="2355">
                  <c:v>1071</c:v>
                </c:pt>
                <c:pt idx="2356">
                  <c:v>1071.2</c:v>
                </c:pt>
                <c:pt idx="2357">
                  <c:v>1071.4000000000001</c:v>
                </c:pt>
                <c:pt idx="2358">
                  <c:v>1071.5999999999999</c:v>
                </c:pt>
                <c:pt idx="2359">
                  <c:v>1071.8</c:v>
                </c:pt>
                <c:pt idx="2360">
                  <c:v>1072</c:v>
                </c:pt>
                <c:pt idx="2361">
                  <c:v>1072.2</c:v>
                </c:pt>
                <c:pt idx="2362">
                  <c:v>1072.4000000000001</c:v>
                </c:pt>
                <c:pt idx="2363">
                  <c:v>1072.5999999999999</c:v>
                </c:pt>
                <c:pt idx="2364">
                  <c:v>1072.8</c:v>
                </c:pt>
                <c:pt idx="2365">
                  <c:v>1073</c:v>
                </c:pt>
                <c:pt idx="2366">
                  <c:v>1073.2</c:v>
                </c:pt>
                <c:pt idx="2367">
                  <c:v>1073.4000000000001</c:v>
                </c:pt>
                <c:pt idx="2368">
                  <c:v>1073.5999999999999</c:v>
                </c:pt>
                <c:pt idx="2369">
                  <c:v>1073.8</c:v>
                </c:pt>
                <c:pt idx="2370">
                  <c:v>1074</c:v>
                </c:pt>
                <c:pt idx="2371">
                  <c:v>1074.2</c:v>
                </c:pt>
                <c:pt idx="2372">
                  <c:v>1074.4000000000001</c:v>
                </c:pt>
                <c:pt idx="2373">
                  <c:v>1074.5999999999999</c:v>
                </c:pt>
                <c:pt idx="2374">
                  <c:v>1074.8</c:v>
                </c:pt>
                <c:pt idx="2375">
                  <c:v>1075</c:v>
                </c:pt>
                <c:pt idx="2376">
                  <c:v>1075.2</c:v>
                </c:pt>
                <c:pt idx="2377">
                  <c:v>1075.4000000000001</c:v>
                </c:pt>
                <c:pt idx="2378">
                  <c:v>1075.5999999999999</c:v>
                </c:pt>
                <c:pt idx="2379">
                  <c:v>1075.8</c:v>
                </c:pt>
                <c:pt idx="2380">
                  <c:v>1076</c:v>
                </c:pt>
                <c:pt idx="2381">
                  <c:v>1076.2</c:v>
                </c:pt>
                <c:pt idx="2382">
                  <c:v>1076.4000000000001</c:v>
                </c:pt>
                <c:pt idx="2383">
                  <c:v>1076.5999999999999</c:v>
                </c:pt>
                <c:pt idx="2384">
                  <c:v>1076.8</c:v>
                </c:pt>
                <c:pt idx="2385">
                  <c:v>1077</c:v>
                </c:pt>
                <c:pt idx="2386">
                  <c:v>1077.2</c:v>
                </c:pt>
                <c:pt idx="2387">
                  <c:v>1077.4000000000001</c:v>
                </c:pt>
                <c:pt idx="2388">
                  <c:v>1077.5999999999999</c:v>
                </c:pt>
                <c:pt idx="2389">
                  <c:v>1077.8</c:v>
                </c:pt>
                <c:pt idx="2390">
                  <c:v>1078</c:v>
                </c:pt>
                <c:pt idx="2391">
                  <c:v>1078.2</c:v>
                </c:pt>
                <c:pt idx="2392">
                  <c:v>1078.4000000000001</c:v>
                </c:pt>
                <c:pt idx="2393">
                  <c:v>1078.5999999999999</c:v>
                </c:pt>
                <c:pt idx="2394">
                  <c:v>1078.8</c:v>
                </c:pt>
                <c:pt idx="2395">
                  <c:v>1079</c:v>
                </c:pt>
                <c:pt idx="2396">
                  <c:v>1079.2</c:v>
                </c:pt>
                <c:pt idx="2397">
                  <c:v>1079.4000000000001</c:v>
                </c:pt>
                <c:pt idx="2398">
                  <c:v>1079.5999999999999</c:v>
                </c:pt>
                <c:pt idx="2399">
                  <c:v>1079.8</c:v>
                </c:pt>
                <c:pt idx="2400">
                  <c:v>1080</c:v>
                </c:pt>
                <c:pt idx="2401">
                  <c:v>1080.2</c:v>
                </c:pt>
                <c:pt idx="2402">
                  <c:v>1080.4000000000001</c:v>
                </c:pt>
                <c:pt idx="2403">
                  <c:v>1080.5999999999999</c:v>
                </c:pt>
                <c:pt idx="2404">
                  <c:v>1080.8</c:v>
                </c:pt>
                <c:pt idx="2405">
                  <c:v>1081</c:v>
                </c:pt>
                <c:pt idx="2406">
                  <c:v>1081.2</c:v>
                </c:pt>
                <c:pt idx="2407">
                  <c:v>1081.4000000000001</c:v>
                </c:pt>
                <c:pt idx="2408">
                  <c:v>1081.5999999999999</c:v>
                </c:pt>
                <c:pt idx="2409">
                  <c:v>1081.8</c:v>
                </c:pt>
                <c:pt idx="2410">
                  <c:v>1082</c:v>
                </c:pt>
                <c:pt idx="2411">
                  <c:v>1082.2</c:v>
                </c:pt>
                <c:pt idx="2412">
                  <c:v>1082.4000000000001</c:v>
                </c:pt>
                <c:pt idx="2413">
                  <c:v>1082.5999999999999</c:v>
                </c:pt>
                <c:pt idx="2414">
                  <c:v>1082.8</c:v>
                </c:pt>
                <c:pt idx="2415">
                  <c:v>1083</c:v>
                </c:pt>
                <c:pt idx="2416">
                  <c:v>1083.2</c:v>
                </c:pt>
                <c:pt idx="2417">
                  <c:v>1083.4000000000001</c:v>
                </c:pt>
                <c:pt idx="2418">
                  <c:v>1083.5999999999999</c:v>
                </c:pt>
                <c:pt idx="2419">
                  <c:v>1083.8</c:v>
                </c:pt>
                <c:pt idx="2420">
                  <c:v>1084</c:v>
                </c:pt>
                <c:pt idx="2421">
                  <c:v>1084.2</c:v>
                </c:pt>
                <c:pt idx="2422">
                  <c:v>1084.4000000000001</c:v>
                </c:pt>
                <c:pt idx="2423">
                  <c:v>1084.5999999999999</c:v>
                </c:pt>
                <c:pt idx="2424">
                  <c:v>1084.8</c:v>
                </c:pt>
                <c:pt idx="2425">
                  <c:v>1085</c:v>
                </c:pt>
                <c:pt idx="2426">
                  <c:v>1085.2</c:v>
                </c:pt>
                <c:pt idx="2427">
                  <c:v>1085.4000000000001</c:v>
                </c:pt>
                <c:pt idx="2428">
                  <c:v>1085.5999999999999</c:v>
                </c:pt>
                <c:pt idx="2429">
                  <c:v>1085.8</c:v>
                </c:pt>
                <c:pt idx="2430">
                  <c:v>1086</c:v>
                </c:pt>
                <c:pt idx="2431">
                  <c:v>1086.2</c:v>
                </c:pt>
                <c:pt idx="2432">
                  <c:v>1086.4000000000001</c:v>
                </c:pt>
                <c:pt idx="2433">
                  <c:v>1086.5999999999999</c:v>
                </c:pt>
                <c:pt idx="2434">
                  <c:v>1086.8</c:v>
                </c:pt>
                <c:pt idx="2435">
                  <c:v>1087</c:v>
                </c:pt>
                <c:pt idx="2436">
                  <c:v>1087.2</c:v>
                </c:pt>
                <c:pt idx="2437">
                  <c:v>1087.4000000000001</c:v>
                </c:pt>
                <c:pt idx="2438">
                  <c:v>1087.5999999999999</c:v>
                </c:pt>
                <c:pt idx="2439">
                  <c:v>1087.8</c:v>
                </c:pt>
                <c:pt idx="2440">
                  <c:v>1088</c:v>
                </c:pt>
                <c:pt idx="2441">
                  <c:v>1088.2</c:v>
                </c:pt>
                <c:pt idx="2442">
                  <c:v>1088.4000000000001</c:v>
                </c:pt>
                <c:pt idx="2443">
                  <c:v>1088.5999999999999</c:v>
                </c:pt>
                <c:pt idx="2444">
                  <c:v>1088.8</c:v>
                </c:pt>
                <c:pt idx="2445">
                  <c:v>1089</c:v>
                </c:pt>
                <c:pt idx="2446">
                  <c:v>1089.2</c:v>
                </c:pt>
                <c:pt idx="2447">
                  <c:v>1089.4000000000001</c:v>
                </c:pt>
                <c:pt idx="2448">
                  <c:v>1089.5999999999999</c:v>
                </c:pt>
                <c:pt idx="2449">
                  <c:v>1089.8</c:v>
                </c:pt>
                <c:pt idx="2450">
                  <c:v>1090</c:v>
                </c:pt>
                <c:pt idx="2451">
                  <c:v>1090.2</c:v>
                </c:pt>
                <c:pt idx="2452">
                  <c:v>1090.4000000000001</c:v>
                </c:pt>
                <c:pt idx="2453">
                  <c:v>1090.5999999999999</c:v>
                </c:pt>
                <c:pt idx="2454">
                  <c:v>1090.8</c:v>
                </c:pt>
                <c:pt idx="2455">
                  <c:v>1091</c:v>
                </c:pt>
                <c:pt idx="2456">
                  <c:v>1091.2</c:v>
                </c:pt>
                <c:pt idx="2457">
                  <c:v>1091.4000000000001</c:v>
                </c:pt>
                <c:pt idx="2458">
                  <c:v>1091.5999999999999</c:v>
                </c:pt>
                <c:pt idx="2459">
                  <c:v>1091.8</c:v>
                </c:pt>
                <c:pt idx="2460">
                  <c:v>1092</c:v>
                </c:pt>
                <c:pt idx="2461">
                  <c:v>1092.2</c:v>
                </c:pt>
                <c:pt idx="2462">
                  <c:v>1092.4000000000001</c:v>
                </c:pt>
                <c:pt idx="2463">
                  <c:v>1092.5999999999999</c:v>
                </c:pt>
                <c:pt idx="2464">
                  <c:v>1092.8</c:v>
                </c:pt>
                <c:pt idx="2465">
                  <c:v>1093</c:v>
                </c:pt>
                <c:pt idx="2466">
                  <c:v>1093.2</c:v>
                </c:pt>
                <c:pt idx="2467">
                  <c:v>1093.4000000000001</c:v>
                </c:pt>
                <c:pt idx="2468">
                  <c:v>1093.5999999999999</c:v>
                </c:pt>
                <c:pt idx="2469">
                  <c:v>1093.8</c:v>
                </c:pt>
                <c:pt idx="2470">
                  <c:v>1094</c:v>
                </c:pt>
                <c:pt idx="2471">
                  <c:v>1094.2</c:v>
                </c:pt>
                <c:pt idx="2472">
                  <c:v>1094.4000000000001</c:v>
                </c:pt>
                <c:pt idx="2473">
                  <c:v>1094.5999999999999</c:v>
                </c:pt>
                <c:pt idx="2474">
                  <c:v>1094.8</c:v>
                </c:pt>
                <c:pt idx="2475">
                  <c:v>1095</c:v>
                </c:pt>
                <c:pt idx="2476">
                  <c:v>1095.2</c:v>
                </c:pt>
                <c:pt idx="2477">
                  <c:v>1095.4000000000001</c:v>
                </c:pt>
                <c:pt idx="2478">
                  <c:v>1095.5999999999999</c:v>
                </c:pt>
                <c:pt idx="2479">
                  <c:v>1095.8</c:v>
                </c:pt>
                <c:pt idx="2480">
                  <c:v>1096</c:v>
                </c:pt>
                <c:pt idx="2481">
                  <c:v>1096.2</c:v>
                </c:pt>
                <c:pt idx="2482">
                  <c:v>1096.4000000000001</c:v>
                </c:pt>
                <c:pt idx="2483">
                  <c:v>1096.5999999999999</c:v>
                </c:pt>
                <c:pt idx="2484">
                  <c:v>1096.8</c:v>
                </c:pt>
                <c:pt idx="2485">
                  <c:v>1097</c:v>
                </c:pt>
                <c:pt idx="2486">
                  <c:v>1097.2</c:v>
                </c:pt>
                <c:pt idx="2487">
                  <c:v>1097.4000000000001</c:v>
                </c:pt>
                <c:pt idx="2488">
                  <c:v>1097.5999999999999</c:v>
                </c:pt>
                <c:pt idx="2489">
                  <c:v>1097.8</c:v>
                </c:pt>
                <c:pt idx="2490">
                  <c:v>1098</c:v>
                </c:pt>
                <c:pt idx="2491">
                  <c:v>1098.2</c:v>
                </c:pt>
                <c:pt idx="2492">
                  <c:v>1098.4000000000001</c:v>
                </c:pt>
                <c:pt idx="2493">
                  <c:v>1098.5999999999999</c:v>
                </c:pt>
                <c:pt idx="2494">
                  <c:v>1098.8</c:v>
                </c:pt>
                <c:pt idx="2495">
                  <c:v>1099</c:v>
                </c:pt>
                <c:pt idx="2496">
                  <c:v>1099.2</c:v>
                </c:pt>
                <c:pt idx="2497">
                  <c:v>1099.4000000000001</c:v>
                </c:pt>
                <c:pt idx="2498">
                  <c:v>1099.5999999999999</c:v>
                </c:pt>
                <c:pt idx="2499">
                  <c:v>1099.8</c:v>
                </c:pt>
                <c:pt idx="2500">
                  <c:v>1100</c:v>
                </c:pt>
                <c:pt idx="2501">
                  <c:v>1100.2</c:v>
                </c:pt>
                <c:pt idx="2502">
                  <c:v>1100.4000000000001</c:v>
                </c:pt>
                <c:pt idx="2503">
                  <c:v>1100.5999999999999</c:v>
                </c:pt>
                <c:pt idx="2504">
                  <c:v>1100.8</c:v>
                </c:pt>
                <c:pt idx="2505">
                  <c:v>1101</c:v>
                </c:pt>
                <c:pt idx="2506">
                  <c:v>1101.2</c:v>
                </c:pt>
                <c:pt idx="2507">
                  <c:v>1101.4000000000001</c:v>
                </c:pt>
                <c:pt idx="2508">
                  <c:v>1101.5999999999999</c:v>
                </c:pt>
                <c:pt idx="2509">
                  <c:v>1101.8</c:v>
                </c:pt>
                <c:pt idx="2510">
                  <c:v>1102</c:v>
                </c:pt>
                <c:pt idx="2511">
                  <c:v>1102.2</c:v>
                </c:pt>
                <c:pt idx="2512">
                  <c:v>1102.4000000000001</c:v>
                </c:pt>
                <c:pt idx="2513">
                  <c:v>1102.5999999999999</c:v>
                </c:pt>
                <c:pt idx="2514">
                  <c:v>1102.8</c:v>
                </c:pt>
                <c:pt idx="2515">
                  <c:v>1103</c:v>
                </c:pt>
                <c:pt idx="2516">
                  <c:v>1103.2</c:v>
                </c:pt>
                <c:pt idx="2517">
                  <c:v>1103.4000000000001</c:v>
                </c:pt>
                <c:pt idx="2518">
                  <c:v>1103.5999999999999</c:v>
                </c:pt>
                <c:pt idx="2519">
                  <c:v>1103.8</c:v>
                </c:pt>
                <c:pt idx="2520">
                  <c:v>1104</c:v>
                </c:pt>
                <c:pt idx="2521">
                  <c:v>1104.2</c:v>
                </c:pt>
                <c:pt idx="2522">
                  <c:v>1104.4000000000001</c:v>
                </c:pt>
                <c:pt idx="2523">
                  <c:v>1104.5999999999999</c:v>
                </c:pt>
                <c:pt idx="2524">
                  <c:v>1104.8</c:v>
                </c:pt>
                <c:pt idx="2525">
                  <c:v>1105</c:v>
                </c:pt>
                <c:pt idx="2526">
                  <c:v>1105.2</c:v>
                </c:pt>
                <c:pt idx="2527">
                  <c:v>1105.4000000000001</c:v>
                </c:pt>
                <c:pt idx="2528">
                  <c:v>1105.5999999999999</c:v>
                </c:pt>
                <c:pt idx="2529">
                  <c:v>1105.8</c:v>
                </c:pt>
                <c:pt idx="2530">
                  <c:v>1106</c:v>
                </c:pt>
                <c:pt idx="2531">
                  <c:v>1106.2</c:v>
                </c:pt>
                <c:pt idx="2532">
                  <c:v>1106.4000000000001</c:v>
                </c:pt>
                <c:pt idx="2533">
                  <c:v>1106.5999999999999</c:v>
                </c:pt>
                <c:pt idx="2534">
                  <c:v>1106.8</c:v>
                </c:pt>
                <c:pt idx="2535">
                  <c:v>1107</c:v>
                </c:pt>
                <c:pt idx="2536">
                  <c:v>1107.2</c:v>
                </c:pt>
                <c:pt idx="2537">
                  <c:v>1107.4000000000001</c:v>
                </c:pt>
                <c:pt idx="2538">
                  <c:v>1107.5999999999999</c:v>
                </c:pt>
                <c:pt idx="2539">
                  <c:v>1107.8</c:v>
                </c:pt>
                <c:pt idx="2540">
                  <c:v>1108</c:v>
                </c:pt>
                <c:pt idx="2541">
                  <c:v>1108.2</c:v>
                </c:pt>
                <c:pt idx="2542">
                  <c:v>1108.4000000000001</c:v>
                </c:pt>
                <c:pt idx="2543">
                  <c:v>1108.5999999999999</c:v>
                </c:pt>
                <c:pt idx="2544">
                  <c:v>1108.8</c:v>
                </c:pt>
                <c:pt idx="2545">
                  <c:v>1109</c:v>
                </c:pt>
                <c:pt idx="2546">
                  <c:v>1109.2</c:v>
                </c:pt>
                <c:pt idx="2547">
                  <c:v>1109.4000000000001</c:v>
                </c:pt>
                <c:pt idx="2548">
                  <c:v>1109.5999999999999</c:v>
                </c:pt>
                <c:pt idx="2549">
                  <c:v>1109.8</c:v>
                </c:pt>
                <c:pt idx="2550">
                  <c:v>1110</c:v>
                </c:pt>
                <c:pt idx="2551">
                  <c:v>1110.2</c:v>
                </c:pt>
                <c:pt idx="2552">
                  <c:v>1110.4000000000001</c:v>
                </c:pt>
                <c:pt idx="2553">
                  <c:v>1110.5999999999999</c:v>
                </c:pt>
                <c:pt idx="2554">
                  <c:v>1110.8</c:v>
                </c:pt>
                <c:pt idx="2555">
                  <c:v>1111</c:v>
                </c:pt>
                <c:pt idx="2556">
                  <c:v>1111.2</c:v>
                </c:pt>
                <c:pt idx="2557">
                  <c:v>1111.4000000000001</c:v>
                </c:pt>
                <c:pt idx="2558">
                  <c:v>1111.5999999999999</c:v>
                </c:pt>
                <c:pt idx="2559">
                  <c:v>1111.8</c:v>
                </c:pt>
                <c:pt idx="2560">
                  <c:v>1112</c:v>
                </c:pt>
                <c:pt idx="2561">
                  <c:v>1112.2</c:v>
                </c:pt>
                <c:pt idx="2562">
                  <c:v>1112.4000000000001</c:v>
                </c:pt>
                <c:pt idx="2563">
                  <c:v>1112.5999999999999</c:v>
                </c:pt>
                <c:pt idx="2564">
                  <c:v>1112.8</c:v>
                </c:pt>
                <c:pt idx="2565">
                  <c:v>1113</c:v>
                </c:pt>
                <c:pt idx="2566">
                  <c:v>1113.2</c:v>
                </c:pt>
                <c:pt idx="2567">
                  <c:v>1113.4000000000001</c:v>
                </c:pt>
                <c:pt idx="2568">
                  <c:v>1113.5999999999999</c:v>
                </c:pt>
                <c:pt idx="2569">
                  <c:v>1113.8</c:v>
                </c:pt>
                <c:pt idx="2570">
                  <c:v>1114</c:v>
                </c:pt>
                <c:pt idx="2571">
                  <c:v>1114.2</c:v>
                </c:pt>
                <c:pt idx="2572">
                  <c:v>1114.4000000000001</c:v>
                </c:pt>
                <c:pt idx="2573">
                  <c:v>1114.5999999999999</c:v>
                </c:pt>
                <c:pt idx="2574">
                  <c:v>1114.8</c:v>
                </c:pt>
                <c:pt idx="2575">
                  <c:v>1115</c:v>
                </c:pt>
                <c:pt idx="2576">
                  <c:v>1115.2</c:v>
                </c:pt>
                <c:pt idx="2577">
                  <c:v>1115.4000000000001</c:v>
                </c:pt>
                <c:pt idx="2578">
                  <c:v>1115.5999999999999</c:v>
                </c:pt>
                <c:pt idx="2579">
                  <c:v>1115.8</c:v>
                </c:pt>
                <c:pt idx="2580">
                  <c:v>1116</c:v>
                </c:pt>
                <c:pt idx="2581">
                  <c:v>1116.2</c:v>
                </c:pt>
                <c:pt idx="2582">
                  <c:v>1116.4000000000001</c:v>
                </c:pt>
                <c:pt idx="2583">
                  <c:v>1116.5999999999999</c:v>
                </c:pt>
                <c:pt idx="2584">
                  <c:v>1116.8</c:v>
                </c:pt>
                <c:pt idx="2585">
                  <c:v>1117</c:v>
                </c:pt>
                <c:pt idx="2586">
                  <c:v>1117.2</c:v>
                </c:pt>
                <c:pt idx="2587">
                  <c:v>1117.4000000000001</c:v>
                </c:pt>
                <c:pt idx="2588">
                  <c:v>1117.5999999999999</c:v>
                </c:pt>
                <c:pt idx="2589">
                  <c:v>1117.8</c:v>
                </c:pt>
                <c:pt idx="2590">
                  <c:v>1118</c:v>
                </c:pt>
                <c:pt idx="2591">
                  <c:v>1118.2</c:v>
                </c:pt>
                <c:pt idx="2592">
                  <c:v>1118.4000000000001</c:v>
                </c:pt>
                <c:pt idx="2593">
                  <c:v>1118.5999999999999</c:v>
                </c:pt>
                <c:pt idx="2594">
                  <c:v>1118.8</c:v>
                </c:pt>
                <c:pt idx="2595">
                  <c:v>1119</c:v>
                </c:pt>
                <c:pt idx="2596">
                  <c:v>1119.2</c:v>
                </c:pt>
                <c:pt idx="2597">
                  <c:v>1119.4000000000001</c:v>
                </c:pt>
                <c:pt idx="2598">
                  <c:v>1119.5999999999999</c:v>
                </c:pt>
                <c:pt idx="2599">
                  <c:v>1119.8</c:v>
                </c:pt>
                <c:pt idx="2600">
                  <c:v>1120</c:v>
                </c:pt>
                <c:pt idx="2601">
                  <c:v>1120.2</c:v>
                </c:pt>
                <c:pt idx="2602">
                  <c:v>1120.4000000000001</c:v>
                </c:pt>
                <c:pt idx="2603">
                  <c:v>1120.5999999999999</c:v>
                </c:pt>
                <c:pt idx="2604">
                  <c:v>1120.8</c:v>
                </c:pt>
                <c:pt idx="2605">
                  <c:v>1121</c:v>
                </c:pt>
                <c:pt idx="2606">
                  <c:v>1121.2</c:v>
                </c:pt>
                <c:pt idx="2607">
                  <c:v>1121.4000000000001</c:v>
                </c:pt>
                <c:pt idx="2608">
                  <c:v>1121.5999999999999</c:v>
                </c:pt>
                <c:pt idx="2609">
                  <c:v>1121.8</c:v>
                </c:pt>
                <c:pt idx="2610">
                  <c:v>1122</c:v>
                </c:pt>
                <c:pt idx="2611">
                  <c:v>1122.2</c:v>
                </c:pt>
                <c:pt idx="2612">
                  <c:v>1122.4000000000001</c:v>
                </c:pt>
                <c:pt idx="2613">
                  <c:v>1122.5999999999999</c:v>
                </c:pt>
                <c:pt idx="2614">
                  <c:v>1122.8</c:v>
                </c:pt>
                <c:pt idx="2615">
                  <c:v>1123</c:v>
                </c:pt>
                <c:pt idx="2616">
                  <c:v>1123.2</c:v>
                </c:pt>
                <c:pt idx="2617">
                  <c:v>1123.4000000000001</c:v>
                </c:pt>
                <c:pt idx="2618">
                  <c:v>1123.5999999999999</c:v>
                </c:pt>
                <c:pt idx="2619">
                  <c:v>1123.8</c:v>
                </c:pt>
                <c:pt idx="2620">
                  <c:v>1124</c:v>
                </c:pt>
                <c:pt idx="2621">
                  <c:v>1124.2</c:v>
                </c:pt>
                <c:pt idx="2622">
                  <c:v>1124.4000000000001</c:v>
                </c:pt>
                <c:pt idx="2623">
                  <c:v>1124.5999999999999</c:v>
                </c:pt>
                <c:pt idx="2624">
                  <c:v>1124.8</c:v>
                </c:pt>
                <c:pt idx="2625">
                  <c:v>1125</c:v>
                </c:pt>
                <c:pt idx="2626">
                  <c:v>1125.2</c:v>
                </c:pt>
                <c:pt idx="2627">
                  <c:v>1125.4000000000001</c:v>
                </c:pt>
                <c:pt idx="2628">
                  <c:v>1125.5999999999999</c:v>
                </c:pt>
                <c:pt idx="2629">
                  <c:v>1125.8</c:v>
                </c:pt>
                <c:pt idx="2630">
                  <c:v>1126</c:v>
                </c:pt>
                <c:pt idx="2631">
                  <c:v>1126.2</c:v>
                </c:pt>
                <c:pt idx="2632">
                  <c:v>1126.4000000000001</c:v>
                </c:pt>
                <c:pt idx="2633">
                  <c:v>1126.5999999999999</c:v>
                </c:pt>
                <c:pt idx="2634">
                  <c:v>1126.8</c:v>
                </c:pt>
                <c:pt idx="2635">
                  <c:v>1127</c:v>
                </c:pt>
                <c:pt idx="2636">
                  <c:v>1127.2</c:v>
                </c:pt>
                <c:pt idx="2637">
                  <c:v>1127.4000000000001</c:v>
                </c:pt>
                <c:pt idx="2638">
                  <c:v>1127.5999999999999</c:v>
                </c:pt>
                <c:pt idx="2639">
                  <c:v>1127.8</c:v>
                </c:pt>
                <c:pt idx="2640">
                  <c:v>1128</c:v>
                </c:pt>
                <c:pt idx="2641">
                  <c:v>1128.2</c:v>
                </c:pt>
                <c:pt idx="2642">
                  <c:v>1128.4000000000001</c:v>
                </c:pt>
                <c:pt idx="2643">
                  <c:v>1128.5999999999999</c:v>
                </c:pt>
                <c:pt idx="2644">
                  <c:v>1128.8</c:v>
                </c:pt>
                <c:pt idx="2645">
                  <c:v>1129</c:v>
                </c:pt>
                <c:pt idx="2646">
                  <c:v>1129.2</c:v>
                </c:pt>
                <c:pt idx="2647">
                  <c:v>1129.4000000000001</c:v>
                </c:pt>
                <c:pt idx="2648">
                  <c:v>1129.5999999999999</c:v>
                </c:pt>
                <c:pt idx="2649">
                  <c:v>1129.8</c:v>
                </c:pt>
                <c:pt idx="2650">
                  <c:v>1130</c:v>
                </c:pt>
                <c:pt idx="2651">
                  <c:v>1130.2</c:v>
                </c:pt>
                <c:pt idx="2652">
                  <c:v>1130.4000000000001</c:v>
                </c:pt>
                <c:pt idx="2653">
                  <c:v>1130.5999999999999</c:v>
                </c:pt>
                <c:pt idx="2654">
                  <c:v>1130.8</c:v>
                </c:pt>
                <c:pt idx="2655">
                  <c:v>1131</c:v>
                </c:pt>
                <c:pt idx="2656">
                  <c:v>1131.2</c:v>
                </c:pt>
                <c:pt idx="2657">
                  <c:v>1131.4000000000001</c:v>
                </c:pt>
                <c:pt idx="2658">
                  <c:v>1131.5999999999999</c:v>
                </c:pt>
                <c:pt idx="2659">
                  <c:v>1131.8</c:v>
                </c:pt>
                <c:pt idx="2660">
                  <c:v>1132</c:v>
                </c:pt>
                <c:pt idx="2661">
                  <c:v>1132.2</c:v>
                </c:pt>
                <c:pt idx="2662">
                  <c:v>1132.4000000000001</c:v>
                </c:pt>
                <c:pt idx="2663">
                  <c:v>1132.5999999999999</c:v>
                </c:pt>
                <c:pt idx="2664">
                  <c:v>1132.8</c:v>
                </c:pt>
                <c:pt idx="2665">
                  <c:v>1133</c:v>
                </c:pt>
                <c:pt idx="2666">
                  <c:v>1133.2</c:v>
                </c:pt>
                <c:pt idx="2667">
                  <c:v>1133.4000000000001</c:v>
                </c:pt>
                <c:pt idx="2668">
                  <c:v>1133.5999999999999</c:v>
                </c:pt>
                <c:pt idx="2669">
                  <c:v>1133.8</c:v>
                </c:pt>
                <c:pt idx="2670">
                  <c:v>1134</c:v>
                </c:pt>
                <c:pt idx="2671">
                  <c:v>1134.2</c:v>
                </c:pt>
                <c:pt idx="2672">
                  <c:v>1134.4000000000001</c:v>
                </c:pt>
                <c:pt idx="2673">
                  <c:v>1134.5999999999999</c:v>
                </c:pt>
                <c:pt idx="2674">
                  <c:v>1134.8</c:v>
                </c:pt>
                <c:pt idx="2675">
                  <c:v>1135</c:v>
                </c:pt>
                <c:pt idx="2676">
                  <c:v>1135.2</c:v>
                </c:pt>
                <c:pt idx="2677">
                  <c:v>1135.4000000000001</c:v>
                </c:pt>
                <c:pt idx="2678">
                  <c:v>1135.5999999999999</c:v>
                </c:pt>
                <c:pt idx="2679">
                  <c:v>1135.8</c:v>
                </c:pt>
                <c:pt idx="2680">
                  <c:v>1136</c:v>
                </c:pt>
                <c:pt idx="2681">
                  <c:v>1136.2</c:v>
                </c:pt>
                <c:pt idx="2682">
                  <c:v>1136.4000000000001</c:v>
                </c:pt>
                <c:pt idx="2683">
                  <c:v>1136.5999999999999</c:v>
                </c:pt>
                <c:pt idx="2684">
                  <c:v>1136.8</c:v>
                </c:pt>
                <c:pt idx="2685">
                  <c:v>1137</c:v>
                </c:pt>
                <c:pt idx="2686">
                  <c:v>1137.2</c:v>
                </c:pt>
                <c:pt idx="2687">
                  <c:v>1137.4000000000001</c:v>
                </c:pt>
                <c:pt idx="2688">
                  <c:v>1137.5999999999999</c:v>
                </c:pt>
                <c:pt idx="2689">
                  <c:v>1137.8</c:v>
                </c:pt>
                <c:pt idx="2690">
                  <c:v>1138</c:v>
                </c:pt>
                <c:pt idx="2691">
                  <c:v>1138.2</c:v>
                </c:pt>
                <c:pt idx="2692">
                  <c:v>1138.4000000000001</c:v>
                </c:pt>
                <c:pt idx="2693">
                  <c:v>1138.5999999999999</c:v>
                </c:pt>
                <c:pt idx="2694">
                  <c:v>1138.8</c:v>
                </c:pt>
                <c:pt idx="2695">
                  <c:v>1139</c:v>
                </c:pt>
                <c:pt idx="2696">
                  <c:v>1139.2</c:v>
                </c:pt>
                <c:pt idx="2697">
                  <c:v>1139.4000000000001</c:v>
                </c:pt>
                <c:pt idx="2698">
                  <c:v>1139.5999999999999</c:v>
                </c:pt>
                <c:pt idx="2699">
                  <c:v>1139.8</c:v>
                </c:pt>
                <c:pt idx="2700">
                  <c:v>1140</c:v>
                </c:pt>
                <c:pt idx="2701">
                  <c:v>1140.2</c:v>
                </c:pt>
                <c:pt idx="2702">
                  <c:v>1140.4000000000001</c:v>
                </c:pt>
                <c:pt idx="2703">
                  <c:v>1140.5999999999999</c:v>
                </c:pt>
                <c:pt idx="2704">
                  <c:v>1140.8</c:v>
                </c:pt>
                <c:pt idx="2705">
                  <c:v>1141</c:v>
                </c:pt>
                <c:pt idx="2706">
                  <c:v>1141.2</c:v>
                </c:pt>
                <c:pt idx="2707">
                  <c:v>1141.4000000000001</c:v>
                </c:pt>
                <c:pt idx="2708">
                  <c:v>1141.5999999999999</c:v>
                </c:pt>
                <c:pt idx="2709">
                  <c:v>1141.8</c:v>
                </c:pt>
                <c:pt idx="2710">
                  <c:v>1142</c:v>
                </c:pt>
                <c:pt idx="2711">
                  <c:v>1142.2</c:v>
                </c:pt>
                <c:pt idx="2712">
                  <c:v>1142.4000000000001</c:v>
                </c:pt>
                <c:pt idx="2713">
                  <c:v>1142.5999999999999</c:v>
                </c:pt>
                <c:pt idx="2714">
                  <c:v>1142.8</c:v>
                </c:pt>
                <c:pt idx="2715">
                  <c:v>1143</c:v>
                </c:pt>
                <c:pt idx="2716">
                  <c:v>1143.2</c:v>
                </c:pt>
                <c:pt idx="2717">
                  <c:v>1143.4000000000001</c:v>
                </c:pt>
                <c:pt idx="2718">
                  <c:v>1143.5999999999999</c:v>
                </c:pt>
                <c:pt idx="2719">
                  <c:v>1143.8</c:v>
                </c:pt>
                <c:pt idx="2720">
                  <c:v>1144</c:v>
                </c:pt>
                <c:pt idx="2721">
                  <c:v>1144.2</c:v>
                </c:pt>
                <c:pt idx="2722">
                  <c:v>1144.4000000000001</c:v>
                </c:pt>
                <c:pt idx="2723">
                  <c:v>1144.5999999999999</c:v>
                </c:pt>
                <c:pt idx="2724">
                  <c:v>1144.8</c:v>
                </c:pt>
                <c:pt idx="2725">
                  <c:v>1145</c:v>
                </c:pt>
                <c:pt idx="2726">
                  <c:v>1145.2</c:v>
                </c:pt>
                <c:pt idx="2727">
                  <c:v>1145.4000000000001</c:v>
                </c:pt>
                <c:pt idx="2728">
                  <c:v>1145.5999999999999</c:v>
                </c:pt>
                <c:pt idx="2729">
                  <c:v>1145.8</c:v>
                </c:pt>
                <c:pt idx="2730">
                  <c:v>1146</c:v>
                </c:pt>
                <c:pt idx="2731">
                  <c:v>1146.2</c:v>
                </c:pt>
                <c:pt idx="2732">
                  <c:v>1146.4000000000001</c:v>
                </c:pt>
                <c:pt idx="2733">
                  <c:v>1146.5999999999999</c:v>
                </c:pt>
                <c:pt idx="2734">
                  <c:v>1146.8</c:v>
                </c:pt>
                <c:pt idx="2735">
                  <c:v>1147</c:v>
                </c:pt>
                <c:pt idx="2736">
                  <c:v>1147.2</c:v>
                </c:pt>
                <c:pt idx="2737">
                  <c:v>1147.4000000000001</c:v>
                </c:pt>
                <c:pt idx="2738">
                  <c:v>1147.5999999999999</c:v>
                </c:pt>
                <c:pt idx="2739">
                  <c:v>1147.8</c:v>
                </c:pt>
                <c:pt idx="2740">
                  <c:v>1148</c:v>
                </c:pt>
                <c:pt idx="2741">
                  <c:v>1148.2</c:v>
                </c:pt>
                <c:pt idx="2742">
                  <c:v>1148.4000000000001</c:v>
                </c:pt>
                <c:pt idx="2743">
                  <c:v>1148.5999999999999</c:v>
                </c:pt>
                <c:pt idx="2744">
                  <c:v>1148.8</c:v>
                </c:pt>
                <c:pt idx="2745">
                  <c:v>1149</c:v>
                </c:pt>
                <c:pt idx="2746">
                  <c:v>1149.2</c:v>
                </c:pt>
                <c:pt idx="2747">
                  <c:v>1149.4000000000001</c:v>
                </c:pt>
                <c:pt idx="2748">
                  <c:v>1149.5999999999999</c:v>
                </c:pt>
                <c:pt idx="2749">
                  <c:v>1149.8</c:v>
                </c:pt>
                <c:pt idx="2750">
                  <c:v>1150</c:v>
                </c:pt>
                <c:pt idx="2751">
                  <c:v>1150.2</c:v>
                </c:pt>
                <c:pt idx="2752">
                  <c:v>1150.4000000000001</c:v>
                </c:pt>
                <c:pt idx="2753">
                  <c:v>1150.5999999999999</c:v>
                </c:pt>
                <c:pt idx="2754">
                  <c:v>1150.8</c:v>
                </c:pt>
                <c:pt idx="2755">
                  <c:v>1151</c:v>
                </c:pt>
                <c:pt idx="2756">
                  <c:v>1151.2</c:v>
                </c:pt>
                <c:pt idx="2757">
                  <c:v>1151.4000000000001</c:v>
                </c:pt>
                <c:pt idx="2758">
                  <c:v>1151.5999999999999</c:v>
                </c:pt>
                <c:pt idx="2759">
                  <c:v>1151.8</c:v>
                </c:pt>
                <c:pt idx="2760">
                  <c:v>1152</c:v>
                </c:pt>
                <c:pt idx="2761">
                  <c:v>1152.2</c:v>
                </c:pt>
                <c:pt idx="2762">
                  <c:v>1152.4000000000001</c:v>
                </c:pt>
                <c:pt idx="2763">
                  <c:v>1152.5999999999999</c:v>
                </c:pt>
                <c:pt idx="2764">
                  <c:v>1152.8</c:v>
                </c:pt>
                <c:pt idx="2765">
                  <c:v>1153</c:v>
                </c:pt>
                <c:pt idx="2766">
                  <c:v>1153.2</c:v>
                </c:pt>
                <c:pt idx="2767">
                  <c:v>1153.4000000000001</c:v>
                </c:pt>
                <c:pt idx="2768">
                  <c:v>1153.5999999999999</c:v>
                </c:pt>
                <c:pt idx="2769">
                  <c:v>1153.8</c:v>
                </c:pt>
                <c:pt idx="2770">
                  <c:v>1154</c:v>
                </c:pt>
                <c:pt idx="2771">
                  <c:v>1154.2</c:v>
                </c:pt>
                <c:pt idx="2772">
                  <c:v>1154.4000000000001</c:v>
                </c:pt>
                <c:pt idx="2773">
                  <c:v>1154.5999999999999</c:v>
                </c:pt>
                <c:pt idx="2774">
                  <c:v>1154.8</c:v>
                </c:pt>
                <c:pt idx="2775">
                  <c:v>1155</c:v>
                </c:pt>
                <c:pt idx="2776">
                  <c:v>1155.2</c:v>
                </c:pt>
                <c:pt idx="2777">
                  <c:v>1155.4000000000001</c:v>
                </c:pt>
                <c:pt idx="2778">
                  <c:v>1155.5999999999999</c:v>
                </c:pt>
                <c:pt idx="2779">
                  <c:v>1155.8</c:v>
                </c:pt>
                <c:pt idx="2780">
                  <c:v>1156</c:v>
                </c:pt>
                <c:pt idx="2781">
                  <c:v>1156.2</c:v>
                </c:pt>
                <c:pt idx="2782">
                  <c:v>1156.4000000000001</c:v>
                </c:pt>
                <c:pt idx="2783">
                  <c:v>1156.5999999999999</c:v>
                </c:pt>
                <c:pt idx="2784">
                  <c:v>1156.8</c:v>
                </c:pt>
                <c:pt idx="2785">
                  <c:v>1157</c:v>
                </c:pt>
                <c:pt idx="2786">
                  <c:v>1157.2</c:v>
                </c:pt>
                <c:pt idx="2787">
                  <c:v>1157.4000000000001</c:v>
                </c:pt>
                <c:pt idx="2788">
                  <c:v>1157.5999999999999</c:v>
                </c:pt>
                <c:pt idx="2789">
                  <c:v>1157.8</c:v>
                </c:pt>
                <c:pt idx="2790">
                  <c:v>1158</c:v>
                </c:pt>
                <c:pt idx="2791">
                  <c:v>1158.2</c:v>
                </c:pt>
                <c:pt idx="2792">
                  <c:v>1158.4000000000001</c:v>
                </c:pt>
                <c:pt idx="2793">
                  <c:v>1158.5999999999999</c:v>
                </c:pt>
                <c:pt idx="2794">
                  <c:v>1158.8</c:v>
                </c:pt>
                <c:pt idx="2795">
                  <c:v>1159</c:v>
                </c:pt>
                <c:pt idx="2796">
                  <c:v>1159.2</c:v>
                </c:pt>
                <c:pt idx="2797">
                  <c:v>1159.4000000000001</c:v>
                </c:pt>
                <c:pt idx="2798">
                  <c:v>1159.5999999999999</c:v>
                </c:pt>
                <c:pt idx="2799">
                  <c:v>1159.8</c:v>
                </c:pt>
                <c:pt idx="2800">
                  <c:v>1160</c:v>
                </c:pt>
                <c:pt idx="2801">
                  <c:v>1160.2</c:v>
                </c:pt>
                <c:pt idx="2802">
                  <c:v>1160.4000000000001</c:v>
                </c:pt>
                <c:pt idx="2803">
                  <c:v>1160.5999999999999</c:v>
                </c:pt>
                <c:pt idx="2804">
                  <c:v>1160.8</c:v>
                </c:pt>
                <c:pt idx="2805">
                  <c:v>1161</c:v>
                </c:pt>
                <c:pt idx="2806">
                  <c:v>1161.2</c:v>
                </c:pt>
                <c:pt idx="2807">
                  <c:v>1161.4000000000001</c:v>
                </c:pt>
                <c:pt idx="2808">
                  <c:v>1161.5999999999999</c:v>
                </c:pt>
                <c:pt idx="2809">
                  <c:v>1161.8</c:v>
                </c:pt>
                <c:pt idx="2810">
                  <c:v>1162</c:v>
                </c:pt>
                <c:pt idx="2811">
                  <c:v>1162.2</c:v>
                </c:pt>
                <c:pt idx="2812">
                  <c:v>1162.4000000000001</c:v>
                </c:pt>
                <c:pt idx="2813">
                  <c:v>1162.5999999999999</c:v>
                </c:pt>
                <c:pt idx="2814">
                  <c:v>1162.8</c:v>
                </c:pt>
                <c:pt idx="2815">
                  <c:v>1163</c:v>
                </c:pt>
                <c:pt idx="2816">
                  <c:v>1163.2</c:v>
                </c:pt>
                <c:pt idx="2817">
                  <c:v>1163.4000000000001</c:v>
                </c:pt>
                <c:pt idx="2818">
                  <c:v>1163.5999999999999</c:v>
                </c:pt>
                <c:pt idx="2819">
                  <c:v>1163.8</c:v>
                </c:pt>
                <c:pt idx="2820">
                  <c:v>1164</c:v>
                </c:pt>
                <c:pt idx="2821">
                  <c:v>1164.2</c:v>
                </c:pt>
                <c:pt idx="2822">
                  <c:v>1164.4000000000001</c:v>
                </c:pt>
                <c:pt idx="2823">
                  <c:v>1164.5999999999999</c:v>
                </c:pt>
                <c:pt idx="2824">
                  <c:v>1164.8</c:v>
                </c:pt>
                <c:pt idx="2825">
                  <c:v>1165</c:v>
                </c:pt>
                <c:pt idx="2826">
                  <c:v>1165.2</c:v>
                </c:pt>
                <c:pt idx="2827">
                  <c:v>1165.4000000000001</c:v>
                </c:pt>
                <c:pt idx="2828">
                  <c:v>1165.5999999999999</c:v>
                </c:pt>
                <c:pt idx="2829">
                  <c:v>1165.8</c:v>
                </c:pt>
                <c:pt idx="2830">
                  <c:v>1166</c:v>
                </c:pt>
                <c:pt idx="2831">
                  <c:v>1166.2</c:v>
                </c:pt>
                <c:pt idx="2832">
                  <c:v>1166.4000000000001</c:v>
                </c:pt>
                <c:pt idx="2833">
                  <c:v>1166.5999999999999</c:v>
                </c:pt>
                <c:pt idx="2834">
                  <c:v>1166.8</c:v>
                </c:pt>
                <c:pt idx="2835">
                  <c:v>1167</c:v>
                </c:pt>
                <c:pt idx="2836">
                  <c:v>1167.2</c:v>
                </c:pt>
                <c:pt idx="2837">
                  <c:v>1167.4000000000001</c:v>
                </c:pt>
                <c:pt idx="2838">
                  <c:v>1167.5999999999999</c:v>
                </c:pt>
                <c:pt idx="2839">
                  <c:v>1167.8</c:v>
                </c:pt>
                <c:pt idx="2840">
                  <c:v>1168</c:v>
                </c:pt>
                <c:pt idx="2841">
                  <c:v>1168.2</c:v>
                </c:pt>
                <c:pt idx="2842">
                  <c:v>1168.4000000000001</c:v>
                </c:pt>
                <c:pt idx="2843">
                  <c:v>1168.5999999999999</c:v>
                </c:pt>
                <c:pt idx="2844">
                  <c:v>1168.8</c:v>
                </c:pt>
                <c:pt idx="2845">
                  <c:v>1169</c:v>
                </c:pt>
                <c:pt idx="2846">
                  <c:v>1169.2</c:v>
                </c:pt>
                <c:pt idx="2847">
                  <c:v>1169.4000000000001</c:v>
                </c:pt>
                <c:pt idx="2848">
                  <c:v>1169.5999999999999</c:v>
                </c:pt>
                <c:pt idx="2849">
                  <c:v>1169.8</c:v>
                </c:pt>
                <c:pt idx="2850">
                  <c:v>1170</c:v>
                </c:pt>
                <c:pt idx="2851">
                  <c:v>1170.2</c:v>
                </c:pt>
                <c:pt idx="2852">
                  <c:v>1170.4000000000001</c:v>
                </c:pt>
                <c:pt idx="2853">
                  <c:v>1170.5999999999999</c:v>
                </c:pt>
                <c:pt idx="2854">
                  <c:v>1170.8</c:v>
                </c:pt>
                <c:pt idx="2855">
                  <c:v>1171</c:v>
                </c:pt>
                <c:pt idx="2856">
                  <c:v>1171.2</c:v>
                </c:pt>
                <c:pt idx="2857">
                  <c:v>1171.4000000000001</c:v>
                </c:pt>
                <c:pt idx="2858">
                  <c:v>1171.5999999999999</c:v>
                </c:pt>
                <c:pt idx="2859">
                  <c:v>1171.8</c:v>
                </c:pt>
                <c:pt idx="2860">
                  <c:v>1172</c:v>
                </c:pt>
                <c:pt idx="2861">
                  <c:v>1172.2</c:v>
                </c:pt>
                <c:pt idx="2862">
                  <c:v>1172.4000000000001</c:v>
                </c:pt>
                <c:pt idx="2863">
                  <c:v>1172.5999999999999</c:v>
                </c:pt>
                <c:pt idx="2864">
                  <c:v>1172.8</c:v>
                </c:pt>
                <c:pt idx="2865">
                  <c:v>1173</c:v>
                </c:pt>
                <c:pt idx="2866">
                  <c:v>1173.2</c:v>
                </c:pt>
                <c:pt idx="2867">
                  <c:v>1173.4000000000001</c:v>
                </c:pt>
                <c:pt idx="2868">
                  <c:v>1173.5999999999999</c:v>
                </c:pt>
                <c:pt idx="2869">
                  <c:v>1173.8</c:v>
                </c:pt>
                <c:pt idx="2870">
                  <c:v>1174</c:v>
                </c:pt>
                <c:pt idx="2871">
                  <c:v>1174.2</c:v>
                </c:pt>
                <c:pt idx="2872">
                  <c:v>1174.4000000000001</c:v>
                </c:pt>
                <c:pt idx="2873">
                  <c:v>1174.5999999999999</c:v>
                </c:pt>
                <c:pt idx="2874">
                  <c:v>1174.8</c:v>
                </c:pt>
                <c:pt idx="2875">
                  <c:v>1175</c:v>
                </c:pt>
                <c:pt idx="2876">
                  <c:v>1175.2</c:v>
                </c:pt>
                <c:pt idx="2877">
                  <c:v>1175.4000000000001</c:v>
                </c:pt>
                <c:pt idx="2878">
                  <c:v>1175.5999999999999</c:v>
                </c:pt>
                <c:pt idx="2879">
                  <c:v>1175.8</c:v>
                </c:pt>
                <c:pt idx="2880">
                  <c:v>1176</c:v>
                </c:pt>
                <c:pt idx="2881">
                  <c:v>1176.2</c:v>
                </c:pt>
                <c:pt idx="2882">
                  <c:v>1176.4000000000001</c:v>
                </c:pt>
                <c:pt idx="2883">
                  <c:v>1176.5999999999999</c:v>
                </c:pt>
                <c:pt idx="2884">
                  <c:v>1176.8</c:v>
                </c:pt>
                <c:pt idx="2885">
                  <c:v>1177</c:v>
                </c:pt>
                <c:pt idx="2886">
                  <c:v>1177.2</c:v>
                </c:pt>
                <c:pt idx="2887">
                  <c:v>1177.4000000000001</c:v>
                </c:pt>
                <c:pt idx="2888">
                  <c:v>1177.5999999999999</c:v>
                </c:pt>
                <c:pt idx="2889">
                  <c:v>1177.8</c:v>
                </c:pt>
                <c:pt idx="2890">
                  <c:v>1178</c:v>
                </c:pt>
                <c:pt idx="2891">
                  <c:v>1178.2</c:v>
                </c:pt>
                <c:pt idx="2892">
                  <c:v>1178.4000000000001</c:v>
                </c:pt>
                <c:pt idx="2893">
                  <c:v>1178.5999999999999</c:v>
                </c:pt>
                <c:pt idx="2894">
                  <c:v>1178.8</c:v>
                </c:pt>
                <c:pt idx="2895">
                  <c:v>1179</c:v>
                </c:pt>
                <c:pt idx="2896">
                  <c:v>1179.2</c:v>
                </c:pt>
                <c:pt idx="2897">
                  <c:v>1179.4000000000001</c:v>
                </c:pt>
                <c:pt idx="2898">
                  <c:v>1179.5999999999999</c:v>
                </c:pt>
                <c:pt idx="2899">
                  <c:v>1179.8</c:v>
                </c:pt>
                <c:pt idx="2900">
                  <c:v>1180</c:v>
                </c:pt>
                <c:pt idx="2901">
                  <c:v>1180.2</c:v>
                </c:pt>
                <c:pt idx="2902">
                  <c:v>1180.4000000000001</c:v>
                </c:pt>
                <c:pt idx="2903">
                  <c:v>1180.5999999999999</c:v>
                </c:pt>
                <c:pt idx="2904">
                  <c:v>1180.8</c:v>
                </c:pt>
                <c:pt idx="2905">
                  <c:v>1181</c:v>
                </c:pt>
                <c:pt idx="2906">
                  <c:v>1181.2</c:v>
                </c:pt>
                <c:pt idx="2907">
                  <c:v>1181.4000000000001</c:v>
                </c:pt>
                <c:pt idx="2908">
                  <c:v>1181.5999999999999</c:v>
                </c:pt>
                <c:pt idx="2909">
                  <c:v>1181.8</c:v>
                </c:pt>
                <c:pt idx="2910">
                  <c:v>1182</c:v>
                </c:pt>
                <c:pt idx="2911">
                  <c:v>1182.2</c:v>
                </c:pt>
                <c:pt idx="2912">
                  <c:v>1182.4000000000001</c:v>
                </c:pt>
                <c:pt idx="2913">
                  <c:v>1182.5999999999999</c:v>
                </c:pt>
                <c:pt idx="2914">
                  <c:v>1182.8</c:v>
                </c:pt>
                <c:pt idx="2915">
                  <c:v>1183</c:v>
                </c:pt>
                <c:pt idx="2916">
                  <c:v>1183.2</c:v>
                </c:pt>
                <c:pt idx="2917">
                  <c:v>1183.4000000000001</c:v>
                </c:pt>
                <c:pt idx="2918">
                  <c:v>1183.5999999999999</c:v>
                </c:pt>
                <c:pt idx="2919">
                  <c:v>1183.8</c:v>
                </c:pt>
                <c:pt idx="2920">
                  <c:v>1184</c:v>
                </c:pt>
                <c:pt idx="2921">
                  <c:v>1184.2</c:v>
                </c:pt>
                <c:pt idx="2922">
                  <c:v>1184.4000000000001</c:v>
                </c:pt>
                <c:pt idx="2923">
                  <c:v>1184.5999999999999</c:v>
                </c:pt>
                <c:pt idx="2924">
                  <c:v>1184.8</c:v>
                </c:pt>
                <c:pt idx="2925">
                  <c:v>1185</c:v>
                </c:pt>
                <c:pt idx="2926">
                  <c:v>1185.2</c:v>
                </c:pt>
                <c:pt idx="2927">
                  <c:v>1185.4000000000001</c:v>
                </c:pt>
                <c:pt idx="2928">
                  <c:v>1185.5999999999999</c:v>
                </c:pt>
                <c:pt idx="2929">
                  <c:v>1185.8</c:v>
                </c:pt>
                <c:pt idx="2930">
                  <c:v>1186</c:v>
                </c:pt>
                <c:pt idx="2931">
                  <c:v>1186.2</c:v>
                </c:pt>
                <c:pt idx="2932">
                  <c:v>1186.4000000000001</c:v>
                </c:pt>
                <c:pt idx="2933">
                  <c:v>1186.5999999999999</c:v>
                </c:pt>
                <c:pt idx="2934">
                  <c:v>1186.8</c:v>
                </c:pt>
                <c:pt idx="2935">
                  <c:v>1187</c:v>
                </c:pt>
                <c:pt idx="2936">
                  <c:v>1187.2</c:v>
                </c:pt>
                <c:pt idx="2937">
                  <c:v>1187.4000000000001</c:v>
                </c:pt>
                <c:pt idx="2938">
                  <c:v>1187.5999999999999</c:v>
                </c:pt>
                <c:pt idx="2939">
                  <c:v>1187.8</c:v>
                </c:pt>
                <c:pt idx="2940">
                  <c:v>1188</c:v>
                </c:pt>
                <c:pt idx="2941">
                  <c:v>1188.2</c:v>
                </c:pt>
                <c:pt idx="2942">
                  <c:v>1188.4000000000001</c:v>
                </c:pt>
                <c:pt idx="2943">
                  <c:v>1188.5999999999999</c:v>
                </c:pt>
                <c:pt idx="2944">
                  <c:v>1188.8</c:v>
                </c:pt>
                <c:pt idx="2945">
                  <c:v>1189</c:v>
                </c:pt>
                <c:pt idx="2946">
                  <c:v>1189.2</c:v>
                </c:pt>
                <c:pt idx="2947">
                  <c:v>1189.4000000000001</c:v>
                </c:pt>
                <c:pt idx="2948">
                  <c:v>1189.5999999999999</c:v>
                </c:pt>
                <c:pt idx="2949">
                  <c:v>1189.8</c:v>
                </c:pt>
                <c:pt idx="2950">
                  <c:v>1190</c:v>
                </c:pt>
                <c:pt idx="2951">
                  <c:v>1190.2</c:v>
                </c:pt>
                <c:pt idx="2952">
                  <c:v>1190.4000000000001</c:v>
                </c:pt>
                <c:pt idx="2953">
                  <c:v>1190.5999999999999</c:v>
                </c:pt>
                <c:pt idx="2954">
                  <c:v>1190.8</c:v>
                </c:pt>
                <c:pt idx="2955">
                  <c:v>1191</c:v>
                </c:pt>
                <c:pt idx="2956">
                  <c:v>1191.2</c:v>
                </c:pt>
                <c:pt idx="2957">
                  <c:v>1191.4000000000001</c:v>
                </c:pt>
                <c:pt idx="2958">
                  <c:v>1191.5999999999999</c:v>
                </c:pt>
                <c:pt idx="2959">
                  <c:v>1191.8</c:v>
                </c:pt>
                <c:pt idx="2960">
                  <c:v>1192</c:v>
                </c:pt>
                <c:pt idx="2961">
                  <c:v>1192.2</c:v>
                </c:pt>
                <c:pt idx="2962">
                  <c:v>1192.4000000000001</c:v>
                </c:pt>
                <c:pt idx="2963">
                  <c:v>1192.5999999999999</c:v>
                </c:pt>
                <c:pt idx="2964">
                  <c:v>1192.8</c:v>
                </c:pt>
                <c:pt idx="2965">
                  <c:v>1193</c:v>
                </c:pt>
                <c:pt idx="2966">
                  <c:v>1193.2</c:v>
                </c:pt>
                <c:pt idx="2967">
                  <c:v>1193.4000000000001</c:v>
                </c:pt>
                <c:pt idx="2968">
                  <c:v>1193.5999999999999</c:v>
                </c:pt>
                <c:pt idx="2969">
                  <c:v>1193.8</c:v>
                </c:pt>
                <c:pt idx="2970">
                  <c:v>1194</c:v>
                </c:pt>
                <c:pt idx="2971">
                  <c:v>1194.2</c:v>
                </c:pt>
                <c:pt idx="2972">
                  <c:v>1194.4000000000001</c:v>
                </c:pt>
                <c:pt idx="2973">
                  <c:v>1194.5999999999999</c:v>
                </c:pt>
                <c:pt idx="2974">
                  <c:v>1194.8</c:v>
                </c:pt>
                <c:pt idx="2975">
                  <c:v>1195</c:v>
                </c:pt>
                <c:pt idx="2976">
                  <c:v>1195.2</c:v>
                </c:pt>
                <c:pt idx="2977">
                  <c:v>1195.4000000000001</c:v>
                </c:pt>
                <c:pt idx="2978">
                  <c:v>1195.5999999999999</c:v>
                </c:pt>
                <c:pt idx="2979">
                  <c:v>1195.8</c:v>
                </c:pt>
                <c:pt idx="2980">
                  <c:v>1196</c:v>
                </c:pt>
                <c:pt idx="2981">
                  <c:v>1196.2</c:v>
                </c:pt>
                <c:pt idx="2982">
                  <c:v>1196.4000000000001</c:v>
                </c:pt>
                <c:pt idx="2983">
                  <c:v>1196.5999999999999</c:v>
                </c:pt>
                <c:pt idx="2984">
                  <c:v>1196.8</c:v>
                </c:pt>
                <c:pt idx="2985">
                  <c:v>1197</c:v>
                </c:pt>
                <c:pt idx="2986">
                  <c:v>1197.2</c:v>
                </c:pt>
                <c:pt idx="2987">
                  <c:v>1197.4000000000001</c:v>
                </c:pt>
                <c:pt idx="2988">
                  <c:v>1197.5999999999999</c:v>
                </c:pt>
                <c:pt idx="2989">
                  <c:v>1197.8</c:v>
                </c:pt>
                <c:pt idx="2990">
                  <c:v>1198</c:v>
                </c:pt>
                <c:pt idx="2991">
                  <c:v>1198.2</c:v>
                </c:pt>
                <c:pt idx="2992">
                  <c:v>1198.4000000000001</c:v>
                </c:pt>
                <c:pt idx="2993">
                  <c:v>1198.5999999999999</c:v>
                </c:pt>
                <c:pt idx="2994">
                  <c:v>1198.8</c:v>
                </c:pt>
                <c:pt idx="2995">
                  <c:v>1199</c:v>
                </c:pt>
                <c:pt idx="2996">
                  <c:v>1199.2</c:v>
                </c:pt>
                <c:pt idx="2997">
                  <c:v>1199.4000000000001</c:v>
                </c:pt>
                <c:pt idx="2998">
                  <c:v>1199.5999999999999</c:v>
                </c:pt>
                <c:pt idx="2999">
                  <c:v>1199.8</c:v>
                </c:pt>
                <c:pt idx="3000">
                  <c:v>1200</c:v>
                </c:pt>
                <c:pt idx="3001">
                  <c:v>1200.2</c:v>
                </c:pt>
                <c:pt idx="3002">
                  <c:v>1200.4000000000001</c:v>
                </c:pt>
                <c:pt idx="3003">
                  <c:v>1200.5999999999999</c:v>
                </c:pt>
                <c:pt idx="3004">
                  <c:v>1200.8</c:v>
                </c:pt>
                <c:pt idx="3005">
                  <c:v>1201</c:v>
                </c:pt>
                <c:pt idx="3006">
                  <c:v>1201.2</c:v>
                </c:pt>
                <c:pt idx="3007">
                  <c:v>1201.4000000000001</c:v>
                </c:pt>
                <c:pt idx="3008">
                  <c:v>1201.5999999999999</c:v>
                </c:pt>
                <c:pt idx="3009">
                  <c:v>1201.8</c:v>
                </c:pt>
                <c:pt idx="3010">
                  <c:v>1202</c:v>
                </c:pt>
                <c:pt idx="3011">
                  <c:v>1202.2</c:v>
                </c:pt>
                <c:pt idx="3012">
                  <c:v>1202.4000000000001</c:v>
                </c:pt>
                <c:pt idx="3013">
                  <c:v>1202.5999999999999</c:v>
                </c:pt>
                <c:pt idx="3014">
                  <c:v>1202.8</c:v>
                </c:pt>
                <c:pt idx="3015">
                  <c:v>1203</c:v>
                </c:pt>
                <c:pt idx="3016">
                  <c:v>1203.2</c:v>
                </c:pt>
                <c:pt idx="3017">
                  <c:v>1203.4000000000001</c:v>
                </c:pt>
                <c:pt idx="3018">
                  <c:v>1203.5999999999999</c:v>
                </c:pt>
                <c:pt idx="3019">
                  <c:v>1203.8</c:v>
                </c:pt>
                <c:pt idx="3020">
                  <c:v>1204</c:v>
                </c:pt>
                <c:pt idx="3021">
                  <c:v>1204.2</c:v>
                </c:pt>
                <c:pt idx="3022">
                  <c:v>1204.4000000000001</c:v>
                </c:pt>
                <c:pt idx="3023">
                  <c:v>1204.5999999999999</c:v>
                </c:pt>
                <c:pt idx="3024">
                  <c:v>1204.8</c:v>
                </c:pt>
                <c:pt idx="3025">
                  <c:v>1205</c:v>
                </c:pt>
                <c:pt idx="3026">
                  <c:v>1205.2</c:v>
                </c:pt>
                <c:pt idx="3027">
                  <c:v>1205.4000000000001</c:v>
                </c:pt>
                <c:pt idx="3028">
                  <c:v>1205.5999999999999</c:v>
                </c:pt>
                <c:pt idx="3029">
                  <c:v>1205.8</c:v>
                </c:pt>
                <c:pt idx="3030">
                  <c:v>1206</c:v>
                </c:pt>
                <c:pt idx="3031">
                  <c:v>1206.2</c:v>
                </c:pt>
                <c:pt idx="3032">
                  <c:v>1206.4000000000001</c:v>
                </c:pt>
                <c:pt idx="3033">
                  <c:v>1206.5999999999999</c:v>
                </c:pt>
                <c:pt idx="3034">
                  <c:v>1206.8</c:v>
                </c:pt>
                <c:pt idx="3035">
                  <c:v>1207</c:v>
                </c:pt>
                <c:pt idx="3036">
                  <c:v>1207.2</c:v>
                </c:pt>
                <c:pt idx="3037">
                  <c:v>1207.4000000000001</c:v>
                </c:pt>
                <c:pt idx="3038">
                  <c:v>1207.5999999999999</c:v>
                </c:pt>
                <c:pt idx="3039">
                  <c:v>1207.8</c:v>
                </c:pt>
                <c:pt idx="3040">
                  <c:v>1208</c:v>
                </c:pt>
                <c:pt idx="3041">
                  <c:v>1208.2</c:v>
                </c:pt>
                <c:pt idx="3042">
                  <c:v>1208.4000000000001</c:v>
                </c:pt>
                <c:pt idx="3043">
                  <c:v>1208.5999999999999</c:v>
                </c:pt>
                <c:pt idx="3044">
                  <c:v>1208.8</c:v>
                </c:pt>
                <c:pt idx="3045">
                  <c:v>1209</c:v>
                </c:pt>
                <c:pt idx="3046">
                  <c:v>1209.2</c:v>
                </c:pt>
                <c:pt idx="3047">
                  <c:v>1209.4000000000001</c:v>
                </c:pt>
                <c:pt idx="3048">
                  <c:v>1209.5999999999999</c:v>
                </c:pt>
                <c:pt idx="3049">
                  <c:v>1209.8</c:v>
                </c:pt>
                <c:pt idx="3050">
                  <c:v>1210</c:v>
                </c:pt>
                <c:pt idx="3051">
                  <c:v>1210.2</c:v>
                </c:pt>
                <c:pt idx="3052">
                  <c:v>1210.4000000000001</c:v>
                </c:pt>
                <c:pt idx="3053">
                  <c:v>1210.5999999999999</c:v>
                </c:pt>
                <c:pt idx="3054">
                  <c:v>1210.8</c:v>
                </c:pt>
                <c:pt idx="3055">
                  <c:v>1211</c:v>
                </c:pt>
                <c:pt idx="3056">
                  <c:v>1211.2</c:v>
                </c:pt>
                <c:pt idx="3057">
                  <c:v>1211.4000000000001</c:v>
                </c:pt>
                <c:pt idx="3058">
                  <c:v>1211.5999999999999</c:v>
                </c:pt>
                <c:pt idx="3059">
                  <c:v>1211.8</c:v>
                </c:pt>
                <c:pt idx="3060">
                  <c:v>1212</c:v>
                </c:pt>
                <c:pt idx="3061">
                  <c:v>1212.2</c:v>
                </c:pt>
                <c:pt idx="3062">
                  <c:v>1212.4000000000001</c:v>
                </c:pt>
                <c:pt idx="3063">
                  <c:v>1212.5999999999999</c:v>
                </c:pt>
                <c:pt idx="3064">
                  <c:v>1212.8</c:v>
                </c:pt>
                <c:pt idx="3065">
                  <c:v>1213</c:v>
                </c:pt>
                <c:pt idx="3066">
                  <c:v>1213.2</c:v>
                </c:pt>
                <c:pt idx="3067">
                  <c:v>1213.4000000000001</c:v>
                </c:pt>
                <c:pt idx="3068">
                  <c:v>1213.5999999999999</c:v>
                </c:pt>
                <c:pt idx="3069">
                  <c:v>1213.8</c:v>
                </c:pt>
                <c:pt idx="3070">
                  <c:v>1214</c:v>
                </c:pt>
                <c:pt idx="3071">
                  <c:v>1214.2</c:v>
                </c:pt>
                <c:pt idx="3072">
                  <c:v>1214.4000000000001</c:v>
                </c:pt>
                <c:pt idx="3073">
                  <c:v>1214.5999999999999</c:v>
                </c:pt>
                <c:pt idx="3074">
                  <c:v>1214.8</c:v>
                </c:pt>
                <c:pt idx="3075">
                  <c:v>1215</c:v>
                </c:pt>
                <c:pt idx="3076">
                  <c:v>1215.2</c:v>
                </c:pt>
                <c:pt idx="3077">
                  <c:v>1215.4000000000001</c:v>
                </c:pt>
                <c:pt idx="3078">
                  <c:v>1215.5999999999999</c:v>
                </c:pt>
                <c:pt idx="3079">
                  <c:v>1215.8</c:v>
                </c:pt>
                <c:pt idx="3080">
                  <c:v>1216</c:v>
                </c:pt>
                <c:pt idx="3081">
                  <c:v>1216.2</c:v>
                </c:pt>
                <c:pt idx="3082">
                  <c:v>1216.4000000000001</c:v>
                </c:pt>
                <c:pt idx="3083">
                  <c:v>1216.5999999999999</c:v>
                </c:pt>
                <c:pt idx="3084">
                  <c:v>1216.8</c:v>
                </c:pt>
                <c:pt idx="3085">
                  <c:v>1217</c:v>
                </c:pt>
                <c:pt idx="3086">
                  <c:v>1217.2</c:v>
                </c:pt>
                <c:pt idx="3087">
                  <c:v>1217.4000000000001</c:v>
                </c:pt>
                <c:pt idx="3088">
                  <c:v>1217.5999999999999</c:v>
                </c:pt>
                <c:pt idx="3089">
                  <c:v>1217.8</c:v>
                </c:pt>
                <c:pt idx="3090">
                  <c:v>1218</c:v>
                </c:pt>
                <c:pt idx="3091">
                  <c:v>1218.2</c:v>
                </c:pt>
                <c:pt idx="3092">
                  <c:v>1218.4000000000001</c:v>
                </c:pt>
                <c:pt idx="3093">
                  <c:v>1218.5999999999999</c:v>
                </c:pt>
                <c:pt idx="3094">
                  <c:v>1218.8</c:v>
                </c:pt>
                <c:pt idx="3095">
                  <c:v>1219</c:v>
                </c:pt>
                <c:pt idx="3096">
                  <c:v>1219.2</c:v>
                </c:pt>
                <c:pt idx="3097">
                  <c:v>1219.4000000000001</c:v>
                </c:pt>
                <c:pt idx="3098">
                  <c:v>1219.5999999999999</c:v>
                </c:pt>
                <c:pt idx="3099">
                  <c:v>1219.8</c:v>
                </c:pt>
                <c:pt idx="3100">
                  <c:v>1220</c:v>
                </c:pt>
                <c:pt idx="3101">
                  <c:v>1220.2</c:v>
                </c:pt>
                <c:pt idx="3102">
                  <c:v>1220.4000000000001</c:v>
                </c:pt>
                <c:pt idx="3103">
                  <c:v>1220.5999999999999</c:v>
                </c:pt>
                <c:pt idx="3104">
                  <c:v>1220.8</c:v>
                </c:pt>
                <c:pt idx="3105">
                  <c:v>1221</c:v>
                </c:pt>
                <c:pt idx="3106">
                  <c:v>1221.2</c:v>
                </c:pt>
                <c:pt idx="3107">
                  <c:v>1221.4000000000001</c:v>
                </c:pt>
                <c:pt idx="3108">
                  <c:v>1221.5999999999999</c:v>
                </c:pt>
                <c:pt idx="3109">
                  <c:v>1221.8</c:v>
                </c:pt>
                <c:pt idx="3110">
                  <c:v>1222</c:v>
                </c:pt>
                <c:pt idx="3111">
                  <c:v>1222.2</c:v>
                </c:pt>
                <c:pt idx="3112">
                  <c:v>1222.4000000000001</c:v>
                </c:pt>
                <c:pt idx="3113">
                  <c:v>1222.5999999999999</c:v>
                </c:pt>
                <c:pt idx="3114">
                  <c:v>1222.8</c:v>
                </c:pt>
                <c:pt idx="3115">
                  <c:v>1223</c:v>
                </c:pt>
                <c:pt idx="3116">
                  <c:v>1223.2</c:v>
                </c:pt>
                <c:pt idx="3117">
                  <c:v>1223.4000000000001</c:v>
                </c:pt>
                <c:pt idx="3118">
                  <c:v>1223.5999999999999</c:v>
                </c:pt>
                <c:pt idx="3119">
                  <c:v>1223.8</c:v>
                </c:pt>
                <c:pt idx="3120">
                  <c:v>1224</c:v>
                </c:pt>
                <c:pt idx="3121">
                  <c:v>1224.2</c:v>
                </c:pt>
                <c:pt idx="3122">
                  <c:v>1224.4000000000001</c:v>
                </c:pt>
                <c:pt idx="3123">
                  <c:v>1224.5999999999999</c:v>
                </c:pt>
                <c:pt idx="3124">
                  <c:v>1224.8</c:v>
                </c:pt>
                <c:pt idx="3125">
                  <c:v>1225</c:v>
                </c:pt>
                <c:pt idx="3126">
                  <c:v>1225.2</c:v>
                </c:pt>
                <c:pt idx="3127">
                  <c:v>1225.4000000000001</c:v>
                </c:pt>
                <c:pt idx="3128">
                  <c:v>1225.5999999999999</c:v>
                </c:pt>
                <c:pt idx="3129">
                  <c:v>1225.8</c:v>
                </c:pt>
                <c:pt idx="3130">
                  <c:v>1226</c:v>
                </c:pt>
                <c:pt idx="3131">
                  <c:v>1226.2</c:v>
                </c:pt>
                <c:pt idx="3132">
                  <c:v>1226.4000000000001</c:v>
                </c:pt>
                <c:pt idx="3133">
                  <c:v>1226.5999999999999</c:v>
                </c:pt>
                <c:pt idx="3134">
                  <c:v>1226.8</c:v>
                </c:pt>
                <c:pt idx="3135">
                  <c:v>1227</c:v>
                </c:pt>
                <c:pt idx="3136">
                  <c:v>1227.2</c:v>
                </c:pt>
                <c:pt idx="3137">
                  <c:v>1227.4000000000001</c:v>
                </c:pt>
                <c:pt idx="3138">
                  <c:v>1227.5999999999999</c:v>
                </c:pt>
                <c:pt idx="3139">
                  <c:v>1227.8</c:v>
                </c:pt>
                <c:pt idx="3140">
                  <c:v>1228</c:v>
                </c:pt>
                <c:pt idx="3141">
                  <c:v>1228.2</c:v>
                </c:pt>
                <c:pt idx="3142">
                  <c:v>1228.4000000000001</c:v>
                </c:pt>
                <c:pt idx="3143">
                  <c:v>1228.5999999999999</c:v>
                </c:pt>
                <c:pt idx="3144">
                  <c:v>1228.8</c:v>
                </c:pt>
                <c:pt idx="3145">
                  <c:v>1229</c:v>
                </c:pt>
                <c:pt idx="3146">
                  <c:v>1229.2</c:v>
                </c:pt>
                <c:pt idx="3147">
                  <c:v>1229.4000000000001</c:v>
                </c:pt>
                <c:pt idx="3148">
                  <c:v>1229.5999999999999</c:v>
                </c:pt>
                <c:pt idx="3149">
                  <c:v>1229.8</c:v>
                </c:pt>
                <c:pt idx="3150">
                  <c:v>1230</c:v>
                </c:pt>
                <c:pt idx="3151">
                  <c:v>1230.2</c:v>
                </c:pt>
                <c:pt idx="3152">
                  <c:v>1230.4000000000001</c:v>
                </c:pt>
                <c:pt idx="3153">
                  <c:v>1230.5999999999999</c:v>
                </c:pt>
                <c:pt idx="3154">
                  <c:v>1230.8</c:v>
                </c:pt>
                <c:pt idx="3155">
                  <c:v>1231</c:v>
                </c:pt>
                <c:pt idx="3156">
                  <c:v>1231.2</c:v>
                </c:pt>
                <c:pt idx="3157">
                  <c:v>1231.4000000000001</c:v>
                </c:pt>
                <c:pt idx="3158">
                  <c:v>1231.5999999999999</c:v>
                </c:pt>
                <c:pt idx="3159">
                  <c:v>1231.8</c:v>
                </c:pt>
                <c:pt idx="3160">
                  <c:v>1232</c:v>
                </c:pt>
                <c:pt idx="3161">
                  <c:v>1232.2</c:v>
                </c:pt>
                <c:pt idx="3162">
                  <c:v>1232.4000000000001</c:v>
                </c:pt>
                <c:pt idx="3163">
                  <c:v>1232.5999999999999</c:v>
                </c:pt>
                <c:pt idx="3164">
                  <c:v>1232.8</c:v>
                </c:pt>
                <c:pt idx="3165">
                  <c:v>1233</c:v>
                </c:pt>
                <c:pt idx="3166">
                  <c:v>1233.2</c:v>
                </c:pt>
                <c:pt idx="3167">
                  <c:v>1233.4000000000001</c:v>
                </c:pt>
                <c:pt idx="3168">
                  <c:v>1233.5999999999999</c:v>
                </c:pt>
                <c:pt idx="3169">
                  <c:v>1233.8</c:v>
                </c:pt>
                <c:pt idx="3170">
                  <c:v>1234</c:v>
                </c:pt>
                <c:pt idx="3171">
                  <c:v>1234.2</c:v>
                </c:pt>
                <c:pt idx="3172">
                  <c:v>1234.4000000000001</c:v>
                </c:pt>
                <c:pt idx="3173">
                  <c:v>1234.5999999999999</c:v>
                </c:pt>
                <c:pt idx="3174">
                  <c:v>1234.8</c:v>
                </c:pt>
                <c:pt idx="3175">
                  <c:v>1235</c:v>
                </c:pt>
                <c:pt idx="3176">
                  <c:v>1235.2</c:v>
                </c:pt>
                <c:pt idx="3177">
                  <c:v>1235.4000000000001</c:v>
                </c:pt>
                <c:pt idx="3178">
                  <c:v>1235.5999999999999</c:v>
                </c:pt>
                <c:pt idx="3179">
                  <c:v>1235.8</c:v>
                </c:pt>
                <c:pt idx="3180">
                  <c:v>1236</c:v>
                </c:pt>
                <c:pt idx="3181">
                  <c:v>1236.2</c:v>
                </c:pt>
                <c:pt idx="3182">
                  <c:v>1236.4000000000001</c:v>
                </c:pt>
                <c:pt idx="3183">
                  <c:v>1236.5999999999999</c:v>
                </c:pt>
                <c:pt idx="3184">
                  <c:v>1236.8</c:v>
                </c:pt>
                <c:pt idx="3185">
                  <c:v>1237</c:v>
                </c:pt>
                <c:pt idx="3186">
                  <c:v>1237.2</c:v>
                </c:pt>
                <c:pt idx="3187">
                  <c:v>1237.4000000000001</c:v>
                </c:pt>
                <c:pt idx="3188">
                  <c:v>1237.5999999999999</c:v>
                </c:pt>
                <c:pt idx="3189">
                  <c:v>1237.8</c:v>
                </c:pt>
                <c:pt idx="3190">
                  <c:v>1238</c:v>
                </c:pt>
                <c:pt idx="3191">
                  <c:v>1238.2</c:v>
                </c:pt>
                <c:pt idx="3192">
                  <c:v>1238.4000000000001</c:v>
                </c:pt>
                <c:pt idx="3193">
                  <c:v>1238.5999999999999</c:v>
                </c:pt>
                <c:pt idx="3194">
                  <c:v>1238.8</c:v>
                </c:pt>
                <c:pt idx="3195">
                  <c:v>1239</c:v>
                </c:pt>
                <c:pt idx="3196">
                  <c:v>1239.2</c:v>
                </c:pt>
                <c:pt idx="3197">
                  <c:v>1239.4000000000001</c:v>
                </c:pt>
                <c:pt idx="3198">
                  <c:v>1239.5999999999999</c:v>
                </c:pt>
                <c:pt idx="3199">
                  <c:v>1239.8</c:v>
                </c:pt>
                <c:pt idx="3200">
                  <c:v>1240</c:v>
                </c:pt>
                <c:pt idx="3201">
                  <c:v>1240.2</c:v>
                </c:pt>
                <c:pt idx="3202">
                  <c:v>1240.4000000000001</c:v>
                </c:pt>
                <c:pt idx="3203">
                  <c:v>1240.5999999999999</c:v>
                </c:pt>
                <c:pt idx="3204">
                  <c:v>1240.8</c:v>
                </c:pt>
                <c:pt idx="3205">
                  <c:v>1241</c:v>
                </c:pt>
                <c:pt idx="3206">
                  <c:v>1241.2</c:v>
                </c:pt>
                <c:pt idx="3207">
                  <c:v>1241.4000000000001</c:v>
                </c:pt>
                <c:pt idx="3208">
                  <c:v>1241.5999999999999</c:v>
                </c:pt>
                <c:pt idx="3209">
                  <c:v>1241.8</c:v>
                </c:pt>
                <c:pt idx="3210">
                  <c:v>1242</c:v>
                </c:pt>
                <c:pt idx="3211">
                  <c:v>1242.2</c:v>
                </c:pt>
                <c:pt idx="3212">
                  <c:v>1242.4000000000001</c:v>
                </c:pt>
                <c:pt idx="3213">
                  <c:v>1242.5999999999999</c:v>
                </c:pt>
                <c:pt idx="3214">
                  <c:v>1242.8</c:v>
                </c:pt>
                <c:pt idx="3215">
                  <c:v>1243</c:v>
                </c:pt>
                <c:pt idx="3216">
                  <c:v>1243.2</c:v>
                </c:pt>
                <c:pt idx="3217">
                  <c:v>1243.4000000000001</c:v>
                </c:pt>
                <c:pt idx="3218">
                  <c:v>1243.5999999999999</c:v>
                </c:pt>
                <c:pt idx="3219">
                  <c:v>1243.8</c:v>
                </c:pt>
                <c:pt idx="3220">
                  <c:v>1244</c:v>
                </c:pt>
                <c:pt idx="3221">
                  <c:v>1244.2</c:v>
                </c:pt>
                <c:pt idx="3222">
                  <c:v>1244.4000000000001</c:v>
                </c:pt>
                <c:pt idx="3223">
                  <c:v>1244.5999999999999</c:v>
                </c:pt>
                <c:pt idx="3224">
                  <c:v>1244.8</c:v>
                </c:pt>
                <c:pt idx="3225">
                  <c:v>1245</c:v>
                </c:pt>
                <c:pt idx="3226">
                  <c:v>1245.2</c:v>
                </c:pt>
                <c:pt idx="3227">
                  <c:v>1245.4000000000001</c:v>
                </c:pt>
                <c:pt idx="3228">
                  <c:v>1245.5999999999999</c:v>
                </c:pt>
                <c:pt idx="3229">
                  <c:v>1245.8</c:v>
                </c:pt>
                <c:pt idx="3230">
                  <c:v>1246</c:v>
                </c:pt>
                <c:pt idx="3231">
                  <c:v>1246.2</c:v>
                </c:pt>
                <c:pt idx="3232">
                  <c:v>1246.4000000000001</c:v>
                </c:pt>
                <c:pt idx="3233">
                  <c:v>1246.5999999999999</c:v>
                </c:pt>
                <c:pt idx="3234">
                  <c:v>1246.8</c:v>
                </c:pt>
                <c:pt idx="3235">
                  <c:v>1247</c:v>
                </c:pt>
                <c:pt idx="3236">
                  <c:v>1247.2</c:v>
                </c:pt>
                <c:pt idx="3237">
                  <c:v>1247.4000000000001</c:v>
                </c:pt>
                <c:pt idx="3238">
                  <c:v>1247.5999999999999</c:v>
                </c:pt>
                <c:pt idx="3239">
                  <c:v>1247.8</c:v>
                </c:pt>
                <c:pt idx="3240">
                  <c:v>1248</c:v>
                </c:pt>
                <c:pt idx="3241">
                  <c:v>1248.2</c:v>
                </c:pt>
                <c:pt idx="3242">
                  <c:v>1248.4000000000001</c:v>
                </c:pt>
                <c:pt idx="3243">
                  <c:v>1248.5999999999999</c:v>
                </c:pt>
                <c:pt idx="3244">
                  <c:v>1248.8</c:v>
                </c:pt>
                <c:pt idx="3245">
                  <c:v>1249</c:v>
                </c:pt>
                <c:pt idx="3246">
                  <c:v>1249.2</c:v>
                </c:pt>
                <c:pt idx="3247">
                  <c:v>1249.4000000000001</c:v>
                </c:pt>
                <c:pt idx="3248">
                  <c:v>1249.5999999999999</c:v>
                </c:pt>
                <c:pt idx="3249">
                  <c:v>1249.8</c:v>
                </c:pt>
                <c:pt idx="3250">
                  <c:v>1250</c:v>
                </c:pt>
                <c:pt idx="3251">
                  <c:v>1250.2</c:v>
                </c:pt>
                <c:pt idx="3252">
                  <c:v>1250.4000000000001</c:v>
                </c:pt>
                <c:pt idx="3253">
                  <c:v>1250.5999999999999</c:v>
                </c:pt>
                <c:pt idx="3254">
                  <c:v>1250.8</c:v>
                </c:pt>
                <c:pt idx="3255">
                  <c:v>1251</c:v>
                </c:pt>
                <c:pt idx="3256">
                  <c:v>1251.2</c:v>
                </c:pt>
                <c:pt idx="3257">
                  <c:v>1251.4000000000001</c:v>
                </c:pt>
                <c:pt idx="3258">
                  <c:v>1251.5999999999999</c:v>
                </c:pt>
                <c:pt idx="3259">
                  <c:v>1251.8</c:v>
                </c:pt>
                <c:pt idx="3260">
                  <c:v>1252</c:v>
                </c:pt>
                <c:pt idx="3261">
                  <c:v>1252.2</c:v>
                </c:pt>
                <c:pt idx="3262">
                  <c:v>1252.4000000000001</c:v>
                </c:pt>
                <c:pt idx="3263">
                  <c:v>1252.5999999999999</c:v>
                </c:pt>
                <c:pt idx="3264">
                  <c:v>1252.8</c:v>
                </c:pt>
                <c:pt idx="3265">
                  <c:v>1253</c:v>
                </c:pt>
                <c:pt idx="3266">
                  <c:v>1253.2</c:v>
                </c:pt>
                <c:pt idx="3267">
                  <c:v>1253.4000000000001</c:v>
                </c:pt>
                <c:pt idx="3268">
                  <c:v>1253.5999999999999</c:v>
                </c:pt>
                <c:pt idx="3269">
                  <c:v>1253.8</c:v>
                </c:pt>
                <c:pt idx="3270">
                  <c:v>1254</c:v>
                </c:pt>
                <c:pt idx="3271">
                  <c:v>1254.2</c:v>
                </c:pt>
                <c:pt idx="3272">
                  <c:v>1254.4000000000001</c:v>
                </c:pt>
                <c:pt idx="3273">
                  <c:v>1254.5999999999999</c:v>
                </c:pt>
                <c:pt idx="3274">
                  <c:v>1254.8</c:v>
                </c:pt>
                <c:pt idx="3275">
                  <c:v>1255</c:v>
                </c:pt>
                <c:pt idx="3276">
                  <c:v>1255.2</c:v>
                </c:pt>
                <c:pt idx="3277">
                  <c:v>1255.4000000000001</c:v>
                </c:pt>
                <c:pt idx="3278">
                  <c:v>1255.5999999999999</c:v>
                </c:pt>
                <c:pt idx="3279">
                  <c:v>1255.8</c:v>
                </c:pt>
                <c:pt idx="3280">
                  <c:v>1256</c:v>
                </c:pt>
                <c:pt idx="3281">
                  <c:v>1256.2</c:v>
                </c:pt>
                <c:pt idx="3282">
                  <c:v>1256.4000000000001</c:v>
                </c:pt>
                <c:pt idx="3283">
                  <c:v>1256.5999999999999</c:v>
                </c:pt>
                <c:pt idx="3284">
                  <c:v>1256.8</c:v>
                </c:pt>
                <c:pt idx="3285">
                  <c:v>1257</c:v>
                </c:pt>
                <c:pt idx="3286">
                  <c:v>1257.2</c:v>
                </c:pt>
                <c:pt idx="3287">
                  <c:v>1257.4000000000001</c:v>
                </c:pt>
                <c:pt idx="3288">
                  <c:v>1257.5999999999999</c:v>
                </c:pt>
                <c:pt idx="3289">
                  <c:v>1257.8</c:v>
                </c:pt>
                <c:pt idx="3290">
                  <c:v>1258</c:v>
                </c:pt>
                <c:pt idx="3291">
                  <c:v>1258.2</c:v>
                </c:pt>
                <c:pt idx="3292">
                  <c:v>1258.4000000000001</c:v>
                </c:pt>
                <c:pt idx="3293">
                  <c:v>1258.5999999999999</c:v>
                </c:pt>
                <c:pt idx="3294">
                  <c:v>1258.8</c:v>
                </c:pt>
                <c:pt idx="3295">
                  <c:v>1259</c:v>
                </c:pt>
                <c:pt idx="3296">
                  <c:v>1259.2</c:v>
                </c:pt>
                <c:pt idx="3297">
                  <c:v>1259.4000000000001</c:v>
                </c:pt>
                <c:pt idx="3298">
                  <c:v>1259.5999999999999</c:v>
                </c:pt>
                <c:pt idx="3299">
                  <c:v>1259.8</c:v>
                </c:pt>
                <c:pt idx="3300">
                  <c:v>1260</c:v>
                </c:pt>
                <c:pt idx="3301">
                  <c:v>1260.2</c:v>
                </c:pt>
                <c:pt idx="3302">
                  <c:v>1260.4000000000001</c:v>
                </c:pt>
                <c:pt idx="3303">
                  <c:v>1260.5999999999999</c:v>
                </c:pt>
                <c:pt idx="3304">
                  <c:v>1260.8</c:v>
                </c:pt>
                <c:pt idx="3305">
                  <c:v>1261</c:v>
                </c:pt>
                <c:pt idx="3306">
                  <c:v>1261.2</c:v>
                </c:pt>
                <c:pt idx="3307">
                  <c:v>1261.4000000000001</c:v>
                </c:pt>
                <c:pt idx="3308">
                  <c:v>1261.5999999999999</c:v>
                </c:pt>
                <c:pt idx="3309">
                  <c:v>1261.8</c:v>
                </c:pt>
                <c:pt idx="3310">
                  <c:v>1262</c:v>
                </c:pt>
                <c:pt idx="3311">
                  <c:v>1262.2</c:v>
                </c:pt>
                <c:pt idx="3312">
                  <c:v>1262.4000000000001</c:v>
                </c:pt>
                <c:pt idx="3313">
                  <c:v>1262.5999999999999</c:v>
                </c:pt>
                <c:pt idx="3314">
                  <c:v>1262.8</c:v>
                </c:pt>
                <c:pt idx="3315">
                  <c:v>1263</c:v>
                </c:pt>
                <c:pt idx="3316">
                  <c:v>1263.2</c:v>
                </c:pt>
                <c:pt idx="3317">
                  <c:v>1263.4000000000001</c:v>
                </c:pt>
                <c:pt idx="3318">
                  <c:v>1263.5999999999999</c:v>
                </c:pt>
                <c:pt idx="3319">
                  <c:v>1263.8</c:v>
                </c:pt>
                <c:pt idx="3320">
                  <c:v>1264</c:v>
                </c:pt>
                <c:pt idx="3321">
                  <c:v>1264.2</c:v>
                </c:pt>
                <c:pt idx="3322">
                  <c:v>1264.4000000000001</c:v>
                </c:pt>
                <c:pt idx="3323">
                  <c:v>1264.5999999999999</c:v>
                </c:pt>
                <c:pt idx="3324">
                  <c:v>1264.8</c:v>
                </c:pt>
                <c:pt idx="3325">
                  <c:v>1265</c:v>
                </c:pt>
                <c:pt idx="3326">
                  <c:v>1265.2</c:v>
                </c:pt>
                <c:pt idx="3327">
                  <c:v>1265.4000000000001</c:v>
                </c:pt>
                <c:pt idx="3328">
                  <c:v>1265.5999999999999</c:v>
                </c:pt>
                <c:pt idx="3329">
                  <c:v>1265.8</c:v>
                </c:pt>
                <c:pt idx="3330">
                  <c:v>1266</c:v>
                </c:pt>
                <c:pt idx="3331">
                  <c:v>1266.2</c:v>
                </c:pt>
                <c:pt idx="3332">
                  <c:v>1266.4000000000001</c:v>
                </c:pt>
                <c:pt idx="3333">
                  <c:v>1266.5999999999999</c:v>
                </c:pt>
                <c:pt idx="3334">
                  <c:v>1266.8</c:v>
                </c:pt>
                <c:pt idx="3335">
                  <c:v>1267</c:v>
                </c:pt>
                <c:pt idx="3336">
                  <c:v>1267.2</c:v>
                </c:pt>
                <c:pt idx="3337">
                  <c:v>1267.4000000000001</c:v>
                </c:pt>
                <c:pt idx="3338">
                  <c:v>1267.5999999999999</c:v>
                </c:pt>
                <c:pt idx="3339">
                  <c:v>1267.8</c:v>
                </c:pt>
                <c:pt idx="3340">
                  <c:v>1268</c:v>
                </c:pt>
                <c:pt idx="3341">
                  <c:v>1268.2</c:v>
                </c:pt>
                <c:pt idx="3342">
                  <c:v>1268.4000000000001</c:v>
                </c:pt>
                <c:pt idx="3343">
                  <c:v>1268.5999999999999</c:v>
                </c:pt>
                <c:pt idx="3344">
                  <c:v>1268.8</c:v>
                </c:pt>
                <c:pt idx="3345">
                  <c:v>1269</c:v>
                </c:pt>
                <c:pt idx="3346">
                  <c:v>1269.2</c:v>
                </c:pt>
                <c:pt idx="3347">
                  <c:v>1269.4000000000001</c:v>
                </c:pt>
                <c:pt idx="3348">
                  <c:v>1269.5999999999999</c:v>
                </c:pt>
                <c:pt idx="3349">
                  <c:v>1269.8</c:v>
                </c:pt>
                <c:pt idx="3350">
                  <c:v>1270</c:v>
                </c:pt>
                <c:pt idx="3351">
                  <c:v>1270.2</c:v>
                </c:pt>
                <c:pt idx="3352">
                  <c:v>1270.4000000000001</c:v>
                </c:pt>
                <c:pt idx="3353">
                  <c:v>1270.5999999999999</c:v>
                </c:pt>
                <c:pt idx="3354">
                  <c:v>1270.8</c:v>
                </c:pt>
                <c:pt idx="3355">
                  <c:v>1271</c:v>
                </c:pt>
                <c:pt idx="3356">
                  <c:v>1271.2</c:v>
                </c:pt>
                <c:pt idx="3357">
                  <c:v>1271.4000000000001</c:v>
                </c:pt>
                <c:pt idx="3358">
                  <c:v>1271.5999999999999</c:v>
                </c:pt>
                <c:pt idx="3359">
                  <c:v>1271.8</c:v>
                </c:pt>
                <c:pt idx="3360">
                  <c:v>1272</c:v>
                </c:pt>
                <c:pt idx="3361">
                  <c:v>1272.2</c:v>
                </c:pt>
                <c:pt idx="3362">
                  <c:v>1272.4000000000001</c:v>
                </c:pt>
                <c:pt idx="3363">
                  <c:v>1272.5999999999999</c:v>
                </c:pt>
                <c:pt idx="3364">
                  <c:v>1272.8</c:v>
                </c:pt>
                <c:pt idx="3365">
                  <c:v>1273</c:v>
                </c:pt>
                <c:pt idx="3366">
                  <c:v>1273.2</c:v>
                </c:pt>
                <c:pt idx="3367">
                  <c:v>1273.4000000000001</c:v>
                </c:pt>
                <c:pt idx="3368">
                  <c:v>1273.5999999999999</c:v>
                </c:pt>
                <c:pt idx="3369">
                  <c:v>1273.8</c:v>
                </c:pt>
                <c:pt idx="3370">
                  <c:v>1274</c:v>
                </c:pt>
                <c:pt idx="3371">
                  <c:v>1274.2</c:v>
                </c:pt>
                <c:pt idx="3372">
                  <c:v>1274.4000000000001</c:v>
                </c:pt>
                <c:pt idx="3373">
                  <c:v>1274.5999999999999</c:v>
                </c:pt>
                <c:pt idx="3374">
                  <c:v>1274.8</c:v>
                </c:pt>
                <c:pt idx="3375">
                  <c:v>1275</c:v>
                </c:pt>
                <c:pt idx="3376">
                  <c:v>1275.2</c:v>
                </c:pt>
                <c:pt idx="3377">
                  <c:v>1275.4000000000001</c:v>
                </c:pt>
                <c:pt idx="3378">
                  <c:v>1275.5999999999999</c:v>
                </c:pt>
                <c:pt idx="3379">
                  <c:v>1275.8</c:v>
                </c:pt>
                <c:pt idx="3380">
                  <c:v>1276</c:v>
                </c:pt>
                <c:pt idx="3381">
                  <c:v>1276.2</c:v>
                </c:pt>
                <c:pt idx="3382">
                  <c:v>1276.4000000000001</c:v>
                </c:pt>
                <c:pt idx="3383">
                  <c:v>1276.5999999999999</c:v>
                </c:pt>
                <c:pt idx="3384">
                  <c:v>1276.8</c:v>
                </c:pt>
                <c:pt idx="3385">
                  <c:v>1277</c:v>
                </c:pt>
                <c:pt idx="3386">
                  <c:v>1277.2</c:v>
                </c:pt>
                <c:pt idx="3387">
                  <c:v>1277.4000000000001</c:v>
                </c:pt>
                <c:pt idx="3388">
                  <c:v>1277.5999999999999</c:v>
                </c:pt>
                <c:pt idx="3389">
                  <c:v>1277.8</c:v>
                </c:pt>
                <c:pt idx="3390">
                  <c:v>1278</c:v>
                </c:pt>
                <c:pt idx="3391">
                  <c:v>1278.2</c:v>
                </c:pt>
                <c:pt idx="3392">
                  <c:v>1278.4000000000001</c:v>
                </c:pt>
                <c:pt idx="3393">
                  <c:v>1278.5999999999999</c:v>
                </c:pt>
                <c:pt idx="3394">
                  <c:v>1278.8</c:v>
                </c:pt>
                <c:pt idx="3395">
                  <c:v>1279</c:v>
                </c:pt>
                <c:pt idx="3396">
                  <c:v>1279.2</c:v>
                </c:pt>
                <c:pt idx="3397">
                  <c:v>1279.4000000000001</c:v>
                </c:pt>
                <c:pt idx="3398">
                  <c:v>1279.5999999999999</c:v>
                </c:pt>
                <c:pt idx="3399">
                  <c:v>1279.8</c:v>
                </c:pt>
                <c:pt idx="3400">
                  <c:v>1280</c:v>
                </c:pt>
                <c:pt idx="3401">
                  <c:v>1280.2</c:v>
                </c:pt>
                <c:pt idx="3402">
                  <c:v>1280.4000000000001</c:v>
                </c:pt>
                <c:pt idx="3403">
                  <c:v>1280.5999999999999</c:v>
                </c:pt>
                <c:pt idx="3404">
                  <c:v>1280.8</c:v>
                </c:pt>
                <c:pt idx="3405">
                  <c:v>1281</c:v>
                </c:pt>
                <c:pt idx="3406">
                  <c:v>1281.2</c:v>
                </c:pt>
                <c:pt idx="3407">
                  <c:v>1281.4000000000001</c:v>
                </c:pt>
                <c:pt idx="3408">
                  <c:v>1281.5999999999999</c:v>
                </c:pt>
                <c:pt idx="3409">
                  <c:v>1281.8</c:v>
                </c:pt>
                <c:pt idx="3410">
                  <c:v>1282</c:v>
                </c:pt>
                <c:pt idx="3411">
                  <c:v>1282.2</c:v>
                </c:pt>
                <c:pt idx="3412">
                  <c:v>1282.4000000000001</c:v>
                </c:pt>
                <c:pt idx="3413">
                  <c:v>1282.5999999999999</c:v>
                </c:pt>
                <c:pt idx="3414">
                  <c:v>1282.8</c:v>
                </c:pt>
                <c:pt idx="3415">
                  <c:v>1283</c:v>
                </c:pt>
                <c:pt idx="3416">
                  <c:v>1283.2</c:v>
                </c:pt>
                <c:pt idx="3417">
                  <c:v>1283.4000000000001</c:v>
                </c:pt>
                <c:pt idx="3418">
                  <c:v>1283.5999999999999</c:v>
                </c:pt>
                <c:pt idx="3419">
                  <c:v>1283.8</c:v>
                </c:pt>
                <c:pt idx="3420">
                  <c:v>1284</c:v>
                </c:pt>
                <c:pt idx="3421">
                  <c:v>1284.2</c:v>
                </c:pt>
                <c:pt idx="3422">
                  <c:v>1284.4000000000001</c:v>
                </c:pt>
                <c:pt idx="3423">
                  <c:v>1284.5999999999999</c:v>
                </c:pt>
                <c:pt idx="3424">
                  <c:v>1284.8</c:v>
                </c:pt>
                <c:pt idx="3425">
                  <c:v>1285</c:v>
                </c:pt>
                <c:pt idx="3426">
                  <c:v>1285.2</c:v>
                </c:pt>
                <c:pt idx="3427">
                  <c:v>1285.4000000000001</c:v>
                </c:pt>
                <c:pt idx="3428">
                  <c:v>1285.5999999999999</c:v>
                </c:pt>
                <c:pt idx="3429">
                  <c:v>1285.8</c:v>
                </c:pt>
                <c:pt idx="3430">
                  <c:v>1286</c:v>
                </c:pt>
                <c:pt idx="3431">
                  <c:v>1286.2</c:v>
                </c:pt>
                <c:pt idx="3432">
                  <c:v>1286.4000000000001</c:v>
                </c:pt>
                <c:pt idx="3433">
                  <c:v>1286.5999999999999</c:v>
                </c:pt>
                <c:pt idx="3434">
                  <c:v>1286.8</c:v>
                </c:pt>
                <c:pt idx="3435">
                  <c:v>1287</c:v>
                </c:pt>
                <c:pt idx="3436">
                  <c:v>1287.2</c:v>
                </c:pt>
                <c:pt idx="3437">
                  <c:v>1287.4000000000001</c:v>
                </c:pt>
                <c:pt idx="3438">
                  <c:v>1287.5999999999999</c:v>
                </c:pt>
                <c:pt idx="3439">
                  <c:v>1287.8</c:v>
                </c:pt>
                <c:pt idx="3440">
                  <c:v>1288</c:v>
                </c:pt>
                <c:pt idx="3441">
                  <c:v>1288.2</c:v>
                </c:pt>
                <c:pt idx="3442">
                  <c:v>1288.4000000000001</c:v>
                </c:pt>
                <c:pt idx="3443">
                  <c:v>1288.5999999999999</c:v>
                </c:pt>
                <c:pt idx="3444">
                  <c:v>1288.8</c:v>
                </c:pt>
                <c:pt idx="3445">
                  <c:v>1289</c:v>
                </c:pt>
                <c:pt idx="3446">
                  <c:v>1289.2</c:v>
                </c:pt>
                <c:pt idx="3447">
                  <c:v>1289.4000000000001</c:v>
                </c:pt>
                <c:pt idx="3448">
                  <c:v>1289.5999999999999</c:v>
                </c:pt>
                <c:pt idx="3449">
                  <c:v>1289.8</c:v>
                </c:pt>
                <c:pt idx="3450">
                  <c:v>1290</c:v>
                </c:pt>
                <c:pt idx="3451">
                  <c:v>1290.2</c:v>
                </c:pt>
                <c:pt idx="3452">
                  <c:v>1290.4000000000001</c:v>
                </c:pt>
                <c:pt idx="3453">
                  <c:v>1290.5999999999999</c:v>
                </c:pt>
                <c:pt idx="3454">
                  <c:v>1290.8</c:v>
                </c:pt>
                <c:pt idx="3455">
                  <c:v>1291</c:v>
                </c:pt>
                <c:pt idx="3456">
                  <c:v>1291.2</c:v>
                </c:pt>
                <c:pt idx="3457">
                  <c:v>1291.4000000000001</c:v>
                </c:pt>
                <c:pt idx="3458">
                  <c:v>1291.5999999999999</c:v>
                </c:pt>
                <c:pt idx="3459">
                  <c:v>1291.8</c:v>
                </c:pt>
                <c:pt idx="3460">
                  <c:v>1292</c:v>
                </c:pt>
                <c:pt idx="3461">
                  <c:v>1292.2</c:v>
                </c:pt>
                <c:pt idx="3462">
                  <c:v>1292.4000000000001</c:v>
                </c:pt>
                <c:pt idx="3463">
                  <c:v>1292.5999999999999</c:v>
                </c:pt>
                <c:pt idx="3464">
                  <c:v>1292.8</c:v>
                </c:pt>
                <c:pt idx="3465">
                  <c:v>1293</c:v>
                </c:pt>
                <c:pt idx="3466">
                  <c:v>1293.2</c:v>
                </c:pt>
                <c:pt idx="3467">
                  <c:v>1293.4000000000001</c:v>
                </c:pt>
                <c:pt idx="3468">
                  <c:v>1293.5999999999999</c:v>
                </c:pt>
                <c:pt idx="3469">
                  <c:v>1293.8</c:v>
                </c:pt>
                <c:pt idx="3470">
                  <c:v>1294</c:v>
                </c:pt>
                <c:pt idx="3471">
                  <c:v>1294.2</c:v>
                </c:pt>
                <c:pt idx="3472">
                  <c:v>1294.4000000000001</c:v>
                </c:pt>
                <c:pt idx="3473">
                  <c:v>1294.5999999999999</c:v>
                </c:pt>
                <c:pt idx="3474">
                  <c:v>1294.8</c:v>
                </c:pt>
                <c:pt idx="3475">
                  <c:v>1295</c:v>
                </c:pt>
                <c:pt idx="3476">
                  <c:v>1295.2</c:v>
                </c:pt>
                <c:pt idx="3477">
                  <c:v>1295.4000000000001</c:v>
                </c:pt>
                <c:pt idx="3478">
                  <c:v>1295.5999999999999</c:v>
                </c:pt>
                <c:pt idx="3479">
                  <c:v>1295.8</c:v>
                </c:pt>
                <c:pt idx="3480">
                  <c:v>1296</c:v>
                </c:pt>
                <c:pt idx="3481">
                  <c:v>1296.2</c:v>
                </c:pt>
                <c:pt idx="3482">
                  <c:v>1296.4000000000001</c:v>
                </c:pt>
                <c:pt idx="3483">
                  <c:v>1296.5999999999999</c:v>
                </c:pt>
                <c:pt idx="3484">
                  <c:v>1296.8</c:v>
                </c:pt>
                <c:pt idx="3485">
                  <c:v>1297</c:v>
                </c:pt>
                <c:pt idx="3486">
                  <c:v>1297.2</c:v>
                </c:pt>
                <c:pt idx="3487">
                  <c:v>1297.4000000000001</c:v>
                </c:pt>
                <c:pt idx="3488">
                  <c:v>1297.5999999999999</c:v>
                </c:pt>
                <c:pt idx="3489">
                  <c:v>1297.8</c:v>
                </c:pt>
                <c:pt idx="3490">
                  <c:v>1298</c:v>
                </c:pt>
                <c:pt idx="3491">
                  <c:v>1298.2</c:v>
                </c:pt>
                <c:pt idx="3492">
                  <c:v>1298.4000000000001</c:v>
                </c:pt>
                <c:pt idx="3493">
                  <c:v>1298.5999999999999</c:v>
                </c:pt>
                <c:pt idx="3494">
                  <c:v>1298.8</c:v>
                </c:pt>
                <c:pt idx="3495">
                  <c:v>1299</c:v>
                </c:pt>
                <c:pt idx="3496">
                  <c:v>1299.2</c:v>
                </c:pt>
                <c:pt idx="3497">
                  <c:v>1299.4000000000001</c:v>
                </c:pt>
                <c:pt idx="3498">
                  <c:v>1299.5999999999999</c:v>
                </c:pt>
                <c:pt idx="3499">
                  <c:v>1299.8</c:v>
                </c:pt>
                <c:pt idx="3500">
                  <c:v>1300</c:v>
                </c:pt>
                <c:pt idx="3501">
                  <c:v>1300.2</c:v>
                </c:pt>
                <c:pt idx="3502">
                  <c:v>1300.4000000000001</c:v>
                </c:pt>
                <c:pt idx="3503">
                  <c:v>1300.5999999999999</c:v>
                </c:pt>
                <c:pt idx="3504">
                  <c:v>1300.8</c:v>
                </c:pt>
                <c:pt idx="3505">
                  <c:v>1301</c:v>
                </c:pt>
                <c:pt idx="3506">
                  <c:v>1301.2</c:v>
                </c:pt>
                <c:pt idx="3507">
                  <c:v>1301.4000000000001</c:v>
                </c:pt>
                <c:pt idx="3508">
                  <c:v>1301.5999999999999</c:v>
                </c:pt>
                <c:pt idx="3509">
                  <c:v>1301.8</c:v>
                </c:pt>
                <c:pt idx="3510">
                  <c:v>1302</c:v>
                </c:pt>
                <c:pt idx="3511">
                  <c:v>1302.2</c:v>
                </c:pt>
                <c:pt idx="3512">
                  <c:v>1302.4000000000001</c:v>
                </c:pt>
                <c:pt idx="3513">
                  <c:v>1302.5999999999999</c:v>
                </c:pt>
                <c:pt idx="3514">
                  <c:v>1302.8</c:v>
                </c:pt>
                <c:pt idx="3515">
                  <c:v>1303</c:v>
                </c:pt>
                <c:pt idx="3516">
                  <c:v>1303.2</c:v>
                </c:pt>
                <c:pt idx="3517">
                  <c:v>1303.4000000000001</c:v>
                </c:pt>
                <c:pt idx="3518">
                  <c:v>1303.5999999999999</c:v>
                </c:pt>
                <c:pt idx="3519">
                  <c:v>1303.8</c:v>
                </c:pt>
                <c:pt idx="3520">
                  <c:v>1304</c:v>
                </c:pt>
                <c:pt idx="3521">
                  <c:v>1304.2</c:v>
                </c:pt>
                <c:pt idx="3522">
                  <c:v>1304.4000000000001</c:v>
                </c:pt>
                <c:pt idx="3523">
                  <c:v>1304.5999999999999</c:v>
                </c:pt>
                <c:pt idx="3524">
                  <c:v>1304.8</c:v>
                </c:pt>
                <c:pt idx="3525">
                  <c:v>1305</c:v>
                </c:pt>
                <c:pt idx="3526">
                  <c:v>1305.2</c:v>
                </c:pt>
                <c:pt idx="3527">
                  <c:v>1305.4000000000001</c:v>
                </c:pt>
                <c:pt idx="3528">
                  <c:v>1305.5999999999999</c:v>
                </c:pt>
                <c:pt idx="3529">
                  <c:v>1305.8</c:v>
                </c:pt>
                <c:pt idx="3530">
                  <c:v>1306</c:v>
                </c:pt>
                <c:pt idx="3531">
                  <c:v>1306.2</c:v>
                </c:pt>
                <c:pt idx="3532">
                  <c:v>1306.4000000000001</c:v>
                </c:pt>
                <c:pt idx="3533">
                  <c:v>1306.5999999999999</c:v>
                </c:pt>
                <c:pt idx="3534">
                  <c:v>1306.8</c:v>
                </c:pt>
                <c:pt idx="3535">
                  <c:v>1307</c:v>
                </c:pt>
                <c:pt idx="3536">
                  <c:v>1307.2</c:v>
                </c:pt>
                <c:pt idx="3537">
                  <c:v>1307.4000000000001</c:v>
                </c:pt>
                <c:pt idx="3538">
                  <c:v>1307.5999999999999</c:v>
                </c:pt>
                <c:pt idx="3539">
                  <c:v>1307.8</c:v>
                </c:pt>
                <c:pt idx="3540">
                  <c:v>1308</c:v>
                </c:pt>
                <c:pt idx="3541">
                  <c:v>1308.2</c:v>
                </c:pt>
                <c:pt idx="3542">
                  <c:v>1308.4000000000001</c:v>
                </c:pt>
                <c:pt idx="3543">
                  <c:v>1308.5999999999999</c:v>
                </c:pt>
                <c:pt idx="3544">
                  <c:v>1308.8</c:v>
                </c:pt>
                <c:pt idx="3545">
                  <c:v>1309</c:v>
                </c:pt>
                <c:pt idx="3546">
                  <c:v>1309.2</c:v>
                </c:pt>
                <c:pt idx="3547">
                  <c:v>1309.4000000000001</c:v>
                </c:pt>
                <c:pt idx="3548">
                  <c:v>1309.5999999999999</c:v>
                </c:pt>
                <c:pt idx="3549">
                  <c:v>1309.8</c:v>
                </c:pt>
                <c:pt idx="3550">
                  <c:v>1310</c:v>
                </c:pt>
                <c:pt idx="3551">
                  <c:v>1310.2</c:v>
                </c:pt>
                <c:pt idx="3552">
                  <c:v>1310.4000000000001</c:v>
                </c:pt>
                <c:pt idx="3553">
                  <c:v>1310.5999999999999</c:v>
                </c:pt>
                <c:pt idx="3554">
                  <c:v>1310.8</c:v>
                </c:pt>
                <c:pt idx="3555">
                  <c:v>1311</c:v>
                </c:pt>
                <c:pt idx="3556">
                  <c:v>1311.2</c:v>
                </c:pt>
                <c:pt idx="3557">
                  <c:v>1311.4</c:v>
                </c:pt>
                <c:pt idx="3558">
                  <c:v>1311.6</c:v>
                </c:pt>
                <c:pt idx="3559">
                  <c:v>1311.8</c:v>
                </c:pt>
                <c:pt idx="3560">
                  <c:v>1312</c:v>
                </c:pt>
                <c:pt idx="3561">
                  <c:v>1312.2</c:v>
                </c:pt>
                <c:pt idx="3562">
                  <c:v>1312.4</c:v>
                </c:pt>
                <c:pt idx="3563">
                  <c:v>1312.6</c:v>
                </c:pt>
                <c:pt idx="3564">
                  <c:v>1312.8</c:v>
                </c:pt>
                <c:pt idx="3565">
                  <c:v>1313</c:v>
                </c:pt>
                <c:pt idx="3566">
                  <c:v>1313.2</c:v>
                </c:pt>
                <c:pt idx="3567">
                  <c:v>1313.4</c:v>
                </c:pt>
                <c:pt idx="3568">
                  <c:v>1313.6</c:v>
                </c:pt>
                <c:pt idx="3569">
                  <c:v>1313.8</c:v>
                </c:pt>
                <c:pt idx="3570">
                  <c:v>1314</c:v>
                </c:pt>
                <c:pt idx="3571">
                  <c:v>1314.2</c:v>
                </c:pt>
                <c:pt idx="3572">
                  <c:v>1314.4</c:v>
                </c:pt>
                <c:pt idx="3573">
                  <c:v>1314.6</c:v>
                </c:pt>
                <c:pt idx="3574">
                  <c:v>1314.8</c:v>
                </c:pt>
                <c:pt idx="3575">
                  <c:v>1315</c:v>
                </c:pt>
                <c:pt idx="3576">
                  <c:v>1315.2</c:v>
                </c:pt>
                <c:pt idx="3577">
                  <c:v>1315.4</c:v>
                </c:pt>
                <c:pt idx="3578">
                  <c:v>1315.6</c:v>
                </c:pt>
                <c:pt idx="3579">
                  <c:v>1315.8</c:v>
                </c:pt>
                <c:pt idx="3580">
                  <c:v>1316</c:v>
                </c:pt>
                <c:pt idx="3581">
                  <c:v>1316.2</c:v>
                </c:pt>
                <c:pt idx="3582">
                  <c:v>1316.4</c:v>
                </c:pt>
                <c:pt idx="3583">
                  <c:v>1316.6</c:v>
                </c:pt>
                <c:pt idx="3584">
                  <c:v>1316.8</c:v>
                </c:pt>
                <c:pt idx="3585">
                  <c:v>1317</c:v>
                </c:pt>
                <c:pt idx="3586">
                  <c:v>1317.2</c:v>
                </c:pt>
                <c:pt idx="3587">
                  <c:v>1317.4</c:v>
                </c:pt>
                <c:pt idx="3588">
                  <c:v>1317.6</c:v>
                </c:pt>
                <c:pt idx="3589">
                  <c:v>1317.8</c:v>
                </c:pt>
                <c:pt idx="3590">
                  <c:v>1318</c:v>
                </c:pt>
                <c:pt idx="3591">
                  <c:v>1318.2</c:v>
                </c:pt>
                <c:pt idx="3592">
                  <c:v>1318.4</c:v>
                </c:pt>
                <c:pt idx="3593">
                  <c:v>1318.6</c:v>
                </c:pt>
                <c:pt idx="3594">
                  <c:v>1318.8</c:v>
                </c:pt>
                <c:pt idx="3595">
                  <c:v>1319</c:v>
                </c:pt>
                <c:pt idx="3596">
                  <c:v>1319.2</c:v>
                </c:pt>
                <c:pt idx="3597">
                  <c:v>1319.4</c:v>
                </c:pt>
                <c:pt idx="3598">
                  <c:v>1319.6</c:v>
                </c:pt>
                <c:pt idx="3599">
                  <c:v>1319.8</c:v>
                </c:pt>
                <c:pt idx="3600">
                  <c:v>1320</c:v>
                </c:pt>
                <c:pt idx="3601">
                  <c:v>1320.2</c:v>
                </c:pt>
                <c:pt idx="3602">
                  <c:v>1320.4</c:v>
                </c:pt>
                <c:pt idx="3603">
                  <c:v>1320.6</c:v>
                </c:pt>
                <c:pt idx="3604">
                  <c:v>1320.8</c:v>
                </c:pt>
                <c:pt idx="3605">
                  <c:v>1321</c:v>
                </c:pt>
                <c:pt idx="3606">
                  <c:v>1321.2</c:v>
                </c:pt>
                <c:pt idx="3607">
                  <c:v>1321.4</c:v>
                </c:pt>
                <c:pt idx="3608">
                  <c:v>1321.6</c:v>
                </c:pt>
                <c:pt idx="3609">
                  <c:v>1321.8</c:v>
                </c:pt>
                <c:pt idx="3610">
                  <c:v>1322</c:v>
                </c:pt>
                <c:pt idx="3611">
                  <c:v>1322.2</c:v>
                </c:pt>
                <c:pt idx="3612">
                  <c:v>1322.4</c:v>
                </c:pt>
                <c:pt idx="3613">
                  <c:v>1322.6</c:v>
                </c:pt>
                <c:pt idx="3614">
                  <c:v>1322.8</c:v>
                </c:pt>
                <c:pt idx="3615">
                  <c:v>1323</c:v>
                </c:pt>
                <c:pt idx="3616">
                  <c:v>1323.2</c:v>
                </c:pt>
                <c:pt idx="3617">
                  <c:v>1323.4</c:v>
                </c:pt>
                <c:pt idx="3618">
                  <c:v>1323.6</c:v>
                </c:pt>
                <c:pt idx="3619">
                  <c:v>1323.8</c:v>
                </c:pt>
                <c:pt idx="3620">
                  <c:v>1324</c:v>
                </c:pt>
                <c:pt idx="3621">
                  <c:v>1324.2</c:v>
                </c:pt>
                <c:pt idx="3622">
                  <c:v>1324.4</c:v>
                </c:pt>
                <c:pt idx="3623">
                  <c:v>1324.6</c:v>
                </c:pt>
                <c:pt idx="3624">
                  <c:v>1324.8</c:v>
                </c:pt>
                <c:pt idx="3625">
                  <c:v>1325</c:v>
                </c:pt>
                <c:pt idx="3626">
                  <c:v>1325.2</c:v>
                </c:pt>
                <c:pt idx="3627">
                  <c:v>1325.4</c:v>
                </c:pt>
                <c:pt idx="3628">
                  <c:v>1325.6</c:v>
                </c:pt>
                <c:pt idx="3629">
                  <c:v>1325.8</c:v>
                </c:pt>
                <c:pt idx="3630">
                  <c:v>1326</c:v>
                </c:pt>
                <c:pt idx="3631">
                  <c:v>1326.2</c:v>
                </c:pt>
                <c:pt idx="3632">
                  <c:v>1326.4</c:v>
                </c:pt>
                <c:pt idx="3633">
                  <c:v>1326.6</c:v>
                </c:pt>
                <c:pt idx="3634">
                  <c:v>1326.8</c:v>
                </c:pt>
                <c:pt idx="3635">
                  <c:v>1327</c:v>
                </c:pt>
                <c:pt idx="3636">
                  <c:v>1327.2</c:v>
                </c:pt>
                <c:pt idx="3637">
                  <c:v>1327.4</c:v>
                </c:pt>
                <c:pt idx="3638">
                  <c:v>1327.6</c:v>
                </c:pt>
                <c:pt idx="3639">
                  <c:v>1327.8</c:v>
                </c:pt>
                <c:pt idx="3640">
                  <c:v>1328</c:v>
                </c:pt>
                <c:pt idx="3641">
                  <c:v>1328.2</c:v>
                </c:pt>
                <c:pt idx="3642">
                  <c:v>1328.4</c:v>
                </c:pt>
                <c:pt idx="3643">
                  <c:v>1328.6</c:v>
                </c:pt>
                <c:pt idx="3644">
                  <c:v>1328.8</c:v>
                </c:pt>
                <c:pt idx="3645">
                  <c:v>1329</c:v>
                </c:pt>
                <c:pt idx="3646">
                  <c:v>1329.2</c:v>
                </c:pt>
                <c:pt idx="3647">
                  <c:v>1329.4</c:v>
                </c:pt>
                <c:pt idx="3648">
                  <c:v>1329.6</c:v>
                </c:pt>
                <c:pt idx="3649">
                  <c:v>1329.8</c:v>
                </c:pt>
                <c:pt idx="3650">
                  <c:v>1330</c:v>
                </c:pt>
                <c:pt idx="3651">
                  <c:v>1330.2</c:v>
                </c:pt>
                <c:pt idx="3652">
                  <c:v>1330.4</c:v>
                </c:pt>
                <c:pt idx="3653">
                  <c:v>1330.6</c:v>
                </c:pt>
                <c:pt idx="3654">
                  <c:v>1330.8</c:v>
                </c:pt>
                <c:pt idx="3655">
                  <c:v>1331</c:v>
                </c:pt>
                <c:pt idx="3656">
                  <c:v>1331.2</c:v>
                </c:pt>
                <c:pt idx="3657">
                  <c:v>1331.4</c:v>
                </c:pt>
                <c:pt idx="3658">
                  <c:v>1331.6</c:v>
                </c:pt>
                <c:pt idx="3659">
                  <c:v>1331.8</c:v>
                </c:pt>
                <c:pt idx="3660">
                  <c:v>1332</c:v>
                </c:pt>
                <c:pt idx="3661">
                  <c:v>1332.2</c:v>
                </c:pt>
                <c:pt idx="3662">
                  <c:v>1332.4</c:v>
                </c:pt>
                <c:pt idx="3663">
                  <c:v>1332.6</c:v>
                </c:pt>
                <c:pt idx="3664">
                  <c:v>1332.8</c:v>
                </c:pt>
                <c:pt idx="3665">
                  <c:v>1333</c:v>
                </c:pt>
                <c:pt idx="3666">
                  <c:v>1333.2</c:v>
                </c:pt>
                <c:pt idx="3667">
                  <c:v>1333.4</c:v>
                </c:pt>
                <c:pt idx="3668">
                  <c:v>1333.6</c:v>
                </c:pt>
                <c:pt idx="3669">
                  <c:v>1333.8</c:v>
                </c:pt>
                <c:pt idx="3670">
                  <c:v>1334</c:v>
                </c:pt>
                <c:pt idx="3671">
                  <c:v>1334.2</c:v>
                </c:pt>
                <c:pt idx="3672">
                  <c:v>1334.4</c:v>
                </c:pt>
                <c:pt idx="3673">
                  <c:v>1334.6</c:v>
                </c:pt>
                <c:pt idx="3674">
                  <c:v>1334.8</c:v>
                </c:pt>
                <c:pt idx="3675">
                  <c:v>1335</c:v>
                </c:pt>
                <c:pt idx="3676">
                  <c:v>1335.2</c:v>
                </c:pt>
                <c:pt idx="3677">
                  <c:v>1335.4</c:v>
                </c:pt>
                <c:pt idx="3678">
                  <c:v>1335.6</c:v>
                </c:pt>
                <c:pt idx="3679">
                  <c:v>1335.8</c:v>
                </c:pt>
                <c:pt idx="3680">
                  <c:v>1336</c:v>
                </c:pt>
                <c:pt idx="3681">
                  <c:v>1336.2</c:v>
                </c:pt>
                <c:pt idx="3682">
                  <c:v>1336.4</c:v>
                </c:pt>
                <c:pt idx="3683">
                  <c:v>1336.6</c:v>
                </c:pt>
                <c:pt idx="3684">
                  <c:v>1336.8</c:v>
                </c:pt>
                <c:pt idx="3685">
                  <c:v>1337</c:v>
                </c:pt>
                <c:pt idx="3686">
                  <c:v>1337.2</c:v>
                </c:pt>
                <c:pt idx="3687">
                  <c:v>1337.4</c:v>
                </c:pt>
                <c:pt idx="3688">
                  <c:v>1337.6</c:v>
                </c:pt>
                <c:pt idx="3689">
                  <c:v>1337.8</c:v>
                </c:pt>
                <c:pt idx="3690">
                  <c:v>1338</c:v>
                </c:pt>
                <c:pt idx="3691">
                  <c:v>1338.2</c:v>
                </c:pt>
                <c:pt idx="3692">
                  <c:v>1338.4</c:v>
                </c:pt>
                <c:pt idx="3693">
                  <c:v>1338.6</c:v>
                </c:pt>
                <c:pt idx="3694">
                  <c:v>1338.8</c:v>
                </c:pt>
                <c:pt idx="3695">
                  <c:v>1339</c:v>
                </c:pt>
                <c:pt idx="3696">
                  <c:v>1339.2</c:v>
                </c:pt>
                <c:pt idx="3697">
                  <c:v>1339.4</c:v>
                </c:pt>
                <c:pt idx="3698">
                  <c:v>1339.6</c:v>
                </c:pt>
                <c:pt idx="3699">
                  <c:v>1339.8</c:v>
                </c:pt>
                <c:pt idx="3700">
                  <c:v>1340</c:v>
                </c:pt>
                <c:pt idx="3701">
                  <c:v>1340.2</c:v>
                </c:pt>
                <c:pt idx="3702">
                  <c:v>1340.4</c:v>
                </c:pt>
                <c:pt idx="3703">
                  <c:v>1340.6</c:v>
                </c:pt>
                <c:pt idx="3704">
                  <c:v>1340.8</c:v>
                </c:pt>
                <c:pt idx="3705">
                  <c:v>1341</c:v>
                </c:pt>
                <c:pt idx="3706">
                  <c:v>1341.2</c:v>
                </c:pt>
                <c:pt idx="3707">
                  <c:v>1341.4</c:v>
                </c:pt>
                <c:pt idx="3708">
                  <c:v>1341.6</c:v>
                </c:pt>
                <c:pt idx="3709">
                  <c:v>1341.8</c:v>
                </c:pt>
                <c:pt idx="3710">
                  <c:v>1342</c:v>
                </c:pt>
                <c:pt idx="3711">
                  <c:v>1342.2</c:v>
                </c:pt>
                <c:pt idx="3712">
                  <c:v>1342.4</c:v>
                </c:pt>
                <c:pt idx="3713">
                  <c:v>1342.6</c:v>
                </c:pt>
                <c:pt idx="3714">
                  <c:v>1342.8</c:v>
                </c:pt>
                <c:pt idx="3715">
                  <c:v>1343</c:v>
                </c:pt>
                <c:pt idx="3716">
                  <c:v>1343.2</c:v>
                </c:pt>
                <c:pt idx="3717">
                  <c:v>1343.4</c:v>
                </c:pt>
                <c:pt idx="3718">
                  <c:v>1343.6</c:v>
                </c:pt>
                <c:pt idx="3719">
                  <c:v>1343.8</c:v>
                </c:pt>
                <c:pt idx="3720">
                  <c:v>1344</c:v>
                </c:pt>
                <c:pt idx="3721">
                  <c:v>1344.2</c:v>
                </c:pt>
                <c:pt idx="3722">
                  <c:v>1344.4</c:v>
                </c:pt>
                <c:pt idx="3723">
                  <c:v>1344.6</c:v>
                </c:pt>
                <c:pt idx="3724">
                  <c:v>1344.8</c:v>
                </c:pt>
                <c:pt idx="3725">
                  <c:v>1345</c:v>
                </c:pt>
                <c:pt idx="3726">
                  <c:v>1345.2</c:v>
                </c:pt>
                <c:pt idx="3727">
                  <c:v>1345.4</c:v>
                </c:pt>
                <c:pt idx="3728">
                  <c:v>1345.6</c:v>
                </c:pt>
                <c:pt idx="3729">
                  <c:v>1345.8</c:v>
                </c:pt>
                <c:pt idx="3730">
                  <c:v>1346</c:v>
                </c:pt>
                <c:pt idx="3731">
                  <c:v>1346.2</c:v>
                </c:pt>
                <c:pt idx="3732">
                  <c:v>1346.4</c:v>
                </c:pt>
                <c:pt idx="3733">
                  <c:v>1346.6</c:v>
                </c:pt>
                <c:pt idx="3734">
                  <c:v>1346.8</c:v>
                </c:pt>
                <c:pt idx="3735">
                  <c:v>1347</c:v>
                </c:pt>
                <c:pt idx="3736">
                  <c:v>1347.2</c:v>
                </c:pt>
                <c:pt idx="3737">
                  <c:v>1347.4</c:v>
                </c:pt>
                <c:pt idx="3738">
                  <c:v>1347.6</c:v>
                </c:pt>
                <c:pt idx="3739">
                  <c:v>1347.8</c:v>
                </c:pt>
                <c:pt idx="3740">
                  <c:v>1348</c:v>
                </c:pt>
                <c:pt idx="3741">
                  <c:v>1348.2</c:v>
                </c:pt>
                <c:pt idx="3742">
                  <c:v>1348.4</c:v>
                </c:pt>
                <c:pt idx="3743">
                  <c:v>1348.6</c:v>
                </c:pt>
                <c:pt idx="3744">
                  <c:v>1348.8</c:v>
                </c:pt>
                <c:pt idx="3745">
                  <c:v>1349</c:v>
                </c:pt>
                <c:pt idx="3746">
                  <c:v>1349.2</c:v>
                </c:pt>
                <c:pt idx="3747">
                  <c:v>1349.4</c:v>
                </c:pt>
                <c:pt idx="3748">
                  <c:v>1349.6</c:v>
                </c:pt>
                <c:pt idx="3749">
                  <c:v>1349.8</c:v>
                </c:pt>
                <c:pt idx="3750">
                  <c:v>1350</c:v>
                </c:pt>
                <c:pt idx="3751">
                  <c:v>1350.2</c:v>
                </c:pt>
                <c:pt idx="3752">
                  <c:v>1350.4</c:v>
                </c:pt>
                <c:pt idx="3753">
                  <c:v>1350.6</c:v>
                </c:pt>
                <c:pt idx="3754">
                  <c:v>1350.8</c:v>
                </c:pt>
                <c:pt idx="3755">
                  <c:v>1351</c:v>
                </c:pt>
                <c:pt idx="3756">
                  <c:v>1351.2</c:v>
                </c:pt>
                <c:pt idx="3757">
                  <c:v>1351.4</c:v>
                </c:pt>
                <c:pt idx="3758">
                  <c:v>1351.6</c:v>
                </c:pt>
                <c:pt idx="3759">
                  <c:v>1351.8</c:v>
                </c:pt>
                <c:pt idx="3760">
                  <c:v>1352</c:v>
                </c:pt>
                <c:pt idx="3761">
                  <c:v>1352.2</c:v>
                </c:pt>
                <c:pt idx="3762">
                  <c:v>1352.4</c:v>
                </c:pt>
                <c:pt idx="3763">
                  <c:v>1352.6</c:v>
                </c:pt>
                <c:pt idx="3764">
                  <c:v>1352.8</c:v>
                </c:pt>
                <c:pt idx="3765">
                  <c:v>1353</c:v>
                </c:pt>
                <c:pt idx="3766">
                  <c:v>1353.2</c:v>
                </c:pt>
                <c:pt idx="3767">
                  <c:v>1353.4</c:v>
                </c:pt>
                <c:pt idx="3768">
                  <c:v>1353.6</c:v>
                </c:pt>
                <c:pt idx="3769">
                  <c:v>1353.8</c:v>
                </c:pt>
                <c:pt idx="3770">
                  <c:v>1354</c:v>
                </c:pt>
                <c:pt idx="3771">
                  <c:v>1354.2</c:v>
                </c:pt>
                <c:pt idx="3772">
                  <c:v>1354.4</c:v>
                </c:pt>
                <c:pt idx="3773">
                  <c:v>1354.6</c:v>
                </c:pt>
                <c:pt idx="3774">
                  <c:v>1354.8</c:v>
                </c:pt>
                <c:pt idx="3775">
                  <c:v>1355</c:v>
                </c:pt>
                <c:pt idx="3776">
                  <c:v>1355.2</c:v>
                </c:pt>
                <c:pt idx="3777">
                  <c:v>1355.4</c:v>
                </c:pt>
                <c:pt idx="3778">
                  <c:v>1355.6</c:v>
                </c:pt>
                <c:pt idx="3779">
                  <c:v>1355.8</c:v>
                </c:pt>
                <c:pt idx="3780">
                  <c:v>1356</c:v>
                </c:pt>
                <c:pt idx="3781">
                  <c:v>1356.2</c:v>
                </c:pt>
                <c:pt idx="3782">
                  <c:v>1356.4</c:v>
                </c:pt>
                <c:pt idx="3783">
                  <c:v>1356.6</c:v>
                </c:pt>
                <c:pt idx="3784">
                  <c:v>1356.8</c:v>
                </c:pt>
                <c:pt idx="3785">
                  <c:v>1357</c:v>
                </c:pt>
                <c:pt idx="3786">
                  <c:v>1357.2</c:v>
                </c:pt>
                <c:pt idx="3787">
                  <c:v>1357.4</c:v>
                </c:pt>
                <c:pt idx="3788">
                  <c:v>1357.6</c:v>
                </c:pt>
                <c:pt idx="3789">
                  <c:v>1357.8</c:v>
                </c:pt>
                <c:pt idx="3790">
                  <c:v>1358</c:v>
                </c:pt>
                <c:pt idx="3791">
                  <c:v>1358.2</c:v>
                </c:pt>
                <c:pt idx="3792">
                  <c:v>1358.4</c:v>
                </c:pt>
                <c:pt idx="3793">
                  <c:v>1358.6</c:v>
                </c:pt>
                <c:pt idx="3794">
                  <c:v>1358.8</c:v>
                </c:pt>
                <c:pt idx="3795">
                  <c:v>1359</c:v>
                </c:pt>
                <c:pt idx="3796">
                  <c:v>1359.2</c:v>
                </c:pt>
                <c:pt idx="3797">
                  <c:v>1359.4</c:v>
                </c:pt>
                <c:pt idx="3798">
                  <c:v>1359.6</c:v>
                </c:pt>
                <c:pt idx="3799">
                  <c:v>1359.8</c:v>
                </c:pt>
                <c:pt idx="3800">
                  <c:v>1360</c:v>
                </c:pt>
                <c:pt idx="3801">
                  <c:v>1360.2</c:v>
                </c:pt>
                <c:pt idx="3802">
                  <c:v>1360.4</c:v>
                </c:pt>
                <c:pt idx="3803">
                  <c:v>1360.6</c:v>
                </c:pt>
                <c:pt idx="3804">
                  <c:v>1360.8</c:v>
                </c:pt>
                <c:pt idx="3805">
                  <c:v>1361</c:v>
                </c:pt>
                <c:pt idx="3806">
                  <c:v>1361.2</c:v>
                </c:pt>
                <c:pt idx="3807">
                  <c:v>1361.4</c:v>
                </c:pt>
                <c:pt idx="3808">
                  <c:v>1361.6</c:v>
                </c:pt>
                <c:pt idx="3809">
                  <c:v>1361.8</c:v>
                </c:pt>
                <c:pt idx="3810">
                  <c:v>1362</c:v>
                </c:pt>
                <c:pt idx="3811">
                  <c:v>1362.2</c:v>
                </c:pt>
                <c:pt idx="3812">
                  <c:v>1362.4</c:v>
                </c:pt>
                <c:pt idx="3813">
                  <c:v>1362.6</c:v>
                </c:pt>
                <c:pt idx="3814">
                  <c:v>1362.8</c:v>
                </c:pt>
                <c:pt idx="3815">
                  <c:v>1363</c:v>
                </c:pt>
                <c:pt idx="3816">
                  <c:v>1363.2</c:v>
                </c:pt>
                <c:pt idx="3817">
                  <c:v>1363.4</c:v>
                </c:pt>
                <c:pt idx="3818">
                  <c:v>1363.6</c:v>
                </c:pt>
                <c:pt idx="3819">
                  <c:v>1363.8</c:v>
                </c:pt>
                <c:pt idx="3820">
                  <c:v>1364</c:v>
                </c:pt>
                <c:pt idx="3821">
                  <c:v>1364.2</c:v>
                </c:pt>
                <c:pt idx="3822">
                  <c:v>1364.4</c:v>
                </c:pt>
                <c:pt idx="3823">
                  <c:v>1364.6</c:v>
                </c:pt>
                <c:pt idx="3824">
                  <c:v>1364.8</c:v>
                </c:pt>
                <c:pt idx="3825">
                  <c:v>1365</c:v>
                </c:pt>
                <c:pt idx="3826">
                  <c:v>1365.2</c:v>
                </c:pt>
                <c:pt idx="3827">
                  <c:v>1365.4</c:v>
                </c:pt>
                <c:pt idx="3828">
                  <c:v>1365.6</c:v>
                </c:pt>
                <c:pt idx="3829">
                  <c:v>1365.8</c:v>
                </c:pt>
                <c:pt idx="3830">
                  <c:v>1366</c:v>
                </c:pt>
                <c:pt idx="3831">
                  <c:v>1366.2</c:v>
                </c:pt>
                <c:pt idx="3832">
                  <c:v>1366.4</c:v>
                </c:pt>
                <c:pt idx="3833">
                  <c:v>1366.6</c:v>
                </c:pt>
                <c:pt idx="3834">
                  <c:v>1366.8</c:v>
                </c:pt>
                <c:pt idx="3835">
                  <c:v>1367</c:v>
                </c:pt>
                <c:pt idx="3836">
                  <c:v>1367.2</c:v>
                </c:pt>
                <c:pt idx="3837">
                  <c:v>1367.4</c:v>
                </c:pt>
                <c:pt idx="3838">
                  <c:v>1367.6</c:v>
                </c:pt>
                <c:pt idx="3839">
                  <c:v>1367.8</c:v>
                </c:pt>
                <c:pt idx="3840">
                  <c:v>1368</c:v>
                </c:pt>
                <c:pt idx="3841">
                  <c:v>1368.2</c:v>
                </c:pt>
                <c:pt idx="3842">
                  <c:v>1368.4</c:v>
                </c:pt>
                <c:pt idx="3843">
                  <c:v>1368.6</c:v>
                </c:pt>
                <c:pt idx="3844">
                  <c:v>1368.8</c:v>
                </c:pt>
                <c:pt idx="3845">
                  <c:v>1369</c:v>
                </c:pt>
                <c:pt idx="3846">
                  <c:v>1369.2</c:v>
                </c:pt>
                <c:pt idx="3847">
                  <c:v>1369.4</c:v>
                </c:pt>
                <c:pt idx="3848">
                  <c:v>1369.6</c:v>
                </c:pt>
                <c:pt idx="3849">
                  <c:v>1369.8</c:v>
                </c:pt>
                <c:pt idx="3850">
                  <c:v>1370</c:v>
                </c:pt>
                <c:pt idx="3851">
                  <c:v>1370.2</c:v>
                </c:pt>
                <c:pt idx="3852">
                  <c:v>1370.4</c:v>
                </c:pt>
                <c:pt idx="3853">
                  <c:v>1370.6</c:v>
                </c:pt>
                <c:pt idx="3854">
                  <c:v>1370.8</c:v>
                </c:pt>
                <c:pt idx="3855">
                  <c:v>1371</c:v>
                </c:pt>
                <c:pt idx="3856">
                  <c:v>1371.2</c:v>
                </c:pt>
                <c:pt idx="3857">
                  <c:v>1371.4</c:v>
                </c:pt>
                <c:pt idx="3858">
                  <c:v>1371.6</c:v>
                </c:pt>
                <c:pt idx="3859">
                  <c:v>1371.8</c:v>
                </c:pt>
                <c:pt idx="3860">
                  <c:v>1372</c:v>
                </c:pt>
                <c:pt idx="3861">
                  <c:v>1372.2</c:v>
                </c:pt>
                <c:pt idx="3862">
                  <c:v>1372.4</c:v>
                </c:pt>
                <c:pt idx="3863">
                  <c:v>1372.6</c:v>
                </c:pt>
                <c:pt idx="3864">
                  <c:v>1372.8</c:v>
                </c:pt>
                <c:pt idx="3865">
                  <c:v>1373</c:v>
                </c:pt>
                <c:pt idx="3866">
                  <c:v>1373.2</c:v>
                </c:pt>
                <c:pt idx="3867">
                  <c:v>1373.4</c:v>
                </c:pt>
                <c:pt idx="3868">
                  <c:v>1373.6</c:v>
                </c:pt>
                <c:pt idx="3869">
                  <c:v>1373.8</c:v>
                </c:pt>
                <c:pt idx="3870">
                  <c:v>1374</c:v>
                </c:pt>
                <c:pt idx="3871">
                  <c:v>1374.2</c:v>
                </c:pt>
                <c:pt idx="3872">
                  <c:v>1374.4</c:v>
                </c:pt>
                <c:pt idx="3873">
                  <c:v>1374.6</c:v>
                </c:pt>
                <c:pt idx="3874">
                  <c:v>1374.8</c:v>
                </c:pt>
                <c:pt idx="3875">
                  <c:v>1375</c:v>
                </c:pt>
                <c:pt idx="3876">
                  <c:v>1375.2</c:v>
                </c:pt>
                <c:pt idx="3877">
                  <c:v>1375.4</c:v>
                </c:pt>
                <c:pt idx="3878">
                  <c:v>1375.6</c:v>
                </c:pt>
                <c:pt idx="3879">
                  <c:v>1375.8</c:v>
                </c:pt>
                <c:pt idx="3880">
                  <c:v>1376</c:v>
                </c:pt>
                <c:pt idx="3881">
                  <c:v>1376.2</c:v>
                </c:pt>
                <c:pt idx="3882">
                  <c:v>1376.4</c:v>
                </c:pt>
                <c:pt idx="3883">
                  <c:v>1376.6</c:v>
                </c:pt>
                <c:pt idx="3884">
                  <c:v>1376.8</c:v>
                </c:pt>
                <c:pt idx="3885">
                  <c:v>1377</c:v>
                </c:pt>
                <c:pt idx="3886">
                  <c:v>1377.2</c:v>
                </c:pt>
                <c:pt idx="3887">
                  <c:v>1377.4</c:v>
                </c:pt>
                <c:pt idx="3888">
                  <c:v>1377.6</c:v>
                </c:pt>
                <c:pt idx="3889">
                  <c:v>1377.8</c:v>
                </c:pt>
                <c:pt idx="3890">
                  <c:v>1378</c:v>
                </c:pt>
                <c:pt idx="3891">
                  <c:v>1378.2</c:v>
                </c:pt>
                <c:pt idx="3892">
                  <c:v>1378.4</c:v>
                </c:pt>
                <c:pt idx="3893">
                  <c:v>1378.6</c:v>
                </c:pt>
                <c:pt idx="3894">
                  <c:v>1378.8</c:v>
                </c:pt>
                <c:pt idx="3895">
                  <c:v>1379</c:v>
                </c:pt>
                <c:pt idx="3896">
                  <c:v>1379.2</c:v>
                </c:pt>
                <c:pt idx="3897">
                  <c:v>1379.4</c:v>
                </c:pt>
                <c:pt idx="3898">
                  <c:v>1379.6</c:v>
                </c:pt>
                <c:pt idx="3899">
                  <c:v>1379.8</c:v>
                </c:pt>
                <c:pt idx="3900">
                  <c:v>1380</c:v>
                </c:pt>
                <c:pt idx="3901">
                  <c:v>1380.2</c:v>
                </c:pt>
                <c:pt idx="3902">
                  <c:v>1380.4</c:v>
                </c:pt>
                <c:pt idx="3903">
                  <c:v>1380.6</c:v>
                </c:pt>
                <c:pt idx="3904">
                  <c:v>1380.8</c:v>
                </c:pt>
                <c:pt idx="3905">
                  <c:v>1381</c:v>
                </c:pt>
                <c:pt idx="3906">
                  <c:v>1381.2</c:v>
                </c:pt>
                <c:pt idx="3907">
                  <c:v>1381.4</c:v>
                </c:pt>
                <c:pt idx="3908">
                  <c:v>1381.6</c:v>
                </c:pt>
                <c:pt idx="3909">
                  <c:v>1381.8</c:v>
                </c:pt>
                <c:pt idx="3910">
                  <c:v>1382</c:v>
                </c:pt>
                <c:pt idx="3911">
                  <c:v>1382.2</c:v>
                </c:pt>
                <c:pt idx="3912">
                  <c:v>1382.4</c:v>
                </c:pt>
                <c:pt idx="3913">
                  <c:v>1382.6</c:v>
                </c:pt>
                <c:pt idx="3914">
                  <c:v>1382.8</c:v>
                </c:pt>
                <c:pt idx="3915">
                  <c:v>1383</c:v>
                </c:pt>
                <c:pt idx="3916">
                  <c:v>1383.2</c:v>
                </c:pt>
                <c:pt idx="3917">
                  <c:v>1383.4</c:v>
                </c:pt>
                <c:pt idx="3918">
                  <c:v>1383.6</c:v>
                </c:pt>
                <c:pt idx="3919">
                  <c:v>1383.8</c:v>
                </c:pt>
                <c:pt idx="3920">
                  <c:v>1384</c:v>
                </c:pt>
                <c:pt idx="3921">
                  <c:v>1384.2</c:v>
                </c:pt>
                <c:pt idx="3922">
                  <c:v>1384.4</c:v>
                </c:pt>
                <c:pt idx="3923">
                  <c:v>1384.6</c:v>
                </c:pt>
                <c:pt idx="3924">
                  <c:v>1384.8</c:v>
                </c:pt>
                <c:pt idx="3925">
                  <c:v>1385</c:v>
                </c:pt>
                <c:pt idx="3926">
                  <c:v>1385.2</c:v>
                </c:pt>
                <c:pt idx="3927">
                  <c:v>1385.4</c:v>
                </c:pt>
                <c:pt idx="3928">
                  <c:v>1385.6</c:v>
                </c:pt>
                <c:pt idx="3929">
                  <c:v>1385.8</c:v>
                </c:pt>
                <c:pt idx="3930">
                  <c:v>1386</c:v>
                </c:pt>
                <c:pt idx="3931">
                  <c:v>1386.2</c:v>
                </c:pt>
                <c:pt idx="3932">
                  <c:v>1386.4</c:v>
                </c:pt>
                <c:pt idx="3933">
                  <c:v>1386.6</c:v>
                </c:pt>
                <c:pt idx="3934">
                  <c:v>1386.8</c:v>
                </c:pt>
                <c:pt idx="3935">
                  <c:v>1387</c:v>
                </c:pt>
                <c:pt idx="3936">
                  <c:v>1387.2</c:v>
                </c:pt>
                <c:pt idx="3937">
                  <c:v>1387.4</c:v>
                </c:pt>
                <c:pt idx="3938">
                  <c:v>1387.6</c:v>
                </c:pt>
                <c:pt idx="3939">
                  <c:v>1387.8</c:v>
                </c:pt>
                <c:pt idx="3940">
                  <c:v>1388</c:v>
                </c:pt>
                <c:pt idx="3941">
                  <c:v>1388.2</c:v>
                </c:pt>
                <c:pt idx="3942">
                  <c:v>1388.4</c:v>
                </c:pt>
                <c:pt idx="3943">
                  <c:v>1388.6</c:v>
                </c:pt>
                <c:pt idx="3944">
                  <c:v>1388.8</c:v>
                </c:pt>
                <c:pt idx="3945">
                  <c:v>1389</c:v>
                </c:pt>
                <c:pt idx="3946">
                  <c:v>1389.2</c:v>
                </c:pt>
                <c:pt idx="3947">
                  <c:v>1389.4</c:v>
                </c:pt>
                <c:pt idx="3948">
                  <c:v>1389.6</c:v>
                </c:pt>
                <c:pt idx="3949">
                  <c:v>1389.8</c:v>
                </c:pt>
                <c:pt idx="3950">
                  <c:v>1390</c:v>
                </c:pt>
                <c:pt idx="3951">
                  <c:v>1390.2</c:v>
                </c:pt>
                <c:pt idx="3952">
                  <c:v>1390.4</c:v>
                </c:pt>
                <c:pt idx="3953">
                  <c:v>1390.6</c:v>
                </c:pt>
                <c:pt idx="3954">
                  <c:v>1390.8</c:v>
                </c:pt>
                <c:pt idx="3955">
                  <c:v>1391</c:v>
                </c:pt>
                <c:pt idx="3956">
                  <c:v>1391.2</c:v>
                </c:pt>
                <c:pt idx="3957">
                  <c:v>1391.4</c:v>
                </c:pt>
                <c:pt idx="3958">
                  <c:v>1391.6</c:v>
                </c:pt>
                <c:pt idx="3959">
                  <c:v>1391.8</c:v>
                </c:pt>
                <c:pt idx="3960">
                  <c:v>1392</c:v>
                </c:pt>
                <c:pt idx="3961">
                  <c:v>1392.2</c:v>
                </c:pt>
                <c:pt idx="3962">
                  <c:v>1392.4</c:v>
                </c:pt>
                <c:pt idx="3963">
                  <c:v>1392.6</c:v>
                </c:pt>
                <c:pt idx="3964">
                  <c:v>1392.8</c:v>
                </c:pt>
                <c:pt idx="3965">
                  <c:v>1393</c:v>
                </c:pt>
                <c:pt idx="3966">
                  <c:v>1393.2</c:v>
                </c:pt>
                <c:pt idx="3967">
                  <c:v>1393.4</c:v>
                </c:pt>
                <c:pt idx="3968">
                  <c:v>1393.6</c:v>
                </c:pt>
                <c:pt idx="3969">
                  <c:v>1393.8</c:v>
                </c:pt>
                <c:pt idx="3970">
                  <c:v>1394</c:v>
                </c:pt>
                <c:pt idx="3971">
                  <c:v>1394.2</c:v>
                </c:pt>
                <c:pt idx="3972">
                  <c:v>1394.4</c:v>
                </c:pt>
                <c:pt idx="3973">
                  <c:v>1394.6</c:v>
                </c:pt>
                <c:pt idx="3974">
                  <c:v>1394.8</c:v>
                </c:pt>
                <c:pt idx="3975">
                  <c:v>1395</c:v>
                </c:pt>
                <c:pt idx="3976">
                  <c:v>1395.2</c:v>
                </c:pt>
                <c:pt idx="3977">
                  <c:v>1395.4</c:v>
                </c:pt>
                <c:pt idx="3978">
                  <c:v>1395.6</c:v>
                </c:pt>
                <c:pt idx="3979">
                  <c:v>1395.8</c:v>
                </c:pt>
                <c:pt idx="3980">
                  <c:v>1396</c:v>
                </c:pt>
                <c:pt idx="3981">
                  <c:v>1396.2</c:v>
                </c:pt>
                <c:pt idx="3982">
                  <c:v>1396.4</c:v>
                </c:pt>
                <c:pt idx="3983">
                  <c:v>1396.6</c:v>
                </c:pt>
                <c:pt idx="3984">
                  <c:v>1396.8</c:v>
                </c:pt>
                <c:pt idx="3985">
                  <c:v>1397</c:v>
                </c:pt>
                <c:pt idx="3986">
                  <c:v>1397.2</c:v>
                </c:pt>
                <c:pt idx="3987">
                  <c:v>1397.4</c:v>
                </c:pt>
                <c:pt idx="3988">
                  <c:v>1397.6</c:v>
                </c:pt>
                <c:pt idx="3989">
                  <c:v>1397.8</c:v>
                </c:pt>
                <c:pt idx="3990">
                  <c:v>1398</c:v>
                </c:pt>
                <c:pt idx="3991">
                  <c:v>1398.2</c:v>
                </c:pt>
                <c:pt idx="3992">
                  <c:v>1398.4</c:v>
                </c:pt>
                <c:pt idx="3993">
                  <c:v>1398.6</c:v>
                </c:pt>
                <c:pt idx="3994">
                  <c:v>1398.8</c:v>
                </c:pt>
                <c:pt idx="3995">
                  <c:v>1399</c:v>
                </c:pt>
                <c:pt idx="3996">
                  <c:v>1399.2</c:v>
                </c:pt>
                <c:pt idx="3997">
                  <c:v>1399.4</c:v>
                </c:pt>
                <c:pt idx="3998">
                  <c:v>1399.6</c:v>
                </c:pt>
                <c:pt idx="3999">
                  <c:v>1399.8</c:v>
                </c:pt>
                <c:pt idx="4000">
                  <c:v>1400</c:v>
                </c:pt>
                <c:pt idx="4001">
                  <c:v>1400.2</c:v>
                </c:pt>
                <c:pt idx="4002">
                  <c:v>1400.4</c:v>
                </c:pt>
                <c:pt idx="4003">
                  <c:v>1400.6</c:v>
                </c:pt>
                <c:pt idx="4004">
                  <c:v>1400.8</c:v>
                </c:pt>
                <c:pt idx="4005">
                  <c:v>1401</c:v>
                </c:pt>
                <c:pt idx="4006">
                  <c:v>1401.2</c:v>
                </c:pt>
                <c:pt idx="4007">
                  <c:v>1401.4</c:v>
                </c:pt>
                <c:pt idx="4008">
                  <c:v>1401.6</c:v>
                </c:pt>
                <c:pt idx="4009">
                  <c:v>1401.8</c:v>
                </c:pt>
                <c:pt idx="4010">
                  <c:v>1402</c:v>
                </c:pt>
                <c:pt idx="4011">
                  <c:v>1402.2</c:v>
                </c:pt>
                <c:pt idx="4012">
                  <c:v>1402.4</c:v>
                </c:pt>
                <c:pt idx="4013">
                  <c:v>1402.6</c:v>
                </c:pt>
                <c:pt idx="4014">
                  <c:v>1402.8</c:v>
                </c:pt>
                <c:pt idx="4015">
                  <c:v>1403</c:v>
                </c:pt>
                <c:pt idx="4016">
                  <c:v>1403.2</c:v>
                </c:pt>
                <c:pt idx="4017">
                  <c:v>1403.4</c:v>
                </c:pt>
                <c:pt idx="4018">
                  <c:v>1403.6</c:v>
                </c:pt>
                <c:pt idx="4019">
                  <c:v>1403.8</c:v>
                </c:pt>
                <c:pt idx="4020">
                  <c:v>1404</c:v>
                </c:pt>
                <c:pt idx="4021">
                  <c:v>1404.2</c:v>
                </c:pt>
                <c:pt idx="4022">
                  <c:v>1404.4</c:v>
                </c:pt>
                <c:pt idx="4023">
                  <c:v>1404.6</c:v>
                </c:pt>
                <c:pt idx="4024">
                  <c:v>1404.8</c:v>
                </c:pt>
                <c:pt idx="4025">
                  <c:v>1405</c:v>
                </c:pt>
                <c:pt idx="4026">
                  <c:v>1405.2</c:v>
                </c:pt>
                <c:pt idx="4027">
                  <c:v>1405.4</c:v>
                </c:pt>
                <c:pt idx="4028">
                  <c:v>1405.6</c:v>
                </c:pt>
                <c:pt idx="4029">
                  <c:v>1405.8</c:v>
                </c:pt>
                <c:pt idx="4030">
                  <c:v>1406</c:v>
                </c:pt>
                <c:pt idx="4031">
                  <c:v>1406.2</c:v>
                </c:pt>
                <c:pt idx="4032">
                  <c:v>1406.4</c:v>
                </c:pt>
                <c:pt idx="4033">
                  <c:v>1406.6</c:v>
                </c:pt>
                <c:pt idx="4034">
                  <c:v>1406.8</c:v>
                </c:pt>
                <c:pt idx="4035">
                  <c:v>1407</c:v>
                </c:pt>
                <c:pt idx="4036">
                  <c:v>1407.2</c:v>
                </c:pt>
                <c:pt idx="4037">
                  <c:v>1407.4</c:v>
                </c:pt>
                <c:pt idx="4038">
                  <c:v>1407.6</c:v>
                </c:pt>
                <c:pt idx="4039">
                  <c:v>1407.8</c:v>
                </c:pt>
                <c:pt idx="4040">
                  <c:v>1408</c:v>
                </c:pt>
                <c:pt idx="4041">
                  <c:v>1408.2</c:v>
                </c:pt>
                <c:pt idx="4042">
                  <c:v>1408.4</c:v>
                </c:pt>
                <c:pt idx="4043">
                  <c:v>1408.6</c:v>
                </c:pt>
                <c:pt idx="4044">
                  <c:v>1408.8</c:v>
                </c:pt>
                <c:pt idx="4045">
                  <c:v>1409</c:v>
                </c:pt>
                <c:pt idx="4046">
                  <c:v>1409.2</c:v>
                </c:pt>
                <c:pt idx="4047">
                  <c:v>1409.4</c:v>
                </c:pt>
                <c:pt idx="4048">
                  <c:v>1409.6</c:v>
                </c:pt>
                <c:pt idx="4049">
                  <c:v>1409.8</c:v>
                </c:pt>
                <c:pt idx="4050">
                  <c:v>1410</c:v>
                </c:pt>
                <c:pt idx="4051">
                  <c:v>1410.2</c:v>
                </c:pt>
                <c:pt idx="4052">
                  <c:v>1410.4</c:v>
                </c:pt>
                <c:pt idx="4053">
                  <c:v>1410.6</c:v>
                </c:pt>
                <c:pt idx="4054">
                  <c:v>1410.8</c:v>
                </c:pt>
                <c:pt idx="4055">
                  <c:v>1411</c:v>
                </c:pt>
                <c:pt idx="4056">
                  <c:v>1411.2</c:v>
                </c:pt>
                <c:pt idx="4057">
                  <c:v>1411.4</c:v>
                </c:pt>
                <c:pt idx="4058">
                  <c:v>1411.6</c:v>
                </c:pt>
                <c:pt idx="4059">
                  <c:v>1411.8</c:v>
                </c:pt>
                <c:pt idx="4060">
                  <c:v>1412</c:v>
                </c:pt>
                <c:pt idx="4061">
                  <c:v>1412.2</c:v>
                </c:pt>
                <c:pt idx="4062">
                  <c:v>1412.4</c:v>
                </c:pt>
                <c:pt idx="4063">
                  <c:v>1412.6</c:v>
                </c:pt>
                <c:pt idx="4064">
                  <c:v>1412.8</c:v>
                </c:pt>
                <c:pt idx="4065">
                  <c:v>1413</c:v>
                </c:pt>
                <c:pt idx="4066">
                  <c:v>1413.2</c:v>
                </c:pt>
                <c:pt idx="4067">
                  <c:v>1413.4</c:v>
                </c:pt>
                <c:pt idx="4068">
                  <c:v>1413.6</c:v>
                </c:pt>
                <c:pt idx="4069">
                  <c:v>1413.8</c:v>
                </c:pt>
                <c:pt idx="4070">
                  <c:v>1414</c:v>
                </c:pt>
                <c:pt idx="4071">
                  <c:v>1414.2</c:v>
                </c:pt>
                <c:pt idx="4072">
                  <c:v>1414.4</c:v>
                </c:pt>
                <c:pt idx="4073">
                  <c:v>1414.6</c:v>
                </c:pt>
                <c:pt idx="4074">
                  <c:v>1414.8</c:v>
                </c:pt>
                <c:pt idx="4075">
                  <c:v>1415</c:v>
                </c:pt>
                <c:pt idx="4076">
                  <c:v>1415.2</c:v>
                </c:pt>
                <c:pt idx="4077">
                  <c:v>1415.4</c:v>
                </c:pt>
                <c:pt idx="4078">
                  <c:v>1415.6</c:v>
                </c:pt>
                <c:pt idx="4079">
                  <c:v>1415.8</c:v>
                </c:pt>
                <c:pt idx="4080">
                  <c:v>1416</c:v>
                </c:pt>
                <c:pt idx="4081">
                  <c:v>1416.2</c:v>
                </c:pt>
                <c:pt idx="4082">
                  <c:v>1416.4</c:v>
                </c:pt>
                <c:pt idx="4083">
                  <c:v>1416.6</c:v>
                </c:pt>
                <c:pt idx="4084">
                  <c:v>1416.8</c:v>
                </c:pt>
                <c:pt idx="4085">
                  <c:v>1417</c:v>
                </c:pt>
                <c:pt idx="4086">
                  <c:v>1417.2</c:v>
                </c:pt>
                <c:pt idx="4087">
                  <c:v>1417.4</c:v>
                </c:pt>
                <c:pt idx="4088">
                  <c:v>1417.6</c:v>
                </c:pt>
                <c:pt idx="4089">
                  <c:v>1417.8</c:v>
                </c:pt>
                <c:pt idx="4090">
                  <c:v>1418</c:v>
                </c:pt>
                <c:pt idx="4091">
                  <c:v>1418.2</c:v>
                </c:pt>
                <c:pt idx="4092">
                  <c:v>1418.4</c:v>
                </c:pt>
                <c:pt idx="4093">
                  <c:v>1418.6</c:v>
                </c:pt>
                <c:pt idx="4094">
                  <c:v>1418.8</c:v>
                </c:pt>
                <c:pt idx="4095">
                  <c:v>1419</c:v>
                </c:pt>
                <c:pt idx="4096">
                  <c:v>1419.2</c:v>
                </c:pt>
                <c:pt idx="4097">
                  <c:v>1419.4</c:v>
                </c:pt>
                <c:pt idx="4098">
                  <c:v>1419.6</c:v>
                </c:pt>
                <c:pt idx="4099">
                  <c:v>1419.8</c:v>
                </c:pt>
                <c:pt idx="4100">
                  <c:v>1420</c:v>
                </c:pt>
                <c:pt idx="4101">
                  <c:v>1420.2</c:v>
                </c:pt>
                <c:pt idx="4102">
                  <c:v>1420.4</c:v>
                </c:pt>
                <c:pt idx="4103">
                  <c:v>1420.6</c:v>
                </c:pt>
                <c:pt idx="4104">
                  <c:v>1420.8</c:v>
                </c:pt>
                <c:pt idx="4105">
                  <c:v>1421</c:v>
                </c:pt>
                <c:pt idx="4106">
                  <c:v>1421.2</c:v>
                </c:pt>
                <c:pt idx="4107">
                  <c:v>1421.4</c:v>
                </c:pt>
                <c:pt idx="4108">
                  <c:v>1421.6</c:v>
                </c:pt>
                <c:pt idx="4109">
                  <c:v>1421.8</c:v>
                </c:pt>
                <c:pt idx="4110">
                  <c:v>1422</c:v>
                </c:pt>
                <c:pt idx="4111">
                  <c:v>1422.2</c:v>
                </c:pt>
                <c:pt idx="4112">
                  <c:v>1422.4</c:v>
                </c:pt>
                <c:pt idx="4113">
                  <c:v>1422.6</c:v>
                </c:pt>
                <c:pt idx="4114">
                  <c:v>1422.8</c:v>
                </c:pt>
                <c:pt idx="4115">
                  <c:v>1423</c:v>
                </c:pt>
                <c:pt idx="4116">
                  <c:v>1423.2</c:v>
                </c:pt>
                <c:pt idx="4117">
                  <c:v>1423.4</c:v>
                </c:pt>
                <c:pt idx="4118">
                  <c:v>1423.6</c:v>
                </c:pt>
                <c:pt idx="4119">
                  <c:v>1423.8</c:v>
                </c:pt>
                <c:pt idx="4120">
                  <c:v>1424</c:v>
                </c:pt>
                <c:pt idx="4121">
                  <c:v>1424.2</c:v>
                </c:pt>
                <c:pt idx="4122">
                  <c:v>1424.4</c:v>
                </c:pt>
                <c:pt idx="4123">
                  <c:v>1424.6</c:v>
                </c:pt>
                <c:pt idx="4124">
                  <c:v>1424.8</c:v>
                </c:pt>
                <c:pt idx="4125">
                  <c:v>1425</c:v>
                </c:pt>
                <c:pt idx="4126">
                  <c:v>1425.2</c:v>
                </c:pt>
                <c:pt idx="4127">
                  <c:v>1425.4</c:v>
                </c:pt>
                <c:pt idx="4128">
                  <c:v>1425.6</c:v>
                </c:pt>
                <c:pt idx="4129">
                  <c:v>1425.8</c:v>
                </c:pt>
                <c:pt idx="4130">
                  <c:v>1426</c:v>
                </c:pt>
                <c:pt idx="4131">
                  <c:v>1426.2</c:v>
                </c:pt>
                <c:pt idx="4132">
                  <c:v>1426.4</c:v>
                </c:pt>
                <c:pt idx="4133">
                  <c:v>1426.6</c:v>
                </c:pt>
                <c:pt idx="4134">
                  <c:v>1426.8</c:v>
                </c:pt>
                <c:pt idx="4135">
                  <c:v>1427</c:v>
                </c:pt>
                <c:pt idx="4136">
                  <c:v>1427.2</c:v>
                </c:pt>
                <c:pt idx="4137">
                  <c:v>1427.4</c:v>
                </c:pt>
                <c:pt idx="4138">
                  <c:v>1427.6</c:v>
                </c:pt>
                <c:pt idx="4139">
                  <c:v>1427.8</c:v>
                </c:pt>
                <c:pt idx="4140">
                  <c:v>1428</c:v>
                </c:pt>
                <c:pt idx="4141">
                  <c:v>1428.2</c:v>
                </c:pt>
                <c:pt idx="4142">
                  <c:v>1428.4</c:v>
                </c:pt>
                <c:pt idx="4143">
                  <c:v>1428.6</c:v>
                </c:pt>
                <c:pt idx="4144">
                  <c:v>1428.8</c:v>
                </c:pt>
                <c:pt idx="4145">
                  <c:v>1429</c:v>
                </c:pt>
                <c:pt idx="4146">
                  <c:v>1429.2</c:v>
                </c:pt>
                <c:pt idx="4147">
                  <c:v>1429.4</c:v>
                </c:pt>
                <c:pt idx="4148">
                  <c:v>1429.6</c:v>
                </c:pt>
                <c:pt idx="4149">
                  <c:v>1429.8</c:v>
                </c:pt>
                <c:pt idx="4150">
                  <c:v>1430</c:v>
                </c:pt>
                <c:pt idx="4151">
                  <c:v>1430.2</c:v>
                </c:pt>
                <c:pt idx="4152">
                  <c:v>1430.4</c:v>
                </c:pt>
                <c:pt idx="4153">
                  <c:v>1430.6</c:v>
                </c:pt>
                <c:pt idx="4154">
                  <c:v>1430.8</c:v>
                </c:pt>
                <c:pt idx="4155">
                  <c:v>1431</c:v>
                </c:pt>
                <c:pt idx="4156">
                  <c:v>1431.2</c:v>
                </c:pt>
                <c:pt idx="4157">
                  <c:v>1431.4</c:v>
                </c:pt>
                <c:pt idx="4158">
                  <c:v>1431.6</c:v>
                </c:pt>
                <c:pt idx="4159">
                  <c:v>1431.8</c:v>
                </c:pt>
                <c:pt idx="4160">
                  <c:v>1432</c:v>
                </c:pt>
                <c:pt idx="4161">
                  <c:v>1432.2</c:v>
                </c:pt>
                <c:pt idx="4162">
                  <c:v>1432.4</c:v>
                </c:pt>
                <c:pt idx="4163">
                  <c:v>1432.6</c:v>
                </c:pt>
                <c:pt idx="4164">
                  <c:v>1432.8</c:v>
                </c:pt>
                <c:pt idx="4165">
                  <c:v>1433</c:v>
                </c:pt>
                <c:pt idx="4166">
                  <c:v>1433.2</c:v>
                </c:pt>
                <c:pt idx="4167">
                  <c:v>1433.4</c:v>
                </c:pt>
                <c:pt idx="4168">
                  <c:v>1433.6</c:v>
                </c:pt>
                <c:pt idx="4169">
                  <c:v>1433.8</c:v>
                </c:pt>
                <c:pt idx="4170">
                  <c:v>1434</c:v>
                </c:pt>
                <c:pt idx="4171">
                  <c:v>1434.2</c:v>
                </c:pt>
                <c:pt idx="4172">
                  <c:v>1434.4</c:v>
                </c:pt>
                <c:pt idx="4173">
                  <c:v>1434.6</c:v>
                </c:pt>
                <c:pt idx="4174">
                  <c:v>1434.8</c:v>
                </c:pt>
                <c:pt idx="4175">
                  <c:v>1435</c:v>
                </c:pt>
                <c:pt idx="4176">
                  <c:v>1435.2</c:v>
                </c:pt>
                <c:pt idx="4177">
                  <c:v>1435.4</c:v>
                </c:pt>
                <c:pt idx="4178">
                  <c:v>1435.6</c:v>
                </c:pt>
                <c:pt idx="4179">
                  <c:v>1435.8</c:v>
                </c:pt>
                <c:pt idx="4180">
                  <c:v>1436</c:v>
                </c:pt>
                <c:pt idx="4181">
                  <c:v>1436.2</c:v>
                </c:pt>
                <c:pt idx="4182">
                  <c:v>1436.4</c:v>
                </c:pt>
                <c:pt idx="4183">
                  <c:v>1436.6</c:v>
                </c:pt>
                <c:pt idx="4184">
                  <c:v>1436.8</c:v>
                </c:pt>
                <c:pt idx="4185">
                  <c:v>1437</c:v>
                </c:pt>
                <c:pt idx="4186">
                  <c:v>1437.2</c:v>
                </c:pt>
                <c:pt idx="4187">
                  <c:v>1437.4</c:v>
                </c:pt>
                <c:pt idx="4188">
                  <c:v>1437.6</c:v>
                </c:pt>
                <c:pt idx="4189">
                  <c:v>1437.8</c:v>
                </c:pt>
                <c:pt idx="4190">
                  <c:v>1438</c:v>
                </c:pt>
                <c:pt idx="4191">
                  <c:v>1438.2</c:v>
                </c:pt>
                <c:pt idx="4192">
                  <c:v>1438.4</c:v>
                </c:pt>
                <c:pt idx="4193">
                  <c:v>1438.6</c:v>
                </c:pt>
                <c:pt idx="4194">
                  <c:v>1438.8</c:v>
                </c:pt>
                <c:pt idx="4195">
                  <c:v>1439</c:v>
                </c:pt>
                <c:pt idx="4196">
                  <c:v>1439.2</c:v>
                </c:pt>
                <c:pt idx="4197">
                  <c:v>1439.4</c:v>
                </c:pt>
                <c:pt idx="4198">
                  <c:v>1439.6</c:v>
                </c:pt>
                <c:pt idx="4199">
                  <c:v>1439.8</c:v>
                </c:pt>
                <c:pt idx="4200">
                  <c:v>1440</c:v>
                </c:pt>
                <c:pt idx="4201">
                  <c:v>1440.2</c:v>
                </c:pt>
                <c:pt idx="4202">
                  <c:v>1440.4</c:v>
                </c:pt>
                <c:pt idx="4203">
                  <c:v>1440.6</c:v>
                </c:pt>
                <c:pt idx="4204">
                  <c:v>1440.8</c:v>
                </c:pt>
                <c:pt idx="4205">
                  <c:v>1441</c:v>
                </c:pt>
                <c:pt idx="4206">
                  <c:v>1441.2</c:v>
                </c:pt>
                <c:pt idx="4207">
                  <c:v>1441.4</c:v>
                </c:pt>
                <c:pt idx="4208">
                  <c:v>1441.6</c:v>
                </c:pt>
                <c:pt idx="4209">
                  <c:v>1441.8</c:v>
                </c:pt>
                <c:pt idx="4210">
                  <c:v>1442</c:v>
                </c:pt>
                <c:pt idx="4211">
                  <c:v>1442.2</c:v>
                </c:pt>
                <c:pt idx="4212">
                  <c:v>1442.4</c:v>
                </c:pt>
                <c:pt idx="4213">
                  <c:v>1442.6</c:v>
                </c:pt>
                <c:pt idx="4214">
                  <c:v>1442.8</c:v>
                </c:pt>
                <c:pt idx="4215">
                  <c:v>1443</c:v>
                </c:pt>
                <c:pt idx="4216">
                  <c:v>1443.2</c:v>
                </c:pt>
                <c:pt idx="4217">
                  <c:v>1443.4</c:v>
                </c:pt>
                <c:pt idx="4218">
                  <c:v>1443.6</c:v>
                </c:pt>
                <c:pt idx="4219">
                  <c:v>1443.8</c:v>
                </c:pt>
                <c:pt idx="4220">
                  <c:v>1444</c:v>
                </c:pt>
                <c:pt idx="4221">
                  <c:v>1444.2</c:v>
                </c:pt>
                <c:pt idx="4222">
                  <c:v>1444.4</c:v>
                </c:pt>
                <c:pt idx="4223">
                  <c:v>1444.6</c:v>
                </c:pt>
                <c:pt idx="4224">
                  <c:v>1444.8</c:v>
                </c:pt>
                <c:pt idx="4225">
                  <c:v>1445</c:v>
                </c:pt>
                <c:pt idx="4226">
                  <c:v>1445.2</c:v>
                </c:pt>
                <c:pt idx="4227">
                  <c:v>1445.4</c:v>
                </c:pt>
                <c:pt idx="4228">
                  <c:v>1445.6</c:v>
                </c:pt>
                <c:pt idx="4229">
                  <c:v>1445.8</c:v>
                </c:pt>
                <c:pt idx="4230">
                  <c:v>1446</c:v>
                </c:pt>
                <c:pt idx="4231">
                  <c:v>1446.2</c:v>
                </c:pt>
                <c:pt idx="4232">
                  <c:v>1446.4</c:v>
                </c:pt>
                <c:pt idx="4233">
                  <c:v>1446.6</c:v>
                </c:pt>
                <c:pt idx="4234">
                  <c:v>1446.8</c:v>
                </c:pt>
                <c:pt idx="4235">
                  <c:v>1447</c:v>
                </c:pt>
                <c:pt idx="4236">
                  <c:v>1447.2</c:v>
                </c:pt>
                <c:pt idx="4237">
                  <c:v>1447.4</c:v>
                </c:pt>
                <c:pt idx="4238">
                  <c:v>1447.6</c:v>
                </c:pt>
                <c:pt idx="4239">
                  <c:v>1447.8</c:v>
                </c:pt>
                <c:pt idx="4240">
                  <c:v>1448</c:v>
                </c:pt>
                <c:pt idx="4241">
                  <c:v>1448.2</c:v>
                </c:pt>
                <c:pt idx="4242">
                  <c:v>1448.4</c:v>
                </c:pt>
                <c:pt idx="4243">
                  <c:v>1448.6</c:v>
                </c:pt>
                <c:pt idx="4244">
                  <c:v>1448.8</c:v>
                </c:pt>
                <c:pt idx="4245">
                  <c:v>1449</c:v>
                </c:pt>
                <c:pt idx="4246">
                  <c:v>1449.2</c:v>
                </c:pt>
                <c:pt idx="4247">
                  <c:v>1449.4</c:v>
                </c:pt>
                <c:pt idx="4248">
                  <c:v>1449.6</c:v>
                </c:pt>
                <c:pt idx="4249">
                  <c:v>1449.8</c:v>
                </c:pt>
                <c:pt idx="4250">
                  <c:v>1450</c:v>
                </c:pt>
                <c:pt idx="4251">
                  <c:v>1450.2</c:v>
                </c:pt>
                <c:pt idx="4252">
                  <c:v>1450.4</c:v>
                </c:pt>
                <c:pt idx="4253">
                  <c:v>1450.6</c:v>
                </c:pt>
                <c:pt idx="4254">
                  <c:v>1450.8</c:v>
                </c:pt>
                <c:pt idx="4255">
                  <c:v>1451</c:v>
                </c:pt>
                <c:pt idx="4256">
                  <c:v>1451.2</c:v>
                </c:pt>
                <c:pt idx="4257">
                  <c:v>1451.4</c:v>
                </c:pt>
                <c:pt idx="4258">
                  <c:v>1451.6</c:v>
                </c:pt>
                <c:pt idx="4259">
                  <c:v>1451.8</c:v>
                </c:pt>
                <c:pt idx="4260">
                  <c:v>1452</c:v>
                </c:pt>
                <c:pt idx="4261">
                  <c:v>1452.2</c:v>
                </c:pt>
                <c:pt idx="4262">
                  <c:v>1452.4</c:v>
                </c:pt>
                <c:pt idx="4263">
                  <c:v>1452.6</c:v>
                </c:pt>
                <c:pt idx="4264">
                  <c:v>1452.8</c:v>
                </c:pt>
                <c:pt idx="4265">
                  <c:v>1453</c:v>
                </c:pt>
                <c:pt idx="4266">
                  <c:v>1453.2</c:v>
                </c:pt>
                <c:pt idx="4267">
                  <c:v>1453.4</c:v>
                </c:pt>
                <c:pt idx="4268">
                  <c:v>1453.6</c:v>
                </c:pt>
                <c:pt idx="4269">
                  <c:v>1453.8</c:v>
                </c:pt>
                <c:pt idx="4270">
                  <c:v>1454</c:v>
                </c:pt>
                <c:pt idx="4271">
                  <c:v>1454.2</c:v>
                </c:pt>
                <c:pt idx="4272">
                  <c:v>1454.4</c:v>
                </c:pt>
                <c:pt idx="4273">
                  <c:v>1454.6</c:v>
                </c:pt>
                <c:pt idx="4274">
                  <c:v>1454.8</c:v>
                </c:pt>
                <c:pt idx="4275">
                  <c:v>1455</c:v>
                </c:pt>
                <c:pt idx="4276">
                  <c:v>1455.2</c:v>
                </c:pt>
                <c:pt idx="4277">
                  <c:v>1455.4</c:v>
                </c:pt>
                <c:pt idx="4278">
                  <c:v>1455.6</c:v>
                </c:pt>
                <c:pt idx="4279">
                  <c:v>1455.8</c:v>
                </c:pt>
                <c:pt idx="4280">
                  <c:v>1456</c:v>
                </c:pt>
                <c:pt idx="4281">
                  <c:v>1456.2</c:v>
                </c:pt>
                <c:pt idx="4282">
                  <c:v>1456.4</c:v>
                </c:pt>
                <c:pt idx="4283">
                  <c:v>1456.6</c:v>
                </c:pt>
                <c:pt idx="4284">
                  <c:v>1456.8</c:v>
                </c:pt>
                <c:pt idx="4285">
                  <c:v>1457</c:v>
                </c:pt>
                <c:pt idx="4286">
                  <c:v>1457.2</c:v>
                </c:pt>
                <c:pt idx="4287">
                  <c:v>1457.4</c:v>
                </c:pt>
                <c:pt idx="4288">
                  <c:v>1457.6</c:v>
                </c:pt>
                <c:pt idx="4289">
                  <c:v>1457.8</c:v>
                </c:pt>
                <c:pt idx="4290">
                  <c:v>1458</c:v>
                </c:pt>
                <c:pt idx="4291">
                  <c:v>1458.2</c:v>
                </c:pt>
                <c:pt idx="4292">
                  <c:v>1458.4</c:v>
                </c:pt>
                <c:pt idx="4293">
                  <c:v>1458.6</c:v>
                </c:pt>
                <c:pt idx="4294">
                  <c:v>1458.8</c:v>
                </c:pt>
                <c:pt idx="4295">
                  <c:v>1459</c:v>
                </c:pt>
                <c:pt idx="4296">
                  <c:v>1459.2</c:v>
                </c:pt>
                <c:pt idx="4297">
                  <c:v>1459.4</c:v>
                </c:pt>
                <c:pt idx="4298">
                  <c:v>1459.6</c:v>
                </c:pt>
                <c:pt idx="4299">
                  <c:v>1459.8</c:v>
                </c:pt>
                <c:pt idx="4300">
                  <c:v>1460</c:v>
                </c:pt>
                <c:pt idx="4301">
                  <c:v>1460.2</c:v>
                </c:pt>
                <c:pt idx="4302">
                  <c:v>1460.4</c:v>
                </c:pt>
                <c:pt idx="4303">
                  <c:v>1460.6</c:v>
                </c:pt>
                <c:pt idx="4304">
                  <c:v>1460.8</c:v>
                </c:pt>
                <c:pt idx="4305">
                  <c:v>1461</c:v>
                </c:pt>
                <c:pt idx="4306">
                  <c:v>1461.2</c:v>
                </c:pt>
                <c:pt idx="4307">
                  <c:v>1461.4</c:v>
                </c:pt>
                <c:pt idx="4308">
                  <c:v>1461.6</c:v>
                </c:pt>
                <c:pt idx="4309">
                  <c:v>1461.8</c:v>
                </c:pt>
                <c:pt idx="4310">
                  <c:v>1462</c:v>
                </c:pt>
                <c:pt idx="4311">
                  <c:v>1462.2</c:v>
                </c:pt>
                <c:pt idx="4312">
                  <c:v>1462.4</c:v>
                </c:pt>
                <c:pt idx="4313">
                  <c:v>1462.6</c:v>
                </c:pt>
                <c:pt idx="4314">
                  <c:v>1462.8</c:v>
                </c:pt>
                <c:pt idx="4315">
                  <c:v>1463</c:v>
                </c:pt>
                <c:pt idx="4316">
                  <c:v>1463.2</c:v>
                </c:pt>
                <c:pt idx="4317">
                  <c:v>1463.4</c:v>
                </c:pt>
                <c:pt idx="4318">
                  <c:v>1463.6</c:v>
                </c:pt>
                <c:pt idx="4319">
                  <c:v>1463.8</c:v>
                </c:pt>
                <c:pt idx="4320">
                  <c:v>1464</c:v>
                </c:pt>
                <c:pt idx="4321">
                  <c:v>1464.2</c:v>
                </c:pt>
                <c:pt idx="4322">
                  <c:v>1464.4</c:v>
                </c:pt>
                <c:pt idx="4323">
                  <c:v>1464.6</c:v>
                </c:pt>
                <c:pt idx="4324">
                  <c:v>1464.8</c:v>
                </c:pt>
                <c:pt idx="4325">
                  <c:v>1465</c:v>
                </c:pt>
                <c:pt idx="4326">
                  <c:v>1465.2</c:v>
                </c:pt>
                <c:pt idx="4327">
                  <c:v>1465.4</c:v>
                </c:pt>
                <c:pt idx="4328">
                  <c:v>1465.6</c:v>
                </c:pt>
                <c:pt idx="4329">
                  <c:v>1465.8</c:v>
                </c:pt>
                <c:pt idx="4330">
                  <c:v>1466</c:v>
                </c:pt>
                <c:pt idx="4331">
                  <c:v>1466.2</c:v>
                </c:pt>
                <c:pt idx="4332">
                  <c:v>1466.4</c:v>
                </c:pt>
                <c:pt idx="4333">
                  <c:v>1466.6</c:v>
                </c:pt>
                <c:pt idx="4334">
                  <c:v>1466.8</c:v>
                </c:pt>
                <c:pt idx="4335">
                  <c:v>1467</c:v>
                </c:pt>
                <c:pt idx="4336">
                  <c:v>1467.2</c:v>
                </c:pt>
                <c:pt idx="4337">
                  <c:v>1467.4</c:v>
                </c:pt>
                <c:pt idx="4338">
                  <c:v>1467.6</c:v>
                </c:pt>
                <c:pt idx="4339">
                  <c:v>1467.8</c:v>
                </c:pt>
                <c:pt idx="4340">
                  <c:v>1468</c:v>
                </c:pt>
                <c:pt idx="4341">
                  <c:v>1468.2</c:v>
                </c:pt>
                <c:pt idx="4342">
                  <c:v>1468.4</c:v>
                </c:pt>
                <c:pt idx="4343">
                  <c:v>1468.6</c:v>
                </c:pt>
                <c:pt idx="4344">
                  <c:v>1468.8</c:v>
                </c:pt>
                <c:pt idx="4345">
                  <c:v>1469</c:v>
                </c:pt>
                <c:pt idx="4346">
                  <c:v>1469.2</c:v>
                </c:pt>
                <c:pt idx="4347">
                  <c:v>1469.4</c:v>
                </c:pt>
                <c:pt idx="4348">
                  <c:v>1469.6</c:v>
                </c:pt>
                <c:pt idx="4349">
                  <c:v>1469.8</c:v>
                </c:pt>
                <c:pt idx="4350">
                  <c:v>1470</c:v>
                </c:pt>
                <c:pt idx="4351">
                  <c:v>1470.2</c:v>
                </c:pt>
                <c:pt idx="4352">
                  <c:v>1470.4</c:v>
                </c:pt>
                <c:pt idx="4353">
                  <c:v>1470.6</c:v>
                </c:pt>
                <c:pt idx="4354">
                  <c:v>1470.8</c:v>
                </c:pt>
                <c:pt idx="4355">
                  <c:v>1471</c:v>
                </c:pt>
                <c:pt idx="4356">
                  <c:v>1471.2</c:v>
                </c:pt>
                <c:pt idx="4357">
                  <c:v>1471.4</c:v>
                </c:pt>
                <c:pt idx="4358">
                  <c:v>1471.6</c:v>
                </c:pt>
                <c:pt idx="4359">
                  <c:v>1471.8</c:v>
                </c:pt>
                <c:pt idx="4360">
                  <c:v>1472</c:v>
                </c:pt>
                <c:pt idx="4361">
                  <c:v>1472.2</c:v>
                </c:pt>
                <c:pt idx="4362">
                  <c:v>1472.4</c:v>
                </c:pt>
                <c:pt idx="4363">
                  <c:v>1472.6</c:v>
                </c:pt>
                <c:pt idx="4364">
                  <c:v>1472.8</c:v>
                </c:pt>
                <c:pt idx="4365">
                  <c:v>1473</c:v>
                </c:pt>
                <c:pt idx="4366">
                  <c:v>1473.2</c:v>
                </c:pt>
                <c:pt idx="4367">
                  <c:v>1473.4</c:v>
                </c:pt>
                <c:pt idx="4368">
                  <c:v>1473.6</c:v>
                </c:pt>
                <c:pt idx="4369">
                  <c:v>1473.8</c:v>
                </c:pt>
                <c:pt idx="4370">
                  <c:v>1474</c:v>
                </c:pt>
                <c:pt idx="4371">
                  <c:v>1474.2</c:v>
                </c:pt>
                <c:pt idx="4372">
                  <c:v>1474.4</c:v>
                </c:pt>
                <c:pt idx="4373">
                  <c:v>1474.6</c:v>
                </c:pt>
                <c:pt idx="4374">
                  <c:v>1474.8</c:v>
                </c:pt>
                <c:pt idx="4375">
                  <c:v>1475</c:v>
                </c:pt>
                <c:pt idx="4376">
                  <c:v>1475.2</c:v>
                </c:pt>
                <c:pt idx="4377">
                  <c:v>1475.4</c:v>
                </c:pt>
                <c:pt idx="4378">
                  <c:v>1475.6</c:v>
                </c:pt>
                <c:pt idx="4379">
                  <c:v>1475.8</c:v>
                </c:pt>
                <c:pt idx="4380">
                  <c:v>1476</c:v>
                </c:pt>
                <c:pt idx="4381">
                  <c:v>1476.2</c:v>
                </c:pt>
                <c:pt idx="4382">
                  <c:v>1476.4</c:v>
                </c:pt>
                <c:pt idx="4383">
                  <c:v>1476.6</c:v>
                </c:pt>
                <c:pt idx="4384">
                  <c:v>1476.8</c:v>
                </c:pt>
                <c:pt idx="4385">
                  <c:v>1477</c:v>
                </c:pt>
                <c:pt idx="4386">
                  <c:v>1477.2</c:v>
                </c:pt>
                <c:pt idx="4387">
                  <c:v>1477.4</c:v>
                </c:pt>
                <c:pt idx="4388">
                  <c:v>1477.6</c:v>
                </c:pt>
                <c:pt idx="4389">
                  <c:v>1477.8</c:v>
                </c:pt>
                <c:pt idx="4390">
                  <c:v>1478</c:v>
                </c:pt>
                <c:pt idx="4391">
                  <c:v>1478.2</c:v>
                </c:pt>
                <c:pt idx="4392">
                  <c:v>1478.4</c:v>
                </c:pt>
                <c:pt idx="4393">
                  <c:v>1478.6</c:v>
                </c:pt>
                <c:pt idx="4394">
                  <c:v>1478.8</c:v>
                </c:pt>
                <c:pt idx="4395">
                  <c:v>1479</c:v>
                </c:pt>
                <c:pt idx="4396">
                  <c:v>1479.2</c:v>
                </c:pt>
                <c:pt idx="4397">
                  <c:v>1479.4</c:v>
                </c:pt>
                <c:pt idx="4398">
                  <c:v>1479.6</c:v>
                </c:pt>
                <c:pt idx="4399">
                  <c:v>1479.8</c:v>
                </c:pt>
                <c:pt idx="4400">
                  <c:v>1480</c:v>
                </c:pt>
                <c:pt idx="4401">
                  <c:v>1480.2</c:v>
                </c:pt>
                <c:pt idx="4402">
                  <c:v>1480.4</c:v>
                </c:pt>
                <c:pt idx="4403">
                  <c:v>1480.6</c:v>
                </c:pt>
                <c:pt idx="4404">
                  <c:v>1480.8</c:v>
                </c:pt>
                <c:pt idx="4405">
                  <c:v>1481</c:v>
                </c:pt>
                <c:pt idx="4406">
                  <c:v>1481.2</c:v>
                </c:pt>
                <c:pt idx="4407">
                  <c:v>1481.4</c:v>
                </c:pt>
                <c:pt idx="4408">
                  <c:v>1481.6</c:v>
                </c:pt>
                <c:pt idx="4409">
                  <c:v>1481.8</c:v>
                </c:pt>
                <c:pt idx="4410">
                  <c:v>1482</c:v>
                </c:pt>
                <c:pt idx="4411">
                  <c:v>1482.2</c:v>
                </c:pt>
                <c:pt idx="4412">
                  <c:v>1482.4</c:v>
                </c:pt>
                <c:pt idx="4413">
                  <c:v>1482.6</c:v>
                </c:pt>
                <c:pt idx="4414">
                  <c:v>1482.8</c:v>
                </c:pt>
                <c:pt idx="4415">
                  <c:v>1483</c:v>
                </c:pt>
                <c:pt idx="4416">
                  <c:v>1483.2</c:v>
                </c:pt>
                <c:pt idx="4417">
                  <c:v>1483.4</c:v>
                </c:pt>
                <c:pt idx="4418">
                  <c:v>1483.6</c:v>
                </c:pt>
                <c:pt idx="4419">
                  <c:v>1483.8</c:v>
                </c:pt>
                <c:pt idx="4420">
                  <c:v>1484</c:v>
                </c:pt>
                <c:pt idx="4421">
                  <c:v>1484.2</c:v>
                </c:pt>
                <c:pt idx="4422">
                  <c:v>1484.4</c:v>
                </c:pt>
                <c:pt idx="4423">
                  <c:v>1484.6</c:v>
                </c:pt>
                <c:pt idx="4424">
                  <c:v>1484.8</c:v>
                </c:pt>
                <c:pt idx="4425">
                  <c:v>1485</c:v>
                </c:pt>
                <c:pt idx="4426">
                  <c:v>1485.2</c:v>
                </c:pt>
                <c:pt idx="4427">
                  <c:v>1485.4</c:v>
                </c:pt>
                <c:pt idx="4428">
                  <c:v>1485.6</c:v>
                </c:pt>
                <c:pt idx="4429">
                  <c:v>1485.8</c:v>
                </c:pt>
                <c:pt idx="4430">
                  <c:v>1486</c:v>
                </c:pt>
                <c:pt idx="4431">
                  <c:v>1486.2</c:v>
                </c:pt>
                <c:pt idx="4432">
                  <c:v>1486.4</c:v>
                </c:pt>
                <c:pt idx="4433">
                  <c:v>1486.6</c:v>
                </c:pt>
                <c:pt idx="4434">
                  <c:v>1486.8</c:v>
                </c:pt>
                <c:pt idx="4435">
                  <c:v>1487</c:v>
                </c:pt>
                <c:pt idx="4436">
                  <c:v>1487.2</c:v>
                </c:pt>
                <c:pt idx="4437">
                  <c:v>1487.4</c:v>
                </c:pt>
                <c:pt idx="4438">
                  <c:v>1487.6</c:v>
                </c:pt>
                <c:pt idx="4439">
                  <c:v>1487.8</c:v>
                </c:pt>
                <c:pt idx="4440">
                  <c:v>1488</c:v>
                </c:pt>
                <c:pt idx="4441">
                  <c:v>1488.2</c:v>
                </c:pt>
                <c:pt idx="4442">
                  <c:v>1488.4</c:v>
                </c:pt>
                <c:pt idx="4443">
                  <c:v>1488.6</c:v>
                </c:pt>
                <c:pt idx="4444">
                  <c:v>1488.8</c:v>
                </c:pt>
                <c:pt idx="4445">
                  <c:v>1489</c:v>
                </c:pt>
                <c:pt idx="4446">
                  <c:v>1489.2</c:v>
                </c:pt>
                <c:pt idx="4447">
                  <c:v>1489.4</c:v>
                </c:pt>
                <c:pt idx="4448">
                  <c:v>1489.6</c:v>
                </c:pt>
                <c:pt idx="4449">
                  <c:v>1489.8</c:v>
                </c:pt>
                <c:pt idx="4450">
                  <c:v>1490</c:v>
                </c:pt>
                <c:pt idx="4451">
                  <c:v>1490.2</c:v>
                </c:pt>
                <c:pt idx="4452">
                  <c:v>1490.4</c:v>
                </c:pt>
                <c:pt idx="4453">
                  <c:v>1490.6</c:v>
                </c:pt>
                <c:pt idx="4454">
                  <c:v>1490.8</c:v>
                </c:pt>
                <c:pt idx="4455">
                  <c:v>1491</c:v>
                </c:pt>
                <c:pt idx="4456">
                  <c:v>1491.2</c:v>
                </c:pt>
                <c:pt idx="4457">
                  <c:v>1491.4</c:v>
                </c:pt>
                <c:pt idx="4458">
                  <c:v>1491.6</c:v>
                </c:pt>
                <c:pt idx="4459">
                  <c:v>1491.8</c:v>
                </c:pt>
                <c:pt idx="4460">
                  <c:v>1492</c:v>
                </c:pt>
                <c:pt idx="4461">
                  <c:v>1492.2</c:v>
                </c:pt>
                <c:pt idx="4462">
                  <c:v>1492.4</c:v>
                </c:pt>
                <c:pt idx="4463">
                  <c:v>1492.6</c:v>
                </c:pt>
                <c:pt idx="4464">
                  <c:v>1492.8</c:v>
                </c:pt>
                <c:pt idx="4465">
                  <c:v>1493</c:v>
                </c:pt>
                <c:pt idx="4466">
                  <c:v>1493.2</c:v>
                </c:pt>
                <c:pt idx="4467">
                  <c:v>1493.4</c:v>
                </c:pt>
                <c:pt idx="4468">
                  <c:v>1493.6</c:v>
                </c:pt>
                <c:pt idx="4469">
                  <c:v>1493.8</c:v>
                </c:pt>
                <c:pt idx="4470">
                  <c:v>1494</c:v>
                </c:pt>
                <c:pt idx="4471">
                  <c:v>1494.2</c:v>
                </c:pt>
                <c:pt idx="4472">
                  <c:v>1494.4</c:v>
                </c:pt>
                <c:pt idx="4473">
                  <c:v>1494.6</c:v>
                </c:pt>
                <c:pt idx="4474">
                  <c:v>1494.8</c:v>
                </c:pt>
                <c:pt idx="4475">
                  <c:v>1495</c:v>
                </c:pt>
                <c:pt idx="4476">
                  <c:v>1495.2</c:v>
                </c:pt>
                <c:pt idx="4477">
                  <c:v>1495.4</c:v>
                </c:pt>
                <c:pt idx="4478">
                  <c:v>1495.6</c:v>
                </c:pt>
                <c:pt idx="4479">
                  <c:v>1495.8</c:v>
                </c:pt>
                <c:pt idx="4480">
                  <c:v>1496</c:v>
                </c:pt>
                <c:pt idx="4481">
                  <c:v>1496.2</c:v>
                </c:pt>
                <c:pt idx="4482">
                  <c:v>1496.4</c:v>
                </c:pt>
                <c:pt idx="4483">
                  <c:v>1496.6</c:v>
                </c:pt>
                <c:pt idx="4484">
                  <c:v>1496.8</c:v>
                </c:pt>
                <c:pt idx="4485">
                  <c:v>1497</c:v>
                </c:pt>
                <c:pt idx="4486">
                  <c:v>1497.2</c:v>
                </c:pt>
                <c:pt idx="4487">
                  <c:v>1497.4</c:v>
                </c:pt>
                <c:pt idx="4488">
                  <c:v>1497.6</c:v>
                </c:pt>
                <c:pt idx="4489">
                  <c:v>1497.8</c:v>
                </c:pt>
                <c:pt idx="4490">
                  <c:v>1498</c:v>
                </c:pt>
                <c:pt idx="4491">
                  <c:v>1498.2</c:v>
                </c:pt>
                <c:pt idx="4492">
                  <c:v>1498.4</c:v>
                </c:pt>
                <c:pt idx="4493">
                  <c:v>1498.6</c:v>
                </c:pt>
                <c:pt idx="4494">
                  <c:v>1498.8</c:v>
                </c:pt>
                <c:pt idx="4495">
                  <c:v>1499</c:v>
                </c:pt>
                <c:pt idx="4496">
                  <c:v>1499.2</c:v>
                </c:pt>
                <c:pt idx="4497">
                  <c:v>1499.4</c:v>
                </c:pt>
                <c:pt idx="4498">
                  <c:v>1499.6</c:v>
                </c:pt>
                <c:pt idx="4499">
                  <c:v>1499.8</c:v>
                </c:pt>
                <c:pt idx="4500">
                  <c:v>1500</c:v>
                </c:pt>
                <c:pt idx="4501">
                  <c:v>1500.2</c:v>
                </c:pt>
                <c:pt idx="4502">
                  <c:v>1500.4</c:v>
                </c:pt>
                <c:pt idx="4503">
                  <c:v>1500.6</c:v>
                </c:pt>
                <c:pt idx="4504">
                  <c:v>1500.8</c:v>
                </c:pt>
                <c:pt idx="4505">
                  <c:v>1501</c:v>
                </c:pt>
                <c:pt idx="4506">
                  <c:v>1501.2</c:v>
                </c:pt>
                <c:pt idx="4507">
                  <c:v>1501.4</c:v>
                </c:pt>
                <c:pt idx="4508">
                  <c:v>1501.6</c:v>
                </c:pt>
                <c:pt idx="4509">
                  <c:v>1501.8</c:v>
                </c:pt>
                <c:pt idx="4510">
                  <c:v>1502</c:v>
                </c:pt>
                <c:pt idx="4511">
                  <c:v>1502.2</c:v>
                </c:pt>
                <c:pt idx="4512">
                  <c:v>1502.4</c:v>
                </c:pt>
                <c:pt idx="4513">
                  <c:v>1502.6</c:v>
                </c:pt>
                <c:pt idx="4514">
                  <c:v>1502.8</c:v>
                </c:pt>
                <c:pt idx="4515">
                  <c:v>1503</c:v>
                </c:pt>
                <c:pt idx="4516">
                  <c:v>1503.2</c:v>
                </c:pt>
                <c:pt idx="4517">
                  <c:v>1503.4</c:v>
                </c:pt>
                <c:pt idx="4518">
                  <c:v>1503.6</c:v>
                </c:pt>
                <c:pt idx="4519">
                  <c:v>1503.8</c:v>
                </c:pt>
                <c:pt idx="4520">
                  <c:v>1504</c:v>
                </c:pt>
                <c:pt idx="4521">
                  <c:v>1504.2</c:v>
                </c:pt>
                <c:pt idx="4522">
                  <c:v>1504.4</c:v>
                </c:pt>
                <c:pt idx="4523">
                  <c:v>1504.6</c:v>
                </c:pt>
                <c:pt idx="4524">
                  <c:v>1504.8</c:v>
                </c:pt>
                <c:pt idx="4525">
                  <c:v>1505</c:v>
                </c:pt>
                <c:pt idx="4526">
                  <c:v>1505.2</c:v>
                </c:pt>
                <c:pt idx="4527">
                  <c:v>1505.4</c:v>
                </c:pt>
                <c:pt idx="4528">
                  <c:v>1505.6</c:v>
                </c:pt>
                <c:pt idx="4529">
                  <c:v>1505.8</c:v>
                </c:pt>
                <c:pt idx="4530">
                  <c:v>1506</c:v>
                </c:pt>
                <c:pt idx="4531">
                  <c:v>1506.2</c:v>
                </c:pt>
                <c:pt idx="4532">
                  <c:v>1506.4</c:v>
                </c:pt>
                <c:pt idx="4533">
                  <c:v>1506.6</c:v>
                </c:pt>
                <c:pt idx="4534">
                  <c:v>1506.8</c:v>
                </c:pt>
                <c:pt idx="4535">
                  <c:v>1507</c:v>
                </c:pt>
                <c:pt idx="4536">
                  <c:v>1507.2</c:v>
                </c:pt>
                <c:pt idx="4537">
                  <c:v>1507.4</c:v>
                </c:pt>
                <c:pt idx="4538">
                  <c:v>1507.6</c:v>
                </c:pt>
                <c:pt idx="4539">
                  <c:v>1507.8</c:v>
                </c:pt>
                <c:pt idx="4540">
                  <c:v>1508</c:v>
                </c:pt>
                <c:pt idx="4541">
                  <c:v>1508.2</c:v>
                </c:pt>
                <c:pt idx="4542">
                  <c:v>1508.4</c:v>
                </c:pt>
                <c:pt idx="4543">
                  <c:v>1508.6</c:v>
                </c:pt>
                <c:pt idx="4544">
                  <c:v>1508.8</c:v>
                </c:pt>
                <c:pt idx="4545">
                  <c:v>1509</c:v>
                </c:pt>
                <c:pt idx="4546">
                  <c:v>1509.2</c:v>
                </c:pt>
                <c:pt idx="4547">
                  <c:v>1509.4</c:v>
                </c:pt>
                <c:pt idx="4548">
                  <c:v>1509.6</c:v>
                </c:pt>
                <c:pt idx="4549">
                  <c:v>1509.8</c:v>
                </c:pt>
                <c:pt idx="4550">
                  <c:v>1510</c:v>
                </c:pt>
                <c:pt idx="4551">
                  <c:v>1510.2</c:v>
                </c:pt>
                <c:pt idx="4552">
                  <c:v>1510.4</c:v>
                </c:pt>
                <c:pt idx="4553">
                  <c:v>1510.6</c:v>
                </c:pt>
                <c:pt idx="4554">
                  <c:v>1510.8</c:v>
                </c:pt>
                <c:pt idx="4555">
                  <c:v>1511</c:v>
                </c:pt>
                <c:pt idx="4556">
                  <c:v>1511.2</c:v>
                </c:pt>
                <c:pt idx="4557">
                  <c:v>1511.4</c:v>
                </c:pt>
                <c:pt idx="4558">
                  <c:v>1511.6</c:v>
                </c:pt>
                <c:pt idx="4559">
                  <c:v>1511.8</c:v>
                </c:pt>
                <c:pt idx="4560">
                  <c:v>1512</c:v>
                </c:pt>
                <c:pt idx="4561">
                  <c:v>1512.2</c:v>
                </c:pt>
                <c:pt idx="4562">
                  <c:v>1512.4</c:v>
                </c:pt>
                <c:pt idx="4563">
                  <c:v>1512.6</c:v>
                </c:pt>
                <c:pt idx="4564">
                  <c:v>1512.8</c:v>
                </c:pt>
                <c:pt idx="4565">
                  <c:v>1513</c:v>
                </c:pt>
                <c:pt idx="4566">
                  <c:v>1513.2</c:v>
                </c:pt>
                <c:pt idx="4567">
                  <c:v>1513.4</c:v>
                </c:pt>
                <c:pt idx="4568">
                  <c:v>1513.6</c:v>
                </c:pt>
                <c:pt idx="4569">
                  <c:v>1513.8</c:v>
                </c:pt>
                <c:pt idx="4570">
                  <c:v>1514</c:v>
                </c:pt>
                <c:pt idx="4571">
                  <c:v>1514.2</c:v>
                </c:pt>
                <c:pt idx="4572">
                  <c:v>1514.4</c:v>
                </c:pt>
                <c:pt idx="4573">
                  <c:v>1514.6</c:v>
                </c:pt>
                <c:pt idx="4574">
                  <c:v>1514.8</c:v>
                </c:pt>
                <c:pt idx="4575">
                  <c:v>1515</c:v>
                </c:pt>
                <c:pt idx="4576">
                  <c:v>1515.2</c:v>
                </c:pt>
                <c:pt idx="4577">
                  <c:v>1515.4</c:v>
                </c:pt>
                <c:pt idx="4578">
                  <c:v>1515.6</c:v>
                </c:pt>
                <c:pt idx="4579">
                  <c:v>1515.8</c:v>
                </c:pt>
                <c:pt idx="4580">
                  <c:v>1516</c:v>
                </c:pt>
                <c:pt idx="4581">
                  <c:v>1516.2</c:v>
                </c:pt>
                <c:pt idx="4582">
                  <c:v>1516.4</c:v>
                </c:pt>
                <c:pt idx="4583">
                  <c:v>1516.6</c:v>
                </c:pt>
                <c:pt idx="4584">
                  <c:v>1516.8</c:v>
                </c:pt>
                <c:pt idx="4585">
                  <c:v>1517</c:v>
                </c:pt>
                <c:pt idx="4586">
                  <c:v>1517.2</c:v>
                </c:pt>
                <c:pt idx="4587">
                  <c:v>1517.4</c:v>
                </c:pt>
                <c:pt idx="4588">
                  <c:v>1517.6</c:v>
                </c:pt>
                <c:pt idx="4589">
                  <c:v>1517.8</c:v>
                </c:pt>
                <c:pt idx="4590">
                  <c:v>1518</c:v>
                </c:pt>
                <c:pt idx="4591">
                  <c:v>1518.2</c:v>
                </c:pt>
                <c:pt idx="4592">
                  <c:v>1518.4</c:v>
                </c:pt>
                <c:pt idx="4593">
                  <c:v>1518.6</c:v>
                </c:pt>
                <c:pt idx="4594">
                  <c:v>1518.8</c:v>
                </c:pt>
                <c:pt idx="4595">
                  <c:v>1519</c:v>
                </c:pt>
                <c:pt idx="4596">
                  <c:v>1519.2</c:v>
                </c:pt>
                <c:pt idx="4597">
                  <c:v>1519.4</c:v>
                </c:pt>
                <c:pt idx="4598">
                  <c:v>1519.6</c:v>
                </c:pt>
                <c:pt idx="4599">
                  <c:v>1519.8</c:v>
                </c:pt>
                <c:pt idx="4600">
                  <c:v>1520</c:v>
                </c:pt>
                <c:pt idx="4601">
                  <c:v>1520.2</c:v>
                </c:pt>
                <c:pt idx="4602">
                  <c:v>1520.4</c:v>
                </c:pt>
                <c:pt idx="4603">
                  <c:v>1520.6</c:v>
                </c:pt>
                <c:pt idx="4604">
                  <c:v>1520.8</c:v>
                </c:pt>
                <c:pt idx="4605">
                  <c:v>1521</c:v>
                </c:pt>
                <c:pt idx="4606">
                  <c:v>1521.2</c:v>
                </c:pt>
                <c:pt idx="4607">
                  <c:v>1521.4</c:v>
                </c:pt>
                <c:pt idx="4608">
                  <c:v>1521.6</c:v>
                </c:pt>
                <c:pt idx="4609">
                  <c:v>1521.8</c:v>
                </c:pt>
                <c:pt idx="4610">
                  <c:v>1522</c:v>
                </c:pt>
                <c:pt idx="4611">
                  <c:v>1522.2</c:v>
                </c:pt>
                <c:pt idx="4612">
                  <c:v>1522.4</c:v>
                </c:pt>
                <c:pt idx="4613">
                  <c:v>1522.6</c:v>
                </c:pt>
                <c:pt idx="4614">
                  <c:v>1522.8</c:v>
                </c:pt>
                <c:pt idx="4615">
                  <c:v>1523</c:v>
                </c:pt>
                <c:pt idx="4616">
                  <c:v>1523.2</c:v>
                </c:pt>
                <c:pt idx="4617">
                  <c:v>1523.4</c:v>
                </c:pt>
                <c:pt idx="4618">
                  <c:v>1523.6</c:v>
                </c:pt>
                <c:pt idx="4619">
                  <c:v>1523.8</c:v>
                </c:pt>
                <c:pt idx="4620">
                  <c:v>1524</c:v>
                </c:pt>
                <c:pt idx="4621">
                  <c:v>1524.2</c:v>
                </c:pt>
                <c:pt idx="4622">
                  <c:v>1524.4</c:v>
                </c:pt>
                <c:pt idx="4623">
                  <c:v>1524.6</c:v>
                </c:pt>
                <c:pt idx="4624">
                  <c:v>1524.8</c:v>
                </c:pt>
                <c:pt idx="4625">
                  <c:v>1525</c:v>
                </c:pt>
                <c:pt idx="4626">
                  <c:v>1525.2</c:v>
                </c:pt>
                <c:pt idx="4627">
                  <c:v>1525.4</c:v>
                </c:pt>
                <c:pt idx="4628">
                  <c:v>1525.6</c:v>
                </c:pt>
                <c:pt idx="4629">
                  <c:v>1525.8</c:v>
                </c:pt>
                <c:pt idx="4630">
                  <c:v>1526</c:v>
                </c:pt>
                <c:pt idx="4631">
                  <c:v>1526.2</c:v>
                </c:pt>
                <c:pt idx="4632">
                  <c:v>1526.4</c:v>
                </c:pt>
                <c:pt idx="4633">
                  <c:v>1526.6</c:v>
                </c:pt>
                <c:pt idx="4634">
                  <c:v>1526.8</c:v>
                </c:pt>
                <c:pt idx="4635">
                  <c:v>1527</c:v>
                </c:pt>
                <c:pt idx="4636">
                  <c:v>1527.2</c:v>
                </c:pt>
                <c:pt idx="4637">
                  <c:v>1527.4</c:v>
                </c:pt>
                <c:pt idx="4638">
                  <c:v>1527.6</c:v>
                </c:pt>
                <c:pt idx="4639">
                  <c:v>1527.8</c:v>
                </c:pt>
                <c:pt idx="4640">
                  <c:v>1528</c:v>
                </c:pt>
                <c:pt idx="4641">
                  <c:v>1528.2</c:v>
                </c:pt>
                <c:pt idx="4642">
                  <c:v>1528.4</c:v>
                </c:pt>
                <c:pt idx="4643">
                  <c:v>1528.6</c:v>
                </c:pt>
                <c:pt idx="4644">
                  <c:v>1528.8</c:v>
                </c:pt>
                <c:pt idx="4645">
                  <c:v>1529</c:v>
                </c:pt>
                <c:pt idx="4646">
                  <c:v>1529.2</c:v>
                </c:pt>
                <c:pt idx="4647">
                  <c:v>1529.4</c:v>
                </c:pt>
                <c:pt idx="4648">
                  <c:v>1529.6</c:v>
                </c:pt>
                <c:pt idx="4649">
                  <c:v>1529.8</c:v>
                </c:pt>
                <c:pt idx="4650">
                  <c:v>1530</c:v>
                </c:pt>
                <c:pt idx="4651">
                  <c:v>1530.2</c:v>
                </c:pt>
                <c:pt idx="4652">
                  <c:v>1530.4</c:v>
                </c:pt>
                <c:pt idx="4653">
                  <c:v>1530.6</c:v>
                </c:pt>
                <c:pt idx="4654">
                  <c:v>1530.8</c:v>
                </c:pt>
                <c:pt idx="4655">
                  <c:v>1531</c:v>
                </c:pt>
                <c:pt idx="4656">
                  <c:v>1531.2</c:v>
                </c:pt>
                <c:pt idx="4657">
                  <c:v>1531.4</c:v>
                </c:pt>
                <c:pt idx="4658">
                  <c:v>1531.6</c:v>
                </c:pt>
                <c:pt idx="4659">
                  <c:v>1531.8</c:v>
                </c:pt>
                <c:pt idx="4660">
                  <c:v>1532</c:v>
                </c:pt>
                <c:pt idx="4661">
                  <c:v>1532.2</c:v>
                </c:pt>
                <c:pt idx="4662">
                  <c:v>1532.4</c:v>
                </c:pt>
                <c:pt idx="4663">
                  <c:v>1532.6</c:v>
                </c:pt>
                <c:pt idx="4664">
                  <c:v>1532.8</c:v>
                </c:pt>
                <c:pt idx="4665">
                  <c:v>1533</c:v>
                </c:pt>
                <c:pt idx="4666">
                  <c:v>1533.2</c:v>
                </c:pt>
                <c:pt idx="4667">
                  <c:v>1533.4</c:v>
                </c:pt>
                <c:pt idx="4668">
                  <c:v>1533.6</c:v>
                </c:pt>
                <c:pt idx="4669">
                  <c:v>1533.8</c:v>
                </c:pt>
                <c:pt idx="4670">
                  <c:v>1534</c:v>
                </c:pt>
                <c:pt idx="4671">
                  <c:v>1534.2</c:v>
                </c:pt>
                <c:pt idx="4672">
                  <c:v>1534.4</c:v>
                </c:pt>
                <c:pt idx="4673">
                  <c:v>1534.6</c:v>
                </c:pt>
                <c:pt idx="4674">
                  <c:v>1534.8</c:v>
                </c:pt>
                <c:pt idx="4675">
                  <c:v>1535</c:v>
                </c:pt>
                <c:pt idx="4676">
                  <c:v>1535.2</c:v>
                </c:pt>
                <c:pt idx="4677">
                  <c:v>1535.4</c:v>
                </c:pt>
                <c:pt idx="4678">
                  <c:v>1535.6</c:v>
                </c:pt>
                <c:pt idx="4679">
                  <c:v>1535.8</c:v>
                </c:pt>
                <c:pt idx="4680">
                  <c:v>1536</c:v>
                </c:pt>
                <c:pt idx="4681">
                  <c:v>1536.2</c:v>
                </c:pt>
                <c:pt idx="4682">
                  <c:v>1536.4</c:v>
                </c:pt>
                <c:pt idx="4683">
                  <c:v>1536.6</c:v>
                </c:pt>
                <c:pt idx="4684">
                  <c:v>1536.8</c:v>
                </c:pt>
                <c:pt idx="4685">
                  <c:v>1537</c:v>
                </c:pt>
                <c:pt idx="4686">
                  <c:v>1537.2</c:v>
                </c:pt>
                <c:pt idx="4687">
                  <c:v>1537.4</c:v>
                </c:pt>
                <c:pt idx="4688">
                  <c:v>1537.6</c:v>
                </c:pt>
                <c:pt idx="4689">
                  <c:v>1537.8</c:v>
                </c:pt>
                <c:pt idx="4690">
                  <c:v>1538</c:v>
                </c:pt>
                <c:pt idx="4691">
                  <c:v>1538.2</c:v>
                </c:pt>
                <c:pt idx="4692">
                  <c:v>1538.4</c:v>
                </c:pt>
                <c:pt idx="4693">
                  <c:v>1538.6</c:v>
                </c:pt>
                <c:pt idx="4694">
                  <c:v>1538.8</c:v>
                </c:pt>
                <c:pt idx="4695">
                  <c:v>1539</c:v>
                </c:pt>
                <c:pt idx="4696">
                  <c:v>1539.2</c:v>
                </c:pt>
                <c:pt idx="4697">
                  <c:v>1539.4</c:v>
                </c:pt>
                <c:pt idx="4698">
                  <c:v>1539.6</c:v>
                </c:pt>
                <c:pt idx="4699">
                  <c:v>1539.8</c:v>
                </c:pt>
                <c:pt idx="4700">
                  <c:v>1540</c:v>
                </c:pt>
                <c:pt idx="4701">
                  <c:v>1540.2</c:v>
                </c:pt>
                <c:pt idx="4702">
                  <c:v>1540.4</c:v>
                </c:pt>
                <c:pt idx="4703">
                  <c:v>1540.6</c:v>
                </c:pt>
                <c:pt idx="4704">
                  <c:v>1540.8</c:v>
                </c:pt>
                <c:pt idx="4705">
                  <c:v>1541</c:v>
                </c:pt>
                <c:pt idx="4706">
                  <c:v>1541.2</c:v>
                </c:pt>
                <c:pt idx="4707">
                  <c:v>1541.4</c:v>
                </c:pt>
                <c:pt idx="4708">
                  <c:v>1541.6</c:v>
                </c:pt>
                <c:pt idx="4709">
                  <c:v>1541.8</c:v>
                </c:pt>
                <c:pt idx="4710">
                  <c:v>1542</c:v>
                </c:pt>
                <c:pt idx="4711">
                  <c:v>1542.2</c:v>
                </c:pt>
                <c:pt idx="4712">
                  <c:v>1542.4</c:v>
                </c:pt>
                <c:pt idx="4713">
                  <c:v>1542.6</c:v>
                </c:pt>
                <c:pt idx="4714">
                  <c:v>1542.8</c:v>
                </c:pt>
                <c:pt idx="4715">
                  <c:v>1543</c:v>
                </c:pt>
                <c:pt idx="4716">
                  <c:v>1543.2</c:v>
                </c:pt>
                <c:pt idx="4717">
                  <c:v>1543.4</c:v>
                </c:pt>
                <c:pt idx="4718">
                  <c:v>1543.6</c:v>
                </c:pt>
                <c:pt idx="4719">
                  <c:v>1543.8</c:v>
                </c:pt>
                <c:pt idx="4720">
                  <c:v>1544</c:v>
                </c:pt>
                <c:pt idx="4721">
                  <c:v>1544.2</c:v>
                </c:pt>
                <c:pt idx="4722">
                  <c:v>1544.4</c:v>
                </c:pt>
                <c:pt idx="4723">
                  <c:v>1544.6</c:v>
                </c:pt>
                <c:pt idx="4724">
                  <c:v>1544.8</c:v>
                </c:pt>
                <c:pt idx="4725">
                  <c:v>1545</c:v>
                </c:pt>
                <c:pt idx="4726">
                  <c:v>1545.2</c:v>
                </c:pt>
                <c:pt idx="4727">
                  <c:v>1545.4</c:v>
                </c:pt>
                <c:pt idx="4728">
                  <c:v>1545.6</c:v>
                </c:pt>
                <c:pt idx="4729">
                  <c:v>1545.8</c:v>
                </c:pt>
                <c:pt idx="4730">
                  <c:v>1546</c:v>
                </c:pt>
                <c:pt idx="4731">
                  <c:v>1546.2</c:v>
                </c:pt>
                <c:pt idx="4732">
                  <c:v>1546.4</c:v>
                </c:pt>
                <c:pt idx="4733">
                  <c:v>1546.6</c:v>
                </c:pt>
                <c:pt idx="4734">
                  <c:v>1546.8</c:v>
                </c:pt>
                <c:pt idx="4735">
                  <c:v>1547</c:v>
                </c:pt>
                <c:pt idx="4736">
                  <c:v>1547.2</c:v>
                </c:pt>
                <c:pt idx="4737">
                  <c:v>1547.4</c:v>
                </c:pt>
                <c:pt idx="4738">
                  <c:v>1547.6</c:v>
                </c:pt>
                <c:pt idx="4739">
                  <c:v>1547.8</c:v>
                </c:pt>
                <c:pt idx="4740">
                  <c:v>1548</c:v>
                </c:pt>
                <c:pt idx="4741">
                  <c:v>1548.2</c:v>
                </c:pt>
                <c:pt idx="4742">
                  <c:v>1548.4</c:v>
                </c:pt>
                <c:pt idx="4743">
                  <c:v>1548.6</c:v>
                </c:pt>
                <c:pt idx="4744">
                  <c:v>1548.8</c:v>
                </c:pt>
                <c:pt idx="4745">
                  <c:v>1549</c:v>
                </c:pt>
                <c:pt idx="4746">
                  <c:v>1549.2</c:v>
                </c:pt>
                <c:pt idx="4747">
                  <c:v>1549.4</c:v>
                </c:pt>
                <c:pt idx="4748">
                  <c:v>1549.6</c:v>
                </c:pt>
                <c:pt idx="4749">
                  <c:v>1549.8</c:v>
                </c:pt>
                <c:pt idx="4750">
                  <c:v>1550</c:v>
                </c:pt>
                <c:pt idx="4751">
                  <c:v>1550.2</c:v>
                </c:pt>
                <c:pt idx="4752">
                  <c:v>1550.4</c:v>
                </c:pt>
                <c:pt idx="4753">
                  <c:v>1550.6</c:v>
                </c:pt>
                <c:pt idx="4754">
                  <c:v>1550.8</c:v>
                </c:pt>
                <c:pt idx="4755">
                  <c:v>1551</c:v>
                </c:pt>
                <c:pt idx="4756">
                  <c:v>1551.2</c:v>
                </c:pt>
                <c:pt idx="4757">
                  <c:v>1551.4</c:v>
                </c:pt>
                <c:pt idx="4758">
                  <c:v>1551.6</c:v>
                </c:pt>
                <c:pt idx="4759">
                  <c:v>1551.8</c:v>
                </c:pt>
                <c:pt idx="4760">
                  <c:v>1552</c:v>
                </c:pt>
                <c:pt idx="4761">
                  <c:v>1552.2</c:v>
                </c:pt>
                <c:pt idx="4762">
                  <c:v>1552.4</c:v>
                </c:pt>
                <c:pt idx="4763">
                  <c:v>1552.6</c:v>
                </c:pt>
                <c:pt idx="4764">
                  <c:v>1552.8</c:v>
                </c:pt>
                <c:pt idx="4765">
                  <c:v>1553</c:v>
                </c:pt>
                <c:pt idx="4766">
                  <c:v>1553.2</c:v>
                </c:pt>
                <c:pt idx="4767">
                  <c:v>1553.4</c:v>
                </c:pt>
                <c:pt idx="4768">
                  <c:v>1553.6</c:v>
                </c:pt>
                <c:pt idx="4769">
                  <c:v>1553.8</c:v>
                </c:pt>
                <c:pt idx="4770">
                  <c:v>1554</c:v>
                </c:pt>
                <c:pt idx="4771">
                  <c:v>1554.2</c:v>
                </c:pt>
                <c:pt idx="4772">
                  <c:v>1554.4</c:v>
                </c:pt>
                <c:pt idx="4773">
                  <c:v>1554.6</c:v>
                </c:pt>
                <c:pt idx="4774">
                  <c:v>1554.8</c:v>
                </c:pt>
                <c:pt idx="4775">
                  <c:v>1555</c:v>
                </c:pt>
                <c:pt idx="4776">
                  <c:v>1555.2</c:v>
                </c:pt>
                <c:pt idx="4777">
                  <c:v>1555.4</c:v>
                </c:pt>
                <c:pt idx="4778">
                  <c:v>1555.6</c:v>
                </c:pt>
                <c:pt idx="4779">
                  <c:v>1555.8</c:v>
                </c:pt>
                <c:pt idx="4780">
                  <c:v>1556</c:v>
                </c:pt>
                <c:pt idx="4781">
                  <c:v>1556.2</c:v>
                </c:pt>
                <c:pt idx="4782">
                  <c:v>1556.4</c:v>
                </c:pt>
                <c:pt idx="4783">
                  <c:v>1556.6</c:v>
                </c:pt>
                <c:pt idx="4784">
                  <c:v>1556.8</c:v>
                </c:pt>
                <c:pt idx="4785">
                  <c:v>1557</c:v>
                </c:pt>
                <c:pt idx="4786">
                  <c:v>1557.2</c:v>
                </c:pt>
                <c:pt idx="4787">
                  <c:v>1557.4</c:v>
                </c:pt>
                <c:pt idx="4788">
                  <c:v>1557.6</c:v>
                </c:pt>
                <c:pt idx="4789">
                  <c:v>1557.8</c:v>
                </c:pt>
                <c:pt idx="4790">
                  <c:v>1558</c:v>
                </c:pt>
                <c:pt idx="4791">
                  <c:v>1558.2</c:v>
                </c:pt>
                <c:pt idx="4792">
                  <c:v>1558.4</c:v>
                </c:pt>
                <c:pt idx="4793">
                  <c:v>1558.6</c:v>
                </c:pt>
                <c:pt idx="4794">
                  <c:v>1558.8</c:v>
                </c:pt>
                <c:pt idx="4795">
                  <c:v>1559</c:v>
                </c:pt>
                <c:pt idx="4796">
                  <c:v>1559.2</c:v>
                </c:pt>
                <c:pt idx="4797">
                  <c:v>1559.4</c:v>
                </c:pt>
                <c:pt idx="4798">
                  <c:v>1559.6</c:v>
                </c:pt>
                <c:pt idx="4799">
                  <c:v>1559.8</c:v>
                </c:pt>
                <c:pt idx="4800">
                  <c:v>1560</c:v>
                </c:pt>
                <c:pt idx="4801">
                  <c:v>1560.2</c:v>
                </c:pt>
                <c:pt idx="4802">
                  <c:v>1560.4</c:v>
                </c:pt>
                <c:pt idx="4803">
                  <c:v>1560.6</c:v>
                </c:pt>
                <c:pt idx="4804">
                  <c:v>1560.8</c:v>
                </c:pt>
                <c:pt idx="4805">
                  <c:v>1561</c:v>
                </c:pt>
                <c:pt idx="4806">
                  <c:v>1561.2</c:v>
                </c:pt>
                <c:pt idx="4807">
                  <c:v>1561.4</c:v>
                </c:pt>
                <c:pt idx="4808">
                  <c:v>1561.6</c:v>
                </c:pt>
                <c:pt idx="4809">
                  <c:v>1561.8</c:v>
                </c:pt>
                <c:pt idx="4810">
                  <c:v>1562</c:v>
                </c:pt>
                <c:pt idx="4811">
                  <c:v>1562.2</c:v>
                </c:pt>
                <c:pt idx="4812">
                  <c:v>1562.4</c:v>
                </c:pt>
                <c:pt idx="4813">
                  <c:v>1562.6</c:v>
                </c:pt>
                <c:pt idx="4814">
                  <c:v>1562.8</c:v>
                </c:pt>
                <c:pt idx="4815">
                  <c:v>1563</c:v>
                </c:pt>
                <c:pt idx="4816">
                  <c:v>1563.2</c:v>
                </c:pt>
                <c:pt idx="4817">
                  <c:v>1563.4</c:v>
                </c:pt>
                <c:pt idx="4818">
                  <c:v>1563.6</c:v>
                </c:pt>
                <c:pt idx="4819">
                  <c:v>1563.8</c:v>
                </c:pt>
                <c:pt idx="4820">
                  <c:v>1564</c:v>
                </c:pt>
                <c:pt idx="4821">
                  <c:v>1564.2</c:v>
                </c:pt>
                <c:pt idx="4822">
                  <c:v>1564.4</c:v>
                </c:pt>
                <c:pt idx="4823">
                  <c:v>1564.6</c:v>
                </c:pt>
                <c:pt idx="4824">
                  <c:v>1564.8</c:v>
                </c:pt>
                <c:pt idx="4825">
                  <c:v>1565</c:v>
                </c:pt>
                <c:pt idx="4826">
                  <c:v>1565.2</c:v>
                </c:pt>
                <c:pt idx="4827">
                  <c:v>1565.4</c:v>
                </c:pt>
                <c:pt idx="4828">
                  <c:v>1565.6</c:v>
                </c:pt>
                <c:pt idx="4829">
                  <c:v>1565.8</c:v>
                </c:pt>
                <c:pt idx="4830">
                  <c:v>1566</c:v>
                </c:pt>
                <c:pt idx="4831">
                  <c:v>1566.2</c:v>
                </c:pt>
                <c:pt idx="4832">
                  <c:v>1566.4</c:v>
                </c:pt>
                <c:pt idx="4833">
                  <c:v>1566.6</c:v>
                </c:pt>
                <c:pt idx="4834">
                  <c:v>1566.8</c:v>
                </c:pt>
                <c:pt idx="4835">
                  <c:v>1567</c:v>
                </c:pt>
                <c:pt idx="4836">
                  <c:v>1567.2</c:v>
                </c:pt>
                <c:pt idx="4837">
                  <c:v>1567.4</c:v>
                </c:pt>
                <c:pt idx="4838">
                  <c:v>1567.6</c:v>
                </c:pt>
                <c:pt idx="4839">
                  <c:v>1567.8</c:v>
                </c:pt>
                <c:pt idx="4840">
                  <c:v>1568</c:v>
                </c:pt>
                <c:pt idx="4841">
                  <c:v>1568.2</c:v>
                </c:pt>
                <c:pt idx="4842">
                  <c:v>1568.4</c:v>
                </c:pt>
                <c:pt idx="4843">
                  <c:v>1568.6</c:v>
                </c:pt>
                <c:pt idx="4844">
                  <c:v>1568.8</c:v>
                </c:pt>
                <c:pt idx="4845">
                  <c:v>1569</c:v>
                </c:pt>
                <c:pt idx="4846">
                  <c:v>1569.2</c:v>
                </c:pt>
                <c:pt idx="4847">
                  <c:v>1569.4</c:v>
                </c:pt>
                <c:pt idx="4848">
                  <c:v>1569.6</c:v>
                </c:pt>
                <c:pt idx="4849">
                  <c:v>1569.8</c:v>
                </c:pt>
                <c:pt idx="4850">
                  <c:v>1570</c:v>
                </c:pt>
                <c:pt idx="4851">
                  <c:v>1570.2</c:v>
                </c:pt>
                <c:pt idx="4852">
                  <c:v>1570.4</c:v>
                </c:pt>
                <c:pt idx="4853">
                  <c:v>1570.6</c:v>
                </c:pt>
                <c:pt idx="4854">
                  <c:v>1570.8</c:v>
                </c:pt>
                <c:pt idx="4855">
                  <c:v>1571</c:v>
                </c:pt>
                <c:pt idx="4856">
                  <c:v>1571.2</c:v>
                </c:pt>
                <c:pt idx="4857">
                  <c:v>1571.4</c:v>
                </c:pt>
                <c:pt idx="4858">
                  <c:v>1571.6</c:v>
                </c:pt>
                <c:pt idx="4859">
                  <c:v>1571.8</c:v>
                </c:pt>
                <c:pt idx="4860">
                  <c:v>1572</c:v>
                </c:pt>
                <c:pt idx="4861">
                  <c:v>1572.2</c:v>
                </c:pt>
                <c:pt idx="4862">
                  <c:v>1572.4</c:v>
                </c:pt>
                <c:pt idx="4863">
                  <c:v>1572.6</c:v>
                </c:pt>
                <c:pt idx="4864">
                  <c:v>1572.8</c:v>
                </c:pt>
                <c:pt idx="4865">
                  <c:v>1573</c:v>
                </c:pt>
                <c:pt idx="4866">
                  <c:v>1573.2</c:v>
                </c:pt>
                <c:pt idx="4867">
                  <c:v>1573.4</c:v>
                </c:pt>
                <c:pt idx="4868">
                  <c:v>1573.6</c:v>
                </c:pt>
                <c:pt idx="4869">
                  <c:v>1573.8</c:v>
                </c:pt>
                <c:pt idx="4870">
                  <c:v>1574</c:v>
                </c:pt>
                <c:pt idx="4871">
                  <c:v>1574.2</c:v>
                </c:pt>
                <c:pt idx="4872">
                  <c:v>1574.4</c:v>
                </c:pt>
                <c:pt idx="4873">
                  <c:v>1574.6</c:v>
                </c:pt>
                <c:pt idx="4874">
                  <c:v>1574.8</c:v>
                </c:pt>
                <c:pt idx="4875">
                  <c:v>1575</c:v>
                </c:pt>
                <c:pt idx="4876">
                  <c:v>1575.2</c:v>
                </c:pt>
                <c:pt idx="4877">
                  <c:v>1575.4</c:v>
                </c:pt>
                <c:pt idx="4878">
                  <c:v>1575.6</c:v>
                </c:pt>
                <c:pt idx="4879">
                  <c:v>1575.8</c:v>
                </c:pt>
                <c:pt idx="4880">
                  <c:v>1576</c:v>
                </c:pt>
                <c:pt idx="4881">
                  <c:v>1576.2</c:v>
                </c:pt>
                <c:pt idx="4882">
                  <c:v>1576.4</c:v>
                </c:pt>
                <c:pt idx="4883">
                  <c:v>1576.6</c:v>
                </c:pt>
                <c:pt idx="4884">
                  <c:v>1576.8</c:v>
                </c:pt>
                <c:pt idx="4885">
                  <c:v>1577</c:v>
                </c:pt>
                <c:pt idx="4886">
                  <c:v>1577.2</c:v>
                </c:pt>
                <c:pt idx="4887">
                  <c:v>1577.4</c:v>
                </c:pt>
                <c:pt idx="4888">
                  <c:v>1577.6</c:v>
                </c:pt>
                <c:pt idx="4889">
                  <c:v>1577.8</c:v>
                </c:pt>
                <c:pt idx="4890">
                  <c:v>1578</c:v>
                </c:pt>
                <c:pt idx="4891">
                  <c:v>1578.2</c:v>
                </c:pt>
                <c:pt idx="4892">
                  <c:v>1578.4</c:v>
                </c:pt>
                <c:pt idx="4893">
                  <c:v>1578.6</c:v>
                </c:pt>
                <c:pt idx="4894">
                  <c:v>1578.8</c:v>
                </c:pt>
                <c:pt idx="4895">
                  <c:v>1579</c:v>
                </c:pt>
                <c:pt idx="4896">
                  <c:v>1579.2</c:v>
                </c:pt>
                <c:pt idx="4897">
                  <c:v>1579.4</c:v>
                </c:pt>
                <c:pt idx="4898">
                  <c:v>1579.6</c:v>
                </c:pt>
                <c:pt idx="4899">
                  <c:v>1579.8</c:v>
                </c:pt>
                <c:pt idx="4900">
                  <c:v>1580</c:v>
                </c:pt>
                <c:pt idx="4901">
                  <c:v>1580.2</c:v>
                </c:pt>
                <c:pt idx="4902">
                  <c:v>1580.4</c:v>
                </c:pt>
                <c:pt idx="4903">
                  <c:v>1580.6</c:v>
                </c:pt>
                <c:pt idx="4904">
                  <c:v>1580.8</c:v>
                </c:pt>
                <c:pt idx="4905">
                  <c:v>1581</c:v>
                </c:pt>
                <c:pt idx="4906">
                  <c:v>1581.2</c:v>
                </c:pt>
                <c:pt idx="4907">
                  <c:v>1581.4</c:v>
                </c:pt>
                <c:pt idx="4908">
                  <c:v>1581.6</c:v>
                </c:pt>
                <c:pt idx="4909">
                  <c:v>1581.8</c:v>
                </c:pt>
                <c:pt idx="4910">
                  <c:v>1582</c:v>
                </c:pt>
                <c:pt idx="4911">
                  <c:v>1582.2</c:v>
                </c:pt>
                <c:pt idx="4912">
                  <c:v>1582.4</c:v>
                </c:pt>
                <c:pt idx="4913">
                  <c:v>1582.6</c:v>
                </c:pt>
                <c:pt idx="4914">
                  <c:v>1582.8</c:v>
                </c:pt>
                <c:pt idx="4915">
                  <c:v>1583</c:v>
                </c:pt>
                <c:pt idx="4916">
                  <c:v>1583.2</c:v>
                </c:pt>
                <c:pt idx="4917">
                  <c:v>1583.4</c:v>
                </c:pt>
                <c:pt idx="4918">
                  <c:v>1583.6</c:v>
                </c:pt>
                <c:pt idx="4919">
                  <c:v>1583.8</c:v>
                </c:pt>
                <c:pt idx="4920">
                  <c:v>1584</c:v>
                </c:pt>
                <c:pt idx="4921">
                  <c:v>1584.2</c:v>
                </c:pt>
                <c:pt idx="4922">
                  <c:v>1584.4</c:v>
                </c:pt>
                <c:pt idx="4923">
                  <c:v>1584.6</c:v>
                </c:pt>
                <c:pt idx="4924">
                  <c:v>1584.8</c:v>
                </c:pt>
                <c:pt idx="4925">
                  <c:v>1585</c:v>
                </c:pt>
                <c:pt idx="4926">
                  <c:v>1585.2</c:v>
                </c:pt>
                <c:pt idx="4927">
                  <c:v>1585.4</c:v>
                </c:pt>
                <c:pt idx="4928">
                  <c:v>1585.6</c:v>
                </c:pt>
                <c:pt idx="4929">
                  <c:v>1585.8</c:v>
                </c:pt>
                <c:pt idx="4930">
                  <c:v>1586</c:v>
                </c:pt>
                <c:pt idx="4931">
                  <c:v>1586.2</c:v>
                </c:pt>
                <c:pt idx="4932">
                  <c:v>1586.4</c:v>
                </c:pt>
                <c:pt idx="4933">
                  <c:v>1586.6</c:v>
                </c:pt>
                <c:pt idx="4934">
                  <c:v>1586.8</c:v>
                </c:pt>
                <c:pt idx="4935">
                  <c:v>1587</c:v>
                </c:pt>
                <c:pt idx="4936">
                  <c:v>1587.2</c:v>
                </c:pt>
                <c:pt idx="4937">
                  <c:v>1587.4</c:v>
                </c:pt>
                <c:pt idx="4938">
                  <c:v>1587.6</c:v>
                </c:pt>
                <c:pt idx="4939">
                  <c:v>1587.8</c:v>
                </c:pt>
                <c:pt idx="4940">
                  <c:v>1588</c:v>
                </c:pt>
                <c:pt idx="4941">
                  <c:v>1588.2</c:v>
                </c:pt>
                <c:pt idx="4942">
                  <c:v>1588.4</c:v>
                </c:pt>
                <c:pt idx="4943">
                  <c:v>1588.6</c:v>
                </c:pt>
                <c:pt idx="4944">
                  <c:v>1588.8</c:v>
                </c:pt>
                <c:pt idx="4945">
                  <c:v>1589</c:v>
                </c:pt>
                <c:pt idx="4946">
                  <c:v>1589.2</c:v>
                </c:pt>
                <c:pt idx="4947">
                  <c:v>1589.4</c:v>
                </c:pt>
                <c:pt idx="4948">
                  <c:v>1589.6</c:v>
                </c:pt>
                <c:pt idx="4949">
                  <c:v>1589.8</c:v>
                </c:pt>
                <c:pt idx="4950">
                  <c:v>1590</c:v>
                </c:pt>
                <c:pt idx="4951">
                  <c:v>1590.2</c:v>
                </c:pt>
                <c:pt idx="4952">
                  <c:v>1590.4</c:v>
                </c:pt>
                <c:pt idx="4953">
                  <c:v>1590.6</c:v>
                </c:pt>
                <c:pt idx="4954">
                  <c:v>1590.8</c:v>
                </c:pt>
                <c:pt idx="4955">
                  <c:v>1591</c:v>
                </c:pt>
                <c:pt idx="4956">
                  <c:v>1591.2</c:v>
                </c:pt>
                <c:pt idx="4957">
                  <c:v>1591.4</c:v>
                </c:pt>
                <c:pt idx="4958">
                  <c:v>1591.6</c:v>
                </c:pt>
                <c:pt idx="4959">
                  <c:v>1591.8</c:v>
                </c:pt>
                <c:pt idx="4960">
                  <c:v>1592</c:v>
                </c:pt>
                <c:pt idx="4961">
                  <c:v>1592.2</c:v>
                </c:pt>
                <c:pt idx="4962">
                  <c:v>1592.4</c:v>
                </c:pt>
                <c:pt idx="4963">
                  <c:v>1592.6</c:v>
                </c:pt>
                <c:pt idx="4964">
                  <c:v>1592.8</c:v>
                </c:pt>
                <c:pt idx="4965">
                  <c:v>1593</c:v>
                </c:pt>
                <c:pt idx="4966">
                  <c:v>1593.2</c:v>
                </c:pt>
                <c:pt idx="4967">
                  <c:v>1593.4</c:v>
                </c:pt>
                <c:pt idx="4968">
                  <c:v>1593.6</c:v>
                </c:pt>
                <c:pt idx="4969">
                  <c:v>1593.8</c:v>
                </c:pt>
                <c:pt idx="4970">
                  <c:v>1594</c:v>
                </c:pt>
                <c:pt idx="4971">
                  <c:v>1594.2</c:v>
                </c:pt>
                <c:pt idx="4972">
                  <c:v>1594.4</c:v>
                </c:pt>
                <c:pt idx="4973">
                  <c:v>1594.6</c:v>
                </c:pt>
                <c:pt idx="4974">
                  <c:v>1594.8</c:v>
                </c:pt>
                <c:pt idx="4975">
                  <c:v>1595</c:v>
                </c:pt>
                <c:pt idx="4976">
                  <c:v>1595.2</c:v>
                </c:pt>
                <c:pt idx="4977">
                  <c:v>1595.4</c:v>
                </c:pt>
                <c:pt idx="4978">
                  <c:v>1595.6</c:v>
                </c:pt>
                <c:pt idx="4979">
                  <c:v>1595.8</c:v>
                </c:pt>
                <c:pt idx="4980">
                  <c:v>1596</c:v>
                </c:pt>
                <c:pt idx="4981">
                  <c:v>1596.2</c:v>
                </c:pt>
                <c:pt idx="4982">
                  <c:v>1596.4</c:v>
                </c:pt>
                <c:pt idx="4983">
                  <c:v>1596.6</c:v>
                </c:pt>
                <c:pt idx="4984">
                  <c:v>1596.8</c:v>
                </c:pt>
                <c:pt idx="4985">
                  <c:v>1597</c:v>
                </c:pt>
                <c:pt idx="4986">
                  <c:v>1597.2</c:v>
                </c:pt>
                <c:pt idx="4987">
                  <c:v>1597.4</c:v>
                </c:pt>
                <c:pt idx="4988">
                  <c:v>1597.6</c:v>
                </c:pt>
                <c:pt idx="4989">
                  <c:v>1597.8</c:v>
                </c:pt>
                <c:pt idx="4990">
                  <c:v>1598</c:v>
                </c:pt>
                <c:pt idx="4991">
                  <c:v>1598.2</c:v>
                </c:pt>
                <c:pt idx="4992">
                  <c:v>1598.4</c:v>
                </c:pt>
                <c:pt idx="4993">
                  <c:v>1598.6</c:v>
                </c:pt>
                <c:pt idx="4994">
                  <c:v>1598.8</c:v>
                </c:pt>
                <c:pt idx="4995">
                  <c:v>1599</c:v>
                </c:pt>
                <c:pt idx="4996">
                  <c:v>1599.2</c:v>
                </c:pt>
                <c:pt idx="4997">
                  <c:v>1599.4</c:v>
                </c:pt>
                <c:pt idx="4998">
                  <c:v>1599.6</c:v>
                </c:pt>
                <c:pt idx="4999">
                  <c:v>1599.8</c:v>
                </c:pt>
                <c:pt idx="5000">
                  <c:v>1600</c:v>
                </c:pt>
                <c:pt idx="5001">
                  <c:v>1600.2</c:v>
                </c:pt>
                <c:pt idx="5002">
                  <c:v>1600.4</c:v>
                </c:pt>
                <c:pt idx="5003">
                  <c:v>1600.6</c:v>
                </c:pt>
                <c:pt idx="5004">
                  <c:v>1600.8</c:v>
                </c:pt>
                <c:pt idx="5005">
                  <c:v>1601</c:v>
                </c:pt>
                <c:pt idx="5006">
                  <c:v>1601.2</c:v>
                </c:pt>
                <c:pt idx="5007">
                  <c:v>1601.4</c:v>
                </c:pt>
                <c:pt idx="5008">
                  <c:v>1601.6</c:v>
                </c:pt>
                <c:pt idx="5009">
                  <c:v>1601.8</c:v>
                </c:pt>
                <c:pt idx="5010">
                  <c:v>1602</c:v>
                </c:pt>
                <c:pt idx="5011">
                  <c:v>1602.2</c:v>
                </c:pt>
                <c:pt idx="5012">
                  <c:v>1602.4</c:v>
                </c:pt>
                <c:pt idx="5013">
                  <c:v>1602.6</c:v>
                </c:pt>
                <c:pt idx="5014">
                  <c:v>1602.8</c:v>
                </c:pt>
                <c:pt idx="5015">
                  <c:v>1603</c:v>
                </c:pt>
                <c:pt idx="5016">
                  <c:v>1603.2</c:v>
                </c:pt>
                <c:pt idx="5017">
                  <c:v>1603.4</c:v>
                </c:pt>
                <c:pt idx="5018">
                  <c:v>1603.6</c:v>
                </c:pt>
                <c:pt idx="5019">
                  <c:v>1603.8</c:v>
                </c:pt>
                <c:pt idx="5020">
                  <c:v>1604</c:v>
                </c:pt>
                <c:pt idx="5021">
                  <c:v>1604.2</c:v>
                </c:pt>
                <c:pt idx="5022">
                  <c:v>1604.4</c:v>
                </c:pt>
                <c:pt idx="5023">
                  <c:v>1604.6</c:v>
                </c:pt>
                <c:pt idx="5024">
                  <c:v>1604.8</c:v>
                </c:pt>
                <c:pt idx="5025">
                  <c:v>1605</c:v>
                </c:pt>
                <c:pt idx="5026">
                  <c:v>1605.2</c:v>
                </c:pt>
                <c:pt idx="5027">
                  <c:v>1605.4</c:v>
                </c:pt>
                <c:pt idx="5028">
                  <c:v>1605.6</c:v>
                </c:pt>
                <c:pt idx="5029">
                  <c:v>1605.8</c:v>
                </c:pt>
                <c:pt idx="5030">
                  <c:v>1606</c:v>
                </c:pt>
                <c:pt idx="5031">
                  <c:v>1606.2</c:v>
                </c:pt>
                <c:pt idx="5032">
                  <c:v>1606.4</c:v>
                </c:pt>
                <c:pt idx="5033">
                  <c:v>1606.6</c:v>
                </c:pt>
                <c:pt idx="5034">
                  <c:v>1606.8</c:v>
                </c:pt>
                <c:pt idx="5035">
                  <c:v>1607</c:v>
                </c:pt>
                <c:pt idx="5036">
                  <c:v>1607.2</c:v>
                </c:pt>
                <c:pt idx="5037">
                  <c:v>1607.4</c:v>
                </c:pt>
                <c:pt idx="5038">
                  <c:v>1607.6</c:v>
                </c:pt>
                <c:pt idx="5039">
                  <c:v>1607.8</c:v>
                </c:pt>
                <c:pt idx="5040">
                  <c:v>1608</c:v>
                </c:pt>
                <c:pt idx="5041">
                  <c:v>1608.2</c:v>
                </c:pt>
                <c:pt idx="5042">
                  <c:v>1608.4</c:v>
                </c:pt>
                <c:pt idx="5043">
                  <c:v>1608.6</c:v>
                </c:pt>
                <c:pt idx="5044">
                  <c:v>1608.8</c:v>
                </c:pt>
                <c:pt idx="5045">
                  <c:v>1609</c:v>
                </c:pt>
                <c:pt idx="5046">
                  <c:v>1609.2</c:v>
                </c:pt>
                <c:pt idx="5047">
                  <c:v>1609.4</c:v>
                </c:pt>
                <c:pt idx="5048">
                  <c:v>1609.6</c:v>
                </c:pt>
                <c:pt idx="5049">
                  <c:v>1609.8</c:v>
                </c:pt>
                <c:pt idx="5050">
                  <c:v>1610</c:v>
                </c:pt>
                <c:pt idx="5051">
                  <c:v>1610.2</c:v>
                </c:pt>
                <c:pt idx="5052">
                  <c:v>1610.4</c:v>
                </c:pt>
                <c:pt idx="5053">
                  <c:v>1610.6</c:v>
                </c:pt>
                <c:pt idx="5054">
                  <c:v>1610.8</c:v>
                </c:pt>
                <c:pt idx="5055">
                  <c:v>1611</c:v>
                </c:pt>
                <c:pt idx="5056">
                  <c:v>1611.2</c:v>
                </c:pt>
                <c:pt idx="5057">
                  <c:v>1611.4</c:v>
                </c:pt>
                <c:pt idx="5058">
                  <c:v>1611.6</c:v>
                </c:pt>
                <c:pt idx="5059">
                  <c:v>1611.8</c:v>
                </c:pt>
                <c:pt idx="5060">
                  <c:v>1612</c:v>
                </c:pt>
                <c:pt idx="5061">
                  <c:v>1612.2</c:v>
                </c:pt>
                <c:pt idx="5062">
                  <c:v>1612.4</c:v>
                </c:pt>
                <c:pt idx="5063">
                  <c:v>1612.6</c:v>
                </c:pt>
                <c:pt idx="5064">
                  <c:v>1612.8</c:v>
                </c:pt>
                <c:pt idx="5065">
                  <c:v>1613</c:v>
                </c:pt>
                <c:pt idx="5066">
                  <c:v>1613.2</c:v>
                </c:pt>
                <c:pt idx="5067">
                  <c:v>1613.4</c:v>
                </c:pt>
                <c:pt idx="5068">
                  <c:v>1613.6</c:v>
                </c:pt>
                <c:pt idx="5069">
                  <c:v>1613.8</c:v>
                </c:pt>
                <c:pt idx="5070">
                  <c:v>1614</c:v>
                </c:pt>
                <c:pt idx="5071">
                  <c:v>1614.2</c:v>
                </c:pt>
                <c:pt idx="5072">
                  <c:v>1614.4</c:v>
                </c:pt>
                <c:pt idx="5073">
                  <c:v>1614.6</c:v>
                </c:pt>
                <c:pt idx="5074">
                  <c:v>1614.8</c:v>
                </c:pt>
                <c:pt idx="5075">
                  <c:v>1615</c:v>
                </c:pt>
                <c:pt idx="5076">
                  <c:v>1615.2</c:v>
                </c:pt>
                <c:pt idx="5077">
                  <c:v>1615.4</c:v>
                </c:pt>
                <c:pt idx="5078">
                  <c:v>1615.6</c:v>
                </c:pt>
                <c:pt idx="5079">
                  <c:v>1615.8</c:v>
                </c:pt>
                <c:pt idx="5080">
                  <c:v>1616</c:v>
                </c:pt>
                <c:pt idx="5081">
                  <c:v>1616.2</c:v>
                </c:pt>
                <c:pt idx="5082">
                  <c:v>1616.4</c:v>
                </c:pt>
                <c:pt idx="5083">
                  <c:v>1616.6</c:v>
                </c:pt>
                <c:pt idx="5084">
                  <c:v>1616.8</c:v>
                </c:pt>
                <c:pt idx="5085">
                  <c:v>1617</c:v>
                </c:pt>
                <c:pt idx="5086">
                  <c:v>1617.2</c:v>
                </c:pt>
                <c:pt idx="5087">
                  <c:v>1617.4</c:v>
                </c:pt>
                <c:pt idx="5088">
                  <c:v>1617.6</c:v>
                </c:pt>
                <c:pt idx="5089">
                  <c:v>1617.8</c:v>
                </c:pt>
                <c:pt idx="5090">
                  <c:v>1618</c:v>
                </c:pt>
                <c:pt idx="5091">
                  <c:v>1618.2</c:v>
                </c:pt>
                <c:pt idx="5092">
                  <c:v>1618.4</c:v>
                </c:pt>
                <c:pt idx="5093">
                  <c:v>1618.6</c:v>
                </c:pt>
                <c:pt idx="5094">
                  <c:v>1618.8</c:v>
                </c:pt>
                <c:pt idx="5095">
                  <c:v>1619</c:v>
                </c:pt>
                <c:pt idx="5096">
                  <c:v>1619.2</c:v>
                </c:pt>
                <c:pt idx="5097">
                  <c:v>1619.4</c:v>
                </c:pt>
                <c:pt idx="5098">
                  <c:v>1619.6</c:v>
                </c:pt>
                <c:pt idx="5099">
                  <c:v>1619.8</c:v>
                </c:pt>
                <c:pt idx="5100">
                  <c:v>1620</c:v>
                </c:pt>
                <c:pt idx="5101">
                  <c:v>1620.2</c:v>
                </c:pt>
                <c:pt idx="5102">
                  <c:v>1620.4</c:v>
                </c:pt>
                <c:pt idx="5103">
                  <c:v>1620.6</c:v>
                </c:pt>
                <c:pt idx="5104">
                  <c:v>1620.8</c:v>
                </c:pt>
                <c:pt idx="5105">
                  <c:v>1621</c:v>
                </c:pt>
                <c:pt idx="5106">
                  <c:v>1621.2</c:v>
                </c:pt>
                <c:pt idx="5107">
                  <c:v>1621.4</c:v>
                </c:pt>
                <c:pt idx="5108">
                  <c:v>1621.6</c:v>
                </c:pt>
                <c:pt idx="5109">
                  <c:v>1621.8</c:v>
                </c:pt>
                <c:pt idx="5110">
                  <c:v>1622</c:v>
                </c:pt>
                <c:pt idx="5111">
                  <c:v>1622.2</c:v>
                </c:pt>
                <c:pt idx="5112">
                  <c:v>1622.4</c:v>
                </c:pt>
                <c:pt idx="5113">
                  <c:v>1622.6</c:v>
                </c:pt>
                <c:pt idx="5114">
                  <c:v>1622.8</c:v>
                </c:pt>
                <c:pt idx="5115">
                  <c:v>1623</c:v>
                </c:pt>
                <c:pt idx="5116">
                  <c:v>1623.2</c:v>
                </c:pt>
                <c:pt idx="5117">
                  <c:v>1623.4</c:v>
                </c:pt>
                <c:pt idx="5118">
                  <c:v>1623.6</c:v>
                </c:pt>
                <c:pt idx="5119">
                  <c:v>1623.8</c:v>
                </c:pt>
                <c:pt idx="5120">
                  <c:v>1624</c:v>
                </c:pt>
                <c:pt idx="5121">
                  <c:v>1624.2</c:v>
                </c:pt>
                <c:pt idx="5122">
                  <c:v>1624.4</c:v>
                </c:pt>
                <c:pt idx="5123">
                  <c:v>1624.6</c:v>
                </c:pt>
                <c:pt idx="5124">
                  <c:v>1624.8</c:v>
                </c:pt>
                <c:pt idx="5125">
                  <c:v>1625</c:v>
                </c:pt>
                <c:pt idx="5126">
                  <c:v>1625.2</c:v>
                </c:pt>
                <c:pt idx="5127">
                  <c:v>1625.4</c:v>
                </c:pt>
                <c:pt idx="5128">
                  <c:v>1625.6</c:v>
                </c:pt>
                <c:pt idx="5129">
                  <c:v>1625.8</c:v>
                </c:pt>
                <c:pt idx="5130">
                  <c:v>1626</c:v>
                </c:pt>
                <c:pt idx="5131">
                  <c:v>1626.2</c:v>
                </c:pt>
                <c:pt idx="5132">
                  <c:v>1626.4</c:v>
                </c:pt>
                <c:pt idx="5133">
                  <c:v>1626.6</c:v>
                </c:pt>
                <c:pt idx="5134">
                  <c:v>1626.8</c:v>
                </c:pt>
                <c:pt idx="5135">
                  <c:v>1627</c:v>
                </c:pt>
                <c:pt idx="5136">
                  <c:v>1627.2</c:v>
                </c:pt>
                <c:pt idx="5137">
                  <c:v>1627.4</c:v>
                </c:pt>
                <c:pt idx="5138">
                  <c:v>1627.6</c:v>
                </c:pt>
                <c:pt idx="5139">
                  <c:v>1627.8</c:v>
                </c:pt>
                <c:pt idx="5140">
                  <c:v>1628</c:v>
                </c:pt>
                <c:pt idx="5141">
                  <c:v>1628.2</c:v>
                </c:pt>
                <c:pt idx="5142">
                  <c:v>1628.4</c:v>
                </c:pt>
                <c:pt idx="5143">
                  <c:v>1628.6</c:v>
                </c:pt>
                <c:pt idx="5144">
                  <c:v>1628.8</c:v>
                </c:pt>
                <c:pt idx="5145">
                  <c:v>1629</c:v>
                </c:pt>
                <c:pt idx="5146">
                  <c:v>1629.2</c:v>
                </c:pt>
                <c:pt idx="5147">
                  <c:v>1629.4</c:v>
                </c:pt>
                <c:pt idx="5148">
                  <c:v>1629.6</c:v>
                </c:pt>
                <c:pt idx="5149">
                  <c:v>1629.8</c:v>
                </c:pt>
                <c:pt idx="5150">
                  <c:v>1630</c:v>
                </c:pt>
                <c:pt idx="5151">
                  <c:v>1630.2</c:v>
                </c:pt>
                <c:pt idx="5152">
                  <c:v>1630.4</c:v>
                </c:pt>
                <c:pt idx="5153">
                  <c:v>1630.6</c:v>
                </c:pt>
                <c:pt idx="5154">
                  <c:v>1630.8</c:v>
                </c:pt>
                <c:pt idx="5155">
                  <c:v>1631</c:v>
                </c:pt>
                <c:pt idx="5156">
                  <c:v>1631.2</c:v>
                </c:pt>
                <c:pt idx="5157">
                  <c:v>1631.4</c:v>
                </c:pt>
                <c:pt idx="5158">
                  <c:v>1631.6</c:v>
                </c:pt>
                <c:pt idx="5159">
                  <c:v>1631.8</c:v>
                </c:pt>
                <c:pt idx="5160">
                  <c:v>1632</c:v>
                </c:pt>
                <c:pt idx="5161">
                  <c:v>1632.2</c:v>
                </c:pt>
                <c:pt idx="5162">
                  <c:v>1632.4</c:v>
                </c:pt>
                <c:pt idx="5163">
                  <c:v>1632.6</c:v>
                </c:pt>
                <c:pt idx="5164">
                  <c:v>1632.8</c:v>
                </c:pt>
                <c:pt idx="5165">
                  <c:v>1633</c:v>
                </c:pt>
                <c:pt idx="5166">
                  <c:v>1633.2</c:v>
                </c:pt>
                <c:pt idx="5167">
                  <c:v>1633.4</c:v>
                </c:pt>
                <c:pt idx="5168">
                  <c:v>1633.6</c:v>
                </c:pt>
                <c:pt idx="5169">
                  <c:v>1633.8</c:v>
                </c:pt>
                <c:pt idx="5170">
                  <c:v>1634</c:v>
                </c:pt>
                <c:pt idx="5171">
                  <c:v>1634.2</c:v>
                </c:pt>
                <c:pt idx="5172">
                  <c:v>1634.4</c:v>
                </c:pt>
                <c:pt idx="5173">
                  <c:v>1634.6</c:v>
                </c:pt>
                <c:pt idx="5174">
                  <c:v>1634.8</c:v>
                </c:pt>
                <c:pt idx="5175">
                  <c:v>1635</c:v>
                </c:pt>
                <c:pt idx="5176">
                  <c:v>1635.2</c:v>
                </c:pt>
                <c:pt idx="5177">
                  <c:v>1635.4</c:v>
                </c:pt>
                <c:pt idx="5178">
                  <c:v>1635.6</c:v>
                </c:pt>
                <c:pt idx="5179">
                  <c:v>1635.8</c:v>
                </c:pt>
                <c:pt idx="5180">
                  <c:v>1636</c:v>
                </c:pt>
                <c:pt idx="5181">
                  <c:v>1636.2</c:v>
                </c:pt>
                <c:pt idx="5182">
                  <c:v>1636.4</c:v>
                </c:pt>
                <c:pt idx="5183">
                  <c:v>1636.6</c:v>
                </c:pt>
                <c:pt idx="5184">
                  <c:v>1636.8</c:v>
                </c:pt>
                <c:pt idx="5185">
                  <c:v>1637</c:v>
                </c:pt>
                <c:pt idx="5186">
                  <c:v>1637.2</c:v>
                </c:pt>
                <c:pt idx="5187">
                  <c:v>1637.4</c:v>
                </c:pt>
                <c:pt idx="5188">
                  <c:v>1637.6</c:v>
                </c:pt>
                <c:pt idx="5189">
                  <c:v>1637.8</c:v>
                </c:pt>
                <c:pt idx="5190">
                  <c:v>1638</c:v>
                </c:pt>
                <c:pt idx="5191">
                  <c:v>1638.2</c:v>
                </c:pt>
                <c:pt idx="5192">
                  <c:v>1638.4</c:v>
                </c:pt>
                <c:pt idx="5193">
                  <c:v>1638.6</c:v>
                </c:pt>
                <c:pt idx="5194">
                  <c:v>1638.8</c:v>
                </c:pt>
                <c:pt idx="5195">
                  <c:v>1639</c:v>
                </c:pt>
                <c:pt idx="5196">
                  <c:v>1639.2</c:v>
                </c:pt>
                <c:pt idx="5197">
                  <c:v>1639.4</c:v>
                </c:pt>
                <c:pt idx="5198">
                  <c:v>1639.6</c:v>
                </c:pt>
                <c:pt idx="5199">
                  <c:v>1639.8</c:v>
                </c:pt>
                <c:pt idx="5200">
                  <c:v>1640</c:v>
                </c:pt>
                <c:pt idx="5201">
                  <c:v>1640.2</c:v>
                </c:pt>
                <c:pt idx="5202">
                  <c:v>1640.4</c:v>
                </c:pt>
                <c:pt idx="5203">
                  <c:v>1640.6</c:v>
                </c:pt>
                <c:pt idx="5204">
                  <c:v>1640.8</c:v>
                </c:pt>
                <c:pt idx="5205">
                  <c:v>1641</c:v>
                </c:pt>
                <c:pt idx="5206">
                  <c:v>1641.2</c:v>
                </c:pt>
                <c:pt idx="5207">
                  <c:v>1641.4</c:v>
                </c:pt>
                <c:pt idx="5208">
                  <c:v>1641.6</c:v>
                </c:pt>
                <c:pt idx="5209">
                  <c:v>1641.8</c:v>
                </c:pt>
                <c:pt idx="5210">
                  <c:v>1642</c:v>
                </c:pt>
                <c:pt idx="5211">
                  <c:v>1642.2</c:v>
                </c:pt>
                <c:pt idx="5212">
                  <c:v>1642.4</c:v>
                </c:pt>
                <c:pt idx="5213">
                  <c:v>1642.6</c:v>
                </c:pt>
                <c:pt idx="5214">
                  <c:v>1642.8</c:v>
                </c:pt>
                <c:pt idx="5215">
                  <c:v>1643</c:v>
                </c:pt>
                <c:pt idx="5216">
                  <c:v>1643.2</c:v>
                </c:pt>
                <c:pt idx="5217">
                  <c:v>1643.4</c:v>
                </c:pt>
                <c:pt idx="5218">
                  <c:v>1643.6</c:v>
                </c:pt>
                <c:pt idx="5219">
                  <c:v>1643.8</c:v>
                </c:pt>
                <c:pt idx="5220">
                  <c:v>1644</c:v>
                </c:pt>
                <c:pt idx="5221">
                  <c:v>1644.2</c:v>
                </c:pt>
                <c:pt idx="5222">
                  <c:v>1644.4</c:v>
                </c:pt>
                <c:pt idx="5223">
                  <c:v>1644.6</c:v>
                </c:pt>
                <c:pt idx="5224">
                  <c:v>1644.8</c:v>
                </c:pt>
                <c:pt idx="5225">
                  <c:v>1645</c:v>
                </c:pt>
                <c:pt idx="5226">
                  <c:v>1645.2</c:v>
                </c:pt>
                <c:pt idx="5227">
                  <c:v>1645.4</c:v>
                </c:pt>
                <c:pt idx="5228">
                  <c:v>1645.6</c:v>
                </c:pt>
                <c:pt idx="5229">
                  <c:v>1645.8</c:v>
                </c:pt>
                <c:pt idx="5230">
                  <c:v>1646</c:v>
                </c:pt>
                <c:pt idx="5231">
                  <c:v>1646.2</c:v>
                </c:pt>
                <c:pt idx="5232">
                  <c:v>1646.4</c:v>
                </c:pt>
                <c:pt idx="5233">
                  <c:v>1646.6</c:v>
                </c:pt>
                <c:pt idx="5234">
                  <c:v>1646.8</c:v>
                </c:pt>
                <c:pt idx="5235">
                  <c:v>1647</c:v>
                </c:pt>
                <c:pt idx="5236">
                  <c:v>1647.2</c:v>
                </c:pt>
                <c:pt idx="5237">
                  <c:v>1647.4</c:v>
                </c:pt>
                <c:pt idx="5238">
                  <c:v>1647.6</c:v>
                </c:pt>
                <c:pt idx="5239">
                  <c:v>1647.8</c:v>
                </c:pt>
                <c:pt idx="5240">
                  <c:v>1648</c:v>
                </c:pt>
                <c:pt idx="5241">
                  <c:v>1648.2</c:v>
                </c:pt>
                <c:pt idx="5242">
                  <c:v>1648.4</c:v>
                </c:pt>
                <c:pt idx="5243">
                  <c:v>1648.6</c:v>
                </c:pt>
                <c:pt idx="5244">
                  <c:v>1648.8</c:v>
                </c:pt>
                <c:pt idx="5245">
                  <c:v>1649</c:v>
                </c:pt>
                <c:pt idx="5246">
                  <c:v>1649.2</c:v>
                </c:pt>
                <c:pt idx="5247">
                  <c:v>1649.4</c:v>
                </c:pt>
                <c:pt idx="5248">
                  <c:v>1649.6</c:v>
                </c:pt>
                <c:pt idx="5249">
                  <c:v>1649.8</c:v>
                </c:pt>
                <c:pt idx="5250">
                  <c:v>1650</c:v>
                </c:pt>
                <c:pt idx="5251">
                  <c:v>1650.2</c:v>
                </c:pt>
                <c:pt idx="5252">
                  <c:v>1650.4</c:v>
                </c:pt>
                <c:pt idx="5253">
                  <c:v>1650.6</c:v>
                </c:pt>
                <c:pt idx="5254">
                  <c:v>1650.8</c:v>
                </c:pt>
                <c:pt idx="5255">
                  <c:v>1651</c:v>
                </c:pt>
                <c:pt idx="5256">
                  <c:v>1651.2</c:v>
                </c:pt>
                <c:pt idx="5257">
                  <c:v>1651.4</c:v>
                </c:pt>
                <c:pt idx="5258">
                  <c:v>1651.6</c:v>
                </c:pt>
                <c:pt idx="5259">
                  <c:v>1651.8</c:v>
                </c:pt>
                <c:pt idx="5260">
                  <c:v>1652</c:v>
                </c:pt>
                <c:pt idx="5261">
                  <c:v>1652.2</c:v>
                </c:pt>
                <c:pt idx="5262">
                  <c:v>1652.4</c:v>
                </c:pt>
                <c:pt idx="5263">
                  <c:v>1652.6</c:v>
                </c:pt>
                <c:pt idx="5264">
                  <c:v>1652.8</c:v>
                </c:pt>
                <c:pt idx="5265">
                  <c:v>1653</c:v>
                </c:pt>
                <c:pt idx="5266">
                  <c:v>1653.2</c:v>
                </c:pt>
                <c:pt idx="5267">
                  <c:v>1653.4</c:v>
                </c:pt>
                <c:pt idx="5268">
                  <c:v>1653.6</c:v>
                </c:pt>
                <c:pt idx="5269">
                  <c:v>1653.8</c:v>
                </c:pt>
                <c:pt idx="5270">
                  <c:v>1654</c:v>
                </c:pt>
                <c:pt idx="5271">
                  <c:v>1654.2</c:v>
                </c:pt>
                <c:pt idx="5272">
                  <c:v>1654.4</c:v>
                </c:pt>
                <c:pt idx="5273">
                  <c:v>1654.6</c:v>
                </c:pt>
                <c:pt idx="5274">
                  <c:v>1654.8</c:v>
                </c:pt>
                <c:pt idx="5275">
                  <c:v>1655</c:v>
                </c:pt>
                <c:pt idx="5276">
                  <c:v>1655.2</c:v>
                </c:pt>
                <c:pt idx="5277">
                  <c:v>1655.4</c:v>
                </c:pt>
                <c:pt idx="5278">
                  <c:v>1655.6</c:v>
                </c:pt>
                <c:pt idx="5279">
                  <c:v>1655.8</c:v>
                </c:pt>
                <c:pt idx="5280">
                  <c:v>1656</c:v>
                </c:pt>
                <c:pt idx="5281">
                  <c:v>1656.2</c:v>
                </c:pt>
                <c:pt idx="5282">
                  <c:v>1656.4</c:v>
                </c:pt>
                <c:pt idx="5283">
                  <c:v>1656.6</c:v>
                </c:pt>
                <c:pt idx="5284">
                  <c:v>1656.8</c:v>
                </c:pt>
                <c:pt idx="5285">
                  <c:v>1657</c:v>
                </c:pt>
                <c:pt idx="5286">
                  <c:v>1657.2</c:v>
                </c:pt>
                <c:pt idx="5287">
                  <c:v>1657.4</c:v>
                </c:pt>
                <c:pt idx="5288">
                  <c:v>1657.6</c:v>
                </c:pt>
                <c:pt idx="5289">
                  <c:v>1657.8</c:v>
                </c:pt>
                <c:pt idx="5290">
                  <c:v>1658</c:v>
                </c:pt>
                <c:pt idx="5291">
                  <c:v>1658.2</c:v>
                </c:pt>
                <c:pt idx="5292">
                  <c:v>1658.4</c:v>
                </c:pt>
                <c:pt idx="5293">
                  <c:v>1658.6</c:v>
                </c:pt>
                <c:pt idx="5294">
                  <c:v>1658.8</c:v>
                </c:pt>
                <c:pt idx="5295">
                  <c:v>1659</c:v>
                </c:pt>
                <c:pt idx="5296">
                  <c:v>1659.2</c:v>
                </c:pt>
                <c:pt idx="5297">
                  <c:v>1659.4</c:v>
                </c:pt>
                <c:pt idx="5298">
                  <c:v>1659.6</c:v>
                </c:pt>
                <c:pt idx="5299">
                  <c:v>1659.8</c:v>
                </c:pt>
                <c:pt idx="5300">
                  <c:v>1660</c:v>
                </c:pt>
                <c:pt idx="5301">
                  <c:v>1660.2</c:v>
                </c:pt>
                <c:pt idx="5302">
                  <c:v>1660.4</c:v>
                </c:pt>
                <c:pt idx="5303">
                  <c:v>1660.6</c:v>
                </c:pt>
                <c:pt idx="5304">
                  <c:v>1660.8</c:v>
                </c:pt>
                <c:pt idx="5305">
                  <c:v>1661</c:v>
                </c:pt>
                <c:pt idx="5306">
                  <c:v>1661.2</c:v>
                </c:pt>
                <c:pt idx="5307">
                  <c:v>1661.4</c:v>
                </c:pt>
                <c:pt idx="5308">
                  <c:v>1661.6</c:v>
                </c:pt>
                <c:pt idx="5309">
                  <c:v>1661.8</c:v>
                </c:pt>
                <c:pt idx="5310">
                  <c:v>1662</c:v>
                </c:pt>
                <c:pt idx="5311">
                  <c:v>1662.2</c:v>
                </c:pt>
                <c:pt idx="5312">
                  <c:v>1662.4</c:v>
                </c:pt>
                <c:pt idx="5313">
                  <c:v>1662.6</c:v>
                </c:pt>
                <c:pt idx="5314">
                  <c:v>1662.8</c:v>
                </c:pt>
                <c:pt idx="5315">
                  <c:v>1663</c:v>
                </c:pt>
                <c:pt idx="5316">
                  <c:v>1663.2</c:v>
                </c:pt>
                <c:pt idx="5317">
                  <c:v>1663.4</c:v>
                </c:pt>
                <c:pt idx="5318">
                  <c:v>1663.6</c:v>
                </c:pt>
                <c:pt idx="5319">
                  <c:v>1663.8</c:v>
                </c:pt>
                <c:pt idx="5320">
                  <c:v>1664</c:v>
                </c:pt>
                <c:pt idx="5321">
                  <c:v>1664.2</c:v>
                </c:pt>
                <c:pt idx="5322">
                  <c:v>1664.4</c:v>
                </c:pt>
                <c:pt idx="5323">
                  <c:v>1664.6</c:v>
                </c:pt>
                <c:pt idx="5324">
                  <c:v>1664.8</c:v>
                </c:pt>
                <c:pt idx="5325">
                  <c:v>1665</c:v>
                </c:pt>
                <c:pt idx="5326">
                  <c:v>1665.2</c:v>
                </c:pt>
                <c:pt idx="5327">
                  <c:v>1665.4</c:v>
                </c:pt>
                <c:pt idx="5328">
                  <c:v>1665.6</c:v>
                </c:pt>
                <c:pt idx="5329">
                  <c:v>1665.8</c:v>
                </c:pt>
                <c:pt idx="5330">
                  <c:v>1666</c:v>
                </c:pt>
                <c:pt idx="5331">
                  <c:v>1666.2</c:v>
                </c:pt>
                <c:pt idx="5332">
                  <c:v>1666.4</c:v>
                </c:pt>
                <c:pt idx="5333">
                  <c:v>1666.6</c:v>
                </c:pt>
                <c:pt idx="5334">
                  <c:v>1666.8</c:v>
                </c:pt>
                <c:pt idx="5335">
                  <c:v>1667</c:v>
                </c:pt>
                <c:pt idx="5336">
                  <c:v>1667.2</c:v>
                </c:pt>
                <c:pt idx="5337">
                  <c:v>1667.4</c:v>
                </c:pt>
                <c:pt idx="5338">
                  <c:v>1667.6</c:v>
                </c:pt>
                <c:pt idx="5339">
                  <c:v>1667.8</c:v>
                </c:pt>
                <c:pt idx="5340">
                  <c:v>1668</c:v>
                </c:pt>
                <c:pt idx="5341">
                  <c:v>1668.2</c:v>
                </c:pt>
                <c:pt idx="5342">
                  <c:v>1668.4</c:v>
                </c:pt>
                <c:pt idx="5343">
                  <c:v>1668.6</c:v>
                </c:pt>
                <c:pt idx="5344">
                  <c:v>1668.8</c:v>
                </c:pt>
                <c:pt idx="5345">
                  <c:v>1669</c:v>
                </c:pt>
                <c:pt idx="5346">
                  <c:v>1669.2</c:v>
                </c:pt>
                <c:pt idx="5347">
                  <c:v>1669.4</c:v>
                </c:pt>
                <c:pt idx="5348">
                  <c:v>1669.6</c:v>
                </c:pt>
                <c:pt idx="5349">
                  <c:v>1669.8</c:v>
                </c:pt>
                <c:pt idx="5350">
                  <c:v>1670</c:v>
                </c:pt>
                <c:pt idx="5351">
                  <c:v>1670.2</c:v>
                </c:pt>
                <c:pt idx="5352">
                  <c:v>1670.4</c:v>
                </c:pt>
                <c:pt idx="5353">
                  <c:v>1670.6</c:v>
                </c:pt>
                <c:pt idx="5354">
                  <c:v>1670.8</c:v>
                </c:pt>
                <c:pt idx="5355">
                  <c:v>1671</c:v>
                </c:pt>
                <c:pt idx="5356">
                  <c:v>1671.2</c:v>
                </c:pt>
                <c:pt idx="5357">
                  <c:v>1671.4</c:v>
                </c:pt>
                <c:pt idx="5358">
                  <c:v>1671.6</c:v>
                </c:pt>
                <c:pt idx="5359">
                  <c:v>1671.8</c:v>
                </c:pt>
                <c:pt idx="5360">
                  <c:v>1672</c:v>
                </c:pt>
                <c:pt idx="5361">
                  <c:v>1672.2</c:v>
                </c:pt>
                <c:pt idx="5362">
                  <c:v>1672.4</c:v>
                </c:pt>
                <c:pt idx="5363">
                  <c:v>1672.6</c:v>
                </c:pt>
                <c:pt idx="5364">
                  <c:v>1672.8</c:v>
                </c:pt>
                <c:pt idx="5365">
                  <c:v>1673</c:v>
                </c:pt>
                <c:pt idx="5366">
                  <c:v>1673.2</c:v>
                </c:pt>
                <c:pt idx="5367">
                  <c:v>1673.4</c:v>
                </c:pt>
                <c:pt idx="5368">
                  <c:v>1673.6</c:v>
                </c:pt>
                <c:pt idx="5369">
                  <c:v>1673.8</c:v>
                </c:pt>
                <c:pt idx="5370">
                  <c:v>1674</c:v>
                </c:pt>
                <c:pt idx="5371">
                  <c:v>1674.2</c:v>
                </c:pt>
                <c:pt idx="5372">
                  <c:v>1674.4</c:v>
                </c:pt>
                <c:pt idx="5373">
                  <c:v>1674.6</c:v>
                </c:pt>
                <c:pt idx="5374">
                  <c:v>1674.8</c:v>
                </c:pt>
                <c:pt idx="5375">
                  <c:v>1675</c:v>
                </c:pt>
                <c:pt idx="5376">
                  <c:v>1675.2</c:v>
                </c:pt>
                <c:pt idx="5377">
                  <c:v>1675.4</c:v>
                </c:pt>
                <c:pt idx="5378">
                  <c:v>1675.6</c:v>
                </c:pt>
                <c:pt idx="5379">
                  <c:v>1675.8</c:v>
                </c:pt>
                <c:pt idx="5380">
                  <c:v>1676</c:v>
                </c:pt>
                <c:pt idx="5381">
                  <c:v>1676.2</c:v>
                </c:pt>
                <c:pt idx="5382">
                  <c:v>1676.4</c:v>
                </c:pt>
                <c:pt idx="5383">
                  <c:v>1676.6</c:v>
                </c:pt>
                <c:pt idx="5384">
                  <c:v>1676.8</c:v>
                </c:pt>
                <c:pt idx="5385">
                  <c:v>1677</c:v>
                </c:pt>
                <c:pt idx="5386">
                  <c:v>1677.2</c:v>
                </c:pt>
                <c:pt idx="5387">
                  <c:v>1677.4</c:v>
                </c:pt>
                <c:pt idx="5388">
                  <c:v>1677.6</c:v>
                </c:pt>
                <c:pt idx="5389">
                  <c:v>1677.8</c:v>
                </c:pt>
                <c:pt idx="5390">
                  <c:v>1678</c:v>
                </c:pt>
                <c:pt idx="5391">
                  <c:v>1678.2</c:v>
                </c:pt>
                <c:pt idx="5392">
                  <c:v>1678.4</c:v>
                </c:pt>
                <c:pt idx="5393">
                  <c:v>1678.6</c:v>
                </c:pt>
                <c:pt idx="5394">
                  <c:v>1678.8</c:v>
                </c:pt>
                <c:pt idx="5395">
                  <c:v>1679</c:v>
                </c:pt>
                <c:pt idx="5396">
                  <c:v>1679.2</c:v>
                </c:pt>
                <c:pt idx="5397">
                  <c:v>1679.4</c:v>
                </c:pt>
                <c:pt idx="5398">
                  <c:v>1679.6</c:v>
                </c:pt>
                <c:pt idx="5399">
                  <c:v>1679.8</c:v>
                </c:pt>
                <c:pt idx="5400">
                  <c:v>1680</c:v>
                </c:pt>
                <c:pt idx="5401">
                  <c:v>1680.2</c:v>
                </c:pt>
                <c:pt idx="5402">
                  <c:v>1680.4</c:v>
                </c:pt>
                <c:pt idx="5403">
                  <c:v>1680.6</c:v>
                </c:pt>
                <c:pt idx="5404">
                  <c:v>1680.8</c:v>
                </c:pt>
                <c:pt idx="5405">
                  <c:v>1681</c:v>
                </c:pt>
                <c:pt idx="5406">
                  <c:v>1681.2</c:v>
                </c:pt>
                <c:pt idx="5407">
                  <c:v>1681.4</c:v>
                </c:pt>
                <c:pt idx="5408">
                  <c:v>1681.6</c:v>
                </c:pt>
                <c:pt idx="5409">
                  <c:v>1681.8</c:v>
                </c:pt>
                <c:pt idx="5410">
                  <c:v>1682</c:v>
                </c:pt>
                <c:pt idx="5411">
                  <c:v>1682.2</c:v>
                </c:pt>
                <c:pt idx="5412">
                  <c:v>1682.4</c:v>
                </c:pt>
                <c:pt idx="5413">
                  <c:v>1682.6</c:v>
                </c:pt>
                <c:pt idx="5414">
                  <c:v>1682.8</c:v>
                </c:pt>
                <c:pt idx="5415">
                  <c:v>1683</c:v>
                </c:pt>
                <c:pt idx="5416">
                  <c:v>1683.2</c:v>
                </c:pt>
                <c:pt idx="5417">
                  <c:v>1683.4</c:v>
                </c:pt>
                <c:pt idx="5418">
                  <c:v>1683.6</c:v>
                </c:pt>
                <c:pt idx="5419">
                  <c:v>1683.8</c:v>
                </c:pt>
                <c:pt idx="5420">
                  <c:v>1684</c:v>
                </c:pt>
                <c:pt idx="5421">
                  <c:v>1684.2</c:v>
                </c:pt>
                <c:pt idx="5422">
                  <c:v>1684.4</c:v>
                </c:pt>
                <c:pt idx="5423">
                  <c:v>1684.6</c:v>
                </c:pt>
                <c:pt idx="5424">
                  <c:v>1684.8</c:v>
                </c:pt>
                <c:pt idx="5425">
                  <c:v>1685</c:v>
                </c:pt>
                <c:pt idx="5426">
                  <c:v>1685.2</c:v>
                </c:pt>
                <c:pt idx="5427">
                  <c:v>1685.4</c:v>
                </c:pt>
                <c:pt idx="5428">
                  <c:v>1685.6</c:v>
                </c:pt>
                <c:pt idx="5429">
                  <c:v>1685.8</c:v>
                </c:pt>
                <c:pt idx="5430">
                  <c:v>1686</c:v>
                </c:pt>
                <c:pt idx="5431">
                  <c:v>1686.2</c:v>
                </c:pt>
                <c:pt idx="5432">
                  <c:v>1686.4</c:v>
                </c:pt>
                <c:pt idx="5433">
                  <c:v>1686.6</c:v>
                </c:pt>
                <c:pt idx="5434">
                  <c:v>1686.8</c:v>
                </c:pt>
                <c:pt idx="5435">
                  <c:v>1687</c:v>
                </c:pt>
                <c:pt idx="5436">
                  <c:v>1687.2</c:v>
                </c:pt>
                <c:pt idx="5437">
                  <c:v>1687.4</c:v>
                </c:pt>
                <c:pt idx="5438">
                  <c:v>1687.6</c:v>
                </c:pt>
                <c:pt idx="5439">
                  <c:v>1687.8</c:v>
                </c:pt>
                <c:pt idx="5440">
                  <c:v>1688</c:v>
                </c:pt>
                <c:pt idx="5441">
                  <c:v>1688.2</c:v>
                </c:pt>
                <c:pt idx="5442">
                  <c:v>1688.4</c:v>
                </c:pt>
                <c:pt idx="5443">
                  <c:v>1688.6</c:v>
                </c:pt>
                <c:pt idx="5444">
                  <c:v>1688.8</c:v>
                </c:pt>
                <c:pt idx="5445">
                  <c:v>1689</c:v>
                </c:pt>
                <c:pt idx="5446">
                  <c:v>1689.2</c:v>
                </c:pt>
                <c:pt idx="5447">
                  <c:v>1689.4</c:v>
                </c:pt>
                <c:pt idx="5448">
                  <c:v>1689.6</c:v>
                </c:pt>
                <c:pt idx="5449">
                  <c:v>1689.8</c:v>
                </c:pt>
                <c:pt idx="5450">
                  <c:v>1690</c:v>
                </c:pt>
                <c:pt idx="5451">
                  <c:v>1690.2</c:v>
                </c:pt>
                <c:pt idx="5452">
                  <c:v>1690.4</c:v>
                </c:pt>
                <c:pt idx="5453">
                  <c:v>1690.6</c:v>
                </c:pt>
                <c:pt idx="5454">
                  <c:v>1690.8</c:v>
                </c:pt>
                <c:pt idx="5455">
                  <c:v>1691</c:v>
                </c:pt>
                <c:pt idx="5456">
                  <c:v>1691.2</c:v>
                </c:pt>
                <c:pt idx="5457">
                  <c:v>1691.4</c:v>
                </c:pt>
                <c:pt idx="5458">
                  <c:v>1691.6</c:v>
                </c:pt>
                <c:pt idx="5459">
                  <c:v>1691.8</c:v>
                </c:pt>
                <c:pt idx="5460">
                  <c:v>1692</c:v>
                </c:pt>
                <c:pt idx="5461">
                  <c:v>1692.2</c:v>
                </c:pt>
                <c:pt idx="5462">
                  <c:v>1692.4</c:v>
                </c:pt>
                <c:pt idx="5463">
                  <c:v>1692.6</c:v>
                </c:pt>
                <c:pt idx="5464">
                  <c:v>1692.8</c:v>
                </c:pt>
                <c:pt idx="5465">
                  <c:v>1693</c:v>
                </c:pt>
                <c:pt idx="5466">
                  <c:v>1693.2</c:v>
                </c:pt>
                <c:pt idx="5467">
                  <c:v>1693.4</c:v>
                </c:pt>
                <c:pt idx="5468">
                  <c:v>1693.6</c:v>
                </c:pt>
                <c:pt idx="5469">
                  <c:v>1693.8</c:v>
                </c:pt>
                <c:pt idx="5470">
                  <c:v>1694</c:v>
                </c:pt>
                <c:pt idx="5471">
                  <c:v>1694.2</c:v>
                </c:pt>
                <c:pt idx="5472">
                  <c:v>1694.4</c:v>
                </c:pt>
                <c:pt idx="5473">
                  <c:v>1694.6</c:v>
                </c:pt>
                <c:pt idx="5474">
                  <c:v>1694.8</c:v>
                </c:pt>
                <c:pt idx="5475">
                  <c:v>1695</c:v>
                </c:pt>
                <c:pt idx="5476">
                  <c:v>1695.2</c:v>
                </c:pt>
                <c:pt idx="5477">
                  <c:v>1695.4</c:v>
                </c:pt>
                <c:pt idx="5478">
                  <c:v>1695.6</c:v>
                </c:pt>
                <c:pt idx="5479">
                  <c:v>1695.8</c:v>
                </c:pt>
                <c:pt idx="5480">
                  <c:v>1696</c:v>
                </c:pt>
                <c:pt idx="5481">
                  <c:v>1696.2</c:v>
                </c:pt>
                <c:pt idx="5482">
                  <c:v>1696.4</c:v>
                </c:pt>
                <c:pt idx="5483">
                  <c:v>1696.6</c:v>
                </c:pt>
                <c:pt idx="5484">
                  <c:v>1696.8</c:v>
                </c:pt>
                <c:pt idx="5485">
                  <c:v>1697</c:v>
                </c:pt>
                <c:pt idx="5486">
                  <c:v>1697.2</c:v>
                </c:pt>
                <c:pt idx="5487">
                  <c:v>1697.4</c:v>
                </c:pt>
                <c:pt idx="5488">
                  <c:v>1697.6</c:v>
                </c:pt>
                <c:pt idx="5489">
                  <c:v>1697.8</c:v>
                </c:pt>
                <c:pt idx="5490">
                  <c:v>1698</c:v>
                </c:pt>
                <c:pt idx="5491">
                  <c:v>1698.2</c:v>
                </c:pt>
                <c:pt idx="5492">
                  <c:v>1698.4</c:v>
                </c:pt>
                <c:pt idx="5493">
                  <c:v>1698.6</c:v>
                </c:pt>
                <c:pt idx="5494">
                  <c:v>1698.8</c:v>
                </c:pt>
                <c:pt idx="5495">
                  <c:v>1699</c:v>
                </c:pt>
                <c:pt idx="5496">
                  <c:v>1699.2</c:v>
                </c:pt>
                <c:pt idx="5497">
                  <c:v>1699.4</c:v>
                </c:pt>
                <c:pt idx="5498">
                  <c:v>1699.6</c:v>
                </c:pt>
                <c:pt idx="5499">
                  <c:v>1699.8</c:v>
                </c:pt>
                <c:pt idx="5500">
                  <c:v>1700</c:v>
                </c:pt>
                <c:pt idx="5501">
                  <c:v>1700.2</c:v>
                </c:pt>
                <c:pt idx="5502">
                  <c:v>1700.4</c:v>
                </c:pt>
                <c:pt idx="5503">
                  <c:v>1700.6</c:v>
                </c:pt>
                <c:pt idx="5504">
                  <c:v>1700.8</c:v>
                </c:pt>
                <c:pt idx="5505">
                  <c:v>1701</c:v>
                </c:pt>
                <c:pt idx="5506">
                  <c:v>1701.2</c:v>
                </c:pt>
                <c:pt idx="5507">
                  <c:v>1701.4</c:v>
                </c:pt>
                <c:pt idx="5508">
                  <c:v>1701.6</c:v>
                </c:pt>
                <c:pt idx="5509">
                  <c:v>1701.8</c:v>
                </c:pt>
                <c:pt idx="5510">
                  <c:v>1702</c:v>
                </c:pt>
                <c:pt idx="5511">
                  <c:v>1702.2</c:v>
                </c:pt>
                <c:pt idx="5512">
                  <c:v>1702.4</c:v>
                </c:pt>
                <c:pt idx="5513">
                  <c:v>1702.6</c:v>
                </c:pt>
                <c:pt idx="5514">
                  <c:v>1702.8</c:v>
                </c:pt>
                <c:pt idx="5515">
                  <c:v>1703</c:v>
                </c:pt>
                <c:pt idx="5516">
                  <c:v>1703.2</c:v>
                </c:pt>
                <c:pt idx="5517">
                  <c:v>1703.4</c:v>
                </c:pt>
                <c:pt idx="5518">
                  <c:v>1703.6</c:v>
                </c:pt>
                <c:pt idx="5519">
                  <c:v>1703.8</c:v>
                </c:pt>
                <c:pt idx="5520">
                  <c:v>1704</c:v>
                </c:pt>
                <c:pt idx="5521">
                  <c:v>1704.2</c:v>
                </c:pt>
                <c:pt idx="5522">
                  <c:v>1704.4</c:v>
                </c:pt>
                <c:pt idx="5523">
                  <c:v>1704.6</c:v>
                </c:pt>
                <c:pt idx="5524">
                  <c:v>1704.8</c:v>
                </c:pt>
                <c:pt idx="5525">
                  <c:v>1705</c:v>
                </c:pt>
                <c:pt idx="5526">
                  <c:v>1705.2</c:v>
                </c:pt>
                <c:pt idx="5527">
                  <c:v>1705.4</c:v>
                </c:pt>
                <c:pt idx="5528">
                  <c:v>1705.6</c:v>
                </c:pt>
                <c:pt idx="5529">
                  <c:v>1705.8</c:v>
                </c:pt>
                <c:pt idx="5530">
                  <c:v>1706</c:v>
                </c:pt>
                <c:pt idx="5531">
                  <c:v>1706.2</c:v>
                </c:pt>
                <c:pt idx="5532">
                  <c:v>1706.4</c:v>
                </c:pt>
                <c:pt idx="5533">
                  <c:v>1706.6</c:v>
                </c:pt>
                <c:pt idx="5534">
                  <c:v>1706.8</c:v>
                </c:pt>
                <c:pt idx="5535">
                  <c:v>1707</c:v>
                </c:pt>
                <c:pt idx="5536">
                  <c:v>1707.2</c:v>
                </c:pt>
                <c:pt idx="5537">
                  <c:v>1707.4</c:v>
                </c:pt>
                <c:pt idx="5538">
                  <c:v>1707.6</c:v>
                </c:pt>
                <c:pt idx="5539">
                  <c:v>1707.8</c:v>
                </c:pt>
                <c:pt idx="5540">
                  <c:v>1708</c:v>
                </c:pt>
                <c:pt idx="5541">
                  <c:v>1708.2</c:v>
                </c:pt>
                <c:pt idx="5542">
                  <c:v>1708.4</c:v>
                </c:pt>
                <c:pt idx="5543">
                  <c:v>1708.6</c:v>
                </c:pt>
                <c:pt idx="5544">
                  <c:v>1708.8</c:v>
                </c:pt>
                <c:pt idx="5545">
                  <c:v>1709</c:v>
                </c:pt>
                <c:pt idx="5546">
                  <c:v>1709.2</c:v>
                </c:pt>
                <c:pt idx="5547">
                  <c:v>1709.4</c:v>
                </c:pt>
                <c:pt idx="5548">
                  <c:v>1709.6</c:v>
                </c:pt>
                <c:pt idx="5549">
                  <c:v>1709.8</c:v>
                </c:pt>
                <c:pt idx="5550">
                  <c:v>1710</c:v>
                </c:pt>
                <c:pt idx="5551">
                  <c:v>1710.2</c:v>
                </c:pt>
                <c:pt idx="5552">
                  <c:v>1710.4</c:v>
                </c:pt>
                <c:pt idx="5553">
                  <c:v>1710.6</c:v>
                </c:pt>
                <c:pt idx="5554">
                  <c:v>1710.8</c:v>
                </c:pt>
                <c:pt idx="5555">
                  <c:v>1711</c:v>
                </c:pt>
                <c:pt idx="5556">
                  <c:v>1711.2</c:v>
                </c:pt>
                <c:pt idx="5557">
                  <c:v>1711.4</c:v>
                </c:pt>
                <c:pt idx="5558">
                  <c:v>1711.6</c:v>
                </c:pt>
                <c:pt idx="5559">
                  <c:v>1711.8</c:v>
                </c:pt>
                <c:pt idx="5560">
                  <c:v>1712</c:v>
                </c:pt>
                <c:pt idx="5561">
                  <c:v>1712.2</c:v>
                </c:pt>
                <c:pt idx="5562">
                  <c:v>1712.4</c:v>
                </c:pt>
                <c:pt idx="5563">
                  <c:v>1712.6</c:v>
                </c:pt>
                <c:pt idx="5564">
                  <c:v>1712.8</c:v>
                </c:pt>
                <c:pt idx="5565">
                  <c:v>1713</c:v>
                </c:pt>
                <c:pt idx="5566">
                  <c:v>1713.2</c:v>
                </c:pt>
                <c:pt idx="5567">
                  <c:v>1713.4</c:v>
                </c:pt>
                <c:pt idx="5568">
                  <c:v>1713.6</c:v>
                </c:pt>
                <c:pt idx="5569">
                  <c:v>1713.8</c:v>
                </c:pt>
                <c:pt idx="5570">
                  <c:v>1714</c:v>
                </c:pt>
                <c:pt idx="5571">
                  <c:v>1714.2</c:v>
                </c:pt>
                <c:pt idx="5572">
                  <c:v>1714.4</c:v>
                </c:pt>
                <c:pt idx="5573">
                  <c:v>1714.6</c:v>
                </c:pt>
                <c:pt idx="5574">
                  <c:v>1714.8</c:v>
                </c:pt>
                <c:pt idx="5575">
                  <c:v>1715</c:v>
                </c:pt>
                <c:pt idx="5576">
                  <c:v>1715.2</c:v>
                </c:pt>
                <c:pt idx="5577">
                  <c:v>1715.4</c:v>
                </c:pt>
                <c:pt idx="5578">
                  <c:v>1715.6</c:v>
                </c:pt>
                <c:pt idx="5579">
                  <c:v>1715.8</c:v>
                </c:pt>
                <c:pt idx="5580">
                  <c:v>1716</c:v>
                </c:pt>
                <c:pt idx="5581">
                  <c:v>1716.2</c:v>
                </c:pt>
                <c:pt idx="5582">
                  <c:v>1716.4</c:v>
                </c:pt>
                <c:pt idx="5583">
                  <c:v>1716.6</c:v>
                </c:pt>
                <c:pt idx="5584">
                  <c:v>1716.8</c:v>
                </c:pt>
                <c:pt idx="5585">
                  <c:v>1717</c:v>
                </c:pt>
                <c:pt idx="5586">
                  <c:v>1717.2</c:v>
                </c:pt>
                <c:pt idx="5587">
                  <c:v>1717.4</c:v>
                </c:pt>
                <c:pt idx="5588">
                  <c:v>1717.6</c:v>
                </c:pt>
                <c:pt idx="5589">
                  <c:v>1717.8</c:v>
                </c:pt>
                <c:pt idx="5590">
                  <c:v>1718</c:v>
                </c:pt>
                <c:pt idx="5591">
                  <c:v>1718.2</c:v>
                </c:pt>
                <c:pt idx="5592">
                  <c:v>1718.4</c:v>
                </c:pt>
                <c:pt idx="5593">
                  <c:v>1718.6</c:v>
                </c:pt>
                <c:pt idx="5594">
                  <c:v>1718.8</c:v>
                </c:pt>
                <c:pt idx="5595">
                  <c:v>1719</c:v>
                </c:pt>
                <c:pt idx="5596">
                  <c:v>1719.2</c:v>
                </c:pt>
                <c:pt idx="5597">
                  <c:v>1719.4</c:v>
                </c:pt>
                <c:pt idx="5598">
                  <c:v>1719.6</c:v>
                </c:pt>
                <c:pt idx="5599">
                  <c:v>1719.8</c:v>
                </c:pt>
                <c:pt idx="5600">
                  <c:v>1720</c:v>
                </c:pt>
                <c:pt idx="5601">
                  <c:v>1720.2</c:v>
                </c:pt>
                <c:pt idx="5602">
                  <c:v>1720.4</c:v>
                </c:pt>
                <c:pt idx="5603">
                  <c:v>1720.6</c:v>
                </c:pt>
                <c:pt idx="5604">
                  <c:v>1720.8</c:v>
                </c:pt>
                <c:pt idx="5605">
                  <c:v>1721</c:v>
                </c:pt>
                <c:pt idx="5606">
                  <c:v>1721.2</c:v>
                </c:pt>
                <c:pt idx="5607">
                  <c:v>1721.4</c:v>
                </c:pt>
                <c:pt idx="5608">
                  <c:v>1721.6</c:v>
                </c:pt>
                <c:pt idx="5609">
                  <c:v>1721.8</c:v>
                </c:pt>
                <c:pt idx="5610">
                  <c:v>1722</c:v>
                </c:pt>
                <c:pt idx="5611">
                  <c:v>1722.2</c:v>
                </c:pt>
                <c:pt idx="5612">
                  <c:v>1722.4</c:v>
                </c:pt>
                <c:pt idx="5613">
                  <c:v>1722.6</c:v>
                </c:pt>
                <c:pt idx="5614">
                  <c:v>1722.8</c:v>
                </c:pt>
                <c:pt idx="5615">
                  <c:v>1723</c:v>
                </c:pt>
                <c:pt idx="5616">
                  <c:v>1723.2</c:v>
                </c:pt>
                <c:pt idx="5617">
                  <c:v>1723.4</c:v>
                </c:pt>
                <c:pt idx="5618">
                  <c:v>1723.6</c:v>
                </c:pt>
                <c:pt idx="5619">
                  <c:v>1723.8</c:v>
                </c:pt>
                <c:pt idx="5620">
                  <c:v>1724</c:v>
                </c:pt>
                <c:pt idx="5621">
                  <c:v>1724.2</c:v>
                </c:pt>
                <c:pt idx="5622">
                  <c:v>1724.4</c:v>
                </c:pt>
                <c:pt idx="5623">
                  <c:v>1724.6</c:v>
                </c:pt>
                <c:pt idx="5624">
                  <c:v>1724.8</c:v>
                </c:pt>
                <c:pt idx="5625">
                  <c:v>1725</c:v>
                </c:pt>
                <c:pt idx="5626">
                  <c:v>1725.2</c:v>
                </c:pt>
                <c:pt idx="5627">
                  <c:v>1725.4</c:v>
                </c:pt>
                <c:pt idx="5628">
                  <c:v>1725.6</c:v>
                </c:pt>
                <c:pt idx="5629">
                  <c:v>1725.8</c:v>
                </c:pt>
                <c:pt idx="5630">
                  <c:v>1726</c:v>
                </c:pt>
                <c:pt idx="5631">
                  <c:v>1726.2</c:v>
                </c:pt>
                <c:pt idx="5632">
                  <c:v>1726.4</c:v>
                </c:pt>
                <c:pt idx="5633">
                  <c:v>1726.6</c:v>
                </c:pt>
                <c:pt idx="5634">
                  <c:v>1726.8</c:v>
                </c:pt>
                <c:pt idx="5635">
                  <c:v>1727</c:v>
                </c:pt>
                <c:pt idx="5636">
                  <c:v>1727.2</c:v>
                </c:pt>
                <c:pt idx="5637">
                  <c:v>1727.4</c:v>
                </c:pt>
                <c:pt idx="5638">
                  <c:v>1727.6</c:v>
                </c:pt>
                <c:pt idx="5639">
                  <c:v>1727.8</c:v>
                </c:pt>
                <c:pt idx="5640">
                  <c:v>1728</c:v>
                </c:pt>
                <c:pt idx="5641">
                  <c:v>1728.2</c:v>
                </c:pt>
                <c:pt idx="5642">
                  <c:v>1728.4</c:v>
                </c:pt>
                <c:pt idx="5643">
                  <c:v>1728.6</c:v>
                </c:pt>
                <c:pt idx="5644">
                  <c:v>1728.8</c:v>
                </c:pt>
                <c:pt idx="5645">
                  <c:v>1729</c:v>
                </c:pt>
                <c:pt idx="5646">
                  <c:v>1729.2</c:v>
                </c:pt>
                <c:pt idx="5647">
                  <c:v>1729.4</c:v>
                </c:pt>
                <c:pt idx="5648">
                  <c:v>1729.6</c:v>
                </c:pt>
                <c:pt idx="5649">
                  <c:v>1729.8</c:v>
                </c:pt>
                <c:pt idx="5650">
                  <c:v>1730</c:v>
                </c:pt>
                <c:pt idx="5651">
                  <c:v>1730.2</c:v>
                </c:pt>
                <c:pt idx="5652">
                  <c:v>1730.4</c:v>
                </c:pt>
                <c:pt idx="5653">
                  <c:v>1730.6</c:v>
                </c:pt>
                <c:pt idx="5654">
                  <c:v>1730.8</c:v>
                </c:pt>
                <c:pt idx="5655">
                  <c:v>1731</c:v>
                </c:pt>
                <c:pt idx="5656">
                  <c:v>1731.2</c:v>
                </c:pt>
                <c:pt idx="5657">
                  <c:v>1731.4</c:v>
                </c:pt>
                <c:pt idx="5658">
                  <c:v>1731.6</c:v>
                </c:pt>
                <c:pt idx="5659">
                  <c:v>1731.8</c:v>
                </c:pt>
                <c:pt idx="5660">
                  <c:v>1732</c:v>
                </c:pt>
                <c:pt idx="5661">
                  <c:v>1732.2</c:v>
                </c:pt>
                <c:pt idx="5662">
                  <c:v>1732.4</c:v>
                </c:pt>
                <c:pt idx="5663">
                  <c:v>1732.6</c:v>
                </c:pt>
                <c:pt idx="5664">
                  <c:v>1732.8</c:v>
                </c:pt>
                <c:pt idx="5665">
                  <c:v>1733</c:v>
                </c:pt>
                <c:pt idx="5666">
                  <c:v>1733.2</c:v>
                </c:pt>
                <c:pt idx="5667">
                  <c:v>1733.4</c:v>
                </c:pt>
                <c:pt idx="5668">
                  <c:v>1733.6</c:v>
                </c:pt>
                <c:pt idx="5669">
                  <c:v>1733.8</c:v>
                </c:pt>
                <c:pt idx="5670">
                  <c:v>1734</c:v>
                </c:pt>
                <c:pt idx="5671">
                  <c:v>1734.2</c:v>
                </c:pt>
                <c:pt idx="5672">
                  <c:v>1734.4</c:v>
                </c:pt>
                <c:pt idx="5673">
                  <c:v>1734.6</c:v>
                </c:pt>
                <c:pt idx="5674">
                  <c:v>1734.8</c:v>
                </c:pt>
                <c:pt idx="5675">
                  <c:v>1735</c:v>
                </c:pt>
                <c:pt idx="5676">
                  <c:v>1735.2</c:v>
                </c:pt>
                <c:pt idx="5677">
                  <c:v>1735.4</c:v>
                </c:pt>
                <c:pt idx="5678">
                  <c:v>1735.6</c:v>
                </c:pt>
                <c:pt idx="5679">
                  <c:v>1735.8</c:v>
                </c:pt>
                <c:pt idx="5680">
                  <c:v>1736</c:v>
                </c:pt>
                <c:pt idx="5681">
                  <c:v>1736.2</c:v>
                </c:pt>
                <c:pt idx="5682">
                  <c:v>1736.4</c:v>
                </c:pt>
                <c:pt idx="5683">
                  <c:v>1736.6</c:v>
                </c:pt>
                <c:pt idx="5684">
                  <c:v>1736.8</c:v>
                </c:pt>
                <c:pt idx="5685">
                  <c:v>1737</c:v>
                </c:pt>
                <c:pt idx="5686">
                  <c:v>1737.2</c:v>
                </c:pt>
                <c:pt idx="5687">
                  <c:v>1737.4</c:v>
                </c:pt>
                <c:pt idx="5688">
                  <c:v>1737.6</c:v>
                </c:pt>
                <c:pt idx="5689">
                  <c:v>1737.8</c:v>
                </c:pt>
                <c:pt idx="5690">
                  <c:v>1738</c:v>
                </c:pt>
                <c:pt idx="5691">
                  <c:v>1738.2</c:v>
                </c:pt>
                <c:pt idx="5692">
                  <c:v>1738.4</c:v>
                </c:pt>
                <c:pt idx="5693">
                  <c:v>1738.6</c:v>
                </c:pt>
                <c:pt idx="5694">
                  <c:v>1738.8</c:v>
                </c:pt>
                <c:pt idx="5695">
                  <c:v>1739</c:v>
                </c:pt>
                <c:pt idx="5696">
                  <c:v>1739.2</c:v>
                </c:pt>
                <c:pt idx="5697">
                  <c:v>1739.4</c:v>
                </c:pt>
                <c:pt idx="5698">
                  <c:v>1739.6</c:v>
                </c:pt>
                <c:pt idx="5699">
                  <c:v>1739.8</c:v>
                </c:pt>
                <c:pt idx="5700">
                  <c:v>1740</c:v>
                </c:pt>
                <c:pt idx="5701">
                  <c:v>1740.2</c:v>
                </c:pt>
                <c:pt idx="5702">
                  <c:v>1740.4</c:v>
                </c:pt>
                <c:pt idx="5703">
                  <c:v>1740.6</c:v>
                </c:pt>
                <c:pt idx="5704">
                  <c:v>1740.8</c:v>
                </c:pt>
                <c:pt idx="5705">
                  <c:v>1741</c:v>
                </c:pt>
                <c:pt idx="5706">
                  <c:v>1741.2</c:v>
                </c:pt>
                <c:pt idx="5707">
                  <c:v>1741.4</c:v>
                </c:pt>
                <c:pt idx="5708">
                  <c:v>1741.6</c:v>
                </c:pt>
                <c:pt idx="5709">
                  <c:v>1741.8</c:v>
                </c:pt>
                <c:pt idx="5710">
                  <c:v>1742</c:v>
                </c:pt>
                <c:pt idx="5711">
                  <c:v>1742.2</c:v>
                </c:pt>
                <c:pt idx="5712">
                  <c:v>1742.4</c:v>
                </c:pt>
                <c:pt idx="5713">
                  <c:v>1742.6</c:v>
                </c:pt>
                <c:pt idx="5714">
                  <c:v>1742.8</c:v>
                </c:pt>
                <c:pt idx="5715">
                  <c:v>1743</c:v>
                </c:pt>
                <c:pt idx="5716">
                  <c:v>1743.2</c:v>
                </c:pt>
                <c:pt idx="5717">
                  <c:v>1743.4</c:v>
                </c:pt>
                <c:pt idx="5718">
                  <c:v>1743.6</c:v>
                </c:pt>
                <c:pt idx="5719">
                  <c:v>1743.8</c:v>
                </c:pt>
                <c:pt idx="5720">
                  <c:v>1744</c:v>
                </c:pt>
                <c:pt idx="5721">
                  <c:v>1744.2</c:v>
                </c:pt>
                <c:pt idx="5722">
                  <c:v>1744.4</c:v>
                </c:pt>
                <c:pt idx="5723">
                  <c:v>1744.6</c:v>
                </c:pt>
                <c:pt idx="5724">
                  <c:v>1744.8</c:v>
                </c:pt>
                <c:pt idx="5725">
                  <c:v>1745</c:v>
                </c:pt>
                <c:pt idx="5726">
                  <c:v>1745.2</c:v>
                </c:pt>
                <c:pt idx="5727">
                  <c:v>1745.4</c:v>
                </c:pt>
                <c:pt idx="5728">
                  <c:v>1745.6</c:v>
                </c:pt>
                <c:pt idx="5729">
                  <c:v>1745.8</c:v>
                </c:pt>
                <c:pt idx="5730">
                  <c:v>1746</c:v>
                </c:pt>
                <c:pt idx="5731">
                  <c:v>1746.2</c:v>
                </c:pt>
                <c:pt idx="5732">
                  <c:v>1746.4</c:v>
                </c:pt>
                <c:pt idx="5733">
                  <c:v>1746.6</c:v>
                </c:pt>
                <c:pt idx="5734">
                  <c:v>1746.8</c:v>
                </c:pt>
                <c:pt idx="5735">
                  <c:v>1747</c:v>
                </c:pt>
                <c:pt idx="5736">
                  <c:v>1747.2</c:v>
                </c:pt>
                <c:pt idx="5737">
                  <c:v>1747.4</c:v>
                </c:pt>
                <c:pt idx="5738">
                  <c:v>1747.6</c:v>
                </c:pt>
                <c:pt idx="5739">
                  <c:v>1747.8</c:v>
                </c:pt>
                <c:pt idx="5740">
                  <c:v>1748</c:v>
                </c:pt>
                <c:pt idx="5741">
                  <c:v>1748.2</c:v>
                </c:pt>
                <c:pt idx="5742">
                  <c:v>1748.4</c:v>
                </c:pt>
                <c:pt idx="5743">
                  <c:v>1748.6</c:v>
                </c:pt>
                <c:pt idx="5744">
                  <c:v>1748.8</c:v>
                </c:pt>
                <c:pt idx="5745">
                  <c:v>1749</c:v>
                </c:pt>
                <c:pt idx="5746">
                  <c:v>1749.2</c:v>
                </c:pt>
                <c:pt idx="5747">
                  <c:v>1749.4</c:v>
                </c:pt>
                <c:pt idx="5748">
                  <c:v>1749.6</c:v>
                </c:pt>
                <c:pt idx="5749">
                  <c:v>1749.8</c:v>
                </c:pt>
                <c:pt idx="5750">
                  <c:v>1750</c:v>
                </c:pt>
                <c:pt idx="5751">
                  <c:v>1750.1487347697528</c:v>
                </c:pt>
                <c:pt idx="5752">
                  <c:v>1750.2974695395053</c:v>
                </c:pt>
                <c:pt idx="5753">
                  <c:v>1750.4463273630952</c:v>
                </c:pt>
                <c:pt idx="5754">
                  <c:v>1750.5951851866855</c:v>
                </c:pt>
                <c:pt idx="5755">
                  <c:v>1750.7440430102754</c:v>
                </c:pt>
                <c:pt idx="5756">
                  <c:v>1750.8929008338653</c:v>
                </c:pt>
                <c:pt idx="5757">
                  <c:v>1751.0417586574551</c:v>
                </c:pt>
                <c:pt idx="5758">
                  <c:v>1751.1907395348826</c:v>
                </c:pt>
                <c:pt idx="5759">
                  <c:v>1751.3397214209479</c:v>
                </c:pt>
                <c:pt idx="5760">
                  <c:v>1751.4887022983753</c:v>
                </c:pt>
                <c:pt idx="5761">
                  <c:v>1751.6376831758025</c:v>
                </c:pt>
                <c:pt idx="5762">
                  <c:v>1751.7867871070673</c:v>
                </c:pt>
                <c:pt idx="5763">
                  <c:v>1751.9357679844948</c:v>
                </c:pt>
                <c:pt idx="5764">
                  <c:v>1752.0848719157593</c:v>
                </c:pt>
                <c:pt idx="5765">
                  <c:v>1752.2339758470241</c:v>
                </c:pt>
                <c:pt idx="5766">
                  <c:v>1752.383202832126</c:v>
                </c:pt>
                <c:pt idx="5767">
                  <c:v>1752.5323077720288</c:v>
                </c:pt>
                <c:pt idx="5768">
                  <c:v>1752.6815347571307</c:v>
                </c:pt>
                <c:pt idx="5769">
                  <c:v>1752.8307617422327</c:v>
                </c:pt>
                <c:pt idx="5770">
                  <c:v>1752.979988727335</c:v>
                </c:pt>
                <c:pt idx="5771">
                  <c:v>1753.1292157124369</c:v>
                </c:pt>
                <c:pt idx="5772">
                  <c:v>1753.2785667600142</c:v>
                </c:pt>
                <c:pt idx="5773">
                  <c:v>1753.4277937451163</c:v>
                </c:pt>
                <c:pt idx="5774">
                  <c:v>1753.5771437840558</c:v>
                </c:pt>
                <c:pt idx="5775">
                  <c:v>1753.7264948316331</c:v>
                </c:pt>
                <c:pt idx="5776">
                  <c:v>1753.8759679244099</c:v>
                </c:pt>
                <c:pt idx="5777">
                  <c:v>1754.0253179633494</c:v>
                </c:pt>
                <c:pt idx="5778">
                  <c:v>1754.1747920647642</c:v>
                </c:pt>
                <c:pt idx="5779">
                  <c:v>1754.3242651575408</c:v>
                </c:pt>
                <c:pt idx="5780">
                  <c:v>1754.4737382503176</c:v>
                </c:pt>
                <c:pt idx="5781">
                  <c:v>1754.6233354055698</c:v>
                </c:pt>
                <c:pt idx="5782">
                  <c:v>1754.7728084983464</c:v>
                </c:pt>
                <c:pt idx="5783">
                  <c:v>1754.9224046449606</c:v>
                </c:pt>
                <c:pt idx="5784">
                  <c:v>1755.0720018002125</c:v>
                </c:pt>
                <c:pt idx="5785">
                  <c:v>1755.2215979468267</c:v>
                </c:pt>
                <c:pt idx="5786">
                  <c:v>1755.3713181559162</c:v>
                </c:pt>
                <c:pt idx="5787">
                  <c:v>1755.5209143025302</c:v>
                </c:pt>
                <c:pt idx="5788">
                  <c:v>1755.6706345116197</c:v>
                </c:pt>
                <c:pt idx="5789">
                  <c:v>1755.8203537120712</c:v>
                </c:pt>
                <c:pt idx="5790">
                  <c:v>1755.9700739211605</c:v>
                </c:pt>
                <c:pt idx="5791">
                  <c:v>1756.1199161754494</c:v>
                </c:pt>
                <c:pt idx="5792">
                  <c:v>1756.2696363845389</c:v>
                </c:pt>
                <c:pt idx="5793">
                  <c:v>1756.4194786388277</c:v>
                </c:pt>
                <c:pt idx="5794">
                  <c:v>1756.5693219017544</c:v>
                </c:pt>
                <c:pt idx="5795">
                  <c:v>1756.7192882185186</c:v>
                </c:pt>
                <c:pt idx="5796">
                  <c:v>1756.8691304728075</c:v>
                </c:pt>
                <c:pt idx="5797">
                  <c:v>1757.0190967895717</c:v>
                </c:pt>
                <c:pt idx="5798">
                  <c:v>1757.1690620976979</c:v>
                </c:pt>
                <c:pt idx="5799">
                  <c:v>1757.3190284144621</c:v>
                </c:pt>
                <c:pt idx="5800">
                  <c:v>1757.4689947312263</c:v>
                </c:pt>
                <c:pt idx="5801">
                  <c:v>1757.6190830931896</c:v>
                </c:pt>
                <c:pt idx="5802">
                  <c:v>1757.7691724637912</c:v>
                </c:pt>
                <c:pt idx="5803">
                  <c:v>1757.9192618343927</c:v>
                </c:pt>
                <c:pt idx="5804">
                  <c:v>1758.0693512049941</c:v>
                </c:pt>
                <c:pt idx="5805">
                  <c:v>1758.2194395669576</c:v>
                </c:pt>
                <c:pt idx="5806">
                  <c:v>1758.3696519913965</c:v>
                </c:pt>
                <c:pt idx="5807">
                  <c:v>1758.5197413619981</c:v>
                </c:pt>
                <c:pt idx="5808">
                  <c:v>1758.669953786437</c:v>
                </c:pt>
                <c:pt idx="5809">
                  <c:v>1758.8202882560749</c:v>
                </c:pt>
                <c:pt idx="5810">
                  <c:v>1758.9705006805141</c:v>
                </c:pt>
                <c:pt idx="5811">
                  <c:v>1759.1208361587903</c:v>
                </c:pt>
                <c:pt idx="5812">
                  <c:v>1759.2710485832292</c:v>
                </c:pt>
                <c:pt idx="5813">
                  <c:v>1759.4213840615055</c:v>
                </c:pt>
                <c:pt idx="5814">
                  <c:v>1759.5718425936188</c:v>
                </c:pt>
                <c:pt idx="5815">
                  <c:v>1759.7221770632573</c:v>
                </c:pt>
                <c:pt idx="5816">
                  <c:v>1759.8726355953706</c:v>
                </c:pt>
                <c:pt idx="5817">
                  <c:v>1760.0230941274842</c:v>
                </c:pt>
                <c:pt idx="5818">
                  <c:v>1760.1735526595978</c:v>
                </c:pt>
                <c:pt idx="5819">
                  <c:v>1760.3240111917114</c:v>
                </c:pt>
                <c:pt idx="5820">
                  <c:v>1760.4745927776623</c:v>
                </c:pt>
                <c:pt idx="5821">
                  <c:v>1760.6250513097759</c:v>
                </c:pt>
                <c:pt idx="5822">
                  <c:v>1760.7756328957269</c:v>
                </c:pt>
                <c:pt idx="5823">
                  <c:v>1760.9262144816778</c:v>
                </c:pt>
                <c:pt idx="5824">
                  <c:v>1761.0769191214661</c:v>
                </c:pt>
                <c:pt idx="5825">
                  <c:v>1761.227500707417</c:v>
                </c:pt>
                <c:pt idx="5826">
                  <c:v>1761.3782053472053</c:v>
                </c:pt>
                <c:pt idx="5827">
                  <c:v>1761.5289099869935</c:v>
                </c:pt>
                <c:pt idx="5828">
                  <c:v>1761.6796146267818</c:v>
                </c:pt>
                <c:pt idx="5829">
                  <c:v>1761.8303192665701</c:v>
                </c:pt>
                <c:pt idx="5830">
                  <c:v>1761.9811469601957</c:v>
                </c:pt>
                <c:pt idx="5831">
                  <c:v>1762.1319756624594</c:v>
                </c:pt>
                <c:pt idx="5832">
                  <c:v>1762.282803356085</c:v>
                </c:pt>
                <c:pt idx="5833">
                  <c:v>1762.4336310497106</c:v>
                </c:pt>
                <c:pt idx="5834">
                  <c:v>1762.5844587433364</c:v>
                </c:pt>
                <c:pt idx="5835">
                  <c:v>1762.7354094907994</c:v>
                </c:pt>
                <c:pt idx="5836">
                  <c:v>1762.8863602382621</c:v>
                </c:pt>
                <c:pt idx="5837">
                  <c:v>1763.0373119943633</c:v>
                </c:pt>
                <c:pt idx="5838">
                  <c:v>1763.1882627418263</c:v>
                </c:pt>
                <c:pt idx="5839">
                  <c:v>1763.3393365431266</c:v>
                </c:pt>
                <c:pt idx="5840">
                  <c:v>1763.4902872905895</c:v>
                </c:pt>
                <c:pt idx="5841">
                  <c:v>1763.6413621005279</c:v>
                </c:pt>
                <c:pt idx="5842">
                  <c:v>1763.7924359018282</c:v>
                </c:pt>
                <c:pt idx="5843">
                  <c:v>1763.9436327569661</c:v>
                </c:pt>
                <c:pt idx="5844">
                  <c:v>1764.0947065582664</c:v>
                </c:pt>
                <c:pt idx="5845">
                  <c:v>1764.245904422042</c:v>
                </c:pt>
                <c:pt idx="5846">
                  <c:v>1764.3971012771794</c:v>
                </c:pt>
                <c:pt idx="5847">
                  <c:v>1764.5482991409556</c:v>
                </c:pt>
                <c:pt idx="5848">
                  <c:v>1764.6996190499303</c:v>
                </c:pt>
                <c:pt idx="5849">
                  <c:v>1764.8508159050682</c:v>
                </c:pt>
                <c:pt idx="5850">
                  <c:v>1765.002136822681</c:v>
                </c:pt>
                <c:pt idx="5851">
                  <c:v>1765.1534567316562</c:v>
                </c:pt>
                <c:pt idx="5852">
                  <c:v>1765.3047776492695</c:v>
                </c:pt>
                <c:pt idx="5853">
                  <c:v>1765.4562206120818</c:v>
                </c:pt>
                <c:pt idx="5854">
                  <c:v>1765.6075405210568</c:v>
                </c:pt>
                <c:pt idx="5855">
                  <c:v>1765.7589844925069</c:v>
                </c:pt>
                <c:pt idx="5856">
                  <c:v>1765.9104274553197</c:v>
                </c:pt>
                <c:pt idx="5857">
                  <c:v>1766.0618714267698</c:v>
                </c:pt>
                <c:pt idx="5858">
                  <c:v>1766.2134374434197</c:v>
                </c:pt>
                <c:pt idx="5859">
                  <c:v>1766.3648814148701</c:v>
                </c:pt>
                <c:pt idx="5860">
                  <c:v>1766.5164474315197</c:v>
                </c:pt>
                <c:pt idx="5861">
                  <c:v>1766.668137510645</c:v>
                </c:pt>
                <c:pt idx="5862">
                  <c:v>1766.8197045359327</c:v>
                </c:pt>
                <c:pt idx="5863">
                  <c:v>1766.9712705525824</c:v>
                </c:pt>
                <c:pt idx="5864">
                  <c:v>1767.1229606317077</c:v>
                </c:pt>
                <c:pt idx="5865">
                  <c:v>1767.2746497021947</c:v>
                </c:pt>
                <c:pt idx="5866">
                  <c:v>1767.4263397813197</c:v>
                </c:pt>
                <c:pt idx="5867">
                  <c:v>1767.5781529142821</c:v>
                </c:pt>
                <c:pt idx="5868">
                  <c:v>1767.7298419847693</c:v>
                </c:pt>
                <c:pt idx="5869">
                  <c:v>1767.8816551177317</c:v>
                </c:pt>
                <c:pt idx="5870">
                  <c:v>1768.0334682506941</c:v>
                </c:pt>
                <c:pt idx="5871">
                  <c:v>1768.1852803750187</c:v>
                </c:pt>
                <c:pt idx="5872">
                  <c:v>1768.3372165618184</c:v>
                </c:pt>
                <c:pt idx="5873">
                  <c:v>1768.489029694781</c:v>
                </c:pt>
                <c:pt idx="5874">
                  <c:v>1768.6409658815808</c:v>
                </c:pt>
                <c:pt idx="5875">
                  <c:v>1768.7929010597425</c:v>
                </c:pt>
                <c:pt idx="5876">
                  <c:v>1768.9449603003798</c:v>
                </c:pt>
                <c:pt idx="5877">
                  <c:v>1769.0968964871795</c:v>
                </c:pt>
                <c:pt idx="5878">
                  <c:v>1769.2489557278168</c:v>
                </c:pt>
                <c:pt idx="5879">
                  <c:v>1769.4010149684539</c:v>
                </c:pt>
                <c:pt idx="5880">
                  <c:v>1769.5530742090912</c:v>
                </c:pt>
                <c:pt idx="5881">
                  <c:v>1769.7051324410902</c:v>
                </c:pt>
                <c:pt idx="5882">
                  <c:v>1769.8573147355646</c:v>
                </c:pt>
                <c:pt idx="5883">
                  <c:v>1770.0094970300393</c:v>
                </c:pt>
                <c:pt idx="5884">
                  <c:v>1770.1616793245137</c:v>
                </c:pt>
                <c:pt idx="5885">
                  <c:v>1770.3138616189883</c:v>
                </c:pt>
                <c:pt idx="5886">
                  <c:v>1770.4660439134627</c:v>
                </c:pt>
                <c:pt idx="5887">
                  <c:v>1770.6183492617747</c:v>
                </c:pt>
                <c:pt idx="5888">
                  <c:v>1770.7706546100865</c:v>
                </c:pt>
                <c:pt idx="5889">
                  <c:v>1770.9229599583985</c:v>
                </c:pt>
                <c:pt idx="5890">
                  <c:v>1771.0752653067104</c:v>
                </c:pt>
                <c:pt idx="5891">
                  <c:v>1771.2275706550222</c:v>
                </c:pt>
                <c:pt idx="5892">
                  <c:v>1771.3799990571715</c:v>
                </c:pt>
                <c:pt idx="5893">
                  <c:v>1771.5324274593206</c:v>
                </c:pt>
                <c:pt idx="5894">
                  <c:v>1771.6848558614699</c:v>
                </c:pt>
                <c:pt idx="5895">
                  <c:v>1771.837284263619</c:v>
                </c:pt>
                <c:pt idx="5896">
                  <c:v>1771.9898357196055</c:v>
                </c:pt>
                <c:pt idx="5897">
                  <c:v>1772.1423871755921</c:v>
                </c:pt>
                <c:pt idx="5898">
                  <c:v>1772.2949386315788</c:v>
                </c:pt>
                <c:pt idx="5899">
                  <c:v>1772.4474900875653</c:v>
                </c:pt>
                <c:pt idx="5900">
                  <c:v>1772.6000425521897</c:v>
                </c:pt>
                <c:pt idx="5901">
                  <c:v>1772.752717062014</c:v>
                </c:pt>
                <c:pt idx="5902">
                  <c:v>1772.9053915718378</c:v>
                </c:pt>
                <c:pt idx="5903">
                  <c:v>1773.0580660816618</c:v>
                </c:pt>
                <c:pt idx="5904">
                  <c:v>1773.2107405914858</c:v>
                </c:pt>
                <c:pt idx="5905">
                  <c:v>1773.3634161099476</c:v>
                </c:pt>
                <c:pt idx="5906">
                  <c:v>1773.5162136736089</c:v>
                </c:pt>
                <c:pt idx="5907">
                  <c:v>1773.6690112372703</c:v>
                </c:pt>
                <c:pt idx="5908">
                  <c:v>1773.8218088009314</c:v>
                </c:pt>
                <c:pt idx="5909">
                  <c:v>1773.9746073732306</c:v>
                </c:pt>
                <c:pt idx="5910">
                  <c:v>1774.1275279907293</c:v>
                </c:pt>
                <c:pt idx="5911">
                  <c:v>1774.280448608228</c:v>
                </c:pt>
                <c:pt idx="5912">
                  <c:v>1774.4333702343647</c:v>
                </c:pt>
                <c:pt idx="5913">
                  <c:v>1774.5862908518634</c:v>
                </c:pt>
                <c:pt idx="5914">
                  <c:v>1774.7392114693619</c:v>
                </c:pt>
                <c:pt idx="5915">
                  <c:v>1774.8922561493359</c:v>
                </c:pt>
                <c:pt idx="5916">
                  <c:v>1775.045299820672</c:v>
                </c:pt>
                <c:pt idx="5917">
                  <c:v>1775.1983434920078</c:v>
                </c:pt>
                <c:pt idx="5918">
                  <c:v>1775.3513881719819</c:v>
                </c:pt>
                <c:pt idx="5919">
                  <c:v>1775.5044318433179</c:v>
                </c:pt>
                <c:pt idx="5920">
                  <c:v>1775.6575995771293</c:v>
                </c:pt>
                <c:pt idx="5921">
                  <c:v>1775.8107663023025</c:v>
                </c:pt>
                <c:pt idx="5922">
                  <c:v>1775.9639340361141</c:v>
                </c:pt>
                <c:pt idx="5923">
                  <c:v>1776.1171007612872</c:v>
                </c:pt>
                <c:pt idx="5924">
                  <c:v>1776.270391548936</c:v>
                </c:pt>
                <c:pt idx="5925">
                  <c:v>1776.4236813279467</c:v>
                </c:pt>
                <c:pt idx="5926">
                  <c:v>1776.5769721155955</c:v>
                </c:pt>
                <c:pt idx="5927">
                  <c:v>1776.7302618946062</c:v>
                </c:pt>
                <c:pt idx="5928">
                  <c:v>1776.8835526822547</c:v>
                </c:pt>
                <c:pt idx="5929">
                  <c:v>1777.0369655151028</c:v>
                </c:pt>
                <c:pt idx="5930">
                  <c:v>1777.1903793565887</c:v>
                </c:pt>
                <c:pt idx="5931">
                  <c:v>1777.3437931980748</c:v>
                </c:pt>
                <c:pt idx="5932">
                  <c:v>1777.4972060309231</c:v>
                </c:pt>
                <c:pt idx="5933">
                  <c:v>1777.6506198724092</c:v>
                </c:pt>
                <c:pt idx="5934">
                  <c:v>1777.8041557590943</c:v>
                </c:pt>
                <c:pt idx="5935">
                  <c:v>1777.9576926544178</c:v>
                </c:pt>
                <c:pt idx="5936">
                  <c:v>1778.1112295497412</c:v>
                </c:pt>
                <c:pt idx="5937">
                  <c:v>1778.2647664450644</c:v>
                </c:pt>
                <c:pt idx="5938">
                  <c:v>1778.4184253855872</c:v>
                </c:pt>
                <c:pt idx="5939">
                  <c:v>1778.5720853347482</c:v>
                </c:pt>
                <c:pt idx="5940">
                  <c:v>1778.725745283909</c:v>
                </c:pt>
                <c:pt idx="5941">
                  <c:v>1778.8794052330695</c:v>
                </c:pt>
                <c:pt idx="5942">
                  <c:v>1779.0330641735923</c:v>
                </c:pt>
                <c:pt idx="5943">
                  <c:v>1779.1868471765904</c:v>
                </c:pt>
                <c:pt idx="5944">
                  <c:v>1779.3406301795885</c:v>
                </c:pt>
                <c:pt idx="5945">
                  <c:v>1779.4944131825866</c:v>
                </c:pt>
                <c:pt idx="5946">
                  <c:v>1779.6481961855848</c:v>
                </c:pt>
                <c:pt idx="5947">
                  <c:v>1779.8019781799451</c:v>
                </c:pt>
                <c:pt idx="5948">
                  <c:v>1779.9558842367803</c:v>
                </c:pt>
                <c:pt idx="5949">
                  <c:v>1780.1097902936158</c:v>
                </c:pt>
                <c:pt idx="5950">
                  <c:v>1780.2636963504513</c:v>
                </c:pt>
                <c:pt idx="5951">
                  <c:v>1780.4177254611243</c:v>
                </c:pt>
                <c:pt idx="5952">
                  <c:v>1780.5716315179595</c:v>
                </c:pt>
                <c:pt idx="5953">
                  <c:v>1780.7256606286326</c:v>
                </c:pt>
                <c:pt idx="5954">
                  <c:v>1780.8796897393051</c:v>
                </c:pt>
                <c:pt idx="5955">
                  <c:v>1781.033718849978</c:v>
                </c:pt>
                <c:pt idx="5956">
                  <c:v>1781.1878710144883</c:v>
                </c:pt>
                <c:pt idx="5957">
                  <c:v>1781.3419001251611</c:v>
                </c:pt>
                <c:pt idx="5958">
                  <c:v>1781.4960522896713</c:v>
                </c:pt>
                <c:pt idx="5959">
                  <c:v>1781.6502044541814</c:v>
                </c:pt>
                <c:pt idx="5960">
                  <c:v>1781.8043566186916</c:v>
                </c:pt>
                <c:pt idx="5961">
                  <c:v>1781.9586318370391</c:v>
                </c:pt>
                <c:pt idx="5962">
                  <c:v>1782.1129070553866</c:v>
                </c:pt>
                <c:pt idx="5963">
                  <c:v>1782.2671822737341</c:v>
                </c:pt>
                <c:pt idx="5964">
                  <c:v>1782.4214574920816</c:v>
                </c:pt>
                <c:pt idx="5965">
                  <c:v>1782.5757327104293</c:v>
                </c:pt>
                <c:pt idx="5966">
                  <c:v>1782.7301319912519</c:v>
                </c:pt>
                <c:pt idx="5967">
                  <c:v>1782.884530263437</c:v>
                </c:pt>
                <c:pt idx="5968">
                  <c:v>1783.0389285356218</c:v>
                </c:pt>
                <c:pt idx="5969">
                  <c:v>1783.1933268078067</c:v>
                </c:pt>
                <c:pt idx="5970">
                  <c:v>1783.3477250799915</c:v>
                </c:pt>
                <c:pt idx="5971">
                  <c:v>1783.5022464060137</c:v>
                </c:pt>
                <c:pt idx="5972">
                  <c:v>1783.6567687406741</c:v>
                </c:pt>
                <c:pt idx="5973">
                  <c:v>1783.8112900666963</c:v>
                </c:pt>
                <c:pt idx="5974">
                  <c:v>1783.9658113927185</c:v>
                </c:pt>
                <c:pt idx="5975">
                  <c:v>1784.120456781216</c:v>
                </c:pt>
                <c:pt idx="5976">
                  <c:v>1784.2751011610758</c:v>
                </c:pt>
                <c:pt idx="5977">
                  <c:v>1784.4297455409353</c:v>
                </c:pt>
                <c:pt idx="5978">
                  <c:v>1784.5843899207946</c:v>
                </c:pt>
                <c:pt idx="5979">
                  <c:v>1784.7390353092924</c:v>
                </c:pt>
                <c:pt idx="5980">
                  <c:v>1784.8938027429892</c:v>
                </c:pt>
                <c:pt idx="5981">
                  <c:v>1785.0485711853244</c:v>
                </c:pt>
                <c:pt idx="5982">
                  <c:v>1785.203338619021</c:v>
                </c:pt>
                <c:pt idx="5983">
                  <c:v>1785.3581060527181</c:v>
                </c:pt>
                <c:pt idx="5984">
                  <c:v>1785.5129975488903</c:v>
                </c:pt>
                <c:pt idx="5985">
                  <c:v>1785.6677649825874</c:v>
                </c:pt>
                <c:pt idx="5986">
                  <c:v>1785.8226564787594</c:v>
                </c:pt>
                <c:pt idx="5987">
                  <c:v>1785.9776700201312</c:v>
                </c:pt>
                <c:pt idx="5988">
                  <c:v>1786.1325615163037</c:v>
                </c:pt>
                <c:pt idx="5989">
                  <c:v>1786.2875750576752</c:v>
                </c:pt>
                <c:pt idx="5990">
                  <c:v>1786.4424665538475</c:v>
                </c:pt>
                <c:pt idx="5991">
                  <c:v>1786.597480095219</c:v>
                </c:pt>
                <c:pt idx="5992">
                  <c:v>1786.7526176990661</c:v>
                </c:pt>
                <c:pt idx="5993">
                  <c:v>1786.9076312404377</c:v>
                </c:pt>
                <c:pt idx="5994">
                  <c:v>1787.0627688442848</c:v>
                </c:pt>
                <c:pt idx="5995">
                  <c:v>1787.2179054394937</c:v>
                </c:pt>
                <c:pt idx="5996">
                  <c:v>1787.3730430433407</c:v>
                </c:pt>
                <c:pt idx="5997">
                  <c:v>1787.5281806471876</c:v>
                </c:pt>
                <c:pt idx="5998">
                  <c:v>1787.6834402962343</c:v>
                </c:pt>
                <c:pt idx="5999">
                  <c:v>1787.8387009539183</c:v>
                </c:pt>
                <c:pt idx="6000">
                  <c:v>1787.9939616116028</c:v>
                </c:pt>
                <c:pt idx="6001">
                  <c:v>1788.149221260649</c:v>
                </c:pt>
                <c:pt idx="6002">
                  <c:v>1788.3044819183335</c:v>
                </c:pt>
                <c:pt idx="6003">
                  <c:v>1788.4598656298551</c:v>
                </c:pt>
                <c:pt idx="6004">
                  <c:v>1788.6152483327389</c:v>
                </c:pt>
                <c:pt idx="6005">
                  <c:v>1788.7706320442605</c:v>
                </c:pt>
                <c:pt idx="6006">
                  <c:v>1788.9260157557824</c:v>
                </c:pt>
                <c:pt idx="6007">
                  <c:v>1789.0815225211413</c:v>
                </c:pt>
                <c:pt idx="6008">
                  <c:v>1789.2370282778622</c:v>
                </c:pt>
                <c:pt idx="6009">
                  <c:v>1789.3925350432214</c:v>
                </c:pt>
                <c:pt idx="6010">
                  <c:v>1789.5480418085804</c:v>
                </c:pt>
                <c:pt idx="6011">
                  <c:v>1789.7035485739395</c:v>
                </c:pt>
                <c:pt idx="6012">
                  <c:v>1789.8591783931361</c:v>
                </c:pt>
                <c:pt idx="6013">
                  <c:v>1790.0148082123324</c:v>
                </c:pt>
                <c:pt idx="6014">
                  <c:v>1790.1704370228908</c:v>
                </c:pt>
                <c:pt idx="6015">
                  <c:v>1790.3260668420874</c:v>
                </c:pt>
                <c:pt idx="6016">
                  <c:v>1790.481819715121</c:v>
                </c:pt>
                <c:pt idx="6017">
                  <c:v>1790.6374495343173</c:v>
                </c:pt>
                <c:pt idx="6018">
                  <c:v>1790.7932024073511</c:v>
                </c:pt>
                <c:pt idx="6019">
                  <c:v>1790.9490783342221</c:v>
                </c:pt>
                <c:pt idx="6020">
                  <c:v>1791.104831207256</c:v>
                </c:pt>
                <c:pt idx="6021">
                  <c:v>1791.2607071341272</c:v>
                </c:pt>
                <c:pt idx="6022">
                  <c:v>1791.4164600071608</c:v>
                </c:pt>
                <c:pt idx="6023">
                  <c:v>1791.5724589878694</c:v>
                </c:pt>
                <c:pt idx="6024">
                  <c:v>1791.7283349147403</c:v>
                </c:pt>
                <c:pt idx="6025">
                  <c:v>1791.8842108416115</c:v>
                </c:pt>
                <c:pt idx="6026">
                  <c:v>1792.0402098223201</c:v>
                </c:pt>
                <c:pt idx="6027">
                  <c:v>1792.1962088030286</c:v>
                </c:pt>
                <c:pt idx="6028">
                  <c:v>1792.352207783737</c:v>
                </c:pt>
                <c:pt idx="6029">
                  <c:v>1792.5083308269207</c:v>
                </c:pt>
                <c:pt idx="6030">
                  <c:v>1792.6643298076292</c:v>
                </c:pt>
                <c:pt idx="6031">
                  <c:v>1792.8204518421749</c:v>
                </c:pt>
                <c:pt idx="6032">
                  <c:v>1792.976573876721</c:v>
                </c:pt>
                <c:pt idx="6033">
                  <c:v>1793.1326959112666</c:v>
                </c:pt>
                <c:pt idx="6034">
                  <c:v>1793.2889409996501</c:v>
                </c:pt>
                <c:pt idx="6035">
                  <c:v>1793.4451870966711</c:v>
                </c:pt>
                <c:pt idx="6036">
                  <c:v>1793.601309131217</c:v>
                </c:pt>
                <c:pt idx="6037">
                  <c:v>1793.7576772734374</c:v>
                </c:pt>
                <c:pt idx="6038">
                  <c:v>1793.9139223618206</c:v>
                </c:pt>
                <c:pt idx="6039">
                  <c:v>1794.0702915126792</c:v>
                </c:pt>
                <c:pt idx="6040">
                  <c:v>1794.2265366010622</c:v>
                </c:pt>
                <c:pt idx="6041">
                  <c:v>1794.3829047432828</c:v>
                </c:pt>
                <c:pt idx="6042">
                  <c:v>1794.5393959393407</c:v>
                </c:pt>
                <c:pt idx="6043">
                  <c:v>1794.6957650901991</c:v>
                </c:pt>
                <c:pt idx="6044">
                  <c:v>1794.852256286257</c:v>
                </c:pt>
                <c:pt idx="6045">
                  <c:v>1795.0087474823151</c:v>
                </c:pt>
                <c:pt idx="6046">
                  <c:v>1795.1652396870109</c:v>
                </c:pt>
                <c:pt idx="6047">
                  <c:v>1795.3217308830688</c:v>
                </c:pt>
                <c:pt idx="6048">
                  <c:v>1795.4783461416021</c:v>
                </c:pt>
                <c:pt idx="6049">
                  <c:v>1795.6349603914973</c:v>
                </c:pt>
                <c:pt idx="6050">
                  <c:v>1795.7915756500304</c:v>
                </c:pt>
                <c:pt idx="6051">
                  <c:v>1795.9481898999256</c:v>
                </c:pt>
                <c:pt idx="6052">
                  <c:v>1796.1048041498209</c:v>
                </c:pt>
                <c:pt idx="6053">
                  <c:v>1796.2615424621915</c:v>
                </c:pt>
                <c:pt idx="6054">
                  <c:v>1796.4182797659241</c:v>
                </c:pt>
                <c:pt idx="6055">
                  <c:v>1796.5750180782945</c:v>
                </c:pt>
                <c:pt idx="6056">
                  <c:v>1796.7318784358645</c:v>
                </c:pt>
                <c:pt idx="6057">
                  <c:v>1796.8886167482351</c:v>
                </c:pt>
                <c:pt idx="6058">
                  <c:v>1797.0454781144431</c:v>
                </c:pt>
                <c:pt idx="6059">
                  <c:v>1797.202338472013</c:v>
                </c:pt>
                <c:pt idx="6060">
                  <c:v>1797.359199838221</c:v>
                </c:pt>
                <c:pt idx="6061">
                  <c:v>1797.5161832496283</c:v>
                </c:pt>
                <c:pt idx="6062">
                  <c:v>1797.6731676696736</c:v>
                </c:pt>
                <c:pt idx="6063">
                  <c:v>1797.8300290358816</c:v>
                </c:pt>
                <c:pt idx="6064">
                  <c:v>1797.9871355011262</c:v>
                </c:pt>
                <c:pt idx="6065">
                  <c:v>1798.1441199211713</c:v>
                </c:pt>
                <c:pt idx="6066">
                  <c:v>1798.3012273950542</c:v>
                </c:pt>
                <c:pt idx="6067">
                  <c:v>1798.4582108064615</c:v>
                </c:pt>
                <c:pt idx="6068">
                  <c:v>1798.6153182803439</c:v>
                </c:pt>
                <c:pt idx="6069">
                  <c:v>1798.7725488080641</c:v>
                </c:pt>
                <c:pt idx="6070">
                  <c:v>1798.9296562819468</c:v>
                </c:pt>
                <c:pt idx="6071">
                  <c:v>1799.0868858010288</c:v>
                </c:pt>
                <c:pt idx="6072">
                  <c:v>1799.2441163287488</c:v>
                </c:pt>
                <c:pt idx="6073">
                  <c:v>1799.4013468564688</c:v>
                </c:pt>
                <c:pt idx="6074">
                  <c:v>1799.5585773841888</c:v>
                </c:pt>
                <c:pt idx="6075">
                  <c:v>1799.7159309657461</c:v>
                </c:pt>
                <c:pt idx="6076">
                  <c:v>1799.8732835386654</c:v>
                </c:pt>
                <c:pt idx="6077">
                  <c:v>1800.0306371202228</c:v>
                </c:pt>
                <c:pt idx="6078">
                  <c:v>1800.1879907017799</c:v>
                </c:pt>
                <c:pt idx="6079">
                  <c:v>1800.3454673371748</c:v>
                </c:pt>
                <c:pt idx="6080">
                  <c:v>1800.5028209187321</c:v>
                </c:pt>
                <c:pt idx="6081">
                  <c:v>1800.6602975541268</c:v>
                </c:pt>
                <c:pt idx="6082">
                  <c:v>1800.8177741895215</c:v>
                </c:pt>
                <c:pt idx="6083">
                  <c:v>1800.9753738787538</c:v>
                </c:pt>
                <c:pt idx="6084">
                  <c:v>1801.1328505141482</c:v>
                </c:pt>
                <c:pt idx="6085">
                  <c:v>1801.2904502033803</c:v>
                </c:pt>
                <c:pt idx="6086">
                  <c:v>1801.4480498926123</c:v>
                </c:pt>
                <c:pt idx="6087">
                  <c:v>1801.6057726356819</c:v>
                </c:pt>
                <c:pt idx="6088">
                  <c:v>1801.7633723249139</c:v>
                </c:pt>
                <c:pt idx="6089">
                  <c:v>1801.9210950679833</c:v>
                </c:pt>
                <c:pt idx="6090">
                  <c:v>1802.0788178110527</c:v>
                </c:pt>
                <c:pt idx="6091">
                  <c:v>1802.2365405541223</c:v>
                </c:pt>
                <c:pt idx="6092">
                  <c:v>1802.3942632971914</c:v>
                </c:pt>
                <c:pt idx="6093">
                  <c:v>1802.5521090940983</c:v>
                </c:pt>
                <c:pt idx="6094">
                  <c:v>1802.7099548910053</c:v>
                </c:pt>
                <c:pt idx="6095">
                  <c:v>1802.8678016965498</c:v>
                </c:pt>
                <c:pt idx="6096">
                  <c:v>1803.0256474934565</c:v>
                </c:pt>
                <c:pt idx="6097">
                  <c:v>1803.1836163442008</c:v>
                </c:pt>
                <c:pt idx="6098">
                  <c:v>1803.3414621411075</c:v>
                </c:pt>
                <c:pt idx="6099">
                  <c:v>1803.4994309918516</c:v>
                </c:pt>
                <c:pt idx="6100">
                  <c:v>1803.657523905071</c:v>
                </c:pt>
                <c:pt idx="6101">
                  <c:v>1803.8154927558151</c:v>
                </c:pt>
                <c:pt idx="6102">
                  <c:v>1803.9735846603967</c:v>
                </c:pt>
                <c:pt idx="6103">
                  <c:v>1804.1316765649781</c:v>
                </c:pt>
                <c:pt idx="6104">
                  <c:v>1804.2897694781975</c:v>
                </c:pt>
                <c:pt idx="6105">
                  <c:v>1804.4478613827791</c:v>
                </c:pt>
                <c:pt idx="6106">
                  <c:v>1804.6060763411979</c:v>
                </c:pt>
                <c:pt idx="6107">
                  <c:v>1804.7641682457795</c:v>
                </c:pt>
                <c:pt idx="6108">
                  <c:v>1804.9223842128363</c:v>
                </c:pt>
                <c:pt idx="6109">
                  <c:v>1805.0807222250924</c:v>
                </c:pt>
                <c:pt idx="6110">
                  <c:v>1805.2389381921491</c:v>
                </c:pt>
                <c:pt idx="6111">
                  <c:v>1805.3972762044054</c:v>
                </c:pt>
                <c:pt idx="6112">
                  <c:v>1805.5556142166615</c:v>
                </c:pt>
                <c:pt idx="6113">
                  <c:v>1805.7139532375556</c:v>
                </c:pt>
                <c:pt idx="6114">
                  <c:v>1805.8722912498117</c:v>
                </c:pt>
                <c:pt idx="6115">
                  <c:v>1806.0307533245434</c:v>
                </c:pt>
                <c:pt idx="6116">
                  <c:v>1806.1892143906371</c:v>
                </c:pt>
                <c:pt idx="6117">
                  <c:v>1806.3476764653685</c:v>
                </c:pt>
                <c:pt idx="6118">
                  <c:v>1806.5061375314619</c:v>
                </c:pt>
                <c:pt idx="6119">
                  <c:v>1806.6645996061934</c:v>
                </c:pt>
                <c:pt idx="6120">
                  <c:v>1806.8231837261244</c:v>
                </c:pt>
                <c:pt idx="6121">
                  <c:v>1806.9817688546934</c:v>
                </c:pt>
                <c:pt idx="6122">
                  <c:v>1807.1403529746242</c:v>
                </c:pt>
                <c:pt idx="6123">
                  <c:v>1807.2989381031932</c:v>
                </c:pt>
                <c:pt idx="6124">
                  <c:v>1807.4576462855991</c:v>
                </c:pt>
                <c:pt idx="6125">
                  <c:v>1807.6163534593677</c:v>
                </c:pt>
                <c:pt idx="6126">
                  <c:v>1807.7750616417736</c:v>
                </c:pt>
                <c:pt idx="6127">
                  <c:v>1807.93376982418</c:v>
                </c:pt>
                <c:pt idx="6128">
                  <c:v>1808.0926000517857</c:v>
                </c:pt>
                <c:pt idx="6129">
                  <c:v>1808.2514312880294</c:v>
                </c:pt>
                <c:pt idx="6130">
                  <c:v>1808.4102625242729</c:v>
                </c:pt>
                <c:pt idx="6131">
                  <c:v>1808.5690927518783</c:v>
                </c:pt>
                <c:pt idx="6132">
                  <c:v>1808.7279239881218</c:v>
                </c:pt>
                <c:pt idx="6133">
                  <c:v>1808.8868782782031</c:v>
                </c:pt>
                <c:pt idx="6134">
                  <c:v>1809.0458325682839</c:v>
                </c:pt>
                <c:pt idx="6135">
                  <c:v>1809.2047858497267</c:v>
                </c:pt>
                <c:pt idx="6136">
                  <c:v>1809.3637401398078</c:v>
                </c:pt>
                <c:pt idx="6137">
                  <c:v>1809.5228174837259</c:v>
                </c:pt>
                <c:pt idx="6138">
                  <c:v>1809.681771773807</c:v>
                </c:pt>
                <c:pt idx="6139">
                  <c:v>1809.8409721715627</c:v>
                </c:pt>
                <c:pt idx="6140">
                  <c:v>1810.0000495154811</c:v>
                </c:pt>
                <c:pt idx="6141">
                  <c:v>1810.1591258507613</c:v>
                </c:pt>
                <c:pt idx="6142">
                  <c:v>1810.318326248517</c:v>
                </c:pt>
                <c:pt idx="6143">
                  <c:v>1810.4775266462725</c:v>
                </c:pt>
                <c:pt idx="6144">
                  <c:v>1810.6367270440282</c:v>
                </c:pt>
                <c:pt idx="6145">
                  <c:v>1810.7959274417838</c:v>
                </c:pt>
                <c:pt idx="6146">
                  <c:v>1810.9552508933768</c:v>
                </c:pt>
                <c:pt idx="6147">
                  <c:v>1811.1145743449697</c:v>
                </c:pt>
                <c:pt idx="6148">
                  <c:v>1811.273897796563</c:v>
                </c:pt>
                <c:pt idx="6149">
                  <c:v>1811.4332212481559</c:v>
                </c:pt>
                <c:pt idx="6150">
                  <c:v>1811.5926677535863</c:v>
                </c:pt>
                <c:pt idx="6151">
                  <c:v>1811.7519912051791</c:v>
                </c:pt>
                <c:pt idx="6152">
                  <c:v>1811.9114377106096</c:v>
                </c:pt>
                <c:pt idx="6153">
                  <c:v>1812.0710072698771</c:v>
                </c:pt>
                <c:pt idx="6154">
                  <c:v>1812.2304537753075</c:v>
                </c:pt>
                <c:pt idx="6155">
                  <c:v>1812.3900233345755</c:v>
                </c:pt>
                <c:pt idx="6156">
                  <c:v>1812.5495928938431</c:v>
                </c:pt>
                <c:pt idx="6157">
                  <c:v>1812.7091634617486</c:v>
                </c:pt>
                <c:pt idx="6158">
                  <c:v>1812.8687330210166</c:v>
                </c:pt>
                <c:pt idx="6159">
                  <c:v>1813.0284256341215</c:v>
                </c:pt>
                <c:pt idx="6160">
                  <c:v>1813.1879951933893</c:v>
                </c:pt>
                <c:pt idx="6161">
                  <c:v>1813.3476878064944</c:v>
                </c:pt>
                <c:pt idx="6162">
                  <c:v>1813.5075044820746</c:v>
                </c:pt>
                <c:pt idx="6163">
                  <c:v>1813.6671970951797</c:v>
                </c:pt>
                <c:pt idx="6164">
                  <c:v>1813.8270127621222</c:v>
                </c:pt>
                <c:pt idx="6165">
                  <c:v>1813.9868284290646</c:v>
                </c:pt>
                <c:pt idx="6166">
                  <c:v>1814.1466440960069</c:v>
                </c:pt>
                <c:pt idx="6167">
                  <c:v>1814.3064607715874</c:v>
                </c:pt>
                <c:pt idx="6168">
                  <c:v>1814.4663994923671</c:v>
                </c:pt>
                <c:pt idx="6169">
                  <c:v>1814.6263382131469</c:v>
                </c:pt>
                <c:pt idx="6170">
                  <c:v>1814.7862779425648</c:v>
                </c:pt>
                <c:pt idx="6171">
                  <c:v>1814.9462166633443</c:v>
                </c:pt>
                <c:pt idx="6172">
                  <c:v>1815.1062794465997</c:v>
                </c:pt>
                <c:pt idx="6173">
                  <c:v>1815.2663412212166</c:v>
                </c:pt>
                <c:pt idx="6174">
                  <c:v>1815.426402995834</c:v>
                </c:pt>
                <c:pt idx="6175">
                  <c:v>1815.5864657790889</c:v>
                </c:pt>
                <c:pt idx="6176">
                  <c:v>1815.7465275537061</c:v>
                </c:pt>
                <c:pt idx="6177">
                  <c:v>1815.9067133907986</c:v>
                </c:pt>
                <c:pt idx="6178">
                  <c:v>1816.0668982192531</c:v>
                </c:pt>
                <c:pt idx="6179">
                  <c:v>1816.2270840563456</c:v>
                </c:pt>
                <c:pt idx="6180">
                  <c:v>1816.3872688848001</c:v>
                </c:pt>
                <c:pt idx="6181">
                  <c:v>1816.5475777757299</c:v>
                </c:pt>
                <c:pt idx="6182">
                  <c:v>1816.7078856580215</c:v>
                </c:pt>
                <c:pt idx="6183">
                  <c:v>1816.8681945489514</c:v>
                </c:pt>
                <c:pt idx="6184">
                  <c:v>1817.0285024312434</c:v>
                </c:pt>
                <c:pt idx="6185">
                  <c:v>1817.1889343760106</c:v>
                </c:pt>
                <c:pt idx="6186">
                  <c:v>1817.3493653121395</c:v>
                </c:pt>
                <c:pt idx="6187">
                  <c:v>1817.5097972569069</c:v>
                </c:pt>
                <c:pt idx="6188">
                  <c:v>1817.6702292016741</c:v>
                </c:pt>
                <c:pt idx="6189">
                  <c:v>1817.8306601378031</c:v>
                </c:pt>
                <c:pt idx="6190">
                  <c:v>1817.9912151364078</c:v>
                </c:pt>
                <c:pt idx="6191">
                  <c:v>1818.1517701350124</c:v>
                </c:pt>
                <c:pt idx="6192">
                  <c:v>1818.3123241249789</c:v>
                </c:pt>
                <c:pt idx="6193">
                  <c:v>1818.4728791235834</c:v>
                </c:pt>
                <c:pt idx="6194">
                  <c:v>1818.6335571760253</c:v>
                </c:pt>
                <c:pt idx="6195">
                  <c:v>1818.7942352284672</c:v>
                </c:pt>
                <c:pt idx="6196">
                  <c:v>1818.954912272271</c:v>
                </c:pt>
                <c:pt idx="6197">
                  <c:v>1819.1155903247129</c:v>
                </c:pt>
                <c:pt idx="6198">
                  <c:v>1819.2763914309921</c:v>
                </c:pt>
                <c:pt idx="6199">
                  <c:v>1819.437069483434</c:v>
                </c:pt>
                <c:pt idx="6200">
                  <c:v>1819.5978705897135</c:v>
                </c:pt>
                <c:pt idx="6201">
                  <c:v>1819.758793741192</c:v>
                </c:pt>
                <c:pt idx="6202">
                  <c:v>1819.9195948474712</c:v>
                </c:pt>
                <c:pt idx="6203">
                  <c:v>1820.0805190075876</c:v>
                </c:pt>
                <c:pt idx="6204">
                  <c:v>1820.2414431677043</c:v>
                </c:pt>
                <c:pt idx="6205">
                  <c:v>1820.4023673278209</c:v>
                </c:pt>
                <c:pt idx="6206">
                  <c:v>1820.5632914879375</c:v>
                </c:pt>
                <c:pt idx="6207">
                  <c:v>1820.7243387018914</c:v>
                </c:pt>
                <c:pt idx="6208">
                  <c:v>1820.8852628620082</c:v>
                </c:pt>
                <c:pt idx="6209">
                  <c:v>1821.0464331297994</c:v>
                </c:pt>
                <c:pt idx="6210">
                  <c:v>1821.2074803437533</c:v>
                </c:pt>
                <c:pt idx="6211">
                  <c:v>1821.3685275577072</c:v>
                </c:pt>
                <c:pt idx="6212">
                  <c:v>1821.5296978254985</c:v>
                </c:pt>
                <c:pt idx="6213">
                  <c:v>1821.69086809329</c:v>
                </c:pt>
                <c:pt idx="6214">
                  <c:v>1821.8520383610812</c:v>
                </c:pt>
                <c:pt idx="6215">
                  <c:v>1822.0133316827098</c:v>
                </c:pt>
                <c:pt idx="6216">
                  <c:v>1822.1745019505011</c:v>
                </c:pt>
                <c:pt idx="6217">
                  <c:v>1822.3357952721299</c:v>
                </c:pt>
                <c:pt idx="6218">
                  <c:v>1822.4972116475958</c:v>
                </c:pt>
                <c:pt idx="6219">
                  <c:v>1822.6585049692244</c:v>
                </c:pt>
                <c:pt idx="6220">
                  <c:v>1822.8199223533284</c:v>
                </c:pt>
                <c:pt idx="6221">
                  <c:v>1822.981215674957</c:v>
                </c:pt>
                <c:pt idx="6222">
                  <c:v>1823.1426320504229</c:v>
                </c:pt>
                <c:pt idx="6223">
                  <c:v>1823.3041714797264</c:v>
                </c:pt>
                <c:pt idx="6224">
                  <c:v>1823.4655878551926</c:v>
                </c:pt>
                <c:pt idx="6225">
                  <c:v>1823.6271272844958</c:v>
                </c:pt>
                <c:pt idx="6226">
                  <c:v>1823.7886677224371</c:v>
                </c:pt>
                <c:pt idx="6227">
                  <c:v>1823.9502071517404</c:v>
                </c:pt>
                <c:pt idx="6228">
                  <c:v>1824.1118696348813</c:v>
                </c:pt>
                <c:pt idx="6229">
                  <c:v>1824.2734100728226</c:v>
                </c:pt>
                <c:pt idx="6230">
                  <c:v>1824.4350725559634</c:v>
                </c:pt>
                <c:pt idx="6231">
                  <c:v>1824.5968580929414</c:v>
                </c:pt>
                <c:pt idx="6232">
                  <c:v>1824.75852158472</c:v>
                </c:pt>
                <c:pt idx="6233">
                  <c:v>1824.920307121698</c:v>
                </c:pt>
                <c:pt idx="6234">
                  <c:v>1825.0819696048388</c:v>
                </c:pt>
                <c:pt idx="6235">
                  <c:v>1825.2438792042924</c:v>
                </c:pt>
                <c:pt idx="6236">
                  <c:v>1825.4056647412704</c:v>
                </c:pt>
                <c:pt idx="6237">
                  <c:v>1825.5674512868866</c:v>
                </c:pt>
                <c:pt idx="6238">
                  <c:v>1825.7293598777019</c:v>
                </c:pt>
                <c:pt idx="6239">
                  <c:v>1825.8912684685172</c:v>
                </c:pt>
                <c:pt idx="6240">
                  <c:v>1826.0533011218081</c:v>
                </c:pt>
                <c:pt idx="6241">
                  <c:v>1826.2152097126234</c:v>
                </c:pt>
                <c:pt idx="6242">
                  <c:v>1826.3772423659141</c:v>
                </c:pt>
                <c:pt idx="6243">
                  <c:v>1826.539275019205</c:v>
                </c:pt>
                <c:pt idx="6244">
                  <c:v>1826.7013066638578</c:v>
                </c:pt>
                <c:pt idx="6245">
                  <c:v>1826.8633393171485</c:v>
                </c:pt>
                <c:pt idx="6246">
                  <c:v>1827.0254940156387</c:v>
                </c:pt>
                <c:pt idx="6247">
                  <c:v>1827.1876497227668</c:v>
                </c:pt>
                <c:pt idx="6248">
                  <c:v>1827.349804421257</c:v>
                </c:pt>
                <c:pt idx="6249">
                  <c:v>1827.511960128385</c:v>
                </c:pt>
                <c:pt idx="6250">
                  <c:v>1827.6742388893504</c:v>
                </c:pt>
                <c:pt idx="6251">
                  <c:v>1827.8365166416779</c:v>
                </c:pt>
                <c:pt idx="6252">
                  <c:v>1827.9987954026435</c:v>
                </c:pt>
                <c:pt idx="6253">
                  <c:v>1828.1610741636089</c:v>
                </c:pt>
                <c:pt idx="6254">
                  <c:v>1828.3234749697738</c:v>
                </c:pt>
                <c:pt idx="6255">
                  <c:v>1828.4858767845765</c:v>
                </c:pt>
                <c:pt idx="6256">
                  <c:v>1828.6482785993796</c:v>
                </c:pt>
                <c:pt idx="6257">
                  <c:v>1828.8106804141823</c:v>
                </c:pt>
                <c:pt idx="6258">
                  <c:v>1828.9730812203472</c:v>
                </c:pt>
                <c:pt idx="6259">
                  <c:v>1829.1356060889873</c:v>
                </c:pt>
                <c:pt idx="6260">
                  <c:v>1829.2981309576273</c:v>
                </c:pt>
                <c:pt idx="6261">
                  <c:v>1829.4606558262676</c:v>
                </c:pt>
                <c:pt idx="6262">
                  <c:v>1829.6233037487452</c:v>
                </c:pt>
                <c:pt idx="6263">
                  <c:v>1829.7858286173855</c:v>
                </c:pt>
                <c:pt idx="6264">
                  <c:v>1829.9484755312249</c:v>
                </c:pt>
                <c:pt idx="6265">
                  <c:v>1830.1111234537022</c:v>
                </c:pt>
                <c:pt idx="6266">
                  <c:v>1830.2738944300174</c:v>
                </c:pt>
                <c:pt idx="6267">
                  <c:v>1830.4365423524948</c:v>
                </c:pt>
                <c:pt idx="6268">
                  <c:v>1830.5993133288098</c:v>
                </c:pt>
                <c:pt idx="6269">
                  <c:v>1830.7620843051247</c:v>
                </c:pt>
                <c:pt idx="6270">
                  <c:v>1830.9248552814395</c:v>
                </c:pt>
                <c:pt idx="6271">
                  <c:v>1831.0877493115918</c:v>
                </c:pt>
                <c:pt idx="6272">
                  <c:v>1831.2506433417441</c:v>
                </c:pt>
                <c:pt idx="6273">
                  <c:v>1831.4135373718964</c:v>
                </c:pt>
                <c:pt idx="6274">
                  <c:v>1831.5764314020485</c:v>
                </c:pt>
                <c:pt idx="6275">
                  <c:v>1831.7393254322008</c:v>
                </c:pt>
                <c:pt idx="6276">
                  <c:v>1831.9023425161904</c:v>
                </c:pt>
                <c:pt idx="6277">
                  <c:v>1832.0653596001798</c:v>
                </c:pt>
                <c:pt idx="6278">
                  <c:v>1832.2283766841697</c:v>
                </c:pt>
                <c:pt idx="6279">
                  <c:v>1832.3915178306347</c:v>
                </c:pt>
                <c:pt idx="6280">
                  <c:v>1832.5545349146241</c:v>
                </c:pt>
                <c:pt idx="6281">
                  <c:v>1832.7176750524511</c:v>
                </c:pt>
                <c:pt idx="6282">
                  <c:v>1832.8808151902781</c:v>
                </c:pt>
                <c:pt idx="6283">
                  <c:v>1833.0440783819424</c:v>
                </c:pt>
                <c:pt idx="6284">
                  <c:v>1833.2072185197692</c:v>
                </c:pt>
                <c:pt idx="6285">
                  <c:v>1833.3704827200715</c:v>
                </c:pt>
                <c:pt idx="6286">
                  <c:v>1833.5337459117359</c:v>
                </c:pt>
                <c:pt idx="6287">
                  <c:v>1833.6970091034002</c:v>
                </c:pt>
                <c:pt idx="6288">
                  <c:v>1833.8603953489019</c:v>
                </c:pt>
                <c:pt idx="6289">
                  <c:v>1834.0237826030416</c:v>
                </c:pt>
                <c:pt idx="6290">
                  <c:v>1834.187168848543</c:v>
                </c:pt>
                <c:pt idx="6291">
                  <c:v>1834.3505550940447</c:v>
                </c:pt>
                <c:pt idx="6292">
                  <c:v>1834.5139423481844</c:v>
                </c:pt>
                <c:pt idx="6293">
                  <c:v>1834.6774516475236</c:v>
                </c:pt>
                <c:pt idx="6294">
                  <c:v>1834.8409609468624</c:v>
                </c:pt>
                <c:pt idx="6295">
                  <c:v>1835.0044712548395</c:v>
                </c:pt>
                <c:pt idx="6296">
                  <c:v>1835.1681036080158</c:v>
                </c:pt>
                <c:pt idx="6297">
                  <c:v>1835.3316139159929</c:v>
                </c:pt>
                <c:pt idx="6298">
                  <c:v>1835.4952462691692</c:v>
                </c:pt>
                <c:pt idx="6299">
                  <c:v>1835.6588786223456</c:v>
                </c:pt>
                <c:pt idx="6300">
                  <c:v>1835.8226350379973</c:v>
                </c:pt>
                <c:pt idx="6301">
                  <c:v>1835.9862673911737</c:v>
                </c:pt>
                <c:pt idx="6302">
                  <c:v>1836.1500238068254</c:v>
                </c:pt>
                <c:pt idx="6303">
                  <c:v>1836.3137792138391</c:v>
                </c:pt>
                <c:pt idx="6304">
                  <c:v>1836.4776586833282</c:v>
                </c:pt>
                <c:pt idx="6305">
                  <c:v>1836.6414150989799</c:v>
                </c:pt>
                <c:pt idx="6306">
                  <c:v>1836.8052935598309</c:v>
                </c:pt>
                <c:pt idx="6307">
                  <c:v>1836.9691730293202</c:v>
                </c:pt>
                <c:pt idx="6308">
                  <c:v>1837.1330514901711</c:v>
                </c:pt>
                <c:pt idx="6309">
                  <c:v>1837.2970540134977</c:v>
                </c:pt>
                <c:pt idx="6310">
                  <c:v>1837.4610565368239</c:v>
                </c:pt>
                <c:pt idx="6311">
                  <c:v>1837.6250580515123</c:v>
                </c:pt>
                <c:pt idx="6312">
                  <c:v>1837.7890605748389</c:v>
                </c:pt>
                <c:pt idx="6313">
                  <c:v>1837.9530630981653</c:v>
                </c:pt>
                <c:pt idx="6314">
                  <c:v>1838.1171876666908</c:v>
                </c:pt>
                <c:pt idx="6315">
                  <c:v>1838.2813132438548</c:v>
                </c:pt>
                <c:pt idx="6316">
                  <c:v>1838.4454388210186</c:v>
                </c:pt>
                <c:pt idx="6317">
                  <c:v>1838.6095633895443</c:v>
                </c:pt>
                <c:pt idx="6318">
                  <c:v>1838.7738120205456</c:v>
                </c:pt>
                <c:pt idx="6319">
                  <c:v>1838.9380606515467</c:v>
                </c:pt>
                <c:pt idx="6320">
                  <c:v>1839.1023092825478</c:v>
                </c:pt>
                <c:pt idx="6321">
                  <c:v>1839.2665579135489</c:v>
                </c:pt>
                <c:pt idx="6322">
                  <c:v>1839.4309295983874</c:v>
                </c:pt>
                <c:pt idx="6323">
                  <c:v>1839.5953002745878</c:v>
                </c:pt>
                <c:pt idx="6324">
                  <c:v>1839.7596719594262</c:v>
                </c:pt>
                <c:pt idx="6325">
                  <c:v>1839.9240436442649</c:v>
                </c:pt>
                <c:pt idx="6326">
                  <c:v>1840.0885383829407</c:v>
                </c:pt>
                <c:pt idx="6327">
                  <c:v>1840.2530331216165</c:v>
                </c:pt>
                <c:pt idx="6328">
                  <c:v>1840.4175278602925</c:v>
                </c:pt>
                <c:pt idx="6329">
                  <c:v>1840.5820225989683</c:v>
                </c:pt>
                <c:pt idx="6330">
                  <c:v>1840.7466403914814</c:v>
                </c:pt>
                <c:pt idx="6331">
                  <c:v>1840.9111351301572</c:v>
                </c:pt>
                <c:pt idx="6332">
                  <c:v>1841.0757529226703</c:v>
                </c:pt>
                <c:pt idx="6333">
                  <c:v>1841.240493769021</c:v>
                </c:pt>
                <c:pt idx="6334">
                  <c:v>1841.4051115615341</c:v>
                </c:pt>
                <c:pt idx="6335">
                  <c:v>1841.5698524078846</c:v>
                </c:pt>
                <c:pt idx="6336">
                  <c:v>1841.7345932542351</c:v>
                </c:pt>
                <c:pt idx="6337">
                  <c:v>1841.8993341005857</c:v>
                </c:pt>
                <c:pt idx="6338">
                  <c:v>1842.0640749469362</c:v>
                </c:pt>
                <c:pt idx="6339">
                  <c:v>1842.228938847124</c:v>
                </c:pt>
                <c:pt idx="6340">
                  <c:v>1842.3938037559501</c:v>
                </c:pt>
                <c:pt idx="6341">
                  <c:v>1842.5586676561379</c:v>
                </c:pt>
                <c:pt idx="6342">
                  <c:v>1842.723531556326</c:v>
                </c:pt>
                <c:pt idx="6343">
                  <c:v>1842.8885185103511</c:v>
                </c:pt>
                <c:pt idx="6344">
                  <c:v>1843.0535054643763</c:v>
                </c:pt>
                <c:pt idx="6345">
                  <c:v>1843.2184924184016</c:v>
                </c:pt>
                <c:pt idx="6346">
                  <c:v>1843.3834803810648</c:v>
                </c:pt>
                <c:pt idx="6347">
                  <c:v>1843.5485903889273</c:v>
                </c:pt>
                <c:pt idx="6348">
                  <c:v>1843.71370039679</c:v>
                </c:pt>
                <c:pt idx="6349">
                  <c:v>1843.8788114132906</c:v>
                </c:pt>
                <c:pt idx="6350">
                  <c:v>1844.0439214211533</c:v>
                </c:pt>
                <c:pt idx="6351">
                  <c:v>1844.2091544828531</c:v>
                </c:pt>
                <c:pt idx="6352">
                  <c:v>1844.3742644907156</c:v>
                </c:pt>
                <c:pt idx="6353">
                  <c:v>1844.5394985610537</c:v>
                </c:pt>
                <c:pt idx="6354">
                  <c:v>1844.7048546765909</c:v>
                </c:pt>
                <c:pt idx="6355">
                  <c:v>1844.870088746929</c:v>
                </c:pt>
                <c:pt idx="6356">
                  <c:v>1845.0354448624662</c:v>
                </c:pt>
                <c:pt idx="6357">
                  <c:v>1845.2008019866416</c:v>
                </c:pt>
                <c:pt idx="6358">
                  <c:v>1845.366158102179</c:v>
                </c:pt>
                <c:pt idx="6359">
                  <c:v>1845.5316372715536</c:v>
                </c:pt>
                <c:pt idx="6360">
                  <c:v>1845.6969943957288</c:v>
                </c:pt>
                <c:pt idx="6361">
                  <c:v>1845.8624735651035</c:v>
                </c:pt>
                <c:pt idx="6362">
                  <c:v>1846.0280767969537</c:v>
                </c:pt>
                <c:pt idx="6363">
                  <c:v>1846.1935559663282</c:v>
                </c:pt>
                <c:pt idx="6364">
                  <c:v>1846.3591591981783</c:v>
                </c:pt>
                <c:pt idx="6365">
                  <c:v>1846.5247624300284</c:v>
                </c:pt>
                <c:pt idx="6366">
                  <c:v>1846.6903646532403</c:v>
                </c:pt>
                <c:pt idx="6367">
                  <c:v>1846.8559678850902</c:v>
                </c:pt>
                <c:pt idx="6368">
                  <c:v>1847.0216931621396</c:v>
                </c:pt>
                <c:pt idx="6369">
                  <c:v>1847.1874194478271</c:v>
                </c:pt>
                <c:pt idx="6370">
                  <c:v>1847.3531457335146</c:v>
                </c:pt>
                <c:pt idx="6371">
                  <c:v>1847.5188710105638</c:v>
                </c:pt>
                <c:pt idx="6372">
                  <c:v>1847.6847203500884</c:v>
                </c:pt>
                <c:pt idx="6373">
                  <c:v>1847.8505696896132</c:v>
                </c:pt>
                <c:pt idx="6374">
                  <c:v>1848.0164180204999</c:v>
                </c:pt>
                <c:pt idx="6375">
                  <c:v>1848.1822673600248</c:v>
                </c:pt>
                <c:pt idx="6376">
                  <c:v>1848.3482397533869</c:v>
                </c:pt>
                <c:pt idx="6377">
                  <c:v>1848.5140890929115</c:v>
                </c:pt>
                <c:pt idx="6378">
                  <c:v>1848.6801835314727</c:v>
                </c:pt>
                <c:pt idx="6379">
                  <c:v>1848.8461559248349</c:v>
                </c:pt>
                <c:pt idx="6380">
                  <c:v>1849.012128318197</c:v>
                </c:pt>
                <c:pt idx="6381">
                  <c:v>1849.1782237653965</c:v>
                </c:pt>
                <c:pt idx="6382">
                  <c:v>1849.344319212596</c:v>
                </c:pt>
                <c:pt idx="6383">
                  <c:v>1849.5104146597953</c:v>
                </c:pt>
                <c:pt idx="6384">
                  <c:v>1849.6766331608321</c:v>
                </c:pt>
                <c:pt idx="6385">
                  <c:v>1849.8428506532309</c:v>
                </c:pt>
                <c:pt idx="6386">
                  <c:v>1850.0090691542678</c:v>
                </c:pt>
                <c:pt idx="6387">
                  <c:v>1850.1752876553044</c:v>
                </c:pt>
                <c:pt idx="6388">
                  <c:v>1850.3415061563412</c:v>
                </c:pt>
                <c:pt idx="6389">
                  <c:v>1850.5078477112154</c:v>
                </c:pt>
                <c:pt idx="6390">
                  <c:v>1850.6741892660896</c:v>
                </c:pt>
                <c:pt idx="6391">
                  <c:v>1850.8405308209635</c:v>
                </c:pt>
                <c:pt idx="6392">
                  <c:v>1851.0069954296753</c:v>
                </c:pt>
                <c:pt idx="6393">
                  <c:v>1851.1734600383866</c:v>
                </c:pt>
                <c:pt idx="6394">
                  <c:v>1851.3398015932605</c:v>
                </c:pt>
                <c:pt idx="6395">
                  <c:v>1851.5063892558096</c:v>
                </c:pt>
                <c:pt idx="6396">
                  <c:v>1851.6728538645211</c:v>
                </c:pt>
                <c:pt idx="6397">
                  <c:v>1851.8394425357078</c:v>
                </c:pt>
                <c:pt idx="6398">
                  <c:v>1852.0060301982567</c:v>
                </c:pt>
                <c:pt idx="6399">
                  <c:v>1852.1726178608055</c:v>
                </c:pt>
                <c:pt idx="6400">
                  <c:v>1852.3392055233544</c:v>
                </c:pt>
                <c:pt idx="6401">
                  <c:v>1852.5059162397406</c:v>
                </c:pt>
                <c:pt idx="6402">
                  <c:v>1852.6726269561268</c:v>
                </c:pt>
                <c:pt idx="6403">
                  <c:v>1852.8393386811508</c:v>
                </c:pt>
                <c:pt idx="6404">
                  <c:v>1853.0060493975373</c:v>
                </c:pt>
                <c:pt idx="6405">
                  <c:v>1853.1728831677606</c:v>
                </c:pt>
                <c:pt idx="6406">
                  <c:v>1853.3397169379841</c:v>
                </c:pt>
                <c:pt idx="6407">
                  <c:v>1853.5065517168457</c:v>
                </c:pt>
                <c:pt idx="6408">
                  <c:v>1853.6733854870693</c:v>
                </c:pt>
                <c:pt idx="6409">
                  <c:v>1853.8403423111304</c:v>
                </c:pt>
                <c:pt idx="6410">
                  <c:v>1854.0073001438293</c:v>
                </c:pt>
                <c:pt idx="6411">
                  <c:v>1854.17425696789</c:v>
                </c:pt>
                <c:pt idx="6412">
                  <c:v>1854.3412137919511</c:v>
                </c:pt>
                <c:pt idx="6413">
                  <c:v>1854.5082946784871</c:v>
                </c:pt>
                <c:pt idx="6414">
                  <c:v>1854.6752515025482</c:v>
                </c:pt>
                <c:pt idx="6415">
                  <c:v>1854.8424554429216</c:v>
                </c:pt>
                <c:pt idx="6416">
                  <c:v>1855.0095353208199</c:v>
                </c:pt>
                <c:pt idx="6417">
                  <c:v>1855.1766151987181</c:v>
                </c:pt>
                <c:pt idx="6418">
                  <c:v>1855.3438191390919</c:v>
                </c:pt>
                <c:pt idx="6419">
                  <c:v>1855.5110220708275</c:v>
                </c:pt>
                <c:pt idx="6420">
                  <c:v>1855.6783490650384</c:v>
                </c:pt>
                <c:pt idx="6421">
                  <c:v>1855.8455519967738</c:v>
                </c:pt>
                <c:pt idx="6422">
                  <c:v>1856.0128789909847</c:v>
                </c:pt>
                <c:pt idx="6423">
                  <c:v>1856.1802049765579</c:v>
                </c:pt>
                <c:pt idx="6424">
                  <c:v>1856.3475319707688</c:v>
                </c:pt>
                <c:pt idx="6425">
                  <c:v>1856.5149820188171</c:v>
                </c:pt>
                <c:pt idx="6426">
                  <c:v>1856.6823080043901</c:v>
                </c:pt>
                <c:pt idx="6427">
                  <c:v>1856.8497580524386</c:v>
                </c:pt>
                <c:pt idx="6428">
                  <c:v>1857.017331154324</c:v>
                </c:pt>
                <c:pt idx="6429">
                  <c:v>1857.1847801937345</c:v>
                </c:pt>
                <c:pt idx="6430">
                  <c:v>1857.3523532956201</c:v>
                </c:pt>
                <c:pt idx="6431">
                  <c:v>1857.5199263975057</c:v>
                </c:pt>
                <c:pt idx="6432">
                  <c:v>1857.6874984907533</c:v>
                </c:pt>
                <c:pt idx="6433">
                  <c:v>1857.8551946464763</c:v>
                </c:pt>
                <c:pt idx="6434">
                  <c:v>1858.0227677483622</c:v>
                </c:pt>
                <c:pt idx="6435">
                  <c:v>1858.1904628954471</c:v>
                </c:pt>
                <c:pt idx="6436">
                  <c:v>1858.3581590511701</c:v>
                </c:pt>
                <c:pt idx="6437">
                  <c:v>1858.5259782607304</c:v>
                </c:pt>
                <c:pt idx="6438">
                  <c:v>1858.693797470291</c:v>
                </c:pt>
                <c:pt idx="6439">
                  <c:v>1858.8616166798511</c:v>
                </c:pt>
                <c:pt idx="6440">
                  <c:v>1859.0294358894116</c:v>
                </c:pt>
                <c:pt idx="6441">
                  <c:v>1859.1972540903339</c:v>
                </c:pt>
                <c:pt idx="6442">
                  <c:v>1859.3651963537318</c:v>
                </c:pt>
                <c:pt idx="6443">
                  <c:v>1859.5331386171295</c:v>
                </c:pt>
                <c:pt idx="6444">
                  <c:v>1859.7010808805271</c:v>
                </c:pt>
                <c:pt idx="6445">
                  <c:v>1859.8690231439248</c:v>
                </c:pt>
                <c:pt idx="6446">
                  <c:v>1860.03708846116</c:v>
                </c:pt>
                <c:pt idx="6447">
                  <c:v>1860.205153778395</c:v>
                </c:pt>
                <c:pt idx="6448">
                  <c:v>1860.37321909563</c:v>
                </c:pt>
                <c:pt idx="6449">
                  <c:v>1860.5414074667026</c:v>
                </c:pt>
                <c:pt idx="6450">
                  <c:v>1860.7094727839376</c:v>
                </c:pt>
                <c:pt idx="6451">
                  <c:v>1860.8776611550099</c:v>
                </c:pt>
                <c:pt idx="6452">
                  <c:v>1861.0458495260825</c:v>
                </c:pt>
                <c:pt idx="6453">
                  <c:v>1861.2141609509922</c:v>
                </c:pt>
                <c:pt idx="6454">
                  <c:v>1861.3823493220646</c:v>
                </c:pt>
                <c:pt idx="6455">
                  <c:v>1861.5506607469745</c:v>
                </c:pt>
                <c:pt idx="6456">
                  <c:v>1861.7189721718842</c:v>
                </c:pt>
                <c:pt idx="6457">
                  <c:v>1861.8874076592695</c:v>
                </c:pt>
                <c:pt idx="6458">
                  <c:v>1862.0557190841791</c:v>
                </c:pt>
                <c:pt idx="6459">
                  <c:v>1862.2241535629262</c:v>
                </c:pt>
                <c:pt idx="6460">
                  <c:v>1862.3925880416734</c:v>
                </c:pt>
                <c:pt idx="6461">
                  <c:v>1862.561145574258</c:v>
                </c:pt>
                <c:pt idx="6462">
                  <c:v>1862.7295810616431</c:v>
                </c:pt>
                <c:pt idx="6463">
                  <c:v>1862.8981385942277</c:v>
                </c:pt>
                <c:pt idx="6464">
                  <c:v>1863.0666961268121</c:v>
                </c:pt>
                <c:pt idx="6465">
                  <c:v>1863.2353767132338</c:v>
                </c:pt>
                <c:pt idx="6466">
                  <c:v>1863.4039352544564</c:v>
                </c:pt>
                <c:pt idx="6467">
                  <c:v>1863.5726158408781</c:v>
                </c:pt>
                <c:pt idx="6468">
                  <c:v>1863.7412964273001</c:v>
                </c:pt>
                <c:pt idx="6469">
                  <c:v>1863.9101010761972</c:v>
                </c:pt>
                <c:pt idx="6470">
                  <c:v>1864.0787816626191</c:v>
                </c:pt>
                <c:pt idx="6471">
                  <c:v>1864.2475853028782</c:v>
                </c:pt>
                <c:pt idx="6472">
                  <c:v>1864.4163899517755</c:v>
                </c:pt>
                <c:pt idx="6473">
                  <c:v>1864.5853166458721</c:v>
                </c:pt>
                <c:pt idx="6474">
                  <c:v>1864.7541212947692</c:v>
                </c:pt>
                <c:pt idx="6475">
                  <c:v>1864.9230479888658</c:v>
                </c:pt>
                <c:pt idx="6476">
                  <c:v>1865.0919756916005</c:v>
                </c:pt>
                <c:pt idx="6477">
                  <c:v>1865.2610254395343</c:v>
                </c:pt>
                <c:pt idx="6478">
                  <c:v>1865.4299531422689</c:v>
                </c:pt>
                <c:pt idx="6479">
                  <c:v>1865.5990028902027</c:v>
                </c:pt>
                <c:pt idx="6480">
                  <c:v>1865.7680536467747</c:v>
                </c:pt>
                <c:pt idx="6481">
                  <c:v>1865.937226448546</c:v>
                </c:pt>
                <c:pt idx="6482">
                  <c:v>1866.106277205118</c:v>
                </c:pt>
                <c:pt idx="6483">
                  <c:v>1866.2754510155271</c:v>
                </c:pt>
                <c:pt idx="6484">
                  <c:v>1866.4446238172984</c:v>
                </c:pt>
                <c:pt idx="6485">
                  <c:v>1866.6137976277075</c:v>
                </c:pt>
                <c:pt idx="6486">
                  <c:v>1866.7830934833162</c:v>
                </c:pt>
                <c:pt idx="6487">
                  <c:v>1866.9523903475629</c:v>
                </c:pt>
                <c:pt idx="6488">
                  <c:v>1867.1216872118093</c:v>
                </c:pt>
                <c:pt idx="6489">
                  <c:v>1867.290983067418</c:v>
                </c:pt>
                <c:pt idx="6490">
                  <c:v>1867.460402985502</c:v>
                </c:pt>
                <c:pt idx="6491">
                  <c:v>1867.6298229035858</c:v>
                </c:pt>
                <c:pt idx="6492">
                  <c:v>1867.7992428216698</c:v>
                </c:pt>
                <c:pt idx="6493">
                  <c:v>1867.9686617311158</c:v>
                </c:pt>
                <c:pt idx="6494">
                  <c:v>1868.1382047030372</c:v>
                </c:pt>
                <c:pt idx="6495">
                  <c:v>1868.3077476749586</c:v>
                </c:pt>
                <c:pt idx="6496">
                  <c:v>1868.4772906468797</c:v>
                </c:pt>
                <c:pt idx="6497">
                  <c:v>1868.6468336188011</c:v>
                </c:pt>
                <c:pt idx="6498">
                  <c:v>1868.8164996445598</c:v>
                </c:pt>
                <c:pt idx="6499">
                  <c:v>1868.9860416078432</c:v>
                </c:pt>
                <c:pt idx="6500">
                  <c:v>1869.1557076336017</c:v>
                </c:pt>
                <c:pt idx="6501">
                  <c:v>1869.3254967131979</c:v>
                </c:pt>
                <c:pt idx="6502">
                  <c:v>1869.4951627389564</c:v>
                </c:pt>
                <c:pt idx="6503">
                  <c:v>1869.6649518185525</c:v>
                </c:pt>
                <c:pt idx="6504">
                  <c:v>1869.8347408981483</c:v>
                </c:pt>
                <c:pt idx="6505">
                  <c:v>1870.0046530315817</c:v>
                </c:pt>
                <c:pt idx="6506">
                  <c:v>1870.1744421111778</c:v>
                </c:pt>
                <c:pt idx="6507">
                  <c:v>1870.3443542446112</c:v>
                </c:pt>
                <c:pt idx="6508">
                  <c:v>1870.5142663780446</c:v>
                </c:pt>
                <c:pt idx="6509">
                  <c:v>1870.6843015653155</c:v>
                </c:pt>
                <c:pt idx="6510">
                  <c:v>1870.8542136987487</c:v>
                </c:pt>
                <c:pt idx="6511">
                  <c:v>1871.0242488860194</c:v>
                </c:pt>
                <c:pt idx="6512">
                  <c:v>1871.1942850819282</c:v>
                </c:pt>
                <c:pt idx="6513">
                  <c:v>1871.3643202691987</c:v>
                </c:pt>
                <c:pt idx="6514">
                  <c:v>1871.5344785103071</c:v>
                </c:pt>
                <c:pt idx="6515">
                  <c:v>1871.7046367514151</c:v>
                </c:pt>
                <c:pt idx="6516">
                  <c:v>1871.8747949925232</c:v>
                </c:pt>
                <c:pt idx="6517">
                  <c:v>1872.0449532336311</c:v>
                </c:pt>
                <c:pt idx="6518">
                  <c:v>1872.2152355372148</c:v>
                </c:pt>
                <c:pt idx="6519">
                  <c:v>1872.3855168321602</c:v>
                </c:pt>
                <c:pt idx="6520">
                  <c:v>1872.5557981271054</c:v>
                </c:pt>
                <c:pt idx="6521">
                  <c:v>1872.7260794220508</c:v>
                </c:pt>
                <c:pt idx="6522">
                  <c:v>1872.8964847794716</c:v>
                </c:pt>
                <c:pt idx="6523">
                  <c:v>1873.0668891282546</c:v>
                </c:pt>
                <c:pt idx="6524">
                  <c:v>1873.2372934770374</c:v>
                </c:pt>
                <c:pt idx="6525">
                  <c:v>1873.4076988344582</c:v>
                </c:pt>
                <c:pt idx="6526">
                  <c:v>1873.5782262370783</c:v>
                </c:pt>
                <c:pt idx="6527">
                  <c:v>1873.7487536396984</c:v>
                </c:pt>
                <c:pt idx="6528">
                  <c:v>1873.9192820509566</c:v>
                </c:pt>
                <c:pt idx="6529">
                  <c:v>1874.0898094535767</c:v>
                </c:pt>
                <c:pt idx="6530">
                  <c:v>1874.2604609186724</c:v>
                </c:pt>
                <c:pt idx="6531">
                  <c:v>1874.4311113751298</c:v>
                </c:pt>
                <c:pt idx="6532">
                  <c:v>1874.6017618315873</c:v>
                </c:pt>
                <c:pt idx="6533">
                  <c:v>1874.7724132966828</c:v>
                </c:pt>
                <c:pt idx="6534">
                  <c:v>1874.9431868069776</c:v>
                </c:pt>
                <c:pt idx="6535">
                  <c:v>1875.1139613259104</c:v>
                </c:pt>
                <c:pt idx="6536">
                  <c:v>1875.2847348362052</c:v>
                </c:pt>
                <c:pt idx="6537">
                  <c:v>1875.455509355138</c:v>
                </c:pt>
                <c:pt idx="6538">
                  <c:v>1875.6264069279082</c:v>
                </c:pt>
                <c:pt idx="6539">
                  <c:v>1875.7973034920403</c:v>
                </c:pt>
                <c:pt idx="6540">
                  <c:v>1875.9682010648107</c:v>
                </c:pt>
                <c:pt idx="6541">
                  <c:v>1876.1390976289431</c:v>
                </c:pt>
                <c:pt idx="6542">
                  <c:v>1876.3101182555504</c:v>
                </c:pt>
                <c:pt idx="6543">
                  <c:v>1876.4811388821579</c:v>
                </c:pt>
                <c:pt idx="6544">
                  <c:v>1876.6521585001276</c:v>
                </c:pt>
                <c:pt idx="6545">
                  <c:v>1876.8231791267351</c:v>
                </c:pt>
                <c:pt idx="6546">
                  <c:v>1876.99432280718</c:v>
                </c:pt>
                <c:pt idx="6547">
                  <c:v>1877.165465478987</c:v>
                </c:pt>
                <c:pt idx="6548">
                  <c:v>1877.3366091594319</c:v>
                </c:pt>
                <c:pt idx="6549">
                  <c:v>1877.5078758937141</c:v>
                </c:pt>
                <c:pt idx="6550">
                  <c:v>1877.6790195741589</c:v>
                </c:pt>
                <c:pt idx="6551">
                  <c:v>1877.8502863084414</c:v>
                </c:pt>
                <c:pt idx="6552">
                  <c:v>1878.0215520340855</c:v>
                </c:pt>
                <c:pt idx="6553">
                  <c:v>1878.1929418222053</c:v>
                </c:pt>
                <c:pt idx="6554">
                  <c:v>1878.3643316103246</c:v>
                </c:pt>
                <c:pt idx="6555">
                  <c:v>1878.5357213984444</c:v>
                </c:pt>
                <c:pt idx="6556">
                  <c:v>1878.7071111865639</c:v>
                </c:pt>
                <c:pt idx="6557">
                  <c:v>1878.8785009746837</c:v>
                </c:pt>
                <c:pt idx="6558">
                  <c:v>1879.0500138166406</c:v>
                </c:pt>
                <c:pt idx="6559">
                  <c:v>1879.2215266585974</c:v>
                </c:pt>
                <c:pt idx="6560">
                  <c:v>1879.3930395005543</c:v>
                </c:pt>
                <c:pt idx="6561">
                  <c:v>1879.5646753963488</c:v>
                </c:pt>
                <c:pt idx="6562">
                  <c:v>1879.7361882383057</c:v>
                </c:pt>
                <c:pt idx="6563">
                  <c:v>1879.9078241341001</c:v>
                </c:pt>
                <c:pt idx="6564">
                  <c:v>1880.0795830837317</c:v>
                </c:pt>
                <c:pt idx="6565">
                  <c:v>1880.2512189795261</c:v>
                </c:pt>
                <c:pt idx="6566">
                  <c:v>1880.4229779291577</c:v>
                </c:pt>
                <c:pt idx="6567">
                  <c:v>1880.5947368787895</c:v>
                </c:pt>
                <c:pt idx="6568">
                  <c:v>1880.7664958284213</c:v>
                </c:pt>
                <c:pt idx="6569">
                  <c:v>1880.9383778318902</c:v>
                </c:pt>
                <c:pt idx="6570">
                  <c:v>1881.1101367815218</c:v>
                </c:pt>
                <c:pt idx="6571">
                  <c:v>1881.2820187849909</c:v>
                </c:pt>
                <c:pt idx="6572">
                  <c:v>1881.4540248509352</c:v>
                </c:pt>
                <c:pt idx="6573">
                  <c:v>1881.6259068544041</c:v>
                </c:pt>
                <c:pt idx="6574">
                  <c:v>1881.7979119117106</c:v>
                </c:pt>
                <c:pt idx="6575">
                  <c:v>1881.9699169690168</c:v>
                </c:pt>
                <c:pt idx="6576">
                  <c:v>1882.1419220263233</c:v>
                </c:pt>
                <c:pt idx="6577">
                  <c:v>1882.3140511461049</c:v>
                </c:pt>
                <c:pt idx="6578">
                  <c:v>1882.4861792572488</c:v>
                </c:pt>
                <c:pt idx="6579">
                  <c:v>1882.6583073683926</c:v>
                </c:pt>
                <c:pt idx="6580">
                  <c:v>1882.8304364881744</c:v>
                </c:pt>
                <c:pt idx="6581">
                  <c:v>1883.0026876531554</c:v>
                </c:pt>
                <c:pt idx="6582">
                  <c:v>1883.1748157642992</c:v>
                </c:pt>
                <c:pt idx="6583">
                  <c:v>1883.3471909917555</c:v>
                </c:pt>
                <c:pt idx="6584">
                  <c:v>1883.5194421567367</c:v>
                </c:pt>
                <c:pt idx="6585">
                  <c:v>1883.6918163755549</c:v>
                </c:pt>
                <c:pt idx="6586">
                  <c:v>1883.8640685491741</c:v>
                </c:pt>
                <c:pt idx="6587">
                  <c:v>1884.0364427679926</c:v>
                </c:pt>
                <c:pt idx="6588">
                  <c:v>1884.2089410492863</c:v>
                </c:pt>
                <c:pt idx="6589">
                  <c:v>1884.3813152681048</c:v>
                </c:pt>
                <c:pt idx="6590">
                  <c:v>1884.5538135493985</c:v>
                </c:pt>
                <c:pt idx="6591">
                  <c:v>1884.7264338758919</c:v>
                </c:pt>
                <c:pt idx="6592">
                  <c:v>1884.8989321571855</c:v>
                </c:pt>
                <c:pt idx="6593">
                  <c:v>1885.0715524836787</c:v>
                </c:pt>
                <c:pt idx="6594">
                  <c:v>1885.2440507649724</c:v>
                </c:pt>
                <c:pt idx="6595">
                  <c:v>1885.4167951539409</c:v>
                </c:pt>
                <c:pt idx="6596">
                  <c:v>1885.5894154804341</c:v>
                </c:pt>
                <c:pt idx="6597">
                  <c:v>1885.7621598694027</c:v>
                </c:pt>
                <c:pt idx="6598">
                  <c:v>1885.9349032497332</c:v>
                </c:pt>
                <c:pt idx="6599">
                  <c:v>1886.1076476387016</c:v>
                </c:pt>
                <c:pt idx="6600">
                  <c:v>1886.2803920276701</c:v>
                </c:pt>
                <c:pt idx="6601">
                  <c:v>1886.453258461838</c:v>
                </c:pt>
                <c:pt idx="6602">
                  <c:v>1886.6261259046439</c:v>
                </c:pt>
                <c:pt idx="6603">
                  <c:v>1886.7989933474496</c:v>
                </c:pt>
                <c:pt idx="6604">
                  <c:v>1886.9719838440928</c:v>
                </c:pt>
                <c:pt idx="6605">
                  <c:v>1887.1448502782607</c:v>
                </c:pt>
                <c:pt idx="6606">
                  <c:v>1887.317840774904</c:v>
                </c:pt>
                <c:pt idx="6607">
                  <c:v>1887.4909543253846</c:v>
                </c:pt>
                <c:pt idx="6608">
                  <c:v>1887.6639448220276</c:v>
                </c:pt>
                <c:pt idx="6609">
                  <c:v>1887.8370583725084</c:v>
                </c:pt>
                <c:pt idx="6610">
                  <c:v>1888.0101719229888</c:v>
                </c:pt>
                <c:pt idx="6611">
                  <c:v>1888.1832844648313</c:v>
                </c:pt>
                <c:pt idx="6612">
                  <c:v>1888.3565210691493</c:v>
                </c:pt>
                <c:pt idx="6613">
                  <c:v>1888.5297576734672</c:v>
                </c:pt>
                <c:pt idx="6614">
                  <c:v>1888.7029942777851</c:v>
                </c:pt>
                <c:pt idx="6615">
                  <c:v>1888.8762308821028</c:v>
                </c:pt>
                <c:pt idx="6616">
                  <c:v>1889.0495905402581</c:v>
                </c:pt>
                <c:pt idx="6617">
                  <c:v>1889.2228271445763</c:v>
                </c:pt>
                <c:pt idx="6618">
                  <c:v>1889.3963098565687</c:v>
                </c:pt>
                <c:pt idx="6619">
                  <c:v>1889.569669514724</c:v>
                </c:pt>
                <c:pt idx="6620">
                  <c:v>1889.7430291728792</c:v>
                </c:pt>
                <c:pt idx="6621">
                  <c:v>1889.9165118848721</c:v>
                </c:pt>
                <c:pt idx="6622">
                  <c:v>1890.0899945968645</c:v>
                </c:pt>
                <c:pt idx="6623">
                  <c:v>1890.2636003626947</c:v>
                </c:pt>
                <c:pt idx="6624">
                  <c:v>1890.4372071371624</c:v>
                </c:pt>
                <c:pt idx="6625">
                  <c:v>1890.6106898491551</c:v>
                </c:pt>
                <c:pt idx="6626">
                  <c:v>1890.7844186688224</c:v>
                </c:pt>
                <c:pt idx="6627">
                  <c:v>1890.9580244346523</c:v>
                </c:pt>
                <c:pt idx="6628">
                  <c:v>1891.1317532543196</c:v>
                </c:pt>
                <c:pt idx="6629">
                  <c:v>1891.3054820739869</c:v>
                </c:pt>
                <c:pt idx="6630">
                  <c:v>1891.4792119022925</c:v>
                </c:pt>
                <c:pt idx="6631">
                  <c:v>1891.6529407219598</c:v>
                </c:pt>
                <c:pt idx="6632">
                  <c:v>1891.8267925954642</c:v>
                </c:pt>
                <c:pt idx="6633">
                  <c:v>1892.0006444689691</c:v>
                </c:pt>
                <c:pt idx="6634">
                  <c:v>1892.1744973511118</c:v>
                </c:pt>
                <c:pt idx="6635">
                  <c:v>1892.3484722784538</c:v>
                </c:pt>
                <c:pt idx="6636">
                  <c:v>1892.5223241519584</c:v>
                </c:pt>
                <c:pt idx="6637">
                  <c:v>1892.6963000879384</c:v>
                </c:pt>
                <c:pt idx="6638">
                  <c:v>1892.8703980691178</c:v>
                </c:pt>
                <c:pt idx="6639">
                  <c:v>1893.04437299646</c:v>
                </c:pt>
                <c:pt idx="6640">
                  <c:v>1893.2184719862773</c:v>
                </c:pt>
                <c:pt idx="6641">
                  <c:v>1893.3925699674567</c:v>
                </c:pt>
                <c:pt idx="6642">
                  <c:v>1893.566668957274</c:v>
                </c:pt>
                <c:pt idx="6643">
                  <c:v>1893.7408899922907</c:v>
                </c:pt>
                <c:pt idx="6644">
                  <c:v>1893.9151120359456</c:v>
                </c:pt>
                <c:pt idx="6645">
                  <c:v>1894.0893330709621</c:v>
                </c:pt>
                <c:pt idx="6646">
                  <c:v>1894.2635551146168</c:v>
                </c:pt>
                <c:pt idx="6647">
                  <c:v>1894.437899203471</c:v>
                </c:pt>
                <c:pt idx="6648">
                  <c:v>1894.6122443009633</c:v>
                </c:pt>
                <c:pt idx="6649">
                  <c:v>1894.7865883898171</c:v>
                </c:pt>
                <c:pt idx="6650">
                  <c:v>1894.9609334873094</c:v>
                </c:pt>
                <c:pt idx="6651">
                  <c:v>1895.135401638639</c:v>
                </c:pt>
                <c:pt idx="6652">
                  <c:v>1895.3098687813304</c:v>
                </c:pt>
                <c:pt idx="6653">
                  <c:v>1895.4843369326595</c:v>
                </c:pt>
                <c:pt idx="6654">
                  <c:v>1895.6589271291884</c:v>
                </c:pt>
                <c:pt idx="6655">
                  <c:v>1895.8333952805181</c:v>
                </c:pt>
                <c:pt idx="6656">
                  <c:v>1896.0079864856848</c:v>
                </c:pt>
                <c:pt idx="6657">
                  <c:v>1896.1825776908515</c:v>
                </c:pt>
                <c:pt idx="6658">
                  <c:v>1896.3572909412178</c:v>
                </c:pt>
                <c:pt idx="6659">
                  <c:v>1896.5320052002219</c:v>
                </c:pt>
                <c:pt idx="6660">
                  <c:v>1896.7067194592262</c:v>
                </c:pt>
                <c:pt idx="6661">
                  <c:v>1896.88143371823</c:v>
                </c:pt>
                <c:pt idx="6662">
                  <c:v>1897.0561469685963</c:v>
                </c:pt>
                <c:pt idx="6663">
                  <c:v>1897.2309842814379</c:v>
                </c:pt>
                <c:pt idx="6664">
                  <c:v>1897.4058215942791</c:v>
                </c:pt>
                <c:pt idx="6665">
                  <c:v>1897.5807819609581</c:v>
                </c:pt>
                <c:pt idx="6666">
                  <c:v>1897.7556192737995</c:v>
                </c:pt>
                <c:pt idx="6667">
                  <c:v>1897.9305796404783</c:v>
                </c:pt>
                <c:pt idx="6668">
                  <c:v>1898.1055400071573</c:v>
                </c:pt>
                <c:pt idx="6669">
                  <c:v>1898.2806234276736</c:v>
                </c:pt>
                <c:pt idx="6670">
                  <c:v>1898.4555837943524</c:v>
                </c:pt>
                <c:pt idx="6671">
                  <c:v>1898.6306672148687</c:v>
                </c:pt>
                <c:pt idx="6672">
                  <c:v>1898.8057506353848</c:v>
                </c:pt>
                <c:pt idx="6673">
                  <c:v>1898.9809571097385</c:v>
                </c:pt>
                <c:pt idx="6674">
                  <c:v>1899.1560405302546</c:v>
                </c:pt>
                <c:pt idx="6675">
                  <c:v>1899.331247004608</c:v>
                </c:pt>
                <c:pt idx="6676">
                  <c:v>1899.5064534789617</c:v>
                </c:pt>
                <c:pt idx="6677">
                  <c:v>1899.6817830071525</c:v>
                </c:pt>
                <c:pt idx="6678">
                  <c:v>1899.8571125353435</c:v>
                </c:pt>
                <c:pt idx="6679">
                  <c:v>1900.0324420635345</c:v>
                </c:pt>
                <c:pt idx="6680">
                  <c:v>1900.2077715917255</c:v>
                </c:pt>
                <c:pt idx="6681">
                  <c:v>1900.3831011199163</c:v>
                </c:pt>
                <c:pt idx="6682">
                  <c:v>1900.5585537019444</c:v>
                </c:pt>
                <c:pt idx="6683">
                  <c:v>1900.7340072926108</c:v>
                </c:pt>
                <c:pt idx="6684">
                  <c:v>1900.9095829284763</c:v>
                </c:pt>
                <c:pt idx="6685">
                  <c:v>1901.0850355105047</c:v>
                </c:pt>
                <c:pt idx="6686">
                  <c:v>1901.2606111463704</c:v>
                </c:pt>
                <c:pt idx="6687">
                  <c:v>1901.4361877908739</c:v>
                </c:pt>
                <c:pt idx="6688">
                  <c:v>1901.6117634267396</c:v>
                </c:pt>
                <c:pt idx="6689">
                  <c:v>1901.7874621164424</c:v>
                </c:pt>
                <c:pt idx="6690">
                  <c:v>1901.9631618147835</c:v>
                </c:pt>
                <c:pt idx="6691">
                  <c:v>1902.1388605044865</c:v>
                </c:pt>
                <c:pt idx="6692">
                  <c:v>1902.3145591941895</c:v>
                </c:pt>
                <c:pt idx="6693">
                  <c:v>1902.4903819463677</c:v>
                </c:pt>
                <c:pt idx="6694">
                  <c:v>1902.6662036899081</c:v>
                </c:pt>
                <c:pt idx="6695">
                  <c:v>1902.8420264420865</c:v>
                </c:pt>
                <c:pt idx="6696">
                  <c:v>1903.017971239464</c:v>
                </c:pt>
                <c:pt idx="6697">
                  <c:v>1903.1937929830044</c:v>
                </c:pt>
                <c:pt idx="6698">
                  <c:v>1903.3697387890202</c:v>
                </c:pt>
                <c:pt idx="6699">
                  <c:v>1903.5458066402352</c:v>
                </c:pt>
                <c:pt idx="6700">
                  <c:v>1903.7217524462508</c:v>
                </c:pt>
                <c:pt idx="6701">
                  <c:v>1903.8978202974661</c:v>
                </c:pt>
                <c:pt idx="6702">
                  <c:v>1904.0738891573187</c:v>
                </c:pt>
                <c:pt idx="6703">
                  <c:v>1904.2499580171718</c:v>
                </c:pt>
                <c:pt idx="6704">
                  <c:v>1904.4261489222245</c:v>
                </c:pt>
                <c:pt idx="6705">
                  <c:v>1904.6023408359147</c:v>
                </c:pt>
                <c:pt idx="6706">
                  <c:v>1904.7785317409671</c:v>
                </c:pt>
                <c:pt idx="6707">
                  <c:v>1904.9547236546575</c:v>
                </c:pt>
                <c:pt idx="6708">
                  <c:v>1905.1310386221853</c:v>
                </c:pt>
                <c:pt idx="6709">
                  <c:v>1905.3073525810751</c:v>
                </c:pt>
                <c:pt idx="6710">
                  <c:v>1905.4836675486026</c:v>
                </c:pt>
                <c:pt idx="6711">
                  <c:v>1905.6599825161306</c:v>
                </c:pt>
                <c:pt idx="6712">
                  <c:v>1905.8364205374958</c:v>
                </c:pt>
                <c:pt idx="6713">
                  <c:v>1906.0128575502226</c:v>
                </c:pt>
                <c:pt idx="6714">
                  <c:v>1906.1892955715878</c:v>
                </c:pt>
                <c:pt idx="6715">
                  <c:v>1906.3658566467902</c:v>
                </c:pt>
                <c:pt idx="6716">
                  <c:v>1906.5424177219925</c:v>
                </c:pt>
                <c:pt idx="6717">
                  <c:v>1906.7189787971952</c:v>
                </c:pt>
                <c:pt idx="6718">
                  <c:v>1906.8955388637594</c:v>
                </c:pt>
                <c:pt idx="6719">
                  <c:v>1907.0722229927994</c:v>
                </c:pt>
                <c:pt idx="6720">
                  <c:v>1907.2487840680017</c:v>
                </c:pt>
                <c:pt idx="6721">
                  <c:v>1907.4254681970417</c:v>
                </c:pt>
                <c:pt idx="6722">
                  <c:v>1907.6022753799189</c:v>
                </c:pt>
                <c:pt idx="6723">
                  <c:v>1907.7789595089585</c:v>
                </c:pt>
                <c:pt idx="6724">
                  <c:v>1907.9557666918356</c:v>
                </c:pt>
                <c:pt idx="6725">
                  <c:v>1908.1325738747128</c:v>
                </c:pt>
                <c:pt idx="6726">
                  <c:v>1908.3095041114273</c:v>
                </c:pt>
                <c:pt idx="6727">
                  <c:v>1908.486434348142</c:v>
                </c:pt>
                <c:pt idx="6728">
                  <c:v>1908.6633645848563</c:v>
                </c:pt>
                <c:pt idx="6729">
                  <c:v>1908.8402948215708</c:v>
                </c:pt>
                <c:pt idx="6730">
                  <c:v>1909.0172250582855</c:v>
                </c:pt>
                <c:pt idx="6731">
                  <c:v>1909.1942783488371</c:v>
                </c:pt>
                <c:pt idx="6732">
                  <c:v>1909.3713316393892</c:v>
                </c:pt>
                <c:pt idx="6733">
                  <c:v>1909.548384929941</c:v>
                </c:pt>
                <c:pt idx="6734">
                  <c:v>1909.7255612743302</c:v>
                </c:pt>
                <c:pt idx="6735">
                  <c:v>1909.9027386273574</c:v>
                </c:pt>
                <c:pt idx="6736">
                  <c:v>1910.0799149717466</c:v>
                </c:pt>
                <c:pt idx="6737">
                  <c:v>1910.2570913161358</c:v>
                </c:pt>
                <c:pt idx="6738">
                  <c:v>1910.4343907143625</c:v>
                </c:pt>
                <c:pt idx="6739">
                  <c:v>1910.6116911212271</c:v>
                </c:pt>
                <c:pt idx="6740">
                  <c:v>1910.7889905194536</c:v>
                </c:pt>
                <c:pt idx="6741">
                  <c:v>1910.9662899176799</c:v>
                </c:pt>
                <c:pt idx="6742">
                  <c:v>1911.143712369744</c:v>
                </c:pt>
                <c:pt idx="6743">
                  <c:v>1911.3211358304459</c:v>
                </c:pt>
                <c:pt idx="6744">
                  <c:v>1911.4985582825097</c:v>
                </c:pt>
                <c:pt idx="6745">
                  <c:v>1911.676103788411</c:v>
                </c:pt>
                <c:pt idx="6746">
                  <c:v>1911.8535272491129</c:v>
                </c:pt>
                <c:pt idx="6747">
                  <c:v>1912.0310727550143</c:v>
                </c:pt>
                <c:pt idx="6748">
                  <c:v>1912.2087423233909</c:v>
                </c:pt>
                <c:pt idx="6749">
                  <c:v>1912.3862878292921</c:v>
                </c:pt>
                <c:pt idx="6750">
                  <c:v>1912.5639563890309</c:v>
                </c:pt>
                <c:pt idx="6751">
                  <c:v>1912.7416259574075</c:v>
                </c:pt>
                <c:pt idx="6752">
                  <c:v>1912.9194175709836</c:v>
                </c:pt>
                <c:pt idx="6753">
                  <c:v>1913.0970871393602</c:v>
                </c:pt>
                <c:pt idx="6754">
                  <c:v>1913.2748787529358</c:v>
                </c:pt>
                <c:pt idx="6755">
                  <c:v>1913.45267137515</c:v>
                </c:pt>
                <c:pt idx="6756">
                  <c:v>1913.6305870512012</c:v>
                </c:pt>
                <c:pt idx="6757">
                  <c:v>1913.8083786647774</c:v>
                </c:pt>
                <c:pt idx="6758">
                  <c:v>1913.9862943408286</c:v>
                </c:pt>
                <c:pt idx="6759">
                  <c:v>1914.1643320620792</c:v>
                </c:pt>
                <c:pt idx="6760">
                  <c:v>1914.3422477381307</c:v>
                </c:pt>
                <c:pt idx="6761">
                  <c:v>1914.5202864680193</c:v>
                </c:pt>
                <c:pt idx="6762">
                  <c:v>1914.6983241892699</c:v>
                </c:pt>
                <c:pt idx="6763">
                  <c:v>1914.8763629191585</c:v>
                </c:pt>
                <c:pt idx="6764">
                  <c:v>1915.0545247028847</c:v>
                </c:pt>
                <c:pt idx="6765">
                  <c:v>1915.2326854779728</c:v>
                </c:pt>
                <c:pt idx="6766">
                  <c:v>1915.4108472616988</c:v>
                </c:pt>
                <c:pt idx="6767">
                  <c:v>1915.5890090454247</c:v>
                </c:pt>
                <c:pt idx="6768">
                  <c:v>1915.7672938829883</c:v>
                </c:pt>
                <c:pt idx="6769">
                  <c:v>1915.9455787205516</c:v>
                </c:pt>
                <c:pt idx="6770">
                  <c:v>1916.1238625494771</c:v>
                </c:pt>
                <c:pt idx="6771">
                  <c:v>1916.3022704408777</c:v>
                </c:pt>
                <c:pt idx="6772">
                  <c:v>1916.4805552784412</c:v>
                </c:pt>
                <c:pt idx="6773">
                  <c:v>1916.6589631698419</c:v>
                </c:pt>
                <c:pt idx="6774">
                  <c:v>1916.8374941150798</c:v>
                </c:pt>
                <c:pt idx="6775">
                  <c:v>1917.0159020064807</c:v>
                </c:pt>
                <c:pt idx="6776">
                  <c:v>1917.1944329517189</c:v>
                </c:pt>
                <c:pt idx="6777">
                  <c:v>1917.3729638969569</c:v>
                </c:pt>
                <c:pt idx="6778">
                  <c:v>1917.5516178960324</c:v>
                </c:pt>
                <c:pt idx="6779">
                  <c:v>1917.7301488412704</c:v>
                </c:pt>
                <c:pt idx="6780">
                  <c:v>1917.908802840346</c:v>
                </c:pt>
                <c:pt idx="6781">
                  <c:v>1918.0874568394213</c:v>
                </c:pt>
                <c:pt idx="6782">
                  <c:v>1918.2662338923342</c:v>
                </c:pt>
                <c:pt idx="6783">
                  <c:v>1918.4448878914097</c:v>
                </c:pt>
                <c:pt idx="6784">
                  <c:v>1918.6236649443224</c:v>
                </c:pt>
                <c:pt idx="6785">
                  <c:v>1918.8025650510726</c:v>
                </c:pt>
                <c:pt idx="6786">
                  <c:v>1918.9813421039855</c:v>
                </c:pt>
                <c:pt idx="6787">
                  <c:v>1919.1602422107355</c:v>
                </c:pt>
                <c:pt idx="6788">
                  <c:v>1919.3391423174858</c:v>
                </c:pt>
                <c:pt idx="6789">
                  <c:v>1919.5181664867112</c:v>
                </c:pt>
                <c:pt idx="6790">
                  <c:v>1919.6970665934614</c:v>
                </c:pt>
                <c:pt idx="6791">
                  <c:v>1919.8760897540487</c:v>
                </c:pt>
                <c:pt idx="6792">
                  <c:v>1920.0551129146363</c:v>
                </c:pt>
                <c:pt idx="6793">
                  <c:v>1920.2342601376993</c:v>
                </c:pt>
                <c:pt idx="6794">
                  <c:v>1920.4132832982868</c:v>
                </c:pt>
                <c:pt idx="6795">
                  <c:v>1920.5924295127115</c:v>
                </c:pt>
                <c:pt idx="6796">
                  <c:v>1920.7716997896118</c:v>
                </c:pt>
                <c:pt idx="6797">
                  <c:v>1920.9508460040367</c:v>
                </c:pt>
                <c:pt idx="6798">
                  <c:v>1921.130115272299</c:v>
                </c:pt>
                <c:pt idx="6799">
                  <c:v>1921.3093855491991</c:v>
                </c:pt>
                <c:pt idx="6800">
                  <c:v>1921.4886548174613</c:v>
                </c:pt>
                <c:pt idx="6801">
                  <c:v>1921.6680471395609</c:v>
                </c:pt>
                <c:pt idx="6802">
                  <c:v>1921.8474404702986</c:v>
                </c:pt>
                <c:pt idx="6803">
                  <c:v>1922.0268327923982</c:v>
                </c:pt>
                <c:pt idx="6804">
                  <c:v>1922.2062261231356</c:v>
                </c:pt>
                <c:pt idx="6805">
                  <c:v>1922.3857414990725</c:v>
                </c:pt>
                <c:pt idx="6806">
                  <c:v>1922.5652578836475</c:v>
                </c:pt>
                <c:pt idx="6807">
                  <c:v>1922.7447732595842</c:v>
                </c:pt>
                <c:pt idx="6808">
                  <c:v>1922.9244126979968</c:v>
                </c:pt>
                <c:pt idx="6809">
                  <c:v>1923.1039280739337</c:v>
                </c:pt>
                <c:pt idx="6810">
                  <c:v>1923.2835675123458</c:v>
                </c:pt>
                <c:pt idx="6811">
                  <c:v>1923.4633300045955</c:v>
                </c:pt>
                <c:pt idx="6812">
                  <c:v>1923.6429684343698</c:v>
                </c:pt>
                <c:pt idx="6813">
                  <c:v>1923.8227309266194</c:v>
                </c:pt>
                <c:pt idx="6814">
                  <c:v>1924.0024934188691</c:v>
                </c:pt>
                <c:pt idx="6815">
                  <c:v>1924.1823779563179</c:v>
                </c:pt>
                <c:pt idx="6816">
                  <c:v>1924.3622635024049</c:v>
                </c:pt>
                <c:pt idx="6817">
                  <c:v>1924.5420259946548</c:v>
                </c:pt>
                <c:pt idx="6818">
                  <c:v>1924.7220335859408</c:v>
                </c:pt>
                <c:pt idx="6819">
                  <c:v>1924.9019191320278</c:v>
                </c:pt>
                <c:pt idx="6820">
                  <c:v>1925.0819277319522</c:v>
                </c:pt>
                <c:pt idx="6821">
                  <c:v>1925.2619363318768</c:v>
                </c:pt>
                <c:pt idx="6822">
                  <c:v>1925.4419449318009</c:v>
                </c:pt>
                <c:pt idx="6823">
                  <c:v>1925.6220755769245</c:v>
                </c:pt>
                <c:pt idx="6824">
                  <c:v>1925.8022072306862</c:v>
                </c:pt>
                <c:pt idx="6825">
                  <c:v>1925.9823388844479</c:v>
                </c:pt>
                <c:pt idx="6826">
                  <c:v>1926.1624705382098</c:v>
                </c:pt>
                <c:pt idx="6827">
                  <c:v>1926.3427252458087</c:v>
                </c:pt>
                <c:pt idx="6828">
                  <c:v>1926.5229799534077</c:v>
                </c:pt>
                <c:pt idx="6829">
                  <c:v>1926.7032346610067</c:v>
                </c:pt>
                <c:pt idx="6830">
                  <c:v>1926.8836124224433</c:v>
                </c:pt>
                <c:pt idx="6831">
                  <c:v>1927.0639901838797</c:v>
                </c:pt>
                <c:pt idx="6832">
                  <c:v>1927.2443679453161</c:v>
                </c:pt>
                <c:pt idx="6833">
                  <c:v>1927.4247457067524</c:v>
                </c:pt>
                <c:pt idx="6834">
                  <c:v>1927.6052465220262</c:v>
                </c:pt>
                <c:pt idx="6835">
                  <c:v>1927.7857473373001</c:v>
                </c:pt>
                <c:pt idx="6836">
                  <c:v>1927.9662481525736</c:v>
                </c:pt>
                <c:pt idx="6837">
                  <c:v>1928.1467489678475</c:v>
                </c:pt>
                <c:pt idx="6838">
                  <c:v>1928.3273728369586</c:v>
                </c:pt>
                <c:pt idx="6839">
                  <c:v>1928.5079977147075</c:v>
                </c:pt>
                <c:pt idx="6840">
                  <c:v>1928.6886215838188</c:v>
                </c:pt>
                <c:pt idx="6841">
                  <c:v>1928.8693685067672</c:v>
                </c:pt>
                <c:pt idx="6842">
                  <c:v>1929.0501154297156</c:v>
                </c:pt>
                <c:pt idx="6843">
                  <c:v>1929.230862352664</c:v>
                </c:pt>
                <c:pt idx="6844">
                  <c:v>1929.4116102842506</c:v>
                </c:pt>
                <c:pt idx="6845">
                  <c:v>1929.5924802610364</c:v>
                </c:pt>
                <c:pt idx="6846">
                  <c:v>1929.7733502378221</c:v>
                </c:pt>
                <c:pt idx="6847">
                  <c:v>1929.9542202146079</c:v>
                </c:pt>
                <c:pt idx="6848">
                  <c:v>1930.1350912000316</c:v>
                </c:pt>
                <c:pt idx="6849">
                  <c:v>1930.316084230655</c:v>
                </c:pt>
                <c:pt idx="6850">
                  <c:v>1930.497077261278</c:v>
                </c:pt>
                <c:pt idx="6851">
                  <c:v>1930.6780713005392</c:v>
                </c:pt>
                <c:pt idx="6852">
                  <c:v>1930.8591873849996</c:v>
                </c:pt>
                <c:pt idx="6853">
                  <c:v>1931.0403044780983</c:v>
                </c:pt>
                <c:pt idx="6854">
                  <c:v>1931.2214205625589</c:v>
                </c:pt>
                <c:pt idx="6855">
                  <c:v>1931.4025366470194</c:v>
                </c:pt>
                <c:pt idx="6856">
                  <c:v>1931.5837767939552</c:v>
                </c:pt>
                <c:pt idx="6857">
                  <c:v>1931.7650159322529</c:v>
                </c:pt>
                <c:pt idx="6858">
                  <c:v>1931.9462560791887</c:v>
                </c:pt>
                <c:pt idx="6859">
                  <c:v>1932.1276192799621</c:v>
                </c:pt>
                <c:pt idx="6860">
                  <c:v>1932.3088584182601</c:v>
                </c:pt>
                <c:pt idx="6861">
                  <c:v>1932.4902216190333</c:v>
                </c:pt>
                <c:pt idx="6862">
                  <c:v>1932.6717068650059</c:v>
                </c:pt>
                <c:pt idx="6863">
                  <c:v>1932.8530700657789</c:v>
                </c:pt>
                <c:pt idx="6864">
                  <c:v>1933.0345553117515</c:v>
                </c:pt>
                <c:pt idx="6865">
                  <c:v>1933.2160415663623</c:v>
                </c:pt>
                <c:pt idx="6866">
                  <c:v>1933.3976508748101</c:v>
                </c:pt>
                <c:pt idx="6867">
                  <c:v>1933.5792601832579</c:v>
                </c:pt>
                <c:pt idx="6868">
                  <c:v>1933.760868483068</c:v>
                </c:pt>
                <c:pt idx="6869">
                  <c:v>1933.9424777915158</c:v>
                </c:pt>
                <c:pt idx="6870">
                  <c:v>1934.1240870999638</c:v>
                </c:pt>
                <c:pt idx="6871">
                  <c:v>1934.305818453611</c:v>
                </c:pt>
                <c:pt idx="6872">
                  <c:v>1934.4875508158964</c:v>
                </c:pt>
                <c:pt idx="6873">
                  <c:v>1934.6694062320191</c:v>
                </c:pt>
                <c:pt idx="6874">
                  <c:v>1934.8511385943041</c:v>
                </c:pt>
                <c:pt idx="6875">
                  <c:v>1935.0329940104268</c:v>
                </c:pt>
                <c:pt idx="6876">
                  <c:v>1935.2148494265493</c:v>
                </c:pt>
                <c:pt idx="6877">
                  <c:v>1935.3968268878714</c:v>
                </c:pt>
                <c:pt idx="6878">
                  <c:v>1935.5788053578315</c:v>
                </c:pt>
                <c:pt idx="6879">
                  <c:v>1935.7607838277916</c:v>
                </c:pt>
                <c:pt idx="6880">
                  <c:v>1935.9427622977514</c:v>
                </c:pt>
                <c:pt idx="6881">
                  <c:v>1936.1248638215488</c:v>
                </c:pt>
                <c:pt idx="6882">
                  <c:v>1936.3069653453463</c:v>
                </c:pt>
                <c:pt idx="6883">
                  <c:v>1936.4890668691435</c:v>
                </c:pt>
                <c:pt idx="6884">
                  <c:v>1936.6711683929407</c:v>
                </c:pt>
                <c:pt idx="6885">
                  <c:v>1936.8533929705754</c:v>
                </c:pt>
                <c:pt idx="6886">
                  <c:v>1937.0356175482102</c:v>
                </c:pt>
                <c:pt idx="6887">
                  <c:v>1937.217842125845</c:v>
                </c:pt>
                <c:pt idx="6888">
                  <c:v>1937.4001907659551</c:v>
                </c:pt>
                <c:pt idx="6889">
                  <c:v>1937.5824153435897</c:v>
                </c:pt>
                <c:pt idx="6890">
                  <c:v>1937.7648860288989</c:v>
                </c:pt>
                <c:pt idx="6891">
                  <c:v>1937.947233660371</c:v>
                </c:pt>
                <c:pt idx="6892">
                  <c:v>1938.1297043456805</c:v>
                </c:pt>
                <c:pt idx="6893">
                  <c:v>1938.3121750309899</c:v>
                </c:pt>
                <c:pt idx="6894">
                  <c:v>1938.4946467249374</c:v>
                </c:pt>
                <c:pt idx="6895">
                  <c:v>1938.6771174102469</c:v>
                </c:pt>
                <c:pt idx="6896">
                  <c:v>1938.8597111493934</c:v>
                </c:pt>
                <c:pt idx="6897">
                  <c:v>1939.0423048885402</c:v>
                </c:pt>
                <c:pt idx="6898">
                  <c:v>1939.2248996363251</c:v>
                </c:pt>
                <c:pt idx="6899">
                  <c:v>1939.407616429309</c:v>
                </c:pt>
                <c:pt idx="6900">
                  <c:v>1939.5903332222931</c:v>
                </c:pt>
                <c:pt idx="6901">
                  <c:v>1939.7730510239153</c:v>
                </c:pt>
                <c:pt idx="6902">
                  <c:v>1939.9558908707368</c:v>
                </c:pt>
                <c:pt idx="6903">
                  <c:v>1940.1386076637207</c:v>
                </c:pt>
                <c:pt idx="6904">
                  <c:v>1940.3214485191802</c:v>
                </c:pt>
                <c:pt idx="6905">
                  <c:v>1940.5044114198392</c:v>
                </c:pt>
                <c:pt idx="6906">
                  <c:v>1940.6872522752985</c:v>
                </c:pt>
                <c:pt idx="6907">
                  <c:v>1940.8702151759574</c:v>
                </c:pt>
                <c:pt idx="6908">
                  <c:v>1941.0531790852542</c:v>
                </c:pt>
                <c:pt idx="6909">
                  <c:v>1941.2362650397504</c:v>
                </c:pt>
                <c:pt idx="6910">
                  <c:v>1941.419228949047</c:v>
                </c:pt>
                <c:pt idx="6911">
                  <c:v>1941.6023149035434</c:v>
                </c:pt>
                <c:pt idx="6912">
                  <c:v>1941.7855249205147</c:v>
                </c:pt>
                <c:pt idx="6913">
                  <c:v>1941.9686108750111</c:v>
                </c:pt>
                <c:pt idx="6914">
                  <c:v>1942.1518208919824</c:v>
                </c:pt>
                <c:pt idx="6915">
                  <c:v>1942.335030908954</c:v>
                </c:pt>
                <c:pt idx="6916">
                  <c:v>1942.5182399172877</c:v>
                </c:pt>
                <c:pt idx="6917">
                  <c:v>1942.7015729880964</c:v>
                </c:pt>
                <c:pt idx="6918">
                  <c:v>1942.8849060589052</c:v>
                </c:pt>
                <c:pt idx="6919">
                  <c:v>1943.0682381210763</c:v>
                </c:pt>
                <c:pt idx="6920">
                  <c:v>1943.2516942457223</c:v>
                </c:pt>
                <c:pt idx="6921">
                  <c:v>1943.4351503703685</c:v>
                </c:pt>
                <c:pt idx="6922">
                  <c:v>1943.6186064950148</c:v>
                </c:pt>
                <c:pt idx="6923">
                  <c:v>1943.8020616110232</c:v>
                </c:pt>
                <c:pt idx="6924">
                  <c:v>1943.9856407895065</c:v>
                </c:pt>
                <c:pt idx="6925">
                  <c:v>1944.1692199679903</c:v>
                </c:pt>
                <c:pt idx="6926">
                  <c:v>1944.3527991464737</c:v>
                </c:pt>
                <c:pt idx="6927">
                  <c:v>1944.5363783249575</c:v>
                </c:pt>
                <c:pt idx="6928">
                  <c:v>1944.7200805572784</c:v>
                </c:pt>
                <c:pt idx="6929">
                  <c:v>1944.9037827895991</c:v>
                </c:pt>
                <c:pt idx="6930">
                  <c:v>1945.08748502192</c:v>
                </c:pt>
                <c:pt idx="6931">
                  <c:v>1945.2713092994404</c:v>
                </c:pt>
                <c:pt idx="6932">
                  <c:v>1945.4551345855987</c:v>
                </c:pt>
                <c:pt idx="6933">
                  <c:v>1945.6389598717569</c:v>
                </c:pt>
                <c:pt idx="6934">
                  <c:v>1945.8227851579154</c:v>
                </c:pt>
                <c:pt idx="6935">
                  <c:v>1946.0067334979108</c:v>
                </c:pt>
                <c:pt idx="6936">
                  <c:v>1946.1906828465444</c:v>
                </c:pt>
                <c:pt idx="6937">
                  <c:v>1946.3746311865402</c:v>
                </c:pt>
                <c:pt idx="6938">
                  <c:v>1946.5587025803732</c:v>
                </c:pt>
                <c:pt idx="6939">
                  <c:v>1946.7427739742063</c:v>
                </c:pt>
                <c:pt idx="6940">
                  <c:v>1946.9268453680393</c:v>
                </c:pt>
                <c:pt idx="6941">
                  <c:v>1947.1109167618722</c:v>
                </c:pt>
                <c:pt idx="6942">
                  <c:v>1947.2951112095425</c:v>
                </c:pt>
                <c:pt idx="6943">
                  <c:v>1947.4793056572128</c:v>
                </c:pt>
                <c:pt idx="6944">
                  <c:v>1947.6635011135213</c:v>
                </c:pt>
                <c:pt idx="6945">
                  <c:v>1947.8478186150289</c:v>
                </c:pt>
                <c:pt idx="6946">
                  <c:v>1948.0321361165365</c:v>
                </c:pt>
                <c:pt idx="6947">
                  <c:v>1948.2164536180444</c:v>
                </c:pt>
                <c:pt idx="6948">
                  <c:v>1948.4007721281901</c:v>
                </c:pt>
                <c:pt idx="6949">
                  <c:v>1948.585212683535</c:v>
                </c:pt>
                <c:pt idx="6950">
                  <c:v>1948.76965323888</c:v>
                </c:pt>
                <c:pt idx="6951">
                  <c:v>1948.954094802863</c:v>
                </c:pt>
                <c:pt idx="6952">
                  <c:v>1949.1386584120455</c:v>
                </c:pt>
                <c:pt idx="6953">
                  <c:v>1949.3232220212278</c:v>
                </c:pt>
                <c:pt idx="6954">
                  <c:v>1949.5077866390484</c:v>
                </c:pt>
                <c:pt idx="6955">
                  <c:v>1949.6923502482307</c:v>
                </c:pt>
                <c:pt idx="6956">
                  <c:v>1949.8770379198884</c:v>
                </c:pt>
                <c:pt idx="6957">
                  <c:v>1950.0617245829083</c:v>
                </c:pt>
                <c:pt idx="6958">
                  <c:v>1950.2464122545659</c:v>
                </c:pt>
                <c:pt idx="6959">
                  <c:v>1950.4312219714229</c:v>
                </c:pt>
                <c:pt idx="6960">
                  <c:v>1950.6159096430808</c:v>
                </c:pt>
                <c:pt idx="6961">
                  <c:v>1950.8008424137752</c:v>
                </c:pt>
                <c:pt idx="6962">
                  <c:v>1950.9856531392704</c:v>
                </c:pt>
                <c:pt idx="6963">
                  <c:v>1951.1705859099648</c:v>
                </c:pt>
                <c:pt idx="6964">
                  <c:v>1951.3555196892974</c:v>
                </c:pt>
                <c:pt idx="6965">
                  <c:v>1951.5404534686297</c:v>
                </c:pt>
                <c:pt idx="6966">
                  <c:v>1951.7253862393243</c:v>
                </c:pt>
                <c:pt idx="6967">
                  <c:v>1951.9104430724942</c:v>
                </c:pt>
                <c:pt idx="6968">
                  <c:v>1952.0954999056639</c:v>
                </c:pt>
                <c:pt idx="6969">
                  <c:v>1952.2806787840332</c:v>
                </c:pt>
                <c:pt idx="6970">
                  <c:v>1952.4657356172029</c:v>
                </c:pt>
                <c:pt idx="6971">
                  <c:v>1952.6509155042102</c:v>
                </c:pt>
                <c:pt idx="6972">
                  <c:v>1952.8360943825792</c:v>
                </c:pt>
                <c:pt idx="6973">
                  <c:v>1953.0213973234238</c:v>
                </c:pt>
                <c:pt idx="6974">
                  <c:v>1953.2067002642682</c:v>
                </c:pt>
                <c:pt idx="6975">
                  <c:v>1953.3920032051128</c:v>
                </c:pt>
                <c:pt idx="6976">
                  <c:v>1953.5773061459574</c:v>
                </c:pt>
                <c:pt idx="6977">
                  <c:v>1953.7627321406392</c:v>
                </c:pt>
                <c:pt idx="6978">
                  <c:v>1953.9481581353211</c:v>
                </c:pt>
                <c:pt idx="6979">
                  <c:v>1954.1335831213648</c:v>
                </c:pt>
                <c:pt idx="6980">
                  <c:v>1954.3191321698841</c:v>
                </c:pt>
                <c:pt idx="6981">
                  <c:v>1954.5045581645659</c:v>
                </c:pt>
                <c:pt idx="6982">
                  <c:v>1954.6901072130852</c:v>
                </c:pt>
                <c:pt idx="6983">
                  <c:v>1954.8757793154418</c:v>
                </c:pt>
                <c:pt idx="6984">
                  <c:v>1955.0613283639611</c:v>
                </c:pt>
                <c:pt idx="6985">
                  <c:v>1955.2470004663176</c:v>
                </c:pt>
                <c:pt idx="6986">
                  <c:v>1955.4327956225115</c:v>
                </c:pt>
                <c:pt idx="6987">
                  <c:v>1955.618467724868</c:v>
                </c:pt>
                <c:pt idx="6988">
                  <c:v>1955.8042638897</c:v>
                </c:pt>
                <c:pt idx="6989">
                  <c:v>1955.9900590458942</c:v>
                </c:pt>
                <c:pt idx="6990">
                  <c:v>1956.175854202088</c:v>
                </c:pt>
                <c:pt idx="6991">
                  <c:v>1956.3617724121193</c:v>
                </c:pt>
                <c:pt idx="6992">
                  <c:v>1956.5476906221506</c:v>
                </c:pt>
                <c:pt idx="6993">
                  <c:v>1956.7336088321817</c:v>
                </c:pt>
                <c:pt idx="6994">
                  <c:v>1956.9196500960504</c:v>
                </c:pt>
                <c:pt idx="6995">
                  <c:v>1957.1056923685571</c:v>
                </c:pt>
                <c:pt idx="6996">
                  <c:v>1957.2917336324258</c:v>
                </c:pt>
                <c:pt idx="6997">
                  <c:v>1957.4777748962942</c:v>
                </c:pt>
                <c:pt idx="6998">
                  <c:v>1957.6639402226383</c:v>
                </c:pt>
                <c:pt idx="6999">
                  <c:v>1957.8501045403445</c:v>
                </c:pt>
                <c:pt idx="7000">
                  <c:v>1958.0362688580503</c:v>
                </c:pt>
                <c:pt idx="7001">
                  <c:v>1958.2225572382317</c:v>
                </c:pt>
                <c:pt idx="7002">
                  <c:v>1958.4087215559377</c:v>
                </c:pt>
                <c:pt idx="7003">
                  <c:v>1958.5951319813184</c:v>
                </c:pt>
                <c:pt idx="7004">
                  <c:v>1958.7814203614996</c:v>
                </c:pt>
                <c:pt idx="7005">
                  <c:v>1958.9678307868805</c:v>
                </c:pt>
                <c:pt idx="7006">
                  <c:v>1959.1542422208991</c:v>
                </c:pt>
                <c:pt idx="7007">
                  <c:v>1959.34065264628</c:v>
                </c:pt>
                <c:pt idx="7008">
                  <c:v>1959.5271871341361</c:v>
                </c:pt>
                <c:pt idx="7009">
                  <c:v>1959.7135975595168</c:v>
                </c:pt>
                <c:pt idx="7010">
                  <c:v>1959.9001320473726</c:v>
                </c:pt>
                <c:pt idx="7011">
                  <c:v>1960.0867885804282</c:v>
                </c:pt>
                <c:pt idx="7012">
                  <c:v>1960.2734461221214</c:v>
                </c:pt>
                <c:pt idx="7013">
                  <c:v>1960.4601026551768</c:v>
                </c:pt>
                <c:pt idx="7014">
                  <c:v>1960.6467601968702</c:v>
                </c:pt>
                <c:pt idx="7015">
                  <c:v>1960.8334167299256</c:v>
                </c:pt>
                <c:pt idx="7016">
                  <c:v>1961.0201973254564</c:v>
                </c:pt>
                <c:pt idx="7017">
                  <c:v>1961.2071009748245</c:v>
                </c:pt>
                <c:pt idx="7018">
                  <c:v>1961.3938815703555</c:v>
                </c:pt>
                <c:pt idx="7019">
                  <c:v>1961.5807842110853</c:v>
                </c:pt>
                <c:pt idx="7020">
                  <c:v>1961.7676878604536</c:v>
                </c:pt>
                <c:pt idx="7021">
                  <c:v>1961.9545915098217</c:v>
                </c:pt>
                <c:pt idx="7022">
                  <c:v>1962.1416182130272</c:v>
                </c:pt>
                <c:pt idx="7023">
                  <c:v>1962.3286439075946</c:v>
                </c:pt>
                <c:pt idx="7024">
                  <c:v>1962.5156706108</c:v>
                </c:pt>
                <c:pt idx="7025">
                  <c:v>1962.7026973140055</c:v>
                </c:pt>
                <c:pt idx="7026">
                  <c:v>1962.8898470710485</c:v>
                </c:pt>
                <c:pt idx="7027">
                  <c:v>1963.0769968280913</c:v>
                </c:pt>
                <c:pt idx="7028">
                  <c:v>1963.2641465851339</c:v>
                </c:pt>
                <c:pt idx="7029">
                  <c:v>1963.4514193960142</c:v>
                </c:pt>
                <c:pt idx="7030">
                  <c:v>1963.6386911982563</c:v>
                </c:pt>
                <c:pt idx="7031">
                  <c:v>1963.8259640091364</c:v>
                </c:pt>
                <c:pt idx="7032">
                  <c:v>1964.0133598738541</c:v>
                </c:pt>
                <c:pt idx="7033">
                  <c:v>1964.2006326847343</c:v>
                </c:pt>
                <c:pt idx="7034">
                  <c:v>1964.3880285494517</c:v>
                </c:pt>
                <c:pt idx="7035">
                  <c:v>1964.5755474680066</c:v>
                </c:pt>
                <c:pt idx="7036">
                  <c:v>1964.7630673951994</c:v>
                </c:pt>
                <c:pt idx="7037">
                  <c:v>1964.9504632599169</c:v>
                </c:pt>
                <c:pt idx="7038">
                  <c:v>1965.1381052323093</c:v>
                </c:pt>
                <c:pt idx="7039">
                  <c:v>1965.3256241508643</c:v>
                </c:pt>
                <c:pt idx="7040">
                  <c:v>1965.5132661232565</c:v>
                </c:pt>
                <c:pt idx="7041">
                  <c:v>1965.7009080956486</c:v>
                </c:pt>
                <c:pt idx="7042">
                  <c:v>1965.8886731218784</c:v>
                </c:pt>
                <c:pt idx="7043">
                  <c:v>1966.0763161029083</c:v>
                </c:pt>
                <c:pt idx="7044">
                  <c:v>1966.264081129138</c:v>
                </c:pt>
                <c:pt idx="7045">
                  <c:v>1966.4519692092049</c:v>
                </c:pt>
                <c:pt idx="7046">
                  <c:v>1966.6397342354344</c:v>
                </c:pt>
                <c:pt idx="7047">
                  <c:v>1966.8276233241395</c:v>
                </c:pt>
                <c:pt idx="7048">
                  <c:v>1967.0155114042063</c:v>
                </c:pt>
                <c:pt idx="7049">
                  <c:v>1967.2035225381107</c:v>
                </c:pt>
                <c:pt idx="7050">
                  <c:v>1967.3914116268156</c:v>
                </c:pt>
                <c:pt idx="7051">
                  <c:v>1967.57942276072</c:v>
                </c:pt>
                <c:pt idx="7052">
                  <c:v>1967.7675569484616</c:v>
                </c:pt>
                <c:pt idx="7053">
                  <c:v>1967.9555690910038</c:v>
                </c:pt>
                <c:pt idx="7054">
                  <c:v>1968.1437032787455</c:v>
                </c:pt>
                <c:pt idx="7055">
                  <c:v>1968.3318384751251</c:v>
                </c:pt>
                <c:pt idx="7056">
                  <c:v>1968.5200957167042</c:v>
                </c:pt>
                <c:pt idx="7057">
                  <c:v>1968.7083539669213</c:v>
                </c:pt>
                <c:pt idx="7058">
                  <c:v>1968.8966112085002</c:v>
                </c:pt>
                <c:pt idx="7059">
                  <c:v>1969.0848694587171</c:v>
                </c:pt>
                <c:pt idx="7060">
                  <c:v>1969.2732497541335</c:v>
                </c:pt>
                <c:pt idx="7061">
                  <c:v>1969.4616310581878</c:v>
                </c:pt>
                <c:pt idx="7062">
                  <c:v>1969.6500113536042</c:v>
                </c:pt>
                <c:pt idx="7063">
                  <c:v>1969.8385157114958</c:v>
                </c:pt>
                <c:pt idx="7064">
                  <c:v>1970.0268970155503</c:v>
                </c:pt>
                <c:pt idx="7065">
                  <c:v>1970.2155234186414</c:v>
                </c:pt>
                <c:pt idx="7066">
                  <c:v>1970.404027776533</c:v>
                </c:pt>
                <c:pt idx="7067">
                  <c:v>1970.5926551882621</c:v>
                </c:pt>
                <c:pt idx="7068">
                  <c:v>1970.781281591353</c:v>
                </c:pt>
                <c:pt idx="7069">
                  <c:v>1970.969909003082</c:v>
                </c:pt>
                <c:pt idx="7070">
                  <c:v>1971.1586594686485</c:v>
                </c:pt>
                <c:pt idx="7071">
                  <c:v>1971.3472868803776</c:v>
                </c:pt>
                <c:pt idx="7072">
                  <c:v>1971.5361593911434</c:v>
                </c:pt>
                <c:pt idx="7073">
                  <c:v>1971.7249098567099</c:v>
                </c:pt>
                <c:pt idx="7074">
                  <c:v>1971.9137833761135</c:v>
                </c:pt>
                <c:pt idx="7075">
                  <c:v>1972.1026568955174</c:v>
                </c:pt>
                <c:pt idx="7076">
                  <c:v>1972.2915304149212</c:v>
                </c:pt>
                <c:pt idx="7077">
                  <c:v>1972.4805269881622</c:v>
                </c:pt>
                <c:pt idx="7078">
                  <c:v>1972.6695235614034</c:v>
                </c:pt>
                <c:pt idx="7079">
                  <c:v>1972.8585201346443</c:v>
                </c:pt>
                <c:pt idx="7080">
                  <c:v>1973.0476397617228</c:v>
                </c:pt>
                <c:pt idx="7081">
                  <c:v>1973.236636334964</c:v>
                </c:pt>
                <c:pt idx="7082">
                  <c:v>1973.4258790158797</c:v>
                </c:pt>
                <c:pt idx="7083">
                  <c:v>1973.6149986429582</c:v>
                </c:pt>
                <c:pt idx="7084">
                  <c:v>1973.8042413238743</c:v>
                </c:pt>
                <c:pt idx="7085">
                  <c:v>1973.9934840047899</c:v>
                </c:pt>
                <c:pt idx="7086">
                  <c:v>1974.1827266857058</c:v>
                </c:pt>
                <c:pt idx="7087">
                  <c:v>1974.372092420459</c:v>
                </c:pt>
                <c:pt idx="7088">
                  <c:v>1974.5613351013749</c:v>
                </c:pt>
                <c:pt idx="7089">
                  <c:v>1974.7508238899654</c:v>
                </c:pt>
                <c:pt idx="7090">
                  <c:v>1974.9401896247184</c:v>
                </c:pt>
                <c:pt idx="7091">
                  <c:v>1975.129679421947</c:v>
                </c:pt>
                <c:pt idx="7092">
                  <c:v>1975.3191682105376</c:v>
                </c:pt>
                <c:pt idx="7093">
                  <c:v>1975.5086569991281</c:v>
                </c:pt>
                <c:pt idx="7094">
                  <c:v>1975.6982688415558</c:v>
                </c:pt>
                <c:pt idx="7095">
                  <c:v>1975.8878816926217</c:v>
                </c:pt>
                <c:pt idx="7096">
                  <c:v>1976.0774935350498</c:v>
                </c:pt>
                <c:pt idx="7097">
                  <c:v>1976.2672284313151</c:v>
                </c:pt>
                <c:pt idx="7098">
                  <c:v>1976.4569643362183</c:v>
                </c:pt>
                <c:pt idx="7099">
                  <c:v>1976.6466992324836</c:v>
                </c:pt>
                <c:pt idx="7100">
                  <c:v>1976.8364341287486</c:v>
                </c:pt>
                <c:pt idx="7101">
                  <c:v>1977.0262930874892</c:v>
                </c:pt>
                <c:pt idx="7102">
                  <c:v>1977.2161510375918</c:v>
                </c:pt>
                <c:pt idx="7103">
                  <c:v>1977.4060099963324</c:v>
                </c:pt>
                <c:pt idx="7104">
                  <c:v>1977.5959910002723</c:v>
                </c:pt>
                <c:pt idx="7105">
                  <c:v>1977.7859730128503</c:v>
                </c:pt>
                <c:pt idx="7106">
                  <c:v>1977.9759540167904</c:v>
                </c:pt>
                <c:pt idx="7107">
                  <c:v>1978.1659360293684</c:v>
                </c:pt>
                <c:pt idx="7108">
                  <c:v>1978.3560400871456</c:v>
                </c:pt>
                <c:pt idx="7109">
                  <c:v>1978.5461451535607</c:v>
                </c:pt>
                <c:pt idx="7110">
                  <c:v>1978.7363722651753</c:v>
                </c:pt>
                <c:pt idx="7111">
                  <c:v>1978.9264773315908</c:v>
                </c:pt>
                <c:pt idx="7112">
                  <c:v>1979.1167044432054</c:v>
                </c:pt>
                <c:pt idx="7113">
                  <c:v>1979.3070556172954</c:v>
                </c:pt>
                <c:pt idx="7114">
                  <c:v>1979.4972837375478</c:v>
                </c:pt>
                <c:pt idx="7115">
                  <c:v>1979.6876349116383</c:v>
                </c:pt>
                <c:pt idx="7116">
                  <c:v>1979.87798507709</c:v>
                </c:pt>
                <c:pt idx="7117">
                  <c:v>1980.0684593050173</c:v>
                </c:pt>
                <c:pt idx="7118">
                  <c:v>1980.2589335329449</c:v>
                </c:pt>
                <c:pt idx="7119">
                  <c:v>1980.449407760872</c:v>
                </c:pt>
                <c:pt idx="7120">
                  <c:v>1980.6398809801615</c:v>
                </c:pt>
                <c:pt idx="7121">
                  <c:v>1980.8304782619261</c:v>
                </c:pt>
                <c:pt idx="7122">
                  <c:v>1981.021075543691</c:v>
                </c:pt>
                <c:pt idx="7123">
                  <c:v>1981.2116728254557</c:v>
                </c:pt>
                <c:pt idx="7124">
                  <c:v>1981.4023931610577</c:v>
                </c:pt>
                <c:pt idx="7125">
                  <c:v>1981.5929904428224</c:v>
                </c:pt>
                <c:pt idx="7126">
                  <c:v>1981.7838338322617</c:v>
                </c:pt>
                <c:pt idx="7127">
                  <c:v>1981.9745531592257</c:v>
                </c:pt>
                <c:pt idx="7128">
                  <c:v>1982.1653965486653</c:v>
                </c:pt>
                <c:pt idx="7129">
                  <c:v>1982.3562399381046</c:v>
                </c:pt>
                <c:pt idx="7130">
                  <c:v>1982.547083327544</c:v>
                </c:pt>
                <c:pt idx="7131">
                  <c:v>1982.7380507794587</c:v>
                </c:pt>
                <c:pt idx="7132">
                  <c:v>1982.9290172227356</c:v>
                </c:pt>
                <c:pt idx="7133">
                  <c:v>1983.1199836660123</c:v>
                </c:pt>
                <c:pt idx="7134">
                  <c:v>1983.3110731631264</c:v>
                </c:pt>
                <c:pt idx="7135">
                  <c:v>1983.5020396064033</c:v>
                </c:pt>
                <c:pt idx="7136">
                  <c:v>1983.6932521573547</c:v>
                </c:pt>
                <c:pt idx="7137">
                  <c:v>1983.8843416544689</c:v>
                </c:pt>
                <c:pt idx="7138">
                  <c:v>1984.0755542054203</c:v>
                </c:pt>
                <c:pt idx="7139">
                  <c:v>1984.2667677650097</c:v>
                </c:pt>
                <c:pt idx="7140">
                  <c:v>1984.4579803159613</c:v>
                </c:pt>
                <c:pt idx="7141">
                  <c:v>1984.6493159207503</c:v>
                </c:pt>
                <c:pt idx="7142">
                  <c:v>1984.840651525539</c:v>
                </c:pt>
                <c:pt idx="7143">
                  <c:v>1985.0319871303277</c:v>
                </c:pt>
                <c:pt idx="7144">
                  <c:v>1985.2233237437547</c:v>
                </c:pt>
                <c:pt idx="7145">
                  <c:v>1985.4147824023808</c:v>
                </c:pt>
                <c:pt idx="7146">
                  <c:v>1985.6062410610068</c:v>
                </c:pt>
                <c:pt idx="7147">
                  <c:v>1985.7978237821087</c:v>
                </c:pt>
                <c:pt idx="7148">
                  <c:v>1985.9894054945719</c:v>
                </c:pt>
                <c:pt idx="7149">
                  <c:v>1986.1809882156736</c:v>
                </c:pt>
                <c:pt idx="7150">
                  <c:v>1986.3725699281372</c:v>
                </c:pt>
                <c:pt idx="7151">
                  <c:v>1986.564275703076</c:v>
                </c:pt>
                <c:pt idx="7152">
                  <c:v>1986.7559804693767</c:v>
                </c:pt>
                <c:pt idx="7153">
                  <c:v>1986.9476852356777</c:v>
                </c:pt>
                <c:pt idx="7154">
                  <c:v>1987.1393910106167</c:v>
                </c:pt>
                <c:pt idx="7155">
                  <c:v>1987.331219839393</c:v>
                </c:pt>
                <c:pt idx="7156">
                  <c:v>1987.5230476595311</c:v>
                </c:pt>
                <c:pt idx="7157">
                  <c:v>1987.7149995421446</c:v>
                </c:pt>
                <c:pt idx="7158">
                  <c:v>1987.9069504161203</c:v>
                </c:pt>
                <c:pt idx="7159">
                  <c:v>1988.0989022987339</c:v>
                </c:pt>
                <c:pt idx="7160">
                  <c:v>1988.2908541813474</c:v>
                </c:pt>
                <c:pt idx="7161">
                  <c:v>1988.4829281091604</c:v>
                </c:pt>
                <c:pt idx="7162">
                  <c:v>1988.6750030456114</c:v>
                </c:pt>
                <c:pt idx="7163">
                  <c:v>1988.8670779820623</c:v>
                </c:pt>
                <c:pt idx="7164">
                  <c:v>1989.0591519098753</c:v>
                </c:pt>
                <c:pt idx="7165">
                  <c:v>1989.2513499001636</c:v>
                </c:pt>
                <c:pt idx="7166">
                  <c:v>1989.4435478904518</c:v>
                </c:pt>
                <c:pt idx="7167">
                  <c:v>1989.6358689345775</c:v>
                </c:pt>
                <c:pt idx="7168">
                  <c:v>1989.8281889700652</c:v>
                </c:pt>
                <c:pt idx="7169">
                  <c:v>1990.0205100141907</c:v>
                </c:pt>
                <c:pt idx="7170">
                  <c:v>1990.2128310583164</c:v>
                </c:pt>
                <c:pt idx="7171">
                  <c:v>1990.4052751562795</c:v>
                </c:pt>
                <c:pt idx="7172">
                  <c:v>1990.5977192542425</c:v>
                </c:pt>
                <c:pt idx="7173">
                  <c:v>1990.7901633522054</c:v>
                </c:pt>
                <c:pt idx="7174">
                  <c:v>1990.9826074501686</c:v>
                </c:pt>
                <c:pt idx="7175">
                  <c:v>1991.1751746019688</c:v>
                </c:pt>
                <c:pt idx="7176">
                  <c:v>1991.3678648076066</c:v>
                </c:pt>
                <c:pt idx="7177">
                  <c:v>1991.560431959407</c:v>
                </c:pt>
                <c:pt idx="7178">
                  <c:v>1991.7531221650445</c:v>
                </c:pt>
                <c:pt idx="7179">
                  <c:v>1991.9458123706825</c:v>
                </c:pt>
                <c:pt idx="7180">
                  <c:v>1992.13850257632</c:v>
                </c:pt>
                <c:pt idx="7181">
                  <c:v>1992.3313158357953</c:v>
                </c:pt>
                <c:pt idx="7182">
                  <c:v>1992.5241290952702</c:v>
                </c:pt>
                <c:pt idx="7183">
                  <c:v>1992.7169423547452</c:v>
                </c:pt>
                <c:pt idx="7184">
                  <c:v>1992.9098786680577</c:v>
                </c:pt>
                <c:pt idx="7185">
                  <c:v>1993.1028149813701</c:v>
                </c:pt>
                <c:pt idx="7186">
                  <c:v>1993.2957523033203</c:v>
                </c:pt>
                <c:pt idx="7187">
                  <c:v>1993.488688616633</c:v>
                </c:pt>
                <c:pt idx="7188">
                  <c:v>1993.6817479837828</c:v>
                </c:pt>
                <c:pt idx="7189">
                  <c:v>1993.8748073509323</c:v>
                </c:pt>
                <c:pt idx="7190">
                  <c:v>1994.0679907805575</c:v>
                </c:pt>
                <c:pt idx="7191">
                  <c:v>1994.2611732015446</c:v>
                </c:pt>
                <c:pt idx="7192">
                  <c:v>1994.4543556225319</c:v>
                </c:pt>
                <c:pt idx="7193">
                  <c:v>1994.6475390521568</c:v>
                </c:pt>
                <c:pt idx="7194">
                  <c:v>1994.8408445269813</c:v>
                </c:pt>
                <c:pt idx="7195">
                  <c:v>1995.0340269479686</c:v>
                </c:pt>
                <c:pt idx="7196">
                  <c:v>1995.2274564852685</c:v>
                </c:pt>
                <c:pt idx="7197">
                  <c:v>1995.4207619600929</c:v>
                </c:pt>
                <c:pt idx="7198">
                  <c:v>1995.6141914973928</c:v>
                </c:pt>
                <c:pt idx="7199">
                  <c:v>1995.8076200260543</c:v>
                </c:pt>
                <c:pt idx="7200">
                  <c:v>1996.0011726171917</c:v>
                </c:pt>
                <c:pt idx="7201">
                  <c:v>1996.1947241996909</c:v>
                </c:pt>
                <c:pt idx="7202">
                  <c:v>1996.3882767908281</c:v>
                </c:pt>
                <c:pt idx="7203">
                  <c:v>1996.5818283733274</c:v>
                </c:pt>
                <c:pt idx="7204">
                  <c:v>1996.7755040183017</c:v>
                </c:pt>
                <c:pt idx="7205">
                  <c:v>1996.9691786546382</c:v>
                </c:pt>
                <c:pt idx="7206">
                  <c:v>1997.1628542996129</c:v>
                </c:pt>
                <c:pt idx="7207">
                  <c:v>1997.3566529984248</c:v>
                </c:pt>
                <c:pt idx="7208">
                  <c:v>1997.5503276347613</c:v>
                </c:pt>
                <c:pt idx="7209">
                  <c:v>1997.7442493874107</c:v>
                </c:pt>
                <c:pt idx="7210">
                  <c:v>1997.9380480862226</c:v>
                </c:pt>
                <c:pt idx="7211">
                  <c:v>1998.1319688302335</c:v>
                </c:pt>
                <c:pt idx="7212">
                  <c:v>1998.3258905828829</c:v>
                </c:pt>
                <c:pt idx="7213">
                  <c:v>1998.5199353893697</c:v>
                </c:pt>
                <c:pt idx="7214">
                  <c:v>1998.7138571420187</c:v>
                </c:pt>
                <c:pt idx="7215">
                  <c:v>1998.9079019485055</c:v>
                </c:pt>
                <c:pt idx="7216">
                  <c:v>1999.1020688001913</c:v>
                </c:pt>
                <c:pt idx="7217">
                  <c:v>1999.2961136066779</c:v>
                </c:pt>
                <c:pt idx="7218">
                  <c:v>1999.490281467002</c:v>
                </c:pt>
                <c:pt idx="7219">
                  <c:v>1999.684572381163</c:v>
                </c:pt>
                <c:pt idx="7220">
                  <c:v>1999.8787402414871</c:v>
                </c:pt>
                <c:pt idx="7221">
                  <c:v>2000.0730311556486</c:v>
                </c:pt>
                <c:pt idx="7222">
                  <c:v>2000.2673220698096</c:v>
                </c:pt>
                <c:pt idx="7223">
                  <c:v>2000.4617360378084</c:v>
                </c:pt>
                <c:pt idx="7224">
                  <c:v>2000.6561500058071</c:v>
                </c:pt>
                <c:pt idx="7225">
                  <c:v>2000.8505639738057</c:v>
                </c:pt>
                <c:pt idx="7226">
                  <c:v>2001.0449779418043</c:v>
                </c:pt>
                <c:pt idx="7227">
                  <c:v>2001.2395149636404</c:v>
                </c:pt>
                <c:pt idx="7228">
                  <c:v>2001.4340519854763</c:v>
                </c:pt>
                <c:pt idx="7229">
                  <c:v>2001.6285890073125</c:v>
                </c:pt>
                <c:pt idx="7230">
                  <c:v>2001.8232490829857</c:v>
                </c:pt>
                <c:pt idx="7231">
                  <c:v>2002.017910167297</c:v>
                </c:pt>
                <c:pt idx="7232">
                  <c:v>2002.2125702429705</c:v>
                </c:pt>
                <c:pt idx="7233">
                  <c:v>2002.4073533724813</c:v>
                </c:pt>
                <c:pt idx="7234">
                  <c:v>2002.6020134481546</c:v>
                </c:pt>
                <c:pt idx="7235">
                  <c:v>2002.7969196315025</c:v>
                </c:pt>
                <c:pt idx="7236">
                  <c:v>2002.9917037696514</c:v>
                </c:pt>
                <c:pt idx="7237">
                  <c:v>2003.1866099529993</c:v>
                </c:pt>
                <c:pt idx="7238">
                  <c:v>2003.3815161363475</c:v>
                </c:pt>
                <c:pt idx="7239">
                  <c:v>2003.5764233283335</c:v>
                </c:pt>
                <c:pt idx="7240">
                  <c:v>2003.7714525655188</c:v>
                </c:pt>
                <c:pt idx="7241">
                  <c:v>2003.9664818027043</c:v>
                </c:pt>
                <c:pt idx="7242">
                  <c:v>2004.1616351023652</c:v>
                </c:pt>
                <c:pt idx="7243">
                  <c:v>2004.3566643395507</c:v>
                </c:pt>
                <c:pt idx="7244">
                  <c:v>2004.5518176392113</c:v>
                </c:pt>
                <c:pt idx="7245">
                  <c:v>2004.7469699302339</c:v>
                </c:pt>
                <c:pt idx="7246">
                  <c:v>2004.9422462837322</c:v>
                </c:pt>
                <c:pt idx="7247">
                  <c:v>2005.1375216285924</c:v>
                </c:pt>
                <c:pt idx="7248">
                  <c:v>2005.3327979820904</c:v>
                </c:pt>
                <c:pt idx="7249">
                  <c:v>2005.5281963807881</c:v>
                </c:pt>
                <c:pt idx="7250">
                  <c:v>2005.7234727342861</c:v>
                </c:pt>
                <c:pt idx="7251">
                  <c:v>2005.9188711329837</c:v>
                </c:pt>
                <c:pt idx="7252">
                  <c:v>2006.1143935941566</c:v>
                </c:pt>
                <c:pt idx="7253">
                  <c:v>2006.3099160553293</c:v>
                </c:pt>
                <c:pt idx="7254">
                  <c:v>2006.5054375078641</c:v>
                </c:pt>
                <c:pt idx="7255">
                  <c:v>2006.7009599690371</c:v>
                </c:pt>
                <c:pt idx="7256">
                  <c:v>2006.8966054840471</c:v>
                </c:pt>
                <c:pt idx="7257">
                  <c:v>2007.0922499904193</c:v>
                </c:pt>
                <c:pt idx="7258">
                  <c:v>2007.2878955054296</c:v>
                </c:pt>
                <c:pt idx="7259">
                  <c:v>2007.4836640742772</c:v>
                </c:pt>
                <c:pt idx="7260">
                  <c:v>2007.6793095892874</c:v>
                </c:pt>
                <c:pt idx="7261">
                  <c:v>2007.8752012119721</c:v>
                </c:pt>
                <c:pt idx="7262">
                  <c:v>2008.0709687721817</c:v>
                </c:pt>
                <c:pt idx="7263">
                  <c:v>2008.2668603948664</c:v>
                </c:pt>
                <c:pt idx="7264">
                  <c:v>2008.4627520175513</c:v>
                </c:pt>
                <c:pt idx="7265">
                  <c:v>2008.6587666940736</c:v>
                </c:pt>
                <c:pt idx="7266">
                  <c:v>2008.8546583167588</c:v>
                </c:pt>
                <c:pt idx="7267">
                  <c:v>2009.0506729932808</c:v>
                </c:pt>
                <c:pt idx="7268">
                  <c:v>2009.2468107236405</c:v>
                </c:pt>
                <c:pt idx="7269">
                  <c:v>2009.4429484540001</c:v>
                </c:pt>
                <c:pt idx="7270">
                  <c:v>2009.6390861843597</c:v>
                </c:pt>
                <c:pt idx="7271">
                  <c:v>2009.8352239147191</c:v>
                </c:pt>
                <c:pt idx="7272">
                  <c:v>2010.0314846989163</c:v>
                </c:pt>
                <c:pt idx="7273">
                  <c:v>2010.2276224292757</c:v>
                </c:pt>
                <c:pt idx="7274">
                  <c:v>2010.42400626731</c:v>
                </c:pt>
                <c:pt idx="7275">
                  <c:v>2010.6202670515072</c:v>
                </c:pt>
                <c:pt idx="7276">
                  <c:v>2010.8166508895415</c:v>
                </c:pt>
                <c:pt idx="7277">
                  <c:v>2011.0130347275758</c:v>
                </c:pt>
                <c:pt idx="7278">
                  <c:v>2011.2095426280855</c:v>
                </c:pt>
                <c:pt idx="7279">
                  <c:v>2011.4060495199569</c:v>
                </c:pt>
                <c:pt idx="7280">
                  <c:v>2011.6025564118286</c:v>
                </c:pt>
                <c:pt idx="7281">
                  <c:v>2011.7990633037004</c:v>
                </c:pt>
                <c:pt idx="7282">
                  <c:v>2011.9956942580475</c:v>
                </c:pt>
                <c:pt idx="7283">
                  <c:v>2012.1923242037565</c:v>
                </c:pt>
                <c:pt idx="7284">
                  <c:v>2012.3889541494652</c:v>
                </c:pt>
                <c:pt idx="7285">
                  <c:v>2012.5857081576498</c:v>
                </c:pt>
                <c:pt idx="7286">
                  <c:v>2012.7824611571962</c:v>
                </c:pt>
                <c:pt idx="7287">
                  <c:v>2012.9792141567425</c:v>
                </c:pt>
                <c:pt idx="7288">
                  <c:v>2013.1760912187642</c:v>
                </c:pt>
                <c:pt idx="7289">
                  <c:v>2013.3729672721479</c:v>
                </c:pt>
                <c:pt idx="7290">
                  <c:v>2013.5698443341696</c:v>
                </c:pt>
                <c:pt idx="7291">
                  <c:v>2013.7668434413908</c:v>
                </c:pt>
                <c:pt idx="7292">
                  <c:v>2013.9638435572497</c:v>
                </c:pt>
                <c:pt idx="7293">
                  <c:v>2014.1608426644709</c:v>
                </c:pt>
                <c:pt idx="7294">
                  <c:v>2014.35784278033</c:v>
                </c:pt>
                <c:pt idx="7295">
                  <c:v>2014.5549649413883</c:v>
                </c:pt>
                <c:pt idx="7296">
                  <c:v>2014.7520881110847</c:v>
                </c:pt>
                <c:pt idx="7297">
                  <c:v>2014.9493333259804</c:v>
                </c:pt>
                <c:pt idx="7298">
                  <c:v>2015.1464564956771</c:v>
                </c:pt>
                <c:pt idx="7299">
                  <c:v>2015.3438257730481</c:v>
                </c:pt>
                <c:pt idx="7300">
                  <c:v>2015.5410709879441</c:v>
                </c:pt>
                <c:pt idx="7301">
                  <c:v>2015.7384402653151</c:v>
                </c:pt>
                <c:pt idx="7302">
                  <c:v>2015.935809542686</c:v>
                </c:pt>
                <c:pt idx="7303">
                  <c:v>2016.1331778114193</c:v>
                </c:pt>
                <c:pt idx="7304">
                  <c:v>2016.3306701426279</c:v>
                </c:pt>
                <c:pt idx="7305">
                  <c:v>2016.5281624738361</c:v>
                </c:pt>
                <c:pt idx="7306">
                  <c:v>2016.7256548050448</c:v>
                </c:pt>
                <c:pt idx="7307">
                  <c:v>2016.9231461276152</c:v>
                </c:pt>
                <c:pt idx="7308">
                  <c:v>2017.1207615126609</c:v>
                </c:pt>
                <c:pt idx="7309">
                  <c:v>2017.3183768977069</c:v>
                </c:pt>
                <c:pt idx="7310">
                  <c:v>2017.5161153365902</c:v>
                </c:pt>
                <c:pt idx="7311">
                  <c:v>2017.7138537754734</c:v>
                </c:pt>
                <c:pt idx="7312">
                  <c:v>2017.9115922143565</c:v>
                </c:pt>
                <c:pt idx="7313">
                  <c:v>2018.1093306532398</c:v>
                </c:pt>
                <c:pt idx="7314">
                  <c:v>2018.3071921459602</c:v>
                </c:pt>
                <c:pt idx="7315">
                  <c:v>2018.5050536386807</c:v>
                </c:pt>
                <c:pt idx="7316">
                  <c:v>2018.7030381852385</c:v>
                </c:pt>
                <c:pt idx="7317">
                  <c:v>2018.9008996779592</c:v>
                </c:pt>
                <c:pt idx="7318">
                  <c:v>2019.0990072783545</c:v>
                </c:pt>
                <c:pt idx="7319">
                  <c:v>2019.2969918249123</c:v>
                </c:pt>
                <c:pt idx="7320">
                  <c:v>2019.4950994253077</c:v>
                </c:pt>
                <c:pt idx="7321">
                  <c:v>2019.693207025703</c:v>
                </c:pt>
                <c:pt idx="7322">
                  <c:v>2019.8913156347362</c:v>
                </c:pt>
                <c:pt idx="7323">
                  <c:v>2020.0894232351313</c:v>
                </c:pt>
                <c:pt idx="7324">
                  <c:v>2020.287653889364</c:v>
                </c:pt>
                <c:pt idx="7325">
                  <c:v>2020.4860075974339</c:v>
                </c:pt>
                <c:pt idx="7326">
                  <c:v>2020.6842382516666</c:v>
                </c:pt>
                <c:pt idx="7327">
                  <c:v>2020.8825929683744</c:v>
                </c:pt>
                <c:pt idx="7328">
                  <c:v>2021.0809466764445</c:v>
                </c:pt>
                <c:pt idx="7329">
                  <c:v>2021.2794234383518</c:v>
                </c:pt>
                <c:pt idx="7330">
                  <c:v>2021.477901208897</c:v>
                </c:pt>
                <c:pt idx="7331">
                  <c:v>2021.6763779708044</c:v>
                </c:pt>
                <c:pt idx="7332">
                  <c:v>2021.8748547327116</c:v>
                </c:pt>
                <c:pt idx="7333">
                  <c:v>2022.0734555570941</c:v>
                </c:pt>
                <c:pt idx="7334">
                  <c:v>2022.2720553728388</c:v>
                </c:pt>
                <c:pt idx="7335">
                  <c:v>2022.470779251059</c:v>
                </c:pt>
                <c:pt idx="7336">
                  <c:v>2022.6693790668037</c:v>
                </c:pt>
                <c:pt idx="7337">
                  <c:v>2022.8681019363858</c:v>
                </c:pt>
                <c:pt idx="7338">
                  <c:v>2023.066948868443</c:v>
                </c:pt>
                <c:pt idx="7339">
                  <c:v>2023.265671738025</c:v>
                </c:pt>
                <c:pt idx="7340">
                  <c:v>2023.4645186700825</c:v>
                </c:pt>
                <c:pt idx="7341">
                  <c:v>2023.6634886559773</c:v>
                </c:pt>
                <c:pt idx="7342">
                  <c:v>2023.8623345793967</c:v>
                </c:pt>
                <c:pt idx="7343">
                  <c:v>2024.0613045652913</c:v>
                </c:pt>
                <c:pt idx="7344">
                  <c:v>2024.2603976050234</c:v>
                </c:pt>
                <c:pt idx="7345">
                  <c:v>2024.4593665822802</c:v>
                </c:pt>
                <c:pt idx="7346">
                  <c:v>2024.6584596220123</c:v>
                </c:pt>
                <c:pt idx="7347">
                  <c:v>2024.8575526617442</c:v>
                </c:pt>
                <c:pt idx="7348">
                  <c:v>2025.0567677466756</c:v>
                </c:pt>
                <c:pt idx="7349">
                  <c:v>2025.2559838402451</c:v>
                </c:pt>
                <c:pt idx="7350">
                  <c:v>2025.4551999338144</c:v>
                </c:pt>
                <c:pt idx="7351">
                  <c:v>2025.6544160273838</c:v>
                </c:pt>
                <c:pt idx="7352">
                  <c:v>2025.8537541661526</c:v>
                </c:pt>
                <c:pt idx="7353">
                  <c:v>2026.0530933135594</c:v>
                </c:pt>
                <c:pt idx="7354">
                  <c:v>2026.2525555148036</c:v>
                </c:pt>
                <c:pt idx="7355">
                  <c:v>2026.452017716048</c:v>
                </c:pt>
                <c:pt idx="7356">
                  <c:v>2026.6514799172921</c:v>
                </c:pt>
                <c:pt idx="7357">
                  <c:v>2026.8509421185361</c:v>
                </c:pt>
                <c:pt idx="7358">
                  <c:v>2027.0505273736176</c:v>
                </c:pt>
                <c:pt idx="7359">
                  <c:v>2027.2501126286991</c:v>
                </c:pt>
                <c:pt idx="7360">
                  <c:v>2027.4496978837806</c:v>
                </c:pt>
                <c:pt idx="7361">
                  <c:v>2027.6494061926994</c:v>
                </c:pt>
                <c:pt idx="7362">
                  <c:v>2027.8491145016183</c:v>
                </c:pt>
                <c:pt idx="7363">
                  <c:v>2028.0488228105371</c:v>
                </c:pt>
                <c:pt idx="7364">
                  <c:v>2028.2486541732933</c:v>
                </c:pt>
                <c:pt idx="7365">
                  <c:v>2028.4484855360495</c:v>
                </c:pt>
                <c:pt idx="7366">
                  <c:v>2028.6483168988057</c:v>
                </c:pt>
                <c:pt idx="7367">
                  <c:v>2028.8482723240372</c:v>
                </c:pt>
                <c:pt idx="7368">
                  <c:v>2029.0482267406308</c:v>
                </c:pt>
                <c:pt idx="7369">
                  <c:v>2029.2481811572243</c:v>
                </c:pt>
                <c:pt idx="7370">
                  <c:v>2029.4482586276552</c:v>
                </c:pt>
                <c:pt idx="7371">
                  <c:v>2029.6482130442489</c:v>
                </c:pt>
                <c:pt idx="7372">
                  <c:v>2029.8484145771549</c:v>
                </c:pt>
                <c:pt idx="7373">
                  <c:v>2030.048492047586</c:v>
                </c:pt>
                <c:pt idx="7374">
                  <c:v>2030.2486925718542</c:v>
                </c:pt>
                <c:pt idx="7375">
                  <c:v>2030.4488941047603</c:v>
                </c:pt>
                <c:pt idx="7376">
                  <c:v>2030.649217682866</c:v>
                </c:pt>
                <c:pt idx="7377">
                  <c:v>2030.8495412609716</c:v>
                </c:pt>
                <c:pt idx="7378">
                  <c:v>2031.0498658477152</c:v>
                </c:pt>
                <c:pt idx="7379">
                  <c:v>2031.2501894258207</c:v>
                </c:pt>
                <c:pt idx="7380">
                  <c:v>2031.4506370664017</c:v>
                </c:pt>
                <c:pt idx="7381">
                  <c:v>2031.6510836983448</c:v>
                </c:pt>
                <c:pt idx="7382">
                  <c:v>2031.8515313389257</c:v>
                </c:pt>
                <c:pt idx="7383">
                  <c:v>2032.052101024706</c:v>
                </c:pt>
                <c:pt idx="7384">
                  <c:v>2032.2526717191245</c:v>
                </c:pt>
                <c:pt idx="7385">
                  <c:v>2032.4533644587418</c:v>
                </c:pt>
                <c:pt idx="7386">
                  <c:v>2032.6539351531603</c:v>
                </c:pt>
                <c:pt idx="7387">
                  <c:v>2032.8546278927779</c:v>
                </c:pt>
                <c:pt idx="7388">
                  <c:v>2033.0554446948711</c:v>
                </c:pt>
                <c:pt idx="7389">
                  <c:v>2033.2561384431267</c:v>
                </c:pt>
                <c:pt idx="7390">
                  <c:v>2033.4569542365816</c:v>
                </c:pt>
                <c:pt idx="7391">
                  <c:v>2033.6578940925122</c:v>
                </c:pt>
                <c:pt idx="7392">
                  <c:v>2033.8587108946051</c:v>
                </c:pt>
                <c:pt idx="7393">
                  <c:v>2034.0596507505354</c:v>
                </c:pt>
                <c:pt idx="7394">
                  <c:v>2034.2607126516652</c:v>
                </c:pt>
                <c:pt idx="7395">
                  <c:v>2034.4616525075955</c:v>
                </c:pt>
                <c:pt idx="7396">
                  <c:v>2034.6627154173634</c:v>
                </c:pt>
                <c:pt idx="7397">
                  <c:v>2034.8637783271311</c:v>
                </c:pt>
                <c:pt idx="7398">
                  <c:v>2035.064964290736</c:v>
                </c:pt>
                <c:pt idx="7399">
                  <c:v>2035.2661502543413</c:v>
                </c:pt>
                <c:pt idx="7400">
                  <c:v>2035.4673352093082</c:v>
                </c:pt>
                <c:pt idx="7401">
                  <c:v>2035.6686442267508</c:v>
                </c:pt>
                <c:pt idx="7402">
                  <c:v>2035.8698301903557</c:v>
                </c:pt>
                <c:pt idx="7403">
                  <c:v>2036.0712622616356</c:v>
                </c:pt>
                <c:pt idx="7404">
                  <c:v>2036.272571279078</c:v>
                </c:pt>
                <c:pt idx="7405">
                  <c:v>2036.4740033503579</c:v>
                </c:pt>
                <c:pt idx="7406">
                  <c:v>2036.6754354216375</c:v>
                </c:pt>
                <c:pt idx="7407">
                  <c:v>2036.8769905467548</c:v>
                </c:pt>
                <c:pt idx="7408">
                  <c:v>2037.0784236266725</c:v>
                </c:pt>
                <c:pt idx="7409">
                  <c:v>2037.2799787517897</c:v>
                </c:pt>
                <c:pt idx="7410">
                  <c:v>2037.4816569307441</c:v>
                </c:pt>
                <c:pt idx="7411">
                  <c:v>2037.6833351096986</c:v>
                </c:pt>
                <c:pt idx="7412">
                  <c:v>2037.8850132886532</c:v>
                </c:pt>
                <c:pt idx="7413">
                  <c:v>2038.0866914676078</c:v>
                </c:pt>
                <c:pt idx="7414">
                  <c:v>2038.2884937090373</c:v>
                </c:pt>
                <c:pt idx="7415">
                  <c:v>2038.4902949418292</c:v>
                </c:pt>
                <c:pt idx="7416">
                  <c:v>2038.6920961746214</c:v>
                </c:pt>
                <c:pt idx="7417">
                  <c:v>2038.8940204612504</c:v>
                </c:pt>
                <c:pt idx="7418">
                  <c:v>2039.0959457565175</c:v>
                </c:pt>
                <c:pt idx="7419">
                  <c:v>2039.2979930969841</c:v>
                </c:pt>
                <c:pt idx="7420">
                  <c:v>2039.4999173836134</c:v>
                </c:pt>
                <c:pt idx="7421">
                  <c:v>2039.701965732718</c:v>
                </c:pt>
                <c:pt idx="7422">
                  <c:v>2039.9041361270217</c:v>
                </c:pt>
                <c:pt idx="7423">
                  <c:v>2040.1061844761264</c:v>
                </c:pt>
                <c:pt idx="7424">
                  <c:v>2040.3083548704301</c:v>
                </c:pt>
                <c:pt idx="7425">
                  <c:v>2040.5106493272094</c:v>
                </c:pt>
                <c:pt idx="7426">
                  <c:v>2040.7128197215134</c:v>
                </c:pt>
                <c:pt idx="7427">
                  <c:v>2040.9151141782927</c:v>
                </c:pt>
                <c:pt idx="7428">
                  <c:v>2041.1175306802711</c:v>
                </c:pt>
                <c:pt idx="7429">
                  <c:v>2041.3198251370504</c:v>
                </c:pt>
                <c:pt idx="7430">
                  <c:v>2041.5222416390291</c:v>
                </c:pt>
                <c:pt idx="7431">
                  <c:v>2041.7247822034831</c:v>
                </c:pt>
                <c:pt idx="7432">
                  <c:v>2041.9271987054617</c:v>
                </c:pt>
                <c:pt idx="7433">
                  <c:v>2042.1297392699157</c:v>
                </c:pt>
              </c:numCache>
            </c:numRef>
          </c:xVal>
          <c:yVal>
            <c:numRef>
              <c:f>Sheet2!$F$21:$F$7454</c:f>
              <c:numCache>
                <c:formatCode>General</c:formatCode>
                <c:ptCount val="7434"/>
                <c:pt idx="0">
                  <c:v>0.15542466623992632</c:v>
                </c:pt>
                <c:pt idx="1">
                  <c:v>0.18996348095990997</c:v>
                </c:pt>
                <c:pt idx="2">
                  <c:v>0.20723288831988132</c:v>
                </c:pt>
                <c:pt idx="3">
                  <c:v>0.25904111039985672</c:v>
                </c:pt>
                <c:pt idx="4">
                  <c:v>0.36841402367981174</c:v>
                </c:pt>
                <c:pt idx="5">
                  <c:v>0.48929987519975437</c:v>
                </c:pt>
                <c:pt idx="6">
                  <c:v>0.60442925759969302</c:v>
                </c:pt>
                <c:pt idx="7">
                  <c:v>0.67926335615966438</c:v>
                </c:pt>
                <c:pt idx="8">
                  <c:v>0.71955863999963166</c:v>
                </c:pt>
                <c:pt idx="9">
                  <c:v>0.75985392383961936</c:v>
                </c:pt>
                <c:pt idx="10">
                  <c:v>0.77136686207960703</c:v>
                </c:pt>
                <c:pt idx="11">
                  <c:v>0.77136686207960703</c:v>
                </c:pt>
                <c:pt idx="12">
                  <c:v>0.77136686207958671</c:v>
                </c:pt>
                <c:pt idx="13">
                  <c:v>0.72531510911961528</c:v>
                </c:pt>
                <c:pt idx="14">
                  <c:v>0.65048101055968488</c:v>
                </c:pt>
                <c:pt idx="15">
                  <c:v>0.57564691199971352</c:v>
                </c:pt>
                <c:pt idx="16">
                  <c:v>0.47778693695976671</c:v>
                </c:pt>
                <c:pt idx="17">
                  <c:v>0.37417049279981579</c:v>
                </c:pt>
                <c:pt idx="18">
                  <c:v>0.28206698687985265</c:v>
                </c:pt>
                <c:pt idx="19">
                  <c:v>0.18420701183990587</c:v>
                </c:pt>
                <c:pt idx="20">
                  <c:v>0.13815525887993452</c:v>
                </c:pt>
                <c:pt idx="21">
                  <c:v>8.6347036799959073E-2</c:v>
                </c:pt>
                <c:pt idx="22">
                  <c:v>3.4538814719983629E-2</c:v>
                </c:pt>
                <c:pt idx="23">
                  <c:v>1.1512938239987724E-2</c:v>
                </c:pt>
                <c:pt idx="24">
                  <c:v>0</c:v>
                </c:pt>
                <c:pt idx="25">
                  <c:v>5.7564691199836369E-3</c:v>
                </c:pt>
                <c:pt idx="26">
                  <c:v>4.6051752959991803E-2</c:v>
                </c:pt>
                <c:pt idx="27">
                  <c:v>9.2103505919963163E-2</c:v>
                </c:pt>
                <c:pt idx="28">
                  <c:v>0.12088585151992223</c:v>
                </c:pt>
                <c:pt idx="29">
                  <c:v>0.17269407359991815</c:v>
                </c:pt>
                <c:pt idx="30">
                  <c:v>0.20723288831988132</c:v>
                </c:pt>
                <c:pt idx="31">
                  <c:v>0.26479757951986088</c:v>
                </c:pt>
                <c:pt idx="32">
                  <c:v>0.31660580159983631</c:v>
                </c:pt>
                <c:pt idx="33">
                  <c:v>0.32811873983982404</c:v>
                </c:pt>
                <c:pt idx="34">
                  <c:v>0.34538814719983629</c:v>
                </c:pt>
                <c:pt idx="35">
                  <c:v>0.36841402367981174</c:v>
                </c:pt>
                <c:pt idx="36">
                  <c:v>0.35690108543980353</c:v>
                </c:pt>
                <c:pt idx="37">
                  <c:v>0.36265755455982807</c:v>
                </c:pt>
                <c:pt idx="38">
                  <c:v>0.39719636927981167</c:v>
                </c:pt>
                <c:pt idx="39">
                  <c:v>0.4317351839997749</c:v>
                </c:pt>
                <c:pt idx="40">
                  <c:v>0.48354340607975038</c:v>
                </c:pt>
                <c:pt idx="41">
                  <c:v>0.55837750463972169</c:v>
                </c:pt>
                <c:pt idx="42">
                  <c:v>0.62745513407968889</c:v>
                </c:pt>
                <c:pt idx="43">
                  <c:v>0.72531510911961528</c:v>
                </c:pt>
                <c:pt idx="44">
                  <c:v>0.84620096063955785</c:v>
                </c:pt>
                <c:pt idx="45">
                  <c:v>0.9728432812795047</c:v>
                </c:pt>
                <c:pt idx="46">
                  <c:v>1.1109985401594187</c:v>
                </c:pt>
                <c:pt idx="47">
                  <c:v>1.226127922559378</c:v>
                </c:pt>
                <c:pt idx="48">
                  <c:v>1.306718490239333</c:v>
                </c:pt>
                <c:pt idx="49">
                  <c:v>1.4103349343992633</c:v>
                </c:pt>
                <c:pt idx="50">
                  <c:v>1.4966819711992427</c:v>
                </c:pt>
                <c:pt idx="51">
                  <c:v>1.5427337241592141</c:v>
                </c:pt>
                <c:pt idx="52">
                  <c:v>1.5715160697592143</c:v>
                </c:pt>
                <c:pt idx="53">
                  <c:v>1.583029007999202</c:v>
                </c:pt>
                <c:pt idx="54">
                  <c:v>1.554246662399202</c:v>
                </c:pt>
                <c:pt idx="55">
                  <c:v>1.4909255020792389</c:v>
                </c:pt>
                <c:pt idx="56">
                  <c:v>1.4160914035192878</c:v>
                </c:pt>
                <c:pt idx="57">
                  <c:v>1.3297443667193083</c:v>
                </c:pt>
                <c:pt idx="58">
                  <c:v>1.2433973299193697</c:v>
                </c:pt>
                <c:pt idx="59">
                  <c:v>1.128267947519431</c:v>
                </c:pt>
                <c:pt idx="60">
                  <c:v>0.99011268863949653</c:v>
                </c:pt>
                <c:pt idx="61">
                  <c:v>0.85771389887956617</c:v>
                </c:pt>
                <c:pt idx="62">
                  <c:v>0.73682804735962348</c:v>
                </c:pt>
                <c:pt idx="63">
                  <c:v>0.63896807231967667</c:v>
                </c:pt>
                <c:pt idx="64">
                  <c:v>0.56413397375970531</c:v>
                </c:pt>
                <c:pt idx="65">
                  <c:v>0.51232575167975036</c:v>
                </c:pt>
                <c:pt idx="66">
                  <c:v>0.4662739987197585</c:v>
                </c:pt>
                <c:pt idx="67">
                  <c:v>0.44324812223976268</c:v>
                </c:pt>
                <c:pt idx="68">
                  <c:v>0.44324812223976268</c:v>
                </c:pt>
                <c:pt idx="69">
                  <c:v>0.4720304678397626</c:v>
                </c:pt>
                <c:pt idx="70">
                  <c:v>0.52383868991973803</c:v>
                </c:pt>
                <c:pt idx="71">
                  <c:v>0.61018572671967664</c:v>
                </c:pt>
                <c:pt idx="72">
                  <c:v>0.73107157823961932</c:v>
                </c:pt>
                <c:pt idx="73">
                  <c:v>0.85771389887956617</c:v>
                </c:pt>
                <c:pt idx="74">
                  <c:v>0.9728432812795047</c:v>
                </c:pt>
                <c:pt idx="75">
                  <c:v>1.0707032563194514</c:v>
                </c:pt>
                <c:pt idx="76">
                  <c:v>1.1455373548794228</c:v>
                </c:pt>
                <c:pt idx="77">
                  <c:v>1.2318843916793616</c:v>
                </c:pt>
                <c:pt idx="78">
                  <c:v>1.3412573049593164</c:v>
                </c:pt>
                <c:pt idx="79">
                  <c:v>1.4391172799992633</c:v>
                </c:pt>
                <c:pt idx="80">
                  <c:v>1.5197078476792183</c:v>
                </c:pt>
                <c:pt idx="81">
                  <c:v>1.5887854771191856</c:v>
                </c:pt>
                <c:pt idx="82">
                  <c:v>1.646350168319165</c:v>
                </c:pt>
                <c:pt idx="83">
                  <c:v>1.6866454521591325</c:v>
                </c:pt>
                <c:pt idx="84">
                  <c:v>1.7154277977591117</c:v>
                </c:pt>
                <c:pt idx="85">
                  <c:v>1.7557230815990996</c:v>
                </c:pt>
                <c:pt idx="86">
                  <c:v>1.7902618963190831</c:v>
                </c:pt>
                <c:pt idx="87">
                  <c:v>1.8017748345590709</c:v>
                </c:pt>
                <c:pt idx="88">
                  <c:v>1.7960183654390667</c:v>
                </c:pt>
                <c:pt idx="89">
                  <c:v>1.7672360198390875</c:v>
                </c:pt>
                <c:pt idx="90">
                  <c:v>1.6751325139191242</c:v>
                </c:pt>
                <c:pt idx="91">
                  <c:v>1.5715160697591937</c:v>
                </c:pt>
                <c:pt idx="92">
                  <c:v>1.4736560947192265</c:v>
                </c:pt>
                <c:pt idx="93">
                  <c:v>1.3757961196793</c:v>
                </c:pt>
                <c:pt idx="94">
                  <c:v>1.2779361446393533</c:v>
                </c:pt>
                <c:pt idx="95">
                  <c:v>1.2088585151993656</c:v>
                </c:pt>
                <c:pt idx="96">
                  <c:v>1.1397808857593985</c:v>
                </c:pt>
                <c:pt idx="97">
                  <c:v>1.0937291327994476</c:v>
                </c:pt>
                <c:pt idx="98">
                  <c:v>1.0822161945594393</c:v>
                </c:pt>
                <c:pt idx="99">
                  <c:v>1.1167550092794229</c:v>
                </c:pt>
                <c:pt idx="100">
                  <c:v>1.1858326387193903</c:v>
                </c:pt>
                <c:pt idx="101">
                  <c:v>1.3009620211193287</c:v>
                </c:pt>
                <c:pt idx="102">
                  <c:v>1.4333608108792593</c:v>
                </c:pt>
                <c:pt idx="103">
                  <c:v>1.6002984153591735</c:v>
                </c:pt>
                <c:pt idx="104">
                  <c:v>1.7787489580790954</c:v>
                </c:pt>
                <c:pt idx="105">
                  <c:v>1.9284171551990179</c:v>
                </c:pt>
                <c:pt idx="106">
                  <c:v>2.0665724140789319</c:v>
                </c:pt>
                <c:pt idx="107">
                  <c:v>2.1932147347188788</c:v>
                </c:pt>
                <c:pt idx="108">
                  <c:v>2.2968311788788291</c:v>
                </c:pt>
                <c:pt idx="109">
                  <c:v>2.3601523391987929</c:v>
                </c:pt>
                <c:pt idx="110">
                  <c:v>2.4004476230387803</c:v>
                </c:pt>
                <c:pt idx="111">
                  <c:v>2.406204092158764</c:v>
                </c:pt>
                <c:pt idx="112">
                  <c:v>2.3831782156787882</c:v>
                </c:pt>
                <c:pt idx="113">
                  <c:v>2.3371264627188171</c:v>
                </c:pt>
                <c:pt idx="114">
                  <c:v>2.3083441171188173</c:v>
                </c:pt>
                <c:pt idx="115">
                  <c:v>2.2853182406388215</c:v>
                </c:pt>
                <c:pt idx="116">
                  <c:v>2.245022956798854</c:v>
                </c:pt>
                <c:pt idx="117">
                  <c:v>2.2219970803188578</c:v>
                </c:pt>
                <c:pt idx="118">
                  <c:v>2.2277535494388623</c:v>
                </c:pt>
                <c:pt idx="119">
                  <c:v>2.245022956798854</c:v>
                </c:pt>
                <c:pt idx="120">
                  <c:v>2.2680488332788293</c:v>
                </c:pt>
                <c:pt idx="121">
                  <c:v>2.3141005862388213</c:v>
                </c:pt>
                <c:pt idx="122">
                  <c:v>2.3601523391987929</c:v>
                </c:pt>
                <c:pt idx="123">
                  <c:v>2.3889346847987927</c:v>
                </c:pt>
                <c:pt idx="124">
                  <c:v>2.406204092158764</c:v>
                </c:pt>
                <c:pt idx="125">
                  <c:v>2.4349864377587642</c:v>
                </c:pt>
                <c:pt idx="126">
                  <c:v>2.45801231423876</c:v>
                </c:pt>
                <c:pt idx="127">
                  <c:v>2.4580123142387396</c:v>
                </c:pt>
                <c:pt idx="128">
                  <c:v>2.4810381907187353</c:v>
                </c:pt>
                <c:pt idx="129">
                  <c:v>2.5213334745587028</c:v>
                </c:pt>
                <c:pt idx="130">
                  <c:v>2.5558722892786858</c:v>
                </c:pt>
                <c:pt idx="131">
                  <c:v>2.5846546348786656</c:v>
                </c:pt>
                <c:pt idx="132">
                  <c:v>2.6307063878386576</c:v>
                </c:pt>
                <c:pt idx="133">
                  <c:v>2.6997840172786249</c:v>
                </c:pt>
                <c:pt idx="134">
                  <c:v>2.7861310540785635</c:v>
                </c:pt>
                <c:pt idx="135">
                  <c:v>2.9012604364785224</c:v>
                </c:pt>
                <c:pt idx="136">
                  <c:v>3.0509286335984447</c:v>
                </c:pt>
                <c:pt idx="137">
                  <c:v>3.1603015468783795</c:v>
                </c:pt>
                <c:pt idx="138">
                  <c:v>3.2351356454383509</c:v>
                </c:pt>
                <c:pt idx="139">
                  <c:v>3.3387520895983012</c:v>
                </c:pt>
                <c:pt idx="140">
                  <c:v>3.4308555955182234</c:v>
                </c:pt>
                <c:pt idx="141">
                  <c:v>3.4884202867182239</c:v>
                </c:pt>
                <c:pt idx="142">
                  <c:v>3.5402285087981786</c:v>
                </c:pt>
                <c:pt idx="143">
                  <c:v>3.6093061382381664</c:v>
                </c:pt>
                <c:pt idx="144">
                  <c:v>3.6323320147181417</c:v>
                </c:pt>
                <c:pt idx="145">
                  <c:v>3.61506260735815</c:v>
                </c:pt>
                <c:pt idx="146">
                  <c:v>3.6208190764781545</c:v>
                </c:pt>
                <c:pt idx="147">
                  <c:v>3.6323320147181417</c:v>
                </c:pt>
                <c:pt idx="148">
                  <c:v>3.6208190764781545</c:v>
                </c:pt>
                <c:pt idx="149">
                  <c:v>3.6323320147181417</c:v>
                </c:pt>
                <c:pt idx="150">
                  <c:v>3.695653175038105</c:v>
                </c:pt>
                <c:pt idx="151">
                  <c:v>3.7359484588780725</c:v>
                </c:pt>
                <c:pt idx="152">
                  <c:v>3.7301919897580889</c:v>
                </c:pt>
                <c:pt idx="153">
                  <c:v>3.7532178662380842</c:v>
                </c:pt>
                <c:pt idx="154">
                  <c:v>3.7877566809580481</c:v>
                </c:pt>
                <c:pt idx="155">
                  <c:v>3.7704872735980559</c:v>
                </c:pt>
                <c:pt idx="156">
                  <c:v>3.7704872735980763</c:v>
                </c:pt>
                <c:pt idx="157">
                  <c:v>3.8222954956780519</c:v>
                </c:pt>
                <c:pt idx="158">
                  <c:v>3.8510778412780313</c:v>
                </c:pt>
                <c:pt idx="159">
                  <c:v>3.8107825574380638</c:v>
                </c:pt>
                <c:pt idx="160">
                  <c:v>3.8107825574380438</c:v>
                </c:pt>
                <c:pt idx="161">
                  <c:v>3.8395649030380437</c:v>
                </c:pt>
                <c:pt idx="162">
                  <c:v>3.8280519647980356</c:v>
                </c:pt>
                <c:pt idx="163">
                  <c:v>3.7992696191980562</c:v>
                </c:pt>
                <c:pt idx="164">
                  <c:v>3.8338084339180192</c:v>
                </c:pt>
                <c:pt idx="165">
                  <c:v>3.868347248638023</c:v>
                </c:pt>
                <c:pt idx="166">
                  <c:v>3.8453213721580273</c:v>
                </c:pt>
                <c:pt idx="167">
                  <c:v>3.8338084339180392</c:v>
                </c:pt>
                <c:pt idx="168">
                  <c:v>3.868347248638023</c:v>
                </c:pt>
                <c:pt idx="169">
                  <c:v>3.8741037177580067</c:v>
                </c:pt>
                <c:pt idx="170">
                  <c:v>3.8222954956780311</c:v>
                </c:pt>
                <c:pt idx="171">
                  <c:v>3.8165390265580474</c:v>
                </c:pt>
                <c:pt idx="172">
                  <c:v>3.8625907795180194</c:v>
                </c:pt>
                <c:pt idx="173">
                  <c:v>3.8741037177580275</c:v>
                </c:pt>
                <c:pt idx="174">
                  <c:v>3.8971295942380024</c:v>
                </c:pt>
                <c:pt idx="175">
                  <c:v>4.0007460383979536</c:v>
                </c:pt>
                <c:pt idx="176">
                  <c:v>4.1331448281578842</c:v>
                </c:pt>
                <c:pt idx="177">
                  <c:v>4.2137353958378396</c:v>
                </c:pt>
                <c:pt idx="178">
                  <c:v>4.3115953708778063</c:v>
                </c:pt>
                <c:pt idx="179">
                  <c:v>4.4842894444777039</c:v>
                </c:pt>
                <c:pt idx="180">
                  <c:v>4.651227048957618</c:v>
                </c:pt>
                <c:pt idx="181">
                  <c:v>4.77211290047756</c:v>
                </c:pt>
                <c:pt idx="182">
                  <c:v>4.9448069740774789</c:v>
                </c:pt>
                <c:pt idx="183">
                  <c:v>5.1577963315173641</c:v>
                </c:pt>
                <c:pt idx="184">
                  <c:v>5.3017080595172823</c:v>
                </c:pt>
                <c:pt idx="185">
                  <c:v>5.3822986271972368</c:v>
                </c:pt>
                <c:pt idx="186">
                  <c:v>5.5031844787171806</c:v>
                </c:pt>
                <c:pt idx="187">
                  <c:v>5.6586091449571061</c:v>
                </c:pt>
                <c:pt idx="188">
                  <c:v>5.7679820582370409</c:v>
                </c:pt>
                <c:pt idx="189">
                  <c:v>5.8715985023970125</c:v>
                </c:pt>
                <c:pt idx="190">
                  <c:v>6.0327796377569021</c:v>
                </c:pt>
                <c:pt idx="191">
                  <c:v>6.1997172422368152</c:v>
                </c:pt>
                <c:pt idx="192">
                  <c:v>6.3206030937567785</c:v>
                </c:pt>
                <c:pt idx="193">
                  <c:v>6.4530018835166887</c:v>
                </c:pt>
                <c:pt idx="194">
                  <c:v>6.6544783027165861</c:v>
                </c:pt>
                <c:pt idx="195">
                  <c:v>6.8444417836764968</c:v>
                </c:pt>
                <c:pt idx="196">
                  <c:v>6.9768405734364265</c:v>
                </c:pt>
                <c:pt idx="197">
                  <c:v>7.1380217087963578</c:v>
                </c:pt>
                <c:pt idx="198">
                  <c:v>7.3279851897562471</c:v>
                </c:pt>
                <c:pt idx="199">
                  <c:v>7.4776533868761899</c:v>
                </c:pt>
                <c:pt idx="200">
                  <c:v>7.5870263001561247</c:v>
                </c:pt>
                <c:pt idx="201">
                  <c:v>7.7136686207960503</c:v>
                </c:pt>
                <c:pt idx="202">
                  <c:v>7.897875632635956</c:v>
                </c:pt>
                <c:pt idx="203">
                  <c:v>8.059056767995866</c:v>
                </c:pt>
                <c:pt idx="204">
                  <c:v>8.185699088635813</c:v>
                </c:pt>
                <c:pt idx="205">
                  <c:v>8.3814190387157073</c:v>
                </c:pt>
                <c:pt idx="206">
                  <c:v>8.6001648652755964</c:v>
                </c:pt>
                <c:pt idx="207">
                  <c:v>8.7958848153554889</c:v>
                </c:pt>
                <c:pt idx="208">
                  <c:v>8.9973612345554077</c:v>
                </c:pt>
                <c:pt idx="209">
                  <c:v>9.2621588140752475</c:v>
                </c:pt>
                <c:pt idx="210">
                  <c:v>9.5614952083150939</c:v>
                </c:pt>
                <c:pt idx="211">
                  <c:v>9.84931866431495</c:v>
                </c:pt>
                <c:pt idx="212">
                  <c:v>10.114116243834831</c:v>
                </c:pt>
                <c:pt idx="213">
                  <c:v>10.40769616895467</c:v>
                </c:pt>
                <c:pt idx="214">
                  <c:v>10.718545501434503</c:v>
                </c:pt>
                <c:pt idx="215">
                  <c:v>10.994856019194373</c:v>
                </c:pt>
                <c:pt idx="216">
                  <c:v>11.265410067834237</c:v>
                </c:pt>
                <c:pt idx="217">
                  <c:v>11.558989992954077</c:v>
                </c:pt>
                <c:pt idx="218">
                  <c:v>11.823787572473959</c:v>
                </c:pt>
                <c:pt idx="219">
                  <c:v>12.054046337273837</c:v>
                </c:pt>
                <c:pt idx="220">
                  <c:v>12.255522756473734</c:v>
                </c:pt>
                <c:pt idx="221">
                  <c:v>12.485781521273612</c:v>
                </c:pt>
                <c:pt idx="222">
                  <c:v>12.710283816953504</c:v>
                </c:pt>
                <c:pt idx="223">
                  <c:v>12.888734359673387</c:v>
                </c:pt>
                <c:pt idx="224">
                  <c:v>13.061428433273303</c:v>
                </c:pt>
                <c:pt idx="225">
                  <c:v>13.239878975993227</c:v>
                </c:pt>
                <c:pt idx="226">
                  <c:v>13.406816580473141</c:v>
                </c:pt>
                <c:pt idx="227">
                  <c:v>13.556484777593063</c:v>
                </c:pt>
                <c:pt idx="228">
                  <c:v>13.706152974712984</c:v>
                </c:pt>
                <c:pt idx="229">
                  <c:v>13.873090579192898</c:v>
                </c:pt>
                <c:pt idx="230">
                  <c:v>14.045784652792817</c:v>
                </c:pt>
                <c:pt idx="231">
                  <c:v>14.189696380792736</c:v>
                </c:pt>
                <c:pt idx="232">
                  <c:v>14.29906929407267</c:v>
                </c:pt>
                <c:pt idx="233">
                  <c:v>14.419955145592633</c:v>
                </c:pt>
                <c:pt idx="234">
                  <c:v>14.540840997112555</c:v>
                </c:pt>
                <c:pt idx="235">
                  <c:v>14.661726848632497</c:v>
                </c:pt>
                <c:pt idx="236">
                  <c:v>14.799882107512433</c:v>
                </c:pt>
                <c:pt idx="237">
                  <c:v>14.955306773752358</c:v>
                </c:pt>
                <c:pt idx="238">
                  <c:v>15.116487909112246</c:v>
                </c:pt>
                <c:pt idx="239">
                  <c:v>15.26615610623217</c:v>
                </c:pt>
                <c:pt idx="240">
                  <c:v>15.41006783423213</c:v>
                </c:pt>
                <c:pt idx="241">
                  <c:v>15.559736031352031</c:v>
                </c:pt>
                <c:pt idx="242">
                  <c:v>15.709404228471954</c:v>
                </c:pt>
                <c:pt idx="243">
                  <c:v>15.841803018231884</c:v>
                </c:pt>
                <c:pt idx="244">
                  <c:v>15.97995827711182</c:v>
                </c:pt>
                <c:pt idx="245">
                  <c:v>16.129626474231738</c:v>
                </c:pt>
                <c:pt idx="246">
                  <c:v>16.285051140471669</c:v>
                </c:pt>
                <c:pt idx="247">
                  <c:v>16.440475806711593</c:v>
                </c:pt>
                <c:pt idx="248">
                  <c:v>16.572874596471504</c:v>
                </c:pt>
                <c:pt idx="249">
                  <c:v>16.705273386231454</c:v>
                </c:pt>
                <c:pt idx="250">
                  <c:v>16.831915706871381</c:v>
                </c:pt>
                <c:pt idx="251">
                  <c:v>16.975827434871299</c:v>
                </c:pt>
                <c:pt idx="252">
                  <c:v>17.183060323191203</c:v>
                </c:pt>
                <c:pt idx="253">
                  <c:v>17.436344964471072</c:v>
                </c:pt>
                <c:pt idx="254">
                  <c:v>17.701142543990937</c:v>
                </c:pt>
                <c:pt idx="255">
                  <c:v>17.994722469110798</c:v>
                </c:pt>
                <c:pt idx="256">
                  <c:v>18.322841208950617</c:v>
                </c:pt>
                <c:pt idx="257">
                  <c:v>18.697011701750416</c:v>
                </c:pt>
                <c:pt idx="258">
                  <c:v>19.099964540150228</c:v>
                </c:pt>
                <c:pt idx="259">
                  <c:v>19.508673847670011</c:v>
                </c:pt>
                <c:pt idx="260">
                  <c:v>19.957678439029777</c:v>
                </c:pt>
                <c:pt idx="261">
                  <c:v>20.423952437749534</c:v>
                </c:pt>
                <c:pt idx="262">
                  <c:v>20.861444090869334</c:v>
                </c:pt>
                <c:pt idx="263">
                  <c:v>21.270153398389112</c:v>
                </c:pt>
                <c:pt idx="264">
                  <c:v>21.684619175028896</c:v>
                </c:pt>
                <c:pt idx="265">
                  <c:v>22.076059075188702</c:v>
                </c:pt>
                <c:pt idx="266">
                  <c:v>22.427203691508502</c:v>
                </c:pt>
                <c:pt idx="267">
                  <c:v>22.71502714750838</c:v>
                </c:pt>
                <c:pt idx="268">
                  <c:v>22.997094134388231</c:v>
                </c:pt>
                <c:pt idx="269">
                  <c:v>23.290674059508074</c:v>
                </c:pt>
                <c:pt idx="270">
                  <c:v>23.584253984627935</c:v>
                </c:pt>
                <c:pt idx="271">
                  <c:v>23.860564502387781</c:v>
                </c:pt>
                <c:pt idx="272">
                  <c:v>24.188683242227608</c:v>
                </c:pt>
                <c:pt idx="273">
                  <c:v>24.562853735027442</c:v>
                </c:pt>
                <c:pt idx="274">
                  <c:v>24.977319511667204</c:v>
                </c:pt>
                <c:pt idx="275">
                  <c:v>25.391785288307013</c:v>
                </c:pt>
                <c:pt idx="276">
                  <c:v>25.788981657586802</c:v>
                </c:pt>
                <c:pt idx="277">
                  <c:v>26.214960372466571</c:v>
                </c:pt>
                <c:pt idx="278">
                  <c:v>26.698503778546321</c:v>
                </c:pt>
                <c:pt idx="279">
                  <c:v>27.233855406706049</c:v>
                </c:pt>
                <c:pt idx="280">
                  <c:v>27.792232911345788</c:v>
                </c:pt>
                <c:pt idx="281">
                  <c:v>28.390905699825456</c:v>
                </c:pt>
                <c:pt idx="282">
                  <c:v>29.029873772145137</c:v>
                </c:pt>
                <c:pt idx="283">
                  <c:v>29.668841844464811</c:v>
                </c:pt>
                <c:pt idx="284">
                  <c:v>30.267514632944504</c:v>
                </c:pt>
                <c:pt idx="285">
                  <c:v>30.8777003596642</c:v>
                </c:pt>
                <c:pt idx="286">
                  <c:v>31.591502530543824</c:v>
                </c:pt>
                <c:pt idx="287">
                  <c:v>32.408921145583427</c:v>
                </c:pt>
                <c:pt idx="288">
                  <c:v>33.260878575342986</c:v>
                </c:pt>
                <c:pt idx="289">
                  <c:v>34.101323066862534</c:v>
                </c:pt>
                <c:pt idx="290">
                  <c:v>34.947524027502098</c:v>
                </c:pt>
                <c:pt idx="291">
                  <c:v>35.822507333741676</c:v>
                </c:pt>
                <c:pt idx="292">
                  <c:v>36.68597770174123</c:v>
                </c:pt>
                <c:pt idx="293">
                  <c:v>37.537935131500767</c:v>
                </c:pt>
                <c:pt idx="294">
                  <c:v>38.412918437740331</c:v>
                </c:pt>
                <c:pt idx="295">
                  <c:v>39.328197027819847</c:v>
                </c:pt>
                <c:pt idx="296">
                  <c:v>40.226206210539402</c:v>
                </c:pt>
                <c:pt idx="297">
                  <c:v>41.037868356459001</c:v>
                </c:pt>
                <c:pt idx="298">
                  <c:v>41.757426996458612</c:v>
                </c:pt>
                <c:pt idx="299">
                  <c:v>42.448203290858281</c:v>
                </c:pt>
                <c:pt idx="300">
                  <c:v>43.190787807337912</c:v>
                </c:pt>
                <c:pt idx="301">
                  <c:v>43.916102916457525</c:v>
                </c:pt>
                <c:pt idx="302">
                  <c:v>44.572340396137172</c:v>
                </c:pt>
                <c:pt idx="303">
                  <c:v>45.171013184616861</c:v>
                </c:pt>
                <c:pt idx="304">
                  <c:v>45.781198911336581</c:v>
                </c:pt>
                <c:pt idx="305">
                  <c:v>46.437436391016227</c:v>
                </c:pt>
                <c:pt idx="306">
                  <c:v>47.110943278055885</c:v>
                </c:pt>
                <c:pt idx="307">
                  <c:v>47.790206634215529</c:v>
                </c:pt>
                <c:pt idx="308">
                  <c:v>48.486739397735192</c:v>
                </c:pt>
                <c:pt idx="309">
                  <c:v>49.212054506854827</c:v>
                </c:pt>
                <c:pt idx="310">
                  <c:v>49.92585667773443</c:v>
                </c:pt>
                <c:pt idx="311">
                  <c:v>50.622389441254064</c:v>
                </c:pt>
                <c:pt idx="312">
                  <c:v>51.370730426853704</c:v>
                </c:pt>
                <c:pt idx="313">
                  <c:v>52.222687856613277</c:v>
                </c:pt>
                <c:pt idx="314">
                  <c:v>53.155235854052783</c:v>
                </c:pt>
                <c:pt idx="315">
                  <c:v>54.082027382372331</c:v>
                </c:pt>
                <c:pt idx="316">
                  <c:v>54.985793034211824</c:v>
                </c:pt>
                <c:pt idx="317">
                  <c:v>55.860776340451409</c:v>
                </c:pt>
                <c:pt idx="318">
                  <c:v>56.764541992290958</c:v>
                </c:pt>
                <c:pt idx="319">
                  <c:v>57.691333520610456</c:v>
                </c:pt>
                <c:pt idx="320">
                  <c:v>58.618125048930011</c:v>
                </c:pt>
                <c:pt idx="321">
                  <c:v>59.533403639009542</c:v>
                </c:pt>
                <c:pt idx="322">
                  <c:v>60.437169290849077</c:v>
                </c:pt>
                <c:pt idx="323">
                  <c:v>61.335178473568583</c:v>
                </c:pt>
                <c:pt idx="324">
                  <c:v>62.175622965088181</c:v>
                </c:pt>
                <c:pt idx="325">
                  <c:v>62.941233358047789</c:v>
                </c:pt>
                <c:pt idx="326">
                  <c:v>63.689574343647415</c:v>
                </c:pt>
                <c:pt idx="327">
                  <c:v>64.506992958686965</c:v>
                </c:pt>
                <c:pt idx="328">
                  <c:v>65.376219795806549</c:v>
                </c:pt>
                <c:pt idx="329">
                  <c:v>66.216664287326097</c:v>
                </c:pt>
                <c:pt idx="330">
                  <c:v>67.011057025885705</c:v>
                </c:pt>
                <c:pt idx="331">
                  <c:v>67.776667418845321</c:v>
                </c:pt>
                <c:pt idx="332">
                  <c:v>68.542277811804922</c:v>
                </c:pt>
                <c:pt idx="333">
                  <c:v>69.336670550364516</c:v>
                </c:pt>
                <c:pt idx="334">
                  <c:v>70.131063288924082</c:v>
                </c:pt>
                <c:pt idx="335">
                  <c:v>70.885160743643709</c:v>
                </c:pt>
                <c:pt idx="336">
                  <c:v>71.570180568923377</c:v>
                </c:pt>
                <c:pt idx="337">
                  <c:v>72.191879233883029</c:v>
                </c:pt>
                <c:pt idx="338">
                  <c:v>72.744500269402764</c:v>
                </c:pt>
                <c:pt idx="339">
                  <c:v>73.199261329882518</c:v>
                </c:pt>
                <c:pt idx="340">
                  <c:v>73.607970637402303</c:v>
                </c:pt>
                <c:pt idx="341">
                  <c:v>74.033949352282079</c:v>
                </c:pt>
                <c:pt idx="342">
                  <c:v>74.465684536281884</c:v>
                </c:pt>
                <c:pt idx="343">
                  <c:v>74.822585621721686</c:v>
                </c:pt>
                <c:pt idx="344">
                  <c:v>75.075870263001576</c:v>
                </c:pt>
                <c:pt idx="345">
                  <c:v>75.260077274841464</c:v>
                </c:pt>
                <c:pt idx="346">
                  <c:v>75.455797224921398</c:v>
                </c:pt>
                <c:pt idx="347">
                  <c:v>75.691812458841284</c:v>
                </c:pt>
                <c:pt idx="348">
                  <c:v>75.910558285401123</c:v>
                </c:pt>
                <c:pt idx="349">
                  <c:v>76.135060581081021</c:v>
                </c:pt>
                <c:pt idx="350">
                  <c:v>76.336537000280927</c:v>
                </c:pt>
                <c:pt idx="351">
                  <c:v>76.474692259160832</c:v>
                </c:pt>
                <c:pt idx="352">
                  <c:v>76.561039295960782</c:v>
                </c:pt>
                <c:pt idx="353">
                  <c:v>76.653142801880762</c:v>
                </c:pt>
                <c:pt idx="354">
                  <c:v>76.768272184280718</c:v>
                </c:pt>
                <c:pt idx="355">
                  <c:v>76.889158035800634</c:v>
                </c:pt>
                <c:pt idx="356">
                  <c:v>76.96974860348061</c:v>
                </c:pt>
                <c:pt idx="357">
                  <c:v>76.963992134360609</c:v>
                </c:pt>
                <c:pt idx="358">
                  <c:v>76.883401566680647</c:v>
                </c:pt>
                <c:pt idx="359">
                  <c:v>76.7510027769207</c:v>
                </c:pt>
                <c:pt idx="360">
                  <c:v>76.555282826840781</c:v>
                </c:pt>
                <c:pt idx="361">
                  <c:v>76.353806407640931</c:v>
                </c:pt>
                <c:pt idx="362">
                  <c:v>76.135060581081035</c:v>
                </c:pt>
                <c:pt idx="363">
                  <c:v>75.812698310361199</c:v>
                </c:pt>
                <c:pt idx="364">
                  <c:v>75.386719595481409</c:v>
                </c:pt>
                <c:pt idx="365">
                  <c:v>74.874393843801698</c:v>
                </c:pt>
                <c:pt idx="366">
                  <c:v>74.275721055321966</c:v>
                </c:pt>
                <c:pt idx="367">
                  <c:v>73.648265921242299</c:v>
                </c:pt>
                <c:pt idx="368">
                  <c:v>73.009297848922628</c:v>
                </c:pt>
                <c:pt idx="369">
                  <c:v>72.353060369242954</c:v>
                </c:pt>
                <c:pt idx="370">
                  <c:v>71.696822889563279</c:v>
                </c:pt>
                <c:pt idx="371">
                  <c:v>70.954238373083683</c:v>
                </c:pt>
                <c:pt idx="372">
                  <c:v>70.136819758044098</c:v>
                </c:pt>
                <c:pt idx="373">
                  <c:v>69.313644673884525</c:v>
                </c:pt>
                <c:pt idx="374">
                  <c:v>68.47895665148495</c:v>
                </c:pt>
                <c:pt idx="375">
                  <c:v>67.678807443805368</c:v>
                </c:pt>
                <c:pt idx="376">
                  <c:v>66.90168411260575</c:v>
                </c:pt>
                <c:pt idx="377">
                  <c:v>66.113047843166143</c:v>
                </c:pt>
                <c:pt idx="378">
                  <c:v>65.318655104606563</c:v>
                </c:pt>
                <c:pt idx="379">
                  <c:v>64.506992958686993</c:v>
                </c:pt>
                <c:pt idx="380">
                  <c:v>63.672304936287404</c:v>
                </c:pt>
                <c:pt idx="381">
                  <c:v>62.814591037407837</c:v>
                </c:pt>
                <c:pt idx="382">
                  <c:v>61.928094792928292</c:v>
                </c:pt>
                <c:pt idx="383">
                  <c:v>61.058867955808736</c:v>
                </c:pt>
                <c:pt idx="384">
                  <c:v>60.258718748129134</c:v>
                </c:pt>
                <c:pt idx="385">
                  <c:v>59.504621293409556</c:v>
                </c:pt>
                <c:pt idx="386">
                  <c:v>58.750523838689929</c:v>
                </c:pt>
                <c:pt idx="387">
                  <c:v>57.984913445730321</c:v>
                </c:pt>
                <c:pt idx="388">
                  <c:v>57.225059521890721</c:v>
                </c:pt>
                <c:pt idx="389">
                  <c:v>56.476718536291095</c:v>
                </c:pt>
                <c:pt idx="390">
                  <c:v>55.739890488931486</c:v>
                </c:pt>
                <c:pt idx="391">
                  <c:v>55.04335772541183</c:v>
                </c:pt>
                <c:pt idx="392">
                  <c:v>54.375607307492153</c:v>
                </c:pt>
                <c:pt idx="393">
                  <c:v>53.7193698278125</c:v>
                </c:pt>
                <c:pt idx="394">
                  <c:v>53.063132348132832</c:v>
                </c:pt>
                <c:pt idx="395">
                  <c:v>52.383868991973216</c:v>
                </c:pt>
                <c:pt idx="396">
                  <c:v>51.675823290213529</c:v>
                </c:pt>
                <c:pt idx="397">
                  <c:v>50.915969366373922</c:v>
                </c:pt>
                <c:pt idx="398">
                  <c:v>50.098550751334344</c:v>
                </c:pt>
                <c:pt idx="399">
                  <c:v>49.263862728934761</c:v>
                </c:pt>
                <c:pt idx="400">
                  <c:v>48.446444113895204</c:v>
                </c:pt>
                <c:pt idx="401">
                  <c:v>47.663564313575627</c:v>
                </c:pt>
                <c:pt idx="402">
                  <c:v>46.892197451496017</c:v>
                </c:pt>
                <c:pt idx="403">
                  <c:v>46.103561182056424</c:v>
                </c:pt>
                <c:pt idx="404">
                  <c:v>45.291899036136805</c:v>
                </c:pt>
                <c:pt idx="405">
                  <c:v>44.468723951977225</c:v>
                </c:pt>
                <c:pt idx="406">
                  <c:v>43.668574744297658</c:v>
                </c:pt>
                <c:pt idx="407">
                  <c:v>42.897207882218026</c:v>
                </c:pt>
                <c:pt idx="408">
                  <c:v>42.166136303978426</c:v>
                </c:pt>
                <c:pt idx="409">
                  <c:v>41.475360009578779</c:v>
                </c:pt>
                <c:pt idx="410">
                  <c:v>40.819122529899133</c:v>
                </c:pt>
                <c:pt idx="411">
                  <c:v>40.191667395819415</c:v>
                </c:pt>
                <c:pt idx="412">
                  <c:v>39.569968730859742</c:v>
                </c:pt>
                <c:pt idx="413">
                  <c:v>38.896461843820077</c:v>
                </c:pt>
                <c:pt idx="414">
                  <c:v>38.176903203820466</c:v>
                </c:pt>
                <c:pt idx="415">
                  <c:v>37.474613971180801</c:v>
                </c:pt>
                <c:pt idx="416">
                  <c:v>36.818376491501155</c:v>
                </c:pt>
                <c:pt idx="417">
                  <c:v>36.219703703021466</c:v>
                </c:pt>
                <c:pt idx="418">
                  <c:v>35.644056791021754</c:v>
                </c:pt>
                <c:pt idx="419">
                  <c:v>35.051140471662052</c:v>
                </c:pt>
                <c:pt idx="420">
                  <c:v>34.423685337582384</c:v>
                </c:pt>
                <c:pt idx="421">
                  <c:v>33.778960796142698</c:v>
                </c:pt>
                <c:pt idx="422">
                  <c:v>33.128479785583053</c:v>
                </c:pt>
                <c:pt idx="423">
                  <c:v>32.501024651503343</c:v>
                </c:pt>
                <c:pt idx="424">
                  <c:v>31.925377739503652</c:v>
                </c:pt>
                <c:pt idx="425">
                  <c:v>31.372756703983935</c:v>
                </c:pt>
                <c:pt idx="426">
                  <c:v>30.860430952304206</c:v>
                </c:pt>
                <c:pt idx="427">
                  <c:v>30.371131077104451</c:v>
                </c:pt>
                <c:pt idx="428">
                  <c:v>29.887587671024701</c:v>
                </c:pt>
                <c:pt idx="429">
                  <c:v>29.36950545022497</c:v>
                </c:pt>
                <c:pt idx="430">
                  <c:v>28.828397352945238</c:v>
                </c:pt>
                <c:pt idx="431">
                  <c:v>28.270019848305516</c:v>
                </c:pt>
                <c:pt idx="432">
                  <c:v>27.728911751025809</c:v>
                </c:pt>
                <c:pt idx="433">
                  <c:v>27.245368344946058</c:v>
                </c:pt>
                <c:pt idx="434">
                  <c:v>26.813633160946281</c:v>
                </c:pt>
                <c:pt idx="435">
                  <c:v>26.404923853426482</c:v>
                </c:pt>
                <c:pt idx="436">
                  <c:v>25.955919262066711</c:v>
                </c:pt>
                <c:pt idx="437">
                  <c:v>25.455106448626974</c:v>
                </c:pt>
                <c:pt idx="438">
                  <c:v>24.919754820467247</c:v>
                </c:pt>
                <c:pt idx="439">
                  <c:v>24.39591613054753</c:v>
                </c:pt>
                <c:pt idx="440">
                  <c:v>23.912372724467758</c:v>
                </c:pt>
                <c:pt idx="441">
                  <c:v>23.469124602227993</c:v>
                </c:pt>
                <c:pt idx="442">
                  <c:v>23.071928232948185</c:v>
                </c:pt>
                <c:pt idx="443">
                  <c:v>22.69775774014839</c:v>
                </c:pt>
                <c:pt idx="444">
                  <c:v>22.31783077822859</c:v>
                </c:pt>
                <c:pt idx="445">
                  <c:v>21.914877939828774</c:v>
                </c:pt>
                <c:pt idx="446">
                  <c:v>21.471629817589012</c:v>
                </c:pt>
                <c:pt idx="447">
                  <c:v>21.011112287989235</c:v>
                </c:pt>
                <c:pt idx="448">
                  <c:v>20.556351227509463</c:v>
                </c:pt>
                <c:pt idx="449">
                  <c:v>20.113103105269701</c:v>
                </c:pt>
                <c:pt idx="450">
                  <c:v>19.738932612469885</c:v>
                </c:pt>
                <c:pt idx="451">
                  <c:v>19.387787996150088</c:v>
                </c:pt>
                <c:pt idx="452">
                  <c:v>19.04239984895025</c:v>
                </c:pt>
                <c:pt idx="453">
                  <c:v>18.673985825270439</c:v>
                </c:pt>
                <c:pt idx="454">
                  <c:v>18.28254592511065</c:v>
                </c:pt>
                <c:pt idx="455">
                  <c:v>17.87383661759085</c:v>
                </c:pt>
                <c:pt idx="456">
                  <c:v>17.493909655671033</c:v>
                </c:pt>
                <c:pt idx="457">
                  <c:v>17.160034446711226</c:v>
                </c:pt>
                <c:pt idx="458">
                  <c:v>16.88948039807136</c:v>
                </c:pt>
                <c:pt idx="459">
                  <c:v>16.641952225911471</c:v>
                </c:pt>
                <c:pt idx="460">
                  <c:v>16.400180522871604</c:v>
                </c:pt>
                <c:pt idx="461">
                  <c:v>16.146895881591732</c:v>
                </c:pt>
                <c:pt idx="462">
                  <c:v>15.870585363831884</c:v>
                </c:pt>
                <c:pt idx="463">
                  <c:v>15.559736031352053</c:v>
                </c:pt>
                <c:pt idx="464">
                  <c:v>15.214347884152195</c:v>
                </c:pt>
                <c:pt idx="465">
                  <c:v>14.874716206072383</c:v>
                </c:pt>
                <c:pt idx="466">
                  <c:v>14.546597466232539</c:v>
                </c:pt>
                <c:pt idx="467">
                  <c:v>14.235748133752706</c:v>
                </c:pt>
                <c:pt idx="468">
                  <c:v>13.924898801272853</c:v>
                </c:pt>
                <c:pt idx="469">
                  <c:v>13.608292999673038</c:v>
                </c:pt>
                <c:pt idx="470">
                  <c:v>13.24563544511321</c:v>
                </c:pt>
                <c:pt idx="471">
                  <c:v>12.854195544953422</c:v>
                </c:pt>
                <c:pt idx="472">
                  <c:v>12.462755644793614</c:v>
                </c:pt>
                <c:pt idx="473">
                  <c:v>12.117367497593799</c:v>
                </c:pt>
                <c:pt idx="474">
                  <c:v>11.852569918073938</c:v>
                </c:pt>
                <c:pt idx="475">
                  <c:v>11.656849967994045</c:v>
                </c:pt>
                <c:pt idx="476">
                  <c:v>11.489912363514131</c:v>
                </c:pt>
                <c:pt idx="477">
                  <c:v>11.32873122815422</c:v>
                </c:pt>
                <c:pt idx="478">
                  <c:v>11.16755009279427</c:v>
                </c:pt>
                <c:pt idx="479">
                  <c:v>11.006368957434379</c:v>
                </c:pt>
                <c:pt idx="480">
                  <c:v>10.873970167674429</c:v>
                </c:pt>
                <c:pt idx="481">
                  <c:v>10.770353723514479</c:v>
                </c:pt>
                <c:pt idx="482">
                  <c:v>10.689763155834545</c:v>
                </c:pt>
                <c:pt idx="483">
                  <c:v>10.614929057274553</c:v>
                </c:pt>
                <c:pt idx="484">
                  <c:v>10.540094958714603</c:v>
                </c:pt>
                <c:pt idx="485">
                  <c:v>10.436478514554651</c:v>
                </c:pt>
                <c:pt idx="486">
                  <c:v>10.298323255674736</c:v>
                </c:pt>
                <c:pt idx="487">
                  <c:v>10.119872712954814</c:v>
                </c:pt>
                <c:pt idx="488">
                  <c:v>9.9241527628749218</c:v>
                </c:pt>
                <c:pt idx="489">
                  <c:v>9.7054069363150308</c:v>
                </c:pt>
                <c:pt idx="490">
                  <c:v>9.4636352332751663</c:v>
                </c:pt>
                <c:pt idx="491">
                  <c:v>9.2218635302352823</c:v>
                </c:pt>
                <c:pt idx="492">
                  <c:v>8.980091827195416</c:v>
                </c:pt>
                <c:pt idx="493">
                  <c:v>8.7383201241555302</c:v>
                </c:pt>
                <c:pt idx="494">
                  <c:v>8.4850354828756576</c:v>
                </c:pt>
                <c:pt idx="495">
                  <c:v>8.231750841595785</c:v>
                </c:pt>
                <c:pt idx="496">
                  <c:v>7.9554403238359157</c:v>
                </c:pt>
                <c:pt idx="497">
                  <c:v>7.6676168678360588</c:v>
                </c:pt>
                <c:pt idx="498">
                  <c:v>7.3855498809562059</c:v>
                </c:pt>
                <c:pt idx="499">
                  <c:v>7.1265087705563488</c:v>
                </c:pt>
                <c:pt idx="500">
                  <c:v>6.9192758822364473</c:v>
                </c:pt>
                <c:pt idx="501">
                  <c:v>6.740825339516566</c:v>
                </c:pt>
                <c:pt idx="502">
                  <c:v>6.5969136115166274</c:v>
                </c:pt>
                <c:pt idx="503">
                  <c:v>6.4645148217566977</c:v>
                </c:pt>
                <c:pt idx="504">
                  <c:v>6.3206030937567785</c:v>
                </c:pt>
                <c:pt idx="505">
                  <c:v>6.1766913657568399</c:v>
                </c:pt>
                <c:pt idx="506">
                  <c:v>6.0500490451168938</c:v>
                </c:pt>
                <c:pt idx="507">
                  <c:v>5.9579455391969507</c:v>
                </c:pt>
                <c:pt idx="508">
                  <c:v>5.9061373171169755</c:v>
                </c:pt>
                <c:pt idx="509">
                  <c:v>5.8831114406369993</c:v>
                </c:pt>
                <c:pt idx="510">
                  <c:v>5.8888679097570042</c:v>
                </c:pt>
                <c:pt idx="511">
                  <c:v>5.8888679097569829</c:v>
                </c:pt>
                <c:pt idx="512">
                  <c:v>5.8715985023969921</c:v>
                </c:pt>
                <c:pt idx="513">
                  <c:v>5.831303218557025</c:v>
                </c:pt>
                <c:pt idx="514">
                  <c:v>5.7967644038370203</c:v>
                </c:pt>
                <c:pt idx="515">
                  <c:v>5.773738527357045</c:v>
                </c:pt>
                <c:pt idx="516">
                  <c:v>5.773738527357045</c:v>
                </c:pt>
                <c:pt idx="517">
                  <c:v>5.7967644038370203</c:v>
                </c:pt>
                <c:pt idx="518">
                  <c:v>5.8255467494370201</c:v>
                </c:pt>
                <c:pt idx="519">
                  <c:v>5.8428161567970118</c:v>
                </c:pt>
                <c:pt idx="520">
                  <c:v>5.8428161567970118</c:v>
                </c:pt>
                <c:pt idx="521">
                  <c:v>5.814033811197012</c:v>
                </c:pt>
                <c:pt idx="522">
                  <c:v>5.7679820582370409</c:v>
                </c:pt>
                <c:pt idx="523">
                  <c:v>5.7161738361570649</c:v>
                </c:pt>
                <c:pt idx="524">
                  <c:v>5.6586091449570857</c:v>
                </c:pt>
                <c:pt idx="525">
                  <c:v>5.6068009228771309</c:v>
                </c:pt>
                <c:pt idx="526">
                  <c:v>5.5549927007971549</c:v>
                </c:pt>
                <c:pt idx="527">
                  <c:v>5.5031844787171806</c:v>
                </c:pt>
                <c:pt idx="528">
                  <c:v>5.4053245036772335</c:v>
                </c:pt>
                <c:pt idx="529">
                  <c:v>5.2959515903972987</c:v>
                </c:pt>
                <c:pt idx="530">
                  <c:v>5.1980916153573311</c:v>
                </c:pt>
                <c:pt idx="531">
                  <c:v>5.1232575167973806</c:v>
                </c:pt>
                <c:pt idx="532">
                  <c:v>5.0944751711973808</c:v>
                </c:pt>
                <c:pt idx="533">
                  <c:v>5.1002316403173849</c:v>
                </c:pt>
                <c:pt idx="534">
                  <c:v>5.1117445785573929</c:v>
                </c:pt>
                <c:pt idx="535">
                  <c:v>5.1175010476773766</c:v>
                </c:pt>
                <c:pt idx="536">
                  <c:v>5.1232575167973806</c:v>
                </c:pt>
                <c:pt idx="537">
                  <c:v>5.15203986239736</c:v>
                </c:pt>
                <c:pt idx="538">
                  <c:v>5.2211174918373269</c:v>
                </c:pt>
                <c:pt idx="539">
                  <c:v>5.31322099775727</c:v>
                </c:pt>
                <c:pt idx="540">
                  <c:v>5.3938115654372254</c:v>
                </c:pt>
                <c:pt idx="541">
                  <c:v>5.4283503801572088</c:v>
                </c:pt>
                <c:pt idx="542">
                  <c:v>5.3938115654372449</c:v>
                </c:pt>
                <c:pt idx="543">
                  <c:v>5.3017080595173027</c:v>
                </c:pt>
                <c:pt idx="544">
                  <c:v>5.1980916153573311</c:v>
                </c:pt>
                <c:pt idx="545">
                  <c:v>5.1232575167973806</c:v>
                </c:pt>
                <c:pt idx="546">
                  <c:v>5.0887187020773972</c:v>
                </c:pt>
                <c:pt idx="547">
                  <c:v>5.0714492947174055</c:v>
                </c:pt>
                <c:pt idx="548">
                  <c:v>5.0253975417574335</c:v>
                </c:pt>
                <c:pt idx="549">
                  <c:v>4.9332940358374699</c:v>
                </c:pt>
                <c:pt idx="550">
                  <c:v>4.7951387769575362</c:v>
                </c:pt>
                <c:pt idx="551">
                  <c:v>4.656983518077622</c:v>
                </c:pt>
                <c:pt idx="552">
                  <c:v>4.5591235430376544</c:v>
                </c:pt>
                <c:pt idx="553">
                  <c:v>4.5015588518376957</c:v>
                </c:pt>
                <c:pt idx="554">
                  <c:v>4.4497506297577205</c:v>
                </c:pt>
                <c:pt idx="555">
                  <c:v>4.357647123837757</c:v>
                </c:pt>
                <c:pt idx="556">
                  <c:v>4.1964659884778674</c:v>
                </c:pt>
                <c:pt idx="557">
                  <c:v>4.0065025075179372</c:v>
                </c:pt>
                <c:pt idx="558">
                  <c:v>3.8222954956780519</c:v>
                </c:pt>
                <c:pt idx="559">
                  <c:v>3.6726272985581292</c:v>
                </c:pt>
                <c:pt idx="560">
                  <c:v>3.5402285087981786</c:v>
                </c:pt>
                <c:pt idx="561">
                  <c:v>3.4481250028782364</c:v>
                </c:pt>
                <c:pt idx="562">
                  <c:v>3.3502650278382893</c:v>
                </c:pt>
                <c:pt idx="563">
                  <c:v>3.2408921145583345</c:v>
                </c:pt>
                <c:pt idx="564">
                  <c:v>3.1545450777583959</c:v>
                </c:pt>
                <c:pt idx="565">
                  <c:v>3.1142497939184079</c:v>
                </c:pt>
                <c:pt idx="566">
                  <c:v>3.120006263038412</c:v>
                </c:pt>
                <c:pt idx="567">
                  <c:v>3.1660580159983631</c:v>
                </c:pt>
                <c:pt idx="568">
                  <c:v>3.2293791763183464</c:v>
                </c:pt>
                <c:pt idx="569">
                  <c:v>3.281187398398322</c:v>
                </c:pt>
                <c:pt idx="570">
                  <c:v>3.3042132748782973</c:v>
                </c:pt>
                <c:pt idx="571">
                  <c:v>3.3157262131183058</c:v>
                </c:pt>
                <c:pt idx="572">
                  <c:v>3.3445085587182848</c:v>
                </c:pt>
                <c:pt idx="573">
                  <c:v>3.4020732499182644</c:v>
                </c:pt>
                <c:pt idx="574">
                  <c:v>3.4596379411182236</c:v>
                </c:pt>
                <c:pt idx="575">
                  <c:v>3.4941767558382275</c:v>
                </c:pt>
                <c:pt idx="576">
                  <c:v>3.4941767558382075</c:v>
                </c:pt>
                <c:pt idx="577">
                  <c:v>3.4711508793582113</c:v>
                </c:pt>
                <c:pt idx="578">
                  <c:v>3.4481250028782364</c:v>
                </c:pt>
                <c:pt idx="579">
                  <c:v>3.4711508793582113</c:v>
                </c:pt>
                <c:pt idx="580">
                  <c:v>3.5229591014382078</c:v>
                </c:pt>
                <c:pt idx="581">
                  <c:v>3.5632543852781744</c:v>
                </c:pt>
                <c:pt idx="582">
                  <c:v>3.5574979161581703</c:v>
                </c:pt>
                <c:pt idx="583">
                  <c:v>3.4826638175982194</c:v>
                </c:pt>
                <c:pt idx="584">
                  <c:v>3.3905603116782563</c:v>
                </c:pt>
                <c:pt idx="585">
                  <c:v>3.3214826822382895</c:v>
                </c:pt>
                <c:pt idx="586">
                  <c:v>3.2927003366383092</c:v>
                </c:pt>
                <c:pt idx="587">
                  <c:v>3.3099697439983014</c:v>
                </c:pt>
                <c:pt idx="588">
                  <c:v>3.3502650278382893</c:v>
                </c:pt>
                <c:pt idx="589">
                  <c:v>3.3560214969582933</c:v>
                </c:pt>
                <c:pt idx="590">
                  <c:v>3.3387520895983012</c:v>
                </c:pt>
                <c:pt idx="591">
                  <c:v>3.3099697439983014</c:v>
                </c:pt>
                <c:pt idx="592">
                  <c:v>3.3214826822382895</c:v>
                </c:pt>
                <c:pt idx="593">
                  <c:v>3.4135861881582525</c:v>
                </c:pt>
                <c:pt idx="594">
                  <c:v>3.5574979161581703</c:v>
                </c:pt>
                <c:pt idx="595">
                  <c:v>3.7129225823980967</c:v>
                </c:pt>
                <c:pt idx="596">
                  <c:v>3.8050260883180598</c:v>
                </c:pt>
                <c:pt idx="597">
                  <c:v>3.7935131500780725</c:v>
                </c:pt>
                <c:pt idx="598">
                  <c:v>3.7014096441580886</c:v>
                </c:pt>
                <c:pt idx="599">
                  <c:v>3.5632543852781744</c:v>
                </c:pt>
                <c:pt idx="600">
                  <c:v>3.4769073484782154</c:v>
                </c:pt>
                <c:pt idx="601">
                  <c:v>3.45388147199824</c:v>
                </c:pt>
                <c:pt idx="602">
                  <c:v>3.4941767558382075</c:v>
                </c:pt>
                <c:pt idx="603">
                  <c:v>3.5402285087981786</c:v>
                </c:pt>
                <c:pt idx="604">
                  <c:v>3.5690108543981789</c:v>
                </c:pt>
                <c:pt idx="605">
                  <c:v>3.5574979161581908</c:v>
                </c:pt>
                <c:pt idx="606">
                  <c:v>3.5574979161581703</c:v>
                </c:pt>
                <c:pt idx="607">
                  <c:v>3.6265755455981581</c:v>
                </c:pt>
                <c:pt idx="608">
                  <c:v>3.8050260883180398</c:v>
                </c:pt>
                <c:pt idx="609">
                  <c:v>4.0928495443178958</c:v>
                </c:pt>
                <c:pt idx="610">
                  <c:v>4.4094553459177526</c:v>
                </c:pt>
                <c:pt idx="611">
                  <c:v>4.7030352710375931</c:v>
                </c:pt>
                <c:pt idx="612">
                  <c:v>4.8929987519975038</c:v>
                </c:pt>
                <c:pt idx="613">
                  <c:v>4.9505634431974626</c:v>
                </c:pt>
                <c:pt idx="614">
                  <c:v>4.9045116902374906</c:v>
                </c:pt>
                <c:pt idx="615">
                  <c:v>4.8354340607975237</c:v>
                </c:pt>
                <c:pt idx="616">
                  <c:v>4.7893823078375526</c:v>
                </c:pt>
                <c:pt idx="617">
                  <c:v>4.7605999622375519</c:v>
                </c:pt>
                <c:pt idx="618">
                  <c:v>4.7318176166375725</c:v>
                </c:pt>
                <c:pt idx="619">
                  <c:v>4.6627399871976261</c:v>
                </c:pt>
                <c:pt idx="620">
                  <c:v>4.5188282591976874</c:v>
                </c:pt>
                <c:pt idx="621">
                  <c:v>4.323108309117794</c:v>
                </c:pt>
                <c:pt idx="622">
                  <c:v>4.1791965811178553</c:v>
                </c:pt>
                <c:pt idx="623">
                  <c:v>4.1273883590378802</c:v>
                </c:pt>
                <c:pt idx="624">
                  <c:v>4.1907095193578634</c:v>
                </c:pt>
                <c:pt idx="625">
                  <c:v>4.357647123837757</c:v>
                </c:pt>
                <c:pt idx="626">
                  <c:v>4.5821494195176511</c:v>
                </c:pt>
                <c:pt idx="627">
                  <c:v>4.7663564313575568</c:v>
                </c:pt>
                <c:pt idx="628">
                  <c:v>4.8814858137574957</c:v>
                </c:pt>
                <c:pt idx="629">
                  <c:v>4.9390505049574749</c:v>
                </c:pt>
                <c:pt idx="630">
                  <c:v>5.0023716652774377</c:v>
                </c:pt>
                <c:pt idx="631">
                  <c:v>5.105988109437388</c:v>
                </c:pt>
                <c:pt idx="632">
                  <c:v>5.2383868991973186</c:v>
                </c:pt>
                <c:pt idx="633">
                  <c:v>5.3822986271972368</c:v>
                </c:pt>
                <c:pt idx="634">
                  <c:v>5.485915071357188</c:v>
                </c:pt>
                <c:pt idx="635">
                  <c:v>5.5031844787171806</c:v>
                </c:pt>
                <c:pt idx="636">
                  <c:v>5.4398633183972169</c:v>
                </c:pt>
                <c:pt idx="637">
                  <c:v>5.3592727507172624</c:v>
                </c:pt>
                <c:pt idx="638">
                  <c:v>5.3132209977572904</c:v>
                </c:pt>
                <c:pt idx="639">
                  <c:v>5.3362468742372657</c:v>
                </c:pt>
                <c:pt idx="640">
                  <c:v>5.4225939110372252</c:v>
                </c:pt>
                <c:pt idx="641">
                  <c:v>5.5319668243171805</c:v>
                </c:pt>
                <c:pt idx="642">
                  <c:v>5.6125573919971146</c:v>
                </c:pt>
                <c:pt idx="643">
                  <c:v>5.6643656140770897</c:v>
                </c:pt>
                <c:pt idx="644">
                  <c:v>5.727686774397073</c:v>
                </c:pt>
                <c:pt idx="645">
                  <c:v>5.8313032185570037</c:v>
                </c:pt>
                <c:pt idx="646">
                  <c:v>5.9809714156769465</c:v>
                </c:pt>
                <c:pt idx="647">
                  <c:v>6.1709348966368562</c:v>
                </c:pt>
                <c:pt idx="648">
                  <c:v>6.3436289702367548</c:v>
                </c:pt>
                <c:pt idx="649">
                  <c:v>6.447245414396706</c:v>
                </c:pt>
                <c:pt idx="650">
                  <c:v>6.4587583526367132</c:v>
                </c:pt>
                <c:pt idx="651">
                  <c:v>6.4011936614367126</c:v>
                </c:pt>
                <c:pt idx="652">
                  <c:v>6.3321160319967458</c:v>
                </c:pt>
                <c:pt idx="653">
                  <c:v>6.3148466246367745</c:v>
                </c:pt>
                <c:pt idx="654">
                  <c:v>6.3493854393567579</c:v>
                </c:pt>
                <c:pt idx="655">
                  <c:v>6.4127065996767216</c:v>
                </c:pt>
                <c:pt idx="656">
                  <c:v>6.4645148217566772</c:v>
                </c:pt>
                <c:pt idx="657">
                  <c:v>6.4817842291166894</c:v>
                </c:pt>
                <c:pt idx="658">
                  <c:v>6.4875406982366721</c:v>
                </c:pt>
                <c:pt idx="659">
                  <c:v>6.5048101055966647</c:v>
                </c:pt>
                <c:pt idx="660">
                  <c:v>6.6026700806366101</c:v>
                </c:pt>
                <c:pt idx="661">
                  <c:v>6.8156594380765165</c:v>
                </c:pt>
                <c:pt idx="662">
                  <c:v>7.1322652396763537</c:v>
                </c:pt>
                <c:pt idx="663">
                  <c:v>7.5064357324761488</c:v>
                </c:pt>
                <c:pt idx="664">
                  <c:v>7.8690932870359775</c:v>
                </c:pt>
                <c:pt idx="665">
                  <c:v>8.1799426195158098</c:v>
                </c:pt>
                <c:pt idx="666">
                  <c:v>8.4332272607957037</c:v>
                </c:pt>
                <c:pt idx="667">
                  <c:v>8.6749989638355469</c:v>
                </c:pt>
                <c:pt idx="668">
                  <c:v>8.9455530124754112</c:v>
                </c:pt>
                <c:pt idx="669">
                  <c:v>9.2564023449552639</c:v>
                </c:pt>
                <c:pt idx="670">
                  <c:v>9.6017904921551001</c:v>
                </c:pt>
                <c:pt idx="671">
                  <c:v>9.9241527628749218</c:v>
                </c:pt>
                <c:pt idx="672">
                  <c:v>10.154411527674798</c:v>
                </c:pt>
                <c:pt idx="673">
                  <c:v>10.240758564474756</c:v>
                </c:pt>
                <c:pt idx="674">
                  <c:v>10.211976218874776</c:v>
                </c:pt>
                <c:pt idx="675">
                  <c:v>10.148655058554814</c:v>
                </c:pt>
                <c:pt idx="676">
                  <c:v>10.108359774714827</c:v>
                </c:pt>
                <c:pt idx="677">
                  <c:v>10.125629182074819</c:v>
                </c:pt>
                <c:pt idx="678">
                  <c:v>10.188950342394781</c:v>
                </c:pt>
                <c:pt idx="679">
                  <c:v>10.263784440954753</c:v>
                </c:pt>
                <c:pt idx="680">
                  <c:v>10.292566786554733</c:v>
                </c:pt>
                <c:pt idx="681">
                  <c:v>10.263784440954733</c:v>
                </c:pt>
                <c:pt idx="682">
                  <c:v>10.171680935034789</c:v>
                </c:pt>
                <c:pt idx="683">
                  <c:v>10.085333898234831</c:v>
                </c:pt>
                <c:pt idx="684">
                  <c:v>10.073820959994842</c:v>
                </c:pt>
                <c:pt idx="685">
                  <c:v>10.183193873274778</c:v>
                </c:pt>
                <c:pt idx="686">
                  <c:v>10.401939699834667</c:v>
                </c:pt>
                <c:pt idx="687">
                  <c:v>10.678250217594535</c:v>
                </c:pt>
                <c:pt idx="688">
                  <c:v>10.971830142714376</c:v>
                </c:pt>
                <c:pt idx="689">
                  <c:v>11.219358314874265</c:v>
                </c:pt>
                <c:pt idx="690">
                  <c:v>11.438104141434135</c:v>
                </c:pt>
                <c:pt idx="691">
                  <c:v>11.662606437114029</c:v>
                </c:pt>
                <c:pt idx="692">
                  <c:v>11.944673423993882</c:v>
                </c:pt>
                <c:pt idx="693">
                  <c:v>12.290061571193718</c:v>
                </c:pt>
                <c:pt idx="694">
                  <c:v>12.664232063993513</c:v>
                </c:pt>
                <c:pt idx="695">
                  <c:v>13.044159025913332</c:v>
                </c:pt>
                <c:pt idx="696">
                  <c:v>13.378034234873162</c:v>
                </c:pt>
                <c:pt idx="697">
                  <c:v>13.660101221752994</c:v>
                </c:pt>
                <c:pt idx="698">
                  <c:v>13.867334110072896</c:v>
                </c:pt>
                <c:pt idx="699">
                  <c:v>14.005489368952849</c:v>
                </c:pt>
                <c:pt idx="700">
                  <c:v>14.091836405752789</c:v>
                </c:pt>
                <c:pt idx="701">
                  <c:v>14.178183442552747</c:v>
                </c:pt>
                <c:pt idx="702">
                  <c:v>14.287556355832681</c:v>
                </c:pt>
                <c:pt idx="703">
                  <c:v>14.414198676472628</c:v>
                </c:pt>
                <c:pt idx="704">
                  <c:v>14.523571589752562</c:v>
                </c:pt>
                <c:pt idx="705">
                  <c:v>14.581136280952542</c:v>
                </c:pt>
                <c:pt idx="706">
                  <c:v>14.586892750072547</c:v>
                </c:pt>
                <c:pt idx="707">
                  <c:v>14.558110404472545</c:v>
                </c:pt>
                <c:pt idx="708">
                  <c:v>14.546597466232559</c:v>
                </c:pt>
                <c:pt idx="709">
                  <c:v>14.586892750072527</c:v>
                </c:pt>
                <c:pt idx="710">
                  <c:v>14.684752725112473</c:v>
                </c:pt>
                <c:pt idx="711">
                  <c:v>14.863203267832395</c:v>
                </c:pt>
                <c:pt idx="712">
                  <c:v>15.099218501752256</c:v>
                </c:pt>
                <c:pt idx="713">
                  <c:v>15.36977255039214</c:v>
                </c:pt>
                <c:pt idx="714">
                  <c:v>15.628813660791998</c:v>
                </c:pt>
                <c:pt idx="715">
                  <c:v>15.876341832951868</c:v>
                </c:pt>
                <c:pt idx="716">
                  <c:v>16.106600597751743</c:v>
                </c:pt>
                <c:pt idx="717">
                  <c:v>16.348372300791631</c:v>
                </c:pt>
                <c:pt idx="718">
                  <c:v>16.641952225911471</c:v>
                </c:pt>
                <c:pt idx="719">
                  <c:v>16.981583903991304</c:v>
                </c:pt>
                <c:pt idx="720">
                  <c:v>17.338484989431127</c:v>
                </c:pt>
                <c:pt idx="721">
                  <c:v>17.666603729270953</c:v>
                </c:pt>
                <c:pt idx="722">
                  <c:v>17.948670716150826</c:v>
                </c:pt>
                <c:pt idx="723">
                  <c:v>18.190442419190688</c:v>
                </c:pt>
                <c:pt idx="724">
                  <c:v>18.420701183990566</c:v>
                </c:pt>
                <c:pt idx="725">
                  <c:v>18.662472887030432</c:v>
                </c:pt>
                <c:pt idx="726">
                  <c:v>18.944539873910283</c:v>
                </c:pt>
                <c:pt idx="727">
                  <c:v>19.284171551990138</c:v>
                </c:pt>
                <c:pt idx="728">
                  <c:v>19.669854983029918</c:v>
                </c:pt>
                <c:pt idx="729">
                  <c:v>20.113103105269701</c:v>
                </c:pt>
                <c:pt idx="730">
                  <c:v>20.573620634869457</c:v>
                </c:pt>
                <c:pt idx="731">
                  <c:v>21.039894633589213</c:v>
                </c:pt>
                <c:pt idx="732">
                  <c:v>21.483142755828997</c:v>
                </c:pt>
                <c:pt idx="733">
                  <c:v>21.920634408948796</c:v>
                </c:pt>
                <c:pt idx="734">
                  <c:v>22.358126062068536</c:v>
                </c:pt>
                <c:pt idx="735">
                  <c:v>22.824400060788317</c:v>
                </c:pt>
                <c:pt idx="736">
                  <c:v>23.302186997748063</c:v>
                </c:pt>
                <c:pt idx="737">
                  <c:v>23.779973934707829</c:v>
                </c:pt>
                <c:pt idx="738">
                  <c:v>24.217465587827608</c:v>
                </c:pt>
                <c:pt idx="739">
                  <c:v>24.620418426227403</c:v>
                </c:pt>
                <c:pt idx="740">
                  <c:v>24.960050104307214</c:v>
                </c:pt>
                <c:pt idx="741">
                  <c:v>25.270899436787065</c:v>
                </c:pt>
                <c:pt idx="742">
                  <c:v>25.564479361906905</c:v>
                </c:pt>
                <c:pt idx="743">
                  <c:v>25.875328694386763</c:v>
                </c:pt>
                <c:pt idx="744">
                  <c:v>26.214960372466596</c:v>
                </c:pt>
                <c:pt idx="745">
                  <c:v>26.589130865266384</c:v>
                </c:pt>
                <c:pt idx="746">
                  <c:v>26.997840172786162</c:v>
                </c:pt>
                <c:pt idx="747">
                  <c:v>27.406549480305987</c:v>
                </c:pt>
                <c:pt idx="748">
                  <c:v>27.774963503985777</c:v>
                </c:pt>
                <c:pt idx="749">
                  <c:v>28.074299898225625</c:v>
                </c:pt>
                <c:pt idx="750">
                  <c:v>28.344853946865506</c:v>
                </c:pt>
                <c:pt idx="751">
                  <c:v>28.575112711665362</c:v>
                </c:pt>
                <c:pt idx="752">
                  <c:v>28.81112794558527</c:v>
                </c:pt>
                <c:pt idx="753">
                  <c:v>29.058656117745134</c:v>
                </c:pt>
                <c:pt idx="754">
                  <c:v>29.300427820785</c:v>
                </c:pt>
                <c:pt idx="755">
                  <c:v>29.530686585584895</c:v>
                </c:pt>
                <c:pt idx="756">
                  <c:v>29.732163004784773</c:v>
                </c:pt>
                <c:pt idx="757">
                  <c:v>29.887587671024679</c:v>
                </c:pt>
                <c:pt idx="758">
                  <c:v>29.991204115184651</c:v>
                </c:pt>
                <c:pt idx="759">
                  <c:v>30.0890640902246</c:v>
                </c:pt>
                <c:pt idx="760">
                  <c:v>30.198437003504552</c:v>
                </c:pt>
                <c:pt idx="761">
                  <c:v>30.365374607984446</c:v>
                </c:pt>
                <c:pt idx="762">
                  <c:v>30.589876903664344</c:v>
                </c:pt>
                <c:pt idx="763">
                  <c:v>30.848918014064218</c:v>
                </c:pt>
                <c:pt idx="764">
                  <c:v>31.148254408304059</c:v>
                </c:pt>
                <c:pt idx="765">
                  <c:v>31.464860209903875</c:v>
                </c:pt>
                <c:pt idx="766">
                  <c:v>31.764196604143724</c:v>
                </c:pt>
                <c:pt idx="767">
                  <c:v>32.046263591023575</c:v>
                </c:pt>
                <c:pt idx="768">
                  <c:v>32.334087047023438</c:v>
                </c:pt>
                <c:pt idx="769">
                  <c:v>32.616154033903307</c:v>
                </c:pt>
                <c:pt idx="770">
                  <c:v>32.898221020783154</c:v>
                </c:pt>
                <c:pt idx="771">
                  <c:v>33.186044476782996</c:v>
                </c:pt>
                <c:pt idx="772">
                  <c:v>33.462354994542864</c:v>
                </c:pt>
                <c:pt idx="773">
                  <c:v>33.73290904318273</c:v>
                </c:pt>
                <c:pt idx="774">
                  <c:v>33.968924277102609</c:v>
                </c:pt>
                <c:pt idx="775">
                  <c:v>34.176157165422509</c:v>
                </c:pt>
                <c:pt idx="776">
                  <c:v>34.33733830078242</c:v>
                </c:pt>
                <c:pt idx="777">
                  <c:v>34.475493559662354</c:v>
                </c:pt>
                <c:pt idx="778">
                  <c:v>34.607892349422286</c:v>
                </c:pt>
                <c:pt idx="779">
                  <c:v>34.786342892142208</c:v>
                </c:pt>
                <c:pt idx="780">
                  <c:v>35.016601656942065</c:v>
                </c:pt>
                <c:pt idx="781">
                  <c:v>35.310181582061929</c:v>
                </c:pt>
                <c:pt idx="782">
                  <c:v>35.626787383661764</c:v>
                </c:pt>
                <c:pt idx="783">
                  <c:v>35.93188024702161</c:v>
                </c:pt>
                <c:pt idx="784">
                  <c:v>36.236973110381435</c:v>
                </c:pt>
                <c:pt idx="785">
                  <c:v>36.519040097261311</c:v>
                </c:pt>
                <c:pt idx="786">
                  <c:v>36.795350615021157</c:v>
                </c:pt>
                <c:pt idx="787">
                  <c:v>37.106199947500997</c:v>
                </c:pt>
                <c:pt idx="788">
                  <c:v>37.422805749100831</c:v>
                </c:pt>
                <c:pt idx="789">
                  <c:v>37.768193896300666</c:v>
                </c:pt>
                <c:pt idx="790">
                  <c:v>38.125094981740489</c:v>
                </c:pt>
                <c:pt idx="791">
                  <c:v>38.4647266598203</c:v>
                </c:pt>
                <c:pt idx="792">
                  <c:v>38.787088930540143</c:v>
                </c:pt>
                <c:pt idx="793">
                  <c:v>39.092181793899989</c:v>
                </c:pt>
                <c:pt idx="794">
                  <c:v>39.380005249899845</c:v>
                </c:pt>
                <c:pt idx="795">
                  <c:v>39.6620722367797</c:v>
                </c:pt>
                <c:pt idx="796">
                  <c:v>39.932626285419566</c:v>
                </c:pt>
                <c:pt idx="797">
                  <c:v>40.203180334059404</c:v>
                </c:pt>
                <c:pt idx="798">
                  <c:v>40.479490851819278</c:v>
                </c:pt>
                <c:pt idx="799">
                  <c:v>40.761557838699133</c:v>
                </c:pt>
                <c:pt idx="800">
                  <c:v>41.032111887338992</c:v>
                </c:pt>
                <c:pt idx="801">
                  <c:v>41.302665935978837</c:v>
                </c:pt>
                <c:pt idx="802">
                  <c:v>41.573219984618724</c:v>
                </c:pt>
                <c:pt idx="803">
                  <c:v>41.84953050237857</c:v>
                </c:pt>
                <c:pt idx="804">
                  <c:v>42.114328081898435</c:v>
                </c:pt>
                <c:pt idx="805">
                  <c:v>42.379125661418314</c:v>
                </c:pt>
                <c:pt idx="806">
                  <c:v>42.64967971005818</c:v>
                </c:pt>
                <c:pt idx="807">
                  <c:v>42.931746696938013</c:v>
                </c:pt>
                <c:pt idx="808">
                  <c:v>43.248352498537848</c:v>
                </c:pt>
                <c:pt idx="809">
                  <c:v>43.587984176617702</c:v>
                </c:pt>
                <c:pt idx="810">
                  <c:v>43.950641731177505</c:v>
                </c:pt>
                <c:pt idx="811">
                  <c:v>44.336325162217292</c:v>
                </c:pt>
                <c:pt idx="812">
                  <c:v>44.733521531497082</c:v>
                </c:pt>
                <c:pt idx="813">
                  <c:v>45.130717900776894</c:v>
                </c:pt>
                <c:pt idx="814">
                  <c:v>45.533670739176671</c:v>
                </c:pt>
                <c:pt idx="815">
                  <c:v>45.936623577576469</c:v>
                </c:pt>
                <c:pt idx="816">
                  <c:v>46.37411523069629</c:v>
                </c:pt>
                <c:pt idx="817">
                  <c:v>46.857658636776016</c:v>
                </c:pt>
                <c:pt idx="818">
                  <c:v>47.369984388455748</c:v>
                </c:pt>
                <c:pt idx="819">
                  <c:v>47.928361893095449</c:v>
                </c:pt>
                <c:pt idx="820">
                  <c:v>48.521278212455151</c:v>
                </c:pt>
                <c:pt idx="821">
                  <c:v>49.11419453181486</c:v>
                </c:pt>
                <c:pt idx="822">
                  <c:v>49.712867320294542</c:v>
                </c:pt>
                <c:pt idx="823">
                  <c:v>50.340322454374217</c:v>
                </c:pt>
                <c:pt idx="824">
                  <c:v>50.985046995813875</c:v>
                </c:pt>
                <c:pt idx="825">
                  <c:v>51.670066821093542</c:v>
                </c:pt>
                <c:pt idx="826">
                  <c:v>52.395381930213155</c:v>
                </c:pt>
                <c:pt idx="827">
                  <c:v>53.172505261412773</c:v>
                </c:pt>
                <c:pt idx="828">
                  <c:v>53.978410938212384</c:v>
                </c:pt>
                <c:pt idx="829">
                  <c:v>54.818855429731961</c:v>
                </c:pt>
                <c:pt idx="830">
                  <c:v>55.699595205091477</c:v>
                </c:pt>
                <c:pt idx="831">
                  <c:v>56.620630264291023</c:v>
                </c:pt>
                <c:pt idx="832">
                  <c:v>57.581960607330529</c:v>
                </c:pt>
                <c:pt idx="833">
                  <c:v>58.583586234210024</c:v>
                </c:pt>
                <c:pt idx="834">
                  <c:v>59.671558897889454</c:v>
                </c:pt>
                <c:pt idx="835">
                  <c:v>60.840122129248876</c:v>
                </c:pt>
                <c:pt idx="836">
                  <c:v>62.083519459168222</c:v>
                </c:pt>
                <c:pt idx="837">
                  <c:v>63.419020295007513</c:v>
                </c:pt>
                <c:pt idx="838">
                  <c:v>64.846624636766805</c:v>
                </c:pt>
                <c:pt idx="839">
                  <c:v>66.343306607966028</c:v>
                </c:pt>
                <c:pt idx="840">
                  <c:v>67.920579146845228</c:v>
                </c:pt>
                <c:pt idx="841">
                  <c:v>69.578442253404361</c:v>
                </c:pt>
                <c:pt idx="842">
                  <c:v>71.33416533500349</c:v>
                </c:pt>
                <c:pt idx="843">
                  <c:v>73.19350486076253</c:v>
                </c:pt>
                <c:pt idx="844">
                  <c:v>75.162217299801512</c:v>
                </c:pt>
                <c:pt idx="845">
                  <c:v>77.274841466840442</c:v>
                </c:pt>
                <c:pt idx="846">
                  <c:v>79.491082078039312</c:v>
                </c:pt>
                <c:pt idx="847">
                  <c:v>81.828208540758112</c:v>
                </c:pt>
                <c:pt idx="848">
                  <c:v>84.240169102036873</c:v>
                </c:pt>
                <c:pt idx="849">
                  <c:v>86.686668478035656</c:v>
                </c:pt>
                <c:pt idx="850">
                  <c:v>89.167706668754363</c:v>
                </c:pt>
                <c:pt idx="851">
                  <c:v>91.677527205073062</c:v>
                </c:pt>
                <c:pt idx="852">
                  <c:v>94.233399494351787</c:v>
                </c:pt>
                <c:pt idx="853">
                  <c:v>96.864105882190401</c:v>
                </c:pt>
                <c:pt idx="854">
                  <c:v>99.569646368589019</c:v>
                </c:pt>
                <c:pt idx="855">
                  <c:v>102.29245626234764</c:v>
                </c:pt>
                <c:pt idx="856">
                  <c:v>105.02102262522624</c:v>
                </c:pt>
                <c:pt idx="857">
                  <c:v>107.74958898810488</c:v>
                </c:pt>
                <c:pt idx="858">
                  <c:v>110.44937300538344</c:v>
                </c:pt>
                <c:pt idx="859">
                  <c:v>113.08583586234211</c:v>
                </c:pt>
                <c:pt idx="860">
                  <c:v>115.64746462074082</c:v>
                </c:pt>
                <c:pt idx="861">
                  <c:v>118.14577221881952</c:v>
                </c:pt>
                <c:pt idx="862">
                  <c:v>120.71315744633819</c:v>
                </c:pt>
                <c:pt idx="863">
                  <c:v>123.2920556120969</c:v>
                </c:pt>
                <c:pt idx="864">
                  <c:v>125.70401617337565</c:v>
                </c:pt>
                <c:pt idx="865">
                  <c:v>128.05841204345444</c:v>
                </c:pt>
                <c:pt idx="866">
                  <c:v>130.41280791353327</c:v>
                </c:pt>
                <c:pt idx="867">
                  <c:v>132.55421442617214</c:v>
                </c:pt>
                <c:pt idx="868">
                  <c:v>134.63805624761108</c:v>
                </c:pt>
                <c:pt idx="869">
                  <c:v>136.71614159993004</c:v>
                </c:pt>
                <c:pt idx="870">
                  <c:v>138.65031522424903</c:v>
                </c:pt>
                <c:pt idx="871">
                  <c:v>140.45784652792813</c:v>
                </c:pt>
                <c:pt idx="872">
                  <c:v>142.04087553592728</c:v>
                </c:pt>
                <c:pt idx="873">
                  <c:v>143.39940224824662</c:v>
                </c:pt>
                <c:pt idx="874">
                  <c:v>144.85003246648583</c:v>
                </c:pt>
                <c:pt idx="875">
                  <c:v>146.44457441272505</c:v>
                </c:pt>
                <c:pt idx="876">
                  <c:v>148.06214223544421</c:v>
                </c:pt>
                <c:pt idx="877">
                  <c:v>149.4609642316035</c:v>
                </c:pt>
                <c:pt idx="878">
                  <c:v>150.35897341432303</c:v>
                </c:pt>
                <c:pt idx="879">
                  <c:v>151.03248030136268</c:v>
                </c:pt>
                <c:pt idx="880">
                  <c:v>151.64842249720235</c:v>
                </c:pt>
                <c:pt idx="881">
                  <c:v>151.94200242232222</c:v>
                </c:pt>
                <c:pt idx="882">
                  <c:v>152.14347884152212</c:v>
                </c:pt>
                <c:pt idx="883">
                  <c:v>152.39676348280199</c:v>
                </c:pt>
                <c:pt idx="884">
                  <c:v>152.344955260722</c:v>
                </c:pt>
                <c:pt idx="885">
                  <c:v>152.01108005176221</c:v>
                </c:pt>
                <c:pt idx="886">
                  <c:v>151.55631899128238</c:v>
                </c:pt>
                <c:pt idx="887">
                  <c:v>151.12458380728265</c:v>
                </c:pt>
                <c:pt idx="888">
                  <c:v>150.8194909439228</c:v>
                </c:pt>
                <c:pt idx="889">
                  <c:v>150.42229457464299</c:v>
                </c:pt>
                <c:pt idx="890">
                  <c:v>149.57033714488341</c:v>
                </c:pt>
                <c:pt idx="891">
                  <c:v>148.56871151800397</c:v>
                </c:pt>
                <c:pt idx="892">
                  <c:v>147.50376473080448</c:v>
                </c:pt>
                <c:pt idx="893">
                  <c:v>146.28339327736509</c:v>
                </c:pt>
                <c:pt idx="894">
                  <c:v>145.17239473720568</c:v>
                </c:pt>
                <c:pt idx="895">
                  <c:v>143.95202328376632</c:v>
                </c:pt>
                <c:pt idx="896">
                  <c:v>142.38626368312711</c:v>
                </c:pt>
                <c:pt idx="897">
                  <c:v>140.60175825592802</c:v>
                </c:pt>
                <c:pt idx="898">
                  <c:v>138.55821171832903</c:v>
                </c:pt>
                <c:pt idx="899">
                  <c:v>136.18078997177031</c:v>
                </c:pt>
                <c:pt idx="900">
                  <c:v>133.71126471929153</c:v>
                </c:pt>
                <c:pt idx="901">
                  <c:v>131.21295712121287</c:v>
                </c:pt>
                <c:pt idx="902">
                  <c:v>128.64557189369415</c:v>
                </c:pt>
                <c:pt idx="903">
                  <c:v>126.04940432057548</c:v>
                </c:pt>
                <c:pt idx="904">
                  <c:v>123.41294146361683</c:v>
                </c:pt>
                <c:pt idx="905">
                  <c:v>120.69013156985821</c:v>
                </c:pt>
                <c:pt idx="906">
                  <c:v>117.85794876281969</c:v>
                </c:pt>
                <c:pt idx="907">
                  <c:v>115.03727889402113</c:v>
                </c:pt>
                <c:pt idx="908">
                  <c:v>112.26266077818249</c:v>
                </c:pt>
                <c:pt idx="909">
                  <c:v>109.55712029178393</c:v>
                </c:pt>
                <c:pt idx="910">
                  <c:v>106.92641390394527</c:v>
                </c:pt>
                <c:pt idx="911">
                  <c:v>104.33600279994657</c:v>
                </c:pt>
                <c:pt idx="912">
                  <c:v>101.86072107834785</c:v>
                </c:pt>
                <c:pt idx="913">
                  <c:v>99.483299331789098</c:v>
                </c:pt>
                <c:pt idx="914">
                  <c:v>97.140416399950269</c:v>
                </c:pt>
                <c:pt idx="915">
                  <c:v>94.889636974031404</c:v>
                </c:pt>
                <c:pt idx="916">
                  <c:v>92.742473992272537</c:v>
                </c:pt>
                <c:pt idx="917">
                  <c:v>90.635606294353579</c:v>
                </c:pt>
                <c:pt idx="918">
                  <c:v>88.586303287634621</c:v>
                </c:pt>
                <c:pt idx="919">
                  <c:v>86.565782626515684</c:v>
                </c:pt>
                <c:pt idx="920">
                  <c:v>84.5855572492367</c:v>
                </c:pt>
                <c:pt idx="921">
                  <c:v>82.697435377877667</c:v>
                </c:pt>
                <c:pt idx="922">
                  <c:v>80.86687819771862</c:v>
                </c:pt>
                <c:pt idx="923">
                  <c:v>79.099642177879502</c:v>
                </c:pt>
                <c:pt idx="924">
                  <c:v>77.436022602200367</c:v>
                </c:pt>
                <c:pt idx="925">
                  <c:v>75.87026300156117</c:v>
                </c:pt>
                <c:pt idx="926">
                  <c:v>74.413876314201914</c:v>
                </c:pt>
                <c:pt idx="927">
                  <c:v>73.055349601882597</c:v>
                </c:pt>
                <c:pt idx="928">
                  <c:v>71.788926395483259</c:v>
                </c:pt>
                <c:pt idx="929">
                  <c:v>70.585824349403865</c:v>
                </c:pt>
                <c:pt idx="930">
                  <c:v>69.45755640188446</c:v>
                </c:pt>
                <c:pt idx="931">
                  <c:v>68.392609614684972</c:v>
                </c:pt>
                <c:pt idx="932">
                  <c:v>67.385227518685525</c:v>
                </c:pt>
                <c:pt idx="933">
                  <c:v>66.452679521245983</c:v>
                </c:pt>
                <c:pt idx="934">
                  <c:v>65.554670338526435</c:v>
                </c:pt>
                <c:pt idx="935">
                  <c:v>64.67393056316692</c:v>
                </c:pt>
                <c:pt idx="936">
                  <c:v>63.804703726047336</c:v>
                </c:pt>
                <c:pt idx="937">
                  <c:v>62.941233358047768</c:v>
                </c:pt>
                <c:pt idx="938">
                  <c:v>62.089275928288203</c:v>
                </c:pt>
                <c:pt idx="939">
                  <c:v>61.266100844128623</c:v>
                </c:pt>
                <c:pt idx="940">
                  <c:v>60.483221043809046</c:v>
                </c:pt>
                <c:pt idx="941">
                  <c:v>59.71761065084943</c:v>
                </c:pt>
                <c:pt idx="942">
                  <c:v>58.963513196129824</c:v>
                </c:pt>
                <c:pt idx="943">
                  <c:v>58.226685148770187</c:v>
                </c:pt>
                <c:pt idx="944">
                  <c:v>57.495613570530566</c:v>
                </c:pt>
                <c:pt idx="945">
                  <c:v>56.770298461410924</c:v>
                </c:pt>
                <c:pt idx="946">
                  <c:v>56.039226883171331</c:v>
                </c:pt>
                <c:pt idx="947">
                  <c:v>55.285129428451697</c:v>
                </c:pt>
                <c:pt idx="948">
                  <c:v>54.52527550461209</c:v>
                </c:pt>
                <c:pt idx="949">
                  <c:v>53.742395704292477</c:v>
                </c:pt>
                <c:pt idx="950">
                  <c:v>52.942246496612896</c:v>
                </c:pt>
                <c:pt idx="951">
                  <c:v>52.130584350693297</c:v>
                </c:pt>
                <c:pt idx="952">
                  <c:v>51.290139859173742</c:v>
                </c:pt>
                <c:pt idx="953">
                  <c:v>50.443938898534171</c:v>
                </c:pt>
                <c:pt idx="954">
                  <c:v>49.580468530534638</c:v>
                </c:pt>
                <c:pt idx="955">
                  <c:v>48.716998162535049</c:v>
                </c:pt>
                <c:pt idx="956">
                  <c:v>47.870797201895506</c:v>
                </c:pt>
                <c:pt idx="957">
                  <c:v>47.041865648615918</c:v>
                </c:pt>
                <c:pt idx="958">
                  <c:v>46.258985848296348</c:v>
                </c:pt>
                <c:pt idx="959">
                  <c:v>45.499131924456705</c:v>
                </c:pt>
                <c:pt idx="960">
                  <c:v>44.733521531497104</c:v>
                </c:pt>
                <c:pt idx="961">
                  <c:v>43.950641731177491</c:v>
                </c:pt>
                <c:pt idx="962">
                  <c:v>43.150492523497924</c:v>
                </c:pt>
                <c:pt idx="963">
                  <c:v>42.315804501098356</c:v>
                </c:pt>
                <c:pt idx="964">
                  <c:v>41.446577663978779</c:v>
                </c:pt>
                <c:pt idx="965">
                  <c:v>40.554324950379247</c:v>
                </c:pt>
                <c:pt idx="966">
                  <c:v>39.656315767659692</c:v>
                </c:pt>
                <c:pt idx="967">
                  <c:v>38.758306584940158</c:v>
                </c:pt>
                <c:pt idx="968">
                  <c:v>37.837271525740633</c:v>
                </c:pt>
                <c:pt idx="969">
                  <c:v>36.9162364665411</c:v>
                </c:pt>
                <c:pt idx="970">
                  <c:v>36.012470814701565</c:v>
                </c:pt>
                <c:pt idx="971">
                  <c:v>35.12597457022202</c:v>
                </c:pt>
                <c:pt idx="972">
                  <c:v>34.262504202222473</c:v>
                </c:pt>
                <c:pt idx="973">
                  <c:v>33.439329118062886</c:v>
                </c:pt>
                <c:pt idx="974">
                  <c:v>32.662205786863296</c:v>
                </c:pt>
                <c:pt idx="975">
                  <c:v>31.919621270383651</c:v>
                </c:pt>
                <c:pt idx="976">
                  <c:v>31.223088506864034</c:v>
                </c:pt>
                <c:pt idx="977">
                  <c:v>30.57260749630435</c:v>
                </c:pt>
                <c:pt idx="978">
                  <c:v>29.968178238704656</c:v>
                </c:pt>
                <c:pt idx="979">
                  <c:v>29.398287795824945</c:v>
                </c:pt>
                <c:pt idx="980">
                  <c:v>28.862936167665243</c:v>
                </c:pt>
                <c:pt idx="981">
                  <c:v>28.362123354225478</c:v>
                </c:pt>
                <c:pt idx="982">
                  <c:v>27.878579948145727</c:v>
                </c:pt>
                <c:pt idx="983">
                  <c:v>27.418062418545972</c:v>
                </c:pt>
                <c:pt idx="984">
                  <c:v>26.969057827186187</c:v>
                </c:pt>
                <c:pt idx="985">
                  <c:v>26.520053235826417</c:v>
                </c:pt>
                <c:pt idx="986">
                  <c:v>26.065292175346649</c:v>
                </c:pt>
                <c:pt idx="987">
                  <c:v>25.57023583102691</c:v>
                </c:pt>
                <c:pt idx="988">
                  <c:v>25.069423017587166</c:v>
                </c:pt>
                <c:pt idx="989">
                  <c:v>24.562853735027424</c:v>
                </c:pt>
                <c:pt idx="990">
                  <c:v>24.067797390707685</c:v>
                </c:pt>
                <c:pt idx="991">
                  <c:v>23.584253984627935</c:v>
                </c:pt>
                <c:pt idx="992">
                  <c:v>23.123736455028158</c:v>
                </c:pt>
                <c:pt idx="993">
                  <c:v>22.692001271028381</c:v>
                </c:pt>
                <c:pt idx="994">
                  <c:v>22.266022556148616</c:v>
                </c:pt>
                <c:pt idx="995">
                  <c:v>21.851556779508808</c:v>
                </c:pt>
                <c:pt idx="996">
                  <c:v>21.431334533749023</c:v>
                </c:pt>
                <c:pt idx="997">
                  <c:v>21.011112287989256</c:v>
                </c:pt>
                <c:pt idx="998">
                  <c:v>20.590890042229471</c:v>
                </c:pt>
                <c:pt idx="999">
                  <c:v>20.182180734709672</c:v>
                </c:pt>
                <c:pt idx="1000">
                  <c:v>19.773471427189872</c:v>
                </c:pt>
                <c:pt idx="1001">
                  <c:v>19.382031527030083</c:v>
                </c:pt>
                <c:pt idx="1002">
                  <c:v>18.984835157750293</c:v>
                </c:pt>
                <c:pt idx="1003">
                  <c:v>18.593395257590483</c:v>
                </c:pt>
                <c:pt idx="1004">
                  <c:v>18.207711826550682</c:v>
                </c:pt>
                <c:pt idx="1005">
                  <c:v>17.816271926390872</c:v>
                </c:pt>
                <c:pt idx="1006">
                  <c:v>17.424832026231083</c:v>
                </c:pt>
                <c:pt idx="1007">
                  <c:v>17.039148595191282</c:v>
                </c:pt>
                <c:pt idx="1008">
                  <c:v>16.664978102391466</c:v>
                </c:pt>
                <c:pt idx="1009">
                  <c:v>16.285051140471669</c:v>
                </c:pt>
                <c:pt idx="1010">
                  <c:v>15.916637116791854</c:v>
                </c:pt>
                <c:pt idx="1011">
                  <c:v>15.548223093112043</c:v>
                </c:pt>
                <c:pt idx="1012">
                  <c:v>15.185565538552215</c:v>
                </c:pt>
                <c:pt idx="1013">
                  <c:v>14.799882107512413</c:v>
                </c:pt>
                <c:pt idx="1014">
                  <c:v>14.414198676472608</c:v>
                </c:pt>
                <c:pt idx="1015">
                  <c:v>14.028515245432827</c:v>
                </c:pt>
                <c:pt idx="1016">
                  <c:v>13.648588283513027</c:v>
                </c:pt>
                <c:pt idx="1017">
                  <c:v>13.274417790713189</c:v>
                </c:pt>
                <c:pt idx="1018">
                  <c:v>12.911760236153402</c:v>
                </c:pt>
                <c:pt idx="1019">
                  <c:v>12.583641496313557</c:v>
                </c:pt>
                <c:pt idx="1020">
                  <c:v>12.272792163833705</c:v>
                </c:pt>
                <c:pt idx="1021">
                  <c:v>11.950429893113885</c:v>
                </c:pt>
                <c:pt idx="1022">
                  <c:v>11.62231115327404</c:v>
                </c:pt>
                <c:pt idx="1023">
                  <c:v>11.294192413434217</c:v>
                </c:pt>
                <c:pt idx="1024">
                  <c:v>10.954560735354406</c:v>
                </c:pt>
                <c:pt idx="1025">
                  <c:v>10.614929057274573</c:v>
                </c:pt>
                <c:pt idx="1026">
                  <c:v>10.286810317434728</c:v>
                </c:pt>
                <c:pt idx="1027">
                  <c:v>10.004743330554875</c:v>
                </c:pt>
                <c:pt idx="1028">
                  <c:v>9.7687280966349945</c:v>
                </c:pt>
                <c:pt idx="1029">
                  <c:v>9.5499822700751054</c:v>
                </c:pt>
                <c:pt idx="1030">
                  <c:v>9.3427493817552225</c:v>
                </c:pt>
                <c:pt idx="1031">
                  <c:v>9.1297600243153187</c:v>
                </c:pt>
                <c:pt idx="1032">
                  <c:v>8.9052577286354442</c:v>
                </c:pt>
                <c:pt idx="1033">
                  <c:v>8.6807554329555519</c:v>
                </c:pt>
                <c:pt idx="1034">
                  <c:v>8.4677660755156658</c:v>
                </c:pt>
                <c:pt idx="1035">
                  <c:v>8.3008284710357518</c:v>
                </c:pt>
                <c:pt idx="1036">
                  <c:v>8.1741861503958049</c:v>
                </c:pt>
                <c:pt idx="1037">
                  <c:v>8.0533002988758824</c:v>
                </c:pt>
                <c:pt idx="1038">
                  <c:v>7.9324144473559395</c:v>
                </c:pt>
                <c:pt idx="1039">
                  <c:v>7.7769897811160336</c:v>
                </c:pt>
                <c:pt idx="1040">
                  <c:v>7.5870263001561247</c:v>
                </c:pt>
                <c:pt idx="1041">
                  <c:v>7.3740369427162182</c:v>
                </c:pt>
                <c:pt idx="1042">
                  <c:v>7.1668040543963372</c:v>
                </c:pt>
                <c:pt idx="1043">
                  <c:v>7.0113793881564108</c:v>
                </c:pt>
                <c:pt idx="1044">
                  <c:v>6.9077629439964801</c:v>
                </c:pt>
                <c:pt idx="1045">
                  <c:v>6.8271723763165051</c:v>
                </c:pt>
                <c:pt idx="1046">
                  <c:v>6.7408253395165456</c:v>
                </c:pt>
                <c:pt idx="1047">
                  <c:v>6.6199394879966027</c:v>
                </c:pt>
                <c:pt idx="1048">
                  <c:v>6.4645148217566977</c:v>
                </c:pt>
                <c:pt idx="1049">
                  <c:v>6.3206030937567785</c:v>
                </c:pt>
                <c:pt idx="1050">
                  <c:v>6.1939607731168316</c:v>
                </c:pt>
                <c:pt idx="1051">
                  <c:v>6.1191266745568607</c:v>
                </c:pt>
                <c:pt idx="1052">
                  <c:v>6.0903443289568813</c:v>
                </c:pt>
                <c:pt idx="1053">
                  <c:v>6.0730749215968896</c:v>
                </c:pt>
                <c:pt idx="1054">
                  <c:v>6.0097537612769267</c:v>
                </c:pt>
                <c:pt idx="1055">
                  <c:v>5.9061373171169755</c:v>
                </c:pt>
                <c:pt idx="1056">
                  <c:v>5.7852514655970531</c:v>
                </c:pt>
                <c:pt idx="1057">
                  <c:v>5.6873914905570855</c:v>
                </c:pt>
                <c:pt idx="1058">
                  <c:v>5.6298267993571063</c:v>
                </c:pt>
                <c:pt idx="1059">
                  <c:v>5.5837750463971556</c:v>
                </c:pt>
                <c:pt idx="1060">
                  <c:v>5.5434797625571681</c:v>
                </c:pt>
                <c:pt idx="1061">
                  <c:v>5.4686456639971963</c:v>
                </c:pt>
                <c:pt idx="1062">
                  <c:v>5.3707856889572492</c:v>
                </c:pt>
                <c:pt idx="1063">
                  <c:v>5.2556563065573112</c:v>
                </c:pt>
                <c:pt idx="1064">
                  <c:v>5.1405269241573723</c:v>
                </c:pt>
                <c:pt idx="1065">
                  <c:v>5.0656928255974005</c:v>
                </c:pt>
                <c:pt idx="1066">
                  <c:v>5.0138846035174263</c:v>
                </c:pt>
                <c:pt idx="1067">
                  <c:v>4.9563199123174666</c:v>
                </c:pt>
                <c:pt idx="1068">
                  <c:v>4.8699728755175071</c:v>
                </c:pt>
                <c:pt idx="1069">
                  <c:v>4.7663564313575568</c:v>
                </c:pt>
                <c:pt idx="1070">
                  <c:v>4.6742529254375933</c:v>
                </c:pt>
                <c:pt idx="1071">
                  <c:v>4.6166882342376345</c:v>
                </c:pt>
                <c:pt idx="1072">
                  <c:v>4.5879058886376551</c:v>
                </c:pt>
                <c:pt idx="1073">
                  <c:v>4.5706364812776625</c:v>
                </c:pt>
                <c:pt idx="1074">
                  <c:v>4.5591235430376758</c:v>
                </c:pt>
                <c:pt idx="1075">
                  <c:v>4.541854135677684</c:v>
                </c:pt>
                <c:pt idx="1076">
                  <c:v>4.5130717900776833</c:v>
                </c:pt>
                <c:pt idx="1077">
                  <c:v>4.4842894444777039</c:v>
                </c:pt>
                <c:pt idx="1078">
                  <c:v>4.4612635679977082</c:v>
                </c:pt>
                <c:pt idx="1079">
                  <c:v>4.4612635679977082</c:v>
                </c:pt>
                <c:pt idx="1080">
                  <c:v>4.4670200371177122</c:v>
                </c:pt>
                <c:pt idx="1081">
                  <c:v>4.4439941606377156</c:v>
                </c:pt>
                <c:pt idx="1082">
                  <c:v>4.4036988767977494</c:v>
                </c:pt>
                <c:pt idx="1083">
                  <c:v>4.3518906547177734</c:v>
                </c:pt>
                <c:pt idx="1084">
                  <c:v>4.3058389017577818</c:v>
                </c:pt>
                <c:pt idx="1085">
                  <c:v>4.2713000870377975</c:v>
                </c:pt>
                <c:pt idx="1086">
                  <c:v>4.2367612723178345</c:v>
                </c:pt>
                <c:pt idx="1087">
                  <c:v>4.2079789267178551</c:v>
                </c:pt>
                <c:pt idx="1088">
                  <c:v>4.1561707046378586</c:v>
                </c:pt>
                <c:pt idx="1089">
                  <c:v>4.0870930751979122</c:v>
                </c:pt>
                <c:pt idx="1090">
                  <c:v>4.0180154457579453</c:v>
                </c:pt>
                <c:pt idx="1091">
                  <c:v>3.9719636927979742</c:v>
                </c:pt>
                <c:pt idx="1092">
                  <c:v>3.9374248780779908</c:v>
                </c:pt>
                <c:pt idx="1093">
                  <c:v>3.8798601868780112</c:v>
                </c:pt>
                <c:pt idx="1094">
                  <c:v>3.8107825574380438</c:v>
                </c:pt>
                <c:pt idx="1095">
                  <c:v>3.7589743353580887</c:v>
                </c:pt>
                <c:pt idx="1096">
                  <c:v>3.7129225823980967</c:v>
                </c:pt>
                <c:pt idx="1097">
                  <c:v>3.6783837676781128</c:v>
                </c:pt>
                <c:pt idx="1098">
                  <c:v>3.6611143603181211</c:v>
                </c:pt>
                <c:pt idx="1099">
                  <c:v>3.6496014220781339</c:v>
                </c:pt>
                <c:pt idx="1100">
                  <c:v>3.6265755455981381</c:v>
                </c:pt>
                <c:pt idx="1101">
                  <c:v>3.6093061382381664</c:v>
                </c:pt>
                <c:pt idx="1102">
                  <c:v>3.6035496691181623</c:v>
                </c:pt>
                <c:pt idx="1103">
                  <c:v>3.5920367308781542</c:v>
                </c:pt>
                <c:pt idx="1104">
                  <c:v>3.5805237926381661</c:v>
                </c:pt>
                <c:pt idx="1105">
                  <c:v>3.5747673235181825</c:v>
                </c:pt>
                <c:pt idx="1106">
                  <c:v>3.5690108543981789</c:v>
                </c:pt>
                <c:pt idx="1107">
                  <c:v>3.5459849779182031</c:v>
                </c:pt>
                <c:pt idx="1108">
                  <c:v>3.5056896940782156</c:v>
                </c:pt>
                <c:pt idx="1109">
                  <c:v>3.4711508793582113</c:v>
                </c:pt>
                <c:pt idx="1110">
                  <c:v>3.45388147199824</c:v>
                </c:pt>
                <c:pt idx="1111">
                  <c:v>3.4193426572782362</c:v>
                </c:pt>
                <c:pt idx="1112">
                  <c:v>3.3732909043182651</c:v>
                </c:pt>
                <c:pt idx="1113">
                  <c:v>3.3502650278382893</c:v>
                </c:pt>
                <c:pt idx="1114">
                  <c:v>3.3272391513582931</c:v>
                </c:pt>
                <c:pt idx="1115">
                  <c:v>3.3042132748783177</c:v>
                </c:pt>
                <c:pt idx="1116">
                  <c:v>3.2581615219183262</c:v>
                </c:pt>
                <c:pt idx="1117">
                  <c:v>3.2178662380783378</c:v>
                </c:pt>
                <c:pt idx="1118">
                  <c:v>3.1833274233583753</c:v>
                </c:pt>
                <c:pt idx="1119">
                  <c:v>3.1487886086383914</c:v>
                </c:pt>
                <c:pt idx="1120">
                  <c:v>3.0797109791984241</c:v>
                </c:pt>
                <c:pt idx="1121">
                  <c:v>3.0048768806384731</c:v>
                </c:pt>
                <c:pt idx="1122">
                  <c:v>2.9300427820784813</c:v>
                </c:pt>
                <c:pt idx="1123">
                  <c:v>2.8667216217585185</c:v>
                </c:pt>
                <c:pt idx="1124">
                  <c:v>2.7976439923185716</c:v>
                </c:pt>
                <c:pt idx="1125">
                  <c:v>2.7170534246386167</c:v>
                </c:pt>
                <c:pt idx="1126">
                  <c:v>2.6364628569586412</c:v>
                </c:pt>
                <c:pt idx="1127">
                  <c:v>2.5673852275186944</c:v>
                </c:pt>
                <c:pt idx="1128">
                  <c:v>2.5328464127987109</c:v>
                </c:pt>
                <c:pt idx="1129">
                  <c:v>2.5098205363187147</c:v>
                </c:pt>
                <c:pt idx="1130">
                  <c:v>2.4983075980787066</c:v>
                </c:pt>
                <c:pt idx="1131">
                  <c:v>2.5040640671987311</c:v>
                </c:pt>
                <c:pt idx="1132">
                  <c:v>2.4983075980787066</c:v>
                </c:pt>
                <c:pt idx="1133">
                  <c:v>2.4867946598387189</c:v>
                </c:pt>
                <c:pt idx="1134">
                  <c:v>2.4867946598387189</c:v>
                </c:pt>
                <c:pt idx="1135">
                  <c:v>2.4752817215987517</c:v>
                </c:pt>
                <c:pt idx="1136">
                  <c:v>2.4580123142387396</c:v>
                </c:pt>
                <c:pt idx="1137">
                  <c:v>2.4522558451187559</c:v>
                </c:pt>
                <c:pt idx="1138">
                  <c:v>2.4292299686387597</c:v>
                </c:pt>
                <c:pt idx="1139">
                  <c:v>2.3946911539187763</c:v>
                </c:pt>
                <c:pt idx="1140">
                  <c:v>2.3774217465587846</c:v>
                </c:pt>
                <c:pt idx="1141">
                  <c:v>2.3716652774387805</c:v>
                </c:pt>
                <c:pt idx="1142">
                  <c:v>2.3774217465587846</c:v>
                </c:pt>
                <c:pt idx="1143">
                  <c:v>2.3889346847987718</c:v>
                </c:pt>
                <c:pt idx="1144">
                  <c:v>2.4004476230387803</c:v>
                </c:pt>
                <c:pt idx="1145">
                  <c:v>2.4292299686387597</c:v>
                </c:pt>
                <c:pt idx="1146">
                  <c:v>2.4522558451187559</c:v>
                </c:pt>
                <c:pt idx="1147">
                  <c:v>2.492551128958723</c:v>
                </c:pt>
                <c:pt idx="1148">
                  <c:v>2.5328464127987109</c:v>
                </c:pt>
                <c:pt idx="1149">
                  <c:v>2.5731416966386984</c:v>
                </c:pt>
                <c:pt idx="1150">
                  <c:v>2.6134369804786659</c:v>
                </c:pt>
                <c:pt idx="1151">
                  <c:v>2.6422193260786453</c:v>
                </c:pt>
                <c:pt idx="1152">
                  <c:v>2.6652452025586206</c:v>
                </c:pt>
                <c:pt idx="1153">
                  <c:v>2.6940275481586209</c:v>
                </c:pt>
                <c:pt idx="1154">
                  <c:v>2.7055404863986086</c:v>
                </c:pt>
                <c:pt idx="1155">
                  <c:v>2.7112969555186126</c:v>
                </c:pt>
                <c:pt idx="1156">
                  <c:v>2.7228098937586003</c:v>
                </c:pt>
                <c:pt idx="1157">
                  <c:v>2.7170534246386167</c:v>
                </c:pt>
                <c:pt idx="1158">
                  <c:v>2.6882710790386168</c:v>
                </c:pt>
                <c:pt idx="1159">
                  <c:v>2.6479757951986493</c:v>
                </c:pt>
                <c:pt idx="1160">
                  <c:v>2.6076805113586619</c:v>
                </c:pt>
                <c:pt idx="1161">
                  <c:v>2.5616287583986903</c:v>
                </c:pt>
                <c:pt idx="1162">
                  <c:v>2.5040640671987107</c:v>
                </c:pt>
                <c:pt idx="1163">
                  <c:v>2.4349864377587642</c:v>
                </c:pt>
                <c:pt idx="1164">
                  <c:v>2.3774217465587846</c:v>
                </c:pt>
                <c:pt idx="1165">
                  <c:v>2.3198570553588049</c:v>
                </c:pt>
                <c:pt idx="1166">
                  <c:v>2.2680488332788498</c:v>
                </c:pt>
                <c:pt idx="1167">
                  <c:v>2.2277535494388623</c:v>
                </c:pt>
                <c:pt idx="1168">
                  <c:v>2.1932147347188788</c:v>
                </c:pt>
                <c:pt idx="1169">
                  <c:v>2.1356500435189192</c:v>
                </c:pt>
                <c:pt idx="1170">
                  <c:v>2.0895982905589277</c:v>
                </c:pt>
                <c:pt idx="1171">
                  <c:v>2.0377900684789521</c:v>
                </c:pt>
                <c:pt idx="1172">
                  <c:v>1.991738315518981</c:v>
                </c:pt>
                <c:pt idx="1173">
                  <c:v>1.9284171551990179</c:v>
                </c:pt>
                <c:pt idx="1174">
                  <c:v>1.870852463999038</c:v>
                </c:pt>
                <c:pt idx="1175">
                  <c:v>1.8248007110390669</c:v>
                </c:pt>
                <c:pt idx="1176">
                  <c:v>1.7729924889590916</c:v>
                </c:pt>
                <c:pt idx="1177">
                  <c:v>1.72694073599912</c:v>
                </c:pt>
                <c:pt idx="1178">
                  <c:v>1.6924019212791364</c:v>
                </c:pt>
                <c:pt idx="1179">
                  <c:v>1.6866454521591325</c:v>
                </c:pt>
                <c:pt idx="1180">
                  <c:v>1.6866454521591325</c:v>
                </c:pt>
                <c:pt idx="1181">
                  <c:v>1.6924019212791364</c:v>
                </c:pt>
                <c:pt idx="1182">
                  <c:v>1.6924019212791364</c:v>
                </c:pt>
                <c:pt idx="1183">
                  <c:v>1.6924019212791364</c:v>
                </c:pt>
                <c:pt idx="1184">
                  <c:v>1.6924019212791364</c:v>
                </c:pt>
                <c:pt idx="1185">
                  <c:v>1.6866454521591325</c:v>
                </c:pt>
                <c:pt idx="1186">
                  <c:v>1.6751325139191446</c:v>
                </c:pt>
                <c:pt idx="1187">
                  <c:v>1.6578631065591529</c:v>
                </c:pt>
                <c:pt idx="1188">
                  <c:v>1.640593699199161</c:v>
                </c:pt>
                <c:pt idx="1189">
                  <c:v>1.6060548844791771</c:v>
                </c:pt>
                <c:pt idx="1190">
                  <c:v>1.56575960063921</c:v>
                </c:pt>
                <c:pt idx="1191">
                  <c:v>1.5427337241592141</c:v>
                </c:pt>
                <c:pt idx="1192">
                  <c:v>1.5081949094392306</c:v>
                </c:pt>
                <c:pt idx="1193">
                  <c:v>1.4909255020792389</c:v>
                </c:pt>
                <c:pt idx="1194">
                  <c:v>1.456386687359255</c:v>
                </c:pt>
                <c:pt idx="1195">
                  <c:v>1.4333608108792797</c:v>
                </c:pt>
                <c:pt idx="1196">
                  <c:v>1.4045784652792797</c:v>
                </c:pt>
                <c:pt idx="1197">
                  <c:v>1.3585267123192879</c:v>
                </c:pt>
                <c:pt idx="1198">
                  <c:v>1.3182314284793206</c:v>
                </c:pt>
                <c:pt idx="1199">
                  <c:v>1.283692613759337</c:v>
                </c:pt>
                <c:pt idx="1200">
                  <c:v>1.2318843916793818</c:v>
                </c:pt>
                <c:pt idx="1201">
                  <c:v>1.1800761695994066</c:v>
                </c:pt>
                <c:pt idx="1202">
                  <c:v>1.1570502931194107</c:v>
                </c:pt>
                <c:pt idx="1203">
                  <c:v>1.1455373548794228</c:v>
                </c:pt>
                <c:pt idx="1204">
                  <c:v>1.128267947519431</c:v>
                </c:pt>
                <c:pt idx="1205">
                  <c:v>1.1282679475194106</c:v>
                </c:pt>
                <c:pt idx="1206">
                  <c:v>1.1340244166394353</c:v>
                </c:pt>
                <c:pt idx="1207">
                  <c:v>1.1455373548794026</c:v>
                </c:pt>
                <c:pt idx="1208">
                  <c:v>1.1628067622394147</c:v>
                </c:pt>
                <c:pt idx="1209">
                  <c:v>1.1628067622394147</c:v>
                </c:pt>
                <c:pt idx="1210">
                  <c:v>1.1628067622394147</c:v>
                </c:pt>
                <c:pt idx="1211">
                  <c:v>1.1570502931194107</c:v>
                </c:pt>
                <c:pt idx="1212">
                  <c:v>1.128267947519431</c:v>
                </c:pt>
                <c:pt idx="1213">
                  <c:v>1.093729132799427</c:v>
                </c:pt>
                <c:pt idx="1214">
                  <c:v>1.0591903180794637</c:v>
                </c:pt>
                <c:pt idx="1215">
                  <c:v>1.018895034239476</c:v>
                </c:pt>
                <c:pt idx="1216">
                  <c:v>0.9728432812795047</c:v>
                </c:pt>
                <c:pt idx="1217">
                  <c:v>0.932547997439517</c:v>
                </c:pt>
                <c:pt idx="1218">
                  <c:v>0.89800918271953334</c:v>
                </c:pt>
                <c:pt idx="1219">
                  <c:v>0.87498330623953757</c:v>
                </c:pt>
                <c:pt idx="1220">
                  <c:v>0.85195742975956201</c:v>
                </c:pt>
                <c:pt idx="1221">
                  <c:v>0.8346880223995703</c:v>
                </c:pt>
                <c:pt idx="1222">
                  <c:v>0.82317508415956209</c:v>
                </c:pt>
                <c:pt idx="1223">
                  <c:v>0.82317508415958252</c:v>
                </c:pt>
                <c:pt idx="1224">
                  <c:v>0.81741861503957847</c:v>
                </c:pt>
                <c:pt idx="1225">
                  <c:v>0.81741861503957847</c:v>
                </c:pt>
                <c:pt idx="1226">
                  <c:v>0.82317508415958252</c:v>
                </c:pt>
                <c:pt idx="1227">
                  <c:v>0.84620096063955785</c:v>
                </c:pt>
                <c:pt idx="1228">
                  <c:v>0.88073977535954162</c:v>
                </c:pt>
                <c:pt idx="1229">
                  <c:v>0.932547997439517</c:v>
                </c:pt>
                <c:pt idx="1230">
                  <c:v>0.99586915775948026</c:v>
                </c:pt>
                <c:pt idx="1231">
                  <c:v>1.0822161945594597</c:v>
                </c:pt>
                <c:pt idx="1232">
                  <c:v>1.1685632313593983</c:v>
                </c:pt>
                <c:pt idx="1233">
                  <c:v>1.2606667372793616</c:v>
                </c:pt>
                <c:pt idx="1234">
                  <c:v>1.3585267123193083</c:v>
                </c:pt>
                <c:pt idx="1235">
                  <c:v>1.4621431564792591</c:v>
                </c:pt>
                <c:pt idx="1236">
                  <c:v>1.5484901932791977</c:v>
                </c:pt>
                <c:pt idx="1237">
                  <c:v>1.6060548844791771</c:v>
                </c:pt>
                <c:pt idx="1238">
                  <c:v>1.6578631065591529</c:v>
                </c:pt>
                <c:pt idx="1239">
                  <c:v>1.69815839039912</c:v>
                </c:pt>
                <c:pt idx="1240">
                  <c:v>1.72694073599912</c:v>
                </c:pt>
                <c:pt idx="1241">
                  <c:v>1.7499666124790956</c:v>
                </c:pt>
                <c:pt idx="1242">
                  <c:v>1.7845054271990994</c:v>
                </c:pt>
                <c:pt idx="1243">
                  <c:v>1.8248007110390669</c:v>
                </c:pt>
                <c:pt idx="1244">
                  <c:v>1.8766089331190421</c:v>
                </c:pt>
                <c:pt idx="1245">
                  <c:v>1.9169042169590096</c:v>
                </c:pt>
                <c:pt idx="1246">
                  <c:v>1.9514430316790135</c:v>
                </c:pt>
                <c:pt idx="1247">
                  <c:v>1.991738315518981</c:v>
                </c:pt>
                <c:pt idx="1248">
                  <c:v>2.0320335993589684</c:v>
                </c:pt>
                <c:pt idx="1249">
                  <c:v>2.0550594758389438</c:v>
                </c:pt>
                <c:pt idx="1250">
                  <c:v>2.0550594758389438</c:v>
                </c:pt>
                <c:pt idx="1251">
                  <c:v>2.0147641919989767</c:v>
                </c:pt>
                <c:pt idx="1252">
                  <c:v>1.951443031678993</c:v>
                </c:pt>
                <c:pt idx="1253">
                  <c:v>1.8766089331190421</c:v>
                </c:pt>
                <c:pt idx="1254">
                  <c:v>1.807531303679075</c:v>
                </c:pt>
                <c:pt idx="1255">
                  <c:v>1.7326972051191241</c:v>
                </c:pt>
                <c:pt idx="1256">
                  <c:v>1.6808889830391489</c:v>
                </c:pt>
                <c:pt idx="1257">
                  <c:v>1.6578631065591529</c:v>
                </c:pt>
                <c:pt idx="1258">
                  <c:v>1.640593699199161</c:v>
                </c:pt>
                <c:pt idx="1259">
                  <c:v>1.6463501683191446</c:v>
                </c:pt>
                <c:pt idx="1260">
                  <c:v>1.6808889830391489</c:v>
                </c:pt>
                <c:pt idx="1261">
                  <c:v>1.721184266879116</c:v>
                </c:pt>
                <c:pt idx="1262">
                  <c:v>1.7614795507190832</c:v>
                </c:pt>
                <c:pt idx="1263">
                  <c:v>1.7960183654390871</c:v>
                </c:pt>
                <c:pt idx="1264">
                  <c:v>1.8132877727990586</c:v>
                </c:pt>
                <c:pt idx="1265">
                  <c:v>1.830557180159071</c:v>
                </c:pt>
                <c:pt idx="1266">
                  <c:v>1.8363136492790546</c:v>
                </c:pt>
                <c:pt idx="1267">
                  <c:v>1.830557180159071</c:v>
                </c:pt>
                <c:pt idx="1268">
                  <c:v>1.8248007110390669</c:v>
                </c:pt>
                <c:pt idx="1269">
                  <c:v>1.8190442419190627</c:v>
                </c:pt>
                <c:pt idx="1270">
                  <c:v>1.8305571801590506</c:v>
                </c:pt>
                <c:pt idx="1271">
                  <c:v>1.865095994879034</c:v>
                </c:pt>
                <c:pt idx="1272">
                  <c:v>1.911147747839026</c:v>
                </c:pt>
                <c:pt idx="1273">
                  <c:v>1.974468908158989</c:v>
                </c:pt>
                <c:pt idx="1274">
                  <c:v>2.0493030067189602</c:v>
                </c:pt>
                <c:pt idx="1275">
                  <c:v>2.1068676979189198</c:v>
                </c:pt>
                <c:pt idx="1276">
                  <c:v>2.158675919998895</c:v>
                </c:pt>
                <c:pt idx="1277">
                  <c:v>2.1932147347188788</c:v>
                </c:pt>
                <c:pt idx="1278">
                  <c:v>2.2219970803188578</c:v>
                </c:pt>
                <c:pt idx="1279">
                  <c:v>2.2162406111988742</c:v>
                </c:pt>
                <c:pt idx="1280">
                  <c:v>2.2047276729588665</c:v>
                </c:pt>
                <c:pt idx="1281">
                  <c:v>2.1932147347188788</c:v>
                </c:pt>
                <c:pt idx="1282">
                  <c:v>2.1701888582388826</c:v>
                </c:pt>
                <c:pt idx="1283">
                  <c:v>2.1529194508788909</c:v>
                </c:pt>
                <c:pt idx="1284">
                  <c:v>2.1471629817589073</c:v>
                </c:pt>
                <c:pt idx="1285">
                  <c:v>2.158675919998895</c:v>
                </c:pt>
                <c:pt idx="1286">
                  <c:v>2.1989712038388625</c:v>
                </c:pt>
                <c:pt idx="1287">
                  <c:v>2.2392664876788499</c:v>
                </c:pt>
                <c:pt idx="1288">
                  <c:v>2.2738053023988338</c:v>
                </c:pt>
                <c:pt idx="1289">
                  <c:v>2.3025876479988332</c:v>
                </c:pt>
                <c:pt idx="1290">
                  <c:v>2.3025876479988128</c:v>
                </c:pt>
                <c:pt idx="1291">
                  <c:v>2.2622923641588457</c:v>
                </c:pt>
                <c:pt idx="1292">
                  <c:v>2.2047276729588865</c:v>
                </c:pt>
                <c:pt idx="1293">
                  <c:v>2.1356500435188988</c:v>
                </c:pt>
                <c:pt idx="1294">
                  <c:v>2.0665724140789523</c:v>
                </c:pt>
                <c:pt idx="1295">
                  <c:v>1.9859818463989767</c:v>
                </c:pt>
                <c:pt idx="1296">
                  <c:v>1.91690421695903</c:v>
                </c:pt>
                <c:pt idx="1297">
                  <c:v>1.8766089331190421</c:v>
                </c:pt>
                <c:pt idx="1298">
                  <c:v>1.8766089331190421</c:v>
                </c:pt>
                <c:pt idx="1299">
                  <c:v>1.893878340479034</c:v>
                </c:pt>
                <c:pt idx="1300">
                  <c:v>1.9571995007989971</c:v>
                </c:pt>
                <c:pt idx="1301">
                  <c:v>2.0377900684789521</c:v>
                </c:pt>
                <c:pt idx="1302">
                  <c:v>2.1356500435188988</c:v>
                </c:pt>
                <c:pt idx="1303">
                  <c:v>2.2162406111988742</c:v>
                </c:pt>
                <c:pt idx="1304">
                  <c:v>2.2738053023988338</c:v>
                </c:pt>
                <c:pt idx="1305">
                  <c:v>2.325613524478809</c:v>
                </c:pt>
                <c:pt idx="1306">
                  <c:v>2.3371264627188171</c:v>
                </c:pt>
                <c:pt idx="1307">
                  <c:v>2.331369993598813</c:v>
                </c:pt>
                <c:pt idx="1308">
                  <c:v>2.3083441171188173</c:v>
                </c:pt>
                <c:pt idx="1309">
                  <c:v>2.2738053023988338</c:v>
                </c:pt>
                <c:pt idx="1310">
                  <c:v>2.2392664876788499</c:v>
                </c:pt>
                <c:pt idx="1311">
                  <c:v>2.2104841420788701</c:v>
                </c:pt>
                <c:pt idx="1312">
                  <c:v>2.2047276729588665</c:v>
                </c:pt>
                <c:pt idx="1313">
                  <c:v>2.2335100185588459</c:v>
                </c:pt>
                <c:pt idx="1314">
                  <c:v>2.2565358950388417</c:v>
                </c:pt>
                <c:pt idx="1315">
                  <c:v>2.2853182406388419</c:v>
                </c:pt>
                <c:pt idx="1316">
                  <c:v>2.3141005862388213</c:v>
                </c:pt>
                <c:pt idx="1317">
                  <c:v>2.331369993598813</c:v>
                </c:pt>
                <c:pt idx="1318">
                  <c:v>2.3198570553588049</c:v>
                </c:pt>
                <c:pt idx="1319">
                  <c:v>2.2968311788788087</c:v>
                </c:pt>
                <c:pt idx="1320">
                  <c:v>2.2565358950388417</c:v>
                </c:pt>
                <c:pt idx="1321">
                  <c:v>2.2162406111988742</c:v>
                </c:pt>
                <c:pt idx="1322">
                  <c:v>2.1701888582388826</c:v>
                </c:pt>
                <c:pt idx="1323">
                  <c:v>2.1414065126389028</c:v>
                </c:pt>
                <c:pt idx="1324">
                  <c:v>2.1414065126389028</c:v>
                </c:pt>
                <c:pt idx="1325">
                  <c:v>2.1759453273588867</c:v>
                </c:pt>
                <c:pt idx="1326">
                  <c:v>2.2392664876788499</c:v>
                </c:pt>
                <c:pt idx="1327">
                  <c:v>2.3428829318388007</c:v>
                </c:pt>
                <c:pt idx="1328">
                  <c:v>2.4637687833587232</c:v>
                </c:pt>
                <c:pt idx="1329">
                  <c:v>2.5904111039986697</c:v>
                </c:pt>
                <c:pt idx="1330">
                  <c:v>2.7112969555186126</c:v>
                </c:pt>
                <c:pt idx="1331">
                  <c:v>2.8149133996785634</c:v>
                </c:pt>
                <c:pt idx="1332">
                  <c:v>2.8897474982385143</c:v>
                </c:pt>
                <c:pt idx="1333">
                  <c:v>2.9127733747185101</c:v>
                </c:pt>
                <c:pt idx="1334">
                  <c:v>2.9012604364785224</c:v>
                </c:pt>
                <c:pt idx="1335">
                  <c:v>2.8494522143985468</c:v>
                </c:pt>
                <c:pt idx="1336">
                  <c:v>2.7976439923185716</c:v>
                </c:pt>
                <c:pt idx="1337">
                  <c:v>2.740079301118592</c:v>
                </c:pt>
                <c:pt idx="1338">
                  <c:v>2.7055404863986086</c:v>
                </c:pt>
                <c:pt idx="1339">
                  <c:v>2.6882710790386168</c:v>
                </c:pt>
                <c:pt idx="1340">
                  <c:v>2.6882710790386168</c:v>
                </c:pt>
                <c:pt idx="1341">
                  <c:v>2.7112969555186126</c:v>
                </c:pt>
                <c:pt idx="1342">
                  <c:v>2.7573487084786041</c:v>
                </c:pt>
                <c:pt idx="1343">
                  <c:v>2.8091569305585593</c:v>
                </c:pt>
                <c:pt idx="1344">
                  <c:v>2.8552086835185309</c:v>
                </c:pt>
                <c:pt idx="1345">
                  <c:v>2.8782345599985266</c:v>
                </c:pt>
                <c:pt idx="1346">
                  <c:v>2.8782345599985266</c:v>
                </c:pt>
                <c:pt idx="1347">
                  <c:v>2.8436957452785632</c:v>
                </c:pt>
                <c:pt idx="1348">
                  <c:v>2.7746181158385759</c:v>
                </c:pt>
                <c:pt idx="1349">
                  <c:v>2.6997840172786249</c:v>
                </c:pt>
                <c:pt idx="1350">
                  <c:v>2.6307063878386372</c:v>
                </c:pt>
                <c:pt idx="1351">
                  <c:v>2.5616287583986903</c:v>
                </c:pt>
                <c:pt idx="1352">
                  <c:v>2.5098205363187147</c:v>
                </c:pt>
                <c:pt idx="1353">
                  <c:v>2.4810381907187353</c:v>
                </c:pt>
                <c:pt idx="1354">
                  <c:v>2.492551128958723</c:v>
                </c:pt>
                <c:pt idx="1355">
                  <c:v>2.5270899436787069</c:v>
                </c:pt>
                <c:pt idx="1356">
                  <c:v>2.5846546348786656</c:v>
                </c:pt>
                <c:pt idx="1357">
                  <c:v>2.653732264318633</c:v>
                </c:pt>
                <c:pt idx="1358">
                  <c:v>2.7055404863986086</c:v>
                </c:pt>
                <c:pt idx="1359">
                  <c:v>2.740079301118592</c:v>
                </c:pt>
                <c:pt idx="1360">
                  <c:v>2.7573487084785837</c:v>
                </c:pt>
                <c:pt idx="1361">
                  <c:v>2.7573487084785837</c:v>
                </c:pt>
                <c:pt idx="1362">
                  <c:v>2.740079301118592</c:v>
                </c:pt>
                <c:pt idx="1363">
                  <c:v>2.7055404863986086</c:v>
                </c:pt>
                <c:pt idx="1364">
                  <c:v>2.6882710790386168</c:v>
                </c:pt>
                <c:pt idx="1365">
                  <c:v>2.6882710790386168</c:v>
                </c:pt>
                <c:pt idx="1366">
                  <c:v>2.7112969555186126</c:v>
                </c:pt>
                <c:pt idx="1367">
                  <c:v>2.7573487084785837</c:v>
                </c:pt>
                <c:pt idx="1368">
                  <c:v>2.8436957452785427</c:v>
                </c:pt>
                <c:pt idx="1369">
                  <c:v>2.9357992511984854</c:v>
                </c:pt>
                <c:pt idx="1370">
                  <c:v>3.0221462879984449</c:v>
                </c:pt>
                <c:pt idx="1371">
                  <c:v>3.0912239174384117</c:v>
                </c:pt>
                <c:pt idx="1372">
                  <c:v>3.1372756703984037</c:v>
                </c:pt>
                <c:pt idx="1373">
                  <c:v>3.1487886086383914</c:v>
                </c:pt>
                <c:pt idx="1374">
                  <c:v>3.1257627321583956</c:v>
                </c:pt>
                <c:pt idx="1375">
                  <c:v>3.0509286335984447</c:v>
                </c:pt>
                <c:pt idx="1376">
                  <c:v>2.9300427820785018</c:v>
                </c:pt>
                <c:pt idx="1377">
                  <c:v>2.8034004614385757</c:v>
                </c:pt>
                <c:pt idx="1378">
                  <c:v>2.6710016716786247</c:v>
                </c:pt>
                <c:pt idx="1379">
                  <c:v>2.5616287583986903</c:v>
                </c:pt>
                <c:pt idx="1380">
                  <c:v>2.4752817215987313</c:v>
                </c:pt>
                <c:pt idx="1381">
                  <c:v>2.4234734995187761</c:v>
                </c:pt>
                <c:pt idx="1382">
                  <c:v>2.3946911539187763</c:v>
                </c:pt>
                <c:pt idx="1383">
                  <c:v>2.3889346847987718</c:v>
                </c:pt>
                <c:pt idx="1384">
                  <c:v>2.3946911539187763</c:v>
                </c:pt>
                <c:pt idx="1385">
                  <c:v>2.4004476230387599</c:v>
                </c:pt>
                <c:pt idx="1386">
                  <c:v>2.4004476230387803</c:v>
                </c:pt>
                <c:pt idx="1387">
                  <c:v>2.3946911539187763</c:v>
                </c:pt>
                <c:pt idx="1388">
                  <c:v>2.371665277438801</c:v>
                </c:pt>
                <c:pt idx="1389">
                  <c:v>2.331369993598813</c:v>
                </c:pt>
                <c:pt idx="1390">
                  <c:v>2.2910747097588255</c:v>
                </c:pt>
                <c:pt idx="1391">
                  <c:v>2.2622923641588457</c:v>
                </c:pt>
                <c:pt idx="1392">
                  <c:v>2.2565358950388417</c:v>
                </c:pt>
                <c:pt idx="1393">
                  <c:v>2.2853182406388419</c:v>
                </c:pt>
                <c:pt idx="1394">
                  <c:v>2.3486394009587843</c:v>
                </c:pt>
                <c:pt idx="1395">
                  <c:v>2.4464993759987519</c:v>
                </c:pt>
                <c:pt idx="1396">
                  <c:v>2.5558722892787067</c:v>
                </c:pt>
                <c:pt idx="1397">
                  <c:v>2.6710016716786247</c:v>
                </c:pt>
                <c:pt idx="1398">
                  <c:v>2.7861310540785635</c:v>
                </c:pt>
                <c:pt idx="1399">
                  <c:v>2.8724780908785226</c:v>
                </c:pt>
                <c:pt idx="1400">
                  <c:v>2.9242863129584977</c:v>
                </c:pt>
                <c:pt idx="1401">
                  <c:v>2.9415557203184899</c:v>
                </c:pt>
                <c:pt idx="1402">
                  <c:v>2.9300427820785018</c:v>
                </c:pt>
                <c:pt idx="1403">
                  <c:v>2.8724780908785226</c:v>
                </c:pt>
                <c:pt idx="1404">
                  <c:v>2.7976439923185512</c:v>
                </c:pt>
                <c:pt idx="1405">
                  <c:v>2.7343228319986084</c:v>
                </c:pt>
                <c:pt idx="1406">
                  <c:v>2.6825146099186328</c:v>
                </c:pt>
                <c:pt idx="1407">
                  <c:v>2.6652452025586411</c:v>
                </c:pt>
                <c:pt idx="1408">
                  <c:v>2.6767581407986287</c:v>
                </c:pt>
                <c:pt idx="1409">
                  <c:v>2.7343228319986084</c:v>
                </c:pt>
                <c:pt idx="1410">
                  <c:v>2.826426337918551</c:v>
                </c:pt>
                <c:pt idx="1411">
                  <c:v>2.9185298438385141</c:v>
                </c:pt>
                <c:pt idx="1412">
                  <c:v>2.993363942398465</c:v>
                </c:pt>
                <c:pt idx="1413">
                  <c:v>3.0451721644784406</c:v>
                </c:pt>
                <c:pt idx="1414">
                  <c:v>3.0681980409584164</c:v>
                </c:pt>
                <c:pt idx="1415">
                  <c:v>3.0451721644784406</c:v>
                </c:pt>
                <c:pt idx="1416">
                  <c:v>2.9876074732784814</c:v>
                </c:pt>
                <c:pt idx="1417">
                  <c:v>2.907016905598506</c:v>
                </c:pt>
                <c:pt idx="1418">
                  <c:v>2.8091569305585593</c:v>
                </c:pt>
                <c:pt idx="1419">
                  <c:v>2.7055404863986086</c:v>
                </c:pt>
                <c:pt idx="1420">
                  <c:v>2.6076805113586619</c:v>
                </c:pt>
                <c:pt idx="1421">
                  <c:v>2.5501158201586822</c:v>
                </c:pt>
                <c:pt idx="1422">
                  <c:v>2.5328464127987109</c:v>
                </c:pt>
                <c:pt idx="1423">
                  <c:v>2.5616287583986903</c:v>
                </c:pt>
                <c:pt idx="1424">
                  <c:v>2.61919344959867</c:v>
                </c:pt>
                <c:pt idx="1425">
                  <c:v>2.6882710790386168</c:v>
                </c:pt>
                <c:pt idx="1426">
                  <c:v>2.745835770238596</c:v>
                </c:pt>
                <c:pt idx="1427">
                  <c:v>2.7746181158385759</c:v>
                </c:pt>
                <c:pt idx="1428">
                  <c:v>2.7803745849585799</c:v>
                </c:pt>
                <c:pt idx="1429">
                  <c:v>2.7515922393585797</c:v>
                </c:pt>
                <c:pt idx="1430">
                  <c:v>2.6997840172786045</c:v>
                </c:pt>
                <c:pt idx="1431">
                  <c:v>2.61919344959867</c:v>
                </c:pt>
                <c:pt idx="1432">
                  <c:v>2.5386028819186945</c:v>
                </c:pt>
                <c:pt idx="1433">
                  <c:v>2.4580123142387396</c:v>
                </c:pt>
                <c:pt idx="1434">
                  <c:v>2.4004476230387599</c:v>
                </c:pt>
                <c:pt idx="1435">
                  <c:v>2.3716652774387805</c:v>
                </c:pt>
                <c:pt idx="1436">
                  <c:v>2.3946911539187763</c:v>
                </c:pt>
                <c:pt idx="1437">
                  <c:v>2.4464993759987519</c:v>
                </c:pt>
                <c:pt idx="1438">
                  <c:v>2.5098205363187147</c:v>
                </c:pt>
                <c:pt idx="1439">
                  <c:v>2.5731416966386984</c:v>
                </c:pt>
                <c:pt idx="1440">
                  <c:v>2.6191934495986495</c:v>
                </c:pt>
                <c:pt idx="1441">
                  <c:v>2.6422193260786453</c:v>
                </c:pt>
                <c:pt idx="1442">
                  <c:v>2.6307063878386576</c:v>
                </c:pt>
                <c:pt idx="1443">
                  <c:v>2.578898165758682</c:v>
                </c:pt>
                <c:pt idx="1444">
                  <c:v>2.498307598078727</c:v>
                </c:pt>
                <c:pt idx="1445">
                  <c:v>2.3889346847987927</c:v>
                </c:pt>
                <c:pt idx="1446">
                  <c:v>2.2795617715188379</c:v>
                </c:pt>
                <c:pt idx="1447">
                  <c:v>2.1874582655988744</c:v>
                </c:pt>
                <c:pt idx="1448">
                  <c:v>2.1471629817589073</c:v>
                </c:pt>
                <c:pt idx="1449">
                  <c:v>2.1414065126389028</c:v>
                </c:pt>
                <c:pt idx="1450">
                  <c:v>2.1874582655988744</c:v>
                </c:pt>
                <c:pt idx="1451">
                  <c:v>2.2565358950388417</c:v>
                </c:pt>
                <c:pt idx="1452">
                  <c:v>2.3428829318388007</c:v>
                </c:pt>
                <c:pt idx="1453">
                  <c:v>2.4292299686387597</c:v>
                </c:pt>
                <c:pt idx="1454">
                  <c:v>2.498307598078727</c:v>
                </c:pt>
                <c:pt idx="1455">
                  <c:v>2.5270899436787069</c:v>
                </c:pt>
                <c:pt idx="1456">
                  <c:v>2.5040640671987311</c:v>
                </c:pt>
                <c:pt idx="1457">
                  <c:v>2.4292299686387597</c:v>
                </c:pt>
                <c:pt idx="1458">
                  <c:v>2.3025876479988332</c:v>
                </c:pt>
                <c:pt idx="1459">
                  <c:v>2.1529194508789113</c:v>
                </c:pt>
                <c:pt idx="1460">
                  <c:v>1.991738315518981</c:v>
                </c:pt>
                <c:pt idx="1461">
                  <c:v>1.8478265875190425</c:v>
                </c:pt>
                <c:pt idx="1462">
                  <c:v>1.7384536742391077</c:v>
                </c:pt>
                <c:pt idx="1463">
                  <c:v>1.6693760447991406</c:v>
                </c:pt>
                <c:pt idx="1464">
                  <c:v>1.640593699199161</c:v>
                </c:pt>
                <c:pt idx="1465">
                  <c:v>1.663619575679157</c:v>
                </c:pt>
                <c:pt idx="1466">
                  <c:v>1.721184266879116</c:v>
                </c:pt>
                <c:pt idx="1467">
                  <c:v>1.7902618963190831</c:v>
                </c:pt>
                <c:pt idx="1468">
                  <c:v>1.8535830566390465</c:v>
                </c:pt>
                <c:pt idx="1469">
                  <c:v>1.88812187135903</c:v>
                </c:pt>
                <c:pt idx="1470">
                  <c:v>1.88812187135903</c:v>
                </c:pt>
                <c:pt idx="1471">
                  <c:v>1.8535830566390465</c:v>
                </c:pt>
                <c:pt idx="1472">
                  <c:v>1.7960183654390667</c:v>
                </c:pt>
                <c:pt idx="1473">
                  <c:v>1.7384536742391077</c:v>
                </c:pt>
                <c:pt idx="1474">
                  <c:v>1.6808889830391489</c:v>
                </c:pt>
                <c:pt idx="1475">
                  <c:v>1.6290807609591527</c:v>
                </c:pt>
                <c:pt idx="1476">
                  <c:v>1.6060548844791771</c:v>
                </c:pt>
                <c:pt idx="1477">
                  <c:v>1.6290807609591731</c:v>
                </c:pt>
                <c:pt idx="1478">
                  <c:v>1.6981583903991404</c:v>
                </c:pt>
                <c:pt idx="1479">
                  <c:v>1.7902618963190831</c:v>
                </c:pt>
                <c:pt idx="1480">
                  <c:v>1.911147747839026</c:v>
                </c:pt>
                <c:pt idx="1481">
                  <c:v>2.0435465375989561</c:v>
                </c:pt>
                <c:pt idx="1482">
                  <c:v>2.1529194508788909</c:v>
                </c:pt>
                <c:pt idx="1483">
                  <c:v>2.2335100185588459</c:v>
                </c:pt>
                <c:pt idx="1484">
                  <c:v>2.2680488332788293</c:v>
                </c:pt>
                <c:pt idx="1485">
                  <c:v>2.2853182406388419</c:v>
                </c:pt>
                <c:pt idx="1486">
                  <c:v>2.2680488332788498</c:v>
                </c:pt>
                <c:pt idx="1487">
                  <c:v>2.2565358950388417</c:v>
                </c:pt>
                <c:pt idx="1488">
                  <c:v>2.2335100185588663</c:v>
                </c:pt>
                <c:pt idx="1489">
                  <c:v>2.2392664876788499</c:v>
                </c:pt>
                <c:pt idx="1490">
                  <c:v>2.2680488332788498</c:v>
                </c:pt>
                <c:pt idx="1491">
                  <c:v>2.331369993598813</c:v>
                </c:pt>
                <c:pt idx="1492">
                  <c:v>2.4177170303987721</c:v>
                </c:pt>
                <c:pt idx="1493">
                  <c:v>2.5270899436787069</c:v>
                </c:pt>
                <c:pt idx="1494">
                  <c:v>2.6479757951986493</c:v>
                </c:pt>
                <c:pt idx="1495">
                  <c:v>2.740079301118592</c:v>
                </c:pt>
                <c:pt idx="1496">
                  <c:v>2.7976439923185716</c:v>
                </c:pt>
                <c:pt idx="1497">
                  <c:v>2.8091569305585593</c:v>
                </c:pt>
                <c:pt idx="1498">
                  <c:v>2.7746181158385963</c:v>
                </c:pt>
                <c:pt idx="1499">
                  <c:v>2.7170534246385962</c:v>
                </c:pt>
                <c:pt idx="1500">
                  <c:v>2.61919344959867</c:v>
                </c:pt>
                <c:pt idx="1501">
                  <c:v>2.5213334745587233</c:v>
                </c:pt>
                <c:pt idx="1502">
                  <c:v>2.4349864377587433</c:v>
                </c:pt>
                <c:pt idx="1503">
                  <c:v>2.3946911539187763</c:v>
                </c:pt>
                <c:pt idx="1504">
                  <c:v>2.3831782156787882</c:v>
                </c:pt>
                <c:pt idx="1505">
                  <c:v>2.411960561278768</c:v>
                </c:pt>
                <c:pt idx="1506">
                  <c:v>2.4867946598387189</c:v>
                </c:pt>
                <c:pt idx="1507">
                  <c:v>2.5846546348786656</c:v>
                </c:pt>
                <c:pt idx="1508">
                  <c:v>2.6825146099186328</c:v>
                </c:pt>
                <c:pt idx="1509">
                  <c:v>2.7573487084785837</c:v>
                </c:pt>
                <c:pt idx="1510">
                  <c:v>2.8034004614385757</c:v>
                </c:pt>
                <c:pt idx="1511">
                  <c:v>2.7918875231985676</c:v>
                </c:pt>
                <c:pt idx="1512">
                  <c:v>2.7228098937586003</c:v>
                </c:pt>
                <c:pt idx="1513">
                  <c:v>2.61919344959867</c:v>
                </c:pt>
                <c:pt idx="1514">
                  <c:v>2.5098205363187147</c:v>
                </c:pt>
                <c:pt idx="1515">
                  <c:v>2.4004476230387803</c:v>
                </c:pt>
                <c:pt idx="1516">
                  <c:v>2.3025876479988332</c:v>
                </c:pt>
                <c:pt idx="1517">
                  <c:v>2.2392664876788704</c:v>
                </c:pt>
                <c:pt idx="1518">
                  <c:v>2.2219970803188578</c:v>
                </c:pt>
                <c:pt idx="1519">
                  <c:v>2.245022956798854</c:v>
                </c:pt>
                <c:pt idx="1520">
                  <c:v>2.2910747097588455</c:v>
                </c:pt>
                <c:pt idx="1521">
                  <c:v>2.3659088083187765</c:v>
                </c:pt>
                <c:pt idx="1522">
                  <c:v>2.4407429068787683</c:v>
                </c:pt>
                <c:pt idx="1523">
                  <c:v>2.492551128958723</c:v>
                </c:pt>
                <c:pt idx="1524">
                  <c:v>2.5098205363187147</c:v>
                </c:pt>
                <c:pt idx="1525">
                  <c:v>2.4867946598387394</c:v>
                </c:pt>
                <c:pt idx="1526">
                  <c:v>2.4292299686387597</c:v>
                </c:pt>
                <c:pt idx="1527">
                  <c:v>2.3371264627187966</c:v>
                </c:pt>
                <c:pt idx="1528">
                  <c:v>2.2335100185588663</c:v>
                </c:pt>
                <c:pt idx="1529">
                  <c:v>2.1529194508788909</c:v>
                </c:pt>
                <c:pt idx="1530">
                  <c:v>2.1011112287989153</c:v>
                </c:pt>
                <c:pt idx="1531">
                  <c:v>2.0780853523189196</c:v>
                </c:pt>
                <c:pt idx="1532">
                  <c:v>2.0895982905589277</c:v>
                </c:pt>
                <c:pt idx="1533">
                  <c:v>2.1356500435189192</c:v>
                </c:pt>
                <c:pt idx="1534">
                  <c:v>2.2047276729588665</c:v>
                </c:pt>
                <c:pt idx="1535">
                  <c:v>2.2680488332788293</c:v>
                </c:pt>
                <c:pt idx="1536">
                  <c:v>2.3141005862388009</c:v>
                </c:pt>
                <c:pt idx="1537">
                  <c:v>2.3371264627188171</c:v>
                </c:pt>
                <c:pt idx="1538">
                  <c:v>2.3198570553588254</c:v>
                </c:pt>
                <c:pt idx="1539">
                  <c:v>2.2622923641588457</c:v>
                </c:pt>
                <c:pt idx="1540">
                  <c:v>2.1701888582388826</c:v>
                </c:pt>
                <c:pt idx="1541">
                  <c:v>2.0550594758389438</c:v>
                </c:pt>
                <c:pt idx="1542">
                  <c:v>1.951443031678993</c:v>
                </c:pt>
                <c:pt idx="1543">
                  <c:v>1.8593395257590302</c:v>
                </c:pt>
                <c:pt idx="1544">
                  <c:v>1.8017748345590914</c:v>
                </c:pt>
                <c:pt idx="1545">
                  <c:v>1.7787489580790954</c:v>
                </c:pt>
                <c:pt idx="1546">
                  <c:v>1.807531303679075</c:v>
                </c:pt>
                <c:pt idx="1547">
                  <c:v>1.8650959948790544</c:v>
                </c:pt>
                <c:pt idx="1548">
                  <c:v>1.934173624319022</c:v>
                </c:pt>
                <c:pt idx="1549">
                  <c:v>2.0032512537589686</c:v>
                </c:pt>
                <c:pt idx="1550">
                  <c:v>2.0493030067189602</c:v>
                </c:pt>
                <c:pt idx="1551">
                  <c:v>2.0723288831989359</c:v>
                </c:pt>
                <c:pt idx="1552">
                  <c:v>2.0550594758389438</c:v>
                </c:pt>
                <c:pt idx="1553">
                  <c:v>1.997494784638985</c:v>
                </c:pt>
                <c:pt idx="1554">
                  <c:v>1.9226606860790136</c:v>
                </c:pt>
                <c:pt idx="1555">
                  <c:v>1.836313649279075</c:v>
                </c:pt>
                <c:pt idx="1556">
                  <c:v>1.7614795507191039</c:v>
                </c:pt>
                <c:pt idx="1557">
                  <c:v>1.7096713286391281</c:v>
                </c:pt>
                <c:pt idx="1558">
                  <c:v>1.6924019212791364</c:v>
                </c:pt>
                <c:pt idx="1559">
                  <c:v>1.7211842668791364</c:v>
                </c:pt>
                <c:pt idx="1560">
                  <c:v>1.7845054271990994</c:v>
                </c:pt>
                <c:pt idx="1561">
                  <c:v>1.8478265875190629</c:v>
                </c:pt>
                <c:pt idx="1562">
                  <c:v>1.9341736243190015</c:v>
                </c:pt>
                <c:pt idx="1563">
                  <c:v>1.997494784638985</c:v>
                </c:pt>
                <c:pt idx="1564">
                  <c:v>2.0262771302389648</c:v>
                </c:pt>
                <c:pt idx="1565">
                  <c:v>2.0147641919989563</c:v>
                </c:pt>
                <c:pt idx="1566">
                  <c:v>1.9629559699190013</c:v>
                </c:pt>
                <c:pt idx="1567">
                  <c:v>1.870852463999038</c:v>
                </c:pt>
                <c:pt idx="1568">
                  <c:v>1.7614795507191039</c:v>
                </c:pt>
                <c:pt idx="1569">
                  <c:v>1.6463501683191446</c:v>
                </c:pt>
                <c:pt idx="1570">
                  <c:v>1.554246662399202</c:v>
                </c:pt>
                <c:pt idx="1571">
                  <c:v>1.4966819711992223</c:v>
                </c:pt>
                <c:pt idx="1572">
                  <c:v>1.4851690329592346</c:v>
                </c:pt>
                <c:pt idx="1573">
                  <c:v>1.5139513785592142</c:v>
                </c:pt>
                <c:pt idx="1574">
                  <c:v>1.56575960063921</c:v>
                </c:pt>
                <c:pt idx="1575">
                  <c:v>1.6290807609591527</c:v>
                </c:pt>
                <c:pt idx="1576">
                  <c:v>1.6866454521591525</c:v>
                </c:pt>
                <c:pt idx="1577">
                  <c:v>1.7096713286391281</c:v>
                </c:pt>
                <c:pt idx="1578">
                  <c:v>1.7039148595191445</c:v>
                </c:pt>
                <c:pt idx="1579">
                  <c:v>1.6521066374391487</c:v>
                </c:pt>
                <c:pt idx="1580">
                  <c:v>1.5484901932792183</c:v>
                </c:pt>
                <c:pt idx="1581">
                  <c:v>1.4160914035192673</c:v>
                </c:pt>
                <c:pt idx="1582">
                  <c:v>1.2779361446393533</c:v>
                </c:pt>
                <c:pt idx="1583">
                  <c:v>1.151293823999427</c:v>
                </c:pt>
                <c:pt idx="1584">
                  <c:v>1.0591903180794435</c:v>
                </c:pt>
                <c:pt idx="1585">
                  <c:v>1.018895034239476</c:v>
                </c:pt>
                <c:pt idx="1586">
                  <c:v>1.018895034239476</c:v>
                </c:pt>
                <c:pt idx="1587">
                  <c:v>1.0707032563194721</c:v>
                </c:pt>
                <c:pt idx="1588">
                  <c:v>1.1455373548794228</c:v>
                </c:pt>
                <c:pt idx="1589">
                  <c:v>1.2318843916793616</c:v>
                </c:pt>
                <c:pt idx="1590">
                  <c:v>1.3009620211193287</c:v>
                </c:pt>
                <c:pt idx="1591">
                  <c:v>1.3412573049593164</c:v>
                </c:pt>
                <c:pt idx="1592">
                  <c:v>1.3470137740793207</c:v>
                </c:pt>
                <c:pt idx="1593">
                  <c:v>1.3009620211193493</c:v>
                </c:pt>
                <c:pt idx="1594">
                  <c:v>1.2088585151993656</c:v>
                </c:pt>
                <c:pt idx="1595">
                  <c:v>1.0994856019194517</c:v>
                </c:pt>
                <c:pt idx="1596">
                  <c:v>0.98435621951949248</c:v>
                </c:pt>
                <c:pt idx="1597">
                  <c:v>0.88073977535954162</c:v>
                </c:pt>
                <c:pt idx="1598">
                  <c:v>0.82893155327958667</c:v>
                </c:pt>
                <c:pt idx="1599">
                  <c:v>0.82317508415958252</c:v>
                </c:pt>
                <c:pt idx="1600">
                  <c:v>0.86347036799957022</c:v>
                </c:pt>
                <c:pt idx="1601">
                  <c:v>0.9440609356795252</c:v>
                </c:pt>
                <c:pt idx="1602">
                  <c:v>1.041920910719472</c:v>
                </c:pt>
                <c:pt idx="1603">
                  <c:v>1.1512938239994064</c:v>
                </c:pt>
                <c:pt idx="1604">
                  <c:v>1.2433973299193493</c:v>
                </c:pt>
                <c:pt idx="1605">
                  <c:v>1.289449082879341</c:v>
                </c:pt>
                <c:pt idx="1606">
                  <c:v>1.3009620211193287</c:v>
                </c:pt>
                <c:pt idx="1607">
                  <c:v>1.2664232063993452</c:v>
                </c:pt>
                <c:pt idx="1608">
                  <c:v>1.208858515199386</c:v>
                </c:pt>
                <c:pt idx="1609">
                  <c:v>1.122511478399427</c:v>
                </c:pt>
                <c:pt idx="1610">
                  <c:v>1.0476773798394761</c:v>
                </c:pt>
                <c:pt idx="1611">
                  <c:v>0.99586915775948026</c:v>
                </c:pt>
                <c:pt idx="1612">
                  <c:v>0.98435621951951291</c:v>
                </c:pt>
                <c:pt idx="1613">
                  <c:v>1.0073820959994884</c:v>
                </c:pt>
                <c:pt idx="1614">
                  <c:v>1.0591903180794435</c:v>
                </c:pt>
                <c:pt idx="1615">
                  <c:v>1.1455373548794228</c:v>
                </c:pt>
                <c:pt idx="1616">
                  <c:v>1.2318843916793818</c:v>
                </c:pt>
                <c:pt idx="1617">
                  <c:v>1.306718490239333</c:v>
                </c:pt>
                <c:pt idx="1618">
                  <c:v>1.3527702431993247</c:v>
                </c:pt>
                <c:pt idx="1619">
                  <c:v>1.3585267123193083</c:v>
                </c:pt>
                <c:pt idx="1620">
                  <c:v>1.3297443667193083</c:v>
                </c:pt>
                <c:pt idx="1621">
                  <c:v>1.2664232063993452</c:v>
                </c:pt>
                <c:pt idx="1622">
                  <c:v>1.1858326387193903</c:v>
                </c:pt>
                <c:pt idx="1623">
                  <c:v>1.0937291327994476</c:v>
                </c:pt>
                <c:pt idx="1624">
                  <c:v>1.018895034239476</c:v>
                </c:pt>
                <c:pt idx="1625">
                  <c:v>0.97859975039948832</c:v>
                </c:pt>
                <c:pt idx="1626">
                  <c:v>0.98435621951949248</c:v>
                </c:pt>
                <c:pt idx="1627">
                  <c:v>1.0131385651194926</c:v>
                </c:pt>
                <c:pt idx="1628">
                  <c:v>1.0707032563194514</c:v>
                </c:pt>
                <c:pt idx="1629">
                  <c:v>1.1455373548794026</c:v>
                </c:pt>
                <c:pt idx="1630">
                  <c:v>1.1973455769593984</c:v>
                </c:pt>
                <c:pt idx="1631">
                  <c:v>1.2203714534393739</c:v>
                </c:pt>
                <c:pt idx="1632">
                  <c:v>1.2146149843193697</c:v>
                </c:pt>
                <c:pt idx="1633">
                  <c:v>1.1800761695993862</c:v>
                </c:pt>
                <c:pt idx="1634">
                  <c:v>1.0994856019194312</c:v>
                </c:pt>
                <c:pt idx="1635">
                  <c:v>1.0073820959994884</c:v>
                </c:pt>
                <c:pt idx="1636">
                  <c:v>0.51934864400613456</c:v>
                </c:pt>
                <c:pt idx="1637">
                  <c:v>0.52971028842212942</c:v>
                </c:pt>
                <c:pt idx="1638">
                  <c:v>0.54012949752932393</c:v>
                </c:pt>
                <c:pt idx="1639">
                  <c:v>0.55049114194531878</c:v>
                </c:pt>
                <c:pt idx="1640">
                  <c:v>0.56085278636131297</c:v>
                </c:pt>
                <c:pt idx="1641">
                  <c:v>0.57127199546850815</c:v>
                </c:pt>
                <c:pt idx="1642">
                  <c:v>0.58163363988450234</c:v>
                </c:pt>
                <c:pt idx="1643">
                  <c:v>0.59199528430049719</c:v>
                </c:pt>
                <c:pt idx="1644">
                  <c:v>0.60241449340769171</c:v>
                </c:pt>
                <c:pt idx="1645">
                  <c:v>0.61277613782368656</c:v>
                </c:pt>
                <c:pt idx="1646">
                  <c:v>0.62313778223968141</c:v>
                </c:pt>
                <c:pt idx="1647">
                  <c:v>0.63349942665567627</c:v>
                </c:pt>
                <c:pt idx="1648">
                  <c:v>0.64391863576287078</c:v>
                </c:pt>
                <c:pt idx="1649">
                  <c:v>0.65428028017886553</c:v>
                </c:pt>
                <c:pt idx="1650">
                  <c:v>0.66464192459485982</c:v>
                </c:pt>
                <c:pt idx="1651">
                  <c:v>0.67500356901085468</c:v>
                </c:pt>
                <c:pt idx="1652">
                  <c:v>0.68542277811804919</c:v>
                </c:pt>
                <c:pt idx="1653">
                  <c:v>0.69578442253404404</c:v>
                </c:pt>
                <c:pt idx="1654">
                  <c:v>0.7061460669500389</c:v>
                </c:pt>
                <c:pt idx="1655">
                  <c:v>0.71650771136603364</c:v>
                </c:pt>
                <c:pt idx="1656">
                  <c:v>0.72692692047322827</c:v>
                </c:pt>
                <c:pt idx="1657">
                  <c:v>0.73728856488922301</c:v>
                </c:pt>
                <c:pt idx="1658">
                  <c:v>0.74765020930521786</c:v>
                </c:pt>
                <c:pt idx="1659">
                  <c:v>0.75801185372121205</c:v>
                </c:pt>
                <c:pt idx="1660">
                  <c:v>0.7683734981372069</c:v>
                </c:pt>
                <c:pt idx="1661">
                  <c:v>0.77873514255320175</c:v>
                </c:pt>
                <c:pt idx="1662">
                  <c:v>0.78909678696919661</c:v>
                </c:pt>
                <c:pt idx="1663">
                  <c:v>0.79951599607639112</c:v>
                </c:pt>
                <c:pt idx="1664">
                  <c:v>0.80987764049238598</c:v>
                </c:pt>
                <c:pt idx="1665">
                  <c:v>0.82023928490838005</c:v>
                </c:pt>
                <c:pt idx="1666">
                  <c:v>0.83060092932437501</c:v>
                </c:pt>
                <c:pt idx="1667">
                  <c:v>0.84096257374036976</c:v>
                </c:pt>
                <c:pt idx="1668">
                  <c:v>0.85132421815636461</c:v>
                </c:pt>
                <c:pt idx="1669">
                  <c:v>0.86168586257235946</c:v>
                </c:pt>
                <c:pt idx="1670">
                  <c:v>0.87204750698835365</c:v>
                </c:pt>
                <c:pt idx="1671">
                  <c:v>0.88240915140434861</c:v>
                </c:pt>
                <c:pt idx="1672">
                  <c:v>0.89277079582034335</c:v>
                </c:pt>
                <c:pt idx="1673">
                  <c:v>0.90313244023633821</c:v>
                </c:pt>
                <c:pt idx="1674">
                  <c:v>0.91349408465233295</c:v>
                </c:pt>
                <c:pt idx="1675">
                  <c:v>0.92385572906832725</c:v>
                </c:pt>
                <c:pt idx="1676">
                  <c:v>0.93421737348432199</c:v>
                </c:pt>
                <c:pt idx="1677">
                  <c:v>0.94457901790031684</c:v>
                </c:pt>
                <c:pt idx="1678">
                  <c:v>0.95494066231631158</c:v>
                </c:pt>
                <c:pt idx="1679">
                  <c:v>0.96530230673230588</c:v>
                </c:pt>
                <c:pt idx="1680">
                  <c:v>0.97566395114830073</c:v>
                </c:pt>
                <c:pt idx="1681">
                  <c:v>0.98602559556429548</c:v>
                </c:pt>
                <c:pt idx="1682">
                  <c:v>0.99638723998029044</c:v>
                </c:pt>
                <c:pt idx="1683">
                  <c:v>1.0067488843962853</c:v>
                </c:pt>
                <c:pt idx="1684">
                  <c:v>1.0171105288122795</c:v>
                </c:pt>
                <c:pt idx="1685">
                  <c:v>1.0274721732282741</c:v>
                </c:pt>
                <c:pt idx="1686">
                  <c:v>1.0378338176442692</c:v>
                </c:pt>
                <c:pt idx="1687">
                  <c:v>1.0481378973690636</c:v>
                </c:pt>
                <c:pt idx="1688">
                  <c:v>1.0584995417850585</c:v>
                </c:pt>
                <c:pt idx="1689">
                  <c:v>1.0688611862010533</c:v>
                </c:pt>
                <c:pt idx="1690">
                  <c:v>1.0792228306170479</c:v>
                </c:pt>
                <c:pt idx="1691">
                  <c:v>1.0895844750330423</c:v>
                </c:pt>
                <c:pt idx="1692">
                  <c:v>1.099946119449037</c:v>
                </c:pt>
                <c:pt idx="1693">
                  <c:v>1.1103077638650318</c:v>
                </c:pt>
                <c:pt idx="1694">
                  <c:v>1.1206118435898265</c:v>
                </c:pt>
                <c:pt idx="1695">
                  <c:v>1.1309734880058211</c:v>
                </c:pt>
                <c:pt idx="1696">
                  <c:v>1.1413351324218162</c:v>
                </c:pt>
                <c:pt idx="1697">
                  <c:v>1.1516967768378108</c:v>
                </c:pt>
                <c:pt idx="1698">
                  <c:v>1.1620584212538059</c:v>
                </c:pt>
                <c:pt idx="1699">
                  <c:v>1.1723625009786001</c:v>
                </c:pt>
                <c:pt idx="1700">
                  <c:v>1.1827241453945951</c:v>
                </c:pt>
                <c:pt idx="1701">
                  <c:v>1.1930857898105898</c:v>
                </c:pt>
                <c:pt idx="1702">
                  <c:v>1.203447434226584</c:v>
                </c:pt>
                <c:pt idx="1703">
                  <c:v>1.2137515139513793</c:v>
                </c:pt>
                <c:pt idx="1704">
                  <c:v>1.2241131583673732</c:v>
                </c:pt>
                <c:pt idx="1705">
                  <c:v>1.2344748027833683</c:v>
                </c:pt>
                <c:pt idx="1706">
                  <c:v>1.2531257627321588</c:v>
                </c:pt>
                <c:pt idx="1707">
                  <c:v>1.2712010757689498</c:v>
                </c:pt>
                <c:pt idx="1708">
                  <c:v>1.2888734359673408</c:v>
                </c:pt>
                <c:pt idx="1709">
                  <c:v>1.3065457961657312</c:v>
                </c:pt>
                <c:pt idx="1710">
                  <c:v>1.3243908504377226</c:v>
                </c:pt>
                <c:pt idx="1711">
                  <c:v>1.3422359047097134</c:v>
                </c:pt>
                <c:pt idx="1712">
                  <c:v>1.3599658295993042</c:v>
                </c:pt>
                <c:pt idx="1713">
                  <c:v>1.3776957544888948</c:v>
                </c:pt>
                <c:pt idx="1714">
                  <c:v>1.3951954206136863</c:v>
                </c:pt>
                <c:pt idx="1715">
                  <c:v>1.4121770045176776</c:v>
                </c:pt>
                <c:pt idx="1716">
                  <c:v>1.4279497299064694</c:v>
                </c:pt>
                <c:pt idx="1717">
                  <c:v>1.4424560320888618</c:v>
                </c:pt>
                <c:pt idx="1718">
                  <c:v>1.4559261698296548</c:v>
                </c:pt>
                <c:pt idx="1719">
                  <c:v>1.4684752725112489</c:v>
                </c:pt>
                <c:pt idx="1720">
                  <c:v>1.4803335988984425</c:v>
                </c:pt>
                <c:pt idx="1721">
                  <c:v>1.4920192312120364</c:v>
                </c:pt>
                <c:pt idx="1722">
                  <c:v>1.5034746047608307</c:v>
                </c:pt>
                <c:pt idx="1723">
                  <c:v>1.5146997195448251</c:v>
                </c:pt>
                <c:pt idx="1724">
                  <c:v>1.5258097049464192</c:v>
                </c:pt>
                <c:pt idx="1725">
                  <c:v>1.5369772550392133</c:v>
                </c:pt>
                <c:pt idx="1726">
                  <c:v>1.5482023698232075</c:v>
                </c:pt>
                <c:pt idx="1727">
                  <c:v>1.5593699199160023</c:v>
                </c:pt>
                <c:pt idx="1728">
                  <c:v>1.5700193877879967</c:v>
                </c:pt>
                <c:pt idx="1729">
                  <c:v>1.5800932087479913</c:v>
                </c:pt>
                <c:pt idx="1730">
                  <c:v>1.5891308652663871</c:v>
                </c:pt>
                <c:pt idx="1731">
                  <c:v>1.5971323573431828</c:v>
                </c:pt>
                <c:pt idx="1732">
                  <c:v>1.604327943743179</c:v>
                </c:pt>
                <c:pt idx="1733">
                  <c:v>1.6110630126135754</c:v>
                </c:pt>
                <c:pt idx="1734">
                  <c:v>1.6176253874103725</c:v>
                </c:pt>
                <c:pt idx="1735">
                  <c:v>1.6240150681335688</c:v>
                </c:pt>
                <c:pt idx="1736">
                  <c:v>1.6301169254007659</c:v>
                </c:pt>
                <c:pt idx="1737">
                  <c:v>1.6361612179767628</c:v>
                </c:pt>
                <c:pt idx="1738">
                  <c:v>1.6424933340087595</c:v>
                </c:pt>
                <c:pt idx="1739">
                  <c:v>1.6496313557175561</c:v>
                </c:pt>
                <c:pt idx="1740">
                  <c:v>1.6576904124855518</c:v>
                </c:pt>
                <c:pt idx="1741">
                  <c:v>1.666325116165547</c:v>
                </c:pt>
                <c:pt idx="1742">
                  <c:v>1.6743841729335434</c:v>
                </c:pt>
                <c:pt idx="1743">
                  <c:v>1.68094654773034</c:v>
                </c:pt>
                <c:pt idx="1744">
                  <c:v>1.685954675864737</c:v>
                </c:pt>
                <c:pt idx="1745">
                  <c:v>1.6900993336311354</c:v>
                </c:pt>
                <c:pt idx="1746">
                  <c:v>1.6936107797943334</c:v>
                </c:pt>
                <c:pt idx="1747">
                  <c:v>1.6963163202807319</c:v>
                </c:pt>
                <c:pt idx="1748">
                  <c:v>1.6983310844727306</c:v>
                </c:pt>
                <c:pt idx="1749">
                  <c:v>1.6995975076791299</c:v>
                </c:pt>
                <c:pt idx="1750">
                  <c:v>1.6999428958263303</c:v>
                </c:pt>
                <c:pt idx="1751">
                  <c:v>1.6995399429879303</c:v>
                </c:pt>
                <c:pt idx="1752">
                  <c:v>1.6994248136055301</c:v>
                </c:pt>
                <c:pt idx="1753">
                  <c:v>1.7005761074295296</c:v>
                </c:pt>
                <c:pt idx="1754">
                  <c:v>1.7033967772983283</c:v>
                </c:pt>
                <c:pt idx="1755">
                  <c:v>1.7067930940791269</c:v>
                </c:pt>
                <c:pt idx="1756">
                  <c:v>1.7100167167863249</c:v>
                </c:pt>
                <c:pt idx="1757">
                  <c:v>1.7123768691255234</c:v>
                </c:pt>
                <c:pt idx="1758">
                  <c:v>1.7138735510967229</c:v>
                </c:pt>
                <c:pt idx="1759">
                  <c:v>1.7153702330679224</c:v>
                </c:pt>
                <c:pt idx="1760">
                  <c:v>1.7173849972599211</c:v>
                </c:pt>
                <c:pt idx="1761">
                  <c:v>1.72003297305512</c:v>
                </c:pt>
                <c:pt idx="1762">
                  <c:v>1.7231990310711178</c:v>
                </c:pt>
                <c:pt idx="1763">
                  <c:v>1.7265377831607163</c:v>
                </c:pt>
                <c:pt idx="1764">
                  <c:v>1.7297614058679147</c:v>
                </c:pt>
                <c:pt idx="1765">
                  <c:v>1.7330425932663134</c:v>
                </c:pt>
                <c:pt idx="1766">
                  <c:v>1.7368994275767113</c:v>
                </c:pt>
                <c:pt idx="1767">
                  <c:v>1.7419075557111088</c:v>
                </c:pt>
                <c:pt idx="1768">
                  <c:v>1.7479518482871059</c:v>
                </c:pt>
                <c:pt idx="1769">
                  <c:v>1.7539385761719022</c:v>
                </c:pt>
                <c:pt idx="1770">
                  <c:v>1.7587740102327001</c:v>
                </c:pt>
                <c:pt idx="1771">
                  <c:v>1.7621127623222987</c:v>
                </c:pt>
                <c:pt idx="1772">
                  <c:v>1.7641275265142971</c:v>
                </c:pt>
                <c:pt idx="1773">
                  <c:v>1.7650485615734963</c:v>
                </c:pt>
                <c:pt idx="1774">
                  <c:v>1.7653363850294967</c:v>
                </c:pt>
                <c:pt idx="1775">
                  <c:v>1.7655090791030967</c:v>
                </c:pt>
                <c:pt idx="1776">
                  <c:v>1.7659120319414967</c:v>
                </c:pt>
                <c:pt idx="1777">
                  <c:v>1.7670633257654957</c:v>
                </c:pt>
                <c:pt idx="1778">
                  <c:v>1.7691356546486952</c:v>
                </c:pt>
                <c:pt idx="1779">
                  <c:v>1.771898759826293</c:v>
                </c:pt>
                <c:pt idx="1780">
                  <c:v>1.7755253353718914</c:v>
                </c:pt>
                <c:pt idx="1781">
                  <c:v>1.7799002519030889</c:v>
                </c:pt>
                <c:pt idx="1782">
                  <c:v>1.7847932506550868</c:v>
                </c:pt>
                <c:pt idx="1783">
                  <c:v>1.7898013787894844</c:v>
                </c:pt>
                <c:pt idx="1784">
                  <c:v>1.7948670716150816</c:v>
                </c:pt>
                <c:pt idx="1785">
                  <c:v>1.8001054585142786</c:v>
                </c:pt>
                <c:pt idx="1786">
                  <c:v>1.8055165394870762</c:v>
                </c:pt>
                <c:pt idx="1787">
                  <c:v>1.8111003145334734</c:v>
                </c:pt>
                <c:pt idx="1788">
                  <c:v>1.8163962661238711</c:v>
                </c:pt>
                <c:pt idx="1789">
                  <c:v>1.8214043942582681</c:v>
                </c:pt>
                <c:pt idx="1790">
                  <c:v>1.8265276517750659</c:v>
                </c:pt>
                <c:pt idx="1791">
                  <c:v>1.8318236033654618</c:v>
                </c:pt>
                <c:pt idx="1792">
                  <c:v>1.8371195549558592</c:v>
                </c:pt>
                <c:pt idx="1793">
                  <c:v>1.8420701183990573</c:v>
                </c:pt>
                <c:pt idx="1794">
                  <c:v>1.846329905547855</c:v>
                </c:pt>
                <c:pt idx="1795">
                  <c:v>1.8490354460342535</c:v>
                </c:pt>
                <c:pt idx="1796">
                  <c:v>1.8497837870198528</c:v>
                </c:pt>
                <c:pt idx="1797">
                  <c:v>1.848747622578254</c:v>
                </c:pt>
                <c:pt idx="1798">
                  <c:v>1.8462723408566546</c:v>
                </c:pt>
                <c:pt idx="1799">
                  <c:v>1.8429911534582566</c:v>
                </c:pt>
                <c:pt idx="1800">
                  <c:v>1.8394797072950584</c:v>
                </c:pt>
                <c:pt idx="1801">
                  <c:v>1.8359682611318602</c:v>
                </c:pt>
                <c:pt idx="1802">
                  <c:v>1.8327446384246624</c:v>
                </c:pt>
                <c:pt idx="1803">
                  <c:v>1.830326921394263</c:v>
                </c:pt>
                <c:pt idx="1804">
                  <c:v>1.8289453688054638</c:v>
                </c:pt>
                <c:pt idx="1805">
                  <c:v>1.8288302394230644</c:v>
                </c:pt>
                <c:pt idx="1806">
                  <c:v>1.8299239685558633</c:v>
                </c:pt>
                <c:pt idx="1807">
                  <c:v>1.8318811680566625</c:v>
                </c:pt>
                <c:pt idx="1808">
                  <c:v>1.834011061631061</c:v>
                </c:pt>
                <c:pt idx="1809">
                  <c:v>1.8358531317494609</c:v>
                </c:pt>
                <c:pt idx="1810">
                  <c:v>1.8370619902646603</c:v>
                </c:pt>
                <c:pt idx="1811">
                  <c:v>1.8378103312502596</c:v>
                </c:pt>
                <c:pt idx="1812">
                  <c:v>1.8383284134710589</c:v>
                </c:pt>
                <c:pt idx="1813">
                  <c:v>1.8389616250742591</c:v>
                </c:pt>
                <c:pt idx="1814">
                  <c:v>1.8401704835894588</c:v>
                </c:pt>
                <c:pt idx="1815">
                  <c:v>1.841552036178258</c:v>
                </c:pt>
                <c:pt idx="1816">
                  <c:v>1.8425882006198566</c:v>
                </c:pt>
                <c:pt idx="1817">
                  <c:v>1.8431062828406575</c:v>
                </c:pt>
                <c:pt idx="1818">
                  <c:v>1.8429911534582566</c:v>
                </c:pt>
                <c:pt idx="1819">
                  <c:v>1.8421276830902575</c:v>
                </c:pt>
                <c:pt idx="1820">
                  <c:v>1.8402280482806579</c:v>
                </c:pt>
                <c:pt idx="1821">
                  <c:v>1.8371771196470599</c:v>
                </c:pt>
                <c:pt idx="1822">
                  <c:v>1.8326870737334622</c:v>
                </c:pt>
                <c:pt idx="1823">
                  <c:v>1.8267003458486655</c:v>
                </c:pt>
                <c:pt idx="1824">
                  <c:v>1.8187564184630685</c:v>
                </c:pt>
                <c:pt idx="1825">
                  <c:v>1.8090279856502738</c:v>
                </c:pt>
                <c:pt idx="1826">
                  <c:v>1.7983209530870794</c:v>
                </c:pt>
                <c:pt idx="1827">
                  <c:v>1.7872109676854853</c:v>
                </c:pt>
                <c:pt idx="1828">
                  <c:v>1.7763312410486911</c:v>
                </c:pt>
                <c:pt idx="1829">
                  <c:v>1.766027161323896</c:v>
                </c:pt>
                <c:pt idx="1830">
                  <c:v>1.7561835991287011</c:v>
                </c:pt>
                <c:pt idx="1831">
                  <c:v>1.746512731007106</c:v>
                </c:pt>
                <c:pt idx="1832">
                  <c:v>1.7366691688119109</c:v>
                </c:pt>
                <c:pt idx="1833">
                  <c:v>1.7264226537783163</c:v>
                </c:pt>
                <c:pt idx="1834">
                  <c:v>1.7158883152887217</c:v>
                </c:pt>
                <c:pt idx="1835">
                  <c:v>1.705353976799127</c:v>
                </c:pt>
                <c:pt idx="1836">
                  <c:v>1.6951074617655322</c:v>
                </c:pt>
                <c:pt idx="1837">
                  <c:v>1.6852063348791377</c:v>
                </c:pt>
                <c:pt idx="1838">
                  <c:v>1.6756505961399426</c:v>
                </c:pt>
                <c:pt idx="1839">
                  <c:v>1.6664402455479472</c:v>
                </c:pt>
                <c:pt idx="1840">
                  <c:v>1.6571147655735523</c:v>
                </c:pt>
                <c:pt idx="1841">
                  <c:v>1.6475590268343572</c:v>
                </c:pt>
                <c:pt idx="1842">
                  <c:v>1.6377154646391623</c:v>
                </c:pt>
                <c:pt idx="1843">
                  <c:v>1.6277567730615672</c:v>
                </c:pt>
                <c:pt idx="1844">
                  <c:v>1.6172799992631721</c:v>
                </c:pt>
                <c:pt idx="1845">
                  <c:v>1.6060548844791778</c:v>
                </c:pt>
                <c:pt idx="1846">
                  <c:v>1.5936209111799846</c:v>
                </c:pt>
                <c:pt idx="1847">
                  <c:v>1.5799205146743915</c:v>
                </c:pt>
                <c:pt idx="1848">
                  <c:v>1.565068824344799</c:v>
                </c:pt>
                <c:pt idx="1849">
                  <c:v>1.5496414871032071</c:v>
                </c:pt>
                <c:pt idx="1850">
                  <c:v>1.5349624908472146</c:v>
                </c:pt>
                <c:pt idx="1851">
                  <c:v>1.5218953059448213</c:v>
                </c:pt>
                <c:pt idx="1852">
                  <c:v>1.5110731439992269</c:v>
                </c:pt>
                <c:pt idx="1853">
                  <c:v>1.5024960050104312</c:v>
                </c:pt>
                <c:pt idx="1854">
                  <c:v>1.4963941477432339</c:v>
                </c:pt>
                <c:pt idx="1855">
                  <c:v>1.4928251368888361</c:v>
                </c:pt>
                <c:pt idx="1856">
                  <c:v>1.4918465371384366</c:v>
                </c:pt>
                <c:pt idx="1857">
                  <c:v>1.4931705250360356</c:v>
                </c:pt>
                <c:pt idx="1858">
                  <c:v>1.4962790183608348</c:v>
                </c:pt>
                <c:pt idx="1859">
                  <c:v>1.5004812408184318</c:v>
                </c:pt>
                <c:pt idx="1860">
                  <c:v>1.5048561573496302</c:v>
                </c:pt>
                <c:pt idx="1861">
                  <c:v>1.5085978622776277</c:v>
                </c:pt>
                <c:pt idx="1862">
                  <c:v>1.5111307086904266</c:v>
                </c:pt>
                <c:pt idx="1863">
                  <c:v>1.5122820025144266</c:v>
                </c:pt>
                <c:pt idx="1864">
                  <c:v>1.5119366143672264</c:v>
                </c:pt>
                <c:pt idx="1865">
                  <c:v>1.5100369795576276</c:v>
                </c:pt>
                <c:pt idx="1866">
                  <c:v>1.5064104040120294</c:v>
                </c:pt>
                <c:pt idx="1867">
                  <c:v>1.501056887730432</c:v>
                </c:pt>
                <c:pt idx="1868">
                  <c:v>1.4934007838008359</c:v>
                </c:pt>
                <c:pt idx="1869">
                  <c:v>1.4833269628408408</c:v>
                </c:pt>
                <c:pt idx="1870">
                  <c:v>1.4707202954680478</c:v>
                </c:pt>
                <c:pt idx="1871">
                  <c:v>1.4560988639032546</c:v>
                </c:pt>
                <c:pt idx="1872">
                  <c:v>1.4400958797496628</c:v>
                </c:pt>
                <c:pt idx="1873">
                  <c:v>1.4235172486840715</c:v>
                </c:pt>
                <c:pt idx="1874">
                  <c:v>1.4075718292216799</c:v>
                </c:pt>
                <c:pt idx="1875">
                  <c:v>1.3932382211128873</c:v>
                </c:pt>
                <c:pt idx="1876">
                  <c:v>1.3810920712696932</c:v>
                </c:pt>
                <c:pt idx="1877">
                  <c:v>1.3712485090744981</c:v>
                </c:pt>
                <c:pt idx="1878">
                  <c:v>1.364052922674502</c:v>
                </c:pt>
                <c:pt idx="1879">
                  <c:v>1.359620441452104</c:v>
                </c:pt>
                <c:pt idx="1880">
                  <c:v>1.3585842770105048</c:v>
                </c:pt>
                <c:pt idx="1881">
                  <c:v>1.361865464408903</c:v>
                </c:pt>
                <c:pt idx="1882">
                  <c:v>1.3699820858680989</c:v>
                </c:pt>
                <c:pt idx="1883">
                  <c:v>1.3821858004024927</c:v>
                </c:pt>
                <c:pt idx="1884">
                  <c:v>1.397325314188085</c:v>
                </c:pt>
                <c:pt idx="1885">
                  <c:v>1.4144220274744763</c:v>
                </c:pt>
                <c:pt idx="1886">
                  <c:v>1.4333032461880664</c:v>
                </c:pt>
                <c:pt idx="1887">
                  <c:v>1.454429487858456</c:v>
                </c:pt>
                <c:pt idx="1888">
                  <c:v>1.478031011250444</c:v>
                </c:pt>
                <c:pt idx="1889">
                  <c:v>1.5044532045112304</c:v>
                </c:pt>
                <c:pt idx="1890">
                  <c:v>1.5336385029496153</c:v>
                </c:pt>
                <c:pt idx="1891">
                  <c:v>1.564493177432799</c:v>
                </c:pt>
                <c:pt idx="1892">
                  <c:v>1.5955205459895834</c:v>
                </c:pt>
                <c:pt idx="1893">
                  <c:v>1.625972267634368</c:v>
                </c:pt>
                <c:pt idx="1894">
                  <c:v>1.6559634717495528</c:v>
                </c:pt>
                <c:pt idx="1895">
                  <c:v>1.6857244170999375</c:v>
                </c:pt>
                <c:pt idx="1896">
                  <c:v>1.7154277977591221</c:v>
                </c:pt>
                <c:pt idx="1897">
                  <c:v>1.7445555315063075</c:v>
                </c:pt>
                <c:pt idx="1898">
                  <c:v>1.7720714538998927</c:v>
                </c:pt>
                <c:pt idx="1899">
                  <c:v>1.7972272239542806</c:v>
                </c:pt>
                <c:pt idx="1900">
                  <c:v>1.8196774535222691</c:v>
                </c:pt>
                <c:pt idx="1901">
                  <c:v>1.8394221426038593</c:v>
                </c:pt>
                <c:pt idx="1902">
                  <c:v>1.8567491146550503</c:v>
                </c:pt>
                <c:pt idx="1903">
                  <c:v>1.8722340165878415</c:v>
                </c:pt>
                <c:pt idx="1904">
                  <c:v>1.8859344130934346</c:v>
                </c:pt>
                <c:pt idx="1905">
                  <c:v>1.8974473513334287</c:v>
                </c:pt>
                <c:pt idx="1906">
                  <c:v>1.9060244903222243</c:v>
                </c:pt>
                <c:pt idx="1907">
                  <c:v>1.9113204419126217</c:v>
                </c:pt>
                <c:pt idx="1908">
                  <c:v>1.9139108530166207</c:v>
                </c:pt>
                <c:pt idx="1909">
                  <c:v>1.9147743233846197</c:v>
                </c:pt>
                <c:pt idx="1910">
                  <c:v>1.9142562411638204</c:v>
                </c:pt>
                <c:pt idx="1911">
                  <c:v>1.9128171238838205</c:v>
                </c:pt>
                <c:pt idx="1912">
                  <c:v>1.9105721009270227</c:v>
                </c:pt>
                <c:pt idx="1913">
                  <c:v>1.907636301675824</c:v>
                </c:pt>
                <c:pt idx="1914">
                  <c:v>1.9037219026742258</c:v>
                </c:pt>
                <c:pt idx="1915">
                  <c:v>1.8987713392310277</c:v>
                </c:pt>
                <c:pt idx="1916">
                  <c:v>1.8924967878902323</c:v>
                </c:pt>
                <c:pt idx="1917">
                  <c:v>1.8848406839606358</c:v>
                </c:pt>
                <c:pt idx="1918">
                  <c:v>1.8760908508982403</c:v>
                </c:pt>
                <c:pt idx="1919">
                  <c:v>1.8659019005558455</c:v>
                </c:pt>
                <c:pt idx="1920">
                  <c:v>1.8538708800950507</c:v>
                </c:pt>
                <c:pt idx="1921">
                  <c:v>1.8397099660598586</c:v>
                </c:pt>
                <c:pt idx="1922">
                  <c:v>1.8234191584502675</c:v>
                </c:pt>
                <c:pt idx="1923">
                  <c:v>1.8048833278838765</c:v>
                </c:pt>
                <c:pt idx="1924">
                  <c:v>1.7837570862134875</c:v>
                </c:pt>
                <c:pt idx="1925">
                  <c:v>1.7601555628214995</c:v>
                </c:pt>
                <c:pt idx="1926">
                  <c:v>1.7341938870903129</c:v>
                </c:pt>
                <c:pt idx="1927">
                  <c:v>1.7063325765495265</c:v>
                </c:pt>
                <c:pt idx="1928">
                  <c:v>1.6761686783607426</c:v>
                </c:pt>
                <c:pt idx="1929">
                  <c:v>1.643644627832759</c:v>
                </c:pt>
                <c:pt idx="1930">
                  <c:v>1.6089331190391769</c:v>
                </c:pt>
                <c:pt idx="1931">
                  <c:v>1.5723219754359952</c:v>
                </c:pt>
                <c:pt idx="1932">
                  <c:v>1.5343868439352149</c:v>
                </c:pt>
                <c:pt idx="1933">
                  <c:v>1.4959911949048348</c:v>
                </c:pt>
                <c:pt idx="1934">
                  <c:v>1.4584590162424536</c:v>
                </c:pt>
                <c:pt idx="1935">
                  <c:v>1.4229991664632722</c:v>
                </c:pt>
                <c:pt idx="1936">
                  <c:v>1.3901872924792886</c:v>
                </c:pt>
                <c:pt idx="1937">
                  <c:v>1.360656605893704</c:v>
                </c:pt>
                <c:pt idx="1938">
                  <c:v>1.3353857064569168</c:v>
                </c:pt>
                <c:pt idx="1939">
                  <c:v>1.3148351116985268</c:v>
                </c:pt>
                <c:pt idx="1940">
                  <c:v>1.2991199510009357</c:v>
                </c:pt>
                <c:pt idx="1941">
                  <c:v>1.2881250949817407</c:v>
                </c:pt>
                <c:pt idx="1942">
                  <c:v>1.2811022026553442</c:v>
                </c:pt>
                <c:pt idx="1943">
                  <c:v>1.2768999801977465</c:v>
                </c:pt>
                <c:pt idx="1944">
                  <c:v>1.2738490515641483</c:v>
                </c:pt>
                <c:pt idx="1945">
                  <c:v>1.2703951700921499</c:v>
                </c:pt>
                <c:pt idx="1946">
                  <c:v>1.2657324301049524</c:v>
                </c:pt>
                <c:pt idx="1947">
                  <c:v>1.2589973612345557</c:v>
                </c:pt>
                <c:pt idx="1948">
                  <c:v>1.2492689284217611</c:v>
                </c:pt>
                <c:pt idx="1949">
                  <c:v>1.2356260966073676</c:v>
                </c:pt>
                <c:pt idx="1950">
                  <c:v>1.2169175719673773</c:v>
                </c:pt>
                <c:pt idx="1951">
                  <c:v>1.19268283697219</c:v>
                </c:pt>
                <c:pt idx="1952">
                  <c:v>1.1629218916218051</c:v>
                </c:pt>
                <c:pt idx="1953">
                  <c:v>1.1280376887546226</c:v>
                </c:pt>
                <c:pt idx="1954">
                  <c:v>1.0890088281210426</c:v>
                </c:pt>
                <c:pt idx="1955">
                  <c:v>1.0475622504570639</c:v>
                </c:pt>
                <c:pt idx="1956">
                  <c:v>1.0049643789690861</c:v>
                </c:pt>
                <c:pt idx="1957">
                  <c:v>0.96276946031950728</c:v>
                </c:pt>
                <c:pt idx="1958">
                  <c:v>0.92281956462672787</c:v>
                </c:pt>
                <c:pt idx="1959">
                  <c:v>0.88678406793554609</c:v>
                </c:pt>
                <c:pt idx="1960">
                  <c:v>0.85604452283476185</c:v>
                </c:pt>
                <c:pt idx="1961">
                  <c:v>0.83198248191317437</c:v>
                </c:pt>
                <c:pt idx="1962">
                  <c:v>0.81569167430358269</c:v>
                </c:pt>
                <c:pt idx="1963">
                  <c:v>0.80740235877078692</c:v>
                </c:pt>
                <c:pt idx="1964">
                  <c:v>0.80722966469718715</c:v>
                </c:pt>
                <c:pt idx="1965">
                  <c:v>0.81448281578838311</c:v>
                </c:pt>
                <c:pt idx="1966">
                  <c:v>0.82858616513237626</c:v>
                </c:pt>
                <c:pt idx="1967">
                  <c:v>0.84821572483156638</c:v>
                </c:pt>
                <c:pt idx="1968">
                  <c:v>0.87181724822355411</c:v>
                </c:pt>
                <c:pt idx="1969">
                  <c:v>0.89772135926354069</c:v>
                </c:pt>
                <c:pt idx="1970">
                  <c:v>0.92494945820112673</c:v>
                </c:pt>
                <c:pt idx="1971">
                  <c:v>0.95281076874191295</c:v>
                </c:pt>
                <c:pt idx="1972">
                  <c:v>0.98113259681229803</c:v>
                </c:pt>
                <c:pt idx="1973">
                  <c:v>1.0093392955002836</c:v>
                </c:pt>
                <c:pt idx="1974">
                  <c:v>1.037315735423469</c:v>
                </c:pt>
                <c:pt idx="1975">
                  <c:v>1.0647165284346549</c:v>
                </c:pt>
                <c:pt idx="1976">
                  <c:v>1.0914265451514418</c:v>
                </c:pt>
                <c:pt idx="1977">
                  <c:v>1.1177336090298282</c:v>
                </c:pt>
                <c:pt idx="1978">
                  <c:v>1.1443860610554146</c:v>
                </c:pt>
                <c:pt idx="1979">
                  <c:v>1.1723049362874005</c:v>
                </c:pt>
                <c:pt idx="1980">
                  <c:v>1.201893187564185</c:v>
                </c:pt>
                <c:pt idx="1981">
                  <c:v>1.2330356855033693</c:v>
                </c:pt>
                <c:pt idx="1982">
                  <c:v>1.2652143478841524</c:v>
                </c:pt>
                <c:pt idx="1983">
                  <c:v>1.298026221868136</c:v>
                </c:pt>
                <c:pt idx="1984">
                  <c:v>1.3315288721465184</c:v>
                </c:pt>
                <c:pt idx="1985">
                  <c:v>1.3660101221753012</c:v>
                </c:pt>
                <c:pt idx="1986">
                  <c:v>1.4017002307192827</c:v>
                </c:pt>
                <c:pt idx="1987">
                  <c:v>1.4381386802488645</c:v>
                </c:pt>
                <c:pt idx="1988">
                  <c:v>1.4746922591608456</c:v>
                </c:pt>
                <c:pt idx="1989">
                  <c:v>1.5102672383224272</c:v>
                </c:pt>
                <c:pt idx="1990">
                  <c:v>1.5440001473656098</c:v>
                </c:pt>
                <c:pt idx="1991">
                  <c:v>1.5752002099959943</c:v>
                </c:pt>
                <c:pt idx="1992">
                  <c:v>1.6038674262135795</c:v>
                </c:pt>
                <c:pt idx="1993">
                  <c:v>1.6298291019447662</c:v>
                </c:pt>
                <c:pt idx="1994">
                  <c:v>1.6527974137335544</c:v>
                </c:pt>
                <c:pt idx="1995">
                  <c:v>1.6722542793591446</c:v>
                </c:pt>
                <c:pt idx="1996">
                  <c:v>1.6876816166007367</c:v>
                </c:pt>
                <c:pt idx="1997">
                  <c:v>1.6988491666935306</c:v>
                </c:pt>
                <c:pt idx="1998">
                  <c:v>1.7065628353143267</c:v>
                </c:pt>
                <c:pt idx="1999">
                  <c:v>1.7116285281399242</c:v>
                </c:pt>
                <c:pt idx="2000">
                  <c:v>1.7151975389943219</c:v>
                </c:pt>
                <c:pt idx="2001">
                  <c:v>1.7180182088631213</c:v>
                </c:pt>
                <c:pt idx="2002">
                  <c:v>1.7207237493495195</c:v>
                </c:pt>
                <c:pt idx="2003">
                  <c:v>1.7234868545271183</c:v>
                </c:pt>
                <c:pt idx="2004">
                  <c:v>1.726825606616716</c:v>
                </c:pt>
                <c:pt idx="2005">
                  <c:v>1.7313156525303137</c:v>
                </c:pt>
                <c:pt idx="2006">
                  <c:v>1.7374750744887109</c:v>
                </c:pt>
                <c:pt idx="2007">
                  <c:v>1.7464551663159065</c:v>
                </c:pt>
                <c:pt idx="2008">
                  <c:v>1.7586013161591001</c:v>
                </c:pt>
                <c:pt idx="2009">
                  <c:v>1.7740286534006919</c:v>
                </c:pt>
                <c:pt idx="2010">
                  <c:v>1.7923917898934827</c:v>
                </c:pt>
                <c:pt idx="2011">
                  <c:v>1.8129423846518717</c:v>
                </c:pt>
                <c:pt idx="2012">
                  <c:v>1.8353926142198607</c:v>
                </c:pt>
                <c:pt idx="2013">
                  <c:v>1.8595122198326488</c:v>
                </c:pt>
                <c:pt idx="2014">
                  <c:v>1.8849558133430353</c:v>
                </c:pt>
                <c:pt idx="2015">
                  <c:v>1.9113204419126217</c:v>
                </c:pt>
                <c:pt idx="2016">
                  <c:v>1.9381455880118088</c:v>
                </c:pt>
                <c:pt idx="2017">
                  <c:v>1.964682910654995</c:v>
                </c:pt>
                <c:pt idx="2018">
                  <c:v>1.9900689394741811</c:v>
                </c:pt>
                <c:pt idx="2019">
                  <c:v>2.0136704628661688</c:v>
                </c:pt>
                <c:pt idx="2020">
                  <c:v>2.0349118339189594</c:v>
                </c:pt>
                <c:pt idx="2021">
                  <c:v>2.0540808760885483</c:v>
                </c:pt>
                <c:pt idx="2022">
                  <c:v>2.07135028344854</c:v>
                </c:pt>
                <c:pt idx="2023">
                  <c:v>2.0866624913077314</c:v>
                </c:pt>
                <c:pt idx="2024">
                  <c:v>2.1003628878133251</c:v>
                </c:pt>
                <c:pt idx="2025">
                  <c:v>2.112509037656519</c:v>
                </c:pt>
                <c:pt idx="2026">
                  <c:v>2.1228706820725138</c:v>
                </c:pt>
                <c:pt idx="2027">
                  <c:v>2.1317932092085092</c:v>
                </c:pt>
                <c:pt idx="2028">
                  <c:v>2.1392766190645056</c:v>
                </c:pt>
                <c:pt idx="2029">
                  <c:v>2.1459541232437012</c:v>
                </c:pt>
                <c:pt idx="2030">
                  <c:v>2.151940851128499</c:v>
                </c:pt>
                <c:pt idx="2031">
                  <c:v>2.1572368027188964</c:v>
                </c:pt>
                <c:pt idx="2032">
                  <c:v>2.1608633782644939</c:v>
                </c:pt>
                <c:pt idx="2033">
                  <c:v>2.1624751896180934</c:v>
                </c:pt>
                <c:pt idx="2034">
                  <c:v>2.1616117192500934</c:v>
                </c:pt>
                <c:pt idx="2035">
                  <c:v>2.1576973202484955</c:v>
                </c:pt>
                <c:pt idx="2036">
                  <c:v>2.1507319926132995</c:v>
                </c:pt>
                <c:pt idx="2037">
                  <c:v>2.1406581716533051</c:v>
                </c:pt>
                <c:pt idx="2038">
                  <c:v>2.1276485514421108</c:v>
                </c:pt>
                <c:pt idx="2039">
                  <c:v>2.111645567288519</c:v>
                </c:pt>
                <c:pt idx="2040">
                  <c:v>2.0923613957365292</c:v>
                </c:pt>
                <c:pt idx="2041">
                  <c:v>2.0696233427125414</c:v>
                </c:pt>
                <c:pt idx="2042">
                  <c:v>2.0432587141429548</c:v>
                </c:pt>
                <c:pt idx="2043">
                  <c:v>2.0138431569397701</c:v>
                </c:pt>
                <c:pt idx="2044">
                  <c:v>1.9825855296181856</c:v>
                </c:pt>
                <c:pt idx="2045">
                  <c:v>1.9504644319286013</c:v>
                </c:pt>
                <c:pt idx="2046">
                  <c:v>1.9181706401654186</c:v>
                </c:pt>
                <c:pt idx="2047">
                  <c:v>1.885589024946235</c:v>
                </c:pt>
                <c:pt idx="2048">
                  <c:v>1.8524893275062526</c:v>
                </c:pt>
                <c:pt idx="2049">
                  <c:v>1.8188139831542691</c:v>
                </c:pt>
                <c:pt idx="2050">
                  <c:v>1.7846205565814868</c:v>
                </c:pt>
                <c:pt idx="2051">
                  <c:v>1.7505422593911042</c:v>
                </c:pt>
                <c:pt idx="2052">
                  <c:v>1.7176152560247213</c:v>
                </c:pt>
                <c:pt idx="2053">
                  <c:v>1.6863000640119374</c:v>
                </c:pt>
                <c:pt idx="2054">
                  <c:v>1.6559634717495528</c:v>
                </c:pt>
                <c:pt idx="2055">
                  <c:v>1.6256844441783682</c:v>
                </c:pt>
                <c:pt idx="2056">
                  <c:v>1.5949448990775839</c:v>
                </c:pt>
                <c:pt idx="2057">
                  <c:v>1.5638599658296</c:v>
                </c:pt>
                <c:pt idx="2058">
                  <c:v>1.5328901619640154</c:v>
                </c:pt>
                <c:pt idx="2059">
                  <c:v>1.5026111343928312</c:v>
                </c:pt>
                <c:pt idx="2060">
                  <c:v>1.4734258359544461</c:v>
                </c:pt>
                <c:pt idx="2061">
                  <c:v>1.44556452541366</c:v>
                </c:pt>
                <c:pt idx="2062">
                  <c:v>1.4187393793144738</c:v>
                </c:pt>
                <c:pt idx="2063">
                  <c:v>1.3928352682744873</c:v>
                </c:pt>
                <c:pt idx="2064">
                  <c:v>1.3681975804408997</c:v>
                </c:pt>
                <c:pt idx="2065">
                  <c:v>1.3462078684025114</c:v>
                </c:pt>
                <c:pt idx="2066">
                  <c:v>1.3276720378361206</c:v>
                </c:pt>
                <c:pt idx="2067">
                  <c:v>1.3136838178745276</c:v>
                </c:pt>
                <c:pt idx="2068">
                  <c:v>1.3044734672825327</c:v>
                </c:pt>
                <c:pt idx="2069">
                  <c:v>1.2998107272953352</c:v>
                </c:pt>
                <c:pt idx="2070">
                  <c:v>1.2995804685305352</c:v>
                </c:pt>
                <c:pt idx="2071">
                  <c:v>1.3038978203705331</c:v>
                </c:pt>
                <c:pt idx="2072">
                  <c:v>1.3124173946681283</c:v>
                </c:pt>
                <c:pt idx="2073">
                  <c:v>1.3244484151289222</c:v>
                </c:pt>
                <c:pt idx="2074">
                  <c:v>1.338782023237715</c:v>
                </c:pt>
                <c:pt idx="2075">
                  <c:v>1.3542093604793071</c:v>
                </c:pt>
                <c:pt idx="2076">
                  <c:v>1.3695215683384994</c:v>
                </c:pt>
                <c:pt idx="2077">
                  <c:v>1.3833946589176924</c:v>
                </c:pt>
                <c:pt idx="2078">
                  <c:v>1.3947924677752865</c:v>
                </c:pt>
                <c:pt idx="2079">
                  <c:v>1.4027939598520822</c:v>
                </c:pt>
                <c:pt idx="2080">
                  <c:v>1.4066507941624802</c:v>
                </c:pt>
                <c:pt idx="2081">
                  <c:v>1.4063629707064802</c:v>
                </c:pt>
                <c:pt idx="2082">
                  <c:v>1.4022758776312825</c:v>
                </c:pt>
                <c:pt idx="2083">
                  <c:v>1.3954256793784856</c:v>
                </c:pt>
                <c:pt idx="2084">
                  <c:v>1.3870212344632904</c:v>
                </c:pt>
                <c:pt idx="2085">
                  <c:v>1.3780987073272948</c:v>
                </c:pt>
                <c:pt idx="2086">
                  <c:v>1.3698093917944991</c:v>
                </c:pt>
                <c:pt idx="2087">
                  <c:v>1.363419711071302</c:v>
                </c:pt>
                <c:pt idx="2088">
                  <c:v>1.3601960883641044</c:v>
                </c:pt>
                <c:pt idx="2089">
                  <c:v>1.3617503350265034</c:v>
                </c:pt>
                <c:pt idx="2090">
                  <c:v>1.3695791330296989</c:v>
                </c:pt>
                <c:pt idx="2091">
                  <c:v>1.3846035174328915</c:v>
                </c:pt>
                <c:pt idx="2092">
                  <c:v>1.4071113116920801</c:v>
                </c:pt>
                <c:pt idx="2093">
                  <c:v>1.4370449511160648</c:v>
                </c:pt>
                <c:pt idx="2094">
                  <c:v>1.474231741631246</c:v>
                </c:pt>
                <c:pt idx="2095">
                  <c:v>1.5183262950904233</c:v>
                </c:pt>
                <c:pt idx="2096">
                  <c:v>1.5686378351991974</c:v>
                </c:pt>
                <c:pt idx="2097">
                  <c:v>1.623727244677569</c:v>
                </c:pt>
                <c:pt idx="2098">
                  <c:v>1.6819251474807395</c:v>
                </c:pt>
                <c:pt idx="2099">
                  <c:v>1.7419651204023083</c:v>
                </c:pt>
                <c:pt idx="2100">
                  <c:v>1.8022353520886776</c:v>
                </c:pt>
                <c:pt idx="2101">
                  <c:v>1.8610089018038476</c:v>
                </c:pt>
                <c:pt idx="2102">
                  <c:v>1.9173647344886187</c:v>
                </c:pt>
                <c:pt idx="2103">
                  <c:v>1.9706696385397917</c:v>
                </c:pt>
                <c:pt idx="2104">
                  <c:v>2.0205206611189652</c:v>
                </c:pt>
                <c:pt idx="2105">
                  <c:v>2.066054331858143</c:v>
                </c:pt>
                <c:pt idx="2106">
                  <c:v>2.1073282154485211</c:v>
                </c:pt>
                <c:pt idx="2107">
                  <c:v>2.144745264728503</c:v>
                </c:pt>
                <c:pt idx="2108">
                  <c:v>2.1792265147572847</c:v>
                </c:pt>
                <c:pt idx="2109">
                  <c:v>2.2114051771380683</c:v>
                </c:pt>
                <c:pt idx="2110">
                  <c:v>2.2416266400180529</c:v>
                </c:pt>
                <c:pt idx="2111">
                  <c:v>2.2701787268532385</c:v>
                </c:pt>
                <c:pt idx="2112">
                  <c:v>2.2977522139380238</c:v>
                </c:pt>
                <c:pt idx="2113">
                  <c:v>2.3247500541108104</c:v>
                </c:pt>
                <c:pt idx="2114">
                  <c:v>2.3512298120627961</c:v>
                </c:pt>
                <c:pt idx="2115">
                  <c:v>2.3773066171763837</c:v>
                </c:pt>
                <c:pt idx="2116">
                  <c:v>2.40275021068677</c:v>
                </c:pt>
                <c:pt idx="2117">
                  <c:v>2.4272152044467581</c:v>
                </c:pt>
                <c:pt idx="2118">
                  <c:v>2.4500108221619463</c:v>
                </c:pt>
                <c:pt idx="2119">
                  <c:v>2.4702160287731352</c:v>
                </c:pt>
                <c:pt idx="2120">
                  <c:v>2.488003518353926</c:v>
                </c:pt>
                <c:pt idx="2121">
                  <c:v>2.5035459849779191</c:v>
                </c:pt>
                <c:pt idx="2122">
                  <c:v>2.5169009933363116</c:v>
                </c:pt>
                <c:pt idx="2123">
                  <c:v>2.5282412375027059</c:v>
                </c:pt>
                <c:pt idx="2124">
                  <c:v>2.5383150584627003</c:v>
                </c:pt>
                <c:pt idx="2125">
                  <c:v>2.5468921974514971</c:v>
                </c:pt>
                <c:pt idx="2126">
                  <c:v>2.5535121369394935</c:v>
                </c:pt>
                <c:pt idx="2127">
                  <c:v>2.5582324416178905</c:v>
                </c:pt>
                <c:pt idx="2128">
                  <c:v>2.561628758398689</c:v>
                </c:pt>
                <c:pt idx="2129">
                  <c:v>2.564679687032287</c:v>
                </c:pt>
                <c:pt idx="2130">
                  <c:v>2.5679033097394859</c:v>
                </c:pt>
                <c:pt idx="2131">
                  <c:v>2.5721630968882838</c:v>
                </c:pt>
                <c:pt idx="2132">
                  <c:v>2.5780346953906808</c:v>
                </c:pt>
                <c:pt idx="2133">
                  <c:v>2.5847121995698776</c:v>
                </c:pt>
                <c:pt idx="2134">
                  <c:v>2.5915623978226741</c:v>
                </c:pt>
                <c:pt idx="2135">
                  <c:v>2.59870041953147</c:v>
                </c:pt>
                <c:pt idx="2136">
                  <c:v>2.6068170409906655</c:v>
                </c:pt>
                <c:pt idx="2137">
                  <c:v>2.6164879091122613</c:v>
                </c:pt>
                <c:pt idx="2138">
                  <c:v>2.6274827651314547</c:v>
                </c:pt>
                <c:pt idx="2139">
                  <c:v>2.639686479665849</c:v>
                </c:pt>
                <c:pt idx="2140">
                  <c:v>2.6527536645682424</c:v>
                </c:pt>
                <c:pt idx="2141">
                  <c:v>2.6658784141618361</c:v>
                </c:pt>
                <c:pt idx="2142">
                  <c:v>2.6784850815346291</c:v>
                </c:pt>
                <c:pt idx="2143">
                  <c:v>2.6905736666866229</c:v>
                </c:pt>
                <c:pt idx="2144">
                  <c:v>2.7020866049266168</c:v>
                </c:pt>
                <c:pt idx="2145">
                  <c:v>2.7131965903282111</c:v>
                </c:pt>
                <c:pt idx="2146">
                  <c:v>2.723385540670606</c:v>
                </c:pt>
                <c:pt idx="2147">
                  <c:v>2.7324807618802014</c:v>
                </c:pt>
                <c:pt idx="2148">
                  <c:v>2.7405398186481973</c:v>
                </c:pt>
                <c:pt idx="2149">
                  <c:v>2.7479080991217932</c:v>
                </c:pt>
                <c:pt idx="2150">
                  <c:v>2.7547007326833897</c:v>
                </c:pt>
                <c:pt idx="2151">
                  <c:v>2.7607450252593866</c:v>
                </c:pt>
                <c:pt idx="2152">
                  <c:v>2.766271235614584</c:v>
                </c:pt>
                <c:pt idx="2153">
                  <c:v>2.7717974459697818</c:v>
                </c:pt>
                <c:pt idx="2154">
                  <c:v>2.7775539150897783</c:v>
                </c:pt>
                <c:pt idx="2155">
                  <c:v>2.7840011605041748</c:v>
                </c:pt>
                <c:pt idx="2156">
                  <c:v>2.7920602172721711</c:v>
                </c:pt>
                <c:pt idx="2157">
                  <c:v>2.8022491676145664</c:v>
                </c:pt>
                <c:pt idx="2158">
                  <c:v>2.8147982702961589</c:v>
                </c:pt>
                <c:pt idx="2159">
                  <c:v>2.8295348312433521</c:v>
                </c:pt>
                <c:pt idx="2160">
                  <c:v>2.8461134623089435</c:v>
                </c:pt>
                <c:pt idx="2161">
                  <c:v>2.8645917281841338</c:v>
                </c:pt>
                <c:pt idx="2162">
                  <c:v>2.884796934795324</c:v>
                </c:pt>
                <c:pt idx="2163">
                  <c:v>2.9066715174513127</c:v>
                </c:pt>
                <c:pt idx="2164">
                  <c:v>2.9299852173873004</c:v>
                </c:pt>
                <c:pt idx="2165">
                  <c:v>2.9543926464560881</c:v>
                </c:pt>
                <c:pt idx="2166">
                  <c:v>2.9791454636720749</c:v>
                </c:pt>
                <c:pt idx="2167">
                  <c:v>3.0035528927408626</c:v>
                </c:pt>
                <c:pt idx="2168">
                  <c:v>3.0270392867504512</c:v>
                </c:pt>
                <c:pt idx="2169">
                  <c:v>3.049144128171239</c:v>
                </c:pt>
                <c:pt idx="2170">
                  <c:v>3.0695795935472292</c:v>
                </c:pt>
                <c:pt idx="2171">
                  <c:v>3.088748635716819</c:v>
                </c:pt>
                <c:pt idx="2172">
                  <c:v>3.1068239487536102</c:v>
                </c:pt>
                <c:pt idx="2173">
                  <c:v>3.1240933561136006</c:v>
                </c:pt>
                <c:pt idx="2174">
                  <c:v>3.1411900693999928</c:v>
                </c:pt>
                <c:pt idx="2175">
                  <c:v>3.1579989592303832</c:v>
                </c:pt>
                <c:pt idx="2176">
                  <c:v>3.1744624609135754</c:v>
                </c:pt>
                <c:pt idx="2177">
                  <c:v>3.1902351863023668</c:v>
                </c:pt>
                <c:pt idx="2178">
                  <c:v>3.2060654763823586</c:v>
                </c:pt>
                <c:pt idx="2179">
                  <c:v>3.2284581412591473</c:v>
                </c:pt>
                <c:pt idx="2180">
                  <c:v>3.2684656016431273</c:v>
                </c:pt>
                <c:pt idx="2181">
                  <c:v>3.326490810372698</c:v>
                </c:pt>
                <c:pt idx="2182">
                  <c:v>3.3959713926510622</c:v>
                </c:pt>
                <c:pt idx="2183">
                  <c:v>3.4706327971374238</c:v>
                </c:pt>
                <c:pt idx="2184">
                  <c:v>3.5467333189037844</c:v>
                </c:pt>
                <c:pt idx="2185">
                  <c:v>3.6224308878317455</c:v>
                </c:pt>
                <c:pt idx="2186">
                  <c:v>3.6971498570093075</c:v>
                </c:pt>
                <c:pt idx="2187">
                  <c:v>3.7705448382892706</c:v>
                </c:pt>
                <c:pt idx="2188">
                  <c:v>3.8421553141420337</c:v>
                </c:pt>
                <c:pt idx="2189">
                  <c:v>3.9110602495083988</c:v>
                </c:pt>
                <c:pt idx="2190">
                  <c:v>3.9756478330347655</c:v>
                </c:pt>
                <c:pt idx="2191">
                  <c:v>4.0340759946027349</c:v>
                </c:pt>
                <c:pt idx="2192">
                  <c:v>4.0848480522411093</c:v>
                </c:pt>
                <c:pt idx="2193">
                  <c:v>4.1284245234794872</c:v>
                </c:pt>
                <c:pt idx="2194">
                  <c:v>4.1658415727594686</c:v>
                </c:pt>
                <c:pt idx="2195">
                  <c:v>4.1976748469930518</c:v>
                </c:pt>
                <c:pt idx="2196">
                  <c:v>4.223636522724239</c:v>
                </c:pt>
                <c:pt idx="2197">
                  <c:v>4.2425177414378288</c:v>
                </c:pt>
                <c:pt idx="2198">
                  <c:v>4.2525339977066228</c:v>
                </c:pt>
                <c:pt idx="2199">
                  <c:v>4.2508646216618242</c:v>
                </c:pt>
                <c:pt idx="2200">
                  <c:v>4.2335376496106329</c:v>
                </c:pt>
                <c:pt idx="2201">
                  <c:v>4.2007833403178507</c:v>
                </c:pt>
                <c:pt idx="2202">
                  <c:v>4.1632511616554693</c:v>
                </c:pt>
                <c:pt idx="2203">
                  <c:v>4.1294031232298867</c:v>
                </c:pt>
                <c:pt idx="2204">
                  <c:v>4.0991240956587021</c:v>
                </c:pt>
                <c:pt idx="2205">
                  <c:v>4.0709173969707164</c:v>
                </c:pt>
                <c:pt idx="2206">
                  <c:v>4.0438619921067298</c:v>
                </c:pt>
                <c:pt idx="2207">
                  <c:v>4.0176700576107436</c:v>
                </c:pt>
                <c:pt idx="2208">
                  <c:v>3.9921113347179564</c:v>
                </c:pt>
                <c:pt idx="2209">
                  <c:v>3.9667253058987697</c:v>
                </c:pt>
                <c:pt idx="2210">
                  <c:v>3.940821194858783</c:v>
                </c:pt>
                <c:pt idx="2211">
                  <c:v>3.9143990015979968</c:v>
                </c:pt>
                <c:pt idx="2212">
                  <c:v>3.8879768083372102</c:v>
                </c:pt>
                <c:pt idx="2213">
                  <c:v>3.8619000032236239</c:v>
                </c:pt>
                <c:pt idx="2214">
                  <c:v>3.8368017978604363</c:v>
                </c:pt>
                <c:pt idx="2215">
                  <c:v>3.8128548863212486</c:v>
                </c:pt>
                <c:pt idx="2216">
                  <c:v>3.7896563157676599</c:v>
                </c:pt>
                <c:pt idx="2217">
                  <c:v>3.7670909568172726</c:v>
                </c:pt>
                <c:pt idx="2218">
                  <c:v>3.7452739388524829</c:v>
                </c:pt>
                <c:pt idx="2219">
                  <c:v>3.7247233440940941</c:v>
                </c:pt>
                <c:pt idx="2220">
                  <c:v>3.7058996900717034</c:v>
                </c:pt>
                <c:pt idx="2221">
                  <c:v>3.6882273298733126</c:v>
                </c:pt>
                <c:pt idx="2222">
                  <c:v>3.6712457459693209</c:v>
                </c:pt>
                <c:pt idx="2223">
                  <c:v>3.6550700677421299</c:v>
                </c:pt>
                <c:pt idx="2224">
                  <c:v>3.6394700364269381</c:v>
                </c:pt>
                <c:pt idx="2225">
                  <c:v>3.6243880873325454</c:v>
                </c:pt>
                <c:pt idx="2226">
                  <c:v>3.6101120439149521</c:v>
                </c:pt>
                <c:pt idx="2227">
                  <c:v>3.5972751177773592</c:v>
                </c:pt>
                <c:pt idx="2228">
                  <c:v>3.5862226970669653</c:v>
                </c:pt>
                <c:pt idx="2229">
                  <c:v>3.5764366995629695</c:v>
                </c:pt>
                <c:pt idx="2230">
                  <c:v>3.5676293018093741</c:v>
                </c:pt>
                <c:pt idx="2231">
                  <c:v>3.5600307625709782</c:v>
                </c:pt>
                <c:pt idx="2232">
                  <c:v>3.5535259524653813</c:v>
                </c:pt>
                <c:pt idx="2233">
                  <c:v>3.5473665305069844</c:v>
                </c:pt>
                <c:pt idx="2234">
                  <c:v>3.541207108548587</c:v>
                </c:pt>
                <c:pt idx="2235">
                  <c:v>3.534817427825391</c:v>
                </c:pt>
                <c:pt idx="2236">
                  <c:v>3.5275642767341941</c:v>
                </c:pt>
                <c:pt idx="2237">
                  <c:v>3.5194476552749987</c:v>
                </c:pt>
                <c:pt idx="2238">
                  <c:v>3.5106402575214029</c:v>
                </c:pt>
                <c:pt idx="2239">
                  <c:v>3.5018328597678074</c:v>
                </c:pt>
                <c:pt idx="2240">
                  <c:v>3.493255720779012</c:v>
                </c:pt>
                <c:pt idx="2241">
                  <c:v>3.4849088405550162</c:v>
                </c:pt>
                <c:pt idx="2242">
                  <c:v>3.4767922190958198</c:v>
                </c:pt>
                <c:pt idx="2243">
                  <c:v>3.4691936798574239</c:v>
                </c:pt>
                <c:pt idx="2244">
                  <c:v>3.4628039991342279</c:v>
                </c:pt>
                <c:pt idx="2245">
                  <c:v>3.4576231769262304</c:v>
                </c:pt>
                <c:pt idx="2246">
                  <c:v>3.4541117307630325</c:v>
                </c:pt>
                <c:pt idx="2247">
                  <c:v>3.4527301781742334</c:v>
                </c:pt>
                <c:pt idx="2248">
                  <c:v>3.4529604369390334</c:v>
                </c:pt>
                <c:pt idx="2249">
                  <c:v>3.4547449423662315</c:v>
                </c:pt>
                <c:pt idx="2250">
                  <c:v>3.45819882383823</c:v>
                </c:pt>
                <c:pt idx="2251">
                  <c:v>3.4629191285166283</c:v>
                </c:pt>
                <c:pt idx="2252">
                  <c:v>3.4683877741806257</c:v>
                </c:pt>
                <c:pt idx="2253">
                  <c:v>3.4732807729326214</c:v>
                </c:pt>
                <c:pt idx="2254">
                  <c:v>3.4762165721838203</c:v>
                </c:pt>
                <c:pt idx="2255">
                  <c:v>3.4772527366254202</c:v>
                </c:pt>
                <c:pt idx="2256">
                  <c:v>3.4770800425518202</c:v>
                </c:pt>
                <c:pt idx="2257">
                  <c:v>3.4759287487278212</c:v>
                </c:pt>
                <c:pt idx="2258">
                  <c:v>3.4740291139182227</c:v>
                </c:pt>
                <c:pt idx="2259">
                  <c:v>3.4708630559022233</c:v>
                </c:pt>
                <c:pt idx="2260">
                  <c:v>3.4665457040622258</c:v>
                </c:pt>
                <c:pt idx="2261">
                  <c:v>3.4617678346926279</c:v>
                </c:pt>
                <c:pt idx="2262">
                  <c:v>3.4568172712494305</c:v>
                </c:pt>
                <c:pt idx="2263">
                  <c:v>3.452269660644633</c:v>
                </c:pt>
                <c:pt idx="2264">
                  <c:v>3.4499095083054341</c:v>
                </c:pt>
                <c:pt idx="2265">
                  <c:v>3.4511183668206336</c:v>
                </c:pt>
                <c:pt idx="2266">
                  <c:v>3.4564718831022314</c:v>
                </c:pt>
                <c:pt idx="2267">
                  <c:v>3.4659700571502263</c:v>
                </c:pt>
                <c:pt idx="2268">
                  <c:v>3.4800158418030191</c:v>
                </c:pt>
                <c:pt idx="2269">
                  <c:v>3.4986092370606099</c:v>
                </c:pt>
                <c:pt idx="2270">
                  <c:v>3.5208292078637982</c:v>
                </c:pt>
                <c:pt idx="2271">
                  <c:v>3.5456971544621849</c:v>
                </c:pt>
                <c:pt idx="2272">
                  <c:v>3.5737887237677706</c:v>
                </c:pt>
                <c:pt idx="2273">
                  <c:v>3.606312774295755</c:v>
                </c:pt>
                <c:pt idx="2274">
                  <c:v>3.6430966119725356</c:v>
                </c:pt>
                <c:pt idx="2275">
                  <c:v>3.6829313782829152</c:v>
                </c:pt>
                <c:pt idx="2276">
                  <c:v>3.7243779559468932</c:v>
                </c:pt>
                <c:pt idx="2277">
                  <c:v>3.7658820983020731</c:v>
                </c:pt>
                <c:pt idx="2278">
                  <c:v>3.8064652055980521</c:v>
                </c:pt>
                <c:pt idx="2279">
                  <c:v>3.8462999719084316</c:v>
                </c:pt>
                <c:pt idx="2280">
                  <c:v>3.8863074322924116</c:v>
                </c:pt>
                <c:pt idx="2281">
                  <c:v>3.9273510571179897</c:v>
                </c:pt>
                <c:pt idx="2282">
                  <c:v>3.9693157170027686</c:v>
                </c:pt>
                <c:pt idx="2283">
                  <c:v>4.0119135884907466</c:v>
                </c:pt>
                <c:pt idx="2284">
                  <c:v>4.0550295421995246</c:v>
                </c:pt>
                <c:pt idx="2285">
                  <c:v>4.0984908840555017</c:v>
                </c:pt>
                <c:pt idx="2286">
                  <c:v>4.1429883903530795</c:v>
                </c:pt>
                <c:pt idx="2287">
                  <c:v>4.1892704020778559</c:v>
                </c:pt>
                <c:pt idx="2288">
                  <c:v>4.2376247426858313</c:v>
                </c:pt>
                <c:pt idx="2289">
                  <c:v>4.2883392356330052</c:v>
                </c:pt>
                <c:pt idx="2290">
                  <c:v>4.3415865749929772</c:v>
                </c:pt>
                <c:pt idx="2291">
                  <c:v>4.3976545842217494</c:v>
                </c:pt>
                <c:pt idx="2292">
                  <c:v>4.4559100517161196</c:v>
                </c:pt>
                <c:pt idx="2293">
                  <c:v>4.5160651540200885</c:v>
                </c:pt>
                <c:pt idx="2294">
                  <c:v>4.5778320676776572</c:v>
                </c:pt>
                <c:pt idx="2295">
                  <c:v>4.6409805339240249</c:v>
                </c:pt>
                <c:pt idx="2296">
                  <c:v>4.7052227293031912</c:v>
                </c:pt>
                <c:pt idx="2297">
                  <c:v>4.7705010891239583</c:v>
                </c:pt>
                <c:pt idx="2298">
                  <c:v>4.8371034368423231</c:v>
                </c:pt>
                <c:pt idx="2299">
                  <c:v>4.9052024665318887</c:v>
                </c:pt>
                <c:pt idx="2300">
                  <c:v>4.9747406135014538</c:v>
                </c:pt>
                <c:pt idx="2301">
                  <c:v>5.0454876189862166</c:v>
                </c:pt>
                <c:pt idx="2302">
                  <c:v>5.1175586123685806</c:v>
                </c:pt>
                <c:pt idx="2303">
                  <c:v>5.1912989817957431</c:v>
                </c:pt>
                <c:pt idx="2304">
                  <c:v>5.2663633391205042</c:v>
                </c:pt>
                <c:pt idx="2305">
                  <c:v>5.3427516843428657</c:v>
                </c:pt>
                <c:pt idx="2306">
                  <c:v>5.4207518409188253</c:v>
                </c:pt>
                <c:pt idx="2307">
                  <c:v>5.4997305972451853</c:v>
                </c:pt>
                <c:pt idx="2308">
                  <c:v>5.5795728239395439</c:v>
                </c:pt>
                <c:pt idx="2309">
                  <c:v>5.6599331328547029</c:v>
                </c:pt>
                <c:pt idx="2310">
                  <c:v>5.7407539592994619</c:v>
                </c:pt>
                <c:pt idx="2311">
                  <c:v>5.8221504326562199</c:v>
                </c:pt>
                <c:pt idx="2312">
                  <c:v>5.9039498588513775</c:v>
                </c:pt>
                <c:pt idx="2313">
                  <c:v>5.9856341556641368</c:v>
                </c:pt>
                <c:pt idx="2314">
                  <c:v>6.0673760171680948</c:v>
                </c:pt>
                <c:pt idx="2315">
                  <c:v>6.1498662196576523</c:v>
                </c:pt>
                <c:pt idx="2316">
                  <c:v>6.2339682335008089</c:v>
                </c:pt>
                <c:pt idx="2317">
                  <c:v>6.3197971880799644</c:v>
                </c:pt>
                <c:pt idx="2318">
                  <c:v>6.4012512261279237</c:v>
                </c:pt>
                <c:pt idx="2319">
                  <c:v>6.4667022800222895</c:v>
                </c:pt>
                <c:pt idx="2320">
                  <c:v>6.5132721152030655</c:v>
                </c:pt>
                <c:pt idx="2321">
                  <c:v>6.5452780835102491</c:v>
                </c:pt>
                <c:pt idx="2322">
                  <c:v>6.5668072780190387</c:v>
                </c:pt>
                <c:pt idx="2323">
                  <c:v>6.5807954979806302</c:v>
                </c:pt>
                <c:pt idx="2324">
                  <c:v>6.5883940372190262</c:v>
                </c:pt>
                <c:pt idx="2325">
                  <c:v>6.5900634132638274</c:v>
                </c:pt>
                <c:pt idx="2326">
                  <c:v>6.5861490142622285</c:v>
                </c:pt>
                <c:pt idx="2327">
                  <c:v>6.5764205814494341</c:v>
                </c:pt>
                <c:pt idx="2328">
                  <c:v>6.5612235029726422</c:v>
                </c:pt>
                <c:pt idx="2329">
                  <c:v>6.5412485551262511</c:v>
                </c:pt>
                <c:pt idx="2330">
                  <c:v>6.5178772904990643</c:v>
                </c:pt>
                <c:pt idx="2331">
                  <c:v>6.4926639557534758</c:v>
                </c:pt>
                <c:pt idx="2332">
                  <c:v>6.46618419780149</c:v>
                </c:pt>
                <c:pt idx="2333">
                  <c:v>6.4386682754079052</c:v>
                </c:pt>
                <c:pt idx="2334">
                  <c:v>6.4101737532639191</c:v>
                </c:pt>
                <c:pt idx="2335">
                  <c:v>6.381103584207934</c:v>
                </c:pt>
                <c:pt idx="2336">
                  <c:v>6.3526090620639488</c:v>
                </c:pt>
                <c:pt idx="2337">
                  <c:v>6.3267049510239621</c:v>
                </c:pt>
                <c:pt idx="2338">
                  <c:v>6.3074783441631714</c:v>
                </c:pt>
                <c:pt idx="2339">
                  <c:v>6.300858404675175</c:v>
                </c:pt>
                <c:pt idx="2340">
                  <c:v>6.3098960611935704</c:v>
                </c:pt>
                <c:pt idx="2341">
                  <c:v>6.3261293041119631</c:v>
                </c:pt>
                <c:pt idx="2342">
                  <c:v>6.3412688178975536</c:v>
                </c:pt>
                <c:pt idx="2343">
                  <c:v>6.3544511321823469</c:v>
                </c:pt>
                <c:pt idx="2344">
                  <c:v>6.3662518938783412</c:v>
                </c:pt>
                <c:pt idx="2345">
                  <c:v>6.377189185206336</c:v>
                </c:pt>
                <c:pt idx="2346">
                  <c:v>6.3875508296223309</c:v>
                </c:pt>
                <c:pt idx="2347">
                  <c:v>6.3980276034207249</c:v>
                </c:pt>
                <c:pt idx="2348">
                  <c:v>6.4097132357343183</c:v>
                </c:pt>
                <c:pt idx="2349">
                  <c:v>6.4232409381663125</c:v>
                </c:pt>
                <c:pt idx="2350">
                  <c:v>6.4381501931871048</c:v>
                </c:pt>
                <c:pt idx="2351">
                  <c:v>6.4538653538846971</c:v>
                </c:pt>
                <c:pt idx="2352">
                  <c:v>6.4699259027294884</c:v>
                </c:pt>
                <c:pt idx="2353">
                  <c:v>6.4858713221918798</c:v>
                </c:pt>
                <c:pt idx="2354">
                  <c:v>6.501816741654272</c:v>
                </c:pt>
                <c:pt idx="2355">
                  <c:v>6.5183953727198638</c:v>
                </c:pt>
                <c:pt idx="2356">
                  <c:v>6.5359526035358551</c:v>
                </c:pt>
                <c:pt idx="2357">
                  <c:v>6.5548338222494449</c:v>
                </c:pt>
                <c:pt idx="2358">
                  <c:v>6.5744633819486351</c:v>
                </c:pt>
                <c:pt idx="2359">
                  <c:v>6.5940929416478244</c:v>
                </c:pt>
                <c:pt idx="2360">
                  <c:v>6.6138951954206142</c:v>
                </c:pt>
                <c:pt idx="2361">
                  <c:v>6.6332944963550045</c:v>
                </c:pt>
                <c:pt idx="2362">
                  <c:v>6.6522332797597947</c:v>
                </c:pt>
                <c:pt idx="2363">
                  <c:v>6.6712296278557863</c:v>
                </c:pt>
                <c:pt idx="2364">
                  <c:v>6.6908016228637743</c:v>
                </c:pt>
                <c:pt idx="2365">
                  <c:v>6.711179523548565</c:v>
                </c:pt>
                <c:pt idx="2366">
                  <c:v>6.7322482005277546</c:v>
                </c:pt>
                <c:pt idx="2367">
                  <c:v>6.7533744421981439</c:v>
                </c:pt>
                <c:pt idx="2368">
                  <c:v>6.7846896342109275</c:v>
                </c:pt>
                <c:pt idx="2369">
                  <c:v>6.8165804731357111</c:v>
                </c:pt>
                <c:pt idx="2370">
                  <c:v>6.8491045236636943</c:v>
                </c:pt>
                <c:pt idx="2371">
                  <c:v>6.8822042211036774</c:v>
                </c:pt>
                <c:pt idx="2372">
                  <c:v>6.9158795654556595</c:v>
                </c:pt>
                <c:pt idx="2373">
                  <c:v>6.9502456861020425</c:v>
                </c:pt>
                <c:pt idx="2374">
                  <c:v>6.9851874536604255</c:v>
                </c:pt>
                <c:pt idx="2375">
                  <c:v>7.0207048681308075</c:v>
                </c:pt>
                <c:pt idx="2376">
                  <c:v>7.0568554942043882</c:v>
                </c:pt>
                <c:pt idx="2377">
                  <c:v>7.0936393318811701</c:v>
                </c:pt>
                <c:pt idx="2378">
                  <c:v>7.1309988164699494</c:v>
                </c:pt>
                <c:pt idx="2379">
                  <c:v>7.1689339479707304</c:v>
                </c:pt>
                <c:pt idx="2380">
                  <c:v>7.20750229107471</c:v>
                </c:pt>
                <c:pt idx="2381">
                  <c:v>7.24670384578189</c:v>
                </c:pt>
                <c:pt idx="2382">
                  <c:v>7.2864810474010691</c:v>
                </c:pt>
                <c:pt idx="2383">
                  <c:v>7.3268914606234494</c:v>
                </c:pt>
                <c:pt idx="2384">
                  <c:v>7.3679350854490284</c:v>
                </c:pt>
                <c:pt idx="2385">
                  <c:v>7.4095543571866083</c:v>
                </c:pt>
                <c:pt idx="2386">
                  <c:v>7.4517492758361845</c:v>
                </c:pt>
                <c:pt idx="2387">
                  <c:v>7.4945774060889647</c:v>
                </c:pt>
                <c:pt idx="2388">
                  <c:v>7.5380387479449418</c:v>
                </c:pt>
                <c:pt idx="2389">
                  <c:v>7.5820757367129206</c:v>
                </c:pt>
                <c:pt idx="2390">
                  <c:v>7.6266883723928949</c:v>
                </c:pt>
                <c:pt idx="2391">
                  <c:v>7.6719917843672727</c:v>
                </c:pt>
                <c:pt idx="2392">
                  <c:v>7.7178132785624509</c:v>
                </c:pt>
                <c:pt idx="2393">
                  <c:v>7.7643255490520273</c:v>
                </c:pt>
                <c:pt idx="2394">
                  <c:v>7.811413466453601</c:v>
                </c:pt>
                <c:pt idx="2395">
                  <c:v>7.8590770307671782</c:v>
                </c:pt>
                <c:pt idx="2396">
                  <c:v>7.9073738066839523</c:v>
                </c:pt>
                <c:pt idx="2397">
                  <c:v>7.9563037942039285</c:v>
                </c:pt>
                <c:pt idx="2398">
                  <c:v>8.0058094286359029</c:v>
                </c:pt>
                <c:pt idx="2399">
                  <c:v>8.0558907099798756</c:v>
                </c:pt>
                <c:pt idx="2400">
                  <c:v>8.1066627676182499</c:v>
                </c:pt>
                <c:pt idx="2401">
                  <c:v>8.1579529074774246</c:v>
                </c:pt>
                <c:pt idx="2402">
                  <c:v>8.2099338236309976</c:v>
                </c:pt>
                <c:pt idx="2403">
                  <c:v>8.2624328220053709</c:v>
                </c:pt>
                <c:pt idx="2404">
                  <c:v>8.3156225966741442</c:v>
                </c:pt>
                <c:pt idx="2405">
                  <c:v>8.3693880182549147</c:v>
                </c:pt>
                <c:pt idx="2406">
                  <c:v>8.4237290867476879</c:v>
                </c:pt>
                <c:pt idx="2407">
                  <c:v>8.4787033668436607</c:v>
                </c:pt>
                <c:pt idx="2408">
                  <c:v>8.5343108585428293</c:v>
                </c:pt>
                <c:pt idx="2409">
                  <c:v>8.5904939971540006</c:v>
                </c:pt>
                <c:pt idx="2410">
                  <c:v>8.6473103473683732</c:v>
                </c:pt>
                <c:pt idx="2411">
                  <c:v>8.7047023444947449</c:v>
                </c:pt>
                <c:pt idx="2412">
                  <c:v>8.7627275532243143</c:v>
                </c:pt>
                <c:pt idx="2413">
                  <c:v>8.8213284088658845</c:v>
                </c:pt>
                <c:pt idx="2414">
                  <c:v>8.8805624761106543</c:v>
                </c:pt>
                <c:pt idx="2415">
                  <c:v>8.9404297549586236</c:v>
                </c:pt>
                <c:pt idx="2416">
                  <c:v>9.0008726807185937</c:v>
                </c:pt>
                <c:pt idx="2417">
                  <c:v>9.0618912533905611</c:v>
                </c:pt>
                <c:pt idx="2418">
                  <c:v>9.1235430376657298</c:v>
                </c:pt>
                <c:pt idx="2419">
                  <c:v>9.185828033544098</c:v>
                </c:pt>
                <c:pt idx="2420">
                  <c:v>9.2486886763344671</c:v>
                </c:pt>
                <c:pt idx="2421">
                  <c:v>9.3121825307280321</c:v>
                </c:pt>
                <c:pt idx="2422">
                  <c:v>9.3762520320336016</c:v>
                </c:pt>
                <c:pt idx="2423">
                  <c:v>9.440954744942367</c:v>
                </c:pt>
                <c:pt idx="2424">
                  <c:v>9.5062906694543354</c:v>
                </c:pt>
                <c:pt idx="2425">
                  <c:v>9.5722022408783012</c:v>
                </c:pt>
                <c:pt idx="2426">
                  <c:v>9.638689459214266</c:v>
                </c:pt>
                <c:pt idx="2427">
                  <c:v>9.7058098891534303</c:v>
                </c:pt>
                <c:pt idx="2428">
                  <c:v>9.7735635306957978</c:v>
                </c:pt>
                <c:pt idx="2429">
                  <c:v>9.8418928191501607</c:v>
                </c:pt>
                <c:pt idx="2430">
                  <c:v>9.9108553192077267</c:v>
                </c:pt>
                <c:pt idx="2431">
                  <c:v>9.9803934661772917</c:v>
                </c:pt>
                <c:pt idx="2432">
                  <c:v>10.050564824750056</c:v>
                </c:pt>
                <c:pt idx="2433">
                  <c:v>10.121369394926017</c:v>
                </c:pt>
                <c:pt idx="2434">
                  <c:v>10.192692047322781</c:v>
                </c:pt>
                <c:pt idx="2435">
                  <c:v>10.264705476013946</c:v>
                </c:pt>
                <c:pt idx="2436">
                  <c:v>10.337294551617108</c:v>
                </c:pt>
                <c:pt idx="2437">
                  <c:v>10.810649007354467</c:v>
                </c:pt>
                <c:pt idx="2438">
                  <c:v>10.966073673594373</c:v>
                </c:pt>
                <c:pt idx="2439">
                  <c:v>11.06393364863434</c:v>
                </c:pt>
                <c:pt idx="2440">
                  <c:v>11.081203055994331</c:v>
                </c:pt>
                <c:pt idx="2441">
                  <c:v>11.035151303034359</c:v>
                </c:pt>
                <c:pt idx="2442">
                  <c:v>10.971830142714376</c:v>
                </c:pt>
                <c:pt idx="2443">
                  <c:v>10.920021920634401</c:v>
                </c:pt>
                <c:pt idx="2444">
                  <c:v>10.896996044154426</c:v>
                </c:pt>
                <c:pt idx="2445">
                  <c:v>10.908508982394412</c:v>
                </c:pt>
                <c:pt idx="2446">
                  <c:v>10.925778389754404</c:v>
                </c:pt>
                <c:pt idx="2447">
                  <c:v>10.891239575034421</c:v>
                </c:pt>
                <c:pt idx="2448">
                  <c:v>10.856700760314437</c:v>
                </c:pt>
                <c:pt idx="2449">
                  <c:v>10.833674883834462</c:v>
                </c:pt>
                <c:pt idx="2450">
                  <c:v>10.804892538234464</c:v>
                </c:pt>
                <c:pt idx="2451">
                  <c:v>10.776110192634484</c:v>
                </c:pt>
                <c:pt idx="2452">
                  <c:v>10.810649007354467</c:v>
                </c:pt>
                <c:pt idx="2453">
                  <c:v>10.896996044154426</c:v>
                </c:pt>
                <c:pt idx="2454">
                  <c:v>10.994856019194373</c:v>
                </c:pt>
                <c:pt idx="2455">
                  <c:v>11.115741870714295</c:v>
                </c:pt>
                <c:pt idx="2456">
                  <c:v>11.236627722234257</c:v>
                </c:pt>
                <c:pt idx="2457">
                  <c:v>11.346000635514191</c:v>
                </c:pt>
                <c:pt idx="2458">
                  <c:v>11.449617079674121</c:v>
                </c:pt>
                <c:pt idx="2459">
                  <c:v>11.553233523834095</c:v>
                </c:pt>
                <c:pt idx="2460">
                  <c:v>11.651093498874021</c:v>
                </c:pt>
                <c:pt idx="2461">
                  <c:v>11.766222881273979</c:v>
                </c:pt>
                <c:pt idx="2462">
                  <c:v>11.887108732793902</c:v>
                </c:pt>
                <c:pt idx="2463">
                  <c:v>12.019507522553853</c:v>
                </c:pt>
                <c:pt idx="2464">
                  <c:v>12.111611028473796</c:v>
                </c:pt>
                <c:pt idx="2465">
                  <c:v>12.117367497593799</c:v>
                </c:pt>
                <c:pt idx="2466">
                  <c:v>12.059802806393819</c:v>
                </c:pt>
                <c:pt idx="2467">
                  <c:v>11.990725176953852</c:v>
                </c:pt>
                <c:pt idx="2468">
                  <c:v>11.933160485753893</c:v>
                </c:pt>
                <c:pt idx="2469">
                  <c:v>11.961942831353873</c:v>
                </c:pt>
                <c:pt idx="2470">
                  <c:v>12.025263991673835</c:v>
                </c:pt>
                <c:pt idx="2471">
                  <c:v>12.065559275513824</c:v>
                </c:pt>
                <c:pt idx="2472">
                  <c:v>12.071315744633807</c:v>
                </c:pt>
                <c:pt idx="2473">
                  <c:v>12.025263991673857</c:v>
                </c:pt>
                <c:pt idx="2474">
                  <c:v>11.984968707833868</c:v>
                </c:pt>
                <c:pt idx="2475">
                  <c:v>11.996481646073857</c:v>
                </c:pt>
                <c:pt idx="2476">
                  <c:v>12.065559275513824</c:v>
                </c:pt>
                <c:pt idx="2477">
                  <c:v>12.174932188793779</c:v>
                </c:pt>
                <c:pt idx="2478">
                  <c:v>12.307330978553688</c:v>
                </c:pt>
                <c:pt idx="2479">
                  <c:v>12.387921546233663</c:v>
                </c:pt>
                <c:pt idx="2480">
                  <c:v>12.445486237433643</c:v>
                </c:pt>
                <c:pt idx="2481">
                  <c:v>12.526076805113577</c:v>
                </c:pt>
                <c:pt idx="2482">
                  <c:v>12.595154434553546</c:v>
                </c:pt>
                <c:pt idx="2483">
                  <c:v>12.664232063993513</c:v>
                </c:pt>
                <c:pt idx="2484">
                  <c:v>12.767848508153465</c:v>
                </c:pt>
                <c:pt idx="2485">
                  <c:v>12.906003767033397</c:v>
                </c:pt>
                <c:pt idx="2486">
                  <c:v>13.049915495033318</c:v>
                </c:pt>
                <c:pt idx="2487">
                  <c:v>13.147775470073263</c:v>
                </c:pt>
                <c:pt idx="2488">
                  <c:v>13.17080134655326</c:v>
                </c:pt>
                <c:pt idx="2489">
                  <c:v>13.136262531833276</c:v>
                </c:pt>
                <c:pt idx="2490">
                  <c:v>13.067184902393308</c:v>
                </c:pt>
                <c:pt idx="2491">
                  <c:v>13.015376680313334</c:v>
                </c:pt>
                <c:pt idx="2492">
                  <c:v>12.998107272953341</c:v>
                </c:pt>
                <c:pt idx="2493">
                  <c:v>13.026889618553319</c:v>
                </c:pt>
                <c:pt idx="2494">
                  <c:v>13.061428433273303</c:v>
                </c:pt>
                <c:pt idx="2495">
                  <c:v>13.038402556793329</c:v>
                </c:pt>
                <c:pt idx="2496">
                  <c:v>12.980837865593369</c:v>
                </c:pt>
                <c:pt idx="2497">
                  <c:v>12.934786112633379</c:v>
                </c:pt>
                <c:pt idx="2498">
                  <c:v>12.906003767033397</c:v>
                </c:pt>
                <c:pt idx="2499">
                  <c:v>12.934786112633379</c:v>
                </c:pt>
                <c:pt idx="2500">
                  <c:v>13.021133149433336</c:v>
                </c:pt>
                <c:pt idx="2501">
                  <c:v>13.142019000953281</c:v>
                </c:pt>
                <c:pt idx="2502">
                  <c:v>13.268661321593205</c:v>
                </c:pt>
                <c:pt idx="2503">
                  <c:v>13.372277765753157</c:v>
                </c:pt>
                <c:pt idx="2504">
                  <c:v>13.435598926073119</c:v>
                </c:pt>
                <c:pt idx="2505">
                  <c:v>13.470137740793103</c:v>
                </c:pt>
                <c:pt idx="2506">
                  <c:v>13.52194596287308</c:v>
                </c:pt>
                <c:pt idx="2507">
                  <c:v>13.619805937913027</c:v>
                </c:pt>
                <c:pt idx="2508">
                  <c:v>13.763717665912964</c:v>
                </c:pt>
                <c:pt idx="2509">
                  <c:v>13.936411739512883</c:v>
                </c:pt>
                <c:pt idx="2510">
                  <c:v>14.0803234675128</c:v>
                </c:pt>
                <c:pt idx="2511">
                  <c:v>14.137888158712761</c:v>
                </c:pt>
                <c:pt idx="2512">
                  <c:v>14.109105813112759</c:v>
                </c:pt>
                <c:pt idx="2513">
                  <c:v>14.063054060152789</c:v>
                </c:pt>
                <c:pt idx="2514">
                  <c:v>14.034271714552808</c:v>
                </c:pt>
                <c:pt idx="2515">
                  <c:v>14.0515411219128</c:v>
                </c:pt>
                <c:pt idx="2516">
                  <c:v>14.103349343992777</c:v>
                </c:pt>
                <c:pt idx="2517">
                  <c:v>14.149401096952769</c:v>
                </c:pt>
                <c:pt idx="2518">
                  <c:v>14.143644627832764</c:v>
                </c:pt>
                <c:pt idx="2519">
                  <c:v>14.0803234675128</c:v>
                </c:pt>
                <c:pt idx="2520">
                  <c:v>13.999732899832825</c:v>
                </c:pt>
                <c:pt idx="2521">
                  <c:v>13.947924677752848</c:v>
                </c:pt>
                <c:pt idx="2522">
                  <c:v>13.97670702335283</c:v>
                </c:pt>
                <c:pt idx="2523">
                  <c:v>14.074566998392795</c:v>
                </c:pt>
                <c:pt idx="2524">
                  <c:v>14.218478726392714</c:v>
                </c:pt>
                <c:pt idx="2525">
                  <c:v>14.356633985272648</c:v>
                </c:pt>
                <c:pt idx="2526">
                  <c:v>14.448737491192592</c:v>
                </c:pt>
                <c:pt idx="2527">
                  <c:v>14.494789244152583</c:v>
                </c:pt>
                <c:pt idx="2528">
                  <c:v>14.523571589752562</c:v>
                </c:pt>
                <c:pt idx="2529">
                  <c:v>14.575379811832539</c:v>
                </c:pt>
                <c:pt idx="2530">
                  <c:v>14.684752725112492</c:v>
                </c:pt>
                <c:pt idx="2531">
                  <c:v>14.828664453112411</c:v>
                </c:pt>
                <c:pt idx="2532">
                  <c:v>14.961063242872344</c:v>
                </c:pt>
                <c:pt idx="2533">
                  <c:v>15.053166748792284</c:v>
                </c:pt>
                <c:pt idx="2534">
                  <c:v>15.058923217912289</c:v>
                </c:pt>
                <c:pt idx="2535">
                  <c:v>15.007114995832312</c:v>
                </c:pt>
                <c:pt idx="2536">
                  <c:v>14.932280897272362</c:v>
                </c:pt>
                <c:pt idx="2537">
                  <c:v>14.891985613432377</c:v>
                </c:pt>
                <c:pt idx="2538">
                  <c:v>14.915011489912349</c:v>
                </c:pt>
                <c:pt idx="2539">
                  <c:v>14.938037366392367</c:v>
                </c:pt>
                <c:pt idx="2540">
                  <c:v>14.94379383551235</c:v>
                </c:pt>
                <c:pt idx="2541">
                  <c:v>14.897742082552378</c:v>
                </c:pt>
                <c:pt idx="2542">
                  <c:v>14.817151514872423</c:v>
                </c:pt>
                <c:pt idx="2543">
                  <c:v>14.730804478072464</c:v>
                </c:pt>
                <c:pt idx="2544">
                  <c:v>14.684752725112473</c:v>
                </c:pt>
                <c:pt idx="2545">
                  <c:v>14.730804478072464</c:v>
                </c:pt>
                <c:pt idx="2546">
                  <c:v>14.840177391352398</c:v>
                </c:pt>
                <c:pt idx="2547">
                  <c:v>14.984089119352317</c:v>
                </c:pt>
                <c:pt idx="2548">
                  <c:v>15.087705563512287</c:v>
                </c:pt>
                <c:pt idx="2549">
                  <c:v>15.133757316472259</c:v>
                </c:pt>
                <c:pt idx="2550">
                  <c:v>15.151026723832253</c:v>
                </c:pt>
                <c:pt idx="2551">
                  <c:v>15.179809069432231</c:v>
                </c:pt>
                <c:pt idx="2552">
                  <c:v>15.254643167992205</c:v>
                </c:pt>
                <c:pt idx="2553">
                  <c:v>15.387041957752134</c:v>
                </c:pt>
                <c:pt idx="2554">
                  <c:v>15.519440747512064</c:v>
                </c:pt>
                <c:pt idx="2555">
                  <c:v>15.582761907832026</c:v>
                </c:pt>
                <c:pt idx="2556">
                  <c:v>15.553979562232028</c:v>
                </c:pt>
                <c:pt idx="2557">
                  <c:v>15.467632525432089</c:v>
                </c:pt>
                <c:pt idx="2558">
                  <c:v>15.36977255039214</c:v>
                </c:pt>
                <c:pt idx="2559">
                  <c:v>15.32372079743215</c:v>
                </c:pt>
                <c:pt idx="2560">
                  <c:v>15.346746673912145</c:v>
                </c:pt>
                <c:pt idx="2561">
                  <c:v>15.404311365112125</c:v>
                </c:pt>
                <c:pt idx="2562">
                  <c:v>15.42733724159212</c:v>
                </c:pt>
                <c:pt idx="2563">
                  <c:v>15.392798426872137</c:v>
                </c:pt>
                <c:pt idx="2564">
                  <c:v>15.306451390072178</c:v>
                </c:pt>
                <c:pt idx="2565">
                  <c:v>15.225860822392203</c:v>
                </c:pt>
                <c:pt idx="2566">
                  <c:v>15.220104353272221</c:v>
                </c:pt>
                <c:pt idx="2567">
                  <c:v>15.294938451832172</c:v>
                </c:pt>
                <c:pt idx="2568">
                  <c:v>15.421580772472119</c:v>
                </c:pt>
                <c:pt idx="2569">
                  <c:v>15.559736031352053</c:v>
                </c:pt>
                <c:pt idx="2570">
                  <c:v>15.646083068151992</c:v>
                </c:pt>
                <c:pt idx="2571">
                  <c:v>15.686378351991978</c:v>
                </c:pt>
                <c:pt idx="2572">
                  <c:v>15.709404228471973</c:v>
                </c:pt>
                <c:pt idx="2573">
                  <c:v>15.755455981431925</c:v>
                </c:pt>
                <c:pt idx="2574">
                  <c:v>15.870585363831863</c:v>
                </c:pt>
                <c:pt idx="2575">
                  <c:v>16.031766499191793</c:v>
                </c:pt>
                <c:pt idx="2576">
                  <c:v>16.164165288951722</c:v>
                </c:pt>
                <c:pt idx="2577">
                  <c:v>16.233242918391692</c:v>
                </c:pt>
                <c:pt idx="2578">
                  <c:v>16.210217041911694</c:v>
                </c:pt>
                <c:pt idx="2579">
                  <c:v>16.112357066871748</c:v>
                </c:pt>
                <c:pt idx="2580">
                  <c:v>16.031766499191793</c:v>
                </c:pt>
                <c:pt idx="2581">
                  <c:v>15.99722768447181</c:v>
                </c:pt>
                <c:pt idx="2582">
                  <c:v>16.002984153591797</c:v>
                </c:pt>
                <c:pt idx="2583">
                  <c:v>16.014497091831803</c:v>
                </c:pt>
                <c:pt idx="2584">
                  <c:v>15.97995827711182</c:v>
                </c:pt>
                <c:pt idx="2585">
                  <c:v>15.899367709431864</c:v>
                </c:pt>
                <c:pt idx="2586">
                  <c:v>15.807264203511901</c:v>
                </c:pt>
                <c:pt idx="2587">
                  <c:v>15.738186574071955</c:v>
                </c:pt>
                <c:pt idx="2588">
                  <c:v>15.743943043191937</c:v>
                </c:pt>
                <c:pt idx="2589">
                  <c:v>15.847559487351889</c:v>
                </c:pt>
                <c:pt idx="2590">
                  <c:v>15.97995827711182</c:v>
                </c:pt>
                <c:pt idx="2591">
                  <c:v>16.07206178303176</c:v>
                </c:pt>
                <c:pt idx="2592">
                  <c:v>16.123870005111737</c:v>
                </c:pt>
                <c:pt idx="2593">
                  <c:v>16.169921758071727</c:v>
                </c:pt>
                <c:pt idx="2594">
                  <c:v>16.198704103671705</c:v>
                </c:pt>
                <c:pt idx="2595">
                  <c:v>16.250512325751682</c:v>
                </c:pt>
                <c:pt idx="2596">
                  <c:v>16.359885239031637</c:v>
                </c:pt>
                <c:pt idx="2597">
                  <c:v>16.498040497911553</c:v>
                </c:pt>
                <c:pt idx="2598">
                  <c:v>16.590144003831494</c:v>
                </c:pt>
                <c:pt idx="2599">
                  <c:v>16.590144003831494</c:v>
                </c:pt>
                <c:pt idx="2600">
                  <c:v>16.538335781751538</c:v>
                </c:pt>
                <c:pt idx="2601">
                  <c:v>16.509553436151542</c:v>
                </c:pt>
                <c:pt idx="2602">
                  <c:v>16.521066374391548</c:v>
                </c:pt>
                <c:pt idx="2603">
                  <c:v>16.549848719991527</c:v>
                </c:pt>
                <c:pt idx="2604">
                  <c:v>16.613169880311489</c:v>
                </c:pt>
                <c:pt idx="2605">
                  <c:v>16.693760447991444</c:v>
                </c:pt>
                <c:pt idx="2606">
                  <c:v>16.734055731831436</c:v>
                </c:pt>
                <c:pt idx="2607">
                  <c:v>16.751325139191426</c:v>
                </c:pt>
                <c:pt idx="2608">
                  <c:v>16.797376892151398</c:v>
                </c:pt>
                <c:pt idx="2609">
                  <c:v>16.866454521591365</c:v>
                </c:pt>
                <c:pt idx="2610">
                  <c:v>16.981583903991321</c:v>
                </c:pt>
                <c:pt idx="2611">
                  <c:v>17.125495631991242</c:v>
                </c:pt>
                <c:pt idx="2612">
                  <c:v>17.263650890871155</c:v>
                </c:pt>
                <c:pt idx="2613">
                  <c:v>17.396049680631105</c:v>
                </c:pt>
                <c:pt idx="2614">
                  <c:v>17.482396717431044</c:v>
                </c:pt>
                <c:pt idx="2615">
                  <c:v>17.528448470391037</c:v>
                </c:pt>
                <c:pt idx="2616">
                  <c:v>17.609039038070993</c:v>
                </c:pt>
                <c:pt idx="2617">
                  <c:v>17.718411951350927</c:v>
                </c:pt>
                <c:pt idx="2618">
                  <c:v>17.816271926390872</c:v>
                </c:pt>
                <c:pt idx="2619">
                  <c:v>17.88534955583086</c:v>
                </c:pt>
                <c:pt idx="2620">
                  <c:v>17.919888370550822</c:v>
                </c:pt>
                <c:pt idx="2621">
                  <c:v>17.87383661759085</c:v>
                </c:pt>
                <c:pt idx="2622">
                  <c:v>17.775976642550905</c:v>
                </c:pt>
                <c:pt idx="2623">
                  <c:v>17.683873136630943</c:v>
                </c:pt>
                <c:pt idx="2624">
                  <c:v>17.655090791030965</c:v>
                </c:pt>
                <c:pt idx="2625">
                  <c:v>17.660847260150948</c:v>
                </c:pt>
                <c:pt idx="2626">
                  <c:v>17.660847260150948</c:v>
                </c:pt>
                <c:pt idx="2627">
                  <c:v>17.614795507190976</c:v>
                </c:pt>
                <c:pt idx="2628">
                  <c:v>17.528448470391037</c:v>
                </c:pt>
                <c:pt idx="2629">
                  <c:v>17.470883779191055</c:v>
                </c:pt>
                <c:pt idx="2630">
                  <c:v>17.47664024831106</c:v>
                </c:pt>
                <c:pt idx="2631">
                  <c:v>17.562987285110999</c:v>
                </c:pt>
                <c:pt idx="2632">
                  <c:v>17.712655482230922</c:v>
                </c:pt>
                <c:pt idx="2633">
                  <c:v>17.845054271990872</c:v>
                </c:pt>
                <c:pt idx="2634">
                  <c:v>17.942914247030821</c:v>
                </c:pt>
                <c:pt idx="2635">
                  <c:v>18.023504814710776</c:v>
                </c:pt>
                <c:pt idx="2636">
                  <c:v>18.07531303679075</c:v>
                </c:pt>
                <c:pt idx="2637">
                  <c:v>18.150147135350704</c:v>
                </c:pt>
                <c:pt idx="2638">
                  <c:v>18.294058863350639</c:v>
                </c:pt>
                <c:pt idx="2639">
                  <c:v>18.460996467830533</c:v>
                </c:pt>
                <c:pt idx="2640">
                  <c:v>18.581882319350477</c:v>
                </c:pt>
                <c:pt idx="2641">
                  <c:v>18.622177603190465</c:v>
                </c:pt>
                <c:pt idx="2642">
                  <c:v>18.604908195830472</c:v>
                </c:pt>
                <c:pt idx="2643">
                  <c:v>18.570369381110488</c:v>
                </c:pt>
                <c:pt idx="2644">
                  <c:v>18.54158703551051</c:v>
                </c:pt>
                <c:pt idx="2645">
                  <c:v>18.576125850230472</c:v>
                </c:pt>
                <c:pt idx="2646">
                  <c:v>18.63369054143045</c:v>
                </c:pt>
                <c:pt idx="2647">
                  <c:v>18.679742294390444</c:v>
                </c:pt>
                <c:pt idx="2648">
                  <c:v>18.673985825270439</c:v>
                </c:pt>
                <c:pt idx="2649">
                  <c:v>18.627934072310467</c:v>
                </c:pt>
                <c:pt idx="2650">
                  <c:v>18.576125850230493</c:v>
                </c:pt>
                <c:pt idx="2651">
                  <c:v>18.610664664950477</c:v>
                </c:pt>
                <c:pt idx="2652">
                  <c:v>18.760332862070396</c:v>
                </c:pt>
                <c:pt idx="2653">
                  <c:v>18.967565750390282</c:v>
                </c:pt>
                <c:pt idx="2654">
                  <c:v>19.134503354870194</c:v>
                </c:pt>
                <c:pt idx="2655">
                  <c:v>19.220850391670151</c:v>
                </c:pt>
                <c:pt idx="2656">
                  <c:v>19.266902144630144</c:v>
                </c:pt>
                <c:pt idx="2657">
                  <c:v>19.335979774070111</c:v>
                </c:pt>
                <c:pt idx="2658">
                  <c:v>19.456865625590034</c:v>
                </c:pt>
                <c:pt idx="2659">
                  <c:v>19.618046760949944</c:v>
                </c:pt>
                <c:pt idx="2660">
                  <c:v>19.796497303669867</c:v>
                </c:pt>
                <c:pt idx="2661">
                  <c:v>19.900113747829799</c:v>
                </c:pt>
                <c:pt idx="2662">
                  <c:v>19.882844340469827</c:v>
                </c:pt>
                <c:pt idx="2663">
                  <c:v>19.81376671102986</c:v>
                </c:pt>
                <c:pt idx="2664">
                  <c:v>19.767714958069863</c:v>
                </c:pt>
                <c:pt idx="2665">
                  <c:v>19.767714958069888</c:v>
                </c:pt>
                <c:pt idx="2666">
                  <c:v>19.81376671102986</c:v>
                </c:pt>
                <c:pt idx="2667">
                  <c:v>19.836792587509834</c:v>
                </c:pt>
                <c:pt idx="2668">
                  <c:v>19.81376671102986</c:v>
                </c:pt>
                <c:pt idx="2669">
                  <c:v>19.756202019829878</c:v>
                </c:pt>
                <c:pt idx="2670">
                  <c:v>19.704393797749901</c:v>
                </c:pt>
                <c:pt idx="2671">
                  <c:v>19.710150266869906</c:v>
                </c:pt>
                <c:pt idx="2672">
                  <c:v>19.802253772789872</c:v>
                </c:pt>
                <c:pt idx="2673">
                  <c:v>19.928896093429795</c:v>
                </c:pt>
                <c:pt idx="2674">
                  <c:v>20.067051352309729</c:v>
                </c:pt>
                <c:pt idx="2675">
                  <c:v>20.164911327349678</c:v>
                </c:pt>
                <c:pt idx="2676">
                  <c:v>20.205206611189666</c:v>
                </c:pt>
                <c:pt idx="2677">
                  <c:v>20.245501895029633</c:v>
                </c:pt>
                <c:pt idx="2678">
                  <c:v>20.343361870069579</c:v>
                </c:pt>
                <c:pt idx="2679">
                  <c:v>20.504543005429511</c:v>
                </c:pt>
                <c:pt idx="2680">
                  <c:v>20.659967671669417</c:v>
                </c:pt>
                <c:pt idx="2681">
                  <c:v>20.769340584949372</c:v>
                </c:pt>
                <c:pt idx="2682">
                  <c:v>20.792366461429346</c:v>
                </c:pt>
                <c:pt idx="2683">
                  <c:v>20.7232888319894</c:v>
                </c:pt>
                <c:pt idx="2684">
                  <c:v>20.648454733429428</c:v>
                </c:pt>
                <c:pt idx="2685">
                  <c:v>20.613915918709445</c:v>
                </c:pt>
                <c:pt idx="2686">
                  <c:v>20.642698264309445</c:v>
                </c:pt>
                <c:pt idx="2687">
                  <c:v>20.6945064863894</c:v>
                </c:pt>
                <c:pt idx="2688">
                  <c:v>20.700262955509405</c:v>
                </c:pt>
                <c:pt idx="2689">
                  <c:v>20.631185326069438</c:v>
                </c:pt>
                <c:pt idx="2690">
                  <c:v>20.53332535102949</c:v>
                </c:pt>
                <c:pt idx="2691">
                  <c:v>20.475760659829511</c:v>
                </c:pt>
                <c:pt idx="2692">
                  <c:v>20.521812412789501</c:v>
                </c:pt>
                <c:pt idx="2693">
                  <c:v>20.654211202549433</c:v>
                </c:pt>
                <c:pt idx="2694">
                  <c:v>20.809635868789339</c:v>
                </c:pt>
                <c:pt idx="2695">
                  <c:v>20.924765251189296</c:v>
                </c:pt>
                <c:pt idx="2696">
                  <c:v>20.988086411509261</c:v>
                </c:pt>
                <c:pt idx="2697">
                  <c:v>21.034138164469233</c:v>
                </c:pt>
                <c:pt idx="2698">
                  <c:v>21.108972263029202</c:v>
                </c:pt>
                <c:pt idx="2699">
                  <c:v>21.252883991029123</c:v>
                </c:pt>
                <c:pt idx="2700">
                  <c:v>21.425578064629018</c:v>
                </c:pt>
                <c:pt idx="2701">
                  <c:v>21.540707447028957</c:v>
                </c:pt>
                <c:pt idx="2702">
                  <c:v>21.557976854388968</c:v>
                </c:pt>
                <c:pt idx="2703">
                  <c:v>21.511925101428979</c:v>
                </c:pt>
                <c:pt idx="2704">
                  <c:v>21.465873348469007</c:v>
                </c:pt>
                <c:pt idx="2705">
                  <c:v>21.465873348469007</c:v>
                </c:pt>
                <c:pt idx="2706">
                  <c:v>21.529194508788969</c:v>
                </c:pt>
                <c:pt idx="2707">
                  <c:v>21.60402860734894</c:v>
                </c:pt>
                <c:pt idx="2708">
                  <c:v>21.621298014708934</c:v>
                </c:pt>
                <c:pt idx="2709">
                  <c:v>21.581002730868946</c:v>
                </c:pt>
                <c:pt idx="2710">
                  <c:v>21.534950977908995</c:v>
                </c:pt>
                <c:pt idx="2711">
                  <c:v>21.569489792628957</c:v>
                </c:pt>
                <c:pt idx="2712">
                  <c:v>21.690375644148901</c:v>
                </c:pt>
                <c:pt idx="2713">
                  <c:v>21.868826186868823</c:v>
                </c:pt>
                <c:pt idx="2714">
                  <c:v>22.047276729588724</c:v>
                </c:pt>
                <c:pt idx="2715">
                  <c:v>22.162406111988641</c:v>
                </c:pt>
                <c:pt idx="2716">
                  <c:v>22.237240210548613</c:v>
                </c:pt>
                <c:pt idx="2717">
                  <c:v>22.323587247348573</c:v>
                </c:pt>
                <c:pt idx="2718">
                  <c:v>22.473255444468496</c:v>
                </c:pt>
                <c:pt idx="2719">
                  <c:v>22.657462456308401</c:v>
                </c:pt>
                <c:pt idx="2720">
                  <c:v>22.847425937268291</c:v>
                </c:pt>
                <c:pt idx="2721">
                  <c:v>22.956798850548246</c:v>
                </c:pt>
                <c:pt idx="2722">
                  <c:v>22.974068257908257</c:v>
                </c:pt>
                <c:pt idx="2723">
                  <c:v>22.956798850548246</c:v>
                </c:pt>
                <c:pt idx="2724">
                  <c:v>22.962555319668247</c:v>
                </c:pt>
                <c:pt idx="2725">
                  <c:v>23.020120010868208</c:v>
                </c:pt>
                <c:pt idx="2726">
                  <c:v>23.100710578548163</c:v>
                </c:pt>
                <c:pt idx="2727">
                  <c:v>23.158275269748142</c:v>
                </c:pt>
                <c:pt idx="2728">
                  <c:v>23.164031738868147</c:v>
                </c:pt>
                <c:pt idx="2729">
                  <c:v>23.152518800628162</c:v>
                </c:pt>
                <c:pt idx="2730">
                  <c:v>23.164031738868125</c:v>
                </c:pt>
                <c:pt idx="2731">
                  <c:v>23.267648183028097</c:v>
                </c:pt>
                <c:pt idx="2732">
                  <c:v>23.44609872574798</c:v>
                </c:pt>
                <c:pt idx="2733">
                  <c:v>23.636062206707887</c:v>
                </c:pt>
                <c:pt idx="2734">
                  <c:v>23.797243342067819</c:v>
                </c:pt>
                <c:pt idx="2735">
                  <c:v>23.923885662707747</c:v>
                </c:pt>
                <c:pt idx="2736">
                  <c:v>24.044771514227687</c:v>
                </c:pt>
                <c:pt idx="2737">
                  <c:v>24.205952649587601</c:v>
                </c:pt>
                <c:pt idx="2738">
                  <c:v>24.413185537907498</c:v>
                </c:pt>
                <c:pt idx="2739">
                  <c:v>24.631931364467391</c:v>
                </c:pt>
                <c:pt idx="2740">
                  <c:v>24.775843092467326</c:v>
                </c:pt>
                <c:pt idx="2741">
                  <c:v>24.827651314547303</c:v>
                </c:pt>
                <c:pt idx="2742">
                  <c:v>24.816138376307293</c:v>
                </c:pt>
                <c:pt idx="2743">
                  <c:v>24.798868968947303</c:v>
                </c:pt>
                <c:pt idx="2744">
                  <c:v>24.827651314547303</c:v>
                </c:pt>
                <c:pt idx="2745">
                  <c:v>24.890972474867247</c:v>
                </c:pt>
                <c:pt idx="2746">
                  <c:v>24.954293635187231</c:v>
                </c:pt>
                <c:pt idx="2747">
                  <c:v>24.954293635187231</c:v>
                </c:pt>
                <c:pt idx="2748">
                  <c:v>24.919754820467226</c:v>
                </c:pt>
                <c:pt idx="2749">
                  <c:v>24.896728943987249</c:v>
                </c:pt>
                <c:pt idx="2750">
                  <c:v>24.965806573427219</c:v>
                </c:pt>
                <c:pt idx="2751">
                  <c:v>25.121231239667146</c:v>
                </c:pt>
                <c:pt idx="2752">
                  <c:v>25.305438251507049</c:v>
                </c:pt>
                <c:pt idx="2753">
                  <c:v>25.472375855986968</c:v>
                </c:pt>
                <c:pt idx="2754">
                  <c:v>25.593261707506908</c:v>
                </c:pt>
                <c:pt idx="2755">
                  <c:v>25.696878151666834</c:v>
                </c:pt>
                <c:pt idx="2756">
                  <c:v>25.82927694142677</c:v>
                </c:pt>
                <c:pt idx="2757">
                  <c:v>26.013483953266697</c:v>
                </c:pt>
                <c:pt idx="2758">
                  <c:v>26.220716841586576</c:v>
                </c:pt>
                <c:pt idx="2759">
                  <c:v>26.364628569586511</c:v>
                </c:pt>
                <c:pt idx="2760">
                  <c:v>26.416436791666492</c:v>
                </c:pt>
                <c:pt idx="2761">
                  <c:v>26.387654446066488</c:v>
                </c:pt>
                <c:pt idx="2762">
                  <c:v>26.353115631346508</c:v>
                </c:pt>
                <c:pt idx="2763">
                  <c:v>26.381897976946483</c:v>
                </c:pt>
                <c:pt idx="2764">
                  <c:v>26.468245013746444</c:v>
                </c:pt>
                <c:pt idx="2765">
                  <c:v>26.53732264318641</c:v>
                </c:pt>
                <c:pt idx="2766">
                  <c:v>26.543079112306415</c:v>
                </c:pt>
                <c:pt idx="2767">
                  <c:v>26.514296766706419</c:v>
                </c:pt>
                <c:pt idx="2768">
                  <c:v>26.502783828466431</c:v>
                </c:pt>
                <c:pt idx="2769">
                  <c:v>26.554592050546422</c:v>
                </c:pt>
                <c:pt idx="2770">
                  <c:v>26.686990840306333</c:v>
                </c:pt>
                <c:pt idx="2771">
                  <c:v>26.85968491390625</c:v>
                </c:pt>
                <c:pt idx="2772">
                  <c:v>27.026622518386166</c:v>
                </c:pt>
                <c:pt idx="2773">
                  <c:v>27.11872602430611</c:v>
                </c:pt>
                <c:pt idx="2774">
                  <c:v>27.193560122866078</c:v>
                </c:pt>
                <c:pt idx="2775">
                  <c:v>27.302933036146015</c:v>
                </c:pt>
                <c:pt idx="2776">
                  <c:v>27.458357702385943</c:v>
                </c:pt>
                <c:pt idx="2777">
                  <c:v>27.613782368625866</c:v>
                </c:pt>
                <c:pt idx="2778">
                  <c:v>27.723155281905804</c:v>
                </c:pt>
                <c:pt idx="2779">
                  <c:v>27.7519376275058</c:v>
                </c:pt>
                <c:pt idx="2780">
                  <c:v>27.71739881278582</c:v>
                </c:pt>
                <c:pt idx="2781">
                  <c:v>27.688616467185817</c:v>
                </c:pt>
                <c:pt idx="2782">
                  <c:v>27.694372936305822</c:v>
                </c:pt>
                <c:pt idx="2783">
                  <c:v>27.740424689265797</c:v>
                </c:pt>
                <c:pt idx="2784">
                  <c:v>27.751937627505779</c:v>
                </c:pt>
                <c:pt idx="2785">
                  <c:v>27.700129405425827</c:v>
                </c:pt>
                <c:pt idx="2786">
                  <c:v>27.636808245105843</c:v>
                </c:pt>
                <c:pt idx="2787">
                  <c:v>27.625295306865855</c:v>
                </c:pt>
                <c:pt idx="2788">
                  <c:v>27.682859998065815</c:v>
                </c:pt>
                <c:pt idx="2789">
                  <c:v>27.803745849585759</c:v>
                </c:pt>
                <c:pt idx="2790">
                  <c:v>27.947657577585694</c:v>
                </c:pt>
                <c:pt idx="2791">
                  <c:v>28.045517552625643</c:v>
                </c:pt>
                <c:pt idx="2792">
                  <c:v>28.108838712945605</c:v>
                </c:pt>
                <c:pt idx="2793">
                  <c:v>28.172159873265588</c:v>
                </c:pt>
                <c:pt idx="2794">
                  <c:v>28.281532786545526</c:v>
                </c:pt>
                <c:pt idx="2795">
                  <c:v>28.425444514545461</c:v>
                </c:pt>
                <c:pt idx="2796">
                  <c:v>28.540573896945403</c:v>
                </c:pt>
                <c:pt idx="2797">
                  <c:v>28.580869180785367</c:v>
                </c:pt>
                <c:pt idx="2798">
                  <c:v>28.52330448958541</c:v>
                </c:pt>
                <c:pt idx="2799">
                  <c:v>28.43695745278545</c:v>
                </c:pt>
                <c:pt idx="2800">
                  <c:v>28.385149230705476</c:v>
                </c:pt>
                <c:pt idx="2801">
                  <c:v>28.362123354225478</c:v>
                </c:pt>
                <c:pt idx="2802">
                  <c:v>28.356366885105494</c:v>
                </c:pt>
                <c:pt idx="2803">
                  <c:v>28.321828070385511</c:v>
                </c:pt>
                <c:pt idx="2804">
                  <c:v>28.252750440945544</c:v>
                </c:pt>
                <c:pt idx="2805">
                  <c:v>28.195185749745566</c:v>
                </c:pt>
                <c:pt idx="2806">
                  <c:v>28.200942218865571</c:v>
                </c:pt>
                <c:pt idx="2807">
                  <c:v>28.275776317425521</c:v>
                </c:pt>
                <c:pt idx="2808">
                  <c:v>28.40241863806547</c:v>
                </c:pt>
                <c:pt idx="2809">
                  <c:v>28.5117915513454</c:v>
                </c:pt>
                <c:pt idx="2810">
                  <c:v>28.580869180785367</c:v>
                </c:pt>
                <c:pt idx="2811">
                  <c:v>28.655703279345317</c:v>
                </c:pt>
                <c:pt idx="2812">
                  <c:v>28.753563254385266</c:v>
                </c:pt>
                <c:pt idx="2813">
                  <c:v>28.862936167665222</c:v>
                </c:pt>
                <c:pt idx="2814">
                  <c:v>28.966552611825175</c:v>
                </c:pt>
                <c:pt idx="2815">
                  <c:v>29.012604364785144</c:v>
                </c:pt>
                <c:pt idx="2816">
                  <c:v>28.955039673585166</c:v>
                </c:pt>
                <c:pt idx="2817">
                  <c:v>28.845666760305228</c:v>
                </c:pt>
                <c:pt idx="2818">
                  <c:v>28.759319723505289</c:v>
                </c:pt>
                <c:pt idx="2819">
                  <c:v>28.707511501425291</c:v>
                </c:pt>
                <c:pt idx="2820">
                  <c:v>28.6844856249453</c:v>
                </c:pt>
                <c:pt idx="2821">
                  <c:v>28.644190341105329</c:v>
                </c:pt>
                <c:pt idx="2822">
                  <c:v>28.552086835185385</c:v>
                </c:pt>
                <c:pt idx="2823">
                  <c:v>28.465739798385432</c:v>
                </c:pt>
                <c:pt idx="2824">
                  <c:v>28.43695745278545</c:v>
                </c:pt>
                <c:pt idx="2825">
                  <c:v>28.488765674865405</c:v>
                </c:pt>
                <c:pt idx="2826">
                  <c:v>28.59813858814536</c:v>
                </c:pt>
                <c:pt idx="2827">
                  <c:v>28.713267970545296</c:v>
                </c:pt>
                <c:pt idx="2828">
                  <c:v>28.799615007345256</c:v>
                </c:pt>
                <c:pt idx="2829">
                  <c:v>28.868692636785227</c:v>
                </c:pt>
                <c:pt idx="2830">
                  <c:v>28.926257327985184</c:v>
                </c:pt>
                <c:pt idx="2831">
                  <c:v>29.00684789566516</c:v>
                </c:pt>
                <c:pt idx="2832">
                  <c:v>29.110464339825111</c:v>
                </c:pt>
                <c:pt idx="2833">
                  <c:v>29.162272561905066</c:v>
                </c:pt>
                <c:pt idx="2834">
                  <c:v>29.139246685425089</c:v>
                </c:pt>
                <c:pt idx="2835">
                  <c:v>29.058656117745134</c:v>
                </c:pt>
                <c:pt idx="2836">
                  <c:v>28.972309080945173</c:v>
                </c:pt>
                <c:pt idx="2837">
                  <c:v>28.914744389745195</c:v>
                </c:pt>
                <c:pt idx="2838">
                  <c:v>28.8917185132652</c:v>
                </c:pt>
                <c:pt idx="2839">
                  <c:v>28.862936167665222</c:v>
                </c:pt>
                <c:pt idx="2840">
                  <c:v>28.811127945585245</c:v>
                </c:pt>
                <c:pt idx="2841">
                  <c:v>28.753563254385288</c:v>
                </c:pt>
                <c:pt idx="2842">
                  <c:v>28.736293847025294</c:v>
                </c:pt>
                <c:pt idx="2843">
                  <c:v>28.776589130865258</c:v>
                </c:pt>
                <c:pt idx="2844">
                  <c:v>28.851423229425233</c:v>
                </c:pt>
                <c:pt idx="2845">
                  <c:v>28.932013797105189</c:v>
                </c:pt>
                <c:pt idx="2846">
                  <c:v>29.018360833905149</c:v>
                </c:pt>
                <c:pt idx="2847">
                  <c:v>29.087438463345116</c:v>
                </c:pt>
                <c:pt idx="2848">
                  <c:v>29.139246685425089</c:v>
                </c:pt>
                <c:pt idx="2849">
                  <c:v>29.202567845745051</c:v>
                </c:pt>
                <c:pt idx="2850">
                  <c:v>29.260132536945033</c:v>
                </c:pt>
                <c:pt idx="2851">
                  <c:v>29.271645475184997</c:v>
                </c:pt>
                <c:pt idx="2852">
                  <c:v>29.219837253105045</c:v>
                </c:pt>
                <c:pt idx="2853">
                  <c:v>29.133490216305084</c:v>
                </c:pt>
                <c:pt idx="2854">
                  <c:v>29.052899648625129</c:v>
                </c:pt>
                <c:pt idx="2855">
                  <c:v>29.024117303025154</c:v>
                </c:pt>
                <c:pt idx="2856">
                  <c:v>29.012604364785165</c:v>
                </c:pt>
                <c:pt idx="2857">
                  <c:v>28.972309080945173</c:v>
                </c:pt>
                <c:pt idx="2858">
                  <c:v>28.914744389745195</c:v>
                </c:pt>
                <c:pt idx="2859">
                  <c:v>28.8917185132652</c:v>
                </c:pt>
                <c:pt idx="2860">
                  <c:v>28.914744389745195</c:v>
                </c:pt>
                <c:pt idx="2861">
                  <c:v>28.983822019185162</c:v>
                </c:pt>
                <c:pt idx="2862">
                  <c:v>29.075925525105127</c:v>
                </c:pt>
                <c:pt idx="2863">
                  <c:v>29.179541969265053</c:v>
                </c:pt>
                <c:pt idx="2864">
                  <c:v>29.237106660465038</c:v>
                </c:pt>
                <c:pt idx="2865">
                  <c:v>29.248619598705044</c:v>
                </c:pt>
                <c:pt idx="2866">
                  <c:v>29.254376067825028</c:v>
                </c:pt>
                <c:pt idx="2867">
                  <c:v>29.265889006065017</c:v>
                </c:pt>
                <c:pt idx="2868">
                  <c:v>29.277401944305002</c:v>
                </c:pt>
                <c:pt idx="2869">
                  <c:v>29.219837253105045</c:v>
                </c:pt>
                <c:pt idx="2870">
                  <c:v>29.110464339825111</c:v>
                </c:pt>
                <c:pt idx="2871">
                  <c:v>28.983822019185162</c:v>
                </c:pt>
                <c:pt idx="2872">
                  <c:v>28.874449105905207</c:v>
                </c:pt>
                <c:pt idx="2873">
                  <c:v>28.793858538225251</c:v>
                </c:pt>
                <c:pt idx="2874">
                  <c:v>28.713267970545296</c:v>
                </c:pt>
                <c:pt idx="2875">
                  <c:v>28.644190341105329</c:v>
                </c:pt>
                <c:pt idx="2876">
                  <c:v>28.586625649905372</c:v>
                </c:pt>
                <c:pt idx="2877">
                  <c:v>28.580869180785367</c:v>
                </c:pt>
                <c:pt idx="2878">
                  <c:v>28.615407995505354</c:v>
                </c:pt>
                <c:pt idx="2879">
                  <c:v>28.684485624945321</c:v>
                </c:pt>
                <c:pt idx="2880">
                  <c:v>28.742050316145278</c:v>
                </c:pt>
                <c:pt idx="2881">
                  <c:v>28.788102069105271</c:v>
                </c:pt>
                <c:pt idx="2882">
                  <c:v>28.811127945585245</c:v>
                </c:pt>
                <c:pt idx="2883">
                  <c:v>28.828397352945256</c:v>
                </c:pt>
                <c:pt idx="2884">
                  <c:v>28.868692636785227</c:v>
                </c:pt>
                <c:pt idx="2885">
                  <c:v>28.88596204414522</c:v>
                </c:pt>
                <c:pt idx="2886">
                  <c:v>28.851423229425233</c:v>
                </c:pt>
                <c:pt idx="2887">
                  <c:v>28.753563254385266</c:v>
                </c:pt>
                <c:pt idx="2888">
                  <c:v>28.60965152638537</c:v>
                </c:pt>
                <c:pt idx="2889">
                  <c:v>28.494522143985407</c:v>
                </c:pt>
                <c:pt idx="2890">
                  <c:v>28.413931576305455</c:v>
                </c:pt>
                <c:pt idx="2891">
                  <c:v>28.362123354225478</c:v>
                </c:pt>
                <c:pt idx="2892">
                  <c:v>28.321828070385489</c:v>
                </c:pt>
                <c:pt idx="2893">
                  <c:v>28.281532786545526</c:v>
                </c:pt>
                <c:pt idx="2894">
                  <c:v>28.252750440945544</c:v>
                </c:pt>
                <c:pt idx="2895">
                  <c:v>28.287289255665527</c:v>
                </c:pt>
                <c:pt idx="2896">
                  <c:v>28.362123354225499</c:v>
                </c:pt>
                <c:pt idx="2897">
                  <c:v>28.43695745278545</c:v>
                </c:pt>
                <c:pt idx="2898">
                  <c:v>28.517548020465405</c:v>
                </c:pt>
                <c:pt idx="2899">
                  <c:v>28.575112711665383</c:v>
                </c:pt>
                <c:pt idx="2900">
                  <c:v>28.615407995505354</c:v>
                </c:pt>
                <c:pt idx="2901">
                  <c:v>28.661459748465322</c:v>
                </c:pt>
                <c:pt idx="2902">
                  <c:v>28.690242094065304</c:v>
                </c:pt>
                <c:pt idx="2903">
                  <c:v>28.678729155825334</c:v>
                </c:pt>
                <c:pt idx="2904">
                  <c:v>28.59813858814536</c:v>
                </c:pt>
                <c:pt idx="2905">
                  <c:v>28.488765674865405</c:v>
                </c:pt>
                <c:pt idx="2906">
                  <c:v>28.396662168945461</c:v>
                </c:pt>
                <c:pt idx="2907">
                  <c:v>28.350610415985489</c:v>
                </c:pt>
                <c:pt idx="2908">
                  <c:v>28.310315132145501</c:v>
                </c:pt>
                <c:pt idx="2909">
                  <c:v>28.287289255665527</c:v>
                </c:pt>
                <c:pt idx="2910">
                  <c:v>28.270019848305516</c:v>
                </c:pt>
                <c:pt idx="2911">
                  <c:v>28.28728925566551</c:v>
                </c:pt>
                <c:pt idx="2912">
                  <c:v>28.350610415985489</c:v>
                </c:pt>
                <c:pt idx="2913">
                  <c:v>28.459983329265427</c:v>
                </c:pt>
                <c:pt idx="2914">
                  <c:v>28.580869180785367</c:v>
                </c:pt>
                <c:pt idx="2915">
                  <c:v>28.701755032305307</c:v>
                </c:pt>
                <c:pt idx="2916">
                  <c:v>28.793858538225251</c:v>
                </c:pt>
                <c:pt idx="2917">
                  <c:v>28.862936167665222</c:v>
                </c:pt>
                <c:pt idx="2918">
                  <c:v>28.949283204465182</c:v>
                </c:pt>
                <c:pt idx="2919">
                  <c:v>29.018360833905149</c:v>
                </c:pt>
                <c:pt idx="2920">
                  <c:v>29.058656117745134</c:v>
                </c:pt>
                <c:pt idx="2921">
                  <c:v>29.052899648625129</c:v>
                </c:pt>
                <c:pt idx="2922">
                  <c:v>29.024117303025132</c:v>
                </c:pt>
                <c:pt idx="2923">
                  <c:v>29.001091426545155</c:v>
                </c:pt>
                <c:pt idx="2924">
                  <c:v>29.035630241265135</c:v>
                </c:pt>
                <c:pt idx="2925">
                  <c:v>29.087438463345116</c:v>
                </c:pt>
                <c:pt idx="2926">
                  <c:v>29.145003154545094</c:v>
                </c:pt>
                <c:pt idx="2927">
                  <c:v>29.21408078398504</c:v>
                </c:pt>
                <c:pt idx="2928">
                  <c:v>29.329210166384978</c:v>
                </c:pt>
                <c:pt idx="2929">
                  <c:v>29.507660709104883</c:v>
                </c:pt>
                <c:pt idx="2930">
                  <c:v>29.72640653566479</c:v>
                </c:pt>
                <c:pt idx="2931">
                  <c:v>29.956665300464667</c:v>
                </c:pt>
                <c:pt idx="2932">
                  <c:v>30.192680534384547</c:v>
                </c:pt>
                <c:pt idx="2933">
                  <c:v>30.411426360944436</c:v>
                </c:pt>
                <c:pt idx="2934">
                  <c:v>30.618659249264319</c:v>
                </c:pt>
                <c:pt idx="2935">
                  <c:v>30.848918014064218</c:v>
                </c:pt>
                <c:pt idx="2936">
                  <c:v>31.102202655344069</c:v>
                </c:pt>
                <c:pt idx="2937">
                  <c:v>31.361243765743946</c:v>
                </c:pt>
                <c:pt idx="2938">
                  <c:v>31.591502530543824</c:v>
                </c:pt>
                <c:pt idx="2939">
                  <c:v>31.798735418863728</c:v>
                </c:pt>
                <c:pt idx="2940">
                  <c:v>32.052020060143597</c:v>
                </c:pt>
                <c:pt idx="2941">
                  <c:v>32.351356454383442</c:v>
                </c:pt>
                <c:pt idx="2942">
                  <c:v>32.714014008943252</c:v>
                </c:pt>
                <c:pt idx="2943">
                  <c:v>33.116966847343051</c:v>
                </c:pt>
                <c:pt idx="2944">
                  <c:v>33.57748437694282</c:v>
                </c:pt>
                <c:pt idx="2945">
                  <c:v>34.107079535982542</c:v>
                </c:pt>
                <c:pt idx="2946">
                  <c:v>34.705752324462232</c:v>
                </c:pt>
                <c:pt idx="2947">
                  <c:v>35.390772149741885</c:v>
                </c:pt>
                <c:pt idx="2948">
                  <c:v>36.127600197101508</c:v>
                </c:pt>
                <c:pt idx="2949">
                  <c:v>36.904723528301112</c:v>
                </c:pt>
                <c:pt idx="2950">
                  <c:v>37.699116266860699</c:v>
                </c:pt>
                <c:pt idx="2951">
                  <c:v>38.545317227500277</c:v>
                </c:pt>
                <c:pt idx="2952">
                  <c:v>39.477865224939798</c:v>
                </c:pt>
                <c:pt idx="2953">
                  <c:v>40.48524732093928</c:v>
                </c:pt>
                <c:pt idx="2954">
                  <c:v>41.550194108138733</c:v>
                </c:pt>
                <c:pt idx="2955">
                  <c:v>42.666949117418135</c:v>
                </c:pt>
                <c:pt idx="2956">
                  <c:v>43.847025287017537</c:v>
                </c:pt>
                <c:pt idx="2957">
                  <c:v>45.113448493416925</c:v>
                </c:pt>
                <c:pt idx="2958">
                  <c:v>46.512270489576203</c:v>
                </c:pt>
                <c:pt idx="2959">
                  <c:v>48.055004213735415</c:v>
                </c:pt>
                <c:pt idx="2960">
                  <c:v>49.735893196774519</c:v>
                </c:pt>
                <c:pt idx="2961">
                  <c:v>51.554937438693607</c:v>
                </c:pt>
                <c:pt idx="2962">
                  <c:v>53.523649877732595</c:v>
                </c:pt>
                <c:pt idx="2963">
                  <c:v>55.642030513891513</c:v>
                </c:pt>
                <c:pt idx="2964">
                  <c:v>57.898566408930364</c:v>
                </c:pt>
                <c:pt idx="2965">
                  <c:v>60.293257562849156</c:v>
                </c:pt>
                <c:pt idx="2966">
                  <c:v>62.797321630047861</c:v>
                </c:pt>
                <c:pt idx="2967">
                  <c:v>65.416515079646516</c:v>
                </c:pt>
                <c:pt idx="2968">
                  <c:v>68.150837911645098</c:v>
                </c:pt>
                <c:pt idx="2969">
                  <c:v>71.023316002523643</c:v>
                </c:pt>
                <c:pt idx="2970">
                  <c:v>74.0051670066821</c:v>
                </c:pt>
                <c:pt idx="2971">
                  <c:v>77.050339171160559</c:v>
                </c:pt>
                <c:pt idx="2972">
                  <c:v>80.112780742999021</c:v>
                </c:pt>
                <c:pt idx="2973">
                  <c:v>83.244299944277401</c:v>
                </c:pt>
                <c:pt idx="2974">
                  <c:v>86.444896774995755</c:v>
                </c:pt>
                <c:pt idx="2975">
                  <c:v>89.731840642514044</c:v>
                </c:pt>
                <c:pt idx="2976">
                  <c:v>93.087862139472335</c:v>
                </c:pt>
                <c:pt idx="2977">
                  <c:v>96.472665982030605</c:v>
                </c:pt>
                <c:pt idx="2978">
                  <c:v>99.840200417228871</c:v>
                </c:pt>
                <c:pt idx="2979">
                  <c:v>103.1789525068272</c:v>
                </c:pt>
                <c:pt idx="2980">
                  <c:v>106.46589637434553</c:v>
                </c:pt>
                <c:pt idx="2981">
                  <c:v>109.67224967418385</c:v>
                </c:pt>
                <c:pt idx="2982">
                  <c:v>112.72317830778229</c:v>
                </c:pt>
                <c:pt idx="2983">
                  <c:v>115.53233523834085</c:v>
                </c:pt>
                <c:pt idx="2984">
                  <c:v>118.03639930553955</c:v>
                </c:pt>
                <c:pt idx="2985">
                  <c:v>120.18931875641847</c:v>
                </c:pt>
                <c:pt idx="2986">
                  <c:v>121.97382418361755</c:v>
                </c:pt>
                <c:pt idx="2987">
                  <c:v>123.34386383417686</c:v>
                </c:pt>
                <c:pt idx="2988">
                  <c:v>124.2648988933764</c:v>
                </c:pt>
                <c:pt idx="2989">
                  <c:v>124.71965995385618</c:v>
                </c:pt>
                <c:pt idx="2990">
                  <c:v>124.69663407737616</c:v>
                </c:pt>
                <c:pt idx="2991">
                  <c:v>124.2073342021764</c:v>
                </c:pt>
                <c:pt idx="2992">
                  <c:v>123.29205561209689</c:v>
                </c:pt>
                <c:pt idx="2993">
                  <c:v>121.95655477625758</c:v>
                </c:pt>
                <c:pt idx="2994">
                  <c:v>120.18931875641847</c:v>
                </c:pt>
                <c:pt idx="2995">
                  <c:v>118.00186049081958</c:v>
                </c:pt>
                <c:pt idx="2996">
                  <c:v>115.39417997946093</c:v>
                </c:pt>
                <c:pt idx="2997">
                  <c:v>112.41232897530244</c:v>
                </c:pt>
                <c:pt idx="2998">
                  <c:v>109.1541674533841</c:v>
                </c:pt>
                <c:pt idx="2999">
                  <c:v>105.6887730431459</c:v>
                </c:pt>
                <c:pt idx="3000">
                  <c:v>102.05068455930774</c:v>
                </c:pt>
                <c:pt idx="3001">
                  <c:v>98.291710223949678</c:v>
                </c:pt>
                <c:pt idx="3002">
                  <c:v>94.469414728271673</c:v>
                </c:pt>
                <c:pt idx="3003">
                  <c:v>90.693170985553564</c:v>
                </c:pt>
                <c:pt idx="3004">
                  <c:v>87.020543686995453</c:v>
                </c:pt>
                <c:pt idx="3005">
                  <c:v>83.43426342523729</c:v>
                </c:pt>
                <c:pt idx="3006">
                  <c:v>79.922817262039118</c:v>
                </c:pt>
                <c:pt idx="3007">
                  <c:v>76.497718135640824</c:v>
                </c:pt>
                <c:pt idx="3008">
                  <c:v>73.216530737242522</c:v>
                </c:pt>
                <c:pt idx="3009">
                  <c:v>70.096524474204088</c:v>
                </c:pt>
                <c:pt idx="3010">
                  <c:v>67.131942877405621</c:v>
                </c:pt>
                <c:pt idx="3011">
                  <c:v>64.305516539487087</c:v>
                </c:pt>
                <c:pt idx="3012">
                  <c:v>61.594219583968489</c:v>
                </c:pt>
                <c:pt idx="3013">
                  <c:v>58.99805201084979</c:v>
                </c:pt>
                <c:pt idx="3014">
                  <c:v>56.528526758371065</c:v>
                </c:pt>
                <c:pt idx="3015">
                  <c:v>54.191400295652272</c:v>
                </c:pt>
                <c:pt idx="3016">
                  <c:v>52.009698499173354</c:v>
                </c:pt>
                <c:pt idx="3017">
                  <c:v>49.97190843069442</c:v>
                </c:pt>
                <c:pt idx="3018">
                  <c:v>48.089543028455374</c:v>
                </c:pt>
                <c:pt idx="3019">
                  <c:v>46.351089354216271</c:v>
                </c:pt>
                <c:pt idx="3020">
                  <c:v>44.768060346217069</c:v>
                </c:pt>
                <c:pt idx="3021">
                  <c:v>43.317430127977836</c:v>
                </c:pt>
                <c:pt idx="3022">
                  <c:v>41.9704163538985</c:v>
                </c:pt>
                <c:pt idx="3023">
                  <c:v>40.738531962219156</c:v>
                </c:pt>
                <c:pt idx="3024">
                  <c:v>39.610264014699723</c:v>
                </c:pt>
                <c:pt idx="3025">
                  <c:v>38.579856042220264</c:v>
                </c:pt>
                <c:pt idx="3026">
                  <c:v>37.653064513900723</c:v>
                </c:pt>
                <c:pt idx="3027">
                  <c:v>36.795350615021157</c:v>
                </c:pt>
                <c:pt idx="3028">
                  <c:v>35.995201407341575</c:v>
                </c:pt>
                <c:pt idx="3029">
                  <c:v>35.206565137901976</c:v>
                </c:pt>
                <c:pt idx="3030">
                  <c:v>34.446711214062375</c:v>
                </c:pt>
                <c:pt idx="3031">
                  <c:v>33.73290904318273</c:v>
                </c:pt>
                <c:pt idx="3032">
                  <c:v>33.076671563503076</c:v>
                </c:pt>
                <c:pt idx="3033">
                  <c:v>32.449216429423394</c:v>
                </c:pt>
                <c:pt idx="3034">
                  <c:v>31.867813048303695</c:v>
                </c:pt>
                <c:pt idx="3035">
                  <c:v>31.332461420143968</c:v>
                </c:pt>
                <c:pt idx="3036">
                  <c:v>30.837405075824208</c:v>
                </c:pt>
                <c:pt idx="3037">
                  <c:v>30.388400484464444</c:v>
                </c:pt>
                <c:pt idx="3038">
                  <c:v>29.968178238704656</c:v>
                </c:pt>
                <c:pt idx="3039">
                  <c:v>29.594007745904836</c:v>
                </c:pt>
                <c:pt idx="3040">
                  <c:v>29.254376067825028</c:v>
                </c:pt>
                <c:pt idx="3041">
                  <c:v>28.937770266225193</c:v>
                </c:pt>
                <c:pt idx="3042">
                  <c:v>28.667216217585327</c:v>
                </c:pt>
                <c:pt idx="3043">
                  <c:v>28.396662168945461</c:v>
                </c:pt>
                <c:pt idx="3044">
                  <c:v>28.126108120305599</c:v>
                </c:pt>
                <c:pt idx="3045">
                  <c:v>27.838284664305739</c:v>
                </c:pt>
                <c:pt idx="3046">
                  <c:v>27.533191800945893</c:v>
                </c:pt>
                <c:pt idx="3047">
                  <c:v>27.245368344946058</c:v>
                </c:pt>
                <c:pt idx="3048">
                  <c:v>26.963301358066182</c:v>
                </c:pt>
                <c:pt idx="3049">
                  <c:v>26.692747309426341</c:v>
                </c:pt>
                <c:pt idx="3050">
                  <c:v>26.456732075506455</c:v>
                </c:pt>
                <c:pt idx="3051">
                  <c:v>26.243742718066553</c:v>
                </c:pt>
                <c:pt idx="3052">
                  <c:v>26.05377923710666</c:v>
                </c:pt>
                <c:pt idx="3053">
                  <c:v>25.886841632626751</c:v>
                </c:pt>
                <c:pt idx="3054">
                  <c:v>25.742929904626831</c:v>
                </c:pt>
                <c:pt idx="3055">
                  <c:v>25.616287583986885</c:v>
                </c:pt>
                <c:pt idx="3056">
                  <c:v>25.501158201586943</c:v>
                </c:pt>
                <c:pt idx="3057">
                  <c:v>25.409054695666999</c:v>
                </c:pt>
                <c:pt idx="3058">
                  <c:v>25.334220597107031</c:v>
                </c:pt>
                <c:pt idx="3059">
                  <c:v>25.270899436787047</c:v>
                </c:pt>
                <c:pt idx="3060">
                  <c:v>25.173039461747098</c:v>
                </c:pt>
                <c:pt idx="3061">
                  <c:v>25.040640671987191</c:v>
                </c:pt>
                <c:pt idx="3062">
                  <c:v>24.896728943987249</c:v>
                </c:pt>
                <c:pt idx="3063">
                  <c:v>24.752817215987331</c:v>
                </c:pt>
                <c:pt idx="3064">
                  <c:v>24.603149018867409</c:v>
                </c:pt>
                <c:pt idx="3065">
                  <c:v>24.488019636467474</c:v>
                </c:pt>
                <c:pt idx="3066">
                  <c:v>24.413185537907498</c:v>
                </c:pt>
                <c:pt idx="3067">
                  <c:v>24.344107908467532</c:v>
                </c:pt>
                <c:pt idx="3068">
                  <c:v>24.269273809907581</c:v>
                </c:pt>
                <c:pt idx="3069">
                  <c:v>24.200196180467614</c:v>
                </c:pt>
                <c:pt idx="3070">
                  <c:v>24.136875020147652</c:v>
                </c:pt>
                <c:pt idx="3071">
                  <c:v>24.102336205427648</c:v>
                </c:pt>
                <c:pt idx="3072">
                  <c:v>24.073553859827665</c:v>
                </c:pt>
                <c:pt idx="3073">
                  <c:v>24.056284452467676</c:v>
                </c:pt>
                <c:pt idx="3074">
                  <c:v>24.027502106867697</c:v>
                </c:pt>
                <c:pt idx="3075">
                  <c:v>23.97569388478772</c:v>
                </c:pt>
                <c:pt idx="3076">
                  <c:v>23.895103317107765</c:v>
                </c:pt>
                <c:pt idx="3077">
                  <c:v>23.802999811187824</c:v>
                </c:pt>
                <c:pt idx="3078">
                  <c:v>23.699383367027853</c:v>
                </c:pt>
                <c:pt idx="3079">
                  <c:v>23.59576692286792</c:v>
                </c:pt>
                <c:pt idx="3080">
                  <c:v>23.515176355187965</c:v>
                </c:pt>
                <c:pt idx="3081">
                  <c:v>23.434585787508013</c:v>
                </c:pt>
                <c:pt idx="3082">
                  <c:v>23.37126462718803</c:v>
                </c:pt>
                <c:pt idx="3083">
                  <c:v>23.319456405108074</c:v>
                </c:pt>
                <c:pt idx="3084">
                  <c:v>23.267648183028076</c:v>
                </c:pt>
                <c:pt idx="3085">
                  <c:v>23.215839960948124</c:v>
                </c:pt>
                <c:pt idx="3086">
                  <c:v>23.169788207988152</c:v>
                </c:pt>
                <c:pt idx="3087">
                  <c:v>23.117979985908153</c:v>
                </c:pt>
                <c:pt idx="3088">
                  <c:v>23.071928232948206</c:v>
                </c:pt>
                <c:pt idx="3089">
                  <c:v>23.020120010868208</c:v>
                </c:pt>
                <c:pt idx="3090">
                  <c:v>22.933772974068269</c:v>
                </c:pt>
                <c:pt idx="3091">
                  <c:v>22.830156529908319</c:v>
                </c:pt>
                <c:pt idx="3092">
                  <c:v>22.703514209268395</c:v>
                </c:pt>
                <c:pt idx="3093">
                  <c:v>22.553846012148451</c:v>
                </c:pt>
                <c:pt idx="3094">
                  <c:v>22.39266487678854</c:v>
                </c:pt>
                <c:pt idx="3095">
                  <c:v>22.242996679668618</c:v>
                </c:pt>
                <c:pt idx="3096">
                  <c:v>22.110597889908686</c:v>
                </c:pt>
                <c:pt idx="3097">
                  <c:v>21.978199100148757</c:v>
                </c:pt>
                <c:pt idx="3098">
                  <c:v>21.845800310388828</c:v>
                </c:pt>
                <c:pt idx="3099">
                  <c:v>21.701888582388889</c:v>
                </c:pt>
                <c:pt idx="3100">
                  <c:v>21.557976854388947</c:v>
                </c:pt>
                <c:pt idx="3101">
                  <c:v>21.41406512638903</c:v>
                </c:pt>
                <c:pt idx="3102">
                  <c:v>21.258640460149106</c:v>
                </c:pt>
                <c:pt idx="3103">
                  <c:v>21.12048520126919</c:v>
                </c:pt>
                <c:pt idx="3104">
                  <c:v>20.965060535029263</c:v>
                </c:pt>
                <c:pt idx="3105">
                  <c:v>20.798122930549351</c:v>
                </c:pt>
                <c:pt idx="3106">
                  <c:v>20.596646511349451</c:v>
                </c:pt>
                <c:pt idx="3107">
                  <c:v>20.395170092149574</c:v>
                </c:pt>
                <c:pt idx="3108">
                  <c:v>20.193693672949657</c:v>
                </c:pt>
                <c:pt idx="3109">
                  <c:v>19.980704315509772</c:v>
                </c:pt>
                <c:pt idx="3110">
                  <c:v>19.790740834549862</c:v>
                </c:pt>
                <c:pt idx="3111">
                  <c:v>19.629559699189951</c:v>
                </c:pt>
                <c:pt idx="3112">
                  <c:v>19.474135032950027</c:v>
                </c:pt>
                <c:pt idx="3113">
                  <c:v>19.312953897590116</c:v>
                </c:pt>
                <c:pt idx="3114">
                  <c:v>19.157529231350189</c:v>
                </c:pt>
                <c:pt idx="3115">
                  <c:v>19.002104565110265</c:v>
                </c:pt>
                <c:pt idx="3116">
                  <c:v>18.823654022390361</c:v>
                </c:pt>
                <c:pt idx="3117">
                  <c:v>18.639447010550455</c:v>
                </c:pt>
                <c:pt idx="3118">
                  <c:v>18.466752936950559</c:v>
                </c:pt>
                <c:pt idx="3119">
                  <c:v>18.305571801590627</c:v>
                </c:pt>
                <c:pt idx="3120">
                  <c:v>18.144390666230699</c:v>
                </c:pt>
                <c:pt idx="3121">
                  <c:v>17.948670716150801</c:v>
                </c:pt>
                <c:pt idx="3122">
                  <c:v>17.729924889590915</c:v>
                </c:pt>
                <c:pt idx="3123">
                  <c:v>17.516935532151027</c:v>
                </c:pt>
                <c:pt idx="3124">
                  <c:v>17.321215582071133</c:v>
                </c:pt>
                <c:pt idx="3125">
                  <c:v>17.171547384951214</c:v>
                </c:pt>
                <c:pt idx="3126">
                  <c:v>17.062174471671256</c:v>
                </c:pt>
                <c:pt idx="3127">
                  <c:v>16.94704508927132</c:v>
                </c:pt>
                <c:pt idx="3128">
                  <c:v>16.803133361271403</c:v>
                </c:pt>
                <c:pt idx="3129">
                  <c:v>16.653465164151477</c:v>
                </c:pt>
                <c:pt idx="3130">
                  <c:v>16.50955343615156</c:v>
                </c:pt>
                <c:pt idx="3131">
                  <c:v>16.377154646391631</c:v>
                </c:pt>
                <c:pt idx="3132">
                  <c:v>16.250512325751682</c:v>
                </c:pt>
                <c:pt idx="3133">
                  <c:v>16.129626474231738</c:v>
                </c:pt>
                <c:pt idx="3134">
                  <c:v>15.985714746231821</c:v>
                </c:pt>
                <c:pt idx="3135">
                  <c:v>15.807264203511901</c:v>
                </c:pt>
                <c:pt idx="3136">
                  <c:v>15.605787784312023</c:v>
                </c:pt>
                <c:pt idx="3137">
                  <c:v>15.421580772472119</c:v>
                </c:pt>
                <c:pt idx="3138">
                  <c:v>15.254643167992205</c:v>
                </c:pt>
                <c:pt idx="3139">
                  <c:v>15.104974970872261</c:v>
                </c:pt>
                <c:pt idx="3140">
                  <c:v>14.972576181112329</c:v>
                </c:pt>
                <c:pt idx="3141">
                  <c:v>14.840177391352398</c:v>
                </c:pt>
                <c:pt idx="3142">
                  <c:v>14.719291539832478</c:v>
                </c:pt>
                <c:pt idx="3143">
                  <c:v>14.598405688312535</c:v>
                </c:pt>
                <c:pt idx="3144">
                  <c:v>14.471763367672589</c:v>
                </c:pt>
                <c:pt idx="3145">
                  <c:v>14.333608108792653</c:v>
                </c:pt>
                <c:pt idx="3146">
                  <c:v>14.212722257272711</c:v>
                </c:pt>
                <c:pt idx="3147">
                  <c:v>14.097592874872772</c:v>
                </c:pt>
                <c:pt idx="3148">
                  <c:v>13.99397643071282</c:v>
                </c:pt>
                <c:pt idx="3149">
                  <c:v>13.878847048312883</c:v>
                </c:pt>
                <c:pt idx="3150">
                  <c:v>13.769474135032947</c:v>
                </c:pt>
                <c:pt idx="3151">
                  <c:v>13.642831814393002</c:v>
                </c:pt>
                <c:pt idx="3152">
                  <c:v>13.516189493753094</c:v>
                </c:pt>
                <c:pt idx="3153">
                  <c:v>13.406816580473141</c:v>
                </c:pt>
                <c:pt idx="3154">
                  <c:v>13.326226012793166</c:v>
                </c:pt>
                <c:pt idx="3155">
                  <c:v>13.257148383353199</c:v>
                </c:pt>
                <c:pt idx="3156">
                  <c:v>13.18807075391323</c:v>
                </c:pt>
                <c:pt idx="3157">
                  <c:v>13.118993124473283</c:v>
                </c:pt>
                <c:pt idx="3158">
                  <c:v>13.026889618553341</c:v>
                </c:pt>
                <c:pt idx="3159">
                  <c:v>12.917516705273385</c:v>
                </c:pt>
                <c:pt idx="3160">
                  <c:v>12.796630853753463</c:v>
                </c:pt>
                <c:pt idx="3161">
                  <c:v>12.681501471353505</c:v>
                </c:pt>
                <c:pt idx="3162">
                  <c:v>12.577885027193553</c:v>
                </c:pt>
                <c:pt idx="3163">
                  <c:v>12.45699917567361</c:v>
                </c:pt>
                <c:pt idx="3164">
                  <c:v>12.341869793273693</c:v>
                </c:pt>
                <c:pt idx="3165">
                  <c:v>12.22098394175373</c:v>
                </c:pt>
                <c:pt idx="3166">
                  <c:v>12.08858515199382</c:v>
                </c:pt>
                <c:pt idx="3167">
                  <c:v>11.95618636223389</c:v>
                </c:pt>
                <c:pt idx="3168">
                  <c:v>11.852569918073938</c:v>
                </c:pt>
                <c:pt idx="3169">
                  <c:v>11.777735819513966</c:v>
                </c:pt>
                <c:pt idx="3170">
                  <c:v>11.697145251834012</c:v>
                </c:pt>
                <c:pt idx="3171">
                  <c:v>11.610798215034054</c:v>
                </c:pt>
                <c:pt idx="3172">
                  <c:v>11.507181770874102</c:v>
                </c:pt>
                <c:pt idx="3173">
                  <c:v>11.38629591935416</c:v>
                </c:pt>
                <c:pt idx="3174">
                  <c:v>11.253897129594248</c:v>
                </c:pt>
                <c:pt idx="3175">
                  <c:v>11.127254808954302</c:v>
                </c:pt>
                <c:pt idx="3176">
                  <c:v>11.017881895674368</c:v>
                </c:pt>
                <c:pt idx="3177">
                  <c:v>10.908508982394434</c:v>
                </c:pt>
                <c:pt idx="3178">
                  <c:v>10.799136069114457</c:v>
                </c:pt>
                <c:pt idx="3179">
                  <c:v>10.666737279354548</c:v>
                </c:pt>
                <c:pt idx="3180">
                  <c:v>10.545851427834606</c:v>
                </c:pt>
                <c:pt idx="3181">
                  <c:v>10.442234983674654</c:v>
                </c:pt>
                <c:pt idx="3182">
                  <c:v>10.3616444159947</c:v>
                </c:pt>
                <c:pt idx="3183">
                  <c:v>10.298323255674715</c:v>
                </c:pt>
                <c:pt idx="3184">
                  <c:v>10.240758564474756</c:v>
                </c:pt>
                <c:pt idx="3185">
                  <c:v>10.165924465914786</c:v>
                </c:pt>
                <c:pt idx="3186">
                  <c:v>10.085333898234831</c:v>
                </c:pt>
                <c:pt idx="3187">
                  <c:v>10.004743330554875</c:v>
                </c:pt>
                <c:pt idx="3188">
                  <c:v>9.9183962937549168</c:v>
                </c:pt>
                <c:pt idx="3189">
                  <c:v>9.8320492569549582</c:v>
                </c:pt>
                <c:pt idx="3190">
                  <c:v>9.7629716275150109</c:v>
                </c:pt>
                <c:pt idx="3191">
                  <c:v>9.6823810598350342</c:v>
                </c:pt>
                <c:pt idx="3192">
                  <c:v>9.5960340230350969</c:v>
                </c:pt>
                <c:pt idx="3193">
                  <c:v>9.509686986235117</c:v>
                </c:pt>
                <c:pt idx="3194">
                  <c:v>9.4233399494351797</c:v>
                </c:pt>
                <c:pt idx="3195">
                  <c:v>9.3427493817552225</c:v>
                </c:pt>
                <c:pt idx="3196">
                  <c:v>9.2736717523152556</c:v>
                </c:pt>
                <c:pt idx="3197">
                  <c:v>9.2218635302352823</c:v>
                </c:pt>
                <c:pt idx="3198">
                  <c:v>9.1642988390353022</c:v>
                </c:pt>
                <c:pt idx="3199">
                  <c:v>9.0894647404753499</c:v>
                </c:pt>
                <c:pt idx="3200">
                  <c:v>9.020387111035383</c:v>
                </c:pt>
                <c:pt idx="3201">
                  <c:v>8.9397965433554276</c:v>
                </c:pt>
                <c:pt idx="3202">
                  <c:v>8.853449506555469</c:v>
                </c:pt>
                <c:pt idx="3203">
                  <c:v>8.7613460006355268</c:v>
                </c:pt>
                <c:pt idx="3204">
                  <c:v>8.6922683711955386</c:v>
                </c:pt>
                <c:pt idx="3205">
                  <c:v>8.6462166182355684</c:v>
                </c:pt>
                <c:pt idx="3206">
                  <c:v>8.5713825196756162</c:v>
                </c:pt>
                <c:pt idx="3207">
                  <c:v>8.4850354828756576</c:v>
                </c:pt>
                <c:pt idx="3208">
                  <c:v>8.3929319769557136</c:v>
                </c:pt>
                <c:pt idx="3209">
                  <c:v>8.3296108166357516</c:v>
                </c:pt>
                <c:pt idx="3210">
                  <c:v>8.2893155327957633</c:v>
                </c:pt>
                <c:pt idx="3211">
                  <c:v>8.2490202489557767</c:v>
                </c:pt>
                <c:pt idx="3212">
                  <c:v>8.1972120268758211</c:v>
                </c:pt>
                <c:pt idx="3213">
                  <c:v>8.139647335675841</c:v>
                </c:pt>
                <c:pt idx="3214">
                  <c:v>8.0705697062358546</c:v>
                </c:pt>
                <c:pt idx="3215">
                  <c:v>8.0014920767958859</c:v>
                </c:pt>
                <c:pt idx="3216">
                  <c:v>7.9381709164759435</c:v>
                </c:pt>
                <c:pt idx="3217">
                  <c:v>7.8863626943959675</c:v>
                </c:pt>
                <c:pt idx="3218">
                  <c:v>7.8518238796759858</c:v>
                </c:pt>
                <c:pt idx="3219">
                  <c:v>7.8057721267159925</c:v>
                </c:pt>
                <c:pt idx="3220">
                  <c:v>7.730938028156042</c:v>
                </c:pt>
                <c:pt idx="3221">
                  <c:v>7.6445909913560826</c:v>
                </c:pt>
                <c:pt idx="3222">
                  <c:v>7.5812698310361206</c:v>
                </c:pt>
                <c:pt idx="3223">
                  <c:v>7.5582439545561231</c:v>
                </c:pt>
                <c:pt idx="3224">
                  <c:v>7.5467310163161372</c:v>
                </c:pt>
                <c:pt idx="3225">
                  <c:v>7.5064357324761488</c:v>
                </c:pt>
                <c:pt idx="3226">
                  <c:v>7.4488710412761892</c:v>
                </c:pt>
                <c:pt idx="3227">
                  <c:v>7.4028192883161976</c:v>
                </c:pt>
                <c:pt idx="3228">
                  <c:v>7.3625240044762297</c:v>
                </c:pt>
                <c:pt idx="3229">
                  <c:v>7.3049593132762505</c:v>
                </c:pt>
                <c:pt idx="3230">
                  <c:v>7.2473946220762917</c:v>
                </c:pt>
                <c:pt idx="3231">
                  <c:v>7.2013428691163197</c:v>
                </c:pt>
                <c:pt idx="3232">
                  <c:v>7.1840734617563085</c:v>
                </c:pt>
                <c:pt idx="3233">
                  <c:v>7.1380217087963365</c:v>
                </c:pt>
                <c:pt idx="3234">
                  <c:v>7.0574311411164015</c:v>
                </c:pt>
                <c:pt idx="3235">
                  <c:v>6.9998664499164027</c:v>
                </c:pt>
                <c:pt idx="3236">
                  <c:v>6.9768405734364265</c:v>
                </c:pt>
                <c:pt idx="3237">
                  <c:v>6.9653276351964193</c:v>
                </c:pt>
                <c:pt idx="3238">
                  <c:v>6.9365452895964603</c:v>
                </c:pt>
                <c:pt idx="3239">
                  <c:v>6.8962500057564728</c:v>
                </c:pt>
                <c:pt idx="3240">
                  <c:v>6.8732241292764753</c:v>
                </c:pt>
                <c:pt idx="3241">
                  <c:v>6.8444417836764968</c:v>
                </c:pt>
                <c:pt idx="3242">
                  <c:v>6.8041464998365093</c:v>
                </c:pt>
                <c:pt idx="3243">
                  <c:v>6.7523382777565333</c:v>
                </c:pt>
                <c:pt idx="3244">
                  <c:v>6.7005300556765581</c:v>
                </c:pt>
                <c:pt idx="3245">
                  <c:v>6.6775041791965819</c:v>
                </c:pt>
                <c:pt idx="3246">
                  <c:v>6.6487218335966034</c:v>
                </c:pt>
                <c:pt idx="3247">
                  <c:v>6.5911571423966242</c:v>
                </c:pt>
                <c:pt idx="3248">
                  <c:v>6.5278359820766596</c:v>
                </c:pt>
                <c:pt idx="3249">
                  <c:v>6.4875406982366721</c:v>
                </c:pt>
                <c:pt idx="3250">
                  <c:v>6.4702712908766804</c:v>
                </c:pt>
                <c:pt idx="3251">
                  <c:v>6.441488945276701</c:v>
                </c:pt>
                <c:pt idx="3252">
                  <c:v>6.4011936614367126</c:v>
                </c:pt>
                <c:pt idx="3253">
                  <c:v>6.3608983775967465</c:v>
                </c:pt>
                <c:pt idx="3254">
                  <c:v>6.3378725011167507</c:v>
                </c:pt>
                <c:pt idx="3255">
                  <c:v>6.3148466246367745</c:v>
                </c:pt>
                <c:pt idx="3256">
                  <c:v>6.2572819334367953</c:v>
                </c:pt>
                <c:pt idx="3257">
                  <c:v>6.2054737113568201</c:v>
                </c:pt>
                <c:pt idx="3258">
                  <c:v>6.1709348966368367</c:v>
                </c:pt>
                <c:pt idx="3259">
                  <c:v>6.1363960819168524</c:v>
                </c:pt>
                <c:pt idx="3260">
                  <c:v>6.0961007980768853</c:v>
                </c:pt>
                <c:pt idx="3261">
                  <c:v>6.0327796377569021</c:v>
                </c:pt>
                <c:pt idx="3262">
                  <c:v>5.980971415676926</c:v>
                </c:pt>
                <c:pt idx="3263">
                  <c:v>5.9291631935969509</c:v>
                </c:pt>
                <c:pt idx="3264">
                  <c:v>5.8831114406369993</c:v>
                </c:pt>
                <c:pt idx="3265">
                  <c:v>5.8428161567970118</c:v>
                </c:pt>
                <c:pt idx="3266">
                  <c:v>5.7967644038370407</c:v>
                </c:pt>
                <c:pt idx="3267">
                  <c:v>5.7679820582370613</c:v>
                </c:pt>
                <c:pt idx="3268">
                  <c:v>5.7334432435170566</c:v>
                </c:pt>
                <c:pt idx="3269">
                  <c:v>5.6931479596770904</c:v>
                </c:pt>
                <c:pt idx="3270">
                  <c:v>5.652852675837102</c:v>
                </c:pt>
                <c:pt idx="3271">
                  <c:v>5.6068009228771309</c:v>
                </c:pt>
                <c:pt idx="3272">
                  <c:v>5.5722621081571466</c:v>
                </c:pt>
                <c:pt idx="3273">
                  <c:v>5.5549927007971549</c:v>
                </c:pt>
                <c:pt idx="3274">
                  <c:v>5.5319668243171591</c:v>
                </c:pt>
                <c:pt idx="3275">
                  <c:v>5.4801586022372044</c:v>
                </c:pt>
                <c:pt idx="3276">
                  <c:v>5.4398633183972169</c:v>
                </c:pt>
                <c:pt idx="3277">
                  <c:v>5.4053245036772335</c:v>
                </c:pt>
                <c:pt idx="3278">
                  <c:v>5.3477598124772738</c:v>
                </c:pt>
                <c:pt idx="3279">
                  <c:v>5.2901951212772946</c:v>
                </c:pt>
                <c:pt idx="3280">
                  <c:v>5.2268739609573105</c:v>
                </c:pt>
                <c:pt idx="3281">
                  <c:v>5.1808222079973394</c:v>
                </c:pt>
                <c:pt idx="3282">
                  <c:v>5.1405269241573723</c:v>
                </c:pt>
                <c:pt idx="3283">
                  <c:v>5.0829622329574136</c:v>
                </c:pt>
                <c:pt idx="3284">
                  <c:v>5.0253975417574335</c:v>
                </c:pt>
                <c:pt idx="3285">
                  <c:v>4.985102257917446</c:v>
                </c:pt>
                <c:pt idx="3286">
                  <c:v>4.9563199123174666</c:v>
                </c:pt>
                <c:pt idx="3287">
                  <c:v>4.9102681593574742</c:v>
                </c:pt>
                <c:pt idx="3288">
                  <c:v>4.8814858137575152</c:v>
                </c:pt>
                <c:pt idx="3289">
                  <c:v>4.8527034681575154</c:v>
                </c:pt>
                <c:pt idx="3290">
                  <c:v>4.8354340607975237</c:v>
                </c:pt>
                <c:pt idx="3291">
                  <c:v>4.8066517151975443</c:v>
                </c:pt>
                <c:pt idx="3292">
                  <c:v>4.7663564313575568</c:v>
                </c:pt>
                <c:pt idx="3293">
                  <c:v>4.7375740857575774</c:v>
                </c:pt>
                <c:pt idx="3294">
                  <c:v>4.7087917401575972</c:v>
                </c:pt>
                <c:pt idx="3295">
                  <c:v>4.6684964563176097</c:v>
                </c:pt>
                <c:pt idx="3296">
                  <c:v>4.6282011724776222</c:v>
                </c:pt>
                <c:pt idx="3297">
                  <c:v>4.6051752959976255</c:v>
                </c:pt>
                <c:pt idx="3298">
                  <c:v>4.5936623577576388</c:v>
                </c:pt>
                <c:pt idx="3299">
                  <c:v>4.5648800121576594</c:v>
                </c:pt>
                <c:pt idx="3300">
                  <c:v>4.5188282591976874</c:v>
                </c:pt>
                <c:pt idx="3301">
                  <c:v>4.4727765062377163</c:v>
                </c:pt>
                <c:pt idx="3302">
                  <c:v>4.4267247532777452</c:v>
                </c:pt>
                <c:pt idx="3303">
                  <c:v>4.3864294694377577</c:v>
                </c:pt>
                <c:pt idx="3304">
                  <c:v>4.3346212473577816</c:v>
                </c:pt>
                <c:pt idx="3305">
                  <c:v>4.2885694943978105</c:v>
                </c:pt>
                <c:pt idx="3306">
                  <c:v>4.2425177414378386</c:v>
                </c:pt>
                <c:pt idx="3307">
                  <c:v>4.190709519357843</c:v>
                </c:pt>
                <c:pt idx="3308">
                  <c:v>4.1273883590378802</c:v>
                </c:pt>
                <c:pt idx="3309">
                  <c:v>4.0813366060779082</c:v>
                </c:pt>
                <c:pt idx="3310">
                  <c:v>4.0467977913579247</c:v>
                </c:pt>
                <c:pt idx="3311">
                  <c:v>4.0237719148779494</c:v>
                </c:pt>
                <c:pt idx="3312">
                  <c:v>4.0065025075179577</c:v>
                </c:pt>
                <c:pt idx="3313">
                  <c:v>3.9777201619179783</c:v>
                </c:pt>
                <c:pt idx="3314">
                  <c:v>3.948937816317978</c:v>
                </c:pt>
                <c:pt idx="3315">
                  <c:v>3.9259119398380027</c:v>
                </c:pt>
                <c:pt idx="3316">
                  <c:v>3.9086425324780105</c:v>
                </c:pt>
                <c:pt idx="3317">
                  <c:v>3.8971295942380024</c:v>
                </c:pt>
                <c:pt idx="3318">
                  <c:v>3.8798601868780112</c:v>
                </c:pt>
                <c:pt idx="3319">
                  <c:v>3.8568343103980358</c:v>
                </c:pt>
                <c:pt idx="3320">
                  <c:v>3.8395649030380437</c:v>
                </c:pt>
                <c:pt idx="3321">
                  <c:v>3.8222954956780519</c:v>
                </c:pt>
                <c:pt idx="3322">
                  <c:v>3.7992696191980562</c:v>
                </c:pt>
                <c:pt idx="3323">
                  <c:v>3.7820002118380645</c:v>
                </c:pt>
                <c:pt idx="3324">
                  <c:v>3.7647308044780723</c:v>
                </c:pt>
                <c:pt idx="3325">
                  <c:v>3.7417049279980761</c:v>
                </c:pt>
                <c:pt idx="3326">
                  <c:v>3.7244355206380844</c:v>
                </c:pt>
                <c:pt idx="3327">
                  <c:v>3.7014096441580886</c:v>
                </c:pt>
                <c:pt idx="3328">
                  <c:v>3.6783837676781128</c:v>
                </c:pt>
                <c:pt idx="3329">
                  <c:v>3.6438449529581294</c:v>
                </c:pt>
                <c:pt idx="3330">
                  <c:v>3.61506260735815</c:v>
                </c:pt>
                <c:pt idx="3331">
                  <c:v>3.5920367308781742</c:v>
                </c:pt>
                <c:pt idx="3332">
                  <c:v>3.5690108543981789</c:v>
                </c:pt>
                <c:pt idx="3333">
                  <c:v>3.5574979161581703</c:v>
                </c:pt>
                <c:pt idx="3334">
                  <c:v>3.5517414470381867</c:v>
                </c:pt>
                <c:pt idx="3335">
                  <c:v>3.534472039678195</c:v>
                </c:pt>
                <c:pt idx="3336">
                  <c:v>3.5056896940781948</c:v>
                </c:pt>
                <c:pt idx="3337">
                  <c:v>3.4769073484782154</c:v>
                </c:pt>
                <c:pt idx="3338">
                  <c:v>3.4653944102382273</c:v>
                </c:pt>
                <c:pt idx="3339">
                  <c:v>3.4653944102382273</c:v>
                </c:pt>
                <c:pt idx="3340">
                  <c:v>3.45388147199822</c:v>
                </c:pt>
                <c:pt idx="3341">
                  <c:v>3.4423685337582528</c:v>
                </c:pt>
                <c:pt idx="3342">
                  <c:v>3.4308555955182443</c:v>
                </c:pt>
                <c:pt idx="3343">
                  <c:v>3.4078297190382689</c:v>
                </c:pt>
                <c:pt idx="3344">
                  <c:v>3.3790473734382687</c:v>
                </c:pt>
                <c:pt idx="3345">
                  <c:v>3.3617779660782769</c:v>
                </c:pt>
                <c:pt idx="3346">
                  <c:v>3.3502650278382684</c:v>
                </c:pt>
                <c:pt idx="3347">
                  <c:v>3.3560214969582729</c:v>
                </c:pt>
                <c:pt idx="3348">
                  <c:v>3.3617779660782769</c:v>
                </c:pt>
                <c:pt idx="3349">
                  <c:v>3.3445085587182848</c:v>
                </c:pt>
                <c:pt idx="3350">
                  <c:v>3.3329956204782976</c:v>
                </c:pt>
                <c:pt idx="3351">
                  <c:v>3.3214826822382895</c:v>
                </c:pt>
                <c:pt idx="3352">
                  <c:v>3.3099697439983014</c:v>
                </c:pt>
                <c:pt idx="3353">
                  <c:v>3.2984568057583137</c:v>
                </c:pt>
                <c:pt idx="3354">
                  <c:v>3.2927003366383092</c:v>
                </c:pt>
                <c:pt idx="3355">
                  <c:v>3.281187398398322</c:v>
                </c:pt>
                <c:pt idx="3356">
                  <c:v>3.2639179910383298</c:v>
                </c:pt>
                <c:pt idx="3357">
                  <c:v>3.2408921145583345</c:v>
                </c:pt>
                <c:pt idx="3358">
                  <c:v>3.2121097689583542</c:v>
                </c:pt>
                <c:pt idx="3359">
                  <c:v>3.2063532998383506</c:v>
                </c:pt>
                <c:pt idx="3360">
                  <c:v>3.200596830718347</c:v>
                </c:pt>
                <c:pt idx="3361">
                  <c:v>3.1890838924783589</c:v>
                </c:pt>
                <c:pt idx="3362">
                  <c:v>3.1603015468783795</c:v>
                </c:pt>
                <c:pt idx="3363">
                  <c:v>3.1372756703983828</c:v>
                </c:pt>
                <c:pt idx="3364">
                  <c:v>3.1257627321583956</c:v>
                </c:pt>
                <c:pt idx="3365">
                  <c:v>3.120006263038412</c:v>
                </c:pt>
                <c:pt idx="3366">
                  <c:v>3.1200062630383916</c:v>
                </c:pt>
                <c:pt idx="3367">
                  <c:v>3.120006263038412</c:v>
                </c:pt>
                <c:pt idx="3368">
                  <c:v>3.1315192012783992</c:v>
                </c:pt>
                <c:pt idx="3369">
                  <c:v>3.1315192012783992</c:v>
                </c:pt>
                <c:pt idx="3370">
                  <c:v>3.1200062630383916</c:v>
                </c:pt>
                <c:pt idx="3371">
                  <c:v>3.1142497939183875</c:v>
                </c:pt>
                <c:pt idx="3372">
                  <c:v>3.120006263038412</c:v>
                </c:pt>
                <c:pt idx="3373">
                  <c:v>3.1142497939184079</c:v>
                </c:pt>
                <c:pt idx="3374">
                  <c:v>3.0969803865584158</c:v>
                </c:pt>
                <c:pt idx="3375">
                  <c:v>3.0681980409584368</c:v>
                </c:pt>
                <c:pt idx="3376">
                  <c:v>3.0566851027184283</c:v>
                </c:pt>
                <c:pt idx="3377">
                  <c:v>3.033659226238453</c:v>
                </c:pt>
                <c:pt idx="3378">
                  <c:v>2.9876074732784814</c:v>
                </c:pt>
                <c:pt idx="3379">
                  <c:v>2.9473121894384939</c:v>
                </c:pt>
                <c:pt idx="3380">
                  <c:v>2.9242863129584977</c:v>
                </c:pt>
                <c:pt idx="3381">
                  <c:v>2.9070169055985264</c:v>
                </c:pt>
                <c:pt idx="3382">
                  <c:v>2.8782345599985266</c:v>
                </c:pt>
                <c:pt idx="3383">
                  <c:v>2.8494522143985264</c:v>
                </c:pt>
                <c:pt idx="3384">
                  <c:v>2.8494522143985468</c:v>
                </c:pt>
                <c:pt idx="3385">
                  <c:v>2.8379392761585387</c:v>
                </c:pt>
                <c:pt idx="3386">
                  <c:v>2.8091569305585593</c:v>
                </c:pt>
                <c:pt idx="3387">
                  <c:v>2.7746181158385759</c:v>
                </c:pt>
                <c:pt idx="3388">
                  <c:v>2.7688616467185923</c:v>
                </c:pt>
                <c:pt idx="3389">
                  <c:v>2.7515922393586001</c:v>
                </c:pt>
                <c:pt idx="3390">
                  <c:v>2.7112969555186126</c:v>
                </c:pt>
                <c:pt idx="3391">
                  <c:v>2.659488733438637</c:v>
                </c:pt>
                <c:pt idx="3392">
                  <c:v>2.6364628569586412</c:v>
                </c:pt>
                <c:pt idx="3393">
                  <c:v>2.6307063878386576</c:v>
                </c:pt>
                <c:pt idx="3394">
                  <c:v>2.5961675731186737</c:v>
                </c:pt>
                <c:pt idx="3395">
                  <c:v>2.5501158201587022</c:v>
                </c:pt>
                <c:pt idx="3396">
                  <c:v>2.5155770054387188</c:v>
                </c:pt>
                <c:pt idx="3397">
                  <c:v>2.492551128958723</c:v>
                </c:pt>
                <c:pt idx="3398">
                  <c:v>2.4580123142387396</c:v>
                </c:pt>
                <c:pt idx="3399">
                  <c:v>2.411960561278768</c:v>
                </c:pt>
                <c:pt idx="3400">
                  <c:v>2.4004476230387599</c:v>
                </c:pt>
                <c:pt idx="3401">
                  <c:v>2.4177170303987516</c:v>
                </c:pt>
                <c:pt idx="3402">
                  <c:v>2.3831782156787882</c:v>
                </c:pt>
                <c:pt idx="3403">
                  <c:v>2.3486394009587843</c:v>
                </c:pt>
                <c:pt idx="3404">
                  <c:v>2.3428829318388007</c:v>
                </c:pt>
                <c:pt idx="3405">
                  <c:v>2.3601523391987929</c:v>
                </c:pt>
                <c:pt idx="3406">
                  <c:v>2.3428829318388007</c:v>
                </c:pt>
                <c:pt idx="3407">
                  <c:v>2.3141005862388213</c:v>
                </c:pt>
                <c:pt idx="3408">
                  <c:v>2.3083441171188173</c:v>
                </c:pt>
                <c:pt idx="3409">
                  <c:v>2.3198570553588049</c:v>
                </c:pt>
                <c:pt idx="3410">
                  <c:v>2.2853182406388215</c:v>
                </c:pt>
                <c:pt idx="3411">
                  <c:v>2.245022956798854</c:v>
                </c:pt>
                <c:pt idx="3412">
                  <c:v>2.2392664876788499</c:v>
                </c:pt>
                <c:pt idx="3413">
                  <c:v>2.2335100185588459</c:v>
                </c:pt>
                <c:pt idx="3414">
                  <c:v>2.1989712038388829</c:v>
                </c:pt>
                <c:pt idx="3415">
                  <c:v>2.1471629817589073</c:v>
                </c:pt>
                <c:pt idx="3416">
                  <c:v>2.1356500435189192</c:v>
                </c:pt>
                <c:pt idx="3417">
                  <c:v>2.1414065126389028</c:v>
                </c:pt>
                <c:pt idx="3418">
                  <c:v>2.1183806361589275</c:v>
                </c:pt>
                <c:pt idx="3419">
                  <c:v>2.0780853523189196</c:v>
                </c:pt>
                <c:pt idx="3420">
                  <c:v>2.0838418214389236</c:v>
                </c:pt>
                <c:pt idx="3421">
                  <c:v>2.0953547596789317</c:v>
                </c:pt>
                <c:pt idx="3422">
                  <c:v>2.0608159449589483</c:v>
                </c:pt>
                <c:pt idx="3423">
                  <c:v>2.0262771302389648</c:v>
                </c:pt>
                <c:pt idx="3424">
                  <c:v>2.0320335993589485</c:v>
                </c:pt>
                <c:pt idx="3425">
                  <c:v>2.0262771302389648</c:v>
                </c:pt>
                <c:pt idx="3426">
                  <c:v>1.974468908158989</c:v>
                </c:pt>
                <c:pt idx="3427">
                  <c:v>1.9341736243190015</c:v>
                </c:pt>
                <c:pt idx="3428">
                  <c:v>1.934173624319022</c:v>
                </c:pt>
                <c:pt idx="3429">
                  <c:v>1.934173624319022</c:v>
                </c:pt>
                <c:pt idx="3430">
                  <c:v>1.893878340479034</c:v>
                </c:pt>
                <c:pt idx="3431">
                  <c:v>1.8593395257590506</c:v>
                </c:pt>
                <c:pt idx="3432">
                  <c:v>1.865095994879034</c:v>
                </c:pt>
                <c:pt idx="3433">
                  <c:v>1.8766089331190421</c:v>
                </c:pt>
                <c:pt idx="3434">
                  <c:v>1.830557180159071</c:v>
                </c:pt>
                <c:pt idx="3435">
                  <c:v>1.813287772799079</c:v>
                </c:pt>
                <c:pt idx="3436">
                  <c:v>1.8305571801590506</c:v>
                </c:pt>
                <c:pt idx="3437">
                  <c:v>1.8305571801590506</c:v>
                </c:pt>
                <c:pt idx="3438">
                  <c:v>1.7960183654390667</c:v>
                </c:pt>
                <c:pt idx="3439">
                  <c:v>1.7845054271990994</c:v>
                </c:pt>
                <c:pt idx="3440">
                  <c:v>1.8017748345590914</c:v>
                </c:pt>
                <c:pt idx="3441">
                  <c:v>1.8017748345590709</c:v>
                </c:pt>
                <c:pt idx="3442">
                  <c:v>1.7614795507191039</c:v>
                </c:pt>
                <c:pt idx="3443">
                  <c:v>1.7557230815990996</c:v>
                </c:pt>
                <c:pt idx="3444">
                  <c:v>1.7672360198391079</c:v>
                </c:pt>
                <c:pt idx="3445">
                  <c:v>1.7557230815990996</c:v>
                </c:pt>
                <c:pt idx="3446">
                  <c:v>1.7326972051191241</c:v>
                </c:pt>
                <c:pt idx="3447">
                  <c:v>1.744210143359112</c:v>
                </c:pt>
                <c:pt idx="3448">
                  <c:v>1.784505427199079</c:v>
                </c:pt>
                <c:pt idx="3449">
                  <c:v>1.784505427199079</c:v>
                </c:pt>
                <c:pt idx="3450">
                  <c:v>1.7729924889590916</c:v>
                </c:pt>
                <c:pt idx="3451">
                  <c:v>1.784505427199079</c:v>
                </c:pt>
                <c:pt idx="3452">
                  <c:v>1.7902618963190831</c:v>
                </c:pt>
                <c:pt idx="3453">
                  <c:v>1.7672360198390875</c:v>
                </c:pt>
                <c:pt idx="3454">
                  <c:v>1.7614795507190832</c:v>
                </c:pt>
                <c:pt idx="3455">
                  <c:v>1.7902618963190831</c:v>
                </c:pt>
                <c:pt idx="3456">
                  <c:v>1.807531303679075</c:v>
                </c:pt>
                <c:pt idx="3457">
                  <c:v>1.7729924889590916</c:v>
                </c:pt>
                <c:pt idx="3458">
                  <c:v>1.744210143359112</c:v>
                </c:pt>
                <c:pt idx="3459">
                  <c:v>1.7557230815990996</c:v>
                </c:pt>
                <c:pt idx="3460">
                  <c:v>1.7614795507191039</c:v>
                </c:pt>
                <c:pt idx="3461">
                  <c:v>1.7499666124790956</c:v>
                </c:pt>
                <c:pt idx="3462">
                  <c:v>1.7729924889590916</c:v>
                </c:pt>
                <c:pt idx="3463">
                  <c:v>1.813287772799079</c:v>
                </c:pt>
                <c:pt idx="3464">
                  <c:v>1.807531303679075</c:v>
                </c:pt>
                <c:pt idx="3465">
                  <c:v>1.7787489580790954</c:v>
                </c:pt>
                <c:pt idx="3466">
                  <c:v>1.784505427199079</c:v>
                </c:pt>
                <c:pt idx="3467">
                  <c:v>1.813287772799079</c:v>
                </c:pt>
                <c:pt idx="3468">
                  <c:v>1.807531303679075</c:v>
                </c:pt>
                <c:pt idx="3469">
                  <c:v>1.7960183654390871</c:v>
                </c:pt>
                <c:pt idx="3470">
                  <c:v>1.813287772799079</c:v>
                </c:pt>
                <c:pt idx="3471">
                  <c:v>1.8190442419190833</c:v>
                </c:pt>
                <c:pt idx="3472">
                  <c:v>1.8190442419190627</c:v>
                </c:pt>
                <c:pt idx="3473">
                  <c:v>1.830557180159071</c:v>
                </c:pt>
                <c:pt idx="3474">
                  <c:v>1.870852463999038</c:v>
                </c:pt>
                <c:pt idx="3475">
                  <c:v>1.8996348095990176</c:v>
                </c:pt>
                <c:pt idx="3476">
                  <c:v>1.911147747839026</c:v>
                </c:pt>
                <c:pt idx="3477">
                  <c:v>1.934173624319022</c:v>
                </c:pt>
                <c:pt idx="3478">
                  <c:v>1.9802253772789726</c:v>
                </c:pt>
                <c:pt idx="3479">
                  <c:v>2.003251253758989</c:v>
                </c:pt>
                <c:pt idx="3480">
                  <c:v>2.0090077228789727</c:v>
                </c:pt>
                <c:pt idx="3481">
                  <c:v>2.0205206611189603</c:v>
                </c:pt>
                <c:pt idx="3482">
                  <c:v>2.0147641919989563</c:v>
                </c:pt>
                <c:pt idx="3483">
                  <c:v>2.0032512537589686</c:v>
                </c:pt>
                <c:pt idx="3484">
                  <c:v>1.997494784638985</c:v>
                </c:pt>
                <c:pt idx="3485">
                  <c:v>2.0032512537589686</c:v>
                </c:pt>
                <c:pt idx="3486">
                  <c:v>2.0032512537589686</c:v>
                </c:pt>
                <c:pt idx="3487">
                  <c:v>1.9859818463989767</c:v>
                </c:pt>
                <c:pt idx="3488">
                  <c:v>1.991738315518981</c:v>
                </c:pt>
                <c:pt idx="3489">
                  <c:v>1.9859818463989767</c:v>
                </c:pt>
                <c:pt idx="3490">
                  <c:v>1.974468908158989</c:v>
                </c:pt>
                <c:pt idx="3491">
                  <c:v>1.9859818463989767</c:v>
                </c:pt>
                <c:pt idx="3492">
                  <c:v>2.0090077228789727</c:v>
                </c:pt>
                <c:pt idx="3493">
                  <c:v>2.0205206611189603</c:v>
                </c:pt>
                <c:pt idx="3494">
                  <c:v>2.0493030067189397</c:v>
                </c:pt>
                <c:pt idx="3495">
                  <c:v>2.083841821438944</c:v>
                </c:pt>
                <c:pt idx="3496">
                  <c:v>2.1011112287989357</c:v>
                </c:pt>
                <c:pt idx="3497">
                  <c:v>2.1183806361589075</c:v>
                </c:pt>
                <c:pt idx="3498">
                  <c:v>2.1183806361589075</c:v>
                </c:pt>
                <c:pt idx="3499">
                  <c:v>2.1241371052789111</c:v>
                </c:pt>
                <c:pt idx="3500">
                  <c:v>2.1356500435189192</c:v>
                </c:pt>
                <c:pt idx="3501">
                  <c:v>2.1414065126389237</c:v>
                </c:pt>
                <c:pt idx="3502">
                  <c:v>2.1471629817589073</c:v>
                </c:pt>
                <c:pt idx="3503">
                  <c:v>2.1471629817588869</c:v>
                </c:pt>
                <c:pt idx="3504">
                  <c:v>2.1298935743989151</c:v>
                </c:pt>
                <c:pt idx="3505">
                  <c:v>2.1241371052789111</c:v>
                </c:pt>
                <c:pt idx="3506">
                  <c:v>2.1183806361589075</c:v>
                </c:pt>
                <c:pt idx="3507">
                  <c:v>2.1241371052789111</c:v>
                </c:pt>
                <c:pt idx="3508">
                  <c:v>2.1356500435188988</c:v>
                </c:pt>
                <c:pt idx="3509">
                  <c:v>2.1471629817589073</c:v>
                </c:pt>
                <c:pt idx="3510">
                  <c:v>2.1701888582388826</c:v>
                </c:pt>
                <c:pt idx="3511">
                  <c:v>2.1759453273588867</c:v>
                </c:pt>
                <c:pt idx="3512">
                  <c:v>2.1701888582388826</c:v>
                </c:pt>
                <c:pt idx="3513">
                  <c:v>2.1759453273588867</c:v>
                </c:pt>
                <c:pt idx="3514">
                  <c:v>2.1644323891188786</c:v>
                </c:pt>
                <c:pt idx="3515">
                  <c:v>2.1356500435189192</c:v>
                </c:pt>
                <c:pt idx="3516">
                  <c:v>2.1241371052789111</c:v>
                </c:pt>
                <c:pt idx="3517">
                  <c:v>2.1183806361589075</c:v>
                </c:pt>
                <c:pt idx="3518">
                  <c:v>2.1126241670389034</c:v>
                </c:pt>
                <c:pt idx="3519">
                  <c:v>2.0953547596789113</c:v>
                </c:pt>
                <c:pt idx="3520">
                  <c:v>2.0953547596789113</c:v>
                </c:pt>
                <c:pt idx="3521">
                  <c:v>2.0953547596789113</c:v>
                </c:pt>
                <c:pt idx="3522">
                  <c:v>2.0838418214389236</c:v>
                </c:pt>
                <c:pt idx="3523">
                  <c:v>2.0895982905589277</c:v>
                </c:pt>
                <c:pt idx="3524">
                  <c:v>2.1068676979189198</c:v>
                </c:pt>
                <c:pt idx="3525">
                  <c:v>2.1414065126389028</c:v>
                </c:pt>
                <c:pt idx="3526">
                  <c:v>2.158675919998895</c:v>
                </c:pt>
                <c:pt idx="3527">
                  <c:v>2.1529194508788909</c:v>
                </c:pt>
                <c:pt idx="3528">
                  <c:v>2.1471629817589073</c:v>
                </c:pt>
                <c:pt idx="3529">
                  <c:v>2.1529194508788909</c:v>
                </c:pt>
                <c:pt idx="3530">
                  <c:v>2.1414065126389028</c:v>
                </c:pt>
                <c:pt idx="3531">
                  <c:v>2.1414065126389028</c:v>
                </c:pt>
                <c:pt idx="3532">
                  <c:v>2.1356500435188988</c:v>
                </c:pt>
                <c:pt idx="3533">
                  <c:v>2.1298935743989151</c:v>
                </c:pt>
                <c:pt idx="3534">
                  <c:v>2.1011112287989357</c:v>
                </c:pt>
                <c:pt idx="3535">
                  <c:v>2.0550594758389438</c:v>
                </c:pt>
                <c:pt idx="3536">
                  <c:v>2.0205206611189603</c:v>
                </c:pt>
                <c:pt idx="3537">
                  <c:v>2.0147641919989767</c:v>
                </c:pt>
                <c:pt idx="3538">
                  <c:v>1.997494784638985</c:v>
                </c:pt>
                <c:pt idx="3539">
                  <c:v>1.9802253772789726</c:v>
                </c:pt>
                <c:pt idx="3540">
                  <c:v>1.9629559699189807</c:v>
                </c:pt>
                <c:pt idx="3541">
                  <c:v>1.9571995007989971</c:v>
                </c:pt>
                <c:pt idx="3542">
                  <c:v>1.9284171551989973</c:v>
                </c:pt>
                <c:pt idx="3543">
                  <c:v>1.911147747839026</c:v>
                </c:pt>
                <c:pt idx="3544">
                  <c:v>1.911147747839026</c:v>
                </c:pt>
                <c:pt idx="3545">
                  <c:v>1.9169042169590096</c:v>
                </c:pt>
                <c:pt idx="3546">
                  <c:v>1.9169042169590096</c:v>
                </c:pt>
                <c:pt idx="3547">
                  <c:v>1.8996348095990381</c:v>
                </c:pt>
                <c:pt idx="3548">
                  <c:v>1.8823654022390257</c:v>
                </c:pt>
                <c:pt idx="3549">
                  <c:v>1.865095994879034</c:v>
                </c:pt>
                <c:pt idx="3550">
                  <c:v>1.8305571801590506</c:v>
                </c:pt>
                <c:pt idx="3551">
                  <c:v>1.813287772799079</c:v>
                </c:pt>
                <c:pt idx="3552">
                  <c:v>1.7960183654390667</c:v>
                </c:pt>
                <c:pt idx="3553">
                  <c:v>1.7787489580790954</c:v>
                </c:pt>
                <c:pt idx="3554">
                  <c:v>1.7499666124790956</c:v>
                </c:pt>
                <c:pt idx="3555">
                  <c:v>1.721184266879116</c:v>
                </c:pt>
                <c:pt idx="3556">
                  <c:v>1.6924019212791364</c:v>
                </c:pt>
                <c:pt idx="3557">
                  <c:v>1.6751325139191446</c:v>
                </c:pt>
                <c:pt idx="3558">
                  <c:v>1.6521066374391487</c:v>
                </c:pt>
                <c:pt idx="3559">
                  <c:v>1.623324291839169</c:v>
                </c:pt>
                <c:pt idx="3560">
                  <c:v>1.6175678227191854</c:v>
                </c:pt>
                <c:pt idx="3561">
                  <c:v>1.6002984153591735</c:v>
                </c:pt>
                <c:pt idx="3562">
                  <c:v>1.583029007999202</c:v>
                </c:pt>
                <c:pt idx="3563">
                  <c:v>1.5715160697591937</c:v>
                </c:pt>
                <c:pt idx="3564">
                  <c:v>1.560003131519206</c:v>
                </c:pt>
                <c:pt idx="3565">
                  <c:v>1.5427337241592141</c:v>
                </c:pt>
                <c:pt idx="3566">
                  <c:v>1.5139513785592142</c:v>
                </c:pt>
                <c:pt idx="3567">
                  <c:v>1.4909255020792389</c:v>
                </c:pt>
                <c:pt idx="3568">
                  <c:v>1.4794125638392306</c:v>
                </c:pt>
                <c:pt idx="3569">
                  <c:v>1.473656094719247</c:v>
                </c:pt>
                <c:pt idx="3570">
                  <c:v>1.456386687359255</c:v>
                </c:pt>
                <c:pt idx="3571">
                  <c:v>1.4506302182392714</c:v>
                </c:pt>
                <c:pt idx="3572">
                  <c:v>1.4333608108792797</c:v>
                </c:pt>
                <c:pt idx="3573">
                  <c:v>1.4045784652792797</c:v>
                </c:pt>
                <c:pt idx="3574">
                  <c:v>1.3873090579192879</c:v>
                </c:pt>
                <c:pt idx="3575">
                  <c:v>1.3815525887993041</c:v>
                </c:pt>
                <c:pt idx="3576">
                  <c:v>1.370039650559296</c:v>
                </c:pt>
                <c:pt idx="3577">
                  <c:v>1.370039650559296</c:v>
                </c:pt>
                <c:pt idx="3578">
                  <c:v>1.3700396505593164</c:v>
                </c:pt>
                <c:pt idx="3579">
                  <c:v>1.3642831814393124</c:v>
                </c:pt>
                <c:pt idx="3580">
                  <c:v>1.3527702431993043</c:v>
                </c:pt>
                <c:pt idx="3581">
                  <c:v>1.3412573049593164</c:v>
                </c:pt>
                <c:pt idx="3582">
                  <c:v>1.3239878975993247</c:v>
                </c:pt>
                <c:pt idx="3583">
                  <c:v>1.306718490239333</c:v>
                </c:pt>
                <c:pt idx="3584">
                  <c:v>1.2836926137593574</c:v>
                </c:pt>
                <c:pt idx="3585">
                  <c:v>1.2836926137593574</c:v>
                </c:pt>
                <c:pt idx="3586">
                  <c:v>1.2779361446393533</c:v>
                </c:pt>
                <c:pt idx="3587">
                  <c:v>1.2549102681593574</c:v>
                </c:pt>
                <c:pt idx="3588">
                  <c:v>1.226127922559378</c:v>
                </c:pt>
                <c:pt idx="3589">
                  <c:v>1.208858515199386</c:v>
                </c:pt>
                <c:pt idx="3590">
                  <c:v>1.1915891078393739</c:v>
                </c:pt>
                <c:pt idx="3591">
                  <c:v>1.1743197004794024</c:v>
                </c:pt>
                <c:pt idx="3592">
                  <c:v>1.1800761695994066</c:v>
                </c:pt>
                <c:pt idx="3593">
                  <c:v>1.1800761695993862</c:v>
                </c:pt>
                <c:pt idx="3594">
                  <c:v>1.1743197004794024</c:v>
                </c:pt>
                <c:pt idx="3595">
                  <c:v>1.1685632313593983</c:v>
                </c:pt>
                <c:pt idx="3596">
                  <c:v>1.1512938239994064</c:v>
                </c:pt>
                <c:pt idx="3597">
                  <c:v>1.1455373548794228</c:v>
                </c:pt>
                <c:pt idx="3598">
                  <c:v>1.1340244166394147</c:v>
                </c:pt>
                <c:pt idx="3599">
                  <c:v>1.1282679475194106</c:v>
                </c:pt>
                <c:pt idx="3600">
                  <c:v>1.122511478399427</c:v>
                </c:pt>
                <c:pt idx="3601">
                  <c:v>1.1052420710394351</c:v>
                </c:pt>
                <c:pt idx="3602">
                  <c:v>1.0822161945594393</c:v>
                </c:pt>
                <c:pt idx="3603">
                  <c:v>1.0707032563194514</c:v>
                </c:pt>
                <c:pt idx="3604">
                  <c:v>1.0649467871994678</c:v>
                </c:pt>
                <c:pt idx="3605">
                  <c:v>1.0476773798394556</c:v>
                </c:pt>
                <c:pt idx="3606">
                  <c:v>1.0246515033594801</c:v>
                </c:pt>
                <c:pt idx="3607">
                  <c:v>1.018895034239476</c:v>
                </c:pt>
                <c:pt idx="3608">
                  <c:v>1.0073820959994884</c:v>
                </c:pt>
                <c:pt idx="3609">
                  <c:v>0.99586915775948026</c:v>
                </c:pt>
                <c:pt idx="3610">
                  <c:v>0.99586915775950069</c:v>
                </c:pt>
                <c:pt idx="3611">
                  <c:v>0.99011268863949653</c:v>
                </c:pt>
                <c:pt idx="3612">
                  <c:v>0.99011268863949653</c:v>
                </c:pt>
                <c:pt idx="3613">
                  <c:v>0.99011268863949653</c:v>
                </c:pt>
                <c:pt idx="3614">
                  <c:v>0.98435621951951291</c:v>
                </c:pt>
                <c:pt idx="3615">
                  <c:v>0.98435621951949248</c:v>
                </c:pt>
                <c:pt idx="3616">
                  <c:v>0.99011268863949653</c:v>
                </c:pt>
                <c:pt idx="3617">
                  <c:v>1.0016256268795047</c:v>
                </c:pt>
                <c:pt idx="3618">
                  <c:v>1.018895034239476</c:v>
                </c:pt>
                <c:pt idx="3619">
                  <c:v>1.036164441599468</c:v>
                </c:pt>
                <c:pt idx="3620">
                  <c:v>1.0534338489594599</c:v>
                </c:pt>
                <c:pt idx="3621">
                  <c:v>1.0649467871994678</c:v>
                </c:pt>
                <c:pt idx="3622">
                  <c:v>1.0764597254394557</c:v>
                </c:pt>
                <c:pt idx="3623">
                  <c:v>1.0707032563194514</c:v>
                </c:pt>
                <c:pt idx="3624">
                  <c:v>1.0764597254394557</c:v>
                </c:pt>
                <c:pt idx="3625">
                  <c:v>1.0879726636794433</c:v>
                </c:pt>
                <c:pt idx="3626">
                  <c:v>1.0879726636794433</c:v>
                </c:pt>
                <c:pt idx="3627">
                  <c:v>1.0937291327994476</c:v>
                </c:pt>
                <c:pt idx="3628">
                  <c:v>1.0879726636794433</c:v>
                </c:pt>
                <c:pt idx="3629">
                  <c:v>1.0707032563194514</c:v>
                </c:pt>
                <c:pt idx="3630">
                  <c:v>1.0591903180794435</c:v>
                </c:pt>
                <c:pt idx="3631">
                  <c:v>1.041920910719472</c:v>
                </c:pt>
                <c:pt idx="3632">
                  <c:v>1.018895034239476</c:v>
                </c:pt>
                <c:pt idx="3633">
                  <c:v>1.018895034239476</c:v>
                </c:pt>
                <c:pt idx="3634">
                  <c:v>1.0246515033594801</c:v>
                </c:pt>
                <c:pt idx="3635">
                  <c:v>1.0304079724794637</c:v>
                </c:pt>
                <c:pt idx="3636">
                  <c:v>1.0476773798394556</c:v>
                </c:pt>
                <c:pt idx="3637">
                  <c:v>1.0591903180794637</c:v>
                </c:pt>
                <c:pt idx="3638">
                  <c:v>1.0707032563194514</c:v>
                </c:pt>
                <c:pt idx="3639">
                  <c:v>1.0764597254394557</c:v>
                </c:pt>
                <c:pt idx="3640">
                  <c:v>1.0822161945594597</c:v>
                </c:pt>
                <c:pt idx="3641">
                  <c:v>1.0822161945594393</c:v>
                </c:pt>
                <c:pt idx="3642">
                  <c:v>1.0994856019194312</c:v>
                </c:pt>
                <c:pt idx="3643">
                  <c:v>1.1109985401594393</c:v>
                </c:pt>
                <c:pt idx="3644">
                  <c:v>1.1167550092794229</c:v>
                </c:pt>
                <c:pt idx="3645">
                  <c:v>1.1109985401594393</c:v>
                </c:pt>
                <c:pt idx="3646">
                  <c:v>1.0994856019194517</c:v>
                </c:pt>
                <c:pt idx="3647">
                  <c:v>1.1052420710394351</c:v>
                </c:pt>
                <c:pt idx="3648">
                  <c:v>1.1109985401594393</c:v>
                </c:pt>
                <c:pt idx="3649">
                  <c:v>1.1340244166394353</c:v>
                </c:pt>
                <c:pt idx="3650">
                  <c:v>1.1397808857594189</c:v>
                </c:pt>
                <c:pt idx="3651">
                  <c:v>1.1340244166394147</c:v>
                </c:pt>
                <c:pt idx="3652">
                  <c:v>1.1282679475194106</c:v>
                </c:pt>
                <c:pt idx="3653">
                  <c:v>1.1167550092794434</c:v>
                </c:pt>
                <c:pt idx="3654">
                  <c:v>1.1167550092794229</c:v>
                </c:pt>
                <c:pt idx="3655">
                  <c:v>1.128267947519431</c:v>
                </c:pt>
                <c:pt idx="3656">
                  <c:v>1.1455373548794026</c:v>
                </c:pt>
                <c:pt idx="3657">
                  <c:v>1.1628067622394147</c:v>
                </c:pt>
                <c:pt idx="3658">
                  <c:v>1.1743197004794024</c:v>
                </c:pt>
                <c:pt idx="3659">
                  <c:v>1.1858326387194105</c:v>
                </c:pt>
                <c:pt idx="3660">
                  <c:v>1.2146149843193697</c:v>
                </c:pt>
                <c:pt idx="3661">
                  <c:v>1.2433973299193697</c:v>
                </c:pt>
                <c:pt idx="3662">
                  <c:v>1.2779361446393533</c:v>
                </c:pt>
                <c:pt idx="3663">
                  <c:v>1.3182314284793206</c:v>
                </c:pt>
                <c:pt idx="3664">
                  <c:v>1.3355008358393123</c:v>
                </c:pt>
                <c:pt idx="3665">
                  <c:v>1.3470137740793207</c:v>
                </c:pt>
                <c:pt idx="3666">
                  <c:v>1.3585267123193083</c:v>
                </c:pt>
                <c:pt idx="3667">
                  <c:v>1.370039650559296</c:v>
                </c:pt>
                <c:pt idx="3668">
                  <c:v>1.3700396505593164</c:v>
                </c:pt>
                <c:pt idx="3669">
                  <c:v>1.3757961196793</c:v>
                </c:pt>
                <c:pt idx="3670">
                  <c:v>1.3757961196792796</c:v>
                </c:pt>
                <c:pt idx="3671">
                  <c:v>1.3873090579192879</c:v>
                </c:pt>
                <c:pt idx="3672">
                  <c:v>1.4045784652793001</c:v>
                </c:pt>
                <c:pt idx="3673">
                  <c:v>1.4103349343992837</c:v>
                </c:pt>
                <c:pt idx="3674">
                  <c:v>1.4103349343992837</c:v>
                </c:pt>
                <c:pt idx="3675">
                  <c:v>1.4333608108792593</c:v>
                </c:pt>
                <c:pt idx="3676">
                  <c:v>1.450630218239251</c:v>
                </c:pt>
                <c:pt idx="3677">
                  <c:v>1.456386687359255</c:v>
                </c:pt>
                <c:pt idx="3678">
                  <c:v>1.4678996255992427</c:v>
                </c:pt>
                <c:pt idx="3679">
                  <c:v>1.4909255020792389</c:v>
                </c:pt>
                <c:pt idx="3680">
                  <c:v>1.5024384403192264</c:v>
                </c:pt>
                <c:pt idx="3681">
                  <c:v>1.5081949094392306</c:v>
                </c:pt>
                <c:pt idx="3682">
                  <c:v>1.5081949094392306</c:v>
                </c:pt>
                <c:pt idx="3683">
                  <c:v>1.5139513785592347</c:v>
                </c:pt>
                <c:pt idx="3684">
                  <c:v>1.5254643167992223</c:v>
                </c:pt>
                <c:pt idx="3685">
                  <c:v>1.5254643167992019</c:v>
                </c:pt>
                <c:pt idx="3686">
                  <c:v>1.5139513785592347</c:v>
                </c:pt>
                <c:pt idx="3687">
                  <c:v>1.5197078476792183</c:v>
                </c:pt>
                <c:pt idx="3688">
                  <c:v>1.5197078476792387</c:v>
                </c:pt>
                <c:pt idx="3689">
                  <c:v>1.5197078476792183</c:v>
                </c:pt>
                <c:pt idx="3690">
                  <c:v>1.5427337241592141</c:v>
                </c:pt>
                <c:pt idx="3691">
                  <c:v>1.560003131519206</c:v>
                </c:pt>
                <c:pt idx="3692">
                  <c:v>1.5772725388791775</c:v>
                </c:pt>
                <c:pt idx="3693">
                  <c:v>1.5887854771191856</c:v>
                </c:pt>
                <c:pt idx="3694">
                  <c:v>1.6002984153591935</c:v>
                </c:pt>
                <c:pt idx="3695">
                  <c:v>1.6290807609591731</c:v>
                </c:pt>
                <c:pt idx="3696">
                  <c:v>1.6693760447991406</c:v>
                </c:pt>
                <c:pt idx="3697">
                  <c:v>1.7096713286391281</c:v>
                </c:pt>
                <c:pt idx="3698">
                  <c:v>1.7499666124790956</c:v>
                </c:pt>
                <c:pt idx="3699">
                  <c:v>1.7729924889590916</c:v>
                </c:pt>
                <c:pt idx="3700">
                  <c:v>1.7960183654390871</c:v>
                </c:pt>
                <c:pt idx="3701">
                  <c:v>1.8248007110390669</c:v>
                </c:pt>
                <c:pt idx="3702">
                  <c:v>1.8593395257590506</c:v>
                </c:pt>
                <c:pt idx="3703">
                  <c:v>1.8938783404790136</c:v>
                </c:pt>
                <c:pt idx="3704">
                  <c:v>1.9226606860790136</c:v>
                </c:pt>
                <c:pt idx="3705">
                  <c:v>1.9456865625589892</c:v>
                </c:pt>
                <c:pt idx="3706">
                  <c:v>1.9802253772789931</c:v>
                </c:pt>
                <c:pt idx="3707">
                  <c:v>2.0090077228789727</c:v>
                </c:pt>
                <c:pt idx="3708">
                  <c:v>2.0377900684789725</c:v>
                </c:pt>
                <c:pt idx="3709">
                  <c:v>2.07808535231894</c:v>
                </c:pt>
                <c:pt idx="3710">
                  <c:v>2.1126241670389034</c:v>
                </c:pt>
                <c:pt idx="3711">
                  <c:v>2.1298935743989151</c:v>
                </c:pt>
                <c:pt idx="3712">
                  <c:v>2.158675919998895</c:v>
                </c:pt>
                <c:pt idx="3713">
                  <c:v>2.1932147347188788</c:v>
                </c:pt>
                <c:pt idx="3714">
                  <c:v>2.2219970803188578</c:v>
                </c:pt>
                <c:pt idx="3715">
                  <c:v>2.245022956798854</c:v>
                </c:pt>
                <c:pt idx="3716">
                  <c:v>2.2565358950388621</c:v>
                </c:pt>
                <c:pt idx="3717">
                  <c:v>2.250779425918858</c:v>
                </c:pt>
                <c:pt idx="3718">
                  <c:v>2.250779425918858</c:v>
                </c:pt>
                <c:pt idx="3719">
                  <c:v>2.2507794259188376</c:v>
                </c:pt>
                <c:pt idx="3720">
                  <c:v>2.2622923641588457</c:v>
                </c:pt>
                <c:pt idx="3721">
                  <c:v>2.2795617715188379</c:v>
                </c:pt>
                <c:pt idx="3722">
                  <c:v>2.2968311788788291</c:v>
                </c:pt>
                <c:pt idx="3723">
                  <c:v>2.2968311788788291</c:v>
                </c:pt>
                <c:pt idx="3724">
                  <c:v>2.2968311788788087</c:v>
                </c:pt>
                <c:pt idx="3725">
                  <c:v>2.3083441171188173</c:v>
                </c:pt>
                <c:pt idx="3726">
                  <c:v>2.3083441171188173</c:v>
                </c:pt>
                <c:pt idx="3727">
                  <c:v>2.3141005862388009</c:v>
                </c:pt>
                <c:pt idx="3728">
                  <c:v>2.3371264627188171</c:v>
                </c:pt>
                <c:pt idx="3729">
                  <c:v>2.3601523391987929</c:v>
                </c:pt>
                <c:pt idx="3730">
                  <c:v>2.3774217465587846</c:v>
                </c:pt>
                <c:pt idx="3731">
                  <c:v>2.3946911539187763</c:v>
                </c:pt>
                <c:pt idx="3732">
                  <c:v>2.4234734995187761</c:v>
                </c:pt>
                <c:pt idx="3733">
                  <c:v>2.4522558451187559</c:v>
                </c:pt>
                <c:pt idx="3734">
                  <c:v>2.4867946598387189</c:v>
                </c:pt>
                <c:pt idx="3735">
                  <c:v>2.5155770054387188</c:v>
                </c:pt>
                <c:pt idx="3736">
                  <c:v>2.5501158201587022</c:v>
                </c:pt>
                <c:pt idx="3737">
                  <c:v>2.6019240422386782</c:v>
                </c:pt>
                <c:pt idx="3738">
                  <c:v>2.6307063878386576</c:v>
                </c:pt>
                <c:pt idx="3739">
                  <c:v>2.6710016716786451</c:v>
                </c:pt>
                <c:pt idx="3740">
                  <c:v>2.7343228319986084</c:v>
                </c:pt>
                <c:pt idx="3741">
                  <c:v>2.8091569305585797</c:v>
                </c:pt>
                <c:pt idx="3742">
                  <c:v>2.8782345599985266</c:v>
                </c:pt>
                <c:pt idx="3743">
                  <c:v>2.953068658558498</c:v>
                </c:pt>
                <c:pt idx="3744">
                  <c:v>3.0221462879984449</c:v>
                </c:pt>
                <c:pt idx="3745">
                  <c:v>3.0797109791984241</c:v>
                </c:pt>
                <c:pt idx="3746">
                  <c:v>3.1430321395183873</c:v>
                </c:pt>
                <c:pt idx="3747">
                  <c:v>3.1833274233583753</c:v>
                </c:pt>
                <c:pt idx="3748">
                  <c:v>3.200596830718367</c:v>
                </c:pt>
                <c:pt idx="3749">
                  <c:v>3.1890838924783589</c:v>
                </c:pt>
                <c:pt idx="3750">
                  <c:v>3.1487886086383914</c:v>
                </c:pt>
                <c:pt idx="3751">
                  <c:v>3.0912239174384322</c:v>
                </c:pt>
                <c:pt idx="3752">
                  <c:v>3.0451721644784406</c:v>
                </c:pt>
                <c:pt idx="3753">
                  <c:v>3.0163898188784404</c:v>
                </c:pt>
                <c:pt idx="3754">
                  <c:v>3.0048768806384527</c:v>
                </c:pt>
                <c:pt idx="3755">
                  <c:v>3.0048768806384527</c:v>
                </c:pt>
                <c:pt idx="3756">
                  <c:v>3.0163898188784612</c:v>
                </c:pt>
                <c:pt idx="3757">
                  <c:v>3.0509286335984447</c:v>
                </c:pt>
                <c:pt idx="3758">
                  <c:v>3.1142497939184079</c:v>
                </c:pt>
                <c:pt idx="3759">
                  <c:v>3.1775709542383712</c:v>
                </c:pt>
                <c:pt idx="3760">
                  <c:v>3.2466485836783381</c:v>
                </c:pt>
                <c:pt idx="3761">
                  <c:v>3.3214826822383094</c:v>
                </c:pt>
                <c:pt idx="3762">
                  <c:v>3.3790473734382886</c:v>
                </c:pt>
                <c:pt idx="3763">
                  <c:v>3.4078297190382481</c:v>
                </c:pt>
                <c:pt idx="3764">
                  <c:v>3.4250991263982606</c:v>
                </c:pt>
                <c:pt idx="3765">
                  <c:v>3.4308555955182443</c:v>
                </c:pt>
                <c:pt idx="3766">
                  <c:v>3.4308555955182443</c:v>
                </c:pt>
                <c:pt idx="3767">
                  <c:v>3.4250991263982398</c:v>
                </c:pt>
                <c:pt idx="3768">
                  <c:v>3.4135861881582525</c:v>
                </c:pt>
                <c:pt idx="3769">
                  <c:v>3.4020732499182644</c:v>
                </c:pt>
                <c:pt idx="3770">
                  <c:v>3.4135861881582525</c:v>
                </c:pt>
                <c:pt idx="3771">
                  <c:v>3.4250991263982398</c:v>
                </c:pt>
                <c:pt idx="3772">
                  <c:v>3.4481250028782364</c:v>
                </c:pt>
                <c:pt idx="3773">
                  <c:v>3.4653944102382273</c:v>
                </c:pt>
                <c:pt idx="3774">
                  <c:v>3.5056896940781948</c:v>
                </c:pt>
                <c:pt idx="3775">
                  <c:v>3.5517414470381867</c:v>
                </c:pt>
                <c:pt idx="3776">
                  <c:v>3.5805237926381661</c:v>
                </c:pt>
                <c:pt idx="3777">
                  <c:v>3.5862802617581706</c:v>
                </c:pt>
                <c:pt idx="3778">
                  <c:v>3.5805237926381661</c:v>
                </c:pt>
                <c:pt idx="3779">
                  <c:v>3.5805237926381661</c:v>
                </c:pt>
                <c:pt idx="3780">
                  <c:v>3.5862802617581706</c:v>
                </c:pt>
                <c:pt idx="3781">
                  <c:v>3.5920367308781742</c:v>
                </c:pt>
                <c:pt idx="3782">
                  <c:v>3.5920367308781542</c:v>
                </c:pt>
                <c:pt idx="3783">
                  <c:v>3.6093061382381464</c:v>
                </c:pt>
                <c:pt idx="3784">
                  <c:v>3.61506260735815</c:v>
                </c:pt>
                <c:pt idx="3785">
                  <c:v>3.61506260735815</c:v>
                </c:pt>
                <c:pt idx="3786">
                  <c:v>3.6380884838381458</c:v>
                </c:pt>
                <c:pt idx="3787">
                  <c:v>3.6783837676781128</c:v>
                </c:pt>
                <c:pt idx="3788">
                  <c:v>3.7129225823980967</c:v>
                </c:pt>
                <c:pt idx="3789">
                  <c:v>3.7474613971180806</c:v>
                </c:pt>
                <c:pt idx="3790">
                  <c:v>3.7762437427180808</c:v>
                </c:pt>
                <c:pt idx="3791">
                  <c:v>3.8050260883180598</c:v>
                </c:pt>
                <c:pt idx="3792">
                  <c:v>3.8510778412780313</c:v>
                </c:pt>
                <c:pt idx="3793">
                  <c:v>3.8856166559980148</c:v>
                </c:pt>
                <c:pt idx="3794">
                  <c:v>3.9143990015979941</c:v>
                </c:pt>
                <c:pt idx="3795">
                  <c:v>3.9431813471979744</c:v>
                </c:pt>
                <c:pt idx="3796">
                  <c:v>3.9604507545579661</c:v>
                </c:pt>
                <c:pt idx="3797">
                  <c:v>3.9604507545579861</c:v>
                </c:pt>
                <c:pt idx="3798">
                  <c:v>3.9662072236779697</c:v>
                </c:pt>
                <c:pt idx="3799">
                  <c:v>3.9604507545579661</c:v>
                </c:pt>
                <c:pt idx="3800">
                  <c:v>3.9431813471979744</c:v>
                </c:pt>
                <c:pt idx="3801">
                  <c:v>3.9201554707179986</c:v>
                </c:pt>
                <c:pt idx="3802">
                  <c:v>3.8913731251179984</c:v>
                </c:pt>
                <c:pt idx="3803">
                  <c:v>3.8625907795180394</c:v>
                </c:pt>
                <c:pt idx="3804">
                  <c:v>3.8453213721580273</c:v>
                </c:pt>
                <c:pt idx="3805">
                  <c:v>3.8395649030380228</c:v>
                </c:pt>
                <c:pt idx="3806">
                  <c:v>3.8280519647980356</c:v>
                </c:pt>
                <c:pt idx="3807">
                  <c:v>3.8338084339180392</c:v>
                </c:pt>
                <c:pt idx="3808">
                  <c:v>3.8453213721580273</c:v>
                </c:pt>
                <c:pt idx="3809">
                  <c:v>3.868347248638023</c:v>
                </c:pt>
                <c:pt idx="3810">
                  <c:v>3.8913731251180188</c:v>
                </c:pt>
                <c:pt idx="3811">
                  <c:v>3.9086425324779905</c:v>
                </c:pt>
                <c:pt idx="3812">
                  <c:v>3.9316684089580067</c:v>
                </c:pt>
                <c:pt idx="3813">
                  <c:v>3.9316684089579863</c:v>
                </c:pt>
                <c:pt idx="3814">
                  <c:v>3.9374248780779908</c:v>
                </c:pt>
                <c:pt idx="3815">
                  <c:v>3.9546942854379825</c:v>
                </c:pt>
                <c:pt idx="3816">
                  <c:v>3.9719636927979742</c:v>
                </c:pt>
                <c:pt idx="3817">
                  <c:v>3.9777201619179783</c:v>
                </c:pt>
                <c:pt idx="3818">
                  <c:v>3.9719636927979534</c:v>
                </c:pt>
                <c:pt idx="3819">
                  <c:v>3.9777201619179579</c:v>
                </c:pt>
                <c:pt idx="3820">
                  <c:v>3.9834766310379619</c:v>
                </c:pt>
                <c:pt idx="3821">
                  <c:v>3.9834766310379619</c:v>
                </c:pt>
                <c:pt idx="3822">
                  <c:v>3.9777201619179579</c:v>
                </c:pt>
                <c:pt idx="3823">
                  <c:v>3.9777201619179579</c:v>
                </c:pt>
                <c:pt idx="3824">
                  <c:v>3.9892331001579655</c:v>
                </c:pt>
                <c:pt idx="3825">
                  <c:v>3.9777201619179579</c:v>
                </c:pt>
                <c:pt idx="3826">
                  <c:v>3.9604507545579861</c:v>
                </c:pt>
                <c:pt idx="3827">
                  <c:v>3.9719636927979534</c:v>
                </c:pt>
                <c:pt idx="3828">
                  <c:v>3.9834766310379619</c:v>
                </c:pt>
                <c:pt idx="3829">
                  <c:v>3.9777201619179783</c:v>
                </c:pt>
                <c:pt idx="3830">
                  <c:v>3.9777201619179783</c:v>
                </c:pt>
                <c:pt idx="3831">
                  <c:v>3.9949895692779491</c:v>
                </c:pt>
                <c:pt idx="3832">
                  <c:v>4.0122589766379413</c:v>
                </c:pt>
                <c:pt idx="3833">
                  <c:v>4.0467977913579247</c:v>
                </c:pt>
                <c:pt idx="3834">
                  <c:v>4.0698236678379205</c:v>
                </c:pt>
                <c:pt idx="3835">
                  <c:v>4.1101189516779089</c:v>
                </c:pt>
                <c:pt idx="3836">
                  <c:v>4.1446577663978719</c:v>
                </c:pt>
                <c:pt idx="3837">
                  <c:v>4.1504142355178759</c:v>
                </c:pt>
                <c:pt idx="3838">
                  <c:v>4.1504142355178759</c:v>
                </c:pt>
                <c:pt idx="3839">
                  <c:v>4.1504142355178759</c:v>
                </c:pt>
                <c:pt idx="3840">
                  <c:v>4.1446577663978719</c:v>
                </c:pt>
                <c:pt idx="3841">
                  <c:v>4.1101189516778875</c:v>
                </c:pt>
                <c:pt idx="3842">
                  <c:v>4.1043624825579039</c:v>
                </c:pt>
                <c:pt idx="3843">
                  <c:v>4.0813366060779286</c:v>
                </c:pt>
                <c:pt idx="3844">
                  <c:v>4.0525542604779297</c:v>
                </c:pt>
                <c:pt idx="3845">
                  <c:v>4.0410413222379207</c:v>
                </c:pt>
                <c:pt idx="3846">
                  <c:v>4.0180154457579453</c:v>
                </c:pt>
                <c:pt idx="3847">
                  <c:v>4.0065025075179577</c:v>
                </c:pt>
                <c:pt idx="3848">
                  <c:v>4.0065025075179372</c:v>
                </c:pt>
                <c:pt idx="3849">
                  <c:v>4.0065025075179577</c:v>
                </c:pt>
                <c:pt idx="3850">
                  <c:v>3.9949895692779491</c:v>
                </c:pt>
                <c:pt idx="3851">
                  <c:v>3.9949895692779491</c:v>
                </c:pt>
                <c:pt idx="3852">
                  <c:v>3.9604507545579661</c:v>
                </c:pt>
                <c:pt idx="3853">
                  <c:v>3.9201554707179986</c:v>
                </c:pt>
                <c:pt idx="3854">
                  <c:v>3.9028860633580069</c:v>
                </c:pt>
                <c:pt idx="3855">
                  <c:v>3.8625907795180194</c:v>
                </c:pt>
                <c:pt idx="3856">
                  <c:v>3.8222954956780519</c:v>
                </c:pt>
                <c:pt idx="3857">
                  <c:v>3.7877566809580681</c:v>
                </c:pt>
                <c:pt idx="3858">
                  <c:v>3.741704927998097</c:v>
                </c:pt>
                <c:pt idx="3859">
                  <c:v>3.695653175038105</c:v>
                </c:pt>
                <c:pt idx="3860">
                  <c:v>3.6668708294381256</c:v>
                </c:pt>
                <c:pt idx="3861">
                  <c:v>3.6611143603181211</c:v>
                </c:pt>
                <c:pt idx="3862">
                  <c:v>3.6668708294381256</c:v>
                </c:pt>
                <c:pt idx="3863">
                  <c:v>3.6380884838381458</c:v>
                </c:pt>
                <c:pt idx="3864">
                  <c:v>3.5632543852781744</c:v>
                </c:pt>
                <c:pt idx="3865">
                  <c:v>3.5056896940782156</c:v>
                </c:pt>
                <c:pt idx="3866">
                  <c:v>3.4596379411182236</c:v>
                </c:pt>
                <c:pt idx="3867">
                  <c:v>3.4366120646382483</c:v>
                </c:pt>
                <c:pt idx="3868">
                  <c:v>3.4020732499182444</c:v>
                </c:pt>
                <c:pt idx="3869">
                  <c:v>3.373290904318285</c:v>
                </c:pt>
                <c:pt idx="3870">
                  <c:v>3.3502650278382893</c:v>
                </c:pt>
                <c:pt idx="3871">
                  <c:v>3.3099697439983014</c:v>
                </c:pt>
                <c:pt idx="3872">
                  <c:v>3.2754309292783383</c:v>
                </c:pt>
                <c:pt idx="3873">
                  <c:v>3.2869438675183256</c:v>
                </c:pt>
                <c:pt idx="3874">
                  <c:v>3.3272391513582931</c:v>
                </c:pt>
                <c:pt idx="3875">
                  <c:v>3.3560214969582729</c:v>
                </c:pt>
                <c:pt idx="3876">
                  <c:v>3.3560214969582729</c:v>
                </c:pt>
                <c:pt idx="3877">
                  <c:v>3.3272391513582931</c:v>
                </c:pt>
                <c:pt idx="3878">
                  <c:v>3.3042132748783177</c:v>
                </c:pt>
                <c:pt idx="3879">
                  <c:v>3.2639179910383298</c:v>
                </c:pt>
                <c:pt idx="3880">
                  <c:v>3.2063532998383706</c:v>
                </c:pt>
                <c:pt idx="3881">
                  <c:v>3.1372756703983828</c:v>
                </c:pt>
                <c:pt idx="3882">
                  <c:v>3.07395451007842</c:v>
                </c:pt>
                <c:pt idx="3883">
                  <c:v>2.9933639423984855</c:v>
                </c:pt>
                <c:pt idx="3884">
                  <c:v>2.9012604364785224</c:v>
                </c:pt>
                <c:pt idx="3885">
                  <c:v>2.8321828070385551</c:v>
                </c:pt>
                <c:pt idx="3886">
                  <c:v>2.7631051775985878</c:v>
                </c:pt>
                <c:pt idx="3887">
                  <c:v>2.705540486398629</c:v>
                </c:pt>
                <c:pt idx="3888">
                  <c:v>2.659488733438637</c:v>
                </c:pt>
                <c:pt idx="3889">
                  <c:v>2.6307063878386372</c:v>
                </c:pt>
                <c:pt idx="3890">
                  <c:v>2.6134369804786659</c:v>
                </c:pt>
                <c:pt idx="3891">
                  <c:v>2.6076805113586823</c:v>
                </c:pt>
                <c:pt idx="3892">
                  <c:v>2.6019240422386782</c:v>
                </c:pt>
                <c:pt idx="3893">
                  <c:v>2.6076805113586619</c:v>
                </c:pt>
                <c:pt idx="3894">
                  <c:v>2.6307063878386576</c:v>
                </c:pt>
                <c:pt idx="3895">
                  <c:v>2.6364628569586412</c:v>
                </c:pt>
                <c:pt idx="3896">
                  <c:v>2.6422193260786453</c:v>
                </c:pt>
                <c:pt idx="3897">
                  <c:v>2.6422193260786453</c:v>
                </c:pt>
                <c:pt idx="3898">
                  <c:v>2.6307063878386576</c:v>
                </c:pt>
                <c:pt idx="3899">
                  <c:v>2.6191934495986495</c:v>
                </c:pt>
                <c:pt idx="3900">
                  <c:v>2.5961675731186737</c:v>
                </c:pt>
                <c:pt idx="3901">
                  <c:v>2.5558722892786858</c:v>
                </c:pt>
                <c:pt idx="3902">
                  <c:v>2.5213334745587028</c:v>
                </c:pt>
                <c:pt idx="3903">
                  <c:v>2.4752817215987313</c:v>
                </c:pt>
                <c:pt idx="3904">
                  <c:v>2.406204092158764</c:v>
                </c:pt>
                <c:pt idx="3905">
                  <c:v>2.3659088083187969</c:v>
                </c:pt>
                <c:pt idx="3906">
                  <c:v>2.3313699935987926</c:v>
                </c:pt>
                <c:pt idx="3907">
                  <c:v>2.3083441171188173</c:v>
                </c:pt>
                <c:pt idx="3908">
                  <c:v>2.2853182406388419</c:v>
                </c:pt>
                <c:pt idx="3909">
                  <c:v>2.2622923641588457</c:v>
                </c:pt>
                <c:pt idx="3910">
                  <c:v>2.2392664876788499</c:v>
                </c:pt>
                <c:pt idx="3911">
                  <c:v>2.2392664876788499</c:v>
                </c:pt>
                <c:pt idx="3912">
                  <c:v>2.2335100185588459</c:v>
                </c:pt>
                <c:pt idx="3913">
                  <c:v>2.2277535494388623</c:v>
                </c:pt>
                <c:pt idx="3914">
                  <c:v>2.2219970803188578</c:v>
                </c:pt>
                <c:pt idx="3915">
                  <c:v>2.1989712038388829</c:v>
                </c:pt>
                <c:pt idx="3916">
                  <c:v>2.164432389118899</c:v>
                </c:pt>
                <c:pt idx="3917">
                  <c:v>2.1241371052789111</c:v>
                </c:pt>
                <c:pt idx="3918">
                  <c:v>2.0608159449589483</c:v>
                </c:pt>
                <c:pt idx="3919">
                  <c:v>2.003251253758989</c:v>
                </c:pt>
                <c:pt idx="3920">
                  <c:v>1.9456865625590094</c:v>
                </c:pt>
                <c:pt idx="3921">
                  <c:v>1.8766089331190421</c:v>
                </c:pt>
                <c:pt idx="3922">
                  <c:v>1.8017748345590709</c:v>
                </c:pt>
                <c:pt idx="3923">
                  <c:v>1.72694073599912</c:v>
                </c:pt>
                <c:pt idx="3924">
                  <c:v>1.640593699199161</c:v>
                </c:pt>
                <c:pt idx="3925">
                  <c:v>1.5657596006391896</c:v>
                </c:pt>
                <c:pt idx="3926">
                  <c:v>1.5024384403192264</c:v>
                </c:pt>
                <c:pt idx="3927">
                  <c:v>1.456386687359255</c:v>
                </c:pt>
                <c:pt idx="3928">
                  <c:v>1.427604341759255</c:v>
                </c:pt>
                <c:pt idx="3929">
                  <c:v>1.3988219961592756</c:v>
                </c:pt>
                <c:pt idx="3930">
                  <c:v>1.3757961196793</c:v>
                </c:pt>
                <c:pt idx="3931">
                  <c:v>1.3642831814393124</c:v>
                </c:pt>
                <c:pt idx="3932">
                  <c:v>1.3527702431993043</c:v>
                </c:pt>
                <c:pt idx="3933">
                  <c:v>1.3642831814393124</c:v>
                </c:pt>
                <c:pt idx="3934">
                  <c:v>1.4103349343992837</c:v>
                </c:pt>
                <c:pt idx="3935">
                  <c:v>1.456386687359255</c:v>
                </c:pt>
                <c:pt idx="3936">
                  <c:v>1.4794125638392306</c:v>
                </c:pt>
                <c:pt idx="3937">
                  <c:v>1.4909255020792183</c:v>
                </c:pt>
                <c:pt idx="3938">
                  <c:v>1.5024384403192468</c:v>
                </c:pt>
                <c:pt idx="3939">
                  <c:v>1.5139513785592142</c:v>
                </c:pt>
                <c:pt idx="3940">
                  <c:v>1.5139513785592347</c:v>
                </c:pt>
                <c:pt idx="3941">
                  <c:v>1.4909255020792183</c:v>
                </c:pt>
                <c:pt idx="3942">
                  <c:v>1.4448737491192674</c:v>
                </c:pt>
                <c:pt idx="3943">
                  <c:v>1.3873090579192879</c:v>
                </c:pt>
                <c:pt idx="3944">
                  <c:v>1.312474959359337</c:v>
                </c:pt>
                <c:pt idx="3945">
                  <c:v>1.2261279225593575</c:v>
                </c:pt>
                <c:pt idx="3946">
                  <c:v>1.1455373548794026</c:v>
                </c:pt>
                <c:pt idx="3947">
                  <c:v>1.0764597254394557</c:v>
                </c:pt>
                <c:pt idx="3948">
                  <c:v>1.0131385651194926</c:v>
                </c:pt>
                <c:pt idx="3949">
                  <c:v>0.95557387391951298</c:v>
                </c:pt>
                <c:pt idx="3950">
                  <c:v>0.8864962444795661</c:v>
                </c:pt>
                <c:pt idx="3951">
                  <c:v>0.8346880223995703</c:v>
                </c:pt>
                <c:pt idx="3952">
                  <c:v>0.79439273855958259</c:v>
                </c:pt>
                <c:pt idx="3953">
                  <c:v>0.77136686207960703</c:v>
                </c:pt>
                <c:pt idx="3954">
                  <c:v>0.77136686207960703</c:v>
                </c:pt>
                <c:pt idx="3955">
                  <c:v>0.80014920767958675</c:v>
                </c:pt>
                <c:pt idx="3956">
                  <c:v>0.82317508415958252</c:v>
                </c:pt>
                <c:pt idx="3957">
                  <c:v>0.82317508415956209</c:v>
                </c:pt>
                <c:pt idx="3958">
                  <c:v>0.82317508415958252</c:v>
                </c:pt>
                <c:pt idx="3959">
                  <c:v>0.84044449151957445</c:v>
                </c:pt>
                <c:pt idx="3960">
                  <c:v>0.84620096063957839</c:v>
                </c:pt>
                <c:pt idx="3961">
                  <c:v>0.83468802239959072</c:v>
                </c:pt>
                <c:pt idx="3962">
                  <c:v>0.8346880223995703</c:v>
                </c:pt>
                <c:pt idx="3963">
                  <c:v>0.82317508415958252</c:v>
                </c:pt>
                <c:pt idx="3964">
                  <c:v>0.78287980031959481</c:v>
                </c:pt>
                <c:pt idx="3965">
                  <c:v>0.7425845164796071</c:v>
                </c:pt>
                <c:pt idx="3966">
                  <c:v>0.72531510911961528</c:v>
                </c:pt>
                <c:pt idx="3967">
                  <c:v>0.71955863999963166</c:v>
                </c:pt>
                <c:pt idx="3968">
                  <c:v>0.70228923263963983</c:v>
                </c:pt>
                <c:pt idx="3969">
                  <c:v>0.69077629439963162</c:v>
                </c:pt>
                <c:pt idx="3970">
                  <c:v>0.685019825279648</c:v>
                </c:pt>
                <c:pt idx="3971">
                  <c:v>0.685019825279648</c:v>
                </c:pt>
                <c:pt idx="3972">
                  <c:v>0.66775041791965617</c:v>
                </c:pt>
                <c:pt idx="3973">
                  <c:v>0.65048101055966434</c:v>
                </c:pt>
                <c:pt idx="3974">
                  <c:v>0.62745513407966846</c:v>
                </c:pt>
                <c:pt idx="3975">
                  <c:v>0.60442925759969302</c:v>
                </c:pt>
                <c:pt idx="3976">
                  <c:v>0.58715985023970119</c:v>
                </c:pt>
                <c:pt idx="3977">
                  <c:v>0.58140338111969714</c:v>
                </c:pt>
                <c:pt idx="3978">
                  <c:v>0.57564691199971352</c:v>
                </c:pt>
                <c:pt idx="3979">
                  <c:v>0.56989044287970947</c:v>
                </c:pt>
                <c:pt idx="3980">
                  <c:v>0.56413397375970531</c:v>
                </c:pt>
                <c:pt idx="3981">
                  <c:v>0.56413397375970531</c:v>
                </c:pt>
                <c:pt idx="3982">
                  <c:v>0.56989044287970947</c:v>
                </c:pt>
                <c:pt idx="3983">
                  <c:v>0.57564691199969309</c:v>
                </c:pt>
                <c:pt idx="3984">
                  <c:v>0.57564691199971352</c:v>
                </c:pt>
                <c:pt idx="3985">
                  <c:v>0.57564691199971352</c:v>
                </c:pt>
                <c:pt idx="3986">
                  <c:v>0.55262103551971753</c:v>
                </c:pt>
                <c:pt idx="3987">
                  <c:v>0.51808222079973398</c:v>
                </c:pt>
                <c:pt idx="3988">
                  <c:v>0.489299875199734</c:v>
                </c:pt>
                <c:pt idx="3989">
                  <c:v>0.4662739987197585</c:v>
                </c:pt>
                <c:pt idx="3990">
                  <c:v>0.44324812223978305</c:v>
                </c:pt>
                <c:pt idx="3991">
                  <c:v>0.4317351839997749</c:v>
                </c:pt>
                <c:pt idx="3992">
                  <c:v>0.42597871487977079</c:v>
                </c:pt>
                <c:pt idx="3993">
                  <c:v>0.42022224575978723</c:v>
                </c:pt>
                <c:pt idx="3994">
                  <c:v>0.39719636927979129</c:v>
                </c:pt>
                <c:pt idx="3995">
                  <c:v>0.39143990015978719</c:v>
                </c:pt>
                <c:pt idx="3996">
                  <c:v>0.40870930751977896</c:v>
                </c:pt>
                <c:pt idx="3997">
                  <c:v>0.42597871487977079</c:v>
                </c:pt>
                <c:pt idx="3998">
                  <c:v>0.437491653119779</c:v>
                </c:pt>
                <c:pt idx="3999">
                  <c:v>0.44900459135976667</c:v>
                </c:pt>
                <c:pt idx="4000">
                  <c:v>0.4662739987197585</c:v>
                </c:pt>
                <c:pt idx="4001">
                  <c:v>0.47778693695974622</c:v>
                </c:pt>
                <c:pt idx="4002">
                  <c:v>0.4720304678397626</c:v>
                </c:pt>
                <c:pt idx="4003">
                  <c:v>0.50081281343974215</c:v>
                </c:pt>
                <c:pt idx="4004">
                  <c:v>0.54686456639971348</c:v>
                </c:pt>
                <c:pt idx="4005">
                  <c:v>0.57564691199971352</c:v>
                </c:pt>
                <c:pt idx="4006">
                  <c:v>0.58715985023970119</c:v>
                </c:pt>
                <c:pt idx="4007">
                  <c:v>0.61018572671969717</c:v>
                </c:pt>
                <c:pt idx="4008">
                  <c:v>0.64472454143968072</c:v>
                </c:pt>
                <c:pt idx="4009">
                  <c:v>0.67350688703966033</c:v>
                </c:pt>
                <c:pt idx="4010">
                  <c:v>0.69653276351963578</c:v>
                </c:pt>
                <c:pt idx="4011">
                  <c:v>0.7253151091196357</c:v>
                </c:pt>
                <c:pt idx="4012">
                  <c:v>0.75985392383961936</c:v>
                </c:pt>
                <c:pt idx="4013">
                  <c:v>0.78287980031959481</c:v>
                </c:pt>
                <c:pt idx="4014">
                  <c:v>0.80014920767958675</c:v>
                </c:pt>
                <c:pt idx="4015">
                  <c:v>0.8346880223995703</c:v>
                </c:pt>
                <c:pt idx="4016">
                  <c:v>0.86347036799957022</c:v>
                </c:pt>
                <c:pt idx="4017">
                  <c:v>0.88649624447954578</c:v>
                </c:pt>
                <c:pt idx="4018">
                  <c:v>0.91527859007954571</c:v>
                </c:pt>
                <c:pt idx="4019">
                  <c:v>0.94406093567950478</c:v>
                </c:pt>
                <c:pt idx="4020">
                  <c:v>0.97859975039948832</c:v>
                </c:pt>
                <c:pt idx="4021">
                  <c:v>0.9901126886394761</c:v>
                </c:pt>
                <c:pt idx="4022">
                  <c:v>1.0016256268794843</c:v>
                </c:pt>
                <c:pt idx="4023">
                  <c:v>1.018895034239476</c:v>
                </c:pt>
                <c:pt idx="4024">
                  <c:v>1.036164441599468</c:v>
                </c:pt>
                <c:pt idx="4025">
                  <c:v>1.041920910719472</c:v>
                </c:pt>
                <c:pt idx="4026">
                  <c:v>1.0764597254394557</c:v>
                </c:pt>
                <c:pt idx="4027">
                  <c:v>1.1167550092794434</c:v>
                </c:pt>
                <c:pt idx="4028">
                  <c:v>1.1455373548794228</c:v>
                </c:pt>
                <c:pt idx="4029">
                  <c:v>1.1858326387193903</c:v>
                </c:pt>
                <c:pt idx="4030">
                  <c:v>1.2261279225593575</c:v>
                </c:pt>
                <c:pt idx="4031">
                  <c:v>1.2779361446393533</c:v>
                </c:pt>
                <c:pt idx="4032">
                  <c:v>1.3412573049593164</c:v>
                </c:pt>
                <c:pt idx="4033">
                  <c:v>1.393065527039292</c:v>
                </c:pt>
                <c:pt idx="4034">
                  <c:v>1.4391172799992633</c:v>
                </c:pt>
                <c:pt idx="4035">
                  <c:v>1.4966819711992427</c:v>
                </c:pt>
                <c:pt idx="4036">
                  <c:v>1.5484901932792183</c:v>
                </c:pt>
                <c:pt idx="4037">
                  <c:v>1.5945419462391897</c:v>
                </c:pt>
                <c:pt idx="4038">
                  <c:v>1.646350168319165</c:v>
                </c:pt>
                <c:pt idx="4039">
                  <c:v>1.703914859519124</c:v>
                </c:pt>
                <c:pt idx="4040">
                  <c:v>1.7614795507191039</c:v>
                </c:pt>
                <c:pt idx="4041">
                  <c:v>1.807531303679075</c:v>
                </c:pt>
                <c:pt idx="4042">
                  <c:v>1.870852463999038</c:v>
                </c:pt>
                <c:pt idx="4043">
                  <c:v>1.934173624319022</c:v>
                </c:pt>
                <c:pt idx="4044">
                  <c:v>1.991738315518981</c:v>
                </c:pt>
                <c:pt idx="4045">
                  <c:v>2.0550594758389438</c:v>
                </c:pt>
                <c:pt idx="4046">
                  <c:v>2.1183806361589275</c:v>
                </c:pt>
                <c:pt idx="4047">
                  <c:v>2.1817017964788703</c:v>
                </c:pt>
                <c:pt idx="4048">
                  <c:v>2.245022956798854</c:v>
                </c:pt>
                <c:pt idx="4049">
                  <c:v>2.3025876479988128</c:v>
                </c:pt>
                <c:pt idx="4050">
                  <c:v>2.3486394009587843</c:v>
                </c:pt>
                <c:pt idx="4051">
                  <c:v>2.4004476230387599</c:v>
                </c:pt>
                <c:pt idx="4052">
                  <c:v>2.4522558451187559</c:v>
                </c:pt>
                <c:pt idx="4053">
                  <c:v>2.4983075980787066</c:v>
                </c:pt>
                <c:pt idx="4054">
                  <c:v>2.5443593510386986</c:v>
                </c:pt>
                <c:pt idx="4055">
                  <c:v>2.578898165758682</c:v>
                </c:pt>
                <c:pt idx="4056">
                  <c:v>2.6076805113586619</c:v>
                </c:pt>
                <c:pt idx="4057">
                  <c:v>2.6422193260786453</c:v>
                </c:pt>
                <c:pt idx="4058">
                  <c:v>2.6652452025586411</c:v>
                </c:pt>
                <c:pt idx="4059">
                  <c:v>2.6997840172786249</c:v>
                </c:pt>
                <c:pt idx="4060">
                  <c:v>2.7515922393586001</c:v>
                </c:pt>
                <c:pt idx="4061">
                  <c:v>2.7976439923185716</c:v>
                </c:pt>
                <c:pt idx="4062">
                  <c:v>2.8436957452785427</c:v>
                </c:pt>
                <c:pt idx="4063">
                  <c:v>2.872478090878543</c:v>
                </c:pt>
                <c:pt idx="4064">
                  <c:v>2.9185298438384937</c:v>
                </c:pt>
                <c:pt idx="4065">
                  <c:v>2.9588251276784816</c:v>
                </c:pt>
                <c:pt idx="4066">
                  <c:v>3.0106333497584568</c:v>
                </c:pt>
                <c:pt idx="4067">
                  <c:v>3.0451721644784406</c:v>
                </c:pt>
                <c:pt idx="4068">
                  <c:v>3.07395451007842</c:v>
                </c:pt>
                <c:pt idx="4069">
                  <c:v>3.1027368556784203</c:v>
                </c:pt>
                <c:pt idx="4070">
                  <c:v>3.120006263038412</c:v>
                </c:pt>
                <c:pt idx="4071">
                  <c:v>3.1315192012783992</c:v>
                </c:pt>
                <c:pt idx="4072">
                  <c:v>3.154545077758375</c:v>
                </c:pt>
                <c:pt idx="4073">
                  <c:v>3.1833274233583753</c:v>
                </c:pt>
                <c:pt idx="4074">
                  <c:v>3.200596830718367</c:v>
                </c:pt>
                <c:pt idx="4075">
                  <c:v>3.2351356454383509</c:v>
                </c:pt>
                <c:pt idx="4076">
                  <c:v>3.281187398398322</c:v>
                </c:pt>
                <c:pt idx="4077">
                  <c:v>3.3272391513583139</c:v>
                </c:pt>
                <c:pt idx="4078">
                  <c:v>3.3790473734382687</c:v>
                </c:pt>
                <c:pt idx="4079">
                  <c:v>3.4366120646382279</c:v>
                </c:pt>
                <c:pt idx="4080">
                  <c:v>3.4941767558382075</c:v>
                </c:pt>
                <c:pt idx="4081">
                  <c:v>3.5459849779181831</c:v>
                </c:pt>
                <c:pt idx="4082">
                  <c:v>3.5862802617581497</c:v>
                </c:pt>
                <c:pt idx="4083">
                  <c:v>3.6265755455981381</c:v>
                </c:pt>
                <c:pt idx="4084">
                  <c:v>3.661114360318142</c:v>
                </c:pt>
                <c:pt idx="4085">
                  <c:v>3.695653175038105</c:v>
                </c:pt>
                <c:pt idx="4086">
                  <c:v>3.7186790515181012</c:v>
                </c:pt>
                <c:pt idx="4087">
                  <c:v>3.7532178662380842</c:v>
                </c:pt>
                <c:pt idx="4088">
                  <c:v>3.7877566809580681</c:v>
                </c:pt>
                <c:pt idx="4089">
                  <c:v>3.8165390265580474</c:v>
                </c:pt>
                <c:pt idx="4090">
                  <c:v>3.8453213721580273</c:v>
                </c:pt>
                <c:pt idx="4091">
                  <c:v>3.8856166559980148</c:v>
                </c:pt>
                <c:pt idx="4092">
                  <c:v>3.9431813471979744</c:v>
                </c:pt>
                <c:pt idx="4093">
                  <c:v>3.9892331001579455</c:v>
                </c:pt>
                <c:pt idx="4094">
                  <c:v>4.0410413222379411</c:v>
                </c:pt>
                <c:pt idx="4095">
                  <c:v>4.0813366060779286</c:v>
                </c:pt>
                <c:pt idx="4096">
                  <c:v>4.1043624825579039</c:v>
                </c:pt>
                <c:pt idx="4097">
                  <c:v>4.1216318899178965</c:v>
                </c:pt>
                <c:pt idx="4098">
                  <c:v>4.15617070463788</c:v>
                </c:pt>
                <c:pt idx="4099">
                  <c:v>4.2194918649578428</c:v>
                </c:pt>
                <c:pt idx="4100">
                  <c:v>4.2597871487978107</c:v>
                </c:pt>
                <c:pt idx="4101">
                  <c:v>4.2885694943977901</c:v>
                </c:pt>
                <c:pt idx="4102">
                  <c:v>4.3288647782377776</c:v>
                </c:pt>
                <c:pt idx="4103">
                  <c:v>4.3749165311977487</c:v>
                </c:pt>
                <c:pt idx="4104">
                  <c:v>4.4209682841577207</c:v>
                </c:pt>
                <c:pt idx="4105">
                  <c:v>4.4727765062377163</c:v>
                </c:pt>
                <c:pt idx="4106">
                  <c:v>4.5245847283176914</c:v>
                </c:pt>
                <c:pt idx="4107">
                  <c:v>4.5648800121576594</c:v>
                </c:pt>
                <c:pt idx="4108">
                  <c:v>4.5763929503976675</c:v>
                </c:pt>
                <c:pt idx="4109">
                  <c:v>4.5763929503976675</c:v>
                </c:pt>
                <c:pt idx="4110">
                  <c:v>4.5936623577576583</c:v>
                </c:pt>
                <c:pt idx="4111">
                  <c:v>4.6109317651176305</c:v>
                </c:pt>
                <c:pt idx="4112">
                  <c:v>4.6109317651176305</c:v>
                </c:pt>
                <c:pt idx="4113">
                  <c:v>4.6051752959976469</c:v>
                </c:pt>
                <c:pt idx="4114">
                  <c:v>4.5994188268776419</c:v>
                </c:pt>
                <c:pt idx="4115">
                  <c:v>4.5994188268776419</c:v>
                </c:pt>
                <c:pt idx="4116">
                  <c:v>4.5936623577576583</c:v>
                </c:pt>
                <c:pt idx="4117">
                  <c:v>4.5936623577576583</c:v>
                </c:pt>
                <c:pt idx="4118">
                  <c:v>4.6051752959976469</c:v>
                </c:pt>
                <c:pt idx="4119">
                  <c:v>4.6109317651176305</c:v>
                </c:pt>
                <c:pt idx="4120">
                  <c:v>4.6109317651176305</c:v>
                </c:pt>
                <c:pt idx="4121">
                  <c:v>4.6166882342376345</c:v>
                </c:pt>
                <c:pt idx="4122">
                  <c:v>4.6166882342376345</c:v>
                </c:pt>
                <c:pt idx="4123">
                  <c:v>4.6224447033576386</c:v>
                </c:pt>
                <c:pt idx="4124">
                  <c:v>4.6339576415976262</c:v>
                </c:pt>
                <c:pt idx="4125">
                  <c:v>4.6282011724776222</c:v>
                </c:pt>
                <c:pt idx="4126">
                  <c:v>4.6397141107176303</c:v>
                </c:pt>
                <c:pt idx="4127">
                  <c:v>4.6397141107176303</c:v>
                </c:pt>
                <c:pt idx="4128">
                  <c:v>4.6282011724776426</c:v>
                </c:pt>
                <c:pt idx="4129">
                  <c:v>4.6109317651176305</c:v>
                </c:pt>
                <c:pt idx="4130">
                  <c:v>4.6051752959976469</c:v>
                </c:pt>
                <c:pt idx="4131">
                  <c:v>4.6109317651176305</c:v>
                </c:pt>
                <c:pt idx="4132">
                  <c:v>4.6224447033576181</c:v>
                </c:pt>
                <c:pt idx="4133">
                  <c:v>4.6282011724776426</c:v>
                </c:pt>
                <c:pt idx="4134">
                  <c:v>4.6166882342376345</c:v>
                </c:pt>
                <c:pt idx="4135">
                  <c:v>4.6224447033576181</c:v>
                </c:pt>
                <c:pt idx="4136">
                  <c:v>4.6166882342376345</c:v>
                </c:pt>
                <c:pt idx="4137">
                  <c:v>4.6051752959976469</c:v>
                </c:pt>
                <c:pt idx="4138">
                  <c:v>4.5879058886376551</c:v>
                </c:pt>
                <c:pt idx="4139">
                  <c:v>4.5706364812776625</c:v>
                </c:pt>
                <c:pt idx="4140">
                  <c:v>4.5418541356776627</c:v>
                </c:pt>
                <c:pt idx="4141">
                  <c:v>4.5015588518376957</c:v>
                </c:pt>
                <c:pt idx="4142">
                  <c:v>4.4555070988777246</c:v>
                </c:pt>
                <c:pt idx="4143">
                  <c:v>4.4324812223977288</c:v>
                </c:pt>
                <c:pt idx="4144">
                  <c:v>4.409455345917733</c:v>
                </c:pt>
                <c:pt idx="4145">
                  <c:v>4.3864294694377577</c:v>
                </c:pt>
                <c:pt idx="4146">
                  <c:v>4.3634035929577815</c:v>
                </c:pt>
                <c:pt idx="4147">
                  <c:v>4.3461341855977693</c:v>
                </c:pt>
                <c:pt idx="4148">
                  <c:v>4.3288647782377776</c:v>
                </c:pt>
                <c:pt idx="4149">
                  <c:v>4.3000824326377982</c:v>
                </c:pt>
                <c:pt idx="4150">
                  <c:v>4.2713000870377975</c:v>
                </c:pt>
                <c:pt idx="4151">
                  <c:v>4.2655436179178139</c:v>
                </c:pt>
                <c:pt idx="4152">
                  <c:v>4.2655436179178139</c:v>
                </c:pt>
                <c:pt idx="4153">
                  <c:v>4.2540306796778058</c:v>
                </c:pt>
                <c:pt idx="4154">
                  <c:v>4.2252483340778264</c:v>
                </c:pt>
                <c:pt idx="4155">
                  <c:v>4.1849530502378594</c:v>
                </c:pt>
                <c:pt idx="4156">
                  <c:v>4.1504142355178759</c:v>
                </c:pt>
                <c:pt idx="4157">
                  <c:v>4.1158754207978925</c:v>
                </c:pt>
                <c:pt idx="4158">
                  <c:v>4.1101189516778875</c:v>
                </c:pt>
                <c:pt idx="4159">
                  <c:v>4.1043624825579039</c:v>
                </c:pt>
                <c:pt idx="4160">
                  <c:v>4.1043624825579039</c:v>
                </c:pt>
                <c:pt idx="4161">
                  <c:v>4.0870930751979122</c:v>
                </c:pt>
                <c:pt idx="4162">
                  <c:v>4.0525542604779083</c:v>
                </c:pt>
                <c:pt idx="4163">
                  <c:v>4.0122589766379413</c:v>
                </c:pt>
                <c:pt idx="4164">
                  <c:v>3.9719636927979742</c:v>
                </c:pt>
                <c:pt idx="4165">
                  <c:v>3.9316684089579863</c:v>
                </c:pt>
                <c:pt idx="4166">
                  <c:v>3.8971295942380024</c:v>
                </c:pt>
                <c:pt idx="4167">
                  <c:v>3.8741037177580275</c:v>
                </c:pt>
                <c:pt idx="4168">
                  <c:v>3.8395649030380228</c:v>
                </c:pt>
                <c:pt idx="4169">
                  <c:v>3.7935131500780517</c:v>
                </c:pt>
                <c:pt idx="4170">
                  <c:v>3.7474613971180806</c:v>
                </c:pt>
                <c:pt idx="4171">
                  <c:v>3.6956531750381258</c:v>
                </c:pt>
                <c:pt idx="4172">
                  <c:v>3.6496014220781339</c:v>
                </c:pt>
                <c:pt idx="4173">
                  <c:v>3.6093061382381464</c:v>
                </c:pt>
                <c:pt idx="4174">
                  <c:v>3.5747673235181625</c:v>
                </c:pt>
                <c:pt idx="4175">
                  <c:v>3.5459849779181831</c:v>
                </c:pt>
                <c:pt idx="4176">
                  <c:v>3.5056896940781948</c:v>
                </c:pt>
                <c:pt idx="4177">
                  <c:v>3.4769073484782154</c:v>
                </c:pt>
                <c:pt idx="4178">
                  <c:v>3.4423685337582319</c:v>
                </c:pt>
                <c:pt idx="4179">
                  <c:v>3.4308555955182443</c:v>
                </c:pt>
                <c:pt idx="4180">
                  <c:v>3.4078297190382689</c:v>
                </c:pt>
                <c:pt idx="4181">
                  <c:v>3.3790473734382687</c:v>
                </c:pt>
                <c:pt idx="4182">
                  <c:v>3.3560214969582729</c:v>
                </c:pt>
                <c:pt idx="4183">
                  <c:v>3.3272391513582931</c:v>
                </c:pt>
                <c:pt idx="4184">
                  <c:v>3.3099697439983222</c:v>
                </c:pt>
                <c:pt idx="4185">
                  <c:v>3.3042132748783177</c:v>
                </c:pt>
                <c:pt idx="4186">
                  <c:v>3.281187398398322</c:v>
                </c:pt>
                <c:pt idx="4187">
                  <c:v>3.2408921145583345</c:v>
                </c:pt>
                <c:pt idx="4188">
                  <c:v>3.2063532998383706</c:v>
                </c:pt>
                <c:pt idx="4189">
                  <c:v>3.1718144851183876</c:v>
                </c:pt>
                <c:pt idx="4190">
                  <c:v>3.1372756703984037</c:v>
                </c:pt>
                <c:pt idx="4191">
                  <c:v>3.1027368556784203</c:v>
                </c:pt>
                <c:pt idx="4192">
                  <c:v>3.0797109791984241</c:v>
                </c:pt>
                <c:pt idx="4193">
                  <c:v>3.0394156953584366</c:v>
                </c:pt>
                <c:pt idx="4194">
                  <c:v>2.9876074732784814</c:v>
                </c:pt>
                <c:pt idx="4195">
                  <c:v>2.9415557203184899</c:v>
                </c:pt>
                <c:pt idx="4196">
                  <c:v>2.9185298438384937</c:v>
                </c:pt>
                <c:pt idx="4197">
                  <c:v>2.8839910291185307</c:v>
                </c:pt>
                <c:pt idx="4198">
                  <c:v>2.8552086835185309</c:v>
                </c:pt>
                <c:pt idx="4199">
                  <c:v>2.8206698687985674</c:v>
                </c:pt>
                <c:pt idx="4200">
                  <c:v>2.7918875231985676</c:v>
                </c:pt>
                <c:pt idx="4201">
                  <c:v>2.7746181158385963</c:v>
                </c:pt>
                <c:pt idx="4202">
                  <c:v>2.740079301118592</c:v>
                </c:pt>
                <c:pt idx="4203">
                  <c:v>2.7285663628786043</c:v>
                </c:pt>
                <c:pt idx="4204">
                  <c:v>2.7285663628786043</c:v>
                </c:pt>
                <c:pt idx="4205">
                  <c:v>2.7228098937586207</c:v>
                </c:pt>
                <c:pt idx="4206">
                  <c:v>2.7170534246385962</c:v>
                </c:pt>
                <c:pt idx="4207">
                  <c:v>2.6997840172786249</c:v>
                </c:pt>
                <c:pt idx="4208">
                  <c:v>2.6882710790386373</c:v>
                </c:pt>
                <c:pt idx="4209">
                  <c:v>2.6767581407986287</c:v>
                </c:pt>
                <c:pt idx="4210">
                  <c:v>2.6652452025586206</c:v>
                </c:pt>
                <c:pt idx="4211">
                  <c:v>2.6537322643186534</c:v>
                </c:pt>
                <c:pt idx="4212">
                  <c:v>2.6364628569586617</c:v>
                </c:pt>
                <c:pt idx="4213">
                  <c:v>2.6134369804786659</c:v>
                </c:pt>
                <c:pt idx="4214">
                  <c:v>2.5846546348786861</c:v>
                </c:pt>
                <c:pt idx="4215">
                  <c:v>2.5386028819186945</c:v>
                </c:pt>
                <c:pt idx="4216">
                  <c:v>2.5098205363187147</c:v>
                </c:pt>
                <c:pt idx="4217">
                  <c:v>2.4867946598387394</c:v>
                </c:pt>
                <c:pt idx="4218">
                  <c:v>2.4580123142387396</c:v>
                </c:pt>
                <c:pt idx="4219">
                  <c:v>2.4292299686387597</c:v>
                </c:pt>
                <c:pt idx="4220">
                  <c:v>2.411960561278768</c:v>
                </c:pt>
                <c:pt idx="4221">
                  <c:v>2.3831782156787882</c:v>
                </c:pt>
                <c:pt idx="4222">
                  <c:v>2.3716652774387805</c:v>
                </c:pt>
                <c:pt idx="4223">
                  <c:v>2.3659088083187969</c:v>
                </c:pt>
                <c:pt idx="4224">
                  <c:v>2.3601523391987929</c:v>
                </c:pt>
                <c:pt idx="4225">
                  <c:v>2.3774217465587846</c:v>
                </c:pt>
                <c:pt idx="4226">
                  <c:v>2.4004476230387599</c:v>
                </c:pt>
                <c:pt idx="4227">
                  <c:v>2.3946911539187763</c:v>
                </c:pt>
                <c:pt idx="4228">
                  <c:v>2.4004476230387599</c:v>
                </c:pt>
                <c:pt idx="4229">
                  <c:v>2.406204092158764</c:v>
                </c:pt>
                <c:pt idx="4230">
                  <c:v>2.406204092158764</c:v>
                </c:pt>
                <c:pt idx="4231">
                  <c:v>2.411960561278768</c:v>
                </c:pt>
                <c:pt idx="4232">
                  <c:v>2.411960561278768</c:v>
                </c:pt>
                <c:pt idx="4233">
                  <c:v>2.411960561278768</c:v>
                </c:pt>
                <c:pt idx="4234">
                  <c:v>2.411960561278768</c:v>
                </c:pt>
                <c:pt idx="4235">
                  <c:v>2.4234734995187761</c:v>
                </c:pt>
                <c:pt idx="4236">
                  <c:v>2.4407429068787478</c:v>
                </c:pt>
                <c:pt idx="4237">
                  <c:v>2.4752817215987313</c:v>
                </c:pt>
                <c:pt idx="4238">
                  <c:v>2.5270899436787069</c:v>
                </c:pt>
                <c:pt idx="4239">
                  <c:v>2.573141696638678</c:v>
                </c:pt>
                <c:pt idx="4240">
                  <c:v>2.6019240422386782</c:v>
                </c:pt>
                <c:pt idx="4241">
                  <c:v>2.6364628569586617</c:v>
                </c:pt>
                <c:pt idx="4242">
                  <c:v>2.6710016716786247</c:v>
                </c:pt>
                <c:pt idx="4243">
                  <c:v>2.7055404863986086</c:v>
                </c:pt>
                <c:pt idx="4244">
                  <c:v>2.7170534246386167</c:v>
                </c:pt>
                <c:pt idx="4245">
                  <c:v>2.7285663628786043</c:v>
                </c:pt>
                <c:pt idx="4246">
                  <c:v>2.7343228319986084</c:v>
                </c:pt>
                <c:pt idx="4247">
                  <c:v>2.7343228319985879</c:v>
                </c:pt>
                <c:pt idx="4248">
                  <c:v>2.7228098937586207</c:v>
                </c:pt>
                <c:pt idx="4249">
                  <c:v>2.7228098937586207</c:v>
                </c:pt>
                <c:pt idx="4250">
                  <c:v>2.7285663628786043</c:v>
                </c:pt>
                <c:pt idx="4251">
                  <c:v>2.7228098937586003</c:v>
                </c:pt>
                <c:pt idx="4252">
                  <c:v>2.7112969555186126</c:v>
                </c:pt>
                <c:pt idx="4253">
                  <c:v>2.7170534246385962</c:v>
                </c:pt>
                <c:pt idx="4254">
                  <c:v>2.7343228319985879</c:v>
                </c:pt>
                <c:pt idx="4255">
                  <c:v>2.7631051775985878</c:v>
                </c:pt>
                <c:pt idx="4256">
                  <c:v>2.7746181158385759</c:v>
                </c:pt>
                <c:pt idx="4257">
                  <c:v>2.7976439923185716</c:v>
                </c:pt>
                <c:pt idx="4258">
                  <c:v>2.8379392761585591</c:v>
                </c:pt>
                <c:pt idx="4259">
                  <c:v>2.8782345599985266</c:v>
                </c:pt>
                <c:pt idx="4260">
                  <c:v>2.9127733747185101</c:v>
                </c:pt>
                <c:pt idx="4261">
                  <c:v>2.953068658558498</c:v>
                </c:pt>
                <c:pt idx="4262">
                  <c:v>3.0048768806384731</c:v>
                </c:pt>
                <c:pt idx="4263">
                  <c:v>3.0509286335984243</c:v>
                </c:pt>
                <c:pt idx="4264">
                  <c:v>3.0624415718384324</c:v>
                </c:pt>
                <c:pt idx="4265">
                  <c:v>3.0739545100784404</c:v>
                </c:pt>
                <c:pt idx="4266">
                  <c:v>3.0969803865584158</c:v>
                </c:pt>
                <c:pt idx="4267">
                  <c:v>3.1142497939184079</c:v>
                </c:pt>
                <c:pt idx="4268">
                  <c:v>3.1200062630383916</c:v>
                </c:pt>
                <c:pt idx="4269">
                  <c:v>3.1257627321583956</c:v>
                </c:pt>
                <c:pt idx="4270">
                  <c:v>3.1315192012783992</c:v>
                </c:pt>
                <c:pt idx="4271">
                  <c:v>3.1257627321583956</c:v>
                </c:pt>
                <c:pt idx="4272">
                  <c:v>3.1257627321583956</c:v>
                </c:pt>
                <c:pt idx="4273">
                  <c:v>3.1430321395183873</c:v>
                </c:pt>
                <c:pt idx="4274">
                  <c:v>3.1660580159983831</c:v>
                </c:pt>
                <c:pt idx="4275">
                  <c:v>3.200596830718367</c:v>
                </c:pt>
                <c:pt idx="4276">
                  <c:v>3.2121097689583542</c:v>
                </c:pt>
                <c:pt idx="4277">
                  <c:v>3.2236227071983423</c:v>
                </c:pt>
                <c:pt idx="4278">
                  <c:v>3.2466485836783381</c:v>
                </c:pt>
                <c:pt idx="4279">
                  <c:v>3.2754309292783179</c:v>
                </c:pt>
                <c:pt idx="4280">
                  <c:v>3.2984568057583137</c:v>
                </c:pt>
                <c:pt idx="4281">
                  <c:v>3.3502650278382893</c:v>
                </c:pt>
                <c:pt idx="4282">
                  <c:v>3.3848038425582727</c:v>
                </c:pt>
                <c:pt idx="4283">
                  <c:v>3.4135861881582525</c:v>
                </c:pt>
                <c:pt idx="4284">
                  <c:v>3.4481250028782364</c:v>
                </c:pt>
                <c:pt idx="4285">
                  <c:v>3.4826638175982194</c:v>
                </c:pt>
                <c:pt idx="4286">
                  <c:v>3.5114461631981992</c:v>
                </c:pt>
                <c:pt idx="4287">
                  <c:v>3.5229591014381869</c:v>
                </c:pt>
                <c:pt idx="4288">
                  <c:v>3.534472039678195</c:v>
                </c:pt>
                <c:pt idx="4289">
                  <c:v>3.534472039678195</c:v>
                </c:pt>
                <c:pt idx="4290">
                  <c:v>3.5402285087981995</c:v>
                </c:pt>
                <c:pt idx="4291">
                  <c:v>3.5459849779181831</c:v>
                </c:pt>
                <c:pt idx="4292">
                  <c:v>3.5517414470381659</c:v>
                </c:pt>
                <c:pt idx="4293">
                  <c:v>3.5574979161581908</c:v>
                </c:pt>
                <c:pt idx="4294">
                  <c:v>3.5574979161581908</c:v>
                </c:pt>
                <c:pt idx="4295">
                  <c:v>3.5690108543981789</c:v>
                </c:pt>
                <c:pt idx="4296">
                  <c:v>3.5862802617581706</c:v>
                </c:pt>
                <c:pt idx="4297">
                  <c:v>3.5977931999981583</c:v>
                </c:pt>
                <c:pt idx="4298">
                  <c:v>3.6208190764781545</c:v>
                </c:pt>
                <c:pt idx="4299">
                  <c:v>3.6380884838381253</c:v>
                </c:pt>
                <c:pt idx="4300">
                  <c:v>3.6496014220781339</c:v>
                </c:pt>
                <c:pt idx="4301">
                  <c:v>3.6668708294381256</c:v>
                </c:pt>
                <c:pt idx="4302">
                  <c:v>3.7014096441581095</c:v>
                </c:pt>
                <c:pt idx="4303">
                  <c:v>3.7359484588780725</c:v>
                </c:pt>
                <c:pt idx="4304">
                  <c:v>3.7647308044780723</c:v>
                </c:pt>
                <c:pt idx="4305">
                  <c:v>3.7877566809580681</c:v>
                </c:pt>
                <c:pt idx="4306">
                  <c:v>3.8107825574380438</c:v>
                </c:pt>
                <c:pt idx="4307">
                  <c:v>3.8510778412780313</c:v>
                </c:pt>
                <c:pt idx="4308">
                  <c:v>3.8856166559980148</c:v>
                </c:pt>
                <c:pt idx="4309">
                  <c:v>3.9143990015979941</c:v>
                </c:pt>
                <c:pt idx="4310">
                  <c:v>3.9374248780779699</c:v>
                </c:pt>
                <c:pt idx="4311">
                  <c:v>3.9546942854379825</c:v>
                </c:pt>
                <c:pt idx="4312">
                  <c:v>3.9777201619179579</c:v>
                </c:pt>
                <c:pt idx="4313">
                  <c:v>3.9834766310379619</c:v>
                </c:pt>
                <c:pt idx="4314">
                  <c:v>3.9892331001579655</c:v>
                </c:pt>
                <c:pt idx="4315">
                  <c:v>4.0065025075179577</c:v>
                </c:pt>
                <c:pt idx="4316">
                  <c:v>4.023771914877929</c:v>
                </c:pt>
                <c:pt idx="4317">
                  <c:v>4.0352848531179371</c:v>
                </c:pt>
                <c:pt idx="4318">
                  <c:v>4.0410413222379207</c:v>
                </c:pt>
                <c:pt idx="4319">
                  <c:v>4.0583107295979328</c:v>
                </c:pt>
                <c:pt idx="4320">
                  <c:v>4.0813366060779082</c:v>
                </c:pt>
                <c:pt idx="4321">
                  <c:v>4.0928495443178958</c:v>
                </c:pt>
                <c:pt idx="4322">
                  <c:v>4.1043624825579039</c:v>
                </c:pt>
                <c:pt idx="4323">
                  <c:v>4.1331448281578842</c:v>
                </c:pt>
                <c:pt idx="4324">
                  <c:v>4.1791965811178553</c:v>
                </c:pt>
                <c:pt idx="4325">
                  <c:v>4.2137353958378396</c:v>
                </c:pt>
                <c:pt idx="4326">
                  <c:v>4.2425177414378386</c:v>
                </c:pt>
                <c:pt idx="4327">
                  <c:v>4.2828130252778056</c:v>
                </c:pt>
                <c:pt idx="4328">
                  <c:v>4.3403777164777857</c:v>
                </c:pt>
                <c:pt idx="4329">
                  <c:v>4.3921859385577608</c:v>
                </c:pt>
                <c:pt idx="4330">
                  <c:v>4.4324812223977288</c:v>
                </c:pt>
                <c:pt idx="4331">
                  <c:v>4.4785329753576999</c:v>
                </c:pt>
                <c:pt idx="4332">
                  <c:v>4.5188282591976874</c:v>
                </c:pt>
                <c:pt idx="4333">
                  <c:v>4.5533670739176708</c:v>
                </c:pt>
                <c:pt idx="4334">
                  <c:v>4.5821494195176511</c:v>
                </c:pt>
                <c:pt idx="4335">
                  <c:v>4.5879058886376551</c:v>
                </c:pt>
                <c:pt idx="4336">
                  <c:v>4.5879058886376551</c:v>
                </c:pt>
                <c:pt idx="4337">
                  <c:v>4.5821494195176511</c:v>
                </c:pt>
                <c:pt idx="4338">
                  <c:v>4.5821494195176511</c:v>
                </c:pt>
                <c:pt idx="4339">
                  <c:v>4.5879058886376551</c:v>
                </c:pt>
                <c:pt idx="4340">
                  <c:v>4.5936623577576583</c:v>
                </c:pt>
                <c:pt idx="4341">
                  <c:v>4.5821494195176715</c:v>
                </c:pt>
                <c:pt idx="4342">
                  <c:v>4.5879058886376551</c:v>
                </c:pt>
                <c:pt idx="4343">
                  <c:v>4.5879058886376551</c:v>
                </c:pt>
                <c:pt idx="4344">
                  <c:v>4.5706364812776625</c:v>
                </c:pt>
                <c:pt idx="4345">
                  <c:v>4.541854135677684</c:v>
                </c:pt>
                <c:pt idx="4346">
                  <c:v>4.5360976665576791</c:v>
                </c:pt>
                <c:pt idx="4347">
                  <c:v>4.530341197437675</c:v>
                </c:pt>
                <c:pt idx="4348">
                  <c:v>4.5245847283176914</c:v>
                </c:pt>
                <c:pt idx="4349">
                  <c:v>4.5245847283176914</c:v>
                </c:pt>
                <c:pt idx="4350">
                  <c:v>4.5476106047976677</c:v>
                </c:pt>
                <c:pt idx="4351">
                  <c:v>4.5706364812776625</c:v>
                </c:pt>
                <c:pt idx="4352">
                  <c:v>4.5763929503976675</c:v>
                </c:pt>
                <c:pt idx="4353">
                  <c:v>4.5821494195176511</c:v>
                </c:pt>
                <c:pt idx="4354">
                  <c:v>4.6282011724776426</c:v>
                </c:pt>
                <c:pt idx="4355">
                  <c:v>4.6857658636776014</c:v>
                </c:pt>
                <c:pt idx="4356">
                  <c:v>4.7375740857575774</c:v>
                </c:pt>
                <c:pt idx="4357">
                  <c:v>4.783625838717569</c:v>
                </c:pt>
                <c:pt idx="4358">
                  <c:v>4.8181646534375524</c:v>
                </c:pt>
                <c:pt idx="4359">
                  <c:v>4.8469469990375318</c:v>
                </c:pt>
                <c:pt idx="4360">
                  <c:v>4.8872422828774988</c:v>
                </c:pt>
                <c:pt idx="4361">
                  <c:v>4.9275375667174668</c:v>
                </c:pt>
                <c:pt idx="4362">
                  <c:v>4.9505634431974626</c:v>
                </c:pt>
                <c:pt idx="4363">
                  <c:v>4.9793457887974624</c:v>
                </c:pt>
                <c:pt idx="4364">
                  <c:v>4.9908587270374296</c:v>
                </c:pt>
                <c:pt idx="4365">
                  <c:v>4.9793457887974624</c:v>
                </c:pt>
                <c:pt idx="4366">
                  <c:v>4.9793457887974419</c:v>
                </c:pt>
                <c:pt idx="4367">
                  <c:v>4.9735893196774583</c:v>
                </c:pt>
                <c:pt idx="4368">
                  <c:v>4.9563199123174666</c:v>
                </c:pt>
                <c:pt idx="4369">
                  <c:v>4.9332940358374699</c:v>
                </c:pt>
                <c:pt idx="4370">
                  <c:v>4.9045116902374906</c:v>
                </c:pt>
                <c:pt idx="4371">
                  <c:v>4.8757293446375121</c:v>
                </c:pt>
                <c:pt idx="4372">
                  <c:v>4.858459937277499</c:v>
                </c:pt>
                <c:pt idx="4373">
                  <c:v>4.8354340607975237</c:v>
                </c:pt>
                <c:pt idx="4374">
                  <c:v>4.8239211225575156</c:v>
                </c:pt>
                <c:pt idx="4375">
                  <c:v>4.8411905299175277</c:v>
                </c:pt>
                <c:pt idx="4376">
                  <c:v>4.8527034681575154</c:v>
                </c:pt>
                <c:pt idx="4377">
                  <c:v>4.8642164063975031</c:v>
                </c:pt>
                <c:pt idx="4378">
                  <c:v>4.8814858137575152</c:v>
                </c:pt>
                <c:pt idx="4379">
                  <c:v>4.8757293446375121</c:v>
                </c:pt>
                <c:pt idx="4380">
                  <c:v>4.8699728755175071</c:v>
                </c:pt>
                <c:pt idx="4381">
                  <c:v>4.8757293446375121</c:v>
                </c:pt>
                <c:pt idx="4382">
                  <c:v>4.8929987519975038</c:v>
                </c:pt>
                <c:pt idx="4383">
                  <c:v>4.9102681593574955</c:v>
                </c:pt>
                <c:pt idx="4384">
                  <c:v>4.9102681593574742</c:v>
                </c:pt>
                <c:pt idx="4385">
                  <c:v>4.8929987519975038</c:v>
                </c:pt>
                <c:pt idx="4386">
                  <c:v>4.8642164063975031</c:v>
                </c:pt>
                <c:pt idx="4387">
                  <c:v>4.8584599372775195</c:v>
                </c:pt>
                <c:pt idx="4388">
                  <c:v>4.8411905299175082</c:v>
                </c:pt>
                <c:pt idx="4389">
                  <c:v>4.8354340607975237</c:v>
                </c:pt>
                <c:pt idx="4390">
                  <c:v>4.8124081843175279</c:v>
                </c:pt>
                <c:pt idx="4391">
                  <c:v>4.7778693695975649</c:v>
                </c:pt>
                <c:pt idx="4392">
                  <c:v>4.7548434931175692</c:v>
                </c:pt>
                <c:pt idx="4393">
                  <c:v>4.7318176166375725</c:v>
                </c:pt>
                <c:pt idx="4394">
                  <c:v>4.6972788019176095</c:v>
                </c:pt>
                <c:pt idx="4395">
                  <c:v>4.6742529254375933</c:v>
                </c:pt>
                <c:pt idx="4396">
                  <c:v>4.6397141107176303</c:v>
                </c:pt>
                <c:pt idx="4397">
                  <c:v>4.6051752959976469</c:v>
                </c:pt>
                <c:pt idx="4398">
                  <c:v>4.5821494195176511</c:v>
                </c:pt>
                <c:pt idx="4399">
                  <c:v>4.5591235430376544</c:v>
                </c:pt>
                <c:pt idx="4400">
                  <c:v>4.530341197437675</c:v>
                </c:pt>
                <c:pt idx="4401">
                  <c:v>4.5245847283176914</c:v>
                </c:pt>
                <c:pt idx="4402">
                  <c:v>4.5015588518376957</c:v>
                </c:pt>
                <c:pt idx="4403">
                  <c:v>4.4727765062376958</c:v>
                </c:pt>
                <c:pt idx="4404">
                  <c:v>4.4555070988777246</c:v>
                </c:pt>
                <c:pt idx="4405">
                  <c:v>4.4439941606377156</c:v>
                </c:pt>
                <c:pt idx="4406">
                  <c:v>4.4267247532777239</c:v>
                </c:pt>
                <c:pt idx="4407">
                  <c:v>4.4152118150377371</c:v>
                </c:pt>
                <c:pt idx="4408">
                  <c:v>4.3921859385577608</c:v>
                </c:pt>
                <c:pt idx="4409">
                  <c:v>4.3864294694377577</c:v>
                </c:pt>
                <c:pt idx="4410">
                  <c:v>4.3749165311977691</c:v>
                </c:pt>
                <c:pt idx="4411">
                  <c:v>4.3576471238377774</c:v>
                </c:pt>
                <c:pt idx="4412">
                  <c:v>4.3403777164777857</c:v>
                </c:pt>
                <c:pt idx="4413">
                  <c:v>4.3461341855977693</c:v>
                </c:pt>
                <c:pt idx="4414">
                  <c:v>4.3346212473577816</c:v>
                </c:pt>
                <c:pt idx="4415">
                  <c:v>4.3173518399977899</c:v>
                </c:pt>
                <c:pt idx="4416">
                  <c:v>4.3000824326377982</c:v>
                </c:pt>
                <c:pt idx="4417">
                  <c:v>4.277056556157822</c:v>
                </c:pt>
                <c:pt idx="4418">
                  <c:v>4.2540306796778271</c:v>
                </c:pt>
                <c:pt idx="4419">
                  <c:v>4.2425177414378386</c:v>
                </c:pt>
                <c:pt idx="4420">
                  <c:v>4.2310048031978313</c:v>
                </c:pt>
                <c:pt idx="4421">
                  <c:v>4.2310048031978509</c:v>
                </c:pt>
                <c:pt idx="4422">
                  <c:v>4.2022224575978511</c:v>
                </c:pt>
                <c:pt idx="4423">
                  <c:v>4.1734401119978717</c:v>
                </c:pt>
                <c:pt idx="4424">
                  <c:v>4.1676836428778676</c:v>
                </c:pt>
                <c:pt idx="4425">
                  <c:v>4.1734401119978717</c:v>
                </c:pt>
                <c:pt idx="4426">
                  <c:v>4.1734401119978717</c:v>
                </c:pt>
                <c:pt idx="4427">
                  <c:v>4.1849530502378594</c:v>
                </c:pt>
                <c:pt idx="4428">
                  <c:v>4.1849530502378594</c:v>
                </c:pt>
                <c:pt idx="4429">
                  <c:v>4.1791965811178757</c:v>
                </c:pt>
                <c:pt idx="4430">
                  <c:v>4.1734401119978717</c:v>
                </c:pt>
                <c:pt idx="4431">
                  <c:v>4.1734401119978717</c:v>
                </c:pt>
                <c:pt idx="4432">
                  <c:v>4.1791965811178553</c:v>
                </c:pt>
                <c:pt idx="4433">
                  <c:v>4.1791965811178553</c:v>
                </c:pt>
                <c:pt idx="4434">
                  <c:v>4.15617070463788</c:v>
                </c:pt>
                <c:pt idx="4435">
                  <c:v>4.1446577663978719</c:v>
                </c:pt>
                <c:pt idx="4436">
                  <c:v>4.1273883590379006</c:v>
                </c:pt>
                <c:pt idx="4437">
                  <c:v>4.1043624825579039</c:v>
                </c:pt>
                <c:pt idx="4438">
                  <c:v>4.0928495443178958</c:v>
                </c:pt>
                <c:pt idx="4439">
                  <c:v>4.0698236678379205</c:v>
                </c:pt>
                <c:pt idx="4440">
                  <c:v>4.0525542604779297</c:v>
                </c:pt>
                <c:pt idx="4441">
                  <c:v>4.023771914877929</c:v>
                </c:pt>
                <c:pt idx="4442">
                  <c:v>4.0122589766379413</c:v>
                </c:pt>
                <c:pt idx="4443">
                  <c:v>4.0007460383979536</c:v>
                </c:pt>
                <c:pt idx="4444">
                  <c:v>3.99498956927797</c:v>
                </c:pt>
                <c:pt idx="4445">
                  <c:v>3.9662072236779697</c:v>
                </c:pt>
                <c:pt idx="4446">
                  <c:v>3.9374248780779908</c:v>
                </c:pt>
                <c:pt idx="4447">
                  <c:v>3.9201554707179778</c:v>
                </c:pt>
                <c:pt idx="4448">
                  <c:v>3.8913731251179984</c:v>
                </c:pt>
                <c:pt idx="4449">
                  <c:v>3.8856166559980148</c:v>
                </c:pt>
                <c:pt idx="4450">
                  <c:v>3.8913731251180188</c:v>
                </c:pt>
                <c:pt idx="4451">
                  <c:v>3.8913731251180188</c:v>
                </c:pt>
                <c:pt idx="4452">
                  <c:v>3.9028860633580069</c:v>
                </c:pt>
                <c:pt idx="4453">
                  <c:v>3.8913731251180188</c:v>
                </c:pt>
                <c:pt idx="4454">
                  <c:v>3.8798601868780311</c:v>
                </c:pt>
                <c:pt idx="4455">
                  <c:v>3.8798601868780112</c:v>
                </c:pt>
                <c:pt idx="4456">
                  <c:v>3.8913731251179984</c:v>
                </c:pt>
                <c:pt idx="4457">
                  <c:v>3.8971295942380024</c:v>
                </c:pt>
                <c:pt idx="4458">
                  <c:v>3.9143990015979941</c:v>
                </c:pt>
                <c:pt idx="4459">
                  <c:v>3.902886063357986</c:v>
                </c:pt>
                <c:pt idx="4460">
                  <c:v>3.8913731251180188</c:v>
                </c:pt>
                <c:pt idx="4461">
                  <c:v>3.8625907795180194</c:v>
                </c:pt>
                <c:pt idx="4462">
                  <c:v>3.8510778412780313</c:v>
                </c:pt>
                <c:pt idx="4463">
                  <c:v>3.8338084339180392</c:v>
                </c:pt>
                <c:pt idx="4464">
                  <c:v>3.8395649030380437</c:v>
                </c:pt>
                <c:pt idx="4465">
                  <c:v>3.8568343103980358</c:v>
                </c:pt>
                <c:pt idx="4466">
                  <c:v>3.8625907795180194</c:v>
                </c:pt>
                <c:pt idx="4467">
                  <c:v>3.8741037177580275</c:v>
                </c:pt>
                <c:pt idx="4468">
                  <c:v>3.8913731251180188</c:v>
                </c:pt>
                <c:pt idx="4469">
                  <c:v>3.902886063357986</c:v>
                </c:pt>
                <c:pt idx="4470">
                  <c:v>3.9028860633580069</c:v>
                </c:pt>
                <c:pt idx="4471">
                  <c:v>3.9259119398380027</c:v>
                </c:pt>
                <c:pt idx="4472">
                  <c:v>3.9546942854379825</c:v>
                </c:pt>
                <c:pt idx="4473">
                  <c:v>3.9892331001579455</c:v>
                </c:pt>
                <c:pt idx="4474">
                  <c:v>4.0180154457579249</c:v>
                </c:pt>
                <c:pt idx="4475">
                  <c:v>4.0352848531179371</c:v>
                </c:pt>
                <c:pt idx="4476">
                  <c:v>4.0525542604779297</c:v>
                </c:pt>
                <c:pt idx="4477">
                  <c:v>4.0640671987179164</c:v>
                </c:pt>
                <c:pt idx="4478">
                  <c:v>4.0640671987179164</c:v>
                </c:pt>
                <c:pt idx="4479">
                  <c:v>4.0640671987179369</c:v>
                </c:pt>
                <c:pt idx="4480">
                  <c:v>4.0870930751979122</c:v>
                </c:pt>
                <c:pt idx="4481">
                  <c:v>4.1158754207978925</c:v>
                </c:pt>
                <c:pt idx="4482">
                  <c:v>4.1101189516779089</c:v>
                </c:pt>
                <c:pt idx="4483">
                  <c:v>4.1043624825579039</c:v>
                </c:pt>
                <c:pt idx="4484">
                  <c:v>4.1101189516778875</c:v>
                </c:pt>
                <c:pt idx="4485">
                  <c:v>4.1216318899178761</c:v>
                </c:pt>
                <c:pt idx="4486">
                  <c:v>4.1446577663978923</c:v>
                </c:pt>
                <c:pt idx="4487">
                  <c:v>4.1676836428778472</c:v>
                </c:pt>
                <c:pt idx="4488">
                  <c:v>4.2079789267178347</c:v>
                </c:pt>
                <c:pt idx="4489">
                  <c:v>4.2713000870378188</c:v>
                </c:pt>
                <c:pt idx="4490">
                  <c:v>4.3115953708777859</c:v>
                </c:pt>
                <c:pt idx="4491">
                  <c:v>4.3346212473577816</c:v>
                </c:pt>
                <c:pt idx="4492">
                  <c:v>4.3806730003177528</c:v>
                </c:pt>
                <c:pt idx="4493">
                  <c:v>4.4324812223977288</c:v>
                </c:pt>
                <c:pt idx="4494">
                  <c:v>4.4555070988777041</c:v>
                </c:pt>
                <c:pt idx="4495">
                  <c:v>4.4727765062377163</c:v>
                </c:pt>
                <c:pt idx="4496">
                  <c:v>4.4958023827176916</c:v>
                </c:pt>
                <c:pt idx="4497">
                  <c:v>4.5360976665576791</c:v>
                </c:pt>
                <c:pt idx="4498">
                  <c:v>4.5533670739176708</c:v>
                </c:pt>
                <c:pt idx="4499">
                  <c:v>4.5533670739176708</c:v>
                </c:pt>
                <c:pt idx="4500">
                  <c:v>4.5936623577576583</c:v>
                </c:pt>
                <c:pt idx="4501">
                  <c:v>4.6282011724776426</c:v>
                </c:pt>
                <c:pt idx="4502">
                  <c:v>4.6397141107176099</c:v>
                </c:pt>
                <c:pt idx="4503">
                  <c:v>4.6627399871976261</c:v>
                </c:pt>
                <c:pt idx="4504">
                  <c:v>4.7260611475175889</c:v>
                </c:pt>
                <c:pt idx="4505">
                  <c:v>4.8124081843175279</c:v>
                </c:pt>
                <c:pt idx="4506">
                  <c:v>4.8757293446374907</c:v>
                </c:pt>
                <c:pt idx="4507">
                  <c:v>4.9160246284774995</c:v>
                </c:pt>
                <c:pt idx="4508">
                  <c:v>4.9678328505574747</c:v>
                </c:pt>
                <c:pt idx="4509">
                  <c:v>5.0253975417574335</c:v>
                </c:pt>
                <c:pt idx="4510">
                  <c:v>5.0656928255974005</c:v>
                </c:pt>
                <c:pt idx="4511">
                  <c:v>5.117501047677397</c:v>
                </c:pt>
                <c:pt idx="4512">
                  <c:v>5.1750657388773558</c:v>
                </c:pt>
                <c:pt idx="4513">
                  <c:v>5.2441433683173031</c:v>
                </c:pt>
                <c:pt idx="4514">
                  <c:v>5.284438652157311</c:v>
                </c:pt>
                <c:pt idx="4515">
                  <c:v>5.3017080595172823</c:v>
                </c:pt>
                <c:pt idx="4516">
                  <c:v>5.318977466877274</c:v>
                </c:pt>
                <c:pt idx="4517">
                  <c:v>5.3650292198372656</c:v>
                </c:pt>
                <c:pt idx="4518">
                  <c:v>5.4053245036772335</c:v>
                </c:pt>
                <c:pt idx="4519">
                  <c:v>5.4571327257571882</c:v>
                </c:pt>
                <c:pt idx="4520">
                  <c:v>5.5031844787171806</c:v>
                </c:pt>
                <c:pt idx="4521">
                  <c:v>5.5319668243171591</c:v>
                </c:pt>
                <c:pt idx="4522">
                  <c:v>5.5492362316771517</c:v>
                </c:pt>
                <c:pt idx="4523">
                  <c:v>5.5952879846371433</c:v>
                </c:pt>
                <c:pt idx="4524">
                  <c:v>5.6470962067171184</c:v>
                </c:pt>
                <c:pt idx="4525">
                  <c:v>5.7219303052770698</c:v>
                </c:pt>
                <c:pt idx="4526">
                  <c:v>5.7910079347170367</c:v>
                </c:pt>
                <c:pt idx="4527">
                  <c:v>5.8428161567969923</c:v>
                </c:pt>
                <c:pt idx="4528">
                  <c:v>5.9234067244769673</c:v>
                </c:pt>
                <c:pt idx="4529">
                  <c:v>5.9924843539169341</c:v>
                </c:pt>
                <c:pt idx="4530">
                  <c:v>6.061561983356901</c:v>
                </c:pt>
                <c:pt idx="4531">
                  <c:v>6.1421525510368564</c:v>
                </c:pt>
                <c:pt idx="4532">
                  <c:v>6.1997172422368365</c:v>
                </c:pt>
                <c:pt idx="4533">
                  <c:v>6.2400125260768036</c:v>
                </c:pt>
                <c:pt idx="4534">
                  <c:v>6.286064279036796</c:v>
                </c:pt>
                <c:pt idx="4535">
                  <c:v>6.3378725011167703</c:v>
                </c:pt>
                <c:pt idx="4536">
                  <c:v>6.3896807231967454</c:v>
                </c:pt>
                <c:pt idx="4537">
                  <c:v>6.4242195379167084</c:v>
                </c:pt>
                <c:pt idx="4538">
                  <c:v>6.4414889452767214</c:v>
                </c:pt>
                <c:pt idx="4539">
                  <c:v>6.4702712908767017</c:v>
                </c:pt>
                <c:pt idx="4540">
                  <c:v>6.4760277599966845</c:v>
                </c:pt>
                <c:pt idx="4541">
                  <c:v>6.4990536364766802</c:v>
                </c:pt>
                <c:pt idx="4542">
                  <c:v>6.5508618585566554</c:v>
                </c:pt>
                <c:pt idx="4543">
                  <c:v>6.5911571423966242</c:v>
                </c:pt>
                <c:pt idx="4544">
                  <c:v>6.6199394879966027</c:v>
                </c:pt>
                <c:pt idx="4545">
                  <c:v>6.6544783027165861</c:v>
                </c:pt>
                <c:pt idx="4546">
                  <c:v>6.6832606483165664</c:v>
                </c:pt>
                <c:pt idx="4547">
                  <c:v>6.7293124012765571</c:v>
                </c:pt>
                <c:pt idx="4548">
                  <c:v>6.7811206233565127</c:v>
                </c:pt>
                <c:pt idx="4549">
                  <c:v>6.8271723763165051</c:v>
                </c:pt>
                <c:pt idx="4550">
                  <c:v>6.8904935366364883</c:v>
                </c:pt>
                <c:pt idx="4551">
                  <c:v>6.953814696956452</c:v>
                </c:pt>
                <c:pt idx="4552">
                  <c:v>7.0228923263963985</c:v>
                </c:pt>
                <c:pt idx="4553">
                  <c:v>7.0804570175963777</c:v>
                </c:pt>
                <c:pt idx="4554">
                  <c:v>7.1437781779163405</c:v>
                </c:pt>
                <c:pt idx="4555">
                  <c:v>7.2013428691163197</c:v>
                </c:pt>
                <c:pt idx="4556">
                  <c:v>7.2589075603162803</c:v>
                </c:pt>
                <c:pt idx="4557">
                  <c:v>7.3107157823962554</c:v>
                </c:pt>
                <c:pt idx="4558">
                  <c:v>7.3625240044762297</c:v>
                </c:pt>
                <c:pt idx="4559">
                  <c:v>7.4143322265562057</c:v>
                </c:pt>
                <c:pt idx="4560">
                  <c:v>7.4488710412761892</c:v>
                </c:pt>
                <c:pt idx="4561">
                  <c:v>7.4834098559961726</c:v>
                </c:pt>
                <c:pt idx="4562">
                  <c:v>7.5352180780761486</c:v>
                </c:pt>
                <c:pt idx="4563">
                  <c:v>7.5985392383961123</c:v>
                </c:pt>
                <c:pt idx="4564">
                  <c:v>7.6561039295960711</c:v>
                </c:pt>
                <c:pt idx="4565">
                  <c:v>7.6963992134360586</c:v>
                </c:pt>
                <c:pt idx="4566">
                  <c:v>7.7482074355160346</c:v>
                </c:pt>
                <c:pt idx="4567">
                  <c:v>7.8000156575960098</c:v>
                </c:pt>
                <c:pt idx="4568">
                  <c:v>7.8403109414359973</c:v>
                </c:pt>
                <c:pt idx="4569">
                  <c:v>7.8806062252759848</c:v>
                </c:pt>
                <c:pt idx="4570">
                  <c:v>7.9266579782359363</c:v>
                </c:pt>
                <c:pt idx="4571">
                  <c:v>7.9842226694359155</c:v>
                </c:pt>
                <c:pt idx="4572">
                  <c:v>8.0475438297558775</c:v>
                </c:pt>
                <c:pt idx="4573">
                  <c:v>8.0993520518358526</c:v>
                </c:pt>
                <c:pt idx="4574">
                  <c:v>8.1511602739158082</c:v>
                </c:pt>
                <c:pt idx="4575">
                  <c:v>8.1914555577557966</c:v>
                </c:pt>
                <c:pt idx="4576">
                  <c:v>8.2432637798357931</c:v>
                </c:pt>
                <c:pt idx="4577">
                  <c:v>8.3065849401557568</c:v>
                </c:pt>
                <c:pt idx="4578">
                  <c:v>8.398688446075699</c:v>
                </c:pt>
                <c:pt idx="4579">
                  <c:v>8.4850354828756576</c:v>
                </c:pt>
                <c:pt idx="4580">
                  <c:v>8.5771389887955998</c:v>
                </c:pt>
                <c:pt idx="4581">
                  <c:v>8.6749989638355469</c:v>
                </c:pt>
                <c:pt idx="4582">
                  <c:v>8.7498330623955169</c:v>
                </c:pt>
                <c:pt idx="4583">
                  <c:v>8.7958848153554889</c:v>
                </c:pt>
                <c:pt idx="4584">
                  <c:v>8.8476930374354854</c:v>
                </c:pt>
                <c:pt idx="4585">
                  <c:v>8.9340400742354245</c:v>
                </c:pt>
                <c:pt idx="4586">
                  <c:v>9.0261435801553667</c:v>
                </c:pt>
                <c:pt idx="4587">
                  <c:v>9.1297600243153187</c:v>
                </c:pt>
                <c:pt idx="4588">
                  <c:v>9.2161070611152969</c:v>
                </c:pt>
                <c:pt idx="4589">
                  <c:v>9.2794282214352606</c:v>
                </c:pt>
                <c:pt idx="4590">
                  <c:v>9.3312364435152162</c:v>
                </c:pt>
                <c:pt idx="4591">
                  <c:v>9.3945576038351994</c:v>
                </c:pt>
                <c:pt idx="4592">
                  <c:v>9.4521222950351582</c:v>
                </c:pt>
                <c:pt idx="4593">
                  <c:v>9.5269563935951282</c:v>
                </c:pt>
                <c:pt idx="4594">
                  <c:v>9.5960340230350969</c:v>
                </c:pt>
                <c:pt idx="4595">
                  <c:v>9.6593551833550606</c:v>
                </c:pt>
                <c:pt idx="4596">
                  <c:v>9.7169198745550194</c:v>
                </c:pt>
                <c:pt idx="4597">
                  <c:v>9.757215158395006</c:v>
                </c:pt>
                <c:pt idx="4598">
                  <c:v>9.8147798495949665</c:v>
                </c:pt>
                <c:pt idx="4599">
                  <c:v>9.8953704172749202</c:v>
                </c:pt>
                <c:pt idx="4600">
                  <c:v>9.9759609849548951</c:v>
                </c:pt>
                <c:pt idx="4601">
                  <c:v>10.045038614394864</c:v>
                </c:pt>
                <c:pt idx="4602">
                  <c:v>10.114116243834809</c:v>
                </c:pt>
                <c:pt idx="4603">
                  <c:v>10.194706811514786</c:v>
                </c:pt>
                <c:pt idx="4604">
                  <c:v>10.286810317434728</c:v>
                </c:pt>
                <c:pt idx="4605">
                  <c:v>10.373157354234689</c:v>
                </c:pt>
                <c:pt idx="4606">
                  <c:v>10.442234983674654</c:v>
                </c:pt>
                <c:pt idx="4607">
                  <c:v>10.505556143994617</c:v>
                </c:pt>
                <c:pt idx="4608">
                  <c:v>10.551607896954589</c:v>
                </c:pt>
                <c:pt idx="4609">
                  <c:v>10.597659649914581</c:v>
                </c:pt>
                <c:pt idx="4610">
                  <c:v>10.649467871994537</c:v>
                </c:pt>
                <c:pt idx="4611">
                  <c:v>10.71278903231452</c:v>
                </c:pt>
                <c:pt idx="4612">
                  <c:v>10.78762313087447</c:v>
                </c:pt>
                <c:pt idx="4613">
                  <c:v>10.827918414714459</c:v>
                </c:pt>
                <c:pt idx="4614">
                  <c:v>10.833674883834442</c:v>
                </c:pt>
                <c:pt idx="4615">
                  <c:v>10.839431352954445</c:v>
                </c:pt>
                <c:pt idx="4616">
                  <c:v>10.862457229434442</c:v>
                </c:pt>
                <c:pt idx="4617">
                  <c:v>10.891239575034442</c:v>
                </c:pt>
                <c:pt idx="4618">
                  <c:v>10.920021920634401</c:v>
                </c:pt>
                <c:pt idx="4619">
                  <c:v>10.943047797114396</c:v>
                </c:pt>
                <c:pt idx="4620">
                  <c:v>10.954560735354384</c:v>
                </c:pt>
                <c:pt idx="4621">
                  <c:v>10.937291327994393</c:v>
                </c:pt>
                <c:pt idx="4622">
                  <c:v>10.925778389754404</c:v>
                </c:pt>
                <c:pt idx="4623">
                  <c:v>10.948804266234401</c:v>
                </c:pt>
                <c:pt idx="4624">
                  <c:v>11.006368957434361</c:v>
                </c:pt>
                <c:pt idx="4625">
                  <c:v>11.058177179514336</c:v>
                </c:pt>
                <c:pt idx="4626">
                  <c:v>11.104228932474307</c:v>
                </c:pt>
                <c:pt idx="4627">
                  <c:v>11.16755009279427</c:v>
                </c:pt>
                <c:pt idx="4628">
                  <c:v>11.230871253114254</c:v>
                </c:pt>
                <c:pt idx="4629">
                  <c:v>11.305705351674225</c:v>
                </c:pt>
                <c:pt idx="4630">
                  <c:v>11.374782981114171</c:v>
                </c:pt>
                <c:pt idx="4631">
                  <c:v>11.449617079674143</c:v>
                </c:pt>
                <c:pt idx="4632">
                  <c:v>11.535964116474103</c:v>
                </c:pt>
                <c:pt idx="4633">
                  <c:v>11.616554684154057</c:v>
                </c:pt>
                <c:pt idx="4634">
                  <c:v>11.685632313594024</c:v>
                </c:pt>
                <c:pt idx="4635">
                  <c:v>11.777735819513987</c:v>
                </c:pt>
                <c:pt idx="4636">
                  <c:v>11.864082856313926</c:v>
                </c:pt>
                <c:pt idx="4637">
                  <c:v>11.915891078393901</c:v>
                </c:pt>
                <c:pt idx="4638">
                  <c:v>11.961942831353873</c:v>
                </c:pt>
                <c:pt idx="4639">
                  <c:v>12.002238115193862</c:v>
                </c:pt>
                <c:pt idx="4640">
                  <c:v>12.059802806393819</c:v>
                </c:pt>
                <c:pt idx="4641">
                  <c:v>12.111611028473815</c:v>
                </c:pt>
                <c:pt idx="4642">
                  <c:v>12.146149843193779</c:v>
                </c:pt>
                <c:pt idx="4643">
                  <c:v>12.215227472633746</c:v>
                </c:pt>
                <c:pt idx="4644">
                  <c:v>12.272792163833726</c:v>
                </c:pt>
                <c:pt idx="4645">
                  <c:v>12.295818040313701</c:v>
                </c:pt>
                <c:pt idx="4646">
                  <c:v>12.301574509433705</c:v>
                </c:pt>
                <c:pt idx="4647">
                  <c:v>12.35338273151368</c:v>
                </c:pt>
                <c:pt idx="4648">
                  <c:v>12.41094742271364</c:v>
                </c:pt>
                <c:pt idx="4649">
                  <c:v>12.456999175673632</c:v>
                </c:pt>
                <c:pt idx="4650">
                  <c:v>12.514563866873591</c:v>
                </c:pt>
                <c:pt idx="4651">
                  <c:v>12.583641496313557</c:v>
                </c:pt>
                <c:pt idx="4652">
                  <c:v>12.646962656633519</c:v>
                </c:pt>
                <c:pt idx="4653">
                  <c:v>12.664232063993513</c:v>
                </c:pt>
                <c:pt idx="4654">
                  <c:v>12.693014409593491</c:v>
                </c:pt>
                <c:pt idx="4655">
                  <c:v>12.76209203903348</c:v>
                </c:pt>
                <c:pt idx="4656">
                  <c:v>12.848439075833417</c:v>
                </c:pt>
                <c:pt idx="4657">
                  <c:v>12.92327317439339</c:v>
                </c:pt>
                <c:pt idx="4658">
                  <c:v>13.003863742073346</c:v>
                </c:pt>
                <c:pt idx="4659">
                  <c:v>13.084454309753299</c:v>
                </c:pt>
                <c:pt idx="4660">
                  <c:v>13.159288408313252</c:v>
                </c:pt>
                <c:pt idx="4661">
                  <c:v>13.228366037753238</c:v>
                </c:pt>
                <c:pt idx="4662">
                  <c:v>13.331982481913167</c:v>
                </c:pt>
                <c:pt idx="4663">
                  <c:v>13.458624802553114</c:v>
                </c:pt>
                <c:pt idx="4664">
                  <c:v>13.544971839353053</c:v>
                </c:pt>
                <c:pt idx="4665">
                  <c:v>13.631318876153033</c:v>
                </c:pt>
                <c:pt idx="4666">
                  <c:v>13.71190944383299</c:v>
                </c:pt>
                <c:pt idx="4667">
                  <c:v>13.786743542392941</c:v>
                </c:pt>
                <c:pt idx="4668">
                  <c:v>13.850064702712903</c:v>
                </c:pt>
                <c:pt idx="4669">
                  <c:v>13.913385863032868</c:v>
                </c:pt>
                <c:pt idx="4670">
                  <c:v>13.988219961592838</c:v>
                </c:pt>
                <c:pt idx="4671">
                  <c:v>14.06305406015281</c:v>
                </c:pt>
                <c:pt idx="4672">
                  <c:v>14.126375220472772</c:v>
                </c:pt>
                <c:pt idx="4673">
                  <c:v>14.183939911672732</c:v>
                </c:pt>
                <c:pt idx="4674">
                  <c:v>14.276043417592692</c:v>
                </c:pt>
                <c:pt idx="4675">
                  <c:v>14.373903392632641</c:v>
                </c:pt>
                <c:pt idx="4676">
                  <c:v>14.471763367672589</c:v>
                </c:pt>
                <c:pt idx="4677">
                  <c:v>14.569623342712534</c:v>
                </c:pt>
                <c:pt idx="4678">
                  <c:v>14.644457441272507</c:v>
                </c:pt>
                <c:pt idx="4679">
                  <c:v>14.736560947192448</c:v>
                </c:pt>
                <c:pt idx="4680">
                  <c:v>14.828664453112411</c:v>
                </c:pt>
                <c:pt idx="4681">
                  <c:v>14.915011489912372</c:v>
                </c:pt>
                <c:pt idx="4682">
                  <c:v>14.995602057592325</c:v>
                </c:pt>
                <c:pt idx="4683">
                  <c:v>15.076192625272281</c:v>
                </c:pt>
                <c:pt idx="4684">
                  <c:v>15.156783192952236</c:v>
                </c:pt>
                <c:pt idx="4685">
                  <c:v>15.237373760632192</c:v>
                </c:pt>
                <c:pt idx="4686">
                  <c:v>15.329477266552155</c:v>
                </c:pt>
                <c:pt idx="4687">
                  <c:v>15.433093710712106</c:v>
                </c:pt>
                <c:pt idx="4688">
                  <c:v>15.530953685752053</c:v>
                </c:pt>
                <c:pt idx="4689">
                  <c:v>15.61730072255201</c:v>
                </c:pt>
                <c:pt idx="4690">
                  <c:v>15.715160697591957</c:v>
                </c:pt>
                <c:pt idx="4691">
                  <c:v>15.818777141751907</c:v>
                </c:pt>
                <c:pt idx="4692">
                  <c:v>15.928150055031843</c:v>
                </c:pt>
                <c:pt idx="4693">
                  <c:v>16.026010030071809</c:v>
                </c:pt>
                <c:pt idx="4694">
                  <c:v>16.123870005111737</c:v>
                </c:pt>
                <c:pt idx="4695">
                  <c:v>16.238999387511676</c:v>
                </c:pt>
                <c:pt idx="4696">
                  <c:v>16.348372300791631</c:v>
                </c:pt>
                <c:pt idx="4697">
                  <c:v>16.440475806711593</c:v>
                </c:pt>
                <c:pt idx="4698">
                  <c:v>16.544092250871522</c:v>
                </c:pt>
                <c:pt idx="4699">
                  <c:v>16.641952225911471</c:v>
                </c:pt>
                <c:pt idx="4700">
                  <c:v>16.734055731831436</c:v>
                </c:pt>
                <c:pt idx="4701">
                  <c:v>16.831915706871381</c:v>
                </c:pt>
                <c:pt idx="4702">
                  <c:v>16.935532151031332</c:v>
                </c:pt>
                <c:pt idx="4703">
                  <c:v>17.044905064311287</c:v>
                </c:pt>
                <c:pt idx="4704">
                  <c:v>17.154277977591221</c:v>
                </c:pt>
                <c:pt idx="4705">
                  <c:v>17.246381483511165</c:v>
                </c:pt>
                <c:pt idx="4706">
                  <c:v>17.344241458551132</c:v>
                </c:pt>
                <c:pt idx="4707">
                  <c:v>17.453614371831065</c:v>
                </c:pt>
                <c:pt idx="4708">
                  <c:v>17.557230815991016</c:v>
                </c:pt>
                <c:pt idx="4709">
                  <c:v>17.672360198390955</c:v>
                </c:pt>
                <c:pt idx="4710">
                  <c:v>17.793246049910877</c:v>
                </c:pt>
                <c:pt idx="4711">
                  <c:v>17.925644839670827</c:v>
                </c:pt>
                <c:pt idx="4712">
                  <c:v>18.017748345590771</c:v>
                </c:pt>
                <c:pt idx="4713">
                  <c:v>18.13287772799071</c:v>
                </c:pt>
                <c:pt idx="4714">
                  <c:v>18.259520048630655</c:v>
                </c:pt>
                <c:pt idx="4715">
                  <c:v>18.380405900150599</c:v>
                </c:pt>
                <c:pt idx="4716">
                  <c:v>18.472509406070561</c:v>
                </c:pt>
                <c:pt idx="4717">
                  <c:v>18.553099973750498</c:v>
                </c:pt>
                <c:pt idx="4718">
                  <c:v>18.656716417910449</c:v>
                </c:pt>
                <c:pt idx="4719">
                  <c:v>18.771845800310384</c:v>
                </c:pt>
                <c:pt idx="4720">
                  <c:v>18.863949306230349</c:v>
                </c:pt>
                <c:pt idx="4721">
                  <c:v>18.979078688630288</c:v>
                </c:pt>
                <c:pt idx="4722">
                  <c:v>19.122990416630206</c:v>
                </c:pt>
                <c:pt idx="4723">
                  <c:v>19.255389206390134</c:v>
                </c:pt>
                <c:pt idx="4724">
                  <c:v>19.376275057910082</c:v>
                </c:pt>
                <c:pt idx="4725">
                  <c:v>19.502917378550023</c:v>
                </c:pt>
                <c:pt idx="4726">
                  <c:v>19.641072637429961</c:v>
                </c:pt>
                <c:pt idx="4727">
                  <c:v>19.808010241909855</c:v>
                </c:pt>
                <c:pt idx="4728">
                  <c:v>19.969191377269784</c:v>
                </c:pt>
                <c:pt idx="4729">
                  <c:v>20.1361289817497</c:v>
                </c:pt>
                <c:pt idx="4730">
                  <c:v>20.29731011710961</c:v>
                </c:pt>
                <c:pt idx="4731">
                  <c:v>20.429708906869539</c:v>
                </c:pt>
                <c:pt idx="4732">
                  <c:v>20.556351227509488</c:v>
                </c:pt>
                <c:pt idx="4733">
                  <c:v>20.688750017269417</c:v>
                </c:pt>
                <c:pt idx="4734">
                  <c:v>20.803879399669356</c:v>
                </c:pt>
                <c:pt idx="4735">
                  <c:v>20.924765251189278</c:v>
                </c:pt>
                <c:pt idx="4736">
                  <c:v>21.057164040949228</c:v>
                </c:pt>
                <c:pt idx="4737">
                  <c:v>21.183806361589156</c:v>
                </c:pt>
                <c:pt idx="4738">
                  <c:v>21.29317927486909</c:v>
                </c:pt>
                <c:pt idx="4739">
                  <c:v>21.379526311669068</c:v>
                </c:pt>
                <c:pt idx="4740">
                  <c:v>21.471629817589012</c:v>
                </c:pt>
                <c:pt idx="4741">
                  <c:v>21.592515669108952</c:v>
                </c:pt>
                <c:pt idx="4742">
                  <c:v>21.719157989748879</c:v>
                </c:pt>
                <c:pt idx="4743">
                  <c:v>21.834287372148818</c:v>
                </c:pt>
                <c:pt idx="4744">
                  <c:v>21.960929692788742</c:v>
                </c:pt>
                <c:pt idx="4745">
                  <c:v>22.087572013428691</c:v>
                </c:pt>
                <c:pt idx="4746">
                  <c:v>22.214214334068618</c:v>
                </c:pt>
                <c:pt idx="4747">
                  <c:v>22.33510018558858</c:v>
                </c:pt>
                <c:pt idx="4748">
                  <c:v>22.461742506228507</c:v>
                </c:pt>
                <c:pt idx="4749">
                  <c:v>22.594141295988418</c:v>
                </c:pt>
                <c:pt idx="4750">
                  <c:v>22.720783616628363</c:v>
                </c:pt>
                <c:pt idx="4751">
                  <c:v>22.853182406388296</c:v>
                </c:pt>
                <c:pt idx="4752">
                  <c:v>22.979824727028223</c:v>
                </c:pt>
                <c:pt idx="4753">
                  <c:v>23.106467047668165</c:v>
                </c:pt>
                <c:pt idx="4754">
                  <c:v>23.244622306548102</c:v>
                </c:pt>
                <c:pt idx="4755">
                  <c:v>23.388534034548019</c:v>
                </c:pt>
                <c:pt idx="4756">
                  <c:v>23.532445762547937</c:v>
                </c:pt>
                <c:pt idx="4757">
                  <c:v>23.676357490547879</c:v>
                </c:pt>
                <c:pt idx="4758">
                  <c:v>23.826025687667798</c:v>
                </c:pt>
                <c:pt idx="4759">
                  <c:v>23.964180946547732</c:v>
                </c:pt>
                <c:pt idx="4760">
                  <c:v>24.119605612787662</c:v>
                </c:pt>
                <c:pt idx="4761">
                  <c:v>24.26351734078758</c:v>
                </c:pt>
                <c:pt idx="4762">
                  <c:v>24.407429068787497</c:v>
                </c:pt>
                <c:pt idx="4763">
                  <c:v>24.568610204147426</c:v>
                </c:pt>
                <c:pt idx="4764">
                  <c:v>24.729791339507354</c:v>
                </c:pt>
                <c:pt idx="4765">
                  <c:v>24.890972474867269</c:v>
                </c:pt>
                <c:pt idx="4766">
                  <c:v>25.034884202867186</c:v>
                </c:pt>
                <c:pt idx="4767">
                  <c:v>25.17303946174712</c:v>
                </c:pt>
                <c:pt idx="4768">
                  <c:v>25.311194720627057</c:v>
                </c:pt>
                <c:pt idx="4769">
                  <c:v>25.483888794226949</c:v>
                </c:pt>
                <c:pt idx="4770">
                  <c:v>25.662339336946875</c:v>
                </c:pt>
                <c:pt idx="4771">
                  <c:v>25.817764003186781</c:v>
                </c:pt>
                <c:pt idx="4772">
                  <c:v>25.996214545906682</c:v>
                </c:pt>
                <c:pt idx="4773">
                  <c:v>26.191934495986597</c:v>
                </c:pt>
                <c:pt idx="4774">
                  <c:v>26.370385038706502</c:v>
                </c:pt>
                <c:pt idx="4775">
                  <c:v>26.531566174066405</c:v>
                </c:pt>
                <c:pt idx="4776">
                  <c:v>26.698503778546321</c:v>
                </c:pt>
                <c:pt idx="4777">
                  <c:v>26.882710790386227</c:v>
                </c:pt>
                <c:pt idx="4778">
                  <c:v>27.066917802226129</c:v>
                </c:pt>
                <c:pt idx="4779">
                  <c:v>27.26839422142605</c:v>
                </c:pt>
                <c:pt idx="4780">
                  <c:v>27.469870640625949</c:v>
                </c:pt>
                <c:pt idx="4781">
                  <c:v>27.665590590705822</c:v>
                </c:pt>
                <c:pt idx="4782">
                  <c:v>27.855554071665733</c:v>
                </c:pt>
                <c:pt idx="4783">
                  <c:v>27.99946579966565</c:v>
                </c:pt>
                <c:pt idx="4784">
                  <c:v>28.137621058545601</c:v>
                </c:pt>
                <c:pt idx="4785">
                  <c:v>28.287289255665527</c:v>
                </c:pt>
                <c:pt idx="4786">
                  <c:v>28.442713921905455</c:v>
                </c:pt>
                <c:pt idx="4787">
                  <c:v>28.59813858814536</c:v>
                </c:pt>
                <c:pt idx="4788">
                  <c:v>28.765076192625273</c:v>
                </c:pt>
                <c:pt idx="4789">
                  <c:v>28.897474982385223</c:v>
                </c:pt>
                <c:pt idx="4790">
                  <c:v>29.018360833905149</c:v>
                </c:pt>
                <c:pt idx="4791">
                  <c:v>29.162272561905084</c:v>
                </c:pt>
                <c:pt idx="4792">
                  <c:v>29.294671351664995</c:v>
                </c:pt>
                <c:pt idx="4793">
                  <c:v>29.455852487024924</c:v>
                </c:pt>
                <c:pt idx="4794">
                  <c:v>29.622790091504839</c:v>
                </c:pt>
                <c:pt idx="4795">
                  <c:v>29.795484165104757</c:v>
                </c:pt>
                <c:pt idx="4796">
                  <c:v>29.968178238704656</c:v>
                </c:pt>
                <c:pt idx="4797">
                  <c:v>30.129359374064585</c:v>
                </c:pt>
                <c:pt idx="4798">
                  <c:v>30.290540509424495</c:v>
                </c:pt>
                <c:pt idx="4799">
                  <c:v>30.457478113904411</c:v>
                </c:pt>
                <c:pt idx="4800">
                  <c:v>30.635928656624312</c:v>
                </c:pt>
                <c:pt idx="4801">
                  <c:v>30.779840384624251</c:v>
                </c:pt>
                <c:pt idx="4802">
                  <c:v>30.923752112624168</c:v>
                </c:pt>
                <c:pt idx="4803">
                  <c:v>31.090689717104102</c:v>
                </c:pt>
                <c:pt idx="4804">
                  <c:v>31.257627321584017</c:v>
                </c:pt>
                <c:pt idx="4805">
                  <c:v>31.401539049583938</c:v>
                </c:pt>
                <c:pt idx="4806">
                  <c:v>31.545450777583856</c:v>
                </c:pt>
                <c:pt idx="4807">
                  <c:v>31.677849567343785</c:v>
                </c:pt>
                <c:pt idx="4808">
                  <c:v>31.833274233583708</c:v>
                </c:pt>
                <c:pt idx="4809">
                  <c:v>31.977185961583633</c:v>
                </c:pt>
                <c:pt idx="4810">
                  <c:v>32.115341220463563</c:v>
                </c:pt>
                <c:pt idx="4811">
                  <c:v>32.293791763183464</c:v>
                </c:pt>
                <c:pt idx="4812">
                  <c:v>32.495268182383363</c:v>
                </c:pt>
                <c:pt idx="4813">
                  <c:v>32.667962255983277</c:v>
                </c:pt>
                <c:pt idx="4814">
                  <c:v>32.834899860463196</c:v>
                </c:pt>
                <c:pt idx="4815">
                  <c:v>32.996080995823121</c:v>
                </c:pt>
                <c:pt idx="4816">
                  <c:v>33.15726213118301</c:v>
                </c:pt>
                <c:pt idx="4817">
                  <c:v>33.35298208126293</c:v>
                </c:pt>
                <c:pt idx="4818">
                  <c:v>33.548702031342827</c:v>
                </c:pt>
                <c:pt idx="4819">
                  <c:v>33.727152574062721</c:v>
                </c:pt>
                <c:pt idx="4820">
                  <c:v>33.911359585902652</c:v>
                </c:pt>
                <c:pt idx="4821">
                  <c:v>34.066784252142554</c:v>
                </c:pt>
                <c:pt idx="4822">
                  <c:v>34.187670103662498</c:v>
                </c:pt>
                <c:pt idx="4823">
                  <c:v>34.308555955182442</c:v>
                </c:pt>
                <c:pt idx="4824">
                  <c:v>34.469737090542353</c:v>
                </c:pt>
                <c:pt idx="4825">
                  <c:v>34.636674695022265</c:v>
                </c:pt>
                <c:pt idx="4826">
                  <c:v>34.803612299502177</c:v>
                </c:pt>
                <c:pt idx="4827">
                  <c:v>34.959036965742108</c:v>
                </c:pt>
                <c:pt idx="4828">
                  <c:v>35.102948693742022</c:v>
                </c:pt>
                <c:pt idx="4829">
                  <c:v>35.258373359981952</c:v>
                </c:pt>
                <c:pt idx="4830">
                  <c:v>35.413798026221876</c:v>
                </c:pt>
                <c:pt idx="4831">
                  <c:v>35.592248568941777</c:v>
                </c:pt>
                <c:pt idx="4832">
                  <c:v>35.793724988141676</c:v>
                </c:pt>
                <c:pt idx="4833">
                  <c:v>35.989444938221567</c:v>
                </c:pt>
                <c:pt idx="4834">
                  <c:v>36.162139011821488</c:v>
                </c:pt>
                <c:pt idx="4835">
                  <c:v>36.357858961901385</c:v>
                </c:pt>
                <c:pt idx="4836">
                  <c:v>36.536309504621308</c:v>
                </c:pt>
                <c:pt idx="4837">
                  <c:v>36.714760047341201</c:v>
                </c:pt>
                <c:pt idx="4838">
                  <c:v>36.910479997421099</c:v>
                </c:pt>
                <c:pt idx="4839">
                  <c:v>37.10044347838101</c:v>
                </c:pt>
                <c:pt idx="4840">
                  <c:v>37.273137551980902</c:v>
                </c:pt>
                <c:pt idx="4841">
                  <c:v>37.428562218220833</c:v>
                </c:pt>
                <c:pt idx="4842">
                  <c:v>37.595499822700745</c:v>
                </c:pt>
                <c:pt idx="4843">
                  <c:v>37.779706834540654</c:v>
                </c:pt>
                <c:pt idx="4844">
                  <c:v>37.969670315500565</c:v>
                </c:pt>
                <c:pt idx="4845">
                  <c:v>38.165390265580456</c:v>
                </c:pt>
                <c:pt idx="4846">
                  <c:v>38.349597277420358</c:v>
                </c:pt>
                <c:pt idx="4847">
                  <c:v>38.528047820140266</c:v>
                </c:pt>
                <c:pt idx="4848">
                  <c:v>38.677716017260188</c:v>
                </c:pt>
                <c:pt idx="4849">
                  <c:v>38.833140683500133</c:v>
                </c:pt>
                <c:pt idx="4850">
                  <c:v>39.017347695340021</c:v>
                </c:pt>
                <c:pt idx="4851">
                  <c:v>39.213067645419933</c:v>
                </c:pt>
                <c:pt idx="4852">
                  <c:v>39.380005249899845</c:v>
                </c:pt>
                <c:pt idx="4853">
                  <c:v>39.541186385259756</c:v>
                </c:pt>
                <c:pt idx="4854">
                  <c:v>39.696611051499687</c:v>
                </c:pt>
                <c:pt idx="4855">
                  <c:v>39.846279248619602</c:v>
                </c:pt>
                <c:pt idx="4856">
                  <c:v>39.995947445739525</c:v>
                </c:pt>
                <c:pt idx="4857">
                  <c:v>40.145615642859447</c:v>
                </c:pt>
                <c:pt idx="4858">
                  <c:v>40.318309716459346</c:v>
                </c:pt>
                <c:pt idx="4859">
                  <c:v>40.514029666539265</c:v>
                </c:pt>
                <c:pt idx="4860">
                  <c:v>40.692480209259159</c:v>
                </c:pt>
                <c:pt idx="4861">
                  <c:v>40.84790487549909</c:v>
                </c:pt>
                <c:pt idx="4862">
                  <c:v>41.014842479979002</c:v>
                </c:pt>
                <c:pt idx="4863">
                  <c:v>41.176023615338934</c:v>
                </c:pt>
                <c:pt idx="4864">
                  <c:v>41.354474158058835</c:v>
                </c:pt>
                <c:pt idx="4865">
                  <c:v>41.538681169898744</c:v>
                </c:pt>
                <c:pt idx="4866">
                  <c:v>41.734401119978635</c:v>
                </c:pt>
                <c:pt idx="4867">
                  <c:v>41.935877539178534</c:v>
                </c:pt>
                <c:pt idx="4868">
                  <c:v>42.097058674538445</c:v>
                </c:pt>
                <c:pt idx="4869">
                  <c:v>42.25823980989837</c:v>
                </c:pt>
                <c:pt idx="4870">
                  <c:v>42.42517741437829</c:v>
                </c:pt>
                <c:pt idx="4871">
                  <c:v>42.60362795709819</c:v>
                </c:pt>
                <c:pt idx="4872">
                  <c:v>42.810860845418091</c:v>
                </c:pt>
                <c:pt idx="4873">
                  <c:v>43.01809373373797</c:v>
                </c:pt>
                <c:pt idx="4874">
                  <c:v>43.21957015293787</c:v>
                </c:pt>
                <c:pt idx="4875">
                  <c:v>43.41529010301776</c:v>
                </c:pt>
                <c:pt idx="4876">
                  <c:v>43.616766522217681</c:v>
                </c:pt>
                <c:pt idx="4877">
                  <c:v>43.80673000317757</c:v>
                </c:pt>
                <c:pt idx="4878">
                  <c:v>43.996693484137481</c:v>
                </c:pt>
                <c:pt idx="4879">
                  <c:v>44.18665696509737</c:v>
                </c:pt>
                <c:pt idx="4880">
                  <c:v>44.35359456957729</c:v>
                </c:pt>
                <c:pt idx="4881">
                  <c:v>44.520532174057216</c:v>
                </c:pt>
                <c:pt idx="4882">
                  <c:v>44.687469778537114</c:v>
                </c:pt>
                <c:pt idx="4883">
                  <c:v>44.848650913897039</c:v>
                </c:pt>
                <c:pt idx="4884">
                  <c:v>44.975293234536991</c:v>
                </c:pt>
                <c:pt idx="4885">
                  <c:v>45.113448493416904</c:v>
                </c:pt>
                <c:pt idx="4886">
                  <c:v>45.263116690536847</c:v>
                </c:pt>
                <c:pt idx="4887">
                  <c:v>45.412784887656748</c:v>
                </c:pt>
                <c:pt idx="4888">
                  <c:v>45.562453084776692</c:v>
                </c:pt>
                <c:pt idx="4889">
                  <c:v>45.706364812776592</c:v>
                </c:pt>
                <c:pt idx="4890">
                  <c:v>45.861789479016515</c:v>
                </c:pt>
                <c:pt idx="4891">
                  <c:v>46.034483552616436</c:v>
                </c:pt>
                <c:pt idx="4892">
                  <c:v>46.18990821885636</c:v>
                </c:pt>
                <c:pt idx="4893">
                  <c:v>46.333819946856281</c:v>
                </c:pt>
                <c:pt idx="4894">
                  <c:v>46.500757551336193</c:v>
                </c:pt>
                <c:pt idx="4895">
                  <c:v>46.684964563176102</c:v>
                </c:pt>
                <c:pt idx="4896">
                  <c:v>46.851902167656014</c:v>
                </c:pt>
                <c:pt idx="4897">
                  <c:v>47.030352710375929</c:v>
                </c:pt>
                <c:pt idx="4898">
                  <c:v>47.203046783975829</c:v>
                </c:pt>
                <c:pt idx="4899">
                  <c:v>47.381497326695751</c:v>
                </c:pt>
                <c:pt idx="4900">
                  <c:v>47.577217276775649</c:v>
                </c:pt>
                <c:pt idx="4901">
                  <c:v>47.761424288615558</c:v>
                </c:pt>
                <c:pt idx="4902">
                  <c:v>47.91109248573548</c:v>
                </c:pt>
                <c:pt idx="4903">
                  <c:v>48.072273621095405</c:v>
                </c:pt>
                <c:pt idx="4904">
                  <c:v>48.239211225575303</c:v>
                </c:pt>
                <c:pt idx="4905">
                  <c:v>48.377366484455251</c:v>
                </c:pt>
                <c:pt idx="4906">
                  <c:v>48.504008805095182</c:v>
                </c:pt>
                <c:pt idx="4907">
                  <c:v>48.636407594855115</c:v>
                </c:pt>
                <c:pt idx="4908">
                  <c:v>48.780319322855028</c:v>
                </c:pt>
                <c:pt idx="4909">
                  <c:v>48.947256927334927</c:v>
                </c:pt>
                <c:pt idx="4910">
                  <c:v>49.073899247974886</c:v>
                </c:pt>
                <c:pt idx="4911">
                  <c:v>49.189028630374807</c:v>
                </c:pt>
                <c:pt idx="4912">
                  <c:v>49.344453296614752</c:v>
                </c:pt>
                <c:pt idx="4913">
                  <c:v>49.511390901094671</c:v>
                </c:pt>
                <c:pt idx="4914">
                  <c:v>49.666815567334574</c:v>
                </c:pt>
                <c:pt idx="4915">
                  <c:v>49.810727295334516</c:v>
                </c:pt>
                <c:pt idx="4916">
                  <c:v>49.983421368934394</c:v>
                </c:pt>
                <c:pt idx="4917">
                  <c:v>50.161871911654309</c:v>
                </c:pt>
                <c:pt idx="4918">
                  <c:v>50.323053047014241</c:v>
                </c:pt>
                <c:pt idx="4919">
                  <c:v>50.478477713254151</c:v>
                </c:pt>
                <c:pt idx="4920">
                  <c:v>50.639658848614076</c:v>
                </c:pt>
                <c:pt idx="4921">
                  <c:v>50.823865860453964</c:v>
                </c:pt>
                <c:pt idx="4922">
                  <c:v>51.025342279653884</c:v>
                </c:pt>
                <c:pt idx="4923">
                  <c:v>51.209549291493794</c:v>
                </c:pt>
                <c:pt idx="4924">
                  <c:v>51.382243365093707</c:v>
                </c:pt>
                <c:pt idx="4925">
                  <c:v>51.554937438693578</c:v>
                </c:pt>
                <c:pt idx="4926">
                  <c:v>51.704605635813529</c:v>
                </c:pt>
                <c:pt idx="4927">
                  <c:v>51.85427383293343</c:v>
                </c:pt>
                <c:pt idx="4928">
                  <c:v>52.021211437413363</c:v>
                </c:pt>
                <c:pt idx="4929">
                  <c:v>52.182392572773274</c:v>
                </c:pt>
                <c:pt idx="4930">
                  <c:v>52.332060769893218</c:v>
                </c:pt>
                <c:pt idx="4931">
                  <c:v>52.470216028773152</c:v>
                </c:pt>
                <c:pt idx="4932">
                  <c:v>52.573832472933077</c:v>
                </c:pt>
                <c:pt idx="4933">
                  <c:v>52.683205386213018</c:v>
                </c:pt>
                <c:pt idx="4934">
                  <c:v>52.804091237732976</c:v>
                </c:pt>
                <c:pt idx="4935">
                  <c:v>52.930733558372886</c:v>
                </c:pt>
                <c:pt idx="4936">
                  <c:v>53.057375879012838</c:v>
                </c:pt>
                <c:pt idx="4937">
                  <c:v>53.195531137892772</c:v>
                </c:pt>
                <c:pt idx="4938">
                  <c:v>53.299147582052697</c:v>
                </c:pt>
                <c:pt idx="4939">
                  <c:v>53.414276964452633</c:v>
                </c:pt>
                <c:pt idx="4940">
                  <c:v>53.529406346852589</c:v>
                </c:pt>
                <c:pt idx="4941">
                  <c:v>53.667561605732502</c:v>
                </c:pt>
                <c:pt idx="4942">
                  <c:v>53.811473333732451</c:v>
                </c:pt>
                <c:pt idx="4943">
                  <c:v>53.955385061732386</c:v>
                </c:pt>
                <c:pt idx="4944">
                  <c:v>54.087783851492318</c:v>
                </c:pt>
                <c:pt idx="4945">
                  <c:v>54.243208517732242</c:v>
                </c:pt>
                <c:pt idx="4946">
                  <c:v>54.427415529572151</c:v>
                </c:pt>
                <c:pt idx="4947">
                  <c:v>54.582840195812054</c:v>
                </c:pt>
                <c:pt idx="4948">
                  <c:v>54.761290738531976</c:v>
                </c:pt>
                <c:pt idx="4949">
                  <c:v>54.951254219491865</c:v>
                </c:pt>
                <c:pt idx="4950">
                  <c:v>55.141217700451762</c:v>
                </c:pt>
                <c:pt idx="4951">
                  <c:v>55.331181181411679</c:v>
                </c:pt>
                <c:pt idx="4952">
                  <c:v>55.503875255011579</c:v>
                </c:pt>
                <c:pt idx="4953">
                  <c:v>55.670812859491512</c:v>
                </c:pt>
                <c:pt idx="4954">
                  <c:v>55.831993994851423</c:v>
                </c:pt>
                <c:pt idx="4955">
                  <c:v>55.99893159933135</c:v>
                </c:pt>
                <c:pt idx="4956">
                  <c:v>56.148599796451251</c:v>
                </c:pt>
                <c:pt idx="4957">
                  <c:v>56.280998586211197</c:v>
                </c:pt>
                <c:pt idx="4958">
                  <c:v>56.396127968611133</c:v>
                </c:pt>
                <c:pt idx="4959">
                  <c:v>56.505500881891088</c:v>
                </c:pt>
                <c:pt idx="4960">
                  <c:v>56.609117326051042</c:v>
                </c:pt>
                <c:pt idx="4961">
                  <c:v>56.689707893730976</c:v>
                </c:pt>
                <c:pt idx="4962">
                  <c:v>56.76454199229093</c:v>
                </c:pt>
                <c:pt idx="4963">
                  <c:v>56.833619621730911</c:v>
                </c:pt>
                <c:pt idx="4964">
                  <c:v>56.908453720290865</c:v>
                </c:pt>
                <c:pt idx="4965">
                  <c:v>56.989044287970813</c:v>
                </c:pt>
                <c:pt idx="4966">
                  <c:v>57.0523654482908</c:v>
                </c:pt>
                <c:pt idx="4967">
                  <c:v>57.115686608610758</c:v>
                </c:pt>
                <c:pt idx="4968">
                  <c:v>57.184764238050711</c:v>
                </c:pt>
                <c:pt idx="4969">
                  <c:v>57.271111274850668</c:v>
                </c:pt>
                <c:pt idx="4970">
                  <c:v>57.374727719010643</c:v>
                </c:pt>
                <c:pt idx="4971">
                  <c:v>57.518639447010543</c:v>
                </c:pt>
                <c:pt idx="4972">
                  <c:v>57.668307644130479</c:v>
                </c:pt>
                <c:pt idx="4973">
                  <c:v>57.8410017177304</c:v>
                </c:pt>
                <c:pt idx="4974">
                  <c:v>58.002182853090289</c:v>
                </c:pt>
                <c:pt idx="4975">
                  <c:v>58.157607519330234</c:v>
                </c:pt>
                <c:pt idx="4976">
                  <c:v>58.359083938530105</c:v>
                </c:pt>
                <c:pt idx="4977">
                  <c:v>58.572073295970036</c:v>
                </c:pt>
                <c:pt idx="4978">
                  <c:v>58.767793246049912</c:v>
                </c:pt>
                <c:pt idx="4979">
                  <c:v>58.96351319612981</c:v>
                </c:pt>
                <c:pt idx="4980">
                  <c:v>59.153476677089735</c:v>
                </c:pt>
                <c:pt idx="4981">
                  <c:v>59.326170750689634</c:v>
                </c:pt>
                <c:pt idx="4982">
                  <c:v>59.493108355169554</c:v>
                </c:pt>
                <c:pt idx="4983">
                  <c:v>59.631263614049487</c:v>
                </c:pt>
                <c:pt idx="4984">
                  <c:v>59.78668828028939</c:v>
                </c:pt>
                <c:pt idx="4985">
                  <c:v>59.924843539169302</c:v>
                </c:pt>
                <c:pt idx="4986">
                  <c:v>60.022703514209276</c:v>
                </c:pt>
                <c:pt idx="4987">
                  <c:v>60.13207642748921</c:v>
                </c:pt>
                <c:pt idx="4988">
                  <c:v>60.258718748129155</c:v>
                </c:pt>
                <c:pt idx="4989">
                  <c:v>60.345065784929098</c:v>
                </c:pt>
                <c:pt idx="4990">
                  <c:v>60.40263047612909</c:v>
                </c:pt>
                <c:pt idx="4991">
                  <c:v>60.431412821729047</c:v>
                </c:pt>
                <c:pt idx="4992">
                  <c:v>60.477464574689044</c:v>
                </c:pt>
                <c:pt idx="4993">
                  <c:v>60.535029265889015</c:v>
                </c:pt>
                <c:pt idx="4994">
                  <c:v>60.569568080608981</c:v>
                </c:pt>
                <c:pt idx="4995">
                  <c:v>60.615619833568957</c:v>
                </c:pt>
                <c:pt idx="4996">
                  <c:v>60.696210401248926</c:v>
                </c:pt>
                <c:pt idx="4997">
                  <c:v>60.730749215968935</c:v>
                </c:pt>
                <c:pt idx="4998">
                  <c:v>60.77680096892891</c:v>
                </c:pt>
                <c:pt idx="4999">
                  <c:v>60.868904474848826</c:v>
                </c:pt>
                <c:pt idx="5000">
                  <c:v>60.966764449888778</c:v>
                </c:pt>
                <c:pt idx="5001">
                  <c:v>61.076137363168748</c:v>
                </c:pt>
                <c:pt idx="5002">
                  <c:v>61.191266745568697</c:v>
                </c:pt>
                <c:pt idx="5003">
                  <c:v>61.317909066208621</c:v>
                </c:pt>
                <c:pt idx="5004">
                  <c:v>61.490603139808528</c:v>
                </c:pt>
                <c:pt idx="5005">
                  <c:v>61.634514867808434</c:v>
                </c:pt>
                <c:pt idx="5006">
                  <c:v>61.761157188448379</c:v>
                </c:pt>
                <c:pt idx="5007">
                  <c:v>61.939607731168302</c:v>
                </c:pt>
                <c:pt idx="5008">
                  <c:v>62.09503239740819</c:v>
                </c:pt>
                <c:pt idx="5009">
                  <c:v>62.227431187168158</c:v>
                </c:pt>
                <c:pt idx="5010">
                  <c:v>62.35982997692809</c:v>
                </c:pt>
                <c:pt idx="5011">
                  <c:v>62.492228766688015</c:v>
                </c:pt>
                <c:pt idx="5012">
                  <c:v>62.636140494687943</c:v>
                </c:pt>
                <c:pt idx="5013">
                  <c:v>62.757026346207851</c:v>
                </c:pt>
                <c:pt idx="5014">
                  <c:v>62.843373383007815</c:v>
                </c:pt>
                <c:pt idx="5015">
                  <c:v>62.929720419807801</c:v>
                </c:pt>
                <c:pt idx="5016">
                  <c:v>63.016067456607736</c:v>
                </c:pt>
                <c:pt idx="5017">
                  <c:v>63.090901555167733</c:v>
                </c:pt>
                <c:pt idx="5018">
                  <c:v>63.16573565372768</c:v>
                </c:pt>
                <c:pt idx="5019">
                  <c:v>63.246326221407635</c:v>
                </c:pt>
                <c:pt idx="5020">
                  <c:v>63.321160319967582</c:v>
                </c:pt>
                <c:pt idx="5021">
                  <c:v>63.372968542047538</c:v>
                </c:pt>
                <c:pt idx="5022">
                  <c:v>63.41326382588754</c:v>
                </c:pt>
                <c:pt idx="5023">
                  <c:v>63.470828517087504</c:v>
                </c:pt>
                <c:pt idx="5024">
                  <c:v>63.539906146527478</c:v>
                </c:pt>
                <c:pt idx="5025">
                  <c:v>63.608983775967417</c:v>
                </c:pt>
                <c:pt idx="5026">
                  <c:v>63.678061405407405</c:v>
                </c:pt>
                <c:pt idx="5027">
                  <c:v>63.747139034847379</c:v>
                </c:pt>
                <c:pt idx="5028">
                  <c:v>63.833486071647314</c:v>
                </c:pt>
                <c:pt idx="5029">
                  <c:v>63.931346046687288</c:v>
                </c:pt>
                <c:pt idx="5030">
                  <c:v>64.040718959967194</c:v>
                </c:pt>
                <c:pt idx="5031">
                  <c:v>64.16160481148718</c:v>
                </c:pt>
                <c:pt idx="5032">
                  <c:v>64.28249066300711</c:v>
                </c:pt>
                <c:pt idx="5033">
                  <c:v>64.397620045407024</c:v>
                </c:pt>
                <c:pt idx="5034">
                  <c:v>64.524262366046983</c:v>
                </c:pt>
                <c:pt idx="5035">
                  <c:v>64.650904686686914</c:v>
                </c:pt>
                <c:pt idx="5036">
                  <c:v>64.794816414686821</c:v>
                </c:pt>
                <c:pt idx="5037">
                  <c:v>64.944484611806757</c:v>
                </c:pt>
                <c:pt idx="5038">
                  <c:v>65.07688340156669</c:v>
                </c:pt>
                <c:pt idx="5039">
                  <c:v>65.220795129566625</c:v>
                </c:pt>
                <c:pt idx="5040">
                  <c:v>65.330168042846552</c:v>
                </c:pt>
                <c:pt idx="5041">
                  <c:v>65.439540956126521</c:v>
                </c:pt>
                <c:pt idx="5042">
                  <c:v>65.525887992926471</c:v>
                </c:pt>
                <c:pt idx="5043">
                  <c:v>65.606478560606433</c:v>
                </c:pt>
                <c:pt idx="5044">
                  <c:v>65.687069128286353</c:v>
                </c:pt>
                <c:pt idx="5045">
                  <c:v>65.761903226846357</c:v>
                </c:pt>
                <c:pt idx="5046">
                  <c:v>65.819467918046286</c:v>
                </c:pt>
                <c:pt idx="5047">
                  <c:v>65.865519671006297</c:v>
                </c:pt>
                <c:pt idx="5048">
                  <c:v>65.923084362206239</c:v>
                </c:pt>
                <c:pt idx="5049">
                  <c:v>65.974892584286238</c:v>
                </c:pt>
                <c:pt idx="5050">
                  <c:v>66.038213744606182</c:v>
                </c:pt>
                <c:pt idx="5051">
                  <c:v>66.12456078140616</c:v>
                </c:pt>
                <c:pt idx="5052">
                  <c:v>66.193638410846134</c:v>
                </c:pt>
                <c:pt idx="5053">
                  <c:v>66.262716040286094</c:v>
                </c:pt>
                <c:pt idx="5054">
                  <c:v>66.337550138846026</c:v>
                </c:pt>
                <c:pt idx="5055">
                  <c:v>66.429653644766006</c:v>
                </c:pt>
                <c:pt idx="5056">
                  <c:v>66.521757150685929</c:v>
                </c:pt>
                <c:pt idx="5057">
                  <c:v>66.642643002205872</c:v>
                </c:pt>
                <c:pt idx="5058">
                  <c:v>66.746259446365841</c:v>
                </c:pt>
                <c:pt idx="5059">
                  <c:v>66.838362952285763</c:v>
                </c:pt>
                <c:pt idx="5060">
                  <c:v>66.930466458205728</c:v>
                </c:pt>
                <c:pt idx="5061">
                  <c:v>67.016813495005707</c:v>
                </c:pt>
                <c:pt idx="5062">
                  <c:v>67.103160531805671</c:v>
                </c:pt>
                <c:pt idx="5063">
                  <c:v>67.212533445085612</c:v>
                </c:pt>
                <c:pt idx="5064">
                  <c:v>67.32766282748554</c:v>
                </c:pt>
                <c:pt idx="5065">
                  <c:v>67.419766333405462</c:v>
                </c:pt>
                <c:pt idx="5066">
                  <c:v>67.488843962845451</c:v>
                </c:pt>
                <c:pt idx="5067">
                  <c:v>67.546408654045436</c:v>
                </c:pt>
                <c:pt idx="5068">
                  <c:v>67.615486283485382</c:v>
                </c:pt>
                <c:pt idx="5069">
                  <c:v>67.701833320285346</c:v>
                </c:pt>
                <c:pt idx="5070">
                  <c:v>67.770910949725305</c:v>
                </c:pt>
                <c:pt idx="5071">
                  <c:v>67.874527393885273</c:v>
                </c:pt>
                <c:pt idx="5072">
                  <c:v>67.972387368925197</c:v>
                </c:pt>
                <c:pt idx="5073">
                  <c:v>68.041464998365171</c:v>
                </c:pt>
                <c:pt idx="5074">
                  <c:v>68.087516751325154</c:v>
                </c:pt>
                <c:pt idx="5075">
                  <c:v>68.139324973405095</c:v>
                </c:pt>
                <c:pt idx="5076">
                  <c:v>68.196889664605095</c:v>
                </c:pt>
                <c:pt idx="5077">
                  <c:v>68.260210824925053</c:v>
                </c:pt>
                <c:pt idx="5078">
                  <c:v>68.317775516125039</c:v>
                </c:pt>
                <c:pt idx="5079">
                  <c:v>68.363827269085036</c:v>
                </c:pt>
                <c:pt idx="5080">
                  <c:v>68.42139196028495</c:v>
                </c:pt>
                <c:pt idx="5081">
                  <c:v>68.444417836764941</c:v>
                </c:pt>
                <c:pt idx="5082">
                  <c:v>68.51349546620493</c:v>
                </c:pt>
                <c:pt idx="5083">
                  <c:v>68.617111910364883</c:v>
                </c:pt>
                <c:pt idx="5084">
                  <c:v>68.697702478044846</c:v>
                </c:pt>
                <c:pt idx="5085">
                  <c:v>68.789805983964797</c:v>
                </c:pt>
                <c:pt idx="5086">
                  <c:v>68.904935366364739</c:v>
                </c:pt>
                <c:pt idx="5087">
                  <c:v>69.008551810524679</c:v>
                </c:pt>
                <c:pt idx="5088">
                  <c:v>69.112168254684605</c:v>
                </c:pt>
                <c:pt idx="5089">
                  <c:v>69.215784698844601</c:v>
                </c:pt>
                <c:pt idx="5090">
                  <c:v>69.319401143004498</c:v>
                </c:pt>
                <c:pt idx="5091">
                  <c:v>69.451799932764459</c:v>
                </c:pt>
                <c:pt idx="5092">
                  <c:v>69.566929315164373</c:v>
                </c:pt>
                <c:pt idx="5093">
                  <c:v>69.676302228444328</c:v>
                </c:pt>
                <c:pt idx="5094">
                  <c:v>69.802944549084259</c:v>
                </c:pt>
                <c:pt idx="5095">
                  <c:v>69.918073931484216</c:v>
                </c:pt>
                <c:pt idx="5096">
                  <c:v>70.00442096828418</c:v>
                </c:pt>
                <c:pt idx="5097">
                  <c:v>70.090768005084115</c:v>
                </c:pt>
                <c:pt idx="5098">
                  <c:v>70.154089165404102</c:v>
                </c:pt>
                <c:pt idx="5099">
                  <c:v>70.211653856604045</c:v>
                </c:pt>
                <c:pt idx="5100">
                  <c:v>70.263462078684029</c:v>
                </c:pt>
                <c:pt idx="5101">
                  <c:v>70.309513831644026</c:v>
                </c:pt>
                <c:pt idx="5102">
                  <c:v>70.326783239004001</c:v>
                </c:pt>
                <c:pt idx="5103">
                  <c:v>70.349809115484007</c:v>
                </c:pt>
                <c:pt idx="5104">
                  <c:v>70.372834991963998</c:v>
                </c:pt>
                <c:pt idx="5105">
                  <c:v>70.384347930203944</c:v>
                </c:pt>
                <c:pt idx="5106">
                  <c:v>70.418886744923938</c:v>
                </c:pt>
                <c:pt idx="5107">
                  <c:v>70.464938497883949</c:v>
                </c:pt>
                <c:pt idx="5108">
                  <c:v>70.545529065563883</c:v>
                </c:pt>
                <c:pt idx="5109">
                  <c:v>70.62611963324386</c:v>
                </c:pt>
                <c:pt idx="5110">
                  <c:v>70.718223139163811</c:v>
                </c:pt>
                <c:pt idx="5111">
                  <c:v>70.821839583323751</c:v>
                </c:pt>
                <c:pt idx="5112">
                  <c:v>70.931212496603692</c:v>
                </c:pt>
                <c:pt idx="5113">
                  <c:v>71.040585409883619</c:v>
                </c:pt>
                <c:pt idx="5114">
                  <c:v>71.172984199643594</c:v>
                </c:pt>
                <c:pt idx="5115">
                  <c:v>71.33416533500349</c:v>
                </c:pt>
                <c:pt idx="5116">
                  <c:v>71.472320593883424</c:v>
                </c:pt>
                <c:pt idx="5117">
                  <c:v>71.593206445403354</c:v>
                </c:pt>
                <c:pt idx="5118">
                  <c:v>71.714092296923297</c:v>
                </c:pt>
                <c:pt idx="5119">
                  <c:v>71.817708741083223</c:v>
                </c:pt>
                <c:pt idx="5120">
                  <c:v>71.909812247003188</c:v>
                </c:pt>
                <c:pt idx="5121">
                  <c:v>71.967376938203145</c:v>
                </c:pt>
                <c:pt idx="5122">
                  <c:v>72.019185160283129</c:v>
                </c:pt>
                <c:pt idx="5123">
                  <c:v>72.111288666203109</c:v>
                </c:pt>
                <c:pt idx="5124">
                  <c:v>72.174609826523053</c:v>
                </c:pt>
                <c:pt idx="5125">
                  <c:v>72.186122764763056</c:v>
                </c:pt>
                <c:pt idx="5126">
                  <c:v>72.220661579483021</c:v>
                </c:pt>
                <c:pt idx="5127">
                  <c:v>72.25520039420303</c:v>
                </c:pt>
                <c:pt idx="5128">
                  <c:v>72.301252147162984</c:v>
                </c:pt>
                <c:pt idx="5129">
                  <c:v>72.358816838362984</c:v>
                </c:pt>
                <c:pt idx="5130">
                  <c:v>72.422137998682928</c:v>
                </c:pt>
                <c:pt idx="5131">
                  <c:v>72.491215628122887</c:v>
                </c:pt>
                <c:pt idx="5132">
                  <c:v>72.57180619580285</c:v>
                </c:pt>
                <c:pt idx="5133">
                  <c:v>72.589075603162854</c:v>
                </c:pt>
                <c:pt idx="5134">
                  <c:v>72.600588541402843</c:v>
                </c:pt>
                <c:pt idx="5135">
                  <c:v>72.646640294362797</c:v>
                </c:pt>
                <c:pt idx="5136">
                  <c:v>72.681179109082805</c:v>
                </c:pt>
                <c:pt idx="5137">
                  <c:v>72.732987331162761</c:v>
                </c:pt>
                <c:pt idx="5138">
                  <c:v>72.767526145882741</c:v>
                </c:pt>
                <c:pt idx="5139">
                  <c:v>72.813577898842723</c:v>
                </c:pt>
                <c:pt idx="5140">
                  <c:v>72.882655528282697</c:v>
                </c:pt>
                <c:pt idx="5141">
                  <c:v>72.94597668860267</c:v>
                </c:pt>
                <c:pt idx="5142">
                  <c:v>72.992028441562653</c:v>
                </c:pt>
                <c:pt idx="5143">
                  <c:v>73.072619009242615</c:v>
                </c:pt>
                <c:pt idx="5144">
                  <c:v>73.187748391642529</c:v>
                </c:pt>
                <c:pt idx="5145">
                  <c:v>73.302877774042486</c:v>
                </c:pt>
                <c:pt idx="5146">
                  <c:v>73.418007156442414</c:v>
                </c:pt>
                <c:pt idx="5147">
                  <c:v>73.504354193242364</c:v>
                </c:pt>
                <c:pt idx="5148">
                  <c:v>73.573431822682338</c:v>
                </c:pt>
                <c:pt idx="5149">
                  <c:v>73.648265921242299</c:v>
                </c:pt>
                <c:pt idx="5150">
                  <c:v>73.700074143322283</c:v>
                </c:pt>
                <c:pt idx="5151">
                  <c:v>73.769151772762243</c:v>
                </c:pt>
                <c:pt idx="5152">
                  <c:v>73.855498809562206</c:v>
                </c:pt>
                <c:pt idx="5153">
                  <c:v>73.913063500762163</c:v>
                </c:pt>
                <c:pt idx="5154">
                  <c:v>73.941845846362142</c:v>
                </c:pt>
                <c:pt idx="5155">
                  <c:v>73.970628191962163</c:v>
                </c:pt>
                <c:pt idx="5156">
                  <c:v>73.99365406844214</c:v>
                </c:pt>
                <c:pt idx="5157">
                  <c:v>74.039705821402094</c:v>
                </c:pt>
                <c:pt idx="5158">
                  <c:v>74.103026981722067</c:v>
                </c:pt>
                <c:pt idx="5159">
                  <c:v>74.149078734682035</c:v>
                </c:pt>
                <c:pt idx="5160">
                  <c:v>74.16634814204204</c:v>
                </c:pt>
                <c:pt idx="5161">
                  <c:v>74.177861080282042</c:v>
                </c:pt>
                <c:pt idx="5162">
                  <c:v>74.16634814204204</c:v>
                </c:pt>
                <c:pt idx="5163">
                  <c:v>74.154835203802051</c:v>
                </c:pt>
                <c:pt idx="5164">
                  <c:v>74.160591672922024</c:v>
                </c:pt>
                <c:pt idx="5165">
                  <c:v>74.183617549402044</c:v>
                </c:pt>
                <c:pt idx="5166">
                  <c:v>74.223912833241997</c:v>
                </c:pt>
                <c:pt idx="5167">
                  <c:v>74.269964586201965</c:v>
                </c:pt>
                <c:pt idx="5168">
                  <c:v>74.292990462681956</c:v>
                </c:pt>
                <c:pt idx="5169">
                  <c:v>74.310259870041975</c:v>
                </c:pt>
                <c:pt idx="5170">
                  <c:v>74.350555153881956</c:v>
                </c:pt>
                <c:pt idx="5171">
                  <c:v>74.413876314201914</c:v>
                </c:pt>
                <c:pt idx="5172">
                  <c:v>74.494466881881834</c:v>
                </c:pt>
                <c:pt idx="5173">
                  <c:v>74.586570387801814</c:v>
                </c:pt>
                <c:pt idx="5174">
                  <c:v>74.667160955481805</c:v>
                </c:pt>
                <c:pt idx="5175">
                  <c:v>74.71896917756176</c:v>
                </c:pt>
                <c:pt idx="5176">
                  <c:v>74.75350799228174</c:v>
                </c:pt>
                <c:pt idx="5177">
                  <c:v>74.799559745241723</c:v>
                </c:pt>
                <c:pt idx="5178">
                  <c:v>74.845611498201706</c:v>
                </c:pt>
                <c:pt idx="5179">
                  <c:v>74.897419720281675</c:v>
                </c:pt>
                <c:pt idx="5180">
                  <c:v>74.937715004121614</c:v>
                </c:pt>
                <c:pt idx="5181">
                  <c:v>74.96074088060162</c:v>
                </c:pt>
                <c:pt idx="5182">
                  <c:v>74.972253818841622</c:v>
                </c:pt>
                <c:pt idx="5183">
                  <c:v>74.995279695321628</c:v>
                </c:pt>
                <c:pt idx="5184">
                  <c:v>75.006792633561588</c:v>
                </c:pt>
                <c:pt idx="5185">
                  <c:v>75.012549102681589</c:v>
                </c:pt>
                <c:pt idx="5186">
                  <c:v>75.001036164441629</c:v>
                </c:pt>
                <c:pt idx="5187">
                  <c:v>74.989523226201612</c:v>
                </c:pt>
                <c:pt idx="5188">
                  <c:v>74.978010287961609</c:v>
                </c:pt>
                <c:pt idx="5189">
                  <c:v>74.949227942361631</c:v>
                </c:pt>
                <c:pt idx="5190">
                  <c:v>74.949227942361631</c:v>
                </c:pt>
                <c:pt idx="5191">
                  <c:v>74.943471473241644</c:v>
                </c:pt>
                <c:pt idx="5192">
                  <c:v>74.914689127641665</c:v>
                </c:pt>
                <c:pt idx="5193">
                  <c:v>74.880150312921685</c:v>
                </c:pt>
                <c:pt idx="5194">
                  <c:v>74.845611498201677</c:v>
                </c:pt>
                <c:pt idx="5195">
                  <c:v>74.83985502908169</c:v>
                </c:pt>
                <c:pt idx="5196">
                  <c:v>74.845611498201706</c:v>
                </c:pt>
                <c:pt idx="5197">
                  <c:v>74.851367967321707</c:v>
                </c:pt>
                <c:pt idx="5198">
                  <c:v>74.85136796732165</c:v>
                </c:pt>
                <c:pt idx="5199">
                  <c:v>74.845611498201677</c:v>
                </c:pt>
                <c:pt idx="5200">
                  <c:v>74.851367967321679</c:v>
                </c:pt>
                <c:pt idx="5201">
                  <c:v>74.868637374681683</c:v>
                </c:pt>
                <c:pt idx="5202">
                  <c:v>74.926202065881654</c:v>
                </c:pt>
                <c:pt idx="5203">
                  <c:v>74.954984411481647</c:v>
                </c:pt>
                <c:pt idx="5204">
                  <c:v>74.989523226201612</c:v>
                </c:pt>
                <c:pt idx="5205">
                  <c:v>75.006792633561616</c:v>
                </c:pt>
                <c:pt idx="5206">
                  <c:v>75.001036164441587</c:v>
                </c:pt>
                <c:pt idx="5207">
                  <c:v>74.989523226201612</c:v>
                </c:pt>
                <c:pt idx="5208">
                  <c:v>74.989523226201612</c:v>
                </c:pt>
                <c:pt idx="5209">
                  <c:v>75.001036164441629</c:v>
                </c:pt>
                <c:pt idx="5210">
                  <c:v>75.012549102681589</c:v>
                </c:pt>
                <c:pt idx="5211">
                  <c:v>75.012549102681589</c:v>
                </c:pt>
                <c:pt idx="5212">
                  <c:v>74.995279695321599</c:v>
                </c:pt>
                <c:pt idx="5213">
                  <c:v>74.983766757081597</c:v>
                </c:pt>
                <c:pt idx="5214">
                  <c:v>74.966497349721635</c:v>
                </c:pt>
                <c:pt idx="5215">
                  <c:v>74.960740880601634</c:v>
                </c:pt>
                <c:pt idx="5216">
                  <c:v>74.995279695321628</c:v>
                </c:pt>
                <c:pt idx="5217">
                  <c:v>75.018305571801605</c:v>
                </c:pt>
                <c:pt idx="5218">
                  <c:v>75.024062040921606</c:v>
                </c:pt>
                <c:pt idx="5219">
                  <c:v>75.018305571801605</c:v>
                </c:pt>
                <c:pt idx="5220">
                  <c:v>75.024062040921621</c:v>
                </c:pt>
                <c:pt idx="5221">
                  <c:v>75.012549102681618</c:v>
                </c:pt>
                <c:pt idx="5222">
                  <c:v>74.989523226201641</c:v>
                </c:pt>
                <c:pt idx="5223">
                  <c:v>74.978010287961624</c:v>
                </c:pt>
                <c:pt idx="5224">
                  <c:v>74.978010287961624</c:v>
                </c:pt>
                <c:pt idx="5225">
                  <c:v>74.949227942361631</c:v>
                </c:pt>
                <c:pt idx="5226">
                  <c:v>74.903176189401648</c:v>
                </c:pt>
                <c:pt idx="5227">
                  <c:v>74.862880905561667</c:v>
                </c:pt>
                <c:pt idx="5228">
                  <c:v>74.885906782041658</c:v>
                </c:pt>
                <c:pt idx="5229">
                  <c:v>74.903176189401677</c:v>
                </c:pt>
                <c:pt idx="5230">
                  <c:v>74.874393843801684</c:v>
                </c:pt>
                <c:pt idx="5231">
                  <c:v>74.857124436441666</c:v>
                </c:pt>
                <c:pt idx="5232">
                  <c:v>74.857124436441666</c:v>
                </c:pt>
                <c:pt idx="5233">
                  <c:v>74.851367967321679</c:v>
                </c:pt>
                <c:pt idx="5234">
                  <c:v>74.834098559961717</c:v>
                </c:pt>
                <c:pt idx="5235">
                  <c:v>74.828342090841687</c:v>
                </c:pt>
                <c:pt idx="5236">
                  <c:v>74.845611498201677</c:v>
                </c:pt>
                <c:pt idx="5237">
                  <c:v>74.851367967321679</c:v>
                </c:pt>
                <c:pt idx="5238">
                  <c:v>74.805316214361696</c:v>
                </c:pt>
                <c:pt idx="5239">
                  <c:v>74.77077739964173</c:v>
                </c:pt>
                <c:pt idx="5240">
                  <c:v>74.770777399641702</c:v>
                </c:pt>
                <c:pt idx="5241">
                  <c:v>74.7650209305217</c:v>
                </c:pt>
                <c:pt idx="5242">
                  <c:v>74.770777399641702</c:v>
                </c:pt>
                <c:pt idx="5243">
                  <c:v>74.793803276121722</c:v>
                </c:pt>
                <c:pt idx="5244">
                  <c:v>74.77077739964173</c:v>
                </c:pt>
                <c:pt idx="5245">
                  <c:v>74.736238584921765</c:v>
                </c:pt>
                <c:pt idx="5246">
                  <c:v>74.718969177561775</c:v>
                </c:pt>
                <c:pt idx="5247">
                  <c:v>74.695943301081755</c:v>
                </c:pt>
                <c:pt idx="5248">
                  <c:v>74.690186831961768</c:v>
                </c:pt>
                <c:pt idx="5249">
                  <c:v>74.667160955481762</c:v>
                </c:pt>
                <c:pt idx="5250">
                  <c:v>74.598083326041831</c:v>
                </c:pt>
                <c:pt idx="5251">
                  <c:v>74.534762165721872</c:v>
                </c:pt>
                <c:pt idx="5252">
                  <c:v>74.448415128921908</c:v>
                </c:pt>
                <c:pt idx="5253">
                  <c:v>74.356311623001929</c:v>
                </c:pt>
                <c:pt idx="5254">
                  <c:v>74.316016339161962</c:v>
                </c:pt>
                <c:pt idx="5255">
                  <c:v>74.275721055321952</c:v>
                </c:pt>
                <c:pt idx="5256">
                  <c:v>74.195130487642018</c:v>
                </c:pt>
                <c:pt idx="5257">
                  <c:v>74.126052858202073</c:v>
                </c:pt>
                <c:pt idx="5258">
                  <c:v>74.016679944922117</c:v>
                </c:pt>
                <c:pt idx="5259">
                  <c:v>73.872768216922196</c:v>
                </c:pt>
                <c:pt idx="5260">
                  <c:v>73.77490824188223</c:v>
                </c:pt>
                <c:pt idx="5261">
                  <c:v>73.67129179772229</c:v>
                </c:pt>
                <c:pt idx="5262">
                  <c:v>73.590701230042313</c:v>
                </c:pt>
                <c:pt idx="5263">
                  <c:v>73.544649477082373</c:v>
                </c:pt>
                <c:pt idx="5264">
                  <c:v>73.464058909402397</c:v>
                </c:pt>
                <c:pt idx="5265">
                  <c:v>73.377711872602418</c:v>
                </c:pt>
                <c:pt idx="5266">
                  <c:v>73.331660119642478</c:v>
                </c:pt>
                <c:pt idx="5267">
                  <c:v>73.302877774042457</c:v>
                </c:pt>
                <c:pt idx="5268">
                  <c:v>73.320147181402476</c:v>
                </c:pt>
                <c:pt idx="5269">
                  <c:v>73.36619893436243</c:v>
                </c:pt>
                <c:pt idx="5270">
                  <c:v>73.38922481084245</c:v>
                </c:pt>
                <c:pt idx="5271">
                  <c:v>73.412250687322441</c:v>
                </c:pt>
                <c:pt idx="5272">
                  <c:v>73.429520094682402</c:v>
                </c:pt>
                <c:pt idx="5273">
                  <c:v>73.423763625562415</c:v>
                </c:pt>
                <c:pt idx="5274">
                  <c:v>73.418007156442414</c:v>
                </c:pt>
                <c:pt idx="5275">
                  <c:v>73.441033032922419</c:v>
                </c:pt>
                <c:pt idx="5276">
                  <c:v>73.441033032922419</c:v>
                </c:pt>
                <c:pt idx="5277">
                  <c:v>73.400737749082438</c:v>
                </c:pt>
                <c:pt idx="5278">
                  <c:v>73.343173057882453</c:v>
                </c:pt>
                <c:pt idx="5279">
                  <c:v>73.285608366682496</c:v>
                </c:pt>
                <c:pt idx="5280">
                  <c:v>73.245313082842515</c:v>
                </c:pt>
                <c:pt idx="5281">
                  <c:v>73.21653073724255</c:v>
                </c:pt>
                <c:pt idx="5282">
                  <c:v>73.164722515162552</c:v>
                </c:pt>
                <c:pt idx="5283">
                  <c:v>73.101401354842579</c:v>
                </c:pt>
                <c:pt idx="5284">
                  <c:v>73.009297848922643</c:v>
                </c:pt>
                <c:pt idx="5285">
                  <c:v>72.894168466522686</c:v>
                </c:pt>
                <c:pt idx="5286">
                  <c:v>72.790552022362746</c:v>
                </c:pt>
                <c:pt idx="5287">
                  <c:v>72.692692047322794</c:v>
                </c:pt>
                <c:pt idx="5288">
                  <c:v>72.612101479642803</c:v>
                </c:pt>
                <c:pt idx="5289">
                  <c:v>72.525754442842867</c:v>
                </c:pt>
                <c:pt idx="5290">
                  <c:v>72.404868591322938</c:v>
                </c:pt>
                <c:pt idx="5291">
                  <c:v>72.266713332443004</c:v>
                </c:pt>
                <c:pt idx="5292">
                  <c:v>72.145827480923046</c:v>
                </c:pt>
                <c:pt idx="5293">
                  <c:v>72.042211036763106</c:v>
                </c:pt>
                <c:pt idx="5294">
                  <c:v>71.967376938203131</c:v>
                </c:pt>
                <c:pt idx="5295">
                  <c:v>71.915568716123204</c:v>
                </c:pt>
                <c:pt idx="5296">
                  <c:v>71.869516963163221</c:v>
                </c:pt>
                <c:pt idx="5297">
                  <c:v>71.817708741083209</c:v>
                </c:pt>
                <c:pt idx="5298">
                  <c:v>71.748631111643263</c:v>
                </c:pt>
                <c:pt idx="5299">
                  <c:v>71.719848766043299</c:v>
                </c:pt>
                <c:pt idx="5300">
                  <c:v>71.714092296923297</c:v>
                </c:pt>
                <c:pt idx="5301">
                  <c:v>71.742874642523276</c:v>
                </c:pt>
                <c:pt idx="5302">
                  <c:v>71.765900519003239</c:v>
                </c:pt>
                <c:pt idx="5303">
                  <c:v>71.783169926363243</c:v>
                </c:pt>
                <c:pt idx="5304">
                  <c:v>71.800439333723247</c:v>
                </c:pt>
                <c:pt idx="5305">
                  <c:v>71.800439333723247</c:v>
                </c:pt>
                <c:pt idx="5306">
                  <c:v>71.82922167932324</c:v>
                </c:pt>
                <c:pt idx="5307">
                  <c:v>71.869516963163207</c:v>
                </c:pt>
                <c:pt idx="5308">
                  <c:v>71.915568716123175</c:v>
                </c:pt>
                <c:pt idx="5309">
                  <c:v>71.938594592603181</c:v>
                </c:pt>
                <c:pt idx="5310">
                  <c:v>71.955863999963171</c:v>
                </c:pt>
                <c:pt idx="5311">
                  <c:v>71.921325185243177</c:v>
                </c:pt>
                <c:pt idx="5312">
                  <c:v>71.869516963163207</c:v>
                </c:pt>
                <c:pt idx="5313">
                  <c:v>71.811952271963236</c:v>
                </c:pt>
                <c:pt idx="5314">
                  <c:v>71.748631111643263</c:v>
                </c:pt>
                <c:pt idx="5315">
                  <c:v>71.679553482203289</c:v>
                </c:pt>
                <c:pt idx="5316">
                  <c:v>71.570180568923362</c:v>
                </c:pt>
                <c:pt idx="5317">
                  <c:v>71.432025310043443</c:v>
                </c:pt>
                <c:pt idx="5318">
                  <c:v>71.299626520283482</c:v>
                </c:pt>
                <c:pt idx="5319">
                  <c:v>71.144201854043573</c:v>
                </c:pt>
                <c:pt idx="5320">
                  <c:v>70.994533656923664</c:v>
                </c:pt>
                <c:pt idx="5321">
                  <c:v>70.873647805403706</c:v>
                </c:pt>
                <c:pt idx="5322">
                  <c:v>70.775787830363782</c:v>
                </c:pt>
                <c:pt idx="5323">
                  <c:v>70.6721713862038</c:v>
                </c:pt>
                <c:pt idx="5324">
                  <c:v>70.562798472923873</c:v>
                </c:pt>
                <c:pt idx="5325">
                  <c:v>70.464938497883949</c:v>
                </c:pt>
                <c:pt idx="5326">
                  <c:v>70.413130275803965</c:v>
                </c:pt>
                <c:pt idx="5327">
                  <c:v>70.361322053723995</c:v>
                </c:pt>
                <c:pt idx="5328">
                  <c:v>70.315270300764013</c:v>
                </c:pt>
                <c:pt idx="5329">
                  <c:v>70.315270300764013</c:v>
                </c:pt>
                <c:pt idx="5330">
                  <c:v>70.303757362523996</c:v>
                </c:pt>
                <c:pt idx="5331">
                  <c:v>70.298000893404037</c:v>
                </c:pt>
                <c:pt idx="5332">
                  <c:v>70.26921854780403</c:v>
                </c:pt>
                <c:pt idx="5333">
                  <c:v>70.251949140444054</c:v>
                </c:pt>
                <c:pt idx="5334">
                  <c:v>70.28648795516402</c:v>
                </c:pt>
                <c:pt idx="5335">
                  <c:v>70.332539708124003</c:v>
                </c:pt>
                <c:pt idx="5336">
                  <c:v>70.361322053723967</c:v>
                </c:pt>
                <c:pt idx="5337">
                  <c:v>70.384347930203987</c:v>
                </c:pt>
                <c:pt idx="5338">
                  <c:v>70.395860868443933</c:v>
                </c:pt>
                <c:pt idx="5339">
                  <c:v>70.413130275803951</c:v>
                </c:pt>
                <c:pt idx="5340">
                  <c:v>70.436156152283928</c:v>
                </c:pt>
                <c:pt idx="5341">
                  <c:v>70.441912621403944</c:v>
                </c:pt>
                <c:pt idx="5342">
                  <c:v>70.453425559643932</c:v>
                </c:pt>
                <c:pt idx="5343">
                  <c:v>70.482207905243925</c:v>
                </c:pt>
                <c:pt idx="5344">
                  <c:v>70.493720843483928</c:v>
                </c:pt>
                <c:pt idx="5345">
                  <c:v>70.447669090523931</c:v>
                </c:pt>
                <c:pt idx="5346">
                  <c:v>70.367078522843983</c:v>
                </c:pt>
                <c:pt idx="5347">
                  <c:v>70.309513831644026</c:v>
                </c:pt>
                <c:pt idx="5348">
                  <c:v>70.228923263964063</c:v>
                </c:pt>
                <c:pt idx="5349">
                  <c:v>70.119550350684108</c:v>
                </c:pt>
                <c:pt idx="5350">
                  <c:v>70.00442096828418</c:v>
                </c:pt>
                <c:pt idx="5351">
                  <c:v>69.872022178524219</c:v>
                </c:pt>
                <c:pt idx="5352">
                  <c:v>69.756892796124276</c:v>
                </c:pt>
                <c:pt idx="5353">
                  <c:v>69.636006944604347</c:v>
                </c:pt>
                <c:pt idx="5354">
                  <c:v>69.509364623964402</c:v>
                </c:pt>
                <c:pt idx="5355">
                  <c:v>69.446043463644443</c:v>
                </c:pt>
                <c:pt idx="5356">
                  <c:v>69.388478772444472</c:v>
                </c:pt>
                <c:pt idx="5357">
                  <c:v>69.30788820476451</c:v>
                </c:pt>
                <c:pt idx="5358">
                  <c:v>69.250323513564553</c:v>
                </c:pt>
                <c:pt idx="5359">
                  <c:v>69.210028229724557</c:v>
                </c:pt>
                <c:pt idx="5360">
                  <c:v>69.163976476764603</c:v>
                </c:pt>
                <c:pt idx="5361">
                  <c:v>69.146707069404613</c:v>
                </c:pt>
                <c:pt idx="5362">
                  <c:v>69.129437662044609</c:v>
                </c:pt>
                <c:pt idx="5363">
                  <c:v>69.163976476764617</c:v>
                </c:pt>
                <c:pt idx="5364">
                  <c:v>69.204271760604541</c:v>
                </c:pt>
                <c:pt idx="5365">
                  <c:v>69.227297637084561</c:v>
                </c:pt>
                <c:pt idx="5366">
                  <c:v>69.250323513564538</c:v>
                </c:pt>
                <c:pt idx="5367">
                  <c:v>69.30788820476451</c:v>
                </c:pt>
                <c:pt idx="5368">
                  <c:v>69.394235241564473</c:v>
                </c:pt>
                <c:pt idx="5369">
                  <c:v>69.474825809244408</c:v>
                </c:pt>
                <c:pt idx="5370">
                  <c:v>69.572685784284374</c:v>
                </c:pt>
                <c:pt idx="5371">
                  <c:v>69.682058697564329</c:v>
                </c:pt>
                <c:pt idx="5372">
                  <c:v>69.756892796124276</c:v>
                </c:pt>
                <c:pt idx="5373">
                  <c:v>69.762649265244264</c:v>
                </c:pt>
                <c:pt idx="5374">
                  <c:v>69.751136327004303</c:v>
                </c:pt>
                <c:pt idx="5375">
                  <c:v>69.751136327004303</c:v>
                </c:pt>
                <c:pt idx="5376">
                  <c:v>69.710841043164308</c:v>
                </c:pt>
                <c:pt idx="5377">
                  <c:v>69.636006944604347</c:v>
                </c:pt>
                <c:pt idx="5378">
                  <c:v>69.543903438684367</c:v>
                </c:pt>
                <c:pt idx="5379">
                  <c:v>69.457556401884432</c:v>
                </c:pt>
                <c:pt idx="5380">
                  <c:v>69.348183488604505</c:v>
                </c:pt>
                <c:pt idx="5381">
                  <c:v>69.210028229724571</c:v>
                </c:pt>
                <c:pt idx="5382">
                  <c:v>69.083385909084626</c:v>
                </c:pt>
                <c:pt idx="5383">
                  <c:v>68.962500057564725</c:v>
                </c:pt>
                <c:pt idx="5384">
                  <c:v>68.824344798684749</c:v>
                </c:pt>
                <c:pt idx="5385">
                  <c:v>68.663163663324852</c:v>
                </c:pt>
                <c:pt idx="5386">
                  <c:v>68.542277811804922</c:v>
                </c:pt>
                <c:pt idx="5387">
                  <c:v>68.450174305884943</c:v>
                </c:pt>
                <c:pt idx="5388">
                  <c:v>68.358070799965006</c:v>
                </c:pt>
                <c:pt idx="5389">
                  <c:v>68.312019047005009</c:v>
                </c:pt>
                <c:pt idx="5390">
                  <c:v>68.271723763165042</c:v>
                </c:pt>
                <c:pt idx="5391">
                  <c:v>68.248697886685051</c:v>
                </c:pt>
                <c:pt idx="5392">
                  <c:v>68.237184948445062</c:v>
                </c:pt>
                <c:pt idx="5393">
                  <c:v>68.231428479325061</c:v>
                </c:pt>
                <c:pt idx="5394">
                  <c:v>68.277480232285043</c:v>
                </c:pt>
                <c:pt idx="5395">
                  <c:v>68.358070799965006</c:v>
                </c:pt>
                <c:pt idx="5396">
                  <c:v>68.43866136764494</c:v>
                </c:pt>
                <c:pt idx="5397">
                  <c:v>68.519251935324917</c:v>
                </c:pt>
                <c:pt idx="5398">
                  <c:v>68.594086033884892</c:v>
                </c:pt>
                <c:pt idx="5399">
                  <c:v>68.628624848604872</c:v>
                </c:pt>
                <c:pt idx="5400">
                  <c:v>68.668920132444853</c:v>
                </c:pt>
                <c:pt idx="5401">
                  <c:v>68.720728354524823</c:v>
                </c:pt>
                <c:pt idx="5402">
                  <c:v>68.789805983964783</c:v>
                </c:pt>
                <c:pt idx="5403">
                  <c:v>68.864640082524758</c:v>
                </c:pt>
                <c:pt idx="5404">
                  <c:v>68.910691835484755</c:v>
                </c:pt>
                <c:pt idx="5405">
                  <c:v>68.904935366364739</c:v>
                </c:pt>
                <c:pt idx="5406">
                  <c:v>68.893422428124723</c:v>
                </c:pt>
                <c:pt idx="5407">
                  <c:v>68.841614206044753</c:v>
                </c:pt>
                <c:pt idx="5408">
                  <c:v>68.784049514844796</c:v>
                </c:pt>
                <c:pt idx="5409">
                  <c:v>68.732241292764812</c:v>
                </c:pt>
                <c:pt idx="5410">
                  <c:v>68.651650725084863</c:v>
                </c:pt>
                <c:pt idx="5411">
                  <c:v>68.571060157404887</c:v>
                </c:pt>
                <c:pt idx="5412">
                  <c:v>68.473200182364948</c:v>
                </c:pt>
                <c:pt idx="5413">
                  <c:v>68.352314330845019</c:v>
                </c:pt>
                <c:pt idx="5414">
                  <c:v>68.242941417565078</c:v>
                </c:pt>
                <c:pt idx="5415">
                  <c:v>68.156594380765128</c:v>
                </c:pt>
                <c:pt idx="5416">
                  <c:v>68.047221467485201</c:v>
                </c:pt>
                <c:pt idx="5417">
                  <c:v>67.960874430685209</c:v>
                </c:pt>
                <c:pt idx="5418">
                  <c:v>67.909066208605239</c:v>
                </c:pt>
                <c:pt idx="5419">
                  <c:v>67.845745048285281</c:v>
                </c:pt>
                <c:pt idx="5420">
                  <c:v>67.765154480605304</c:v>
                </c:pt>
                <c:pt idx="5421">
                  <c:v>67.713346258525334</c:v>
                </c:pt>
                <c:pt idx="5422">
                  <c:v>67.690320382045329</c:v>
                </c:pt>
                <c:pt idx="5423">
                  <c:v>67.690320382045371</c:v>
                </c:pt>
                <c:pt idx="5424">
                  <c:v>67.684563912925341</c:v>
                </c:pt>
                <c:pt idx="5425">
                  <c:v>67.701833320285346</c:v>
                </c:pt>
                <c:pt idx="5426">
                  <c:v>67.73637213500534</c:v>
                </c:pt>
                <c:pt idx="5427">
                  <c:v>67.805449764445285</c:v>
                </c:pt>
                <c:pt idx="5428">
                  <c:v>67.863014455645271</c:v>
                </c:pt>
                <c:pt idx="5429">
                  <c:v>67.914822677725226</c:v>
                </c:pt>
                <c:pt idx="5430">
                  <c:v>67.978143838045185</c:v>
                </c:pt>
                <c:pt idx="5431">
                  <c:v>68.035708529245142</c:v>
                </c:pt>
                <c:pt idx="5432">
                  <c:v>68.064490874845177</c:v>
                </c:pt>
                <c:pt idx="5433">
                  <c:v>68.099029689565128</c:v>
                </c:pt>
                <c:pt idx="5434">
                  <c:v>68.116299096925133</c:v>
                </c:pt>
                <c:pt idx="5435">
                  <c:v>68.127812035165149</c:v>
                </c:pt>
                <c:pt idx="5436">
                  <c:v>68.145081442525139</c:v>
                </c:pt>
                <c:pt idx="5437">
                  <c:v>68.145081442525125</c:v>
                </c:pt>
                <c:pt idx="5438">
                  <c:v>68.12205556604512</c:v>
                </c:pt>
                <c:pt idx="5439">
                  <c:v>68.081760282205138</c:v>
                </c:pt>
                <c:pt idx="5440">
                  <c:v>68.05873440572519</c:v>
                </c:pt>
                <c:pt idx="5441">
                  <c:v>68.029952060125169</c:v>
                </c:pt>
                <c:pt idx="5442">
                  <c:v>67.983900307165186</c:v>
                </c:pt>
                <c:pt idx="5443">
                  <c:v>67.93209208508523</c:v>
                </c:pt>
                <c:pt idx="5444">
                  <c:v>67.851501517405268</c:v>
                </c:pt>
                <c:pt idx="5445">
                  <c:v>67.770910949725305</c:v>
                </c:pt>
                <c:pt idx="5446">
                  <c:v>67.707589789405318</c:v>
                </c:pt>
                <c:pt idx="5447">
                  <c:v>67.626999221725384</c:v>
                </c:pt>
                <c:pt idx="5448">
                  <c:v>67.534895715805447</c:v>
                </c:pt>
                <c:pt idx="5449">
                  <c:v>67.500356901085439</c:v>
                </c:pt>
                <c:pt idx="5450">
                  <c:v>67.465818086365459</c:v>
                </c:pt>
                <c:pt idx="5451">
                  <c:v>67.3967404569255</c:v>
                </c:pt>
                <c:pt idx="5452">
                  <c:v>67.327662827485526</c:v>
                </c:pt>
                <c:pt idx="5453">
                  <c:v>67.29312401276556</c:v>
                </c:pt>
                <c:pt idx="5454">
                  <c:v>67.298880481885561</c:v>
                </c:pt>
                <c:pt idx="5455">
                  <c:v>67.321906358365538</c:v>
                </c:pt>
                <c:pt idx="5456">
                  <c:v>67.321906358365524</c:v>
                </c:pt>
                <c:pt idx="5457">
                  <c:v>67.316149889245537</c:v>
                </c:pt>
                <c:pt idx="5458">
                  <c:v>67.287367543645573</c:v>
                </c:pt>
                <c:pt idx="5459">
                  <c:v>67.247072259805577</c:v>
                </c:pt>
                <c:pt idx="5460">
                  <c:v>67.229802852445602</c:v>
                </c:pt>
                <c:pt idx="5461">
                  <c:v>67.247072259805577</c:v>
                </c:pt>
                <c:pt idx="5462">
                  <c:v>67.287367543645558</c:v>
                </c:pt>
                <c:pt idx="5463">
                  <c:v>67.310393420125536</c:v>
                </c:pt>
                <c:pt idx="5464">
                  <c:v>67.281611074525543</c:v>
                </c:pt>
                <c:pt idx="5465">
                  <c:v>67.229802852445602</c:v>
                </c:pt>
                <c:pt idx="5466">
                  <c:v>67.154968753885626</c:v>
                </c:pt>
                <c:pt idx="5467">
                  <c:v>67.097404062685655</c:v>
                </c:pt>
                <c:pt idx="5468">
                  <c:v>67.085891124445666</c:v>
                </c:pt>
                <c:pt idx="5469">
                  <c:v>67.039839371485684</c:v>
                </c:pt>
                <c:pt idx="5470">
                  <c:v>66.97076174204571</c:v>
                </c:pt>
                <c:pt idx="5471">
                  <c:v>66.930466458205743</c:v>
                </c:pt>
                <c:pt idx="5472">
                  <c:v>66.878658236125759</c:v>
                </c:pt>
                <c:pt idx="5473">
                  <c:v>66.775041791965833</c:v>
                </c:pt>
                <c:pt idx="5474">
                  <c:v>66.665668878685864</c:v>
                </c:pt>
                <c:pt idx="5475">
                  <c:v>66.590834780125917</c:v>
                </c:pt>
                <c:pt idx="5476">
                  <c:v>66.544783027165948</c:v>
                </c:pt>
                <c:pt idx="5477">
                  <c:v>66.492974805085964</c:v>
                </c:pt>
                <c:pt idx="5478">
                  <c:v>66.446923052125982</c:v>
                </c:pt>
                <c:pt idx="5479">
                  <c:v>66.429653644766006</c:v>
                </c:pt>
                <c:pt idx="5480">
                  <c:v>66.389358360926025</c:v>
                </c:pt>
                <c:pt idx="5481">
                  <c:v>66.291498385886044</c:v>
                </c:pt>
                <c:pt idx="5482">
                  <c:v>66.199394879966107</c:v>
                </c:pt>
                <c:pt idx="5483">
                  <c:v>66.17636900348613</c:v>
                </c:pt>
                <c:pt idx="5484">
                  <c:v>66.187881941726118</c:v>
                </c:pt>
                <c:pt idx="5485">
                  <c:v>66.182125472606103</c:v>
                </c:pt>
                <c:pt idx="5486">
                  <c:v>66.182125472606103</c:v>
                </c:pt>
                <c:pt idx="5487">
                  <c:v>66.182125472606103</c:v>
                </c:pt>
                <c:pt idx="5488">
                  <c:v>66.14183018876615</c:v>
                </c:pt>
                <c:pt idx="5489">
                  <c:v>66.107291374046156</c:v>
                </c:pt>
                <c:pt idx="5490">
                  <c:v>66.101534904926154</c:v>
                </c:pt>
                <c:pt idx="5491">
                  <c:v>66.072752559326162</c:v>
                </c:pt>
                <c:pt idx="5492">
                  <c:v>66.038213744606182</c:v>
                </c:pt>
                <c:pt idx="5493">
                  <c:v>65.997918460766186</c:v>
                </c:pt>
                <c:pt idx="5494">
                  <c:v>65.963379646046221</c:v>
                </c:pt>
                <c:pt idx="5495">
                  <c:v>65.911571423966251</c:v>
                </c:pt>
                <c:pt idx="5496">
                  <c:v>65.836737325406276</c:v>
                </c:pt>
                <c:pt idx="5497">
                  <c:v>65.761903226846329</c:v>
                </c:pt>
                <c:pt idx="5498">
                  <c:v>65.687069128286382</c:v>
                </c:pt>
                <c:pt idx="5499">
                  <c:v>65.589209153246429</c:v>
                </c:pt>
                <c:pt idx="5500">
                  <c:v>65.497105647326492</c:v>
                </c:pt>
                <c:pt idx="5501">
                  <c:v>65.433784487006506</c:v>
                </c:pt>
                <c:pt idx="5502">
                  <c:v>65.376219795806549</c:v>
                </c:pt>
                <c:pt idx="5503">
                  <c:v>65.2956292281266</c:v>
                </c:pt>
                <c:pt idx="5504">
                  <c:v>65.203525722206635</c:v>
                </c:pt>
                <c:pt idx="5505">
                  <c:v>65.128691623646631</c:v>
                </c:pt>
                <c:pt idx="5506">
                  <c:v>65.065370463326715</c:v>
                </c:pt>
                <c:pt idx="5507">
                  <c:v>65.036588117726694</c:v>
                </c:pt>
                <c:pt idx="5508">
                  <c:v>65.007805772126687</c:v>
                </c:pt>
                <c:pt idx="5509">
                  <c:v>64.944484611806729</c:v>
                </c:pt>
                <c:pt idx="5510">
                  <c:v>64.869650513246796</c:v>
                </c:pt>
                <c:pt idx="5511">
                  <c:v>64.840868167646818</c:v>
                </c:pt>
                <c:pt idx="5512">
                  <c:v>64.817842291166826</c:v>
                </c:pt>
                <c:pt idx="5513">
                  <c:v>64.800572883806836</c:v>
                </c:pt>
                <c:pt idx="5514">
                  <c:v>64.743008192606879</c:v>
                </c:pt>
                <c:pt idx="5515">
                  <c:v>64.668174094046904</c:v>
                </c:pt>
                <c:pt idx="5516">
                  <c:v>64.616365871966934</c:v>
                </c:pt>
                <c:pt idx="5517">
                  <c:v>64.558801180766963</c:v>
                </c:pt>
                <c:pt idx="5518">
                  <c:v>64.506992958686965</c:v>
                </c:pt>
                <c:pt idx="5519">
                  <c:v>64.495480020446976</c:v>
                </c:pt>
                <c:pt idx="5520">
                  <c:v>64.524262366046969</c:v>
                </c:pt>
                <c:pt idx="5521">
                  <c:v>64.541531773406959</c:v>
                </c:pt>
                <c:pt idx="5522">
                  <c:v>64.535775304286972</c:v>
                </c:pt>
                <c:pt idx="5523">
                  <c:v>64.51274942780698</c:v>
                </c:pt>
                <c:pt idx="5524">
                  <c:v>64.501236489566992</c:v>
                </c:pt>
                <c:pt idx="5525">
                  <c:v>64.506992958686965</c:v>
                </c:pt>
                <c:pt idx="5526">
                  <c:v>64.460941205727011</c:v>
                </c:pt>
                <c:pt idx="5527">
                  <c:v>64.420645921887001</c:v>
                </c:pt>
                <c:pt idx="5528">
                  <c:v>64.386107107167035</c:v>
                </c:pt>
                <c:pt idx="5529">
                  <c:v>64.322785946847077</c:v>
                </c:pt>
                <c:pt idx="5530">
                  <c:v>64.230682440927112</c:v>
                </c:pt>
                <c:pt idx="5531">
                  <c:v>64.104040120287166</c:v>
                </c:pt>
                <c:pt idx="5532">
                  <c:v>63.97739779964725</c:v>
                </c:pt>
                <c:pt idx="5533">
                  <c:v>63.856511948127334</c:v>
                </c:pt>
                <c:pt idx="5534">
                  <c:v>63.758651973087339</c:v>
                </c:pt>
                <c:pt idx="5535">
                  <c:v>63.666548467167402</c:v>
                </c:pt>
                <c:pt idx="5536">
                  <c:v>63.585957899487468</c:v>
                </c:pt>
                <c:pt idx="5537">
                  <c:v>63.459315578847537</c:v>
                </c:pt>
                <c:pt idx="5538">
                  <c:v>63.309647381727594</c:v>
                </c:pt>
                <c:pt idx="5539">
                  <c:v>63.188761530207636</c:v>
                </c:pt>
                <c:pt idx="5540">
                  <c:v>63.079388616927702</c:v>
                </c:pt>
                <c:pt idx="5541">
                  <c:v>62.946989827167762</c:v>
                </c:pt>
                <c:pt idx="5542">
                  <c:v>62.849129852127824</c:v>
                </c:pt>
                <c:pt idx="5543">
                  <c:v>62.76853928444784</c:v>
                </c:pt>
                <c:pt idx="5544">
                  <c:v>62.676435778527903</c:v>
                </c:pt>
                <c:pt idx="5545">
                  <c:v>62.590088741727946</c:v>
                </c:pt>
                <c:pt idx="5546">
                  <c:v>62.497985235808002</c:v>
                </c:pt>
                <c:pt idx="5547">
                  <c:v>62.428907606368035</c:v>
                </c:pt>
                <c:pt idx="5548">
                  <c:v>62.39436879164807</c:v>
                </c:pt>
                <c:pt idx="5549">
                  <c:v>62.38285585340806</c:v>
                </c:pt>
                <c:pt idx="5550">
                  <c:v>62.365586446048091</c:v>
                </c:pt>
                <c:pt idx="5551">
                  <c:v>62.348317038688059</c:v>
                </c:pt>
                <c:pt idx="5552">
                  <c:v>62.290752347488095</c:v>
                </c:pt>
                <c:pt idx="5553">
                  <c:v>62.227431187168136</c:v>
                </c:pt>
                <c:pt idx="5554">
                  <c:v>62.204405310688159</c:v>
                </c:pt>
                <c:pt idx="5555">
                  <c:v>62.169866495968158</c:v>
                </c:pt>
                <c:pt idx="5556">
                  <c:v>62.164110026848149</c:v>
                </c:pt>
                <c:pt idx="5557">
                  <c:v>62.164110026848171</c:v>
                </c:pt>
                <c:pt idx="5558">
                  <c:v>62.123814743008211</c:v>
                </c:pt>
                <c:pt idx="5559">
                  <c:v>62.066250051808204</c:v>
                </c:pt>
                <c:pt idx="5560">
                  <c:v>62.014441829728248</c:v>
                </c:pt>
                <c:pt idx="5561">
                  <c:v>61.991415953248271</c:v>
                </c:pt>
                <c:pt idx="5562">
                  <c:v>61.968390076768266</c:v>
                </c:pt>
                <c:pt idx="5563">
                  <c:v>61.92233832380829</c:v>
                </c:pt>
                <c:pt idx="5564">
                  <c:v>61.841747756128342</c:v>
                </c:pt>
                <c:pt idx="5565">
                  <c:v>61.732374842848422</c:v>
                </c:pt>
                <c:pt idx="5566">
                  <c:v>61.663297213408406</c:v>
                </c:pt>
                <c:pt idx="5567">
                  <c:v>61.588463114848459</c:v>
                </c:pt>
                <c:pt idx="5568">
                  <c:v>61.502116078048509</c:v>
                </c:pt>
                <c:pt idx="5569">
                  <c:v>61.392743164768589</c:v>
                </c:pt>
                <c:pt idx="5570">
                  <c:v>61.231562029408657</c:v>
                </c:pt>
                <c:pt idx="5571">
                  <c:v>61.076137363168733</c:v>
                </c:pt>
                <c:pt idx="5572">
                  <c:v>60.932225635168813</c:v>
                </c:pt>
                <c:pt idx="5573">
                  <c:v>60.748018623328903</c:v>
                </c:pt>
                <c:pt idx="5574">
                  <c:v>60.609863364448955</c:v>
                </c:pt>
                <c:pt idx="5575">
                  <c:v>60.477464574689044</c:v>
                </c:pt>
                <c:pt idx="5576">
                  <c:v>60.299014031969122</c:v>
                </c:pt>
                <c:pt idx="5577">
                  <c:v>60.16085877308921</c:v>
                </c:pt>
                <c:pt idx="5578">
                  <c:v>60.068755267169237</c:v>
                </c:pt>
                <c:pt idx="5579">
                  <c:v>59.930600008289325</c:v>
                </c:pt>
                <c:pt idx="5580">
                  <c:v>59.826983564129378</c:v>
                </c:pt>
                <c:pt idx="5581">
                  <c:v>59.746392996449423</c:v>
                </c:pt>
                <c:pt idx="5582">
                  <c:v>59.694584774369453</c:v>
                </c:pt>
                <c:pt idx="5583">
                  <c:v>59.729123589089426</c:v>
                </c:pt>
                <c:pt idx="5584">
                  <c:v>59.746392996449423</c:v>
                </c:pt>
                <c:pt idx="5585">
                  <c:v>59.740636527329393</c:v>
                </c:pt>
                <c:pt idx="5586">
                  <c:v>59.734880058209413</c:v>
                </c:pt>
                <c:pt idx="5587">
                  <c:v>59.688828305249466</c:v>
                </c:pt>
                <c:pt idx="5588">
                  <c:v>59.619750675809478</c:v>
                </c:pt>
                <c:pt idx="5589">
                  <c:v>59.585211861089491</c:v>
                </c:pt>
                <c:pt idx="5590">
                  <c:v>59.585211861089512</c:v>
                </c:pt>
                <c:pt idx="5591">
                  <c:v>59.573698922849502</c:v>
                </c:pt>
                <c:pt idx="5592">
                  <c:v>59.516134231649531</c:v>
                </c:pt>
                <c:pt idx="5593">
                  <c:v>59.412517787489591</c:v>
                </c:pt>
                <c:pt idx="5594">
                  <c:v>59.280118997729645</c:v>
                </c:pt>
                <c:pt idx="5595">
                  <c:v>59.170746084449711</c:v>
                </c:pt>
                <c:pt idx="5596">
                  <c:v>59.055616702049797</c:v>
                </c:pt>
                <c:pt idx="5597">
                  <c:v>58.928974381409823</c:v>
                </c:pt>
                <c:pt idx="5598">
                  <c:v>58.80233206076992</c:v>
                </c:pt>
                <c:pt idx="5599">
                  <c:v>58.646907394529954</c:v>
                </c:pt>
                <c:pt idx="5600">
                  <c:v>58.439674506210089</c:v>
                </c:pt>
                <c:pt idx="5601">
                  <c:v>58.215172210530199</c:v>
                </c:pt>
                <c:pt idx="5602">
                  <c:v>57.944618161890347</c:v>
                </c:pt>
                <c:pt idx="5603">
                  <c:v>57.702846458850466</c:v>
                </c:pt>
                <c:pt idx="5604">
                  <c:v>57.55893473085051</c:v>
                </c:pt>
                <c:pt idx="5605">
                  <c:v>57.44956181757059</c:v>
                </c:pt>
                <c:pt idx="5606">
                  <c:v>57.345945373410643</c:v>
                </c:pt>
                <c:pt idx="5607">
                  <c:v>57.271111274850696</c:v>
                </c:pt>
                <c:pt idx="5608">
                  <c:v>57.196277176290721</c:v>
                </c:pt>
                <c:pt idx="5609">
                  <c:v>57.132956015970755</c:v>
                </c:pt>
                <c:pt idx="5610">
                  <c:v>57.063878386530789</c:v>
                </c:pt>
                <c:pt idx="5611">
                  <c:v>56.942992535010852</c:v>
                </c:pt>
                <c:pt idx="5612">
                  <c:v>56.850889029090901</c:v>
                </c:pt>
                <c:pt idx="5613">
                  <c:v>56.793324337890922</c:v>
                </c:pt>
                <c:pt idx="5614">
                  <c:v>56.626386733411017</c:v>
                </c:pt>
                <c:pt idx="5615">
                  <c:v>56.470962067171079</c:v>
                </c:pt>
                <c:pt idx="5616">
                  <c:v>56.390371499491152</c:v>
                </c:pt>
                <c:pt idx="5617">
                  <c:v>56.286755055331184</c:v>
                </c:pt>
                <c:pt idx="5618">
                  <c:v>56.24645977149121</c:v>
                </c:pt>
                <c:pt idx="5619">
                  <c:v>56.24645977149121</c:v>
                </c:pt>
                <c:pt idx="5620">
                  <c:v>56.217677425891232</c:v>
                </c:pt>
                <c:pt idx="5621">
                  <c:v>56.183138611171223</c:v>
                </c:pt>
                <c:pt idx="5622">
                  <c:v>56.114060981731285</c:v>
                </c:pt>
                <c:pt idx="5623">
                  <c:v>56.004688068451323</c:v>
                </c:pt>
                <c:pt idx="5624">
                  <c:v>55.924097500771374</c:v>
                </c:pt>
                <c:pt idx="5625">
                  <c:v>55.820481056611413</c:v>
                </c:pt>
                <c:pt idx="5626">
                  <c:v>55.647786983011507</c:v>
                </c:pt>
                <c:pt idx="5627">
                  <c:v>55.469336440291613</c:v>
                </c:pt>
                <c:pt idx="5628">
                  <c:v>55.221808268131731</c:v>
                </c:pt>
                <c:pt idx="5629">
                  <c:v>54.887933059171878</c:v>
                </c:pt>
                <c:pt idx="5630">
                  <c:v>54.531031973732098</c:v>
                </c:pt>
                <c:pt idx="5631">
                  <c:v>54.335312023652179</c:v>
                </c:pt>
                <c:pt idx="5632">
                  <c:v>54.168374419172274</c:v>
                </c:pt>
                <c:pt idx="5633">
                  <c:v>53.955385061732386</c:v>
                </c:pt>
                <c:pt idx="5634">
                  <c:v>53.851768617572439</c:v>
                </c:pt>
                <c:pt idx="5635">
                  <c:v>53.776934519012485</c:v>
                </c:pt>
                <c:pt idx="5636">
                  <c:v>53.673318074852538</c:v>
                </c:pt>
                <c:pt idx="5637">
                  <c:v>53.569701630692578</c:v>
                </c:pt>
                <c:pt idx="5638">
                  <c:v>53.506380470372591</c:v>
                </c:pt>
                <c:pt idx="5639">
                  <c:v>53.477598124772641</c:v>
                </c:pt>
                <c:pt idx="5640">
                  <c:v>53.454572248292621</c:v>
                </c:pt>
                <c:pt idx="5641">
                  <c:v>53.350955804132667</c:v>
                </c:pt>
                <c:pt idx="5642">
                  <c:v>53.189774668772756</c:v>
                </c:pt>
                <c:pt idx="5643">
                  <c:v>53.022837064292872</c:v>
                </c:pt>
                <c:pt idx="5644">
                  <c:v>52.83287358333294</c:v>
                </c:pt>
                <c:pt idx="5645">
                  <c:v>52.419443971134768</c:v>
                </c:pt>
                <c:pt idx="5646">
                  <c:v>52.30258764799882</c:v>
                </c:pt>
                <c:pt idx="5647">
                  <c:v>52.186249407083693</c:v>
                </c:pt>
                <c:pt idx="5648">
                  <c:v>52.070371683698149</c:v>
                </c:pt>
                <c:pt idx="5649">
                  <c:v>51.955012042533397</c:v>
                </c:pt>
                <c:pt idx="5650">
                  <c:v>51.84005535420706</c:v>
                </c:pt>
                <c:pt idx="5651">
                  <c:v>51.725616748101523</c:v>
                </c:pt>
                <c:pt idx="5652">
                  <c:v>51.611638659525582</c:v>
                </c:pt>
                <c:pt idx="5653">
                  <c:v>51.498063523788041</c:v>
                </c:pt>
                <c:pt idx="5654">
                  <c:v>51.38506403496249</c:v>
                </c:pt>
                <c:pt idx="5655">
                  <c:v>51.272467498975345</c:v>
                </c:pt>
                <c:pt idx="5656">
                  <c:v>51.160331480517804</c:v>
                </c:pt>
                <c:pt idx="5657">
                  <c:v>51.048713544281064</c:v>
                </c:pt>
                <c:pt idx="5658">
                  <c:v>50.937498560882723</c:v>
                </c:pt>
                <c:pt idx="5659">
                  <c:v>50.82680165970519</c:v>
                </c:pt>
                <c:pt idx="5660">
                  <c:v>50.716565276057231</c:v>
                </c:pt>
                <c:pt idx="5661">
                  <c:v>50.606789409938891</c:v>
                </c:pt>
                <c:pt idx="5662">
                  <c:v>50.497531626041344</c:v>
                </c:pt>
                <c:pt idx="5663">
                  <c:v>50.388676794982203</c:v>
                </c:pt>
                <c:pt idx="5664">
                  <c:v>50.280340046143856</c:v>
                </c:pt>
                <c:pt idx="5665">
                  <c:v>50.172463814835119</c:v>
                </c:pt>
                <c:pt idx="5666">
                  <c:v>50.065048101055964</c:v>
                </c:pt>
                <c:pt idx="5667">
                  <c:v>49.958092904806421</c:v>
                </c:pt>
                <c:pt idx="5668">
                  <c:v>49.85159822608648</c:v>
                </c:pt>
                <c:pt idx="5669">
                  <c:v>49.74562162958734</c:v>
                </c:pt>
                <c:pt idx="5670">
                  <c:v>49.640047985926586</c:v>
                </c:pt>
                <c:pt idx="5671">
                  <c:v>49.534992424486646</c:v>
                </c:pt>
                <c:pt idx="5672">
                  <c:v>49.430397380576302</c:v>
                </c:pt>
                <c:pt idx="5673">
                  <c:v>49.326262854195548</c:v>
                </c:pt>
                <c:pt idx="5674">
                  <c:v>49.222588845344397</c:v>
                </c:pt>
                <c:pt idx="5675">
                  <c:v>49.119432918714047</c:v>
                </c:pt>
                <c:pt idx="5676">
                  <c:v>49.01667994492211</c:v>
                </c:pt>
                <c:pt idx="5677">
                  <c:v>48.91444505335096</c:v>
                </c:pt>
                <c:pt idx="5678">
                  <c:v>48.812670679309413</c:v>
                </c:pt>
                <c:pt idx="5679">
                  <c:v>48.71135682279747</c:v>
                </c:pt>
                <c:pt idx="5680">
                  <c:v>48.610503483815116</c:v>
                </c:pt>
                <c:pt idx="5681">
                  <c:v>48.510110662362372</c:v>
                </c:pt>
                <c:pt idx="5682">
                  <c:v>48.410235923130422</c:v>
                </c:pt>
                <c:pt idx="5683">
                  <c:v>48.310821701428075</c:v>
                </c:pt>
                <c:pt idx="5684">
                  <c:v>48.211867997255311</c:v>
                </c:pt>
                <c:pt idx="5685">
                  <c:v>48.113374810612171</c:v>
                </c:pt>
                <c:pt idx="5686">
                  <c:v>48.015342141498621</c:v>
                </c:pt>
                <c:pt idx="5687">
                  <c:v>47.917769989914667</c:v>
                </c:pt>
                <c:pt idx="5688">
                  <c:v>47.820658355860317</c:v>
                </c:pt>
                <c:pt idx="5689">
                  <c:v>47.724064804026767</c:v>
                </c:pt>
                <c:pt idx="5690">
                  <c:v>47.627931769722814</c:v>
                </c:pt>
                <c:pt idx="5691">
                  <c:v>47.532259252948464</c:v>
                </c:pt>
                <c:pt idx="5692">
                  <c:v>47.437047253703717</c:v>
                </c:pt>
                <c:pt idx="5693">
                  <c:v>47.342295771988567</c:v>
                </c:pt>
                <c:pt idx="5694">
                  <c:v>47.248062372494211</c:v>
                </c:pt>
                <c:pt idx="5695">
                  <c:v>47.154231925838261</c:v>
                </c:pt>
                <c:pt idx="5696">
                  <c:v>47.060919561403111</c:v>
                </c:pt>
                <c:pt idx="5697">
                  <c:v>46.96806771449755</c:v>
                </c:pt>
                <c:pt idx="5698">
                  <c:v>46.875676385121601</c:v>
                </c:pt>
                <c:pt idx="5699">
                  <c:v>46.783745573275247</c:v>
                </c:pt>
                <c:pt idx="5700">
                  <c:v>46.692332843649702</c:v>
                </c:pt>
                <c:pt idx="5701">
                  <c:v>46.566093475848156</c:v>
                </c:pt>
                <c:pt idx="5702">
                  <c:v>46.44330798951863</c:v>
                </c:pt>
                <c:pt idx="5703">
                  <c:v>46.324609596264281</c:v>
                </c:pt>
                <c:pt idx="5704">
                  <c:v>46.210286119541145</c:v>
                </c:pt>
                <c:pt idx="5705">
                  <c:v>46.100279994658003</c:v>
                </c:pt>
                <c:pt idx="5706">
                  <c:v>45.993842880629252</c:v>
                </c:pt>
                <c:pt idx="5707">
                  <c:v>45.890226436469312</c:v>
                </c:pt>
                <c:pt idx="5708">
                  <c:v>45.78776128613336</c:v>
                </c:pt>
                <c:pt idx="5709">
                  <c:v>45.684950747650213</c:v>
                </c:pt>
                <c:pt idx="5710">
                  <c:v>45.582543162005464</c:v>
                </c:pt>
                <c:pt idx="5711">
                  <c:v>45.483531893141517</c:v>
                </c:pt>
                <c:pt idx="5712">
                  <c:v>45.392406986971963</c:v>
                </c:pt>
                <c:pt idx="5713">
                  <c:v>45.310549996085605</c:v>
                </c:pt>
                <c:pt idx="5714">
                  <c:v>45.236867191349646</c:v>
                </c:pt>
                <c:pt idx="5715">
                  <c:v>45.170207278940076</c:v>
                </c:pt>
                <c:pt idx="5716">
                  <c:v>45.109476529724105</c:v>
                </c:pt>
                <c:pt idx="5717">
                  <c:v>45.053753908642534</c:v>
                </c:pt>
                <c:pt idx="5718">
                  <c:v>45.002463768783365</c:v>
                </c:pt>
                <c:pt idx="5719">
                  <c:v>44.95416699286659</c:v>
                </c:pt>
                <c:pt idx="5720">
                  <c:v>44.906676122626607</c:v>
                </c:pt>
                <c:pt idx="5721">
                  <c:v>44.858609605474633</c:v>
                </c:pt>
                <c:pt idx="5722">
                  <c:v>44.806974077468261</c:v>
                </c:pt>
                <c:pt idx="5723">
                  <c:v>44.752460314901889</c:v>
                </c:pt>
                <c:pt idx="5724">
                  <c:v>44.697658728879517</c:v>
                </c:pt>
                <c:pt idx="5725">
                  <c:v>44.642051237180347</c:v>
                </c:pt>
                <c:pt idx="5726">
                  <c:v>44.586674004245978</c:v>
                </c:pt>
                <c:pt idx="5727">
                  <c:v>44.531872418223607</c:v>
                </c:pt>
                <c:pt idx="5728">
                  <c:v>44.476955702818834</c:v>
                </c:pt>
                <c:pt idx="5729">
                  <c:v>44.421060387663658</c:v>
                </c:pt>
                <c:pt idx="5730">
                  <c:v>44.362632226095691</c:v>
                </c:pt>
                <c:pt idx="5731">
                  <c:v>44.299714018614118</c:v>
                </c:pt>
                <c:pt idx="5732">
                  <c:v>44.232478459292558</c:v>
                </c:pt>
                <c:pt idx="5733">
                  <c:v>44.162019277263788</c:v>
                </c:pt>
                <c:pt idx="5734">
                  <c:v>44.090120977955024</c:v>
                </c:pt>
                <c:pt idx="5735">
                  <c:v>44.020007184073464</c:v>
                </c:pt>
                <c:pt idx="5736">
                  <c:v>43.952598930678299</c:v>
                </c:pt>
                <c:pt idx="5737">
                  <c:v>43.886629794563127</c:v>
                </c:pt>
                <c:pt idx="5738">
                  <c:v>43.821121175977567</c:v>
                </c:pt>
                <c:pt idx="5739">
                  <c:v>43.754979345788797</c:v>
                </c:pt>
                <c:pt idx="5740">
                  <c:v>43.68665005733444</c:v>
                </c:pt>
                <c:pt idx="5741">
                  <c:v>43.614003417040074</c:v>
                </c:pt>
                <c:pt idx="5742">
                  <c:v>43.543313976246509</c:v>
                </c:pt>
                <c:pt idx="5743">
                  <c:v>43.477575098896139</c:v>
                </c:pt>
                <c:pt idx="5744">
                  <c:v>43.41891667856337</c:v>
                </c:pt>
                <c:pt idx="5745">
                  <c:v>43.367511409321793</c:v>
                </c:pt>
                <c:pt idx="5746">
                  <c:v>43.321344526979424</c:v>
                </c:pt>
                <c:pt idx="5747">
                  <c:v>43.277192408829045</c:v>
                </c:pt>
                <c:pt idx="5748">
                  <c:v>43.231773867472263</c:v>
                </c:pt>
                <c:pt idx="5749">
                  <c:v>43.182037974275495</c:v>
                </c:pt>
                <c:pt idx="5750">
                  <c:v>43.125969965046721</c:v>
                </c:pt>
                <c:pt idx="5751">
                  <c:v>43.06287906349155</c:v>
                </c:pt>
                <c:pt idx="5752">
                  <c:v>42.99460733972839</c:v>
                </c:pt>
                <c:pt idx="5753">
                  <c:v>42.926047792509223</c:v>
                </c:pt>
                <c:pt idx="5754">
                  <c:v>42.863705231939655</c:v>
                </c:pt>
                <c:pt idx="5755">
                  <c:v>42.812530221462886</c:v>
                </c:pt>
                <c:pt idx="5756">
                  <c:v>42.7735013608293</c:v>
                </c:pt>
                <c:pt idx="5757">
                  <c:v>42.744028238934924</c:v>
                </c:pt>
                <c:pt idx="5758">
                  <c:v>42.719563245174932</c:v>
                </c:pt>
                <c:pt idx="5759">
                  <c:v>42.695501204253347</c:v>
                </c:pt>
                <c:pt idx="5760">
                  <c:v>42.667582329021357</c:v>
                </c:pt>
                <c:pt idx="5761">
                  <c:v>42.631777091094982</c:v>
                </c:pt>
                <c:pt idx="5762">
                  <c:v>42.584113526781401</c:v>
                </c:pt>
                <c:pt idx="5763">
                  <c:v>42.522058789667831</c:v>
                </c:pt>
                <c:pt idx="5764">
                  <c:v>42.44578557382787</c:v>
                </c:pt>
                <c:pt idx="5765">
                  <c:v>42.35851750196872</c:v>
                </c:pt>
                <c:pt idx="5766">
                  <c:v>42.266356431357565</c:v>
                </c:pt>
                <c:pt idx="5767">
                  <c:v>42.175922301482409</c:v>
                </c:pt>
                <c:pt idx="5768">
                  <c:v>42.091992981712856</c:v>
                </c:pt>
                <c:pt idx="5769">
                  <c:v>42.015489507108086</c:v>
                </c:pt>
                <c:pt idx="5770">
                  <c:v>41.944051725328926</c:v>
                </c:pt>
                <c:pt idx="5771">
                  <c:v>41.873477413917762</c:v>
                </c:pt>
                <c:pt idx="5772">
                  <c:v>41.800542950167404</c:v>
                </c:pt>
                <c:pt idx="5773">
                  <c:v>41.723694087415439</c:v>
                </c:pt>
                <c:pt idx="5774">
                  <c:v>41.643621601956283</c:v>
                </c:pt>
                <c:pt idx="5775">
                  <c:v>41.562858340202723</c:v>
                </c:pt>
                <c:pt idx="5776">
                  <c:v>41.484512795479567</c:v>
                </c:pt>
                <c:pt idx="5777">
                  <c:v>41.410542167287602</c:v>
                </c:pt>
                <c:pt idx="5778">
                  <c:v>41.340313244023633</c:v>
                </c:pt>
                <c:pt idx="5779">
                  <c:v>41.27077509705407</c:v>
                </c:pt>
                <c:pt idx="5780">
                  <c:v>41.19789819799491</c:v>
                </c:pt>
                <c:pt idx="5781">
                  <c:v>41.119034571050946</c:v>
                </c:pt>
                <c:pt idx="5782">
                  <c:v>41.033608569310189</c:v>
                </c:pt>
                <c:pt idx="5783">
                  <c:v>40.942426098449438</c:v>
                </c:pt>
                <c:pt idx="5784">
                  <c:v>40.846523322910294</c:v>
                </c:pt>
                <c:pt idx="5785">
                  <c:v>40.746533454295943</c:v>
                </c:pt>
                <c:pt idx="5786">
                  <c:v>40.643262398283198</c:v>
                </c:pt>
                <c:pt idx="5787">
                  <c:v>40.537803884004845</c:v>
                </c:pt>
                <c:pt idx="5788">
                  <c:v>40.430618428990506</c:v>
                </c:pt>
                <c:pt idx="5789">
                  <c:v>40.320957692254559</c:v>
                </c:pt>
                <c:pt idx="5790">
                  <c:v>40.207209862443413</c:v>
                </c:pt>
                <c:pt idx="5791">
                  <c:v>40.088799292645078</c:v>
                </c:pt>
                <c:pt idx="5792">
                  <c:v>39.966819711992343</c:v>
                </c:pt>
                <c:pt idx="5793">
                  <c:v>39.843861531589205</c:v>
                </c:pt>
                <c:pt idx="5794">
                  <c:v>39.722284903774863</c:v>
                </c:pt>
                <c:pt idx="5795">
                  <c:v>39.60370163990293</c:v>
                </c:pt>
                <c:pt idx="5796">
                  <c:v>39.488744951576585</c:v>
                </c:pt>
                <c:pt idx="5797">
                  <c:v>39.37747240348704</c:v>
                </c:pt>
                <c:pt idx="5798">
                  <c:v>39.2691356546487</c:v>
                </c:pt>
                <c:pt idx="5799">
                  <c:v>39.162238023090353</c:v>
                </c:pt>
                <c:pt idx="5800">
                  <c:v>39.054707179928805</c:v>
                </c:pt>
                <c:pt idx="5801">
                  <c:v>38.944758619736859</c:v>
                </c:pt>
                <c:pt idx="5802">
                  <c:v>38.831068354616917</c:v>
                </c:pt>
                <c:pt idx="5803">
                  <c:v>38.712082137906584</c:v>
                </c:pt>
                <c:pt idx="5804">
                  <c:v>38.586303287634649</c:v>
                </c:pt>
                <c:pt idx="5805">
                  <c:v>38.453098592197911</c:v>
                </c:pt>
                <c:pt idx="5806">
                  <c:v>38.344358890521171</c:v>
                </c:pt>
                <c:pt idx="5807">
                  <c:v>38.24056975228762</c:v>
                </c:pt>
                <c:pt idx="5808">
                  <c:v>38.143976200454077</c:v>
                </c:pt>
                <c:pt idx="5809">
                  <c:v>38.055959787609325</c:v>
                </c:pt>
                <c:pt idx="5810">
                  <c:v>37.976462949062153</c:v>
                </c:pt>
                <c:pt idx="5811">
                  <c:v>37.904622214444593</c:v>
                </c:pt>
                <c:pt idx="5812">
                  <c:v>37.839458984006228</c:v>
                </c:pt>
                <c:pt idx="5813">
                  <c:v>37.780455175526264</c:v>
                </c:pt>
                <c:pt idx="5814">
                  <c:v>37.727956177151889</c:v>
                </c:pt>
                <c:pt idx="5815">
                  <c:v>37.682019553574307</c:v>
                </c:pt>
                <c:pt idx="5816">
                  <c:v>37.642242351955126</c:v>
                </c:pt>
                <c:pt idx="5817">
                  <c:v>37.607645972543942</c:v>
                </c:pt>
                <c:pt idx="5818">
                  <c:v>37.57788502719356</c:v>
                </c:pt>
                <c:pt idx="5819">
                  <c:v>37.553304904051174</c:v>
                </c:pt>
                <c:pt idx="5820">
                  <c:v>37.534193426572784</c:v>
                </c:pt>
                <c:pt idx="5821">
                  <c:v>37.519226606860791</c:v>
                </c:pt>
                <c:pt idx="5822">
                  <c:v>37.505411080972799</c:v>
                </c:pt>
                <c:pt idx="5823">
                  <c:v>37.489811049657611</c:v>
                </c:pt>
                <c:pt idx="5824">
                  <c:v>37.471102525017621</c:v>
                </c:pt>
                <c:pt idx="5825">
                  <c:v>37.448940118905625</c:v>
                </c:pt>
                <c:pt idx="5826">
                  <c:v>37.422863313792043</c:v>
                </c:pt>
                <c:pt idx="5827">
                  <c:v>37.391375427705661</c:v>
                </c:pt>
                <c:pt idx="5828">
                  <c:v>37.35292221398408</c:v>
                </c:pt>
                <c:pt idx="5829">
                  <c:v>37.307100719788906</c:v>
                </c:pt>
                <c:pt idx="5830">
                  <c:v>37.255637885856132</c:v>
                </c:pt>
                <c:pt idx="5831">
                  <c:v>37.20175733489296</c:v>
                </c:pt>
                <c:pt idx="5832">
                  <c:v>37.148452430841779</c:v>
                </c:pt>
                <c:pt idx="5833">
                  <c:v>37.09675933814421</c:v>
                </c:pt>
                <c:pt idx="5834">
                  <c:v>37.02917839067544</c:v>
                </c:pt>
                <c:pt idx="5835">
                  <c:v>36.96090666691228</c:v>
                </c:pt>
                <c:pt idx="5836">
                  <c:v>36.891886602163517</c:v>
                </c:pt>
                <c:pt idx="5837">
                  <c:v>36.822175761120349</c:v>
                </c:pt>
                <c:pt idx="5838">
                  <c:v>36.751716579091585</c:v>
                </c:pt>
                <c:pt idx="5839">
                  <c:v>36.68050905607722</c:v>
                </c:pt>
                <c:pt idx="5840">
                  <c:v>36.60866832145966</c:v>
                </c:pt>
                <c:pt idx="5841">
                  <c:v>36.536021681165295</c:v>
                </c:pt>
                <c:pt idx="5842">
                  <c:v>36.462741829267735</c:v>
                </c:pt>
                <c:pt idx="5843">
                  <c:v>36.388656071693369</c:v>
                </c:pt>
                <c:pt idx="5844">
                  <c:v>36.313879537824612</c:v>
                </c:pt>
                <c:pt idx="5845">
                  <c:v>36.238412227661449</c:v>
                </c:pt>
                <c:pt idx="5846">
                  <c:v>36.162196576512684</c:v>
                </c:pt>
                <c:pt idx="5847">
                  <c:v>36.085290149069529</c:v>
                </c:pt>
                <c:pt idx="5848">
                  <c:v>36.007635380640764</c:v>
                </c:pt>
                <c:pt idx="5849">
                  <c:v>35.929289835917608</c:v>
                </c:pt>
                <c:pt idx="5850">
                  <c:v>35.850195950208843</c:v>
                </c:pt>
                <c:pt idx="5851">
                  <c:v>35.770411288205686</c:v>
                </c:pt>
                <c:pt idx="5852">
                  <c:v>35.689878285216928</c:v>
                </c:pt>
                <c:pt idx="5853">
                  <c:v>35.608596941242567</c:v>
                </c:pt>
                <c:pt idx="5854">
                  <c:v>35.526682385665012</c:v>
                </c:pt>
                <c:pt idx="5855">
                  <c:v>35.443961924410651</c:v>
                </c:pt>
                <c:pt idx="5856">
                  <c:v>35.360550686861899</c:v>
                </c:pt>
                <c:pt idx="5857">
                  <c:v>35.276448673018741</c:v>
                </c:pt>
                <c:pt idx="5858">
                  <c:v>35.191598318189989</c:v>
                </c:pt>
                <c:pt idx="5859">
                  <c:v>35.106057187066831</c:v>
                </c:pt>
                <c:pt idx="5860">
                  <c:v>35.019767714958071</c:v>
                </c:pt>
                <c:pt idx="5861">
                  <c:v>34.932787466554913</c:v>
                </c:pt>
                <c:pt idx="5862">
                  <c:v>34.84505887716616</c:v>
                </c:pt>
                <c:pt idx="5863">
                  <c:v>34.756639511483009</c:v>
                </c:pt>
                <c:pt idx="5864">
                  <c:v>34.667471804814255</c:v>
                </c:pt>
                <c:pt idx="5865">
                  <c:v>34.577555757159899</c:v>
                </c:pt>
                <c:pt idx="5866">
                  <c:v>34.486948933211146</c:v>
                </c:pt>
                <c:pt idx="5867">
                  <c:v>34.395651332967994</c:v>
                </c:pt>
                <c:pt idx="5868">
                  <c:v>34.303605391739239</c:v>
                </c:pt>
                <c:pt idx="5869">
                  <c:v>34.210868674216087</c:v>
                </c:pt>
                <c:pt idx="5870">
                  <c:v>34.117383615707332</c:v>
                </c:pt>
                <c:pt idx="5871">
                  <c:v>34.02320778090418</c:v>
                </c:pt>
                <c:pt idx="5872">
                  <c:v>33.928283605115425</c:v>
                </c:pt>
                <c:pt idx="5873">
                  <c:v>33.832611088341082</c:v>
                </c:pt>
                <c:pt idx="5874">
                  <c:v>33.736305359963531</c:v>
                </c:pt>
                <c:pt idx="5875">
                  <c:v>33.63919372590918</c:v>
                </c:pt>
                <c:pt idx="5876">
                  <c:v>33.541391315560432</c:v>
                </c:pt>
                <c:pt idx="5877">
                  <c:v>33.442898128917278</c:v>
                </c:pt>
                <c:pt idx="5878">
                  <c:v>33.343656601288529</c:v>
                </c:pt>
                <c:pt idx="5879">
                  <c:v>33.243724297365375</c:v>
                </c:pt>
                <c:pt idx="5880">
                  <c:v>33.143043652456633</c:v>
                </c:pt>
                <c:pt idx="5881">
                  <c:v>33.041614666562282</c:v>
                </c:pt>
                <c:pt idx="5882">
                  <c:v>32.939552469064736</c:v>
                </c:pt>
                <c:pt idx="5883">
                  <c:v>32.836684365890392</c:v>
                </c:pt>
                <c:pt idx="5884">
                  <c:v>32.733125486421642</c:v>
                </c:pt>
                <c:pt idx="5885">
                  <c:v>32.628875830658501</c:v>
                </c:pt>
                <c:pt idx="5886">
                  <c:v>32.523877833909744</c:v>
                </c:pt>
                <c:pt idx="5887">
                  <c:v>32.418189060866609</c:v>
                </c:pt>
                <c:pt idx="5888">
                  <c:v>32.311751946837866</c:v>
                </c:pt>
                <c:pt idx="5889">
                  <c:v>31.727493196887551</c:v>
                </c:pt>
                <c:pt idx="5890">
                  <c:v>31.871034428037802</c:v>
                </c:pt>
                <c:pt idx="5891">
                  <c:v>32.16721397109842</c:v>
                </c:pt>
                <c:pt idx="5892">
                  <c:v>32.496464256033462</c:v>
                </c:pt>
                <c:pt idx="5893">
                  <c:v>32.741146642919993</c:v>
                </c:pt>
                <c:pt idx="5894">
                  <c:v>32.839432277419569</c:v>
                </c:pt>
                <c:pt idx="5895">
                  <c:v>32.791015563499911</c:v>
                </c:pt>
                <c:pt idx="5896">
                  <c:v>32.631492711943757</c:v>
                </c:pt>
                <c:pt idx="5897">
                  <c:v>32.411426961166839</c:v>
                </c:pt>
                <c:pt idx="5898">
                  <c:v>32.188021618557428</c:v>
                </c:pt>
                <c:pt idx="5899">
                  <c:v>32.01091580267272</c:v>
                </c:pt>
                <c:pt idx="5900">
                  <c:v>31.898413682221509</c:v>
                </c:pt>
                <c:pt idx="5901">
                  <c:v>31.82791802924859</c:v>
                </c:pt>
                <c:pt idx="5902">
                  <c:v>31.75641512039163</c:v>
                </c:pt>
                <c:pt idx="5903">
                  <c:v>31.653917101660213</c:v>
                </c:pt>
                <c:pt idx="5904">
                  <c:v>31.520174605994733</c:v>
                </c:pt>
                <c:pt idx="5905">
                  <c:v>31.375450095153635</c:v>
                </c:pt>
                <c:pt idx="5906">
                  <c:v>31.241431335629894</c:v>
                </c:pt>
                <c:pt idx="5907">
                  <c:v>31.132813997838838</c:v>
                </c:pt>
                <c:pt idx="5908">
                  <c:v>31.06374854598678</c:v>
                </c:pt>
                <c:pt idx="5909">
                  <c:v>31.054746814018905</c:v>
                </c:pt>
                <c:pt idx="5910">
                  <c:v>31.123293966714822</c:v>
                </c:pt>
                <c:pt idx="5911">
                  <c:v>31.260317374483424</c:v>
                </c:pt>
                <c:pt idx="5912">
                  <c:v>31.416962709517698</c:v>
                </c:pt>
                <c:pt idx="5913">
                  <c:v>31.523555758149314</c:v>
                </c:pt>
                <c:pt idx="5914">
                  <c:v>31.530058912880399</c:v>
                </c:pt>
                <c:pt idx="5915">
                  <c:v>31.43109361894134</c:v>
                </c:pt>
                <c:pt idx="5916">
                  <c:v>31.255388672003463</c:v>
                </c:pt>
                <c:pt idx="5917">
                  <c:v>31.039823787210484</c:v>
                </c:pt>
                <c:pt idx="5918">
                  <c:v>30.817168996536676</c:v>
                </c:pt>
                <c:pt idx="5919">
                  <c:v>30.616566258371702</c:v>
                </c:pt>
                <c:pt idx="5920">
                  <c:v>30.457532363543443</c:v>
                </c:pt>
                <c:pt idx="5921">
                  <c:v>30.337566289185506</c:v>
                </c:pt>
                <c:pt idx="5922">
                  <c:v>30.233699184438006</c:v>
                </c:pt>
                <c:pt idx="5923">
                  <c:v>30.124255505828916</c:v>
                </c:pt>
                <c:pt idx="5924">
                  <c:v>30.010931935818892</c:v>
                </c:pt>
                <c:pt idx="5925">
                  <c:v>29.919320588597962</c:v>
                </c:pt>
                <c:pt idx="5926">
                  <c:v>29.878492514678396</c:v>
                </c:pt>
                <c:pt idx="5927">
                  <c:v>29.899603317667179</c:v>
                </c:pt>
                <c:pt idx="5928">
                  <c:v>29.971717428842908</c:v>
                </c:pt>
                <c:pt idx="5929">
                  <c:v>30.073941629345686</c:v>
                </c:pt>
                <c:pt idx="5930">
                  <c:v>30.186551316482984</c:v>
                </c:pt>
                <c:pt idx="5931">
                  <c:v>30.289809669668433</c:v>
                </c:pt>
                <c:pt idx="5932">
                  <c:v>30.359530324663847</c:v>
                </c:pt>
                <c:pt idx="5933">
                  <c:v>30.372641755182482</c:v>
                </c:pt>
                <c:pt idx="5934">
                  <c:v>30.318308637681497</c:v>
                </c:pt>
                <c:pt idx="5935">
                  <c:v>30.199083337867808</c:v>
                </c:pt>
                <c:pt idx="5936">
                  <c:v>30.020989820881738</c:v>
                </c:pt>
                <c:pt idx="5937">
                  <c:v>29.789479984745707</c:v>
                </c:pt>
                <c:pt idx="5938">
                  <c:v>29.521224886696466</c:v>
                </c:pt>
                <c:pt idx="5939">
                  <c:v>29.25664920507235</c:v>
                </c:pt>
                <c:pt idx="5940">
                  <c:v>29.048802537632046</c:v>
                </c:pt>
                <c:pt idx="5941">
                  <c:v>28.928156808961734</c:v>
                </c:pt>
                <c:pt idx="5942">
                  <c:v>28.87626848535449</c:v>
                </c:pt>
                <c:pt idx="5943">
                  <c:v>28.840980321360753</c:v>
                </c:pt>
                <c:pt idx="5944">
                  <c:v>28.78360587629782</c:v>
                </c:pt>
                <c:pt idx="5945">
                  <c:v>28.711239952432855</c:v>
                </c:pt>
                <c:pt idx="5946">
                  <c:v>28.661674187382701</c:v>
                </c:pt>
                <c:pt idx="5947">
                  <c:v>28.659586332361769</c:v>
                </c:pt>
                <c:pt idx="5948">
                  <c:v>28.690046028799891</c:v>
                </c:pt>
                <c:pt idx="5949">
                  <c:v>28.710839007608339</c:v>
                </c:pt>
                <c:pt idx="5950">
                  <c:v>28.683638222861042</c:v>
                </c:pt>
                <c:pt idx="5951">
                  <c:v>28.59330550412319</c:v>
                </c:pt>
                <c:pt idx="5952">
                  <c:v>28.446659379549505</c:v>
                </c:pt>
                <c:pt idx="5953">
                  <c:v>28.263113974795207</c:v>
                </c:pt>
                <c:pt idx="5954">
                  <c:v>28.067750426401698</c:v>
                </c:pt>
                <c:pt idx="5955">
                  <c:v>27.886170636204582</c:v>
                </c:pt>
                <c:pt idx="5956">
                  <c:v>27.738285002967388</c:v>
                </c:pt>
                <c:pt idx="5957">
                  <c:v>27.633259069698056</c:v>
                </c:pt>
                <c:pt idx="5958">
                  <c:v>27.568366882258253</c:v>
                </c:pt>
                <c:pt idx="5959">
                  <c:v>27.530912628731528</c:v>
                </c:pt>
                <c:pt idx="5960">
                  <c:v>27.50187824728215</c:v>
                </c:pt>
                <c:pt idx="5961">
                  <c:v>27.460991498760311</c:v>
                </c:pt>
                <c:pt idx="5962">
                  <c:v>27.392847736518522</c:v>
                </c:pt>
                <c:pt idx="5963">
                  <c:v>27.293430160041527</c:v>
                </c:pt>
                <c:pt idx="5964">
                  <c:v>27.174759823319739</c:v>
                </c:pt>
                <c:pt idx="5965">
                  <c:v>27.062260153625239</c:v>
                </c:pt>
                <c:pt idx="5966">
                  <c:v>26.981640604098384</c:v>
                </c:pt>
                <c:pt idx="5967">
                  <c:v>26.942352748742458</c:v>
                </c:pt>
                <c:pt idx="5968">
                  <c:v>26.930881776838937</c:v>
                </c:pt>
                <c:pt idx="5969">
                  <c:v>26.918435326855004</c:v>
                </c:pt>
                <c:pt idx="5970">
                  <c:v>26.876181937946686</c:v>
                </c:pt>
                <c:pt idx="5971">
                  <c:v>26.789457732883648</c:v>
                </c:pt>
                <c:pt idx="5972">
                  <c:v>26.666496787672177</c:v>
                </c:pt>
                <c:pt idx="5973">
                  <c:v>26.537233157578331</c:v>
                </c:pt>
                <c:pt idx="5974">
                  <c:v>26.438509898937173</c:v>
                </c:pt>
                <c:pt idx="5975">
                  <c:v>26.392547761429707</c:v>
                </c:pt>
                <c:pt idx="5976">
                  <c:v>26.396625677049734</c:v>
                </c:pt>
                <c:pt idx="5977">
                  <c:v>26.433502961945155</c:v>
                </c:pt>
                <c:pt idx="5978">
                  <c:v>26.487672278660312</c:v>
                </c:pt>
                <c:pt idx="5979">
                  <c:v>26.545076055897269</c:v>
                </c:pt>
                <c:pt idx="5980">
                  <c:v>26.579623450473861</c:v>
                </c:pt>
                <c:pt idx="5981">
                  <c:v>26.554505629488272</c:v>
                </c:pt>
                <c:pt idx="5982">
                  <c:v>26.44899317999354</c:v>
                </c:pt>
                <c:pt idx="5983">
                  <c:v>26.282629789616173</c:v>
                </c:pt>
                <c:pt idx="5984">
                  <c:v>26.10479542220817</c:v>
                </c:pt>
                <c:pt idx="5985">
                  <c:v>25.958090628159319</c:v>
                </c:pt>
                <c:pt idx="5986">
                  <c:v>25.853150261163769</c:v>
                </c:pt>
                <c:pt idx="5987">
                  <c:v>25.773767774670802</c:v>
                </c:pt>
                <c:pt idx="5988">
                  <c:v>25.695737259913738</c:v>
                </c:pt>
                <c:pt idx="5989">
                  <c:v>25.597962587681472</c:v>
                </c:pt>
                <c:pt idx="5990">
                  <c:v>25.464909523719697</c:v>
                </c:pt>
                <c:pt idx="5991">
                  <c:v>25.290774132646614</c:v>
                </c:pt>
                <c:pt idx="5992">
                  <c:v>25.087159404220827</c:v>
                </c:pt>
                <c:pt idx="5993">
                  <c:v>24.88674002675149</c:v>
                </c:pt>
                <c:pt idx="5994">
                  <c:v>24.734588225939419</c:v>
                </c:pt>
                <c:pt idx="5995">
                  <c:v>24.665224509816817</c:v>
                </c:pt>
                <c:pt idx="5996">
                  <c:v>24.676402113836129</c:v>
                </c:pt>
                <c:pt idx="5997">
                  <c:v>24.722266462048854</c:v>
                </c:pt>
                <c:pt idx="5998">
                  <c:v>24.739279789507826</c:v>
                </c:pt>
                <c:pt idx="5999">
                  <c:v>24.687980662679941</c:v>
                </c:pt>
                <c:pt idx="6000">
                  <c:v>24.574992031130435</c:v>
                </c:pt>
                <c:pt idx="6001">
                  <c:v>24.436892910357059</c:v>
                </c:pt>
                <c:pt idx="6002">
                  <c:v>24.304235905087683</c:v>
                </c:pt>
                <c:pt idx="6003">
                  <c:v>24.179761627856976</c:v>
                </c:pt>
                <c:pt idx="6004">
                  <c:v>24.047735379689051</c:v>
                </c:pt>
                <c:pt idx="6005">
                  <c:v>23.901311735630571</c:v>
                </c:pt>
                <c:pt idx="6006">
                  <c:v>23.760670031668713</c:v>
                </c:pt>
                <c:pt idx="6007">
                  <c:v>23.66538171365228</c:v>
                </c:pt>
                <c:pt idx="6008">
                  <c:v>23.648094567964666</c:v>
                </c:pt>
                <c:pt idx="6009">
                  <c:v>23.71078888294074</c:v>
                </c:pt>
                <c:pt idx="6010">
                  <c:v>23.819440449292152</c:v>
                </c:pt>
                <c:pt idx="6011">
                  <c:v>23.917951004809449</c:v>
                </c:pt>
                <c:pt idx="6012">
                  <c:v>23.952476398973747</c:v>
                </c:pt>
                <c:pt idx="6013">
                  <c:v>23.894925930104019</c:v>
                </c:pt>
                <c:pt idx="6014">
                  <c:v>23.75521324751416</c:v>
                </c:pt>
                <c:pt idx="6015">
                  <c:v>23.576425412692249</c:v>
                </c:pt>
                <c:pt idx="6016">
                  <c:v>23.415266988653094</c:v>
                </c:pt>
                <c:pt idx="6017">
                  <c:v>23.315663605850862</c:v>
                </c:pt>
                <c:pt idx="6018">
                  <c:v>23.285886009354712</c:v>
                </c:pt>
                <c:pt idx="6019">
                  <c:v>23.292621416865249</c:v>
                </c:pt>
                <c:pt idx="6020">
                  <c:v>23.281370474720223</c:v>
                </c:pt>
                <c:pt idx="6021">
                  <c:v>23.213632543435057</c:v>
                </c:pt>
                <c:pt idx="6022">
                  <c:v>23.093047934996623</c:v>
                </c:pt>
                <c:pt idx="6023">
                  <c:v>22.959860412677251</c:v>
                </c:pt>
                <c:pt idx="6024">
                  <c:v>22.860714203672185</c:v>
                </c:pt>
                <c:pt idx="6025">
                  <c:v>22.819741894003663</c:v>
                </c:pt>
                <c:pt idx="6026">
                  <c:v>22.830697017507759</c:v>
                </c:pt>
                <c:pt idx="6027">
                  <c:v>22.869525248309799</c:v>
                </c:pt>
                <c:pt idx="6028">
                  <c:v>22.911487704709291</c:v>
                </c:pt>
                <c:pt idx="6029">
                  <c:v>22.938818061682074</c:v>
                </c:pt>
                <c:pt idx="6030">
                  <c:v>22.938908519215079</c:v>
                </c:pt>
                <c:pt idx="6031">
                  <c:v>22.902605762448459</c:v>
                </c:pt>
                <c:pt idx="6032">
                  <c:v>22.827462551858844</c:v>
                </c:pt>
                <c:pt idx="6033">
                  <c:v>22.721495369069455</c:v>
                </c:pt>
                <c:pt idx="6034">
                  <c:v>22.602164943072193</c:v>
                </c:pt>
                <c:pt idx="6035">
                  <c:v>22.491102806260283</c:v>
                </c:pt>
                <c:pt idx="6036">
                  <c:v>22.40689674347092</c:v>
                </c:pt>
                <c:pt idx="6037">
                  <c:v>22.357734368874894</c:v>
                </c:pt>
                <c:pt idx="6038">
                  <c:v>22.338427825287063</c:v>
                </c:pt>
                <c:pt idx="6039">
                  <c:v>22.335987917525433</c:v>
                </c:pt>
                <c:pt idx="6040">
                  <c:v>22.339087919689643</c:v>
                </c:pt>
                <c:pt idx="6041">
                  <c:v>22.340236970820133</c:v>
                </c:pt>
                <c:pt idx="6042">
                  <c:v>22.329296515966604</c:v>
                </c:pt>
                <c:pt idx="6043">
                  <c:v>22.290903458549433</c:v>
                </c:pt>
                <c:pt idx="6044">
                  <c:v>22.213899759586212</c:v>
                </c:pt>
                <c:pt idx="6045">
                  <c:v>22.102793621949708</c:v>
                </c:pt>
                <c:pt idx="6046">
                  <c:v>21.976233935327677</c:v>
                </c:pt>
                <c:pt idx="6047">
                  <c:v>21.852911154857075</c:v>
                </c:pt>
                <c:pt idx="6048">
                  <c:v>21.738709901188479</c:v>
                </c:pt>
                <c:pt idx="6049">
                  <c:v>21.62581906406081</c:v>
                </c:pt>
                <c:pt idx="6050">
                  <c:v>21.503109926411483</c:v>
                </c:pt>
                <c:pt idx="6051">
                  <c:v>21.370362463609091</c:v>
                </c:pt>
                <c:pt idx="6052">
                  <c:v>21.246250016510423</c:v>
                </c:pt>
                <c:pt idx="6053">
                  <c:v>21.161953496188051</c:v>
                </c:pt>
                <c:pt idx="6054">
                  <c:v>21.142003972477813</c:v>
                </c:pt>
                <c:pt idx="6055">
                  <c:v>21.186156964452209</c:v>
                </c:pt>
                <c:pt idx="6056">
                  <c:v>21.266720279879312</c:v>
                </c:pt>
                <c:pt idx="6057">
                  <c:v>21.342665385245052</c:v>
                </c:pt>
                <c:pt idx="6058">
                  <c:v>21.378826341638135</c:v>
                </c:pt>
                <c:pt idx="6059">
                  <c:v>21.357669092195145</c:v>
                </c:pt>
                <c:pt idx="6060">
                  <c:v>21.280614050391389</c:v>
                </c:pt>
                <c:pt idx="6061">
                  <c:v>21.163361696896608</c:v>
                </c:pt>
                <c:pt idx="6062">
                  <c:v>21.029670544071664</c:v>
                </c:pt>
                <c:pt idx="6063">
                  <c:v>20.904039878821635</c:v>
                </c:pt>
                <c:pt idx="6064">
                  <c:v>20.804128454357507</c:v>
                </c:pt>
                <c:pt idx="6065">
                  <c:v>20.737075068643943</c:v>
                </c:pt>
                <c:pt idx="6066">
                  <c:v>20.702200072495671</c:v>
                </c:pt>
                <c:pt idx="6067">
                  <c:v>20.69529108168085</c:v>
                </c:pt>
                <c:pt idx="6068">
                  <c:v>20.708492974859602</c:v>
                </c:pt>
                <c:pt idx="6069">
                  <c:v>20.728408270009485</c:v>
                </c:pt>
                <c:pt idx="6070">
                  <c:v>20.740517341030397</c:v>
                </c:pt>
                <c:pt idx="6071">
                  <c:v>20.739683663323525</c:v>
                </c:pt>
                <c:pt idx="6072">
                  <c:v>20.736187607594029</c:v>
                </c:pt>
                <c:pt idx="6073">
                  <c:v>20.749492181326751</c:v>
                </c:pt>
                <c:pt idx="6074">
                  <c:v>20.793994780412223</c:v>
                </c:pt>
                <c:pt idx="6075">
                  <c:v>20.867495086757113</c:v>
                </c:pt>
                <c:pt idx="6076">
                  <c:v>20.95014137107303</c:v>
                </c:pt>
                <c:pt idx="6077">
                  <c:v>21.014490813314779</c:v>
                </c:pt>
                <c:pt idx="6078">
                  <c:v>21.040728348129722</c:v>
                </c:pt>
                <c:pt idx="6079">
                  <c:v>21.026775908142486</c:v>
                </c:pt>
                <c:pt idx="6080">
                  <c:v>20.986177646499854</c:v>
                </c:pt>
                <c:pt idx="6081">
                  <c:v>20.936201154106747</c:v>
                </c:pt>
                <c:pt idx="6082">
                  <c:v>20.886542480766874</c:v>
                </c:pt>
                <c:pt idx="6083">
                  <c:v>20.836732234789217</c:v>
                </c:pt>
                <c:pt idx="6084">
                  <c:v>20.781416307446086</c:v>
                </c:pt>
                <c:pt idx="6085">
                  <c:v>20.716465450531125</c:v>
                </c:pt>
                <c:pt idx="6086">
                  <c:v>20.641119319336084</c:v>
                </c:pt>
                <c:pt idx="6087">
                  <c:v>20.557678477132885</c:v>
                </c:pt>
                <c:pt idx="6088">
                  <c:v>20.471929750150249</c:v>
                </c:pt>
                <c:pt idx="6089">
                  <c:v>20.392740401744248</c:v>
                </c:pt>
                <c:pt idx="6090">
                  <c:v>20.327589069853481</c:v>
                </c:pt>
                <c:pt idx="6091">
                  <c:v>20.276514864043314</c:v>
                </c:pt>
                <c:pt idx="6092">
                  <c:v>20.231890024494085</c:v>
                </c:pt>
                <c:pt idx="6093">
                  <c:v>20.186487741337746</c:v>
                </c:pt>
                <c:pt idx="6094">
                  <c:v>20.142442321176539</c:v>
                </c:pt>
                <c:pt idx="6095">
                  <c:v>20.111190507353633</c:v>
                </c:pt>
                <c:pt idx="6096">
                  <c:v>20.103081127694892</c:v>
                </c:pt>
                <c:pt idx="6097">
                  <c:v>20.116214563752933</c:v>
                </c:pt>
                <c:pt idx="6098">
                  <c:v>20.135513770451929</c:v>
                </c:pt>
                <c:pt idx="6099">
                  <c:v>20.143148867160431</c:v>
                </c:pt>
                <c:pt idx="6100">
                  <c:v>20.129981202542034</c:v>
                </c:pt>
                <c:pt idx="6101">
                  <c:v>20.097189170155474</c:v>
                </c:pt>
                <c:pt idx="6102">
                  <c:v>20.048188150715674</c:v>
                </c:pt>
                <c:pt idx="6103">
                  <c:v>19.981491703874926</c:v>
                </c:pt>
                <c:pt idx="6104">
                  <c:v>19.893354411971195</c:v>
                </c:pt>
                <c:pt idx="6105">
                  <c:v>19.786546219713212</c:v>
                </c:pt>
                <c:pt idx="6106">
                  <c:v>19.674031881368144</c:v>
                </c:pt>
                <c:pt idx="6107">
                  <c:v>19.572836937161718</c:v>
                </c:pt>
                <c:pt idx="6108">
                  <c:v>19.495310052910234</c:v>
                </c:pt>
                <c:pt idx="6109">
                  <c:v>19.446394599744217</c:v>
                </c:pt>
                <c:pt idx="6110">
                  <c:v>19.426051462971209</c:v>
                </c:pt>
                <c:pt idx="6111">
                  <c:v>19.430398305560637</c:v>
                </c:pt>
                <c:pt idx="6112">
                  <c:v>19.450286714166104</c:v>
                </c:pt>
                <c:pt idx="6113">
                  <c:v>19.47170066755756</c:v>
                </c:pt>
                <c:pt idx="6114">
                  <c:v>19.480022750340154</c:v>
                </c:pt>
                <c:pt idx="6115">
                  <c:v>19.464659658887644</c:v>
                </c:pt>
                <c:pt idx="6116">
                  <c:v>19.420668027196584</c:v>
                </c:pt>
                <c:pt idx="6117">
                  <c:v>19.348632150532904</c:v>
                </c:pt>
                <c:pt idx="6118">
                  <c:v>19.255314333205767</c:v>
                </c:pt>
                <c:pt idx="6119">
                  <c:v>19.153129252522575</c:v>
                </c:pt>
                <c:pt idx="6120">
                  <c:v>19.054264198634975</c:v>
                </c:pt>
                <c:pt idx="6121">
                  <c:v>18.961699378873043</c:v>
                </c:pt>
                <c:pt idx="6122">
                  <c:v>18.866863348521644</c:v>
                </c:pt>
                <c:pt idx="6123">
                  <c:v>18.75917992336181</c:v>
                </c:pt>
                <c:pt idx="6124">
                  <c:v>18.639150278015279</c:v>
                </c:pt>
                <c:pt idx="6125">
                  <c:v>18.521247612636373</c:v>
                </c:pt>
                <c:pt idx="6126">
                  <c:v>18.424133029679577</c:v>
                </c:pt>
                <c:pt idx="6127">
                  <c:v>18.359431539824243</c:v>
                </c:pt>
                <c:pt idx="6128">
                  <c:v>18.329414348532715</c:v>
                </c:pt>
                <c:pt idx="6129">
                  <c:v>18.330851886542405</c:v>
                </c:pt>
                <c:pt idx="6130">
                  <c:v>18.355911032925732</c:v>
                </c:pt>
                <c:pt idx="6131">
                  <c:v>18.389817893009536</c:v>
                </c:pt>
                <c:pt idx="6132">
                  <c:v>18.413466393054687</c:v>
                </c:pt>
                <c:pt idx="6133">
                  <c:v>18.412498251863109</c:v>
                </c:pt>
                <c:pt idx="6134">
                  <c:v>18.382603301035338</c:v>
                </c:pt>
                <c:pt idx="6135">
                  <c:v>18.324722790091421</c:v>
                </c:pt>
                <c:pt idx="6136">
                  <c:v>18.239079184165256</c:v>
                </c:pt>
                <c:pt idx="6137">
                  <c:v>18.128931405201882</c:v>
                </c:pt>
                <c:pt idx="6138">
                  <c:v>18.009019114186987</c:v>
                </c:pt>
                <c:pt idx="6139">
                  <c:v>17.903511555951482</c:v>
                </c:pt>
                <c:pt idx="6140">
                  <c:v>17.830446417864348</c:v>
                </c:pt>
                <c:pt idx="6141">
                  <c:v>17.787980336086378</c:v>
                </c:pt>
                <c:pt idx="6142">
                  <c:v>17.757833572569371</c:v>
                </c:pt>
                <c:pt idx="6143">
                  <c:v>17.723100371667535</c:v>
                </c:pt>
                <c:pt idx="6144">
                  <c:v>17.683193987358226</c:v>
                </c:pt>
                <c:pt idx="6145">
                  <c:v>17.65216954530975</c:v>
                </c:pt>
                <c:pt idx="6146">
                  <c:v>17.643341391519066</c:v>
                </c:pt>
                <c:pt idx="6147">
                  <c:v>17.655301325277602</c:v>
                </c:pt>
                <c:pt idx="6148">
                  <c:v>17.671593438102111</c:v>
                </c:pt>
                <c:pt idx="6149">
                  <c:v>17.672669145979775</c:v>
                </c:pt>
                <c:pt idx="6150">
                  <c:v>17.648849513387052</c:v>
                </c:pt>
                <c:pt idx="6151">
                  <c:v>17.604664738481919</c:v>
                </c:pt>
                <c:pt idx="6152">
                  <c:v>17.553905911222468</c:v>
                </c:pt>
                <c:pt idx="6153">
                  <c:v>17.510816404104784</c:v>
                </c:pt>
                <c:pt idx="6154">
                  <c:v>17.483285572156191</c:v>
                </c:pt>
                <c:pt idx="6155">
                  <c:v>17.471296295969417</c:v>
                </c:pt>
                <c:pt idx="6156">
                  <c:v>17.4702523710225</c:v>
                </c:pt>
                <c:pt idx="6157">
                  <c:v>17.475185964761696</c:v>
                </c:pt>
                <c:pt idx="6158">
                  <c:v>17.481813805586143</c:v>
                </c:pt>
                <c:pt idx="6159">
                  <c:v>17.485598348194838</c:v>
                </c:pt>
                <c:pt idx="6160">
                  <c:v>17.483410258249556</c:v>
                </c:pt>
                <c:pt idx="6161">
                  <c:v>17.477752999119193</c:v>
                </c:pt>
                <c:pt idx="6162">
                  <c:v>17.476938886449215</c:v>
                </c:pt>
                <c:pt idx="6163">
                  <c:v>17.487737540929206</c:v>
                </c:pt>
                <c:pt idx="6164">
                  <c:v>17.507114987267361</c:v>
                </c:pt>
                <c:pt idx="6165">
                  <c:v>17.523033041811779</c:v>
                </c:pt>
                <c:pt idx="6166">
                  <c:v>17.524729729399542</c:v>
                </c:pt>
                <c:pt idx="6167">
                  <c:v>17.512021689335029</c:v>
                </c:pt>
                <c:pt idx="6168">
                  <c:v>17.494411833334965</c:v>
                </c:pt>
                <c:pt idx="6169">
                  <c:v>17.482060727016155</c:v>
                </c:pt>
                <c:pt idx="6170">
                  <c:v>17.478655128819664</c:v>
                </c:pt>
                <c:pt idx="6171">
                  <c:v>17.48174046233331</c:v>
                </c:pt>
                <c:pt idx="6172">
                  <c:v>17.486705839003243</c:v>
                </c:pt>
                <c:pt idx="6173">
                  <c:v>17.488759465463822</c:v>
                </c:pt>
                <c:pt idx="6174">
                  <c:v>17.48305086862003</c:v>
                </c:pt>
                <c:pt idx="6175">
                  <c:v>17.466257576046655</c:v>
                </c:pt>
                <c:pt idx="6176">
                  <c:v>17.43880986474224</c:v>
                </c:pt>
                <c:pt idx="6177">
                  <c:v>17.403785736458687</c:v>
                </c:pt>
                <c:pt idx="6178">
                  <c:v>17.362461374049477</c:v>
                </c:pt>
                <c:pt idx="6179">
                  <c:v>17.311304042468034</c:v>
                </c:pt>
                <c:pt idx="6180">
                  <c:v>17.244030626995979</c:v>
                </c:pt>
                <c:pt idx="6181">
                  <c:v>17.157333318731556</c:v>
                </c:pt>
                <c:pt idx="6182">
                  <c:v>17.056008802299647</c:v>
                </c:pt>
                <c:pt idx="6183">
                  <c:v>16.953371428824308</c:v>
                </c:pt>
                <c:pt idx="6184">
                  <c:v>16.865165679799865</c:v>
                </c:pt>
                <c:pt idx="6185">
                  <c:v>16.799850547123256</c:v>
                </c:pt>
                <c:pt idx="6186">
                  <c:v>16.752670896237483</c:v>
                </c:pt>
                <c:pt idx="6187">
                  <c:v>16.709200004205076</c:v>
                </c:pt>
                <c:pt idx="6188">
                  <c:v>16.655959708861925</c:v>
                </c:pt>
                <c:pt idx="6189">
                  <c:v>16.589062792172466</c:v>
                </c:pt>
                <c:pt idx="6190">
                  <c:v>16.514171394272086</c:v>
                </c:pt>
                <c:pt idx="6191">
                  <c:v>16.439705392365227</c:v>
                </c:pt>
                <c:pt idx="6192">
                  <c:v>16.370537259959207</c:v>
                </c:pt>
                <c:pt idx="6193">
                  <c:v>16.306415184364795</c:v>
                </c:pt>
                <c:pt idx="6194">
                  <c:v>16.243187906709117</c:v>
                </c:pt>
                <c:pt idx="6195">
                  <c:v>16.173797298914991</c:v>
                </c:pt>
                <c:pt idx="6196">
                  <c:v>16.089608345278702</c:v>
                </c:pt>
                <c:pt idx="6197">
                  <c:v>15.984567743358804</c:v>
                </c:pt>
                <c:pt idx="6198">
                  <c:v>15.860875800994432</c:v>
                </c:pt>
                <c:pt idx="6199">
                  <c:v>15.731064534443309</c:v>
                </c:pt>
                <c:pt idx="6200">
                  <c:v>15.612978503241662</c:v>
                </c:pt>
                <c:pt idx="6201">
                  <c:v>15.520714398506996</c:v>
                </c:pt>
                <c:pt idx="6202">
                  <c:v>15.458951550532539</c:v>
                </c:pt>
                <c:pt idx="6203">
                  <c:v>15.424853997991372</c:v>
                </c:pt>
                <c:pt idx="6204">
                  <c:v>15.413703290770695</c:v>
                </c:pt>
                <c:pt idx="6205">
                  <c:v>15.421015672039633</c:v>
                </c:pt>
                <c:pt idx="6206">
                  <c:v>15.439574104194381</c:v>
                </c:pt>
                <c:pt idx="6207">
                  <c:v>15.457291532007636</c:v>
                </c:pt>
                <c:pt idx="6208">
                  <c:v>15.46122765238122</c:v>
                </c:pt>
                <c:pt idx="6209">
                  <c:v>15.445118900252332</c:v>
                </c:pt>
                <c:pt idx="6210">
                  <c:v>15.41318988287377</c:v>
                </c:pt>
                <c:pt idx="6211">
                  <c:v>15.377192727266529</c:v>
                </c:pt>
                <c:pt idx="6212">
                  <c:v>15.350116623485487</c:v>
                </c:pt>
                <c:pt idx="6213">
                  <c:v>15.341413155788164</c:v>
                </c:pt>
                <c:pt idx="6214">
                  <c:v>15.354830187466186</c:v>
                </c:pt>
                <c:pt idx="6215">
                  <c:v>15.387441304786734</c:v>
                </c:pt>
                <c:pt idx="6216">
                  <c:v>15.429477104439062</c:v>
                </c:pt>
                <c:pt idx="6217">
                  <c:v>15.466437509978656</c:v>
                </c:pt>
                <c:pt idx="6218">
                  <c:v>15.484186720722656</c:v>
                </c:pt>
                <c:pt idx="6219">
                  <c:v>15.474781593173557</c:v>
                </c:pt>
                <c:pt idx="6220">
                  <c:v>15.440119295022042</c:v>
                </c:pt>
                <c:pt idx="6221">
                  <c:v>15.391976399331023</c:v>
                </c:pt>
                <c:pt idx="6222">
                  <c:v>15.348121671627176</c:v>
                </c:pt>
                <c:pt idx="6223">
                  <c:v>15.324424274371104</c:v>
                </c:pt>
                <c:pt idx="6224">
                  <c:v>15.325759131826835</c:v>
                </c:pt>
                <c:pt idx="6225">
                  <c:v>15.342378846223028</c:v>
                </c:pt>
                <c:pt idx="6226">
                  <c:v>15.356429085759213</c:v>
                </c:pt>
                <c:pt idx="6227">
                  <c:v>15.354651718029782</c:v>
                </c:pt>
                <c:pt idx="6228">
                  <c:v>15.336941627105366</c:v>
                </c:pt>
                <c:pt idx="6229">
                  <c:v>15.313938552812232</c:v>
                </c:pt>
                <c:pt idx="6230">
                  <c:v>15.296695413076316</c:v>
                </c:pt>
                <c:pt idx="6231">
                  <c:v>15.288128854493316</c:v>
                </c:pt>
                <c:pt idx="6232">
                  <c:v>15.283334610370952</c:v>
                </c:pt>
                <c:pt idx="6233">
                  <c:v>15.276897467130967</c:v>
                </c:pt>
                <c:pt idx="6234">
                  <c:v>15.268883431137359</c:v>
                </c:pt>
                <c:pt idx="6235">
                  <c:v>15.263925386229159</c:v>
                </c:pt>
                <c:pt idx="6236">
                  <c:v>15.2659936813403</c:v>
                </c:pt>
                <c:pt idx="6237">
                  <c:v>15.275032087498142</c:v>
                </c:pt>
                <c:pt idx="6238">
                  <c:v>15.287820807704319</c:v>
                </c:pt>
                <c:pt idx="6239">
                  <c:v>15.300103456902415</c:v>
                </c:pt>
                <c:pt idx="6240">
                  <c:v>15.307193362783252</c:v>
                </c:pt>
                <c:pt idx="6241">
                  <c:v>15.304232715362973</c:v>
                </c:pt>
                <c:pt idx="6242">
                  <c:v>15.288280432258199</c:v>
                </c:pt>
                <c:pt idx="6243">
                  <c:v>15.261360797501268</c:v>
                </c:pt>
                <c:pt idx="6244">
                  <c:v>15.230830198312821</c:v>
                </c:pt>
                <c:pt idx="6245">
                  <c:v>15.205719714216068</c:v>
                </c:pt>
                <c:pt idx="6246">
                  <c:v>15.192261117088856</c:v>
                </c:pt>
                <c:pt idx="6247">
                  <c:v>15.191999527008273</c:v>
                </c:pt>
                <c:pt idx="6248">
                  <c:v>15.20244857950429</c:v>
                </c:pt>
                <c:pt idx="6249">
                  <c:v>15.217987694763599</c:v>
                </c:pt>
                <c:pt idx="6250">
                  <c:v>15.230800861011687</c:v>
                </c:pt>
                <c:pt idx="6251">
                  <c:v>15.233211431472181</c:v>
                </c:pt>
                <c:pt idx="6252">
                  <c:v>15.220972788225783</c:v>
                </c:pt>
                <c:pt idx="6253">
                  <c:v>15.194571447497898</c:v>
                </c:pt>
                <c:pt idx="6254">
                  <c:v>15.15723210267319</c:v>
                </c:pt>
                <c:pt idx="6255">
                  <c:v>15.112032734995168</c:v>
                </c:pt>
                <c:pt idx="6256">
                  <c:v>15.061058764109349</c:v>
                </c:pt>
                <c:pt idx="6257">
                  <c:v>15.006322256154242</c:v>
                </c:pt>
                <c:pt idx="6258">
                  <c:v>14.950155541951162</c:v>
                </c:pt>
                <c:pt idx="6259">
                  <c:v>14.894379995181255</c:v>
                </c:pt>
                <c:pt idx="6260">
                  <c:v>14.839870853873466</c:v>
                </c:pt>
                <c:pt idx="6261">
                  <c:v>14.787965415986042</c:v>
                </c:pt>
                <c:pt idx="6262">
                  <c:v>14.742414005821535</c:v>
                </c:pt>
                <c:pt idx="6263">
                  <c:v>14.708578043360951</c:v>
                </c:pt>
                <c:pt idx="6264">
                  <c:v>14.688511170446189</c:v>
                </c:pt>
                <c:pt idx="6265">
                  <c:v>14.675918033956592</c:v>
                </c:pt>
                <c:pt idx="6266">
                  <c:v>14.656956206220617</c:v>
                </c:pt>
                <c:pt idx="6267">
                  <c:v>14.618000843695603</c:v>
                </c:pt>
                <c:pt idx="6268">
                  <c:v>14.554338392655062</c:v>
                </c:pt>
                <c:pt idx="6269">
                  <c:v>14.472374203154025</c:v>
                </c:pt>
                <c:pt idx="6270">
                  <c:v>14.383713725962036</c:v>
                </c:pt>
                <c:pt idx="6271">
                  <c:v>14.296605690354655</c:v>
                </c:pt>
                <c:pt idx="6272">
                  <c:v>14.211739528035608</c:v>
                </c:pt>
                <c:pt idx="6273">
                  <c:v>14.124435913838751</c:v>
                </c:pt>
                <c:pt idx="6274">
                  <c:v>14.029580323577575</c:v>
                </c:pt>
                <c:pt idx="6275">
                  <c:v>13.925424731950866</c:v>
                </c:pt>
                <c:pt idx="6276">
                  <c:v>13.815555657348249</c:v>
                </c:pt>
                <c:pt idx="6277">
                  <c:v>13.70922175829471</c:v>
                </c:pt>
                <c:pt idx="6278">
                  <c:v>13.618671450300877</c:v>
                </c:pt>
                <c:pt idx="6279">
                  <c:v>13.553229185901291</c:v>
                </c:pt>
                <c:pt idx="6280">
                  <c:v>13.513877769810991</c:v>
                </c:pt>
                <c:pt idx="6281">
                  <c:v>13.492996779099151</c:v>
                </c:pt>
                <c:pt idx="6282">
                  <c:v>13.479543073231159</c:v>
                </c:pt>
                <c:pt idx="6283">
                  <c:v>13.465263026545138</c:v>
                </c:pt>
                <c:pt idx="6284">
                  <c:v>13.447298677301875</c:v>
                </c:pt>
                <c:pt idx="6285">
                  <c:v>13.426449469520767</c:v>
                </c:pt>
                <c:pt idx="6286">
                  <c:v>13.404091820979657</c:v>
                </c:pt>
                <c:pt idx="6287">
                  <c:v>13.380968951852372</c:v>
                </c:pt>
                <c:pt idx="6288">
                  <c:v>13.358031889050341</c:v>
                </c:pt>
                <c:pt idx="6289">
                  <c:v>13.33707021819683</c:v>
                </c:pt>
                <c:pt idx="6290">
                  <c:v>13.319743957816748</c:v>
                </c:pt>
                <c:pt idx="6291">
                  <c:v>13.306331812270844</c:v>
                </c:pt>
                <c:pt idx="6292">
                  <c:v>13.296124795072728</c:v>
                </c:pt>
                <c:pt idx="6293">
                  <c:v>13.288729293159621</c:v>
                </c:pt>
                <c:pt idx="6294">
                  <c:v>13.2843433307506</c:v>
                </c:pt>
                <c:pt idx="6295">
                  <c:v>13.282536625720031</c:v>
                </c:pt>
                <c:pt idx="6296">
                  <c:v>13.2816222729986</c:v>
                </c:pt>
                <c:pt idx="6297">
                  <c:v>13.280040494112855</c:v>
                </c:pt>
                <c:pt idx="6298">
                  <c:v>13.278810762840706</c:v>
                </c:pt>
                <c:pt idx="6299">
                  <c:v>13.282165018196656</c:v>
                </c:pt>
                <c:pt idx="6300">
                  <c:v>13.29492684673132</c:v>
                </c:pt>
                <c:pt idx="6301">
                  <c:v>13.318225739665381</c:v>
                </c:pt>
                <c:pt idx="6302">
                  <c:v>13.347123212000453</c:v>
                </c:pt>
                <c:pt idx="6303">
                  <c:v>13.372392610750927</c:v>
                </c:pt>
                <c:pt idx="6304">
                  <c:v>13.385359805520617</c:v>
                </c:pt>
                <c:pt idx="6305">
                  <c:v>13.382560513256566</c:v>
                </c:pt>
                <c:pt idx="6306">
                  <c:v>13.367131415440062</c:v>
                </c:pt>
                <c:pt idx="6307">
                  <c:v>13.346213750538244</c:v>
                </c:pt>
                <c:pt idx="6308">
                  <c:v>13.326626056960045</c:v>
                </c:pt>
                <c:pt idx="6309">
                  <c:v>13.312062414654038</c:v>
                </c:pt>
                <c:pt idx="6310">
                  <c:v>13.302889545011498</c:v>
                </c:pt>
                <c:pt idx="6311">
                  <c:v>13.296990255710341</c:v>
                </c:pt>
                <c:pt idx="6312">
                  <c:v>13.290029922054991</c:v>
                </c:pt>
                <c:pt idx="6313">
                  <c:v>13.275867229700605</c:v>
                </c:pt>
                <c:pt idx="6314">
                  <c:v>13.24837551244449</c:v>
                </c:pt>
                <c:pt idx="6315">
                  <c:v>13.204405881165727</c:v>
                </c:pt>
                <c:pt idx="6316">
                  <c:v>13.145760144508545</c:v>
                </c:pt>
                <c:pt idx="6317">
                  <c:v>13.078496506427831</c:v>
                </c:pt>
                <c:pt idx="6318">
                  <c:v>13.010096040237578</c:v>
                </c:pt>
                <c:pt idx="6319">
                  <c:v>12.946607167374221</c:v>
                </c:pt>
                <c:pt idx="6320">
                  <c:v>12.891521052308024</c:v>
                </c:pt>
                <c:pt idx="6321">
                  <c:v>12.846226340964872</c:v>
                </c:pt>
                <c:pt idx="6322">
                  <c:v>12.810891725389824</c:v>
                </c:pt>
                <c:pt idx="6323">
                  <c:v>12.784839991773019</c:v>
                </c:pt>
                <c:pt idx="6324">
                  <c:v>12.766188651328541</c:v>
                </c:pt>
                <c:pt idx="6325">
                  <c:v>12.751148275315584</c:v>
                </c:pt>
                <c:pt idx="6326">
                  <c:v>12.733973592700389</c:v>
                </c:pt>
                <c:pt idx="6327">
                  <c:v>12.708449935631066</c:v>
                </c:pt>
                <c:pt idx="6328">
                  <c:v>12.670364925002895</c:v>
                </c:pt>
                <c:pt idx="6329">
                  <c:v>12.619227153331236</c:v>
                </c:pt>
                <c:pt idx="6330">
                  <c:v>12.558268640635402</c:v>
                </c:pt>
                <c:pt idx="6331">
                  <c:v>12.493259103991081</c:v>
                </c:pt>
                <c:pt idx="6332">
                  <c:v>12.430858167153435</c:v>
                </c:pt>
                <c:pt idx="6333">
                  <c:v>12.376368580628339</c:v>
                </c:pt>
                <c:pt idx="6334">
                  <c:v>12.331462591088743</c:v>
                </c:pt>
                <c:pt idx="6335">
                  <c:v>12.293976554631268</c:v>
                </c:pt>
                <c:pt idx="6336">
                  <c:v>12.261124627391188</c:v>
                </c:pt>
                <c:pt idx="6337">
                  <c:v>12.233514335552183</c:v>
                </c:pt>
                <c:pt idx="6338">
                  <c:v>12.215427745845163</c:v>
                </c:pt>
                <c:pt idx="6339">
                  <c:v>12.210579718379762</c:v>
                </c:pt>
                <c:pt idx="6340">
                  <c:v>12.217774750444175</c:v>
                </c:pt>
                <c:pt idx="6341">
                  <c:v>12.230795723429804</c:v>
                </c:pt>
                <c:pt idx="6342">
                  <c:v>12.241859644125443</c:v>
                </c:pt>
                <c:pt idx="6343">
                  <c:v>12.244909523700372</c:v>
                </c:pt>
                <c:pt idx="6344">
                  <c:v>12.236858813516793</c:v>
                </c:pt>
                <c:pt idx="6345">
                  <c:v>12.217333465548828</c:v>
                </c:pt>
                <c:pt idx="6346">
                  <c:v>12.187605981387762</c:v>
                </c:pt>
                <c:pt idx="6347">
                  <c:v>12.14879241923629</c:v>
                </c:pt>
                <c:pt idx="6348">
                  <c:v>12.100510168801337</c:v>
                </c:pt>
                <c:pt idx="6349">
                  <c:v>12.041854654752818</c:v>
                </c:pt>
                <c:pt idx="6350">
                  <c:v>11.974669251184157</c:v>
                </c:pt>
                <c:pt idx="6351">
                  <c:v>11.905987635003537</c:v>
                </c:pt>
                <c:pt idx="6352">
                  <c:v>11.84628575037849</c:v>
                </c:pt>
                <c:pt idx="6353">
                  <c:v>11.804185159486313</c:v>
                </c:pt>
                <c:pt idx="6354">
                  <c:v>11.781770061721287</c:v>
                </c:pt>
                <c:pt idx="6355">
                  <c:v>11.77414474753124</c:v>
                </c:pt>
                <c:pt idx="6356">
                  <c:v>11.772731655563451</c:v>
                </c:pt>
                <c:pt idx="6357">
                  <c:v>11.769189148252645</c:v>
                </c:pt>
                <c:pt idx="6358">
                  <c:v>11.757512810114095</c:v>
                </c:pt>
                <c:pt idx="6359">
                  <c:v>11.734459618358782</c:v>
                </c:pt>
                <c:pt idx="6360">
                  <c:v>11.699494164677498</c:v>
                </c:pt>
                <c:pt idx="6361">
                  <c:v>11.654765419195947</c:v>
                </c:pt>
                <c:pt idx="6362">
                  <c:v>11.604594568464622</c:v>
                </c:pt>
                <c:pt idx="6363">
                  <c:v>11.554014210641583</c:v>
                </c:pt>
                <c:pt idx="6364">
                  <c:v>11.506839451015036</c:v>
                </c:pt>
                <c:pt idx="6365">
                  <c:v>11.46433791529835</c:v>
                </c:pt>
                <c:pt idx="6366">
                  <c:v>11.425383778151694</c:v>
                </c:pt>
                <c:pt idx="6367">
                  <c:v>11.388035871059797</c:v>
                </c:pt>
                <c:pt idx="6368">
                  <c:v>11.351425072631283</c:v>
                </c:pt>
                <c:pt idx="6369">
                  <c:v>11.31648651062152</c:v>
                </c:pt>
                <c:pt idx="6370">
                  <c:v>11.284887540444247</c:v>
                </c:pt>
                <c:pt idx="6371">
                  <c:v>11.257214908122116</c:v>
                </c:pt>
                <c:pt idx="6372">
                  <c:v>11.232266999432843</c:v>
                </c:pt>
                <c:pt idx="6373">
                  <c:v>11.208218779941543</c:v>
                </c:pt>
                <c:pt idx="6374">
                  <c:v>11.184295241416498</c:v>
                </c:pt>
                <c:pt idx="6375">
                  <c:v>11.160995123104071</c:v>
                </c:pt>
                <c:pt idx="6376">
                  <c:v>11.138745046376137</c:v>
                </c:pt>
                <c:pt idx="6377">
                  <c:v>11.116909362872031</c:v>
                </c:pt>
                <c:pt idx="6378">
                  <c:v>11.094653174633621</c:v>
                </c:pt>
                <c:pt idx="6379">
                  <c:v>11.072530229628667</c:v>
                </c:pt>
                <c:pt idx="6380">
                  <c:v>11.052783621396745</c:v>
                </c:pt>
                <c:pt idx="6381">
                  <c:v>11.038156413229254</c:v>
                </c:pt>
                <c:pt idx="6382">
                  <c:v>11.03075235417605</c:v>
                </c:pt>
                <c:pt idx="6383">
                  <c:v>11.031661815638257</c:v>
                </c:pt>
                <c:pt idx="6384">
                  <c:v>11.040386068623731</c:v>
                </c:pt>
                <c:pt idx="6385">
                  <c:v>11.053716308649603</c:v>
                </c:pt>
                <c:pt idx="6386">
                  <c:v>11.065457438028011</c:v>
                </c:pt>
                <c:pt idx="6387">
                  <c:v>11.068256725164952</c:v>
                </c:pt>
                <c:pt idx="6388">
                  <c:v>11.056684292958719</c:v>
                </c:pt>
                <c:pt idx="6389">
                  <c:v>11.029465168552886</c:v>
                </c:pt>
                <c:pt idx="6390">
                  <c:v>10.989661464797539</c:v>
                </c:pt>
                <c:pt idx="6391">
                  <c:v>10.943137022182231</c:v>
                </c:pt>
                <c:pt idx="6392">
                  <c:v>10.896368098639417</c:v>
                </c:pt>
                <c:pt idx="6393">
                  <c:v>10.854686797357395</c:v>
                </c:pt>
                <c:pt idx="6394">
                  <c:v>10.821525597949959</c:v>
                </c:pt>
                <c:pt idx="6395">
                  <c:v>10.798397842690566</c:v>
                </c:pt>
                <c:pt idx="6396">
                  <c:v>10.785015034445795</c:v>
                </c:pt>
                <c:pt idx="6397">
                  <c:v>10.779429903444113</c:v>
                </c:pt>
                <c:pt idx="6398">
                  <c:v>10.778548553904679</c:v>
                </c:pt>
                <c:pt idx="6399">
                  <c:v>10.778801591972277</c:v>
                </c:pt>
                <c:pt idx="6400">
                  <c:v>10.776410581421571</c:v>
                </c:pt>
                <c:pt idx="6401">
                  <c:v>10.767270714961022</c:v>
                </c:pt>
                <c:pt idx="6402">
                  <c:v>10.747519220596985</c:v>
                </c:pt>
                <c:pt idx="6403">
                  <c:v>10.715309048100947</c:v>
                </c:pt>
                <c:pt idx="6404">
                  <c:v>10.672273329453404</c:v>
                </c:pt>
                <c:pt idx="6405">
                  <c:v>10.622588989820366</c:v>
                </c:pt>
                <c:pt idx="6406">
                  <c:v>10.569851099604433</c:v>
                </c:pt>
                <c:pt idx="6407">
                  <c:v>10.514830996029337</c:v>
                </c:pt>
                <c:pt idx="6408">
                  <c:v>10.45660331847685</c:v>
                </c:pt>
                <c:pt idx="6409">
                  <c:v>10.395872172428351</c:v>
                </c:pt>
                <c:pt idx="6410">
                  <c:v>10.336867051268749</c:v>
                </c:pt>
                <c:pt idx="6411">
                  <c:v>10.285880857361979</c:v>
                </c:pt>
                <c:pt idx="6412">
                  <c:v>10.247944978869077</c:v>
                </c:pt>
                <c:pt idx="6413">
                  <c:v>10.224450502218422</c:v>
                </c:pt>
                <c:pt idx="6414">
                  <c:v>10.212999085097584</c:v>
                </c:pt>
                <c:pt idx="6415">
                  <c:v>10.209005510372988</c:v>
                </c:pt>
                <c:pt idx="6416">
                  <c:v>10.207927356865715</c:v>
                </c:pt>
                <c:pt idx="6417">
                  <c:v>10.206931103751366</c:v>
                </c:pt>
                <c:pt idx="6418">
                  <c:v>10.204785794379422</c:v>
                </c:pt>
                <c:pt idx="6419">
                  <c:v>10.199926769271423</c:v>
                </c:pt>
                <c:pt idx="6420">
                  <c:v>10.188541358514575</c:v>
                </c:pt>
                <c:pt idx="6421">
                  <c:v>10.165171562830185</c:v>
                </c:pt>
                <c:pt idx="6422">
                  <c:v>10.125990064163306</c:v>
                </c:pt>
                <c:pt idx="6423">
                  <c:v>10.071920982372504</c:v>
                </c:pt>
                <c:pt idx="6424">
                  <c:v>10.008674144807044</c:v>
                </c:pt>
                <c:pt idx="6425">
                  <c:v>9.9437856232481057</c:v>
                </c:pt>
                <c:pt idx="6426">
                  <c:v>9.8835214386423207</c:v>
                </c:pt>
                <c:pt idx="6427">
                  <c:v>9.8318384761430018</c:v>
                </c:pt>
                <c:pt idx="6428">
                  <c:v>9.7909896220623835</c:v>
                </c:pt>
                <c:pt idx="6429">
                  <c:v>9.7618990116403506</c:v>
                </c:pt>
                <c:pt idx="6430">
                  <c:v>9.7437977532827631</c:v>
                </c:pt>
                <c:pt idx="6431">
                  <c:v>9.7341860392473798</c:v>
                </c:pt>
                <c:pt idx="6432">
                  <c:v>9.7297145105645804</c:v>
                </c:pt>
                <c:pt idx="6433">
                  <c:v>9.7272746079300578</c:v>
                </c:pt>
                <c:pt idx="6434">
                  <c:v>9.7244569811345762</c:v>
                </c:pt>
                <c:pt idx="6435">
                  <c:v>9.7194365957432431</c:v>
                </c:pt>
                <c:pt idx="6436">
                  <c:v>9.7109348232729804</c:v>
                </c:pt>
                <c:pt idx="6437">
                  <c:v>9.6983624669444275</c:v>
                </c:pt>
                <c:pt idx="6438">
                  <c:v>9.6818686588928529</c:v>
                </c:pt>
                <c:pt idx="6439">
                  <c:v>9.6621831708928081</c:v>
                </c:pt>
                <c:pt idx="6440">
                  <c:v>9.640549182615759</c:v>
                </c:pt>
                <c:pt idx="6441">
                  <c:v>9.6188186252952264</c:v>
                </c:pt>
                <c:pt idx="6442">
                  <c:v>9.5993898412436405</c:v>
                </c:pt>
                <c:pt idx="6443">
                  <c:v>9.5846526156333525</c:v>
                </c:pt>
                <c:pt idx="6444">
                  <c:v>9.5761031713305247</c:v>
                </c:pt>
                <c:pt idx="6445">
                  <c:v>9.5737072695205949</c:v>
                </c:pt>
                <c:pt idx="6446">
                  <c:v>9.5759149193756699</c:v>
                </c:pt>
                <c:pt idx="6447">
                  <c:v>9.5802678786026902</c:v>
                </c:pt>
                <c:pt idx="6448">
                  <c:v>9.584199107717053</c:v>
                </c:pt>
                <c:pt idx="6449">
                  <c:v>9.58563420522424</c:v>
                </c:pt>
                <c:pt idx="6450">
                  <c:v>9.5831564030213929</c:v>
                </c:pt>
                <c:pt idx="6451">
                  <c:v>9.5758623562838849</c:v>
                </c:pt>
                <c:pt idx="6452">
                  <c:v>9.5634073542869658</c:v>
                </c:pt>
                <c:pt idx="6453">
                  <c:v>9.5466592879165422</c:v>
                </c:pt>
                <c:pt idx="6454">
                  <c:v>9.5283294375332712</c:v>
                </c:pt>
                <c:pt idx="6455">
                  <c:v>9.5124358290307622</c:v>
                </c:pt>
                <c:pt idx="6456">
                  <c:v>9.5024390590726906</c:v>
                </c:pt>
                <c:pt idx="6457">
                  <c:v>9.4996006572432705</c:v>
                </c:pt>
                <c:pt idx="6458">
                  <c:v>9.503052707021066</c:v>
                </c:pt>
                <c:pt idx="6459">
                  <c:v>9.5109481684317867</c:v>
                </c:pt>
                <c:pt idx="6460">
                  <c:v>9.5207835781065278</c:v>
                </c:pt>
                <c:pt idx="6461">
                  <c:v>9.5283722232337169</c:v>
                </c:pt>
                <c:pt idx="6462">
                  <c:v>9.5274016364125256</c:v>
                </c:pt>
                <c:pt idx="6463">
                  <c:v>9.5114456874268871</c:v>
                </c:pt>
                <c:pt idx="6464">
                  <c:v>9.4774532610693019</c:v>
                </c:pt>
                <c:pt idx="6465">
                  <c:v>9.4274364286053629</c:v>
                </c:pt>
                <c:pt idx="6466">
                  <c:v>9.3665695936937947</c:v>
                </c:pt>
                <c:pt idx="6467">
                  <c:v>9.2995516619189456</c:v>
                </c:pt>
                <c:pt idx="6468">
                  <c:v>9.2288983145435655</c:v>
                </c:pt>
                <c:pt idx="6469">
                  <c:v>9.1565140561471612</c:v>
                </c:pt>
                <c:pt idx="6470">
                  <c:v>9.0862090956316095</c:v>
                </c:pt>
                <c:pt idx="6471">
                  <c:v>9.0238607167586498</c:v>
                </c:pt>
                <c:pt idx="6472">
                  <c:v>8.9747790223042916</c:v>
                </c:pt>
                <c:pt idx="6473">
                  <c:v>8.9409051654024854</c:v>
                </c:pt>
                <c:pt idx="6474">
                  <c:v>8.9202943270384161</c:v>
                </c:pt>
                <c:pt idx="6475">
                  <c:v>8.9086986639144179</c:v>
                </c:pt>
                <c:pt idx="6476">
                  <c:v>8.9014522941365808</c:v>
                </c:pt>
                <c:pt idx="6477">
                  <c:v>8.8944345112573266</c:v>
                </c:pt>
                <c:pt idx="6478">
                  <c:v>8.8843778464457355</c:v>
                </c:pt>
                <c:pt idx="6479">
                  <c:v>8.8690954351348861</c:v>
                </c:pt>
                <c:pt idx="6480">
                  <c:v>8.847544567502009</c:v>
                </c:pt>
                <c:pt idx="6481">
                  <c:v>8.8194208728931915</c:v>
                </c:pt>
                <c:pt idx="6482">
                  <c:v>8.7846277771378372</c:v>
                </c:pt>
                <c:pt idx="6483">
                  <c:v>8.7435576730474729</c:v>
                </c:pt>
                <c:pt idx="6484">
                  <c:v>8.6982629617043212</c:v>
                </c:pt>
                <c:pt idx="6485">
                  <c:v>8.6531895003709138</c:v>
                </c:pt>
                <c:pt idx="6486">
                  <c:v>8.6140996794882962</c:v>
                </c:pt>
                <c:pt idx="6487">
                  <c:v>8.585677720608933</c:v>
                </c:pt>
                <c:pt idx="6488">
                  <c:v>8.5698513387216693</c:v>
                </c:pt>
                <c:pt idx="6489">
                  <c:v>8.5662403794172572</c:v>
                </c:pt>
                <c:pt idx="6490">
                  <c:v>8.5740918348762793</c:v>
                </c:pt>
                <c:pt idx="6491">
                  <c:v>8.593622079230574</c:v>
                </c:pt>
                <c:pt idx="6492">
                  <c:v>8.6253469557524642</c:v>
                </c:pt>
                <c:pt idx="6493">
                  <c:v>8.6678643803709701</c:v>
                </c:pt>
                <c:pt idx="6494">
                  <c:v>8.7160769585610591</c:v>
                </c:pt>
                <c:pt idx="6495">
                  <c:v>8.7617347202875013</c:v>
                </c:pt>
                <c:pt idx="6496">
                  <c:v>8.7963860156693112</c:v>
                </c:pt>
                <c:pt idx="6497">
                  <c:v>8.8147378715919853</c:v>
                </c:pt>
                <c:pt idx="6498">
                  <c:v>8.8161851869930228</c:v>
                </c:pt>
                <c:pt idx="6499">
                  <c:v>8.8040272238882906</c:v>
                </c:pt>
                <c:pt idx="6500">
                  <c:v>8.7835691835403562</c:v>
                </c:pt>
                <c:pt idx="6501">
                  <c:v>8.7602409481780512</c:v>
                </c:pt>
                <c:pt idx="6502">
                  <c:v>8.738124114683572</c:v>
                </c:pt>
                <c:pt idx="6503">
                  <c:v>8.7192661928799176</c:v>
                </c:pt>
                <c:pt idx="6504">
                  <c:v>8.7042013656979478</c:v>
                </c:pt>
                <c:pt idx="6505">
                  <c:v>8.6931924537237073</c:v>
                </c:pt>
                <c:pt idx="6506">
                  <c:v>8.6866819672308946</c:v>
                </c:pt>
                <c:pt idx="6507">
                  <c:v>8.6844021943742415</c:v>
                </c:pt>
                <c:pt idx="6508">
                  <c:v>8.684407085633465</c:v>
                </c:pt>
                <c:pt idx="6509">
                  <c:v>8.6834377241906342</c:v>
                </c:pt>
                <c:pt idx="6510">
                  <c:v>8.678401449897482</c:v>
                </c:pt>
                <c:pt idx="6511">
                  <c:v>8.6674536581551145</c:v>
                </c:pt>
                <c:pt idx="6512">
                  <c:v>8.6498902537363609</c:v>
                </c:pt>
                <c:pt idx="6513">
                  <c:v>8.6255339823289585</c:v>
                </c:pt>
                <c:pt idx="6514">
                  <c:v>8.5946831184576684</c:v>
                </c:pt>
                <c:pt idx="6515">
                  <c:v>8.5587128545219446</c:v>
                </c:pt>
                <c:pt idx="6516">
                  <c:v>8.5203210224831309</c:v>
                </c:pt>
                <c:pt idx="6517">
                  <c:v>8.482610065007945</c:v>
                </c:pt>
                <c:pt idx="6518">
                  <c:v>8.4475688224442216</c:v>
                </c:pt>
                <c:pt idx="6519">
                  <c:v>8.4152877523249643</c:v>
                </c:pt>
                <c:pt idx="6520">
                  <c:v>8.3846275809110367</c:v>
                </c:pt>
                <c:pt idx="6521">
                  <c:v>8.3544355911910699</c:v>
                </c:pt>
                <c:pt idx="6522">
                  <c:v>8.3239966749139906</c:v>
                </c:pt>
                <c:pt idx="6523">
                  <c:v>8.2925333884726822</c:v>
                </c:pt>
                <c:pt idx="6524">
                  <c:v>8.2589675783598704</c:v>
                </c:pt>
                <c:pt idx="6525">
                  <c:v>8.2227675021472102</c:v>
                </c:pt>
                <c:pt idx="6526">
                  <c:v>8.1850699930713358</c:v>
                </c:pt>
                <c:pt idx="6527">
                  <c:v>8.1486107672806014</c:v>
                </c:pt>
                <c:pt idx="6528">
                  <c:v>8.1162942483497336</c:v>
                </c:pt>
                <c:pt idx="6529">
                  <c:v>8.0899271361821992</c:v>
                </c:pt>
                <c:pt idx="6530">
                  <c:v>8.0701487501466413</c:v>
                </c:pt>
                <c:pt idx="6531">
                  <c:v>8.0571791148744403</c:v>
                </c:pt>
                <c:pt idx="6532">
                  <c:v>8.0513519434477594</c:v>
                </c:pt>
                <c:pt idx="6533">
                  <c:v>8.0532271004719291</c:v>
                </c:pt>
                <c:pt idx="6534">
                  <c:v>8.0633791140757545</c:v>
                </c:pt>
                <c:pt idx="6535">
                  <c:v>8.0817089593319178</c:v>
                </c:pt>
                <c:pt idx="6536">
                  <c:v>8.1063879410517767</c:v>
                </c:pt>
                <c:pt idx="6537">
                  <c:v>8.1332733472483518</c:v>
                </c:pt>
                <c:pt idx="6538">
                  <c:v>8.1567604921372734</c:v>
                </c:pt>
                <c:pt idx="6539">
                  <c:v>8.1718057594094535</c:v>
                </c:pt>
                <c:pt idx="6540">
                  <c:v>8.1757100968522973</c:v>
                </c:pt>
                <c:pt idx="6541">
                  <c:v>8.168632413992416</c:v>
                </c:pt>
                <c:pt idx="6542">
                  <c:v>8.1529453868490815</c:v>
                </c:pt>
                <c:pt idx="6543">
                  <c:v>8.1322294223014353</c:v>
                </c:pt>
                <c:pt idx="6544">
                  <c:v>8.1105123082531101</c:v>
                </c:pt>
                <c:pt idx="6545">
                  <c:v>8.091863413438249</c:v>
                </c:pt>
                <c:pt idx="6546">
                  <c:v>8.0800623943334333</c:v>
                </c:pt>
                <c:pt idx="6547">
                  <c:v>8.0780393254252427</c:v>
                </c:pt>
                <c:pt idx="6548">
                  <c:v>8.0870960661145119</c:v>
                </c:pt>
                <c:pt idx="6549">
                  <c:v>8.1063109319180811</c:v>
                </c:pt>
                <c:pt idx="6550">
                  <c:v>8.1325790294125166</c:v>
                </c:pt>
                <c:pt idx="6551">
                  <c:v>8.1614813878797019</c:v>
                </c:pt>
                <c:pt idx="6552">
                  <c:v>8.188596606353217</c:v>
                </c:pt>
                <c:pt idx="6553">
                  <c:v>8.2104824124466056</c:v>
                </c:pt>
                <c:pt idx="6554">
                  <c:v>8.224779568285701</c:v>
                </c:pt>
                <c:pt idx="6555">
                  <c:v>8.2296080409684187</c:v>
                </c:pt>
                <c:pt idx="6556">
                  <c:v>8.2230999949781101</c:v>
                </c:pt>
                <c:pt idx="6557">
                  <c:v>8.2038032287816218</c:v>
                </c:pt>
                <c:pt idx="6558">
                  <c:v>8.1718693201438359</c:v>
                </c:pt>
                <c:pt idx="6559">
                  <c:v>8.1300498843691322</c:v>
                </c:pt>
                <c:pt idx="6560">
                  <c:v>8.0834936588230839</c:v>
                </c:pt>
                <c:pt idx="6561">
                  <c:v>8.0383065192931156</c:v>
                </c:pt>
                <c:pt idx="6562">
                  <c:v>7.9997753325103735</c:v>
                </c:pt>
                <c:pt idx="6563">
                  <c:v>7.9711333438725145</c:v>
                </c:pt>
                <c:pt idx="6564">
                  <c:v>7.9532117752025915</c:v>
                </c:pt>
                <c:pt idx="6565">
                  <c:v>7.9450314927935288</c:v>
                </c:pt>
                <c:pt idx="6566">
                  <c:v>7.9449728130641608</c:v>
                </c:pt>
                <c:pt idx="6567">
                  <c:v>7.9516593284908721</c:v>
                </c:pt>
                <c:pt idx="6568">
                  <c:v>7.9636901649997345</c:v>
                </c:pt>
                <c:pt idx="6569">
                  <c:v>7.9785545172058958</c:v>
                </c:pt>
                <c:pt idx="6570">
                  <c:v>7.9921891381399002</c:v>
                </c:pt>
                <c:pt idx="6571">
                  <c:v>8.0001530566713335</c:v>
                </c:pt>
                <c:pt idx="6572">
                  <c:v>7.9995259654507498</c:v>
                </c:pt>
                <c:pt idx="6573">
                  <c:v>7.9899203680529496</c:v>
                </c:pt>
                <c:pt idx="6574">
                  <c:v>7.9730146124071632</c:v>
                </c:pt>
                <c:pt idx="6575">
                  <c:v>7.9514160729417247</c:v>
                </c:pt>
                <c:pt idx="6576">
                  <c:v>7.9278348046389304</c:v>
                </c:pt>
                <c:pt idx="6577">
                  <c:v>7.9046434835180452</c:v>
                </c:pt>
                <c:pt idx="6578">
                  <c:v>7.8836744757756998</c:v>
                </c:pt>
                <c:pt idx="6579">
                  <c:v>7.866280983653259</c:v>
                </c:pt>
                <c:pt idx="6580">
                  <c:v>7.8537257416048822</c:v>
                </c:pt>
                <c:pt idx="6581">
                  <c:v>7.847327713057374</c:v>
                </c:pt>
                <c:pt idx="6582">
                  <c:v>7.8478203407932501</c:v>
                </c:pt>
                <c:pt idx="6583">
                  <c:v>7.8543589443359441</c:v>
                </c:pt>
                <c:pt idx="6584">
                  <c:v>7.8642310282006544</c:v>
                </c:pt>
                <c:pt idx="6585">
                  <c:v>7.8737608367160092</c:v>
                </c:pt>
                <c:pt idx="6586">
                  <c:v>7.87969435457752</c:v>
                </c:pt>
                <c:pt idx="6587">
                  <c:v>7.8802273172571251</c:v>
                </c:pt>
                <c:pt idx="6588">
                  <c:v>7.8753988497015106</c:v>
                </c:pt>
                <c:pt idx="6589">
                  <c:v>7.8668371772506269</c:v>
                </c:pt>
                <c:pt idx="6590">
                  <c:v>7.8568868640009697</c:v>
                </c:pt>
                <c:pt idx="6591">
                  <c:v>7.8475599709639265</c:v>
                </c:pt>
                <c:pt idx="6592">
                  <c:v>7.8399591028157829</c:v>
                </c:pt>
                <c:pt idx="6593">
                  <c:v>7.8343128515822231</c:v>
                </c:pt>
                <c:pt idx="6594">
                  <c:v>7.83009558121827</c:v>
                </c:pt>
                <c:pt idx="6595">
                  <c:v>7.8258770854759572</c:v>
                </c:pt>
                <c:pt idx="6596">
                  <c:v>7.8192137958398975</c:v>
                </c:pt>
                <c:pt idx="6597">
                  <c:v>7.8070692811344795</c:v>
                </c:pt>
                <c:pt idx="6598">
                  <c:v>7.7869119506867044</c:v>
                </c:pt>
                <c:pt idx="6599">
                  <c:v>7.7582100569411185</c:v>
                </c:pt>
                <c:pt idx="6600">
                  <c:v>7.7235343103902938</c:v>
                </c:pt>
                <c:pt idx="6601">
                  <c:v>7.6882119178361989</c:v>
                </c:pt>
                <c:pt idx="6602">
                  <c:v>7.6581568372305586</c:v>
                </c:pt>
                <c:pt idx="6603">
                  <c:v>7.6370655890244565</c:v>
                </c:pt>
                <c:pt idx="6604">
                  <c:v>7.6250824294752659</c:v>
                </c:pt>
                <c:pt idx="6605">
                  <c:v>7.6199336921097025</c:v>
                </c:pt>
                <c:pt idx="6606">
                  <c:v>7.6193775036394404</c:v>
                </c:pt>
                <c:pt idx="6607">
                  <c:v>7.6228857823898899</c:v>
                </c:pt>
                <c:pt idx="6608">
                  <c:v>7.6313704405799747</c:v>
                </c:pt>
                <c:pt idx="6609">
                  <c:v>7.6455196896621542</c:v>
                </c:pt>
                <c:pt idx="6610">
                  <c:v>7.6641808074979725</c:v>
                </c:pt>
                <c:pt idx="6611">
                  <c:v>7.6840300962838555</c:v>
                </c:pt>
                <c:pt idx="6612">
                  <c:v>7.7006583678201341</c:v>
                </c:pt>
                <c:pt idx="6613">
                  <c:v>7.710257853707458</c:v>
                </c:pt>
                <c:pt idx="6614">
                  <c:v>7.7106270207283307</c:v>
                </c:pt>
                <c:pt idx="6615">
                  <c:v>7.701018977700917</c:v>
                </c:pt>
                <c:pt idx="6616">
                  <c:v>7.6815926392789455</c:v>
                </c:pt>
                <c:pt idx="6617">
                  <c:v>7.6534701649213792</c:v>
                </c:pt>
                <c:pt idx="6618">
                  <c:v>7.6192540377973295</c:v>
                </c:pt>
                <c:pt idx="6619">
                  <c:v>7.5830295155427603</c:v>
                </c:pt>
                <c:pt idx="6620">
                  <c:v>7.5493805847857764</c:v>
                </c:pt>
                <c:pt idx="6621">
                  <c:v>7.5221907976810733</c:v>
                </c:pt>
                <c:pt idx="6622">
                  <c:v>7.5040504246310142</c:v>
                </c:pt>
                <c:pt idx="6623">
                  <c:v>7.4962234152139011</c:v>
                </c:pt>
                <c:pt idx="6624">
                  <c:v>7.4986290892880652</c:v>
                </c:pt>
                <c:pt idx="6625">
                  <c:v>7.5098238075875496</c:v>
                </c:pt>
                <c:pt idx="6626">
                  <c:v>7.527257634653715</c:v>
                </c:pt>
                <c:pt idx="6627">
                  <c:v>7.5477755749822721</c:v>
                </c:pt>
                <c:pt idx="6628">
                  <c:v>7.5679072391368862</c:v>
                </c:pt>
                <c:pt idx="6629">
                  <c:v>7.5837727357166216</c:v>
                </c:pt>
                <c:pt idx="6630">
                  <c:v>7.5911217860484212</c:v>
                </c:pt>
                <c:pt idx="6631">
                  <c:v>7.5860512831949141</c:v>
                </c:pt>
                <c:pt idx="6632">
                  <c:v>7.5663547924251668</c:v>
                </c:pt>
                <c:pt idx="6633">
                  <c:v>7.5327926533203291</c:v>
                </c:pt>
                <c:pt idx="6634">
                  <c:v>7.4894892279546248</c:v>
                </c:pt>
                <c:pt idx="6635">
                  <c:v>7.4430246801928304</c:v>
                </c:pt>
                <c:pt idx="6636">
                  <c:v>7.4003446750397428</c:v>
                </c:pt>
                <c:pt idx="6637">
                  <c:v>7.3663962597609585</c:v>
                </c:pt>
                <c:pt idx="6638">
                  <c:v>7.3427929859187584</c:v>
                </c:pt>
                <c:pt idx="6639">
                  <c:v>7.32846893328104</c:v>
                </c:pt>
                <c:pt idx="6640">
                  <c:v>7.3215697249846681</c:v>
                </c:pt>
                <c:pt idx="6641">
                  <c:v>7.3208754020217297</c:v>
                </c:pt>
                <c:pt idx="6642">
                  <c:v>7.3256940921860041</c:v>
                </c:pt>
                <c:pt idx="6643">
                  <c:v>7.3349354189492608</c:v>
                </c:pt>
                <c:pt idx="6644">
                  <c:v>7.3466019796964739</c:v>
                </c:pt>
                <c:pt idx="6645">
                  <c:v>7.3581438543503213</c:v>
                </c:pt>
                <c:pt idx="6646">
                  <c:v>7.3671504775774181</c:v>
                </c:pt>
                <c:pt idx="6647">
                  <c:v>7.3719337189300793</c:v>
                </c:pt>
                <c:pt idx="6648">
                  <c:v>7.3717393554647481</c:v>
                </c:pt>
                <c:pt idx="6649">
                  <c:v>7.3666700728624921</c:v>
                </c:pt>
                <c:pt idx="6650">
                  <c:v>7.3575277658994391</c:v>
                </c:pt>
                <c:pt idx="6651">
                  <c:v>7.3457683019896054</c:v>
                </c:pt>
                <c:pt idx="6652">
                  <c:v>7.3334550952391231</c:v>
                </c:pt>
                <c:pt idx="6653">
                  <c:v>7.3229290284823065</c:v>
                </c:pt>
                <c:pt idx="6654">
                  <c:v>7.3161691749298674</c:v>
                </c:pt>
                <c:pt idx="6655">
                  <c:v>7.3141840004628991</c:v>
                </c:pt>
                <c:pt idx="6656">
                  <c:v>7.3166728003083419</c:v>
                </c:pt>
                <c:pt idx="6657">
                  <c:v>7.3221882590651655</c:v>
                </c:pt>
                <c:pt idx="6658">
                  <c:v>7.3287867574613754</c:v>
                </c:pt>
                <c:pt idx="6659">
                  <c:v>7.3348364042761611</c:v>
                </c:pt>
                <c:pt idx="6660">
                  <c:v>7.3394460623245381</c:v>
                </c:pt>
                <c:pt idx="6661">
                  <c:v>7.3422869149106758</c:v>
                </c:pt>
                <c:pt idx="6662">
                  <c:v>7.3432464989621637</c:v>
                </c:pt>
                <c:pt idx="6663">
                  <c:v>7.3423737065628201</c:v>
                </c:pt>
                <c:pt idx="6664">
                  <c:v>7.3400279222150653</c:v>
                </c:pt>
                <c:pt idx="6665">
                  <c:v>7.3368399132745648</c:v>
                </c:pt>
                <c:pt idx="6666">
                  <c:v>7.3333915293776322</c:v>
                </c:pt>
                <c:pt idx="6667">
                  <c:v>7.3299382542214779</c:v>
                </c:pt>
                <c:pt idx="6668">
                  <c:v>7.32639574691067</c:v>
                </c:pt>
                <c:pt idx="6669">
                  <c:v>7.3224302943630608</c:v>
                </c:pt>
                <c:pt idx="6670">
                  <c:v>7.3173646776416703</c:v>
                </c:pt>
                <c:pt idx="6671">
                  <c:v>7.3098836043276672</c:v>
                </c:pt>
                <c:pt idx="6672">
                  <c:v>7.297840544797852</c:v>
                </c:pt>
                <c:pt idx="6673">
                  <c:v>7.278585344050553</c:v>
                </c:pt>
                <c:pt idx="6674">
                  <c:v>7.249965355824993</c:v>
                </c:pt>
                <c:pt idx="6675">
                  <c:v>7.2116884273610999</c:v>
                </c:pt>
                <c:pt idx="6676">
                  <c:v>7.1661981323013597</c:v>
                </c:pt>
                <c:pt idx="6677">
                  <c:v>7.1181774719469901</c:v>
                </c:pt>
                <c:pt idx="6678">
                  <c:v>7.0726945137760868</c:v>
                </c:pt>
                <c:pt idx="6679">
                  <c:v>7.0332147457115575</c:v>
                </c:pt>
                <c:pt idx="6680">
                  <c:v>7.0009935755729238</c:v>
                </c:pt>
                <c:pt idx="6681">
                  <c:v>6.9760835613248746</c:v>
                </c:pt>
                <c:pt idx="6682">
                  <c:v>6.9586888438240786</c:v>
                </c:pt>
                <c:pt idx="6683">
                  <c:v>6.9495257566999795</c:v>
                </c:pt>
                <c:pt idx="6684">
                  <c:v>6.9490905833151135</c:v>
                </c:pt>
                <c:pt idx="6685">
                  <c:v>6.9566914514632581</c:v>
                </c:pt>
                <c:pt idx="6686">
                  <c:v>6.9699507938659142</c:v>
                </c:pt>
                <c:pt idx="6687">
                  <c:v>6.9849178266260417</c:v>
                </c:pt>
                <c:pt idx="6688">
                  <c:v>6.9968141996501902</c:v>
                </c:pt>
                <c:pt idx="6689">
                  <c:v>7.0013236227742182</c:v>
                </c:pt>
                <c:pt idx="6690">
                  <c:v>6.9959499643909373</c:v>
                </c:pt>
                <c:pt idx="6691">
                  <c:v>6.9806479931702992</c:v>
                </c:pt>
                <c:pt idx="6692">
                  <c:v>6.957519012532547</c:v>
                </c:pt>
                <c:pt idx="6693">
                  <c:v>6.9299172778336304</c:v>
                </c:pt>
                <c:pt idx="6694">
                  <c:v>6.9016151137884076</c:v>
                </c:pt>
                <c:pt idx="6695">
                  <c:v>6.8762821491764434</c:v>
                </c:pt>
                <c:pt idx="6696">
                  <c:v>6.8572983210281739</c:v>
                </c:pt>
                <c:pt idx="6697">
                  <c:v>6.8477245065611161</c:v>
                </c:pt>
                <c:pt idx="6698">
                  <c:v>6.8500739516626288</c:v>
                </c:pt>
                <c:pt idx="6699">
                  <c:v>6.8656472954822965</c:v>
                </c:pt>
                <c:pt idx="6700">
                  <c:v>6.8935766266257854</c:v>
                </c:pt>
                <c:pt idx="6701">
                  <c:v>6.9303610083585863</c:v>
                </c:pt>
                <c:pt idx="6702">
                  <c:v>6.9705045367065646</c:v>
                </c:pt>
                <c:pt idx="6703">
                  <c:v>7.0079917985423927</c:v>
                </c:pt>
                <c:pt idx="6704">
                  <c:v>7.037658162471585</c:v>
                </c:pt>
                <c:pt idx="6705">
                  <c:v>7.0558828815441776</c:v>
                </c:pt>
                <c:pt idx="6706">
                  <c:v>7.0606367855957082</c:v>
                </c:pt>
                <c:pt idx="6707">
                  <c:v>7.0513490123782452</c:v>
                </c:pt>
                <c:pt idx="6708">
                  <c:v>7.0287542197984578</c:v>
                </c:pt>
                <c:pt idx="6709">
                  <c:v>6.9948204680431338</c:v>
                </c:pt>
                <c:pt idx="6710">
                  <c:v>6.9527687743618785</c:v>
                </c:pt>
                <c:pt idx="6711">
                  <c:v>6.9069741035211196</c:v>
                </c:pt>
                <c:pt idx="6712">
                  <c:v>6.8622416972858105</c:v>
                </c:pt>
                <c:pt idx="6713">
                  <c:v>6.8224355479008523</c:v>
                </c:pt>
                <c:pt idx="6714">
                  <c:v>6.7892034508702004</c:v>
                </c:pt>
                <c:pt idx="6715">
                  <c:v>6.7618486478555084</c:v>
                </c:pt>
                <c:pt idx="6716">
                  <c:v>6.738542418032603</c:v>
                </c:pt>
                <c:pt idx="6717">
                  <c:v>6.7177176562934138</c:v>
                </c:pt>
                <c:pt idx="6718">
                  <c:v>6.6984282269857571</c:v>
                </c:pt>
                <c:pt idx="6719">
                  <c:v>6.6796509801966675</c:v>
                </c:pt>
                <c:pt idx="6720">
                  <c:v>6.6596586707859853</c:v>
                </c:pt>
                <c:pt idx="6721">
                  <c:v>6.6362766572077403</c:v>
                </c:pt>
                <c:pt idx="6722">
                  <c:v>6.6077703471787386</c:v>
                </c:pt>
                <c:pt idx="6723">
                  <c:v>6.5735212219997976</c:v>
                </c:pt>
                <c:pt idx="6724">
                  <c:v>6.534118463068963</c:v>
                </c:pt>
                <c:pt idx="6725">
                  <c:v>6.491127970624369</c:v>
                </c:pt>
                <c:pt idx="6726">
                  <c:v>6.4468026207240481</c:v>
                </c:pt>
                <c:pt idx="6727">
                  <c:v>6.4037485624179684</c:v>
                </c:pt>
                <c:pt idx="6728">
                  <c:v>6.3644448232873367</c:v>
                </c:pt>
                <c:pt idx="6729">
                  <c:v>6.3307225441504187</c:v>
                </c:pt>
                <c:pt idx="6730">
                  <c:v>6.3034863105915093</c:v>
                </c:pt>
                <c:pt idx="6731">
                  <c:v>6.2827568976445489</c:v>
                </c:pt>
                <c:pt idx="6732">
                  <c:v>6.2678974315705069</c:v>
                </c:pt>
                <c:pt idx="6733">
                  <c:v>6.2578737750680178</c:v>
                </c:pt>
                <c:pt idx="6734">
                  <c:v>6.2514072945269046</c:v>
                </c:pt>
                <c:pt idx="6735">
                  <c:v>6.24710689839167</c:v>
                </c:pt>
                <c:pt idx="6736">
                  <c:v>6.2437220803562283</c:v>
                </c:pt>
                <c:pt idx="6737">
                  <c:v>6.2406550865011221</c:v>
                </c:pt>
                <c:pt idx="6738">
                  <c:v>6.2384596596669999</c:v>
                </c:pt>
                <c:pt idx="6739">
                  <c:v>6.2388288266878726</c:v>
                </c:pt>
                <c:pt idx="6740">
                  <c:v>6.2437697521887907</c:v>
                </c:pt>
                <c:pt idx="6741">
                  <c:v>6.2543691621984365</c:v>
                </c:pt>
                <c:pt idx="6742">
                  <c:v>6.2701111929360609</c:v>
                </c:pt>
                <c:pt idx="6743">
                  <c:v>6.2892637182565005</c:v>
                </c:pt>
                <c:pt idx="6744">
                  <c:v>6.3099650141535788</c:v>
                </c:pt>
                <c:pt idx="6745">
                  <c:v>6.3309706909587868</c:v>
                </c:pt>
                <c:pt idx="6746">
                  <c:v>6.3514018396351997</c:v>
                </c:pt>
                <c:pt idx="6747">
                  <c:v>6.369759807068351</c:v>
                </c:pt>
                <c:pt idx="6748">
                  <c:v>6.3832599593905437</c:v>
                </c:pt>
                <c:pt idx="6749">
                  <c:v>6.3883157987205923</c:v>
                </c:pt>
                <c:pt idx="6750">
                  <c:v>6.3820192304757928</c:v>
                </c:pt>
                <c:pt idx="6751">
                  <c:v>6.3635255793066818</c:v>
                </c:pt>
                <c:pt idx="6752">
                  <c:v>6.334339620092412</c:v>
                </c:pt>
                <c:pt idx="6753">
                  <c:v>6.2975479014707734</c:v>
                </c:pt>
                <c:pt idx="6754">
                  <c:v>6.2569618679762007</c:v>
                </c:pt>
                <c:pt idx="6755">
                  <c:v>6.2166594249744991</c:v>
                </c:pt>
                <c:pt idx="6756">
                  <c:v>6.1805204689937154</c:v>
                </c:pt>
                <c:pt idx="6757">
                  <c:v>6.151225717715004</c:v>
                </c:pt>
                <c:pt idx="6758">
                  <c:v>6.1293007969291411</c:v>
                </c:pt>
                <c:pt idx="6759">
                  <c:v>6.1131663785070973</c:v>
                </c:pt>
                <c:pt idx="6760">
                  <c:v>6.1002211892768052</c:v>
                </c:pt>
                <c:pt idx="6761">
                  <c:v>6.0878444166648347</c:v>
                </c:pt>
                <c:pt idx="6762">
                  <c:v>6.0734580235439841</c:v>
                </c:pt>
                <c:pt idx="6763">
                  <c:v>6.0541698144875848</c:v>
                </c:pt>
                <c:pt idx="6764">
                  <c:v>6.0269775817532691</c:v>
                </c:pt>
                <c:pt idx="6765">
                  <c:v>5.9897042432925618</c:v>
                </c:pt>
                <c:pt idx="6766">
                  <c:v>5.9417544856885129</c:v>
                </c:pt>
                <c:pt idx="6767">
                  <c:v>5.8840622215723464</c:v>
                </c:pt>
                <c:pt idx="6768">
                  <c:v>5.8185673940809739</c:v>
                </c:pt>
                <c:pt idx="6769">
                  <c:v>5.7480436240581803</c:v>
                </c:pt>
                <c:pt idx="6770">
                  <c:v>5.676335348966183</c:v>
                </c:pt>
                <c:pt idx="6771">
                  <c:v>5.6082930470271011</c:v>
                </c:pt>
                <c:pt idx="6772">
                  <c:v>5.5489028699448069</c:v>
                </c:pt>
                <c:pt idx="6773">
                  <c:v>5.5020691602892509</c:v>
                </c:pt>
                <c:pt idx="6774">
                  <c:v>5.4698430988913955</c:v>
                </c:pt>
                <c:pt idx="6775">
                  <c:v>5.4524068210685126</c:v>
                </c:pt>
                <c:pt idx="6776">
                  <c:v>5.4483973574420963</c:v>
                </c:pt>
                <c:pt idx="6777">
                  <c:v>5.4550618673294098</c:v>
                </c:pt>
                <c:pt idx="6778">
                  <c:v>5.4682539831168189</c:v>
                </c:pt>
                <c:pt idx="6779">
                  <c:v>5.4827956198834196</c:v>
                </c:pt>
                <c:pt idx="6780">
                  <c:v>5.4934842620477111</c:v>
                </c:pt>
                <c:pt idx="6781">
                  <c:v>5.4963642293263222</c:v>
                </c:pt>
                <c:pt idx="6782">
                  <c:v>5.4895212500026052</c:v>
                </c:pt>
                <c:pt idx="6783">
                  <c:v>5.4731729082054406</c:v>
                </c:pt>
                <c:pt idx="6784">
                  <c:v>5.4492505899316495</c:v>
                </c:pt>
                <c:pt idx="6785">
                  <c:v>5.4207785135901085</c:v>
                </c:pt>
                <c:pt idx="6786">
                  <c:v>5.3910999266399617</c:v>
                </c:pt>
                <c:pt idx="6787">
                  <c:v>5.3631718157477293</c:v>
                </c:pt>
                <c:pt idx="6788">
                  <c:v>5.3392299426912535</c:v>
                </c:pt>
                <c:pt idx="6789">
                  <c:v>5.3209049835672069</c:v>
                </c:pt>
                <c:pt idx="6790">
                  <c:v>5.3093594379053881</c:v>
                </c:pt>
                <c:pt idx="6791">
                  <c:v>5.3050455984979497</c:v>
                </c:pt>
                <c:pt idx="6792">
                  <c:v>5.3071652364496273</c:v>
                </c:pt>
                <c:pt idx="6793">
                  <c:v>5.3133102269295405</c:v>
                </c:pt>
                <c:pt idx="6794">
                  <c:v>5.3198036042692793</c:v>
                </c:pt>
                <c:pt idx="6795">
                  <c:v>5.3227850318506036</c:v>
                </c:pt>
                <c:pt idx="6796">
                  <c:v>5.3195187832709419</c:v>
                </c:pt>
                <c:pt idx="6797">
                  <c:v>5.3090330565849611</c:v>
                </c:pt>
                <c:pt idx="6798">
                  <c:v>5.2917104672128463</c:v>
                </c:pt>
                <c:pt idx="6799">
                  <c:v>5.268305222716843</c:v>
                </c:pt>
                <c:pt idx="6800">
                  <c:v>5.2393014039469508</c:v>
                </c:pt>
                <c:pt idx="6801">
                  <c:v>5.2050510482625434</c:v>
                </c:pt>
                <c:pt idx="6802">
                  <c:v>5.1663047229805326</c:v>
                </c:pt>
                <c:pt idx="6803">
                  <c:v>5.1244693931769074</c:v>
                </c:pt>
                <c:pt idx="6804">
                  <c:v>5.0813994459690059</c:v>
                </c:pt>
                <c:pt idx="6805">
                  <c:v>5.0389700332539009</c:v>
                </c:pt>
                <c:pt idx="6806">
                  <c:v>4.9986504810991272</c:v>
                </c:pt>
                <c:pt idx="6807">
                  <c:v>4.9610959875209453</c:v>
                </c:pt>
                <c:pt idx="6808">
                  <c:v>4.9258860529121558</c:v>
                </c:pt>
                <c:pt idx="6809">
                  <c:v>4.8916369277332148</c:v>
                </c:pt>
                <c:pt idx="6810">
                  <c:v>4.8565773455109502</c:v>
                </c:pt>
                <c:pt idx="6811">
                  <c:v>4.8193150098199453</c:v>
                </c:pt>
                <c:pt idx="6812">
                  <c:v>4.7794599683511736</c:v>
                </c:pt>
                <c:pt idx="6813">
                  <c:v>4.7378862337552281</c:v>
                </c:pt>
                <c:pt idx="6814">
                  <c:v>4.6965569800867959</c:v>
                </c:pt>
                <c:pt idx="6815">
                  <c:v>4.6579292191334591</c:v>
                </c:pt>
                <c:pt idx="6816">
                  <c:v>4.6242106110045098</c:v>
                </c:pt>
                <c:pt idx="6817">
                  <c:v>4.5968558028627138</c:v>
                </c:pt>
                <c:pt idx="6818">
                  <c:v>4.5764148767949626</c:v>
                </c:pt>
                <c:pt idx="6819">
                  <c:v>4.5625345546821965</c:v>
                </c:pt>
                <c:pt idx="6820">
                  <c:v>4.5538323072361253</c:v>
                </c:pt>
                <c:pt idx="6821">
                  <c:v>4.5478755635839585</c:v>
                </c:pt>
                <c:pt idx="6822">
                  <c:v>4.5415728838286817</c:v>
                </c:pt>
                <c:pt idx="6823">
                  <c:v>4.5319416150106182</c:v>
                </c:pt>
                <c:pt idx="6824">
                  <c:v>4.5167887759252503</c:v>
                </c:pt>
                <c:pt idx="6825">
                  <c:v>4.4949176436095328</c:v>
                </c:pt>
                <c:pt idx="6826">
                  <c:v>4.4660055026239034</c:v>
                </c:pt>
                <c:pt idx="6827">
                  <c:v>4.4305926525367978</c:v>
                </c:pt>
                <c:pt idx="6828">
                  <c:v>4.3903073238152768</c:v>
                </c:pt>
                <c:pt idx="6829">
                  <c:v>4.3479463682208825</c:v>
                </c:pt>
                <c:pt idx="6830">
                  <c:v>4.307032728027524</c:v>
                </c:pt>
                <c:pt idx="6831">
                  <c:v>4.2709585581594789</c:v>
                </c:pt>
                <c:pt idx="6832">
                  <c:v>4.2421747691480798</c:v>
                </c:pt>
                <c:pt idx="6833">
                  <c:v>4.2218548581657176</c:v>
                </c:pt>
                <c:pt idx="6834">
                  <c:v>4.2100110482333513</c:v>
                </c:pt>
                <c:pt idx="6835">
                  <c:v>4.205730212007909</c:v>
                </c:pt>
                <c:pt idx="6836">
                  <c:v>4.2071946468162302</c:v>
                </c:pt>
                <c:pt idx="6837">
                  <c:v>4.2115268207551031</c:v>
                </c:pt>
                <c:pt idx="6838">
                  <c:v>4.2147832868163144</c:v>
                </c:pt>
                <c:pt idx="6839">
                  <c:v>4.2124313960851891</c:v>
                </c:pt>
                <c:pt idx="6840">
                  <c:v>4.2002318726583736</c:v>
                </c:pt>
                <c:pt idx="6841">
                  <c:v>4.1751751719046597</c:v>
                </c:pt>
                <c:pt idx="6842">
                  <c:v>4.136144020497202</c:v>
                </c:pt>
                <c:pt idx="6843">
                  <c:v>4.0841774675050084</c:v>
                </c:pt>
                <c:pt idx="6844">
                  <c:v>4.0223339393888828</c:v>
                </c:pt>
                <c:pt idx="6845">
                  <c:v>3.9551497560714748</c:v>
                </c:pt>
                <c:pt idx="6846">
                  <c:v>3.8878066632274511</c:v>
                </c:pt>
                <c:pt idx="6847">
                  <c:v>3.8251881371338237</c:v>
                </c:pt>
                <c:pt idx="6848">
                  <c:v>3.7710848319097723</c:v>
                </c:pt>
                <c:pt idx="6849">
                  <c:v>3.72772639782267</c:v>
                </c:pt>
                <c:pt idx="6850">
                  <c:v>3.6957387058418436</c:v>
                </c:pt>
                <c:pt idx="6851">
                  <c:v>3.6744298735068632</c:v>
                </c:pt>
                <c:pt idx="6852">
                  <c:v>3.6621680044698075</c:v>
                </c:pt>
                <c:pt idx="6853">
                  <c:v>3.6566170969013774</c:v>
                </c:pt>
                <c:pt idx="6854">
                  <c:v>3.6548103969979171</c:v>
                </c:pt>
                <c:pt idx="6855">
                  <c:v>3.6532506185244693</c:v>
                </c:pt>
                <c:pt idx="6856">
                  <c:v>3.648253453796686</c:v>
                </c:pt>
                <c:pt idx="6857">
                  <c:v>3.6365648926371779</c:v>
                </c:pt>
                <c:pt idx="6858">
                  <c:v>3.6160445066790086</c:v>
                </c:pt>
                <c:pt idx="6859">
                  <c:v>3.5860872153681043</c:v>
                </c:pt>
                <c:pt idx="6860">
                  <c:v>3.5476330428461655</c:v>
                </c:pt>
                <c:pt idx="6861">
                  <c:v>3.5028395112518718</c:v>
                </c:pt>
                <c:pt idx="6862">
                  <c:v>3.4546110492870659</c:v>
                </c:pt>
                <c:pt idx="6863">
                  <c:v>3.4061185413578596</c:v>
                </c:pt>
                <c:pt idx="6864">
                  <c:v>3.360442445099987</c:v>
                </c:pt>
                <c:pt idx="6865">
                  <c:v>3.3202976913736499</c:v>
                </c:pt>
                <c:pt idx="6866">
                  <c:v>3.2877134708517315</c:v>
                </c:pt>
                <c:pt idx="6867">
                  <c:v>3.2636041260014452</c:v>
                </c:pt>
                <c:pt idx="6868">
                  <c:v>3.2474256965005979</c:v>
                </c:pt>
                <c:pt idx="6869">
                  <c:v>3.2372492368548653</c:v>
                </c:pt>
                <c:pt idx="6870">
                  <c:v>3.2303035769771844</c:v>
                </c:pt>
                <c:pt idx="6871">
                  <c:v>3.2237197472315402</c:v>
                </c:pt>
                <c:pt idx="6872">
                  <c:v>3.2150725085068714</c:v>
                </c:pt>
                <c:pt idx="6873">
                  <c:v>3.202512375199269</c:v>
                </c:pt>
                <c:pt idx="6874">
                  <c:v>3.1847497160559604</c:v>
                </c:pt>
                <c:pt idx="6875">
                  <c:v>3.1611403358303889</c:v>
                </c:pt>
                <c:pt idx="6876">
                  <c:v>3.1319372623359412</c:v>
                </c:pt>
                <c:pt idx="6877">
                  <c:v>3.0983604494534291</c:v>
                </c:pt>
                <c:pt idx="6878">
                  <c:v>3.0621151470378152</c:v>
                </c:pt>
                <c:pt idx="6879">
                  <c:v>3.0245288756559949</c:v>
                </c:pt>
                <c:pt idx="6880">
                  <c:v>2.9860196892855484</c:v>
                </c:pt>
                <c:pt idx="6881">
                  <c:v>2.9464127946251448</c:v>
                </c:pt>
                <c:pt idx="6882">
                  <c:v>2.9057326325895914</c:v>
                </c:pt>
                <c:pt idx="6883">
                  <c:v>2.8645402880354762</c:v>
                </c:pt>
                <c:pt idx="6884">
                  <c:v>2.82341884110458</c:v>
                </c:pt>
                <c:pt idx="6885">
                  <c:v>2.7823157287051141</c:v>
                </c:pt>
                <c:pt idx="6886">
                  <c:v>2.7406234195262824</c:v>
                </c:pt>
                <c:pt idx="6887">
                  <c:v>2.6980338770333079</c:v>
                </c:pt>
                <c:pt idx="6888">
                  <c:v>2.6553282004599481</c:v>
                </c:pt>
                <c:pt idx="6889">
                  <c:v>2.6143595566722948</c:v>
                </c:pt>
                <c:pt idx="6890">
                  <c:v>2.5773209166206463</c:v>
                </c:pt>
                <c:pt idx="6891">
                  <c:v>2.5459077476415106</c:v>
                </c:pt>
                <c:pt idx="6892">
                  <c:v>2.5208571583982762</c:v>
                </c:pt>
                <c:pt idx="6893">
                  <c:v>2.5019918997057862</c:v>
                </c:pt>
                <c:pt idx="6894">
                  <c:v>2.4884819648651466</c:v>
                </c:pt>
                <c:pt idx="6895">
                  <c:v>2.4790719511839305</c:v>
                </c:pt>
                <c:pt idx="6896">
                  <c:v>2.4721165087878032</c:v>
                </c:pt>
                <c:pt idx="6897">
                  <c:v>2.4655118937540093</c:v>
                </c:pt>
                <c:pt idx="6898">
                  <c:v>2.4567240800341543</c:v>
                </c:pt>
                <c:pt idx="6899">
                  <c:v>2.4430552356668978</c:v>
                </c:pt>
                <c:pt idx="6900">
                  <c:v>2.4222023568778281</c:v>
                </c:pt>
                <c:pt idx="6901">
                  <c:v>2.3929809488519482</c:v>
                </c:pt>
                <c:pt idx="6902">
                  <c:v>2.355862854036991</c:v>
                </c:pt>
                <c:pt idx="6903">
                  <c:v>2.3130337167486266</c:v>
                </c:pt>
                <c:pt idx="6904">
                  <c:v>2.2679028061913109</c:v>
                </c:pt>
                <c:pt idx="6905">
                  <c:v>2.2242729995051809</c:v>
                </c:pt>
                <c:pt idx="6906">
                  <c:v>2.1855792373149572</c:v>
                </c:pt>
                <c:pt idx="6907">
                  <c:v>2.1544019921232391</c:v>
                </c:pt>
                <c:pt idx="6908">
                  <c:v>2.1322937106417466</c:v>
                </c:pt>
                <c:pt idx="6909">
                  <c:v>2.1197103515434885</c:v>
                </c:pt>
                <c:pt idx="6910">
                  <c:v>2.1159979319363678</c:v>
                </c:pt>
                <c:pt idx="6911">
                  <c:v>2.1193741928317218</c:v>
                </c:pt>
                <c:pt idx="6912">
                  <c:v>2.1269457236787339</c:v>
                </c:pt>
                <c:pt idx="6913">
                  <c:v>2.134842410467813</c:v>
                </c:pt>
                <c:pt idx="6914">
                  <c:v>2.1385829471248141</c:v>
                </c:pt>
                <c:pt idx="6915">
                  <c:v>2.1337055823582767</c:v>
                </c:pt>
                <c:pt idx="6916">
                  <c:v>2.1165247882326015</c:v>
                </c:pt>
                <c:pt idx="6917">
                  <c:v>2.0848536950537531</c:v>
                </c:pt>
                <c:pt idx="6918">
                  <c:v>2.0385309476655054</c:v>
                </c:pt>
                <c:pt idx="6919">
                  <c:v>1.979533158267635</c:v>
                </c:pt>
                <c:pt idx="6920">
                  <c:v>1.9115776479806983</c:v>
                </c:pt>
                <c:pt idx="6921">
                  <c:v>1.8393895834265088</c:v>
                </c:pt>
                <c:pt idx="6922">
                  <c:v>1.7679092851074645</c:v>
                </c:pt>
                <c:pt idx="6923">
                  <c:v>1.7016247909880269</c:v>
                </c:pt>
                <c:pt idx="6924">
                  <c:v>1.6440535419572548</c:v>
                </c:pt>
                <c:pt idx="6925">
                  <c:v>1.5974276390392363</c:v>
                </c:pt>
                <c:pt idx="6926">
                  <c:v>1.5626308774030171</c:v>
                </c:pt>
                <c:pt idx="6927">
                  <c:v>1.5392403015575795</c:v>
                </c:pt>
                <c:pt idx="6928">
                  <c:v>1.5255243954833864</c:v>
                </c:pt>
                <c:pt idx="6929">
                  <c:v>1.5185047771001439</c:v>
                </c:pt>
                <c:pt idx="6930">
                  <c:v>1.5142936182466664</c:v>
                </c:pt>
                <c:pt idx="6931">
                  <c:v>1.5087683820985027</c:v>
                </c:pt>
                <c:pt idx="6932">
                  <c:v>1.4983645558054428</c:v>
                </c:pt>
                <c:pt idx="6933">
                  <c:v>1.4807271980082299</c:v>
                </c:pt>
                <c:pt idx="6934">
                  <c:v>1.4550537986780072</c:v>
                </c:pt>
                <c:pt idx="6935">
                  <c:v>1.4220405111545924</c:v>
                </c:pt>
                <c:pt idx="6936">
                  <c:v>1.3835233828967877</c:v>
                </c:pt>
                <c:pt idx="6937">
                  <c:v>1.3420394957082298</c:v>
                </c:pt>
                <c:pt idx="6938">
                  <c:v>1.3004889869029428</c:v>
                </c:pt>
                <c:pt idx="6939">
                  <c:v>1.2618392255373101</c:v>
                </c:pt>
                <c:pt idx="6940">
                  <c:v>1.2286755856273694</c:v>
                </c:pt>
                <c:pt idx="6941">
                  <c:v>1.2026232418849332</c:v>
                </c:pt>
                <c:pt idx="6942">
                  <c:v>1.183996962735101</c:v>
                </c:pt>
                <c:pt idx="6943">
                  <c:v>1.1720101321779393</c:v>
                </c:pt>
                <c:pt idx="6944">
                  <c:v>1.1654544194821725</c:v>
                </c:pt>
                <c:pt idx="6945">
                  <c:v>1.1633036087253772</c:v>
                </c:pt>
                <c:pt idx="6946">
                  <c:v>1.1647246477076254</c:v>
                </c:pt>
                <c:pt idx="6947">
                  <c:v>1.1686143164998999</c:v>
                </c:pt>
                <c:pt idx="6948">
                  <c:v>1.1732893759137504</c:v>
                </c:pt>
                <c:pt idx="6949">
                  <c:v>1.1767884873984835</c:v>
                </c:pt>
                <c:pt idx="6950">
                  <c:v>1.1775592093694904</c:v>
                </c:pt>
                <c:pt idx="6951">
                  <c:v>1.1748784916883275</c:v>
                </c:pt>
                <c:pt idx="6952">
                  <c:v>1.168643653801033</c:v>
                </c:pt>
                <c:pt idx="6953">
                  <c:v>1.1588534703292444</c:v>
                </c:pt>
                <c:pt idx="6954">
                  <c:v>1.1453080866769951</c:v>
                </c:pt>
                <c:pt idx="6955">
                  <c:v>1.1277263477268087</c:v>
                </c:pt>
                <c:pt idx="6956">
                  <c:v>1.1059444475657392</c:v>
                </c:pt>
                <c:pt idx="6957">
                  <c:v>1.0798377052275312</c:v>
                </c:pt>
                <c:pt idx="6958">
                  <c:v>1.0490644657426667</c:v>
                </c:pt>
                <c:pt idx="6959">
                  <c:v>1.0130911460517071</c:v>
                </c:pt>
                <c:pt idx="6960">
                  <c:v>0.97171666105321519</c:v>
                </c:pt>
                <c:pt idx="6961">
                  <c:v>0.92571173784530469</c:v>
                </c:pt>
                <c:pt idx="6962">
                  <c:v>0.87697047810920481</c:v>
                </c:pt>
                <c:pt idx="6963">
                  <c:v>0.82799329458568838</c:v>
                </c:pt>
                <c:pt idx="6964">
                  <c:v>0.78115896967739884</c:v>
                </c:pt>
                <c:pt idx="6965">
                  <c:v>0.73834694666921319</c:v>
                </c:pt>
                <c:pt idx="6966">
                  <c:v>0.70099231794121153</c:v>
                </c:pt>
                <c:pt idx="6967">
                  <c:v>0.67022152408595925</c:v>
                </c:pt>
                <c:pt idx="6968">
                  <c:v>0.64678022065271967</c:v>
                </c:pt>
                <c:pt idx="6969">
                  <c:v>0.63075519929363655</c:v>
                </c:pt>
                <c:pt idx="6970">
                  <c:v>0.62127367786357623</c:v>
                </c:pt>
                <c:pt idx="6971">
                  <c:v>0.61629729842394188</c:v>
                </c:pt>
                <c:pt idx="6972">
                  <c:v>0.61267166534185713</c:v>
                </c:pt>
                <c:pt idx="6973">
                  <c:v>0.60659879786352167</c:v>
                </c:pt>
                <c:pt idx="6974">
                  <c:v>0.59455573833370678</c:v>
                </c:pt>
                <c:pt idx="6975">
                  <c:v>0.57431650236590748</c:v>
                </c:pt>
                <c:pt idx="6976">
                  <c:v>0.54556938754447359</c:v>
                </c:pt>
                <c:pt idx="6977">
                  <c:v>0.50983687777304809</c:v>
                </c:pt>
                <c:pt idx="6978">
                  <c:v>0.46987181886147678</c:v>
                </c:pt>
                <c:pt idx="6979">
                  <c:v>0.4290040201238009</c:v>
                </c:pt>
                <c:pt idx="6980">
                  <c:v>0.3907319829191308</c:v>
                </c:pt>
                <c:pt idx="6981">
                  <c:v>0.3585132532830051</c:v>
                </c:pt>
                <c:pt idx="6982">
                  <c:v>0.33551751587870643</c:v>
                </c:pt>
                <c:pt idx="6983">
                  <c:v>0.32430079716692634</c:v>
                </c:pt>
                <c:pt idx="6984">
                  <c:v>0.32643693414604985</c:v>
                </c:pt>
                <c:pt idx="6985">
                  <c:v>0.34217897001077885</c:v>
                </c:pt>
                <c:pt idx="6986">
                  <c:v>0.37016636563090538</c:v>
                </c:pt>
                <c:pt idx="6987">
                  <c:v>0.40734680605609885</c:v>
                </c:pt>
                <c:pt idx="6988">
                  <c:v>0.44923713945401827</c:v>
                </c:pt>
                <c:pt idx="6989">
                  <c:v>0.49053644569569527</c:v>
                </c:pt>
                <c:pt idx="6990">
                  <c:v>0.52594012851708105</c:v>
                </c:pt>
                <c:pt idx="6991">
                  <c:v>0.5509821606202282</c:v>
                </c:pt>
                <c:pt idx="6992">
                  <c:v>0.56272206462027119</c:v>
                </c:pt>
                <c:pt idx="6993">
                  <c:v>0.56008474276518161</c:v>
                </c:pt>
                <c:pt idx="6994">
                  <c:v>0.54379568569590619</c:v>
                </c:pt>
                <c:pt idx="6995">
                  <c:v>0.516069270030733</c:v>
                </c:pt>
                <c:pt idx="6996">
                  <c:v>0.48031170409177326</c:v>
                </c:pt>
                <c:pt idx="6997">
                  <c:v>0.44088939037825448</c:v>
                </c:pt>
                <c:pt idx="6998">
                  <c:v>0.40269313692891945</c:v>
                </c:pt>
                <c:pt idx="6999">
                  <c:v>0.37023115687075264</c:v>
                </c:pt>
                <c:pt idx="7000">
                  <c:v>0.34650625781753219</c:v>
                </c:pt>
                <c:pt idx="7001">
                  <c:v>0.33235089209776947</c:v>
                </c:pt>
                <c:pt idx="7002">
                  <c:v>0.32664596626194642</c:v>
                </c:pt>
                <c:pt idx="7003">
                  <c:v>0.32710436543746735</c:v>
                </c:pt>
                <c:pt idx="7004">
                  <c:v>0.33091885547292677</c:v>
                </c:pt>
                <c:pt idx="7005">
                  <c:v>0.3350578913248255</c:v>
                </c:pt>
                <c:pt idx="7006">
                  <c:v>0.33650887773383248</c:v>
                </c:pt>
                <c:pt idx="7007">
                  <c:v>0.33278300972739722</c:v>
                </c:pt>
                <c:pt idx="7008">
                  <c:v>0.32242441476439487</c:v>
                </c:pt>
                <c:pt idx="7009">
                  <c:v>0.3050596498174617</c:v>
                </c:pt>
                <c:pt idx="7010">
                  <c:v>0.2810224279687551</c:v>
                </c:pt>
                <c:pt idx="7011">
                  <c:v>0.25103824498633126</c:v>
                </c:pt>
                <c:pt idx="7012">
                  <c:v>0.21632154823904609</c:v>
                </c:pt>
                <c:pt idx="7013">
                  <c:v>0.17883490165594967</c:v>
                </c:pt>
                <c:pt idx="7014">
                  <c:v>0.14120645469930956</c:v>
                </c:pt>
                <c:pt idx="7015">
                  <c:v>0.10614687760415277</c:v>
                </c:pt>
                <c:pt idx="7016">
                  <c:v>7.5756853410887642E-2</c:v>
                </c:pt>
                <c:pt idx="7017">
                  <c:v>5.1219061938948193E-2</c:v>
                </c:pt>
                <c:pt idx="7018">
                  <c:v>3.3007176012937019E-2</c:v>
                </c:pt>
                <c:pt idx="7019">
                  <c:v>2.1291107929176222E-2</c:v>
                </c:pt>
                <c:pt idx="7020">
                  <c:v>1.6073303317274176E-2</c:v>
                </c:pt>
                <c:pt idx="7021">
                  <c:v>1.6951597101468437E-2</c:v>
                </c:pt>
                <c:pt idx="7022">
                  <c:v>2.293584255078111E-2</c:v>
                </c:pt>
                <c:pt idx="7023">
                  <c:v>3.2702795104807662E-2</c:v>
                </c:pt>
                <c:pt idx="7024">
                  <c:v>4.5187754782697875E-2</c:v>
                </c:pt>
                <c:pt idx="7025">
                  <c:v>5.9923755014628863E-2</c:v>
                </c:pt>
                <c:pt idx="7026">
                  <c:v>7.6829510660414393E-2</c:v>
                </c:pt>
                <c:pt idx="7027">
                  <c:v>9.5705156869870828E-2</c:v>
                </c:pt>
                <c:pt idx="7028">
                  <c:v>0.11594316745931138</c:v>
                </c:pt>
                <c:pt idx="7029">
                  <c:v>0.13661268555275302</c:v>
                </c:pt>
                <c:pt idx="7030">
                  <c:v>0.15665877830647587</c:v>
                </c:pt>
                <c:pt idx="7031">
                  <c:v>0.17495317987813735</c:v>
                </c:pt>
                <c:pt idx="7032">
                  <c:v>0.19019586124377907</c:v>
                </c:pt>
                <c:pt idx="7033">
                  <c:v>0.20089184029690979</c:v>
                </c:pt>
                <c:pt idx="7034">
                  <c:v>0.20558339873820472</c:v>
                </c:pt>
                <c:pt idx="7035">
                  <c:v>0.20330301575592402</c:v>
                </c:pt>
                <c:pt idx="7036">
                  <c:v>0.19405191160132501</c:v>
                </c:pt>
                <c:pt idx="7037">
                  <c:v>0.17905798716967961</c:v>
                </c:pt>
                <c:pt idx="7038">
                  <c:v>0.16064868202310087</c:v>
                </c:pt>
                <c:pt idx="7039">
                  <c:v>0.14176325329519557</c:v>
                </c:pt>
                <c:pt idx="7040">
                  <c:v>0.12532506921775435</c:v>
                </c:pt>
                <c:pt idx="7041">
                  <c:v>0.11372574021289504</c:v>
                </c:pt>
                <c:pt idx="7042">
                  <c:v>0.10853666277649832</c:v>
                </c:pt>
                <c:pt idx="7043">
                  <c:v>0.11036047696013571</c:v>
                </c:pt>
                <c:pt idx="7044">
                  <c:v>0.11876262463167381</c:v>
                </c:pt>
                <c:pt idx="7045">
                  <c:v>0.13229150925647756</c:v>
                </c:pt>
                <c:pt idx="7046">
                  <c:v>0.14865757545944805</c:v>
                </c:pt>
                <c:pt idx="7047">
                  <c:v>0.16502181128553839</c:v>
                </c:pt>
                <c:pt idx="7048">
                  <c:v>0.17832821539513233</c:v>
                </c:pt>
                <c:pt idx="7049">
                  <c:v>0.18565587544026479</c:v>
                </c:pt>
                <c:pt idx="7050">
                  <c:v>0.18462906477352883</c:v>
                </c:pt>
                <c:pt idx="7051">
                  <c:v>0.17389458115355055</c:v>
                </c:pt>
                <c:pt idx="7052">
                  <c:v>0.15354533287005839</c:v>
                </c:pt>
                <c:pt idx="7053">
                  <c:v>0.12529511666388901</c:v>
                </c:pt>
                <c:pt idx="7054">
                  <c:v>9.2292837037281708E-2</c:v>
                </c:pt>
                <c:pt idx="7055">
                  <c:v>5.8704411259441883E-2</c:v>
                </c:pt>
                <c:pt idx="7056">
                  <c:v>2.9200627864835644E-2</c:v>
                </c:pt>
                <c:pt idx="7057">
                  <c:v>8.3618076007037512E-3</c:v>
                </c:pt>
                <c:pt idx="7058">
                  <c:v>0</c:v>
                </c:pt>
                <c:pt idx="7059">
                  <c:v>6.5985035233172128E-3</c:v>
                </c:pt>
                <c:pt idx="7060">
                  <c:v>2.9108950080573837E-2</c:v>
                </c:pt>
                <c:pt idx="7061">
                  <c:v>6.7021602782821474E-2</c:v>
                </c:pt>
                <c:pt idx="7062">
                  <c:v>0.1184136327733243</c:v>
                </c:pt>
                <c:pt idx="7063">
                  <c:v>0.17988799386857873</c:v>
                </c:pt>
                <c:pt idx="7064">
                  <c:v>0.24671034705395117</c:v>
                </c:pt>
                <c:pt idx="7065">
                  <c:v>0.31347402050995421</c:v>
                </c:pt>
                <c:pt idx="7066">
                  <c:v>0.37513663356006199</c:v>
                </c:pt>
                <c:pt idx="7067">
                  <c:v>0.42796925731549756</c:v>
                </c:pt>
                <c:pt idx="7068">
                  <c:v>0.46998550218514185</c:v>
                </c:pt>
                <c:pt idx="7069">
                  <c:v>0.50093232497429174</c:v>
                </c:pt>
                <c:pt idx="7070">
                  <c:v>0.52219348034960256</c:v>
                </c:pt>
                <c:pt idx="7071">
                  <c:v>0.53671556233352047</c:v>
                </c:pt>
                <c:pt idx="7072">
                  <c:v>0.54862354312589368</c:v>
                </c:pt>
                <c:pt idx="7073">
                  <c:v>0.5622514424237971</c:v>
                </c:pt>
                <c:pt idx="7074">
                  <c:v>0.58091011462999886</c:v>
                </c:pt>
                <c:pt idx="7075">
                  <c:v>0.60614467469449185</c:v>
                </c:pt>
                <c:pt idx="7076">
                  <c:v>0.63790561528072198</c:v>
                </c:pt>
                <c:pt idx="7077">
                  <c:v>0.67529386244345324</c:v>
                </c:pt>
                <c:pt idx="7078">
                  <c:v>0.71710107007009449</c:v>
                </c:pt>
                <c:pt idx="7079">
                  <c:v>0.76176685981578285</c:v>
                </c:pt>
                <c:pt idx="7080">
                  <c:v>0.80703223385780387</c:v>
                </c:pt>
                <c:pt idx="7081">
                  <c:v>0.8498570900125707</c:v>
                </c:pt>
                <c:pt idx="7082">
                  <c:v>0.88684561260204531</c:v>
                </c:pt>
                <c:pt idx="7083">
                  <c:v>0.91498886712065419</c:v>
                </c:pt>
                <c:pt idx="7084">
                  <c:v>0.9323511864379751</c:v>
                </c:pt>
                <c:pt idx="7085">
                  <c:v>0.93838922035743266</c:v>
                </c:pt>
                <c:pt idx="7086">
                  <c:v>0.9338742958485593</c:v>
                </c:pt>
                <c:pt idx="7087">
                  <c:v>0.92054588619956224</c:v>
                </c:pt>
                <c:pt idx="7088">
                  <c:v>0.90077299642174702</c:v>
                </c:pt>
                <c:pt idx="7089">
                  <c:v>0.87727301838624328</c:v>
                </c:pt>
                <c:pt idx="7090">
                  <c:v>0.85280551441189434</c:v>
                </c:pt>
                <c:pt idx="7091">
                  <c:v>0.82977799407685149</c:v>
                </c:pt>
                <c:pt idx="7092">
                  <c:v>0.80989814261147475</c:v>
                </c:pt>
                <c:pt idx="7093">
                  <c:v>0.7940412082989351</c:v>
                </c:pt>
                <c:pt idx="7094">
                  <c:v>0.78233125172564955</c:v>
                </c:pt>
                <c:pt idx="7095">
                  <c:v>0.77438872348088572</c:v>
                </c:pt>
                <c:pt idx="7096">
                  <c:v>0.76967271387057656</c:v>
                </c:pt>
                <c:pt idx="7097">
                  <c:v>0.76786173283352044</c:v>
                </c:pt>
                <c:pt idx="7098">
                  <c:v>0.76915808572240252</c:v>
                </c:pt>
                <c:pt idx="7099">
                  <c:v>0.77435021891403821</c:v>
                </c:pt>
                <c:pt idx="7100">
                  <c:v>0.78458229740679553</c:v>
                </c:pt>
                <c:pt idx="7101">
                  <c:v>0.80091291479815752</c:v>
                </c:pt>
                <c:pt idx="7102">
                  <c:v>0.82393859962921479</c:v>
                </c:pt>
                <c:pt idx="7103">
                  <c:v>0.85369297546180423</c:v>
                </c:pt>
                <c:pt idx="7104">
                  <c:v>0.8898080955263088</c:v>
                </c:pt>
                <c:pt idx="7105">
                  <c:v>0.93168315014803493</c:v>
                </c:pt>
                <c:pt idx="7106">
                  <c:v>0.97848140586487586</c:v>
                </c:pt>
                <c:pt idx="7107">
                  <c:v>1.0290263148763032</c:v>
                </c:pt>
                <c:pt idx="7108">
                  <c:v>1.0817849852532799</c:v>
                </c:pt>
                <c:pt idx="7109">
                  <c:v>1.1350784538138488</c:v>
                </c:pt>
                <c:pt idx="7110">
                  <c:v>1.1874068420651844</c:v>
                </c:pt>
                <c:pt idx="7111">
                  <c:v>1.2377775576466961</c:v>
                </c:pt>
                <c:pt idx="7112">
                  <c:v>1.2859766823103687</c:v>
                </c:pt>
                <c:pt idx="7113">
                  <c:v>1.3327333828322296</c:v>
                </c:pt>
                <c:pt idx="7114">
                  <c:v>1.3796728287969877</c:v>
                </c:pt>
                <c:pt idx="7115">
                  <c:v>1.428958059109499</c:v>
                </c:pt>
                <c:pt idx="7116">
                  <c:v>1.482745985782824</c:v>
                </c:pt>
                <c:pt idx="7117">
                  <c:v>1.5426715711743344</c:v>
                </c:pt>
                <c:pt idx="7118">
                  <c:v>1.6095171501503622</c:v>
                </c:pt>
                <c:pt idx="7119">
                  <c:v>1.6831024126434109</c:v>
                </c:pt>
                <c:pt idx="7120">
                  <c:v>1.7623021485663815</c:v>
                </c:pt>
                <c:pt idx="7121">
                  <c:v>1.845102456276795</c:v>
                </c:pt>
                <c:pt idx="7122">
                  <c:v>1.928632535761756</c:v>
                </c:pt>
                <c:pt idx="7123">
                  <c:v>2.0092973114915669</c:v>
                </c:pt>
                <c:pt idx="7124">
                  <c:v>2.0831704507381943</c:v>
                </c:pt>
                <c:pt idx="7125">
                  <c:v>2.1465957628671695</c:v>
                </c:pt>
                <c:pt idx="7126">
                  <c:v>2.1967653933472451</c:v>
                </c:pt>
                <c:pt idx="7127">
                  <c:v>2.2320914569093118</c:v>
                </c:pt>
                <c:pt idx="7128">
                  <c:v>2.2524272567934918</c:v>
                </c:pt>
                <c:pt idx="7129">
                  <c:v>2.2593032444263108</c:v>
                </c:pt>
                <c:pt idx="7130">
                  <c:v>2.2560516644972166</c:v>
                </c:pt>
                <c:pt idx="7131">
                  <c:v>2.2474643257531706</c:v>
                </c:pt>
                <c:pt idx="7132">
                  <c:v>2.238785304097755</c:v>
                </c:pt>
                <c:pt idx="7133">
                  <c:v>2.2343895591702903</c:v>
                </c:pt>
                <c:pt idx="7134">
                  <c:v>2.2369297018562682</c:v>
                </c:pt>
                <c:pt idx="7135">
                  <c:v>2.2473983142620684</c:v>
                </c:pt>
                <c:pt idx="7136">
                  <c:v>2.2657391622879346</c:v>
                </c:pt>
                <c:pt idx="7137">
                  <c:v>2.2912897161558856</c:v>
                </c:pt>
                <c:pt idx="7138">
                  <c:v>2.3227762232607438</c:v>
                </c:pt>
                <c:pt idx="7139">
                  <c:v>2.3581499586553725</c:v>
                </c:pt>
                <c:pt idx="7140">
                  <c:v>2.3946996419791158</c:v>
                </c:pt>
                <c:pt idx="7141">
                  <c:v>2.4295453008262577</c:v>
                </c:pt>
                <c:pt idx="7142">
                  <c:v>2.4602286929037387</c:v>
                </c:pt>
                <c:pt idx="7143">
                  <c:v>2.4851619329424448</c:v>
                </c:pt>
                <c:pt idx="7144">
                  <c:v>2.5038230507782617</c:v>
                </c:pt>
                <c:pt idx="7145">
                  <c:v>2.5168122459602489</c:v>
                </c:pt>
                <c:pt idx="7146">
                  <c:v>2.5258616548877879</c:v>
                </c:pt>
                <c:pt idx="7147">
                  <c:v>2.533802347628566</c:v>
                </c:pt>
                <c:pt idx="7148">
                  <c:v>2.544207394172878</c:v>
                </c:pt>
                <c:pt idx="7149">
                  <c:v>2.5606596367752616</c:v>
                </c:pt>
                <c:pt idx="7150">
                  <c:v>2.5858948120924867</c:v>
                </c:pt>
                <c:pt idx="7151">
                  <c:v>2.6213223308301532</c:v>
                </c:pt>
                <c:pt idx="7152">
                  <c:v>2.6671255588110041</c:v>
                </c:pt>
                <c:pt idx="7153">
                  <c:v>2.7227043016130752</c:v>
                </c:pt>
                <c:pt idx="7154">
                  <c:v>2.7869596153138447</c:v>
                </c:pt>
                <c:pt idx="7155">
                  <c:v>2.8582889459936283</c:v>
                </c:pt>
                <c:pt idx="7156">
                  <c:v>2.934531090251558</c:v>
                </c:pt>
                <c:pt idx="7157">
                  <c:v>3.0131104617171536</c:v>
                </c:pt>
                <c:pt idx="7158">
                  <c:v>3.0913365550636955</c:v>
                </c:pt>
                <c:pt idx="7159">
                  <c:v>3.1666875723908499</c:v>
                </c:pt>
                <c:pt idx="7160">
                  <c:v>3.2370744384264305</c:v>
                </c:pt>
                <c:pt idx="7161">
                  <c:v>3.3011952886424916</c:v>
                </c:pt>
                <c:pt idx="7162">
                  <c:v>3.3588545495766597</c:v>
                </c:pt>
                <c:pt idx="7163">
                  <c:v>3.4109078942209972</c:v>
                </c:pt>
                <c:pt idx="7164">
                  <c:v>3.4586962966688208</c:v>
                </c:pt>
                <c:pt idx="7165">
                  <c:v>3.503235569944263</c:v>
                </c:pt>
                <c:pt idx="7166">
                  <c:v>3.5447261787689266</c:v>
                </c:pt>
                <c:pt idx="7167">
                  <c:v>3.5826632826401887</c:v>
                </c:pt>
                <c:pt idx="7168">
                  <c:v>3.6163892225308669</c:v>
                </c:pt>
                <c:pt idx="7169">
                  <c:v>3.6455886301444513</c:v>
                </c:pt>
                <c:pt idx="7170">
                  <c:v>3.6704864213715478</c:v>
                </c:pt>
                <c:pt idx="7171">
                  <c:v>3.6917928029498106</c:v>
                </c:pt>
                <c:pt idx="7172">
                  <c:v>3.7104832580867573</c:v>
                </c:pt>
                <c:pt idx="7173">
                  <c:v>3.7275039224345643</c:v>
                </c:pt>
                <c:pt idx="7174">
                  <c:v>3.743550328953213</c:v>
                </c:pt>
                <c:pt idx="7175">
                  <c:v>3.75909922673097</c:v>
                </c:pt>
                <c:pt idx="7176">
                  <c:v>3.7746322304798019</c:v>
                </c:pt>
                <c:pt idx="7177">
                  <c:v>3.7907385369790743</c:v>
                </c:pt>
                <c:pt idx="7178">
                  <c:v>3.8079718941965379</c:v>
                </c:pt>
                <c:pt idx="7179">
                  <c:v>3.8265498913881824</c:v>
                </c:pt>
                <c:pt idx="7180">
                  <c:v>3.8461143591757252</c:v>
                </c:pt>
                <c:pt idx="7181">
                  <c:v>3.8656702698231826</c:v>
                </c:pt>
                <c:pt idx="7182">
                  <c:v>3.8837556392789461</c:v>
                </c:pt>
                <c:pt idx="7183">
                  <c:v>3.8988987009729703</c:v>
                </c:pt>
                <c:pt idx="7184">
                  <c:v>3.9101031915366913</c:v>
                </c:pt>
                <c:pt idx="7185">
                  <c:v>3.9170745228346391</c:v>
                </c:pt>
                <c:pt idx="7186">
                  <c:v>3.9200962904867955</c:v>
                </c:pt>
                <c:pt idx="7187">
                  <c:v>3.9198994865189571</c:v>
                </c:pt>
                <c:pt idx="7188">
                  <c:v>3.9177884057073675</c:v>
                </c:pt>
                <c:pt idx="7189">
                  <c:v>3.9158655717235251</c:v>
                </c:pt>
                <c:pt idx="7190">
                  <c:v>3.9169669561485589</c:v>
                </c:pt>
                <c:pt idx="7191">
                  <c:v>3.9242341060874395</c:v>
                </c:pt>
                <c:pt idx="7192">
                  <c:v>3.9406509050053176</c:v>
                </c:pt>
                <c:pt idx="7193">
                  <c:v>3.9687293682840781</c:v>
                </c:pt>
                <c:pt idx="7194">
                  <c:v>4.0101808624162674</c:v>
                </c:pt>
                <c:pt idx="7195">
                  <c:v>4.065361100896336</c:v>
                </c:pt>
                <c:pt idx="7196">
                  <c:v>4.1326601877886606</c:v>
                </c:pt>
                <c:pt idx="7197">
                  <c:v>4.2083534804651652</c:v>
                </c:pt>
                <c:pt idx="7198">
                  <c:v>4.287293456684437</c:v>
                </c:pt>
                <c:pt idx="7199">
                  <c:v>4.3642531445688579</c:v>
                </c:pt>
                <c:pt idx="7200">
                  <c:v>4.4351705276544289</c:v>
                </c:pt>
                <c:pt idx="7201">
                  <c:v>4.4975751355000408</c:v>
                </c:pt>
                <c:pt idx="7202">
                  <c:v>4.550206679281148</c:v>
                </c:pt>
                <c:pt idx="7203">
                  <c:v>4.5925810832748537</c:v>
                </c:pt>
                <c:pt idx="7204">
                  <c:v>4.6251628581671627</c:v>
                </c:pt>
                <c:pt idx="7205">
                  <c:v>4.6498565085375869</c:v>
                </c:pt>
                <c:pt idx="7206">
                  <c:v>4.6700077274748839</c:v>
                </c:pt>
                <c:pt idx="7207">
                  <c:v>4.6895208575490015</c:v>
                </c:pt>
                <c:pt idx="7208">
                  <c:v>4.7116462481835653</c:v>
                </c:pt>
                <c:pt idx="7209">
                  <c:v>4.73830306748156</c:v>
                </c:pt>
                <c:pt idx="7210">
                  <c:v>4.7702186415879151</c:v>
                </c:pt>
                <c:pt idx="7211">
                  <c:v>4.8073697447119752</c:v>
                </c:pt>
                <c:pt idx="7212">
                  <c:v>4.8492038491372416</c:v>
                </c:pt>
                <c:pt idx="7213">
                  <c:v>4.8944851120810808</c:v>
                </c:pt>
                <c:pt idx="7214">
                  <c:v>4.9410865689571928</c:v>
                </c:pt>
                <c:pt idx="7215">
                  <c:v>4.9860720132600953</c:v>
                </c:pt>
                <c:pt idx="7216">
                  <c:v>5.0261104154244984</c:v>
                </c:pt>
                <c:pt idx="7217">
                  <c:v>5.0580687701041942</c:v>
                </c:pt>
                <c:pt idx="7218">
                  <c:v>5.0795805179174902</c:v>
                </c:pt>
                <c:pt idx="7219">
                  <c:v>5.0895626140978871</c:v>
                </c:pt>
                <c:pt idx="7220">
                  <c:v>5.0885700319915088</c:v>
                </c:pt>
                <c:pt idx="7221">
                  <c:v>5.0787994084295107</c:v>
                </c:pt>
                <c:pt idx="7222">
                  <c:v>5.063584228861016</c:v>
                </c:pt>
                <c:pt idx="7223">
                  <c:v>5.0466393533956504</c:v>
                </c:pt>
                <c:pt idx="7224">
                  <c:v>5.0314070595469769</c:v>
                </c:pt>
                <c:pt idx="7225">
                  <c:v>5.0206854142006847</c:v>
                </c:pt>
                <c:pt idx="7226">
                  <c:v>5.0164094692344685</c:v>
                </c:pt>
                <c:pt idx="7227">
                  <c:v>5.0194984686289752</c:v>
                </c:pt>
                <c:pt idx="7228">
                  <c:v>5.0299560782650756</c:v>
                </c:pt>
                <c:pt idx="7229">
                  <c:v>5.0472407731959699</c:v>
                </c:pt>
                <c:pt idx="7230">
                  <c:v>5.070597120481052</c:v>
                </c:pt>
                <c:pt idx="7231">
                  <c:v>5.099111982523036</c:v>
                </c:pt>
                <c:pt idx="7232">
                  <c:v>5.1315592990577414</c:v>
                </c:pt>
                <c:pt idx="7233">
                  <c:v>5.1663585063235749</c:v>
                </c:pt>
                <c:pt idx="7234">
                  <c:v>5.2017444647391562</c:v>
                </c:pt>
                <c:pt idx="7235">
                  <c:v>5.2360852728294649</c:v>
                </c:pt>
                <c:pt idx="7236">
                  <c:v>5.2682893338150274</c:v>
                </c:pt>
                <c:pt idx="7237">
                  <c:v>5.2981745021243523</c:v>
                </c:pt>
                <c:pt idx="7238">
                  <c:v>5.3264791117991868</c:v>
                </c:pt>
                <c:pt idx="7239">
                  <c:v>5.354371779006919</c:v>
                </c:pt>
                <c:pt idx="7240">
                  <c:v>5.3827741779764944</c:v>
                </c:pt>
                <c:pt idx="7241">
                  <c:v>5.4119760312196892</c:v>
                </c:pt>
                <c:pt idx="7242">
                  <c:v>5.4417646304855296</c:v>
                </c:pt>
                <c:pt idx="7243">
                  <c:v>5.4717683733777447</c:v>
                </c:pt>
                <c:pt idx="7244">
                  <c:v>5.5015435293713759</c:v>
                </c:pt>
                <c:pt idx="7245">
                  <c:v>5.5303309842636423</c:v>
                </c:pt>
                <c:pt idx="7246">
                  <c:v>5.5568997916582399</c:v>
                </c:pt>
                <c:pt idx="7247">
                  <c:v>5.5798405254682439</c:v>
                </c:pt>
                <c:pt idx="7248">
                  <c:v>5.5981703707244099</c:v>
                </c:pt>
                <c:pt idx="7249">
                  <c:v>5.6118245515682039</c:v>
                </c:pt>
                <c:pt idx="7250">
                  <c:v>5.6217308588661625</c:v>
                </c:pt>
                <c:pt idx="7251">
                  <c:v>5.6294796337712212</c:v>
                </c:pt>
                <c:pt idx="7252">
                  <c:v>5.6367088943959889</c:v>
                </c:pt>
                <c:pt idx="7253">
                  <c:v>5.6444234407406926</c:v>
                </c:pt>
                <c:pt idx="7254">
                  <c:v>5.6526355060804949</c:v>
                </c:pt>
                <c:pt idx="7255">
                  <c:v>5.6604686321351938</c:v>
                </c:pt>
                <c:pt idx="7256">
                  <c:v>5.6665036051723074</c:v>
                </c:pt>
                <c:pt idx="7257">
                  <c:v>5.6690107446762887</c:v>
                </c:pt>
                <c:pt idx="7258">
                  <c:v>5.6660293170949654</c:v>
                </c:pt>
                <c:pt idx="7259">
                  <c:v>5.655610822151341</c:v>
                </c:pt>
                <c:pt idx="7260">
                  <c:v>5.6363446186343413</c:v>
                </c:pt>
                <c:pt idx="7261">
                  <c:v>5.6078468708725344</c:v>
                </c:pt>
                <c:pt idx="7262">
                  <c:v>5.570846125262106</c:v>
                </c:pt>
                <c:pt idx="7263">
                  <c:v>5.5269498372361694</c:v>
                </c:pt>
                <c:pt idx="7264">
                  <c:v>5.4784952288752899</c:v>
                </c:pt>
                <c:pt idx="7265">
                  <c:v>5.4284502793614724</c:v>
                </c:pt>
                <c:pt idx="7266">
                  <c:v>5.3801069086946445</c:v>
                </c:pt>
                <c:pt idx="7267">
                  <c:v>5.3365015480504221</c:v>
                </c:pt>
                <c:pt idx="7268">
                  <c:v>5.2997954008296766</c:v>
                </c:pt>
                <c:pt idx="7269">
                  <c:v>5.2709174884044003</c:v>
                </c:pt>
                <c:pt idx="7270">
                  <c:v>5.2496282159792091</c:v>
                </c:pt>
                <c:pt idx="7271">
                  <c:v>5.2350230133511202</c:v>
                </c:pt>
                <c:pt idx="7272">
                  <c:v>5.2262388655121335</c:v>
                </c:pt>
                <c:pt idx="7273">
                  <c:v>5.2227819244751101</c:v>
                </c:pt>
                <c:pt idx="7274">
                  <c:v>5.2240629985878009</c:v>
                </c:pt>
                <c:pt idx="7275">
                  <c:v>5.2284269554574161</c:v>
                </c:pt>
                <c:pt idx="7276">
                  <c:v>5.2325562139179747</c:v>
                </c:pt>
                <c:pt idx="7277">
                  <c:v>5.2319279024461371</c:v>
                </c:pt>
                <c:pt idx="7278">
                  <c:v>5.2222538479276235</c:v>
                </c:pt>
                <c:pt idx="7279">
                  <c:v>5.2011405993092268</c:v>
                </c:pt>
                <c:pt idx="7280">
                  <c:v>5.1691284612864932</c:v>
                </c:pt>
                <c:pt idx="7281">
                  <c:v>5.1296254674313078</c:v>
                </c:pt>
                <c:pt idx="7282">
                  <c:v>5.0877461316759813</c:v>
                </c:pt>
                <c:pt idx="7283">
                  <c:v>5.0485927449318773</c:v>
                </c:pt>
                <c:pt idx="7284">
                  <c:v>5.0158948410862934</c:v>
                </c:pt>
                <c:pt idx="7285">
                  <c:v>4.9916889271925236</c:v>
                </c:pt>
                <c:pt idx="7286">
                  <c:v>4.976825800364721</c:v>
                </c:pt>
                <c:pt idx="7287">
                  <c:v>4.9713372332794181</c:v>
                </c:pt>
                <c:pt idx="7288">
                  <c:v>4.9741304140329916</c:v>
                </c:pt>
                <c:pt idx="7289">
                  <c:v>4.9825209488092028</c:v>
                </c:pt>
                <c:pt idx="7290">
                  <c:v>4.9924700366805004</c:v>
                </c:pt>
                <c:pt idx="7291">
                  <c:v>4.9995599425613353</c:v>
                </c:pt>
                <c:pt idx="7292">
                  <c:v>4.9999449984840263</c:v>
                </c:pt>
                <c:pt idx="7293">
                  <c:v>4.9906339994759099</c:v>
                </c:pt>
                <c:pt idx="7294">
                  <c:v>4.9692664925386634</c:v>
                </c:pt>
                <c:pt idx="7295">
                  <c:v>4.9341054551407968</c:v>
                </c:pt>
                <c:pt idx="7296">
                  <c:v>4.8847010452468789</c:v>
                </c:pt>
                <c:pt idx="7297">
                  <c:v>4.8227254992756539</c:v>
                </c:pt>
                <c:pt idx="7298">
                  <c:v>4.752055037620095</c:v>
                </c:pt>
                <c:pt idx="7299">
                  <c:v>4.6777662848983894</c:v>
                </c:pt>
                <c:pt idx="7300">
                  <c:v>4.604572799964135</c:v>
                </c:pt>
                <c:pt idx="7301">
                  <c:v>4.5355611365822233</c:v>
                </c:pt>
                <c:pt idx="7302">
                  <c:v>4.4716187506754634</c:v>
                </c:pt>
                <c:pt idx="7303">
                  <c:v>4.4117090593128792</c:v>
                </c:pt>
                <c:pt idx="7304">
                  <c:v>4.3539006662434376</c:v>
                </c:pt>
                <c:pt idx="7305">
                  <c:v>4.2966374588745522</c:v>
                </c:pt>
                <c:pt idx="7306">
                  <c:v>4.2393901455345944</c:v>
                </c:pt>
                <c:pt idx="7307">
                  <c:v>4.1823310841494887</c:v>
                </c:pt>
                <c:pt idx="7308">
                  <c:v>4.1254944981524879</c:v>
                </c:pt>
                <c:pt idx="7309">
                  <c:v>4.0683180824357459</c:v>
                </c:pt>
                <c:pt idx="7310">
                  <c:v>4.0098630433630387</c:v>
                </c:pt>
                <c:pt idx="7311">
                  <c:v>3.9493922671438626</c:v>
                </c:pt>
                <c:pt idx="7312">
                  <c:v>3.886672280747526</c:v>
                </c:pt>
                <c:pt idx="7313">
                  <c:v>3.8218461047988255</c:v>
                </c:pt>
                <c:pt idx="7314">
                  <c:v>3.7551948892881311</c:v>
                </c:pt>
                <c:pt idx="7315">
                  <c:v>3.6871305818096478</c:v>
                </c:pt>
                <c:pt idx="7316">
                  <c:v>3.6183951771588818</c:v>
                </c:pt>
                <c:pt idx="7317">
                  <c:v>3.5501780716642601</c:v>
                </c:pt>
                <c:pt idx="7318">
                  <c:v>3.4838752378862843</c:v>
                </c:pt>
                <c:pt idx="7319">
                  <c:v>3.4205464999279016</c:v>
                </c:pt>
                <c:pt idx="7320">
                  <c:v>3.3603446506781411</c:v>
                </c:pt>
                <c:pt idx="7321">
                  <c:v>3.3023700111932479</c:v>
                </c:pt>
                <c:pt idx="7322">
                  <c:v>3.2451324803717361</c:v>
                </c:pt>
                <c:pt idx="7323">
                  <c:v>3.1874231019753925</c:v>
                </c:pt>
                <c:pt idx="7324">
                  <c:v>3.1292015359333782</c:v>
                </c:pt>
                <c:pt idx="7325">
                  <c:v>3.0720569082744897</c:v>
                </c:pt>
                <c:pt idx="7326">
                  <c:v>3.0188569530021683</c:v>
                </c:pt>
                <c:pt idx="7327">
                  <c:v>2.9724816373950262</c:v>
                </c:pt>
                <c:pt idx="7328">
                  <c:v>2.9341998227990129</c:v>
                </c:pt>
                <c:pt idx="7329">
                  <c:v>2.90280621372967</c:v>
                </c:pt>
                <c:pt idx="7330">
                  <c:v>2.8751714758487572</c:v>
                </c:pt>
                <c:pt idx="7331">
                  <c:v>2.8478716764283605</c:v>
                </c:pt>
                <c:pt idx="7332">
                  <c:v>2.8186686029339127</c:v>
                </c:pt>
                <c:pt idx="7333">
                  <c:v>2.7868214859482721</c:v>
                </c:pt>
                <c:pt idx="7334">
                  <c:v>2.7521799679578027</c:v>
                </c:pt>
                <c:pt idx="7335">
                  <c:v>2.7139824942572157</c:v>
                </c:pt>
                <c:pt idx="7336">
                  <c:v>2.6704700367756149</c:v>
                </c:pt>
                <c:pt idx="7337">
                  <c:v>2.6197332150555752</c:v>
                </c:pt>
                <c:pt idx="7338">
                  <c:v>2.5610923696576218</c:v>
                </c:pt>
                <c:pt idx="7339">
                  <c:v>2.4959764814513585</c:v>
                </c:pt>
                <c:pt idx="7340">
                  <c:v>2.4276029120597324</c:v>
                </c:pt>
                <c:pt idx="7341">
                  <c:v>2.3596914025973881</c:v>
                </c:pt>
                <c:pt idx="7342">
                  <c:v>2.2950351389450043</c:v>
                </c:pt>
                <c:pt idx="7343">
                  <c:v>2.2348357353248565</c:v>
                </c:pt>
                <c:pt idx="7344">
                  <c:v>2.1791665401168823</c:v>
                </c:pt>
                <c:pt idx="7345">
                  <c:v>2.1279529795627852</c:v>
                </c:pt>
                <c:pt idx="7346">
                  <c:v>2.0814774341583995</c:v>
                </c:pt>
                <c:pt idx="7347">
                  <c:v>2.0400124916268978</c:v>
                </c:pt>
                <c:pt idx="7348">
                  <c:v>2.0030740864995971</c:v>
                </c:pt>
                <c:pt idx="7349">
                  <c:v>1.9690627154849532</c:v>
                </c:pt>
                <c:pt idx="7350">
                  <c:v>1.9354290635041638</c:v>
                </c:pt>
                <c:pt idx="7351">
                  <c:v>1.8990712980161379</c:v>
                </c:pt>
                <c:pt idx="7352">
                  <c:v>1.8567885769337984</c:v>
                </c:pt>
                <c:pt idx="7353">
                  <c:v>1.8059148409723338</c:v>
                </c:pt>
                <c:pt idx="7354">
                  <c:v>1.7451568032523137</c:v>
                </c:pt>
                <c:pt idx="7355">
                  <c:v>1.6752210046305251</c:v>
                </c:pt>
                <c:pt idx="7356">
                  <c:v>1.5986549246817801</c:v>
                </c:pt>
                <c:pt idx="7357">
                  <c:v>1.5188690528617905</c:v>
                </c:pt>
                <c:pt idx="7358">
                  <c:v>1.4390373344590117</c:v>
                </c:pt>
                <c:pt idx="7359">
                  <c:v>1.3616027432445215</c:v>
                </c:pt>
                <c:pt idx="7360">
                  <c:v>1.2885229365068245</c:v>
                </c:pt>
                <c:pt idx="7361">
                  <c:v>1.2217421487706439</c:v>
                </c:pt>
                <c:pt idx="7362">
                  <c:v>1.1633677847124924</c:v>
                </c:pt>
                <c:pt idx="7363">
                  <c:v>1.1151686600488195</c:v>
                </c:pt>
                <c:pt idx="7364">
                  <c:v>1.0775628236301018</c:v>
                </c:pt>
                <c:pt idx="7365">
                  <c:v>1.0487576443320319</c:v>
                </c:pt>
                <c:pt idx="7366">
                  <c:v>1.0248952260388653</c:v>
                </c:pt>
                <c:pt idx="7367">
                  <c:v>1.0013463507924385</c:v>
                </c:pt>
                <c:pt idx="7368">
                  <c:v>0.97434420551696266</c:v>
                </c:pt>
                <c:pt idx="7369">
                  <c:v>0.94185960466666174</c:v>
                </c:pt>
                <c:pt idx="7370">
                  <c:v>0.90335714505942377</c:v>
                </c:pt>
                <c:pt idx="7371">
                  <c:v>0.85915586599973282</c:v>
                </c:pt>
                <c:pt idx="7372">
                  <c:v>0.81015118067907121</c:v>
                </c:pt>
                <c:pt idx="7373">
                  <c:v>0.75787413526826952</c:v>
                </c:pt>
                <c:pt idx="7374">
                  <c:v>0.70433435540331546</c:v>
                </c:pt>
                <c:pt idx="7375">
                  <c:v>0.65156284675265097</c:v>
                </c:pt>
                <c:pt idx="7376">
                  <c:v>0.60121780259140589</c:v>
                </c:pt>
                <c:pt idx="7377">
                  <c:v>0.5543828726845963</c:v>
                </c:pt>
                <c:pt idx="7378">
                  <c:v>0.51132270286803827</c:v>
                </c:pt>
                <c:pt idx="7379">
                  <c:v>0.47142732132843201</c:v>
                </c:pt>
                <c:pt idx="7380">
                  <c:v>0.43391133231709705</c:v>
                </c:pt>
                <c:pt idx="7381">
                  <c:v>0.3991206821913556</c:v>
                </c:pt>
                <c:pt idx="7382">
                  <c:v>0.36920617658089688</c:v>
                </c:pt>
                <c:pt idx="7383">
                  <c:v>0.34717307385621893</c:v>
                </c:pt>
                <c:pt idx="7384">
                  <c:v>0.33495276514125172</c:v>
                </c:pt>
                <c:pt idx="7385">
                  <c:v>0.33227877422329871</c:v>
                </c:pt>
                <c:pt idx="7386">
                  <c:v>0.33720198044551764</c:v>
                </c:pt>
                <c:pt idx="7387">
                  <c:v>0.3472421411025573</c:v>
                </c:pt>
                <c:pt idx="7388">
                  <c:v>0.35967758831679364</c:v>
                </c:pt>
                <c:pt idx="7389">
                  <c:v>0.37111494691269276</c:v>
                </c:pt>
                <c:pt idx="7390">
                  <c:v>0.37790414289336893</c:v>
                </c:pt>
                <c:pt idx="7391">
                  <c:v>0.37803126948924065</c:v>
                </c:pt>
                <c:pt idx="7392">
                  <c:v>0.37277129442962537</c:v>
                </c:pt>
                <c:pt idx="7393">
                  <c:v>0.36583785757289988</c:v>
                </c:pt>
                <c:pt idx="7394">
                  <c:v>0.36025089106723185</c:v>
                </c:pt>
                <c:pt idx="7395">
                  <c:v>0.35584720425240879</c:v>
                </c:pt>
                <c:pt idx="7396">
                  <c:v>0.34981589709615979</c:v>
                </c:pt>
                <c:pt idx="7397">
                  <c:v>0.33950802972095945</c:v>
                </c:pt>
                <c:pt idx="7398">
                  <c:v>0.32478364238435486</c:v>
                </c:pt>
                <c:pt idx="7399">
                  <c:v>0.30825316526991986</c:v>
                </c:pt>
                <c:pt idx="7400">
                  <c:v>0.29394744716363114</c:v>
                </c:pt>
                <c:pt idx="7401">
                  <c:v>0.28566264869662128</c:v>
                </c:pt>
                <c:pt idx="7402">
                  <c:v>0.36021849801085959</c:v>
                </c:pt>
                <c:pt idx="7403">
                  <c:v>0.23595508327293094</c:v>
                </c:pt>
                <c:pt idx="7404">
                  <c:v>0.27339650365307644</c:v>
                </c:pt>
                <c:pt idx="7405">
                  <c:v>0.42335654351188451</c:v>
                </c:pt>
                <c:pt idx="7406">
                  <c:v>0.5113563161756628</c:v>
                </c:pt>
                <c:pt idx="7407">
                  <c:v>0.47464955882928889</c:v>
                </c:pt>
                <c:pt idx="7408">
                  <c:v>0.45127365163441796</c:v>
                </c:pt>
                <c:pt idx="7409">
                  <c:v>0.50547292090343399</c:v>
                </c:pt>
                <c:pt idx="7410">
                  <c:v>0.45474648670036322</c:v>
                </c:pt>
                <c:pt idx="7411">
                  <c:v>0.48751834905151059</c:v>
                </c:pt>
                <c:pt idx="7412">
                  <c:v>0.44412263064881113</c:v>
                </c:pt>
                <c:pt idx="7413">
                  <c:v>0.55091248324826192</c:v>
                </c:pt>
                <c:pt idx="7414">
                  <c:v>0.43872024509002672</c:v>
                </c:pt>
                <c:pt idx="7415">
                  <c:v>0.29355261384959752</c:v>
                </c:pt>
                <c:pt idx="7416">
                  <c:v>0.26916456463855593</c:v>
                </c:pt>
                <c:pt idx="7417">
                  <c:v>0.49452634941232027</c:v>
                </c:pt>
                <c:pt idx="7418">
                  <c:v>0.30916507236173724</c:v>
                </c:pt>
                <c:pt idx="7419">
                  <c:v>0.35699014387242078</c:v>
                </c:pt>
                <c:pt idx="7420">
                  <c:v>0.48511083434625413</c:v>
                </c:pt>
                <c:pt idx="7421">
                  <c:v>0.59664909473949157</c:v>
                </c:pt>
                <c:pt idx="7422">
                  <c:v>0.42116478255862794</c:v>
                </c:pt>
                <c:pt idx="7423">
                  <c:v>0.41745114270025252</c:v>
                </c:pt>
                <c:pt idx="7424">
                  <c:v>0.5768328091356032</c:v>
                </c:pt>
                <c:pt idx="7425">
                  <c:v>0.78532673783191076</c:v>
                </c:pt>
                <c:pt idx="7426">
                  <c:v>0.8073494479125144</c:v>
                </c:pt>
                <c:pt idx="7427">
                  <c:v>0.79446293328448714</c:v>
                </c:pt>
                <c:pt idx="7428">
                  <c:v>0.90762758864079074</c:v>
                </c:pt>
                <c:pt idx="7429">
                  <c:v>1.018198323095183</c:v>
                </c:pt>
                <c:pt idx="7430">
                  <c:v>0.96320205030926542</c:v>
                </c:pt>
                <c:pt idx="7431">
                  <c:v>0.98227878674726299</c:v>
                </c:pt>
                <c:pt idx="7432">
                  <c:v>1.0651065962548234</c:v>
                </c:pt>
                <c:pt idx="7433">
                  <c:v>1.1032392838426686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32000"/>
        <c:axId val="144833536"/>
      </c:scatterChart>
      <c:valAx>
        <c:axId val="14483200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3536"/>
        <c:crosses val="autoZero"/>
        <c:crossBetween val="midCat"/>
      </c:valAx>
      <c:valAx>
        <c:axId val="1448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7" Type="http://schemas.openxmlformats.org/officeDocument/2006/relationships/chart" Target="../charts/chart6.xml"/><Relationship Id="rId2" Type="http://schemas.openxmlformats.org/officeDocument/2006/relationships/image" Target="../media/image1.emf"/><Relationship Id="rId1" Type="http://schemas.openxmlformats.org/officeDocument/2006/relationships/chart" Target="../charts/chart4.xml"/><Relationship Id="rId6" Type="http://schemas.openxmlformats.org/officeDocument/2006/relationships/chart" Target="../charts/chart5.xml"/><Relationship Id="rId5" Type="http://schemas.openxmlformats.org/officeDocument/2006/relationships/image" Target="../media/image4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7236</xdr:row>
      <xdr:rowOff>4762</xdr:rowOff>
    </xdr:from>
    <xdr:to>
      <xdr:col>14</xdr:col>
      <xdr:colOff>152400</xdr:colOff>
      <xdr:row>7250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114300</xdr:colOff>
      <xdr:row>5764</xdr:row>
      <xdr:rowOff>28575</xdr:rowOff>
    </xdr:from>
    <xdr:to>
      <xdr:col>18</xdr:col>
      <xdr:colOff>419100</xdr:colOff>
      <xdr:row>5778</xdr:row>
      <xdr:rowOff>104775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557212</xdr:colOff>
      <xdr:row>5774</xdr:row>
      <xdr:rowOff>157162</xdr:rowOff>
    </xdr:from>
    <xdr:to>
      <xdr:col>16</xdr:col>
      <xdr:colOff>252412</xdr:colOff>
      <xdr:row>5789</xdr:row>
      <xdr:rowOff>42862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581025</xdr:colOff>
      <xdr:row>1</xdr:row>
      <xdr:rowOff>104775</xdr:rowOff>
    </xdr:from>
    <xdr:to>
      <xdr:col>26</xdr:col>
      <xdr:colOff>276225</xdr:colOff>
      <xdr:row>15</xdr:row>
      <xdr:rowOff>104775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95250</xdr:colOff>
      <xdr:row>4</xdr:row>
      <xdr:rowOff>104775</xdr:rowOff>
    </xdr:from>
    <xdr:to>
      <xdr:col>3</xdr:col>
      <xdr:colOff>11322</xdr:colOff>
      <xdr:row>7</xdr:row>
      <xdr:rowOff>20668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866775"/>
          <a:ext cx="1135272" cy="563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</xdr:colOff>
      <xdr:row>2</xdr:row>
      <xdr:rowOff>142875</xdr:rowOff>
    </xdr:from>
    <xdr:to>
      <xdr:col>14</xdr:col>
      <xdr:colOff>0</xdr:colOff>
      <xdr:row>6</xdr:row>
      <xdr:rowOff>200025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523875"/>
          <a:ext cx="29908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6</xdr:row>
      <xdr:rowOff>219075</xdr:rowOff>
    </xdr:from>
    <xdr:to>
      <xdr:col>13</xdr:col>
      <xdr:colOff>600075</xdr:colOff>
      <xdr:row>10</xdr:row>
      <xdr:rowOff>104775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400175"/>
          <a:ext cx="3000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47625</xdr:colOff>
      <xdr:row>2</xdr:row>
      <xdr:rowOff>19050</xdr:rowOff>
    </xdr:from>
    <xdr:to>
      <xdr:col>18</xdr:col>
      <xdr:colOff>495300</xdr:colOff>
      <xdr:row>5</xdr:row>
      <xdr:rowOff>9525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400050"/>
          <a:ext cx="30765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2</xdr:row>
      <xdr:rowOff>85725</xdr:rowOff>
    </xdr:from>
    <xdr:to>
      <xdr:col>16</xdr:col>
      <xdr:colOff>266700</xdr:colOff>
      <xdr:row>16</xdr:row>
      <xdr:rowOff>47625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361950</xdr:colOff>
      <xdr:row>5</xdr:row>
      <xdr:rowOff>190500</xdr:rowOff>
    </xdr:from>
    <xdr:to>
      <xdr:col>26</xdr:col>
      <xdr:colOff>57150</xdr:colOff>
      <xdr:row>19</xdr:row>
      <xdr:rowOff>152400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38"/>
  <sheetViews>
    <sheetView workbookViewId="0">
      <selection activeCell="B11" sqref="B11"/>
    </sheetView>
  </sheetViews>
  <sheetFormatPr defaultRowHeight="15" x14ac:dyDescent="0.25"/>
  <sheetData>
    <row r="1" spans="1:1" x14ac:dyDescent="0.25">
      <c r="A1">
        <v>8.6858799999999992</v>
      </c>
    </row>
    <row r="17" spans="2:7" x14ac:dyDescent="0.25">
      <c r="C17" t="s">
        <v>2</v>
      </c>
      <c r="E17" t="s">
        <v>2</v>
      </c>
      <c r="F17" t="s">
        <v>4</v>
      </c>
    </row>
    <row r="18" spans="2:7" x14ac:dyDescent="0.25">
      <c r="C18" t="s">
        <v>0</v>
      </c>
      <c r="E18" t="s">
        <v>1</v>
      </c>
      <c r="F18" t="s">
        <v>3</v>
      </c>
      <c r="G18" t="s">
        <v>5</v>
      </c>
    </row>
    <row r="19" spans="2:7" x14ac:dyDescent="0.25">
      <c r="B19">
        <v>600</v>
      </c>
      <c r="C19">
        <v>-27.007000000000001</v>
      </c>
      <c r="D19">
        <v>600</v>
      </c>
      <c r="E19">
        <v>-28.045000000000002</v>
      </c>
      <c r="F19">
        <f>C19-E19</f>
        <v>1.0380000000000003</v>
      </c>
      <c r="G19">
        <f t="shared" ref="G19:G82" si="0">F19/lg</f>
        <v>0.11950429893113886</v>
      </c>
    </row>
    <row r="20" spans="2:7" x14ac:dyDescent="0.25">
      <c r="B20">
        <v>600.20000000000005</v>
      </c>
      <c r="C20">
        <v>-28.091000000000001</v>
      </c>
      <c r="D20">
        <v>600.20000000000005</v>
      </c>
      <c r="E20">
        <v>-29.120999999999999</v>
      </c>
      <c r="F20">
        <f t="shared" ref="F20:F83" si="1">C20-E20</f>
        <v>1.0299999999999976</v>
      </c>
      <c r="G20">
        <f t="shared" si="0"/>
        <v>0.11858326387193902</v>
      </c>
    </row>
    <row r="21" spans="2:7" x14ac:dyDescent="0.25">
      <c r="B21">
        <v>600.4</v>
      </c>
      <c r="C21">
        <v>-27.998000000000001</v>
      </c>
      <c r="D21">
        <v>600.4</v>
      </c>
      <c r="E21">
        <v>-29.021000000000001</v>
      </c>
      <c r="F21">
        <f t="shared" si="1"/>
        <v>1.0229999999999997</v>
      </c>
      <c r="G21">
        <f t="shared" si="0"/>
        <v>0.11777735819513967</v>
      </c>
    </row>
    <row r="22" spans="2:7" x14ac:dyDescent="0.25">
      <c r="B22">
        <v>600.6</v>
      </c>
      <c r="C22">
        <v>-27.914000000000001</v>
      </c>
      <c r="D22">
        <v>600.6</v>
      </c>
      <c r="E22">
        <v>-28.934000000000001</v>
      </c>
      <c r="F22">
        <f t="shared" si="1"/>
        <v>1.0199999999999996</v>
      </c>
      <c r="G22">
        <f t="shared" si="0"/>
        <v>0.11743197004793984</v>
      </c>
    </row>
    <row r="23" spans="2:7" x14ac:dyDescent="0.25">
      <c r="B23">
        <v>600.79999999999995</v>
      </c>
      <c r="C23">
        <v>-27.838000000000001</v>
      </c>
      <c r="D23">
        <v>600.79999999999995</v>
      </c>
      <c r="E23">
        <v>-28.858000000000001</v>
      </c>
      <c r="F23">
        <f t="shared" si="1"/>
        <v>1.0199999999999996</v>
      </c>
      <c r="G23">
        <f t="shared" si="0"/>
        <v>0.11743197004793984</v>
      </c>
    </row>
    <row r="24" spans="2:7" x14ac:dyDescent="0.25">
      <c r="B24">
        <v>601</v>
      </c>
      <c r="C24">
        <v>-27.77</v>
      </c>
      <c r="D24">
        <v>601</v>
      </c>
      <c r="E24">
        <v>-28.788</v>
      </c>
      <c r="F24">
        <f t="shared" si="1"/>
        <v>1.0180000000000007</v>
      </c>
      <c r="G24">
        <f t="shared" si="0"/>
        <v>0.11720171128314008</v>
      </c>
    </row>
    <row r="25" spans="2:7" x14ac:dyDescent="0.25">
      <c r="B25">
        <v>601.20000000000005</v>
      </c>
      <c r="C25">
        <v>-27.713000000000001</v>
      </c>
      <c r="D25">
        <v>601.20000000000005</v>
      </c>
      <c r="E25">
        <v>-28.722999999999999</v>
      </c>
      <c r="F25">
        <f t="shared" si="1"/>
        <v>1.009999999999998</v>
      </c>
      <c r="G25">
        <f t="shared" si="0"/>
        <v>0.11628067622394024</v>
      </c>
    </row>
    <row r="26" spans="2:7" x14ac:dyDescent="0.25">
      <c r="B26">
        <v>601.4</v>
      </c>
      <c r="C26">
        <v>-27.670999999999999</v>
      </c>
      <c r="D26">
        <v>601.4</v>
      </c>
      <c r="E26">
        <v>-28.673999999999999</v>
      </c>
      <c r="F26">
        <f t="shared" si="1"/>
        <v>1.0030000000000001</v>
      </c>
      <c r="G26">
        <f t="shared" si="0"/>
        <v>0.11547477054714091</v>
      </c>
    </row>
    <row r="27" spans="2:7" x14ac:dyDescent="0.25">
      <c r="B27">
        <v>601.6</v>
      </c>
      <c r="C27">
        <v>-27.645</v>
      </c>
      <c r="D27">
        <v>601.6</v>
      </c>
      <c r="E27">
        <v>-28.641999999999999</v>
      </c>
      <c r="F27">
        <f t="shared" si="1"/>
        <v>0.99699999999999989</v>
      </c>
      <c r="G27">
        <f t="shared" si="0"/>
        <v>0.11478399425274123</v>
      </c>
    </row>
    <row r="28" spans="2:7" x14ac:dyDescent="0.25">
      <c r="B28">
        <v>601.79999999999995</v>
      </c>
      <c r="C28">
        <v>-27.634</v>
      </c>
      <c r="D28">
        <v>601.79999999999995</v>
      </c>
      <c r="E28">
        <v>-28.623000000000001</v>
      </c>
      <c r="F28">
        <f t="shared" si="1"/>
        <v>0.98900000000000077</v>
      </c>
      <c r="G28">
        <f t="shared" si="0"/>
        <v>0.11386295919354181</v>
      </c>
    </row>
    <row r="29" spans="2:7" x14ac:dyDescent="0.25">
      <c r="B29">
        <v>602</v>
      </c>
      <c r="C29">
        <v>-27.635999999999999</v>
      </c>
      <c r="D29">
        <v>602</v>
      </c>
      <c r="E29">
        <v>-28.617999999999999</v>
      </c>
      <c r="F29">
        <f t="shared" si="1"/>
        <v>0.98199999999999932</v>
      </c>
      <c r="G29">
        <f t="shared" si="0"/>
        <v>0.11305705351674204</v>
      </c>
    </row>
    <row r="30" spans="2:7" x14ac:dyDescent="0.25">
      <c r="B30">
        <v>602.20000000000005</v>
      </c>
      <c r="C30">
        <v>-27.649000000000001</v>
      </c>
      <c r="D30">
        <v>602.20000000000005</v>
      </c>
      <c r="E30">
        <v>-28.632000000000001</v>
      </c>
      <c r="F30">
        <f t="shared" si="1"/>
        <v>0.98300000000000054</v>
      </c>
      <c r="G30">
        <f t="shared" si="0"/>
        <v>0.11317218289914213</v>
      </c>
    </row>
    <row r="31" spans="2:7" x14ac:dyDescent="0.25">
      <c r="B31">
        <v>602.4</v>
      </c>
      <c r="C31">
        <v>-27.666</v>
      </c>
      <c r="D31">
        <v>602.4</v>
      </c>
      <c r="E31">
        <v>-28.655000000000001</v>
      </c>
      <c r="F31">
        <f t="shared" si="1"/>
        <v>0.98900000000000077</v>
      </c>
      <c r="G31">
        <f t="shared" si="0"/>
        <v>0.11386295919354181</v>
      </c>
    </row>
    <row r="32" spans="2:7" x14ac:dyDescent="0.25">
      <c r="B32">
        <v>602.6</v>
      </c>
      <c r="C32">
        <v>-27.681000000000001</v>
      </c>
      <c r="D32">
        <v>602.6</v>
      </c>
      <c r="E32">
        <v>-28.675000000000001</v>
      </c>
      <c r="F32">
        <f t="shared" si="1"/>
        <v>0.99399999999999977</v>
      </c>
      <c r="G32">
        <f t="shared" si="0"/>
        <v>0.11443860610554139</v>
      </c>
    </row>
    <row r="33" spans="2:7" x14ac:dyDescent="0.25">
      <c r="B33">
        <v>602.79999999999995</v>
      </c>
      <c r="C33">
        <v>-27.692</v>
      </c>
      <c r="D33">
        <v>602.79999999999995</v>
      </c>
      <c r="E33">
        <v>-28.684000000000001</v>
      </c>
      <c r="F33">
        <f t="shared" si="1"/>
        <v>0.99200000000000088</v>
      </c>
      <c r="G33">
        <f t="shared" si="0"/>
        <v>0.11420834734074163</v>
      </c>
    </row>
    <row r="34" spans="2:7" x14ac:dyDescent="0.25">
      <c r="B34">
        <v>603</v>
      </c>
      <c r="C34">
        <v>-27.699000000000002</v>
      </c>
      <c r="D34">
        <v>603</v>
      </c>
      <c r="E34">
        <v>-28.686</v>
      </c>
      <c r="F34">
        <f t="shared" si="1"/>
        <v>0.98699999999999832</v>
      </c>
      <c r="G34">
        <f t="shared" si="0"/>
        <v>0.11363270042874164</v>
      </c>
    </row>
    <row r="35" spans="2:7" x14ac:dyDescent="0.25">
      <c r="B35">
        <v>603.20000000000005</v>
      </c>
      <c r="C35">
        <v>-27.7</v>
      </c>
      <c r="D35">
        <v>603.20000000000005</v>
      </c>
      <c r="E35">
        <v>-28.689</v>
      </c>
      <c r="F35">
        <f t="shared" si="1"/>
        <v>0.98900000000000077</v>
      </c>
      <c r="G35">
        <f t="shared" si="0"/>
        <v>0.11386295919354181</v>
      </c>
    </row>
    <row r="36" spans="2:7" x14ac:dyDescent="0.25">
      <c r="B36">
        <v>603.4</v>
      </c>
      <c r="C36">
        <v>-27.696000000000002</v>
      </c>
      <c r="D36">
        <v>603.4</v>
      </c>
      <c r="E36">
        <v>-28.695</v>
      </c>
      <c r="F36">
        <f t="shared" si="1"/>
        <v>0.99899999999999878</v>
      </c>
      <c r="G36">
        <f t="shared" si="0"/>
        <v>0.11501425301754098</v>
      </c>
    </row>
    <row r="37" spans="2:7" x14ac:dyDescent="0.25">
      <c r="B37">
        <v>603.6</v>
      </c>
      <c r="C37">
        <v>-27.687000000000001</v>
      </c>
      <c r="D37">
        <v>603.6</v>
      </c>
      <c r="E37">
        <v>-28.698</v>
      </c>
      <c r="F37">
        <f t="shared" si="1"/>
        <v>1.0109999999999992</v>
      </c>
      <c r="G37">
        <f t="shared" si="0"/>
        <v>0.11639580560634033</v>
      </c>
    </row>
    <row r="38" spans="2:7" x14ac:dyDescent="0.25">
      <c r="B38">
        <v>603.79999999999995</v>
      </c>
      <c r="C38">
        <v>-27.675000000000001</v>
      </c>
      <c r="D38">
        <v>603.79999999999995</v>
      </c>
      <c r="E38">
        <v>-28.684999999999999</v>
      </c>
      <c r="F38">
        <f t="shared" si="1"/>
        <v>1.009999999999998</v>
      </c>
      <c r="G38">
        <f t="shared" si="0"/>
        <v>0.11628067622394024</v>
      </c>
    </row>
    <row r="39" spans="2:7" x14ac:dyDescent="0.25">
      <c r="B39">
        <v>604</v>
      </c>
      <c r="C39">
        <v>-27.661000000000001</v>
      </c>
      <c r="D39">
        <v>604</v>
      </c>
      <c r="E39">
        <v>-28.661999999999999</v>
      </c>
      <c r="F39">
        <f t="shared" si="1"/>
        <v>1.0009999999999977</v>
      </c>
      <c r="G39">
        <f t="shared" si="0"/>
        <v>0.11524451178234074</v>
      </c>
    </row>
    <row r="40" spans="2:7" x14ac:dyDescent="0.25">
      <c r="B40">
        <v>604.20000000000005</v>
      </c>
      <c r="C40">
        <v>-27.646999999999998</v>
      </c>
      <c r="D40">
        <v>604.20000000000005</v>
      </c>
      <c r="E40">
        <v>-28.64</v>
      </c>
      <c r="F40">
        <f t="shared" si="1"/>
        <v>0.9930000000000021</v>
      </c>
      <c r="G40">
        <f t="shared" si="0"/>
        <v>0.11432347672314172</v>
      </c>
    </row>
    <row r="41" spans="2:7" x14ac:dyDescent="0.25">
      <c r="B41">
        <v>604.4</v>
      </c>
      <c r="C41">
        <v>-27.638999999999999</v>
      </c>
      <c r="D41">
        <v>604.4</v>
      </c>
      <c r="E41">
        <v>-28.625</v>
      </c>
      <c r="F41">
        <f t="shared" si="1"/>
        <v>0.98600000000000065</v>
      </c>
      <c r="G41">
        <f t="shared" si="0"/>
        <v>0.11351757104634197</v>
      </c>
    </row>
    <row r="42" spans="2:7" x14ac:dyDescent="0.25">
      <c r="B42">
        <v>604.6</v>
      </c>
      <c r="C42">
        <v>-27.635999999999999</v>
      </c>
      <c r="D42">
        <v>604.6</v>
      </c>
      <c r="E42">
        <v>-28.611999999999998</v>
      </c>
      <c r="F42">
        <f t="shared" si="1"/>
        <v>0.97599999999999909</v>
      </c>
      <c r="G42">
        <f t="shared" si="0"/>
        <v>0.11236627722234238</v>
      </c>
    </row>
    <row r="43" spans="2:7" x14ac:dyDescent="0.25">
      <c r="B43">
        <v>604.79999999999995</v>
      </c>
      <c r="C43">
        <v>-27.638000000000002</v>
      </c>
      <c r="D43">
        <v>604.79999999999995</v>
      </c>
      <c r="E43">
        <v>-28.594999999999999</v>
      </c>
      <c r="F43">
        <f t="shared" si="1"/>
        <v>0.95699999999999719</v>
      </c>
      <c r="G43">
        <f t="shared" si="0"/>
        <v>0.11017881895674328</v>
      </c>
    </row>
    <row r="44" spans="2:7" x14ac:dyDescent="0.25">
      <c r="B44">
        <v>605</v>
      </c>
      <c r="C44">
        <v>-27.646999999999998</v>
      </c>
      <c r="D44">
        <v>605</v>
      </c>
      <c r="E44">
        <v>-28.58</v>
      </c>
      <c r="F44">
        <f t="shared" si="1"/>
        <v>0.93299999999999983</v>
      </c>
      <c r="G44">
        <f t="shared" si="0"/>
        <v>0.10741571377914499</v>
      </c>
    </row>
    <row r="45" spans="2:7" x14ac:dyDescent="0.25">
      <c r="B45">
        <v>605.20000000000005</v>
      </c>
      <c r="C45">
        <v>-27.661999999999999</v>
      </c>
      <c r="D45">
        <v>605.20000000000005</v>
      </c>
      <c r="E45">
        <v>-28.573</v>
      </c>
      <c r="F45">
        <f t="shared" si="1"/>
        <v>0.91100000000000136</v>
      </c>
      <c r="G45">
        <f t="shared" si="0"/>
        <v>0.10488286736634647</v>
      </c>
    </row>
    <row r="46" spans="2:7" x14ac:dyDescent="0.25">
      <c r="B46">
        <v>605.4</v>
      </c>
      <c r="C46">
        <v>-27.68</v>
      </c>
      <c r="D46">
        <v>605.4</v>
      </c>
      <c r="E46">
        <v>-28.571999999999999</v>
      </c>
      <c r="F46">
        <f t="shared" si="1"/>
        <v>0.89199999999999946</v>
      </c>
      <c r="G46">
        <f t="shared" si="0"/>
        <v>0.10269540910074737</v>
      </c>
    </row>
    <row r="47" spans="2:7" x14ac:dyDescent="0.25">
      <c r="B47">
        <v>605.6</v>
      </c>
      <c r="C47">
        <v>-27.702000000000002</v>
      </c>
      <c r="D47">
        <v>605.6</v>
      </c>
      <c r="E47">
        <v>-28.57</v>
      </c>
      <c r="F47">
        <f t="shared" si="1"/>
        <v>0.86799999999999855</v>
      </c>
      <c r="G47">
        <f t="shared" si="0"/>
        <v>9.9932303923148683E-2</v>
      </c>
    </row>
    <row r="48" spans="2:7" x14ac:dyDescent="0.25">
      <c r="B48">
        <v>605.79999999999995</v>
      </c>
      <c r="C48">
        <v>-27.725999999999999</v>
      </c>
      <c r="D48">
        <v>605.79999999999995</v>
      </c>
      <c r="E48">
        <v>-28.571999999999999</v>
      </c>
      <c r="F48">
        <f t="shared" si="1"/>
        <v>0.84600000000000009</v>
      </c>
      <c r="G48">
        <f t="shared" si="0"/>
        <v>9.7399457510350146E-2</v>
      </c>
    </row>
    <row r="49" spans="2:7" x14ac:dyDescent="0.25">
      <c r="B49">
        <v>606</v>
      </c>
      <c r="C49">
        <v>-27.754000000000001</v>
      </c>
      <c r="D49">
        <v>606</v>
      </c>
      <c r="E49">
        <v>-28.579000000000001</v>
      </c>
      <c r="F49">
        <f t="shared" si="1"/>
        <v>0.82499999999999929</v>
      </c>
      <c r="G49">
        <f t="shared" si="0"/>
        <v>9.4981740479951296E-2</v>
      </c>
    </row>
    <row r="50" spans="2:7" x14ac:dyDescent="0.25">
      <c r="B50">
        <v>606.20000000000005</v>
      </c>
      <c r="C50">
        <v>-27.78</v>
      </c>
      <c r="D50">
        <v>606.20000000000005</v>
      </c>
      <c r="E50">
        <v>-28.591999999999999</v>
      </c>
      <c r="F50">
        <f t="shared" si="1"/>
        <v>0.81199999999999761</v>
      </c>
      <c r="G50">
        <f t="shared" si="0"/>
        <v>9.348505850875187E-2</v>
      </c>
    </row>
    <row r="51" spans="2:7" x14ac:dyDescent="0.25">
      <c r="B51">
        <v>606.4</v>
      </c>
      <c r="C51">
        <v>-27.795999999999999</v>
      </c>
      <c r="D51">
        <v>606.4</v>
      </c>
      <c r="E51">
        <v>-28.603000000000002</v>
      </c>
      <c r="F51">
        <f t="shared" si="1"/>
        <v>0.80700000000000216</v>
      </c>
      <c r="G51">
        <f t="shared" si="0"/>
        <v>9.2909411596752686E-2</v>
      </c>
    </row>
    <row r="52" spans="2:7" x14ac:dyDescent="0.25">
      <c r="B52">
        <v>606.6</v>
      </c>
      <c r="C52">
        <v>-27.797999999999998</v>
      </c>
      <c r="D52">
        <v>606.6</v>
      </c>
      <c r="E52">
        <v>-28.603000000000002</v>
      </c>
      <c r="F52">
        <f t="shared" si="1"/>
        <v>0.80500000000000327</v>
      </c>
      <c r="G52">
        <f t="shared" si="0"/>
        <v>9.2679152831952938E-2</v>
      </c>
    </row>
    <row r="53" spans="2:7" x14ac:dyDescent="0.25">
      <c r="B53">
        <v>606.79999999999995</v>
      </c>
      <c r="C53">
        <v>-27.79</v>
      </c>
      <c r="D53">
        <v>606.79999999999995</v>
      </c>
      <c r="E53">
        <v>-28.591999999999999</v>
      </c>
      <c r="F53">
        <f t="shared" si="1"/>
        <v>0.8019999999999996</v>
      </c>
      <c r="G53">
        <f t="shared" si="0"/>
        <v>9.2333764684752684E-2</v>
      </c>
    </row>
    <row r="54" spans="2:7" x14ac:dyDescent="0.25">
      <c r="B54">
        <v>607</v>
      </c>
      <c r="C54">
        <v>-27.774999999999999</v>
      </c>
      <c r="D54">
        <v>607</v>
      </c>
      <c r="E54">
        <v>-28.579000000000001</v>
      </c>
      <c r="F54">
        <f t="shared" si="1"/>
        <v>0.80400000000000205</v>
      </c>
      <c r="G54">
        <f t="shared" si="0"/>
        <v>9.2564023449552849E-2</v>
      </c>
    </row>
    <row r="55" spans="2:7" x14ac:dyDescent="0.25">
      <c r="B55">
        <v>607.20000000000005</v>
      </c>
      <c r="C55">
        <v>-27.75</v>
      </c>
      <c r="D55">
        <v>607.20000000000005</v>
      </c>
      <c r="E55">
        <v>-28.559000000000001</v>
      </c>
      <c r="F55">
        <f t="shared" si="1"/>
        <v>0.80900000000000105</v>
      </c>
      <c r="G55">
        <f t="shared" si="0"/>
        <v>9.3139670361552448E-2</v>
      </c>
    </row>
    <row r="56" spans="2:7" x14ac:dyDescent="0.25">
      <c r="B56">
        <v>607.4</v>
      </c>
      <c r="C56">
        <v>-27.719000000000001</v>
      </c>
      <c r="D56">
        <v>607.4</v>
      </c>
      <c r="E56">
        <v>-28.535</v>
      </c>
      <c r="F56">
        <f t="shared" si="1"/>
        <v>0.81599999999999895</v>
      </c>
      <c r="G56">
        <f t="shared" si="0"/>
        <v>9.3945576038351783E-2</v>
      </c>
    </row>
    <row r="57" spans="2:7" x14ac:dyDescent="0.25">
      <c r="B57">
        <v>607.6</v>
      </c>
      <c r="C57">
        <v>-27.687000000000001</v>
      </c>
      <c r="D57">
        <v>607.6</v>
      </c>
      <c r="E57">
        <v>-28.51</v>
      </c>
      <c r="F57">
        <f t="shared" si="1"/>
        <v>0.8230000000000004</v>
      </c>
      <c r="G57">
        <f t="shared" si="0"/>
        <v>9.4751481715151548E-2</v>
      </c>
    </row>
    <row r="58" spans="2:7" x14ac:dyDescent="0.25">
      <c r="B58">
        <v>607.79999999999995</v>
      </c>
      <c r="C58">
        <v>-27.655000000000001</v>
      </c>
      <c r="D58">
        <v>607.79999999999995</v>
      </c>
      <c r="E58">
        <v>-28.483000000000001</v>
      </c>
      <c r="F58">
        <f t="shared" si="1"/>
        <v>0.8279999999999994</v>
      </c>
      <c r="G58">
        <f t="shared" si="0"/>
        <v>9.5327128627151134E-2</v>
      </c>
    </row>
    <row r="59" spans="2:7" x14ac:dyDescent="0.25">
      <c r="B59">
        <v>608</v>
      </c>
      <c r="C59">
        <v>-27.620999999999999</v>
      </c>
      <c r="D59">
        <v>608</v>
      </c>
      <c r="E59">
        <v>-28.46</v>
      </c>
      <c r="F59">
        <f t="shared" si="1"/>
        <v>0.83900000000000219</v>
      </c>
      <c r="G59">
        <f t="shared" si="0"/>
        <v>9.6593551833550811E-2</v>
      </c>
    </row>
    <row r="60" spans="2:7" x14ac:dyDescent="0.25">
      <c r="B60">
        <v>608.20000000000005</v>
      </c>
      <c r="C60">
        <v>-27.59</v>
      </c>
      <c r="D60">
        <v>608.20000000000005</v>
      </c>
      <c r="E60">
        <v>-28.434999999999999</v>
      </c>
      <c r="F60">
        <f t="shared" si="1"/>
        <v>0.84499999999999886</v>
      </c>
      <c r="G60">
        <f t="shared" si="0"/>
        <v>9.728432812795007E-2</v>
      </c>
    </row>
    <row r="61" spans="2:7" x14ac:dyDescent="0.25">
      <c r="B61">
        <v>608.4</v>
      </c>
      <c r="C61">
        <v>-27.562999999999999</v>
      </c>
      <c r="D61">
        <v>608.4</v>
      </c>
      <c r="E61">
        <v>-28.402000000000001</v>
      </c>
      <c r="F61">
        <f t="shared" si="1"/>
        <v>0.83900000000000219</v>
      </c>
      <c r="G61">
        <f t="shared" si="0"/>
        <v>9.6593551833550811E-2</v>
      </c>
    </row>
    <row r="62" spans="2:7" x14ac:dyDescent="0.25">
      <c r="B62">
        <v>608.6</v>
      </c>
      <c r="C62">
        <v>-27.536000000000001</v>
      </c>
      <c r="D62">
        <v>608.6</v>
      </c>
      <c r="E62">
        <v>-28.364000000000001</v>
      </c>
      <c r="F62">
        <f t="shared" si="1"/>
        <v>0.8279999999999994</v>
      </c>
      <c r="G62">
        <f t="shared" si="0"/>
        <v>9.5327128627151134E-2</v>
      </c>
    </row>
    <row r="63" spans="2:7" x14ac:dyDescent="0.25">
      <c r="B63">
        <v>608.79999999999995</v>
      </c>
      <c r="C63">
        <v>-27.509</v>
      </c>
      <c r="D63">
        <v>608.79999999999995</v>
      </c>
      <c r="E63">
        <v>-28.326000000000001</v>
      </c>
      <c r="F63">
        <f t="shared" si="1"/>
        <v>0.81700000000000017</v>
      </c>
      <c r="G63">
        <f t="shared" si="0"/>
        <v>9.4060705420751872E-2</v>
      </c>
    </row>
    <row r="64" spans="2:7" x14ac:dyDescent="0.25">
      <c r="B64">
        <v>609</v>
      </c>
      <c r="C64">
        <v>-27.481000000000002</v>
      </c>
      <c r="D64">
        <v>609</v>
      </c>
      <c r="E64">
        <v>-28.295999999999999</v>
      </c>
      <c r="F64">
        <f t="shared" si="1"/>
        <v>0.81499999999999773</v>
      </c>
      <c r="G64">
        <f t="shared" si="0"/>
        <v>9.3830446655951708E-2</v>
      </c>
    </row>
    <row r="65" spans="2:7" x14ac:dyDescent="0.25">
      <c r="B65">
        <v>609.20000000000005</v>
      </c>
      <c r="C65">
        <v>-27.452999999999999</v>
      </c>
      <c r="D65">
        <v>609.20000000000005</v>
      </c>
      <c r="E65">
        <v>-28.273</v>
      </c>
      <c r="F65">
        <f t="shared" si="1"/>
        <v>0.82000000000000028</v>
      </c>
      <c r="G65">
        <f t="shared" si="0"/>
        <v>9.440609356795171E-2</v>
      </c>
    </row>
    <row r="66" spans="2:7" x14ac:dyDescent="0.25">
      <c r="B66">
        <v>609.4</v>
      </c>
      <c r="C66">
        <v>-27.423999999999999</v>
      </c>
      <c r="D66">
        <v>609.4</v>
      </c>
      <c r="E66">
        <v>-28.245000000000001</v>
      </c>
      <c r="F66">
        <f t="shared" si="1"/>
        <v>0.82100000000000151</v>
      </c>
      <c r="G66">
        <f t="shared" si="0"/>
        <v>9.4521222950351785E-2</v>
      </c>
    </row>
    <row r="67" spans="2:7" x14ac:dyDescent="0.25">
      <c r="B67">
        <v>609.6</v>
      </c>
      <c r="C67">
        <v>-27.393000000000001</v>
      </c>
      <c r="D67">
        <v>609.6</v>
      </c>
      <c r="E67">
        <v>-28.207999999999998</v>
      </c>
      <c r="F67">
        <f t="shared" si="1"/>
        <v>0.81499999999999773</v>
      </c>
      <c r="G67">
        <f t="shared" si="0"/>
        <v>9.3830446655951708E-2</v>
      </c>
    </row>
    <row r="68" spans="2:7" x14ac:dyDescent="0.25">
      <c r="B68">
        <v>609.79999999999995</v>
      </c>
      <c r="C68">
        <v>-27.364000000000001</v>
      </c>
      <c r="D68">
        <v>609.79999999999995</v>
      </c>
      <c r="E68">
        <v>-28.169</v>
      </c>
      <c r="F68">
        <f t="shared" si="1"/>
        <v>0.80499999999999972</v>
      </c>
      <c r="G68">
        <f t="shared" si="0"/>
        <v>9.2679152831952522E-2</v>
      </c>
    </row>
    <row r="69" spans="2:7" x14ac:dyDescent="0.25">
      <c r="B69">
        <v>610</v>
      </c>
      <c r="C69">
        <v>-27.337</v>
      </c>
      <c r="D69">
        <v>610</v>
      </c>
      <c r="E69">
        <v>-28.135999999999999</v>
      </c>
      <c r="F69">
        <f t="shared" si="1"/>
        <v>0.79899999999999949</v>
      </c>
      <c r="G69">
        <f t="shared" si="0"/>
        <v>9.1988376537552846E-2</v>
      </c>
    </row>
    <row r="70" spans="2:7" x14ac:dyDescent="0.25">
      <c r="B70">
        <v>610.20000000000005</v>
      </c>
      <c r="C70">
        <v>-27.312999999999999</v>
      </c>
      <c r="D70">
        <v>610.20000000000005</v>
      </c>
      <c r="E70">
        <v>-28.106000000000002</v>
      </c>
      <c r="F70">
        <f t="shared" si="1"/>
        <v>0.79300000000000281</v>
      </c>
      <c r="G70">
        <f t="shared" si="0"/>
        <v>9.1297600243153587E-2</v>
      </c>
    </row>
    <row r="71" spans="2:7" x14ac:dyDescent="0.25">
      <c r="B71">
        <v>610.4</v>
      </c>
      <c r="C71">
        <v>-27.295000000000002</v>
      </c>
      <c r="D71">
        <v>610.4</v>
      </c>
      <c r="E71">
        <v>-28.08</v>
      </c>
      <c r="F71">
        <f t="shared" si="1"/>
        <v>0.78499999999999659</v>
      </c>
      <c r="G71">
        <f t="shared" si="0"/>
        <v>9.0376565183953345E-2</v>
      </c>
    </row>
    <row r="72" spans="2:7" x14ac:dyDescent="0.25">
      <c r="B72">
        <v>610.6</v>
      </c>
      <c r="C72">
        <v>-27.286999999999999</v>
      </c>
      <c r="D72">
        <v>610.6</v>
      </c>
      <c r="E72">
        <v>-28.065000000000001</v>
      </c>
      <c r="F72">
        <f t="shared" si="1"/>
        <v>0.77800000000000225</v>
      </c>
      <c r="G72">
        <f t="shared" si="0"/>
        <v>8.9570659507154413E-2</v>
      </c>
    </row>
    <row r="73" spans="2:7" x14ac:dyDescent="0.25">
      <c r="B73">
        <v>610.79999999999995</v>
      </c>
      <c r="C73">
        <v>-27.289000000000001</v>
      </c>
      <c r="D73">
        <v>610.79999999999995</v>
      </c>
      <c r="E73">
        <v>-28.064</v>
      </c>
      <c r="F73">
        <f t="shared" si="1"/>
        <v>0.77499999999999858</v>
      </c>
      <c r="G73">
        <f t="shared" si="0"/>
        <v>8.9225271359954159E-2</v>
      </c>
    </row>
    <row r="74" spans="2:7" x14ac:dyDescent="0.25">
      <c r="B74">
        <v>611</v>
      </c>
      <c r="C74">
        <v>-27.295999999999999</v>
      </c>
      <c r="D74">
        <v>611</v>
      </c>
      <c r="E74">
        <v>-28.068999999999999</v>
      </c>
      <c r="F74">
        <f t="shared" si="1"/>
        <v>0.77299999999999969</v>
      </c>
      <c r="G74">
        <f t="shared" si="0"/>
        <v>8.899501259515441E-2</v>
      </c>
    </row>
    <row r="75" spans="2:7" x14ac:dyDescent="0.25">
      <c r="B75">
        <v>611.20000000000005</v>
      </c>
      <c r="C75">
        <v>-27.311</v>
      </c>
      <c r="D75">
        <v>611.20000000000005</v>
      </c>
      <c r="E75">
        <v>-28.076000000000001</v>
      </c>
      <c r="F75">
        <f t="shared" si="1"/>
        <v>0.76500000000000057</v>
      </c>
      <c r="G75">
        <f t="shared" si="0"/>
        <v>8.8073977535954986E-2</v>
      </c>
    </row>
    <row r="76" spans="2:7" x14ac:dyDescent="0.25">
      <c r="B76">
        <v>611.4</v>
      </c>
      <c r="C76">
        <v>-27.337</v>
      </c>
      <c r="D76">
        <v>611.4</v>
      </c>
      <c r="E76">
        <v>-28.082000000000001</v>
      </c>
      <c r="F76">
        <f t="shared" si="1"/>
        <v>0.74500000000000099</v>
      </c>
      <c r="G76">
        <f t="shared" si="0"/>
        <v>8.5771389887956212E-2</v>
      </c>
    </row>
    <row r="77" spans="2:7" x14ac:dyDescent="0.25">
      <c r="B77">
        <v>611.6</v>
      </c>
      <c r="C77">
        <v>-27.364000000000001</v>
      </c>
      <c r="D77">
        <v>611.6</v>
      </c>
      <c r="E77">
        <v>-28.088000000000001</v>
      </c>
      <c r="F77">
        <f t="shared" si="1"/>
        <v>0.7240000000000002</v>
      </c>
      <c r="G77">
        <f t="shared" si="0"/>
        <v>8.3353672857557348E-2</v>
      </c>
    </row>
    <row r="78" spans="2:7" x14ac:dyDescent="0.25">
      <c r="B78">
        <v>611.79999999999995</v>
      </c>
      <c r="C78">
        <v>-27.388999999999999</v>
      </c>
      <c r="D78">
        <v>611.79999999999995</v>
      </c>
      <c r="E78">
        <v>-28.1</v>
      </c>
      <c r="F78">
        <f t="shared" si="1"/>
        <v>0.71100000000000207</v>
      </c>
      <c r="G78">
        <f t="shared" si="0"/>
        <v>8.1856990886358338E-2</v>
      </c>
    </row>
    <row r="79" spans="2:7" x14ac:dyDescent="0.25">
      <c r="B79">
        <v>612</v>
      </c>
      <c r="C79">
        <v>-27.41</v>
      </c>
      <c r="D79">
        <v>612</v>
      </c>
      <c r="E79">
        <v>-28.116</v>
      </c>
      <c r="F79">
        <f t="shared" si="1"/>
        <v>0.70599999999999952</v>
      </c>
      <c r="G79">
        <f t="shared" si="0"/>
        <v>8.1281343974358336E-2</v>
      </c>
    </row>
    <row r="80" spans="2:7" x14ac:dyDescent="0.25">
      <c r="B80">
        <v>612.20000000000005</v>
      </c>
      <c r="C80">
        <v>-27.425000000000001</v>
      </c>
      <c r="D80">
        <v>612.20000000000005</v>
      </c>
      <c r="E80">
        <v>-28.13</v>
      </c>
      <c r="F80">
        <f t="shared" si="1"/>
        <v>0.70499999999999829</v>
      </c>
      <c r="G80">
        <f t="shared" si="0"/>
        <v>8.1166214591958261E-2</v>
      </c>
    </row>
    <row r="81" spans="2:7" x14ac:dyDescent="0.25">
      <c r="B81">
        <v>612.4</v>
      </c>
      <c r="C81">
        <v>-27.433</v>
      </c>
      <c r="D81">
        <v>612.4</v>
      </c>
      <c r="E81">
        <v>-28.138999999999999</v>
      </c>
      <c r="F81">
        <f t="shared" si="1"/>
        <v>0.70599999999999952</v>
      </c>
      <c r="G81">
        <f t="shared" si="0"/>
        <v>8.1281343974358336E-2</v>
      </c>
    </row>
    <row r="82" spans="2:7" x14ac:dyDescent="0.25">
      <c r="B82">
        <v>612.6</v>
      </c>
      <c r="C82">
        <v>-27.431000000000001</v>
      </c>
      <c r="D82">
        <v>612.6</v>
      </c>
      <c r="E82">
        <v>-28.138999999999999</v>
      </c>
      <c r="F82">
        <f t="shared" si="1"/>
        <v>0.70799999999999841</v>
      </c>
      <c r="G82">
        <f t="shared" si="0"/>
        <v>8.1511602739158084E-2</v>
      </c>
    </row>
    <row r="83" spans="2:7" x14ac:dyDescent="0.25">
      <c r="B83">
        <v>612.79999999999995</v>
      </c>
      <c r="C83">
        <v>-27.422000000000001</v>
      </c>
      <c r="D83">
        <v>612.79999999999995</v>
      </c>
      <c r="E83">
        <v>-28.135000000000002</v>
      </c>
      <c r="F83">
        <f t="shared" si="1"/>
        <v>0.71300000000000097</v>
      </c>
      <c r="G83">
        <f t="shared" ref="G83:G146" si="2">F83/lg</f>
        <v>8.2087249651158087E-2</v>
      </c>
    </row>
    <row r="84" spans="2:7" x14ac:dyDescent="0.25">
      <c r="B84">
        <v>613</v>
      </c>
      <c r="C84">
        <v>-27.408999999999999</v>
      </c>
      <c r="D84">
        <v>613</v>
      </c>
      <c r="E84">
        <v>-28.128</v>
      </c>
      <c r="F84">
        <f t="shared" ref="F84:F147" si="3">C84-E84</f>
        <v>0.71900000000000119</v>
      </c>
      <c r="G84">
        <f t="shared" si="2"/>
        <v>8.2778025945557762E-2</v>
      </c>
    </row>
    <row r="85" spans="2:7" x14ac:dyDescent="0.25">
      <c r="B85">
        <v>613.20000000000005</v>
      </c>
      <c r="C85">
        <v>-27.39</v>
      </c>
      <c r="D85">
        <v>613.20000000000005</v>
      </c>
      <c r="E85">
        <v>-28.111999999999998</v>
      </c>
      <c r="F85">
        <f t="shared" si="3"/>
        <v>0.72199999999999775</v>
      </c>
      <c r="G85">
        <f t="shared" si="2"/>
        <v>8.3123414092757184E-2</v>
      </c>
    </row>
    <row r="86" spans="2:7" x14ac:dyDescent="0.25">
      <c r="B86">
        <v>613.4</v>
      </c>
      <c r="C86">
        <v>-27.364000000000001</v>
      </c>
      <c r="D86">
        <v>613.4</v>
      </c>
      <c r="E86">
        <v>-28.094999999999999</v>
      </c>
      <c r="F86">
        <f t="shared" si="3"/>
        <v>0.7309999999999981</v>
      </c>
      <c r="G86">
        <f t="shared" si="2"/>
        <v>8.4159578534356697E-2</v>
      </c>
    </row>
    <row r="87" spans="2:7" x14ac:dyDescent="0.25">
      <c r="B87">
        <v>613.6</v>
      </c>
      <c r="C87">
        <v>-27.334</v>
      </c>
      <c r="D87">
        <v>613.6</v>
      </c>
      <c r="E87">
        <v>-28.084</v>
      </c>
      <c r="F87">
        <f t="shared" si="3"/>
        <v>0.75</v>
      </c>
      <c r="G87">
        <f t="shared" si="2"/>
        <v>8.6347036799955798E-2</v>
      </c>
    </row>
    <row r="88" spans="2:7" x14ac:dyDescent="0.25">
      <c r="B88">
        <v>613.79999999999995</v>
      </c>
      <c r="C88">
        <v>-27.300999999999998</v>
      </c>
      <c r="D88">
        <v>613.79999999999995</v>
      </c>
      <c r="E88">
        <v>-28.071999999999999</v>
      </c>
      <c r="F88">
        <f t="shared" si="3"/>
        <v>0.7710000000000008</v>
      </c>
      <c r="G88">
        <f t="shared" si="2"/>
        <v>8.8764753830354648E-2</v>
      </c>
    </row>
    <row r="89" spans="2:7" x14ac:dyDescent="0.25">
      <c r="B89">
        <v>614</v>
      </c>
      <c r="C89">
        <v>-27.266999999999999</v>
      </c>
      <c r="D89">
        <v>614</v>
      </c>
      <c r="E89">
        <v>-28.058</v>
      </c>
      <c r="F89">
        <f t="shared" si="3"/>
        <v>0.79100000000000037</v>
      </c>
      <c r="G89">
        <f t="shared" si="2"/>
        <v>9.1067341478353422E-2</v>
      </c>
    </row>
    <row r="90" spans="2:7" x14ac:dyDescent="0.25">
      <c r="B90">
        <v>614.20000000000005</v>
      </c>
      <c r="C90">
        <v>-27.231999999999999</v>
      </c>
      <c r="D90">
        <v>614.20000000000005</v>
      </c>
      <c r="E90">
        <v>-28.036000000000001</v>
      </c>
      <c r="F90">
        <f t="shared" si="3"/>
        <v>0.80400000000000205</v>
      </c>
      <c r="G90">
        <f t="shared" si="2"/>
        <v>9.2564023449552849E-2</v>
      </c>
    </row>
    <row r="91" spans="2:7" x14ac:dyDescent="0.25">
      <c r="B91">
        <v>614.4</v>
      </c>
      <c r="C91">
        <v>-27.198</v>
      </c>
      <c r="D91">
        <v>614.4</v>
      </c>
      <c r="E91">
        <v>-28.009</v>
      </c>
      <c r="F91">
        <f t="shared" si="3"/>
        <v>0.81099999999999994</v>
      </c>
      <c r="G91">
        <f t="shared" si="2"/>
        <v>9.3369929126352197E-2</v>
      </c>
    </row>
    <row r="92" spans="2:7" x14ac:dyDescent="0.25">
      <c r="B92">
        <v>614.6</v>
      </c>
      <c r="C92">
        <v>-27.167999999999999</v>
      </c>
      <c r="D92">
        <v>614.6</v>
      </c>
      <c r="E92">
        <v>-27.986000000000001</v>
      </c>
      <c r="F92">
        <f t="shared" si="3"/>
        <v>0.81800000000000139</v>
      </c>
      <c r="G92">
        <f t="shared" si="2"/>
        <v>9.4175834803151948E-2</v>
      </c>
    </row>
    <row r="93" spans="2:7" x14ac:dyDescent="0.25">
      <c r="B93">
        <v>614.79999999999995</v>
      </c>
      <c r="C93">
        <v>-27.143999999999998</v>
      </c>
      <c r="D93">
        <v>614.79999999999995</v>
      </c>
      <c r="E93">
        <v>-27.963999999999999</v>
      </c>
      <c r="F93">
        <f t="shared" si="3"/>
        <v>0.82000000000000028</v>
      </c>
      <c r="G93">
        <f t="shared" si="2"/>
        <v>9.440609356795171E-2</v>
      </c>
    </row>
    <row r="94" spans="2:7" x14ac:dyDescent="0.25">
      <c r="B94">
        <v>615</v>
      </c>
      <c r="C94">
        <v>-27.122</v>
      </c>
      <c r="D94">
        <v>615</v>
      </c>
      <c r="E94">
        <v>-27.942</v>
      </c>
      <c r="F94">
        <f t="shared" si="3"/>
        <v>0.82000000000000028</v>
      </c>
      <c r="G94">
        <f t="shared" si="2"/>
        <v>9.440609356795171E-2</v>
      </c>
    </row>
    <row r="95" spans="2:7" x14ac:dyDescent="0.25">
      <c r="B95">
        <v>615.20000000000005</v>
      </c>
      <c r="C95">
        <v>-27.103000000000002</v>
      </c>
      <c r="D95">
        <v>615.20000000000005</v>
      </c>
      <c r="E95">
        <v>-27.922999999999998</v>
      </c>
      <c r="F95">
        <f t="shared" si="3"/>
        <v>0.81999999999999673</v>
      </c>
      <c r="G95">
        <f t="shared" si="2"/>
        <v>9.4406093567951294E-2</v>
      </c>
    </row>
    <row r="96" spans="2:7" x14ac:dyDescent="0.25">
      <c r="B96">
        <v>615.4</v>
      </c>
      <c r="C96">
        <v>-27.088000000000001</v>
      </c>
      <c r="D96">
        <v>615.4</v>
      </c>
      <c r="E96">
        <v>-27.9</v>
      </c>
      <c r="F96">
        <f t="shared" si="3"/>
        <v>0.81199999999999761</v>
      </c>
      <c r="G96">
        <f t="shared" si="2"/>
        <v>9.348505850875187E-2</v>
      </c>
    </row>
    <row r="97" spans="2:7" x14ac:dyDescent="0.25">
      <c r="B97">
        <v>615.6</v>
      </c>
      <c r="C97">
        <v>-27.08</v>
      </c>
      <c r="D97">
        <v>615.6</v>
      </c>
      <c r="E97">
        <v>-27.879000000000001</v>
      </c>
      <c r="F97">
        <f t="shared" si="3"/>
        <v>0.79900000000000304</v>
      </c>
      <c r="G97">
        <f t="shared" si="2"/>
        <v>9.1988376537553262E-2</v>
      </c>
    </row>
    <row r="98" spans="2:7" x14ac:dyDescent="0.25">
      <c r="B98">
        <v>615.79999999999995</v>
      </c>
      <c r="C98">
        <v>-27.077999999999999</v>
      </c>
      <c r="D98">
        <v>615.79999999999995</v>
      </c>
      <c r="E98">
        <v>-27.864000000000001</v>
      </c>
      <c r="F98">
        <f t="shared" si="3"/>
        <v>0.78600000000000136</v>
      </c>
      <c r="G98">
        <f t="shared" si="2"/>
        <v>9.0491694566353836E-2</v>
      </c>
    </row>
    <row r="99" spans="2:7" x14ac:dyDescent="0.25">
      <c r="B99">
        <v>616</v>
      </c>
      <c r="C99">
        <v>-27.081</v>
      </c>
      <c r="D99">
        <v>616</v>
      </c>
      <c r="E99">
        <v>-27.85</v>
      </c>
      <c r="F99">
        <f t="shared" si="3"/>
        <v>0.7690000000000019</v>
      </c>
      <c r="G99">
        <f t="shared" si="2"/>
        <v>8.85344950655549E-2</v>
      </c>
    </row>
    <row r="100" spans="2:7" x14ac:dyDescent="0.25">
      <c r="B100">
        <v>616.20000000000005</v>
      </c>
      <c r="C100">
        <v>-27.088999999999999</v>
      </c>
      <c r="D100">
        <v>616.20000000000005</v>
      </c>
      <c r="E100">
        <v>-27.84</v>
      </c>
      <c r="F100">
        <f t="shared" si="3"/>
        <v>0.75100000000000122</v>
      </c>
      <c r="G100">
        <f t="shared" si="2"/>
        <v>8.6462166182355887E-2</v>
      </c>
    </row>
    <row r="101" spans="2:7" x14ac:dyDescent="0.25">
      <c r="B101">
        <v>616.4</v>
      </c>
      <c r="C101">
        <v>-27.099</v>
      </c>
      <c r="D101">
        <v>616.4</v>
      </c>
      <c r="E101">
        <v>-27.834</v>
      </c>
      <c r="F101">
        <f t="shared" si="3"/>
        <v>0.73499999999999943</v>
      </c>
      <c r="G101">
        <f t="shared" si="2"/>
        <v>8.4620096063956624E-2</v>
      </c>
    </row>
    <row r="102" spans="2:7" x14ac:dyDescent="0.25">
      <c r="B102">
        <v>616.6</v>
      </c>
      <c r="C102">
        <v>-27.103999999999999</v>
      </c>
      <c r="D102">
        <v>616.6</v>
      </c>
      <c r="E102">
        <v>-27.821999999999999</v>
      </c>
      <c r="F102">
        <f t="shared" si="3"/>
        <v>0.71799999999999997</v>
      </c>
      <c r="G102">
        <f t="shared" si="2"/>
        <v>8.2662896563157687E-2</v>
      </c>
    </row>
    <row r="103" spans="2:7" x14ac:dyDescent="0.25">
      <c r="B103">
        <v>616.79999999999995</v>
      </c>
      <c r="C103">
        <v>-27.100999999999999</v>
      </c>
      <c r="D103">
        <v>616.79999999999995</v>
      </c>
      <c r="E103">
        <v>-27.811</v>
      </c>
      <c r="F103">
        <f t="shared" si="3"/>
        <v>0.71000000000000085</v>
      </c>
      <c r="G103">
        <f t="shared" si="2"/>
        <v>8.1741861503958249E-2</v>
      </c>
    </row>
    <row r="104" spans="2:7" x14ac:dyDescent="0.25">
      <c r="B104">
        <v>617</v>
      </c>
      <c r="C104">
        <v>-27.093</v>
      </c>
      <c r="D104">
        <v>617</v>
      </c>
      <c r="E104">
        <v>-27.794</v>
      </c>
      <c r="F104">
        <f t="shared" si="3"/>
        <v>0.70100000000000051</v>
      </c>
      <c r="G104">
        <f t="shared" si="2"/>
        <v>8.070569706235875E-2</v>
      </c>
    </row>
    <row r="105" spans="2:7" x14ac:dyDescent="0.25">
      <c r="B105">
        <v>617.20000000000005</v>
      </c>
      <c r="C105">
        <v>-27.076000000000001</v>
      </c>
      <c r="D105">
        <v>617.20000000000005</v>
      </c>
      <c r="E105">
        <v>-27.768000000000001</v>
      </c>
      <c r="F105">
        <f t="shared" si="3"/>
        <v>0.69200000000000017</v>
      </c>
      <c r="G105">
        <f t="shared" si="2"/>
        <v>7.9669532620759237E-2</v>
      </c>
    </row>
    <row r="106" spans="2:7" x14ac:dyDescent="0.25">
      <c r="B106">
        <v>617.4</v>
      </c>
      <c r="C106">
        <v>-27.056000000000001</v>
      </c>
      <c r="D106">
        <v>617.4</v>
      </c>
      <c r="E106">
        <v>-27.744</v>
      </c>
      <c r="F106">
        <f t="shared" si="3"/>
        <v>0.68799999999999883</v>
      </c>
      <c r="G106">
        <f t="shared" si="2"/>
        <v>7.9209015091159324E-2</v>
      </c>
    </row>
    <row r="107" spans="2:7" x14ac:dyDescent="0.25">
      <c r="B107">
        <v>617.6</v>
      </c>
      <c r="C107">
        <v>-27.038</v>
      </c>
      <c r="D107">
        <v>617.6</v>
      </c>
      <c r="E107">
        <v>-27.724</v>
      </c>
      <c r="F107">
        <f t="shared" si="3"/>
        <v>0.68599999999999994</v>
      </c>
      <c r="G107">
        <f t="shared" si="2"/>
        <v>7.8978756326359562E-2</v>
      </c>
    </row>
    <row r="108" spans="2:7" x14ac:dyDescent="0.25">
      <c r="B108">
        <v>617.79999999999995</v>
      </c>
      <c r="C108">
        <v>-27.021000000000001</v>
      </c>
      <c r="D108">
        <v>617.79999999999995</v>
      </c>
      <c r="E108">
        <v>-27.707999999999998</v>
      </c>
      <c r="F108">
        <f t="shared" si="3"/>
        <v>0.68699999999999761</v>
      </c>
      <c r="G108">
        <f t="shared" si="2"/>
        <v>7.9093885708759235E-2</v>
      </c>
    </row>
    <row r="109" spans="2:7" x14ac:dyDescent="0.25">
      <c r="B109">
        <v>618</v>
      </c>
      <c r="C109">
        <v>-27.004999999999999</v>
      </c>
      <c r="D109">
        <v>618</v>
      </c>
      <c r="E109">
        <v>-27.699000000000002</v>
      </c>
      <c r="F109">
        <f t="shared" si="3"/>
        <v>0.69400000000000261</v>
      </c>
      <c r="G109">
        <f t="shared" si="2"/>
        <v>7.9899791385559402E-2</v>
      </c>
    </row>
    <row r="110" spans="2:7" x14ac:dyDescent="0.25">
      <c r="B110">
        <v>618.20000000000005</v>
      </c>
      <c r="C110">
        <v>-26.988</v>
      </c>
      <c r="D110">
        <v>618.20000000000005</v>
      </c>
      <c r="E110">
        <v>-27.69</v>
      </c>
      <c r="F110">
        <f t="shared" si="3"/>
        <v>0.70200000000000173</v>
      </c>
      <c r="G110">
        <f t="shared" si="2"/>
        <v>8.0820826444758825E-2</v>
      </c>
    </row>
    <row r="111" spans="2:7" x14ac:dyDescent="0.25">
      <c r="B111">
        <v>618.4</v>
      </c>
      <c r="C111">
        <v>-26.972000000000001</v>
      </c>
      <c r="D111">
        <v>618.4</v>
      </c>
      <c r="E111">
        <v>-27.678999999999998</v>
      </c>
      <c r="F111">
        <f t="shared" si="3"/>
        <v>0.70699999999999719</v>
      </c>
      <c r="G111">
        <f t="shared" si="2"/>
        <v>8.1396473356758009E-2</v>
      </c>
    </row>
    <row r="112" spans="2:7" x14ac:dyDescent="0.25">
      <c r="B112">
        <v>618.6</v>
      </c>
      <c r="C112">
        <v>-26.956</v>
      </c>
      <c r="D112">
        <v>618.6</v>
      </c>
      <c r="E112">
        <v>-27.672000000000001</v>
      </c>
      <c r="F112">
        <f t="shared" si="3"/>
        <v>0.71600000000000108</v>
      </c>
      <c r="G112">
        <f t="shared" si="2"/>
        <v>8.2432637798357924E-2</v>
      </c>
    </row>
    <row r="113" spans="2:7" x14ac:dyDescent="0.25">
      <c r="B113">
        <v>618.79999999999995</v>
      </c>
      <c r="C113">
        <v>-26.94</v>
      </c>
      <c r="D113">
        <v>618.79999999999995</v>
      </c>
      <c r="E113">
        <v>-27.661999999999999</v>
      </c>
      <c r="F113">
        <f t="shared" si="3"/>
        <v>0.72199999999999775</v>
      </c>
      <c r="G113">
        <f t="shared" si="2"/>
        <v>8.3123414092757184E-2</v>
      </c>
    </row>
    <row r="114" spans="2:7" x14ac:dyDescent="0.25">
      <c r="B114">
        <v>619</v>
      </c>
      <c r="C114">
        <v>-26.919</v>
      </c>
      <c r="D114">
        <v>619</v>
      </c>
      <c r="E114">
        <v>-27.651</v>
      </c>
      <c r="F114">
        <f t="shared" si="3"/>
        <v>0.73199999999999932</v>
      </c>
      <c r="G114">
        <f t="shared" si="2"/>
        <v>8.4274707916756786E-2</v>
      </c>
    </row>
    <row r="115" spans="2:7" x14ac:dyDescent="0.25">
      <c r="B115">
        <v>619.20000000000005</v>
      </c>
      <c r="C115">
        <v>-26.901</v>
      </c>
      <c r="D115">
        <v>619.20000000000005</v>
      </c>
      <c r="E115">
        <v>-27.641999999999999</v>
      </c>
      <c r="F115">
        <f t="shared" si="3"/>
        <v>0.74099999999999966</v>
      </c>
      <c r="G115">
        <f t="shared" si="2"/>
        <v>8.5310872358356285E-2</v>
      </c>
    </row>
    <row r="116" spans="2:7" x14ac:dyDescent="0.25">
      <c r="B116">
        <v>619.4</v>
      </c>
      <c r="C116">
        <v>-26.884</v>
      </c>
      <c r="D116">
        <v>619.4</v>
      </c>
      <c r="E116">
        <v>-27.626999999999999</v>
      </c>
      <c r="F116">
        <f t="shared" si="3"/>
        <v>0.74299999999999855</v>
      </c>
      <c r="G116">
        <f t="shared" si="2"/>
        <v>8.5541131123156047E-2</v>
      </c>
    </row>
    <row r="117" spans="2:7" x14ac:dyDescent="0.25">
      <c r="B117">
        <v>619.6</v>
      </c>
      <c r="C117">
        <v>-26.864999999999998</v>
      </c>
      <c r="D117">
        <v>619.6</v>
      </c>
      <c r="E117">
        <v>-27.611000000000001</v>
      </c>
      <c r="F117">
        <f t="shared" si="3"/>
        <v>0.74600000000000222</v>
      </c>
      <c r="G117">
        <f t="shared" si="2"/>
        <v>8.5886519270356287E-2</v>
      </c>
    </row>
    <row r="118" spans="2:7" x14ac:dyDescent="0.25">
      <c r="B118">
        <v>619.79999999999995</v>
      </c>
      <c r="C118">
        <v>-26.844000000000001</v>
      </c>
      <c r="D118">
        <v>619.79999999999995</v>
      </c>
      <c r="E118">
        <v>-27.594000000000001</v>
      </c>
      <c r="F118">
        <f t="shared" si="3"/>
        <v>0.75</v>
      </c>
      <c r="G118">
        <f t="shared" si="2"/>
        <v>8.6347036799955798E-2</v>
      </c>
    </row>
    <row r="119" spans="2:7" x14ac:dyDescent="0.25">
      <c r="B119">
        <v>620</v>
      </c>
      <c r="C119">
        <v>-26.821000000000002</v>
      </c>
      <c r="D119">
        <v>620</v>
      </c>
      <c r="E119">
        <v>-27.568999999999999</v>
      </c>
      <c r="F119">
        <f t="shared" si="3"/>
        <v>0.74799999999999756</v>
      </c>
      <c r="G119">
        <f t="shared" si="2"/>
        <v>8.6116778035155633E-2</v>
      </c>
    </row>
    <row r="120" spans="2:7" x14ac:dyDescent="0.25">
      <c r="B120">
        <v>620.20000000000005</v>
      </c>
      <c r="C120">
        <v>-26.795999999999999</v>
      </c>
      <c r="D120">
        <v>620.20000000000005</v>
      </c>
      <c r="E120">
        <v>-27.545000000000002</v>
      </c>
      <c r="F120">
        <f t="shared" si="3"/>
        <v>0.74900000000000233</v>
      </c>
      <c r="G120">
        <f t="shared" si="2"/>
        <v>8.6231907417556125E-2</v>
      </c>
    </row>
    <row r="121" spans="2:7" x14ac:dyDescent="0.25">
      <c r="B121">
        <v>620.4</v>
      </c>
      <c r="C121">
        <v>-26.774999999999999</v>
      </c>
      <c r="D121">
        <v>620.4</v>
      </c>
      <c r="E121">
        <v>-27.53</v>
      </c>
      <c r="F121">
        <f t="shared" si="3"/>
        <v>0.75500000000000256</v>
      </c>
      <c r="G121">
        <f t="shared" si="2"/>
        <v>8.69226837119558E-2</v>
      </c>
    </row>
    <row r="122" spans="2:7" x14ac:dyDescent="0.25">
      <c r="B122">
        <v>620.6</v>
      </c>
      <c r="C122">
        <v>-26.763000000000002</v>
      </c>
      <c r="D122">
        <v>620.6</v>
      </c>
      <c r="E122">
        <v>-27.524000000000001</v>
      </c>
      <c r="F122">
        <f t="shared" si="3"/>
        <v>0.76099999999999923</v>
      </c>
      <c r="G122">
        <f t="shared" si="2"/>
        <v>8.7613460006355059E-2</v>
      </c>
    </row>
    <row r="123" spans="2:7" x14ac:dyDescent="0.25">
      <c r="B123">
        <v>620.79999999999995</v>
      </c>
      <c r="C123">
        <v>-26.759</v>
      </c>
      <c r="D123">
        <v>620.79999999999995</v>
      </c>
      <c r="E123">
        <v>-27.529</v>
      </c>
      <c r="F123">
        <f t="shared" si="3"/>
        <v>0.76999999999999957</v>
      </c>
      <c r="G123">
        <f t="shared" si="2"/>
        <v>8.8649624447954573E-2</v>
      </c>
    </row>
    <row r="124" spans="2:7" x14ac:dyDescent="0.25">
      <c r="B124">
        <v>621</v>
      </c>
      <c r="C124">
        <v>-26.762</v>
      </c>
      <c r="D124">
        <v>621</v>
      </c>
      <c r="E124">
        <v>-27.545000000000002</v>
      </c>
      <c r="F124">
        <f t="shared" si="3"/>
        <v>0.78300000000000125</v>
      </c>
      <c r="G124">
        <f t="shared" si="2"/>
        <v>9.0146306419153999E-2</v>
      </c>
    </row>
    <row r="125" spans="2:7" x14ac:dyDescent="0.25">
      <c r="B125">
        <v>621.20000000000005</v>
      </c>
      <c r="C125">
        <v>-26.773</v>
      </c>
      <c r="D125">
        <v>621.20000000000005</v>
      </c>
      <c r="E125">
        <v>-27.568000000000001</v>
      </c>
      <c r="F125">
        <f t="shared" si="3"/>
        <v>0.79500000000000171</v>
      </c>
      <c r="G125">
        <f t="shared" si="2"/>
        <v>9.1527859007953349E-2</v>
      </c>
    </row>
    <row r="126" spans="2:7" x14ac:dyDescent="0.25">
      <c r="B126">
        <v>621.4</v>
      </c>
      <c r="C126">
        <v>-26.786000000000001</v>
      </c>
      <c r="D126">
        <v>621.4</v>
      </c>
      <c r="E126">
        <v>-27.597999999999999</v>
      </c>
      <c r="F126">
        <f t="shared" si="3"/>
        <v>0.81199999999999761</v>
      </c>
      <c r="G126">
        <f t="shared" si="2"/>
        <v>9.348505850875187E-2</v>
      </c>
    </row>
    <row r="127" spans="2:7" x14ac:dyDescent="0.25">
      <c r="B127">
        <v>621.6</v>
      </c>
      <c r="C127">
        <v>-26.797000000000001</v>
      </c>
      <c r="D127">
        <v>621.6</v>
      </c>
      <c r="E127">
        <v>-27.63</v>
      </c>
      <c r="F127">
        <f t="shared" si="3"/>
        <v>0.83299999999999841</v>
      </c>
      <c r="G127">
        <f t="shared" si="2"/>
        <v>9.590277553915072E-2</v>
      </c>
    </row>
    <row r="128" spans="2:7" x14ac:dyDescent="0.25">
      <c r="B128">
        <v>621.79999999999995</v>
      </c>
      <c r="C128">
        <v>-26.805</v>
      </c>
      <c r="D128">
        <v>621.79999999999995</v>
      </c>
      <c r="E128">
        <v>-27.66</v>
      </c>
      <c r="F128">
        <f t="shared" si="3"/>
        <v>0.85500000000000043</v>
      </c>
      <c r="G128">
        <f t="shared" si="2"/>
        <v>9.8435621951949659E-2</v>
      </c>
    </row>
    <row r="129" spans="2:7" x14ac:dyDescent="0.25">
      <c r="B129">
        <v>622</v>
      </c>
      <c r="C129">
        <v>-26.812000000000001</v>
      </c>
      <c r="D129">
        <v>622</v>
      </c>
      <c r="E129">
        <v>-27.690999999999999</v>
      </c>
      <c r="F129">
        <f t="shared" si="3"/>
        <v>0.87899999999999778</v>
      </c>
      <c r="G129">
        <f t="shared" si="2"/>
        <v>0.10119872712954794</v>
      </c>
    </row>
    <row r="130" spans="2:7" x14ac:dyDescent="0.25">
      <c r="B130">
        <v>622.20000000000005</v>
      </c>
      <c r="C130">
        <v>-26.82</v>
      </c>
      <c r="D130">
        <v>622.20000000000005</v>
      </c>
      <c r="E130">
        <v>-27.719000000000001</v>
      </c>
      <c r="F130">
        <f t="shared" si="3"/>
        <v>0.89900000000000091</v>
      </c>
      <c r="G130">
        <f t="shared" si="2"/>
        <v>0.10350131477754712</v>
      </c>
    </row>
    <row r="131" spans="2:7" x14ac:dyDescent="0.25">
      <c r="B131">
        <v>622.4</v>
      </c>
      <c r="C131">
        <v>-26.826000000000001</v>
      </c>
      <c r="D131">
        <v>622.4</v>
      </c>
      <c r="E131">
        <v>-27.739000000000001</v>
      </c>
      <c r="F131">
        <f t="shared" si="3"/>
        <v>0.91300000000000026</v>
      </c>
      <c r="G131">
        <f t="shared" si="2"/>
        <v>0.10511312613114622</v>
      </c>
    </row>
    <row r="132" spans="2:7" x14ac:dyDescent="0.25">
      <c r="B132">
        <v>622.6</v>
      </c>
      <c r="C132">
        <v>-26.824000000000002</v>
      </c>
      <c r="D132">
        <v>622.6</v>
      </c>
      <c r="E132">
        <v>-27.754999999999999</v>
      </c>
      <c r="F132">
        <f t="shared" si="3"/>
        <v>0.93099999999999739</v>
      </c>
      <c r="G132">
        <f t="shared" si="2"/>
        <v>0.10718545501434483</v>
      </c>
    </row>
    <row r="133" spans="2:7" x14ac:dyDescent="0.25">
      <c r="B133">
        <v>622.79999999999995</v>
      </c>
      <c r="C133">
        <v>-26.818999999999999</v>
      </c>
      <c r="D133">
        <v>622.79999999999995</v>
      </c>
      <c r="E133">
        <v>-27.765000000000001</v>
      </c>
      <c r="F133">
        <f t="shared" si="3"/>
        <v>0.94600000000000151</v>
      </c>
      <c r="G133">
        <f t="shared" si="2"/>
        <v>0.10891239575034442</v>
      </c>
    </row>
    <row r="134" spans="2:7" x14ac:dyDescent="0.25">
      <c r="B134">
        <v>623</v>
      </c>
      <c r="C134">
        <v>-26.81</v>
      </c>
      <c r="D134">
        <v>623</v>
      </c>
      <c r="E134">
        <v>-27.763999999999999</v>
      </c>
      <c r="F134">
        <f t="shared" si="3"/>
        <v>0.95400000000000063</v>
      </c>
      <c r="G134">
        <f t="shared" si="2"/>
        <v>0.10983343080954384</v>
      </c>
    </row>
    <row r="135" spans="2:7" x14ac:dyDescent="0.25">
      <c r="B135">
        <v>623.20000000000005</v>
      </c>
      <c r="C135">
        <v>-26.797999999999998</v>
      </c>
      <c r="D135">
        <v>623.20000000000005</v>
      </c>
      <c r="E135">
        <v>-27.757000000000001</v>
      </c>
      <c r="F135">
        <f t="shared" si="3"/>
        <v>0.95900000000000318</v>
      </c>
      <c r="G135">
        <f t="shared" si="2"/>
        <v>0.11040907772154385</v>
      </c>
    </row>
    <row r="136" spans="2:7" x14ac:dyDescent="0.25">
      <c r="B136">
        <v>623.4</v>
      </c>
      <c r="C136">
        <v>-26.783999999999999</v>
      </c>
      <c r="D136">
        <v>623.4</v>
      </c>
      <c r="E136">
        <v>-27.745000000000001</v>
      </c>
      <c r="F136">
        <f t="shared" si="3"/>
        <v>0.96100000000000207</v>
      </c>
      <c r="G136">
        <f t="shared" si="2"/>
        <v>0.11063933648634361</v>
      </c>
    </row>
    <row r="137" spans="2:7" x14ac:dyDescent="0.25">
      <c r="B137">
        <v>623.6</v>
      </c>
      <c r="C137">
        <v>-26.77</v>
      </c>
      <c r="D137">
        <v>623.6</v>
      </c>
      <c r="E137">
        <v>-27.725999999999999</v>
      </c>
      <c r="F137">
        <f t="shared" si="3"/>
        <v>0.95599999999999952</v>
      </c>
      <c r="G137">
        <f t="shared" si="2"/>
        <v>0.11006368957434361</v>
      </c>
    </row>
    <row r="138" spans="2:7" x14ac:dyDescent="0.25">
      <c r="B138">
        <v>623.79999999999995</v>
      </c>
      <c r="C138">
        <v>-26.757999999999999</v>
      </c>
      <c r="D138">
        <v>623.79999999999995</v>
      </c>
      <c r="E138">
        <v>-27.702999999999999</v>
      </c>
      <c r="F138">
        <f t="shared" si="3"/>
        <v>0.94500000000000028</v>
      </c>
      <c r="G138">
        <f t="shared" si="2"/>
        <v>0.10879726636794435</v>
      </c>
    </row>
    <row r="139" spans="2:7" x14ac:dyDescent="0.25">
      <c r="B139">
        <v>624</v>
      </c>
      <c r="C139">
        <v>-26.745999999999999</v>
      </c>
      <c r="D139">
        <v>624</v>
      </c>
      <c r="E139">
        <v>-27.678000000000001</v>
      </c>
      <c r="F139">
        <f t="shared" si="3"/>
        <v>0.93200000000000216</v>
      </c>
      <c r="G139">
        <f t="shared" si="2"/>
        <v>0.10730058439674532</v>
      </c>
    </row>
    <row r="140" spans="2:7" x14ac:dyDescent="0.25">
      <c r="B140">
        <v>624.20000000000005</v>
      </c>
      <c r="C140">
        <v>-26.733000000000001</v>
      </c>
      <c r="D140">
        <v>624.20000000000005</v>
      </c>
      <c r="E140">
        <v>-27.65</v>
      </c>
      <c r="F140">
        <f t="shared" si="3"/>
        <v>0.91699999999999804</v>
      </c>
      <c r="G140">
        <f t="shared" si="2"/>
        <v>0.10557364366074573</v>
      </c>
    </row>
    <row r="141" spans="2:7" x14ac:dyDescent="0.25">
      <c r="B141">
        <v>624.4</v>
      </c>
      <c r="C141">
        <v>-26.72</v>
      </c>
      <c r="D141">
        <v>624.4</v>
      </c>
      <c r="E141">
        <v>-27.622</v>
      </c>
      <c r="F141">
        <f t="shared" si="3"/>
        <v>0.90200000000000102</v>
      </c>
      <c r="G141">
        <f t="shared" si="2"/>
        <v>0.10384670292474696</v>
      </c>
    </row>
    <row r="142" spans="2:7" x14ac:dyDescent="0.25">
      <c r="B142">
        <v>624.6</v>
      </c>
      <c r="C142">
        <v>-26.712</v>
      </c>
      <c r="D142">
        <v>624.6</v>
      </c>
      <c r="E142">
        <v>-27.594000000000001</v>
      </c>
      <c r="F142">
        <f t="shared" si="3"/>
        <v>0.88200000000000145</v>
      </c>
      <c r="G142">
        <f t="shared" si="2"/>
        <v>0.10154411527674818</v>
      </c>
    </row>
    <row r="143" spans="2:7" x14ac:dyDescent="0.25">
      <c r="B143">
        <v>624.79999999999995</v>
      </c>
      <c r="C143">
        <v>-26.707000000000001</v>
      </c>
      <c r="D143">
        <v>624.79999999999995</v>
      </c>
      <c r="E143">
        <v>-27.565000000000001</v>
      </c>
      <c r="F143">
        <f t="shared" si="3"/>
        <v>0.85800000000000054</v>
      </c>
      <c r="G143">
        <f t="shared" si="2"/>
        <v>9.8781010099149497E-2</v>
      </c>
    </row>
    <row r="144" spans="2:7" x14ac:dyDescent="0.25">
      <c r="B144">
        <v>625</v>
      </c>
      <c r="C144">
        <v>-26.704000000000001</v>
      </c>
      <c r="D144">
        <v>625</v>
      </c>
      <c r="E144">
        <v>-27.539000000000001</v>
      </c>
      <c r="F144">
        <f t="shared" si="3"/>
        <v>0.83500000000000085</v>
      </c>
      <c r="G144">
        <f t="shared" si="2"/>
        <v>9.6133034303950884E-2</v>
      </c>
    </row>
    <row r="145" spans="2:7" x14ac:dyDescent="0.25">
      <c r="B145">
        <v>625.20000000000005</v>
      </c>
      <c r="C145">
        <v>-26.702999999999999</v>
      </c>
      <c r="D145">
        <v>625.20000000000005</v>
      </c>
      <c r="E145">
        <v>-27.516999999999999</v>
      </c>
      <c r="F145">
        <f t="shared" si="3"/>
        <v>0.81400000000000006</v>
      </c>
      <c r="G145">
        <f t="shared" si="2"/>
        <v>9.3715317273552035E-2</v>
      </c>
    </row>
    <row r="146" spans="2:7" x14ac:dyDescent="0.25">
      <c r="B146">
        <v>625.4</v>
      </c>
      <c r="C146">
        <v>-26.702999999999999</v>
      </c>
      <c r="D146">
        <v>625.4</v>
      </c>
      <c r="E146">
        <v>-27.5</v>
      </c>
      <c r="F146">
        <f t="shared" si="3"/>
        <v>0.7970000000000006</v>
      </c>
      <c r="G146">
        <f t="shared" si="2"/>
        <v>9.1758117772753098E-2</v>
      </c>
    </row>
    <row r="147" spans="2:7" x14ac:dyDescent="0.25">
      <c r="B147">
        <v>625.6</v>
      </c>
      <c r="C147">
        <v>-26.704000000000001</v>
      </c>
      <c r="D147">
        <v>625.6</v>
      </c>
      <c r="E147">
        <v>-27.488</v>
      </c>
      <c r="F147">
        <f t="shared" si="3"/>
        <v>0.78399999999999892</v>
      </c>
      <c r="G147">
        <f t="shared" ref="G147:G210" si="4">F147/lg</f>
        <v>9.0261435801553672E-2</v>
      </c>
    </row>
    <row r="148" spans="2:7" x14ac:dyDescent="0.25">
      <c r="B148">
        <v>625.79999999999995</v>
      </c>
      <c r="C148">
        <v>-26.704999999999998</v>
      </c>
      <c r="D148">
        <v>625.79999999999995</v>
      </c>
      <c r="E148">
        <v>-27.48</v>
      </c>
      <c r="F148">
        <f t="shared" ref="F148:F211" si="5">C148-E148</f>
        <v>0.77500000000000213</v>
      </c>
      <c r="G148">
        <f t="shared" si="4"/>
        <v>8.9225271359954575E-2</v>
      </c>
    </row>
    <row r="149" spans="2:7" x14ac:dyDescent="0.25">
      <c r="B149">
        <v>626</v>
      </c>
      <c r="C149">
        <v>-26.709</v>
      </c>
      <c r="D149">
        <v>626</v>
      </c>
      <c r="E149">
        <v>-27.475999999999999</v>
      </c>
      <c r="F149">
        <f t="shared" si="5"/>
        <v>0.76699999999999946</v>
      </c>
      <c r="G149">
        <f t="shared" si="4"/>
        <v>8.8304236300754735E-2</v>
      </c>
    </row>
    <row r="150" spans="2:7" x14ac:dyDescent="0.25">
      <c r="B150">
        <v>626.20000000000005</v>
      </c>
      <c r="C150">
        <v>-26.713000000000001</v>
      </c>
      <c r="D150">
        <v>626.20000000000005</v>
      </c>
      <c r="E150">
        <v>-27.475999999999999</v>
      </c>
      <c r="F150">
        <f t="shared" si="5"/>
        <v>0.76299999999999812</v>
      </c>
      <c r="G150">
        <f t="shared" si="4"/>
        <v>8.7843718771154822E-2</v>
      </c>
    </row>
    <row r="151" spans="2:7" x14ac:dyDescent="0.25">
      <c r="B151">
        <v>626.4</v>
      </c>
      <c r="C151">
        <v>-26.716000000000001</v>
      </c>
      <c r="D151">
        <v>626.4</v>
      </c>
      <c r="E151">
        <v>-27.478999999999999</v>
      </c>
      <c r="F151">
        <f t="shared" si="5"/>
        <v>0.76299999999999812</v>
      </c>
      <c r="G151">
        <f t="shared" si="4"/>
        <v>8.7843718771154822E-2</v>
      </c>
    </row>
    <row r="152" spans="2:7" x14ac:dyDescent="0.25">
      <c r="B152">
        <v>626.6</v>
      </c>
      <c r="C152">
        <v>-26.713000000000001</v>
      </c>
      <c r="D152">
        <v>626.6</v>
      </c>
      <c r="E152">
        <v>-27.481000000000002</v>
      </c>
      <c r="F152">
        <f t="shared" si="5"/>
        <v>0.76800000000000068</v>
      </c>
      <c r="G152">
        <f t="shared" si="4"/>
        <v>8.841936568315481E-2</v>
      </c>
    </row>
    <row r="153" spans="2:7" x14ac:dyDescent="0.25">
      <c r="B153">
        <v>626.79999999999995</v>
      </c>
      <c r="C153">
        <v>-26.707999999999998</v>
      </c>
      <c r="D153">
        <v>626.79999999999995</v>
      </c>
      <c r="E153">
        <v>-27.484999999999999</v>
      </c>
      <c r="F153">
        <f t="shared" si="5"/>
        <v>0.77700000000000102</v>
      </c>
      <c r="G153">
        <f t="shared" si="4"/>
        <v>8.9455530124754323E-2</v>
      </c>
    </row>
    <row r="154" spans="2:7" x14ac:dyDescent="0.25">
      <c r="B154">
        <v>627</v>
      </c>
      <c r="C154">
        <v>-26.701000000000001</v>
      </c>
      <c r="D154">
        <v>627</v>
      </c>
      <c r="E154">
        <v>-27.492999999999999</v>
      </c>
      <c r="F154">
        <f t="shared" si="5"/>
        <v>0.79199999999999804</v>
      </c>
      <c r="G154">
        <f t="shared" si="4"/>
        <v>9.1182470860753095E-2</v>
      </c>
    </row>
    <row r="155" spans="2:7" x14ac:dyDescent="0.25">
      <c r="B155">
        <v>627.20000000000005</v>
      </c>
      <c r="C155">
        <v>-26.689</v>
      </c>
      <c r="D155">
        <v>627.20000000000005</v>
      </c>
      <c r="E155">
        <v>-27.501999999999999</v>
      </c>
      <c r="F155">
        <f t="shared" si="5"/>
        <v>0.81299999999999883</v>
      </c>
      <c r="G155">
        <f t="shared" si="4"/>
        <v>9.3600187891151945E-2</v>
      </c>
    </row>
    <row r="156" spans="2:7" x14ac:dyDescent="0.25">
      <c r="B156">
        <v>627.4</v>
      </c>
      <c r="C156">
        <v>-26.677</v>
      </c>
      <c r="D156">
        <v>627.4</v>
      </c>
      <c r="E156">
        <v>-27.512</v>
      </c>
      <c r="F156">
        <f t="shared" si="5"/>
        <v>0.83500000000000085</v>
      </c>
      <c r="G156">
        <f t="shared" si="4"/>
        <v>9.6133034303950884E-2</v>
      </c>
    </row>
    <row r="157" spans="2:7" x14ac:dyDescent="0.25">
      <c r="B157">
        <v>627.6</v>
      </c>
      <c r="C157">
        <v>-26.667999999999999</v>
      </c>
      <c r="D157">
        <v>627.6</v>
      </c>
      <c r="E157">
        <v>-27.523</v>
      </c>
      <c r="F157">
        <f t="shared" si="5"/>
        <v>0.85500000000000043</v>
      </c>
      <c r="G157">
        <f t="shared" si="4"/>
        <v>9.8435621951949659E-2</v>
      </c>
    </row>
    <row r="158" spans="2:7" x14ac:dyDescent="0.25">
      <c r="B158">
        <v>627.79999999999995</v>
      </c>
      <c r="C158">
        <v>-26.658999999999999</v>
      </c>
      <c r="D158">
        <v>627.79999999999995</v>
      </c>
      <c r="E158">
        <v>-27.530999999999999</v>
      </c>
      <c r="F158">
        <f t="shared" si="5"/>
        <v>0.87199999999999989</v>
      </c>
      <c r="G158">
        <f t="shared" si="4"/>
        <v>0.1003928214527486</v>
      </c>
    </row>
    <row r="159" spans="2:7" x14ac:dyDescent="0.25">
      <c r="B159">
        <v>628</v>
      </c>
      <c r="C159">
        <v>-26.651</v>
      </c>
      <c r="D159">
        <v>628</v>
      </c>
      <c r="E159">
        <v>-27.536000000000001</v>
      </c>
      <c r="F159">
        <f t="shared" si="5"/>
        <v>0.88500000000000156</v>
      </c>
      <c r="G159">
        <f t="shared" si="4"/>
        <v>0.10188950342394802</v>
      </c>
    </row>
    <row r="160" spans="2:7" x14ac:dyDescent="0.25">
      <c r="B160">
        <v>628.20000000000005</v>
      </c>
      <c r="C160">
        <v>-26.643000000000001</v>
      </c>
      <c r="D160">
        <v>628.20000000000005</v>
      </c>
      <c r="E160">
        <v>-27.542999999999999</v>
      </c>
      <c r="F160">
        <f t="shared" si="5"/>
        <v>0.89999999999999858</v>
      </c>
      <c r="G160">
        <f t="shared" si="4"/>
        <v>0.10361644415994679</v>
      </c>
    </row>
    <row r="161" spans="2:7" x14ac:dyDescent="0.25">
      <c r="B161">
        <v>628.4</v>
      </c>
      <c r="C161">
        <v>-26.635999999999999</v>
      </c>
      <c r="D161">
        <v>628.4</v>
      </c>
      <c r="E161">
        <v>-27.555</v>
      </c>
      <c r="F161">
        <f t="shared" si="5"/>
        <v>0.91900000000000048</v>
      </c>
      <c r="G161">
        <f t="shared" si="4"/>
        <v>0.1058039024255459</v>
      </c>
    </row>
    <row r="162" spans="2:7" x14ac:dyDescent="0.25">
      <c r="B162">
        <v>628.6</v>
      </c>
      <c r="C162">
        <v>-26.628</v>
      </c>
      <c r="D162">
        <v>628.6</v>
      </c>
      <c r="E162">
        <v>-27.564</v>
      </c>
      <c r="F162">
        <f t="shared" si="5"/>
        <v>0.93599999999999994</v>
      </c>
      <c r="G162">
        <f t="shared" si="4"/>
        <v>0.10776110192634483</v>
      </c>
    </row>
    <row r="163" spans="2:7" x14ac:dyDescent="0.25">
      <c r="B163">
        <v>628.79999999999995</v>
      </c>
      <c r="C163">
        <v>-26.617000000000001</v>
      </c>
      <c r="D163">
        <v>628.79999999999995</v>
      </c>
      <c r="E163">
        <v>-27.567</v>
      </c>
      <c r="F163">
        <f t="shared" si="5"/>
        <v>0.94999999999999929</v>
      </c>
      <c r="G163">
        <f t="shared" si="4"/>
        <v>0.10937291327994393</v>
      </c>
    </row>
    <row r="164" spans="2:7" x14ac:dyDescent="0.25">
      <c r="B164">
        <v>629</v>
      </c>
      <c r="C164">
        <v>-26.605</v>
      </c>
      <c r="D164">
        <v>629</v>
      </c>
      <c r="E164">
        <v>-27.567</v>
      </c>
      <c r="F164">
        <f t="shared" si="5"/>
        <v>0.96199999999999974</v>
      </c>
      <c r="G164">
        <f t="shared" si="4"/>
        <v>0.11075446586874327</v>
      </c>
    </row>
    <row r="165" spans="2:7" x14ac:dyDescent="0.25">
      <c r="B165">
        <v>629.20000000000005</v>
      </c>
      <c r="C165">
        <v>-26.59</v>
      </c>
      <c r="D165">
        <v>629.20000000000005</v>
      </c>
      <c r="E165">
        <v>-27.562000000000001</v>
      </c>
      <c r="F165">
        <f t="shared" si="5"/>
        <v>0.97200000000000131</v>
      </c>
      <c r="G165">
        <f t="shared" si="4"/>
        <v>0.11190575969274287</v>
      </c>
    </row>
    <row r="166" spans="2:7" x14ac:dyDescent="0.25">
      <c r="B166">
        <v>629.4</v>
      </c>
      <c r="C166">
        <v>-26.57</v>
      </c>
      <c r="D166">
        <v>629.4</v>
      </c>
      <c r="E166">
        <v>-27.548999999999999</v>
      </c>
      <c r="F166">
        <f t="shared" si="5"/>
        <v>0.9789999999999992</v>
      </c>
      <c r="G166">
        <f t="shared" si="4"/>
        <v>0.1127116653695422</v>
      </c>
    </row>
    <row r="167" spans="2:7" x14ac:dyDescent="0.25">
      <c r="B167">
        <v>629.6</v>
      </c>
      <c r="C167">
        <v>-26.544</v>
      </c>
      <c r="D167">
        <v>629.6</v>
      </c>
      <c r="E167">
        <v>-27.527999999999999</v>
      </c>
      <c r="F167">
        <f t="shared" si="5"/>
        <v>0.98399999999999821</v>
      </c>
      <c r="G167">
        <f t="shared" si="4"/>
        <v>0.1132873122815418</v>
      </c>
    </row>
    <row r="168" spans="2:7" x14ac:dyDescent="0.25">
      <c r="B168">
        <v>629.79999999999995</v>
      </c>
      <c r="C168">
        <v>-26.513000000000002</v>
      </c>
      <c r="D168">
        <v>629.79999999999995</v>
      </c>
      <c r="E168">
        <v>-27.504000000000001</v>
      </c>
      <c r="F168">
        <f t="shared" si="5"/>
        <v>0.99099999999999966</v>
      </c>
      <c r="G168">
        <f t="shared" si="4"/>
        <v>0.11409321795834156</v>
      </c>
    </row>
    <row r="169" spans="2:7" x14ac:dyDescent="0.25">
      <c r="B169">
        <v>630</v>
      </c>
      <c r="C169">
        <v>-26.478000000000002</v>
      </c>
      <c r="D169">
        <v>630</v>
      </c>
      <c r="E169">
        <v>-27.475000000000001</v>
      </c>
      <c r="F169">
        <f t="shared" si="5"/>
        <v>0.99699999999999989</v>
      </c>
      <c r="G169">
        <f t="shared" si="4"/>
        <v>0.11478399425274123</v>
      </c>
    </row>
    <row r="170" spans="2:7" x14ac:dyDescent="0.25">
      <c r="B170">
        <v>630.20000000000005</v>
      </c>
      <c r="C170">
        <v>-26.442</v>
      </c>
      <c r="D170">
        <v>630.20000000000005</v>
      </c>
      <c r="E170">
        <v>-27.440999999999999</v>
      </c>
      <c r="F170">
        <f t="shared" si="5"/>
        <v>0.99899999999999878</v>
      </c>
      <c r="G170">
        <f t="shared" si="4"/>
        <v>0.11501425301754098</v>
      </c>
    </row>
    <row r="171" spans="2:7" x14ac:dyDescent="0.25">
      <c r="B171">
        <v>630.4</v>
      </c>
      <c r="C171">
        <v>-26.408000000000001</v>
      </c>
      <c r="D171">
        <v>630.4</v>
      </c>
      <c r="E171">
        <v>-27.405999999999999</v>
      </c>
      <c r="F171">
        <f t="shared" si="5"/>
        <v>0.99799999999999756</v>
      </c>
      <c r="G171">
        <f t="shared" si="4"/>
        <v>0.1148991236351409</v>
      </c>
    </row>
    <row r="172" spans="2:7" x14ac:dyDescent="0.25">
      <c r="B172">
        <v>630.6</v>
      </c>
      <c r="C172">
        <v>-26.378</v>
      </c>
      <c r="D172">
        <v>630.6</v>
      </c>
      <c r="E172">
        <v>-27.370999999999999</v>
      </c>
      <c r="F172">
        <f t="shared" si="5"/>
        <v>0.99299999999999855</v>
      </c>
      <c r="G172">
        <f t="shared" si="4"/>
        <v>0.1143234767231413</v>
      </c>
    </row>
    <row r="173" spans="2:7" x14ac:dyDescent="0.25">
      <c r="B173">
        <v>630.79999999999995</v>
      </c>
      <c r="C173">
        <v>-26.356000000000002</v>
      </c>
      <c r="D173">
        <v>630.79999999999995</v>
      </c>
      <c r="E173">
        <v>-27.332999999999998</v>
      </c>
      <c r="F173">
        <f t="shared" si="5"/>
        <v>0.97699999999999676</v>
      </c>
      <c r="G173">
        <f t="shared" si="4"/>
        <v>0.11248140660474205</v>
      </c>
    </row>
    <row r="174" spans="2:7" x14ac:dyDescent="0.25">
      <c r="B174">
        <v>631</v>
      </c>
      <c r="C174">
        <v>-26.338000000000001</v>
      </c>
      <c r="D174">
        <v>631</v>
      </c>
      <c r="E174">
        <v>-27.297000000000001</v>
      </c>
      <c r="F174">
        <f t="shared" si="5"/>
        <v>0.95899999999999963</v>
      </c>
      <c r="G174">
        <f t="shared" si="4"/>
        <v>0.11040907772154344</v>
      </c>
    </row>
    <row r="175" spans="2:7" x14ac:dyDescent="0.25">
      <c r="B175">
        <v>631.20000000000005</v>
      </c>
      <c r="C175">
        <v>-26.327000000000002</v>
      </c>
      <c r="D175">
        <v>631.20000000000005</v>
      </c>
      <c r="E175">
        <v>-27.268999999999998</v>
      </c>
      <c r="F175">
        <f t="shared" si="5"/>
        <v>0.94199999999999662</v>
      </c>
      <c r="G175">
        <f t="shared" si="4"/>
        <v>0.10845187822074409</v>
      </c>
    </row>
    <row r="176" spans="2:7" x14ac:dyDescent="0.25">
      <c r="B176">
        <v>631.4</v>
      </c>
      <c r="C176">
        <v>-26.321999999999999</v>
      </c>
      <c r="D176">
        <v>631.4</v>
      </c>
      <c r="E176">
        <v>-27.247</v>
      </c>
      <c r="F176">
        <f t="shared" si="5"/>
        <v>0.92500000000000071</v>
      </c>
      <c r="G176">
        <f t="shared" si="4"/>
        <v>0.10649467871994557</v>
      </c>
    </row>
    <row r="177" spans="2:7" x14ac:dyDescent="0.25">
      <c r="B177">
        <v>631.6</v>
      </c>
      <c r="C177">
        <v>-26.321999999999999</v>
      </c>
      <c r="D177">
        <v>631.6</v>
      </c>
      <c r="E177">
        <v>-27.23</v>
      </c>
      <c r="F177">
        <f t="shared" si="5"/>
        <v>0.90800000000000125</v>
      </c>
      <c r="G177">
        <f t="shared" si="4"/>
        <v>0.10453747921914663</v>
      </c>
    </row>
    <row r="178" spans="2:7" x14ac:dyDescent="0.25">
      <c r="B178">
        <v>631.79999999999995</v>
      </c>
      <c r="C178">
        <v>-26.324000000000002</v>
      </c>
      <c r="D178">
        <v>631.79999999999995</v>
      </c>
      <c r="E178">
        <v>-27.22</v>
      </c>
      <c r="F178">
        <f t="shared" si="5"/>
        <v>0.89599999999999724</v>
      </c>
      <c r="G178">
        <f t="shared" si="4"/>
        <v>0.10315592663034688</v>
      </c>
    </row>
    <row r="179" spans="2:7" x14ac:dyDescent="0.25">
      <c r="B179">
        <v>632</v>
      </c>
      <c r="C179">
        <v>-26.327000000000002</v>
      </c>
      <c r="D179">
        <v>632</v>
      </c>
      <c r="E179">
        <v>-27.210999999999999</v>
      </c>
      <c r="F179">
        <f t="shared" si="5"/>
        <v>0.88399999999999679</v>
      </c>
      <c r="G179">
        <f t="shared" si="4"/>
        <v>0.10177437404154753</v>
      </c>
    </row>
    <row r="180" spans="2:7" x14ac:dyDescent="0.25">
      <c r="B180">
        <v>632.20000000000005</v>
      </c>
      <c r="C180">
        <v>-26.327999999999999</v>
      </c>
      <c r="D180">
        <v>632.20000000000005</v>
      </c>
      <c r="E180">
        <v>-27.204000000000001</v>
      </c>
      <c r="F180">
        <f t="shared" si="5"/>
        <v>0.87600000000000122</v>
      </c>
      <c r="G180">
        <f t="shared" si="4"/>
        <v>0.10085333898234851</v>
      </c>
    </row>
    <row r="181" spans="2:7" x14ac:dyDescent="0.25">
      <c r="B181">
        <v>632.4</v>
      </c>
      <c r="C181">
        <v>-26.329000000000001</v>
      </c>
      <c r="D181">
        <v>632.4</v>
      </c>
      <c r="E181">
        <v>-27.202999999999999</v>
      </c>
      <c r="F181">
        <f t="shared" si="5"/>
        <v>0.87399999999999878</v>
      </c>
      <c r="G181">
        <f t="shared" si="4"/>
        <v>0.10062308021754834</v>
      </c>
    </row>
    <row r="182" spans="2:7" x14ac:dyDescent="0.25">
      <c r="B182">
        <v>632.6</v>
      </c>
      <c r="C182">
        <v>-26.329000000000001</v>
      </c>
      <c r="D182">
        <v>632.6</v>
      </c>
      <c r="E182">
        <v>-27.209</v>
      </c>
      <c r="F182">
        <f t="shared" si="5"/>
        <v>0.87999999999999901</v>
      </c>
      <c r="G182">
        <f t="shared" si="4"/>
        <v>0.10131385651194802</v>
      </c>
    </row>
    <row r="183" spans="2:7" x14ac:dyDescent="0.25">
      <c r="B183">
        <v>632.79999999999995</v>
      </c>
      <c r="C183">
        <v>-26.327999999999999</v>
      </c>
      <c r="D183">
        <v>632.79999999999995</v>
      </c>
      <c r="E183">
        <v>-27.22</v>
      </c>
      <c r="F183">
        <f t="shared" si="5"/>
        <v>0.89199999999999946</v>
      </c>
      <c r="G183">
        <f t="shared" si="4"/>
        <v>0.10269540910074737</v>
      </c>
    </row>
    <row r="184" spans="2:7" x14ac:dyDescent="0.25">
      <c r="B184">
        <v>633</v>
      </c>
      <c r="C184">
        <v>-26.324999999999999</v>
      </c>
      <c r="D184">
        <v>633</v>
      </c>
      <c r="E184">
        <v>-27.236999999999998</v>
      </c>
      <c r="F184">
        <f t="shared" si="5"/>
        <v>0.91199999999999903</v>
      </c>
      <c r="G184">
        <f t="shared" si="4"/>
        <v>0.10499799674874614</v>
      </c>
    </row>
    <row r="185" spans="2:7" x14ac:dyDescent="0.25">
      <c r="B185">
        <v>633.20000000000005</v>
      </c>
      <c r="C185">
        <v>-26.323</v>
      </c>
      <c r="D185">
        <v>633.20000000000005</v>
      </c>
      <c r="E185">
        <v>-27.257999999999999</v>
      </c>
      <c r="F185">
        <f t="shared" si="5"/>
        <v>0.93499999999999872</v>
      </c>
      <c r="G185">
        <f t="shared" si="4"/>
        <v>0.10764597254394474</v>
      </c>
    </row>
    <row r="186" spans="2:7" x14ac:dyDescent="0.25">
      <c r="B186">
        <v>633.4</v>
      </c>
      <c r="C186">
        <v>-26.317</v>
      </c>
      <c r="D186">
        <v>633.4</v>
      </c>
      <c r="E186">
        <v>-27.280999999999999</v>
      </c>
      <c r="F186">
        <f t="shared" si="5"/>
        <v>0.96399999999999864</v>
      </c>
      <c r="G186">
        <f t="shared" si="4"/>
        <v>0.11098472463354303</v>
      </c>
    </row>
    <row r="187" spans="2:7" x14ac:dyDescent="0.25">
      <c r="B187">
        <v>633.6</v>
      </c>
      <c r="C187">
        <v>-26.306999999999999</v>
      </c>
      <c r="D187">
        <v>633.6</v>
      </c>
      <c r="E187">
        <v>-27.302</v>
      </c>
      <c r="F187">
        <f t="shared" si="5"/>
        <v>0.99500000000000099</v>
      </c>
      <c r="G187">
        <f t="shared" si="4"/>
        <v>0.11455373548794147</v>
      </c>
    </row>
    <row r="188" spans="2:7" x14ac:dyDescent="0.25">
      <c r="B188">
        <v>633.79999999999995</v>
      </c>
      <c r="C188">
        <v>-26.295999999999999</v>
      </c>
      <c r="D188">
        <v>633.79999999999995</v>
      </c>
      <c r="E188">
        <v>-27.317</v>
      </c>
      <c r="F188">
        <f t="shared" si="5"/>
        <v>1.0210000000000008</v>
      </c>
      <c r="G188">
        <f t="shared" si="4"/>
        <v>0.11754709943033992</v>
      </c>
    </row>
    <row r="189" spans="2:7" x14ac:dyDescent="0.25">
      <c r="B189">
        <v>634</v>
      </c>
      <c r="C189">
        <v>-26.286000000000001</v>
      </c>
      <c r="D189">
        <v>634</v>
      </c>
      <c r="E189">
        <v>-27.331</v>
      </c>
      <c r="F189">
        <f t="shared" si="5"/>
        <v>1.0449999999999982</v>
      </c>
      <c r="G189">
        <f t="shared" si="4"/>
        <v>0.1203102046079382</v>
      </c>
    </row>
    <row r="190" spans="2:7" x14ac:dyDescent="0.25">
      <c r="B190">
        <v>634.20000000000005</v>
      </c>
      <c r="C190">
        <v>-26.279</v>
      </c>
      <c r="D190">
        <v>634.20000000000005</v>
      </c>
      <c r="E190">
        <v>-27.346</v>
      </c>
      <c r="F190">
        <f t="shared" si="5"/>
        <v>1.0670000000000002</v>
      </c>
      <c r="G190">
        <f t="shared" si="4"/>
        <v>0.12284305102073713</v>
      </c>
    </row>
    <row r="191" spans="2:7" x14ac:dyDescent="0.25">
      <c r="B191">
        <v>634.4</v>
      </c>
      <c r="C191">
        <v>-26.274999999999999</v>
      </c>
      <c r="D191">
        <v>634.4</v>
      </c>
      <c r="E191">
        <v>-27.36</v>
      </c>
      <c r="F191">
        <f t="shared" si="5"/>
        <v>1.0850000000000009</v>
      </c>
      <c r="G191">
        <f t="shared" si="4"/>
        <v>0.12491537990393616</v>
      </c>
    </row>
    <row r="192" spans="2:7" x14ac:dyDescent="0.25">
      <c r="B192">
        <v>634.6</v>
      </c>
      <c r="C192">
        <v>-26.271999999999998</v>
      </c>
      <c r="D192">
        <v>634.6</v>
      </c>
      <c r="E192">
        <v>-27.367999999999999</v>
      </c>
      <c r="F192">
        <f t="shared" si="5"/>
        <v>1.0960000000000001</v>
      </c>
      <c r="G192">
        <f t="shared" si="4"/>
        <v>0.12618180311033542</v>
      </c>
    </row>
    <row r="193" spans="2:7" x14ac:dyDescent="0.25">
      <c r="B193">
        <v>634.79999999999995</v>
      </c>
      <c r="C193">
        <v>-26.268999999999998</v>
      </c>
      <c r="D193">
        <v>634.79999999999995</v>
      </c>
      <c r="E193">
        <v>-27.372</v>
      </c>
      <c r="F193">
        <f t="shared" si="5"/>
        <v>1.1030000000000015</v>
      </c>
      <c r="G193">
        <f t="shared" si="4"/>
        <v>0.12698770878713517</v>
      </c>
    </row>
    <row r="194" spans="2:7" x14ac:dyDescent="0.25">
      <c r="B194">
        <v>635</v>
      </c>
      <c r="C194">
        <v>-26.268000000000001</v>
      </c>
      <c r="D194">
        <v>635</v>
      </c>
      <c r="E194">
        <v>-27.372</v>
      </c>
      <c r="F194">
        <f t="shared" si="5"/>
        <v>1.1039999999999992</v>
      </c>
      <c r="G194">
        <f t="shared" si="4"/>
        <v>0.12710283816953485</v>
      </c>
    </row>
    <row r="195" spans="2:7" x14ac:dyDescent="0.25">
      <c r="B195">
        <v>635.20000000000005</v>
      </c>
      <c r="C195">
        <v>-26.266999999999999</v>
      </c>
      <c r="D195">
        <v>635.20000000000005</v>
      </c>
      <c r="E195">
        <v>-27.367000000000001</v>
      </c>
      <c r="F195">
        <f t="shared" si="5"/>
        <v>1.1000000000000014</v>
      </c>
      <c r="G195">
        <f t="shared" si="4"/>
        <v>0.12664232063993533</v>
      </c>
    </row>
    <row r="196" spans="2:7" x14ac:dyDescent="0.25">
      <c r="B196">
        <v>635.4</v>
      </c>
      <c r="C196">
        <v>-26.268999999999998</v>
      </c>
      <c r="D196">
        <v>635.4</v>
      </c>
      <c r="E196">
        <v>-27.361000000000001</v>
      </c>
      <c r="F196">
        <f t="shared" si="5"/>
        <v>1.0920000000000023</v>
      </c>
      <c r="G196">
        <f t="shared" si="4"/>
        <v>0.12572128558073592</v>
      </c>
    </row>
    <row r="197" spans="2:7" x14ac:dyDescent="0.25">
      <c r="B197">
        <v>635.6</v>
      </c>
      <c r="C197">
        <v>-26.274000000000001</v>
      </c>
      <c r="D197">
        <v>635.6</v>
      </c>
      <c r="E197">
        <v>-27.361000000000001</v>
      </c>
      <c r="F197">
        <f t="shared" si="5"/>
        <v>1.0869999999999997</v>
      </c>
      <c r="G197">
        <f t="shared" si="4"/>
        <v>0.1251456386687359</v>
      </c>
    </row>
    <row r="198" spans="2:7" x14ac:dyDescent="0.25">
      <c r="B198">
        <v>635.79999999999995</v>
      </c>
      <c r="C198">
        <v>-26.28</v>
      </c>
      <c r="D198">
        <v>635.79999999999995</v>
      </c>
      <c r="E198">
        <v>-27.363</v>
      </c>
      <c r="F198">
        <f t="shared" si="5"/>
        <v>1.0829999999999984</v>
      </c>
      <c r="G198">
        <f t="shared" si="4"/>
        <v>0.12468512113913599</v>
      </c>
    </row>
    <row r="199" spans="2:7" x14ac:dyDescent="0.25">
      <c r="B199">
        <v>636</v>
      </c>
      <c r="C199">
        <v>-26.286999999999999</v>
      </c>
      <c r="D199">
        <v>636</v>
      </c>
      <c r="E199">
        <v>-27.363</v>
      </c>
      <c r="F199">
        <f t="shared" si="5"/>
        <v>1.0760000000000005</v>
      </c>
      <c r="G199">
        <f t="shared" si="4"/>
        <v>0.12387921546233664</v>
      </c>
    </row>
    <row r="200" spans="2:7" x14ac:dyDescent="0.25">
      <c r="B200">
        <v>636.20000000000005</v>
      </c>
      <c r="C200">
        <v>-26.292999999999999</v>
      </c>
      <c r="D200">
        <v>636.20000000000005</v>
      </c>
      <c r="E200">
        <v>-27.364999999999998</v>
      </c>
      <c r="F200">
        <f t="shared" si="5"/>
        <v>1.0719999999999992</v>
      </c>
      <c r="G200">
        <f t="shared" si="4"/>
        <v>0.12341869793273673</v>
      </c>
    </row>
    <row r="201" spans="2:7" x14ac:dyDescent="0.25">
      <c r="B201">
        <v>636.4</v>
      </c>
      <c r="C201">
        <v>-26.294</v>
      </c>
      <c r="D201">
        <v>636.4</v>
      </c>
      <c r="E201">
        <v>-27.367000000000001</v>
      </c>
      <c r="F201">
        <f t="shared" si="5"/>
        <v>1.0730000000000004</v>
      </c>
      <c r="G201">
        <f t="shared" si="4"/>
        <v>0.1235338273151368</v>
      </c>
    </row>
    <row r="202" spans="2:7" x14ac:dyDescent="0.25">
      <c r="B202">
        <v>636.6</v>
      </c>
      <c r="C202">
        <v>-26.288</v>
      </c>
      <c r="D202">
        <v>636.6</v>
      </c>
      <c r="E202">
        <v>-27.364000000000001</v>
      </c>
      <c r="F202">
        <f t="shared" si="5"/>
        <v>1.0760000000000005</v>
      </c>
      <c r="G202">
        <f t="shared" si="4"/>
        <v>0.12387921546233664</v>
      </c>
    </row>
    <row r="203" spans="2:7" x14ac:dyDescent="0.25">
      <c r="B203">
        <v>636.79999999999995</v>
      </c>
      <c r="C203">
        <v>-26.277000000000001</v>
      </c>
      <c r="D203">
        <v>636.79999999999995</v>
      </c>
      <c r="E203">
        <v>-27.356999999999999</v>
      </c>
      <c r="F203">
        <f t="shared" si="5"/>
        <v>1.0799999999999983</v>
      </c>
      <c r="G203">
        <f t="shared" si="4"/>
        <v>0.12433973299193615</v>
      </c>
    </row>
    <row r="204" spans="2:7" x14ac:dyDescent="0.25">
      <c r="B204">
        <v>637</v>
      </c>
      <c r="C204">
        <v>-26.259</v>
      </c>
      <c r="D204">
        <v>637</v>
      </c>
      <c r="E204">
        <v>-27.347000000000001</v>
      </c>
      <c r="F204">
        <f t="shared" si="5"/>
        <v>1.088000000000001</v>
      </c>
      <c r="G204">
        <f t="shared" si="4"/>
        <v>0.12526076805113598</v>
      </c>
    </row>
    <row r="205" spans="2:7" x14ac:dyDescent="0.25">
      <c r="B205">
        <v>637.20000000000005</v>
      </c>
      <c r="C205">
        <v>-26.236000000000001</v>
      </c>
      <c r="D205">
        <v>637.20000000000005</v>
      </c>
      <c r="E205">
        <v>-27.332000000000001</v>
      </c>
      <c r="F205">
        <f t="shared" si="5"/>
        <v>1.0960000000000001</v>
      </c>
      <c r="G205">
        <f t="shared" si="4"/>
        <v>0.12618180311033542</v>
      </c>
    </row>
    <row r="206" spans="2:7" x14ac:dyDescent="0.25">
      <c r="B206">
        <v>637.4</v>
      </c>
      <c r="C206">
        <v>-26.210999999999999</v>
      </c>
      <c r="D206">
        <v>637.4</v>
      </c>
      <c r="E206">
        <v>-27.312000000000001</v>
      </c>
      <c r="F206">
        <f t="shared" si="5"/>
        <v>1.1010000000000026</v>
      </c>
      <c r="G206">
        <f t="shared" si="4"/>
        <v>0.12675745002233541</v>
      </c>
    </row>
    <row r="207" spans="2:7" x14ac:dyDescent="0.25">
      <c r="B207">
        <v>637.6</v>
      </c>
      <c r="C207">
        <v>-26.187000000000001</v>
      </c>
      <c r="D207">
        <v>637.6</v>
      </c>
      <c r="E207">
        <v>-27.291</v>
      </c>
      <c r="F207">
        <f t="shared" si="5"/>
        <v>1.1039999999999992</v>
      </c>
      <c r="G207">
        <f t="shared" si="4"/>
        <v>0.12710283816953485</v>
      </c>
    </row>
    <row r="208" spans="2:7" x14ac:dyDescent="0.25">
      <c r="B208">
        <v>637.79999999999995</v>
      </c>
      <c r="C208">
        <v>-26.164999999999999</v>
      </c>
      <c r="D208">
        <v>637.79999999999995</v>
      </c>
      <c r="E208">
        <v>-27.274000000000001</v>
      </c>
      <c r="F208">
        <f t="shared" si="5"/>
        <v>1.1090000000000018</v>
      </c>
      <c r="G208">
        <f t="shared" si="4"/>
        <v>0.12767848508153484</v>
      </c>
    </row>
    <row r="209" spans="2:7" x14ac:dyDescent="0.25">
      <c r="B209">
        <v>638</v>
      </c>
      <c r="C209">
        <v>-26.143999999999998</v>
      </c>
      <c r="D209">
        <v>638</v>
      </c>
      <c r="E209">
        <v>-27.257000000000001</v>
      </c>
      <c r="F209">
        <f t="shared" si="5"/>
        <v>1.1130000000000031</v>
      </c>
      <c r="G209">
        <f t="shared" si="4"/>
        <v>0.12813900261113476</v>
      </c>
    </row>
    <row r="210" spans="2:7" x14ac:dyDescent="0.25">
      <c r="B210">
        <v>638.20000000000005</v>
      </c>
      <c r="C210">
        <v>-26.123000000000001</v>
      </c>
      <c r="D210">
        <v>638.20000000000005</v>
      </c>
      <c r="E210">
        <v>-27.236000000000001</v>
      </c>
      <c r="F210">
        <f t="shared" si="5"/>
        <v>1.1129999999999995</v>
      </c>
      <c r="G210">
        <f t="shared" si="4"/>
        <v>0.12813900261113434</v>
      </c>
    </row>
    <row r="211" spans="2:7" x14ac:dyDescent="0.25">
      <c r="B211">
        <v>638.4</v>
      </c>
      <c r="C211">
        <v>-26.103999999999999</v>
      </c>
      <c r="D211">
        <v>638.4</v>
      </c>
      <c r="E211">
        <v>-27.221</v>
      </c>
      <c r="F211">
        <f t="shared" si="5"/>
        <v>1.1170000000000009</v>
      </c>
      <c r="G211">
        <f t="shared" ref="G211:G274" si="6">F211/lg</f>
        <v>0.12859952014073428</v>
      </c>
    </row>
    <row r="212" spans="2:7" x14ac:dyDescent="0.25">
      <c r="B212">
        <v>638.6</v>
      </c>
      <c r="C212">
        <v>-26.091000000000001</v>
      </c>
      <c r="D212">
        <v>638.6</v>
      </c>
      <c r="E212">
        <v>-27.215</v>
      </c>
      <c r="F212">
        <f t="shared" ref="F212:F275" si="7">C212-E212</f>
        <v>1.1239999999999988</v>
      </c>
      <c r="G212">
        <f t="shared" si="6"/>
        <v>0.12940542581753361</v>
      </c>
    </row>
    <row r="213" spans="2:7" x14ac:dyDescent="0.25">
      <c r="B213">
        <v>638.79999999999995</v>
      </c>
      <c r="C213">
        <v>-26.082000000000001</v>
      </c>
      <c r="D213">
        <v>638.79999999999995</v>
      </c>
      <c r="E213">
        <v>-27.212</v>
      </c>
      <c r="F213">
        <f t="shared" si="7"/>
        <v>1.129999999999999</v>
      </c>
      <c r="G213">
        <f t="shared" si="6"/>
        <v>0.13009620211193329</v>
      </c>
    </row>
    <row r="214" spans="2:7" x14ac:dyDescent="0.25">
      <c r="B214">
        <v>639</v>
      </c>
      <c r="C214">
        <v>-26.077000000000002</v>
      </c>
      <c r="D214">
        <v>639</v>
      </c>
      <c r="E214">
        <v>-27.212</v>
      </c>
      <c r="F214">
        <f t="shared" si="7"/>
        <v>1.134999999999998</v>
      </c>
      <c r="G214">
        <f t="shared" si="6"/>
        <v>0.13067184902393289</v>
      </c>
    </row>
    <row r="215" spans="2:7" x14ac:dyDescent="0.25">
      <c r="B215">
        <v>639.20000000000005</v>
      </c>
      <c r="C215">
        <v>-26.077999999999999</v>
      </c>
      <c r="D215">
        <v>639.20000000000005</v>
      </c>
      <c r="E215">
        <v>-27.221</v>
      </c>
      <c r="F215">
        <f t="shared" si="7"/>
        <v>1.1430000000000007</v>
      </c>
      <c r="G215">
        <f t="shared" si="6"/>
        <v>0.13159288408313272</v>
      </c>
    </row>
    <row r="216" spans="2:7" x14ac:dyDescent="0.25">
      <c r="B216">
        <v>639.4</v>
      </c>
      <c r="C216">
        <v>-26.077999999999999</v>
      </c>
      <c r="D216">
        <v>639.4</v>
      </c>
      <c r="E216">
        <v>-27.233000000000001</v>
      </c>
      <c r="F216">
        <f t="shared" si="7"/>
        <v>1.1550000000000011</v>
      </c>
      <c r="G216">
        <f t="shared" si="6"/>
        <v>0.13297443667193207</v>
      </c>
    </row>
    <row r="217" spans="2:7" x14ac:dyDescent="0.25">
      <c r="B217">
        <v>639.6</v>
      </c>
      <c r="C217">
        <v>-26.071000000000002</v>
      </c>
      <c r="D217">
        <v>639.6</v>
      </c>
      <c r="E217">
        <v>-27.241</v>
      </c>
      <c r="F217">
        <f t="shared" si="7"/>
        <v>1.1699999999999982</v>
      </c>
      <c r="G217">
        <f t="shared" si="6"/>
        <v>0.13470137740793084</v>
      </c>
    </row>
    <row r="218" spans="2:7" x14ac:dyDescent="0.25">
      <c r="B218">
        <v>639.79999999999995</v>
      </c>
      <c r="C218">
        <v>-26.06</v>
      </c>
      <c r="D218">
        <v>639.79999999999995</v>
      </c>
      <c r="E218">
        <v>-27.25</v>
      </c>
      <c r="F218">
        <f t="shared" si="7"/>
        <v>1.1900000000000013</v>
      </c>
      <c r="G218">
        <f t="shared" si="6"/>
        <v>0.13700396505593002</v>
      </c>
    </row>
    <row r="219" spans="2:7" x14ac:dyDescent="0.25">
      <c r="B219">
        <v>640</v>
      </c>
      <c r="C219">
        <v>-26.045999999999999</v>
      </c>
      <c r="D219">
        <v>640</v>
      </c>
      <c r="E219">
        <v>-27.262</v>
      </c>
      <c r="F219">
        <f t="shared" si="7"/>
        <v>1.2160000000000011</v>
      </c>
      <c r="G219">
        <f t="shared" si="6"/>
        <v>0.13999732899832845</v>
      </c>
    </row>
    <row r="220" spans="2:7" x14ac:dyDescent="0.25">
      <c r="B220">
        <v>640.20000000000005</v>
      </c>
      <c r="C220">
        <v>-26.030999999999999</v>
      </c>
      <c r="D220">
        <v>640.20000000000005</v>
      </c>
      <c r="E220">
        <v>-27.265999999999998</v>
      </c>
      <c r="F220">
        <f t="shared" si="7"/>
        <v>1.2349999999999994</v>
      </c>
      <c r="G220">
        <f t="shared" si="6"/>
        <v>0.14218478726392714</v>
      </c>
    </row>
    <row r="221" spans="2:7" x14ac:dyDescent="0.25">
      <c r="B221">
        <v>640.4</v>
      </c>
      <c r="C221">
        <v>-26.015000000000001</v>
      </c>
      <c r="D221">
        <v>640.4</v>
      </c>
      <c r="E221">
        <v>-27.263000000000002</v>
      </c>
      <c r="F221">
        <f t="shared" si="7"/>
        <v>1.2480000000000011</v>
      </c>
      <c r="G221">
        <f t="shared" si="6"/>
        <v>0.14368146923512656</v>
      </c>
    </row>
    <row r="222" spans="2:7" x14ac:dyDescent="0.25">
      <c r="B222">
        <v>640.6</v>
      </c>
      <c r="C222">
        <v>-25.998999999999999</v>
      </c>
      <c r="D222">
        <v>640.6</v>
      </c>
      <c r="E222">
        <v>-27.265000000000001</v>
      </c>
      <c r="F222">
        <f t="shared" si="7"/>
        <v>1.2660000000000018</v>
      </c>
      <c r="G222">
        <f t="shared" si="6"/>
        <v>0.14575379811832559</v>
      </c>
    </row>
    <row r="223" spans="2:7" x14ac:dyDescent="0.25">
      <c r="B223">
        <v>640.79999999999995</v>
      </c>
      <c r="C223">
        <v>-25.984000000000002</v>
      </c>
      <c r="D223">
        <v>640.79999999999995</v>
      </c>
      <c r="E223">
        <v>-27.265999999999998</v>
      </c>
      <c r="F223">
        <f t="shared" si="7"/>
        <v>1.2819999999999965</v>
      </c>
      <c r="G223">
        <f t="shared" si="6"/>
        <v>0.14759586823672405</v>
      </c>
    </row>
    <row r="224" spans="2:7" x14ac:dyDescent="0.25">
      <c r="B224">
        <v>641</v>
      </c>
      <c r="C224">
        <v>-25.968</v>
      </c>
      <c r="D224">
        <v>641</v>
      </c>
      <c r="E224">
        <v>-27.26</v>
      </c>
      <c r="F224">
        <f t="shared" si="7"/>
        <v>1.2920000000000016</v>
      </c>
      <c r="G224">
        <f t="shared" si="6"/>
        <v>0.14874716206072405</v>
      </c>
    </row>
    <row r="225" spans="2:7" x14ac:dyDescent="0.25">
      <c r="B225">
        <v>641.20000000000005</v>
      </c>
      <c r="C225">
        <v>-25.954000000000001</v>
      </c>
      <c r="D225">
        <v>641.20000000000005</v>
      </c>
      <c r="E225">
        <v>-27.254999999999999</v>
      </c>
      <c r="F225">
        <f t="shared" si="7"/>
        <v>1.3009999999999984</v>
      </c>
      <c r="G225">
        <f t="shared" si="6"/>
        <v>0.14978332650232315</v>
      </c>
    </row>
    <row r="226" spans="2:7" x14ac:dyDescent="0.25">
      <c r="B226">
        <v>641.4</v>
      </c>
      <c r="C226">
        <v>-25.940999999999999</v>
      </c>
      <c r="D226">
        <v>641.4</v>
      </c>
      <c r="E226">
        <v>-27.254000000000001</v>
      </c>
      <c r="F226">
        <f t="shared" si="7"/>
        <v>1.3130000000000024</v>
      </c>
      <c r="G226">
        <f t="shared" si="6"/>
        <v>0.15116487909112289</v>
      </c>
    </row>
    <row r="227" spans="2:7" x14ac:dyDescent="0.25">
      <c r="B227">
        <v>641.6</v>
      </c>
      <c r="C227">
        <v>-25.931000000000001</v>
      </c>
      <c r="D227">
        <v>641.6</v>
      </c>
      <c r="E227">
        <v>-27.248000000000001</v>
      </c>
      <c r="F227">
        <f t="shared" si="7"/>
        <v>1.3170000000000002</v>
      </c>
      <c r="G227">
        <f t="shared" si="6"/>
        <v>0.15162539662072241</v>
      </c>
    </row>
    <row r="228" spans="2:7" x14ac:dyDescent="0.25">
      <c r="B228">
        <v>641.79999999999995</v>
      </c>
      <c r="C228">
        <v>-25.922999999999998</v>
      </c>
      <c r="D228">
        <v>641.79999999999995</v>
      </c>
      <c r="E228">
        <v>-27.236999999999998</v>
      </c>
      <c r="F228">
        <f t="shared" si="7"/>
        <v>1.3140000000000001</v>
      </c>
      <c r="G228">
        <f t="shared" si="6"/>
        <v>0.15128000847352258</v>
      </c>
    </row>
    <row r="229" spans="2:7" x14ac:dyDescent="0.25">
      <c r="B229">
        <v>642</v>
      </c>
      <c r="C229">
        <v>-25.917999999999999</v>
      </c>
      <c r="D229">
        <v>642</v>
      </c>
      <c r="E229">
        <v>-27.233000000000001</v>
      </c>
      <c r="F229">
        <f t="shared" si="7"/>
        <v>1.3150000000000013</v>
      </c>
      <c r="G229">
        <f t="shared" si="6"/>
        <v>0.15139513785592265</v>
      </c>
    </row>
    <row r="230" spans="2:7" x14ac:dyDescent="0.25">
      <c r="B230">
        <v>642.20000000000005</v>
      </c>
      <c r="C230">
        <v>-25.916</v>
      </c>
      <c r="D230">
        <v>642.20000000000005</v>
      </c>
      <c r="E230">
        <v>-27.233000000000001</v>
      </c>
      <c r="F230">
        <f t="shared" si="7"/>
        <v>1.3170000000000002</v>
      </c>
      <c r="G230">
        <f t="shared" si="6"/>
        <v>0.15162539662072241</v>
      </c>
    </row>
    <row r="231" spans="2:7" x14ac:dyDescent="0.25">
      <c r="B231">
        <v>642.4</v>
      </c>
      <c r="C231">
        <v>-25.914999999999999</v>
      </c>
      <c r="D231">
        <v>642.4</v>
      </c>
      <c r="E231">
        <v>-27.23</v>
      </c>
      <c r="F231">
        <f t="shared" si="7"/>
        <v>1.3150000000000013</v>
      </c>
      <c r="G231">
        <f t="shared" si="6"/>
        <v>0.15139513785592265</v>
      </c>
    </row>
    <row r="232" spans="2:7" x14ac:dyDescent="0.25">
      <c r="B232">
        <v>642.6</v>
      </c>
      <c r="C232">
        <v>-25.913</v>
      </c>
      <c r="D232">
        <v>642.6</v>
      </c>
      <c r="E232">
        <v>-27.23</v>
      </c>
      <c r="F232">
        <f t="shared" si="7"/>
        <v>1.3170000000000002</v>
      </c>
      <c r="G232">
        <f t="shared" si="6"/>
        <v>0.15162539662072241</v>
      </c>
    </row>
    <row r="233" spans="2:7" x14ac:dyDescent="0.25">
      <c r="B233">
        <v>642.79999999999995</v>
      </c>
      <c r="C233">
        <v>-25.911000000000001</v>
      </c>
      <c r="D233">
        <v>642.79999999999995</v>
      </c>
      <c r="E233">
        <v>-27.239000000000001</v>
      </c>
      <c r="F233">
        <f t="shared" si="7"/>
        <v>1.3279999999999994</v>
      </c>
      <c r="G233">
        <f t="shared" si="6"/>
        <v>0.15289181982712166</v>
      </c>
    </row>
    <row r="234" spans="2:7" x14ac:dyDescent="0.25">
      <c r="B234">
        <v>643</v>
      </c>
      <c r="C234">
        <v>-25.911000000000001</v>
      </c>
      <c r="D234">
        <v>643</v>
      </c>
      <c r="E234">
        <v>-27.245999999999999</v>
      </c>
      <c r="F234">
        <f t="shared" si="7"/>
        <v>1.3349999999999973</v>
      </c>
      <c r="G234">
        <f t="shared" si="6"/>
        <v>0.15369772550392102</v>
      </c>
    </row>
    <row r="235" spans="2:7" x14ac:dyDescent="0.25">
      <c r="B235">
        <v>643.20000000000005</v>
      </c>
      <c r="C235">
        <v>-25.911999999999999</v>
      </c>
      <c r="D235">
        <v>643.20000000000005</v>
      </c>
      <c r="E235">
        <v>-27.245999999999999</v>
      </c>
      <c r="F235">
        <f t="shared" si="7"/>
        <v>1.3339999999999996</v>
      </c>
      <c r="G235">
        <f t="shared" si="6"/>
        <v>0.15358259612152134</v>
      </c>
    </row>
    <row r="236" spans="2:7" x14ac:dyDescent="0.25">
      <c r="B236">
        <v>643.4</v>
      </c>
      <c r="C236">
        <v>-25.913</v>
      </c>
      <c r="D236">
        <v>643.4</v>
      </c>
      <c r="E236">
        <v>-27.251000000000001</v>
      </c>
      <c r="F236">
        <f t="shared" si="7"/>
        <v>1.338000000000001</v>
      </c>
      <c r="G236">
        <f t="shared" si="6"/>
        <v>0.15404311365112125</v>
      </c>
    </row>
    <row r="237" spans="2:7" x14ac:dyDescent="0.25">
      <c r="B237">
        <v>643.6</v>
      </c>
      <c r="C237">
        <v>-25.914000000000001</v>
      </c>
      <c r="D237">
        <v>643.6</v>
      </c>
      <c r="E237">
        <v>-27.257999999999999</v>
      </c>
      <c r="F237">
        <f t="shared" si="7"/>
        <v>1.3439999999999976</v>
      </c>
      <c r="G237">
        <f t="shared" si="6"/>
        <v>0.15473388994552051</v>
      </c>
    </row>
    <row r="238" spans="2:7" x14ac:dyDescent="0.25">
      <c r="B238">
        <v>643.79999999999995</v>
      </c>
      <c r="C238">
        <v>-25.914000000000001</v>
      </c>
      <c r="D238">
        <v>643.79999999999995</v>
      </c>
      <c r="E238">
        <v>-27.254999999999999</v>
      </c>
      <c r="F238">
        <f t="shared" si="7"/>
        <v>1.3409999999999975</v>
      </c>
      <c r="G238">
        <f t="shared" si="6"/>
        <v>0.15438850179832067</v>
      </c>
    </row>
    <row r="239" spans="2:7" x14ac:dyDescent="0.25">
      <c r="B239">
        <v>644</v>
      </c>
      <c r="C239">
        <v>-25.911999999999999</v>
      </c>
      <c r="D239">
        <v>644</v>
      </c>
      <c r="E239">
        <v>-27.253</v>
      </c>
      <c r="F239">
        <f t="shared" si="7"/>
        <v>1.3410000000000011</v>
      </c>
      <c r="G239">
        <f t="shared" si="6"/>
        <v>0.15438850179832109</v>
      </c>
    </row>
    <row r="240" spans="2:7" x14ac:dyDescent="0.25">
      <c r="B240">
        <v>644.20000000000005</v>
      </c>
      <c r="C240">
        <v>-25.91</v>
      </c>
      <c r="D240">
        <v>644.20000000000005</v>
      </c>
      <c r="E240">
        <v>-27.26</v>
      </c>
      <c r="F240">
        <f t="shared" si="7"/>
        <v>1.3500000000000014</v>
      </c>
      <c r="G240">
        <f t="shared" si="6"/>
        <v>0.1554246662399206</v>
      </c>
    </row>
    <row r="241" spans="2:7" x14ac:dyDescent="0.25">
      <c r="B241">
        <v>644.4</v>
      </c>
      <c r="C241">
        <v>-25.905999999999999</v>
      </c>
      <c r="D241">
        <v>644.4</v>
      </c>
      <c r="E241">
        <v>-27.260999999999999</v>
      </c>
      <c r="F241">
        <f t="shared" si="7"/>
        <v>1.3550000000000004</v>
      </c>
      <c r="G241">
        <f t="shared" si="6"/>
        <v>0.1560003131519202</v>
      </c>
    </row>
    <row r="242" spans="2:7" x14ac:dyDescent="0.25">
      <c r="B242">
        <v>644.6</v>
      </c>
      <c r="C242">
        <v>-25.9</v>
      </c>
      <c r="D242">
        <v>644.6</v>
      </c>
      <c r="E242">
        <v>-27.248000000000001</v>
      </c>
      <c r="F242">
        <f t="shared" si="7"/>
        <v>1.3480000000000025</v>
      </c>
      <c r="G242">
        <f t="shared" si="6"/>
        <v>0.15519440747512084</v>
      </c>
    </row>
    <row r="243" spans="2:7" x14ac:dyDescent="0.25">
      <c r="B243">
        <v>644.79999999999995</v>
      </c>
      <c r="C243">
        <v>-25.89</v>
      </c>
      <c r="D243">
        <v>644.79999999999995</v>
      </c>
      <c r="E243">
        <v>-27.238</v>
      </c>
      <c r="F243">
        <f t="shared" si="7"/>
        <v>1.347999999999999</v>
      </c>
      <c r="G243">
        <f t="shared" si="6"/>
        <v>0.15519440747512045</v>
      </c>
    </row>
    <row r="244" spans="2:7" x14ac:dyDescent="0.25">
      <c r="B244">
        <v>645</v>
      </c>
      <c r="C244">
        <v>-25.876999999999999</v>
      </c>
      <c r="D244">
        <v>645</v>
      </c>
      <c r="E244">
        <v>-27.23</v>
      </c>
      <c r="F244">
        <f t="shared" si="7"/>
        <v>1.3530000000000015</v>
      </c>
      <c r="G244">
        <f t="shared" si="6"/>
        <v>0.15577005438712044</v>
      </c>
    </row>
    <row r="245" spans="2:7" x14ac:dyDescent="0.25">
      <c r="B245">
        <v>645.20000000000005</v>
      </c>
      <c r="C245">
        <v>-25.86</v>
      </c>
      <c r="D245">
        <v>645.20000000000005</v>
      </c>
      <c r="E245">
        <v>-27.210999999999999</v>
      </c>
      <c r="F245">
        <f t="shared" si="7"/>
        <v>1.3509999999999991</v>
      </c>
      <c r="G245">
        <f t="shared" si="6"/>
        <v>0.15553979562232029</v>
      </c>
    </row>
    <row r="246" spans="2:7" x14ac:dyDescent="0.25">
      <c r="B246">
        <v>645.4</v>
      </c>
      <c r="C246">
        <v>-25.841000000000001</v>
      </c>
      <c r="D246">
        <v>645.4</v>
      </c>
      <c r="E246">
        <v>-27.187000000000001</v>
      </c>
      <c r="F246">
        <f t="shared" si="7"/>
        <v>1.3460000000000001</v>
      </c>
      <c r="G246">
        <f t="shared" si="6"/>
        <v>0.15496414871032069</v>
      </c>
    </row>
    <row r="247" spans="2:7" x14ac:dyDescent="0.25">
      <c r="B247">
        <v>645.6</v>
      </c>
      <c r="C247">
        <v>-25.824000000000002</v>
      </c>
      <c r="D247">
        <v>645.6</v>
      </c>
      <c r="E247">
        <v>-27.175999999999998</v>
      </c>
      <c r="F247">
        <f t="shared" si="7"/>
        <v>1.3519999999999968</v>
      </c>
      <c r="G247">
        <f t="shared" si="6"/>
        <v>0.15565492500471995</v>
      </c>
    </row>
    <row r="248" spans="2:7" x14ac:dyDescent="0.25">
      <c r="B248">
        <v>645.79999999999995</v>
      </c>
      <c r="C248">
        <v>-25.81</v>
      </c>
      <c r="D248">
        <v>645.79999999999995</v>
      </c>
      <c r="E248">
        <v>-27.167999999999999</v>
      </c>
      <c r="F248">
        <f t="shared" si="7"/>
        <v>1.3580000000000005</v>
      </c>
      <c r="G248">
        <f t="shared" si="6"/>
        <v>0.15634570129912004</v>
      </c>
    </row>
    <row r="249" spans="2:7" x14ac:dyDescent="0.25">
      <c r="B249">
        <v>646</v>
      </c>
      <c r="C249">
        <v>-25.797000000000001</v>
      </c>
      <c r="D249">
        <v>646</v>
      </c>
      <c r="E249">
        <v>-27.151</v>
      </c>
      <c r="F249">
        <f t="shared" si="7"/>
        <v>1.3539999999999992</v>
      </c>
      <c r="G249">
        <f t="shared" si="6"/>
        <v>0.1558851837695201</v>
      </c>
    </row>
    <row r="250" spans="2:7" x14ac:dyDescent="0.25">
      <c r="B250">
        <v>646.20000000000005</v>
      </c>
      <c r="C250">
        <v>-25.783999999999999</v>
      </c>
      <c r="D250">
        <v>646.20000000000005</v>
      </c>
      <c r="E250">
        <v>-27.135999999999999</v>
      </c>
      <c r="F250">
        <f t="shared" si="7"/>
        <v>1.3520000000000003</v>
      </c>
      <c r="G250">
        <f t="shared" si="6"/>
        <v>0.15565492500472036</v>
      </c>
    </row>
    <row r="251" spans="2:7" x14ac:dyDescent="0.25">
      <c r="B251">
        <v>646.4</v>
      </c>
      <c r="C251">
        <v>-25.771999999999998</v>
      </c>
      <c r="D251">
        <v>646.4</v>
      </c>
      <c r="E251">
        <v>-27.13</v>
      </c>
      <c r="F251">
        <f t="shared" si="7"/>
        <v>1.3580000000000005</v>
      </c>
      <c r="G251">
        <f t="shared" si="6"/>
        <v>0.15634570129912004</v>
      </c>
    </row>
    <row r="252" spans="2:7" x14ac:dyDescent="0.25">
      <c r="B252">
        <v>646.6</v>
      </c>
      <c r="C252">
        <v>-25.762</v>
      </c>
      <c r="D252">
        <v>646.6</v>
      </c>
      <c r="E252">
        <v>-27.120999999999999</v>
      </c>
      <c r="F252">
        <f t="shared" si="7"/>
        <v>1.3589999999999982</v>
      </c>
      <c r="G252">
        <f t="shared" si="6"/>
        <v>0.1564608306815197</v>
      </c>
    </row>
    <row r="253" spans="2:7" x14ac:dyDescent="0.25">
      <c r="B253">
        <v>646.79999999999995</v>
      </c>
      <c r="C253">
        <v>-25.754000000000001</v>
      </c>
      <c r="D253">
        <v>646.79999999999995</v>
      </c>
      <c r="E253">
        <v>-27.103999999999999</v>
      </c>
      <c r="F253">
        <f t="shared" si="7"/>
        <v>1.3499999999999979</v>
      </c>
      <c r="G253">
        <f t="shared" si="6"/>
        <v>0.15542466623992018</v>
      </c>
    </row>
    <row r="254" spans="2:7" x14ac:dyDescent="0.25">
      <c r="B254">
        <v>647</v>
      </c>
      <c r="C254">
        <v>-25.748999999999999</v>
      </c>
      <c r="D254">
        <v>647</v>
      </c>
      <c r="E254">
        <v>-27.097999999999999</v>
      </c>
      <c r="F254">
        <f t="shared" si="7"/>
        <v>1.3490000000000002</v>
      </c>
      <c r="G254">
        <f t="shared" si="6"/>
        <v>0.15530953685752052</v>
      </c>
    </row>
    <row r="255" spans="2:7" x14ac:dyDescent="0.25">
      <c r="B255">
        <v>647.20000000000005</v>
      </c>
      <c r="C255">
        <v>-25.745000000000001</v>
      </c>
      <c r="D255">
        <v>647.20000000000005</v>
      </c>
      <c r="E255">
        <v>-27.102</v>
      </c>
      <c r="F255">
        <f t="shared" si="7"/>
        <v>1.3569999999999993</v>
      </c>
      <c r="G255">
        <f t="shared" si="6"/>
        <v>0.15623057191671993</v>
      </c>
    </row>
    <row r="256" spans="2:7" x14ac:dyDescent="0.25">
      <c r="B256">
        <v>647.4</v>
      </c>
      <c r="C256">
        <v>-25.74</v>
      </c>
      <c r="D256">
        <v>647.4</v>
      </c>
      <c r="E256">
        <v>-27.099</v>
      </c>
      <c r="F256">
        <f t="shared" si="7"/>
        <v>1.3590000000000018</v>
      </c>
      <c r="G256">
        <f t="shared" si="6"/>
        <v>0.15646083068152011</v>
      </c>
    </row>
    <row r="257" spans="2:7" x14ac:dyDescent="0.25">
      <c r="B257">
        <v>647.6</v>
      </c>
      <c r="C257">
        <v>-25.733000000000001</v>
      </c>
      <c r="D257">
        <v>647.6</v>
      </c>
      <c r="E257">
        <v>-27.096</v>
      </c>
      <c r="F257">
        <f t="shared" si="7"/>
        <v>1.3629999999999995</v>
      </c>
      <c r="G257">
        <f t="shared" si="6"/>
        <v>0.15692134821111961</v>
      </c>
    </row>
    <row r="258" spans="2:7" x14ac:dyDescent="0.25">
      <c r="B258">
        <v>647.79999999999995</v>
      </c>
      <c r="C258">
        <v>-25.725999999999999</v>
      </c>
      <c r="D258">
        <v>647.79999999999995</v>
      </c>
      <c r="E258">
        <v>-27.106999999999999</v>
      </c>
      <c r="F258">
        <f t="shared" si="7"/>
        <v>1.3810000000000002</v>
      </c>
      <c r="G258">
        <f t="shared" si="6"/>
        <v>0.15899367709431864</v>
      </c>
    </row>
    <row r="259" spans="2:7" x14ac:dyDescent="0.25">
      <c r="B259">
        <v>648</v>
      </c>
      <c r="C259">
        <v>-25.718</v>
      </c>
      <c r="D259">
        <v>648</v>
      </c>
      <c r="E259">
        <v>-27.122</v>
      </c>
      <c r="F259">
        <f t="shared" si="7"/>
        <v>1.4039999999999999</v>
      </c>
      <c r="G259">
        <f t="shared" si="6"/>
        <v>0.16164165288951723</v>
      </c>
    </row>
    <row r="260" spans="2:7" x14ac:dyDescent="0.25">
      <c r="B260">
        <v>648.20000000000005</v>
      </c>
      <c r="C260">
        <v>-25.709</v>
      </c>
      <c r="D260">
        <v>648.20000000000005</v>
      </c>
      <c r="E260">
        <v>-27.126999999999999</v>
      </c>
      <c r="F260">
        <f t="shared" si="7"/>
        <v>1.4179999999999993</v>
      </c>
      <c r="G260">
        <f t="shared" si="6"/>
        <v>0.16325346424311635</v>
      </c>
    </row>
    <row r="261" spans="2:7" x14ac:dyDescent="0.25">
      <c r="B261">
        <v>648.4</v>
      </c>
      <c r="C261">
        <v>-25.7</v>
      </c>
      <c r="D261">
        <v>648.4</v>
      </c>
      <c r="E261">
        <v>-27.135000000000002</v>
      </c>
      <c r="F261">
        <f t="shared" si="7"/>
        <v>1.4350000000000023</v>
      </c>
      <c r="G261">
        <f t="shared" si="6"/>
        <v>0.16521066374391569</v>
      </c>
    </row>
    <row r="262" spans="2:7" x14ac:dyDescent="0.25">
      <c r="B262">
        <v>648.6</v>
      </c>
      <c r="C262">
        <v>-25.690999999999999</v>
      </c>
      <c r="D262">
        <v>648.6</v>
      </c>
      <c r="E262">
        <v>-27.155999999999999</v>
      </c>
      <c r="F262">
        <f t="shared" si="7"/>
        <v>1.4649999999999999</v>
      </c>
      <c r="G262">
        <f t="shared" si="6"/>
        <v>0.16866454521591365</v>
      </c>
    </row>
    <row r="263" spans="2:7" x14ac:dyDescent="0.25">
      <c r="B263">
        <v>648.79999999999995</v>
      </c>
      <c r="C263">
        <v>-25.681999999999999</v>
      </c>
      <c r="D263">
        <v>648.79999999999995</v>
      </c>
      <c r="E263">
        <v>-27.175999999999998</v>
      </c>
      <c r="F263">
        <f t="shared" si="7"/>
        <v>1.4939999999999998</v>
      </c>
      <c r="G263">
        <f t="shared" si="6"/>
        <v>0.17200329730551192</v>
      </c>
    </row>
    <row r="264" spans="2:7" x14ac:dyDescent="0.25">
      <c r="B264">
        <v>649</v>
      </c>
      <c r="C264">
        <v>-25.670999999999999</v>
      </c>
      <c r="D264">
        <v>649</v>
      </c>
      <c r="E264">
        <v>-27.186</v>
      </c>
      <c r="F264">
        <f t="shared" si="7"/>
        <v>1.5150000000000006</v>
      </c>
      <c r="G264">
        <f t="shared" si="6"/>
        <v>0.17442101433591078</v>
      </c>
    </row>
    <row r="265" spans="2:7" x14ac:dyDescent="0.25">
      <c r="B265">
        <v>649.20000000000005</v>
      </c>
      <c r="C265">
        <v>-25.657</v>
      </c>
      <c r="D265">
        <v>649.20000000000005</v>
      </c>
      <c r="E265">
        <v>-27.202000000000002</v>
      </c>
      <c r="F265">
        <f t="shared" si="7"/>
        <v>1.5450000000000017</v>
      </c>
      <c r="G265">
        <f t="shared" si="6"/>
        <v>0.17787489580790913</v>
      </c>
    </row>
    <row r="266" spans="2:7" x14ac:dyDescent="0.25">
      <c r="B266">
        <v>649.4</v>
      </c>
      <c r="C266">
        <v>-25.643000000000001</v>
      </c>
      <c r="D266">
        <v>649.4</v>
      </c>
      <c r="E266">
        <v>-27.225000000000001</v>
      </c>
      <c r="F266">
        <f t="shared" si="7"/>
        <v>1.5820000000000007</v>
      </c>
      <c r="G266">
        <f t="shared" si="6"/>
        <v>0.18213468295670684</v>
      </c>
    </row>
    <row r="267" spans="2:7" x14ac:dyDescent="0.25">
      <c r="B267">
        <v>649.6</v>
      </c>
      <c r="C267">
        <v>-25.629000000000001</v>
      </c>
      <c r="D267">
        <v>649.6</v>
      </c>
      <c r="E267">
        <v>-27.236000000000001</v>
      </c>
      <c r="F267">
        <f t="shared" si="7"/>
        <v>1.6069999999999993</v>
      </c>
      <c r="G267">
        <f t="shared" si="6"/>
        <v>0.18501291751670521</v>
      </c>
    </row>
    <row r="268" spans="2:7" x14ac:dyDescent="0.25">
      <c r="B268">
        <v>649.79999999999995</v>
      </c>
      <c r="C268">
        <v>-25.617000000000001</v>
      </c>
      <c r="D268">
        <v>649.79999999999995</v>
      </c>
      <c r="E268">
        <v>-27.238</v>
      </c>
      <c r="F268">
        <f t="shared" si="7"/>
        <v>1.6209999999999987</v>
      </c>
      <c r="G268">
        <f t="shared" si="6"/>
        <v>0.18662472887030432</v>
      </c>
    </row>
    <row r="269" spans="2:7" x14ac:dyDescent="0.25">
      <c r="B269">
        <v>650</v>
      </c>
      <c r="C269">
        <v>-25.608000000000001</v>
      </c>
      <c r="D269">
        <v>650</v>
      </c>
      <c r="E269">
        <v>-27.25</v>
      </c>
      <c r="F269">
        <f t="shared" si="7"/>
        <v>1.6419999999999995</v>
      </c>
      <c r="G269">
        <f t="shared" si="6"/>
        <v>0.18904244590070315</v>
      </c>
    </row>
    <row r="270" spans="2:7" x14ac:dyDescent="0.25">
      <c r="B270">
        <v>650.20000000000005</v>
      </c>
      <c r="C270">
        <v>-25.599</v>
      </c>
      <c r="D270">
        <v>650.20000000000005</v>
      </c>
      <c r="E270">
        <v>-27.268000000000001</v>
      </c>
      <c r="F270">
        <f t="shared" si="7"/>
        <v>1.6690000000000005</v>
      </c>
      <c r="G270">
        <f t="shared" si="6"/>
        <v>0.19215093922550169</v>
      </c>
    </row>
    <row r="271" spans="2:7" x14ac:dyDescent="0.25">
      <c r="B271">
        <v>650.4</v>
      </c>
      <c r="C271">
        <v>-25.59</v>
      </c>
      <c r="D271">
        <v>650.4</v>
      </c>
      <c r="E271">
        <v>-27.277999999999999</v>
      </c>
      <c r="F271">
        <f t="shared" si="7"/>
        <v>1.6879999999999988</v>
      </c>
      <c r="G271">
        <f t="shared" si="6"/>
        <v>0.19433839749110038</v>
      </c>
    </row>
    <row r="272" spans="2:7" x14ac:dyDescent="0.25">
      <c r="B272">
        <v>650.6</v>
      </c>
      <c r="C272">
        <v>-25.58</v>
      </c>
      <c r="D272">
        <v>650.6</v>
      </c>
      <c r="E272">
        <v>-27.286000000000001</v>
      </c>
      <c r="F272">
        <f t="shared" si="7"/>
        <v>1.7060000000000031</v>
      </c>
      <c r="G272">
        <f t="shared" si="6"/>
        <v>0.19641072637429982</v>
      </c>
    </row>
    <row r="273" spans="2:7" x14ac:dyDescent="0.25">
      <c r="B273">
        <v>650.79999999999995</v>
      </c>
      <c r="C273">
        <v>-25.571000000000002</v>
      </c>
      <c r="D273">
        <v>650.79999999999995</v>
      </c>
      <c r="E273">
        <v>-27.305</v>
      </c>
      <c r="F273">
        <f t="shared" si="7"/>
        <v>1.7339999999999982</v>
      </c>
      <c r="G273">
        <f t="shared" si="6"/>
        <v>0.1996343490814976</v>
      </c>
    </row>
    <row r="274" spans="2:7" x14ac:dyDescent="0.25">
      <c r="B274">
        <v>651</v>
      </c>
      <c r="C274">
        <v>-25.565000000000001</v>
      </c>
      <c r="D274">
        <v>651</v>
      </c>
      <c r="E274">
        <v>-27.327999999999999</v>
      </c>
      <c r="F274">
        <f t="shared" si="7"/>
        <v>1.7629999999999981</v>
      </c>
      <c r="G274">
        <f t="shared" si="6"/>
        <v>0.20297310117109588</v>
      </c>
    </row>
    <row r="275" spans="2:7" x14ac:dyDescent="0.25">
      <c r="B275">
        <v>651.20000000000005</v>
      </c>
      <c r="C275">
        <v>-25.56</v>
      </c>
      <c r="D275">
        <v>651.20000000000005</v>
      </c>
      <c r="E275">
        <v>-27.344000000000001</v>
      </c>
      <c r="F275">
        <f t="shared" si="7"/>
        <v>1.7840000000000025</v>
      </c>
      <c r="G275">
        <f t="shared" ref="G275:G338" si="8">F275/lg</f>
        <v>0.20539081820149516</v>
      </c>
    </row>
    <row r="276" spans="2:7" x14ac:dyDescent="0.25">
      <c r="B276">
        <v>651.4</v>
      </c>
      <c r="C276">
        <v>-25.556000000000001</v>
      </c>
      <c r="D276">
        <v>651.4</v>
      </c>
      <c r="E276">
        <v>-27.363</v>
      </c>
      <c r="F276">
        <f t="shared" ref="F276:F339" si="9">C276-E276</f>
        <v>1.8069999999999986</v>
      </c>
      <c r="G276">
        <f t="shared" si="8"/>
        <v>0.20803879399669334</v>
      </c>
    </row>
    <row r="277" spans="2:7" x14ac:dyDescent="0.25">
      <c r="B277">
        <v>651.6</v>
      </c>
      <c r="C277">
        <v>-25.553000000000001</v>
      </c>
      <c r="D277">
        <v>651.6</v>
      </c>
      <c r="E277">
        <v>-27.395</v>
      </c>
      <c r="F277">
        <f t="shared" si="9"/>
        <v>1.8419999999999987</v>
      </c>
      <c r="G277">
        <f t="shared" si="8"/>
        <v>0.21206832238069129</v>
      </c>
    </row>
    <row r="278" spans="2:7" x14ac:dyDescent="0.25">
      <c r="B278">
        <v>651.79999999999995</v>
      </c>
      <c r="C278">
        <v>-25.55</v>
      </c>
      <c r="D278">
        <v>651.79999999999995</v>
      </c>
      <c r="E278">
        <v>-27.425000000000001</v>
      </c>
      <c r="F278">
        <f t="shared" si="9"/>
        <v>1.875</v>
      </c>
      <c r="G278">
        <f t="shared" si="8"/>
        <v>0.2158675919998895</v>
      </c>
    </row>
    <row r="279" spans="2:7" x14ac:dyDescent="0.25">
      <c r="B279">
        <v>652</v>
      </c>
      <c r="C279">
        <v>-25.544</v>
      </c>
      <c r="D279">
        <v>652</v>
      </c>
      <c r="E279">
        <v>-27.442</v>
      </c>
      <c r="F279">
        <f t="shared" si="9"/>
        <v>1.8979999999999997</v>
      </c>
      <c r="G279">
        <f t="shared" si="8"/>
        <v>0.2185155677950881</v>
      </c>
    </row>
    <row r="280" spans="2:7" x14ac:dyDescent="0.25">
      <c r="B280">
        <v>652.20000000000005</v>
      </c>
      <c r="C280">
        <v>-25.536999999999999</v>
      </c>
      <c r="D280">
        <v>652.20000000000005</v>
      </c>
      <c r="E280">
        <v>-27.463000000000001</v>
      </c>
      <c r="F280">
        <f t="shared" si="9"/>
        <v>1.9260000000000019</v>
      </c>
      <c r="G280">
        <f t="shared" si="8"/>
        <v>0.22173919050228671</v>
      </c>
    </row>
    <row r="281" spans="2:7" x14ac:dyDescent="0.25">
      <c r="B281">
        <v>652.4</v>
      </c>
      <c r="C281">
        <v>-25.532</v>
      </c>
      <c r="D281">
        <v>652.4</v>
      </c>
      <c r="E281">
        <v>-27.491</v>
      </c>
      <c r="F281">
        <f t="shared" si="9"/>
        <v>1.9589999999999996</v>
      </c>
      <c r="G281">
        <f t="shared" si="8"/>
        <v>0.22553846012148451</v>
      </c>
    </row>
    <row r="282" spans="2:7" x14ac:dyDescent="0.25">
      <c r="B282">
        <v>652.6</v>
      </c>
      <c r="C282">
        <v>-25.527999999999999</v>
      </c>
      <c r="D282">
        <v>652.6</v>
      </c>
      <c r="E282">
        <v>-27.513000000000002</v>
      </c>
      <c r="F282">
        <f t="shared" si="9"/>
        <v>1.985000000000003</v>
      </c>
      <c r="G282">
        <f t="shared" si="8"/>
        <v>0.22853182406388337</v>
      </c>
    </row>
    <row r="283" spans="2:7" x14ac:dyDescent="0.25">
      <c r="B283">
        <v>652.79999999999995</v>
      </c>
      <c r="C283">
        <v>-25.521999999999998</v>
      </c>
      <c r="D283">
        <v>652.79999999999995</v>
      </c>
      <c r="E283">
        <v>-27.526</v>
      </c>
      <c r="F283">
        <f t="shared" si="9"/>
        <v>2.0040000000000013</v>
      </c>
      <c r="G283">
        <f t="shared" si="8"/>
        <v>0.23071928232948205</v>
      </c>
    </row>
    <row r="284" spans="2:7" x14ac:dyDescent="0.25">
      <c r="B284">
        <v>653</v>
      </c>
      <c r="C284">
        <v>-25.516999999999999</v>
      </c>
      <c r="D284">
        <v>653</v>
      </c>
      <c r="E284">
        <v>-27.542999999999999</v>
      </c>
      <c r="F284">
        <f t="shared" si="9"/>
        <v>2.0259999999999998</v>
      </c>
      <c r="G284">
        <f t="shared" si="8"/>
        <v>0.23325212874228057</v>
      </c>
    </row>
    <row r="285" spans="2:7" x14ac:dyDescent="0.25">
      <c r="B285">
        <v>653.20000000000005</v>
      </c>
      <c r="C285">
        <v>-25.512</v>
      </c>
      <c r="D285">
        <v>653.20000000000005</v>
      </c>
      <c r="E285">
        <v>-27.57</v>
      </c>
      <c r="F285">
        <f t="shared" si="9"/>
        <v>2.0579999999999998</v>
      </c>
      <c r="G285">
        <f t="shared" si="8"/>
        <v>0.23693626897907868</v>
      </c>
    </row>
    <row r="286" spans="2:7" x14ac:dyDescent="0.25">
      <c r="B286">
        <v>653.4</v>
      </c>
      <c r="C286">
        <v>-25.506</v>
      </c>
      <c r="D286">
        <v>653.4</v>
      </c>
      <c r="E286">
        <v>-27.591999999999999</v>
      </c>
      <c r="F286">
        <f t="shared" si="9"/>
        <v>2.0859999999999985</v>
      </c>
      <c r="G286">
        <f t="shared" si="8"/>
        <v>0.24015989168627688</v>
      </c>
    </row>
    <row r="287" spans="2:7" x14ac:dyDescent="0.25">
      <c r="B287">
        <v>653.6</v>
      </c>
      <c r="C287">
        <v>-25.498999999999999</v>
      </c>
      <c r="D287">
        <v>653.6</v>
      </c>
      <c r="E287">
        <v>-27.606999999999999</v>
      </c>
      <c r="F287">
        <f t="shared" si="9"/>
        <v>2.1080000000000005</v>
      </c>
      <c r="G287">
        <f t="shared" si="8"/>
        <v>0.24269273809907582</v>
      </c>
    </row>
    <row r="288" spans="2:7" x14ac:dyDescent="0.25">
      <c r="B288">
        <v>653.79999999999995</v>
      </c>
      <c r="C288">
        <v>-25.489000000000001</v>
      </c>
      <c r="D288">
        <v>653.79999999999995</v>
      </c>
      <c r="E288">
        <v>-27.631</v>
      </c>
      <c r="F288">
        <f t="shared" si="9"/>
        <v>2.1419999999999995</v>
      </c>
      <c r="G288">
        <f t="shared" si="8"/>
        <v>0.2466071371006737</v>
      </c>
    </row>
    <row r="289" spans="2:7" x14ac:dyDescent="0.25">
      <c r="B289">
        <v>654</v>
      </c>
      <c r="C289">
        <v>-25.478999999999999</v>
      </c>
      <c r="D289">
        <v>654</v>
      </c>
      <c r="E289">
        <v>-27.658999999999999</v>
      </c>
      <c r="F289">
        <f t="shared" si="9"/>
        <v>2.1799999999999997</v>
      </c>
      <c r="G289">
        <f t="shared" si="8"/>
        <v>0.25098205363187148</v>
      </c>
    </row>
    <row r="290" spans="2:7" x14ac:dyDescent="0.25">
      <c r="B290">
        <v>654.20000000000005</v>
      </c>
      <c r="C290">
        <v>-25.468</v>
      </c>
      <c r="D290">
        <v>654.20000000000005</v>
      </c>
      <c r="E290">
        <v>-27.681999999999999</v>
      </c>
      <c r="F290">
        <f t="shared" si="9"/>
        <v>2.2139999999999986</v>
      </c>
      <c r="G290">
        <f t="shared" si="8"/>
        <v>0.25489645263346938</v>
      </c>
    </row>
    <row r="291" spans="2:7" x14ac:dyDescent="0.25">
      <c r="B291">
        <v>654.4</v>
      </c>
      <c r="C291">
        <v>-25.454999999999998</v>
      </c>
      <c r="D291">
        <v>654.4</v>
      </c>
      <c r="E291">
        <v>-27.704000000000001</v>
      </c>
      <c r="F291">
        <f t="shared" si="9"/>
        <v>2.2490000000000023</v>
      </c>
      <c r="G291">
        <f t="shared" si="8"/>
        <v>0.25892598101746772</v>
      </c>
    </row>
    <row r="292" spans="2:7" x14ac:dyDescent="0.25">
      <c r="B292">
        <v>654.6</v>
      </c>
      <c r="C292">
        <v>-25.44</v>
      </c>
      <c r="D292">
        <v>654.6</v>
      </c>
      <c r="E292">
        <v>-27.734999999999999</v>
      </c>
      <c r="F292">
        <f t="shared" si="9"/>
        <v>2.2949999999999982</v>
      </c>
      <c r="G292">
        <f t="shared" si="8"/>
        <v>0.26422193260786453</v>
      </c>
    </row>
    <row r="293" spans="2:7" x14ac:dyDescent="0.25">
      <c r="B293">
        <v>654.79999999999995</v>
      </c>
      <c r="C293">
        <v>-25.425000000000001</v>
      </c>
      <c r="D293">
        <v>654.79999999999995</v>
      </c>
      <c r="E293">
        <v>-27.771999999999998</v>
      </c>
      <c r="F293">
        <f t="shared" si="9"/>
        <v>2.3469999999999978</v>
      </c>
      <c r="G293">
        <f t="shared" si="8"/>
        <v>0.2702086604926614</v>
      </c>
    </row>
    <row r="294" spans="2:7" x14ac:dyDescent="0.25">
      <c r="B294">
        <v>655</v>
      </c>
      <c r="C294">
        <v>-25.408000000000001</v>
      </c>
      <c r="D294">
        <v>655</v>
      </c>
      <c r="E294">
        <v>-27.805</v>
      </c>
      <c r="F294">
        <f t="shared" si="9"/>
        <v>2.3969999999999985</v>
      </c>
      <c r="G294">
        <f t="shared" si="8"/>
        <v>0.27596512961265857</v>
      </c>
    </row>
    <row r="295" spans="2:7" x14ac:dyDescent="0.25">
      <c r="B295">
        <v>655.20000000000005</v>
      </c>
      <c r="C295">
        <v>-25.388999999999999</v>
      </c>
      <c r="D295">
        <v>655.20000000000005</v>
      </c>
      <c r="E295">
        <v>-27.832000000000001</v>
      </c>
      <c r="F295">
        <f t="shared" si="9"/>
        <v>2.4430000000000014</v>
      </c>
      <c r="G295">
        <f t="shared" si="8"/>
        <v>0.28126108120305621</v>
      </c>
    </row>
    <row r="296" spans="2:7" x14ac:dyDescent="0.25">
      <c r="B296">
        <v>655.4</v>
      </c>
      <c r="C296">
        <v>-25.370999999999999</v>
      </c>
      <c r="D296">
        <v>655.4</v>
      </c>
      <c r="E296">
        <v>-27.864999999999998</v>
      </c>
      <c r="F296">
        <f t="shared" si="9"/>
        <v>2.4939999999999998</v>
      </c>
      <c r="G296">
        <f t="shared" si="8"/>
        <v>0.28713267970545298</v>
      </c>
    </row>
    <row r="297" spans="2:7" x14ac:dyDescent="0.25">
      <c r="B297">
        <v>655.6</v>
      </c>
      <c r="C297">
        <v>-25.353000000000002</v>
      </c>
      <c r="D297">
        <v>655.6</v>
      </c>
      <c r="E297">
        <v>-27.901</v>
      </c>
      <c r="F297">
        <f t="shared" si="9"/>
        <v>2.5479999999999983</v>
      </c>
      <c r="G297">
        <f t="shared" si="8"/>
        <v>0.29334966635504961</v>
      </c>
    </row>
    <row r="298" spans="2:7" x14ac:dyDescent="0.25">
      <c r="B298">
        <v>655.8</v>
      </c>
      <c r="C298">
        <v>-25.335999999999999</v>
      </c>
      <c r="D298">
        <v>655.8</v>
      </c>
      <c r="E298">
        <v>-27.931999999999999</v>
      </c>
      <c r="F298">
        <f t="shared" si="9"/>
        <v>2.5960000000000001</v>
      </c>
      <c r="G298">
        <f t="shared" si="8"/>
        <v>0.29887587671024701</v>
      </c>
    </row>
    <row r="299" spans="2:7" x14ac:dyDescent="0.25">
      <c r="B299">
        <v>656</v>
      </c>
      <c r="C299">
        <v>-25.32</v>
      </c>
      <c r="D299">
        <v>656</v>
      </c>
      <c r="E299">
        <v>-27.963000000000001</v>
      </c>
      <c r="F299">
        <f t="shared" si="9"/>
        <v>2.6430000000000007</v>
      </c>
      <c r="G299">
        <f t="shared" si="8"/>
        <v>0.30428695768304431</v>
      </c>
    </row>
    <row r="300" spans="2:7" x14ac:dyDescent="0.25">
      <c r="B300">
        <v>656.2</v>
      </c>
      <c r="C300">
        <v>-25.306000000000001</v>
      </c>
      <c r="D300">
        <v>656.2</v>
      </c>
      <c r="E300">
        <v>-28</v>
      </c>
      <c r="F300">
        <f t="shared" si="9"/>
        <v>2.6939999999999991</v>
      </c>
      <c r="G300">
        <f t="shared" si="8"/>
        <v>0.31015855618544114</v>
      </c>
    </row>
    <row r="301" spans="2:7" x14ac:dyDescent="0.25">
      <c r="B301">
        <v>656.4</v>
      </c>
      <c r="C301">
        <v>-25.295999999999999</v>
      </c>
      <c r="D301">
        <v>656.4</v>
      </c>
      <c r="E301">
        <v>-28.036000000000001</v>
      </c>
      <c r="F301">
        <f t="shared" si="9"/>
        <v>2.740000000000002</v>
      </c>
      <c r="G301">
        <f t="shared" si="8"/>
        <v>0.31545450777583872</v>
      </c>
    </row>
    <row r="302" spans="2:7" x14ac:dyDescent="0.25">
      <c r="B302">
        <v>656.6</v>
      </c>
      <c r="C302">
        <v>-25.285</v>
      </c>
      <c r="D302">
        <v>656.6</v>
      </c>
      <c r="E302">
        <v>-28.065000000000001</v>
      </c>
      <c r="F302">
        <f t="shared" si="9"/>
        <v>2.7800000000000011</v>
      </c>
      <c r="G302">
        <f t="shared" si="8"/>
        <v>0.3200596830718363</v>
      </c>
    </row>
    <row r="303" spans="2:7" x14ac:dyDescent="0.25">
      <c r="B303">
        <v>656.8</v>
      </c>
      <c r="C303">
        <v>-25.274999999999999</v>
      </c>
      <c r="D303">
        <v>656.8</v>
      </c>
      <c r="E303">
        <v>-28.09</v>
      </c>
      <c r="F303">
        <f t="shared" si="9"/>
        <v>2.8150000000000013</v>
      </c>
      <c r="G303">
        <f t="shared" si="8"/>
        <v>0.32408921145583425</v>
      </c>
    </row>
    <row r="304" spans="2:7" x14ac:dyDescent="0.25">
      <c r="B304">
        <v>657</v>
      </c>
      <c r="C304">
        <v>-25.265999999999998</v>
      </c>
      <c r="D304">
        <v>657</v>
      </c>
      <c r="E304">
        <v>-28.120999999999999</v>
      </c>
      <c r="F304">
        <f t="shared" si="9"/>
        <v>2.8550000000000004</v>
      </c>
      <c r="G304">
        <f t="shared" si="8"/>
        <v>0.32869438675183177</v>
      </c>
    </row>
    <row r="305" spans="2:7" x14ac:dyDescent="0.25">
      <c r="B305">
        <v>657.2</v>
      </c>
      <c r="C305">
        <v>-25.260999999999999</v>
      </c>
      <c r="D305">
        <v>657.2</v>
      </c>
      <c r="E305">
        <v>-28.155000000000001</v>
      </c>
      <c r="F305">
        <f t="shared" si="9"/>
        <v>2.8940000000000019</v>
      </c>
      <c r="G305">
        <f t="shared" si="8"/>
        <v>0.33318443266542969</v>
      </c>
    </row>
    <row r="306" spans="2:7" x14ac:dyDescent="0.25">
      <c r="B306">
        <v>657.4</v>
      </c>
      <c r="C306">
        <v>-25.26</v>
      </c>
      <c r="D306">
        <v>657.4</v>
      </c>
      <c r="E306">
        <v>-28.184999999999999</v>
      </c>
      <c r="F306">
        <f t="shared" si="9"/>
        <v>2.9249999999999972</v>
      </c>
      <c r="G306">
        <f t="shared" si="8"/>
        <v>0.33675344351982728</v>
      </c>
    </row>
    <row r="307" spans="2:7" x14ac:dyDescent="0.25">
      <c r="B307">
        <v>657.6</v>
      </c>
      <c r="C307">
        <v>-25.259</v>
      </c>
      <c r="D307">
        <v>657.6</v>
      </c>
      <c r="E307">
        <v>-28.213999999999999</v>
      </c>
      <c r="F307">
        <f t="shared" si="9"/>
        <v>2.9549999999999983</v>
      </c>
      <c r="G307">
        <f t="shared" si="8"/>
        <v>0.34020732499182565</v>
      </c>
    </row>
    <row r="308" spans="2:7" x14ac:dyDescent="0.25">
      <c r="B308">
        <v>657.8</v>
      </c>
      <c r="C308">
        <v>-25.257999999999999</v>
      </c>
      <c r="D308">
        <v>657.8</v>
      </c>
      <c r="E308">
        <v>-28.244</v>
      </c>
      <c r="F308">
        <f t="shared" si="9"/>
        <v>2.9860000000000007</v>
      </c>
      <c r="G308">
        <f t="shared" si="8"/>
        <v>0.34377633584622408</v>
      </c>
    </row>
    <row r="309" spans="2:7" x14ac:dyDescent="0.25">
      <c r="B309">
        <v>658</v>
      </c>
      <c r="C309">
        <v>-25.257999999999999</v>
      </c>
      <c r="D309">
        <v>658</v>
      </c>
      <c r="E309">
        <v>-28.273</v>
      </c>
      <c r="F309">
        <f t="shared" si="9"/>
        <v>3.0150000000000006</v>
      </c>
      <c r="G309">
        <f t="shared" si="8"/>
        <v>0.34711508793582235</v>
      </c>
    </row>
    <row r="310" spans="2:7" x14ac:dyDescent="0.25">
      <c r="B310">
        <v>658.2</v>
      </c>
      <c r="C310">
        <v>-25.257999999999999</v>
      </c>
      <c r="D310">
        <v>658.2</v>
      </c>
      <c r="E310">
        <v>-28.298999999999999</v>
      </c>
      <c r="F310">
        <f t="shared" si="9"/>
        <v>3.0410000000000004</v>
      </c>
      <c r="G310">
        <f t="shared" si="8"/>
        <v>0.35010845187822082</v>
      </c>
    </row>
    <row r="311" spans="2:7" x14ac:dyDescent="0.25">
      <c r="B311">
        <v>658.4</v>
      </c>
      <c r="C311">
        <v>-25.26</v>
      </c>
      <c r="D311">
        <v>658.4</v>
      </c>
      <c r="E311">
        <v>-28.327000000000002</v>
      </c>
      <c r="F311">
        <f t="shared" si="9"/>
        <v>3.0670000000000002</v>
      </c>
      <c r="G311">
        <f t="shared" si="8"/>
        <v>0.35310181582061928</v>
      </c>
    </row>
    <row r="312" spans="2:7" x14ac:dyDescent="0.25">
      <c r="B312">
        <v>658.6</v>
      </c>
      <c r="C312">
        <v>-25.262</v>
      </c>
      <c r="D312">
        <v>658.6</v>
      </c>
      <c r="E312">
        <v>-28.358000000000001</v>
      </c>
      <c r="F312">
        <f t="shared" si="9"/>
        <v>3.0960000000000001</v>
      </c>
      <c r="G312">
        <f t="shared" si="8"/>
        <v>0.35644056791021755</v>
      </c>
    </row>
    <row r="313" spans="2:7" x14ac:dyDescent="0.25">
      <c r="B313">
        <v>658.8</v>
      </c>
      <c r="C313">
        <v>-25.262</v>
      </c>
      <c r="D313">
        <v>658.8</v>
      </c>
      <c r="E313">
        <v>-28.388000000000002</v>
      </c>
      <c r="F313">
        <f t="shared" si="9"/>
        <v>3.1260000000000012</v>
      </c>
      <c r="G313">
        <f t="shared" si="8"/>
        <v>0.35989444938221593</v>
      </c>
    </row>
    <row r="314" spans="2:7" x14ac:dyDescent="0.25">
      <c r="B314">
        <v>659</v>
      </c>
      <c r="C314">
        <v>-25.26</v>
      </c>
      <c r="D314">
        <v>659</v>
      </c>
      <c r="E314">
        <v>-28.411000000000001</v>
      </c>
      <c r="F314">
        <f t="shared" si="9"/>
        <v>3.1509999999999998</v>
      </c>
      <c r="G314">
        <f t="shared" si="8"/>
        <v>0.36277268394221429</v>
      </c>
    </row>
    <row r="315" spans="2:7" x14ac:dyDescent="0.25">
      <c r="B315">
        <v>659.2</v>
      </c>
      <c r="C315">
        <v>-25.257000000000001</v>
      </c>
      <c r="D315">
        <v>659.2</v>
      </c>
      <c r="E315">
        <v>-28.427</v>
      </c>
      <c r="F315">
        <f t="shared" si="9"/>
        <v>3.1699999999999982</v>
      </c>
      <c r="G315">
        <f t="shared" si="8"/>
        <v>0.36496014220781298</v>
      </c>
    </row>
    <row r="316" spans="2:7" x14ac:dyDescent="0.25">
      <c r="B316">
        <v>659.4</v>
      </c>
      <c r="C316">
        <v>-25.251999999999999</v>
      </c>
      <c r="D316">
        <v>659.4</v>
      </c>
      <c r="E316">
        <v>-28.443000000000001</v>
      </c>
      <c r="F316">
        <f t="shared" si="9"/>
        <v>3.1910000000000025</v>
      </c>
      <c r="G316">
        <f t="shared" si="8"/>
        <v>0.3673778592382122</v>
      </c>
    </row>
    <row r="317" spans="2:7" x14ac:dyDescent="0.25">
      <c r="B317">
        <v>659.6</v>
      </c>
      <c r="C317">
        <v>-25.245999999999999</v>
      </c>
      <c r="D317">
        <v>659.6</v>
      </c>
      <c r="E317">
        <v>-28.457999999999998</v>
      </c>
      <c r="F317">
        <f t="shared" si="9"/>
        <v>3.2119999999999997</v>
      </c>
      <c r="G317">
        <f t="shared" si="8"/>
        <v>0.36979557626861065</v>
      </c>
    </row>
    <row r="318" spans="2:7" x14ac:dyDescent="0.25">
      <c r="B318">
        <v>659.8</v>
      </c>
      <c r="C318">
        <v>-25.238</v>
      </c>
      <c r="D318">
        <v>659.8</v>
      </c>
      <c r="E318">
        <v>-28.471</v>
      </c>
      <c r="F318">
        <f t="shared" si="9"/>
        <v>3.2330000000000005</v>
      </c>
      <c r="G318">
        <f t="shared" si="8"/>
        <v>0.37221329329900954</v>
      </c>
    </row>
    <row r="319" spans="2:7" x14ac:dyDescent="0.25">
      <c r="B319">
        <v>660</v>
      </c>
      <c r="C319">
        <v>-25.227</v>
      </c>
      <c r="D319">
        <v>660</v>
      </c>
      <c r="E319">
        <v>-28.484000000000002</v>
      </c>
      <c r="F319">
        <f t="shared" si="9"/>
        <v>3.2570000000000014</v>
      </c>
      <c r="G319">
        <f t="shared" si="8"/>
        <v>0.37497639847660824</v>
      </c>
    </row>
    <row r="320" spans="2:7" x14ac:dyDescent="0.25">
      <c r="B320">
        <v>660.2</v>
      </c>
      <c r="C320">
        <v>-25.213999999999999</v>
      </c>
      <c r="D320">
        <v>660.2</v>
      </c>
      <c r="E320">
        <v>-28.498000000000001</v>
      </c>
      <c r="F320">
        <f t="shared" si="9"/>
        <v>3.2840000000000025</v>
      </c>
      <c r="G320">
        <f t="shared" si="8"/>
        <v>0.37808489180140675</v>
      </c>
    </row>
    <row r="321" spans="2:7" x14ac:dyDescent="0.25">
      <c r="B321">
        <v>660.4</v>
      </c>
      <c r="C321">
        <v>-25.199000000000002</v>
      </c>
      <c r="D321">
        <v>660.4</v>
      </c>
      <c r="E321">
        <v>-28.510999999999999</v>
      </c>
      <c r="F321">
        <f t="shared" si="9"/>
        <v>3.3119999999999976</v>
      </c>
      <c r="G321">
        <f t="shared" si="8"/>
        <v>0.38130851450860453</v>
      </c>
    </row>
    <row r="322" spans="2:7" x14ac:dyDescent="0.25">
      <c r="B322">
        <v>660.6</v>
      </c>
      <c r="C322">
        <v>-25.187000000000001</v>
      </c>
      <c r="D322">
        <v>660.6</v>
      </c>
      <c r="E322">
        <v>-28.524999999999999</v>
      </c>
      <c r="F322">
        <f t="shared" si="9"/>
        <v>3.3379999999999974</v>
      </c>
      <c r="G322">
        <f t="shared" si="8"/>
        <v>0.384301878451003</v>
      </c>
    </row>
    <row r="323" spans="2:7" x14ac:dyDescent="0.25">
      <c r="B323">
        <v>660.8</v>
      </c>
      <c r="C323">
        <v>-25.175999999999998</v>
      </c>
      <c r="D323">
        <v>660.8</v>
      </c>
      <c r="E323">
        <v>-28.539000000000001</v>
      </c>
      <c r="F323">
        <f t="shared" si="9"/>
        <v>3.3630000000000031</v>
      </c>
      <c r="G323">
        <f t="shared" si="8"/>
        <v>0.38718011301100214</v>
      </c>
    </row>
    <row r="324" spans="2:7" x14ac:dyDescent="0.25">
      <c r="B324">
        <v>661</v>
      </c>
      <c r="C324">
        <v>-25.164000000000001</v>
      </c>
      <c r="D324">
        <v>661</v>
      </c>
      <c r="E324">
        <v>-28.553000000000001</v>
      </c>
      <c r="F324">
        <f t="shared" si="9"/>
        <v>3.3889999999999993</v>
      </c>
      <c r="G324">
        <f t="shared" si="8"/>
        <v>0.39017347695340021</v>
      </c>
    </row>
    <row r="325" spans="2:7" x14ac:dyDescent="0.25">
      <c r="B325">
        <v>661.2</v>
      </c>
      <c r="C325">
        <v>-25.152000000000001</v>
      </c>
      <c r="D325">
        <v>661.2</v>
      </c>
      <c r="E325">
        <v>-28.567</v>
      </c>
      <c r="F325">
        <f t="shared" si="9"/>
        <v>3.4149999999999991</v>
      </c>
      <c r="G325">
        <f t="shared" si="8"/>
        <v>0.39316684089579862</v>
      </c>
    </row>
    <row r="326" spans="2:7" x14ac:dyDescent="0.25">
      <c r="B326">
        <v>661.4</v>
      </c>
      <c r="C326">
        <v>-25.141999999999999</v>
      </c>
      <c r="D326">
        <v>661.4</v>
      </c>
      <c r="E326">
        <v>-28.58</v>
      </c>
      <c r="F326">
        <f t="shared" si="9"/>
        <v>3.4379999999999988</v>
      </c>
      <c r="G326">
        <f t="shared" si="8"/>
        <v>0.39581481669099727</v>
      </c>
    </row>
    <row r="327" spans="2:7" x14ac:dyDescent="0.25">
      <c r="B327">
        <v>661.6</v>
      </c>
      <c r="C327">
        <v>-25.135000000000002</v>
      </c>
      <c r="D327">
        <v>661.6</v>
      </c>
      <c r="E327">
        <v>-28.597000000000001</v>
      </c>
      <c r="F327">
        <f t="shared" si="9"/>
        <v>3.4619999999999997</v>
      </c>
      <c r="G327">
        <f t="shared" si="8"/>
        <v>0.39857792186859592</v>
      </c>
    </row>
    <row r="328" spans="2:7" x14ac:dyDescent="0.25">
      <c r="B328">
        <v>661.8</v>
      </c>
      <c r="C328">
        <v>-25.129000000000001</v>
      </c>
      <c r="D328">
        <v>661.8</v>
      </c>
      <c r="E328">
        <v>-28.617000000000001</v>
      </c>
      <c r="F328">
        <f t="shared" si="9"/>
        <v>3.4879999999999995</v>
      </c>
      <c r="G328">
        <f t="shared" si="8"/>
        <v>0.40157128581099438</v>
      </c>
    </row>
    <row r="329" spans="2:7" x14ac:dyDescent="0.25">
      <c r="B329">
        <v>662</v>
      </c>
      <c r="C329">
        <v>-25.123999999999999</v>
      </c>
      <c r="D329">
        <v>662</v>
      </c>
      <c r="E329">
        <v>-28.638999999999999</v>
      </c>
      <c r="F329">
        <f t="shared" si="9"/>
        <v>3.5150000000000006</v>
      </c>
      <c r="G329">
        <f t="shared" si="8"/>
        <v>0.40467977913579289</v>
      </c>
    </row>
    <row r="330" spans="2:7" x14ac:dyDescent="0.25">
      <c r="B330">
        <v>662.2</v>
      </c>
      <c r="C330">
        <v>-25.117999999999999</v>
      </c>
      <c r="D330">
        <v>662.2</v>
      </c>
      <c r="E330">
        <v>-28.66</v>
      </c>
      <c r="F330">
        <f t="shared" si="9"/>
        <v>3.5420000000000016</v>
      </c>
      <c r="G330">
        <f t="shared" si="8"/>
        <v>0.40778827246059146</v>
      </c>
    </row>
    <row r="331" spans="2:7" x14ac:dyDescent="0.25">
      <c r="B331">
        <v>662.4</v>
      </c>
      <c r="C331">
        <v>-25.114000000000001</v>
      </c>
      <c r="D331">
        <v>662.4</v>
      </c>
      <c r="E331">
        <v>-28.678999999999998</v>
      </c>
      <c r="F331">
        <f t="shared" si="9"/>
        <v>3.5649999999999977</v>
      </c>
      <c r="G331">
        <f t="shared" si="8"/>
        <v>0.41043624825578962</v>
      </c>
    </row>
    <row r="332" spans="2:7" x14ac:dyDescent="0.25">
      <c r="B332">
        <v>662.6</v>
      </c>
      <c r="C332">
        <v>-25.111000000000001</v>
      </c>
      <c r="D332">
        <v>662.6</v>
      </c>
      <c r="E332">
        <v>-28.699000000000002</v>
      </c>
      <c r="F332">
        <f t="shared" si="9"/>
        <v>3.588000000000001</v>
      </c>
      <c r="G332">
        <f t="shared" si="8"/>
        <v>0.41308422405098866</v>
      </c>
    </row>
    <row r="333" spans="2:7" x14ac:dyDescent="0.25">
      <c r="B333">
        <v>662.8</v>
      </c>
      <c r="C333">
        <v>-25.109000000000002</v>
      </c>
      <c r="D333">
        <v>662.8</v>
      </c>
      <c r="E333">
        <v>-28.719000000000001</v>
      </c>
      <c r="F333">
        <f t="shared" si="9"/>
        <v>3.6099999999999994</v>
      </c>
      <c r="G333">
        <f t="shared" si="8"/>
        <v>0.41561707046378715</v>
      </c>
    </row>
    <row r="334" spans="2:7" x14ac:dyDescent="0.25">
      <c r="B334">
        <v>663</v>
      </c>
      <c r="C334">
        <v>-25.109000000000002</v>
      </c>
      <c r="D334">
        <v>663</v>
      </c>
      <c r="E334">
        <v>-28.744</v>
      </c>
      <c r="F334">
        <f t="shared" si="9"/>
        <v>3.634999999999998</v>
      </c>
      <c r="G334">
        <f t="shared" si="8"/>
        <v>0.41849530502378557</v>
      </c>
    </row>
    <row r="335" spans="2:7" x14ac:dyDescent="0.25">
      <c r="B335">
        <v>663.2</v>
      </c>
      <c r="C335">
        <v>-25.108000000000001</v>
      </c>
      <c r="D335">
        <v>663.2</v>
      </c>
      <c r="E335">
        <v>-28.779</v>
      </c>
      <c r="F335">
        <f t="shared" si="9"/>
        <v>3.6709999999999994</v>
      </c>
      <c r="G335">
        <f t="shared" si="8"/>
        <v>0.42263996279018357</v>
      </c>
    </row>
    <row r="336" spans="2:7" x14ac:dyDescent="0.25">
      <c r="B336">
        <v>663.4</v>
      </c>
      <c r="C336">
        <v>-25.106999999999999</v>
      </c>
      <c r="D336">
        <v>663.4</v>
      </c>
      <c r="E336">
        <v>-28.821999999999999</v>
      </c>
      <c r="F336">
        <f t="shared" si="9"/>
        <v>3.7149999999999999</v>
      </c>
      <c r="G336">
        <f t="shared" si="8"/>
        <v>0.42770565561578106</v>
      </c>
    </row>
    <row r="337" spans="2:7" x14ac:dyDescent="0.25">
      <c r="B337">
        <v>663.6</v>
      </c>
      <c r="C337">
        <v>-25.106000000000002</v>
      </c>
      <c r="D337">
        <v>663.6</v>
      </c>
      <c r="E337">
        <v>-28.867000000000001</v>
      </c>
      <c r="F337">
        <f t="shared" si="9"/>
        <v>3.7609999999999992</v>
      </c>
      <c r="G337">
        <f t="shared" si="8"/>
        <v>0.43300160720617825</v>
      </c>
    </row>
    <row r="338" spans="2:7" x14ac:dyDescent="0.25">
      <c r="B338">
        <v>663.8</v>
      </c>
      <c r="C338">
        <v>-25.103999999999999</v>
      </c>
      <c r="D338">
        <v>663.8</v>
      </c>
      <c r="E338">
        <v>-28.916</v>
      </c>
      <c r="F338">
        <f t="shared" si="9"/>
        <v>3.8120000000000012</v>
      </c>
      <c r="G338">
        <f t="shared" si="8"/>
        <v>0.43887320570857546</v>
      </c>
    </row>
    <row r="339" spans="2:7" x14ac:dyDescent="0.25">
      <c r="B339">
        <v>664</v>
      </c>
      <c r="C339">
        <v>-25.100999999999999</v>
      </c>
      <c r="D339">
        <v>664</v>
      </c>
      <c r="E339">
        <v>-28.97</v>
      </c>
      <c r="F339">
        <f t="shared" si="9"/>
        <v>3.8689999999999998</v>
      </c>
      <c r="G339">
        <f t="shared" ref="G339:G402" si="10">F339/lg</f>
        <v>0.44543558050537196</v>
      </c>
    </row>
    <row r="340" spans="2:7" x14ac:dyDescent="0.25">
      <c r="B340">
        <v>664.2</v>
      </c>
      <c r="C340">
        <v>-25.097000000000001</v>
      </c>
      <c r="D340">
        <v>664.2</v>
      </c>
      <c r="E340">
        <v>-29.030999999999999</v>
      </c>
      <c r="F340">
        <f t="shared" ref="F340:F403" si="11">C340-E340</f>
        <v>3.9339999999999975</v>
      </c>
      <c r="G340">
        <f t="shared" si="10"/>
        <v>0.45291899036136785</v>
      </c>
    </row>
    <row r="341" spans="2:7" x14ac:dyDescent="0.25">
      <c r="B341">
        <v>664.4</v>
      </c>
      <c r="C341">
        <v>-25.091999999999999</v>
      </c>
      <c r="D341">
        <v>664.4</v>
      </c>
      <c r="E341">
        <v>-29.096</v>
      </c>
      <c r="F341">
        <f t="shared" si="11"/>
        <v>4.0040000000000013</v>
      </c>
      <c r="G341">
        <f t="shared" si="10"/>
        <v>0.46097804712936419</v>
      </c>
    </row>
    <row r="342" spans="2:7" x14ac:dyDescent="0.25">
      <c r="B342">
        <v>664.6</v>
      </c>
      <c r="C342">
        <v>-25.087</v>
      </c>
      <c r="D342">
        <v>664.6</v>
      </c>
      <c r="E342">
        <v>-29.161999999999999</v>
      </c>
      <c r="F342">
        <f t="shared" si="11"/>
        <v>4.0749999999999993</v>
      </c>
      <c r="G342">
        <f t="shared" si="10"/>
        <v>0.46915223327975974</v>
      </c>
    </row>
    <row r="343" spans="2:7" x14ac:dyDescent="0.25">
      <c r="B343">
        <v>664.8</v>
      </c>
      <c r="C343">
        <v>-25.082000000000001</v>
      </c>
      <c r="D343">
        <v>664.8</v>
      </c>
      <c r="E343">
        <v>-29.234999999999999</v>
      </c>
      <c r="F343">
        <f t="shared" si="11"/>
        <v>4.1529999999999987</v>
      </c>
      <c r="G343">
        <f t="shared" si="10"/>
        <v>0.47813232510695508</v>
      </c>
    </row>
    <row r="344" spans="2:7" x14ac:dyDescent="0.25">
      <c r="B344">
        <v>665</v>
      </c>
      <c r="C344">
        <v>-25.079000000000001</v>
      </c>
      <c r="D344">
        <v>665</v>
      </c>
      <c r="E344">
        <v>-29.312999999999999</v>
      </c>
      <c r="F344">
        <f t="shared" si="11"/>
        <v>4.2339999999999982</v>
      </c>
      <c r="G344">
        <f t="shared" si="10"/>
        <v>0.48745780508135028</v>
      </c>
    </row>
    <row r="345" spans="2:7" x14ac:dyDescent="0.25">
      <c r="B345">
        <v>665.2</v>
      </c>
      <c r="C345">
        <v>-25.074999999999999</v>
      </c>
      <c r="D345">
        <v>665.2</v>
      </c>
      <c r="E345">
        <v>-29.385000000000002</v>
      </c>
      <c r="F345">
        <f t="shared" si="11"/>
        <v>4.3100000000000023</v>
      </c>
      <c r="G345">
        <f t="shared" si="10"/>
        <v>0.49620763814374624</v>
      </c>
    </row>
    <row r="346" spans="2:7" x14ac:dyDescent="0.25">
      <c r="B346">
        <v>665.4</v>
      </c>
      <c r="C346">
        <v>-25.068000000000001</v>
      </c>
      <c r="D346">
        <v>665.4</v>
      </c>
      <c r="E346">
        <v>-29.449000000000002</v>
      </c>
      <c r="F346">
        <f t="shared" si="11"/>
        <v>4.3810000000000002</v>
      </c>
      <c r="G346">
        <f t="shared" si="10"/>
        <v>0.5043818242941418</v>
      </c>
    </row>
    <row r="347" spans="2:7" x14ac:dyDescent="0.25">
      <c r="B347">
        <v>665.6</v>
      </c>
      <c r="C347">
        <v>-25.056000000000001</v>
      </c>
      <c r="D347">
        <v>665.6</v>
      </c>
      <c r="E347">
        <v>-29.509</v>
      </c>
      <c r="F347">
        <f t="shared" si="11"/>
        <v>4.4529999999999994</v>
      </c>
      <c r="G347">
        <f t="shared" si="10"/>
        <v>0.51267113982693746</v>
      </c>
    </row>
    <row r="348" spans="2:7" x14ac:dyDescent="0.25">
      <c r="B348">
        <v>665.8</v>
      </c>
      <c r="C348">
        <v>-25.047000000000001</v>
      </c>
      <c r="D348">
        <v>665.8</v>
      </c>
      <c r="E348">
        <v>-29.568000000000001</v>
      </c>
      <c r="F348">
        <f t="shared" si="11"/>
        <v>4.5210000000000008</v>
      </c>
      <c r="G348">
        <f t="shared" si="10"/>
        <v>0.5204999378301336</v>
      </c>
    </row>
    <row r="349" spans="2:7" x14ac:dyDescent="0.25">
      <c r="B349">
        <v>666</v>
      </c>
      <c r="C349">
        <v>-25.039000000000001</v>
      </c>
      <c r="D349">
        <v>666</v>
      </c>
      <c r="E349">
        <v>-29.620999999999999</v>
      </c>
      <c r="F349">
        <f t="shared" si="11"/>
        <v>4.5819999999999972</v>
      </c>
      <c r="G349">
        <f t="shared" si="10"/>
        <v>0.52752283015652968</v>
      </c>
    </row>
    <row r="350" spans="2:7" x14ac:dyDescent="0.25">
      <c r="B350">
        <v>666.2</v>
      </c>
      <c r="C350">
        <v>-25.030999999999999</v>
      </c>
      <c r="D350">
        <v>666.2</v>
      </c>
      <c r="E350">
        <v>-29.663</v>
      </c>
      <c r="F350">
        <f t="shared" si="11"/>
        <v>4.6320000000000014</v>
      </c>
      <c r="G350">
        <f t="shared" si="10"/>
        <v>0.53327929927652717</v>
      </c>
    </row>
    <row r="351" spans="2:7" x14ac:dyDescent="0.25">
      <c r="B351">
        <v>666.4</v>
      </c>
      <c r="C351">
        <v>-25.021000000000001</v>
      </c>
      <c r="D351">
        <v>666.4</v>
      </c>
      <c r="E351">
        <v>-29.702000000000002</v>
      </c>
      <c r="F351">
        <f t="shared" si="11"/>
        <v>4.6810000000000009</v>
      </c>
      <c r="G351">
        <f t="shared" si="10"/>
        <v>0.53892063901412424</v>
      </c>
    </row>
    <row r="352" spans="2:7" x14ac:dyDescent="0.25">
      <c r="B352">
        <v>666.6</v>
      </c>
      <c r="C352">
        <v>-25.010999999999999</v>
      </c>
      <c r="D352">
        <v>666.6</v>
      </c>
      <c r="E352">
        <v>-29.742999999999999</v>
      </c>
      <c r="F352">
        <f t="shared" si="11"/>
        <v>4.7319999999999993</v>
      </c>
      <c r="G352">
        <f t="shared" si="10"/>
        <v>0.54479223751652106</v>
      </c>
    </row>
    <row r="353" spans="2:7" x14ac:dyDescent="0.25">
      <c r="B353">
        <v>666.8</v>
      </c>
      <c r="C353">
        <v>-25</v>
      </c>
      <c r="D353">
        <v>666.8</v>
      </c>
      <c r="E353">
        <v>-29.783000000000001</v>
      </c>
      <c r="F353">
        <f t="shared" si="11"/>
        <v>4.7830000000000013</v>
      </c>
      <c r="G353">
        <f t="shared" si="10"/>
        <v>0.55066383601891822</v>
      </c>
    </row>
    <row r="354" spans="2:7" x14ac:dyDescent="0.25">
      <c r="B354">
        <v>667</v>
      </c>
      <c r="C354">
        <v>-24.988</v>
      </c>
      <c r="D354">
        <v>667</v>
      </c>
      <c r="E354">
        <v>-29.818999999999999</v>
      </c>
      <c r="F354">
        <f t="shared" si="11"/>
        <v>4.8309999999999995</v>
      </c>
      <c r="G354">
        <f t="shared" si="10"/>
        <v>0.55619004637411518</v>
      </c>
    </row>
    <row r="355" spans="2:7" x14ac:dyDescent="0.25">
      <c r="B355">
        <v>667.2</v>
      </c>
      <c r="C355">
        <v>-24.975000000000001</v>
      </c>
      <c r="D355">
        <v>667.2</v>
      </c>
      <c r="E355">
        <v>-29.863</v>
      </c>
      <c r="F355">
        <f t="shared" si="11"/>
        <v>4.8879999999999981</v>
      </c>
      <c r="G355">
        <f t="shared" si="10"/>
        <v>0.56275242117091173</v>
      </c>
    </row>
    <row r="356" spans="2:7" x14ac:dyDescent="0.25">
      <c r="B356">
        <v>667.4</v>
      </c>
      <c r="C356">
        <v>-24.966999999999999</v>
      </c>
      <c r="D356">
        <v>667.4</v>
      </c>
      <c r="E356">
        <v>-29.92</v>
      </c>
      <c r="F356">
        <f t="shared" si="11"/>
        <v>4.953000000000003</v>
      </c>
      <c r="G356">
        <f t="shared" si="10"/>
        <v>0.57023583102690845</v>
      </c>
    </row>
    <row r="357" spans="2:7" x14ac:dyDescent="0.25">
      <c r="B357">
        <v>667.6</v>
      </c>
      <c r="C357">
        <v>-24.962</v>
      </c>
      <c r="D357">
        <v>667.6</v>
      </c>
      <c r="E357">
        <v>-29.986999999999998</v>
      </c>
      <c r="F357">
        <f t="shared" si="11"/>
        <v>5.0249999999999986</v>
      </c>
      <c r="G357">
        <f t="shared" si="10"/>
        <v>0.57852514655970366</v>
      </c>
    </row>
    <row r="358" spans="2:7" x14ac:dyDescent="0.25">
      <c r="B358">
        <v>667.8</v>
      </c>
      <c r="C358">
        <v>-24.954999999999998</v>
      </c>
      <c r="D358">
        <v>667.8</v>
      </c>
      <c r="E358">
        <v>-30.052</v>
      </c>
      <c r="F358">
        <f t="shared" si="11"/>
        <v>5.0970000000000013</v>
      </c>
      <c r="G358">
        <f t="shared" si="10"/>
        <v>0.58681446209249977</v>
      </c>
    </row>
    <row r="359" spans="2:7" x14ac:dyDescent="0.25">
      <c r="B359">
        <v>668</v>
      </c>
      <c r="C359">
        <v>-24.948</v>
      </c>
      <c r="D359">
        <v>668</v>
      </c>
      <c r="E359">
        <v>-30.114000000000001</v>
      </c>
      <c r="F359">
        <f t="shared" si="11"/>
        <v>5.1660000000000004</v>
      </c>
      <c r="G359">
        <f t="shared" si="10"/>
        <v>0.59475838947809556</v>
      </c>
    </row>
    <row r="360" spans="2:7" x14ac:dyDescent="0.25">
      <c r="B360">
        <v>668.2</v>
      </c>
      <c r="C360">
        <v>-24.943000000000001</v>
      </c>
      <c r="D360">
        <v>668.2</v>
      </c>
      <c r="E360">
        <v>-30.183</v>
      </c>
      <c r="F360">
        <f t="shared" si="11"/>
        <v>5.2399999999999984</v>
      </c>
      <c r="G360">
        <f t="shared" si="10"/>
        <v>0.60327796377569098</v>
      </c>
    </row>
    <row r="361" spans="2:7" x14ac:dyDescent="0.25">
      <c r="B361">
        <v>668.4</v>
      </c>
      <c r="C361">
        <v>-24.94</v>
      </c>
      <c r="D361">
        <v>668.4</v>
      </c>
      <c r="E361">
        <v>-30.263999999999999</v>
      </c>
      <c r="F361">
        <f t="shared" si="11"/>
        <v>5.3239999999999981</v>
      </c>
      <c r="G361">
        <f t="shared" si="10"/>
        <v>0.612948831897286</v>
      </c>
    </row>
    <row r="362" spans="2:7" x14ac:dyDescent="0.25">
      <c r="B362">
        <v>668.6</v>
      </c>
      <c r="C362">
        <v>-24.937000000000001</v>
      </c>
      <c r="D362">
        <v>668.6</v>
      </c>
      <c r="E362">
        <v>-30.353999999999999</v>
      </c>
      <c r="F362">
        <f t="shared" si="11"/>
        <v>5.416999999999998</v>
      </c>
      <c r="G362">
        <f t="shared" si="10"/>
        <v>0.62365586446048049</v>
      </c>
    </row>
    <row r="363" spans="2:7" x14ac:dyDescent="0.25">
      <c r="B363">
        <v>668.8</v>
      </c>
      <c r="C363">
        <v>-24.931999999999999</v>
      </c>
      <c r="D363">
        <v>668.8</v>
      </c>
      <c r="E363">
        <v>-30.446000000000002</v>
      </c>
      <c r="F363">
        <f t="shared" si="11"/>
        <v>5.5140000000000029</v>
      </c>
      <c r="G363">
        <f t="shared" si="10"/>
        <v>0.6348234145532754</v>
      </c>
    </row>
    <row r="364" spans="2:7" x14ac:dyDescent="0.25">
      <c r="B364">
        <v>669</v>
      </c>
      <c r="C364">
        <v>-24.925000000000001</v>
      </c>
      <c r="D364">
        <v>669</v>
      </c>
      <c r="E364">
        <v>-30.542999999999999</v>
      </c>
      <c r="F364">
        <f t="shared" si="11"/>
        <v>5.6179999999999986</v>
      </c>
      <c r="G364">
        <f t="shared" si="10"/>
        <v>0.6467968703228687</v>
      </c>
    </row>
    <row r="365" spans="2:7" x14ac:dyDescent="0.25">
      <c r="B365">
        <v>669.2</v>
      </c>
      <c r="C365">
        <v>-24.917999999999999</v>
      </c>
      <c r="D365">
        <v>669.2</v>
      </c>
      <c r="E365">
        <v>-30.646999999999998</v>
      </c>
      <c r="F365">
        <f t="shared" si="11"/>
        <v>5.7289999999999992</v>
      </c>
      <c r="G365">
        <f t="shared" si="10"/>
        <v>0.65957623176926228</v>
      </c>
    </row>
    <row r="366" spans="2:7" x14ac:dyDescent="0.25">
      <c r="B366">
        <v>669.4</v>
      </c>
      <c r="C366">
        <v>-24.91</v>
      </c>
      <c r="D366">
        <v>669.4</v>
      </c>
      <c r="E366">
        <v>-30.75</v>
      </c>
      <c r="F366">
        <f t="shared" si="11"/>
        <v>5.84</v>
      </c>
      <c r="G366">
        <f t="shared" si="10"/>
        <v>0.67235559321565586</v>
      </c>
    </row>
    <row r="367" spans="2:7" x14ac:dyDescent="0.25">
      <c r="B367">
        <v>669.6</v>
      </c>
      <c r="C367">
        <v>-24.902000000000001</v>
      </c>
      <c r="D367">
        <v>669.6</v>
      </c>
      <c r="E367">
        <v>-30.846</v>
      </c>
      <c r="F367">
        <f t="shared" si="11"/>
        <v>5.9439999999999991</v>
      </c>
      <c r="G367">
        <f t="shared" si="10"/>
        <v>0.6843290489852496</v>
      </c>
    </row>
    <row r="368" spans="2:7" x14ac:dyDescent="0.25">
      <c r="B368">
        <v>669.8</v>
      </c>
      <c r="C368">
        <v>-24.893000000000001</v>
      </c>
      <c r="D368">
        <v>669.8</v>
      </c>
      <c r="E368">
        <v>-30.943000000000001</v>
      </c>
      <c r="F368">
        <f t="shared" si="11"/>
        <v>6.0500000000000007</v>
      </c>
      <c r="G368">
        <f t="shared" si="10"/>
        <v>0.69653276351964355</v>
      </c>
    </row>
    <row r="369" spans="2:7" x14ac:dyDescent="0.25">
      <c r="B369">
        <v>670</v>
      </c>
      <c r="C369">
        <v>-24.882999999999999</v>
      </c>
      <c r="D369">
        <v>670</v>
      </c>
      <c r="E369">
        <v>-31.056999999999999</v>
      </c>
      <c r="F369">
        <f t="shared" si="11"/>
        <v>6.1739999999999995</v>
      </c>
      <c r="G369">
        <f t="shared" si="10"/>
        <v>0.71080880693723603</v>
      </c>
    </row>
    <row r="370" spans="2:7" x14ac:dyDescent="0.25">
      <c r="B370">
        <v>670.2</v>
      </c>
      <c r="C370">
        <v>-24.873999999999999</v>
      </c>
      <c r="D370">
        <v>670.2</v>
      </c>
      <c r="E370">
        <v>-31.19</v>
      </c>
      <c r="F370">
        <f t="shared" si="11"/>
        <v>6.3160000000000025</v>
      </c>
      <c r="G370">
        <f t="shared" si="10"/>
        <v>0.72715717923802803</v>
      </c>
    </row>
    <row r="371" spans="2:7" x14ac:dyDescent="0.25">
      <c r="B371">
        <v>670.4</v>
      </c>
      <c r="C371">
        <v>-24.864999999999998</v>
      </c>
      <c r="D371">
        <v>670.4</v>
      </c>
      <c r="E371">
        <v>-31.329000000000001</v>
      </c>
      <c r="F371">
        <f t="shared" si="11"/>
        <v>6.4640000000000022</v>
      </c>
      <c r="G371">
        <f t="shared" si="10"/>
        <v>0.74419632783321932</v>
      </c>
    </row>
    <row r="372" spans="2:7" x14ac:dyDescent="0.25">
      <c r="B372">
        <v>670.6</v>
      </c>
      <c r="C372">
        <v>-24.853000000000002</v>
      </c>
      <c r="D372">
        <v>670.6</v>
      </c>
      <c r="E372">
        <v>-31.463000000000001</v>
      </c>
      <c r="F372">
        <f t="shared" si="11"/>
        <v>6.6099999999999994</v>
      </c>
      <c r="G372">
        <f t="shared" si="10"/>
        <v>0.7610052176636104</v>
      </c>
    </row>
    <row r="373" spans="2:7" x14ac:dyDescent="0.25">
      <c r="B373">
        <v>670.8</v>
      </c>
      <c r="C373">
        <v>-24.841000000000001</v>
      </c>
      <c r="D373">
        <v>670.8</v>
      </c>
      <c r="E373">
        <v>-31.597999999999999</v>
      </c>
      <c r="F373">
        <f t="shared" si="11"/>
        <v>6.7569999999999979</v>
      </c>
      <c r="G373">
        <f t="shared" si="10"/>
        <v>0.77792923687640159</v>
      </c>
    </row>
    <row r="374" spans="2:7" x14ac:dyDescent="0.25">
      <c r="B374">
        <v>671</v>
      </c>
      <c r="C374">
        <v>-24.83</v>
      </c>
      <c r="D374">
        <v>671</v>
      </c>
      <c r="E374">
        <v>-31.739000000000001</v>
      </c>
      <c r="F374">
        <f t="shared" si="11"/>
        <v>6.9090000000000025</v>
      </c>
      <c r="G374">
        <f t="shared" si="10"/>
        <v>0.79542890300119307</v>
      </c>
    </row>
    <row r="375" spans="2:7" x14ac:dyDescent="0.25">
      <c r="B375">
        <v>671.2</v>
      </c>
      <c r="C375">
        <v>-24.823</v>
      </c>
      <c r="D375">
        <v>671.2</v>
      </c>
      <c r="E375">
        <v>-31.882000000000001</v>
      </c>
      <c r="F375">
        <f t="shared" si="11"/>
        <v>7.0590000000000011</v>
      </c>
      <c r="G375">
        <f t="shared" si="10"/>
        <v>0.81269831036118412</v>
      </c>
    </row>
    <row r="376" spans="2:7" x14ac:dyDescent="0.25">
      <c r="B376">
        <v>671.4</v>
      </c>
      <c r="C376">
        <v>-24.815000000000001</v>
      </c>
      <c r="D376">
        <v>671.4</v>
      </c>
      <c r="E376">
        <v>-32.021999999999998</v>
      </c>
      <c r="F376">
        <f t="shared" si="11"/>
        <v>7.2069999999999972</v>
      </c>
      <c r="G376">
        <f t="shared" si="10"/>
        <v>0.82973745895637496</v>
      </c>
    </row>
    <row r="377" spans="2:7" x14ac:dyDescent="0.25">
      <c r="B377">
        <v>671.6</v>
      </c>
      <c r="C377">
        <v>-24.806000000000001</v>
      </c>
      <c r="D377">
        <v>671.6</v>
      </c>
      <c r="E377">
        <v>-32.164999999999999</v>
      </c>
      <c r="F377">
        <f t="shared" si="11"/>
        <v>7.3589999999999982</v>
      </c>
      <c r="G377">
        <f t="shared" si="10"/>
        <v>0.84723712508116611</v>
      </c>
    </row>
    <row r="378" spans="2:7" x14ac:dyDescent="0.25">
      <c r="B378">
        <v>671.8</v>
      </c>
      <c r="C378">
        <v>-24.8</v>
      </c>
      <c r="D378">
        <v>671.8</v>
      </c>
      <c r="E378">
        <v>-32.317999999999998</v>
      </c>
      <c r="F378">
        <f t="shared" si="11"/>
        <v>7.5179999999999971</v>
      </c>
      <c r="G378">
        <f t="shared" si="10"/>
        <v>0.86554269688275665</v>
      </c>
    </row>
    <row r="379" spans="2:7" x14ac:dyDescent="0.25">
      <c r="B379">
        <v>672</v>
      </c>
      <c r="C379">
        <v>-24.798999999999999</v>
      </c>
      <c r="D379">
        <v>672</v>
      </c>
      <c r="E379">
        <v>-32.472999999999999</v>
      </c>
      <c r="F379">
        <f t="shared" si="11"/>
        <v>7.6739999999999995</v>
      </c>
      <c r="G379">
        <f t="shared" si="10"/>
        <v>0.88350288053714765</v>
      </c>
    </row>
    <row r="380" spans="2:7" x14ac:dyDescent="0.25">
      <c r="B380">
        <v>672.2</v>
      </c>
      <c r="C380">
        <v>-24.797999999999998</v>
      </c>
      <c r="D380">
        <v>672.2</v>
      </c>
      <c r="E380">
        <v>-32.613</v>
      </c>
      <c r="F380">
        <f t="shared" si="11"/>
        <v>7.8150000000000013</v>
      </c>
      <c r="G380">
        <f t="shared" si="10"/>
        <v>0.89973612345553955</v>
      </c>
    </row>
    <row r="381" spans="2:7" x14ac:dyDescent="0.25">
      <c r="B381">
        <v>672.4</v>
      </c>
      <c r="C381">
        <v>-24.795999999999999</v>
      </c>
      <c r="D381">
        <v>672.4</v>
      </c>
      <c r="E381">
        <v>-32.735999999999997</v>
      </c>
      <c r="F381">
        <f t="shared" si="11"/>
        <v>7.9399999999999977</v>
      </c>
      <c r="G381">
        <f t="shared" si="10"/>
        <v>0.9141272962555318</v>
      </c>
    </row>
    <row r="382" spans="2:7" x14ac:dyDescent="0.25">
      <c r="B382">
        <v>672.6</v>
      </c>
      <c r="C382">
        <v>-24.795999999999999</v>
      </c>
      <c r="D382">
        <v>672.6</v>
      </c>
      <c r="E382">
        <v>-32.856000000000002</v>
      </c>
      <c r="F382">
        <f t="shared" si="11"/>
        <v>8.0600000000000023</v>
      </c>
      <c r="G382">
        <f t="shared" si="10"/>
        <v>0.92794282214352519</v>
      </c>
    </row>
    <row r="383" spans="2:7" x14ac:dyDescent="0.25">
      <c r="B383">
        <v>672.8</v>
      </c>
      <c r="C383">
        <v>-24.797999999999998</v>
      </c>
      <c r="D383">
        <v>672.8</v>
      </c>
      <c r="E383">
        <v>-32.987000000000002</v>
      </c>
      <c r="F383">
        <f t="shared" si="11"/>
        <v>8.1890000000000036</v>
      </c>
      <c r="G383">
        <f t="shared" si="10"/>
        <v>0.94279451247311785</v>
      </c>
    </row>
    <row r="384" spans="2:7" x14ac:dyDescent="0.25">
      <c r="B384">
        <v>673</v>
      </c>
      <c r="C384">
        <v>-24.803000000000001</v>
      </c>
      <c r="D384">
        <v>673</v>
      </c>
      <c r="E384">
        <v>-33.118000000000002</v>
      </c>
      <c r="F384">
        <f t="shared" si="11"/>
        <v>8.3150000000000013</v>
      </c>
      <c r="G384">
        <f t="shared" si="10"/>
        <v>0.95730081465551009</v>
      </c>
    </row>
    <row r="385" spans="2:7" x14ac:dyDescent="0.25">
      <c r="B385">
        <v>673.2</v>
      </c>
      <c r="C385">
        <v>-24.809000000000001</v>
      </c>
      <c r="D385">
        <v>673.2</v>
      </c>
      <c r="E385">
        <v>-33.238</v>
      </c>
      <c r="F385">
        <f t="shared" si="11"/>
        <v>8.4289999999999985</v>
      </c>
      <c r="G385">
        <f t="shared" si="10"/>
        <v>0.97042556424910309</v>
      </c>
    </row>
    <row r="386" spans="2:7" x14ac:dyDescent="0.25">
      <c r="B386">
        <v>673.4</v>
      </c>
      <c r="C386">
        <v>-24.815999999999999</v>
      </c>
      <c r="D386">
        <v>673.4</v>
      </c>
      <c r="E386">
        <v>-33.348999999999997</v>
      </c>
      <c r="F386">
        <f t="shared" si="11"/>
        <v>8.5329999999999977</v>
      </c>
      <c r="G386">
        <f t="shared" si="10"/>
        <v>0.98239902001869683</v>
      </c>
    </row>
    <row r="387" spans="2:7" x14ac:dyDescent="0.25">
      <c r="B387">
        <v>673.6</v>
      </c>
      <c r="C387">
        <v>-24.826000000000001</v>
      </c>
      <c r="D387">
        <v>673.6</v>
      </c>
      <c r="E387">
        <v>-33.465000000000003</v>
      </c>
      <c r="F387">
        <f t="shared" si="11"/>
        <v>8.6390000000000029</v>
      </c>
      <c r="G387">
        <f t="shared" si="10"/>
        <v>0.99460273455309123</v>
      </c>
    </row>
    <row r="388" spans="2:7" x14ac:dyDescent="0.25">
      <c r="B388">
        <v>673.8</v>
      </c>
      <c r="C388">
        <v>-24.835999999999999</v>
      </c>
      <c r="D388">
        <v>673.8</v>
      </c>
      <c r="E388">
        <v>-33.588999999999999</v>
      </c>
      <c r="F388">
        <f t="shared" si="11"/>
        <v>8.7530000000000001</v>
      </c>
      <c r="G388">
        <f t="shared" si="10"/>
        <v>1.0077274841466841</v>
      </c>
    </row>
    <row r="389" spans="2:7" x14ac:dyDescent="0.25">
      <c r="B389">
        <v>674</v>
      </c>
      <c r="C389">
        <v>-24.843</v>
      </c>
      <c r="D389">
        <v>674</v>
      </c>
      <c r="E389">
        <v>-33.713000000000001</v>
      </c>
      <c r="F389">
        <f t="shared" si="11"/>
        <v>8.870000000000001</v>
      </c>
      <c r="G389">
        <f t="shared" si="10"/>
        <v>1.0211976218874774</v>
      </c>
    </row>
    <row r="390" spans="2:7" x14ac:dyDescent="0.25">
      <c r="B390">
        <v>674.2</v>
      </c>
      <c r="C390">
        <v>-24.844999999999999</v>
      </c>
      <c r="D390">
        <v>674.2</v>
      </c>
      <c r="E390">
        <v>-33.832999999999998</v>
      </c>
      <c r="F390">
        <f t="shared" si="11"/>
        <v>8.9879999999999995</v>
      </c>
      <c r="G390">
        <f t="shared" si="10"/>
        <v>1.0347828890106703</v>
      </c>
    </row>
    <row r="391" spans="2:7" x14ac:dyDescent="0.25">
      <c r="B391">
        <v>674.4</v>
      </c>
      <c r="C391">
        <v>-24.844000000000001</v>
      </c>
      <c r="D391">
        <v>674.4</v>
      </c>
      <c r="E391">
        <v>-33.953000000000003</v>
      </c>
      <c r="F391">
        <f t="shared" si="11"/>
        <v>9.1090000000000018</v>
      </c>
      <c r="G391">
        <f t="shared" si="10"/>
        <v>1.0487135442810633</v>
      </c>
    </row>
    <row r="392" spans="2:7" x14ac:dyDescent="0.25">
      <c r="B392">
        <v>674.6</v>
      </c>
      <c r="C392">
        <v>-24.843</v>
      </c>
      <c r="D392">
        <v>674.6</v>
      </c>
      <c r="E392">
        <v>-34.078000000000003</v>
      </c>
      <c r="F392">
        <f t="shared" si="11"/>
        <v>9.235000000000003</v>
      </c>
      <c r="G392">
        <f t="shared" si="10"/>
        <v>1.0632198464634561</v>
      </c>
    </row>
    <row r="393" spans="2:7" x14ac:dyDescent="0.25">
      <c r="B393">
        <v>674.8</v>
      </c>
      <c r="C393">
        <v>-24.843</v>
      </c>
      <c r="D393">
        <v>674.8</v>
      </c>
      <c r="E393">
        <v>-34.201999999999998</v>
      </c>
      <c r="F393">
        <f t="shared" si="11"/>
        <v>9.3589999999999982</v>
      </c>
      <c r="G393">
        <f t="shared" si="10"/>
        <v>1.0774958898810483</v>
      </c>
    </row>
    <row r="394" spans="2:7" x14ac:dyDescent="0.25">
      <c r="B394">
        <v>675</v>
      </c>
      <c r="C394">
        <v>-24.841000000000001</v>
      </c>
      <c r="D394">
        <v>675</v>
      </c>
      <c r="E394">
        <v>-34.320999999999998</v>
      </c>
      <c r="F394">
        <f t="shared" si="11"/>
        <v>9.4799999999999969</v>
      </c>
      <c r="G394">
        <f t="shared" si="10"/>
        <v>1.0914265451514409</v>
      </c>
    </row>
    <row r="395" spans="2:7" x14ac:dyDescent="0.25">
      <c r="B395">
        <v>675.2</v>
      </c>
      <c r="C395">
        <v>-24.835999999999999</v>
      </c>
      <c r="D395">
        <v>675.2</v>
      </c>
      <c r="E395">
        <v>-34.445999999999998</v>
      </c>
      <c r="F395">
        <f t="shared" si="11"/>
        <v>9.61</v>
      </c>
      <c r="G395">
        <f t="shared" si="10"/>
        <v>1.1063933648634336</v>
      </c>
    </row>
    <row r="396" spans="2:7" x14ac:dyDescent="0.25">
      <c r="B396">
        <v>675.4</v>
      </c>
      <c r="C396">
        <v>-24.829000000000001</v>
      </c>
      <c r="D396">
        <v>675.4</v>
      </c>
      <c r="E396">
        <v>-34.587000000000003</v>
      </c>
      <c r="F396">
        <f t="shared" si="11"/>
        <v>9.7580000000000027</v>
      </c>
      <c r="G396">
        <f t="shared" si="10"/>
        <v>1.1234325134586252</v>
      </c>
    </row>
    <row r="397" spans="2:7" x14ac:dyDescent="0.25">
      <c r="B397">
        <v>675.6</v>
      </c>
      <c r="C397">
        <v>-24.818999999999999</v>
      </c>
      <c r="D397">
        <v>675.6</v>
      </c>
      <c r="E397">
        <v>-34.738999999999997</v>
      </c>
      <c r="F397">
        <f t="shared" si="11"/>
        <v>9.9199999999999982</v>
      </c>
      <c r="G397">
        <f t="shared" si="10"/>
        <v>1.1420834734074152</v>
      </c>
    </row>
    <row r="398" spans="2:7" x14ac:dyDescent="0.25">
      <c r="B398">
        <v>675.8</v>
      </c>
      <c r="C398">
        <v>-24.808</v>
      </c>
      <c r="D398">
        <v>675.8</v>
      </c>
      <c r="E398">
        <v>-34.889000000000003</v>
      </c>
      <c r="F398">
        <f t="shared" si="11"/>
        <v>10.081000000000003</v>
      </c>
      <c r="G398">
        <f t="shared" si="10"/>
        <v>1.1606193039738062</v>
      </c>
    </row>
    <row r="399" spans="2:7" x14ac:dyDescent="0.25">
      <c r="B399">
        <v>676</v>
      </c>
      <c r="C399">
        <v>-24.794</v>
      </c>
      <c r="D399">
        <v>676</v>
      </c>
      <c r="E399">
        <v>-35.031999999999996</v>
      </c>
      <c r="F399">
        <f t="shared" si="11"/>
        <v>10.237999999999996</v>
      </c>
      <c r="G399">
        <f t="shared" si="10"/>
        <v>1.1786946170105961</v>
      </c>
    </row>
    <row r="400" spans="2:7" x14ac:dyDescent="0.25">
      <c r="B400">
        <v>676.2</v>
      </c>
      <c r="C400">
        <v>-24.783000000000001</v>
      </c>
      <c r="D400">
        <v>676.2</v>
      </c>
      <c r="E400">
        <v>-35.173000000000002</v>
      </c>
      <c r="F400">
        <f t="shared" si="11"/>
        <v>10.39</v>
      </c>
      <c r="G400">
        <f t="shared" si="10"/>
        <v>1.1961942831353878</v>
      </c>
    </row>
    <row r="401" spans="2:7" x14ac:dyDescent="0.25">
      <c r="B401">
        <v>676.4</v>
      </c>
      <c r="C401">
        <v>-24.774999999999999</v>
      </c>
      <c r="D401">
        <v>676.4</v>
      </c>
      <c r="E401">
        <v>-35.322000000000003</v>
      </c>
      <c r="F401">
        <f t="shared" si="11"/>
        <v>10.547000000000004</v>
      </c>
      <c r="G401">
        <f t="shared" si="10"/>
        <v>1.214269596172179</v>
      </c>
    </row>
    <row r="402" spans="2:7" x14ac:dyDescent="0.25">
      <c r="B402">
        <v>676.6</v>
      </c>
      <c r="C402">
        <v>-24.771999999999998</v>
      </c>
      <c r="D402">
        <v>676.6</v>
      </c>
      <c r="E402">
        <v>-35.479999999999997</v>
      </c>
      <c r="F402">
        <f t="shared" si="11"/>
        <v>10.707999999999998</v>
      </c>
      <c r="G402">
        <f t="shared" si="10"/>
        <v>1.2328054267385686</v>
      </c>
    </row>
    <row r="403" spans="2:7" x14ac:dyDescent="0.25">
      <c r="B403">
        <v>676.8</v>
      </c>
      <c r="C403">
        <v>-24.77</v>
      </c>
      <c r="D403">
        <v>676.8</v>
      </c>
      <c r="E403">
        <v>-35.639000000000003</v>
      </c>
      <c r="F403">
        <f t="shared" si="11"/>
        <v>10.869000000000003</v>
      </c>
      <c r="G403">
        <f t="shared" ref="G403:G466" si="12">F403/lg</f>
        <v>1.2513412573049598</v>
      </c>
    </row>
    <row r="404" spans="2:7" x14ac:dyDescent="0.25">
      <c r="B404">
        <v>677</v>
      </c>
      <c r="C404">
        <v>-24.766999999999999</v>
      </c>
      <c r="D404">
        <v>677</v>
      </c>
      <c r="E404">
        <v>-35.795000000000002</v>
      </c>
      <c r="F404">
        <f t="shared" ref="F404:F467" si="13">C404-E404</f>
        <v>11.028000000000002</v>
      </c>
      <c r="G404">
        <f t="shared" si="12"/>
        <v>1.2696468291065504</v>
      </c>
    </row>
    <row r="405" spans="2:7" x14ac:dyDescent="0.25">
      <c r="B405">
        <v>677.2</v>
      </c>
      <c r="C405">
        <v>-24.765000000000001</v>
      </c>
      <c r="D405">
        <v>677.2</v>
      </c>
      <c r="E405">
        <v>-35.950000000000003</v>
      </c>
      <c r="F405">
        <f t="shared" si="13"/>
        <v>11.185000000000002</v>
      </c>
      <c r="G405">
        <f t="shared" si="12"/>
        <v>1.2877221421433411</v>
      </c>
    </row>
    <row r="406" spans="2:7" x14ac:dyDescent="0.25">
      <c r="B406">
        <v>677.4</v>
      </c>
      <c r="C406">
        <v>-24.763000000000002</v>
      </c>
      <c r="D406">
        <v>677.4</v>
      </c>
      <c r="E406">
        <v>-36.103999999999999</v>
      </c>
      <c r="F406">
        <f t="shared" si="13"/>
        <v>11.340999999999998</v>
      </c>
      <c r="G406">
        <f t="shared" si="12"/>
        <v>1.3056823257977312</v>
      </c>
    </row>
    <row r="407" spans="2:7" x14ac:dyDescent="0.25">
      <c r="B407">
        <v>677.6</v>
      </c>
      <c r="C407">
        <v>-24.762</v>
      </c>
      <c r="D407">
        <v>677.6</v>
      </c>
      <c r="E407">
        <v>-36.249000000000002</v>
      </c>
      <c r="F407">
        <f t="shared" si="13"/>
        <v>11.487000000000002</v>
      </c>
      <c r="G407">
        <f t="shared" si="12"/>
        <v>1.3224912156281232</v>
      </c>
    </row>
    <row r="408" spans="2:7" x14ac:dyDescent="0.25">
      <c r="B408">
        <v>677.8</v>
      </c>
      <c r="C408">
        <v>-24.763000000000002</v>
      </c>
      <c r="D408">
        <v>677.8</v>
      </c>
      <c r="E408">
        <v>-36.383000000000003</v>
      </c>
      <c r="F408">
        <f t="shared" si="13"/>
        <v>11.620000000000001</v>
      </c>
      <c r="G408">
        <f t="shared" si="12"/>
        <v>1.3378034234873153</v>
      </c>
    </row>
    <row r="409" spans="2:7" x14ac:dyDescent="0.25">
      <c r="B409">
        <v>678</v>
      </c>
      <c r="C409">
        <v>-24.763999999999999</v>
      </c>
      <c r="D409">
        <v>678</v>
      </c>
      <c r="E409">
        <v>-36.514000000000003</v>
      </c>
      <c r="F409">
        <f t="shared" si="13"/>
        <v>11.750000000000004</v>
      </c>
      <c r="G409">
        <f t="shared" si="12"/>
        <v>1.3527702431993078</v>
      </c>
    </row>
    <row r="410" spans="2:7" x14ac:dyDescent="0.25">
      <c r="B410">
        <v>678.2</v>
      </c>
      <c r="C410">
        <v>-24.763999999999999</v>
      </c>
      <c r="D410">
        <v>678.2</v>
      </c>
      <c r="E410">
        <v>-36.655999999999999</v>
      </c>
      <c r="F410">
        <f t="shared" si="13"/>
        <v>11.891999999999999</v>
      </c>
      <c r="G410">
        <f t="shared" si="12"/>
        <v>1.3691186155000992</v>
      </c>
    </row>
    <row r="411" spans="2:7" x14ac:dyDescent="0.25">
      <c r="B411">
        <v>678.4</v>
      </c>
      <c r="C411">
        <v>-24.763999999999999</v>
      </c>
      <c r="D411">
        <v>678.4</v>
      </c>
      <c r="E411">
        <v>-36.807000000000002</v>
      </c>
      <c r="F411">
        <f t="shared" si="13"/>
        <v>12.043000000000003</v>
      </c>
      <c r="G411">
        <f t="shared" si="12"/>
        <v>1.3865031522424907</v>
      </c>
    </row>
    <row r="412" spans="2:7" x14ac:dyDescent="0.25">
      <c r="B412">
        <v>678.6</v>
      </c>
      <c r="C412">
        <v>-24.762</v>
      </c>
      <c r="D412">
        <v>678.6</v>
      </c>
      <c r="E412">
        <v>-36.951000000000001</v>
      </c>
      <c r="F412">
        <f t="shared" si="13"/>
        <v>12.189</v>
      </c>
      <c r="G412">
        <f t="shared" si="12"/>
        <v>1.4033120420728817</v>
      </c>
    </row>
    <row r="413" spans="2:7" x14ac:dyDescent="0.25">
      <c r="B413">
        <v>678.8</v>
      </c>
      <c r="C413">
        <v>-24.757999999999999</v>
      </c>
      <c r="D413">
        <v>678.8</v>
      </c>
      <c r="E413">
        <v>-37.085000000000001</v>
      </c>
      <c r="F413">
        <f t="shared" si="13"/>
        <v>12.327000000000002</v>
      </c>
      <c r="G413">
        <f t="shared" si="12"/>
        <v>1.4191998968440738</v>
      </c>
    </row>
    <row r="414" spans="2:7" x14ac:dyDescent="0.25">
      <c r="B414">
        <v>679</v>
      </c>
      <c r="C414">
        <v>-24.753</v>
      </c>
      <c r="D414">
        <v>679</v>
      </c>
      <c r="E414">
        <v>-37.213000000000001</v>
      </c>
      <c r="F414">
        <f t="shared" si="13"/>
        <v>12.46</v>
      </c>
      <c r="G414">
        <f t="shared" si="12"/>
        <v>1.4345121047032658</v>
      </c>
    </row>
    <row r="415" spans="2:7" x14ac:dyDescent="0.25">
      <c r="B415">
        <v>679.2</v>
      </c>
      <c r="C415">
        <v>-24.747</v>
      </c>
      <c r="D415">
        <v>679.2</v>
      </c>
      <c r="E415">
        <v>-37.340000000000003</v>
      </c>
      <c r="F415">
        <f t="shared" si="13"/>
        <v>12.593000000000004</v>
      </c>
      <c r="G415">
        <f t="shared" si="12"/>
        <v>1.4498243125624581</v>
      </c>
    </row>
    <row r="416" spans="2:7" x14ac:dyDescent="0.25">
      <c r="B416">
        <v>679.4</v>
      </c>
      <c r="C416">
        <v>-24.741</v>
      </c>
      <c r="D416">
        <v>679.4</v>
      </c>
      <c r="E416">
        <v>-37.472000000000001</v>
      </c>
      <c r="F416">
        <f t="shared" si="13"/>
        <v>12.731000000000002</v>
      </c>
      <c r="G416">
        <f t="shared" si="12"/>
        <v>1.46571216733365</v>
      </c>
    </row>
    <row r="417" spans="2:7" x14ac:dyDescent="0.25">
      <c r="B417">
        <v>679.6</v>
      </c>
      <c r="C417">
        <v>-24.733000000000001</v>
      </c>
      <c r="D417">
        <v>679.6</v>
      </c>
      <c r="E417">
        <v>-37.601999999999997</v>
      </c>
      <c r="F417">
        <f t="shared" si="13"/>
        <v>12.868999999999996</v>
      </c>
      <c r="G417">
        <f t="shared" si="12"/>
        <v>1.4816000221048411</v>
      </c>
    </row>
    <row r="418" spans="2:7" x14ac:dyDescent="0.25">
      <c r="B418">
        <v>679.8</v>
      </c>
      <c r="C418">
        <v>-24.722000000000001</v>
      </c>
      <c r="D418">
        <v>679.8</v>
      </c>
      <c r="E418">
        <v>-37.722000000000001</v>
      </c>
      <c r="F418">
        <f t="shared" si="13"/>
        <v>13</v>
      </c>
      <c r="G418">
        <f t="shared" si="12"/>
        <v>1.4966819711992339</v>
      </c>
    </row>
    <row r="419" spans="2:7" x14ac:dyDescent="0.25">
      <c r="B419">
        <v>680</v>
      </c>
      <c r="C419">
        <v>-24.712</v>
      </c>
      <c r="D419">
        <v>680</v>
      </c>
      <c r="E419">
        <v>-37.831000000000003</v>
      </c>
      <c r="F419">
        <f t="shared" si="13"/>
        <v>13.119000000000003</v>
      </c>
      <c r="G419">
        <f t="shared" si="12"/>
        <v>1.5103823677048271</v>
      </c>
    </row>
    <row r="420" spans="2:7" x14ac:dyDescent="0.25">
      <c r="B420">
        <v>680.2</v>
      </c>
      <c r="C420">
        <v>-24.704000000000001</v>
      </c>
      <c r="D420">
        <v>680.2</v>
      </c>
      <c r="E420">
        <v>-37.930999999999997</v>
      </c>
      <c r="F420">
        <f t="shared" si="13"/>
        <v>13.226999999999997</v>
      </c>
      <c r="G420">
        <f t="shared" si="12"/>
        <v>1.5228163410040201</v>
      </c>
    </row>
    <row r="421" spans="2:7" x14ac:dyDescent="0.25">
      <c r="B421">
        <v>680.4</v>
      </c>
      <c r="C421">
        <v>-24.698</v>
      </c>
      <c r="D421">
        <v>680.4</v>
      </c>
      <c r="E421">
        <v>-38.021000000000001</v>
      </c>
      <c r="F421">
        <f t="shared" si="13"/>
        <v>13.323</v>
      </c>
      <c r="G421">
        <f t="shared" si="12"/>
        <v>1.5338687617144149</v>
      </c>
    </row>
    <row r="422" spans="2:7" x14ac:dyDescent="0.25">
      <c r="B422">
        <v>680.6</v>
      </c>
      <c r="C422">
        <v>-24.693999999999999</v>
      </c>
      <c r="D422">
        <v>680.6</v>
      </c>
      <c r="E422">
        <v>-38.095999999999997</v>
      </c>
      <c r="F422">
        <f t="shared" si="13"/>
        <v>13.401999999999997</v>
      </c>
      <c r="G422">
        <f t="shared" si="12"/>
        <v>1.5429639829240098</v>
      </c>
    </row>
    <row r="423" spans="2:7" x14ac:dyDescent="0.25">
      <c r="B423">
        <v>680.8</v>
      </c>
      <c r="C423">
        <v>-24.689</v>
      </c>
      <c r="D423">
        <v>680.8</v>
      </c>
      <c r="E423">
        <v>-38.161999999999999</v>
      </c>
      <c r="F423">
        <f t="shared" si="13"/>
        <v>13.472999999999999</v>
      </c>
      <c r="G423">
        <f t="shared" si="12"/>
        <v>1.5511381690744059</v>
      </c>
    </row>
    <row r="424" spans="2:7" x14ac:dyDescent="0.25">
      <c r="B424">
        <v>681</v>
      </c>
      <c r="C424">
        <v>-24.683</v>
      </c>
      <c r="D424">
        <v>681</v>
      </c>
      <c r="E424">
        <v>-38.229999999999997</v>
      </c>
      <c r="F424">
        <f t="shared" si="13"/>
        <v>13.546999999999997</v>
      </c>
      <c r="G424">
        <f t="shared" si="12"/>
        <v>1.5596577433720014</v>
      </c>
    </row>
    <row r="425" spans="2:7" x14ac:dyDescent="0.25">
      <c r="B425">
        <v>681.2</v>
      </c>
      <c r="C425">
        <v>-24.677</v>
      </c>
      <c r="D425">
        <v>681.2</v>
      </c>
      <c r="E425">
        <v>-38.298999999999999</v>
      </c>
      <c r="F425">
        <f t="shared" si="13"/>
        <v>13.622</v>
      </c>
      <c r="G425">
        <f t="shared" si="12"/>
        <v>1.5682924470519972</v>
      </c>
    </row>
    <row r="426" spans="2:7" x14ac:dyDescent="0.25">
      <c r="B426">
        <v>681.4</v>
      </c>
      <c r="C426">
        <v>-24.67</v>
      </c>
      <c r="D426">
        <v>681.4</v>
      </c>
      <c r="E426">
        <v>-38.353999999999999</v>
      </c>
      <c r="F426">
        <f t="shared" si="13"/>
        <v>13.683999999999997</v>
      </c>
      <c r="G426">
        <f t="shared" si="12"/>
        <v>1.5754304687607932</v>
      </c>
    </row>
    <row r="427" spans="2:7" x14ac:dyDescent="0.25">
      <c r="B427">
        <v>681.6</v>
      </c>
      <c r="C427">
        <v>-24.661999999999999</v>
      </c>
      <c r="D427">
        <v>681.6</v>
      </c>
      <c r="E427">
        <v>-38.39</v>
      </c>
      <c r="F427">
        <f t="shared" si="13"/>
        <v>13.728000000000002</v>
      </c>
      <c r="G427">
        <f t="shared" si="12"/>
        <v>1.5804961615863911</v>
      </c>
    </row>
    <row r="428" spans="2:7" x14ac:dyDescent="0.25">
      <c r="B428">
        <v>681.8</v>
      </c>
      <c r="C428">
        <v>-24.652999999999999</v>
      </c>
      <c r="D428">
        <v>681.8</v>
      </c>
      <c r="E428">
        <v>-38.412999999999997</v>
      </c>
      <c r="F428">
        <f t="shared" si="13"/>
        <v>13.759999999999998</v>
      </c>
      <c r="G428">
        <f t="shared" si="12"/>
        <v>1.5841803018231888</v>
      </c>
    </row>
    <row r="429" spans="2:7" x14ac:dyDescent="0.25">
      <c r="B429">
        <v>682</v>
      </c>
      <c r="C429">
        <v>-24.640999999999998</v>
      </c>
      <c r="D429">
        <v>682</v>
      </c>
      <c r="E429">
        <v>-38.435000000000002</v>
      </c>
      <c r="F429">
        <f t="shared" si="13"/>
        <v>13.794000000000004</v>
      </c>
      <c r="G429">
        <f t="shared" si="12"/>
        <v>1.5880947008247874</v>
      </c>
    </row>
    <row r="430" spans="2:7" x14ac:dyDescent="0.25">
      <c r="B430">
        <v>682.2</v>
      </c>
      <c r="C430">
        <v>-24.623999999999999</v>
      </c>
      <c r="D430">
        <v>682.2</v>
      </c>
      <c r="E430">
        <v>-38.459000000000003</v>
      </c>
      <c r="F430">
        <f t="shared" si="13"/>
        <v>13.835000000000004</v>
      </c>
      <c r="G430">
        <f t="shared" si="12"/>
        <v>1.5928150055031851</v>
      </c>
    </row>
    <row r="431" spans="2:7" x14ac:dyDescent="0.25">
      <c r="B431">
        <v>682.4</v>
      </c>
      <c r="C431">
        <v>-24.600999999999999</v>
      </c>
      <c r="D431">
        <v>682.4</v>
      </c>
      <c r="E431">
        <v>-38.473999999999997</v>
      </c>
      <c r="F431">
        <f t="shared" si="13"/>
        <v>13.872999999999998</v>
      </c>
      <c r="G431">
        <f t="shared" si="12"/>
        <v>1.5971899220343821</v>
      </c>
    </row>
    <row r="432" spans="2:7" x14ac:dyDescent="0.25">
      <c r="B432">
        <v>682.6</v>
      </c>
      <c r="C432">
        <v>-24.573</v>
      </c>
      <c r="D432">
        <v>682.6</v>
      </c>
      <c r="E432">
        <v>-38.484999999999999</v>
      </c>
      <c r="F432">
        <f t="shared" si="13"/>
        <v>13.911999999999999</v>
      </c>
      <c r="G432">
        <f t="shared" si="12"/>
        <v>1.6016799679479801</v>
      </c>
    </row>
    <row r="433" spans="2:7" x14ac:dyDescent="0.25">
      <c r="B433">
        <v>682.8</v>
      </c>
      <c r="C433">
        <v>-24.542999999999999</v>
      </c>
      <c r="D433">
        <v>682.8</v>
      </c>
      <c r="E433">
        <v>-38.49</v>
      </c>
      <c r="F433">
        <f t="shared" si="13"/>
        <v>13.947000000000003</v>
      </c>
      <c r="G433">
        <f t="shared" si="12"/>
        <v>1.6057094963319782</v>
      </c>
    </row>
    <row r="434" spans="2:7" x14ac:dyDescent="0.25">
      <c r="B434">
        <v>683</v>
      </c>
      <c r="C434">
        <v>-24.509</v>
      </c>
      <c r="D434">
        <v>683</v>
      </c>
      <c r="E434">
        <v>-38.479999999999997</v>
      </c>
      <c r="F434">
        <f t="shared" si="13"/>
        <v>13.970999999999997</v>
      </c>
      <c r="G434">
        <f t="shared" si="12"/>
        <v>1.6084726015095763</v>
      </c>
    </row>
    <row r="435" spans="2:7" x14ac:dyDescent="0.25">
      <c r="B435">
        <v>683.2</v>
      </c>
      <c r="C435">
        <v>-24.472000000000001</v>
      </c>
      <c r="D435">
        <v>683.2</v>
      </c>
      <c r="E435">
        <v>-38.457999999999998</v>
      </c>
      <c r="F435">
        <f t="shared" si="13"/>
        <v>13.985999999999997</v>
      </c>
      <c r="G435">
        <f t="shared" si="12"/>
        <v>1.6101995422455755</v>
      </c>
    </row>
    <row r="436" spans="2:7" x14ac:dyDescent="0.25">
      <c r="B436">
        <v>683.4</v>
      </c>
      <c r="C436">
        <v>-24.431999999999999</v>
      </c>
      <c r="D436">
        <v>683.4</v>
      </c>
      <c r="E436">
        <v>-38.433999999999997</v>
      </c>
      <c r="F436">
        <f t="shared" si="13"/>
        <v>14.001999999999999</v>
      </c>
      <c r="G436">
        <f t="shared" si="12"/>
        <v>1.6120416123639747</v>
      </c>
    </row>
    <row r="437" spans="2:7" x14ac:dyDescent="0.25">
      <c r="B437">
        <v>683.6</v>
      </c>
      <c r="C437">
        <v>-24.391999999999999</v>
      </c>
      <c r="D437">
        <v>683.6</v>
      </c>
      <c r="E437">
        <v>-38.414000000000001</v>
      </c>
      <c r="F437">
        <f t="shared" si="13"/>
        <v>14.022000000000002</v>
      </c>
      <c r="G437">
        <f t="shared" si="12"/>
        <v>1.6143442000119739</v>
      </c>
    </row>
    <row r="438" spans="2:7" x14ac:dyDescent="0.25">
      <c r="B438">
        <v>683.8</v>
      </c>
      <c r="C438">
        <v>-24.356000000000002</v>
      </c>
      <c r="D438">
        <v>683.8</v>
      </c>
      <c r="E438">
        <v>-38.399000000000001</v>
      </c>
      <c r="F438">
        <f t="shared" si="13"/>
        <v>14.042999999999999</v>
      </c>
      <c r="G438">
        <f t="shared" si="12"/>
        <v>1.6167619170423724</v>
      </c>
    </row>
    <row r="439" spans="2:7" x14ac:dyDescent="0.25">
      <c r="B439">
        <v>684</v>
      </c>
      <c r="C439">
        <v>-24.326000000000001</v>
      </c>
      <c r="D439">
        <v>684</v>
      </c>
      <c r="E439">
        <v>-38.383000000000003</v>
      </c>
      <c r="F439">
        <f t="shared" si="13"/>
        <v>14.057000000000002</v>
      </c>
      <c r="G439">
        <f t="shared" si="12"/>
        <v>1.6183737283959718</v>
      </c>
    </row>
    <row r="440" spans="2:7" x14ac:dyDescent="0.25">
      <c r="B440">
        <v>684.2</v>
      </c>
      <c r="C440">
        <v>-24.3</v>
      </c>
      <c r="D440">
        <v>684.2</v>
      </c>
      <c r="E440">
        <v>-38.356000000000002</v>
      </c>
      <c r="F440">
        <f t="shared" si="13"/>
        <v>14.056000000000001</v>
      </c>
      <c r="G440">
        <f t="shared" si="12"/>
        <v>1.6182585990135716</v>
      </c>
    </row>
    <row r="441" spans="2:7" x14ac:dyDescent="0.25">
      <c r="B441">
        <v>684.4</v>
      </c>
      <c r="C441">
        <v>-24.277999999999999</v>
      </c>
      <c r="D441">
        <v>684.4</v>
      </c>
      <c r="E441">
        <v>-38.32</v>
      </c>
      <c r="F441">
        <f t="shared" si="13"/>
        <v>14.042000000000002</v>
      </c>
      <c r="G441">
        <f t="shared" si="12"/>
        <v>1.6166467876599726</v>
      </c>
    </row>
    <row r="442" spans="2:7" x14ac:dyDescent="0.25">
      <c r="B442">
        <v>684.6</v>
      </c>
      <c r="C442">
        <v>-24.256</v>
      </c>
      <c r="D442">
        <v>684.6</v>
      </c>
      <c r="E442">
        <v>-38.274999999999999</v>
      </c>
      <c r="F442">
        <f t="shared" si="13"/>
        <v>14.018999999999998</v>
      </c>
      <c r="G442">
        <f t="shared" si="12"/>
        <v>1.6139988118647737</v>
      </c>
    </row>
    <row r="443" spans="2:7" x14ac:dyDescent="0.25">
      <c r="B443">
        <v>684.8</v>
      </c>
      <c r="C443">
        <v>-24.236000000000001</v>
      </c>
      <c r="D443">
        <v>684.8</v>
      </c>
      <c r="E443">
        <v>-38.220999999999997</v>
      </c>
      <c r="F443">
        <f t="shared" si="13"/>
        <v>13.984999999999996</v>
      </c>
      <c r="G443">
        <f t="shared" si="12"/>
        <v>1.6100844128631753</v>
      </c>
    </row>
    <row r="444" spans="2:7" x14ac:dyDescent="0.25">
      <c r="B444">
        <v>685</v>
      </c>
      <c r="C444">
        <v>-24.216999999999999</v>
      </c>
      <c r="D444">
        <v>685</v>
      </c>
      <c r="E444">
        <v>-38.167000000000002</v>
      </c>
      <c r="F444">
        <f t="shared" si="13"/>
        <v>13.950000000000003</v>
      </c>
      <c r="G444">
        <f t="shared" si="12"/>
        <v>1.6060548844791782</v>
      </c>
    </row>
    <row r="445" spans="2:7" x14ac:dyDescent="0.25">
      <c r="B445">
        <v>685.2</v>
      </c>
      <c r="C445">
        <v>-24.202999999999999</v>
      </c>
      <c r="D445">
        <v>685.2</v>
      </c>
      <c r="E445">
        <v>-38.115000000000002</v>
      </c>
      <c r="F445">
        <f t="shared" si="13"/>
        <v>13.912000000000003</v>
      </c>
      <c r="G445">
        <f t="shared" si="12"/>
        <v>1.6016799679479803</v>
      </c>
    </row>
    <row r="446" spans="2:7" x14ac:dyDescent="0.25">
      <c r="B446">
        <v>685.4</v>
      </c>
      <c r="C446">
        <v>-24.198</v>
      </c>
      <c r="D446">
        <v>685.4</v>
      </c>
      <c r="E446">
        <v>-38.054000000000002</v>
      </c>
      <c r="F446">
        <f t="shared" si="13"/>
        <v>13.856000000000002</v>
      </c>
      <c r="G446">
        <f t="shared" si="12"/>
        <v>1.5952327225335836</v>
      </c>
    </row>
    <row r="447" spans="2:7" x14ac:dyDescent="0.25">
      <c r="B447">
        <v>685.6</v>
      </c>
      <c r="C447">
        <v>-24.2</v>
      </c>
      <c r="D447">
        <v>685.6</v>
      </c>
      <c r="E447">
        <v>-37.981999999999999</v>
      </c>
      <c r="F447">
        <f t="shared" si="13"/>
        <v>13.782</v>
      </c>
      <c r="G447">
        <f t="shared" si="12"/>
        <v>1.5867131482359877</v>
      </c>
    </row>
    <row r="448" spans="2:7" x14ac:dyDescent="0.25">
      <c r="B448">
        <v>685.8</v>
      </c>
      <c r="C448">
        <v>-24.204999999999998</v>
      </c>
      <c r="D448">
        <v>685.8</v>
      </c>
      <c r="E448">
        <v>-37.898000000000003</v>
      </c>
      <c r="F448">
        <f t="shared" si="13"/>
        <v>13.693000000000005</v>
      </c>
      <c r="G448">
        <f t="shared" si="12"/>
        <v>1.5764666332023936</v>
      </c>
    </row>
    <row r="449" spans="2:7" x14ac:dyDescent="0.25">
      <c r="B449">
        <v>686</v>
      </c>
      <c r="C449">
        <v>-24.210999999999999</v>
      </c>
      <c r="D449">
        <v>686</v>
      </c>
      <c r="E449">
        <v>-37.799999999999997</v>
      </c>
      <c r="F449">
        <f t="shared" si="13"/>
        <v>13.588999999999999</v>
      </c>
      <c r="G449">
        <f t="shared" si="12"/>
        <v>1.564493177432799</v>
      </c>
    </row>
    <row r="450" spans="2:7" x14ac:dyDescent="0.25">
      <c r="B450">
        <v>686.2</v>
      </c>
      <c r="C450">
        <v>-24.215</v>
      </c>
      <c r="D450">
        <v>686.2</v>
      </c>
      <c r="E450">
        <v>-37.695</v>
      </c>
      <c r="F450">
        <f t="shared" si="13"/>
        <v>13.48</v>
      </c>
      <c r="G450">
        <f t="shared" si="12"/>
        <v>1.5519440747512057</v>
      </c>
    </row>
    <row r="451" spans="2:7" x14ac:dyDescent="0.25">
      <c r="B451">
        <v>686.4</v>
      </c>
      <c r="C451">
        <v>-24.216999999999999</v>
      </c>
      <c r="D451">
        <v>686.4</v>
      </c>
      <c r="E451">
        <v>-37.585999999999999</v>
      </c>
      <c r="F451">
        <f t="shared" si="13"/>
        <v>13.369</v>
      </c>
      <c r="G451">
        <f t="shared" si="12"/>
        <v>1.5391647133048121</v>
      </c>
    </row>
    <row r="452" spans="2:7" x14ac:dyDescent="0.25">
      <c r="B452">
        <v>686.6</v>
      </c>
      <c r="C452">
        <v>-24.221</v>
      </c>
      <c r="D452">
        <v>686.6</v>
      </c>
      <c r="E452">
        <v>-37.475999999999999</v>
      </c>
      <c r="F452">
        <f t="shared" si="13"/>
        <v>13.254999999999999</v>
      </c>
      <c r="G452">
        <f t="shared" si="12"/>
        <v>1.5260399637112187</v>
      </c>
    </row>
    <row r="453" spans="2:7" x14ac:dyDescent="0.25">
      <c r="B453">
        <v>686.8</v>
      </c>
      <c r="C453">
        <v>-24.228000000000002</v>
      </c>
      <c r="D453">
        <v>686.8</v>
      </c>
      <c r="E453">
        <v>-37.369</v>
      </c>
      <c r="F453">
        <f t="shared" si="13"/>
        <v>13.140999999999998</v>
      </c>
      <c r="G453">
        <f t="shared" si="12"/>
        <v>1.5129152141176254</v>
      </c>
    </row>
    <row r="454" spans="2:7" x14ac:dyDescent="0.25">
      <c r="B454">
        <v>687</v>
      </c>
      <c r="C454">
        <v>-24.241</v>
      </c>
      <c r="D454">
        <v>687</v>
      </c>
      <c r="E454">
        <v>-37.253</v>
      </c>
      <c r="F454">
        <f t="shared" si="13"/>
        <v>13.012</v>
      </c>
      <c r="G454">
        <f t="shared" si="12"/>
        <v>1.4980635237880331</v>
      </c>
    </row>
    <row r="455" spans="2:7" x14ac:dyDescent="0.25">
      <c r="B455">
        <v>687.2</v>
      </c>
      <c r="C455">
        <v>-24.257000000000001</v>
      </c>
      <c r="D455">
        <v>687.2</v>
      </c>
      <c r="E455">
        <v>-37.127000000000002</v>
      </c>
      <c r="F455">
        <f t="shared" si="13"/>
        <v>12.870000000000001</v>
      </c>
      <c r="G455">
        <f t="shared" si="12"/>
        <v>1.4817151514872415</v>
      </c>
    </row>
    <row r="456" spans="2:7" x14ac:dyDescent="0.25">
      <c r="B456">
        <v>687.4</v>
      </c>
      <c r="C456">
        <v>-24.27</v>
      </c>
      <c r="D456">
        <v>687.4</v>
      </c>
      <c r="E456">
        <v>-36.997</v>
      </c>
      <c r="F456">
        <f t="shared" si="13"/>
        <v>12.727</v>
      </c>
      <c r="G456">
        <f t="shared" si="12"/>
        <v>1.46525164980405</v>
      </c>
    </row>
    <row r="457" spans="2:7" x14ac:dyDescent="0.25">
      <c r="B457">
        <v>687.6</v>
      </c>
      <c r="C457">
        <v>-24.28</v>
      </c>
      <c r="D457">
        <v>687.6</v>
      </c>
      <c r="E457">
        <v>-36.862000000000002</v>
      </c>
      <c r="F457">
        <f t="shared" si="13"/>
        <v>12.582000000000001</v>
      </c>
      <c r="G457">
        <f t="shared" si="12"/>
        <v>1.4485578893560587</v>
      </c>
    </row>
    <row r="458" spans="2:7" x14ac:dyDescent="0.25">
      <c r="B458">
        <v>687.8</v>
      </c>
      <c r="C458">
        <v>-24.285</v>
      </c>
      <c r="D458">
        <v>687.8</v>
      </c>
      <c r="E458">
        <v>-36.728000000000002</v>
      </c>
      <c r="F458">
        <f t="shared" si="13"/>
        <v>12.443000000000001</v>
      </c>
      <c r="G458">
        <f t="shared" si="12"/>
        <v>1.4325549052024669</v>
      </c>
    </row>
    <row r="459" spans="2:7" x14ac:dyDescent="0.25">
      <c r="B459">
        <v>688</v>
      </c>
      <c r="C459">
        <v>-24.286000000000001</v>
      </c>
      <c r="D459">
        <v>688</v>
      </c>
      <c r="E459">
        <v>-36.594000000000001</v>
      </c>
      <c r="F459">
        <f t="shared" si="13"/>
        <v>12.308</v>
      </c>
      <c r="G459">
        <f t="shared" si="12"/>
        <v>1.4170124385784746</v>
      </c>
    </row>
    <row r="460" spans="2:7" x14ac:dyDescent="0.25">
      <c r="B460">
        <v>688.2</v>
      </c>
      <c r="C460">
        <v>-24.289000000000001</v>
      </c>
      <c r="D460">
        <v>688.2</v>
      </c>
      <c r="E460">
        <v>-36.46</v>
      </c>
      <c r="F460">
        <f t="shared" si="13"/>
        <v>12.170999999999999</v>
      </c>
      <c r="G460">
        <f t="shared" si="12"/>
        <v>1.4012397131896825</v>
      </c>
    </row>
    <row r="461" spans="2:7" x14ac:dyDescent="0.25">
      <c r="B461">
        <v>688.4</v>
      </c>
      <c r="C461">
        <v>-24.295000000000002</v>
      </c>
      <c r="D461">
        <v>688.4</v>
      </c>
      <c r="E461">
        <v>-36.328000000000003</v>
      </c>
      <c r="F461">
        <f t="shared" si="13"/>
        <v>12.033000000000001</v>
      </c>
      <c r="G461">
        <f t="shared" si="12"/>
        <v>1.385351858418491</v>
      </c>
    </row>
    <row r="462" spans="2:7" x14ac:dyDescent="0.25">
      <c r="B462">
        <v>688.6</v>
      </c>
      <c r="C462">
        <v>-24.305</v>
      </c>
      <c r="D462">
        <v>688.6</v>
      </c>
      <c r="E462">
        <v>-36.197000000000003</v>
      </c>
      <c r="F462">
        <f t="shared" si="13"/>
        <v>11.892000000000003</v>
      </c>
      <c r="G462">
        <f t="shared" si="12"/>
        <v>1.3691186155000994</v>
      </c>
    </row>
    <row r="463" spans="2:7" x14ac:dyDescent="0.25">
      <c r="B463">
        <v>688.8</v>
      </c>
      <c r="C463">
        <v>-24.317</v>
      </c>
      <c r="D463">
        <v>688.8</v>
      </c>
      <c r="E463">
        <v>-36.064</v>
      </c>
      <c r="F463">
        <f t="shared" si="13"/>
        <v>11.747</v>
      </c>
      <c r="G463">
        <f t="shared" si="12"/>
        <v>1.3524248550521076</v>
      </c>
    </row>
    <row r="464" spans="2:7" x14ac:dyDescent="0.25">
      <c r="B464">
        <v>689</v>
      </c>
      <c r="C464">
        <v>-24.326000000000001</v>
      </c>
      <c r="D464">
        <v>689</v>
      </c>
      <c r="E464">
        <v>-35.923999999999999</v>
      </c>
      <c r="F464">
        <f t="shared" si="13"/>
        <v>11.597999999999999</v>
      </c>
      <c r="G464">
        <f t="shared" si="12"/>
        <v>1.3352705770745164</v>
      </c>
    </row>
    <row r="465" spans="2:7" x14ac:dyDescent="0.25">
      <c r="B465">
        <v>689.2</v>
      </c>
      <c r="C465">
        <v>-24.334</v>
      </c>
      <c r="D465">
        <v>689.2</v>
      </c>
      <c r="E465">
        <v>-35.777999999999999</v>
      </c>
      <c r="F465">
        <f t="shared" si="13"/>
        <v>11.443999999999999</v>
      </c>
      <c r="G465">
        <f t="shared" si="12"/>
        <v>1.3175406521849253</v>
      </c>
    </row>
    <row r="466" spans="2:7" x14ac:dyDescent="0.25">
      <c r="B466">
        <v>689.4</v>
      </c>
      <c r="C466">
        <v>-24.338999999999999</v>
      </c>
      <c r="D466">
        <v>689.4</v>
      </c>
      <c r="E466">
        <v>-35.631999999999998</v>
      </c>
      <c r="F466">
        <f t="shared" si="13"/>
        <v>11.292999999999999</v>
      </c>
      <c r="G466">
        <f t="shared" si="12"/>
        <v>1.3001561154425343</v>
      </c>
    </row>
    <row r="467" spans="2:7" x14ac:dyDescent="0.25">
      <c r="B467">
        <v>689.6</v>
      </c>
      <c r="C467">
        <v>-24.344000000000001</v>
      </c>
      <c r="D467">
        <v>689.6</v>
      </c>
      <c r="E467">
        <v>-35.497999999999998</v>
      </c>
      <c r="F467">
        <f t="shared" si="13"/>
        <v>11.153999999999996</v>
      </c>
      <c r="G467">
        <f t="shared" ref="G467:G530" si="14">F467/lg</f>
        <v>1.2841531312889423</v>
      </c>
    </row>
    <row r="468" spans="2:7" x14ac:dyDescent="0.25">
      <c r="B468">
        <v>689.8</v>
      </c>
      <c r="C468">
        <v>-24.350999999999999</v>
      </c>
      <c r="D468">
        <v>689.8</v>
      </c>
      <c r="E468">
        <v>-35.374000000000002</v>
      </c>
      <c r="F468">
        <f t="shared" ref="F468:F531" si="15">C468-E468</f>
        <v>11.023000000000003</v>
      </c>
      <c r="G468">
        <f t="shared" si="14"/>
        <v>1.2690711821945508</v>
      </c>
    </row>
    <row r="469" spans="2:7" x14ac:dyDescent="0.25">
      <c r="B469">
        <v>690</v>
      </c>
      <c r="C469">
        <v>-24.358000000000001</v>
      </c>
      <c r="D469">
        <v>690</v>
      </c>
      <c r="E469">
        <v>-35.25</v>
      </c>
      <c r="F469">
        <f t="shared" si="15"/>
        <v>10.891999999999999</v>
      </c>
      <c r="G469">
        <f t="shared" si="14"/>
        <v>1.2539892331001581</v>
      </c>
    </row>
    <row r="470" spans="2:7" x14ac:dyDescent="0.25">
      <c r="B470">
        <v>690.2</v>
      </c>
      <c r="C470">
        <v>-24.363</v>
      </c>
      <c r="D470">
        <v>690.2</v>
      </c>
      <c r="E470">
        <v>-35.122</v>
      </c>
      <c r="F470">
        <f t="shared" si="15"/>
        <v>10.759</v>
      </c>
      <c r="G470">
        <f t="shared" si="14"/>
        <v>1.238677025240966</v>
      </c>
    </row>
    <row r="471" spans="2:7" x14ac:dyDescent="0.25">
      <c r="B471">
        <v>690.4</v>
      </c>
      <c r="C471">
        <v>-24.363</v>
      </c>
      <c r="D471">
        <v>690.4</v>
      </c>
      <c r="E471">
        <v>-34.99</v>
      </c>
      <c r="F471">
        <f t="shared" si="15"/>
        <v>10.627000000000002</v>
      </c>
      <c r="G471">
        <f t="shared" si="14"/>
        <v>1.2234799467641739</v>
      </c>
    </row>
    <row r="472" spans="2:7" x14ac:dyDescent="0.25">
      <c r="B472">
        <v>690.6</v>
      </c>
      <c r="C472">
        <v>-24.356999999999999</v>
      </c>
      <c r="D472">
        <v>690.6</v>
      </c>
      <c r="E472">
        <v>-34.853999999999999</v>
      </c>
      <c r="F472">
        <f t="shared" si="15"/>
        <v>10.497</v>
      </c>
      <c r="G472">
        <f t="shared" si="14"/>
        <v>1.2085131270521814</v>
      </c>
    </row>
    <row r="473" spans="2:7" x14ac:dyDescent="0.25">
      <c r="B473">
        <v>690.8</v>
      </c>
      <c r="C473">
        <v>-24.349</v>
      </c>
      <c r="D473">
        <v>690.8</v>
      </c>
      <c r="E473">
        <v>-34.718000000000004</v>
      </c>
      <c r="F473">
        <f t="shared" si="15"/>
        <v>10.369000000000003</v>
      </c>
      <c r="G473">
        <f t="shared" si="14"/>
        <v>1.1937765661049893</v>
      </c>
    </row>
    <row r="474" spans="2:7" x14ac:dyDescent="0.25">
      <c r="B474">
        <v>691</v>
      </c>
      <c r="C474">
        <v>-24.34</v>
      </c>
      <c r="D474">
        <v>691</v>
      </c>
      <c r="E474">
        <v>-34.588000000000001</v>
      </c>
      <c r="F474">
        <f t="shared" si="15"/>
        <v>10.248000000000001</v>
      </c>
      <c r="G474">
        <f t="shared" si="14"/>
        <v>1.1798459108345962</v>
      </c>
    </row>
    <row r="475" spans="2:7" x14ac:dyDescent="0.25">
      <c r="B475">
        <v>691.2</v>
      </c>
      <c r="C475">
        <v>-24.329000000000001</v>
      </c>
      <c r="D475">
        <v>691.2</v>
      </c>
      <c r="E475">
        <v>-34.460999999999999</v>
      </c>
      <c r="F475">
        <f t="shared" si="15"/>
        <v>10.131999999999998</v>
      </c>
      <c r="G475">
        <f t="shared" si="14"/>
        <v>1.1664909024762027</v>
      </c>
    </row>
    <row r="476" spans="2:7" x14ac:dyDescent="0.25">
      <c r="B476">
        <v>691.4</v>
      </c>
      <c r="C476">
        <v>-24.32</v>
      </c>
      <c r="D476">
        <v>691.4</v>
      </c>
      <c r="E476">
        <v>-34.338000000000001</v>
      </c>
      <c r="F476">
        <f t="shared" si="15"/>
        <v>10.018000000000001</v>
      </c>
      <c r="G476">
        <f t="shared" si="14"/>
        <v>1.1533661528826096</v>
      </c>
    </row>
    <row r="477" spans="2:7" x14ac:dyDescent="0.25">
      <c r="B477">
        <v>691.6</v>
      </c>
      <c r="C477">
        <v>-24.31</v>
      </c>
      <c r="D477">
        <v>691.6</v>
      </c>
      <c r="E477">
        <v>-34.213999999999999</v>
      </c>
      <c r="F477">
        <f t="shared" si="15"/>
        <v>9.9039999999999999</v>
      </c>
      <c r="G477">
        <f t="shared" si="14"/>
        <v>1.1402414032890162</v>
      </c>
    </row>
    <row r="478" spans="2:7" x14ac:dyDescent="0.25">
      <c r="B478">
        <v>691.8</v>
      </c>
      <c r="C478">
        <v>-24.300999999999998</v>
      </c>
      <c r="D478">
        <v>691.8</v>
      </c>
      <c r="E478">
        <v>-34.087000000000003</v>
      </c>
      <c r="F478">
        <f t="shared" si="15"/>
        <v>9.7860000000000049</v>
      </c>
      <c r="G478">
        <f t="shared" si="14"/>
        <v>1.1266561361658238</v>
      </c>
    </row>
    <row r="479" spans="2:7" x14ac:dyDescent="0.25">
      <c r="B479">
        <v>692</v>
      </c>
      <c r="C479">
        <v>-24.292000000000002</v>
      </c>
      <c r="D479">
        <v>692</v>
      </c>
      <c r="E479">
        <v>-33.954999999999998</v>
      </c>
      <c r="F479">
        <f t="shared" si="15"/>
        <v>9.6629999999999967</v>
      </c>
      <c r="G479">
        <f t="shared" si="14"/>
        <v>1.1124952221306301</v>
      </c>
    </row>
    <row r="480" spans="2:7" x14ac:dyDescent="0.25">
      <c r="B480">
        <v>692.2</v>
      </c>
      <c r="C480">
        <v>-24.286000000000001</v>
      </c>
      <c r="D480">
        <v>692.2</v>
      </c>
      <c r="E480">
        <v>-33.817</v>
      </c>
      <c r="F480">
        <f t="shared" si="15"/>
        <v>9.5309999999999988</v>
      </c>
      <c r="G480">
        <f t="shared" si="14"/>
        <v>1.097298143653838</v>
      </c>
    </row>
    <row r="481" spans="2:7" x14ac:dyDescent="0.25">
      <c r="B481">
        <v>692.4</v>
      </c>
      <c r="C481">
        <v>-24.285</v>
      </c>
      <c r="D481">
        <v>692.4</v>
      </c>
      <c r="E481">
        <v>-33.673999999999999</v>
      </c>
      <c r="F481">
        <f t="shared" si="15"/>
        <v>9.3889999999999993</v>
      </c>
      <c r="G481">
        <f t="shared" si="14"/>
        <v>1.0809497713530465</v>
      </c>
    </row>
    <row r="482" spans="2:7" x14ac:dyDescent="0.25">
      <c r="B482">
        <v>692.6</v>
      </c>
      <c r="C482">
        <v>-24.288</v>
      </c>
      <c r="D482">
        <v>692.6</v>
      </c>
      <c r="E482">
        <v>-33.531999999999996</v>
      </c>
      <c r="F482">
        <f t="shared" si="15"/>
        <v>9.2439999999999962</v>
      </c>
      <c r="G482">
        <f t="shared" si="14"/>
        <v>1.0642560109050547</v>
      </c>
    </row>
    <row r="483" spans="2:7" x14ac:dyDescent="0.25">
      <c r="B483">
        <v>692.8</v>
      </c>
      <c r="C483">
        <v>-24.294</v>
      </c>
      <c r="D483">
        <v>692.8</v>
      </c>
      <c r="E483">
        <v>-33.396000000000001</v>
      </c>
      <c r="F483">
        <f t="shared" si="15"/>
        <v>9.1020000000000003</v>
      </c>
      <c r="G483">
        <f t="shared" si="14"/>
        <v>1.0479076386042636</v>
      </c>
    </row>
    <row r="484" spans="2:7" x14ac:dyDescent="0.25">
      <c r="B484">
        <v>693</v>
      </c>
      <c r="C484">
        <v>-24.300999999999998</v>
      </c>
      <c r="D484">
        <v>693</v>
      </c>
      <c r="E484">
        <v>-33.267000000000003</v>
      </c>
      <c r="F484">
        <f t="shared" si="15"/>
        <v>8.9660000000000046</v>
      </c>
      <c r="G484">
        <f t="shared" si="14"/>
        <v>1.0322500425978722</v>
      </c>
    </row>
    <row r="485" spans="2:7" x14ac:dyDescent="0.25">
      <c r="B485">
        <v>693.2</v>
      </c>
      <c r="C485">
        <v>-24.306999999999999</v>
      </c>
      <c r="D485">
        <v>693.2</v>
      </c>
      <c r="E485">
        <v>-33.139000000000003</v>
      </c>
      <c r="F485">
        <f t="shared" si="15"/>
        <v>8.8320000000000043</v>
      </c>
      <c r="G485">
        <f t="shared" si="14"/>
        <v>1.0168227053562799</v>
      </c>
    </row>
    <row r="486" spans="2:7" x14ac:dyDescent="0.25">
      <c r="B486">
        <v>693.4</v>
      </c>
      <c r="C486">
        <v>-24.31</v>
      </c>
      <c r="D486">
        <v>693.4</v>
      </c>
      <c r="E486">
        <v>-33.005000000000003</v>
      </c>
      <c r="F486">
        <f t="shared" si="15"/>
        <v>8.6950000000000038</v>
      </c>
      <c r="G486">
        <f t="shared" si="14"/>
        <v>1.0010499799674879</v>
      </c>
    </row>
    <row r="487" spans="2:7" x14ac:dyDescent="0.25">
      <c r="B487">
        <v>693.6</v>
      </c>
      <c r="C487">
        <v>-24.312000000000001</v>
      </c>
      <c r="D487">
        <v>693.6</v>
      </c>
      <c r="E487">
        <v>-32.866</v>
      </c>
      <c r="F487">
        <f t="shared" si="15"/>
        <v>8.5539999999999985</v>
      </c>
      <c r="G487">
        <f t="shared" si="14"/>
        <v>0.98481673704909567</v>
      </c>
    </row>
    <row r="488" spans="2:7" x14ac:dyDescent="0.25">
      <c r="B488">
        <v>693.8</v>
      </c>
      <c r="C488">
        <v>-24.315000000000001</v>
      </c>
      <c r="D488">
        <v>693.8</v>
      </c>
      <c r="E488">
        <v>-32.725999999999999</v>
      </c>
      <c r="F488">
        <f t="shared" si="15"/>
        <v>8.4109999999999978</v>
      </c>
      <c r="G488">
        <f t="shared" si="14"/>
        <v>0.96835323536590401</v>
      </c>
    </row>
    <row r="489" spans="2:7" x14ac:dyDescent="0.25">
      <c r="B489">
        <v>694</v>
      </c>
      <c r="C489">
        <v>-24.318999999999999</v>
      </c>
      <c r="D489">
        <v>694</v>
      </c>
      <c r="E489">
        <v>-32.591000000000001</v>
      </c>
      <c r="F489">
        <f t="shared" si="15"/>
        <v>8.272000000000002</v>
      </c>
      <c r="G489">
        <f t="shared" si="14"/>
        <v>0.95235025121231276</v>
      </c>
    </row>
    <row r="490" spans="2:7" x14ac:dyDescent="0.25">
      <c r="B490">
        <v>694.2</v>
      </c>
      <c r="C490">
        <v>-24.323</v>
      </c>
      <c r="D490">
        <v>694.2</v>
      </c>
      <c r="E490">
        <v>-32.460999999999999</v>
      </c>
      <c r="F490">
        <f t="shared" si="15"/>
        <v>8.1379999999999981</v>
      </c>
      <c r="G490">
        <f t="shared" si="14"/>
        <v>0.93692291397072014</v>
      </c>
    </row>
    <row r="491" spans="2:7" x14ac:dyDescent="0.25">
      <c r="B491">
        <v>694.4</v>
      </c>
      <c r="C491">
        <v>-24.323</v>
      </c>
      <c r="D491">
        <v>694.4</v>
      </c>
      <c r="E491">
        <v>-32.334000000000003</v>
      </c>
      <c r="F491">
        <f t="shared" si="15"/>
        <v>8.0110000000000028</v>
      </c>
      <c r="G491">
        <f t="shared" si="14"/>
        <v>0.92230148240592824</v>
      </c>
    </row>
    <row r="492" spans="2:7" x14ac:dyDescent="0.25">
      <c r="B492">
        <v>694.6</v>
      </c>
      <c r="C492">
        <v>-24.318000000000001</v>
      </c>
      <c r="D492">
        <v>694.6</v>
      </c>
      <c r="E492">
        <v>-32.209000000000003</v>
      </c>
      <c r="F492">
        <f t="shared" si="15"/>
        <v>7.8910000000000018</v>
      </c>
      <c r="G492">
        <f t="shared" si="14"/>
        <v>0.90848595651793518</v>
      </c>
    </row>
    <row r="493" spans="2:7" x14ac:dyDescent="0.25">
      <c r="B493">
        <v>694.8</v>
      </c>
      <c r="C493">
        <v>-24.306999999999999</v>
      </c>
      <c r="D493">
        <v>694.8</v>
      </c>
      <c r="E493">
        <v>-32.084000000000003</v>
      </c>
      <c r="F493">
        <f t="shared" si="15"/>
        <v>7.7770000000000046</v>
      </c>
      <c r="G493">
        <f t="shared" si="14"/>
        <v>0.89536120692434218</v>
      </c>
    </row>
    <row r="494" spans="2:7" x14ac:dyDescent="0.25">
      <c r="B494">
        <v>695</v>
      </c>
      <c r="C494">
        <v>-24.292000000000002</v>
      </c>
      <c r="D494">
        <v>695</v>
      </c>
      <c r="E494">
        <v>-31.96</v>
      </c>
      <c r="F494">
        <f t="shared" si="15"/>
        <v>7.6679999999999993</v>
      </c>
      <c r="G494">
        <f t="shared" si="14"/>
        <v>0.88281210424274803</v>
      </c>
    </row>
    <row r="495" spans="2:7" x14ac:dyDescent="0.25">
      <c r="B495">
        <v>695.2</v>
      </c>
      <c r="C495">
        <v>-24.276</v>
      </c>
      <c r="D495">
        <v>695.2</v>
      </c>
      <c r="E495">
        <v>-31.835999999999999</v>
      </c>
      <c r="F495">
        <f t="shared" si="15"/>
        <v>7.5599999999999987</v>
      </c>
      <c r="G495">
        <f t="shared" si="14"/>
        <v>0.87037813094355432</v>
      </c>
    </row>
    <row r="496" spans="2:7" x14ac:dyDescent="0.25">
      <c r="B496">
        <v>695.4</v>
      </c>
      <c r="C496">
        <v>-24.263000000000002</v>
      </c>
      <c r="D496">
        <v>695.4</v>
      </c>
      <c r="E496">
        <v>-31.706</v>
      </c>
      <c r="F496">
        <f t="shared" si="15"/>
        <v>7.4429999999999978</v>
      </c>
      <c r="G496">
        <f t="shared" si="14"/>
        <v>0.85690799320276112</v>
      </c>
    </row>
    <row r="497" spans="2:7" x14ac:dyDescent="0.25">
      <c r="B497">
        <v>695.6</v>
      </c>
      <c r="C497">
        <v>-24.251999999999999</v>
      </c>
      <c r="D497">
        <v>695.6</v>
      </c>
      <c r="E497">
        <v>-31.57</v>
      </c>
      <c r="F497">
        <f t="shared" si="15"/>
        <v>7.3180000000000014</v>
      </c>
      <c r="G497">
        <f t="shared" si="14"/>
        <v>0.84251682040276887</v>
      </c>
    </row>
    <row r="498" spans="2:7" x14ac:dyDescent="0.25">
      <c r="B498">
        <v>695.8</v>
      </c>
      <c r="C498">
        <v>-24.242000000000001</v>
      </c>
      <c r="D498">
        <v>695.8</v>
      </c>
      <c r="E498">
        <v>-31.437999999999999</v>
      </c>
      <c r="F498">
        <f t="shared" si="15"/>
        <v>7.195999999999998</v>
      </c>
      <c r="G498">
        <f t="shared" si="14"/>
        <v>0.82847103574997571</v>
      </c>
    </row>
    <row r="499" spans="2:7" x14ac:dyDescent="0.25">
      <c r="B499">
        <v>696</v>
      </c>
      <c r="C499">
        <v>-24.231999999999999</v>
      </c>
      <c r="D499">
        <v>696</v>
      </c>
      <c r="E499">
        <v>-31.314</v>
      </c>
      <c r="F499">
        <f t="shared" si="15"/>
        <v>7.0820000000000007</v>
      </c>
      <c r="G499">
        <f t="shared" si="14"/>
        <v>0.81534628615638272</v>
      </c>
    </row>
    <row r="500" spans="2:7" x14ac:dyDescent="0.25">
      <c r="B500">
        <v>696.2</v>
      </c>
      <c r="C500">
        <v>-24.221</v>
      </c>
      <c r="D500">
        <v>696.2</v>
      </c>
      <c r="E500">
        <v>-31.199000000000002</v>
      </c>
      <c r="F500">
        <f t="shared" si="15"/>
        <v>6.9780000000000015</v>
      </c>
      <c r="G500">
        <f t="shared" si="14"/>
        <v>0.80337283038678897</v>
      </c>
    </row>
    <row r="501" spans="2:7" x14ac:dyDescent="0.25">
      <c r="B501">
        <v>696.4</v>
      </c>
      <c r="C501">
        <v>-24.207999999999998</v>
      </c>
      <c r="D501">
        <v>696.4</v>
      </c>
      <c r="E501">
        <v>-31.085999999999999</v>
      </c>
      <c r="F501">
        <f t="shared" si="15"/>
        <v>6.8780000000000001</v>
      </c>
      <c r="G501">
        <f t="shared" si="14"/>
        <v>0.79185989214679464</v>
      </c>
    </row>
    <row r="502" spans="2:7" x14ac:dyDescent="0.25">
      <c r="B502">
        <v>696.6</v>
      </c>
      <c r="C502">
        <v>-24.198</v>
      </c>
      <c r="D502">
        <v>696.6</v>
      </c>
      <c r="E502">
        <v>-30.972999999999999</v>
      </c>
      <c r="F502">
        <f t="shared" si="15"/>
        <v>6.7749999999999986</v>
      </c>
      <c r="G502">
        <f t="shared" si="14"/>
        <v>0.78000156575960056</v>
      </c>
    </row>
    <row r="503" spans="2:7" x14ac:dyDescent="0.25">
      <c r="B503">
        <v>696.8</v>
      </c>
      <c r="C503">
        <v>-24.19</v>
      </c>
      <c r="D503">
        <v>696.8</v>
      </c>
      <c r="E503">
        <v>-30.856000000000002</v>
      </c>
      <c r="F503">
        <f t="shared" si="15"/>
        <v>6.6660000000000004</v>
      </c>
      <c r="G503">
        <f t="shared" si="14"/>
        <v>0.76745246307800719</v>
      </c>
    </row>
    <row r="504" spans="2:7" x14ac:dyDescent="0.25">
      <c r="B504">
        <v>697</v>
      </c>
      <c r="C504">
        <v>-24.186</v>
      </c>
      <c r="D504">
        <v>697</v>
      </c>
      <c r="E504">
        <v>-30.74</v>
      </c>
      <c r="F504">
        <f t="shared" si="15"/>
        <v>6.5539999999999985</v>
      </c>
      <c r="G504">
        <f t="shared" si="14"/>
        <v>0.75455797224921362</v>
      </c>
    </row>
    <row r="505" spans="2:7" x14ac:dyDescent="0.25">
      <c r="B505">
        <v>697.2</v>
      </c>
      <c r="C505">
        <v>-24.184999999999999</v>
      </c>
      <c r="D505">
        <v>697.2</v>
      </c>
      <c r="E505">
        <v>-30.626000000000001</v>
      </c>
      <c r="F505">
        <f t="shared" si="15"/>
        <v>6.4410000000000025</v>
      </c>
      <c r="G505">
        <f t="shared" si="14"/>
        <v>0.74154835203802072</v>
      </c>
    </row>
    <row r="506" spans="2:7" x14ac:dyDescent="0.25">
      <c r="B506">
        <v>697.4</v>
      </c>
      <c r="C506">
        <v>-24.187000000000001</v>
      </c>
      <c r="D506">
        <v>697.4</v>
      </c>
      <c r="E506">
        <v>-30.518999999999998</v>
      </c>
      <c r="F506">
        <f t="shared" si="15"/>
        <v>6.3319999999999972</v>
      </c>
      <c r="G506">
        <f t="shared" si="14"/>
        <v>0.72899924935642646</v>
      </c>
    </row>
    <row r="507" spans="2:7" x14ac:dyDescent="0.25">
      <c r="B507">
        <v>697.6</v>
      </c>
      <c r="C507">
        <v>-24.187000000000001</v>
      </c>
      <c r="D507">
        <v>697.6</v>
      </c>
      <c r="E507">
        <v>-30.419</v>
      </c>
      <c r="F507">
        <f t="shared" si="15"/>
        <v>6.2319999999999993</v>
      </c>
      <c r="G507">
        <f t="shared" si="14"/>
        <v>0.71748631111643268</v>
      </c>
    </row>
    <row r="508" spans="2:7" x14ac:dyDescent="0.25">
      <c r="B508">
        <v>697.8</v>
      </c>
      <c r="C508">
        <v>-24.183</v>
      </c>
      <c r="D508">
        <v>697.8</v>
      </c>
      <c r="E508">
        <v>-30.318999999999999</v>
      </c>
      <c r="F508">
        <f t="shared" si="15"/>
        <v>6.1359999999999992</v>
      </c>
      <c r="G508">
        <f t="shared" si="14"/>
        <v>0.70643389040603832</v>
      </c>
    </row>
    <row r="509" spans="2:7" x14ac:dyDescent="0.25">
      <c r="B509">
        <v>698</v>
      </c>
      <c r="C509">
        <v>-24.175000000000001</v>
      </c>
      <c r="D509">
        <v>698</v>
      </c>
      <c r="E509">
        <v>-30.222000000000001</v>
      </c>
      <c r="F509">
        <f t="shared" si="15"/>
        <v>6.0470000000000006</v>
      </c>
      <c r="G509">
        <f t="shared" si="14"/>
        <v>0.69618737537244368</v>
      </c>
    </row>
    <row r="510" spans="2:7" x14ac:dyDescent="0.25">
      <c r="B510">
        <v>698.2</v>
      </c>
      <c r="C510">
        <v>-24.167000000000002</v>
      </c>
      <c r="D510">
        <v>698.2</v>
      </c>
      <c r="E510">
        <v>-30.129000000000001</v>
      </c>
      <c r="F510">
        <f t="shared" si="15"/>
        <v>5.9619999999999997</v>
      </c>
      <c r="G510">
        <f t="shared" si="14"/>
        <v>0.68640137786844857</v>
      </c>
    </row>
    <row r="511" spans="2:7" x14ac:dyDescent="0.25">
      <c r="B511">
        <v>698.4</v>
      </c>
      <c r="C511">
        <v>-24.16</v>
      </c>
      <c r="D511">
        <v>698.4</v>
      </c>
      <c r="E511">
        <v>-30.038</v>
      </c>
      <c r="F511">
        <f t="shared" si="15"/>
        <v>5.8780000000000001</v>
      </c>
      <c r="G511">
        <f t="shared" si="14"/>
        <v>0.67673050974685356</v>
      </c>
    </row>
    <row r="512" spans="2:7" x14ac:dyDescent="0.25">
      <c r="B512">
        <v>698.6</v>
      </c>
      <c r="C512">
        <v>-24.155999999999999</v>
      </c>
      <c r="D512">
        <v>698.6</v>
      </c>
      <c r="E512">
        <v>-29.943999999999999</v>
      </c>
      <c r="F512">
        <f t="shared" si="15"/>
        <v>5.7880000000000003</v>
      </c>
      <c r="G512">
        <f t="shared" si="14"/>
        <v>0.66636886533085893</v>
      </c>
    </row>
    <row r="513" spans="2:7" x14ac:dyDescent="0.25">
      <c r="B513">
        <v>698.8</v>
      </c>
      <c r="C513">
        <v>-24.154</v>
      </c>
      <c r="D513">
        <v>698.8</v>
      </c>
      <c r="E513">
        <v>-29.847999999999999</v>
      </c>
      <c r="F513">
        <f t="shared" si="15"/>
        <v>5.6939999999999991</v>
      </c>
      <c r="G513">
        <f t="shared" si="14"/>
        <v>0.65554670338526433</v>
      </c>
    </row>
    <row r="514" spans="2:7" x14ac:dyDescent="0.25">
      <c r="B514">
        <v>699</v>
      </c>
      <c r="C514">
        <v>-24.152000000000001</v>
      </c>
      <c r="D514">
        <v>699</v>
      </c>
      <c r="E514">
        <v>-29.748999999999999</v>
      </c>
      <c r="F514">
        <f t="shared" si="15"/>
        <v>5.5969999999999978</v>
      </c>
      <c r="G514">
        <f t="shared" si="14"/>
        <v>0.64437915329246986</v>
      </c>
    </row>
    <row r="515" spans="2:7" x14ac:dyDescent="0.25">
      <c r="B515">
        <v>699.2</v>
      </c>
      <c r="C515">
        <v>-24.15</v>
      </c>
      <c r="D515">
        <v>699.2</v>
      </c>
      <c r="E515">
        <v>-29.652999999999999</v>
      </c>
      <c r="F515">
        <f t="shared" si="15"/>
        <v>5.5030000000000001</v>
      </c>
      <c r="G515">
        <f t="shared" si="14"/>
        <v>0.63355699134687571</v>
      </c>
    </row>
    <row r="516" spans="2:7" x14ac:dyDescent="0.25">
      <c r="B516">
        <v>699.4</v>
      </c>
      <c r="C516">
        <v>-24.146000000000001</v>
      </c>
      <c r="D516">
        <v>699.4</v>
      </c>
      <c r="E516">
        <v>-29.565000000000001</v>
      </c>
      <c r="F516">
        <f t="shared" si="15"/>
        <v>5.4190000000000005</v>
      </c>
      <c r="G516">
        <f t="shared" si="14"/>
        <v>0.6238861232252807</v>
      </c>
    </row>
    <row r="517" spans="2:7" x14ac:dyDescent="0.25">
      <c r="B517">
        <v>699.6</v>
      </c>
      <c r="C517">
        <v>-24.140999999999998</v>
      </c>
      <c r="D517">
        <v>699.6</v>
      </c>
      <c r="E517">
        <v>-29.484999999999999</v>
      </c>
      <c r="F517">
        <f t="shared" si="15"/>
        <v>5.3440000000000012</v>
      </c>
      <c r="G517">
        <f t="shared" si="14"/>
        <v>0.61525141954528517</v>
      </c>
    </row>
    <row r="518" spans="2:7" x14ac:dyDescent="0.25">
      <c r="B518">
        <v>699.8</v>
      </c>
      <c r="C518">
        <v>-24.137</v>
      </c>
      <c r="D518">
        <v>699.8</v>
      </c>
      <c r="E518">
        <v>-29.41</v>
      </c>
      <c r="F518">
        <f t="shared" si="15"/>
        <v>5.2729999999999997</v>
      </c>
      <c r="G518">
        <f t="shared" si="14"/>
        <v>0.60707723339488917</v>
      </c>
    </row>
    <row r="519" spans="2:7" x14ac:dyDescent="0.25">
      <c r="B519">
        <v>700</v>
      </c>
      <c r="C519">
        <v>-24.135999999999999</v>
      </c>
      <c r="D519">
        <v>700</v>
      </c>
      <c r="E519">
        <v>-29.331</v>
      </c>
      <c r="F519">
        <f t="shared" si="15"/>
        <v>5.1950000000000003</v>
      </c>
      <c r="G519">
        <f t="shared" si="14"/>
        <v>0.59809714156769389</v>
      </c>
    </row>
    <row r="520" spans="2:7" x14ac:dyDescent="0.25">
      <c r="B520">
        <v>700.2</v>
      </c>
      <c r="C520">
        <v>-24.137</v>
      </c>
      <c r="D520">
        <v>700.2</v>
      </c>
      <c r="E520">
        <v>-29.245000000000001</v>
      </c>
      <c r="F520">
        <f t="shared" si="15"/>
        <v>5.1080000000000005</v>
      </c>
      <c r="G520">
        <f t="shared" si="14"/>
        <v>0.58808088529889901</v>
      </c>
    </row>
    <row r="521" spans="2:7" x14ac:dyDescent="0.25">
      <c r="B521">
        <v>700.4</v>
      </c>
      <c r="C521">
        <v>-24.14</v>
      </c>
      <c r="D521">
        <v>700.4</v>
      </c>
      <c r="E521">
        <v>-29.155000000000001</v>
      </c>
      <c r="F521">
        <f t="shared" si="15"/>
        <v>5.0150000000000006</v>
      </c>
      <c r="G521">
        <f t="shared" si="14"/>
        <v>0.57737385273570452</v>
      </c>
    </row>
    <row r="522" spans="2:7" x14ac:dyDescent="0.25">
      <c r="B522">
        <v>700.6</v>
      </c>
      <c r="C522">
        <v>-24.143999999999998</v>
      </c>
      <c r="D522">
        <v>700.6</v>
      </c>
      <c r="E522">
        <v>-29.068000000000001</v>
      </c>
      <c r="F522">
        <f t="shared" si="15"/>
        <v>4.924000000000003</v>
      </c>
      <c r="G522">
        <f t="shared" si="14"/>
        <v>0.56689707893731012</v>
      </c>
    </row>
    <row r="523" spans="2:7" x14ac:dyDescent="0.25">
      <c r="B523">
        <v>700.8</v>
      </c>
      <c r="C523">
        <v>-24.146999999999998</v>
      </c>
      <c r="D523">
        <v>700.8</v>
      </c>
      <c r="E523">
        <v>-28.986999999999998</v>
      </c>
      <c r="F523">
        <f t="shared" si="15"/>
        <v>4.84</v>
      </c>
      <c r="G523">
        <f t="shared" si="14"/>
        <v>0.55722621081571477</v>
      </c>
    </row>
    <row r="524" spans="2:7" x14ac:dyDescent="0.25">
      <c r="B524">
        <v>701</v>
      </c>
      <c r="C524">
        <v>-24.146999999999998</v>
      </c>
      <c r="D524">
        <v>701</v>
      </c>
      <c r="E524">
        <v>-28.91</v>
      </c>
      <c r="F524">
        <f t="shared" si="15"/>
        <v>4.7630000000000017</v>
      </c>
      <c r="G524">
        <f t="shared" si="14"/>
        <v>0.54836124837091949</v>
      </c>
    </row>
    <row r="525" spans="2:7" x14ac:dyDescent="0.25">
      <c r="B525">
        <v>701.2</v>
      </c>
      <c r="C525">
        <v>-24.143000000000001</v>
      </c>
      <c r="D525">
        <v>701.2</v>
      </c>
      <c r="E525">
        <v>-28.837</v>
      </c>
      <c r="F525">
        <f t="shared" si="15"/>
        <v>4.6939999999999991</v>
      </c>
      <c r="G525">
        <f t="shared" si="14"/>
        <v>0.54041732098532325</v>
      </c>
    </row>
    <row r="526" spans="2:7" x14ac:dyDescent="0.25">
      <c r="B526">
        <v>701.4</v>
      </c>
      <c r="C526">
        <v>-24.135999999999999</v>
      </c>
      <c r="D526">
        <v>701.4</v>
      </c>
      <c r="E526">
        <v>-28.765000000000001</v>
      </c>
      <c r="F526">
        <f t="shared" si="15"/>
        <v>4.6290000000000013</v>
      </c>
      <c r="G526">
        <f t="shared" si="14"/>
        <v>0.53293391112932731</v>
      </c>
    </row>
    <row r="527" spans="2:7" x14ac:dyDescent="0.25">
      <c r="B527">
        <v>701.6</v>
      </c>
      <c r="C527">
        <v>-24.13</v>
      </c>
      <c r="D527">
        <v>701.6</v>
      </c>
      <c r="E527">
        <v>-28.693000000000001</v>
      </c>
      <c r="F527">
        <f t="shared" si="15"/>
        <v>4.5630000000000024</v>
      </c>
      <c r="G527">
        <f t="shared" si="14"/>
        <v>0.52533537189093138</v>
      </c>
    </row>
    <row r="528" spans="2:7" x14ac:dyDescent="0.25">
      <c r="B528">
        <v>701.8</v>
      </c>
      <c r="C528">
        <v>-24.126000000000001</v>
      </c>
      <c r="D528">
        <v>701.8</v>
      </c>
      <c r="E528">
        <v>-28.619</v>
      </c>
      <c r="F528">
        <f t="shared" si="15"/>
        <v>4.4929999999999986</v>
      </c>
      <c r="G528">
        <f t="shared" si="14"/>
        <v>0.51727631512293504</v>
      </c>
    </row>
    <row r="529" spans="2:7" x14ac:dyDescent="0.25">
      <c r="B529">
        <v>702</v>
      </c>
      <c r="C529">
        <v>-24.126999999999999</v>
      </c>
      <c r="D529">
        <v>702</v>
      </c>
      <c r="E529">
        <v>-28.542999999999999</v>
      </c>
      <c r="F529">
        <f t="shared" si="15"/>
        <v>4.4160000000000004</v>
      </c>
      <c r="G529">
        <f t="shared" si="14"/>
        <v>0.50841135267813975</v>
      </c>
    </row>
    <row r="530" spans="2:7" x14ac:dyDescent="0.25">
      <c r="B530">
        <v>702.2</v>
      </c>
      <c r="C530">
        <v>-24.131</v>
      </c>
      <c r="D530">
        <v>702.2</v>
      </c>
      <c r="E530">
        <v>-28.466999999999999</v>
      </c>
      <c r="F530">
        <f t="shared" si="15"/>
        <v>4.3359999999999985</v>
      </c>
      <c r="G530">
        <f t="shared" si="14"/>
        <v>0.49920100208614426</v>
      </c>
    </row>
    <row r="531" spans="2:7" x14ac:dyDescent="0.25">
      <c r="B531">
        <v>702.4</v>
      </c>
      <c r="C531">
        <v>-24.135000000000002</v>
      </c>
      <c r="D531">
        <v>702.4</v>
      </c>
      <c r="E531">
        <v>-28.391999999999999</v>
      </c>
      <c r="F531">
        <f t="shared" si="15"/>
        <v>4.2569999999999979</v>
      </c>
      <c r="G531">
        <f t="shared" ref="G531:G594" si="16">F531/lg</f>
        <v>0.49010578087654888</v>
      </c>
    </row>
    <row r="532" spans="2:7" x14ac:dyDescent="0.25">
      <c r="B532">
        <v>702.6</v>
      </c>
      <c r="C532">
        <v>-24.138999999999999</v>
      </c>
      <c r="D532">
        <v>702.6</v>
      </c>
      <c r="E532">
        <v>-28.318999999999999</v>
      </c>
      <c r="F532">
        <f t="shared" ref="F532:F595" si="17">C532-E532</f>
        <v>4.18</v>
      </c>
      <c r="G532">
        <f t="shared" si="16"/>
        <v>0.48124081843175359</v>
      </c>
    </row>
    <row r="533" spans="2:7" x14ac:dyDescent="0.25">
      <c r="B533">
        <v>702.8</v>
      </c>
      <c r="C533">
        <v>-24.138000000000002</v>
      </c>
      <c r="D533">
        <v>702.8</v>
      </c>
      <c r="E533">
        <v>-28.253</v>
      </c>
      <c r="F533">
        <f t="shared" si="17"/>
        <v>4.1149999999999984</v>
      </c>
      <c r="G533">
        <f t="shared" si="16"/>
        <v>0.47375740857575732</v>
      </c>
    </row>
    <row r="534" spans="2:7" x14ac:dyDescent="0.25">
      <c r="B534">
        <v>703</v>
      </c>
      <c r="C534">
        <v>-24.135999999999999</v>
      </c>
      <c r="D534">
        <v>703</v>
      </c>
      <c r="E534">
        <v>-28.19</v>
      </c>
      <c r="F534">
        <f t="shared" si="17"/>
        <v>4.054000000000002</v>
      </c>
      <c r="G534">
        <f t="shared" si="16"/>
        <v>0.4667345162493613</v>
      </c>
    </row>
    <row r="535" spans="2:7" x14ac:dyDescent="0.25">
      <c r="B535">
        <v>703.2</v>
      </c>
      <c r="C535">
        <v>-24.134</v>
      </c>
      <c r="D535">
        <v>703.2</v>
      </c>
      <c r="E535">
        <v>-28.128</v>
      </c>
      <c r="F535">
        <f t="shared" si="17"/>
        <v>3.9939999999999998</v>
      </c>
      <c r="G535">
        <f t="shared" si="16"/>
        <v>0.4598267533053646</v>
      </c>
    </row>
    <row r="536" spans="2:7" x14ac:dyDescent="0.25">
      <c r="B536">
        <v>703.4</v>
      </c>
      <c r="C536">
        <v>-24.132999999999999</v>
      </c>
      <c r="D536">
        <v>703.4</v>
      </c>
      <c r="E536">
        <v>-28.062999999999999</v>
      </c>
      <c r="F536">
        <f t="shared" si="17"/>
        <v>3.9299999999999997</v>
      </c>
      <c r="G536">
        <f t="shared" si="16"/>
        <v>0.45245847283176838</v>
      </c>
    </row>
    <row r="537" spans="2:7" x14ac:dyDescent="0.25">
      <c r="B537">
        <v>703.6</v>
      </c>
      <c r="C537">
        <v>-24.132999999999999</v>
      </c>
      <c r="D537">
        <v>703.6</v>
      </c>
      <c r="E537">
        <v>-27.995000000000001</v>
      </c>
      <c r="F537">
        <f t="shared" si="17"/>
        <v>3.8620000000000019</v>
      </c>
      <c r="G537">
        <f t="shared" si="16"/>
        <v>0.44462967482857263</v>
      </c>
    </row>
    <row r="538" spans="2:7" x14ac:dyDescent="0.25">
      <c r="B538">
        <v>703.8</v>
      </c>
      <c r="C538">
        <v>-24.134</v>
      </c>
      <c r="D538">
        <v>703.8</v>
      </c>
      <c r="E538">
        <v>-27.925000000000001</v>
      </c>
      <c r="F538">
        <f t="shared" si="17"/>
        <v>3.7910000000000004</v>
      </c>
      <c r="G538">
        <f t="shared" si="16"/>
        <v>0.43645548867817663</v>
      </c>
    </row>
    <row r="539" spans="2:7" x14ac:dyDescent="0.25">
      <c r="B539">
        <v>704</v>
      </c>
      <c r="C539">
        <v>-24.132000000000001</v>
      </c>
      <c r="D539">
        <v>704</v>
      </c>
      <c r="E539">
        <v>-27.856999999999999</v>
      </c>
      <c r="F539">
        <f t="shared" si="17"/>
        <v>3.7249999999999979</v>
      </c>
      <c r="G539">
        <f t="shared" si="16"/>
        <v>0.4288569494397802</v>
      </c>
    </row>
    <row r="540" spans="2:7" x14ac:dyDescent="0.25">
      <c r="B540">
        <v>704.2</v>
      </c>
      <c r="C540">
        <v>-24.125</v>
      </c>
      <c r="D540">
        <v>704.2</v>
      </c>
      <c r="E540">
        <v>-27.792000000000002</v>
      </c>
      <c r="F540">
        <f t="shared" si="17"/>
        <v>3.6670000000000016</v>
      </c>
      <c r="G540">
        <f t="shared" si="16"/>
        <v>0.42217944526058404</v>
      </c>
    </row>
    <row r="541" spans="2:7" x14ac:dyDescent="0.25">
      <c r="B541">
        <v>704.4</v>
      </c>
      <c r="C541">
        <v>-24.113</v>
      </c>
      <c r="D541">
        <v>704.4</v>
      </c>
      <c r="E541">
        <v>-27.733000000000001</v>
      </c>
      <c r="F541">
        <f t="shared" si="17"/>
        <v>3.620000000000001</v>
      </c>
      <c r="G541">
        <f t="shared" si="16"/>
        <v>0.4167683642877868</v>
      </c>
    </row>
    <row r="542" spans="2:7" x14ac:dyDescent="0.25">
      <c r="B542">
        <v>704.6</v>
      </c>
      <c r="C542">
        <v>-24.099</v>
      </c>
      <c r="D542">
        <v>704.6</v>
      </c>
      <c r="E542">
        <v>-27.675999999999998</v>
      </c>
      <c r="F542">
        <f t="shared" si="17"/>
        <v>3.5769999999999982</v>
      </c>
      <c r="G542">
        <f t="shared" si="16"/>
        <v>0.41181780084458897</v>
      </c>
    </row>
    <row r="543" spans="2:7" x14ac:dyDescent="0.25">
      <c r="B543">
        <v>704.8</v>
      </c>
      <c r="C543">
        <v>-24.087</v>
      </c>
      <c r="D543">
        <v>704.8</v>
      </c>
      <c r="E543">
        <v>-27.622</v>
      </c>
      <c r="F543">
        <f t="shared" si="17"/>
        <v>3.5350000000000001</v>
      </c>
      <c r="G543">
        <f t="shared" si="16"/>
        <v>0.40698236678379168</v>
      </c>
    </row>
    <row r="544" spans="2:7" x14ac:dyDescent="0.25">
      <c r="B544">
        <v>705</v>
      </c>
      <c r="C544">
        <v>-24.081</v>
      </c>
      <c r="D544">
        <v>705</v>
      </c>
      <c r="E544">
        <v>-27.571999999999999</v>
      </c>
      <c r="F544">
        <f t="shared" si="17"/>
        <v>3.4909999999999997</v>
      </c>
      <c r="G544">
        <f t="shared" si="16"/>
        <v>0.40191667395819419</v>
      </c>
    </row>
    <row r="545" spans="2:7" x14ac:dyDescent="0.25">
      <c r="B545">
        <v>705.2</v>
      </c>
      <c r="C545">
        <v>-24.082999999999998</v>
      </c>
      <c r="D545">
        <v>705.2</v>
      </c>
      <c r="E545">
        <v>-27.526</v>
      </c>
      <c r="F545">
        <f t="shared" si="17"/>
        <v>3.4430000000000014</v>
      </c>
      <c r="G545">
        <f t="shared" si="16"/>
        <v>0.39639046360299723</v>
      </c>
    </row>
    <row r="546" spans="2:7" x14ac:dyDescent="0.25">
      <c r="B546">
        <v>705.4</v>
      </c>
      <c r="C546">
        <v>-24.091999999999999</v>
      </c>
      <c r="D546">
        <v>705.4</v>
      </c>
      <c r="E546">
        <v>-27.481000000000002</v>
      </c>
      <c r="F546">
        <f t="shared" si="17"/>
        <v>3.3890000000000029</v>
      </c>
      <c r="G546">
        <f t="shared" si="16"/>
        <v>0.3901734769534006</v>
      </c>
    </row>
    <row r="547" spans="2:7" x14ac:dyDescent="0.25">
      <c r="B547">
        <v>705.6</v>
      </c>
      <c r="C547">
        <v>-24.106000000000002</v>
      </c>
      <c r="D547">
        <v>705.6</v>
      </c>
      <c r="E547">
        <v>-27.434999999999999</v>
      </c>
      <c r="F547">
        <f t="shared" si="17"/>
        <v>3.3289999999999971</v>
      </c>
      <c r="G547">
        <f t="shared" si="16"/>
        <v>0.38326571400940346</v>
      </c>
    </row>
    <row r="548" spans="2:7" x14ac:dyDescent="0.25">
      <c r="B548">
        <v>705.8</v>
      </c>
      <c r="C548">
        <v>-24.120999999999999</v>
      </c>
      <c r="D548">
        <v>705.8</v>
      </c>
      <c r="E548">
        <v>-27.390999999999998</v>
      </c>
      <c r="F548">
        <f t="shared" si="17"/>
        <v>3.2699999999999996</v>
      </c>
      <c r="G548">
        <f t="shared" si="16"/>
        <v>0.37647308044780725</v>
      </c>
    </row>
    <row r="549" spans="2:7" x14ac:dyDescent="0.25">
      <c r="B549">
        <v>706</v>
      </c>
      <c r="C549">
        <v>-24.135000000000002</v>
      </c>
      <c r="D549">
        <v>706</v>
      </c>
      <c r="E549">
        <v>-27.347999999999999</v>
      </c>
      <c r="F549">
        <f t="shared" si="17"/>
        <v>3.2129999999999974</v>
      </c>
      <c r="G549">
        <f t="shared" si="16"/>
        <v>0.36991070565101036</v>
      </c>
    </row>
    <row r="550" spans="2:7" x14ac:dyDescent="0.25">
      <c r="B550">
        <v>706.2</v>
      </c>
      <c r="C550">
        <v>-24.151</v>
      </c>
      <c r="D550">
        <v>706.2</v>
      </c>
      <c r="E550">
        <v>-27.31</v>
      </c>
      <c r="F550">
        <f t="shared" si="17"/>
        <v>3.1589999999999989</v>
      </c>
      <c r="G550">
        <f t="shared" si="16"/>
        <v>0.36369371900141367</v>
      </c>
    </row>
    <row r="551" spans="2:7" x14ac:dyDescent="0.25">
      <c r="B551">
        <v>706.4</v>
      </c>
      <c r="C551">
        <v>-24.17</v>
      </c>
      <c r="D551">
        <v>706.4</v>
      </c>
      <c r="E551">
        <v>-27.274999999999999</v>
      </c>
      <c r="F551">
        <f t="shared" si="17"/>
        <v>3.1049999999999969</v>
      </c>
      <c r="G551">
        <f t="shared" si="16"/>
        <v>0.35747673235181665</v>
      </c>
    </row>
    <row r="552" spans="2:7" x14ac:dyDescent="0.25">
      <c r="B552">
        <v>706.6</v>
      </c>
      <c r="C552">
        <v>-24.193999999999999</v>
      </c>
      <c r="D552">
        <v>706.6</v>
      </c>
      <c r="E552">
        <v>-27.244</v>
      </c>
      <c r="F552">
        <f t="shared" si="17"/>
        <v>3.0500000000000007</v>
      </c>
      <c r="G552">
        <f t="shared" si="16"/>
        <v>0.35114461631982036</v>
      </c>
    </row>
    <row r="553" spans="2:7" x14ac:dyDescent="0.25">
      <c r="B553">
        <v>706.8</v>
      </c>
      <c r="C553">
        <v>-24.222000000000001</v>
      </c>
      <c r="D553">
        <v>706.8</v>
      </c>
      <c r="E553">
        <v>-27.209</v>
      </c>
      <c r="F553">
        <f t="shared" si="17"/>
        <v>2.9869999999999983</v>
      </c>
      <c r="G553">
        <f t="shared" si="16"/>
        <v>0.34389146522862379</v>
      </c>
    </row>
    <row r="554" spans="2:7" x14ac:dyDescent="0.25">
      <c r="B554">
        <v>707</v>
      </c>
      <c r="C554">
        <v>-24.25</v>
      </c>
      <c r="D554">
        <v>707</v>
      </c>
      <c r="E554">
        <v>-27.169</v>
      </c>
      <c r="F554">
        <f t="shared" si="17"/>
        <v>2.9190000000000005</v>
      </c>
      <c r="G554">
        <f t="shared" si="16"/>
        <v>0.33606266722542805</v>
      </c>
    </row>
    <row r="555" spans="2:7" x14ac:dyDescent="0.25">
      <c r="B555">
        <v>707.2</v>
      </c>
      <c r="C555">
        <v>-24.274000000000001</v>
      </c>
      <c r="D555">
        <v>707.2</v>
      </c>
      <c r="E555">
        <v>-27.125</v>
      </c>
      <c r="F555">
        <f t="shared" si="17"/>
        <v>2.8509999999999991</v>
      </c>
      <c r="G555">
        <f t="shared" si="16"/>
        <v>0.32823386922223186</v>
      </c>
    </row>
    <row r="556" spans="2:7" x14ac:dyDescent="0.25">
      <c r="B556">
        <v>707.4</v>
      </c>
      <c r="C556">
        <v>-24.291</v>
      </c>
      <c r="D556">
        <v>707.4</v>
      </c>
      <c r="E556">
        <v>-27.082000000000001</v>
      </c>
      <c r="F556">
        <f t="shared" si="17"/>
        <v>2.7910000000000004</v>
      </c>
      <c r="G556">
        <f t="shared" si="16"/>
        <v>0.32132610627823555</v>
      </c>
    </row>
    <row r="557" spans="2:7" x14ac:dyDescent="0.25">
      <c r="B557">
        <v>707.6</v>
      </c>
      <c r="C557">
        <v>-24.3</v>
      </c>
      <c r="D557">
        <v>707.6</v>
      </c>
      <c r="E557">
        <v>-27.045000000000002</v>
      </c>
      <c r="F557">
        <f t="shared" si="17"/>
        <v>2.745000000000001</v>
      </c>
      <c r="G557">
        <f t="shared" si="16"/>
        <v>0.31603015468783835</v>
      </c>
    </row>
    <row r="558" spans="2:7" x14ac:dyDescent="0.25">
      <c r="B558">
        <v>707.8</v>
      </c>
      <c r="C558">
        <v>-24.302</v>
      </c>
      <c r="D558">
        <v>707.8</v>
      </c>
      <c r="E558">
        <v>-27.013000000000002</v>
      </c>
      <c r="F558">
        <f t="shared" si="17"/>
        <v>2.7110000000000021</v>
      </c>
      <c r="G558">
        <f t="shared" si="16"/>
        <v>0.31211575568624045</v>
      </c>
    </row>
    <row r="559" spans="2:7" x14ac:dyDescent="0.25">
      <c r="B559">
        <v>708</v>
      </c>
      <c r="C559">
        <v>-24.300999999999998</v>
      </c>
      <c r="D559">
        <v>708</v>
      </c>
      <c r="E559">
        <v>-26.983000000000001</v>
      </c>
      <c r="F559">
        <f t="shared" si="17"/>
        <v>2.6820000000000022</v>
      </c>
      <c r="G559">
        <f t="shared" si="16"/>
        <v>0.30877700359664217</v>
      </c>
    </row>
    <row r="560" spans="2:7" x14ac:dyDescent="0.25">
      <c r="B560">
        <v>708.2</v>
      </c>
      <c r="C560">
        <v>-24.297999999999998</v>
      </c>
      <c r="D560">
        <v>708.2</v>
      </c>
      <c r="E560">
        <v>-26.952000000000002</v>
      </c>
      <c r="F560">
        <f t="shared" si="17"/>
        <v>2.6540000000000035</v>
      </c>
      <c r="G560">
        <f t="shared" si="16"/>
        <v>0.305553380889444</v>
      </c>
    </row>
    <row r="561" spans="2:7" x14ac:dyDescent="0.25">
      <c r="B561">
        <v>708.4</v>
      </c>
      <c r="C561">
        <v>-24.292000000000002</v>
      </c>
      <c r="D561">
        <v>708.4</v>
      </c>
      <c r="E561">
        <v>-26.917999999999999</v>
      </c>
      <c r="F561">
        <f t="shared" si="17"/>
        <v>2.6259999999999977</v>
      </c>
      <c r="G561">
        <f t="shared" si="16"/>
        <v>0.30232975818224495</v>
      </c>
    </row>
    <row r="562" spans="2:7" x14ac:dyDescent="0.25">
      <c r="B562">
        <v>708.6</v>
      </c>
      <c r="C562">
        <v>-24.283999999999999</v>
      </c>
      <c r="D562">
        <v>708.6</v>
      </c>
      <c r="E562">
        <v>-26.882000000000001</v>
      </c>
      <c r="F562">
        <f t="shared" si="17"/>
        <v>2.5980000000000025</v>
      </c>
      <c r="G562">
        <f t="shared" si="16"/>
        <v>0.29910613547504716</v>
      </c>
    </row>
    <row r="563" spans="2:7" x14ac:dyDescent="0.25">
      <c r="B563">
        <v>708.8</v>
      </c>
      <c r="C563">
        <v>-24.274000000000001</v>
      </c>
      <c r="D563">
        <v>708.8</v>
      </c>
      <c r="E563">
        <v>-26.849</v>
      </c>
      <c r="F563">
        <f t="shared" si="17"/>
        <v>2.5749999999999993</v>
      </c>
      <c r="G563">
        <f t="shared" si="16"/>
        <v>0.29645815967984818</v>
      </c>
    </row>
    <row r="564" spans="2:7" x14ac:dyDescent="0.25">
      <c r="B564">
        <v>709</v>
      </c>
      <c r="C564">
        <v>-24.262</v>
      </c>
      <c r="D564">
        <v>709</v>
      </c>
      <c r="E564">
        <v>-26.818999999999999</v>
      </c>
      <c r="F564">
        <f t="shared" si="17"/>
        <v>2.5569999999999986</v>
      </c>
      <c r="G564">
        <f t="shared" si="16"/>
        <v>0.29438583079664915</v>
      </c>
    </row>
    <row r="565" spans="2:7" x14ac:dyDescent="0.25">
      <c r="B565">
        <v>709.2</v>
      </c>
      <c r="C565">
        <v>-24.248999999999999</v>
      </c>
      <c r="D565">
        <v>709.2</v>
      </c>
      <c r="E565">
        <v>-26.792000000000002</v>
      </c>
      <c r="F565">
        <f t="shared" si="17"/>
        <v>2.5430000000000028</v>
      </c>
      <c r="G565">
        <f t="shared" si="16"/>
        <v>0.29277401944305043</v>
      </c>
    </row>
    <row r="566" spans="2:7" x14ac:dyDescent="0.25">
      <c r="B566">
        <v>709.4</v>
      </c>
      <c r="C566">
        <v>-24.234000000000002</v>
      </c>
      <c r="D566">
        <v>709.4</v>
      </c>
      <c r="E566">
        <v>-26.763999999999999</v>
      </c>
      <c r="F566">
        <f t="shared" si="17"/>
        <v>2.5299999999999976</v>
      </c>
      <c r="G566">
        <f t="shared" si="16"/>
        <v>0.29127733747185064</v>
      </c>
    </row>
    <row r="567" spans="2:7" x14ac:dyDescent="0.25">
      <c r="B567">
        <v>709.6</v>
      </c>
      <c r="C567">
        <v>-24.219000000000001</v>
      </c>
      <c r="D567">
        <v>709.6</v>
      </c>
      <c r="E567">
        <v>-26.736000000000001</v>
      </c>
      <c r="F567">
        <f t="shared" si="17"/>
        <v>2.5169999999999995</v>
      </c>
      <c r="G567">
        <f t="shared" si="16"/>
        <v>0.28978065550065157</v>
      </c>
    </row>
    <row r="568" spans="2:7" x14ac:dyDescent="0.25">
      <c r="B568">
        <v>709.8</v>
      </c>
      <c r="C568">
        <v>-24.207000000000001</v>
      </c>
      <c r="D568">
        <v>709.8</v>
      </c>
      <c r="E568">
        <v>-26.706</v>
      </c>
      <c r="F568">
        <f t="shared" si="17"/>
        <v>2.4989999999999988</v>
      </c>
      <c r="G568">
        <f t="shared" si="16"/>
        <v>0.2877083266174526</v>
      </c>
    </row>
    <row r="569" spans="2:7" x14ac:dyDescent="0.25">
      <c r="B569">
        <v>710</v>
      </c>
      <c r="C569">
        <v>-24.2</v>
      </c>
      <c r="D569">
        <v>710</v>
      </c>
      <c r="E569">
        <v>-26.675000000000001</v>
      </c>
      <c r="F569">
        <f t="shared" si="17"/>
        <v>2.4750000000000014</v>
      </c>
      <c r="G569">
        <f t="shared" si="16"/>
        <v>0.28494522143985429</v>
      </c>
    </row>
    <row r="570" spans="2:7" x14ac:dyDescent="0.25">
      <c r="B570">
        <v>710.2</v>
      </c>
      <c r="C570">
        <v>-24.201000000000001</v>
      </c>
      <c r="D570">
        <v>710.2</v>
      </c>
      <c r="E570">
        <v>-26.645</v>
      </c>
      <c r="F570">
        <f t="shared" si="17"/>
        <v>2.4439999999999991</v>
      </c>
      <c r="G570">
        <f t="shared" si="16"/>
        <v>0.28137621058545587</v>
      </c>
    </row>
    <row r="571" spans="2:7" x14ac:dyDescent="0.25">
      <c r="B571">
        <v>710.4</v>
      </c>
      <c r="C571">
        <v>-24.207999999999998</v>
      </c>
      <c r="D571">
        <v>710.4</v>
      </c>
      <c r="E571">
        <v>-26.617999999999999</v>
      </c>
      <c r="F571">
        <f t="shared" si="17"/>
        <v>2.41</v>
      </c>
      <c r="G571">
        <f t="shared" si="16"/>
        <v>0.27746181158385796</v>
      </c>
    </row>
    <row r="572" spans="2:7" x14ac:dyDescent="0.25">
      <c r="B572">
        <v>710.6</v>
      </c>
      <c r="C572">
        <v>-24.22</v>
      </c>
      <c r="D572">
        <v>710.6</v>
      </c>
      <c r="E572">
        <v>-26.591999999999999</v>
      </c>
      <c r="F572">
        <f t="shared" si="17"/>
        <v>2.3719999999999999</v>
      </c>
      <c r="G572">
        <f t="shared" si="16"/>
        <v>0.27308689505266021</v>
      </c>
    </row>
    <row r="573" spans="2:7" x14ac:dyDescent="0.25">
      <c r="B573">
        <v>710.8</v>
      </c>
      <c r="C573">
        <v>-24.234999999999999</v>
      </c>
      <c r="D573">
        <v>710.8</v>
      </c>
      <c r="E573">
        <v>-26.565000000000001</v>
      </c>
      <c r="F573">
        <f t="shared" si="17"/>
        <v>2.3300000000000018</v>
      </c>
      <c r="G573">
        <f t="shared" si="16"/>
        <v>0.26825146099186287</v>
      </c>
    </row>
    <row r="574" spans="2:7" x14ac:dyDescent="0.25">
      <c r="B574">
        <v>711</v>
      </c>
      <c r="C574">
        <v>-24.248999999999999</v>
      </c>
      <c r="D574">
        <v>711</v>
      </c>
      <c r="E574">
        <v>-26.536999999999999</v>
      </c>
      <c r="F574">
        <f t="shared" si="17"/>
        <v>2.2880000000000003</v>
      </c>
      <c r="G574">
        <f t="shared" si="16"/>
        <v>0.26341602693106519</v>
      </c>
    </row>
    <row r="575" spans="2:7" x14ac:dyDescent="0.25">
      <c r="B575">
        <v>711.2</v>
      </c>
      <c r="C575">
        <v>-24.263999999999999</v>
      </c>
      <c r="D575">
        <v>711.2</v>
      </c>
      <c r="E575">
        <v>-26.51</v>
      </c>
      <c r="F575">
        <f t="shared" si="17"/>
        <v>2.2460000000000022</v>
      </c>
      <c r="G575">
        <f t="shared" si="16"/>
        <v>0.25858059287026791</v>
      </c>
    </row>
    <row r="576" spans="2:7" x14ac:dyDescent="0.25">
      <c r="B576">
        <v>711.4</v>
      </c>
      <c r="C576">
        <v>-24.28</v>
      </c>
      <c r="D576">
        <v>711.4</v>
      </c>
      <c r="E576">
        <v>-26.484000000000002</v>
      </c>
      <c r="F576">
        <f t="shared" si="17"/>
        <v>2.2040000000000006</v>
      </c>
      <c r="G576">
        <f t="shared" si="16"/>
        <v>0.25374515880947018</v>
      </c>
    </row>
    <row r="577" spans="2:7" x14ac:dyDescent="0.25">
      <c r="B577">
        <v>711.6</v>
      </c>
      <c r="C577">
        <v>-24.298999999999999</v>
      </c>
      <c r="D577">
        <v>711.6</v>
      </c>
      <c r="E577">
        <v>-26.459</v>
      </c>
      <c r="F577">
        <f t="shared" si="17"/>
        <v>2.16</v>
      </c>
      <c r="G577">
        <f t="shared" si="16"/>
        <v>0.24867946598387272</v>
      </c>
    </row>
    <row r="578" spans="2:7" x14ac:dyDescent="0.25">
      <c r="B578">
        <v>711.8</v>
      </c>
      <c r="C578">
        <v>-24.321000000000002</v>
      </c>
      <c r="D578">
        <v>711.8</v>
      </c>
      <c r="E578">
        <v>-26.437000000000001</v>
      </c>
      <c r="F578">
        <f t="shared" si="17"/>
        <v>2.1159999999999997</v>
      </c>
      <c r="G578">
        <f t="shared" si="16"/>
        <v>0.24361377315827526</v>
      </c>
    </row>
    <row r="579" spans="2:7" x14ac:dyDescent="0.25">
      <c r="B579">
        <v>712</v>
      </c>
      <c r="C579">
        <v>-24.347000000000001</v>
      </c>
      <c r="D579">
        <v>712</v>
      </c>
      <c r="E579">
        <v>-26.414999999999999</v>
      </c>
      <c r="F579">
        <f t="shared" si="17"/>
        <v>2.0679999999999978</v>
      </c>
      <c r="G579">
        <f t="shared" si="16"/>
        <v>0.23808756280307788</v>
      </c>
    </row>
    <row r="580" spans="2:7" x14ac:dyDescent="0.25">
      <c r="B580">
        <v>712.2</v>
      </c>
      <c r="C580">
        <v>-24.373000000000001</v>
      </c>
      <c r="D580">
        <v>712.2</v>
      </c>
      <c r="E580">
        <v>-26.390999999999998</v>
      </c>
      <c r="F580">
        <f t="shared" si="17"/>
        <v>2.0179999999999971</v>
      </c>
      <c r="G580">
        <f t="shared" si="16"/>
        <v>0.23233109368308075</v>
      </c>
    </row>
    <row r="581" spans="2:7" x14ac:dyDescent="0.25">
      <c r="B581">
        <v>712.4</v>
      </c>
      <c r="C581">
        <v>-24.396000000000001</v>
      </c>
      <c r="D581">
        <v>712.4</v>
      </c>
      <c r="E581">
        <v>-26.364999999999998</v>
      </c>
      <c r="F581">
        <f t="shared" si="17"/>
        <v>1.9689999999999976</v>
      </c>
      <c r="G581">
        <f t="shared" si="16"/>
        <v>0.22668975394548369</v>
      </c>
    </row>
    <row r="582" spans="2:7" x14ac:dyDescent="0.25">
      <c r="B582">
        <v>712.6</v>
      </c>
      <c r="C582">
        <v>-24.414000000000001</v>
      </c>
      <c r="D582">
        <v>712.6</v>
      </c>
      <c r="E582">
        <v>-26.338000000000001</v>
      </c>
      <c r="F582">
        <f t="shared" si="17"/>
        <v>1.9239999999999995</v>
      </c>
      <c r="G582">
        <f t="shared" si="16"/>
        <v>0.22150893173748654</v>
      </c>
    </row>
    <row r="583" spans="2:7" x14ac:dyDescent="0.25">
      <c r="B583">
        <v>712.8</v>
      </c>
      <c r="C583">
        <v>-24.425000000000001</v>
      </c>
      <c r="D583">
        <v>712.8</v>
      </c>
      <c r="E583">
        <v>-26.312999999999999</v>
      </c>
      <c r="F583">
        <f t="shared" si="17"/>
        <v>1.8879999999999981</v>
      </c>
      <c r="G583">
        <f t="shared" si="16"/>
        <v>0.21736427397108851</v>
      </c>
    </row>
    <row r="584" spans="2:7" x14ac:dyDescent="0.25">
      <c r="B584">
        <v>713</v>
      </c>
      <c r="C584">
        <v>-24.431999999999999</v>
      </c>
      <c r="D584">
        <v>713</v>
      </c>
      <c r="E584">
        <v>-26.289000000000001</v>
      </c>
      <c r="F584">
        <f t="shared" si="17"/>
        <v>1.8570000000000029</v>
      </c>
      <c r="G584">
        <f t="shared" si="16"/>
        <v>0.21379526311669089</v>
      </c>
    </row>
    <row r="585" spans="2:7" x14ac:dyDescent="0.25">
      <c r="B585">
        <v>713.2</v>
      </c>
      <c r="C585">
        <v>-24.436</v>
      </c>
      <c r="D585">
        <v>713.2</v>
      </c>
      <c r="E585">
        <v>-26.268000000000001</v>
      </c>
      <c r="F585">
        <f t="shared" si="17"/>
        <v>1.8320000000000007</v>
      </c>
      <c r="G585">
        <f t="shared" si="16"/>
        <v>0.21091702855669212</v>
      </c>
    </row>
    <row r="586" spans="2:7" x14ac:dyDescent="0.25">
      <c r="B586">
        <v>713.4</v>
      </c>
      <c r="C586">
        <v>-24.437999999999999</v>
      </c>
      <c r="D586">
        <v>713.4</v>
      </c>
      <c r="E586">
        <v>-26.247</v>
      </c>
      <c r="F586">
        <f t="shared" si="17"/>
        <v>1.8090000000000011</v>
      </c>
      <c r="G586">
        <f t="shared" si="16"/>
        <v>0.20826905276149352</v>
      </c>
    </row>
    <row r="587" spans="2:7" x14ac:dyDescent="0.25">
      <c r="B587">
        <v>713.6</v>
      </c>
      <c r="C587">
        <v>-24.437999999999999</v>
      </c>
      <c r="D587">
        <v>713.6</v>
      </c>
      <c r="E587">
        <v>-26.222000000000001</v>
      </c>
      <c r="F587">
        <f t="shared" si="17"/>
        <v>1.7840000000000025</v>
      </c>
      <c r="G587">
        <f t="shared" si="16"/>
        <v>0.20539081820149516</v>
      </c>
    </row>
    <row r="588" spans="2:7" x14ac:dyDescent="0.25">
      <c r="B588">
        <v>713.8</v>
      </c>
      <c r="C588">
        <v>-24.436</v>
      </c>
      <c r="D588">
        <v>713.8</v>
      </c>
      <c r="E588">
        <v>-26.195</v>
      </c>
      <c r="F588">
        <f t="shared" si="17"/>
        <v>1.7590000000000003</v>
      </c>
      <c r="G588">
        <f t="shared" si="16"/>
        <v>0.20251258364149638</v>
      </c>
    </row>
    <row r="589" spans="2:7" x14ac:dyDescent="0.25">
      <c r="B589">
        <v>714</v>
      </c>
      <c r="C589">
        <v>-24.431000000000001</v>
      </c>
      <c r="D589">
        <v>714</v>
      </c>
      <c r="E589">
        <v>-26.167999999999999</v>
      </c>
      <c r="F589">
        <f t="shared" si="17"/>
        <v>1.7369999999999983</v>
      </c>
      <c r="G589">
        <f t="shared" si="16"/>
        <v>0.19997973722869744</v>
      </c>
    </row>
    <row r="590" spans="2:7" x14ac:dyDescent="0.25">
      <c r="B590">
        <v>714.2</v>
      </c>
      <c r="C590">
        <v>-24.420999999999999</v>
      </c>
      <c r="D590">
        <v>714.2</v>
      </c>
      <c r="E590">
        <v>-26.141999999999999</v>
      </c>
      <c r="F590">
        <f t="shared" si="17"/>
        <v>1.7210000000000001</v>
      </c>
      <c r="G590">
        <f t="shared" si="16"/>
        <v>0.19813766711029859</v>
      </c>
    </row>
    <row r="591" spans="2:7" x14ac:dyDescent="0.25">
      <c r="B591">
        <v>714.4</v>
      </c>
      <c r="C591">
        <v>-24.405999999999999</v>
      </c>
      <c r="D591">
        <v>714.4</v>
      </c>
      <c r="E591">
        <v>-26.117999999999999</v>
      </c>
      <c r="F591">
        <f t="shared" si="17"/>
        <v>1.7119999999999997</v>
      </c>
      <c r="G591">
        <f t="shared" si="16"/>
        <v>0.19710150266869908</v>
      </c>
    </row>
    <row r="592" spans="2:7" x14ac:dyDescent="0.25">
      <c r="B592">
        <v>714.6</v>
      </c>
      <c r="C592">
        <v>-24.388999999999999</v>
      </c>
      <c r="D592">
        <v>714.6</v>
      </c>
      <c r="E592">
        <v>-26.097000000000001</v>
      </c>
      <c r="F592">
        <f t="shared" si="17"/>
        <v>1.708000000000002</v>
      </c>
      <c r="G592">
        <f t="shared" si="16"/>
        <v>0.19664098513909956</v>
      </c>
    </row>
    <row r="593" spans="2:7" x14ac:dyDescent="0.25">
      <c r="B593">
        <v>714.8</v>
      </c>
      <c r="C593">
        <v>-24.367999999999999</v>
      </c>
      <c r="D593">
        <v>714.8</v>
      </c>
      <c r="E593">
        <v>-26.077000000000002</v>
      </c>
      <c r="F593">
        <f t="shared" si="17"/>
        <v>1.7090000000000032</v>
      </c>
      <c r="G593">
        <f t="shared" si="16"/>
        <v>0.19675611452149966</v>
      </c>
    </row>
    <row r="594" spans="2:7" x14ac:dyDescent="0.25">
      <c r="B594">
        <v>715</v>
      </c>
      <c r="C594">
        <v>-24.347999999999999</v>
      </c>
      <c r="D594">
        <v>715</v>
      </c>
      <c r="E594">
        <v>-26.056999999999999</v>
      </c>
      <c r="F594">
        <f t="shared" si="17"/>
        <v>1.7089999999999996</v>
      </c>
      <c r="G594">
        <f t="shared" si="16"/>
        <v>0.19675611452149924</v>
      </c>
    </row>
    <row r="595" spans="2:7" x14ac:dyDescent="0.25">
      <c r="B595">
        <v>715.2</v>
      </c>
      <c r="C595">
        <v>-24.329000000000001</v>
      </c>
      <c r="D595">
        <v>715.2</v>
      </c>
      <c r="E595">
        <v>-26.035</v>
      </c>
      <c r="F595">
        <f t="shared" si="17"/>
        <v>1.7059999999999995</v>
      </c>
      <c r="G595">
        <f t="shared" ref="G595:G658" si="18">F595/lg</f>
        <v>0.1964107263742994</v>
      </c>
    </row>
    <row r="596" spans="2:7" x14ac:dyDescent="0.25">
      <c r="B596">
        <v>715.4</v>
      </c>
      <c r="C596">
        <v>-24.312999999999999</v>
      </c>
      <c r="D596">
        <v>715.4</v>
      </c>
      <c r="E596">
        <v>-26.012</v>
      </c>
      <c r="F596">
        <f t="shared" ref="F596:F659" si="19">C596-E596</f>
        <v>1.6990000000000016</v>
      </c>
      <c r="G596">
        <f t="shared" si="18"/>
        <v>0.19560482069750004</v>
      </c>
    </row>
    <row r="597" spans="2:7" x14ac:dyDescent="0.25">
      <c r="B597">
        <v>715.6</v>
      </c>
      <c r="C597">
        <v>-24.3</v>
      </c>
      <c r="D597">
        <v>715.6</v>
      </c>
      <c r="E597">
        <v>-25.992999999999999</v>
      </c>
      <c r="F597">
        <f t="shared" si="19"/>
        <v>1.6929999999999978</v>
      </c>
      <c r="G597">
        <f t="shared" si="18"/>
        <v>0.19491404440309998</v>
      </c>
    </row>
    <row r="598" spans="2:7" x14ac:dyDescent="0.25">
      <c r="B598">
        <v>715.8</v>
      </c>
      <c r="C598">
        <v>-24.286999999999999</v>
      </c>
      <c r="D598">
        <v>715.8</v>
      </c>
      <c r="E598">
        <v>-25.975999999999999</v>
      </c>
      <c r="F598">
        <f t="shared" si="19"/>
        <v>1.6890000000000001</v>
      </c>
      <c r="G598">
        <f t="shared" si="18"/>
        <v>0.19445352687350045</v>
      </c>
    </row>
    <row r="599" spans="2:7" x14ac:dyDescent="0.25">
      <c r="B599">
        <v>716</v>
      </c>
      <c r="C599">
        <v>-24.274000000000001</v>
      </c>
      <c r="D599">
        <v>716</v>
      </c>
      <c r="E599">
        <v>-25.963000000000001</v>
      </c>
      <c r="F599">
        <f t="shared" si="19"/>
        <v>1.6890000000000001</v>
      </c>
      <c r="G599">
        <f t="shared" si="18"/>
        <v>0.19445352687350045</v>
      </c>
    </row>
    <row r="600" spans="2:7" x14ac:dyDescent="0.25">
      <c r="B600">
        <v>716.2</v>
      </c>
      <c r="C600">
        <v>-24.262</v>
      </c>
      <c r="D600">
        <v>716.2</v>
      </c>
      <c r="E600">
        <v>-25.954999999999998</v>
      </c>
      <c r="F600">
        <f t="shared" si="19"/>
        <v>1.6929999999999978</v>
      </c>
      <c r="G600">
        <f t="shared" si="18"/>
        <v>0.19491404440309998</v>
      </c>
    </row>
    <row r="601" spans="2:7" x14ac:dyDescent="0.25">
      <c r="B601">
        <v>716.4</v>
      </c>
      <c r="C601">
        <v>-24.25</v>
      </c>
      <c r="D601">
        <v>716.4</v>
      </c>
      <c r="E601">
        <v>-25.948</v>
      </c>
      <c r="F601">
        <f t="shared" si="19"/>
        <v>1.6980000000000004</v>
      </c>
      <c r="G601">
        <f t="shared" si="18"/>
        <v>0.19548969131509997</v>
      </c>
    </row>
    <row r="602" spans="2:7" x14ac:dyDescent="0.25">
      <c r="B602">
        <v>716.6</v>
      </c>
      <c r="C602">
        <v>-24.239000000000001</v>
      </c>
      <c r="D602">
        <v>716.6</v>
      </c>
      <c r="E602">
        <v>-25.94</v>
      </c>
      <c r="F602">
        <f t="shared" si="19"/>
        <v>1.7010000000000005</v>
      </c>
      <c r="G602">
        <f t="shared" si="18"/>
        <v>0.1958350794622998</v>
      </c>
    </row>
    <row r="603" spans="2:7" x14ac:dyDescent="0.25">
      <c r="B603">
        <v>716.8</v>
      </c>
      <c r="C603">
        <v>-24.23</v>
      </c>
      <c r="D603">
        <v>716.8</v>
      </c>
      <c r="E603">
        <v>-25.931000000000001</v>
      </c>
      <c r="F603">
        <f t="shared" si="19"/>
        <v>1.7010000000000005</v>
      </c>
      <c r="G603">
        <f t="shared" si="18"/>
        <v>0.1958350794622998</v>
      </c>
    </row>
    <row r="604" spans="2:7" x14ac:dyDescent="0.25">
      <c r="B604">
        <v>717</v>
      </c>
      <c r="C604">
        <v>-24.225000000000001</v>
      </c>
      <c r="D604">
        <v>717</v>
      </c>
      <c r="E604">
        <v>-25.920999999999999</v>
      </c>
      <c r="F604">
        <f t="shared" si="19"/>
        <v>1.695999999999998</v>
      </c>
      <c r="G604">
        <f t="shared" si="18"/>
        <v>0.19525943255029982</v>
      </c>
    </row>
    <row r="605" spans="2:7" x14ac:dyDescent="0.25">
      <c r="B605">
        <v>717.2</v>
      </c>
      <c r="C605">
        <v>-24.222000000000001</v>
      </c>
      <c r="D605">
        <v>717.2</v>
      </c>
      <c r="E605">
        <v>-25.91</v>
      </c>
      <c r="F605">
        <f t="shared" si="19"/>
        <v>1.6879999999999988</v>
      </c>
      <c r="G605">
        <f t="shared" si="18"/>
        <v>0.19433839749110038</v>
      </c>
    </row>
    <row r="606" spans="2:7" x14ac:dyDescent="0.25">
      <c r="B606">
        <v>717.4</v>
      </c>
      <c r="C606">
        <v>-24.221</v>
      </c>
      <c r="D606">
        <v>717.4</v>
      </c>
      <c r="E606">
        <v>-25.9</v>
      </c>
      <c r="F606">
        <f t="shared" si="19"/>
        <v>1.6789999999999985</v>
      </c>
      <c r="G606">
        <f t="shared" si="18"/>
        <v>0.19330223304950087</v>
      </c>
    </row>
    <row r="607" spans="2:7" x14ac:dyDescent="0.25">
      <c r="B607">
        <v>717.6</v>
      </c>
      <c r="C607">
        <v>-24.222000000000001</v>
      </c>
      <c r="D607">
        <v>717.6</v>
      </c>
      <c r="E607">
        <v>-25.890999999999998</v>
      </c>
      <c r="F607">
        <f t="shared" si="19"/>
        <v>1.6689999999999969</v>
      </c>
      <c r="G607">
        <f t="shared" si="18"/>
        <v>0.19215093922550128</v>
      </c>
    </row>
    <row r="608" spans="2:7" x14ac:dyDescent="0.25">
      <c r="B608">
        <v>717.8</v>
      </c>
      <c r="C608">
        <v>-24.222999999999999</v>
      </c>
      <c r="D608">
        <v>717.8</v>
      </c>
      <c r="E608">
        <v>-25.882999999999999</v>
      </c>
      <c r="F608">
        <f t="shared" si="19"/>
        <v>1.6600000000000001</v>
      </c>
      <c r="G608">
        <f t="shared" si="18"/>
        <v>0.19111477478390218</v>
      </c>
    </row>
    <row r="609" spans="2:7" x14ac:dyDescent="0.25">
      <c r="B609">
        <v>718</v>
      </c>
      <c r="C609">
        <v>-24.225000000000001</v>
      </c>
      <c r="D609">
        <v>718</v>
      </c>
      <c r="E609">
        <v>-25.876000000000001</v>
      </c>
      <c r="F609">
        <f t="shared" si="19"/>
        <v>1.6509999999999998</v>
      </c>
      <c r="G609">
        <f t="shared" si="18"/>
        <v>0.19007861034230267</v>
      </c>
    </row>
    <row r="610" spans="2:7" x14ac:dyDescent="0.25">
      <c r="B610">
        <v>718.2</v>
      </c>
      <c r="C610">
        <v>-24.225000000000001</v>
      </c>
      <c r="D610">
        <v>718.2</v>
      </c>
      <c r="E610">
        <v>-25.867000000000001</v>
      </c>
      <c r="F610">
        <f t="shared" si="19"/>
        <v>1.6419999999999995</v>
      </c>
      <c r="G610">
        <f t="shared" si="18"/>
        <v>0.18904244590070315</v>
      </c>
    </row>
    <row r="611" spans="2:7" x14ac:dyDescent="0.25">
      <c r="B611">
        <v>718.4</v>
      </c>
      <c r="C611">
        <v>-24.225999999999999</v>
      </c>
      <c r="D611">
        <v>718.4</v>
      </c>
      <c r="E611">
        <v>-25.850999999999999</v>
      </c>
      <c r="F611">
        <f t="shared" si="19"/>
        <v>1.625</v>
      </c>
      <c r="G611">
        <f t="shared" si="18"/>
        <v>0.18708524639990423</v>
      </c>
    </row>
    <row r="612" spans="2:7" x14ac:dyDescent="0.25">
      <c r="B612">
        <v>718.6</v>
      </c>
      <c r="C612">
        <v>-24.225999999999999</v>
      </c>
      <c r="D612">
        <v>718.6</v>
      </c>
      <c r="E612">
        <v>-25.832000000000001</v>
      </c>
      <c r="F612">
        <f t="shared" si="19"/>
        <v>1.6060000000000016</v>
      </c>
      <c r="G612">
        <f t="shared" si="18"/>
        <v>0.18489778813430555</v>
      </c>
    </row>
    <row r="613" spans="2:7" x14ac:dyDescent="0.25">
      <c r="B613">
        <v>718.8</v>
      </c>
      <c r="C613">
        <v>-24.227</v>
      </c>
      <c r="D613">
        <v>718.8</v>
      </c>
      <c r="E613">
        <v>-25.815999999999999</v>
      </c>
      <c r="F613">
        <f t="shared" si="19"/>
        <v>1.5889999999999986</v>
      </c>
      <c r="G613">
        <f t="shared" si="18"/>
        <v>0.18294058863350621</v>
      </c>
    </row>
    <row r="614" spans="2:7" x14ac:dyDescent="0.25">
      <c r="B614">
        <v>719</v>
      </c>
      <c r="C614">
        <v>-24.228999999999999</v>
      </c>
      <c r="D614">
        <v>719</v>
      </c>
      <c r="E614">
        <v>-25.805</v>
      </c>
      <c r="F614">
        <f t="shared" si="19"/>
        <v>1.5760000000000005</v>
      </c>
      <c r="G614">
        <f t="shared" si="18"/>
        <v>0.18144390666230717</v>
      </c>
    </row>
    <row r="615" spans="2:7" x14ac:dyDescent="0.25">
      <c r="B615">
        <v>719.2</v>
      </c>
      <c r="C615">
        <v>-24.231000000000002</v>
      </c>
      <c r="D615">
        <v>719.2</v>
      </c>
      <c r="E615">
        <v>-25.802</v>
      </c>
      <c r="F615">
        <f t="shared" si="19"/>
        <v>1.570999999999998</v>
      </c>
      <c r="G615">
        <f t="shared" si="18"/>
        <v>0.18086825975030718</v>
      </c>
    </row>
    <row r="616" spans="2:7" x14ac:dyDescent="0.25">
      <c r="B616">
        <v>719.4</v>
      </c>
      <c r="C616">
        <v>-24.231000000000002</v>
      </c>
      <c r="D616">
        <v>719.4</v>
      </c>
      <c r="E616">
        <v>-25.803000000000001</v>
      </c>
      <c r="F616">
        <f t="shared" si="19"/>
        <v>1.5719999999999992</v>
      </c>
      <c r="G616">
        <f t="shared" si="18"/>
        <v>0.18098338913270726</v>
      </c>
    </row>
    <row r="617" spans="2:7" x14ac:dyDescent="0.25">
      <c r="B617">
        <v>719.6</v>
      </c>
      <c r="C617">
        <v>-24.231999999999999</v>
      </c>
      <c r="D617">
        <v>719.6</v>
      </c>
      <c r="E617">
        <v>-25.806000000000001</v>
      </c>
      <c r="F617">
        <f t="shared" si="19"/>
        <v>1.5740000000000016</v>
      </c>
      <c r="G617">
        <f t="shared" si="18"/>
        <v>0.18121364789750743</v>
      </c>
    </row>
    <row r="618" spans="2:7" x14ac:dyDescent="0.25">
      <c r="B618">
        <v>719.8</v>
      </c>
      <c r="C618">
        <v>-24.231999999999999</v>
      </c>
      <c r="D618">
        <v>719.8</v>
      </c>
      <c r="E618">
        <v>-25.806999999999999</v>
      </c>
      <c r="F618">
        <f t="shared" si="19"/>
        <v>1.5749999999999993</v>
      </c>
      <c r="G618">
        <f t="shared" si="18"/>
        <v>0.18132877727990709</v>
      </c>
    </row>
    <row r="619" spans="2:7" x14ac:dyDescent="0.25">
      <c r="B619">
        <v>720</v>
      </c>
      <c r="C619">
        <v>-24.23</v>
      </c>
      <c r="D619">
        <v>720</v>
      </c>
      <c r="E619">
        <v>-25.806000000000001</v>
      </c>
      <c r="F619">
        <f t="shared" si="19"/>
        <v>1.5760000000000005</v>
      </c>
      <c r="G619">
        <f t="shared" si="18"/>
        <v>0.18144390666230717</v>
      </c>
    </row>
    <row r="620" spans="2:7" x14ac:dyDescent="0.25">
      <c r="B620">
        <v>720.2</v>
      </c>
      <c r="C620">
        <v>-24.227</v>
      </c>
      <c r="D620">
        <v>720.2</v>
      </c>
      <c r="E620">
        <v>-25.808</v>
      </c>
      <c r="F620">
        <f t="shared" si="19"/>
        <v>1.5809999999999995</v>
      </c>
      <c r="G620">
        <f t="shared" si="18"/>
        <v>0.18201955357430677</v>
      </c>
    </row>
    <row r="621" spans="2:7" x14ac:dyDescent="0.25">
      <c r="B621">
        <v>720.4</v>
      </c>
      <c r="C621">
        <v>-24.225000000000001</v>
      </c>
      <c r="D621">
        <v>720.4</v>
      </c>
      <c r="E621">
        <v>-25.818000000000001</v>
      </c>
      <c r="F621">
        <f t="shared" si="19"/>
        <v>1.593</v>
      </c>
      <c r="G621">
        <f t="shared" si="18"/>
        <v>0.18340110616310612</v>
      </c>
    </row>
    <row r="622" spans="2:7" x14ac:dyDescent="0.25">
      <c r="B622">
        <v>720.6</v>
      </c>
      <c r="C622">
        <v>-24.225000000000001</v>
      </c>
      <c r="D622">
        <v>720.6</v>
      </c>
      <c r="E622">
        <v>-25.834</v>
      </c>
      <c r="F622">
        <f t="shared" si="19"/>
        <v>1.6089999999999982</v>
      </c>
      <c r="G622">
        <f t="shared" si="18"/>
        <v>0.18524317628150497</v>
      </c>
    </row>
    <row r="623" spans="2:7" x14ac:dyDescent="0.25">
      <c r="B623">
        <v>720.8</v>
      </c>
      <c r="C623">
        <v>-24.228000000000002</v>
      </c>
      <c r="D623">
        <v>720.8</v>
      </c>
      <c r="E623">
        <v>-25.850999999999999</v>
      </c>
      <c r="F623">
        <f t="shared" si="19"/>
        <v>1.6229999999999976</v>
      </c>
      <c r="G623">
        <f t="shared" si="18"/>
        <v>0.18685498763510408</v>
      </c>
    </row>
    <row r="624" spans="2:7" x14ac:dyDescent="0.25">
      <c r="B624">
        <v>721</v>
      </c>
      <c r="C624">
        <v>-24.233000000000001</v>
      </c>
      <c r="D624">
        <v>721</v>
      </c>
      <c r="E624">
        <v>-25.861999999999998</v>
      </c>
      <c r="F624">
        <f t="shared" si="19"/>
        <v>1.6289999999999978</v>
      </c>
      <c r="G624">
        <f t="shared" si="18"/>
        <v>0.18754576392950373</v>
      </c>
    </row>
    <row r="625" spans="2:7" x14ac:dyDescent="0.25">
      <c r="B625">
        <v>721.2</v>
      </c>
      <c r="C625">
        <v>-24.24</v>
      </c>
      <c r="D625">
        <v>721.2</v>
      </c>
      <c r="E625">
        <v>-25.863</v>
      </c>
      <c r="F625">
        <f t="shared" si="19"/>
        <v>1.6230000000000011</v>
      </c>
      <c r="G625">
        <f t="shared" si="18"/>
        <v>0.18685498763510447</v>
      </c>
    </row>
    <row r="626" spans="2:7" x14ac:dyDescent="0.25">
      <c r="B626">
        <v>721.4</v>
      </c>
      <c r="C626">
        <v>-24.248999999999999</v>
      </c>
      <c r="D626">
        <v>721.4</v>
      </c>
      <c r="E626">
        <v>-25.856000000000002</v>
      </c>
      <c r="F626">
        <f t="shared" si="19"/>
        <v>1.6070000000000029</v>
      </c>
      <c r="G626">
        <f t="shared" si="18"/>
        <v>0.18501291751670562</v>
      </c>
    </row>
    <row r="627" spans="2:7" x14ac:dyDescent="0.25">
      <c r="B627">
        <v>721.6</v>
      </c>
      <c r="C627">
        <v>-24.257000000000001</v>
      </c>
      <c r="D627">
        <v>721.6</v>
      </c>
      <c r="E627">
        <v>-25.846</v>
      </c>
      <c r="F627">
        <f t="shared" si="19"/>
        <v>1.5889999999999986</v>
      </c>
      <c r="G627">
        <f t="shared" si="18"/>
        <v>0.18294058863350621</v>
      </c>
    </row>
    <row r="628" spans="2:7" x14ac:dyDescent="0.25">
      <c r="B628">
        <v>721.8</v>
      </c>
      <c r="C628">
        <v>-24.265999999999998</v>
      </c>
      <c r="D628">
        <v>721.8</v>
      </c>
      <c r="E628">
        <v>-25.841999999999999</v>
      </c>
      <c r="F628">
        <f t="shared" si="19"/>
        <v>1.5760000000000005</v>
      </c>
      <c r="G628">
        <f t="shared" si="18"/>
        <v>0.18144390666230717</v>
      </c>
    </row>
    <row r="629" spans="2:7" x14ac:dyDescent="0.25">
      <c r="B629">
        <v>722</v>
      </c>
      <c r="C629">
        <v>-24.274999999999999</v>
      </c>
      <c r="D629">
        <v>722</v>
      </c>
      <c r="E629">
        <v>-25.844999999999999</v>
      </c>
      <c r="F629">
        <f t="shared" si="19"/>
        <v>1.5700000000000003</v>
      </c>
    </row>
    <row r="630" spans="2:7" x14ac:dyDescent="0.25">
      <c r="B630">
        <v>722.2</v>
      </c>
      <c r="C630">
        <v>-24.285</v>
      </c>
      <c r="D630">
        <v>722.2</v>
      </c>
      <c r="E630">
        <v>-25.852</v>
      </c>
      <c r="F630">
        <f t="shared" si="19"/>
        <v>1.5670000000000002</v>
      </c>
    </row>
    <row r="631" spans="2:7" x14ac:dyDescent="0.25">
      <c r="B631">
        <v>722.4</v>
      </c>
      <c r="C631">
        <v>-24.295999999999999</v>
      </c>
      <c r="D631">
        <v>722.4</v>
      </c>
      <c r="E631">
        <v>-25.855</v>
      </c>
      <c r="F631">
        <f t="shared" si="19"/>
        <v>1.5590000000000011</v>
      </c>
    </row>
    <row r="632" spans="2:7" x14ac:dyDescent="0.25">
      <c r="B632">
        <v>722.6</v>
      </c>
      <c r="C632">
        <v>-24.309000000000001</v>
      </c>
      <c r="D632">
        <v>722.6</v>
      </c>
      <c r="E632">
        <v>-25.852</v>
      </c>
      <c r="F632">
        <f t="shared" si="19"/>
        <v>1.5429999999999993</v>
      </c>
    </row>
    <row r="633" spans="2:7" x14ac:dyDescent="0.25">
      <c r="B633">
        <v>722.8</v>
      </c>
      <c r="C633">
        <v>-24.323</v>
      </c>
      <c r="D633">
        <v>722.8</v>
      </c>
      <c r="E633">
        <v>-25.841999999999999</v>
      </c>
      <c r="F633">
        <f t="shared" si="19"/>
        <v>1.5189999999999984</v>
      </c>
    </row>
    <row r="634" spans="2:7" x14ac:dyDescent="0.25">
      <c r="B634">
        <v>723</v>
      </c>
      <c r="C634">
        <v>-24.337</v>
      </c>
      <c r="D634">
        <v>723</v>
      </c>
      <c r="E634">
        <v>-25.832000000000001</v>
      </c>
      <c r="F634">
        <f t="shared" si="19"/>
        <v>1.495000000000001</v>
      </c>
    </row>
    <row r="635" spans="2:7" x14ac:dyDescent="0.25">
      <c r="B635">
        <v>723.2</v>
      </c>
      <c r="C635">
        <v>-24.353000000000002</v>
      </c>
      <c r="D635">
        <v>723.2</v>
      </c>
      <c r="E635">
        <v>-25.831</v>
      </c>
      <c r="F635">
        <f t="shared" si="19"/>
        <v>1.477999999999998</v>
      </c>
    </row>
    <row r="636" spans="2:7" x14ac:dyDescent="0.25">
      <c r="B636">
        <v>723.4</v>
      </c>
      <c r="C636">
        <v>-24.369</v>
      </c>
      <c r="D636">
        <v>723.4</v>
      </c>
      <c r="E636">
        <v>-25.837</v>
      </c>
      <c r="F636">
        <f t="shared" si="19"/>
        <v>1.468</v>
      </c>
    </row>
    <row r="637" spans="2:7" x14ac:dyDescent="0.25">
      <c r="B637">
        <v>723.6</v>
      </c>
      <c r="C637">
        <v>-24.384</v>
      </c>
      <c r="D637">
        <v>723.6</v>
      </c>
      <c r="E637">
        <v>-25.843</v>
      </c>
      <c r="F637">
        <f t="shared" si="19"/>
        <v>1.4589999999999996</v>
      </c>
    </row>
    <row r="638" spans="2:7" x14ac:dyDescent="0.25">
      <c r="B638">
        <v>723.8</v>
      </c>
      <c r="C638">
        <v>-24.399000000000001</v>
      </c>
      <c r="D638">
        <v>723.8</v>
      </c>
      <c r="E638">
        <v>-25.841999999999999</v>
      </c>
      <c r="F638">
        <f t="shared" si="19"/>
        <v>1.4429999999999978</v>
      </c>
    </row>
    <row r="639" spans="2:7" x14ac:dyDescent="0.25">
      <c r="B639">
        <v>724</v>
      </c>
      <c r="C639">
        <v>-24.411999999999999</v>
      </c>
      <c r="D639">
        <v>724</v>
      </c>
      <c r="E639">
        <v>-25.827000000000002</v>
      </c>
      <c r="F639">
        <f t="shared" si="19"/>
        <v>1.4150000000000027</v>
      </c>
    </row>
    <row r="640" spans="2:7" x14ac:dyDescent="0.25">
      <c r="B640">
        <v>724.2</v>
      </c>
      <c r="C640">
        <v>-24.422000000000001</v>
      </c>
      <c r="D640">
        <v>724.2</v>
      </c>
      <c r="E640">
        <v>-25.803999999999998</v>
      </c>
      <c r="F640">
        <f t="shared" si="19"/>
        <v>1.3819999999999979</v>
      </c>
    </row>
    <row r="641" spans="2:6" x14ac:dyDescent="0.25">
      <c r="B641">
        <v>724.4</v>
      </c>
      <c r="C641">
        <v>-24.43</v>
      </c>
      <c r="D641">
        <v>724.4</v>
      </c>
      <c r="E641">
        <v>-25.78</v>
      </c>
      <c r="F641">
        <f t="shared" si="19"/>
        <v>1.3500000000000014</v>
      </c>
    </row>
    <row r="642" spans="2:6" x14ac:dyDescent="0.25">
      <c r="B642">
        <v>724.6</v>
      </c>
      <c r="C642">
        <v>-24.436</v>
      </c>
      <c r="D642">
        <v>724.6</v>
      </c>
      <c r="E642">
        <v>-25.76</v>
      </c>
      <c r="F642">
        <f t="shared" si="19"/>
        <v>1.3240000000000016</v>
      </c>
    </row>
    <row r="643" spans="2:6" x14ac:dyDescent="0.25">
      <c r="B643">
        <v>724.8</v>
      </c>
      <c r="C643">
        <v>-24.442</v>
      </c>
      <c r="D643">
        <v>724.8</v>
      </c>
      <c r="E643">
        <v>-25.742999999999999</v>
      </c>
      <c r="F643">
        <f t="shared" si="19"/>
        <v>1.3009999999999984</v>
      </c>
    </row>
    <row r="644" spans="2:6" x14ac:dyDescent="0.25">
      <c r="B644">
        <v>725</v>
      </c>
      <c r="C644">
        <v>-24.443000000000001</v>
      </c>
      <c r="D644">
        <v>725</v>
      </c>
      <c r="E644">
        <v>-25.728000000000002</v>
      </c>
      <c r="F644">
        <f t="shared" si="19"/>
        <v>1.2850000000000001</v>
      </c>
    </row>
    <row r="645" spans="2:6" x14ac:dyDescent="0.25">
      <c r="B645">
        <v>725.2</v>
      </c>
      <c r="C645">
        <v>-24.440999999999999</v>
      </c>
      <c r="D645">
        <v>725.2</v>
      </c>
      <c r="E645">
        <v>-25.709</v>
      </c>
      <c r="F645">
        <f t="shared" si="19"/>
        <v>1.2680000000000007</v>
      </c>
    </row>
    <row r="646" spans="2:6" x14ac:dyDescent="0.25">
      <c r="B646">
        <v>725.4</v>
      </c>
      <c r="C646">
        <v>-24.436</v>
      </c>
      <c r="D646">
        <v>725.4</v>
      </c>
      <c r="E646">
        <v>-25.684999999999999</v>
      </c>
      <c r="F646">
        <f t="shared" si="19"/>
        <v>1.2489999999999988</v>
      </c>
    </row>
    <row r="647" spans="2:6" x14ac:dyDescent="0.25">
      <c r="B647">
        <v>725.6</v>
      </c>
      <c r="C647">
        <v>-24.427</v>
      </c>
      <c r="D647">
        <v>725.6</v>
      </c>
      <c r="E647">
        <v>-25.661000000000001</v>
      </c>
      <c r="F647">
        <f t="shared" si="19"/>
        <v>1.2340000000000018</v>
      </c>
    </row>
    <row r="648" spans="2:6" x14ac:dyDescent="0.25">
      <c r="B648">
        <v>725.8</v>
      </c>
      <c r="C648">
        <v>-24.413</v>
      </c>
      <c r="D648">
        <v>725.8</v>
      </c>
      <c r="E648">
        <v>-25.64</v>
      </c>
      <c r="F648">
        <f t="shared" si="19"/>
        <v>1.2270000000000003</v>
      </c>
    </row>
    <row r="649" spans="2:6" x14ac:dyDescent="0.25">
      <c r="B649">
        <v>726</v>
      </c>
      <c r="C649">
        <v>-24.396999999999998</v>
      </c>
      <c r="D649">
        <v>726</v>
      </c>
      <c r="E649">
        <v>-25.625</v>
      </c>
      <c r="F649">
        <f t="shared" si="19"/>
        <v>1.2280000000000015</v>
      </c>
    </row>
    <row r="650" spans="2:6" x14ac:dyDescent="0.25">
      <c r="B650">
        <v>726.2</v>
      </c>
      <c r="C650">
        <v>-24.379000000000001</v>
      </c>
      <c r="D650">
        <v>726.2</v>
      </c>
      <c r="E650">
        <v>-25.614999999999998</v>
      </c>
      <c r="F650">
        <f t="shared" si="19"/>
        <v>1.2359999999999971</v>
      </c>
    </row>
    <row r="651" spans="2:6" x14ac:dyDescent="0.25">
      <c r="B651">
        <v>726.4</v>
      </c>
      <c r="C651">
        <v>-24.358000000000001</v>
      </c>
      <c r="D651">
        <v>726.4</v>
      </c>
      <c r="E651">
        <v>-25.605</v>
      </c>
      <c r="F651">
        <f t="shared" si="19"/>
        <v>1.2469999999999999</v>
      </c>
    </row>
    <row r="652" spans="2:6" x14ac:dyDescent="0.25">
      <c r="B652">
        <v>726.6</v>
      </c>
      <c r="C652">
        <v>-24.335000000000001</v>
      </c>
      <c r="D652">
        <v>726.6</v>
      </c>
      <c r="E652">
        <v>-25.591000000000001</v>
      </c>
      <c r="F652">
        <f t="shared" si="19"/>
        <v>1.2560000000000002</v>
      </c>
    </row>
    <row r="653" spans="2:6" x14ac:dyDescent="0.25">
      <c r="B653">
        <v>726.8</v>
      </c>
      <c r="C653">
        <v>-24.312000000000001</v>
      </c>
      <c r="D653">
        <v>726.8</v>
      </c>
      <c r="E653">
        <v>-25.571999999999999</v>
      </c>
      <c r="F653">
        <f t="shared" si="19"/>
        <v>1.259999999999998</v>
      </c>
    </row>
    <row r="654" spans="2:6" x14ac:dyDescent="0.25">
      <c r="B654">
        <v>727</v>
      </c>
      <c r="C654">
        <v>-24.29</v>
      </c>
      <c r="D654">
        <v>727</v>
      </c>
      <c r="E654">
        <v>-25.552</v>
      </c>
      <c r="F654">
        <f t="shared" si="19"/>
        <v>1.2620000000000005</v>
      </c>
    </row>
    <row r="655" spans="2:6" x14ac:dyDescent="0.25">
      <c r="B655">
        <v>727.2</v>
      </c>
      <c r="C655">
        <v>-24.268000000000001</v>
      </c>
      <c r="D655">
        <v>727.2</v>
      </c>
      <c r="E655">
        <v>-25.535</v>
      </c>
      <c r="F655">
        <f t="shared" si="19"/>
        <v>1.2669999999999995</v>
      </c>
    </row>
    <row r="656" spans="2:6" x14ac:dyDescent="0.25">
      <c r="B656">
        <v>727.4</v>
      </c>
      <c r="C656">
        <v>-24.245999999999999</v>
      </c>
      <c r="D656">
        <v>727.4</v>
      </c>
      <c r="E656">
        <v>-25.523</v>
      </c>
      <c r="F656">
        <f t="shared" si="19"/>
        <v>1.277000000000001</v>
      </c>
    </row>
    <row r="657" spans="2:6" x14ac:dyDescent="0.25">
      <c r="B657">
        <v>727.6</v>
      </c>
      <c r="C657">
        <v>-24.227</v>
      </c>
      <c r="D657">
        <v>727.6</v>
      </c>
      <c r="E657">
        <v>-25.513999999999999</v>
      </c>
      <c r="F657">
        <f t="shared" si="19"/>
        <v>1.286999999999999</v>
      </c>
    </row>
    <row r="658" spans="2:6" x14ac:dyDescent="0.25">
      <c r="B658">
        <v>727.8</v>
      </c>
      <c r="C658">
        <v>-24.210999999999999</v>
      </c>
      <c r="D658">
        <v>727.8</v>
      </c>
      <c r="E658">
        <v>-25.504000000000001</v>
      </c>
      <c r="F658">
        <f t="shared" si="19"/>
        <v>1.2930000000000028</v>
      </c>
    </row>
    <row r="659" spans="2:6" x14ac:dyDescent="0.25">
      <c r="B659">
        <v>728</v>
      </c>
      <c r="C659">
        <v>-24.198</v>
      </c>
      <c r="D659">
        <v>728</v>
      </c>
      <c r="E659">
        <v>-25.491</v>
      </c>
      <c r="F659">
        <f t="shared" si="19"/>
        <v>1.2929999999999993</v>
      </c>
    </row>
    <row r="660" spans="2:6" x14ac:dyDescent="0.25">
      <c r="B660">
        <v>728.2</v>
      </c>
      <c r="C660">
        <v>-24.19</v>
      </c>
      <c r="D660">
        <v>728.2</v>
      </c>
      <c r="E660">
        <v>-25.478999999999999</v>
      </c>
      <c r="F660">
        <f t="shared" ref="F660:F723" si="20">C660-E660</f>
        <v>1.2889999999999979</v>
      </c>
    </row>
    <row r="661" spans="2:6" x14ac:dyDescent="0.25">
      <c r="B661">
        <v>728.4</v>
      </c>
      <c r="C661">
        <v>-24.186</v>
      </c>
      <c r="D661">
        <v>728.4</v>
      </c>
      <c r="E661">
        <v>-25.471</v>
      </c>
      <c r="F661">
        <f t="shared" si="20"/>
        <v>1.2850000000000001</v>
      </c>
    </row>
    <row r="662" spans="2:6" x14ac:dyDescent="0.25">
      <c r="B662">
        <v>728.6</v>
      </c>
      <c r="C662">
        <v>-24.184000000000001</v>
      </c>
      <c r="D662">
        <v>728.6</v>
      </c>
      <c r="E662">
        <v>-25.472999999999999</v>
      </c>
      <c r="F662">
        <f t="shared" si="20"/>
        <v>1.2889999999999979</v>
      </c>
    </row>
    <row r="663" spans="2:6" x14ac:dyDescent="0.25">
      <c r="B663">
        <v>728.8</v>
      </c>
      <c r="C663">
        <v>-24.186</v>
      </c>
      <c r="D663">
        <v>728.8</v>
      </c>
      <c r="E663">
        <v>-25.484000000000002</v>
      </c>
      <c r="F663">
        <f t="shared" si="20"/>
        <v>1.2980000000000018</v>
      </c>
    </row>
    <row r="664" spans="2:6" x14ac:dyDescent="0.25">
      <c r="B664">
        <v>729</v>
      </c>
      <c r="C664">
        <v>-24.192</v>
      </c>
      <c r="D664">
        <v>729</v>
      </c>
      <c r="E664">
        <v>-25.497</v>
      </c>
      <c r="F664">
        <f t="shared" si="20"/>
        <v>1.3049999999999997</v>
      </c>
    </row>
    <row r="665" spans="2:6" x14ac:dyDescent="0.25">
      <c r="B665">
        <v>729.2</v>
      </c>
      <c r="C665">
        <v>-24.199000000000002</v>
      </c>
      <c r="D665">
        <v>729.2</v>
      </c>
      <c r="E665">
        <v>-25.503</v>
      </c>
      <c r="F665">
        <f t="shared" si="20"/>
        <v>1.3039999999999985</v>
      </c>
    </row>
    <row r="666" spans="2:6" x14ac:dyDescent="0.25">
      <c r="B666">
        <v>729.4</v>
      </c>
      <c r="C666">
        <v>-24.207999999999998</v>
      </c>
      <c r="D666">
        <v>729.4</v>
      </c>
      <c r="E666">
        <v>-25.498999999999999</v>
      </c>
      <c r="F666">
        <f t="shared" si="20"/>
        <v>1.2910000000000004</v>
      </c>
    </row>
    <row r="667" spans="2:6" x14ac:dyDescent="0.25">
      <c r="B667">
        <v>729.6</v>
      </c>
      <c r="C667">
        <v>-24.218</v>
      </c>
      <c r="D667">
        <v>729.6</v>
      </c>
      <c r="E667">
        <v>-25.492999999999999</v>
      </c>
      <c r="F667">
        <f t="shared" si="20"/>
        <v>1.2749999999999986</v>
      </c>
    </row>
    <row r="668" spans="2:6" x14ac:dyDescent="0.25">
      <c r="B668">
        <v>729.8</v>
      </c>
      <c r="C668">
        <v>-24.228000000000002</v>
      </c>
      <c r="D668">
        <v>729.8</v>
      </c>
      <c r="E668">
        <v>-25.491</v>
      </c>
      <c r="F668">
        <f t="shared" si="20"/>
        <v>1.2629999999999981</v>
      </c>
    </row>
    <row r="669" spans="2:6" x14ac:dyDescent="0.25">
      <c r="B669">
        <v>730</v>
      </c>
      <c r="C669">
        <v>-24.239000000000001</v>
      </c>
      <c r="D669">
        <v>730</v>
      </c>
      <c r="E669">
        <v>-25.497</v>
      </c>
      <c r="F669">
        <f t="shared" si="20"/>
        <v>1.2579999999999991</v>
      </c>
    </row>
    <row r="670" spans="2:6" x14ac:dyDescent="0.25">
      <c r="B670">
        <v>730.2</v>
      </c>
      <c r="C670">
        <v>-24.248000000000001</v>
      </c>
      <c r="D670">
        <v>730.2</v>
      </c>
      <c r="E670">
        <v>-25.509</v>
      </c>
      <c r="F670">
        <f t="shared" si="20"/>
        <v>1.2609999999999992</v>
      </c>
    </row>
    <row r="671" spans="2:6" x14ac:dyDescent="0.25">
      <c r="B671">
        <v>730.4</v>
      </c>
      <c r="C671">
        <v>-24.253</v>
      </c>
      <c r="D671">
        <v>730.4</v>
      </c>
      <c r="E671">
        <v>-25.521000000000001</v>
      </c>
      <c r="F671">
        <f t="shared" si="20"/>
        <v>1.2680000000000007</v>
      </c>
    </row>
    <row r="672" spans="2:6" x14ac:dyDescent="0.25">
      <c r="B672">
        <v>730.6</v>
      </c>
      <c r="C672">
        <v>-24.254999999999999</v>
      </c>
      <c r="D672">
        <v>730.6</v>
      </c>
      <c r="E672">
        <v>-25.524000000000001</v>
      </c>
      <c r="F672">
        <f t="shared" si="20"/>
        <v>1.2690000000000019</v>
      </c>
    </row>
    <row r="673" spans="2:6" x14ac:dyDescent="0.25">
      <c r="B673">
        <v>730.8</v>
      </c>
      <c r="C673">
        <v>-24.251999999999999</v>
      </c>
      <c r="D673">
        <v>730.8</v>
      </c>
      <c r="E673">
        <v>-25.518000000000001</v>
      </c>
      <c r="F673">
        <f t="shared" si="20"/>
        <v>1.2660000000000018</v>
      </c>
    </row>
    <row r="674" spans="2:6" x14ac:dyDescent="0.25">
      <c r="B674">
        <v>731</v>
      </c>
      <c r="C674">
        <v>-24.244</v>
      </c>
      <c r="D674">
        <v>731</v>
      </c>
      <c r="E674">
        <v>-25.504999999999999</v>
      </c>
      <c r="F674">
        <f t="shared" si="20"/>
        <v>1.2609999999999992</v>
      </c>
    </row>
    <row r="675" spans="2:6" x14ac:dyDescent="0.25">
      <c r="B675">
        <v>731.2</v>
      </c>
      <c r="C675">
        <v>-24.234000000000002</v>
      </c>
      <c r="D675">
        <v>731.2</v>
      </c>
      <c r="E675">
        <v>-25.497</v>
      </c>
      <c r="F675">
        <f t="shared" si="20"/>
        <v>1.2629999999999981</v>
      </c>
    </row>
    <row r="676" spans="2:6" x14ac:dyDescent="0.25">
      <c r="B676">
        <v>731.4</v>
      </c>
      <c r="C676">
        <v>-24.222000000000001</v>
      </c>
      <c r="D676">
        <v>731.4</v>
      </c>
      <c r="E676">
        <v>-25.501000000000001</v>
      </c>
      <c r="F676">
        <f t="shared" si="20"/>
        <v>1.2789999999999999</v>
      </c>
    </row>
    <row r="677" spans="2:6" x14ac:dyDescent="0.25">
      <c r="B677">
        <v>731.6</v>
      </c>
      <c r="C677">
        <v>-24.21</v>
      </c>
      <c r="D677">
        <v>731.6</v>
      </c>
      <c r="E677">
        <v>-25.513999999999999</v>
      </c>
      <c r="F677">
        <f t="shared" si="20"/>
        <v>1.3039999999999985</v>
      </c>
    </row>
    <row r="678" spans="2:6" x14ac:dyDescent="0.25">
      <c r="B678">
        <v>731.8</v>
      </c>
      <c r="C678">
        <v>-24.196999999999999</v>
      </c>
      <c r="D678">
        <v>731.8</v>
      </c>
      <c r="E678">
        <v>-25.527999999999999</v>
      </c>
      <c r="F678">
        <f t="shared" si="20"/>
        <v>1.3309999999999995</v>
      </c>
    </row>
    <row r="679" spans="2:6" x14ac:dyDescent="0.25">
      <c r="B679">
        <v>732</v>
      </c>
      <c r="C679">
        <v>-24.184999999999999</v>
      </c>
      <c r="D679">
        <v>732</v>
      </c>
      <c r="E679">
        <v>-25.532</v>
      </c>
      <c r="F679">
        <f t="shared" si="20"/>
        <v>1.3470000000000013</v>
      </c>
    </row>
    <row r="680" spans="2:6" x14ac:dyDescent="0.25">
      <c r="B680">
        <v>732.2</v>
      </c>
      <c r="C680">
        <v>-24.175999999999998</v>
      </c>
      <c r="D680">
        <v>732.2</v>
      </c>
      <c r="E680">
        <v>-25.521000000000001</v>
      </c>
      <c r="F680">
        <f t="shared" si="20"/>
        <v>1.3450000000000024</v>
      </c>
    </row>
    <row r="681" spans="2:6" x14ac:dyDescent="0.25">
      <c r="B681">
        <v>732.4</v>
      </c>
      <c r="C681">
        <v>-24.17</v>
      </c>
      <c r="D681">
        <v>732.4</v>
      </c>
      <c r="E681">
        <v>-25.498999999999999</v>
      </c>
      <c r="F681">
        <f t="shared" si="20"/>
        <v>1.3289999999999971</v>
      </c>
    </row>
    <row r="682" spans="2:6" x14ac:dyDescent="0.25">
      <c r="B682">
        <v>732.6</v>
      </c>
      <c r="C682">
        <v>-24.169</v>
      </c>
      <c r="D682">
        <v>732.6</v>
      </c>
      <c r="E682">
        <v>-25.474</v>
      </c>
      <c r="F682">
        <f t="shared" si="20"/>
        <v>1.3049999999999997</v>
      </c>
    </row>
    <row r="683" spans="2:6" x14ac:dyDescent="0.25">
      <c r="B683">
        <v>732.8</v>
      </c>
      <c r="C683">
        <v>-24.170999999999999</v>
      </c>
      <c r="D683">
        <v>732.8</v>
      </c>
      <c r="E683">
        <v>-25.460999999999999</v>
      </c>
      <c r="F683">
        <f t="shared" si="20"/>
        <v>1.2899999999999991</v>
      </c>
    </row>
    <row r="684" spans="2:6" x14ac:dyDescent="0.25">
      <c r="B684">
        <v>733</v>
      </c>
      <c r="C684">
        <v>-24.178999999999998</v>
      </c>
      <c r="D684">
        <v>733</v>
      </c>
      <c r="E684">
        <v>-25.465</v>
      </c>
      <c r="F684">
        <f t="shared" si="20"/>
        <v>1.2860000000000014</v>
      </c>
    </row>
    <row r="685" spans="2:6" x14ac:dyDescent="0.25">
      <c r="B685">
        <v>733.2</v>
      </c>
      <c r="C685">
        <v>-24.189</v>
      </c>
      <c r="D685">
        <v>733.2</v>
      </c>
      <c r="E685">
        <v>-25.481999999999999</v>
      </c>
      <c r="F685">
        <f t="shared" si="20"/>
        <v>1.2929999999999993</v>
      </c>
    </row>
    <row r="686" spans="2:6" x14ac:dyDescent="0.25">
      <c r="B686">
        <v>733.4</v>
      </c>
      <c r="C686">
        <v>-24.201000000000001</v>
      </c>
      <c r="D686">
        <v>733.4</v>
      </c>
      <c r="E686">
        <v>-25.501999999999999</v>
      </c>
      <c r="F686">
        <f t="shared" si="20"/>
        <v>1.3009999999999984</v>
      </c>
    </row>
    <row r="687" spans="2:6" x14ac:dyDescent="0.25">
      <c r="B687">
        <v>733.6</v>
      </c>
      <c r="C687">
        <v>-24.212</v>
      </c>
      <c r="D687">
        <v>733.6</v>
      </c>
      <c r="E687">
        <v>-25.518000000000001</v>
      </c>
      <c r="F687">
        <f t="shared" si="20"/>
        <v>1.3060000000000009</v>
      </c>
    </row>
    <row r="688" spans="2:6" x14ac:dyDescent="0.25">
      <c r="B688">
        <v>733.8</v>
      </c>
      <c r="C688">
        <v>-24.222999999999999</v>
      </c>
      <c r="D688">
        <v>733.8</v>
      </c>
      <c r="E688">
        <v>-25.527000000000001</v>
      </c>
      <c r="F688">
        <f t="shared" si="20"/>
        <v>1.304000000000002</v>
      </c>
    </row>
    <row r="689" spans="2:6" x14ac:dyDescent="0.25">
      <c r="B689">
        <v>734</v>
      </c>
      <c r="C689">
        <v>-24.231000000000002</v>
      </c>
      <c r="D689">
        <v>734</v>
      </c>
      <c r="E689">
        <v>-25.535</v>
      </c>
      <c r="F689">
        <f t="shared" si="20"/>
        <v>1.3039999999999985</v>
      </c>
    </row>
    <row r="690" spans="2:6" x14ac:dyDescent="0.25">
      <c r="B690">
        <v>734.2</v>
      </c>
      <c r="C690">
        <v>-24.236999999999998</v>
      </c>
      <c r="D690">
        <v>734.2</v>
      </c>
      <c r="E690">
        <v>-25.553000000000001</v>
      </c>
      <c r="F690">
        <f t="shared" si="20"/>
        <v>1.3160000000000025</v>
      </c>
    </row>
    <row r="691" spans="2:6" x14ac:dyDescent="0.25">
      <c r="B691">
        <v>734.4</v>
      </c>
      <c r="C691">
        <v>-24.242000000000001</v>
      </c>
      <c r="D691">
        <v>734.4</v>
      </c>
      <c r="E691">
        <v>-25.588999999999999</v>
      </c>
      <c r="F691">
        <f t="shared" si="20"/>
        <v>1.3469999999999978</v>
      </c>
    </row>
    <row r="692" spans="2:6" x14ac:dyDescent="0.25">
      <c r="B692">
        <v>734.6</v>
      </c>
      <c r="C692">
        <v>-24.245000000000001</v>
      </c>
      <c r="D692">
        <v>734.6</v>
      </c>
      <c r="E692">
        <v>-25.641999999999999</v>
      </c>
      <c r="F692">
        <f t="shared" si="20"/>
        <v>1.3969999999999985</v>
      </c>
    </row>
    <row r="693" spans="2:6" x14ac:dyDescent="0.25">
      <c r="B693">
        <v>734.8</v>
      </c>
      <c r="C693">
        <v>-24.244</v>
      </c>
      <c r="D693">
        <v>734.8</v>
      </c>
      <c r="E693">
        <v>-25.696000000000002</v>
      </c>
      <c r="F693">
        <f t="shared" si="20"/>
        <v>1.4520000000000017</v>
      </c>
    </row>
    <row r="694" spans="2:6" x14ac:dyDescent="0.25">
      <c r="B694">
        <v>735</v>
      </c>
      <c r="C694">
        <v>-24.24</v>
      </c>
      <c r="D694">
        <v>735</v>
      </c>
      <c r="E694">
        <v>-25.742999999999999</v>
      </c>
      <c r="F694">
        <f t="shared" si="20"/>
        <v>1.5030000000000001</v>
      </c>
    </row>
    <row r="695" spans="2:6" x14ac:dyDescent="0.25">
      <c r="B695">
        <v>735.2</v>
      </c>
      <c r="C695">
        <v>-24.234999999999999</v>
      </c>
      <c r="D695">
        <v>735.2</v>
      </c>
      <c r="E695">
        <v>-25.771000000000001</v>
      </c>
      <c r="F695">
        <f t="shared" si="20"/>
        <v>1.5360000000000014</v>
      </c>
    </row>
    <row r="696" spans="2:6" x14ac:dyDescent="0.25">
      <c r="B696">
        <v>735.4</v>
      </c>
      <c r="C696">
        <v>-24.23</v>
      </c>
      <c r="D696">
        <v>735.4</v>
      </c>
      <c r="E696">
        <v>-25.776</v>
      </c>
      <c r="F696">
        <f t="shared" si="20"/>
        <v>1.5459999999999994</v>
      </c>
    </row>
    <row r="697" spans="2:6" x14ac:dyDescent="0.25">
      <c r="B697">
        <v>735.6</v>
      </c>
      <c r="C697">
        <v>-24.227</v>
      </c>
      <c r="D697">
        <v>735.6</v>
      </c>
      <c r="E697">
        <v>-25.765000000000001</v>
      </c>
      <c r="F697">
        <f t="shared" si="20"/>
        <v>1.5380000000000003</v>
      </c>
    </row>
    <row r="698" spans="2:6" x14ac:dyDescent="0.25">
      <c r="B698">
        <v>735.8</v>
      </c>
      <c r="C698">
        <v>-24.227</v>
      </c>
      <c r="D698">
        <v>735.8</v>
      </c>
      <c r="E698">
        <v>-25.753</v>
      </c>
      <c r="F698">
        <f t="shared" si="20"/>
        <v>1.5259999999999998</v>
      </c>
    </row>
    <row r="699" spans="2:6" x14ac:dyDescent="0.25">
      <c r="B699">
        <v>736</v>
      </c>
      <c r="C699">
        <v>-24.23</v>
      </c>
      <c r="D699">
        <v>736</v>
      </c>
      <c r="E699">
        <v>-25.748000000000001</v>
      </c>
      <c r="F699">
        <f t="shared" si="20"/>
        <v>1.5180000000000007</v>
      </c>
    </row>
    <row r="700" spans="2:6" x14ac:dyDescent="0.25">
      <c r="B700">
        <v>736.2</v>
      </c>
      <c r="C700">
        <v>-24.233000000000001</v>
      </c>
      <c r="D700">
        <v>736.2</v>
      </c>
      <c r="E700">
        <v>-25.745999999999999</v>
      </c>
      <c r="F700">
        <f t="shared" si="20"/>
        <v>1.5129999999999981</v>
      </c>
    </row>
    <row r="701" spans="2:6" x14ac:dyDescent="0.25">
      <c r="B701">
        <v>736.4</v>
      </c>
      <c r="C701">
        <v>-24.236000000000001</v>
      </c>
      <c r="D701">
        <v>736.4</v>
      </c>
      <c r="E701">
        <v>-25.744</v>
      </c>
      <c r="F701">
        <f t="shared" si="20"/>
        <v>1.5079999999999991</v>
      </c>
    </row>
    <row r="702" spans="2:6" x14ac:dyDescent="0.25">
      <c r="B702">
        <v>736.6</v>
      </c>
      <c r="C702">
        <v>-24.238</v>
      </c>
      <c r="D702">
        <v>736.6</v>
      </c>
      <c r="E702">
        <v>-25.734000000000002</v>
      </c>
      <c r="F702">
        <f t="shared" si="20"/>
        <v>1.4960000000000022</v>
      </c>
    </row>
    <row r="703" spans="2:6" x14ac:dyDescent="0.25">
      <c r="B703">
        <v>736.8</v>
      </c>
      <c r="C703">
        <v>-24.24</v>
      </c>
      <c r="D703">
        <v>736.8</v>
      </c>
      <c r="E703">
        <v>-25.710999999999999</v>
      </c>
      <c r="F703">
        <f t="shared" si="20"/>
        <v>1.4710000000000001</v>
      </c>
    </row>
    <row r="704" spans="2:6" x14ac:dyDescent="0.25">
      <c r="B704">
        <v>737</v>
      </c>
      <c r="C704">
        <v>-24.24</v>
      </c>
      <c r="D704">
        <v>737</v>
      </c>
      <c r="E704">
        <v>-25.677</v>
      </c>
      <c r="F704">
        <f t="shared" si="20"/>
        <v>1.4370000000000012</v>
      </c>
    </row>
    <row r="705" spans="2:6" x14ac:dyDescent="0.25">
      <c r="B705">
        <v>737.2</v>
      </c>
      <c r="C705">
        <v>-24.238</v>
      </c>
      <c r="D705">
        <v>737.2</v>
      </c>
      <c r="E705">
        <v>-25.65</v>
      </c>
      <c r="F705">
        <f t="shared" si="20"/>
        <v>1.411999999999999</v>
      </c>
    </row>
    <row r="706" spans="2:6" x14ac:dyDescent="0.25">
      <c r="B706">
        <v>737.4</v>
      </c>
      <c r="C706">
        <v>-24.234000000000002</v>
      </c>
      <c r="D706">
        <v>737.4</v>
      </c>
      <c r="E706">
        <v>-25.637</v>
      </c>
      <c r="F706">
        <f t="shared" si="20"/>
        <v>1.4029999999999987</v>
      </c>
    </row>
    <row r="707" spans="2:6" x14ac:dyDescent="0.25">
      <c r="B707">
        <v>737.6</v>
      </c>
      <c r="C707">
        <v>-24.225999999999999</v>
      </c>
      <c r="D707">
        <v>737.6</v>
      </c>
      <c r="E707">
        <v>-25.64</v>
      </c>
      <c r="F707">
        <f t="shared" si="20"/>
        <v>1.4140000000000015</v>
      </c>
    </row>
    <row r="708" spans="2:6" x14ac:dyDescent="0.25">
      <c r="B708">
        <v>737.8</v>
      </c>
      <c r="C708">
        <v>-24.213000000000001</v>
      </c>
      <c r="D708">
        <v>737.8</v>
      </c>
      <c r="E708">
        <v>-25.655999999999999</v>
      </c>
      <c r="F708">
        <f t="shared" si="20"/>
        <v>1.4429999999999978</v>
      </c>
    </row>
    <row r="709" spans="2:6" x14ac:dyDescent="0.25">
      <c r="B709">
        <v>738</v>
      </c>
      <c r="C709">
        <v>-24.196000000000002</v>
      </c>
      <c r="D709">
        <v>738</v>
      </c>
      <c r="E709">
        <v>-25.678000000000001</v>
      </c>
      <c r="F709">
        <f t="shared" si="20"/>
        <v>1.4819999999999993</v>
      </c>
    </row>
    <row r="710" spans="2:6" x14ac:dyDescent="0.25">
      <c r="B710">
        <v>738.2</v>
      </c>
      <c r="C710">
        <v>-24.177</v>
      </c>
      <c r="D710">
        <v>738.2</v>
      </c>
      <c r="E710">
        <v>-25.690999999999999</v>
      </c>
      <c r="F710">
        <f t="shared" si="20"/>
        <v>1.5139999999999993</v>
      </c>
    </row>
    <row r="711" spans="2:6" x14ac:dyDescent="0.25">
      <c r="B711">
        <v>738.4</v>
      </c>
      <c r="C711">
        <v>-24.157</v>
      </c>
      <c r="D711">
        <v>738.4</v>
      </c>
      <c r="E711">
        <v>-25.690999999999999</v>
      </c>
      <c r="F711">
        <f t="shared" si="20"/>
        <v>1.5339999999999989</v>
      </c>
    </row>
    <row r="712" spans="2:6" x14ac:dyDescent="0.25">
      <c r="B712">
        <v>738.6</v>
      </c>
      <c r="C712">
        <v>-24.138999999999999</v>
      </c>
      <c r="D712">
        <v>738.6</v>
      </c>
      <c r="E712">
        <v>-25.683</v>
      </c>
      <c r="F712">
        <f t="shared" si="20"/>
        <v>1.5440000000000005</v>
      </c>
    </row>
    <row r="713" spans="2:6" x14ac:dyDescent="0.25">
      <c r="B713">
        <v>738.8</v>
      </c>
      <c r="C713">
        <v>-24.123000000000001</v>
      </c>
      <c r="D713">
        <v>738.8</v>
      </c>
      <c r="E713">
        <v>-25.678000000000001</v>
      </c>
      <c r="F713">
        <f t="shared" si="20"/>
        <v>1.5549999999999997</v>
      </c>
    </row>
    <row r="714" spans="2:6" x14ac:dyDescent="0.25">
      <c r="B714">
        <v>739</v>
      </c>
      <c r="C714">
        <v>-24.108000000000001</v>
      </c>
      <c r="D714">
        <v>739</v>
      </c>
      <c r="E714">
        <v>-25.681000000000001</v>
      </c>
      <c r="F714">
        <f t="shared" si="20"/>
        <v>1.5730000000000004</v>
      </c>
    </row>
    <row r="715" spans="2:6" x14ac:dyDescent="0.25">
      <c r="B715">
        <v>739.2</v>
      </c>
      <c r="C715">
        <v>-24.094000000000001</v>
      </c>
      <c r="D715">
        <v>739.2</v>
      </c>
      <c r="E715">
        <v>-25.69</v>
      </c>
      <c r="F715">
        <f t="shared" si="20"/>
        <v>1.5960000000000001</v>
      </c>
    </row>
    <row r="716" spans="2:6" x14ac:dyDescent="0.25">
      <c r="B716">
        <v>739.4</v>
      </c>
      <c r="C716">
        <v>-24.082000000000001</v>
      </c>
      <c r="D716">
        <v>739.4</v>
      </c>
      <c r="E716">
        <v>-25.702999999999999</v>
      </c>
      <c r="F716">
        <f t="shared" si="20"/>
        <v>1.6209999999999987</v>
      </c>
    </row>
    <row r="717" spans="2:6" x14ac:dyDescent="0.25">
      <c r="B717">
        <v>739.6</v>
      </c>
      <c r="C717">
        <v>-24.074000000000002</v>
      </c>
      <c r="D717">
        <v>739.6</v>
      </c>
      <c r="E717">
        <v>-25.713000000000001</v>
      </c>
      <c r="F717">
        <f t="shared" si="20"/>
        <v>1.6389999999999993</v>
      </c>
    </row>
    <row r="718" spans="2:6" x14ac:dyDescent="0.25">
      <c r="B718">
        <v>739.8</v>
      </c>
      <c r="C718">
        <v>-24.07</v>
      </c>
      <c r="D718">
        <v>739.8</v>
      </c>
      <c r="E718">
        <v>-25.712</v>
      </c>
      <c r="F718">
        <f t="shared" si="20"/>
        <v>1.6419999999999995</v>
      </c>
    </row>
    <row r="719" spans="2:6" x14ac:dyDescent="0.25">
      <c r="B719">
        <v>740</v>
      </c>
      <c r="C719">
        <v>-24.071999999999999</v>
      </c>
      <c r="D719">
        <v>740</v>
      </c>
      <c r="E719">
        <v>-25.702999999999999</v>
      </c>
      <c r="F719">
        <f t="shared" si="20"/>
        <v>1.6310000000000002</v>
      </c>
    </row>
    <row r="720" spans="2:6" x14ac:dyDescent="0.25">
      <c r="B720">
        <v>740.2</v>
      </c>
      <c r="C720">
        <v>-24.079000000000001</v>
      </c>
      <c r="D720">
        <v>740.2</v>
      </c>
      <c r="E720">
        <v>-25.696000000000002</v>
      </c>
      <c r="F720">
        <f t="shared" si="20"/>
        <v>1.6170000000000009</v>
      </c>
    </row>
    <row r="721" spans="2:6" x14ac:dyDescent="0.25">
      <c r="B721">
        <v>740.4</v>
      </c>
      <c r="C721">
        <v>-24.091999999999999</v>
      </c>
      <c r="D721">
        <v>740.4</v>
      </c>
      <c r="E721">
        <v>-25.701000000000001</v>
      </c>
      <c r="F721">
        <f t="shared" si="20"/>
        <v>1.6090000000000018</v>
      </c>
    </row>
    <row r="722" spans="2:6" x14ac:dyDescent="0.25">
      <c r="B722">
        <v>740.6</v>
      </c>
      <c r="C722">
        <v>-24.106999999999999</v>
      </c>
      <c r="D722">
        <v>740.6</v>
      </c>
      <c r="E722">
        <v>-25.72</v>
      </c>
      <c r="F722">
        <f t="shared" si="20"/>
        <v>1.6129999999999995</v>
      </c>
    </row>
    <row r="723" spans="2:6" x14ac:dyDescent="0.25">
      <c r="B723">
        <v>740.8</v>
      </c>
      <c r="C723">
        <v>-24.123000000000001</v>
      </c>
      <c r="D723">
        <v>740.8</v>
      </c>
      <c r="E723">
        <v>-25.751000000000001</v>
      </c>
      <c r="F723">
        <f t="shared" si="20"/>
        <v>1.6280000000000001</v>
      </c>
    </row>
    <row r="724" spans="2:6" x14ac:dyDescent="0.25">
      <c r="B724">
        <v>741</v>
      </c>
      <c r="C724">
        <v>-24.138999999999999</v>
      </c>
      <c r="D724">
        <v>741</v>
      </c>
      <c r="E724">
        <v>-25.786000000000001</v>
      </c>
      <c r="F724">
        <f t="shared" ref="F724:F787" si="21">C724-E724</f>
        <v>1.647000000000002</v>
      </c>
    </row>
    <row r="725" spans="2:6" x14ac:dyDescent="0.25">
      <c r="B725">
        <v>741.2</v>
      </c>
      <c r="C725">
        <v>-24.155000000000001</v>
      </c>
      <c r="D725">
        <v>741.2</v>
      </c>
      <c r="E725">
        <v>-25.815999999999999</v>
      </c>
      <c r="F725">
        <f t="shared" si="21"/>
        <v>1.6609999999999978</v>
      </c>
    </row>
    <row r="726" spans="2:6" x14ac:dyDescent="0.25">
      <c r="B726">
        <v>741.4</v>
      </c>
      <c r="C726">
        <v>-24.169</v>
      </c>
      <c r="D726">
        <v>741.4</v>
      </c>
      <c r="E726">
        <v>-25.838999999999999</v>
      </c>
      <c r="F726">
        <f t="shared" si="21"/>
        <v>1.6699999999999982</v>
      </c>
    </row>
    <row r="727" spans="2:6" x14ac:dyDescent="0.25">
      <c r="B727">
        <v>741.6</v>
      </c>
      <c r="C727">
        <v>-24.178999999999998</v>
      </c>
      <c r="D727">
        <v>741.6</v>
      </c>
      <c r="E727">
        <v>-25.86</v>
      </c>
      <c r="F727">
        <f t="shared" si="21"/>
        <v>1.6810000000000009</v>
      </c>
    </row>
    <row r="728" spans="2:6" x14ac:dyDescent="0.25">
      <c r="B728">
        <v>741.8</v>
      </c>
      <c r="C728">
        <v>-24.187000000000001</v>
      </c>
      <c r="D728">
        <v>741.8</v>
      </c>
      <c r="E728">
        <v>-25.885999999999999</v>
      </c>
      <c r="F728">
        <f t="shared" si="21"/>
        <v>1.6989999999999981</v>
      </c>
    </row>
    <row r="729" spans="2:6" x14ac:dyDescent="0.25">
      <c r="B729">
        <v>742</v>
      </c>
      <c r="C729">
        <v>-24.192</v>
      </c>
      <c r="D729">
        <v>742</v>
      </c>
      <c r="E729">
        <v>-25.917000000000002</v>
      </c>
      <c r="F729">
        <f t="shared" si="21"/>
        <v>1.7250000000000014</v>
      </c>
    </row>
    <row r="730" spans="2:6" x14ac:dyDescent="0.25">
      <c r="B730">
        <v>742.2</v>
      </c>
      <c r="C730">
        <v>-24.190999999999999</v>
      </c>
      <c r="D730">
        <v>742.2</v>
      </c>
      <c r="E730">
        <v>-25.949000000000002</v>
      </c>
      <c r="F730">
        <f t="shared" si="21"/>
        <v>1.7580000000000027</v>
      </c>
    </row>
    <row r="731" spans="2:6" x14ac:dyDescent="0.25">
      <c r="B731">
        <v>742.4</v>
      </c>
      <c r="C731">
        <v>-24.187000000000001</v>
      </c>
      <c r="D731">
        <v>742.4</v>
      </c>
      <c r="E731">
        <v>-25.975000000000001</v>
      </c>
      <c r="F731">
        <f t="shared" si="21"/>
        <v>1.7880000000000003</v>
      </c>
    </row>
    <row r="732" spans="2:6" x14ac:dyDescent="0.25">
      <c r="B732">
        <v>742.6</v>
      </c>
      <c r="C732">
        <v>-24.181999999999999</v>
      </c>
      <c r="D732">
        <v>742.6</v>
      </c>
      <c r="E732">
        <v>-25.988</v>
      </c>
      <c r="F732">
        <f t="shared" si="21"/>
        <v>1.8060000000000009</v>
      </c>
    </row>
    <row r="733" spans="2:6" x14ac:dyDescent="0.25">
      <c r="B733">
        <v>742.8</v>
      </c>
      <c r="C733">
        <v>-24.175999999999998</v>
      </c>
      <c r="D733">
        <v>742.8</v>
      </c>
      <c r="E733">
        <v>-25.984000000000002</v>
      </c>
      <c r="F733">
        <f t="shared" si="21"/>
        <v>1.8080000000000034</v>
      </c>
    </row>
    <row r="734" spans="2:6" x14ac:dyDescent="0.25">
      <c r="B734">
        <v>743</v>
      </c>
      <c r="C734">
        <v>-24.17</v>
      </c>
      <c r="D734">
        <v>743</v>
      </c>
      <c r="E734">
        <v>-25.968</v>
      </c>
      <c r="F734">
        <f t="shared" si="21"/>
        <v>1.7979999999999983</v>
      </c>
    </row>
    <row r="735" spans="2:6" x14ac:dyDescent="0.25">
      <c r="B735">
        <v>743.2</v>
      </c>
      <c r="C735">
        <v>-24.164000000000001</v>
      </c>
      <c r="D735">
        <v>743.2</v>
      </c>
      <c r="E735">
        <v>-25.95</v>
      </c>
      <c r="F735">
        <f t="shared" si="21"/>
        <v>1.7859999999999978</v>
      </c>
    </row>
    <row r="736" spans="2:6" x14ac:dyDescent="0.25">
      <c r="B736">
        <v>743.4</v>
      </c>
      <c r="C736">
        <v>-24.158999999999999</v>
      </c>
      <c r="D736">
        <v>743.4</v>
      </c>
      <c r="E736">
        <v>-25.942</v>
      </c>
      <c r="F736">
        <f t="shared" si="21"/>
        <v>1.7830000000000013</v>
      </c>
    </row>
    <row r="737" spans="2:6" x14ac:dyDescent="0.25">
      <c r="B737">
        <v>743.6</v>
      </c>
      <c r="C737">
        <v>-24.155999999999999</v>
      </c>
      <c r="D737">
        <v>743.6</v>
      </c>
      <c r="E737">
        <v>-25.945</v>
      </c>
      <c r="F737">
        <f t="shared" si="21"/>
        <v>1.7890000000000015</v>
      </c>
    </row>
    <row r="738" spans="2:6" x14ac:dyDescent="0.25">
      <c r="B738">
        <v>743.8</v>
      </c>
      <c r="C738">
        <v>-24.152999999999999</v>
      </c>
      <c r="D738">
        <v>743.8</v>
      </c>
      <c r="E738">
        <v>-25.952999999999999</v>
      </c>
      <c r="F738">
        <f t="shared" si="21"/>
        <v>1.8000000000000007</v>
      </c>
    </row>
    <row r="739" spans="2:6" x14ac:dyDescent="0.25">
      <c r="B739">
        <v>744</v>
      </c>
      <c r="C739">
        <v>-24.152000000000001</v>
      </c>
      <c r="D739">
        <v>744</v>
      </c>
      <c r="E739">
        <v>-25.960999999999999</v>
      </c>
      <c r="F739">
        <f t="shared" si="21"/>
        <v>1.8089999999999975</v>
      </c>
    </row>
    <row r="740" spans="2:6" x14ac:dyDescent="0.25">
      <c r="B740">
        <v>744.2</v>
      </c>
      <c r="C740">
        <v>-24.154</v>
      </c>
      <c r="D740">
        <v>744.2</v>
      </c>
      <c r="E740">
        <v>-25.966000000000001</v>
      </c>
      <c r="F740">
        <f t="shared" si="21"/>
        <v>1.8120000000000012</v>
      </c>
    </row>
    <row r="741" spans="2:6" x14ac:dyDescent="0.25">
      <c r="B741">
        <v>744.4</v>
      </c>
      <c r="C741">
        <v>-24.158000000000001</v>
      </c>
      <c r="D741">
        <v>744.4</v>
      </c>
      <c r="E741">
        <v>-25.971</v>
      </c>
      <c r="F741">
        <f t="shared" si="21"/>
        <v>1.8129999999999988</v>
      </c>
    </row>
    <row r="742" spans="2:6" x14ac:dyDescent="0.25">
      <c r="B742">
        <v>744.6</v>
      </c>
      <c r="C742">
        <v>-24.167000000000002</v>
      </c>
      <c r="D742">
        <v>744.6</v>
      </c>
      <c r="E742">
        <v>-25.983000000000001</v>
      </c>
      <c r="F742">
        <f t="shared" si="21"/>
        <v>1.8159999999999989</v>
      </c>
    </row>
    <row r="743" spans="2:6" x14ac:dyDescent="0.25">
      <c r="B743">
        <v>744.8</v>
      </c>
      <c r="C743">
        <v>-24.178000000000001</v>
      </c>
      <c r="D743">
        <v>744.8</v>
      </c>
      <c r="E743">
        <v>-26.010999999999999</v>
      </c>
      <c r="F743">
        <f t="shared" si="21"/>
        <v>1.8329999999999984</v>
      </c>
    </row>
    <row r="744" spans="2:6" x14ac:dyDescent="0.25">
      <c r="B744">
        <v>745</v>
      </c>
      <c r="C744">
        <v>-24.187999999999999</v>
      </c>
      <c r="D744">
        <v>745</v>
      </c>
      <c r="E744">
        <v>-26.058</v>
      </c>
      <c r="F744">
        <f t="shared" si="21"/>
        <v>1.870000000000001</v>
      </c>
    </row>
    <row r="745" spans="2:6" x14ac:dyDescent="0.25">
      <c r="B745">
        <v>745.2</v>
      </c>
      <c r="C745">
        <v>-24.196999999999999</v>
      </c>
      <c r="D745">
        <v>745.2</v>
      </c>
      <c r="E745">
        <v>-26.122</v>
      </c>
      <c r="F745">
        <f t="shared" si="21"/>
        <v>1.9250000000000007</v>
      </c>
    </row>
    <row r="746" spans="2:6" x14ac:dyDescent="0.25">
      <c r="B746">
        <v>745.4</v>
      </c>
      <c r="C746">
        <v>-24.201000000000001</v>
      </c>
      <c r="D746">
        <v>745.4</v>
      </c>
      <c r="E746">
        <v>-26.190999999999999</v>
      </c>
      <c r="F746">
        <f t="shared" si="21"/>
        <v>1.9899999999999984</v>
      </c>
    </row>
    <row r="747" spans="2:6" x14ac:dyDescent="0.25">
      <c r="B747">
        <v>745.6</v>
      </c>
      <c r="C747">
        <v>-24.202999999999999</v>
      </c>
      <c r="D747">
        <v>745.6</v>
      </c>
      <c r="E747">
        <v>-26.256</v>
      </c>
      <c r="F747">
        <f t="shared" si="21"/>
        <v>2.0530000000000008</v>
      </c>
    </row>
    <row r="748" spans="2:6" x14ac:dyDescent="0.25">
      <c r="B748">
        <v>745.8</v>
      </c>
      <c r="C748">
        <v>-24.204000000000001</v>
      </c>
      <c r="D748">
        <v>745.8</v>
      </c>
      <c r="E748">
        <v>-26.311</v>
      </c>
      <c r="F748">
        <f t="shared" si="21"/>
        <v>2.1069999999999993</v>
      </c>
    </row>
    <row r="749" spans="2:6" x14ac:dyDescent="0.25">
      <c r="B749">
        <v>746</v>
      </c>
      <c r="C749">
        <v>-24.204999999999998</v>
      </c>
      <c r="D749">
        <v>746</v>
      </c>
      <c r="E749">
        <v>-26.356000000000002</v>
      </c>
      <c r="F749">
        <f t="shared" si="21"/>
        <v>2.1510000000000034</v>
      </c>
    </row>
    <row r="750" spans="2:6" x14ac:dyDescent="0.25">
      <c r="B750">
        <v>746.2</v>
      </c>
      <c r="C750">
        <v>-24.204000000000001</v>
      </c>
      <c r="D750">
        <v>746.2</v>
      </c>
      <c r="E750">
        <v>-26.396999999999998</v>
      </c>
      <c r="F750">
        <f t="shared" si="21"/>
        <v>2.1929999999999978</v>
      </c>
    </row>
    <row r="751" spans="2:6" x14ac:dyDescent="0.25">
      <c r="B751">
        <v>746.4</v>
      </c>
      <c r="C751">
        <v>-24.202000000000002</v>
      </c>
      <c r="D751">
        <v>746.4</v>
      </c>
      <c r="E751">
        <v>-26.442</v>
      </c>
      <c r="F751">
        <f t="shared" si="21"/>
        <v>2.2399999999999984</v>
      </c>
    </row>
    <row r="752" spans="2:6" x14ac:dyDescent="0.25">
      <c r="B752">
        <v>746.6</v>
      </c>
      <c r="C752">
        <v>-24.198</v>
      </c>
      <c r="D752">
        <v>746.6</v>
      </c>
      <c r="E752">
        <v>-26.492000000000001</v>
      </c>
      <c r="F752">
        <f t="shared" si="21"/>
        <v>2.2940000000000005</v>
      </c>
    </row>
    <row r="753" spans="2:6" x14ac:dyDescent="0.25">
      <c r="B753">
        <v>746.8</v>
      </c>
      <c r="C753">
        <v>-24.190999999999999</v>
      </c>
      <c r="D753">
        <v>746.8</v>
      </c>
      <c r="E753">
        <v>-26.545000000000002</v>
      </c>
      <c r="F753">
        <f t="shared" si="21"/>
        <v>2.3540000000000028</v>
      </c>
    </row>
    <row r="754" spans="2:6" x14ac:dyDescent="0.25">
      <c r="B754">
        <v>747</v>
      </c>
      <c r="C754">
        <v>-24.181999999999999</v>
      </c>
      <c r="D754">
        <v>747</v>
      </c>
      <c r="E754">
        <v>-26.591999999999999</v>
      </c>
      <c r="F754">
        <f t="shared" si="21"/>
        <v>2.41</v>
      </c>
    </row>
    <row r="755" spans="2:6" x14ac:dyDescent="0.25">
      <c r="B755">
        <v>747.2</v>
      </c>
      <c r="C755">
        <v>-24.175000000000001</v>
      </c>
      <c r="D755">
        <v>747.2</v>
      </c>
      <c r="E755">
        <v>-26.625</v>
      </c>
      <c r="F755">
        <f t="shared" si="21"/>
        <v>2.4499999999999993</v>
      </c>
    </row>
    <row r="756" spans="2:6" x14ac:dyDescent="0.25">
      <c r="B756">
        <v>747.4</v>
      </c>
      <c r="C756">
        <v>-24.170999999999999</v>
      </c>
      <c r="D756">
        <v>747.4</v>
      </c>
      <c r="E756">
        <v>-26.635999999999999</v>
      </c>
      <c r="F756">
        <f t="shared" si="21"/>
        <v>2.4649999999999999</v>
      </c>
    </row>
    <row r="757" spans="2:6" x14ac:dyDescent="0.25">
      <c r="B757">
        <v>747.6</v>
      </c>
      <c r="C757">
        <v>-24.167999999999999</v>
      </c>
      <c r="D757">
        <v>747.6</v>
      </c>
      <c r="E757">
        <v>-26.628</v>
      </c>
      <c r="F757">
        <f t="shared" si="21"/>
        <v>2.4600000000000009</v>
      </c>
    </row>
    <row r="758" spans="2:6" x14ac:dyDescent="0.25">
      <c r="B758">
        <v>747.8</v>
      </c>
      <c r="C758">
        <v>-24.164999999999999</v>
      </c>
      <c r="D758">
        <v>747.8</v>
      </c>
      <c r="E758">
        <v>-26.614000000000001</v>
      </c>
      <c r="F758">
        <f t="shared" si="21"/>
        <v>2.4490000000000016</v>
      </c>
    </row>
    <row r="759" spans="2:6" x14ac:dyDescent="0.25">
      <c r="B759">
        <v>748</v>
      </c>
      <c r="C759">
        <v>-24.164999999999999</v>
      </c>
      <c r="D759">
        <v>748</v>
      </c>
      <c r="E759">
        <v>-26.606999999999999</v>
      </c>
      <c r="F759">
        <f t="shared" si="21"/>
        <v>2.4420000000000002</v>
      </c>
    </row>
    <row r="760" spans="2:6" x14ac:dyDescent="0.25">
      <c r="B760">
        <v>748.2</v>
      </c>
      <c r="C760">
        <v>-24.164000000000001</v>
      </c>
      <c r="D760">
        <v>748.2</v>
      </c>
      <c r="E760">
        <v>-26.609000000000002</v>
      </c>
      <c r="F760">
        <f t="shared" si="21"/>
        <v>2.4450000000000003</v>
      </c>
    </row>
    <row r="761" spans="2:6" x14ac:dyDescent="0.25">
      <c r="B761">
        <v>748.4</v>
      </c>
      <c r="C761">
        <v>-24.161000000000001</v>
      </c>
      <c r="D761">
        <v>748.4</v>
      </c>
      <c r="E761">
        <v>-26.617000000000001</v>
      </c>
      <c r="F761">
        <f t="shared" si="21"/>
        <v>2.4559999999999995</v>
      </c>
    </row>
    <row r="762" spans="2:6" x14ac:dyDescent="0.25">
      <c r="B762">
        <v>748.6</v>
      </c>
      <c r="C762">
        <v>-24.157</v>
      </c>
      <c r="D762">
        <v>748.6</v>
      </c>
      <c r="E762">
        <v>-26.626000000000001</v>
      </c>
      <c r="F762">
        <f t="shared" si="21"/>
        <v>2.4690000000000012</v>
      </c>
    </row>
    <row r="763" spans="2:6" x14ac:dyDescent="0.25">
      <c r="B763">
        <v>748.8</v>
      </c>
      <c r="C763">
        <v>-24.155000000000001</v>
      </c>
      <c r="D763">
        <v>748.8</v>
      </c>
      <c r="E763">
        <v>-26.629000000000001</v>
      </c>
      <c r="F763">
        <f t="shared" si="21"/>
        <v>2.4740000000000002</v>
      </c>
    </row>
    <row r="764" spans="2:6" x14ac:dyDescent="0.25">
      <c r="B764">
        <v>749</v>
      </c>
      <c r="C764">
        <v>-24.155000000000001</v>
      </c>
      <c r="D764">
        <v>749</v>
      </c>
      <c r="E764">
        <v>-26.623999999999999</v>
      </c>
      <c r="F764">
        <f t="shared" si="21"/>
        <v>2.4689999999999976</v>
      </c>
    </row>
    <row r="765" spans="2:6" x14ac:dyDescent="0.25">
      <c r="B765">
        <v>749.2</v>
      </c>
      <c r="C765">
        <v>-24.157</v>
      </c>
      <c r="D765">
        <v>749.2</v>
      </c>
      <c r="E765">
        <v>-26.61</v>
      </c>
      <c r="F765">
        <f t="shared" si="21"/>
        <v>2.4529999999999994</v>
      </c>
    </row>
    <row r="766" spans="2:6" x14ac:dyDescent="0.25">
      <c r="B766">
        <v>749.4</v>
      </c>
      <c r="C766">
        <v>-24.158000000000001</v>
      </c>
      <c r="D766">
        <v>749.4</v>
      </c>
      <c r="E766">
        <v>-26.596</v>
      </c>
      <c r="F766">
        <f t="shared" si="21"/>
        <v>2.4379999999999988</v>
      </c>
    </row>
    <row r="767" spans="2:6" x14ac:dyDescent="0.25">
      <c r="B767">
        <v>749.6</v>
      </c>
      <c r="C767">
        <v>-24.158000000000001</v>
      </c>
      <c r="D767">
        <v>749.6</v>
      </c>
      <c r="E767">
        <v>-26.594000000000001</v>
      </c>
      <c r="F767">
        <f t="shared" si="21"/>
        <v>2.4359999999999999</v>
      </c>
    </row>
    <row r="768" spans="2:6" x14ac:dyDescent="0.25">
      <c r="B768">
        <v>749.8</v>
      </c>
      <c r="C768">
        <v>-24.157</v>
      </c>
      <c r="D768">
        <v>749.8</v>
      </c>
      <c r="E768">
        <v>-26.611999999999998</v>
      </c>
      <c r="F768">
        <f t="shared" si="21"/>
        <v>2.4549999999999983</v>
      </c>
    </row>
    <row r="769" spans="2:6" x14ac:dyDescent="0.25">
      <c r="B769">
        <v>750</v>
      </c>
      <c r="C769">
        <v>-24.155000000000001</v>
      </c>
      <c r="D769">
        <v>750</v>
      </c>
      <c r="E769">
        <v>-26.648</v>
      </c>
      <c r="F769">
        <f t="shared" si="21"/>
        <v>2.4929999999999986</v>
      </c>
    </row>
    <row r="770" spans="2:6" x14ac:dyDescent="0.25">
      <c r="B770">
        <v>750.2</v>
      </c>
      <c r="C770">
        <v>-24.155000000000001</v>
      </c>
      <c r="D770">
        <v>750.2</v>
      </c>
      <c r="E770">
        <v>-26.696000000000002</v>
      </c>
      <c r="F770">
        <f t="shared" si="21"/>
        <v>2.5410000000000004</v>
      </c>
    </row>
    <row r="771" spans="2:6" x14ac:dyDescent="0.25">
      <c r="B771">
        <v>750.4</v>
      </c>
      <c r="C771">
        <v>-24.155000000000001</v>
      </c>
      <c r="D771">
        <v>750.4</v>
      </c>
      <c r="E771">
        <v>-26.747</v>
      </c>
      <c r="F771">
        <f t="shared" si="21"/>
        <v>2.5919999999999987</v>
      </c>
    </row>
    <row r="772" spans="2:6" x14ac:dyDescent="0.25">
      <c r="B772">
        <v>750.6</v>
      </c>
      <c r="C772">
        <v>-24.158999999999999</v>
      </c>
      <c r="D772">
        <v>750.6</v>
      </c>
      <c r="E772">
        <v>-26.794</v>
      </c>
      <c r="F772">
        <f t="shared" si="21"/>
        <v>2.6350000000000016</v>
      </c>
    </row>
    <row r="773" spans="2:6" x14ac:dyDescent="0.25">
      <c r="B773">
        <v>750.8</v>
      </c>
      <c r="C773">
        <v>-24.163</v>
      </c>
      <c r="D773">
        <v>750.8</v>
      </c>
      <c r="E773">
        <v>-26.835999999999999</v>
      </c>
      <c r="F773">
        <f t="shared" si="21"/>
        <v>2.6729999999999983</v>
      </c>
    </row>
    <row r="774" spans="2:6" x14ac:dyDescent="0.25">
      <c r="B774">
        <v>751</v>
      </c>
      <c r="C774">
        <v>-24.164999999999999</v>
      </c>
      <c r="D774">
        <v>751</v>
      </c>
      <c r="E774">
        <v>-26.876999999999999</v>
      </c>
      <c r="F774">
        <f t="shared" si="21"/>
        <v>2.7119999999999997</v>
      </c>
    </row>
    <row r="775" spans="2:6" x14ac:dyDescent="0.25">
      <c r="B775">
        <v>751.2</v>
      </c>
      <c r="C775">
        <v>-24.166</v>
      </c>
      <c r="D775">
        <v>751.2</v>
      </c>
      <c r="E775">
        <v>-26.927</v>
      </c>
      <c r="F775">
        <f t="shared" si="21"/>
        <v>2.7609999999999992</v>
      </c>
    </row>
    <row r="776" spans="2:6" x14ac:dyDescent="0.25">
      <c r="B776">
        <v>751.4</v>
      </c>
      <c r="C776">
        <v>-24.167999999999999</v>
      </c>
      <c r="D776">
        <v>751.4</v>
      </c>
      <c r="E776">
        <v>-26.989000000000001</v>
      </c>
      <c r="F776">
        <f t="shared" si="21"/>
        <v>2.8210000000000015</v>
      </c>
    </row>
    <row r="777" spans="2:6" x14ac:dyDescent="0.25">
      <c r="B777">
        <v>751.6</v>
      </c>
      <c r="C777">
        <v>-24.175000000000001</v>
      </c>
      <c r="D777">
        <v>751.6</v>
      </c>
      <c r="E777">
        <v>-27.061</v>
      </c>
      <c r="F777">
        <f t="shared" si="21"/>
        <v>2.8859999999999992</v>
      </c>
    </row>
    <row r="778" spans="2:6" x14ac:dyDescent="0.25">
      <c r="B778">
        <v>751.8</v>
      </c>
      <c r="C778">
        <v>-24.183</v>
      </c>
      <c r="D778">
        <v>751.8</v>
      </c>
      <c r="E778">
        <v>-27.135000000000002</v>
      </c>
      <c r="F778">
        <f t="shared" si="21"/>
        <v>2.9520000000000017</v>
      </c>
    </row>
    <row r="779" spans="2:6" x14ac:dyDescent="0.25">
      <c r="B779">
        <v>752</v>
      </c>
      <c r="C779">
        <v>-24.192</v>
      </c>
      <c r="D779">
        <v>752</v>
      </c>
      <c r="E779">
        <v>-27.202000000000002</v>
      </c>
      <c r="F779">
        <f t="shared" si="21"/>
        <v>3.0100000000000016</v>
      </c>
    </row>
    <row r="780" spans="2:6" x14ac:dyDescent="0.25">
      <c r="B780">
        <v>752.2</v>
      </c>
      <c r="C780">
        <v>-24.199000000000002</v>
      </c>
      <c r="D780">
        <v>752.2</v>
      </c>
      <c r="E780">
        <v>-27.257999999999999</v>
      </c>
      <c r="F780">
        <f t="shared" si="21"/>
        <v>3.0589999999999975</v>
      </c>
    </row>
    <row r="781" spans="2:6" x14ac:dyDescent="0.25">
      <c r="B781">
        <v>752.4</v>
      </c>
      <c r="C781">
        <v>-24.204000000000001</v>
      </c>
      <c r="D781">
        <v>752.4</v>
      </c>
      <c r="E781">
        <v>-27.298999999999999</v>
      </c>
      <c r="F781">
        <f t="shared" si="21"/>
        <v>3.0949999999999989</v>
      </c>
    </row>
    <row r="782" spans="2:6" x14ac:dyDescent="0.25">
      <c r="B782">
        <v>752.6</v>
      </c>
      <c r="C782">
        <v>-24.207999999999998</v>
      </c>
      <c r="D782">
        <v>752.6</v>
      </c>
      <c r="E782">
        <v>-27.327000000000002</v>
      </c>
      <c r="F782">
        <f t="shared" si="21"/>
        <v>3.1190000000000033</v>
      </c>
    </row>
    <row r="783" spans="2:6" x14ac:dyDescent="0.25">
      <c r="B783">
        <v>752.8</v>
      </c>
      <c r="C783">
        <v>-24.210999999999999</v>
      </c>
      <c r="D783">
        <v>752.8</v>
      </c>
      <c r="E783">
        <v>-27.344999999999999</v>
      </c>
      <c r="F783">
        <f t="shared" si="21"/>
        <v>3.1340000000000003</v>
      </c>
    </row>
    <row r="784" spans="2:6" x14ac:dyDescent="0.25">
      <c r="B784">
        <v>753</v>
      </c>
      <c r="C784">
        <v>-24.213999999999999</v>
      </c>
      <c r="D784">
        <v>753</v>
      </c>
      <c r="E784">
        <v>-27.363</v>
      </c>
      <c r="F784">
        <f t="shared" si="21"/>
        <v>3.1490000000000009</v>
      </c>
    </row>
    <row r="785" spans="2:6" x14ac:dyDescent="0.25">
      <c r="B785">
        <v>753.2</v>
      </c>
      <c r="C785">
        <v>-24.218</v>
      </c>
      <c r="D785">
        <v>753.2</v>
      </c>
      <c r="E785">
        <v>-27.385999999999999</v>
      </c>
      <c r="F785">
        <f t="shared" si="21"/>
        <v>3.1679999999999993</v>
      </c>
    </row>
    <row r="786" spans="2:6" x14ac:dyDescent="0.25">
      <c r="B786">
        <v>753.4</v>
      </c>
      <c r="C786">
        <v>-24.221</v>
      </c>
      <c r="D786">
        <v>753.4</v>
      </c>
      <c r="E786">
        <v>-27.411000000000001</v>
      </c>
      <c r="F786">
        <f t="shared" si="21"/>
        <v>3.1900000000000013</v>
      </c>
    </row>
    <row r="787" spans="2:6" x14ac:dyDescent="0.25">
      <c r="B787">
        <v>753.6</v>
      </c>
      <c r="C787">
        <v>-24.222999999999999</v>
      </c>
      <c r="D787">
        <v>753.6</v>
      </c>
      <c r="E787">
        <v>-27.431999999999999</v>
      </c>
      <c r="F787">
        <f t="shared" si="21"/>
        <v>3.2089999999999996</v>
      </c>
    </row>
    <row r="788" spans="2:6" x14ac:dyDescent="0.25">
      <c r="B788">
        <v>753.8</v>
      </c>
      <c r="C788">
        <v>-24.224</v>
      </c>
      <c r="D788">
        <v>753.8</v>
      </c>
      <c r="E788">
        <v>-27.443000000000001</v>
      </c>
      <c r="F788">
        <f t="shared" ref="F788:F851" si="22">C788-E788</f>
        <v>3.2190000000000012</v>
      </c>
    </row>
    <row r="789" spans="2:6" x14ac:dyDescent="0.25">
      <c r="B789">
        <v>754</v>
      </c>
      <c r="C789">
        <v>-24.222999999999999</v>
      </c>
      <c r="D789">
        <v>754</v>
      </c>
      <c r="E789">
        <v>-27.443000000000001</v>
      </c>
      <c r="F789">
        <f t="shared" si="22"/>
        <v>3.2200000000000024</v>
      </c>
    </row>
    <row r="790" spans="2:6" x14ac:dyDescent="0.25">
      <c r="B790">
        <v>754.2</v>
      </c>
      <c r="C790">
        <v>-24.224</v>
      </c>
      <c r="D790">
        <v>754.2</v>
      </c>
      <c r="E790">
        <v>-27.439</v>
      </c>
      <c r="F790">
        <f t="shared" si="22"/>
        <v>3.2149999999999999</v>
      </c>
    </row>
    <row r="791" spans="2:6" x14ac:dyDescent="0.25">
      <c r="B791">
        <v>754.4</v>
      </c>
      <c r="C791">
        <v>-24.225999999999999</v>
      </c>
      <c r="D791">
        <v>754.4</v>
      </c>
      <c r="E791">
        <v>-27.439</v>
      </c>
      <c r="F791">
        <f t="shared" si="22"/>
        <v>3.213000000000001</v>
      </c>
    </row>
    <row r="792" spans="2:6" x14ac:dyDescent="0.25">
      <c r="B792">
        <v>754.6</v>
      </c>
      <c r="C792">
        <v>-24.23</v>
      </c>
      <c r="D792">
        <v>754.6</v>
      </c>
      <c r="E792">
        <v>-27.45</v>
      </c>
      <c r="F792">
        <f t="shared" si="22"/>
        <v>3.2199999999999989</v>
      </c>
    </row>
    <row r="793" spans="2:6" x14ac:dyDescent="0.25">
      <c r="B793">
        <v>754.8</v>
      </c>
      <c r="C793">
        <v>-24.236000000000001</v>
      </c>
      <c r="D793">
        <v>754.8</v>
      </c>
      <c r="E793">
        <v>-27.472999999999999</v>
      </c>
      <c r="F793">
        <f t="shared" si="22"/>
        <v>3.2369999999999983</v>
      </c>
    </row>
    <row r="794" spans="2:6" x14ac:dyDescent="0.25">
      <c r="B794">
        <v>755</v>
      </c>
      <c r="C794">
        <v>-24.241</v>
      </c>
      <c r="D794">
        <v>755</v>
      </c>
      <c r="E794">
        <v>-27.509</v>
      </c>
      <c r="F794">
        <f t="shared" si="22"/>
        <v>3.2680000000000007</v>
      </c>
    </row>
    <row r="795" spans="2:6" x14ac:dyDescent="0.25">
      <c r="B795">
        <v>755.2</v>
      </c>
      <c r="C795">
        <v>-24.245000000000001</v>
      </c>
      <c r="D795">
        <v>755.2</v>
      </c>
      <c r="E795">
        <v>-27.553999999999998</v>
      </c>
      <c r="F795">
        <f t="shared" si="22"/>
        <v>3.3089999999999975</v>
      </c>
    </row>
    <row r="796" spans="2:6" x14ac:dyDescent="0.25">
      <c r="B796">
        <v>755.4</v>
      </c>
      <c r="C796">
        <v>-24.245999999999999</v>
      </c>
      <c r="D796">
        <v>755.4</v>
      </c>
      <c r="E796">
        <v>-27.602</v>
      </c>
      <c r="F796">
        <f t="shared" si="22"/>
        <v>3.3560000000000016</v>
      </c>
    </row>
    <row r="797" spans="2:6" x14ac:dyDescent="0.25">
      <c r="B797">
        <v>755.6</v>
      </c>
      <c r="C797">
        <v>-24.248000000000001</v>
      </c>
      <c r="D797">
        <v>755.6</v>
      </c>
      <c r="E797">
        <v>-27.649000000000001</v>
      </c>
      <c r="F797">
        <f t="shared" si="22"/>
        <v>3.4009999999999998</v>
      </c>
    </row>
    <row r="798" spans="2:6" x14ac:dyDescent="0.25">
      <c r="B798">
        <v>755.8</v>
      </c>
      <c r="C798">
        <v>-24.251000000000001</v>
      </c>
      <c r="D798">
        <v>755.8</v>
      </c>
      <c r="E798">
        <v>-27.695</v>
      </c>
      <c r="F798">
        <f t="shared" si="22"/>
        <v>3.4439999999999991</v>
      </c>
    </row>
    <row r="799" spans="2:6" x14ac:dyDescent="0.25">
      <c r="B799">
        <v>756</v>
      </c>
      <c r="C799">
        <v>-24.256</v>
      </c>
      <c r="D799">
        <v>756</v>
      </c>
      <c r="E799">
        <v>-27.74</v>
      </c>
      <c r="F799">
        <f t="shared" si="22"/>
        <v>3.4839999999999982</v>
      </c>
    </row>
    <row r="800" spans="2:6" x14ac:dyDescent="0.25">
      <c r="B800">
        <v>756.2</v>
      </c>
      <c r="C800">
        <v>-24.259</v>
      </c>
      <c r="D800">
        <v>756.2</v>
      </c>
      <c r="E800">
        <v>-27.785</v>
      </c>
      <c r="F800">
        <f t="shared" si="22"/>
        <v>3.5259999999999998</v>
      </c>
    </row>
    <row r="801" spans="2:6" x14ac:dyDescent="0.25">
      <c r="B801">
        <v>756.4</v>
      </c>
      <c r="C801">
        <v>-24.26</v>
      </c>
      <c r="D801">
        <v>756.4</v>
      </c>
      <c r="E801">
        <v>-27.837</v>
      </c>
      <c r="F801">
        <f t="shared" si="22"/>
        <v>3.5769999999999982</v>
      </c>
    </row>
    <row r="802" spans="2:6" x14ac:dyDescent="0.25">
      <c r="B802">
        <v>756.6</v>
      </c>
      <c r="C802">
        <v>-24.259</v>
      </c>
      <c r="D802">
        <v>756.6</v>
      </c>
      <c r="E802">
        <v>-27.895</v>
      </c>
      <c r="F802">
        <f t="shared" si="22"/>
        <v>3.6359999999999992</v>
      </c>
    </row>
    <row r="803" spans="2:6" x14ac:dyDescent="0.25">
      <c r="B803">
        <v>756.8</v>
      </c>
      <c r="C803">
        <v>-24.257999999999999</v>
      </c>
      <c r="D803">
        <v>756.8</v>
      </c>
      <c r="E803">
        <v>-27.956</v>
      </c>
      <c r="F803">
        <f t="shared" si="22"/>
        <v>3.6980000000000004</v>
      </c>
    </row>
    <row r="804" spans="2:6" x14ac:dyDescent="0.25">
      <c r="B804">
        <v>757</v>
      </c>
      <c r="C804">
        <v>-24.259</v>
      </c>
      <c r="D804">
        <v>757</v>
      </c>
      <c r="E804">
        <v>-28.013999999999999</v>
      </c>
      <c r="F804">
        <f t="shared" si="22"/>
        <v>3.754999999999999</v>
      </c>
    </row>
    <row r="805" spans="2:6" x14ac:dyDescent="0.25">
      <c r="B805">
        <v>757.2</v>
      </c>
      <c r="C805">
        <v>-24.260999999999999</v>
      </c>
      <c r="D805">
        <v>757.2</v>
      </c>
      <c r="E805">
        <v>-28.065000000000001</v>
      </c>
      <c r="F805">
        <f t="shared" si="22"/>
        <v>3.804000000000002</v>
      </c>
    </row>
    <row r="806" spans="2:6" x14ac:dyDescent="0.25">
      <c r="B806">
        <v>757.4</v>
      </c>
      <c r="C806">
        <v>-24.260999999999999</v>
      </c>
      <c r="D806">
        <v>757.4</v>
      </c>
      <c r="E806">
        <v>-28.106999999999999</v>
      </c>
      <c r="F806">
        <f t="shared" si="22"/>
        <v>3.8460000000000001</v>
      </c>
    </row>
    <row r="807" spans="2:6" x14ac:dyDescent="0.25">
      <c r="B807">
        <v>757.6</v>
      </c>
      <c r="C807">
        <v>-24.260999999999999</v>
      </c>
      <c r="D807">
        <v>757.6</v>
      </c>
      <c r="E807">
        <v>-28.146999999999998</v>
      </c>
      <c r="F807">
        <f t="shared" si="22"/>
        <v>3.8859999999999992</v>
      </c>
    </row>
    <row r="808" spans="2:6" x14ac:dyDescent="0.25">
      <c r="B808">
        <v>757.8</v>
      </c>
      <c r="C808">
        <v>-24.26</v>
      </c>
      <c r="D808">
        <v>757.8</v>
      </c>
      <c r="E808">
        <v>-28.187999999999999</v>
      </c>
      <c r="F808">
        <f t="shared" si="22"/>
        <v>3.9279999999999973</v>
      </c>
    </row>
    <row r="809" spans="2:6" x14ac:dyDescent="0.25">
      <c r="B809">
        <v>758</v>
      </c>
      <c r="C809">
        <v>-24.26</v>
      </c>
      <c r="D809">
        <v>758</v>
      </c>
      <c r="E809">
        <v>-28.236999999999998</v>
      </c>
      <c r="F809">
        <f t="shared" si="22"/>
        <v>3.9769999999999968</v>
      </c>
    </row>
    <row r="810" spans="2:6" x14ac:dyDescent="0.25">
      <c r="B810">
        <v>758.2</v>
      </c>
      <c r="C810">
        <v>-24.260999999999999</v>
      </c>
      <c r="D810">
        <v>758.2</v>
      </c>
      <c r="E810">
        <v>-28.297000000000001</v>
      </c>
      <c r="F810">
        <f t="shared" si="22"/>
        <v>4.0360000000000014</v>
      </c>
    </row>
    <row r="811" spans="2:6" x14ac:dyDescent="0.25">
      <c r="B811">
        <v>758.4</v>
      </c>
      <c r="C811">
        <v>-24.262</v>
      </c>
      <c r="D811">
        <v>758.4</v>
      </c>
      <c r="E811">
        <v>-28.364999999999998</v>
      </c>
      <c r="F811">
        <f t="shared" si="22"/>
        <v>4.102999999999998</v>
      </c>
    </row>
    <row r="812" spans="2:6" x14ac:dyDescent="0.25">
      <c r="B812">
        <v>758.6</v>
      </c>
      <c r="C812">
        <v>-24.26</v>
      </c>
      <c r="D812">
        <v>758.6</v>
      </c>
      <c r="E812">
        <v>-28.44</v>
      </c>
      <c r="F812">
        <f t="shared" si="22"/>
        <v>4.18</v>
      </c>
    </row>
    <row r="813" spans="2:6" x14ac:dyDescent="0.25">
      <c r="B813">
        <v>758.8</v>
      </c>
      <c r="C813">
        <v>-24.257000000000001</v>
      </c>
      <c r="D813">
        <v>758.8</v>
      </c>
      <c r="E813">
        <v>-28.516999999999999</v>
      </c>
      <c r="F813">
        <f t="shared" si="22"/>
        <v>4.259999999999998</v>
      </c>
    </row>
    <row r="814" spans="2:6" x14ac:dyDescent="0.25">
      <c r="B814">
        <v>759</v>
      </c>
      <c r="C814">
        <v>-24.251000000000001</v>
      </c>
      <c r="D814">
        <v>759</v>
      </c>
      <c r="E814">
        <v>-28.591999999999999</v>
      </c>
      <c r="F814">
        <f t="shared" si="22"/>
        <v>4.3409999999999975</v>
      </c>
    </row>
    <row r="815" spans="2:6" x14ac:dyDescent="0.25">
      <c r="B815">
        <v>759.2</v>
      </c>
      <c r="C815">
        <v>-24.244</v>
      </c>
      <c r="D815">
        <v>759.2</v>
      </c>
      <c r="E815">
        <v>-28.661999999999999</v>
      </c>
      <c r="F815">
        <f t="shared" si="22"/>
        <v>4.4179999999999993</v>
      </c>
    </row>
    <row r="816" spans="2:6" x14ac:dyDescent="0.25">
      <c r="B816">
        <v>759.4</v>
      </c>
      <c r="C816">
        <v>-24.236999999999998</v>
      </c>
      <c r="D816">
        <v>759.4</v>
      </c>
      <c r="E816">
        <v>-28.731000000000002</v>
      </c>
      <c r="F816">
        <f t="shared" si="22"/>
        <v>4.4940000000000033</v>
      </c>
    </row>
    <row r="817" spans="2:6" x14ac:dyDescent="0.25">
      <c r="B817">
        <v>759.6</v>
      </c>
      <c r="C817">
        <v>-24.231000000000002</v>
      </c>
      <c r="D817">
        <v>759.6</v>
      </c>
      <c r="E817">
        <v>-28.800999999999998</v>
      </c>
      <c r="F817">
        <f t="shared" si="22"/>
        <v>4.5699999999999967</v>
      </c>
    </row>
    <row r="818" spans="2:6" x14ac:dyDescent="0.25">
      <c r="B818">
        <v>759.8</v>
      </c>
      <c r="C818">
        <v>-24.225000000000001</v>
      </c>
      <c r="D818">
        <v>759.8</v>
      </c>
      <c r="E818">
        <v>-28.876000000000001</v>
      </c>
      <c r="F818">
        <f t="shared" si="22"/>
        <v>4.6509999999999998</v>
      </c>
    </row>
    <row r="819" spans="2:6" x14ac:dyDescent="0.25">
      <c r="B819">
        <v>760</v>
      </c>
      <c r="C819">
        <v>-24.221</v>
      </c>
      <c r="D819">
        <v>760</v>
      </c>
      <c r="E819">
        <v>-28.954999999999998</v>
      </c>
      <c r="F819">
        <f t="shared" si="22"/>
        <v>4.7339999999999982</v>
      </c>
    </row>
    <row r="820" spans="2:6" x14ac:dyDescent="0.25">
      <c r="B820">
        <v>760.2</v>
      </c>
      <c r="C820">
        <v>-24.216000000000001</v>
      </c>
      <c r="D820">
        <v>760.2</v>
      </c>
      <c r="E820">
        <v>-29.033000000000001</v>
      </c>
      <c r="F820">
        <f t="shared" si="22"/>
        <v>4.8170000000000002</v>
      </c>
    </row>
    <row r="821" spans="2:6" x14ac:dyDescent="0.25">
      <c r="B821">
        <v>760.4</v>
      </c>
      <c r="C821">
        <v>-24.210999999999999</v>
      </c>
      <c r="D821">
        <v>760.4</v>
      </c>
      <c r="E821">
        <v>-29.103999999999999</v>
      </c>
      <c r="F821">
        <f t="shared" si="22"/>
        <v>4.8930000000000007</v>
      </c>
    </row>
    <row r="822" spans="2:6" x14ac:dyDescent="0.25">
      <c r="B822">
        <v>760.6</v>
      </c>
      <c r="C822">
        <v>-24.204000000000001</v>
      </c>
      <c r="D822">
        <v>760.6</v>
      </c>
      <c r="E822">
        <v>-29.167000000000002</v>
      </c>
      <c r="F822">
        <f t="shared" si="22"/>
        <v>4.963000000000001</v>
      </c>
    </row>
    <row r="823" spans="2:6" x14ac:dyDescent="0.25">
      <c r="B823">
        <v>760.8</v>
      </c>
      <c r="C823">
        <v>-24.196000000000002</v>
      </c>
      <c r="D823">
        <v>760.8</v>
      </c>
      <c r="E823">
        <v>-29.218</v>
      </c>
      <c r="F823">
        <f t="shared" si="22"/>
        <v>5.0219999999999985</v>
      </c>
    </row>
    <row r="824" spans="2:6" x14ac:dyDescent="0.25">
      <c r="B824">
        <v>761</v>
      </c>
      <c r="C824">
        <v>-24.186</v>
      </c>
      <c r="D824">
        <v>761</v>
      </c>
      <c r="E824">
        <v>-29.262</v>
      </c>
      <c r="F824">
        <f t="shared" si="22"/>
        <v>5.0760000000000005</v>
      </c>
    </row>
    <row r="825" spans="2:6" x14ac:dyDescent="0.25">
      <c r="B825">
        <v>761.2</v>
      </c>
      <c r="C825">
        <v>-24.177</v>
      </c>
      <c r="D825">
        <v>761.2</v>
      </c>
      <c r="E825">
        <v>-29.303999999999998</v>
      </c>
      <c r="F825">
        <f t="shared" si="22"/>
        <v>5.1269999999999989</v>
      </c>
    </row>
    <row r="826" spans="2:6" x14ac:dyDescent="0.25">
      <c r="B826">
        <v>761.4</v>
      </c>
      <c r="C826">
        <v>-24.167999999999999</v>
      </c>
      <c r="D826">
        <v>761.4</v>
      </c>
      <c r="E826">
        <v>-29.349</v>
      </c>
      <c r="F826">
        <f t="shared" si="22"/>
        <v>5.1810000000000009</v>
      </c>
    </row>
    <row r="827" spans="2:6" x14ac:dyDescent="0.25">
      <c r="B827">
        <v>761.6</v>
      </c>
      <c r="C827">
        <v>-24.158999999999999</v>
      </c>
      <c r="D827">
        <v>761.6</v>
      </c>
      <c r="E827">
        <v>-29.399000000000001</v>
      </c>
      <c r="F827">
        <f t="shared" si="22"/>
        <v>5.240000000000002</v>
      </c>
    </row>
    <row r="828" spans="2:6" x14ac:dyDescent="0.25">
      <c r="B828">
        <v>761.8</v>
      </c>
      <c r="C828">
        <v>-24.15</v>
      </c>
      <c r="D828">
        <v>761.8</v>
      </c>
      <c r="E828">
        <v>-29.454999999999998</v>
      </c>
      <c r="F828">
        <f t="shared" si="22"/>
        <v>5.3049999999999997</v>
      </c>
    </row>
    <row r="829" spans="2:6" x14ac:dyDescent="0.25">
      <c r="B829">
        <v>762</v>
      </c>
      <c r="C829">
        <v>-24.14</v>
      </c>
      <c r="D829">
        <v>762</v>
      </c>
      <c r="E829">
        <v>-29.515999999999998</v>
      </c>
      <c r="F829">
        <f t="shared" si="22"/>
        <v>5.3759999999999977</v>
      </c>
    </row>
    <row r="830" spans="2:6" x14ac:dyDescent="0.25">
      <c r="B830">
        <v>762.2</v>
      </c>
      <c r="C830">
        <v>-24.13</v>
      </c>
      <c r="D830">
        <v>762.2</v>
      </c>
      <c r="E830">
        <v>-29.577000000000002</v>
      </c>
      <c r="F830">
        <f t="shared" si="22"/>
        <v>5.4470000000000027</v>
      </c>
    </row>
    <row r="831" spans="2:6" x14ac:dyDescent="0.25">
      <c r="B831">
        <v>762.4</v>
      </c>
      <c r="C831">
        <v>-24.122</v>
      </c>
      <c r="D831">
        <v>762.4</v>
      </c>
      <c r="E831">
        <v>-29.632999999999999</v>
      </c>
      <c r="F831">
        <f t="shared" si="22"/>
        <v>5.5109999999999992</v>
      </c>
    </row>
    <row r="832" spans="2:6" x14ac:dyDescent="0.25">
      <c r="B832">
        <v>762.6</v>
      </c>
      <c r="C832">
        <v>-24.116</v>
      </c>
      <c r="D832">
        <v>762.6</v>
      </c>
      <c r="E832">
        <v>-29.678999999999998</v>
      </c>
      <c r="F832">
        <f t="shared" si="22"/>
        <v>5.5629999999999988</v>
      </c>
    </row>
    <row r="833" spans="2:6" x14ac:dyDescent="0.25">
      <c r="B833">
        <v>762.8</v>
      </c>
      <c r="C833">
        <v>-24.111999999999998</v>
      </c>
      <c r="D833">
        <v>762.8</v>
      </c>
      <c r="E833">
        <v>-29.722000000000001</v>
      </c>
      <c r="F833">
        <f t="shared" si="22"/>
        <v>5.610000000000003</v>
      </c>
    </row>
    <row r="834" spans="2:6" x14ac:dyDescent="0.25">
      <c r="B834">
        <v>763</v>
      </c>
      <c r="C834">
        <v>-24.111000000000001</v>
      </c>
      <c r="D834">
        <v>763</v>
      </c>
      <c r="E834">
        <v>-29.760999999999999</v>
      </c>
      <c r="F834">
        <f t="shared" si="22"/>
        <v>5.6499999999999986</v>
      </c>
    </row>
    <row r="835" spans="2:6" x14ac:dyDescent="0.25">
      <c r="B835">
        <v>763.2</v>
      </c>
      <c r="C835">
        <v>-24.111999999999998</v>
      </c>
      <c r="D835">
        <v>763.2</v>
      </c>
      <c r="E835">
        <v>-29.803000000000001</v>
      </c>
      <c r="F835">
        <f t="shared" si="22"/>
        <v>5.6910000000000025</v>
      </c>
    </row>
    <row r="836" spans="2:6" x14ac:dyDescent="0.25">
      <c r="B836">
        <v>763.4</v>
      </c>
      <c r="C836">
        <v>-24.114999999999998</v>
      </c>
      <c r="D836">
        <v>763.4</v>
      </c>
      <c r="E836">
        <v>-29.849</v>
      </c>
      <c r="F836">
        <f t="shared" si="22"/>
        <v>5.7340000000000018</v>
      </c>
    </row>
    <row r="837" spans="2:6" x14ac:dyDescent="0.25">
      <c r="B837">
        <v>763.6</v>
      </c>
      <c r="C837">
        <v>-24.120999999999999</v>
      </c>
      <c r="D837">
        <v>763.6</v>
      </c>
      <c r="E837">
        <v>-29.896999999999998</v>
      </c>
      <c r="F837">
        <f t="shared" si="22"/>
        <v>5.7759999999999998</v>
      </c>
    </row>
    <row r="838" spans="2:6" x14ac:dyDescent="0.25">
      <c r="B838">
        <v>763.8</v>
      </c>
      <c r="C838">
        <v>-24.126999999999999</v>
      </c>
      <c r="D838">
        <v>763.8</v>
      </c>
      <c r="E838">
        <v>-29.943000000000001</v>
      </c>
      <c r="F838">
        <f t="shared" si="22"/>
        <v>5.8160000000000025</v>
      </c>
    </row>
    <row r="839" spans="2:6" x14ac:dyDescent="0.25">
      <c r="B839">
        <v>764</v>
      </c>
      <c r="C839">
        <v>-24.132000000000001</v>
      </c>
      <c r="D839">
        <v>764</v>
      </c>
      <c r="E839">
        <v>-29.983000000000001</v>
      </c>
      <c r="F839">
        <f t="shared" si="22"/>
        <v>5.8509999999999991</v>
      </c>
    </row>
    <row r="840" spans="2:6" x14ac:dyDescent="0.25">
      <c r="B840">
        <v>764.2</v>
      </c>
      <c r="C840">
        <v>-24.138000000000002</v>
      </c>
      <c r="D840">
        <v>764.2</v>
      </c>
      <c r="E840">
        <v>-30.015999999999998</v>
      </c>
      <c r="F840">
        <f t="shared" si="22"/>
        <v>5.8779999999999966</v>
      </c>
    </row>
    <row r="841" spans="2:6" x14ac:dyDescent="0.25">
      <c r="B841">
        <v>764.4</v>
      </c>
      <c r="C841">
        <v>-24.146000000000001</v>
      </c>
      <c r="D841">
        <v>764.4</v>
      </c>
      <c r="E841">
        <v>-30.042000000000002</v>
      </c>
      <c r="F841">
        <f t="shared" si="22"/>
        <v>5.8960000000000008</v>
      </c>
    </row>
    <row r="842" spans="2:6" x14ac:dyDescent="0.25">
      <c r="B842">
        <v>764.6</v>
      </c>
      <c r="C842">
        <v>-24.154</v>
      </c>
      <c r="D842">
        <v>764.6</v>
      </c>
      <c r="E842">
        <v>-30.067</v>
      </c>
      <c r="F842">
        <f t="shared" si="22"/>
        <v>5.9130000000000003</v>
      </c>
    </row>
    <row r="843" spans="2:6" x14ac:dyDescent="0.25">
      <c r="B843">
        <v>764.8</v>
      </c>
      <c r="C843">
        <v>-24.161999999999999</v>
      </c>
      <c r="D843">
        <v>764.8</v>
      </c>
      <c r="E843">
        <v>-30.094000000000001</v>
      </c>
      <c r="F843">
        <f t="shared" si="22"/>
        <v>5.9320000000000022</v>
      </c>
    </row>
    <row r="844" spans="2:6" x14ac:dyDescent="0.25">
      <c r="B844">
        <v>765</v>
      </c>
      <c r="C844">
        <v>-24.169</v>
      </c>
      <c r="D844">
        <v>765</v>
      </c>
      <c r="E844">
        <v>-30.13</v>
      </c>
      <c r="F844">
        <f t="shared" si="22"/>
        <v>5.9609999999999985</v>
      </c>
    </row>
    <row r="845" spans="2:6" x14ac:dyDescent="0.25">
      <c r="B845">
        <v>765.2</v>
      </c>
      <c r="C845">
        <v>-24.177</v>
      </c>
      <c r="D845">
        <v>765.2</v>
      </c>
      <c r="E845">
        <v>-30.177</v>
      </c>
      <c r="F845">
        <f t="shared" si="22"/>
        <v>6</v>
      </c>
    </row>
    <row r="846" spans="2:6" x14ac:dyDescent="0.25">
      <c r="B846">
        <v>765.4</v>
      </c>
      <c r="C846">
        <v>-24.186</v>
      </c>
      <c r="D846">
        <v>765.4</v>
      </c>
      <c r="E846">
        <v>-30.231000000000002</v>
      </c>
      <c r="F846">
        <f t="shared" si="22"/>
        <v>6.0450000000000017</v>
      </c>
    </row>
    <row r="847" spans="2:6" x14ac:dyDescent="0.25">
      <c r="B847">
        <v>765.6</v>
      </c>
      <c r="C847">
        <v>-24.192</v>
      </c>
      <c r="D847">
        <v>765.6</v>
      </c>
      <c r="E847">
        <v>-30.289000000000001</v>
      </c>
      <c r="F847">
        <f t="shared" si="22"/>
        <v>6.0970000000000013</v>
      </c>
    </row>
    <row r="848" spans="2:6" x14ac:dyDescent="0.25">
      <c r="B848">
        <v>765.8</v>
      </c>
      <c r="C848">
        <v>-24.196000000000002</v>
      </c>
      <c r="D848">
        <v>765.8</v>
      </c>
      <c r="E848">
        <v>-30.347999999999999</v>
      </c>
      <c r="F848">
        <f t="shared" si="22"/>
        <v>6.1519999999999975</v>
      </c>
    </row>
    <row r="849" spans="2:6" x14ac:dyDescent="0.25">
      <c r="B849">
        <v>766</v>
      </c>
      <c r="C849">
        <v>-24.199000000000002</v>
      </c>
      <c r="D849">
        <v>766</v>
      </c>
      <c r="E849">
        <v>-30.402999999999999</v>
      </c>
      <c r="F849">
        <f t="shared" si="22"/>
        <v>6.2039999999999971</v>
      </c>
    </row>
    <row r="850" spans="2:6" x14ac:dyDescent="0.25">
      <c r="B850">
        <v>766.2</v>
      </c>
      <c r="C850">
        <v>-24.202000000000002</v>
      </c>
      <c r="D850">
        <v>766.2</v>
      </c>
      <c r="E850">
        <v>-30.454999999999998</v>
      </c>
      <c r="F850">
        <f t="shared" si="22"/>
        <v>6.2529999999999966</v>
      </c>
    </row>
    <row r="851" spans="2:6" x14ac:dyDescent="0.25">
      <c r="B851">
        <v>766.4</v>
      </c>
      <c r="C851">
        <v>-24.202000000000002</v>
      </c>
      <c r="D851">
        <v>766.4</v>
      </c>
      <c r="E851">
        <v>-30.504999999999999</v>
      </c>
      <c r="F851">
        <f t="shared" si="22"/>
        <v>6.3029999999999973</v>
      </c>
    </row>
    <row r="852" spans="2:6" x14ac:dyDescent="0.25">
      <c r="B852">
        <v>766.6</v>
      </c>
      <c r="C852">
        <v>-24.201000000000001</v>
      </c>
      <c r="D852">
        <v>766.6</v>
      </c>
      <c r="E852">
        <v>-30.553000000000001</v>
      </c>
      <c r="F852">
        <f t="shared" ref="F852:F915" si="23">C852-E852</f>
        <v>6.3520000000000003</v>
      </c>
    </row>
    <row r="853" spans="2:6" x14ac:dyDescent="0.25">
      <c r="B853">
        <v>766.8</v>
      </c>
      <c r="C853">
        <v>-24.201000000000001</v>
      </c>
      <c r="D853">
        <v>766.8</v>
      </c>
      <c r="E853">
        <v>-30.602</v>
      </c>
      <c r="F853">
        <f t="shared" si="23"/>
        <v>6.4009999999999998</v>
      </c>
    </row>
    <row r="854" spans="2:6" x14ac:dyDescent="0.25">
      <c r="B854">
        <v>767</v>
      </c>
      <c r="C854">
        <v>-24.202000000000002</v>
      </c>
      <c r="D854">
        <v>767</v>
      </c>
      <c r="E854">
        <v>-30.652999999999999</v>
      </c>
      <c r="F854">
        <f t="shared" si="23"/>
        <v>6.450999999999997</v>
      </c>
    </row>
    <row r="855" spans="2:6" x14ac:dyDescent="0.25">
      <c r="B855">
        <v>767.2</v>
      </c>
      <c r="C855">
        <v>-24.204000000000001</v>
      </c>
      <c r="D855">
        <v>767.2</v>
      </c>
      <c r="E855">
        <v>-30.702999999999999</v>
      </c>
      <c r="F855">
        <f t="shared" si="23"/>
        <v>6.4989999999999988</v>
      </c>
    </row>
    <row r="856" spans="2:6" x14ac:dyDescent="0.25">
      <c r="B856">
        <v>767.4</v>
      </c>
      <c r="C856">
        <v>-24.206</v>
      </c>
      <c r="D856">
        <v>767.4</v>
      </c>
      <c r="E856">
        <v>-30.751999999999999</v>
      </c>
      <c r="F856">
        <f t="shared" si="23"/>
        <v>6.5459999999999994</v>
      </c>
    </row>
    <row r="857" spans="2:6" x14ac:dyDescent="0.25">
      <c r="B857">
        <v>767.6</v>
      </c>
      <c r="C857">
        <v>-24.209</v>
      </c>
      <c r="D857">
        <v>767.6</v>
      </c>
      <c r="E857">
        <v>-30.795999999999999</v>
      </c>
      <c r="F857">
        <f t="shared" si="23"/>
        <v>6.5869999999999997</v>
      </c>
    </row>
    <row r="858" spans="2:6" x14ac:dyDescent="0.25">
      <c r="B858">
        <v>767.8</v>
      </c>
      <c r="C858">
        <v>-24.210999999999999</v>
      </c>
      <c r="D858">
        <v>767.8</v>
      </c>
      <c r="E858">
        <v>-30.834</v>
      </c>
      <c r="F858">
        <f t="shared" si="23"/>
        <v>6.6230000000000011</v>
      </c>
    </row>
    <row r="859" spans="2:6" x14ac:dyDescent="0.25">
      <c r="B859">
        <v>768</v>
      </c>
      <c r="C859">
        <v>-24.213000000000001</v>
      </c>
      <c r="D859">
        <v>768</v>
      </c>
      <c r="E859">
        <v>-30.864000000000001</v>
      </c>
      <c r="F859">
        <f t="shared" si="23"/>
        <v>6.6509999999999998</v>
      </c>
    </row>
    <row r="860" spans="2:6" x14ac:dyDescent="0.25">
      <c r="B860">
        <v>768.2</v>
      </c>
      <c r="C860">
        <v>-24.213000000000001</v>
      </c>
      <c r="D860">
        <v>768.2</v>
      </c>
      <c r="E860">
        <v>-30.888000000000002</v>
      </c>
      <c r="F860">
        <f t="shared" si="23"/>
        <v>6.6750000000000007</v>
      </c>
    </row>
    <row r="861" spans="2:6" x14ac:dyDescent="0.25">
      <c r="B861">
        <v>768.4</v>
      </c>
      <c r="C861">
        <v>-24.213999999999999</v>
      </c>
      <c r="D861">
        <v>768.4</v>
      </c>
      <c r="E861">
        <v>-30.911999999999999</v>
      </c>
      <c r="F861">
        <f t="shared" si="23"/>
        <v>6.6980000000000004</v>
      </c>
    </row>
    <row r="862" spans="2:6" x14ac:dyDescent="0.25">
      <c r="B862">
        <v>768.6</v>
      </c>
      <c r="C862">
        <v>-24.213999999999999</v>
      </c>
      <c r="D862">
        <v>768.6</v>
      </c>
      <c r="E862">
        <v>-30.943000000000001</v>
      </c>
      <c r="F862">
        <f t="shared" si="23"/>
        <v>6.7290000000000028</v>
      </c>
    </row>
    <row r="863" spans="2:6" x14ac:dyDescent="0.25">
      <c r="B863">
        <v>768.8</v>
      </c>
      <c r="C863">
        <v>-24.213000000000001</v>
      </c>
      <c r="D863">
        <v>768.8</v>
      </c>
      <c r="E863">
        <v>-30.981999999999999</v>
      </c>
      <c r="F863">
        <f t="shared" si="23"/>
        <v>6.7689999999999984</v>
      </c>
    </row>
    <row r="864" spans="2:6" x14ac:dyDescent="0.25">
      <c r="B864">
        <v>769</v>
      </c>
      <c r="C864">
        <v>-24.212</v>
      </c>
      <c r="D864">
        <v>769</v>
      </c>
      <c r="E864">
        <v>-31.032</v>
      </c>
      <c r="F864">
        <f t="shared" si="23"/>
        <v>6.82</v>
      </c>
    </row>
    <row r="865" spans="2:6" x14ac:dyDescent="0.25">
      <c r="B865">
        <v>769.2</v>
      </c>
      <c r="C865">
        <v>-24.21</v>
      </c>
      <c r="D865">
        <v>769.2</v>
      </c>
      <c r="E865">
        <v>-31.085000000000001</v>
      </c>
      <c r="F865">
        <f t="shared" si="23"/>
        <v>6.875</v>
      </c>
    </row>
    <row r="866" spans="2:6" x14ac:dyDescent="0.25">
      <c r="B866">
        <v>769.4</v>
      </c>
      <c r="C866">
        <v>-24.207000000000001</v>
      </c>
      <c r="D866">
        <v>769.4</v>
      </c>
      <c r="E866">
        <v>-31.135000000000002</v>
      </c>
      <c r="F866">
        <f t="shared" si="23"/>
        <v>6.9280000000000008</v>
      </c>
    </row>
    <row r="867" spans="2:6" x14ac:dyDescent="0.25">
      <c r="B867">
        <v>769.6</v>
      </c>
      <c r="C867">
        <v>-24.201000000000001</v>
      </c>
      <c r="D867">
        <v>769.6</v>
      </c>
      <c r="E867">
        <v>-31.181999999999999</v>
      </c>
      <c r="F867">
        <f t="shared" si="23"/>
        <v>6.9809999999999981</v>
      </c>
    </row>
    <row r="868" spans="2:6" x14ac:dyDescent="0.25">
      <c r="B868">
        <v>769.8</v>
      </c>
      <c r="C868">
        <v>-24.195</v>
      </c>
      <c r="D868">
        <v>769.8</v>
      </c>
      <c r="E868">
        <v>-31.225000000000001</v>
      </c>
      <c r="F868">
        <f t="shared" si="23"/>
        <v>7.0300000000000011</v>
      </c>
    </row>
    <row r="869" spans="2:6" x14ac:dyDescent="0.25">
      <c r="B869">
        <v>770</v>
      </c>
      <c r="C869">
        <v>-24.190999999999999</v>
      </c>
      <c r="D869">
        <v>770</v>
      </c>
      <c r="E869">
        <v>-31.268999999999998</v>
      </c>
      <c r="F869">
        <f t="shared" si="23"/>
        <v>7.0779999999999994</v>
      </c>
    </row>
    <row r="870" spans="2:6" x14ac:dyDescent="0.25">
      <c r="B870">
        <v>770.2</v>
      </c>
      <c r="C870">
        <v>-24.187000000000001</v>
      </c>
      <c r="D870">
        <v>770.2</v>
      </c>
      <c r="E870">
        <v>-31.318999999999999</v>
      </c>
      <c r="F870">
        <f t="shared" si="23"/>
        <v>7.1319999999999979</v>
      </c>
    </row>
    <row r="871" spans="2:6" x14ac:dyDescent="0.25">
      <c r="B871">
        <v>770.4</v>
      </c>
      <c r="C871">
        <v>-24.184000000000001</v>
      </c>
      <c r="D871">
        <v>770.4</v>
      </c>
      <c r="E871">
        <v>-31.370999999999999</v>
      </c>
      <c r="F871">
        <f t="shared" si="23"/>
        <v>7.1869999999999976</v>
      </c>
    </row>
    <row r="872" spans="2:6" x14ac:dyDescent="0.25">
      <c r="B872">
        <v>770.6</v>
      </c>
      <c r="C872">
        <v>-24.18</v>
      </c>
      <c r="D872">
        <v>770.6</v>
      </c>
      <c r="E872">
        <v>-31.427</v>
      </c>
      <c r="F872">
        <f t="shared" si="23"/>
        <v>7.2469999999999999</v>
      </c>
    </row>
    <row r="873" spans="2:6" x14ac:dyDescent="0.25">
      <c r="B873">
        <v>770.8</v>
      </c>
      <c r="C873">
        <v>-24.175000000000001</v>
      </c>
      <c r="D873">
        <v>770.8</v>
      </c>
      <c r="E873">
        <v>-31.484000000000002</v>
      </c>
      <c r="F873">
        <f t="shared" si="23"/>
        <v>7.3090000000000011</v>
      </c>
    </row>
    <row r="874" spans="2:6" x14ac:dyDescent="0.25">
      <c r="B874">
        <v>771</v>
      </c>
      <c r="C874">
        <v>-24.169</v>
      </c>
      <c r="D874">
        <v>771</v>
      </c>
      <c r="E874">
        <v>-31.536999999999999</v>
      </c>
      <c r="F874">
        <f t="shared" si="23"/>
        <v>7.3679999999999986</v>
      </c>
    </row>
    <row r="875" spans="2:6" x14ac:dyDescent="0.25">
      <c r="B875">
        <v>771.2</v>
      </c>
      <c r="C875">
        <v>-24.163</v>
      </c>
      <c r="D875">
        <v>771.2</v>
      </c>
      <c r="E875">
        <v>-31.587</v>
      </c>
      <c r="F875">
        <f t="shared" si="23"/>
        <v>7.4239999999999995</v>
      </c>
    </row>
    <row r="876" spans="2:6" x14ac:dyDescent="0.25">
      <c r="B876">
        <v>771.4</v>
      </c>
      <c r="C876">
        <v>-24.157</v>
      </c>
      <c r="D876">
        <v>771.4</v>
      </c>
      <c r="E876">
        <v>-31.634</v>
      </c>
      <c r="F876">
        <f t="shared" si="23"/>
        <v>7.4770000000000003</v>
      </c>
    </row>
    <row r="877" spans="2:6" x14ac:dyDescent="0.25">
      <c r="B877">
        <v>771.6</v>
      </c>
      <c r="C877">
        <v>-24.15</v>
      </c>
      <c r="D877">
        <v>771.6</v>
      </c>
      <c r="E877">
        <v>-31.677</v>
      </c>
      <c r="F877">
        <f t="shared" si="23"/>
        <v>7.527000000000001</v>
      </c>
    </row>
    <row r="878" spans="2:6" x14ac:dyDescent="0.25">
      <c r="B878">
        <v>771.8</v>
      </c>
      <c r="C878">
        <v>-24.143000000000001</v>
      </c>
      <c r="D878">
        <v>771.8</v>
      </c>
      <c r="E878">
        <v>-31.719000000000001</v>
      </c>
      <c r="F878">
        <f t="shared" si="23"/>
        <v>7.5760000000000005</v>
      </c>
    </row>
    <row r="879" spans="2:6" x14ac:dyDescent="0.25">
      <c r="B879">
        <v>772</v>
      </c>
      <c r="C879">
        <v>-24.137</v>
      </c>
      <c r="D879">
        <v>772</v>
      </c>
      <c r="E879">
        <v>-31.76</v>
      </c>
      <c r="F879">
        <f t="shared" si="23"/>
        <v>7.6230000000000011</v>
      </c>
    </row>
    <row r="880" spans="2:6" x14ac:dyDescent="0.25">
      <c r="B880">
        <v>772.2</v>
      </c>
      <c r="C880">
        <v>-24.132000000000001</v>
      </c>
      <c r="D880">
        <v>772.2</v>
      </c>
      <c r="E880">
        <v>-31.802</v>
      </c>
      <c r="F880">
        <f t="shared" si="23"/>
        <v>7.6699999999999982</v>
      </c>
    </row>
    <row r="881" spans="2:6" x14ac:dyDescent="0.25">
      <c r="B881">
        <v>772.4</v>
      </c>
      <c r="C881">
        <v>-24.129000000000001</v>
      </c>
      <c r="D881">
        <v>772.4</v>
      </c>
      <c r="E881">
        <v>-31.847000000000001</v>
      </c>
      <c r="F881">
        <f t="shared" si="23"/>
        <v>7.718</v>
      </c>
    </row>
    <row r="882" spans="2:6" x14ac:dyDescent="0.25">
      <c r="B882">
        <v>772.6</v>
      </c>
      <c r="C882">
        <v>-24.126999999999999</v>
      </c>
      <c r="D882">
        <v>772.6</v>
      </c>
      <c r="E882">
        <v>-31.893999999999998</v>
      </c>
      <c r="F882">
        <f t="shared" si="23"/>
        <v>7.7669999999999995</v>
      </c>
    </row>
    <row r="883" spans="2:6" x14ac:dyDescent="0.25">
      <c r="B883">
        <v>772.8</v>
      </c>
      <c r="C883">
        <v>-24.126999999999999</v>
      </c>
      <c r="D883">
        <v>772.8</v>
      </c>
      <c r="E883">
        <v>-31.940999999999999</v>
      </c>
      <c r="F883">
        <f t="shared" si="23"/>
        <v>7.8140000000000001</v>
      </c>
    </row>
    <row r="884" spans="2:6" x14ac:dyDescent="0.25">
      <c r="B884">
        <v>773</v>
      </c>
      <c r="C884">
        <v>-24.126000000000001</v>
      </c>
      <c r="D884">
        <v>773</v>
      </c>
      <c r="E884">
        <v>-31.986999999999998</v>
      </c>
      <c r="F884">
        <f t="shared" si="23"/>
        <v>7.8609999999999971</v>
      </c>
    </row>
    <row r="885" spans="2:6" x14ac:dyDescent="0.25">
      <c r="B885">
        <v>773.2</v>
      </c>
      <c r="C885">
        <v>-24.125</v>
      </c>
      <c r="D885">
        <v>773.2</v>
      </c>
      <c r="E885">
        <v>-32.033000000000001</v>
      </c>
      <c r="F885">
        <f t="shared" si="23"/>
        <v>7.9080000000000013</v>
      </c>
    </row>
    <row r="886" spans="2:6" x14ac:dyDescent="0.25">
      <c r="B886">
        <v>773.4</v>
      </c>
      <c r="C886">
        <v>-24.123000000000001</v>
      </c>
      <c r="D886">
        <v>773.4</v>
      </c>
      <c r="E886">
        <v>-32.079000000000001</v>
      </c>
      <c r="F886">
        <f t="shared" si="23"/>
        <v>7.9559999999999995</v>
      </c>
    </row>
    <row r="887" spans="2:6" x14ac:dyDescent="0.25">
      <c r="B887">
        <v>773.6</v>
      </c>
      <c r="C887">
        <v>-24.120999999999999</v>
      </c>
      <c r="D887">
        <v>773.6</v>
      </c>
      <c r="E887">
        <v>-32.122999999999998</v>
      </c>
      <c r="F887">
        <f t="shared" si="23"/>
        <v>8.0019999999999989</v>
      </c>
    </row>
    <row r="888" spans="2:6" x14ac:dyDescent="0.25">
      <c r="B888">
        <v>773.8</v>
      </c>
      <c r="C888">
        <v>-24.119</v>
      </c>
      <c r="D888">
        <v>773.8</v>
      </c>
      <c r="E888">
        <v>-32.167000000000002</v>
      </c>
      <c r="F888">
        <f t="shared" si="23"/>
        <v>8.0480000000000018</v>
      </c>
    </row>
    <row r="889" spans="2:6" x14ac:dyDescent="0.25">
      <c r="B889">
        <v>774</v>
      </c>
      <c r="C889">
        <v>-24.117999999999999</v>
      </c>
      <c r="D889">
        <v>774</v>
      </c>
      <c r="E889">
        <v>-32.213000000000001</v>
      </c>
      <c r="F889">
        <f t="shared" si="23"/>
        <v>8.0950000000000024</v>
      </c>
    </row>
    <row r="890" spans="2:6" x14ac:dyDescent="0.25">
      <c r="B890">
        <v>774.2</v>
      </c>
      <c r="C890">
        <v>-24.119</v>
      </c>
      <c r="D890">
        <v>774.2</v>
      </c>
      <c r="E890">
        <v>-32.262999999999998</v>
      </c>
      <c r="F890">
        <f t="shared" si="23"/>
        <v>8.1439999999999984</v>
      </c>
    </row>
    <row r="891" spans="2:6" x14ac:dyDescent="0.25">
      <c r="B891">
        <v>774.4</v>
      </c>
      <c r="C891">
        <v>-24.119</v>
      </c>
      <c r="D891">
        <v>774.4</v>
      </c>
      <c r="E891">
        <v>-32.317999999999998</v>
      </c>
      <c r="F891">
        <f t="shared" si="23"/>
        <v>8.1989999999999981</v>
      </c>
    </row>
    <row r="892" spans="2:6" x14ac:dyDescent="0.25">
      <c r="B892">
        <v>774.6</v>
      </c>
      <c r="C892">
        <v>-24.119</v>
      </c>
      <c r="D892">
        <v>774.6</v>
      </c>
      <c r="E892">
        <v>-32.377000000000002</v>
      </c>
      <c r="F892">
        <f t="shared" si="23"/>
        <v>8.2580000000000027</v>
      </c>
    </row>
    <row r="893" spans="2:6" x14ac:dyDescent="0.25">
      <c r="B893">
        <v>774.8</v>
      </c>
      <c r="C893">
        <v>-24.120999999999999</v>
      </c>
      <c r="D893">
        <v>774.8</v>
      </c>
      <c r="E893">
        <v>-32.442</v>
      </c>
      <c r="F893">
        <f t="shared" si="23"/>
        <v>8.3210000000000015</v>
      </c>
    </row>
    <row r="894" spans="2:6" x14ac:dyDescent="0.25">
      <c r="B894">
        <v>775</v>
      </c>
      <c r="C894">
        <v>-24.125</v>
      </c>
      <c r="D894">
        <v>775</v>
      </c>
      <c r="E894">
        <v>-32.512999999999998</v>
      </c>
      <c r="F894">
        <f t="shared" si="23"/>
        <v>8.3879999999999981</v>
      </c>
    </row>
    <row r="895" spans="2:6" x14ac:dyDescent="0.25">
      <c r="B895">
        <v>775.2</v>
      </c>
      <c r="C895">
        <v>-24.129000000000001</v>
      </c>
      <c r="D895">
        <v>775.2</v>
      </c>
      <c r="E895">
        <v>-32.585999999999999</v>
      </c>
      <c r="F895">
        <f t="shared" si="23"/>
        <v>8.4569999999999972</v>
      </c>
    </row>
    <row r="896" spans="2:6" x14ac:dyDescent="0.25">
      <c r="B896">
        <v>775.4</v>
      </c>
      <c r="C896">
        <v>-24.135000000000002</v>
      </c>
      <c r="D896">
        <v>775.4</v>
      </c>
      <c r="E896">
        <v>-32.661000000000001</v>
      </c>
      <c r="F896">
        <f t="shared" si="23"/>
        <v>8.5259999999999998</v>
      </c>
    </row>
    <row r="897" spans="2:6" x14ac:dyDescent="0.25">
      <c r="B897">
        <v>775.6</v>
      </c>
      <c r="C897">
        <v>-24.143000000000001</v>
      </c>
      <c r="D897">
        <v>775.6</v>
      </c>
      <c r="E897">
        <v>-32.738999999999997</v>
      </c>
      <c r="F897">
        <f t="shared" si="23"/>
        <v>8.5959999999999965</v>
      </c>
    </row>
    <row r="898" spans="2:6" x14ac:dyDescent="0.25">
      <c r="B898">
        <v>775.8</v>
      </c>
      <c r="C898">
        <v>-24.152000000000001</v>
      </c>
      <c r="D898">
        <v>775.8</v>
      </c>
      <c r="E898">
        <v>-32.817999999999998</v>
      </c>
      <c r="F898">
        <f t="shared" si="23"/>
        <v>8.6659999999999968</v>
      </c>
    </row>
    <row r="899" spans="2:6" x14ac:dyDescent="0.25">
      <c r="B899">
        <v>776</v>
      </c>
      <c r="C899">
        <v>-24.158999999999999</v>
      </c>
      <c r="D899">
        <v>776</v>
      </c>
      <c r="E899">
        <v>-32.901000000000003</v>
      </c>
      <c r="F899">
        <f t="shared" si="23"/>
        <v>8.7420000000000044</v>
      </c>
    </row>
    <row r="900" spans="2:6" x14ac:dyDescent="0.25">
      <c r="B900">
        <v>776.2</v>
      </c>
      <c r="C900">
        <v>-24.164000000000001</v>
      </c>
      <c r="D900">
        <v>776.2</v>
      </c>
      <c r="E900">
        <v>-32.99</v>
      </c>
      <c r="F900">
        <f t="shared" si="23"/>
        <v>8.8260000000000005</v>
      </c>
    </row>
    <row r="901" spans="2:6" x14ac:dyDescent="0.25">
      <c r="B901">
        <v>776.4</v>
      </c>
      <c r="C901">
        <v>-24.17</v>
      </c>
      <c r="D901">
        <v>776.4</v>
      </c>
      <c r="E901">
        <v>-33.085000000000001</v>
      </c>
      <c r="F901">
        <f t="shared" si="23"/>
        <v>8.9149999999999991</v>
      </c>
    </row>
    <row r="902" spans="2:6" x14ac:dyDescent="0.25">
      <c r="B902">
        <v>776.6</v>
      </c>
      <c r="C902">
        <v>-24.175000000000001</v>
      </c>
      <c r="D902">
        <v>776.6</v>
      </c>
      <c r="E902">
        <v>-33.186999999999998</v>
      </c>
      <c r="F902">
        <f t="shared" si="23"/>
        <v>9.0119999999999969</v>
      </c>
    </row>
    <row r="903" spans="2:6" x14ac:dyDescent="0.25">
      <c r="B903">
        <v>776.8</v>
      </c>
      <c r="C903">
        <v>-24.178000000000001</v>
      </c>
      <c r="D903">
        <v>776.8</v>
      </c>
      <c r="E903">
        <v>-33.292999999999999</v>
      </c>
      <c r="F903">
        <f t="shared" si="23"/>
        <v>9.1149999999999984</v>
      </c>
    </row>
    <row r="904" spans="2:6" x14ac:dyDescent="0.25">
      <c r="B904">
        <v>777</v>
      </c>
      <c r="C904">
        <v>-24.181999999999999</v>
      </c>
      <c r="D904">
        <v>777</v>
      </c>
      <c r="E904">
        <v>-33.4</v>
      </c>
      <c r="F904">
        <f t="shared" si="23"/>
        <v>9.218</v>
      </c>
    </row>
    <row r="905" spans="2:6" x14ac:dyDescent="0.25">
      <c r="B905">
        <v>777.2</v>
      </c>
      <c r="C905">
        <v>-24.184999999999999</v>
      </c>
      <c r="D905">
        <v>777.2</v>
      </c>
      <c r="E905">
        <v>-33.506999999999998</v>
      </c>
      <c r="F905">
        <f t="shared" si="23"/>
        <v>9.3219999999999992</v>
      </c>
    </row>
    <row r="906" spans="2:6" x14ac:dyDescent="0.25">
      <c r="B906">
        <v>777.4</v>
      </c>
      <c r="C906">
        <v>-24.186</v>
      </c>
      <c r="D906">
        <v>777.4</v>
      </c>
      <c r="E906">
        <v>-33.616999999999997</v>
      </c>
      <c r="F906">
        <f t="shared" si="23"/>
        <v>9.4309999999999974</v>
      </c>
    </row>
    <row r="907" spans="2:6" x14ac:dyDescent="0.25">
      <c r="B907">
        <v>777.6</v>
      </c>
      <c r="C907">
        <v>-24.187000000000001</v>
      </c>
      <c r="D907">
        <v>777.6</v>
      </c>
      <c r="E907">
        <v>-33.729999999999997</v>
      </c>
      <c r="F907">
        <f t="shared" si="23"/>
        <v>9.5429999999999957</v>
      </c>
    </row>
    <row r="908" spans="2:6" x14ac:dyDescent="0.25">
      <c r="B908">
        <v>777.8</v>
      </c>
      <c r="C908">
        <v>-24.189</v>
      </c>
      <c r="D908">
        <v>777.8</v>
      </c>
      <c r="E908">
        <v>-33.850999999999999</v>
      </c>
      <c r="F908">
        <f t="shared" si="23"/>
        <v>9.661999999999999</v>
      </c>
    </row>
    <row r="909" spans="2:6" x14ac:dyDescent="0.25">
      <c r="B909">
        <v>778</v>
      </c>
      <c r="C909">
        <v>-24.192</v>
      </c>
      <c r="D909">
        <v>778</v>
      </c>
      <c r="E909">
        <v>-33.979999999999997</v>
      </c>
      <c r="F909">
        <f t="shared" si="23"/>
        <v>9.7879999999999967</v>
      </c>
    </row>
    <row r="910" spans="2:6" x14ac:dyDescent="0.25">
      <c r="B910">
        <v>778.2</v>
      </c>
      <c r="C910">
        <v>-24.196000000000002</v>
      </c>
      <c r="D910">
        <v>778.2</v>
      </c>
      <c r="E910">
        <v>-34.119</v>
      </c>
      <c r="F910">
        <f t="shared" si="23"/>
        <v>9.9229999999999983</v>
      </c>
    </row>
    <row r="911" spans="2:6" x14ac:dyDescent="0.25">
      <c r="B911">
        <v>778.4</v>
      </c>
      <c r="C911">
        <v>-24.201000000000001</v>
      </c>
      <c r="D911">
        <v>778.4</v>
      </c>
      <c r="E911">
        <v>-34.264000000000003</v>
      </c>
      <c r="F911">
        <f t="shared" si="23"/>
        <v>10.063000000000002</v>
      </c>
    </row>
    <row r="912" spans="2:6" x14ac:dyDescent="0.25">
      <c r="B912">
        <v>778.6</v>
      </c>
      <c r="C912">
        <v>-24.204999999999998</v>
      </c>
      <c r="D912">
        <v>778.6</v>
      </c>
      <c r="E912">
        <v>-34.414000000000001</v>
      </c>
      <c r="F912">
        <f t="shared" si="23"/>
        <v>10.209000000000003</v>
      </c>
    </row>
    <row r="913" spans="2:6" x14ac:dyDescent="0.25">
      <c r="B913">
        <v>778.8</v>
      </c>
      <c r="C913">
        <v>-24.209</v>
      </c>
      <c r="D913">
        <v>778.8</v>
      </c>
      <c r="E913">
        <v>-34.570999999999998</v>
      </c>
      <c r="F913">
        <f t="shared" si="23"/>
        <v>10.361999999999998</v>
      </c>
    </row>
    <row r="914" spans="2:6" x14ac:dyDescent="0.25">
      <c r="B914">
        <v>779</v>
      </c>
      <c r="C914">
        <v>-24.212</v>
      </c>
      <c r="D914">
        <v>779</v>
      </c>
      <c r="E914">
        <v>-34.734000000000002</v>
      </c>
      <c r="F914">
        <f t="shared" si="23"/>
        <v>10.522000000000002</v>
      </c>
    </row>
    <row r="915" spans="2:6" x14ac:dyDescent="0.25">
      <c r="B915">
        <v>779.2</v>
      </c>
      <c r="C915">
        <v>-24.213000000000001</v>
      </c>
      <c r="D915">
        <v>779.2</v>
      </c>
      <c r="E915">
        <v>-34.902000000000001</v>
      </c>
      <c r="F915">
        <f t="shared" si="23"/>
        <v>10.689</v>
      </c>
    </row>
    <row r="916" spans="2:6" x14ac:dyDescent="0.25">
      <c r="B916">
        <v>779.4</v>
      </c>
      <c r="C916">
        <v>-24.215</v>
      </c>
      <c r="D916">
        <v>779.4</v>
      </c>
      <c r="E916">
        <v>-35.078000000000003</v>
      </c>
      <c r="F916">
        <f t="shared" ref="F916:F979" si="24">C916-E916</f>
        <v>10.863000000000003</v>
      </c>
    </row>
    <row r="917" spans="2:6" x14ac:dyDescent="0.25">
      <c r="B917">
        <v>779.6</v>
      </c>
      <c r="C917">
        <v>-24.213999999999999</v>
      </c>
      <c r="D917">
        <v>779.6</v>
      </c>
      <c r="E917">
        <v>-35.265999999999998</v>
      </c>
      <c r="F917">
        <f t="shared" si="24"/>
        <v>11.052</v>
      </c>
    </row>
    <row r="918" spans="2:6" x14ac:dyDescent="0.25">
      <c r="B918">
        <v>779.8</v>
      </c>
      <c r="C918">
        <v>-24.213000000000001</v>
      </c>
      <c r="D918">
        <v>779.8</v>
      </c>
      <c r="E918">
        <v>-35.468000000000004</v>
      </c>
      <c r="F918">
        <f t="shared" si="24"/>
        <v>11.255000000000003</v>
      </c>
    </row>
    <row r="919" spans="2:6" x14ac:dyDescent="0.25">
      <c r="B919">
        <v>780</v>
      </c>
      <c r="C919">
        <v>-24.212</v>
      </c>
      <c r="D919">
        <v>780</v>
      </c>
      <c r="E919">
        <v>-35.683</v>
      </c>
      <c r="F919">
        <f t="shared" si="24"/>
        <v>11.471</v>
      </c>
    </row>
    <row r="920" spans="2:6" x14ac:dyDescent="0.25">
      <c r="B920">
        <v>780.2</v>
      </c>
      <c r="C920">
        <v>-24.21</v>
      </c>
      <c r="D920">
        <v>780.2</v>
      </c>
      <c r="E920">
        <v>-35.912999999999997</v>
      </c>
      <c r="F920">
        <f t="shared" si="24"/>
        <v>11.702999999999996</v>
      </c>
    </row>
    <row r="921" spans="2:6" x14ac:dyDescent="0.25">
      <c r="B921">
        <v>780.4</v>
      </c>
      <c r="C921">
        <v>-24.207999999999998</v>
      </c>
      <c r="D921">
        <v>780.4</v>
      </c>
      <c r="E921">
        <v>-36.158999999999999</v>
      </c>
      <c r="F921">
        <f t="shared" si="24"/>
        <v>11.951000000000001</v>
      </c>
    </row>
    <row r="922" spans="2:6" x14ac:dyDescent="0.25">
      <c r="B922">
        <v>780.6</v>
      </c>
      <c r="C922">
        <v>-24.207999999999998</v>
      </c>
      <c r="D922">
        <v>780.6</v>
      </c>
      <c r="E922">
        <v>-36.418999999999997</v>
      </c>
      <c r="F922">
        <f t="shared" si="24"/>
        <v>12.210999999999999</v>
      </c>
    </row>
    <row r="923" spans="2:6" x14ac:dyDescent="0.25">
      <c r="B923">
        <v>780.8</v>
      </c>
      <c r="C923">
        <v>-24.207000000000001</v>
      </c>
      <c r="D923">
        <v>780.8</v>
      </c>
      <c r="E923">
        <v>-36.692</v>
      </c>
      <c r="F923">
        <f t="shared" si="24"/>
        <v>12.484999999999999</v>
      </c>
    </row>
    <row r="924" spans="2:6" x14ac:dyDescent="0.25">
      <c r="B924">
        <v>781</v>
      </c>
      <c r="C924">
        <v>-24.204000000000001</v>
      </c>
      <c r="D924">
        <v>781</v>
      </c>
      <c r="E924">
        <v>-36.976999999999997</v>
      </c>
      <c r="F924">
        <f t="shared" si="24"/>
        <v>12.772999999999996</v>
      </c>
    </row>
    <row r="925" spans="2:6" x14ac:dyDescent="0.25">
      <c r="B925">
        <v>781.2</v>
      </c>
      <c r="C925">
        <v>-24.2</v>
      </c>
      <c r="D925">
        <v>781.2</v>
      </c>
      <c r="E925">
        <v>-37.277999999999999</v>
      </c>
      <c r="F925">
        <f t="shared" si="24"/>
        <v>13.077999999999999</v>
      </c>
    </row>
    <row r="926" spans="2:6" x14ac:dyDescent="0.25">
      <c r="B926">
        <v>781.4</v>
      </c>
      <c r="C926">
        <v>-24.196999999999999</v>
      </c>
      <c r="D926">
        <v>781.4</v>
      </c>
      <c r="E926">
        <v>-37.597999999999999</v>
      </c>
      <c r="F926">
        <f t="shared" si="24"/>
        <v>13.401</v>
      </c>
    </row>
    <row r="927" spans="2:6" x14ac:dyDescent="0.25">
      <c r="B927">
        <v>781.6</v>
      </c>
      <c r="C927">
        <v>-24.193000000000001</v>
      </c>
      <c r="D927">
        <v>781.6</v>
      </c>
      <c r="E927">
        <v>-37.936</v>
      </c>
      <c r="F927">
        <f t="shared" si="24"/>
        <v>13.742999999999999</v>
      </c>
    </row>
    <row r="928" spans="2:6" x14ac:dyDescent="0.25">
      <c r="B928">
        <v>781.8</v>
      </c>
      <c r="C928">
        <v>-24.186</v>
      </c>
      <c r="D928">
        <v>781.8</v>
      </c>
      <c r="E928">
        <v>-38.295999999999999</v>
      </c>
      <c r="F928">
        <f t="shared" si="24"/>
        <v>14.11</v>
      </c>
    </row>
    <row r="929" spans="2:6" x14ac:dyDescent="0.25">
      <c r="B929">
        <v>782</v>
      </c>
      <c r="C929">
        <v>-24.178999999999998</v>
      </c>
      <c r="D929">
        <v>782</v>
      </c>
      <c r="E929">
        <v>-38.673999999999999</v>
      </c>
      <c r="F929">
        <f t="shared" si="24"/>
        <v>14.495000000000001</v>
      </c>
    </row>
    <row r="930" spans="2:6" x14ac:dyDescent="0.25">
      <c r="B930">
        <v>782.2</v>
      </c>
      <c r="C930">
        <v>-24.172000000000001</v>
      </c>
      <c r="D930">
        <v>782.2</v>
      </c>
      <c r="E930">
        <v>-39.073</v>
      </c>
      <c r="F930">
        <f t="shared" si="24"/>
        <v>14.901</v>
      </c>
    </row>
    <row r="931" spans="2:6" x14ac:dyDescent="0.25">
      <c r="B931">
        <v>782.4</v>
      </c>
      <c r="C931">
        <v>-24.164000000000001</v>
      </c>
      <c r="D931">
        <v>782.4</v>
      </c>
      <c r="E931">
        <v>-39.484000000000002</v>
      </c>
      <c r="F931">
        <f t="shared" si="24"/>
        <v>15.32</v>
      </c>
    </row>
    <row r="932" spans="2:6" x14ac:dyDescent="0.25">
      <c r="B932">
        <v>782.6</v>
      </c>
      <c r="C932">
        <v>-24.155999999999999</v>
      </c>
      <c r="D932">
        <v>782.6</v>
      </c>
      <c r="E932">
        <v>-39.901000000000003</v>
      </c>
      <c r="F932">
        <f t="shared" si="24"/>
        <v>15.745000000000005</v>
      </c>
    </row>
    <row r="933" spans="2:6" x14ac:dyDescent="0.25">
      <c r="B933">
        <v>782.8</v>
      </c>
      <c r="C933">
        <v>-24.15</v>
      </c>
      <c r="D933">
        <v>782.8</v>
      </c>
      <c r="E933">
        <v>-40.326000000000001</v>
      </c>
      <c r="F933">
        <f t="shared" si="24"/>
        <v>16.176000000000002</v>
      </c>
    </row>
    <row r="934" spans="2:6" x14ac:dyDescent="0.25">
      <c r="B934">
        <v>783</v>
      </c>
      <c r="C934">
        <v>-24.148</v>
      </c>
      <c r="D934">
        <v>783</v>
      </c>
      <c r="E934">
        <v>-40.76</v>
      </c>
      <c r="F934">
        <f t="shared" si="24"/>
        <v>16.611999999999998</v>
      </c>
    </row>
    <row r="935" spans="2:6" x14ac:dyDescent="0.25">
      <c r="B935">
        <v>783.2</v>
      </c>
      <c r="C935">
        <v>-24.146999999999998</v>
      </c>
      <c r="D935">
        <v>783.2</v>
      </c>
      <c r="E935">
        <v>-41.203000000000003</v>
      </c>
      <c r="F935">
        <f t="shared" si="24"/>
        <v>17.056000000000004</v>
      </c>
    </row>
    <row r="936" spans="2:6" x14ac:dyDescent="0.25">
      <c r="B936">
        <v>783.4</v>
      </c>
      <c r="C936">
        <v>-24.146999999999998</v>
      </c>
      <c r="D936">
        <v>783.4</v>
      </c>
      <c r="E936">
        <v>-41.66</v>
      </c>
      <c r="F936">
        <f t="shared" si="24"/>
        <v>17.512999999999998</v>
      </c>
    </row>
    <row r="937" spans="2:6" x14ac:dyDescent="0.25">
      <c r="B937">
        <v>783.6</v>
      </c>
      <c r="C937">
        <v>-24.149000000000001</v>
      </c>
      <c r="D937">
        <v>783.6</v>
      </c>
      <c r="E937">
        <v>-42.131999999999998</v>
      </c>
      <c r="F937">
        <f t="shared" si="24"/>
        <v>17.982999999999997</v>
      </c>
    </row>
    <row r="938" spans="2:6" x14ac:dyDescent="0.25">
      <c r="B938">
        <v>783.8</v>
      </c>
      <c r="C938">
        <v>-24.154</v>
      </c>
      <c r="D938">
        <v>783.8</v>
      </c>
      <c r="E938">
        <v>-42.61</v>
      </c>
      <c r="F938">
        <f t="shared" si="24"/>
        <v>18.456</v>
      </c>
    </row>
    <row r="939" spans="2:6" x14ac:dyDescent="0.25">
      <c r="B939">
        <v>784</v>
      </c>
      <c r="C939">
        <v>-24.161000000000001</v>
      </c>
      <c r="D939">
        <v>784</v>
      </c>
      <c r="E939">
        <v>-43.091000000000001</v>
      </c>
      <c r="F939">
        <f t="shared" si="24"/>
        <v>18.93</v>
      </c>
    </row>
    <row r="940" spans="2:6" x14ac:dyDescent="0.25">
      <c r="B940">
        <v>784.2</v>
      </c>
      <c r="C940">
        <v>-24.167999999999999</v>
      </c>
      <c r="D940">
        <v>784.2</v>
      </c>
      <c r="E940">
        <v>-43.572000000000003</v>
      </c>
      <c r="F940">
        <f t="shared" si="24"/>
        <v>19.404000000000003</v>
      </c>
    </row>
    <row r="941" spans="2:6" x14ac:dyDescent="0.25">
      <c r="B941">
        <v>784.4</v>
      </c>
      <c r="C941">
        <v>-24.177</v>
      </c>
      <c r="D941">
        <v>784.4</v>
      </c>
      <c r="E941">
        <v>-44.05</v>
      </c>
      <c r="F941">
        <f t="shared" si="24"/>
        <v>19.872999999999998</v>
      </c>
    </row>
    <row r="942" spans="2:6" x14ac:dyDescent="0.25">
      <c r="B942">
        <v>784.6</v>
      </c>
      <c r="C942">
        <v>-24.184999999999999</v>
      </c>
      <c r="D942">
        <v>784.6</v>
      </c>
      <c r="E942">
        <v>-44.515999999999998</v>
      </c>
      <c r="F942">
        <f t="shared" si="24"/>
        <v>20.331</v>
      </c>
    </row>
    <row r="943" spans="2:6" x14ac:dyDescent="0.25">
      <c r="B943">
        <v>784.8</v>
      </c>
      <c r="C943">
        <v>-24.192</v>
      </c>
      <c r="D943">
        <v>784.8</v>
      </c>
      <c r="E943">
        <v>-44.968000000000004</v>
      </c>
      <c r="F943">
        <f t="shared" si="24"/>
        <v>20.776000000000003</v>
      </c>
    </row>
    <row r="944" spans="2:6" x14ac:dyDescent="0.25">
      <c r="B944">
        <v>785</v>
      </c>
      <c r="C944">
        <v>-24.201000000000001</v>
      </c>
      <c r="D944">
        <v>785</v>
      </c>
      <c r="E944">
        <v>-45.411000000000001</v>
      </c>
      <c r="F944">
        <f t="shared" si="24"/>
        <v>21.21</v>
      </c>
    </row>
    <row r="945" spans="2:6" x14ac:dyDescent="0.25">
      <c r="B945">
        <v>785.2</v>
      </c>
      <c r="C945">
        <v>-24.21</v>
      </c>
      <c r="D945">
        <v>785.2</v>
      </c>
      <c r="E945">
        <v>-45.866</v>
      </c>
      <c r="F945">
        <f t="shared" si="24"/>
        <v>21.655999999999999</v>
      </c>
    </row>
    <row r="946" spans="2:6" x14ac:dyDescent="0.25">
      <c r="B946">
        <v>785.4</v>
      </c>
      <c r="C946">
        <v>-24.218</v>
      </c>
      <c r="D946">
        <v>785.4</v>
      </c>
      <c r="E946">
        <v>-46.322000000000003</v>
      </c>
      <c r="F946">
        <f t="shared" si="24"/>
        <v>22.104000000000003</v>
      </c>
    </row>
    <row r="947" spans="2:6" x14ac:dyDescent="0.25">
      <c r="B947">
        <v>785.6</v>
      </c>
      <c r="C947">
        <v>-24.227</v>
      </c>
      <c r="D947">
        <v>785.6</v>
      </c>
      <c r="E947">
        <v>-46.75</v>
      </c>
      <c r="F947">
        <f t="shared" si="24"/>
        <v>22.523</v>
      </c>
    </row>
    <row r="948" spans="2:6" x14ac:dyDescent="0.25">
      <c r="B948">
        <v>785.8</v>
      </c>
      <c r="C948">
        <v>-24.236000000000001</v>
      </c>
      <c r="D948">
        <v>785.8</v>
      </c>
      <c r="E948">
        <v>-47.167999999999999</v>
      </c>
      <c r="F948">
        <f t="shared" si="24"/>
        <v>22.931999999999999</v>
      </c>
    </row>
    <row r="949" spans="2:6" x14ac:dyDescent="0.25">
      <c r="B949">
        <v>786</v>
      </c>
      <c r="C949">
        <v>-24.242999999999999</v>
      </c>
      <c r="D949">
        <v>786</v>
      </c>
      <c r="E949">
        <v>-47.584000000000003</v>
      </c>
      <c r="F949">
        <f t="shared" si="24"/>
        <v>23.341000000000005</v>
      </c>
    </row>
    <row r="950" spans="2:6" x14ac:dyDescent="0.25">
      <c r="B950">
        <v>786.2</v>
      </c>
      <c r="C950">
        <v>-24.25</v>
      </c>
      <c r="D950">
        <v>786.2</v>
      </c>
      <c r="E950">
        <v>-47.963000000000001</v>
      </c>
      <c r="F950">
        <f t="shared" si="24"/>
        <v>23.713000000000001</v>
      </c>
    </row>
    <row r="951" spans="2:6" x14ac:dyDescent="0.25">
      <c r="B951">
        <v>786.4</v>
      </c>
      <c r="C951">
        <v>-24.254999999999999</v>
      </c>
      <c r="D951">
        <v>786.4</v>
      </c>
      <c r="E951">
        <v>-48.33</v>
      </c>
      <c r="F951">
        <f t="shared" si="24"/>
        <v>24.074999999999999</v>
      </c>
    </row>
    <row r="952" spans="2:6" x14ac:dyDescent="0.25">
      <c r="B952">
        <v>786.6</v>
      </c>
      <c r="C952">
        <v>-24.260999999999999</v>
      </c>
      <c r="D952">
        <v>786.6</v>
      </c>
      <c r="E952">
        <v>-48.697000000000003</v>
      </c>
      <c r="F952">
        <f t="shared" si="24"/>
        <v>24.436000000000003</v>
      </c>
    </row>
    <row r="953" spans="2:6" x14ac:dyDescent="0.25">
      <c r="B953">
        <v>786.8</v>
      </c>
      <c r="C953">
        <v>-24.265000000000001</v>
      </c>
      <c r="D953">
        <v>786.8</v>
      </c>
      <c r="E953">
        <v>-49.036999999999999</v>
      </c>
      <c r="F953">
        <f t="shared" si="24"/>
        <v>24.771999999999998</v>
      </c>
    </row>
    <row r="954" spans="2:6" x14ac:dyDescent="0.25">
      <c r="B954">
        <v>787</v>
      </c>
      <c r="C954">
        <v>-24.266999999999999</v>
      </c>
      <c r="D954">
        <v>787</v>
      </c>
      <c r="E954">
        <v>-49.353000000000002</v>
      </c>
      <c r="F954">
        <f t="shared" si="24"/>
        <v>25.086000000000002</v>
      </c>
    </row>
    <row r="955" spans="2:6" x14ac:dyDescent="0.25">
      <c r="B955">
        <v>787.2</v>
      </c>
      <c r="C955">
        <v>-24.268000000000001</v>
      </c>
      <c r="D955">
        <v>787.2</v>
      </c>
      <c r="E955">
        <v>-49.628999999999998</v>
      </c>
      <c r="F955">
        <f t="shared" si="24"/>
        <v>25.360999999999997</v>
      </c>
    </row>
    <row r="956" spans="2:6" x14ac:dyDescent="0.25">
      <c r="B956">
        <v>787.4</v>
      </c>
      <c r="C956">
        <v>-24.268000000000001</v>
      </c>
      <c r="D956">
        <v>787.4</v>
      </c>
      <c r="E956">
        <v>-49.865000000000002</v>
      </c>
      <c r="F956">
        <f t="shared" si="24"/>
        <v>25.597000000000001</v>
      </c>
    </row>
    <row r="957" spans="2:6" x14ac:dyDescent="0.25">
      <c r="B957">
        <v>787.6</v>
      </c>
      <c r="C957">
        <v>-24.266999999999999</v>
      </c>
      <c r="D957">
        <v>787.6</v>
      </c>
      <c r="E957">
        <v>-50.116</v>
      </c>
      <c r="F957">
        <f t="shared" si="24"/>
        <v>25.849</v>
      </c>
    </row>
    <row r="958" spans="2:6" x14ac:dyDescent="0.25">
      <c r="B958">
        <v>787.8</v>
      </c>
      <c r="C958">
        <v>-24.266999999999999</v>
      </c>
      <c r="D958">
        <v>787.8</v>
      </c>
      <c r="E958">
        <v>-50.393000000000001</v>
      </c>
      <c r="F958">
        <f t="shared" si="24"/>
        <v>26.126000000000001</v>
      </c>
    </row>
    <row r="959" spans="2:6" x14ac:dyDescent="0.25">
      <c r="B959">
        <v>788</v>
      </c>
      <c r="C959">
        <v>-24.266999999999999</v>
      </c>
      <c r="D959">
        <v>788</v>
      </c>
      <c r="E959">
        <v>-50.673999999999999</v>
      </c>
      <c r="F959">
        <f t="shared" si="24"/>
        <v>26.407</v>
      </c>
    </row>
    <row r="960" spans="2:6" x14ac:dyDescent="0.25">
      <c r="B960">
        <v>788.2</v>
      </c>
      <c r="C960">
        <v>-24.268000000000001</v>
      </c>
      <c r="D960">
        <v>788.2</v>
      </c>
      <c r="E960">
        <v>-50.917999999999999</v>
      </c>
      <c r="F960">
        <f t="shared" si="24"/>
        <v>26.65</v>
      </c>
    </row>
    <row r="961" spans="2:6" x14ac:dyDescent="0.25">
      <c r="B961">
        <v>788.4</v>
      </c>
      <c r="C961">
        <v>-24.27</v>
      </c>
      <c r="D961">
        <v>788.4</v>
      </c>
      <c r="E961">
        <v>-51.076000000000001</v>
      </c>
      <c r="F961">
        <f t="shared" si="24"/>
        <v>26.806000000000001</v>
      </c>
    </row>
    <row r="962" spans="2:6" x14ac:dyDescent="0.25">
      <c r="B962">
        <v>788.6</v>
      </c>
      <c r="C962">
        <v>-24.274000000000001</v>
      </c>
      <c r="D962">
        <v>788.6</v>
      </c>
      <c r="E962">
        <v>-51.197000000000003</v>
      </c>
      <c r="F962">
        <f t="shared" si="24"/>
        <v>26.923000000000002</v>
      </c>
    </row>
    <row r="963" spans="2:6" x14ac:dyDescent="0.25">
      <c r="B963">
        <v>788.8</v>
      </c>
      <c r="C963">
        <v>-24.279</v>
      </c>
      <c r="D963">
        <v>788.8</v>
      </c>
      <c r="E963">
        <v>-51.308999999999997</v>
      </c>
      <c r="F963">
        <f t="shared" si="24"/>
        <v>27.029999999999998</v>
      </c>
    </row>
    <row r="964" spans="2:6" x14ac:dyDescent="0.25">
      <c r="B964">
        <v>789</v>
      </c>
      <c r="C964">
        <v>-24.286999999999999</v>
      </c>
      <c r="D964">
        <v>789</v>
      </c>
      <c r="E964">
        <v>-51.368000000000002</v>
      </c>
      <c r="F964">
        <f t="shared" si="24"/>
        <v>27.081000000000003</v>
      </c>
    </row>
    <row r="965" spans="2:6" x14ac:dyDescent="0.25">
      <c r="B965">
        <v>789.2</v>
      </c>
      <c r="C965">
        <v>-24.297999999999998</v>
      </c>
      <c r="D965">
        <v>789.2</v>
      </c>
      <c r="E965">
        <v>-51.414000000000001</v>
      </c>
      <c r="F965">
        <f t="shared" si="24"/>
        <v>27.116000000000003</v>
      </c>
    </row>
    <row r="966" spans="2:6" x14ac:dyDescent="0.25">
      <c r="B966">
        <v>789.4</v>
      </c>
      <c r="C966">
        <v>-24.31</v>
      </c>
      <c r="D966">
        <v>789.4</v>
      </c>
      <c r="E966">
        <v>-51.47</v>
      </c>
      <c r="F966">
        <f t="shared" si="24"/>
        <v>27.16</v>
      </c>
    </row>
    <row r="967" spans="2:6" x14ac:dyDescent="0.25">
      <c r="B967">
        <v>789.6</v>
      </c>
      <c r="C967">
        <v>-24.321000000000002</v>
      </c>
      <c r="D967">
        <v>789.6</v>
      </c>
      <c r="E967">
        <v>-51.472000000000001</v>
      </c>
      <c r="F967">
        <f t="shared" si="24"/>
        <v>27.151</v>
      </c>
    </row>
    <row r="968" spans="2:6" x14ac:dyDescent="0.25">
      <c r="B968">
        <v>789.8</v>
      </c>
      <c r="C968">
        <v>-24.33</v>
      </c>
      <c r="D968">
        <v>789.8</v>
      </c>
      <c r="E968">
        <v>-51.423000000000002</v>
      </c>
      <c r="F968">
        <f t="shared" si="24"/>
        <v>27.093000000000004</v>
      </c>
    </row>
    <row r="969" spans="2:6" x14ac:dyDescent="0.25">
      <c r="B969">
        <v>790</v>
      </c>
      <c r="C969">
        <v>-24.338000000000001</v>
      </c>
      <c r="D969">
        <v>790</v>
      </c>
      <c r="E969">
        <v>-51.351999999999997</v>
      </c>
      <c r="F969">
        <f t="shared" si="24"/>
        <v>27.013999999999996</v>
      </c>
    </row>
    <row r="970" spans="2:6" x14ac:dyDescent="0.25">
      <c r="B970">
        <v>790.2</v>
      </c>
      <c r="C970">
        <v>-24.344000000000001</v>
      </c>
      <c r="D970">
        <v>790.2</v>
      </c>
      <c r="E970">
        <v>-51.283000000000001</v>
      </c>
      <c r="F970">
        <f t="shared" si="24"/>
        <v>26.939</v>
      </c>
    </row>
    <row r="971" spans="2:6" x14ac:dyDescent="0.25">
      <c r="B971">
        <v>790.4</v>
      </c>
      <c r="C971">
        <v>-24.347999999999999</v>
      </c>
      <c r="D971">
        <v>790.4</v>
      </c>
      <c r="E971">
        <v>-51.234000000000002</v>
      </c>
      <c r="F971">
        <f t="shared" si="24"/>
        <v>26.886000000000003</v>
      </c>
    </row>
    <row r="972" spans="2:6" x14ac:dyDescent="0.25">
      <c r="B972">
        <v>790.6</v>
      </c>
      <c r="C972">
        <v>-24.35</v>
      </c>
      <c r="D972">
        <v>790.6</v>
      </c>
      <c r="E972">
        <v>-51.167000000000002</v>
      </c>
      <c r="F972">
        <f t="shared" si="24"/>
        <v>26.817</v>
      </c>
    </row>
    <row r="973" spans="2:6" x14ac:dyDescent="0.25">
      <c r="B973">
        <v>790.8</v>
      </c>
      <c r="C973">
        <v>-24.35</v>
      </c>
      <c r="D973">
        <v>790.8</v>
      </c>
      <c r="E973">
        <v>-51.018999999999998</v>
      </c>
      <c r="F973">
        <f t="shared" si="24"/>
        <v>26.668999999999997</v>
      </c>
    </row>
    <row r="974" spans="2:6" x14ac:dyDescent="0.25">
      <c r="B974">
        <v>791</v>
      </c>
      <c r="C974">
        <v>-24.347999999999999</v>
      </c>
      <c r="D974">
        <v>791</v>
      </c>
      <c r="E974">
        <v>-50.843000000000004</v>
      </c>
      <c r="F974">
        <f t="shared" si="24"/>
        <v>26.495000000000005</v>
      </c>
    </row>
    <row r="975" spans="2:6" x14ac:dyDescent="0.25">
      <c r="B975">
        <v>791.2</v>
      </c>
      <c r="C975">
        <v>-24.343</v>
      </c>
      <c r="D975">
        <v>791.2</v>
      </c>
      <c r="E975">
        <v>-50.652999999999999</v>
      </c>
      <c r="F975">
        <f t="shared" si="24"/>
        <v>26.31</v>
      </c>
    </row>
    <row r="976" spans="2:6" x14ac:dyDescent="0.25">
      <c r="B976">
        <v>791.4</v>
      </c>
      <c r="C976">
        <v>-24.338999999999999</v>
      </c>
      <c r="D976">
        <v>791.4</v>
      </c>
      <c r="E976">
        <v>-50.436999999999998</v>
      </c>
      <c r="F976">
        <f t="shared" si="24"/>
        <v>26.097999999999999</v>
      </c>
    </row>
    <row r="977" spans="2:6" x14ac:dyDescent="0.25">
      <c r="B977">
        <v>791.6</v>
      </c>
      <c r="C977">
        <v>-24.335000000000001</v>
      </c>
      <c r="D977">
        <v>791.6</v>
      </c>
      <c r="E977">
        <v>-50.24</v>
      </c>
      <c r="F977">
        <f t="shared" si="24"/>
        <v>25.905000000000001</v>
      </c>
    </row>
    <row r="978" spans="2:6" x14ac:dyDescent="0.25">
      <c r="B978">
        <v>791.8</v>
      </c>
      <c r="C978">
        <v>-24.331</v>
      </c>
      <c r="D978">
        <v>791.8</v>
      </c>
      <c r="E978">
        <v>-50.024000000000001</v>
      </c>
      <c r="F978">
        <f t="shared" si="24"/>
        <v>25.693000000000001</v>
      </c>
    </row>
    <row r="979" spans="2:6" x14ac:dyDescent="0.25">
      <c r="B979">
        <v>792</v>
      </c>
      <c r="C979">
        <v>-24.329000000000001</v>
      </c>
      <c r="D979">
        <v>792</v>
      </c>
      <c r="E979">
        <v>-49.75</v>
      </c>
      <c r="F979">
        <f t="shared" si="24"/>
        <v>25.420999999999999</v>
      </c>
    </row>
    <row r="980" spans="2:6" x14ac:dyDescent="0.25">
      <c r="B980">
        <v>792.2</v>
      </c>
      <c r="C980">
        <v>-24.327999999999999</v>
      </c>
      <c r="D980">
        <v>792.2</v>
      </c>
      <c r="E980">
        <v>-49.439</v>
      </c>
      <c r="F980">
        <f t="shared" ref="F980:F1043" si="25">C980-E980</f>
        <v>25.111000000000001</v>
      </c>
    </row>
    <row r="981" spans="2:6" x14ac:dyDescent="0.25">
      <c r="B981">
        <v>792.4</v>
      </c>
      <c r="C981">
        <v>-24.327000000000002</v>
      </c>
      <c r="D981">
        <v>792.4</v>
      </c>
      <c r="E981">
        <v>-49.082999999999998</v>
      </c>
      <c r="F981">
        <f t="shared" si="25"/>
        <v>24.755999999999997</v>
      </c>
    </row>
    <row r="982" spans="2:6" x14ac:dyDescent="0.25">
      <c r="B982">
        <v>792.6</v>
      </c>
      <c r="C982">
        <v>-24.327000000000002</v>
      </c>
      <c r="D982">
        <v>792.6</v>
      </c>
      <c r="E982">
        <v>-48.67</v>
      </c>
      <c r="F982">
        <f t="shared" si="25"/>
        <v>24.343</v>
      </c>
    </row>
    <row r="983" spans="2:6" x14ac:dyDescent="0.25">
      <c r="B983">
        <v>792.8</v>
      </c>
      <c r="C983">
        <v>-24.327999999999999</v>
      </c>
      <c r="D983">
        <v>792.8</v>
      </c>
      <c r="E983">
        <v>-48.241999999999997</v>
      </c>
      <c r="F983">
        <f t="shared" si="25"/>
        <v>23.913999999999998</v>
      </c>
    </row>
    <row r="984" spans="2:6" x14ac:dyDescent="0.25">
      <c r="B984">
        <v>793</v>
      </c>
      <c r="C984">
        <v>-24.33</v>
      </c>
      <c r="D984">
        <v>793</v>
      </c>
      <c r="E984">
        <v>-47.81</v>
      </c>
      <c r="F984">
        <f t="shared" si="25"/>
        <v>23.480000000000004</v>
      </c>
    </row>
    <row r="985" spans="2:6" x14ac:dyDescent="0.25">
      <c r="B985">
        <v>793.2</v>
      </c>
      <c r="C985">
        <v>-24.332000000000001</v>
      </c>
      <c r="D985">
        <v>793.2</v>
      </c>
      <c r="E985">
        <v>-47.366</v>
      </c>
      <c r="F985">
        <f t="shared" si="25"/>
        <v>23.033999999999999</v>
      </c>
    </row>
    <row r="986" spans="2:6" x14ac:dyDescent="0.25">
      <c r="B986">
        <v>793.4</v>
      </c>
      <c r="C986">
        <v>-24.334</v>
      </c>
      <c r="D986">
        <v>793.4</v>
      </c>
      <c r="E986">
        <v>-46.917000000000002</v>
      </c>
      <c r="F986">
        <f t="shared" si="25"/>
        <v>22.583000000000002</v>
      </c>
    </row>
    <row r="987" spans="2:6" x14ac:dyDescent="0.25">
      <c r="B987">
        <v>793.6</v>
      </c>
      <c r="C987">
        <v>-24.338999999999999</v>
      </c>
      <c r="D987">
        <v>793.6</v>
      </c>
      <c r="E987">
        <v>-46.463999999999999</v>
      </c>
      <c r="F987">
        <f t="shared" si="25"/>
        <v>22.125</v>
      </c>
    </row>
    <row r="988" spans="2:6" x14ac:dyDescent="0.25">
      <c r="B988">
        <v>793.8</v>
      </c>
      <c r="C988">
        <v>-24.344000000000001</v>
      </c>
      <c r="D988">
        <v>793.8</v>
      </c>
      <c r="E988">
        <v>-45.996000000000002</v>
      </c>
      <c r="F988">
        <f t="shared" si="25"/>
        <v>21.652000000000001</v>
      </c>
    </row>
    <row r="989" spans="2:6" x14ac:dyDescent="0.25">
      <c r="B989">
        <v>794</v>
      </c>
      <c r="C989">
        <v>-24.347999999999999</v>
      </c>
      <c r="D989">
        <v>794</v>
      </c>
      <c r="E989">
        <v>-45.508000000000003</v>
      </c>
      <c r="F989">
        <f t="shared" si="25"/>
        <v>21.160000000000004</v>
      </c>
    </row>
    <row r="990" spans="2:6" x14ac:dyDescent="0.25">
      <c r="B990">
        <v>794.2</v>
      </c>
      <c r="C990">
        <v>-24.350999999999999</v>
      </c>
      <c r="D990">
        <v>794.2</v>
      </c>
      <c r="E990">
        <v>-45.021000000000001</v>
      </c>
      <c r="F990">
        <f t="shared" si="25"/>
        <v>20.67</v>
      </c>
    </row>
    <row r="991" spans="2:6" x14ac:dyDescent="0.25">
      <c r="B991">
        <v>794.4</v>
      </c>
      <c r="C991">
        <v>-24.353000000000002</v>
      </c>
      <c r="D991">
        <v>794.4</v>
      </c>
      <c r="E991">
        <v>-44.540999999999997</v>
      </c>
      <c r="F991">
        <f t="shared" si="25"/>
        <v>20.187999999999995</v>
      </c>
    </row>
    <row r="992" spans="2:6" x14ac:dyDescent="0.25">
      <c r="B992">
        <v>794.6</v>
      </c>
      <c r="C992">
        <v>-24.353999999999999</v>
      </c>
      <c r="D992">
        <v>794.6</v>
      </c>
      <c r="E992">
        <v>-44.072000000000003</v>
      </c>
      <c r="F992">
        <f t="shared" si="25"/>
        <v>19.718000000000004</v>
      </c>
    </row>
    <row r="993" spans="2:6" x14ac:dyDescent="0.25">
      <c r="B993">
        <v>794.8</v>
      </c>
      <c r="C993">
        <v>-24.353999999999999</v>
      </c>
      <c r="D993">
        <v>794.8</v>
      </c>
      <c r="E993">
        <v>-43.615000000000002</v>
      </c>
      <c r="F993">
        <f t="shared" si="25"/>
        <v>19.261000000000003</v>
      </c>
    </row>
    <row r="994" spans="2:6" x14ac:dyDescent="0.25">
      <c r="B994">
        <v>795</v>
      </c>
      <c r="C994">
        <v>-24.352</v>
      </c>
      <c r="D994">
        <v>795</v>
      </c>
      <c r="E994">
        <v>-43.162999999999997</v>
      </c>
      <c r="F994">
        <f t="shared" si="25"/>
        <v>18.810999999999996</v>
      </c>
    </row>
    <row r="995" spans="2:6" x14ac:dyDescent="0.25">
      <c r="B995">
        <v>795.2</v>
      </c>
      <c r="C995">
        <v>-24.349</v>
      </c>
      <c r="D995">
        <v>795.2</v>
      </c>
      <c r="E995">
        <v>-42.73</v>
      </c>
      <c r="F995">
        <f t="shared" si="25"/>
        <v>18.380999999999997</v>
      </c>
    </row>
    <row r="996" spans="2:6" x14ac:dyDescent="0.25">
      <c r="B996">
        <v>795.4</v>
      </c>
      <c r="C996">
        <v>-24.344999999999999</v>
      </c>
      <c r="D996">
        <v>795.4</v>
      </c>
      <c r="E996">
        <v>-42.313000000000002</v>
      </c>
      <c r="F996">
        <f t="shared" si="25"/>
        <v>17.968000000000004</v>
      </c>
    </row>
    <row r="997" spans="2:6" x14ac:dyDescent="0.25">
      <c r="B997">
        <v>795.6</v>
      </c>
      <c r="C997">
        <v>-24.341000000000001</v>
      </c>
      <c r="D997">
        <v>795.6</v>
      </c>
      <c r="E997">
        <v>-41.902000000000001</v>
      </c>
      <c r="F997">
        <f t="shared" si="25"/>
        <v>17.561</v>
      </c>
    </row>
    <row r="998" spans="2:6" x14ac:dyDescent="0.25">
      <c r="B998">
        <v>795.8</v>
      </c>
      <c r="C998">
        <v>-24.337</v>
      </c>
      <c r="D998">
        <v>795.8</v>
      </c>
      <c r="E998">
        <v>-41.506999999999998</v>
      </c>
      <c r="F998">
        <f t="shared" si="25"/>
        <v>17.169999999999998</v>
      </c>
    </row>
    <row r="999" spans="2:6" x14ac:dyDescent="0.25">
      <c r="B999">
        <v>796</v>
      </c>
      <c r="C999">
        <v>-24.334</v>
      </c>
      <c r="D999">
        <v>796</v>
      </c>
      <c r="E999">
        <v>-41.131</v>
      </c>
      <c r="F999">
        <f t="shared" si="25"/>
        <v>16.797000000000001</v>
      </c>
    </row>
    <row r="1000" spans="2:6" x14ac:dyDescent="0.25">
      <c r="B1000">
        <v>796.2</v>
      </c>
      <c r="C1000">
        <v>-24.332000000000001</v>
      </c>
      <c r="D1000">
        <v>796.2</v>
      </c>
      <c r="E1000">
        <v>-40.762999999999998</v>
      </c>
      <c r="F1000">
        <f t="shared" si="25"/>
        <v>16.430999999999997</v>
      </c>
    </row>
    <row r="1001" spans="2:6" x14ac:dyDescent="0.25">
      <c r="B1001">
        <v>796.4</v>
      </c>
      <c r="C1001">
        <v>-24.332000000000001</v>
      </c>
      <c r="D1001">
        <v>796.4</v>
      </c>
      <c r="E1001">
        <v>-40.406999999999996</v>
      </c>
      <c r="F1001">
        <f t="shared" si="25"/>
        <v>16.074999999999996</v>
      </c>
    </row>
    <row r="1002" spans="2:6" x14ac:dyDescent="0.25">
      <c r="B1002">
        <v>796.6</v>
      </c>
      <c r="C1002">
        <v>-24.334</v>
      </c>
      <c r="D1002">
        <v>796.6</v>
      </c>
      <c r="E1002">
        <v>-40.058</v>
      </c>
      <c r="F1002">
        <f t="shared" si="25"/>
        <v>15.724</v>
      </c>
    </row>
    <row r="1003" spans="2:6" x14ac:dyDescent="0.25">
      <c r="B1003">
        <v>796.8</v>
      </c>
      <c r="C1003">
        <v>-24.337</v>
      </c>
      <c r="D1003">
        <v>796.8</v>
      </c>
      <c r="E1003">
        <v>-39.716999999999999</v>
      </c>
      <c r="F1003">
        <f t="shared" si="25"/>
        <v>15.379999999999999</v>
      </c>
    </row>
    <row r="1004" spans="2:6" x14ac:dyDescent="0.25">
      <c r="B1004">
        <v>797</v>
      </c>
      <c r="C1004">
        <v>-24.341000000000001</v>
      </c>
      <c r="D1004">
        <v>797</v>
      </c>
      <c r="E1004">
        <v>-39.393000000000001</v>
      </c>
      <c r="F1004">
        <f t="shared" si="25"/>
        <v>15.052</v>
      </c>
    </row>
    <row r="1005" spans="2:6" x14ac:dyDescent="0.25">
      <c r="B1005">
        <v>797.2</v>
      </c>
      <c r="C1005">
        <v>-24.347999999999999</v>
      </c>
      <c r="D1005">
        <v>797.2</v>
      </c>
      <c r="E1005">
        <v>-39.082000000000001</v>
      </c>
      <c r="F1005">
        <f t="shared" si="25"/>
        <v>14.734000000000002</v>
      </c>
    </row>
    <row r="1006" spans="2:6" x14ac:dyDescent="0.25">
      <c r="B1006">
        <v>797.4</v>
      </c>
      <c r="C1006">
        <v>-24.356000000000002</v>
      </c>
      <c r="D1006">
        <v>797.4</v>
      </c>
      <c r="E1006">
        <v>-38.783000000000001</v>
      </c>
      <c r="F1006">
        <f t="shared" si="25"/>
        <v>14.427</v>
      </c>
    </row>
    <row r="1007" spans="2:6" x14ac:dyDescent="0.25">
      <c r="B1007">
        <v>797.6</v>
      </c>
      <c r="C1007">
        <v>-24.364999999999998</v>
      </c>
      <c r="D1007">
        <v>797.6</v>
      </c>
      <c r="E1007">
        <v>-38.503</v>
      </c>
      <c r="F1007">
        <f t="shared" si="25"/>
        <v>14.138000000000002</v>
      </c>
    </row>
    <row r="1008" spans="2:6" x14ac:dyDescent="0.25">
      <c r="B1008">
        <v>797.8</v>
      </c>
      <c r="C1008">
        <v>-24.373999999999999</v>
      </c>
      <c r="D1008">
        <v>797.8</v>
      </c>
      <c r="E1008">
        <v>-38.24</v>
      </c>
      <c r="F1008">
        <f t="shared" si="25"/>
        <v>13.866000000000003</v>
      </c>
    </row>
    <row r="1009" spans="2:6" x14ac:dyDescent="0.25">
      <c r="B1009">
        <v>798</v>
      </c>
      <c r="C1009">
        <v>-24.381</v>
      </c>
      <c r="D1009">
        <v>798</v>
      </c>
      <c r="E1009">
        <v>-37.994</v>
      </c>
      <c r="F1009">
        <f t="shared" si="25"/>
        <v>13.613</v>
      </c>
    </row>
    <row r="1010" spans="2:6" x14ac:dyDescent="0.25">
      <c r="B1010">
        <v>798.2</v>
      </c>
      <c r="C1010">
        <v>-24.388000000000002</v>
      </c>
      <c r="D1010">
        <v>798.2</v>
      </c>
      <c r="E1010">
        <v>-37.765000000000001</v>
      </c>
      <c r="F1010">
        <f t="shared" si="25"/>
        <v>13.376999999999999</v>
      </c>
    </row>
    <row r="1011" spans="2:6" x14ac:dyDescent="0.25">
      <c r="B1011">
        <v>798.4</v>
      </c>
      <c r="C1011">
        <v>-24.391999999999999</v>
      </c>
      <c r="D1011">
        <v>798.4</v>
      </c>
      <c r="E1011">
        <v>-37.548999999999999</v>
      </c>
      <c r="F1011">
        <f t="shared" si="25"/>
        <v>13.157</v>
      </c>
    </row>
    <row r="1012" spans="2:6" x14ac:dyDescent="0.25">
      <c r="B1012">
        <v>798.6</v>
      </c>
      <c r="C1012">
        <v>-24.396000000000001</v>
      </c>
      <c r="D1012">
        <v>798.6</v>
      </c>
      <c r="E1012">
        <v>-37.344000000000001</v>
      </c>
      <c r="F1012">
        <f t="shared" si="25"/>
        <v>12.948</v>
      </c>
    </row>
    <row r="1013" spans="2:6" x14ac:dyDescent="0.25">
      <c r="B1013">
        <v>798.8</v>
      </c>
      <c r="C1013">
        <v>-24.4</v>
      </c>
      <c r="D1013">
        <v>798.8</v>
      </c>
      <c r="E1013">
        <v>-37.152000000000001</v>
      </c>
      <c r="F1013">
        <f t="shared" si="25"/>
        <v>12.752000000000002</v>
      </c>
    </row>
    <row r="1014" spans="2:6" x14ac:dyDescent="0.25">
      <c r="B1014">
        <v>799</v>
      </c>
      <c r="C1014">
        <v>-24.404</v>
      </c>
      <c r="D1014">
        <v>799</v>
      </c>
      <c r="E1014">
        <v>-36.970999999999997</v>
      </c>
      <c r="F1014">
        <f t="shared" si="25"/>
        <v>12.566999999999997</v>
      </c>
    </row>
    <row r="1015" spans="2:6" x14ac:dyDescent="0.25">
      <c r="B1015">
        <v>799.2</v>
      </c>
      <c r="C1015">
        <v>-24.408999999999999</v>
      </c>
      <c r="D1015">
        <v>799.2</v>
      </c>
      <c r="E1015">
        <v>-36.801000000000002</v>
      </c>
      <c r="F1015">
        <f t="shared" si="25"/>
        <v>12.392000000000003</v>
      </c>
    </row>
    <row r="1016" spans="2:6" x14ac:dyDescent="0.25">
      <c r="B1016">
        <v>799.4</v>
      </c>
      <c r="C1016">
        <v>-24.413</v>
      </c>
      <c r="D1016">
        <v>799.4</v>
      </c>
      <c r="E1016">
        <v>-36.643000000000001</v>
      </c>
      <c r="F1016">
        <f t="shared" si="25"/>
        <v>12.23</v>
      </c>
    </row>
    <row r="1017" spans="2:6" x14ac:dyDescent="0.25">
      <c r="B1017">
        <v>799.6</v>
      </c>
      <c r="C1017">
        <v>-24.417999999999999</v>
      </c>
      <c r="D1017">
        <v>799.6</v>
      </c>
      <c r="E1017">
        <v>-36.491999999999997</v>
      </c>
      <c r="F1017">
        <f t="shared" si="25"/>
        <v>12.073999999999998</v>
      </c>
    </row>
    <row r="1018" spans="2:6" x14ac:dyDescent="0.25">
      <c r="B1018">
        <v>799.8</v>
      </c>
      <c r="C1018">
        <v>-24.422999999999998</v>
      </c>
      <c r="D1018">
        <v>799.8</v>
      </c>
      <c r="E1018">
        <v>-36.344000000000001</v>
      </c>
      <c r="F1018">
        <f t="shared" si="25"/>
        <v>11.921000000000003</v>
      </c>
    </row>
    <row r="1019" spans="2:6" x14ac:dyDescent="0.25">
      <c r="B1019">
        <v>800</v>
      </c>
      <c r="C1019">
        <v>-24.428999999999998</v>
      </c>
      <c r="D1019">
        <v>800</v>
      </c>
      <c r="E1019">
        <v>-36.198999999999998</v>
      </c>
      <c r="F1019">
        <f t="shared" si="25"/>
        <v>11.77</v>
      </c>
    </row>
    <row r="1020" spans="2:6" x14ac:dyDescent="0.25">
      <c r="B1020">
        <v>800.2</v>
      </c>
      <c r="C1020">
        <v>-24.436</v>
      </c>
      <c r="D1020">
        <v>800.2</v>
      </c>
      <c r="E1020">
        <v>-36.055999999999997</v>
      </c>
      <c r="F1020">
        <f t="shared" si="25"/>
        <v>11.619999999999997</v>
      </c>
    </row>
    <row r="1021" spans="2:6" x14ac:dyDescent="0.25">
      <c r="B1021">
        <v>800.4</v>
      </c>
      <c r="C1021">
        <v>-24.443000000000001</v>
      </c>
      <c r="D1021">
        <v>800.4</v>
      </c>
      <c r="E1021">
        <v>-35.914999999999999</v>
      </c>
      <c r="F1021">
        <f t="shared" si="25"/>
        <v>11.471999999999998</v>
      </c>
    </row>
    <row r="1022" spans="2:6" x14ac:dyDescent="0.25">
      <c r="B1022">
        <v>800.6</v>
      </c>
      <c r="C1022">
        <v>-24.449000000000002</v>
      </c>
      <c r="D1022">
        <v>800.6</v>
      </c>
      <c r="E1022">
        <v>-35.777999999999999</v>
      </c>
      <c r="F1022">
        <f t="shared" si="25"/>
        <v>11.328999999999997</v>
      </c>
    </row>
    <row r="1023" spans="2:6" x14ac:dyDescent="0.25">
      <c r="B1023">
        <v>800.8</v>
      </c>
      <c r="C1023">
        <v>-24.452000000000002</v>
      </c>
      <c r="D1023">
        <v>800.8</v>
      </c>
      <c r="E1023">
        <v>-35.645000000000003</v>
      </c>
      <c r="F1023">
        <f t="shared" si="25"/>
        <v>11.193000000000001</v>
      </c>
    </row>
    <row r="1024" spans="2:6" x14ac:dyDescent="0.25">
      <c r="B1024">
        <v>801</v>
      </c>
      <c r="C1024">
        <v>-24.452999999999999</v>
      </c>
      <c r="D1024">
        <v>801</v>
      </c>
      <c r="E1024">
        <v>-35.512999999999998</v>
      </c>
      <c r="F1024">
        <f t="shared" si="25"/>
        <v>11.059999999999999</v>
      </c>
    </row>
    <row r="1025" spans="2:6" x14ac:dyDescent="0.25">
      <c r="B1025">
        <v>801.2</v>
      </c>
      <c r="C1025">
        <v>-24.451000000000001</v>
      </c>
      <c r="D1025">
        <v>801.2</v>
      </c>
      <c r="E1025">
        <v>-35.380000000000003</v>
      </c>
      <c r="F1025">
        <f t="shared" si="25"/>
        <v>10.929000000000002</v>
      </c>
    </row>
    <row r="1026" spans="2:6" x14ac:dyDescent="0.25">
      <c r="B1026">
        <v>801.4</v>
      </c>
      <c r="C1026">
        <v>-24.446000000000002</v>
      </c>
      <c r="D1026">
        <v>801.4</v>
      </c>
      <c r="E1026">
        <v>-35.247</v>
      </c>
      <c r="F1026">
        <f t="shared" si="25"/>
        <v>10.800999999999998</v>
      </c>
    </row>
    <row r="1027" spans="2:6" x14ac:dyDescent="0.25">
      <c r="B1027">
        <v>801.6</v>
      </c>
      <c r="C1027">
        <v>-24.439</v>
      </c>
      <c r="D1027">
        <v>801.6</v>
      </c>
      <c r="E1027">
        <v>-35.113</v>
      </c>
      <c r="F1027">
        <f t="shared" si="25"/>
        <v>10.673999999999999</v>
      </c>
    </row>
    <row r="1028" spans="2:6" x14ac:dyDescent="0.25">
      <c r="B1028">
        <v>801.8</v>
      </c>
      <c r="C1028">
        <v>-24.431999999999999</v>
      </c>
      <c r="D1028">
        <v>801.8</v>
      </c>
      <c r="E1028">
        <v>-34.979999999999997</v>
      </c>
      <c r="F1028">
        <f t="shared" si="25"/>
        <v>10.547999999999998</v>
      </c>
    </row>
    <row r="1029" spans="2:6" x14ac:dyDescent="0.25">
      <c r="B1029">
        <v>802</v>
      </c>
      <c r="C1029">
        <v>-24.425999999999998</v>
      </c>
      <c r="D1029">
        <v>802</v>
      </c>
      <c r="E1029">
        <v>-34.847000000000001</v>
      </c>
      <c r="F1029">
        <f t="shared" si="25"/>
        <v>10.421000000000003</v>
      </c>
    </row>
    <row r="1030" spans="2:6" x14ac:dyDescent="0.25">
      <c r="B1030">
        <v>802.2</v>
      </c>
      <c r="C1030">
        <v>-24.42</v>
      </c>
      <c r="D1030">
        <v>802.2</v>
      </c>
      <c r="E1030">
        <v>-34.71</v>
      </c>
      <c r="F1030">
        <f t="shared" si="25"/>
        <v>10.29</v>
      </c>
    </row>
    <row r="1031" spans="2:6" x14ac:dyDescent="0.25">
      <c r="B1031">
        <v>802.4</v>
      </c>
      <c r="C1031">
        <v>-24.414000000000001</v>
      </c>
      <c r="D1031">
        <v>802.4</v>
      </c>
      <c r="E1031">
        <v>-34.572000000000003</v>
      </c>
      <c r="F1031">
        <f t="shared" si="25"/>
        <v>10.158000000000001</v>
      </c>
    </row>
    <row r="1032" spans="2:6" x14ac:dyDescent="0.25">
      <c r="B1032">
        <v>802.6</v>
      </c>
      <c r="C1032">
        <v>-24.408999999999999</v>
      </c>
      <c r="D1032">
        <v>802.6</v>
      </c>
      <c r="E1032">
        <v>-34.430999999999997</v>
      </c>
      <c r="F1032">
        <f t="shared" si="25"/>
        <v>10.021999999999998</v>
      </c>
    </row>
    <row r="1033" spans="2:6" x14ac:dyDescent="0.25">
      <c r="B1033">
        <v>802.8</v>
      </c>
      <c r="C1033">
        <v>-24.404</v>
      </c>
      <c r="D1033">
        <v>802.8</v>
      </c>
      <c r="E1033">
        <v>-34.286999999999999</v>
      </c>
      <c r="F1033">
        <f t="shared" si="25"/>
        <v>9.8829999999999991</v>
      </c>
    </row>
    <row r="1034" spans="2:6" x14ac:dyDescent="0.25">
      <c r="B1034">
        <v>803</v>
      </c>
      <c r="C1034">
        <v>-24.399000000000001</v>
      </c>
      <c r="D1034">
        <v>803</v>
      </c>
      <c r="E1034">
        <v>-34.140999999999998</v>
      </c>
      <c r="F1034">
        <f t="shared" si="25"/>
        <v>9.7419999999999973</v>
      </c>
    </row>
    <row r="1035" spans="2:6" x14ac:dyDescent="0.25">
      <c r="B1035">
        <v>803.2</v>
      </c>
      <c r="C1035">
        <v>-24.395</v>
      </c>
      <c r="D1035">
        <v>803.2</v>
      </c>
      <c r="E1035">
        <v>-33.991</v>
      </c>
      <c r="F1035">
        <f t="shared" si="25"/>
        <v>9.5960000000000001</v>
      </c>
    </row>
    <row r="1036" spans="2:6" x14ac:dyDescent="0.25">
      <c r="B1036">
        <v>803.4</v>
      </c>
      <c r="C1036">
        <v>-24.39</v>
      </c>
      <c r="D1036">
        <v>803.4</v>
      </c>
      <c r="E1036">
        <v>-33.838999999999999</v>
      </c>
      <c r="F1036">
        <f t="shared" si="25"/>
        <v>9.4489999999999981</v>
      </c>
    </row>
    <row r="1037" spans="2:6" x14ac:dyDescent="0.25">
      <c r="B1037">
        <v>803.6</v>
      </c>
      <c r="C1037">
        <v>-24.385999999999999</v>
      </c>
      <c r="D1037">
        <v>803.6</v>
      </c>
      <c r="E1037">
        <v>-33.685000000000002</v>
      </c>
      <c r="F1037">
        <f t="shared" si="25"/>
        <v>9.299000000000003</v>
      </c>
    </row>
    <row r="1038" spans="2:6" x14ac:dyDescent="0.25">
      <c r="B1038">
        <v>803.8</v>
      </c>
      <c r="C1038">
        <v>-24.382000000000001</v>
      </c>
      <c r="D1038">
        <v>803.8</v>
      </c>
      <c r="E1038">
        <v>-33.530999999999999</v>
      </c>
      <c r="F1038">
        <f t="shared" si="25"/>
        <v>9.1489999999999974</v>
      </c>
    </row>
    <row r="1039" spans="2:6" x14ac:dyDescent="0.25">
      <c r="B1039">
        <v>804</v>
      </c>
      <c r="C1039">
        <v>-24.378</v>
      </c>
      <c r="D1039">
        <v>804</v>
      </c>
      <c r="E1039">
        <v>-33.380000000000003</v>
      </c>
      <c r="F1039">
        <f t="shared" si="25"/>
        <v>9.0020000000000024</v>
      </c>
    </row>
    <row r="1040" spans="2:6" x14ac:dyDescent="0.25">
      <c r="B1040">
        <v>804.2</v>
      </c>
      <c r="C1040">
        <v>-24.373999999999999</v>
      </c>
      <c r="D1040">
        <v>804.2</v>
      </c>
      <c r="E1040">
        <v>-33.231999999999999</v>
      </c>
      <c r="F1040">
        <f t="shared" si="25"/>
        <v>8.8580000000000005</v>
      </c>
    </row>
    <row r="1041" spans="2:6" x14ac:dyDescent="0.25">
      <c r="B1041">
        <v>804.4</v>
      </c>
      <c r="C1041">
        <v>-24.367999999999999</v>
      </c>
      <c r="D1041">
        <v>804.4</v>
      </c>
      <c r="E1041">
        <v>-33.090000000000003</v>
      </c>
      <c r="F1041">
        <f t="shared" si="25"/>
        <v>8.7220000000000049</v>
      </c>
    </row>
    <row r="1042" spans="2:6" x14ac:dyDescent="0.25">
      <c r="B1042">
        <v>804.6</v>
      </c>
      <c r="C1042">
        <v>-24.361000000000001</v>
      </c>
      <c r="D1042">
        <v>804.6</v>
      </c>
      <c r="E1042">
        <v>-32.951000000000001</v>
      </c>
      <c r="F1042">
        <f t="shared" si="25"/>
        <v>8.59</v>
      </c>
    </row>
    <row r="1043" spans="2:6" x14ac:dyDescent="0.25">
      <c r="B1043">
        <v>804.8</v>
      </c>
      <c r="C1043">
        <v>-24.353000000000002</v>
      </c>
      <c r="D1043">
        <v>804.8</v>
      </c>
      <c r="E1043">
        <v>-32.81</v>
      </c>
      <c r="F1043">
        <f t="shared" si="25"/>
        <v>8.4570000000000007</v>
      </c>
    </row>
    <row r="1044" spans="2:6" x14ac:dyDescent="0.25">
      <c r="B1044">
        <v>805</v>
      </c>
      <c r="C1044">
        <v>-24.344999999999999</v>
      </c>
      <c r="D1044">
        <v>805</v>
      </c>
      <c r="E1044">
        <v>-32.665999999999997</v>
      </c>
      <c r="F1044">
        <f t="shared" ref="F1044:F1107" si="26">C1044-E1044</f>
        <v>8.320999999999998</v>
      </c>
    </row>
    <row r="1045" spans="2:6" x14ac:dyDescent="0.25">
      <c r="B1045">
        <v>805.2</v>
      </c>
      <c r="C1045">
        <v>-24.338000000000001</v>
      </c>
      <c r="D1045">
        <v>805.2</v>
      </c>
      <c r="E1045">
        <v>-32.520000000000003</v>
      </c>
      <c r="F1045">
        <f t="shared" si="26"/>
        <v>8.1820000000000022</v>
      </c>
    </row>
    <row r="1046" spans="2:6" x14ac:dyDescent="0.25">
      <c r="B1046">
        <v>805.4</v>
      </c>
      <c r="C1046">
        <v>-24.331</v>
      </c>
      <c r="D1046">
        <v>805.4</v>
      </c>
      <c r="E1046">
        <v>-32.368000000000002</v>
      </c>
      <c r="F1046">
        <f t="shared" si="26"/>
        <v>8.0370000000000026</v>
      </c>
    </row>
    <row r="1047" spans="2:6" x14ac:dyDescent="0.25">
      <c r="B1047">
        <v>805.6</v>
      </c>
      <c r="C1047">
        <v>-24.324999999999999</v>
      </c>
      <c r="D1047">
        <v>805.6</v>
      </c>
      <c r="E1047">
        <v>-32.210999999999999</v>
      </c>
      <c r="F1047">
        <f t="shared" si="26"/>
        <v>7.8859999999999992</v>
      </c>
    </row>
    <row r="1048" spans="2:6" x14ac:dyDescent="0.25">
      <c r="B1048">
        <v>805.8</v>
      </c>
      <c r="C1048">
        <v>-24.32</v>
      </c>
      <c r="D1048">
        <v>805.8</v>
      </c>
      <c r="E1048">
        <v>-32.051000000000002</v>
      </c>
      <c r="F1048">
        <f t="shared" si="26"/>
        <v>7.7310000000000016</v>
      </c>
    </row>
    <row r="1049" spans="2:6" x14ac:dyDescent="0.25">
      <c r="B1049">
        <v>806</v>
      </c>
      <c r="C1049">
        <v>-24.315999999999999</v>
      </c>
      <c r="D1049">
        <v>806</v>
      </c>
      <c r="E1049">
        <v>-31.890999999999998</v>
      </c>
      <c r="F1049">
        <f t="shared" si="26"/>
        <v>7.5749999999999993</v>
      </c>
    </row>
    <row r="1050" spans="2:6" x14ac:dyDescent="0.25">
      <c r="B1050">
        <v>806.2</v>
      </c>
      <c r="C1050">
        <v>-24.312000000000001</v>
      </c>
      <c r="D1050">
        <v>806.2</v>
      </c>
      <c r="E1050">
        <v>-31.731000000000002</v>
      </c>
      <c r="F1050">
        <f t="shared" si="26"/>
        <v>7.4190000000000005</v>
      </c>
    </row>
    <row r="1051" spans="2:6" x14ac:dyDescent="0.25">
      <c r="B1051">
        <v>806.4</v>
      </c>
      <c r="C1051">
        <v>-24.309000000000001</v>
      </c>
      <c r="D1051">
        <v>806.4</v>
      </c>
      <c r="E1051">
        <v>-31.568000000000001</v>
      </c>
      <c r="F1051">
        <f t="shared" si="26"/>
        <v>7.2590000000000003</v>
      </c>
    </row>
    <row r="1052" spans="2:6" x14ac:dyDescent="0.25">
      <c r="B1052">
        <v>806.6</v>
      </c>
      <c r="C1052">
        <v>-24.306999999999999</v>
      </c>
      <c r="D1052">
        <v>806.6</v>
      </c>
      <c r="E1052">
        <v>-31.405999999999999</v>
      </c>
      <c r="F1052">
        <f t="shared" si="26"/>
        <v>7.0990000000000002</v>
      </c>
    </row>
    <row r="1053" spans="2:6" x14ac:dyDescent="0.25">
      <c r="B1053">
        <v>806.8</v>
      </c>
      <c r="C1053">
        <v>-24.306000000000001</v>
      </c>
      <c r="D1053">
        <v>806.8</v>
      </c>
      <c r="E1053">
        <v>-31.248000000000001</v>
      </c>
      <c r="F1053">
        <f t="shared" si="26"/>
        <v>6.9420000000000002</v>
      </c>
    </row>
    <row r="1054" spans="2:6" x14ac:dyDescent="0.25">
      <c r="B1054">
        <v>807</v>
      </c>
      <c r="C1054">
        <v>-24.306000000000001</v>
      </c>
      <c r="D1054">
        <v>807</v>
      </c>
      <c r="E1054">
        <v>-31.094000000000001</v>
      </c>
      <c r="F1054">
        <f t="shared" si="26"/>
        <v>6.7880000000000003</v>
      </c>
    </row>
    <row r="1055" spans="2:6" x14ac:dyDescent="0.25">
      <c r="B1055">
        <v>807.2</v>
      </c>
      <c r="C1055">
        <v>-24.305</v>
      </c>
      <c r="D1055">
        <v>807.2</v>
      </c>
      <c r="E1055">
        <v>-30.943000000000001</v>
      </c>
      <c r="F1055">
        <f t="shared" si="26"/>
        <v>6.6380000000000017</v>
      </c>
    </row>
    <row r="1056" spans="2:6" x14ac:dyDescent="0.25">
      <c r="B1056">
        <v>807.4</v>
      </c>
      <c r="C1056">
        <v>-24.303999999999998</v>
      </c>
      <c r="D1056">
        <v>807.4</v>
      </c>
      <c r="E1056">
        <v>-30.798999999999999</v>
      </c>
      <c r="F1056">
        <f t="shared" si="26"/>
        <v>6.495000000000001</v>
      </c>
    </row>
    <row r="1057" spans="2:6" x14ac:dyDescent="0.25">
      <c r="B1057">
        <v>807.6</v>
      </c>
      <c r="C1057">
        <v>-24.303999999999998</v>
      </c>
      <c r="D1057">
        <v>807.6</v>
      </c>
      <c r="E1057">
        <v>-30.664000000000001</v>
      </c>
      <c r="F1057">
        <f t="shared" si="26"/>
        <v>6.360000000000003</v>
      </c>
    </row>
    <row r="1058" spans="2:6" x14ac:dyDescent="0.25">
      <c r="B1058">
        <v>807.8</v>
      </c>
      <c r="C1058">
        <v>-24.303000000000001</v>
      </c>
      <c r="D1058">
        <v>807.8</v>
      </c>
      <c r="E1058">
        <v>-30.533999999999999</v>
      </c>
      <c r="F1058">
        <f t="shared" si="26"/>
        <v>6.2309999999999981</v>
      </c>
    </row>
    <row r="1059" spans="2:6" x14ac:dyDescent="0.25">
      <c r="B1059">
        <v>808</v>
      </c>
      <c r="C1059">
        <v>-24.300999999999998</v>
      </c>
      <c r="D1059">
        <v>808</v>
      </c>
      <c r="E1059">
        <v>-30.411000000000001</v>
      </c>
      <c r="F1059">
        <f t="shared" si="26"/>
        <v>6.110000000000003</v>
      </c>
    </row>
    <row r="1060" spans="2:6" x14ac:dyDescent="0.25">
      <c r="B1060">
        <v>808.2</v>
      </c>
      <c r="C1060">
        <v>-24.3</v>
      </c>
      <c r="D1060">
        <v>808.2</v>
      </c>
      <c r="E1060">
        <v>-30.297000000000001</v>
      </c>
      <c r="F1060">
        <f t="shared" si="26"/>
        <v>5.9969999999999999</v>
      </c>
    </row>
    <row r="1061" spans="2:6" x14ac:dyDescent="0.25">
      <c r="B1061">
        <v>808.4</v>
      </c>
      <c r="C1061">
        <v>-24.3</v>
      </c>
      <c r="D1061">
        <v>808.4</v>
      </c>
      <c r="E1061">
        <v>-30.192</v>
      </c>
      <c r="F1061">
        <f t="shared" si="26"/>
        <v>5.8919999999999995</v>
      </c>
    </row>
    <row r="1062" spans="2:6" x14ac:dyDescent="0.25">
      <c r="B1062">
        <v>808.6</v>
      </c>
      <c r="C1062">
        <v>-24.302</v>
      </c>
      <c r="D1062">
        <v>808.6</v>
      </c>
      <c r="E1062">
        <v>-30.094999999999999</v>
      </c>
      <c r="F1062">
        <f t="shared" si="26"/>
        <v>5.7929999999999993</v>
      </c>
    </row>
    <row r="1063" spans="2:6" x14ac:dyDescent="0.25">
      <c r="B1063">
        <v>808.8</v>
      </c>
      <c r="C1063">
        <v>-24.303999999999998</v>
      </c>
      <c r="D1063">
        <v>808.8</v>
      </c>
      <c r="E1063">
        <v>-30.004000000000001</v>
      </c>
      <c r="F1063">
        <f t="shared" si="26"/>
        <v>5.7000000000000028</v>
      </c>
    </row>
    <row r="1064" spans="2:6" x14ac:dyDescent="0.25">
      <c r="B1064">
        <v>809</v>
      </c>
      <c r="C1064">
        <v>-24.305</v>
      </c>
      <c r="D1064">
        <v>809</v>
      </c>
      <c r="E1064">
        <v>-29.917999999999999</v>
      </c>
      <c r="F1064">
        <f t="shared" si="26"/>
        <v>5.6129999999999995</v>
      </c>
    </row>
    <row r="1065" spans="2:6" x14ac:dyDescent="0.25">
      <c r="B1065">
        <v>809.2</v>
      </c>
      <c r="C1065">
        <v>-24.306999999999999</v>
      </c>
      <c r="D1065">
        <v>809.2</v>
      </c>
      <c r="E1065">
        <v>-29.835999999999999</v>
      </c>
      <c r="F1065">
        <f t="shared" si="26"/>
        <v>5.5289999999999999</v>
      </c>
    </row>
    <row r="1066" spans="2:6" x14ac:dyDescent="0.25">
      <c r="B1066">
        <v>809.4</v>
      </c>
      <c r="C1066">
        <v>-24.308</v>
      </c>
      <c r="D1066">
        <v>809.4</v>
      </c>
      <c r="E1066">
        <v>-29.757000000000001</v>
      </c>
      <c r="F1066">
        <f t="shared" si="26"/>
        <v>5.4490000000000016</v>
      </c>
    </row>
    <row r="1067" spans="2:6" x14ac:dyDescent="0.25">
      <c r="B1067">
        <v>809.6</v>
      </c>
      <c r="C1067">
        <v>-24.308</v>
      </c>
      <c r="D1067">
        <v>809.6</v>
      </c>
      <c r="E1067">
        <v>-29.678999999999998</v>
      </c>
      <c r="F1067">
        <f t="shared" si="26"/>
        <v>5.3709999999999987</v>
      </c>
    </row>
    <row r="1068" spans="2:6" x14ac:dyDescent="0.25">
      <c r="B1068">
        <v>809.8</v>
      </c>
      <c r="C1068">
        <v>-24.308</v>
      </c>
      <c r="D1068">
        <v>809.8</v>
      </c>
      <c r="E1068">
        <v>-29.600999999999999</v>
      </c>
      <c r="F1068">
        <f t="shared" si="26"/>
        <v>5.2929999999999993</v>
      </c>
    </row>
    <row r="1069" spans="2:6" x14ac:dyDescent="0.25">
      <c r="B1069">
        <v>810</v>
      </c>
      <c r="C1069">
        <v>-24.308</v>
      </c>
      <c r="D1069">
        <v>810</v>
      </c>
      <c r="E1069">
        <v>-29.521999999999998</v>
      </c>
      <c r="F1069">
        <f t="shared" si="26"/>
        <v>5.2139999999999986</v>
      </c>
    </row>
    <row r="1070" spans="2:6" x14ac:dyDescent="0.25">
      <c r="B1070">
        <v>810.2</v>
      </c>
      <c r="C1070">
        <v>-24.31</v>
      </c>
      <c r="D1070">
        <v>810.2</v>
      </c>
      <c r="E1070">
        <v>-29.437999999999999</v>
      </c>
      <c r="F1070">
        <f t="shared" si="26"/>
        <v>5.1280000000000001</v>
      </c>
    </row>
    <row r="1071" spans="2:6" x14ac:dyDescent="0.25">
      <c r="B1071">
        <v>810.4</v>
      </c>
      <c r="C1071">
        <v>-24.312000000000001</v>
      </c>
      <c r="D1071">
        <v>810.4</v>
      </c>
      <c r="E1071">
        <v>-29.353000000000002</v>
      </c>
      <c r="F1071">
        <f t="shared" si="26"/>
        <v>5.0410000000000004</v>
      </c>
    </row>
    <row r="1072" spans="2:6" x14ac:dyDescent="0.25">
      <c r="B1072">
        <v>810.6</v>
      </c>
      <c r="C1072">
        <v>-24.314</v>
      </c>
      <c r="D1072">
        <v>810.6</v>
      </c>
      <c r="E1072">
        <v>-29.266999999999999</v>
      </c>
      <c r="F1072">
        <f t="shared" si="26"/>
        <v>4.9529999999999994</v>
      </c>
    </row>
    <row r="1073" spans="2:6" x14ac:dyDescent="0.25">
      <c r="B1073">
        <v>810.8</v>
      </c>
      <c r="C1073">
        <v>-24.315999999999999</v>
      </c>
      <c r="D1073">
        <v>810.8</v>
      </c>
      <c r="E1073">
        <v>-29.183</v>
      </c>
      <c r="F1073">
        <f t="shared" si="26"/>
        <v>4.8670000000000009</v>
      </c>
    </row>
    <row r="1074" spans="2:6" x14ac:dyDescent="0.25">
      <c r="B1074">
        <v>811</v>
      </c>
      <c r="C1074">
        <v>-24.318999999999999</v>
      </c>
      <c r="D1074">
        <v>811</v>
      </c>
      <c r="E1074">
        <v>-29.102</v>
      </c>
      <c r="F1074">
        <f t="shared" si="26"/>
        <v>4.7830000000000013</v>
      </c>
    </row>
    <row r="1075" spans="2:6" x14ac:dyDescent="0.25">
      <c r="B1075">
        <v>811.2</v>
      </c>
      <c r="C1075">
        <v>-24.321999999999999</v>
      </c>
      <c r="D1075">
        <v>811.2</v>
      </c>
      <c r="E1075">
        <v>-29.024999999999999</v>
      </c>
      <c r="F1075">
        <f t="shared" si="26"/>
        <v>4.7029999999999994</v>
      </c>
    </row>
    <row r="1076" spans="2:6" x14ac:dyDescent="0.25">
      <c r="B1076">
        <v>811.4</v>
      </c>
      <c r="C1076">
        <v>-24.324999999999999</v>
      </c>
      <c r="D1076">
        <v>811.4</v>
      </c>
      <c r="E1076">
        <v>-28.952999999999999</v>
      </c>
      <c r="F1076">
        <f t="shared" si="26"/>
        <v>4.6280000000000001</v>
      </c>
    </row>
    <row r="1077" spans="2:6" x14ac:dyDescent="0.25">
      <c r="B1077">
        <v>811.6</v>
      </c>
      <c r="C1077">
        <v>-24.327999999999999</v>
      </c>
      <c r="D1077">
        <v>811.6</v>
      </c>
      <c r="E1077">
        <v>-28.882000000000001</v>
      </c>
      <c r="F1077">
        <f t="shared" si="26"/>
        <v>4.554000000000002</v>
      </c>
    </row>
    <row r="1078" spans="2:6" x14ac:dyDescent="0.25">
      <c r="B1078">
        <v>811.8</v>
      </c>
      <c r="C1078">
        <v>-24.331</v>
      </c>
      <c r="D1078">
        <v>811.8</v>
      </c>
      <c r="E1078">
        <v>-28.812999999999999</v>
      </c>
      <c r="F1078">
        <f t="shared" si="26"/>
        <v>4.4819999999999993</v>
      </c>
    </row>
    <row r="1079" spans="2:6" x14ac:dyDescent="0.25">
      <c r="B1079">
        <v>812</v>
      </c>
      <c r="C1079">
        <v>-24.334</v>
      </c>
      <c r="D1079">
        <v>812</v>
      </c>
      <c r="E1079">
        <v>-28.742999999999999</v>
      </c>
      <c r="F1079">
        <f t="shared" si="26"/>
        <v>4.4089999999999989</v>
      </c>
    </row>
    <row r="1080" spans="2:6" x14ac:dyDescent="0.25">
      <c r="B1080">
        <v>812.2</v>
      </c>
      <c r="C1080">
        <v>-24.335999999999999</v>
      </c>
      <c r="D1080">
        <v>812.2</v>
      </c>
      <c r="E1080">
        <v>-28.672000000000001</v>
      </c>
      <c r="F1080">
        <f t="shared" si="26"/>
        <v>4.3360000000000021</v>
      </c>
    </row>
    <row r="1081" spans="2:6" x14ac:dyDescent="0.25">
      <c r="B1081">
        <v>812.4</v>
      </c>
      <c r="C1081">
        <v>-24.335999999999999</v>
      </c>
      <c r="D1081">
        <v>812.4</v>
      </c>
      <c r="E1081">
        <v>-28.599</v>
      </c>
      <c r="F1081">
        <f t="shared" si="26"/>
        <v>4.2630000000000017</v>
      </c>
    </row>
    <row r="1082" spans="2:6" x14ac:dyDescent="0.25">
      <c r="B1082">
        <v>812.6</v>
      </c>
      <c r="C1082">
        <v>-24.334</v>
      </c>
      <c r="D1082">
        <v>812.6</v>
      </c>
      <c r="E1082">
        <v>-28.526</v>
      </c>
      <c r="F1082">
        <f t="shared" si="26"/>
        <v>4.1920000000000002</v>
      </c>
    </row>
    <row r="1083" spans="2:6" x14ac:dyDescent="0.25">
      <c r="B1083">
        <v>812.8</v>
      </c>
      <c r="C1083">
        <v>-24.332000000000001</v>
      </c>
      <c r="D1083">
        <v>812.8</v>
      </c>
      <c r="E1083">
        <v>-28.452999999999999</v>
      </c>
      <c r="F1083">
        <f t="shared" si="26"/>
        <v>4.1209999999999987</v>
      </c>
    </row>
    <row r="1084" spans="2:6" x14ac:dyDescent="0.25">
      <c r="B1084">
        <v>813</v>
      </c>
      <c r="C1084">
        <v>-24.327999999999999</v>
      </c>
      <c r="D1084">
        <v>813</v>
      </c>
      <c r="E1084">
        <v>-28.381</v>
      </c>
      <c r="F1084">
        <f t="shared" si="26"/>
        <v>4.0530000000000008</v>
      </c>
    </row>
    <row r="1085" spans="2:6" x14ac:dyDescent="0.25">
      <c r="B1085">
        <v>813.2</v>
      </c>
      <c r="C1085">
        <v>-24.324999999999999</v>
      </c>
      <c r="D1085">
        <v>813.2</v>
      </c>
      <c r="E1085">
        <v>-28.309000000000001</v>
      </c>
      <c r="F1085">
        <f t="shared" si="26"/>
        <v>3.9840000000000018</v>
      </c>
    </row>
    <row r="1086" spans="2:6" x14ac:dyDescent="0.25">
      <c r="B1086">
        <v>813.4</v>
      </c>
      <c r="C1086">
        <v>-24.321999999999999</v>
      </c>
      <c r="D1086">
        <v>813.4</v>
      </c>
      <c r="E1086">
        <v>-28.238</v>
      </c>
      <c r="F1086">
        <f t="shared" si="26"/>
        <v>3.9160000000000004</v>
      </c>
    </row>
    <row r="1087" spans="2:6" x14ac:dyDescent="0.25">
      <c r="B1087">
        <v>813.6</v>
      </c>
      <c r="C1087">
        <v>-24.318000000000001</v>
      </c>
      <c r="D1087">
        <v>813.6</v>
      </c>
      <c r="E1087">
        <v>-28.167000000000002</v>
      </c>
      <c r="F1087">
        <f t="shared" si="26"/>
        <v>3.8490000000000002</v>
      </c>
    </row>
    <row r="1088" spans="2:6" x14ac:dyDescent="0.25">
      <c r="B1088">
        <v>813.8</v>
      </c>
      <c r="C1088">
        <v>-24.314</v>
      </c>
      <c r="D1088">
        <v>813.8</v>
      </c>
      <c r="E1088">
        <v>-28.094999999999999</v>
      </c>
      <c r="F1088">
        <f t="shared" si="26"/>
        <v>3.7809999999999988</v>
      </c>
    </row>
    <row r="1089" spans="2:6" x14ac:dyDescent="0.25">
      <c r="B1089">
        <v>814</v>
      </c>
      <c r="C1089">
        <v>-24.311</v>
      </c>
      <c r="D1089">
        <v>814</v>
      </c>
      <c r="E1089">
        <v>-28.024000000000001</v>
      </c>
      <c r="F1089">
        <f t="shared" si="26"/>
        <v>3.713000000000001</v>
      </c>
    </row>
    <row r="1090" spans="2:6" x14ac:dyDescent="0.25">
      <c r="B1090">
        <v>814.2</v>
      </c>
      <c r="C1090">
        <v>-24.308</v>
      </c>
      <c r="D1090">
        <v>814.2</v>
      </c>
      <c r="E1090">
        <v>-27.954000000000001</v>
      </c>
      <c r="F1090">
        <f t="shared" si="26"/>
        <v>3.6460000000000008</v>
      </c>
    </row>
    <row r="1091" spans="2:6" x14ac:dyDescent="0.25">
      <c r="B1091">
        <v>814.4</v>
      </c>
      <c r="C1091">
        <v>-24.305</v>
      </c>
      <c r="D1091">
        <v>814.4</v>
      </c>
      <c r="E1091">
        <v>-27.885999999999999</v>
      </c>
      <c r="F1091">
        <f t="shared" si="26"/>
        <v>3.5809999999999995</v>
      </c>
    </row>
    <row r="1092" spans="2:6" x14ac:dyDescent="0.25">
      <c r="B1092">
        <v>814.6</v>
      </c>
      <c r="C1092">
        <v>-24.303999999999998</v>
      </c>
      <c r="D1092">
        <v>814.6</v>
      </c>
      <c r="E1092">
        <v>-27.818999999999999</v>
      </c>
      <c r="F1092">
        <f t="shared" si="26"/>
        <v>3.5150000000000006</v>
      </c>
    </row>
    <row r="1093" spans="2:6" x14ac:dyDescent="0.25">
      <c r="B1093">
        <v>814.8</v>
      </c>
      <c r="C1093">
        <v>-24.300999999999998</v>
      </c>
      <c r="D1093">
        <v>814.8</v>
      </c>
      <c r="E1093">
        <v>-27.751999999999999</v>
      </c>
      <c r="F1093">
        <f t="shared" si="26"/>
        <v>3.4510000000000005</v>
      </c>
    </row>
    <row r="1094" spans="2:6" x14ac:dyDescent="0.25">
      <c r="B1094">
        <v>815</v>
      </c>
      <c r="C1094">
        <v>-24.298999999999999</v>
      </c>
      <c r="D1094">
        <v>815</v>
      </c>
      <c r="E1094">
        <v>-27.686</v>
      </c>
      <c r="F1094">
        <f t="shared" si="26"/>
        <v>3.3870000000000005</v>
      </c>
    </row>
    <row r="1095" spans="2:6" x14ac:dyDescent="0.25">
      <c r="B1095">
        <v>815.2</v>
      </c>
      <c r="C1095">
        <v>-24.297000000000001</v>
      </c>
      <c r="D1095">
        <v>815.2</v>
      </c>
      <c r="E1095">
        <v>-27.620999999999999</v>
      </c>
      <c r="F1095">
        <f t="shared" si="26"/>
        <v>3.3239999999999981</v>
      </c>
    </row>
    <row r="1096" spans="2:6" x14ac:dyDescent="0.25">
      <c r="B1096">
        <v>815.4</v>
      </c>
      <c r="C1096">
        <v>-24.297000000000001</v>
      </c>
      <c r="D1096">
        <v>815.4</v>
      </c>
      <c r="E1096">
        <v>-27.553999999999998</v>
      </c>
      <c r="F1096">
        <f t="shared" si="26"/>
        <v>3.2569999999999979</v>
      </c>
    </row>
    <row r="1097" spans="2:6" x14ac:dyDescent="0.25">
      <c r="B1097">
        <v>815.6</v>
      </c>
      <c r="C1097">
        <v>-24.297000000000001</v>
      </c>
      <c r="D1097">
        <v>815.6</v>
      </c>
      <c r="E1097">
        <v>-27.486999999999998</v>
      </c>
      <c r="F1097">
        <f t="shared" si="26"/>
        <v>3.1899999999999977</v>
      </c>
    </row>
    <row r="1098" spans="2:6" x14ac:dyDescent="0.25">
      <c r="B1098">
        <v>815.8</v>
      </c>
      <c r="C1098">
        <v>-24.297000000000001</v>
      </c>
      <c r="D1098">
        <v>815.8</v>
      </c>
      <c r="E1098">
        <v>-27.42</v>
      </c>
      <c r="F1098">
        <f t="shared" si="26"/>
        <v>3.1230000000000011</v>
      </c>
    </row>
    <row r="1099" spans="2:6" x14ac:dyDescent="0.25">
      <c r="B1099">
        <v>816</v>
      </c>
      <c r="C1099">
        <v>-24.295999999999999</v>
      </c>
      <c r="D1099">
        <v>816</v>
      </c>
      <c r="E1099">
        <v>-27.353000000000002</v>
      </c>
      <c r="F1099">
        <f t="shared" si="26"/>
        <v>3.0570000000000022</v>
      </c>
    </row>
    <row r="1100" spans="2:6" x14ac:dyDescent="0.25">
      <c r="B1100">
        <v>816.2</v>
      </c>
      <c r="C1100">
        <v>-24.295000000000002</v>
      </c>
      <c r="D1100">
        <v>816.2</v>
      </c>
      <c r="E1100">
        <v>-27.286999999999999</v>
      </c>
      <c r="F1100">
        <f t="shared" si="26"/>
        <v>2.9919999999999973</v>
      </c>
    </row>
    <row r="1101" spans="2:6" x14ac:dyDescent="0.25">
      <c r="B1101">
        <v>816.4</v>
      </c>
      <c r="C1101">
        <v>-24.292999999999999</v>
      </c>
      <c r="D1101">
        <v>816.4</v>
      </c>
      <c r="E1101">
        <v>-27.222000000000001</v>
      </c>
      <c r="F1101">
        <f t="shared" si="26"/>
        <v>2.929000000000002</v>
      </c>
    </row>
    <row r="1102" spans="2:6" x14ac:dyDescent="0.25">
      <c r="B1102">
        <v>816.6</v>
      </c>
      <c r="C1102">
        <v>-24.289000000000001</v>
      </c>
      <c r="D1102">
        <v>816.6</v>
      </c>
      <c r="E1102">
        <v>-27.161000000000001</v>
      </c>
      <c r="F1102">
        <f t="shared" si="26"/>
        <v>2.8719999999999999</v>
      </c>
    </row>
    <row r="1103" spans="2:6" x14ac:dyDescent="0.25">
      <c r="B1103">
        <v>816.8</v>
      </c>
      <c r="C1103">
        <v>-24.286000000000001</v>
      </c>
      <c r="D1103">
        <v>816.8</v>
      </c>
      <c r="E1103">
        <v>-27.103999999999999</v>
      </c>
      <c r="F1103">
        <f t="shared" si="26"/>
        <v>2.8179999999999978</v>
      </c>
    </row>
    <row r="1104" spans="2:6" x14ac:dyDescent="0.25">
      <c r="B1104">
        <v>817</v>
      </c>
      <c r="C1104">
        <v>-24.285</v>
      </c>
      <c r="D1104">
        <v>817</v>
      </c>
      <c r="E1104">
        <v>-27.047000000000001</v>
      </c>
      <c r="F1104">
        <f t="shared" si="26"/>
        <v>2.7620000000000005</v>
      </c>
    </row>
    <row r="1105" spans="2:6" x14ac:dyDescent="0.25">
      <c r="B1105">
        <v>817.2</v>
      </c>
      <c r="C1105">
        <v>-24.285</v>
      </c>
      <c r="D1105">
        <v>817.2</v>
      </c>
      <c r="E1105">
        <v>-26.99</v>
      </c>
      <c r="F1105">
        <f t="shared" si="26"/>
        <v>2.7049999999999983</v>
      </c>
    </row>
    <row r="1106" spans="2:6" x14ac:dyDescent="0.25">
      <c r="B1106">
        <v>817.4</v>
      </c>
      <c r="C1106">
        <v>-24.283999999999999</v>
      </c>
      <c r="D1106">
        <v>817.4</v>
      </c>
      <c r="E1106">
        <v>-26.931999999999999</v>
      </c>
      <c r="F1106">
        <f t="shared" si="26"/>
        <v>2.6479999999999997</v>
      </c>
    </row>
    <row r="1107" spans="2:6" x14ac:dyDescent="0.25">
      <c r="B1107">
        <v>817.6</v>
      </c>
      <c r="C1107">
        <v>-24.283999999999999</v>
      </c>
      <c r="D1107">
        <v>817.6</v>
      </c>
      <c r="E1107">
        <v>-26.873000000000001</v>
      </c>
      <c r="F1107">
        <f t="shared" si="26"/>
        <v>2.5890000000000022</v>
      </c>
    </row>
    <row r="1108" spans="2:6" x14ac:dyDescent="0.25">
      <c r="B1108">
        <v>817.8</v>
      </c>
      <c r="C1108">
        <v>-24.283999999999999</v>
      </c>
      <c r="D1108">
        <v>817.8</v>
      </c>
      <c r="E1108">
        <v>-26.814</v>
      </c>
      <c r="F1108">
        <f t="shared" ref="F1108:F1171" si="27">C1108-E1108</f>
        <v>2.5300000000000011</v>
      </c>
    </row>
    <row r="1109" spans="2:6" x14ac:dyDescent="0.25">
      <c r="B1109">
        <v>818</v>
      </c>
      <c r="C1109">
        <v>-24.285</v>
      </c>
      <c r="D1109">
        <v>818</v>
      </c>
      <c r="E1109">
        <v>-26.757999999999999</v>
      </c>
      <c r="F1109">
        <f t="shared" si="27"/>
        <v>2.472999999999999</v>
      </c>
    </row>
    <row r="1110" spans="2:6" x14ac:dyDescent="0.25">
      <c r="B1110">
        <v>818.2</v>
      </c>
      <c r="C1110">
        <v>-24.283000000000001</v>
      </c>
      <c r="D1110">
        <v>818.2</v>
      </c>
      <c r="E1110">
        <v>-26.707000000000001</v>
      </c>
      <c r="F1110">
        <f t="shared" si="27"/>
        <v>2.4239999999999995</v>
      </c>
    </row>
    <row r="1111" spans="2:6" x14ac:dyDescent="0.25">
      <c r="B1111">
        <v>818.4</v>
      </c>
      <c r="C1111">
        <v>-24.282</v>
      </c>
      <c r="D1111">
        <v>818.4</v>
      </c>
      <c r="E1111">
        <v>-26.664999999999999</v>
      </c>
      <c r="F1111">
        <f t="shared" si="27"/>
        <v>2.3829999999999991</v>
      </c>
    </row>
    <row r="1112" spans="2:6" x14ac:dyDescent="0.25">
      <c r="B1112">
        <v>818.6</v>
      </c>
      <c r="C1112">
        <v>-24.282</v>
      </c>
      <c r="D1112">
        <v>818.6</v>
      </c>
      <c r="E1112">
        <v>-26.626999999999999</v>
      </c>
      <c r="F1112">
        <f t="shared" si="27"/>
        <v>2.3449999999999989</v>
      </c>
    </row>
    <row r="1113" spans="2:6" x14ac:dyDescent="0.25">
      <c r="B1113">
        <v>818.8</v>
      </c>
      <c r="C1113">
        <v>-24.282</v>
      </c>
      <c r="D1113">
        <v>818.8</v>
      </c>
      <c r="E1113">
        <v>-26.591000000000001</v>
      </c>
      <c r="F1113">
        <f t="shared" si="27"/>
        <v>2.3090000000000011</v>
      </c>
    </row>
    <row r="1114" spans="2:6" x14ac:dyDescent="0.25">
      <c r="B1114">
        <v>819</v>
      </c>
      <c r="C1114">
        <v>-24.282</v>
      </c>
      <c r="D1114">
        <v>819</v>
      </c>
      <c r="E1114">
        <v>-26.553999999999998</v>
      </c>
      <c r="F1114">
        <f t="shared" si="27"/>
        <v>2.2719999999999985</v>
      </c>
    </row>
    <row r="1115" spans="2:6" x14ac:dyDescent="0.25">
      <c r="B1115">
        <v>819.2</v>
      </c>
      <c r="C1115">
        <v>-24.282</v>
      </c>
      <c r="D1115">
        <v>819.2</v>
      </c>
      <c r="E1115">
        <v>-26.515000000000001</v>
      </c>
      <c r="F1115">
        <f t="shared" si="27"/>
        <v>2.2330000000000005</v>
      </c>
    </row>
    <row r="1116" spans="2:6" x14ac:dyDescent="0.25">
      <c r="B1116">
        <v>819.4</v>
      </c>
      <c r="C1116">
        <v>-24.282</v>
      </c>
      <c r="D1116">
        <v>819.4</v>
      </c>
      <c r="E1116">
        <v>-26.475999999999999</v>
      </c>
      <c r="F1116">
        <f t="shared" si="27"/>
        <v>2.1939999999999991</v>
      </c>
    </row>
    <row r="1117" spans="2:6" x14ac:dyDescent="0.25">
      <c r="B1117">
        <v>819.6</v>
      </c>
      <c r="C1117">
        <v>-24.283999999999999</v>
      </c>
      <c r="D1117">
        <v>819.6</v>
      </c>
      <c r="E1117">
        <v>-26.440999999999999</v>
      </c>
      <c r="F1117">
        <f t="shared" si="27"/>
        <v>2.157</v>
      </c>
    </row>
    <row r="1118" spans="2:6" x14ac:dyDescent="0.25">
      <c r="B1118">
        <v>819.8</v>
      </c>
      <c r="C1118">
        <v>-24.285</v>
      </c>
      <c r="D1118">
        <v>819.8</v>
      </c>
      <c r="E1118">
        <v>-26.413</v>
      </c>
      <c r="F1118">
        <f t="shared" si="27"/>
        <v>2.1280000000000001</v>
      </c>
    </row>
    <row r="1119" spans="2:6" x14ac:dyDescent="0.25">
      <c r="B1119">
        <v>820</v>
      </c>
      <c r="C1119">
        <v>-24.285</v>
      </c>
      <c r="D1119">
        <v>820</v>
      </c>
      <c r="E1119">
        <v>-26.390999999999998</v>
      </c>
      <c r="F1119">
        <f t="shared" si="27"/>
        <v>2.1059999999999981</v>
      </c>
    </row>
    <row r="1120" spans="2:6" x14ac:dyDescent="0.25">
      <c r="B1120">
        <v>820.2</v>
      </c>
      <c r="C1120">
        <v>-24.288</v>
      </c>
      <c r="D1120">
        <v>820.2</v>
      </c>
      <c r="E1120">
        <v>-26.373000000000001</v>
      </c>
      <c r="F1120">
        <f t="shared" si="27"/>
        <v>2.0850000000000009</v>
      </c>
    </row>
    <row r="1121" spans="2:6" x14ac:dyDescent="0.25">
      <c r="B1121">
        <v>820.4</v>
      </c>
      <c r="C1121">
        <v>-24.292000000000002</v>
      </c>
      <c r="D1121">
        <v>820.4</v>
      </c>
      <c r="E1121">
        <v>-26.356000000000002</v>
      </c>
      <c r="F1121">
        <f t="shared" si="27"/>
        <v>2.0640000000000001</v>
      </c>
    </row>
    <row r="1122" spans="2:6" x14ac:dyDescent="0.25">
      <c r="B1122">
        <v>820.6</v>
      </c>
      <c r="C1122">
        <v>-24.297999999999998</v>
      </c>
      <c r="D1122">
        <v>820.6</v>
      </c>
      <c r="E1122">
        <v>-26.335000000000001</v>
      </c>
      <c r="F1122">
        <f t="shared" si="27"/>
        <v>2.0370000000000026</v>
      </c>
    </row>
    <row r="1123" spans="2:6" x14ac:dyDescent="0.25">
      <c r="B1123">
        <v>820.8</v>
      </c>
      <c r="C1123">
        <v>-24.305</v>
      </c>
      <c r="D1123">
        <v>820.8</v>
      </c>
      <c r="E1123">
        <v>-26.309000000000001</v>
      </c>
      <c r="F1123">
        <f t="shared" si="27"/>
        <v>2.0040000000000013</v>
      </c>
    </row>
    <row r="1124" spans="2:6" x14ac:dyDescent="0.25">
      <c r="B1124">
        <v>821</v>
      </c>
      <c r="C1124">
        <v>-24.312000000000001</v>
      </c>
      <c r="D1124">
        <v>821</v>
      </c>
      <c r="E1124">
        <v>-26.279</v>
      </c>
      <c r="F1124">
        <f t="shared" si="27"/>
        <v>1.9669999999999987</v>
      </c>
    </row>
    <row r="1125" spans="2:6" x14ac:dyDescent="0.25">
      <c r="B1125">
        <v>821.2</v>
      </c>
      <c r="C1125">
        <v>-24.32</v>
      </c>
      <c r="D1125">
        <v>821.2</v>
      </c>
      <c r="E1125">
        <v>-26.251000000000001</v>
      </c>
      <c r="F1125">
        <f t="shared" si="27"/>
        <v>1.9310000000000009</v>
      </c>
    </row>
    <row r="1126" spans="2:6" x14ac:dyDescent="0.25">
      <c r="B1126">
        <v>821.4</v>
      </c>
      <c r="C1126">
        <v>-24.327000000000002</v>
      </c>
      <c r="D1126">
        <v>821.4</v>
      </c>
      <c r="E1126">
        <v>-26.231000000000002</v>
      </c>
      <c r="F1126">
        <f t="shared" si="27"/>
        <v>1.9039999999999999</v>
      </c>
    </row>
    <row r="1127" spans="2:6" x14ac:dyDescent="0.25">
      <c r="B1127">
        <v>821.6</v>
      </c>
      <c r="C1127">
        <v>-24.332999999999998</v>
      </c>
      <c r="D1127">
        <v>821.6</v>
      </c>
      <c r="E1127">
        <v>-26.219000000000001</v>
      </c>
      <c r="F1127">
        <f t="shared" si="27"/>
        <v>1.8860000000000028</v>
      </c>
    </row>
    <row r="1128" spans="2:6" x14ac:dyDescent="0.25">
      <c r="B1128">
        <v>821.8</v>
      </c>
      <c r="C1128">
        <v>-24.34</v>
      </c>
      <c r="D1128">
        <v>821.8</v>
      </c>
      <c r="E1128">
        <v>-26.212</v>
      </c>
      <c r="F1128">
        <f t="shared" si="27"/>
        <v>1.8719999999999999</v>
      </c>
    </row>
    <row r="1129" spans="2:6" x14ac:dyDescent="0.25">
      <c r="B1129">
        <v>822</v>
      </c>
      <c r="C1129">
        <v>-24.347999999999999</v>
      </c>
      <c r="D1129">
        <v>822</v>
      </c>
      <c r="E1129">
        <v>-26.204999999999998</v>
      </c>
      <c r="F1129">
        <f t="shared" si="27"/>
        <v>1.8569999999999993</v>
      </c>
    </row>
    <row r="1130" spans="2:6" x14ac:dyDescent="0.25">
      <c r="B1130">
        <v>822.2</v>
      </c>
      <c r="C1130">
        <v>-24.356000000000002</v>
      </c>
      <c r="D1130">
        <v>822.2</v>
      </c>
      <c r="E1130">
        <v>-26.192</v>
      </c>
      <c r="F1130">
        <f t="shared" si="27"/>
        <v>1.8359999999999985</v>
      </c>
    </row>
    <row r="1131" spans="2:6" x14ac:dyDescent="0.25">
      <c r="B1131">
        <v>822.4</v>
      </c>
      <c r="C1131">
        <v>-24.364999999999998</v>
      </c>
      <c r="D1131">
        <v>822.4</v>
      </c>
      <c r="E1131">
        <v>-26.173999999999999</v>
      </c>
      <c r="F1131">
        <f t="shared" si="27"/>
        <v>1.8090000000000011</v>
      </c>
    </row>
    <row r="1132" spans="2:6" x14ac:dyDescent="0.25">
      <c r="B1132">
        <v>822.6</v>
      </c>
      <c r="C1132">
        <v>-24.370999999999999</v>
      </c>
      <c r="D1132">
        <v>822.6</v>
      </c>
      <c r="E1132">
        <v>-26.155000000000001</v>
      </c>
      <c r="F1132">
        <f t="shared" si="27"/>
        <v>1.7840000000000025</v>
      </c>
    </row>
    <row r="1133" spans="2:6" x14ac:dyDescent="0.25">
      <c r="B1133">
        <v>822.8</v>
      </c>
      <c r="C1133">
        <v>-24.376999999999999</v>
      </c>
      <c r="D1133">
        <v>822.8</v>
      </c>
      <c r="E1133">
        <v>-26.138999999999999</v>
      </c>
      <c r="F1133">
        <f t="shared" si="27"/>
        <v>1.7620000000000005</v>
      </c>
    </row>
    <row r="1134" spans="2:6" x14ac:dyDescent="0.25">
      <c r="B1134">
        <v>823</v>
      </c>
      <c r="C1134">
        <v>-24.382000000000001</v>
      </c>
      <c r="D1134">
        <v>823</v>
      </c>
      <c r="E1134">
        <v>-26.131</v>
      </c>
      <c r="F1134">
        <f t="shared" si="27"/>
        <v>1.7489999999999988</v>
      </c>
    </row>
    <row r="1135" spans="2:6" x14ac:dyDescent="0.25">
      <c r="B1135">
        <v>823.2</v>
      </c>
      <c r="C1135">
        <v>-24.387</v>
      </c>
      <c r="D1135">
        <v>823.2</v>
      </c>
      <c r="E1135">
        <v>-26.131</v>
      </c>
      <c r="F1135">
        <f t="shared" si="27"/>
        <v>1.7439999999999998</v>
      </c>
    </row>
    <row r="1136" spans="2:6" x14ac:dyDescent="0.25">
      <c r="B1136">
        <v>823.4</v>
      </c>
      <c r="C1136">
        <v>-24.391999999999999</v>
      </c>
      <c r="D1136">
        <v>823.4</v>
      </c>
      <c r="E1136">
        <v>-26.132999999999999</v>
      </c>
      <c r="F1136">
        <f t="shared" si="27"/>
        <v>1.7409999999999997</v>
      </c>
    </row>
    <row r="1137" spans="2:6" x14ac:dyDescent="0.25">
      <c r="B1137">
        <v>823.6</v>
      </c>
      <c r="C1137">
        <v>-24.399000000000001</v>
      </c>
      <c r="D1137">
        <v>823.6</v>
      </c>
      <c r="E1137">
        <v>-26.129000000000001</v>
      </c>
      <c r="F1137">
        <f t="shared" si="27"/>
        <v>1.7300000000000004</v>
      </c>
    </row>
    <row r="1138" spans="2:6" x14ac:dyDescent="0.25">
      <c r="B1138">
        <v>823.8</v>
      </c>
      <c r="C1138">
        <v>-24.405000000000001</v>
      </c>
      <c r="D1138">
        <v>823.8</v>
      </c>
      <c r="E1138">
        <v>-26.117000000000001</v>
      </c>
      <c r="F1138">
        <f t="shared" si="27"/>
        <v>1.7119999999999997</v>
      </c>
    </row>
    <row r="1139" spans="2:6" x14ac:dyDescent="0.25">
      <c r="B1139">
        <v>824</v>
      </c>
      <c r="C1139">
        <v>-24.411999999999999</v>
      </c>
      <c r="D1139">
        <v>824</v>
      </c>
      <c r="E1139">
        <v>-26.103000000000002</v>
      </c>
      <c r="F1139">
        <f t="shared" si="27"/>
        <v>1.6910000000000025</v>
      </c>
    </row>
    <row r="1140" spans="2:6" x14ac:dyDescent="0.25">
      <c r="B1140">
        <v>824.2</v>
      </c>
      <c r="C1140">
        <v>-24.417000000000002</v>
      </c>
      <c r="D1140">
        <v>824.2</v>
      </c>
      <c r="E1140">
        <v>-26.091000000000001</v>
      </c>
      <c r="F1140">
        <f t="shared" si="27"/>
        <v>1.6739999999999995</v>
      </c>
    </row>
    <row r="1141" spans="2:6" x14ac:dyDescent="0.25">
      <c r="B1141">
        <v>824.4</v>
      </c>
      <c r="C1141">
        <v>-24.42</v>
      </c>
      <c r="D1141">
        <v>824.4</v>
      </c>
      <c r="E1141">
        <v>-26.084</v>
      </c>
      <c r="F1141">
        <f t="shared" si="27"/>
        <v>1.6639999999999979</v>
      </c>
    </row>
    <row r="1142" spans="2:6" x14ac:dyDescent="0.25">
      <c r="B1142">
        <v>824.6</v>
      </c>
      <c r="C1142">
        <v>-24.422999999999998</v>
      </c>
      <c r="D1142">
        <v>824.6</v>
      </c>
      <c r="E1142">
        <v>-26.079000000000001</v>
      </c>
      <c r="F1142">
        <f t="shared" si="27"/>
        <v>1.6560000000000024</v>
      </c>
    </row>
    <row r="1143" spans="2:6" x14ac:dyDescent="0.25">
      <c r="B1143">
        <v>824.8</v>
      </c>
      <c r="C1143">
        <v>-24.428000000000001</v>
      </c>
      <c r="D1143">
        <v>824.8</v>
      </c>
      <c r="E1143">
        <v>-26.077000000000002</v>
      </c>
      <c r="F1143">
        <f t="shared" si="27"/>
        <v>1.6490000000000009</v>
      </c>
    </row>
    <row r="1144" spans="2:6" x14ac:dyDescent="0.25">
      <c r="B1144">
        <v>825</v>
      </c>
      <c r="C1144">
        <v>-24.436</v>
      </c>
      <c r="D1144">
        <v>825</v>
      </c>
      <c r="E1144">
        <v>-26.071999999999999</v>
      </c>
      <c r="F1144">
        <f t="shared" si="27"/>
        <v>1.6359999999999992</v>
      </c>
    </row>
    <row r="1145" spans="2:6" x14ac:dyDescent="0.25">
      <c r="B1145">
        <v>825.2</v>
      </c>
      <c r="C1145">
        <v>-24.443999999999999</v>
      </c>
      <c r="D1145">
        <v>825.2</v>
      </c>
      <c r="E1145">
        <v>-26.062999999999999</v>
      </c>
      <c r="F1145">
        <f t="shared" si="27"/>
        <v>1.6189999999999998</v>
      </c>
    </row>
    <row r="1146" spans="2:6" x14ac:dyDescent="0.25">
      <c r="B1146">
        <v>825.4</v>
      </c>
      <c r="C1146">
        <v>-24.451000000000001</v>
      </c>
      <c r="D1146">
        <v>825.4</v>
      </c>
      <c r="E1146">
        <v>-26.05</v>
      </c>
      <c r="F1146">
        <f t="shared" si="27"/>
        <v>1.5990000000000002</v>
      </c>
    </row>
    <row r="1147" spans="2:6" x14ac:dyDescent="0.25">
      <c r="B1147">
        <v>825.6</v>
      </c>
      <c r="C1147">
        <v>-24.457999999999998</v>
      </c>
      <c r="D1147">
        <v>825.6</v>
      </c>
      <c r="E1147">
        <v>-26.036999999999999</v>
      </c>
      <c r="F1147">
        <f t="shared" si="27"/>
        <v>1.5790000000000006</v>
      </c>
    </row>
    <row r="1148" spans="2:6" x14ac:dyDescent="0.25">
      <c r="B1148">
        <v>825.8</v>
      </c>
      <c r="C1148">
        <v>-24.463000000000001</v>
      </c>
      <c r="D1148">
        <v>825.8</v>
      </c>
      <c r="E1148">
        <v>-26.029</v>
      </c>
      <c r="F1148">
        <f t="shared" si="27"/>
        <v>1.5659999999999989</v>
      </c>
    </row>
    <row r="1149" spans="2:6" x14ac:dyDescent="0.25">
      <c r="B1149">
        <v>826</v>
      </c>
      <c r="C1149">
        <v>-24.466000000000001</v>
      </c>
      <c r="D1149">
        <v>826</v>
      </c>
      <c r="E1149">
        <v>-26.023</v>
      </c>
      <c r="F1149">
        <f t="shared" si="27"/>
        <v>1.5569999999999986</v>
      </c>
    </row>
    <row r="1150" spans="2:6" x14ac:dyDescent="0.25">
      <c r="B1150">
        <v>826.2</v>
      </c>
      <c r="C1150">
        <v>-24.471</v>
      </c>
      <c r="D1150">
        <v>826.2</v>
      </c>
      <c r="E1150">
        <v>-26.018000000000001</v>
      </c>
      <c r="F1150">
        <f t="shared" si="27"/>
        <v>1.5470000000000006</v>
      </c>
    </row>
    <row r="1151" spans="2:6" x14ac:dyDescent="0.25">
      <c r="B1151">
        <v>826.4</v>
      </c>
      <c r="C1151">
        <v>-24.477</v>
      </c>
      <c r="D1151">
        <v>826.4</v>
      </c>
      <c r="E1151">
        <v>-26.009</v>
      </c>
      <c r="F1151">
        <f t="shared" si="27"/>
        <v>1.532</v>
      </c>
    </row>
    <row r="1152" spans="2:6" x14ac:dyDescent="0.25">
      <c r="B1152">
        <v>826.6</v>
      </c>
      <c r="C1152">
        <v>-24.484000000000002</v>
      </c>
      <c r="D1152">
        <v>826.6</v>
      </c>
      <c r="E1152">
        <v>-25.998000000000001</v>
      </c>
      <c r="F1152">
        <f t="shared" si="27"/>
        <v>1.5139999999999993</v>
      </c>
    </row>
    <row r="1153" spans="2:6" x14ac:dyDescent="0.25">
      <c r="B1153">
        <v>826.8</v>
      </c>
      <c r="C1153">
        <v>-24.489000000000001</v>
      </c>
      <c r="D1153">
        <v>826.8</v>
      </c>
      <c r="E1153">
        <v>-25.986999999999998</v>
      </c>
      <c r="F1153">
        <f t="shared" si="27"/>
        <v>1.4979999999999976</v>
      </c>
    </row>
    <row r="1154" spans="2:6" x14ac:dyDescent="0.25">
      <c r="B1154">
        <v>827</v>
      </c>
      <c r="C1154">
        <v>-24.491</v>
      </c>
      <c r="D1154">
        <v>827</v>
      </c>
      <c r="E1154">
        <v>-25.978999999999999</v>
      </c>
      <c r="F1154">
        <f t="shared" si="27"/>
        <v>1.4879999999999995</v>
      </c>
    </row>
    <row r="1155" spans="2:6" x14ac:dyDescent="0.25">
      <c r="B1155">
        <v>827.2</v>
      </c>
      <c r="C1155">
        <v>-24.492000000000001</v>
      </c>
      <c r="D1155">
        <v>827.2</v>
      </c>
      <c r="E1155">
        <v>-25.975000000000001</v>
      </c>
      <c r="F1155">
        <f t="shared" si="27"/>
        <v>1.4830000000000005</v>
      </c>
    </row>
    <row r="1156" spans="2:6" x14ac:dyDescent="0.25">
      <c r="B1156">
        <v>827.4</v>
      </c>
      <c r="C1156">
        <v>-24.492999999999999</v>
      </c>
      <c r="D1156">
        <v>827.4</v>
      </c>
      <c r="E1156">
        <v>-25.972999999999999</v>
      </c>
      <c r="F1156">
        <f t="shared" si="27"/>
        <v>1.4800000000000004</v>
      </c>
    </row>
    <row r="1157" spans="2:6" x14ac:dyDescent="0.25">
      <c r="B1157">
        <v>827.6</v>
      </c>
      <c r="C1157">
        <v>-24.492999999999999</v>
      </c>
      <c r="D1157">
        <v>827.6</v>
      </c>
      <c r="E1157">
        <v>-25.971</v>
      </c>
      <c r="F1157">
        <f t="shared" si="27"/>
        <v>1.4780000000000015</v>
      </c>
    </row>
    <row r="1158" spans="2:6" x14ac:dyDescent="0.25">
      <c r="B1158">
        <v>827.8</v>
      </c>
      <c r="C1158">
        <v>-24.494</v>
      </c>
      <c r="D1158">
        <v>827.8</v>
      </c>
      <c r="E1158">
        <v>-25.969000000000001</v>
      </c>
      <c r="F1158">
        <f t="shared" si="27"/>
        <v>1.4750000000000014</v>
      </c>
    </row>
    <row r="1159" spans="2:6" x14ac:dyDescent="0.25">
      <c r="B1159">
        <v>828</v>
      </c>
      <c r="C1159">
        <v>-24.495000000000001</v>
      </c>
      <c r="D1159">
        <v>828</v>
      </c>
      <c r="E1159">
        <v>-25.965</v>
      </c>
      <c r="F1159">
        <f t="shared" si="27"/>
        <v>1.4699999999999989</v>
      </c>
    </row>
    <row r="1160" spans="2:6" x14ac:dyDescent="0.25">
      <c r="B1160">
        <v>828.2</v>
      </c>
      <c r="C1160">
        <v>-24.495000000000001</v>
      </c>
      <c r="D1160">
        <v>828.2</v>
      </c>
      <c r="E1160">
        <v>-25.96</v>
      </c>
      <c r="F1160">
        <f t="shared" si="27"/>
        <v>1.4649999999999999</v>
      </c>
    </row>
    <row r="1161" spans="2:6" x14ac:dyDescent="0.25">
      <c r="B1161">
        <v>828.4</v>
      </c>
      <c r="C1161">
        <v>-24.495000000000001</v>
      </c>
      <c r="D1161">
        <v>828.4</v>
      </c>
      <c r="E1161">
        <v>-25.956</v>
      </c>
      <c r="F1161">
        <f t="shared" si="27"/>
        <v>1.4609999999999985</v>
      </c>
    </row>
    <row r="1162" spans="2:6" x14ac:dyDescent="0.25">
      <c r="B1162">
        <v>828.6</v>
      </c>
      <c r="C1162">
        <v>-24.494</v>
      </c>
      <c r="D1162">
        <v>828.6</v>
      </c>
      <c r="E1162">
        <v>-25.954999999999998</v>
      </c>
      <c r="F1162">
        <f t="shared" si="27"/>
        <v>1.4609999999999985</v>
      </c>
    </row>
    <row r="1163" spans="2:6" x14ac:dyDescent="0.25">
      <c r="B1163">
        <v>828.8</v>
      </c>
      <c r="C1163">
        <v>-24.495000000000001</v>
      </c>
      <c r="D1163">
        <v>828.8</v>
      </c>
      <c r="E1163">
        <v>-25.957000000000001</v>
      </c>
      <c r="F1163">
        <f t="shared" si="27"/>
        <v>1.4619999999999997</v>
      </c>
    </row>
    <row r="1164" spans="2:6" x14ac:dyDescent="0.25">
      <c r="B1164">
        <v>829</v>
      </c>
      <c r="C1164">
        <v>-24.497</v>
      </c>
      <c r="D1164">
        <v>829</v>
      </c>
      <c r="E1164">
        <v>-25.954999999999998</v>
      </c>
      <c r="F1164">
        <f t="shared" si="27"/>
        <v>1.4579999999999984</v>
      </c>
    </row>
    <row r="1165" spans="2:6" x14ac:dyDescent="0.25">
      <c r="B1165">
        <v>829.2</v>
      </c>
      <c r="C1165">
        <v>-24.498000000000001</v>
      </c>
      <c r="D1165">
        <v>829.2</v>
      </c>
      <c r="E1165">
        <v>-25.949000000000002</v>
      </c>
      <c r="F1165">
        <f t="shared" si="27"/>
        <v>1.4510000000000005</v>
      </c>
    </row>
    <row r="1166" spans="2:6" x14ac:dyDescent="0.25">
      <c r="B1166">
        <v>829.4</v>
      </c>
      <c r="C1166">
        <v>-24.498999999999999</v>
      </c>
      <c r="D1166">
        <v>829.4</v>
      </c>
      <c r="E1166">
        <v>-25.940999999999999</v>
      </c>
      <c r="F1166">
        <f t="shared" si="27"/>
        <v>1.4420000000000002</v>
      </c>
    </row>
    <row r="1167" spans="2:6" x14ac:dyDescent="0.25">
      <c r="B1167">
        <v>829.6</v>
      </c>
      <c r="C1167">
        <v>-24.498000000000001</v>
      </c>
      <c r="D1167">
        <v>829.6</v>
      </c>
      <c r="E1167">
        <v>-25.931999999999999</v>
      </c>
      <c r="F1167">
        <f t="shared" si="27"/>
        <v>1.4339999999999975</v>
      </c>
    </row>
    <row r="1168" spans="2:6" x14ac:dyDescent="0.25">
      <c r="B1168">
        <v>829.8</v>
      </c>
      <c r="C1168">
        <v>-24.495000000000001</v>
      </c>
      <c r="D1168">
        <v>829.8</v>
      </c>
      <c r="E1168">
        <v>-25.922999999999998</v>
      </c>
      <c r="F1168">
        <f t="shared" si="27"/>
        <v>1.4279999999999973</v>
      </c>
    </row>
    <row r="1169" spans="2:6" x14ac:dyDescent="0.25">
      <c r="B1169">
        <v>830</v>
      </c>
      <c r="C1169">
        <v>-24.492999999999999</v>
      </c>
      <c r="D1169">
        <v>830</v>
      </c>
      <c r="E1169">
        <v>-25.914999999999999</v>
      </c>
      <c r="F1169">
        <f t="shared" si="27"/>
        <v>1.4220000000000006</v>
      </c>
    </row>
    <row r="1170" spans="2:6" x14ac:dyDescent="0.25">
      <c r="B1170">
        <v>830.2</v>
      </c>
      <c r="C1170">
        <v>-24.491</v>
      </c>
      <c r="D1170">
        <v>830.2</v>
      </c>
      <c r="E1170">
        <v>-25.908000000000001</v>
      </c>
      <c r="F1170">
        <f t="shared" si="27"/>
        <v>1.4170000000000016</v>
      </c>
    </row>
    <row r="1171" spans="2:6" x14ac:dyDescent="0.25">
      <c r="B1171">
        <v>830.4</v>
      </c>
      <c r="C1171">
        <v>-24.489000000000001</v>
      </c>
      <c r="D1171">
        <v>830.4</v>
      </c>
      <c r="E1171">
        <v>-25.896999999999998</v>
      </c>
      <c r="F1171">
        <f t="shared" si="27"/>
        <v>1.4079999999999977</v>
      </c>
    </row>
    <row r="1172" spans="2:6" x14ac:dyDescent="0.25">
      <c r="B1172">
        <v>830.6</v>
      </c>
      <c r="C1172">
        <v>-24.486000000000001</v>
      </c>
      <c r="D1172">
        <v>830.6</v>
      </c>
      <c r="E1172">
        <v>-25.882000000000001</v>
      </c>
      <c r="F1172">
        <f t="shared" ref="F1172:F1235" si="28">C1172-E1172</f>
        <v>1.3960000000000008</v>
      </c>
    </row>
    <row r="1173" spans="2:6" x14ac:dyDescent="0.25">
      <c r="B1173">
        <v>830.8</v>
      </c>
      <c r="C1173">
        <v>-24.483000000000001</v>
      </c>
      <c r="D1173">
        <v>830.8</v>
      </c>
      <c r="E1173">
        <v>-25.867000000000001</v>
      </c>
      <c r="F1173">
        <f t="shared" si="28"/>
        <v>1.3840000000000003</v>
      </c>
    </row>
    <row r="1174" spans="2:6" x14ac:dyDescent="0.25">
      <c r="B1174">
        <v>831</v>
      </c>
      <c r="C1174">
        <v>-24.478999999999999</v>
      </c>
      <c r="D1174">
        <v>831</v>
      </c>
      <c r="E1174">
        <v>-25.855</v>
      </c>
      <c r="F1174">
        <f t="shared" si="28"/>
        <v>1.3760000000000012</v>
      </c>
    </row>
    <row r="1175" spans="2:6" x14ac:dyDescent="0.25">
      <c r="B1175">
        <v>831.2</v>
      </c>
      <c r="C1175">
        <v>-24.474</v>
      </c>
      <c r="D1175">
        <v>831.2</v>
      </c>
      <c r="E1175">
        <v>-25.844000000000001</v>
      </c>
      <c r="F1175">
        <f t="shared" si="28"/>
        <v>1.370000000000001</v>
      </c>
    </row>
    <row r="1176" spans="2:6" x14ac:dyDescent="0.25">
      <c r="B1176">
        <v>831.4</v>
      </c>
      <c r="C1176">
        <v>-24.472000000000001</v>
      </c>
      <c r="D1176">
        <v>831.4</v>
      </c>
      <c r="E1176">
        <v>-25.832000000000001</v>
      </c>
      <c r="F1176">
        <f t="shared" si="28"/>
        <v>1.3599999999999994</v>
      </c>
    </row>
    <row r="1177" spans="2:6" x14ac:dyDescent="0.25">
      <c r="B1177">
        <v>831.6</v>
      </c>
      <c r="C1177">
        <v>-24.471</v>
      </c>
      <c r="D1177">
        <v>831.6</v>
      </c>
      <c r="E1177">
        <v>-25.818999999999999</v>
      </c>
      <c r="F1177">
        <f t="shared" si="28"/>
        <v>1.347999999999999</v>
      </c>
    </row>
    <row r="1178" spans="2:6" x14ac:dyDescent="0.25">
      <c r="B1178">
        <v>831.8</v>
      </c>
      <c r="C1178">
        <v>-24.47</v>
      </c>
      <c r="D1178">
        <v>831.8</v>
      </c>
      <c r="E1178">
        <v>-25.809000000000001</v>
      </c>
      <c r="F1178">
        <f t="shared" si="28"/>
        <v>1.3390000000000022</v>
      </c>
    </row>
    <row r="1179" spans="2:6" x14ac:dyDescent="0.25">
      <c r="B1179">
        <v>832</v>
      </c>
      <c r="C1179">
        <v>-24.468</v>
      </c>
      <c r="D1179">
        <v>832</v>
      </c>
      <c r="E1179">
        <v>-25.798999999999999</v>
      </c>
      <c r="F1179">
        <f t="shared" si="28"/>
        <v>1.3309999999999995</v>
      </c>
    </row>
    <row r="1180" spans="2:6" x14ac:dyDescent="0.25">
      <c r="B1180">
        <v>832.2</v>
      </c>
      <c r="C1180">
        <v>-24.466000000000001</v>
      </c>
      <c r="D1180">
        <v>832.2</v>
      </c>
      <c r="E1180">
        <v>-25.791</v>
      </c>
      <c r="F1180">
        <f t="shared" si="28"/>
        <v>1.3249999999999993</v>
      </c>
    </row>
    <row r="1181" spans="2:6" x14ac:dyDescent="0.25">
      <c r="B1181">
        <v>832.4</v>
      </c>
      <c r="C1181">
        <v>-24.462</v>
      </c>
      <c r="D1181">
        <v>832.4</v>
      </c>
      <c r="E1181">
        <v>-25.783999999999999</v>
      </c>
      <c r="F1181">
        <f t="shared" si="28"/>
        <v>1.3219999999999992</v>
      </c>
    </row>
    <row r="1182" spans="2:6" x14ac:dyDescent="0.25">
      <c r="B1182">
        <v>832.6</v>
      </c>
      <c r="C1182">
        <v>-24.457999999999998</v>
      </c>
      <c r="D1182">
        <v>832.6</v>
      </c>
      <c r="E1182">
        <v>-25.777999999999999</v>
      </c>
      <c r="F1182">
        <f t="shared" si="28"/>
        <v>1.3200000000000003</v>
      </c>
    </row>
    <row r="1183" spans="2:6" x14ac:dyDescent="0.25">
      <c r="B1183">
        <v>832.8</v>
      </c>
      <c r="C1183">
        <v>-24.454000000000001</v>
      </c>
      <c r="D1183">
        <v>832.8</v>
      </c>
      <c r="E1183">
        <v>-25.77</v>
      </c>
      <c r="F1183">
        <f t="shared" si="28"/>
        <v>1.3159999999999989</v>
      </c>
    </row>
    <row r="1184" spans="2:6" x14ac:dyDescent="0.25">
      <c r="B1184">
        <v>833</v>
      </c>
      <c r="C1184">
        <v>-24.45</v>
      </c>
      <c r="D1184">
        <v>833</v>
      </c>
      <c r="E1184">
        <v>-25.763000000000002</v>
      </c>
      <c r="F1184">
        <f t="shared" si="28"/>
        <v>1.3130000000000024</v>
      </c>
    </row>
    <row r="1185" spans="2:6" x14ac:dyDescent="0.25">
      <c r="B1185">
        <v>833.2</v>
      </c>
      <c r="C1185">
        <v>-24.445</v>
      </c>
      <c r="D1185">
        <v>833.2</v>
      </c>
      <c r="E1185">
        <v>-25.757000000000001</v>
      </c>
      <c r="F1185">
        <f t="shared" si="28"/>
        <v>1.3120000000000012</v>
      </c>
    </row>
    <row r="1186" spans="2:6" x14ac:dyDescent="0.25">
      <c r="B1186">
        <v>833.4</v>
      </c>
      <c r="C1186">
        <v>-24.44</v>
      </c>
      <c r="D1186">
        <v>833.4</v>
      </c>
      <c r="E1186">
        <v>-25.75</v>
      </c>
      <c r="F1186">
        <f t="shared" si="28"/>
        <v>1.3099999999999987</v>
      </c>
    </row>
    <row r="1187" spans="2:6" x14ac:dyDescent="0.25">
      <c r="B1187">
        <v>833.6</v>
      </c>
      <c r="C1187">
        <v>-24.436</v>
      </c>
      <c r="D1187">
        <v>833.6</v>
      </c>
      <c r="E1187">
        <v>-25.744</v>
      </c>
      <c r="F1187">
        <f t="shared" si="28"/>
        <v>1.3079999999999998</v>
      </c>
    </row>
    <row r="1188" spans="2:6" x14ac:dyDescent="0.25">
      <c r="B1188">
        <v>833.8</v>
      </c>
      <c r="C1188">
        <v>-24.431999999999999</v>
      </c>
      <c r="D1188">
        <v>833.8</v>
      </c>
      <c r="E1188">
        <v>-25.739000000000001</v>
      </c>
      <c r="F1188">
        <f t="shared" si="28"/>
        <v>1.3070000000000022</v>
      </c>
    </row>
    <row r="1189" spans="2:6" x14ac:dyDescent="0.25">
      <c r="B1189">
        <v>834</v>
      </c>
      <c r="C1189">
        <v>-24.428999999999998</v>
      </c>
      <c r="D1189">
        <v>834</v>
      </c>
      <c r="E1189">
        <v>-25.734999999999999</v>
      </c>
      <c r="F1189">
        <f t="shared" si="28"/>
        <v>1.3060000000000009</v>
      </c>
    </row>
    <row r="1190" spans="2:6" x14ac:dyDescent="0.25">
      <c r="B1190">
        <v>834.2</v>
      </c>
      <c r="C1190">
        <v>-24.425999999999998</v>
      </c>
      <c r="D1190">
        <v>834.2</v>
      </c>
      <c r="E1190">
        <v>-25.728000000000002</v>
      </c>
      <c r="F1190">
        <f t="shared" si="28"/>
        <v>1.3020000000000032</v>
      </c>
    </row>
    <row r="1191" spans="2:6" x14ac:dyDescent="0.25">
      <c r="B1191">
        <v>834.4</v>
      </c>
      <c r="C1191">
        <v>-24.423999999999999</v>
      </c>
      <c r="D1191">
        <v>834.4</v>
      </c>
      <c r="E1191">
        <v>-25.719000000000001</v>
      </c>
      <c r="F1191">
        <f t="shared" si="28"/>
        <v>1.2950000000000017</v>
      </c>
    </row>
    <row r="1192" spans="2:6" x14ac:dyDescent="0.25">
      <c r="B1192">
        <v>834.6</v>
      </c>
      <c r="C1192">
        <v>-24.422000000000001</v>
      </c>
      <c r="D1192">
        <v>834.6</v>
      </c>
      <c r="E1192">
        <v>-25.710999999999999</v>
      </c>
      <c r="F1192">
        <f t="shared" si="28"/>
        <v>1.2889999999999979</v>
      </c>
    </row>
    <row r="1193" spans="2:6" x14ac:dyDescent="0.25">
      <c r="B1193">
        <v>834.8</v>
      </c>
      <c r="C1193">
        <v>-24.417999999999999</v>
      </c>
      <c r="D1193">
        <v>834.8</v>
      </c>
      <c r="E1193">
        <v>-25.704000000000001</v>
      </c>
      <c r="F1193">
        <f t="shared" si="28"/>
        <v>1.2860000000000014</v>
      </c>
    </row>
    <row r="1194" spans="2:6" x14ac:dyDescent="0.25">
      <c r="B1194">
        <v>835</v>
      </c>
      <c r="C1194">
        <v>-24.414000000000001</v>
      </c>
      <c r="D1194">
        <v>835</v>
      </c>
      <c r="E1194">
        <v>-25.693999999999999</v>
      </c>
      <c r="F1194">
        <f t="shared" si="28"/>
        <v>1.2799999999999976</v>
      </c>
    </row>
    <row r="1195" spans="2:6" x14ac:dyDescent="0.25">
      <c r="B1195">
        <v>835.2</v>
      </c>
      <c r="C1195">
        <v>-24.41</v>
      </c>
      <c r="D1195">
        <v>835.2</v>
      </c>
      <c r="E1195">
        <v>-25.681999999999999</v>
      </c>
      <c r="F1195">
        <f t="shared" si="28"/>
        <v>1.2719999999999985</v>
      </c>
    </row>
    <row r="1196" spans="2:6" x14ac:dyDescent="0.25">
      <c r="B1196">
        <v>835.4</v>
      </c>
      <c r="C1196">
        <v>-24.404</v>
      </c>
      <c r="D1196">
        <v>835.4</v>
      </c>
      <c r="E1196">
        <v>-25.672000000000001</v>
      </c>
      <c r="F1196">
        <f t="shared" si="28"/>
        <v>1.2680000000000007</v>
      </c>
    </row>
    <row r="1197" spans="2:6" x14ac:dyDescent="0.25">
      <c r="B1197">
        <v>835.6</v>
      </c>
      <c r="C1197">
        <v>-24.398</v>
      </c>
      <c r="D1197">
        <v>835.6</v>
      </c>
      <c r="E1197">
        <v>-25.661999999999999</v>
      </c>
      <c r="F1197">
        <f t="shared" si="28"/>
        <v>1.2639999999999993</v>
      </c>
    </row>
    <row r="1198" spans="2:6" x14ac:dyDescent="0.25">
      <c r="B1198">
        <v>835.8</v>
      </c>
      <c r="C1198">
        <v>-24.390999999999998</v>
      </c>
      <c r="D1198">
        <v>835.8</v>
      </c>
      <c r="E1198">
        <v>-25.651</v>
      </c>
      <c r="F1198">
        <f t="shared" si="28"/>
        <v>1.2600000000000016</v>
      </c>
    </row>
    <row r="1199" spans="2:6" x14ac:dyDescent="0.25">
      <c r="B1199">
        <v>836</v>
      </c>
      <c r="C1199">
        <v>-24.385000000000002</v>
      </c>
      <c r="D1199">
        <v>836</v>
      </c>
      <c r="E1199">
        <v>-25.637</v>
      </c>
      <c r="F1199">
        <f t="shared" si="28"/>
        <v>1.2519999999999989</v>
      </c>
    </row>
    <row r="1200" spans="2:6" x14ac:dyDescent="0.25">
      <c r="B1200">
        <v>836.2</v>
      </c>
      <c r="C1200">
        <v>-24.379000000000001</v>
      </c>
      <c r="D1200">
        <v>836.2</v>
      </c>
      <c r="E1200">
        <v>-25.623999999999999</v>
      </c>
      <c r="F1200">
        <f t="shared" si="28"/>
        <v>1.2449999999999974</v>
      </c>
    </row>
    <row r="1201" spans="2:6" x14ac:dyDescent="0.25">
      <c r="B1201">
        <v>836.4</v>
      </c>
      <c r="C1201">
        <v>-24.373999999999999</v>
      </c>
      <c r="D1201">
        <v>836.4</v>
      </c>
      <c r="E1201">
        <v>-25.613</v>
      </c>
      <c r="F1201">
        <f t="shared" si="28"/>
        <v>1.2390000000000008</v>
      </c>
    </row>
    <row r="1202" spans="2:6" x14ac:dyDescent="0.25">
      <c r="B1202">
        <v>836.6</v>
      </c>
      <c r="C1202">
        <v>-24.37</v>
      </c>
      <c r="D1202">
        <v>836.6</v>
      </c>
      <c r="E1202">
        <v>-25.603000000000002</v>
      </c>
      <c r="F1202">
        <f t="shared" si="28"/>
        <v>1.2330000000000005</v>
      </c>
    </row>
    <row r="1203" spans="2:6" x14ac:dyDescent="0.25">
      <c r="B1203">
        <v>836.8</v>
      </c>
      <c r="C1203">
        <v>-24.366</v>
      </c>
      <c r="D1203">
        <v>836.8</v>
      </c>
      <c r="E1203">
        <v>-25.587</v>
      </c>
      <c r="F1203">
        <f t="shared" si="28"/>
        <v>1.2210000000000001</v>
      </c>
    </row>
    <row r="1204" spans="2:6" x14ac:dyDescent="0.25">
      <c r="B1204">
        <v>837</v>
      </c>
      <c r="C1204">
        <v>-24.361999999999998</v>
      </c>
      <c r="D1204">
        <v>837</v>
      </c>
      <c r="E1204">
        <v>-25.57</v>
      </c>
      <c r="F1204">
        <f t="shared" si="28"/>
        <v>1.208000000000002</v>
      </c>
    </row>
    <row r="1205" spans="2:6" x14ac:dyDescent="0.25">
      <c r="B1205">
        <v>837.2</v>
      </c>
      <c r="C1205">
        <v>-24.359000000000002</v>
      </c>
      <c r="D1205">
        <v>837.2</v>
      </c>
      <c r="E1205">
        <v>-25.553999999999998</v>
      </c>
      <c r="F1205">
        <f t="shared" si="28"/>
        <v>1.1949999999999967</v>
      </c>
    </row>
    <row r="1206" spans="2:6" x14ac:dyDescent="0.25">
      <c r="B1206">
        <v>837.4</v>
      </c>
      <c r="C1206">
        <v>-24.356000000000002</v>
      </c>
      <c r="D1206">
        <v>837.4</v>
      </c>
      <c r="E1206">
        <v>-25.54</v>
      </c>
      <c r="F1206">
        <f t="shared" si="28"/>
        <v>1.1839999999999975</v>
      </c>
    </row>
    <row r="1207" spans="2:6" x14ac:dyDescent="0.25">
      <c r="B1207">
        <v>837.6</v>
      </c>
      <c r="C1207">
        <v>-24.353999999999999</v>
      </c>
      <c r="D1207">
        <v>837.6</v>
      </c>
      <c r="E1207">
        <v>-25.526</v>
      </c>
      <c r="F1207">
        <f t="shared" si="28"/>
        <v>1.1720000000000006</v>
      </c>
    </row>
    <row r="1208" spans="2:6" x14ac:dyDescent="0.25">
      <c r="B1208">
        <v>837.8</v>
      </c>
      <c r="C1208">
        <v>-24.352</v>
      </c>
      <c r="D1208">
        <v>837.8</v>
      </c>
      <c r="E1208">
        <v>-25.51</v>
      </c>
      <c r="F1208">
        <f t="shared" si="28"/>
        <v>1.1580000000000013</v>
      </c>
    </row>
    <row r="1209" spans="2:6" x14ac:dyDescent="0.25">
      <c r="B1209">
        <v>838</v>
      </c>
      <c r="C1209">
        <v>-24.349</v>
      </c>
      <c r="D1209">
        <v>838</v>
      </c>
      <c r="E1209">
        <v>-25.492999999999999</v>
      </c>
      <c r="F1209">
        <f t="shared" si="28"/>
        <v>1.1439999999999984</v>
      </c>
    </row>
    <row r="1210" spans="2:6" x14ac:dyDescent="0.25">
      <c r="B1210">
        <v>838.2</v>
      </c>
      <c r="C1210">
        <v>-24.347999999999999</v>
      </c>
      <c r="D1210">
        <v>838.2</v>
      </c>
      <c r="E1210">
        <v>-25.48</v>
      </c>
      <c r="F1210">
        <f t="shared" si="28"/>
        <v>1.1320000000000014</v>
      </c>
    </row>
    <row r="1211" spans="2:6" x14ac:dyDescent="0.25">
      <c r="B1211">
        <v>838.4</v>
      </c>
      <c r="C1211">
        <v>-24.344999999999999</v>
      </c>
      <c r="D1211">
        <v>838.4</v>
      </c>
      <c r="E1211">
        <v>-25.471</v>
      </c>
      <c r="F1211">
        <f t="shared" si="28"/>
        <v>1.1260000000000012</v>
      </c>
    </row>
    <row r="1212" spans="2:6" x14ac:dyDescent="0.25">
      <c r="B1212">
        <v>838.6</v>
      </c>
      <c r="C1212">
        <v>-24.341999999999999</v>
      </c>
      <c r="D1212">
        <v>838.6</v>
      </c>
      <c r="E1212">
        <v>-25.463999999999999</v>
      </c>
      <c r="F1212">
        <f t="shared" si="28"/>
        <v>1.1219999999999999</v>
      </c>
    </row>
    <row r="1213" spans="2:6" x14ac:dyDescent="0.25">
      <c r="B1213">
        <v>838.8</v>
      </c>
      <c r="C1213">
        <v>-24.341000000000001</v>
      </c>
      <c r="D1213">
        <v>838.8</v>
      </c>
      <c r="E1213">
        <v>-25.460999999999999</v>
      </c>
      <c r="F1213">
        <f t="shared" si="28"/>
        <v>1.1199999999999974</v>
      </c>
    </row>
    <row r="1214" spans="2:6" x14ac:dyDescent="0.25">
      <c r="B1214">
        <v>839</v>
      </c>
      <c r="C1214">
        <v>-24.338999999999999</v>
      </c>
      <c r="D1214">
        <v>839</v>
      </c>
      <c r="E1214">
        <v>-25.46</v>
      </c>
      <c r="F1214">
        <f t="shared" si="28"/>
        <v>1.1210000000000022</v>
      </c>
    </row>
    <row r="1215" spans="2:6" x14ac:dyDescent="0.25">
      <c r="B1215">
        <v>839.2</v>
      </c>
      <c r="C1215">
        <v>-24.338000000000001</v>
      </c>
      <c r="D1215">
        <v>839.2</v>
      </c>
      <c r="E1215">
        <v>-25.457999999999998</v>
      </c>
      <c r="F1215">
        <f t="shared" si="28"/>
        <v>1.1199999999999974</v>
      </c>
    </row>
    <row r="1216" spans="2:6" x14ac:dyDescent="0.25">
      <c r="B1216">
        <v>839.4</v>
      </c>
      <c r="C1216">
        <v>-24.337</v>
      </c>
      <c r="D1216">
        <v>839.4</v>
      </c>
      <c r="E1216">
        <v>-25.454999999999998</v>
      </c>
      <c r="F1216">
        <f t="shared" si="28"/>
        <v>1.1179999999999986</v>
      </c>
    </row>
    <row r="1217" spans="2:6" x14ac:dyDescent="0.25">
      <c r="B1217">
        <v>839.6</v>
      </c>
      <c r="C1217">
        <v>-24.335000000000001</v>
      </c>
      <c r="D1217">
        <v>839.6</v>
      </c>
      <c r="E1217">
        <v>-25.452999999999999</v>
      </c>
      <c r="F1217">
        <f t="shared" si="28"/>
        <v>1.1179999999999986</v>
      </c>
    </row>
    <row r="1218" spans="2:6" x14ac:dyDescent="0.25">
      <c r="B1218">
        <v>839.8</v>
      </c>
      <c r="C1218">
        <v>-24.335999999999999</v>
      </c>
      <c r="D1218">
        <v>839.8</v>
      </c>
      <c r="E1218">
        <v>-25.452000000000002</v>
      </c>
      <c r="F1218">
        <f t="shared" si="28"/>
        <v>1.1160000000000032</v>
      </c>
    </row>
    <row r="1219" spans="2:6" x14ac:dyDescent="0.25">
      <c r="B1219">
        <v>840</v>
      </c>
      <c r="C1219">
        <v>-24.338000000000001</v>
      </c>
      <c r="D1219">
        <v>840</v>
      </c>
      <c r="E1219">
        <v>-25.451000000000001</v>
      </c>
      <c r="F1219">
        <f t="shared" si="28"/>
        <v>1.1129999999999995</v>
      </c>
    </row>
    <row r="1220" spans="2:6" x14ac:dyDescent="0.25">
      <c r="B1220">
        <v>840.2</v>
      </c>
      <c r="C1220">
        <v>-24.338999999999999</v>
      </c>
      <c r="D1220">
        <v>840.2</v>
      </c>
      <c r="E1220">
        <v>-25.451000000000001</v>
      </c>
      <c r="F1220">
        <f t="shared" si="28"/>
        <v>1.1120000000000019</v>
      </c>
    </row>
    <row r="1221" spans="2:6" x14ac:dyDescent="0.25">
      <c r="B1221">
        <v>840.4</v>
      </c>
      <c r="C1221">
        <v>-24.341000000000001</v>
      </c>
      <c r="D1221">
        <v>840.4</v>
      </c>
      <c r="E1221">
        <v>-25.449000000000002</v>
      </c>
      <c r="F1221">
        <f t="shared" si="28"/>
        <v>1.1080000000000005</v>
      </c>
    </row>
    <row r="1222" spans="2:6" x14ac:dyDescent="0.25">
      <c r="B1222">
        <v>840.6</v>
      </c>
      <c r="C1222">
        <v>-24.344999999999999</v>
      </c>
      <c r="D1222">
        <v>840.6</v>
      </c>
      <c r="E1222">
        <v>-25.446999999999999</v>
      </c>
      <c r="F1222">
        <f t="shared" si="28"/>
        <v>1.1020000000000003</v>
      </c>
    </row>
    <row r="1223" spans="2:6" x14ac:dyDescent="0.25">
      <c r="B1223">
        <v>840.8</v>
      </c>
      <c r="C1223">
        <v>-24.347999999999999</v>
      </c>
      <c r="D1223">
        <v>840.8</v>
      </c>
      <c r="E1223">
        <v>-25.446999999999999</v>
      </c>
      <c r="F1223">
        <f t="shared" si="28"/>
        <v>1.0990000000000002</v>
      </c>
    </row>
    <row r="1224" spans="2:6" x14ac:dyDescent="0.25">
      <c r="B1224">
        <v>841</v>
      </c>
      <c r="C1224">
        <v>-24.352</v>
      </c>
      <c r="D1224">
        <v>841</v>
      </c>
      <c r="E1224">
        <v>-25.45</v>
      </c>
      <c r="F1224">
        <f t="shared" si="28"/>
        <v>1.097999999999999</v>
      </c>
    </row>
    <row r="1225" spans="2:6" x14ac:dyDescent="0.25">
      <c r="B1225">
        <v>841.2</v>
      </c>
      <c r="C1225">
        <v>-24.355</v>
      </c>
      <c r="D1225">
        <v>841.2</v>
      </c>
      <c r="E1225">
        <v>-25.454000000000001</v>
      </c>
      <c r="F1225">
        <f t="shared" si="28"/>
        <v>1.0990000000000002</v>
      </c>
    </row>
    <row r="1226" spans="2:6" x14ac:dyDescent="0.25">
      <c r="B1226">
        <v>841.4</v>
      </c>
      <c r="C1226">
        <v>-24.359000000000002</v>
      </c>
      <c r="D1226">
        <v>841.4</v>
      </c>
      <c r="E1226">
        <v>-25.46</v>
      </c>
      <c r="F1226">
        <f t="shared" si="28"/>
        <v>1.1009999999999991</v>
      </c>
    </row>
    <row r="1227" spans="2:6" x14ac:dyDescent="0.25">
      <c r="B1227">
        <v>841.6</v>
      </c>
      <c r="C1227">
        <v>-24.361999999999998</v>
      </c>
      <c r="D1227">
        <v>841.6</v>
      </c>
      <c r="E1227">
        <v>-25.465</v>
      </c>
      <c r="F1227">
        <f t="shared" si="28"/>
        <v>1.1030000000000015</v>
      </c>
    </row>
    <row r="1228" spans="2:6" x14ac:dyDescent="0.25">
      <c r="B1228">
        <v>841.8</v>
      </c>
      <c r="C1228">
        <v>-24.364000000000001</v>
      </c>
      <c r="D1228">
        <v>841.8</v>
      </c>
      <c r="E1228">
        <v>-25.472000000000001</v>
      </c>
      <c r="F1228">
        <f t="shared" si="28"/>
        <v>1.1080000000000005</v>
      </c>
    </row>
    <row r="1229" spans="2:6" x14ac:dyDescent="0.25">
      <c r="B1229">
        <v>842</v>
      </c>
      <c r="C1229">
        <v>-24.364999999999998</v>
      </c>
      <c r="D1229">
        <v>842</v>
      </c>
      <c r="E1229">
        <v>-25.477</v>
      </c>
      <c r="F1229">
        <f t="shared" si="28"/>
        <v>1.1120000000000019</v>
      </c>
    </row>
    <row r="1230" spans="2:6" x14ac:dyDescent="0.25">
      <c r="B1230">
        <v>842.2</v>
      </c>
      <c r="C1230">
        <v>-24.364000000000001</v>
      </c>
      <c r="D1230">
        <v>842.2</v>
      </c>
      <c r="E1230">
        <v>-25.483000000000001</v>
      </c>
      <c r="F1230">
        <f t="shared" si="28"/>
        <v>1.1189999999999998</v>
      </c>
    </row>
    <row r="1231" spans="2:6" x14ac:dyDescent="0.25">
      <c r="B1231">
        <v>842.4</v>
      </c>
      <c r="C1231">
        <v>-24.363</v>
      </c>
      <c r="D1231">
        <v>842.4</v>
      </c>
      <c r="E1231">
        <v>-25.489000000000001</v>
      </c>
      <c r="F1231">
        <f t="shared" si="28"/>
        <v>1.1260000000000012</v>
      </c>
    </row>
    <row r="1232" spans="2:6" x14ac:dyDescent="0.25">
      <c r="B1232">
        <v>842.6</v>
      </c>
      <c r="C1232">
        <v>-24.361999999999998</v>
      </c>
      <c r="D1232">
        <v>842.6</v>
      </c>
      <c r="E1232">
        <v>-25.495000000000001</v>
      </c>
      <c r="F1232">
        <f t="shared" si="28"/>
        <v>1.1330000000000027</v>
      </c>
    </row>
    <row r="1233" spans="2:6" x14ac:dyDescent="0.25">
      <c r="B1233">
        <v>842.8</v>
      </c>
      <c r="C1233">
        <v>-24.36</v>
      </c>
      <c r="D1233">
        <v>842.8</v>
      </c>
      <c r="E1233">
        <v>-25.5</v>
      </c>
      <c r="F1233">
        <f t="shared" si="28"/>
        <v>1.1400000000000006</v>
      </c>
    </row>
    <row r="1234" spans="2:6" x14ac:dyDescent="0.25">
      <c r="B1234">
        <v>843</v>
      </c>
      <c r="C1234">
        <v>-24.359000000000002</v>
      </c>
      <c r="D1234">
        <v>843</v>
      </c>
      <c r="E1234">
        <v>-25.504000000000001</v>
      </c>
      <c r="F1234">
        <f t="shared" si="28"/>
        <v>1.1449999999999996</v>
      </c>
    </row>
    <row r="1235" spans="2:6" x14ac:dyDescent="0.25">
      <c r="B1235">
        <v>843.2</v>
      </c>
      <c r="C1235">
        <v>-24.359000000000002</v>
      </c>
      <c r="D1235">
        <v>843.2</v>
      </c>
      <c r="E1235">
        <v>-25.507999999999999</v>
      </c>
      <c r="F1235">
        <f t="shared" si="28"/>
        <v>1.1489999999999974</v>
      </c>
    </row>
    <row r="1236" spans="2:6" x14ac:dyDescent="0.25">
      <c r="B1236">
        <v>843.4</v>
      </c>
      <c r="C1236">
        <v>-24.361000000000001</v>
      </c>
      <c r="D1236">
        <v>843.4</v>
      </c>
      <c r="E1236">
        <v>-25.515000000000001</v>
      </c>
      <c r="F1236">
        <f t="shared" ref="F1236:F1299" si="29">C1236-E1236</f>
        <v>1.1539999999999999</v>
      </c>
    </row>
    <row r="1237" spans="2:6" x14ac:dyDescent="0.25">
      <c r="B1237">
        <v>843.6</v>
      </c>
      <c r="C1237">
        <v>-24.364000000000001</v>
      </c>
      <c r="D1237">
        <v>843.6</v>
      </c>
      <c r="E1237">
        <v>-25.52</v>
      </c>
      <c r="F1237">
        <f t="shared" si="29"/>
        <v>1.1559999999999988</v>
      </c>
    </row>
    <row r="1238" spans="2:6" x14ac:dyDescent="0.25">
      <c r="B1238">
        <v>843.8</v>
      </c>
      <c r="C1238">
        <v>-24.367999999999999</v>
      </c>
      <c r="D1238">
        <v>843.8</v>
      </c>
      <c r="E1238">
        <v>-25.524999999999999</v>
      </c>
      <c r="F1238">
        <f t="shared" si="29"/>
        <v>1.157</v>
      </c>
    </row>
    <row r="1239" spans="2:6" x14ac:dyDescent="0.25">
      <c r="B1239">
        <v>844</v>
      </c>
      <c r="C1239">
        <v>-24.372</v>
      </c>
      <c r="D1239">
        <v>844</v>
      </c>
      <c r="E1239">
        <v>-25.530999999999999</v>
      </c>
      <c r="F1239">
        <f t="shared" si="29"/>
        <v>1.1589999999999989</v>
      </c>
    </row>
    <row r="1240" spans="2:6" x14ac:dyDescent="0.25">
      <c r="B1240">
        <v>844.2</v>
      </c>
      <c r="C1240">
        <v>-24.376999999999999</v>
      </c>
      <c r="D1240">
        <v>844.2</v>
      </c>
      <c r="E1240">
        <v>-25.535</v>
      </c>
      <c r="F1240">
        <f t="shared" si="29"/>
        <v>1.1580000000000013</v>
      </c>
    </row>
    <row r="1241" spans="2:6" x14ac:dyDescent="0.25">
      <c r="B1241">
        <v>844.4</v>
      </c>
      <c r="C1241">
        <v>-24.382000000000001</v>
      </c>
      <c r="D1241">
        <v>844.4</v>
      </c>
      <c r="E1241">
        <v>-25.535</v>
      </c>
      <c r="F1241">
        <f t="shared" si="29"/>
        <v>1.1529999999999987</v>
      </c>
    </row>
    <row r="1242" spans="2:6" x14ac:dyDescent="0.25">
      <c r="B1242">
        <v>844.6</v>
      </c>
      <c r="C1242">
        <v>-24.387</v>
      </c>
      <c r="D1242">
        <v>844.6</v>
      </c>
      <c r="E1242">
        <v>-25.533000000000001</v>
      </c>
      <c r="F1242">
        <f t="shared" si="29"/>
        <v>1.1460000000000008</v>
      </c>
    </row>
    <row r="1243" spans="2:6" x14ac:dyDescent="0.25">
      <c r="B1243">
        <v>844.8</v>
      </c>
      <c r="C1243">
        <v>-24.39</v>
      </c>
      <c r="D1243">
        <v>844.8</v>
      </c>
      <c r="E1243">
        <v>-25.529</v>
      </c>
      <c r="F1243">
        <f t="shared" si="29"/>
        <v>1.1389999999999993</v>
      </c>
    </row>
    <row r="1244" spans="2:6" x14ac:dyDescent="0.25">
      <c r="B1244">
        <v>845</v>
      </c>
      <c r="C1244">
        <v>-24.391999999999999</v>
      </c>
      <c r="D1244">
        <v>845</v>
      </c>
      <c r="E1244">
        <v>-25.523</v>
      </c>
      <c r="F1244">
        <f t="shared" si="29"/>
        <v>1.1310000000000002</v>
      </c>
    </row>
    <row r="1245" spans="2:6" x14ac:dyDescent="0.25">
      <c r="B1245">
        <v>845.2</v>
      </c>
      <c r="C1245">
        <v>-24.395</v>
      </c>
      <c r="D1245">
        <v>845.2</v>
      </c>
      <c r="E1245">
        <v>-25.515999999999998</v>
      </c>
      <c r="F1245">
        <f t="shared" si="29"/>
        <v>1.1209999999999987</v>
      </c>
    </row>
    <row r="1246" spans="2:6" x14ac:dyDescent="0.25">
      <c r="B1246">
        <v>845.4</v>
      </c>
      <c r="C1246">
        <v>-24.398</v>
      </c>
      <c r="D1246">
        <v>845.4</v>
      </c>
      <c r="E1246">
        <v>-25.507000000000001</v>
      </c>
      <c r="F1246">
        <f t="shared" si="29"/>
        <v>1.1090000000000018</v>
      </c>
    </row>
    <row r="1247" spans="2:6" x14ac:dyDescent="0.25">
      <c r="B1247">
        <v>845.6</v>
      </c>
      <c r="C1247">
        <v>-24.401</v>
      </c>
      <c r="D1247">
        <v>845.6</v>
      </c>
      <c r="E1247">
        <v>-25.5</v>
      </c>
      <c r="F1247">
        <f t="shared" si="29"/>
        <v>1.0990000000000002</v>
      </c>
    </row>
    <row r="1248" spans="2:6" x14ac:dyDescent="0.25">
      <c r="B1248">
        <v>845.8</v>
      </c>
      <c r="C1248">
        <v>-24.405000000000001</v>
      </c>
      <c r="D1248">
        <v>845.8</v>
      </c>
      <c r="E1248">
        <v>-25.494</v>
      </c>
      <c r="F1248">
        <f t="shared" si="29"/>
        <v>1.0889999999999986</v>
      </c>
    </row>
    <row r="1249" spans="2:6" x14ac:dyDescent="0.25">
      <c r="B1249">
        <v>846</v>
      </c>
      <c r="C1249">
        <v>-24.408999999999999</v>
      </c>
      <c r="D1249">
        <v>846</v>
      </c>
      <c r="E1249">
        <v>-25.489000000000001</v>
      </c>
      <c r="F1249">
        <f t="shared" si="29"/>
        <v>1.0800000000000018</v>
      </c>
    </row>
    <row r="1250" spans="2:6" x14ac:dyDescent="0.25">
      <c r="B1250">
        <v>846.2</v>
      </c>
      <c r="C1250">
        <v>-24.414999999999999</v>
      </c>
      <c r="D1250">
        <v>846.2</v>
      </c>
      <c r="E1250">
        <v>-25.488</v>
      </c>
      <c r="F1250">
        <f t="shared" si="29"/>
        <v>1.0730000000000004</v>
      </c>
    </row>
    <row r="1251" spans="2:6" x14ac:dyDescent="0.25">
      <c r="B1251">
        <v>846.4</v>
      </c>
      <c r="C1251">
        <v>-24.420999999999999</v>
      </c>
      <c r="D1251">
        <v>846.4</v>
      </c>
      <c r="E1251">
        <v>-25.488</v>
      </c>
      <c r="F1251">
        <f t="shared" si="29"/>
        <v>1.0670000000000002</v>
      </c>
    </row>
    <row r="1252" spans="2:6" x14ac:dyDescent="0.25">
      <c r="B1252">
        <v>846.6</v>
      </c>
      <c r="C1252">
        <v>-24.428999999999998</v>
      </c>
      <c r="D1252">
        <v>846.6</v>
      </c>
      <c r="E1252">
        <v>-25.486000000000001</v>
      </c>
      <c r="F1252">
        <f t="shared" si="29"/>
        <v>1.0570000000000022</v>
      </c>
    </row>
    <row r="1253" spans="2:6" x14ac:dyDescent="0.25">
      <c r="B1253">
        <v>846.8</v>
      </c>
      <c r="C1253">
        <v>-24.436</v>
      </c>
      <c r="D1253">
        <v>846.8</v>
      </c>
      <c r="E1253">
        <v>-25.484999999999999</v>
      </c>
      <c r="F1253">
        <f t="shared" si="29"/>
        <v>1.0489999999999995</v>
      </c>
    </row>
    <row r="1254" spans="2:6" x14ac:dyDescent="0.25">
      <c r="B1254">
        <v>847</v>
      </c>
      <c r="C1254">
        <v>-24.442</v>
      </c>
      <c r="D1254">
        <v>847</v>
      </c>
      <c r="E1254">
        <v>-25.481999999999999</v>
      </c>
      <c r="F1254">
        <f t="shared" si="29"/>
        <v>1.0399999999999991</v>
      </c>
    </row>
    <row r="1255" spans="2:6" x14ac:dyDescent="0.25">
      <c r="B1255">
        <v>847.2</v>
      </c>
      <c r="C1255">
        <v>-24.446999999999999</v>
      </c>
      <c r="D1255">
        <v>847.2</v>
      </c>
      <c r="E1255">
        <v>-25.478999999999999</v>
      </c>
      <c r="F1255">
        <f t="shared" si="29"/>
        <v>1.032</v>
      </c>
    </row>
    <row r="1256" spans="2:6" x14ac:dyDescent="0.25">
      <c r="B1256">
        <v>847.4</v>
      </c>
      <c r="C1256">
        <v>-24.451000000000001</v>
      </c>
      <c r="D1256">
        <v>847.4</v>
      </c>
      <c r="E1256">
        <v>-25.472000000000001</v>
      </c>
      <c r="F1256">
        <f t="shared" si="29"/>
        <v>1.0210000000000008</v>
      </c>
    </row>
    <row r="1257" spans="2:6" x14ac:dyDescent="0.25">
      <c r="B1257">
        <v>847.6</v>
      </c>
      <c r="C1257">
        <v>-24.452999999999999</v>
      </c>
      <c r="D1257">
        <v>847.6</v>
      </c>
      <c r="E1257">
        <v>-25.463999999999999</v>
      </c>
      <c r="F1257">
        <f t="shared" si="29"/>
        <v>1.0109999999999992</v>
      </c>
    </row>
    <row r="1258" spans="2:6" x14ac:dyDescent="0.25">
      <c r="B1258">
        <v>847.8</v>
      </c>
      <c r="C1258">
        <v>-24.452999999999999</v>
      </c>
      <c r="D1258">
        <v>847.8</v>
      </c>
      <c r="E1258">
        <v>-25.456</v>
      </c>
      <c r="F1258">
        <f t="shared" si="29"/>
        <v>1.0030000000000001</v>
      </c>
    </row>
    <row r="1259" spans="2:6" x14ac:dyDescent="0.25">
      <c r="B1259">
        <v>848</v>
      </c>
      <c r="C1259">
        <v>-24.454000000000001</v>
      </c>
      <c r="D1259">
        <v>848</v>
      </c>
      <c r="E1259">
        <v>-25.448</v>
      </c>
      <c r="F1259">
        <f t="shared" si="29"/>
        <v>0.99399999999999977</v>
      </c>
    </row>
    <row r="1260" spans="2:6" x14ac:dyDescent="0.25">
      <c r="B1260">
        <v>848.2</v>
      </c>
      <c r="C1260">
        <v>-24.454000000000001</v>
      </c>
      <c r="D1260">
        <v>848.2</v>
      </c>
      <c r="E1260">
        <v>-25.44</v>
      </c>
      <c r="F1260">
        <f t="shared" si="29"/>
        <v>0.98600000000000065</v>
      </c>
    </row>
    <row r="1261" spans="2:6" x14ac:dyDescent="0.25">
      <c r="B1261">
        <v>848.4</v>
      </c>
      <c r="C1261">
        <v>-24.454000000000001</v>
      </c>
      <c r="D1261">
        <v>848.4</v>
      </c>
      <c r="E1261">
        <v>-25.434000000000001</v>
      </c>
      <c r="F1261">
        <f t="shared" si="29"/>
        <v>0.98000000000000043</v>
      </c>
    </row>
    <row r="1262" spans="2:6" x14ac:dyDescent="0.25">
      <c r="B1262">
        <v>848.6</v>
      </c>
      <c r="C1262">
        <v>-24.454000000000001</v>
      </c>
      <c r="D1262">
        <v>848.6</v>
      </c>
      <c r="E1262">
        <v>-25.433</v>
      </c>
      <c r="F1262">
        <f t="shared" si="29"/>
        <v>0.9789999999999992</v>
      </c>
    </row>
    <row r="1263" spans="2:6" x14ac:dyDescent="0.25">
      <c r="B1263">
        <v>848.8</v>
      </c>
      <c r="C1263">
        <v>-24.456</v>
      </c>
      <c r="D1263">
        <v>848.8</v>
      </c>
      <c r="E1263">
        <v>-25.434999999999999</v>
      </c>
      <c r="F1263">
        <f t="shared" si="29"/>
        <v>0.9789999999999992</v>
      </c>
    </row>
    <row r="1264" spans="2:6" x14ac:dyDescent="0.25">
      <c r="B1264">
        <v>849</v>
      </c>
      <c r="C1264">
        <v>-24.460999999999999</v>
      </c>
      <c r="D1264">
        <v>849</v>
      </c>
      <c r="E1264">
        <v>-25.440999999999999</v>
      </c>
      <c r="F1264">
        <f t="shared" si="29"/>
        <v>0.98000000000000043</v>
      </c>
    </row>
    <row r="1265" spans="2:6" x14ac:dyDescent="0.25">
      <c r="B1265">
        <v>849.2</v>
      </c>
      <c r="C1265">
        <v>-24.466999999999999</v>
      </c>
      <c r="D1265">
        <v>849.2</v>
      </c>
      <c r="E1265">
        <v>-25.446999999999999</v>
      </c>
      <c r="F1265">
        <f t="shared" si="29"/>
        <v>0.98000000000000043</v>
      </c>
    </row>
    <row r="1266" spans="2:6" x14ac:dyDescent="0.25">
      <c r="B1266">
        <v>849.4</v>
      </c>
      <c r="C1266">
        <v>-24.472000000000001</v>
      </c>
      <c r="D1266">
        <v>849.4</v>
      </c>
      <c r="E1266">
        <v>-25.452000000000002</v>
      </c>
      <c r="F1266">
        <f t="shared" si="29"/>
        <v>0.98000000000000043</v>
      </c>
    </row>
    <row r="1267" spans="2:6" x14ac:dyDescent="0.25">
      <c r="B1267">
        <v>849.6</v>
      </c>
      <c r="C1267">
        <v>-24.475999999999999</v>
      </c>
      <c r="D1267">
        <v>849.6</v>
      </c>
      <c r="E1267">
        <v>-25.456</v>
      </c>
      <c r="F1267">
        <f t="shared" si="29"/>
        <v>0.98000000000000043</v>
      </c>
    </row>
    <row r="1268" spans="2:6" x14ac:dyDescent="0.25">
      <c r="B1268">
        <v>849.8</v>
      </c>
      <c r="C1268">
        <v>-24.481000000000002</v>
      </c>
      <c r="D1268">
        <v>849.8</v>
      </c>
      <c r="E1268">
        <v>-25.46</v>
      </c>
      <c r="F1268">
        <f t="shared" si="29"/>
        <v>0.9789999999999992</v>
      </c>
    </row>
    <row r="1269" spans="2:6" x14ac:dyDescent="0.25">
      <c r="B1269">
        <v>850</v>
      </c>
      <c r="C1269">
        <v>-24.483000000000001</v>
      </c>
      <c r="D1269">
        <v>850</v>
      </c>
      <c r="E1269">
        <v>-25.46</v>
      </c>
      <c r="F1269">
        <f t="shared" si="29"/>
        <v>0.97700000000000031</v>
      </c>
    </row>
    <row r="1270" spans="2:6" x14ac:dyDescent="0.25">
      <c r="B1270">
        <v>850.2</v>
      </c>
      <c r="C1270">
        <v>-24.483000000000001</v>
      </c>
      <c r="D1270">
        <v>850.2</v>
      </c>
      <c r="E1270">
        <v>-25.457000000000001</v>
      </c>
      <c r="F1270">
        <f t="shared" si="29"/>
        <v>0.9740000000000002</v>
      </c>
    </row>
    <row r="1271" spans="2:6" x14ac:dyDescent="0.25">
      <c r="B1271">
        <v>850.4</v>
      </c>
      <c r="C1271">
        <v>-24.481000000000002</v>
      </c>
      <c r="D1271">
        <v>850.4</v>
      </c>
      <c r="E1271">
        <v>-25.452000000000002</v>
      </c>
      <c r="F1271">
        <f t="shared" si="29"/>
        <v>0.97100000000000009</v>
      </c>
    </row>
    <row r="1272" spans="2:6" x14ac:dyDescent="0.25">
      <c r="B1272">
        <v>850.6</v>
      </c>
      <c r="C1272">
        <v>-24.48</v>
      </c>
      <c r="D1272">
        <v>850.6</v>
      </c>
      <c r="E1272">
        <v>-25.445</v>
      </c>
      <c r="F1272">
        <f t="shared" si="29"/>
        <v>0.96499999999999986</v>
      </c>
    </row>
    <row r="1273" spans="2:6" x14ac:dyDescent="0.25">
      <c r="B1273">
        <v>850.8</v>
      </c>
      <c r="C1273">
        <v>-24.478999999999999</v>
      </c>
      <c r="D1273">
        <v>850.8</v>
      </c>
      <c r="E1273">
        <v>-25.437000000000001</v>
      </c>
      <c r="F1273">
        <f t="shared" si="29"/>
        <v>0.95800000000000196</v>
      </c>
    </row>
    <row r="1274" spans="2:6" x14ac:dyDescent="0.25">
      <c r="B1274">
        <v>851</v>
      </c>
      <c r="C1274">
        <v>-24.475999999999999</v>
      </c>
      <c r="D1274">
        <v>851</v>
      </c>
      <c r="E1274">
        <v>-25.43</v>
      </c>
      <c r="F1274">
        <f t="shared" si="29"/>
        <v>0.95400000000000063</v>
      </c>
    </row>
    <row r="1275" spans="2:6" x14ac:dyDescent="0.25">
      <c r="B1275">
        <v>851.2</v>
      </c>
      <c r="C1275">
        <v>-24.474</v>
      </c>
      <c r="D1275">
        <v>851.2</v>
      </c>
      <c r="E1275">
        <v>-25.422000000000001</v>
      </c>
      <c r="F1275">
        <f t="shared" si="29"/>
        <v>0.9480000000000004</v>
      </c>
    </row>
    <row r="1276" spans="2:6" x14ac:dyDescent="0.25">
      <c r="B1276">
        <v>851.4</v>
      </c>
      <c r="C1276">
        <v>-24.472999999999999</v>
      </c>
      <c r="D1276">
        <v>851.4</v>
      </c>
      <c r="E1276">
        <v>-25.417999999999999</v>
      </c>
      <c r="F1276">
        <f t="shared" si="29"/>
        <v>0.94500000000000028</v>
      </c>
    </row>
    <row r="1277" spans="2:6" x14ac:dyDescent="0.25">
      <c r="B1277">
        <v>851.6</v>
      </c>
      <c r="C1277">
        <v>-24.475000000000001</v>
      </c>
      <c r="D1277">
        <v>851.6</v>
      </c>
      <c r="E1277">
        <v>-25.414000000000001</v>
      </c>
      <c r="F1277">
        <f t="shared" si="29"/>
        <v>0.93900000000000006</v>
      </c>
    </row>
    <row r="1278" spans="2:6" x14ac:dyDescent="0.25">
      <c r="B1278">
        <v>851.8</v>
      </c>
      <c r="C1278">
        <v>-24.475999999999999</v>
      </c>
      <c r="D1278">
        <v>851.8</v>
      </c>
      <c r="E1278">
        <v>-25.411000000000001</v>
      </c>
      <c r="F1278">
        <f t="shared" si="29"/>
        <v>0.93500000000000227</v>
      </c>
    </row>
    <row r="1279" spans="2:6" x14ac:dyDescent="0.25">
      <c r="B1279">
        <v>852</v>
      </c>
      <c r="C1279">
        <v>-24.478000000000002</v>
      </c>
      <c r="D1279">
        <v>852</v>
      </c>
      <c r="E1279">
        <v>-25.408000000000001</v>
      </c>
      <c r="F1279">
        <f t="shared" si="29"/>
        <v>0.92999999999999972</v>
      </c>
    </row>
    <row r="1280" spans="2:6" x14ac:dyDescent="0.25">
      <c r="B1280">
        <v>852.2</v>
      </c>
      <c r="C1280">
        <v>-24.481000000000002</v>
      </c>
      <c r="D1280">
        <v>852.2</v>
      </c>
      <c r="E1280">
        <v>-25.402999999999999</v>
      </c>
      <c r="F1280">
        <f t="shared" si="29"/>
        <v>0.92199999999999704</v>
      </c>
    </row>
    <row r="1281" spans="2:6" x14ac:dyDescent="0.25">
      <c r="B1281">
        <v>852.4</v>
      </c>
      <c r="C1281">
        <v>-24.481999999999999</v>
      </c>
      <c r="D1281">
        <v>852.4</v>
      </c>
      <c r="E1281">
        <v>-25.396999999999998</v>
      </c>
      <c r="F1281">
        <f t="shared" si="29"/>
        <v>0.91499999999999915</v>
      </c>
    </row>
    <row r="1282" spans="2:6" x14ac:dyDescent="0.25">
      <c r="B1282">
        <v>852.6</v>
      </c>
      <c r="C1282">
        <v>-24.481000000000002</v>
      </c>
      <c r="D1282">
        <v>852.6</v>
      </c>
      <c r="E1282">
        <v>-25.39</v>
      </c>
      <c r="F1282">
        <f t="shared" si="29"/>
        <v>0.90899999999999892</v>
      </c>
    </row>
    <row r="1283" spans="2:6" x14ac:dyDescent="0.25">
      <c r="B1283">
        <v>852.8</v>
      </c>
      <c r="C1283">
        <v>-24.478999999999999</v>
      </c>
      <c r="D1283">
        <v>852.8</v>
      </c>
      <c r="E1283">
        <v>-25.379000000000001</v>
      </c>
      <c r="F1283">
        <f t="shared" si="29"/>
        <v>0.90000000000000213</v>
      </c>
    </row>
    <row r="1284" spans="2:6" x14ac:dyDescent="0.25">
      <c r="B1284">
        <v>853</v>
      </c>
      <c r="C1284">
        <v>-24.475999999999999</v>
      </c>
      <c r="D1284">
        <v>853</v>
      </c>
      <c r="E1284">
        <v>-25.367000000000001</v>
      </c>
      <c r="F1284">
        <f t="shared" si="29"/>
        <v>0.89100000000000179</v>
      </c>
    </row>
    <row r="1285" spans="2:6" x14ac:dyDescent="0.25">
      <c r="B1285">
        <v>853.2</v>
      </c>
      <c r="C1285">
        <v>-24.47</v>
      </c>
      <c r="D1285">
        <v>853.2</v>
      </c>
      <c r="E1285">
        <v>-25.356999999999999</v>
      </c>
      <c r="F1285">
        <f t="shared" si="29"/>
        <v>0.88700000000000045</v>
      </c>
    </row>
    <row r="1286" spans="2:6" x14ac:dyDescent="0.25">
      <c r="B1286">
        <v>853.4</v>
      </c>
      <c r="C1286">
        <v>-24.462</v>
      </c>
      <c r="D1286">
        <v>853.4</v>
      </c>
      <c r="E1286">
        <v>-25.347000000000001</v>
      </c>
      <c r="F1286">
        <f t="shared" si="29"/>
        <v>0.88500000000000156</v>
      </c>
    </row>
    <row r="1287" spans="2:6" x14ac:dyDescent="0.25">
      <c r="B1287">
        <v>853.6</v>
      </c>
      <c r="C1287">
        <v>-24.456</v>
      </c>
      <c r="D1287">
        <v>853.6</v>
      </c>
      <c r="E1287">
        <v>-25.338000000000001</v>
      </c>
      <c r="F1287">
        <f t="shared" si="29"/>
        <v>0.88200000000000145</v>
      </c>
    </row>
    <row r="1288" spans="2:6" x14ac:dyDescent="0.25">
      <c r="B1288">
        <v>853.8</v>
      </c>
      <c r="C1288">
        <v>-24.449000000000002</v>
      </c>
      <c r="D1288">
        <v>853.8</v>
      </c>
      <c r="E1288">
        <v>-25.331</v>
      </c>
      <c r="F1288">
        <f t="shared" si="29"/>
        <v>0.8819999999999979</v>
      </c>
    </row>
    <row r="1289" spans="2:6" x14ac:dyDescent="0.25">
      <c r="B1289">
        <v>854</v>
      </c>
      <c r="C1289">
        <v>-24.443999999999999</v>
      </c>
      <c r="D1289">
        <v>854</v>
      </c>
      <c r="E1289">
        <v>-25.327000000000002</v>
      </c>
      <c r="F1289">
        <f t="shared" si="29"/>
        <v>0.88300000000000267</v>
      </c>
    </row>
    <row r="1290" spans="2:6" x14ac:dyDescent="0.25">
      <c r="B1290">
        <v>854.2</v>
      </c>
      <c r="C1290">
        <v>-24.44</v>
      </c>
      <c r="D1290">
        <v>854.2</v>
      </c>
      <c r="E1290">
        <v>-25.324999999999999</v>
      </c>
      <c r="F1290">
        <f t="shared" si="29"/>
        <v>0.88499999999999801</v>
      </c>
    </row>
    <row r="1291" spans="2:6" x14ac:dyDescent="0.25">
      <c r="B1291">
        <v>854.4</v>
      </c>
      <c r="C1291">
        <v>-24.437999999999999</v>
      </c>
      <c r="D1291">
        <v>854.4</v>
      </c>
      <c r="E1291">
        <v>-25.326000000000001</v>
      </c>
      <c r="F1291">
        <f t="shared" si="29"/>
        <v>0.88800000000000168</v>
      </c>
    </row>
    <row r="1292" spans="2:6" x14ac:dyDescent="0.25">
      <c r="B1292">
        <v>854.6</v>
      </c>
      <c r="C1292">
        <v>-24.437999999999999</v>
      </c>
      <c r="D1292">
        <v>854.6</v>
      </c>
      <c r="E1292">
        <v>-25.326000000000001</v>
      </c>
      <c r="F1292">
        <f t="shared" si="29"/>
        <v>0.88800000000000168</v>
      </c>
    </row>
    <row r="1293" spans="2:6" x14ac:dyDescent="0.25">
      <c r="B1293">
        <v>854.8</v>
      </c>
      <c r="C1293">
        <v>-24.437999999999999</v>
      </c>
      <c r="D1293">
        <v>854.8</v>
      </c>
      <c r="E1293">
        <v>-25.326000000000001</v>
      </c>
      <c r="F1293">
        <f t="shared" si="29"/>
        <v>0.88800000000000168</v>
      </c>
    </row>
    <row r="1294" spans="2:6" x14ac:dyDescent="0.25">
      <c r="B1294">
        <v>855</v>
      </c>
      <c r="C1294">
        <v>-24.437999999999999</v>
      </c>
      <c r="D1294">
        <v>855</v>
      </c>
      <c r="E1294">
        <v>-25.324999999999999</v>
      </c>
      <c r="F1294">
        <f t="shared" si="29"/>
        <v>0.88700000000000045</v>
      </c>
    </row>
    <row r="1295" spans="2:6" x14ac:dyDescent="0.25">
      <c r="B1295">
        <v>855.2</v>
      </c>
      <c r="C1295">
        <v>-24.437999999999999</v>
      </c>
      <c r="D1295">
        <v>855.2</v>
      </c>
      <c r="E1295">
        <v>-25.32</v>
      </c>
      <c r="F1295">
        <f t="shared" si="29"/>
        <v>0.88200000000000145</v>
      </c>
    </row>
    <row r="1296" spans="2:6" x14ac:dyDescent="0.25">
      <c r="B1296">
        <v>855.4</v>
      </c>
      <c r="C1296">
        <v>-24.437000000000001</v>
      </c>
      <c r="D1296">
        <v>855.4</v>
      </c>
      <c r="E1296">
        <v>-25.312999999999999</v>
      </c>
      <c r="F1296">
        <f t="shared" si="29"/>
        <v>0.87599999999999767</v>
      </c>
    </row>
    <row r="1297" spans="2:6" x14ac:dyDescent="0.25">
      <c r="B1297">
        <v>855.6</v>
      </c>
      <c r="C1297">
        <v>-24.434999999999999</v>
      </c>
      <c r="D1297">
        <v>855.6</v>
      </c>
      <c r="E1297">
        <v>-25.305</v>
      </c>
      <c r="F1297">
        <f t="shared" si="29"/>
        <v>0.87000000000000099</v>
      </c>
    </row>
    <row r="1298" spans="2:6" x14ac:dyDescent="0.25">
      <c r="B1298">
        <v>855.8</v>
      </c>
      <c r="C1298">
        <v>-24.433</v>
      </c>
      <c r="D1298">
        <v>855.8</v>
      </c>
      <c r="E1298">
        <v>-25.295999999999999</v>
      </c>
      <c r="F1298">
        <f t="shared" si="29"/>
        <v>0.86299999999999955</v>
      </c>
    </row>
    <row r="1299" spans="2:6" x14ac:dyDescent="0.25">
      <c r="B1299">
        <v>856</v>
      </c>
      <c r="C1299">
        <v>-24.431999999999999</v>
      </c>
      <c r="D1299">
        <v>856</v>
      </c>
      <c r="E1299">
        <v>-25.286999999999999</v>
      </c>
      <c r="F1299">
        <f t="shared" si="29"/>
        <v>0.85500000000000043</v>
      </c>
    </row>
    <row r="1300" spans="2:6" x14ac:dyDescent="0.25">
      <c r="B1300">
        <v>856.2</v>
      </c>
      <c r="C1300">
        <v>-24.431000000000001</v>
      </c>
      <c r="D1300">
        <v>856.2</v>
      </c>
      <c r="E1300">
        <v>-25.279</v>
      </c>
      <c r="F1300">
        <f t="shared" ref="F1300:F1363" si="30">C1300-E1300</f>
        <v>0.84799999999999898</v>
      </c>
    </row>
    <row r="1301" spans="2:6" x14ac:dyDescent="0.25">
      <c r="B1301">
        <v>856.4</v>
      </c>
      <c r="C1301">
        <v>-24.431000000000001</v>
      </c>
      <c r="D1301">
        <v>856.4</v>
      </c>
      <c r="E1301">
        <v>-25.273</v>
      </c>
      <c r="F1301">
        <f t="shared" si="30"/>
        <v>0.84199999999999875</v>
      </c>
    </row>
    <row r="1302" spans="2:6" x14ac:dyDescent="0.25">
      <c r="B1302">
        <v>856.6</v>
      </c>
      <c r="C1302">
        <v>-24.431000000000001</v>
      </c>
      <c r="D1302">
        <v>856.6</v>
      </c>
      <c r="E1302">
        <v>-25.268999999999998</v>
      </c>
      <c r="F1302">
        <f t="shared" si="30"/>
        <v>0.83799999999999741</v>
      </c>
    </row>
    <row r="1303" spans="2:6" x14ac:dyDescent="0.25">
      <c r="B1303">
        <v>856.8</v>
      </c>
      <c r="C1303">
        <v>-24.433</v>
      </c>
      <c r="D1303">
        <v>856.8</v>
      </c>
      <c r="E1303">
        <v>-25.266999999999999</v>
      </c>
      <c r="F1303">
        <f t="shared" si="30"/>
        <v>0.83399999999999963</v>
      </c>
    </row>
    <row r="1304" spans="2:6" x14ac:dyDescent="0.25">
      <c r="B1304">
        <v>857</v>
      </c>
      <c r="C1304">
        <v>-24.436</v>
      </c>
      <c r="D1304">
        <v>857</v>
      </c>
      <c r="E1304">
        <v>-25.266999999999999</v>
      </c>
      <c r="F1304">
        <f t="shared" si="30"/>
        <v>0.83099999999999952</v>
      </c>
    </row>
    <row r="1305" spans="2:6" x14ac:dyDescent="0.25">
      <c r="B1305">
        <v>857.2</v>
      </c>
      <c r="C1305">
        <v>-24.44</v>
      </c>
      <c r="D1305">
        <v>857.2</v>
      </c>
      <c r="E1305">
        <v>-25.268999999999998</v>
      </c>
      <c r="F1305">
        <f t="shared" si="30"/>
        <v>0.82899999999999707</v>
      </c>
    </row>
    <row r="1306" spans="2:6" x14ac:dyDescent="0.25">
      <c r="B1306">
        <v>857.4</v>
      </c>
      <c r="C1306">
        <v>-24.443999999999999</v>
      </c>
      <c r="D1306">
        <v>857.4</v>
      </c>
      <c r="E1306">
        <v>-25.273</v>
      </c>
      <c r="F1306">
        <f t="shared" si="30"/>
        <v>0.82900000000000063</v>
      </c>
    </row>
    <row r="1307" spans="2:6" x14ac:dyDescent="0.25">
      <c r="B1307">
        <v>857.6</v>
      </c>
      <c r="C1307">
        <v>-24.448</v>
      </c>
      <c r="D1307">
        <v>857.6</v>
      </c>
      <c r="E1307">
        <v>-25.276</v>
      </c>
      <c r="F1307">
        <f t="shared" si="30"/>
        <v>0.8279999999999994</v>
      </c>
    </row>
    <row r="1308" spans="2:6" x14ac:dyDescent="0.25">
      <c r="B1308">
        <v>857.8</v>
      </c>
      <c r="C1308">
        <v>-24.45</v>
      </c>
      <c r="D1308">
        <v>857.8</v>
      </c>
      <c r="E1308">
        <v>-25.277999999999999</v>
      </c>
      <c r="F1308">
        <f t="shared" si="30"/>
        <v>0.8279999999999994</v>
      </c>
    </row>
    <row r="1309" spans="2:6" x14ac:dyDescent="0.25">
      <c r="B1309">
        <v>858</v>
      </c>
      <c r="C1309">
        <v>-24.45</v>
      </c>
      <c r="D1309">
        <v>858</v>
      </c>
      <c r="E1309">
        <v>-25.279</v>
      </c>
      <c r="F1309">
        <f t="shared" si="30"/>
        <v>0.82900000000000063</v>
      </c>
    </row>
    <row r="1310" spans="2:6" x14ac:dyDescent="0.25">
      <c r="B1310">
        <v>858.2</v>
      </c>
      <c r="C1310">
        <v>-24.448</v>
      </c>
      <c r="D1310">
        <v>858.2</v>
      </c>
      <c r="E1310">
        <v>-25.280999999999999</v>
      </c>
      <c r="F1310">
        <f t="shared" si="30"/>
        <v>0.83299999999999841</v>
      </c>
    </row>
    <row r="1311" spans="2:6" x14ac:dyDescent="0.25">
      <c r="B1311">
        <v>858.4</v>
      </c>
      <c r="C1311">
        <v>-24.443000000000001</v>
      </c>
      <c r="D1311">
        <v>858.4</v>
      </c>
      <c r="E1311">
        <v>-25.282</v>
      </c>
      <c r="F1311">
        <f t="shared" si="30"/>
        <v>0.83899999999999864</v>
      </c>
    </row>
    <row r="1312" spans="2:6" x14ac:dyDescent="0.25">
      <c r="B1312">
        <v>858.6</v>
      </c>
      <c r="C1312">
        <v>-24.437000000000001</v>
      </c>
      <c r="D1312">
        <v>858.6</v>
      </c>
      <c r="E1312">
        <v>-25.285</v>
      </c>
      <c r="F1312">
        <f t="shared" si="30"/>
        <v>0.84799999999999898</v>
      </c>
    </row>
    <row r="1313" spans="2:6" x14ac:dyDescent="0.25">
      <c r="B1313">
        <v>858.8</v>
      </c>
      <c r="C1313">
        <v>-24.431000000000001</v>
      </c>
      <c r="D1313">
        <v>858.8</v>
      </c>
      <c r="E1313">
        <v>-25.29</v>
      </c>
      <c r="F1313">
        <f t="shared" si="30"/>
        <v>0.85899999999999821</v>
      </c>
    </row>
    <row r="1314" spans="2:6" x14ac:dyDescent="0.25">
      <c r="B1314">
        <v>859</v>
      </c>
      <c r="C1314">
        <v>-24.422999999999998</v>
      </c>
      <c r="D1314">
        <v>859</v>
      </c>
      <c r="E1314">
        <v>-25.297000000000001</v>
      </c>
      <c r="F1314">
        <f t="shared" si="30"/>
        <v>0.87400000000000233</v>
      </c>
    </row>
    <row r="1315" spans="2:6" x14ac:dyDescent="0.25">
      <c r="B1315">
        <v>859.2</v>
      </c>
      <c r="C1315">
        <v>-24.417000000000002</v>
      </c>
      <c r="D1315">
        <v>859.2</v>
      </c>
      <c r="E1315">
        <v>-25.306000000000001</v>
      </c>
      <c r="F1315">
        <f t="shared" si="30"/>
        <v>0.88899999999999935</v>
      </c>
    </row>
    <row r="1316" spans="2:6" x14ac:dyDescent="0.25">
      <c r="B1316">
        <v>859.4</v>
      </c>
      <c r="C1316">
        <v>-24.411999999999999</v>
      </c>
      <c r="D1316">
        <v>859.4</v>
      </c>
      <c r="E1316">
        <v>-25.317</v>
      </c>
      <c r="F1316">
        <f t="shared" si="30"/>
        <v>0.90500000000000114</v>
      </c>
    </row>
    <row r="1317" spans="2:6" x14ac:dyDescent="0.25">
      <c r="B1317">
        <v>859.6</v>
      </c>
      <c r="C1317">
        <v>-24.408999999999999</v>
      </c>
      <c r="D1317">
        <v>859.6</v>
      </c>
      <c r="E1317">
        <v>-25.331</v>
      </c>
      <c r="F1317">
        <f t="shared" si="30"/>
        <v>0.9220000000000006</v>
      </c>
    </row>
    <row r="1318" spans="2:6" x14ac:dyDescent="0.25">
      <c r="B1318">
        <v>859.8</v>
      </c>
      <c r="C1318">
        <v>-24.407</v>
      </c>
      <c r="D1318">
        <v>859.8</v>
      </c>
      <c r="E1318">
        <v>-25.347000000000001</v>
      </c>
      <c r="F1318">
        <f t="shared" si="30"/>
        <v>0.94000000000000128</v>
      </c>
    </row>
    <row r="1319" spans="2:6" x14ac:dyDescent="0.25">
      <c r="B1319">
        <v>860</v>
      </c>
      <c r="C1319">
        <v>-24.407</v>
      </c>
      <c r="D1319">
        <v>860</v>
      </c>
      <c r="E1319">
        <v>-25.361999999999998</v>
      </c>
      <c r="F1319">
        <f t="shared" si="30"/>
        <v>0.95499999999999829</v>
      </c>
    </row>
    <row r="1320" spans="2:6" x14ac:dyDescent="0.25">
      <c r="B1320">
        <v>860.2</v>
      </c>
      <c r="C1320">
        <v>-24.408999999999999</v>
      </c>
      <c r="D1320">
        <v>860.2</v>
      </c>
      <c r="E1320">
        <v>-25.373999999999999</v>
      </c>
      <c r="F1320">
        <f t="shared" si="30"/>
        <v>0.96499999999999986</v>
      </c>
    </row>
    <row r="1321" spans="2:6" x14ac:dyDescent="0.25">
      <c r="B1321">
        <v>860.4</v>
      </c>
      <c r="C1321">
        <v>-24.41</v>
      </c>
      <c r="D1321">
        <v>860.4</v>
      </c>
      <c r="E1321">
        <v>-25.384</v>
      </c>
      <c r="F1321">
        <f t="shared" si="30"/>
        <v>0.9740000000000002</v>
      </c>
    </row>
    <row r="1322" spans="2:6" x14ac:dyDescent="0.25">
      <c r="B1322">
        <v>860.6</v>
      </c>
      <c r="C1322">
        <v>-24.411000000000001</v>
      </c>
      <c r="D1322">
        <v>860.6</v>
      </c>
      <c r="E1322">
        <v>-25.391999999999999</v>
      </c>
      <c r="F1322">
        <f t="shared" si="30"/>
        <v>0.9809999999999981</v>
      </c>
    </row>
    <row r="1323" spans="2:6" x14ac:dyDescent="0.25">
      <c r="B1323">
        <v>860.8</v>
      </c>
      <c r="C1323">
        <v>-24.411999999999999</v>
      </c>
      <c r="D1323">
        <v>860.8</v>
      </c>
      <c r="E1323">
        <v>-25.398</v>
      </c>
      <c r="F1323">
        <f t="shared" si="30"/>
        <v>0.98600000000000065</v>
      </c>
    </row>
    <row r="1324" spans="2:6" x14ac:dyDescent="0.25">
      <c r="B1324">
        <v>861</v>
      </c>
      <c r="C1324">
        <v>-24.413</v>
      </c>
      <c r="D1324">
        <v>861</v>
      </c>
      <c r="E1324">
        <v>-25.402999999999999</v>
      </c>
      <c r="F1324">
        <f t="shared" si="30"/>
        <v>0.98999999999999844</v>
      </c>
    </row>
    <row r="1325" spans="2:6" x14ac:dyDescent="0.25">
      <c r="B1325">
        <v>861.2</v>
      </c>
      <c r="C1325">
        <v>-24.411999999999999</v>
      </c>
      <c r="D1325">
        <v>861.2</v>
      </c>
      <c r="E1325">
        <v>-25.408000000000001</v>
      </c>
      <c r="F1325">
        <f t="shared" si="30"/>
        <v>0.99600000000000222</v>
      </c>
    </row>
    <row r="1326" spans="2:6" x14ac:dyDescent="0.25">
      <c r="B1326">
        <v>861.4</v>
      </c>
      <c r="C1326">
        <v>-24.411999999999999</v>
      </c>
      <c r="D1326">
        <v>861.4</v>
      </c>
      <c r="E1326">
        <v>-25.414999999999999</v>
      </c>
      <c r="F1326">
        <f t="shared" si="30"/>
        <v>1.0030000000000001</v>
      </c>
    </row>
    <row r="1327" spans="2:6" x14ac:dyDescent="0.25">
      <c r="B1327">
        <v>861.6</v>
      </c>
      <c r="C1327">
        <v>-24.411999999999999</v>
      </c>
      <c r="D1327">
        <v>861.6</v>
      </c>
      <c r="E1327">
        <v>-25.423999999999999</v>
      </c>
      <c r="F1327">
        <f t="shared" si="30"/>
        <v>1.0120000000000005</v>
      </c>
    </row>
    <row r="1328" spans="2:6" x14ac:dyDescent="0.25">
      <c r="B1328">
        <v>861.8</v>
      </c>
      <c r="C1328">
        <v>-24.413</v>
      </c>
      <c r="D1328">
        <v>861.8</v>
      </c>
      <c r="E1328">
        <v>-25.431999999999999</v>
      </c>
      <c r="F1328">
        <f t="shared" si="30"/>
        <v>1.0189999999999984</v>
      </c>
    </row>
    <row r="1329" spans="2:6" x14ac:dyDescent="0.25">
      <c r="B1329">
        <v>862</v>
      </c>
      <c r="C1329">
        <v>-24.414999999999999</v>
      </c>
      <c r="D1329">
        <v>862</v>
      </c>
      <c r="E1329">
        <v>-25.44</v>
      </c>
      <c r="F1329">
        <f t="shared" si="30"/>
        <v>1.0250000000000021</v>
      </c>
    </row>
    <row r="1330" spans="2:6" x14ac:dyDescent="0.25">
      <c r="B1330">
        <v>862.2</v>
      </c>
      <c r="C1330">
        <v>-24.417999999999999</v>
      </c>
      <c r="D1330">
        <v>862.2</v>
      </c>
      <c r="E1330">
        <v>-25.45</v>
      </c>
      <c r="F1330">
        <f t="shared" si="30"/>
        <v>1.032</v>
      </c>
    </row>
    <row r="1331" spans="2:6" x14ac:dyDescent="0.25">
      <c r="B1331">
        <v>862.4</v>
      </c>
      <c r="C1331">
        <v>-24.422999999999998</v>
      </c>
      <c r="D1331">
        <v>862.4</v>
      </c>
      <c r="E1331">
        <v>-25.462</v>
      </c>
      <c r="F1331">
        <f t="shared" si="30"/>
        <v>1.0390000000000015</v>
      </c>
    </row>
    <row r="1332" spans="2:6" x14ac:dyDescent="0.25">
      <c r="B1332">
        <v>862.6</v>
      </c>
      <c r="C1332">
        <v>-24.43</v>
      </c>
      <c r="D1332">
        <v>862.6</v>
      </c>
      <c r="E1332">
        <v>-25.472999999999999</v>
      </c>
      <c r="F1332">
        <f t="shared" si="30"/>
        <v>1.0429999999999993</v>
      </c>
    </row>
    <row r="1333" spans="2:6" x14ac:dyDescent="0.25">
      <c r="B1333">
        <v>862.8</v>
      </c>
      <c r="C1333">
        <v>-24.436</v>
      </c>
      <c r="D1333">
        <v>862.8</v>
      </c>
      <c r="E1333">
        <v>-25.478999999999999</v>
      </c>
      <c r="F1333">
        <f t="shared" si="30"/>
        <v>1.0429999999999993</v>
      </c>
    </row>
    <row r="1334" spans="2:6" x14ac:dyDescent="0.25">
      <c r="B1334">
        <v>863</v>
      </c>
      <c r="C1334">
        <v>-24.443999999999999</v>
      </c>
      <c r="D1334">
        <v>863</v>
      </c>
      <c r="E1334">
        <v>-25.48</v>
      </c>
      <c r="F1334">
        <f t="shared" si="30"/>
        <v>1.0360000000000014</v>
      </c>
    </row>
    <row r="1335" spans="2:6" x14ac:dyDescent="0.25">
      <c r="B1335">
        <v>863.2</v>
      </c>
      <c r="C1335">
        <v>-24.451000000000001</v>
      </c>
      <c r="D1335">
        <v>863.2</v>
      </c>
      <c r="E1335">
        <v>-25.475999999999999</v>
      </c>
      <c r="F1335">
        <f t="shared" si="30"/>
        <v>1.0249999999999986</v>
      </c>
    </row>
    <row r="1336" spans="2:6" x14ac:dyDescent="0.25">
      <c r="B1336">
        <v>863.4</v>
      </c>
      <c r="C1336">
        <v>-24.457000000000001</v>
      </c>
      <c r="D1336">
        <v>863.4</v>
      </c>
      <c r="E1336">
        <v>-25.469000000000001</v>
      </c>
      <c r="F1336">
        <f t="shared" si="30"/>
        <v>1.0120000000000005</v>
      </c>
    </row>
    <row r="1337" spans="2:6" x14ac:dyDescent="0.25">
      <c r="B1337">
        <v>863.6</v>
      </c>
      <c r="C1337">
        <v>-24.460999999999999</v>
      </c>
      <c r="D1337">
        <v>863.6</v>
      </c>
      <c r="E1337">
        <v>-25.460999999999999</v>
      </c>
      <c r="F1337">
        <f t="shared" si="30"/>
        <v>1</v>
      </c>
    </row>
    <row r="1338" spans="2:6" x14ac:dyDescent="0.25">
      <c r="B1338">
        <v>863.8</v>
      </c>
      <c r="C1338">
        <v>-24.463999999999999</v>
      </c>
      <c r="D1338">
        <v>863.8</v>
      </c>
      <c r="E1338">
        <v>-25.451000000000001</v>
      </c>
      <c r="F1338">
        <f t="shared" si="30"/>
        <v>0.98700000000000188</v>
      </c>
    </row>
    <row r="1339" spans="2:6" x14ac:dyDescent="0.25">
      <c r="B1339">
        <v>864</v>
      </c>
      <c r="C1339">
        <v>-24.465</v>
      </c>
      <c r="D1339">
        <v>864</v>
      </c>
      <c r="E1339">
        <v>-25.443000000000001</v>
      </c>
      <c r="F1339">
        <f t="shared" si="30"/>
        <v>0.97800000000000153</v>
      </c>
    </row>
    <row r="1340" spans="2:6" x14ac:dyDescent="0.25">
      <c r="B1340">
        <v>864.2</v>
      </c>
      <c r="C1340">
        <v>-24.465</v>
      </c>
      <c r="D1340">
        <v>864.2</v>
      </c>
      <c r="E1340">
        <v>-25.439</v>
      </c>
      <c r="F1340">
        <f t="shared" si="30"/>
        <v>0.9740000000000002</v>
      </c>
    </row>
    <row r="1341" spans="2:6" x14ac:dyDescent="0.25">
      <c r="B1341">
        <v>864.4</v>
      </c>
      <c r="C1341">
        <v>-24.466999999999999</v>
      </c>
      <c r="D1341">
        <v>864.4</v>
      </c>
      <c r="E1341">
        <v>-25.437999999999999</v>
      </c>
      <c r="F1341">
        <f t="shared" si="30"/>
        <v>0.97100000000000009</v>
      </c>
    </row>
    <row r="1342" spans="2:6" x14ac:dyDescent="0.25">
      <c r="B1342">
        <v>864.6</v>
      </c>
      <c r="C1342">
        <v>-24.469000000000001</v>
      </c>
      <c r="D1342">
        <v>864.6</v>
      </c>
      <c r="E1342">
        <v>-25.440999999999999</v>
      </c>
      <c r="F1342">
        <f t="shared" si="30"/>
        <v>0.97199999999999775</v>
      </c>
    </row>
    <row r="1343" spans="2:6" x14ac:dyDescent="0.25">
      <c r="B1343">
        <v>864.8</v>
      </c>
      <c r="C1343">
        <v>-24.471</v>
      </c>
      <c r="D1343">
        <v>864.8</v>
      </c>
      <c r="E1343">
        <v>-25.449000000000002</v>
      </c>
      <c r="F1343">
        <f t="shared" si="30"/>
        <v>0.97800000000000153</v>
      </c>
    </row>
    <row r="1344" spans="2:6" x14ac:dyDescent="0.25">
      <c r="B1344">
        <v>865</v>
      </c>
      <c r="C1344">
        <v>-24.475000000000001</v>
      </c>
      <c r="D1344">
        <v>865</v>
      </c>
      <c r="E1344">
        <v>-25.46</v>
      </c>
      <c r="F1344">
        <f t="shared" si="30"/>
        <v>0.98499999999999943</v>
      </c>
    </row>
    <row r="1345" spans="2:6" x14ac:dyDescent="0.25">
      <c r="B1345">
        <v>865.2</v>
      </c>
      <c r="C1345">
        <v>-24.481000000000002</v>
      </c>
      <c r="D1345">
        <v>865.2</v>
      </c>
      <c r="E1345">
        <v>-25.472999999999999</v>
      </c>
      <c r="F1345">
        <f t="shared" si="30"/>
        <v>0.99199999999999733</v>
      </c>
    </row>
    <row r="1346" spans="2:6" x14ac:dyDescent="0.25">
      <c r="B1346">
        <v>865.4</v>
      </c>
      <c r="C1346">
        <v>-24.488</v>
      </c>
      <c r="D1346">
        <v>865.4</v>
      </c>
      <c r="E1346">
        <v>-25.486000000000001</v>
      </c>
      <c r="F1346">
        <f t="shared" si="30"/>
        <v>0.99800000000000111</v>
      </c>
    </row>
    <row r="1347" spans="2:6" x14ac:dyDescent="0.25">
      <c r="B1347">
        <v>865.6</v>
      </c>
      <c r="C1347">
        <v>-24.495000000000001</v>
      </c>
      <c r="D1347">
        <v>865.6</v>
      </c>
      <c r="E1347">
        <v>-25.495999999999999</v>
      </c>
      <c r="F1347">
        <f t="shared" si="30"/>
        <v>1.0009999999999977</v>
      </c>
    </row>
    <row r="1348" spans="2:6" x14ac:dyDescent="0.25">
      <c r="B1348">
        <v>865.8</v>
      </c>
      <c r="C1348">
        <v>-24.501999999999999</v>
      </c>
      <c r="D1348">
        <v>865.8</v>
      </c>
      <c r="E1348">
        <v>-25.506</v>
      </c>
      <c r="F1348">
        <f t="shared" si="30"/>
        <v>1.0040000000000013</v>
      </c>
    </row>
    <row r="1349" spans="2:6" x14ac:dyDescent="0.25">
      <c r="B1349">
        <v>866</v>
      </c>
      <c r="C1349">
        <v>-24.507000000000001</v>
      </c>
      <c r="D1349">
        <v>866</v>
      </c>
      <c r="E1349">
        <v>-25.512</v>
      </c>
      <c r="F1349">
        <f t="shared" si="30"/>
        <v>1.004999999999999</v>
      </c>
    </row>
    <row r="1350" spans="2:6" x14ac:dyDescent="0.25">
      <c r="B1350">
        <v>866.2</v>
      </c>
      <c r="C1350">
        <v>-24.510999999999999</v>
      </c>
      <c r="D1350">
        <v>866.2</v>
      </c>
      <c r="E1350">
        <v>-25.515000000000001</v>
      </c>
      <c r="F1350">
        <f t="shared" si="30"/>
        <v>1.0040000000000013</v>
      </c>
    </row>
    <row r="1351" spans="2:6" x14ac:dyDescent="0.25">
      <c r="B1351">
        <v>866.4</v>
      </c>
      <c r="C1351">
        <v>-24.512</v>
      </c>
      <c r="D1351">
        <v>866.4</v>
      </c>
      <c r="E1351">
        <v>-25.515000000000001</v>
      </c>
      <c r="F1351">
        <f t="shared" si="30"/>
        <v>1.0030000000000001</v>
      </c>
    </row>
    <row r="1352" spans="2:6" x14ac:dyDescent="0.25">
      <c r="B1352">
        <v>866.6</v>
      </c>
      <c r="C1352">
        <v>-24.512</v>
      </c>
      <c r="D1352">
        <v>866.6</v>
      </c>
      <c r="E1352">
        <v>-25.513999999999999</v>
      </c>
      <c r="F1352">
        <f t="shared" si="30"/>
        <v>1.0019999999999989</v>
      </c>
    </row>
    <row r="1353" spans="2:6" x14ac:dyDescent="0.25">
      <c r="B1353">
        <v>866.8</v>
      </c>
      <c r="C1353">
        <v>-24.512</v>
      </c>
      <c r="D1353">
        <v>866.8</v>
      </c>
      <c r="E1353">
        <v>-25.515999999999998</v>
      </c>
      <c r="F1353">
        <f t="shared" si="30"/>
        <v>1.0039999999999978</v>
      </c>
    </row>
    <row r="1354" spans="2:6" x14ac:dyDescent="0.25">
      <c r="B1354">
        <v>867</v>
      </c>
      <c r="C1354">
        <v>-24.509</v>
      </c>
      <c r="D1354">
        <v>867</v>
      </c>
      <c r="E1354">
        <v>-25.518999999999998</v>
      </c>
      <c r="F1354">
        <f t="shared" si="30"/>
        <v>1.009999999999998</v>
      </c>
    </row>
    <row r="1355" spans="2:6" x14ac:dyDescent="0.25">
      <c r="B1355">
        <v>867.2</v>
      </c>
      <c r="C1355">
        <v>-24.507999999999999</v>
      </c>
      <c r="D1355">
        <v>867.2</v>
      </c>
      <c r="E1355">
        <v>-25.526</v>
      </c>
      <c r="F1355">
        <f t="shared" si="30"/>
        <v>1.0180000000000007</v>
      </c>
    </row>
    <row r="1356" spans="2:6" x14ac:dyDescent="0.25">
      <c r="B1356">
        <v>867.4</v>
      </c>
      <c r="C1356">
        <v>-24.507000000000001</v>
      </c>
      <c r="D1356">
        <v>867.4</v>
      </c>
      <c r="E1356">
        <v>-25.536000000000001</v>
      </c>
      <c r="F1356">
        <f t="shared" si="30"/>
        <v>1.0289999999999999</v>
      </c>
    </row>
    <row r="1357" spans="2:6" x14ac:dyDescent="0.25">
      <c r="B1357">
        <v>867.6</v>
      </c>
      <c r="C1357">
        <v>-24.507999999999999</v>
      </c>
      <c r="D1357">
        <v>867.6</v>
      </c>
      <c r="E1357">
        <v>-25.55</v>
      </c>
      <c r="F1357">
        <f t="shared" si="30"/>
        <v>1.0420000000000016</v>
      </c>
    </row>
    <row r="1358" spans="2:6" x14ac:dyDescent="0.25">
      <c r="B1358">
        <v>867.8</v>
      </c>
      <c r="C1358">
        <v>-24.512</v>
      </c>
      <c r="D1358">
        <v>867.8</v>
      </c>
      <c r="E1358">
        <v>-25.564</v>
      </c>
      <c r="F1358">
        <f t="shared" si="30"/>
        <v>1.0519999999999996</v>
      </c>
    </row>
    <row r="1359" spans="2:6" x14ac:dyDescent="0.25">
      <c r="B1359">
        <v>868</v>
      </c>
      <c r="C1359">
        <v>-24.516999999999999</v>
      </c>
      <c r="D1359">
        <v>868</v>
      </c>
      <c r="E1359">
        <v>-25.577999999999999</v>
      </c>
      <c r="F1359">
        <f t="shared" si="30"/>
        <v>1.0609999999999999</v>
      </c>
    </row>
    <row r="1360" spans="2:6" x14ac:dyDescent="0.25">
      <c r="B1360">
        <v>868.2</v>
      </c>
      <c r="C1360">
        <v>-24.524000000000001</v>
      </c>
      <c r="D1360">
        <v>868.2</v>
      </c>
      <c r="E1360">
        <v>-25.591000000000001</v>
      </c>
      <c r="F1360">
        <f t="shared" si="30"/>
        <v>1.0670000000000002</v>
      </c>
    </row>
    <row r="1361" spans="2:6" x14ac:dyDescent="0.25">
      <c r="B1361">
        <v>868.4</v>
      </c>
      <c r="C1361">
        <v>-24.53</v>
      </c>
      <c r="D1361">
        <v>868.4</v>
      </c>
      <c r="E1361">
        <v>-25.602</v>
      </c>
      <c r="F1361">
        <f t="shared" si="30"/>
        <v>1.0719999999999992</v>
      </c>
    </row>
    <row r="1362" spans="2:6" x14ac:dyDescent="0.25">
      <c r="B1362">
        <v>868.6</v>
      </c>
      <c r="C1362">
        <v>-24.538</v>
      </c>
      <c r="D1362">
        <v>868.6</v>
      </c>
      <c r="E1362">
        <v>-25.609000000000002</v>
      </c>
      <c r="F1362">
        <f t="shared" si="30"/>
        <v>1.0710000000000015</v>
      </c>
    </row>
    <row r="1363" spans="2:6" x14ac:dyDescent="0.25">
      <c r="B1363">
        <v>868.8</v>
      </c>
      <c r="C1363">
        <v>-24.545000000000002</v>
      </c>
      <c r="D1363">
        <v>868.8</v>
      </c>
      <c r="E1363">
        <v>-25.614000000000001</v>
      </c>
      <c r="F1363">
        <f t="shared" si="30"/>
        <v>1.0689999999999991</v>
      </c>
    </row>
    <row r="1364" spans="2:6" x14ac:dyDescent="0.25">
      <c r="B1364">
        <v>869</v>
      </c>
      <c r="C1364">
        <v>-24.552</v>
      </c>
      <c r="D1364">
        <v>869</v>
      </c>
      <c r="E1364">
        <v>-25.619</v>
      </c>
      <c r="F1364">
        <f t="shared" ref="F1364:F1427" si="31">C1364-E1364</f>
        <v>1.0670000000000002</v>
      </c>
    </row>
    <row r="1365" spans="2:6" x14ac:dyDescent="0.25">
      <c r="B1365">
        <v>869.2</v>
      </c>
      <c r="C1365">
        <v>-24.558</v>
      </c>
      <c r="D1365">
        <v>869.2</v>
      </c>
      <c r="E1365">
        <v>-25.620999999999999</v>
      </c>
      <c r="F1365">
        <f t="shared" si="31"/>
        <v>1.0629999999999988</v>
      </c>
    </row>
    <row r="1366" spans="2:6" x14ac:dyDescent="0.25">
      <c r="B1366">
        <v>869.4</v>
      </c>
      <c r="C1366">
        <v>-24.562000000000001</v>
      </c>
      <c r="D1366">
        <v>869.4</v>
      </c>
      <c r="E1366">
        <v>-25.622</v>
      </c>
      <c r="F1366">
        <f t="shared" si="31"/>
        <v>1.0599999999999987</v>
      </c>
    </row>
    <row r="1367" spans="2:6" x14ac:dyDescent="0.25">
      <c r="B1367">
        <v>869.6</v>
      </c>
      <c r="C1367">
        <v>-24.562999999999999</v>
      </c>
      <c r="D1367">
        <v>869.6</v>
      </c>
      <c r="E1367">
        <v>-25.622</v>
      </c>
      <c r="F1367">
        <f t="shared" si="31"/>
        <v>1.0590000000000011</v>
      </c>
    </row>
    <row r="1368" spans="2:6" x14ac:dyDescent="0.25">
      <c r="B1368">
        <v>869.8</v>
      </c>
      <c r="C1368">
        <v>-24.564</v>
      </c>
      <c r="D1368">
        <v>869.8</v>
      </c>
      <c r="E1368">
        <v>-25.625</v>
      </c>
      <c r="F1368">
        <f t="shared" si="31"/>
        <v>1.0609999999999999</v>
      </c>
    </row>
    <row r="1369" spans="2:6" x14ac:dyDescent="0.25">
      <c r="B1369">
        <v>870</v>
      </c>
      <c r="C1369">
        <v>-24.565000000000001</v>
      </c>
      <c r="D1369">
        <v>870</v>
      </c>
      <c r="E1369">
        <v>-25.632999999999999</v>
      </c>
      <c r="F1369">
        <f t="shared" si="31"/>
        <v>1.0679999999999978</v>
      </c>
    </row>
    <row r="1370" spans="2:6" x14ac:dyDescent="0.25">
      <c r="B1370">
        <v>870.2</v>
      </c>
      <c r="C1370">
        <v>-24.568000000000001</v>
      </c>
      <c r="D1370">
        <v>870.2</v>
      </c>
      <c r="E1370">
        <v>-25.643000000000001</v>
      </c>
      <c r="F1370">
        <f t="shared" si="31"/>
        <v>1.0749999999999993</v>
      </c>
    </row>
    <row r="1371" spans="2:6" x14ac:dyDescent="0.25">
      <c r="B1371">
        <v>870.4</v>
      </c>
      <c r="C1371">
        <v>-24.571000000000002</v>
      </c>
      <c r="D1371">
        <v>870.4</v>
      </c>
      <c r="E1371">
        <v>-25.652000000000001</v>
      </c>
      <c r="F1371">
        <f t="shared" si="31"/>
        <v>1.0809999999999995</v>
      </c>
    </row>
    <row r="1372" spans="2:6" x14ac:dyDescent="0.25">
      <c r="B1372">
        <v>870.6</v>
      </c>
      <c r="C1372">
        <v>-24.574999999999999</v>
      </c>
      <c r="D1372">
        <v>870.6</v>
      </c>
      <c r="E1372">
        <v>-25.661000000000001</v>
      </c>
      <c r="F1372">
        <f t="shared" si="31"/>
        <v>1.0860000000000021</v>
      </c>
    </row>
    <row r="1373" spans="2:6" x14ac:dyDescent="0.25">
      <c r="B1373">
        <v>870.8</v>
      </c>
      <c r="C1373">
        <v>-24.579000000000001</v>
      </c>
      <c r="D1373">
        <v>870.8</v>
      </c>
      <c r="E1373">
        <v>-25.664999999999999</v>
      </c>
      <c r="F1373">
        <f t="shared" si="31"/>
        <v>1.0859999999999985</v>
      </c>
    </row>
    <row r="1374" spans="2:6" x14ac:dyDescent="0.25">
      <c r="B1374">
        <v>871</v>
      </c>
      <c r="C1374">
        <v>-24.582999999999998</v>
      </c>
      <c r="D1374">
        <v>871</v>
      </c>
      <c r="E1374">
        <v>-25.661999999999999</v>
      </c>
      <c r="F1374">
        <f t="shared" si="31"/>
        <v>1.0790000000000006</v>
      </c>
    </row>
    <row r="1375" spans="2:6" x14ac:dyDescent="0.25">
      <c r="B1375">
        <v>871.2</v>
      </c>
      <c r="C1375">
        <v>-24.585999999999999</v>
      </c>
      <c r="D1375">
        <v>871.2</v>
      </c>
      <c r="E1375">
        <v>-25.655000000000001</v>
      </c>
      <c r="F1375">
        <f t="shared" si="31"/>
        <v>1.0690000000000026</v>
      </c>
    </row>
    <row r="1376" spans="2:6" x14ac:dyDescent="0.25">
      <c r="B1376">
        <v>871.4</v>
      </c>
      <c r="C1376">
        <v>-24.587</v>
      </c>
      <c r="D1376">
        <v>871.4</v>
      </c>
      <c r="E1376">
        <v>-25.643999999999998</v>
      </c>
      <c r="F1376">
        <f t="shared" si="31"/>
        <v>1.0569999999999986</v>
      </c>
    </row>
    <row r="1377" spans="2:6" x14ac:dyDescent="0.25">
      <c r="B1377">
        <v>871.6</v>
      </c>
      <c r="C1377">
        <v>-24.585999999999999</v>
      </c>
      <c r="D1377">
        <v>871.6</v>
      </c>
      <c r="E1377">
        <v>-25.631</v>
      </c>
      <c r="F1377">
        <f t="shared" si="31"/>
        <v>1.0450000000000017</v>
      </c>
    </row>
    <row r="1378" spans="2:6" x14ac:dyDescent="0.25">
      <c r="B1378">
        <v>871.8</v>
      </c>
      <c r="C1378">
        <v>-24.585000000000001</v>
      </c>
      <c r="D1378">
        <v>871.8</v>
      </c>
      <c r="E1378">
        <v>-25.616</v>
      </c>
      <c r="F1378">
        <f t="shared" si="31"/>
        <v>1.0309999999999988</v>
      </c>
    </row>
    <row r="1379" spans="2:6" x14ac:dyDescent="0.25">
      <c r="B1379">
        <v>872</v>
      </c>
      <c r="C1379">
        <v>-24.581</v>
      </c>
      <c r="D1379">
        <v>872</v>
      </c>
      <c r="E1379">
        <v>-25.6</v>
      </c>
      <c r="F1379">
        <f t="shared" si="31"/>
        <v>1.0190000000000019</v>
      </c>
    </row>
    <row r="1380" spans="2:6" x14ac:dyDescent="0.25">
      <c r="B1380">
        <v>872.2</v>
      </c>
      <c r="C1380">
        <v>-24.576000000000001</v>
      </c>
      <c r="D1380">
        <v>872.2</v>
      </c>
      <c r="E1380">
        <v>-25.588000000000001</v>
      </c>
      <c r="F1380">
        <f t="shared" si="31"/>
        <v>1.0120000000000005</v>
      </c>
    </row>
    <row r="1381" spans="2:6" x14ac:dyDescent="0.25">
      <c r="B1381">
        <v>872.4</v>
      </c>
      <c r="C1381">
        <v>-24.57</v>
      </c>
      <c r="D1381">
        <v>872.4</v>
      </c>
      <c r="E1381">
        <v>-25.582000000000001</v>
      </c>
      <c r="F1381">
        <f t="shared" si="31"/>
        <v>1.0120000000000005</v>
      </c>
    </row>
    <row r="1382" spans="2:6" x14ac:dyDescent="0.25">
      <c r="B1382">
        <v>872.6</v>
      </c>
      <c r="C1382">
        <v>-24.565999999999999</v>
      </c>
      <c r="D1382">
        <v>872.6</v>
      </c>
      <c r="E1382">
        <v>-25.581</v>
      </c>
      <c r="F1382">
        <f t="shared" si="31"/>
        <v>1.0150000000000006</v>
      </c>
    </row>
    <row r="1383" spans="2:6" x14ac:dyDescent="0.25">
      <c r="B1383">
        <v>872.8</v>
      </c>
      <c r="C1383">
        <v>-24.561</v>
      </c>
      <c r="D1383">
        <v>872.8</v>
      </c>
      <c r="E1383">
        <v>-25.587</v>
      </c>
      <c r="F1383">
        <f t="shared" si="31"/>
        <v>1.0259999999999998</v>
      </c>
    </row>
    <row r="1384" spans="2:6" x14ac:dyDescent="0.25">
      <c r="B1384">
        <v>873</v>
      </c>
      <c r="C1384">
        <v>-24.558</v>
      </c>
      <c r="D1384">
        <v>873</v>
      </c>
      <c r="E1384">
        <v>-25.597999999999999</v>
      </c>
      <c r="F1384">
        <f t="shared" si="31"/>
        <v>1.0399999999999991</v>
      </c>
    </row>
    <row r="1385" spans="2:6" x14ac:dyDescent="0.25">
      <c r="B1385">
        <v>873.2</v>
      </c>
      <c r="C1385">
        <v>-24.556000000000001</v>
      </c>
      <c r="D1385">
        <v>873.2</v>
      </c>
      <c r="E1385">
        <v>-25.613</v>
      </c>
      <c r="F1385">
        <f t="shared" si="31"/>
        <v>1.0569999999999986</v>
      </c>
    </row>
    <row r="1386" spans="2:6" x14ac:dyDescent="0.25">
      <c r="B1386">
        <v>873.4</v>
      </c>
      <c r="C1386">
        <v>-24.556999999999999</v>
      </c>
      <c r="D1386">
        <v>873.4</v>
      </c>
      <c r="E1386">
        <v>-25.628</v>
      </c>
      <c r="F1386">
        <f t="shared" si="31"/>
        <v>1.0710000000000015</v>
      </c>
    </row>
    <row r="1387" spans="2:6" x14ac:dyDescent="0.25">
      <c r="B1387">
        <v>873.6</v>
      </c>
      <c r="C1387">
        <v>-24.561</v>
      </c>
      <c r="D1387">
        <v>873.6</v>
      </c>
      <c r="E1387">
        <v>-25.641999999999999</v>
      </c>
      <c r="F1387">
        <f t="shared" si="31"/>
        <v>1.0809999999999995</v>
      </c>
    </row>
    <row r="1388" spans="2:6" x14ac:dyDescent="0.25">
      <c r="B1388">
        <v>873.8</v>
      </c>
      <c r="C1388">
        <v>-24.565000000000001</v>
      </c>
      <c r="D1388">
        <v>873.8</v>
      </c>
      <c r="E1388">
        <v>-25.655000000000001</v>
      </c>
      <c r="F1388">
        <f t="shared" si="31"/>
        <v>1.0899999999999999</v>
      </c>
    </row>
    <row r="1389" spans="2:6" x14ac:dyDescent="0.25">
      <c r="B1389">
        <v>874</v>
      </c>
      <c r="C1389">
        <v>-24.568999999999999</v>
      </c>
      <c r="D1389">
        <v>874</v>
      </c>
      <c r="E1389">
        <v>-25.661000000000001</v>
      </c>
      <c r="F1389">
        <f t="shared" si="31"/>
        <v>1.0920000000000023</v>
      </c>
    </row>
    <row r="1390" spans="2:6" x14ac:dyDescent="0.25">
      <c r="B1390">
        <v>874.2</v>
      </c>
      <c r="C1390">
        <v>-24.57</v>
      </c>
      <c r="D1390">
        <v>874.2</v>
      </c>
      <c r="E1390">
        <v>-25.661000000000001</v>
      </c>
      <c r="F1390">
        <f t="shared" si="31"/>
        <v>1.0910000000000011</v>
      </c>
    </row>
    <row r="1391" spans="2:6" x14ac:dyDescent="0.25">
      <c r="B1391">
        <v>874.4</v>
      </c>
      <c r="C1391">
        <v>-24.57</v>
      </c>
      <c r="D1391">
        <v>874.4</v>
      </c>
      <c r="E1391">
        <v>-25.657</v>
      </c>
      <c r="F1391">
        <f t="shared" si="31"/>
        <v>1.0869999999999997</v>
      </c>
    </row>
    <row r="1392" spans="2:6" x14ac:dyDescent="0.25">
      <c r="B1392">
        <v>874.6</v>
      </c>
      <c r="C1392">
        <v>-24.568000000000001</v>
      </c>
      <c r="D1392">
        <v>874.6</v>
      </c>
      <c r="E1392">
        <v>-25.649000000000001</v>
      </c>
      <c r="F1392">
        <f t="shared" si="31"/>
        <v>1.0809999999999995</v>
      </c>
    </row>
    <row r="1393" spans="2:6" x14ac:dyDescent="0.25">
      <c r="B1393">
        <v>874.8</v>
      </c>
      <c r="C1393">
        <v>-24.565999999999999</v>
      </c>
      <c r="D1393">
        <v>874.8</v>
      </c>
      <c r="E1393">
        <v>-25.640999999999998</v>
      </c>
      <c r="F1393">
        <f t="shared" si="31"/>
        <v>1.0749999999999993</v>
      </c>
    </row>
    <row r="1394" spans="2:6" x14ac:dyDescent="0.25">
      <c r="B1394">
        <v>875</v>
      </c>
      <c r="C1394">
        <v>-24.562999999999999</v>
      </c>
      <c r="D1394">
        <v>875</v>
      </c>
      <c r="E1394">
        <v>-25.632999999999999</v>
      </c>
      <c r="F1394">
        <f t="shared" si="31"/>
        <v>1.0700000000000003</v>
      </c>
    </row>
    <row r="1395" spans="2:6" x14ac:dyDescent="0.25">
      <c r="B1395">
        <v>875.2</v>
      </c>
      <c r="C1395">
        <v>-24.558</v>
      </c>
      <c r="D1395">
        <v>875.2</v>
      </c>
      <c r="E1395">
        <v>-25.626999999999999</v>
      </c>
      <c r="F1395">
        <f t="shared" si="31"/>
        <v>1.0689999999999991</v>
      </c>
    </row>
    <row r="1396" spans="2:6" x14ac:dyDescent="0.25">
      <c r="B1396">
        <v>875.4</v>
      </c>
      <c r="C1396">
        <v>-24.553000000000001</v>
      </c>
      <c r="D1396">
        <v>875.4</v>
      </c>
      <c r="E1396">
        <v>-25.626999999999999</v>
      </c>
      <c r="F1396">
        <f t="shared" si="31"/>
        <v>1.0739999999999981</v>
      </c>
    </row>
    <row r="1397" spans="2:6" x14ac:dyDescent="0.25">
      <c r="B1397">
        <v>875.6</v>
      </c>
      <c r="C1397">
        <v>-24.55</v>
      </c>
      <c r="D1397">
        <v>875.6</v>
      </c>
      <c r="E1397">
        <v>-25.628</v>
      </c>
      <c r="F1397">
        <f t="shared" si="31"/>
        <v>1.0779999999999994</v>
      </c>
    </row>
    <row r="1398" spans="2:6" x14ac:dyDescent="0.25">
      <c r="B1398">
        <v>875.8</v>
      </c>
      <c r="C1398">
        <v>-24.548999999999999</v>
      </c>
      <c r="D1398">
        <v>875.8</v>
      </c>
      <c r="E1398">
        <v>-25.632000000000001</v>
      </c>
      <c r="F1398">
        <f t="shared" si="31"/>
        <v>1.083000000000002</v>
      </c>
    </row>
    <row r="1399" spans="2:6" x14ac:dyDescent="0.25">
      <c r="B1399">
        <v>876</v>
      </c>
      <c r="C1399">
        <v>-24.548999999999999</v>
      </c>
      <c r="D1399">
        <v>876</v>
      </c>
      <c r="E1399">
        <v>-25.637</v>
      </c>
      <c r="F1399">
        <f t="shared" si="31"/>
        <v>1.088000000000001</v>
      </c>
    </row>
    <row r="1400" spans="2:6" x14ac:dyDescent="0.25">
      <c r="B1400">
        <v>876.2</v>
      </c>
      <c r="C1400">
        <v>-24.550999999999998</v>
      </c>
      <c r="D1400">
        <v>876.2</v>
      </c>
      <c r="E1400">
        <v>-25.641999999999999</v>
      </c>
      <c r="F1400">
        <f t="shared" si="31"/>
        <v>1.0910000000000011</v>
      </c>
    </row>
    <row r="1401" spans="2:6" x14ac:dyDescent="0.25">
      <c r="B1401">
        <v>876.4</v>
      </c>
      <c r="C1401">
        <v>-24.555</v>
      </c>
      <c r="D1401">
        <v>876.4</v>
      </c>
      <c r="E1401">
        <v>-25.643999999999998</v>
      </c>
      <c r="F1401">
        <f t="shared" si="31"/>
        <v>1.0889999999999986</v>
      </c>
    </row>
    <row r="1402" spans="2:6" x14ac:dyDescent="0.25">
      <c r="B1402">
        <v>876.6</v>
      </c>
      <c r="C1402">
        <v>-24.559000000000001</v>
      </c>
      <c r="D1402">
        <v>876.6</v>
      </c>
      <c r="E1402">
        <v>-25.643999999999998</v>
      </c>
      <c r="F1402">
        <f t="shared" si="31"/>
        <v>1.0849999999999973</v>
      </c>
    </row>
    <row r="1403" spans="2:6" x14ac:dyDescent="0.25">
      <c r="B1403">
        <v>876.8</v>
      </c>
      <c r="C1403">
        <v>-24.561</v>
      </c>
      <c r="D1403">
        <v>876.8</v>
      </c>
      <c r="E1403">
        <v>-25.638999999999999</v>
      </c>
      <c r="F1403">
        <f t="shared" si="31"/>
        <v>1.0779999999999994</v>
      </c>
    </row>
    <row r="1404" spans="2:6" x14ac:dyDescent="0.25">
      <c r="B1404">
        <v>877</v>
      </c>
      <c r="C1404">
        <v>-24.561</v>
      </c>
      <c r="D1404">
        <v>877</v>
      </c>
      <c r="E1404">
        <v>-25.632000000000001</v>
      </c>
      <c r="F1404">
        <f t="shared" si="31"/>
        <v>1.0710000000000015</v>
      </c>
    </row>
    <row r="1405" spans="2:6" x14ac:dyDescent="0.25">
      <c r="B1405">
        <v>877.2</v>
      </c>
      <c r="C1405">
        <v>-24.561</v>
      </c>
      <c r="D1405">
        <v>877.2</v>
      </c>
      <c r="E1405">
        <v>-25.623999999999999</v>
      </c>
      <c r="F1405">
        <f t="shared" si="31"/>
        <v>1.0629999999999988</v>
      </c>
    </row>
    <row r="1406" spans="2:6" x14ac:dyDescent="0.25">
      <c r="B1406">
        <v>877.4</v>
      </c>
      <c r="C1406">
        <v>-24.556999999999999</v>
      </c>
      <c r="D1406">
        <v>877.4</v>
      </c>
      <c r="E1406">
        <v>-25.614999999999998</v>
      </c>
      <c r="F1406">
        <f t="shared" si="31"/>
        <v>1.0579999999999998</v>
      </c>
    </row>
    <row r="1407" spans="2:6" x14ac:dyDescent="0.25">
      <c r="B1407">
        <v>877.6</v>
      </c>
      <c r="C1407">
        <v>-24.552</v>
      </c>
      <c r="D1407">
        <v>877.6</v>
      </c>
      <c r="E1407">
        <v>-25.61</v>
      </c>
      <c r="F1407">
        <f t="shared" si="31"/>
        <v>1.0579999999999998</v>
      </c>
    </row>
    <row r="1408" spans="2:6" x14ac:dyDescent="0.25">
      <c r="B1408">
        <v>877.8</v>
      </c>
      <c r="C1408">
        <v>-24.545000000000002</v>
      </c>
      <c r="D1408">
        <v>877.8</v>
      </c>
      <c r="E1408">
        <v>-25.609000000000002</v>
      </c>
      <c r="F1408">
        <f t="shared" si="31"/>
        <v>1.0640000000000001</v>
      </c>
    </row>
    <row r="1409" spans="2:6" x14ac:dyDescent="0.25">
      <c r="B1409">
        <v>878</v>
      </c>
      <c r="C1409">
        <v>-24.539000000000001</v>
      </c>
      <c r="D1409">
        <v>878</v>
      </c>
      <c r="E1409">
        <v>-25.614000000000001</v>
      </c>
      <c r="F1409">
        <f t="shared" si="31"/>
        <v>1.0749999999999993</v>
      </c>
    </row>
    <row r="1410" spans="2:6" x14ac:dyDescent="0.25">
      <c r="B1410">
        <v>878.2</v>
      </c>
      <c r="C1410">
        <v>-24.533000000000001</v>
      </c>
      <c r="D1410">
        <v>878.2</v>
      </c>
      <c r="E1410">
        <v>-25.626000000000001</v>
      </c>
      <c r="F1410">
        <f t="shared" si="31"/>
        <v>1.093</v>
      </c>
    </row>
    <row r="1411" spans="2:6" x14ac:dyDescent="0.25">
      <c r="B1411">
        <v>878.4</v>
      </c>
      <c r="C1411">
        <v>-24.527000000000001</v>
      </c>
      <c r="D1411">
        <v>878.4</v>
      </c>
      <c r="E1411">
        <v>-25.640999999999998</v>
      </c>
      <c r="F1411">
        <f t="shared" si="31"/>
        <v>1.1139999999999972</v>
      </c>
    </row>
    <row r="1412" spans="2:6" x14ac:dyDescent="0.25">
      <c r="B1412">
        <v>878.6</v>
      </c>
      <c r="C1412">
        <v>-24.523</v>
      </c>
      <c r="D1412">
        <v>878.6</v>
      </c>
      <c r="E1412">
        <v>-25.658999999999999</v>
      </c>
      <c r="F1412">
        <f t="shared" si="31"/>
        <v>1.1359999999999992</v>
      </c>
    </row>
    <row r="1413" spans="2:6" x14ac:dyDescent="0.25">
      <c r="B1413">
        <v>878.8</v>
      </c>
      <c r="C1413">
        <v>-24.52</v>
      </c>
      <c r="D1413">
        <v>878.8</v>
      </c>
      <c r="E1413">
        <v>-25.677</v>
      </c>
      <c r="F1413">
        <f t="shared" si="31"/>
        <v>1.157</v>
      </c>
    </row>
    <row r="1414" spans="2:6" x14ac:dyDescent="0.25">
      <c r="B1414">
        <v>879</v>
      </c>
      <c r="C1414">
        <v>-24.518999999999998</v>
      </c>
      <c r="D1414">
        <v>879</v>
      </c>
      <c r="E1414">
        <v>-25.693999999999999</v>
      </c>
      <c r="F1414">
        <f t="shared" si="31"/>
        <v>1.1750000000000007</v>
      </c>
    </row>
    <row r="1415" spans="2:6" x14ac:dyDescent="0.25">
      <c r="B1415">
        <v>879.2</v>
      </c>
      <c r="C1415">
        <v>-24.52</v>
      </c>
      <c r="D1415">
        <v>879.2</v>
      </c>
      <c r="E1415">
        <v>-25.707999999999998</v>
      </c>
      <c r="F1415">
        <f t="shared" si="31"/>
        <v>1.1879999999999988</v>
      </c>
    </row>
    <row r="1416" spans="2:6" x14ac:dyDescent="0.25">
      <c r="B1416">
        <v>879.4</v>
      </c>
      <c r="C1416">
        <v>-24.521999999999998</v>
      </c>
      <c r="D1416">
        <v>879.4</v>
      </c>
      <c r="E1416">
        <v>-25.713999999999999</v>
      </c>
      <c r="F1416">
        <f t="shared" si="31"/>
        <v>1.1920000000000002</v>
      </c>
    </row>
    <row r="1417" spans="2:6" x14ac:dyDescent="0.25">
      <c r="B1417">
        <v>879.6</v>
      </c>
      <c r="C1417">
        <v>-24.523</v>
      </c>
      <c r="D1417">
        <v>879.6</v>
      </c>
      <c r="E1417">
        <v>-25.713000000000001</v>
      </c>
      <c r="F1417">
        <f t="shared" si="31"/>
        <v>1.1900000000000013</v>
      </c>
    </row>
    <row r="1418" spans="2:6" x14ac:dyDescent="0.25">
      <c r="B1418">
        <v>879.8</v>
      </c>
      <c r="C1418">
        <v>-24.523</v>
      </c>
      <c r="D1418">
        <v>879.8</v>
      </c>
      <c r="E1418">
        <v>-25.704000000000001</v>
      </c>
      <c r="F1418">
        <f t="shared" si="31"/>
        <v>1.1810000000000009</v>
      </c>
    </row>
    <row r="1419" spans="2:6" x14ac:dyDescent="0.25">
      <c r="B1419">
        <v>880</v>
      </c>
      <c r="C1419">
        <v>-24.52</v>
      </c>
      <c r="D1419">
        <v>880</v>
      </c>
      <c r="E1419">
        <v>-25.692</v>
      </c>
      <c r="F1419">
        <f t="shared" si="31"/>
        <v>1.1720000000000006</v>
      </c>
    </row>
    <row r="1420" spans="2:6" x14ac:dyDescent="0.25">
      <c r="B1420">
        <v>880.2</v>
      </c>
      <c r="C1420">
        <v>-24.516999999999999</v>
      </c>
      <c r="D1420">
        <v>880.2</v>
      </c>
      <c r="E1420">
        <v>-25.678999999999998</v>
      </c>
      <c r="F1420">
        <f t="shared" si="31"/>
        <v>1.161999999999999</v>
      </c>
    </row>
    <row r="1421" spans="2:6" x14ac:dyDescent="0.25">
      <c r="B1421">
        <v>880.4</v>
      </c>
      <c r="C1421">
        <v>-24.513000000000002</v>
      </c>
      <c r="D1421">
        <v>880.4</v>
      </c>
      <c r="E1421">
        <v>-25.669</v>
      </c>
      <c r="F1421">
        <f t="shared" si="31"/>
        <v>1.1559999999999988</v>
      </c>
    </row>
    <row r="1422" spans="2:6" x14ac:dyDescent="0.25">
      <c r="B1422">
        <v>880.6</v>
      </c>
      <c r="C1422">
        <v>-24.509</v>
      </c>
      <c r="D1422">
        <v>880.6</v>
      </c>
      <c r="E1422">
        <v>-25.661999999999999</v>
      </c>
      <c r="F1422">
        <f t="shared" si="31"/>
        <v>1.1529999999999987</v>
      </c>
    </row>
    <row r="1423" spans="2:6" x14ac:dyDescent="0.25">
      <c r="B1423">
        <v>880.8</v>
      </c>
      <c r="C1423">
        <v>-24.507000000000001</v>
      </c>
      <c r="D1423">
        <v>880.8</v>
      </c>
      <c r="E1423">
        <v>-25.66</v>
      </c>
      <c r="F1423">
        <f t="shared" si="31"/>
        <v>1.1529999999999987</v>
      </c>
    </row>
    <row r="1424" spans="2:6" x14ac:dyDescent="0.25">
      <c r="B1424">
        <v>881</v>
      </c>
      <c r="C1424">
        <v>-24.506</v>
      </c>
      <c r="D1424">
        <v>881</v>
      </c>
      <c r="E1424">
        <v>-25.663</v>
      </c>
      <c r="F1424">
        <f t="shared" si="31"/>
        <v>1.157</v>
      </c>
    </row>
    <row r="1425" spans="2:6" x14ac:dyDescent="0.25">
      <c r="B1425">
        <v>881.2</v>
      </c>
      <c r="C1425">
        <v>-24.504999999999999</v>
      </c>
      <c r="D1425">
        <v>881.2</v>
      </c>
      <c r="E1425">
        <v>-25.67</v>
      </c>
      <c r="F1425">
        <f t="shared" si="31"/>
        <v>1.1650000000000027</v>
      </c>
    </row>
    <row r="1426" spans="2:6" x14ac:dyDescent="0.25">
      <c r="B1426">
        <v>881.4</v>
      </c>
      <c r="C1426">
        <v>-24.504999999999999</v>
      </c>
      <c r="D1426">
        <v>881.4</v>
      </c>
      <c r="E1426">
        <v>-25.678999999999998</v>
      </c>
      <c r="F1426">
        <f t="shared" si="31"/>
        <v>1.1739999999999995</v>
      </c>
    </row>
    <row r="1427" spans="2:6" x14ac:dyDescent="0.25">
      <c r="B1427">
        <v>881.6</v>
      </c>
      <c r="C1427">
        <v>-24.507000000000001</v>
      </c>
      <c r="D1427">
        <v>881.6</v>
      </c>
      <c r="E1427">
        <v>-25.689</v>
      </c>
      <c r="F1427">
        <f t="shared" si="31"/>
        <v>1.1819999999999986</v>
      </c>
    </row>
    <row r="1428" spans="2:6" x14ac:dyDescent="0.25">
      <c r="B1428">
        <v>881.8</v>
      </c>
      <c r="C1428">
        <v>-24.51</v>
      </c>
      <c r="D1428">
        <v>881.8</v>
      </c>
      <c r="E1428">
        <v>-25.696000000000002</v>
      </c>
      <c r="F1428">
        <f t="shared" ref="F1428:F1491" si="32">C1428-E1428</f>
        <v>1.1859999999999999</v>
      </c>
    </row>
    <row r="1429" spans="2:6" x14ac:dyDescent="0.25">
      <c r="B1429">
        <v>882</v>
      </c>
      <c r="C1429">
        <v>-24.513000000000002</v>
      </c>
      <c r="D1429">
        <v>882</v>
      </c>
      <c r="E1429">
        <v>-25.699000000000002</v>
      </c>
      <c r="F1429">
        <f t="shared" si="32"/>
        <v>1.1859999999999999</v>
      </c>
    </row>
    <row r="1430" spans="2:6" x14ac:dyDescent="0.25">
      <c r="B1430">
        <v>882.2</v>
      </c>
      <c r="C1430">
        <v>-24.515999999999998</v>
      </c>
      <c r="D1430">
        <v>882.2</v>
      </c>
      <c r="E1430">
        <v>-25.696000000000002</v>
      </c>
      <c r="F1430">
        <f t="shared" si="32"/>
        <v>1.1800000000000033</v>
      </c>
    </row>
    <row r="1431" spans="2:6" x14ac:dyDescent="0.25">
      <c r="B1431">
        <v>882.4</v>
      </c>
      <c r="C1431">
        <v>-24.518000000000001</v>
      </c>
      <c r="D1431">
        <v>882.4</v>
      </c>
      <c r="E1431">
        <v>-25.686</v>
      </c>
      <c r="F1431">
        <f t="shared" si="32"/>
        <v>1.1679999999999993</v>
      </c>
    </row>
    <row r="1432" spans="2:6" x14ac:dyDescent="0.25">
      <c r="B1432">
        <v>882.6</v>
      </c>
      <c r="C1432">
        <v>-24.516999999999999</v>
      </c>
      <c r="D1432">
        <v>882.6</v>
      </c>
      <c r="E1432">
        <v>-25.672000000000001</v>
      </c>
      <c r="F1432">
        <f t="shared" si="32"/>
        <v>1.1550000000000011</v>
      </c>
    </row>
    <row r="1433" spans="2:6" x14ac:dyDescent="0.25">
      <c r="B1433">
        <v>882.8</v>
      </c>
      <c r="C1433">
        <v>-24.513000000000002</v>
      </c>
      <c r="D1433">
        <v>882.8</v>
      </c>
      <c r="E1433">
        <v>-25.655999999999999</v>
      </c>
      <c r="F1433">
        <f t="shared" si="32"/>
        <v>1.1429999999999971</v>
      </c>
    </row>
    <row r="1434" spans="2:6" x14ac:dyDescent="0.25">
      <c r="B1434">
        <v>883</v>
      </c>
      <c r="C1434">
        <v>-24.507999999999999</v>
      </c>
      <c r="D1434">
        <v>883</v>
      </c>
      <c r="E1434">
        <v>-25.638999999999999</v>
      </c>
      <c r="F1434">
        <f t="shared" si="32"/>
        <v>1.1310000000000002</v>
      </c>
    </row>
    <row r="1435" spans="2:6" x14ac:dyDescent="0.25">
      <c r="B1435">
        <v>883.2</v>
      </c>
      <c r="C1435">
        <v>-24.504000000000001</v>
      </c>
      <c r="D1435">
        <v>883.2</v>
      </c>
      <c r="E1435">
        <v>-25.626000000000001</v>
      </c>
      <c r="F1435">
        <f t="shared" si="32"/>
        <v>1.1219999999999999</v>
      </c>
    </row>
    <row r="1436" spans="2:6" x14ac:dyDescent="0.25">
      <c r="B1436">
        <v>883.4</v>
      </c>
      <c r="C1436">
        <v>-24.5</v>
      </c>
      <c r="D1436">
        <v>883.4</v>
      </c>
      <c r="E1436">
        <v>-25.617000000000001</v>
      </c>
      <c r="F1436">
        <f t="shared" si="32"/>
        <v>1.1170000000000009</v>
      </c>
    </row>
    <row r="1437" spans="2:6" x14ac:dyDescent="0.25">
      <c r="B1437">
        <v>883.6</v>
      </c>
      <c r="C1437">
        <v>-24.495000000000001</v>
      </c>
      <c r="D1437">
        <v>883.6</v>
      </c>
      <c r="E1437">
        <v>-25.614000000000001</v>
      </c>
      <c r="F1437">
        <f t="shared" si="32"/>
        <v>1.1189999999999998</v>
      </c>
    </row>
    <row r="1438" spans="2:6" x14ac:dyDescent="0.25">
      <c r="B1438">
        <v>883.8</v>
      </c>
      <c r="C1438">
        <v>-24.492999999999999</v>
      </c>
      <c r="D1438">
        <v>883.8</v>
      </c>
      <c r="E1438">
        <v>-25.617999999999999</v>
      </c>
      <c r="F1438">
        <f t="shared" si="32"/>
        <v>1.125</v>
      </c>
    </row>
    <row r="1439" spans="2:6" x14ac:dyDescent="0.25">
      <c r="B1439">
        <v>884</v>
      </c>
      <c r="C1439">
        <v>-24.492000000000001</v>
      </c>
      <c r="D1439">
        <v>884</v>
      </c>
      <c r="E1439">
        <v>-25.626999999999999</v>
      </c>
      <c r="F1439">
        <f t="shared" si="32"/>
        <v>1.134999999999998</v>
      </c>
    </row>
    <row r="1440" spans="2:6" x14ac:dyDescent="0.25">
      <c r="B1440">
        <v>884.2</v>
      </c>
      <c r="C1440">
        <v>-24.492000000000001</v>
      </c>
      <c r="D1440">
        <v>884.2</v>
      </c>
      <c r="E1440">
        <v>-25.638999999999999</v>
      </c>
      <c r="F1440">
        <f t="shared" si="32"/>
        <v>1.1469999999999985</v>
      </c>
    </row>
    <row r="1441" spans="2:6" x14ac:dyDescent="0.25">
      <c r="B1441">
        <v>884.4</v>
      </c>
      <c r="C1441">
        <v>-24.495000000000001</v>
      </c>
      <c r="D1441">
        <v>884.4</v>
      </c>
      <c r="E1441">
        <v>-25.651</v>
      </c>
      <c r="F1441">
        <f t="shared" si="32"/>
        <v>1.1559999999999988</v>
      </c>
    </row>
    <row r="1442" spans="2:6" x14ac:dyDescent="0.25">
      <c r="B1442">
        <v>884.6</v>
      </c>
      <c r="C1442">
        <v>-24.498000000000001</v>
      </c>
      <c r="D1442">
        <v>884.6</v>
      </c>
      <c r="E1442">
        <v>-25.66</v>
      </c>
      <c r="F1442">
        <f t="shared" si="32"/>
        <v>1.161999999999999</v>
      </c>
    </row>
    <row r="1443" spans="2:6" x14ac:dyDescent="0.25">
      <c r="B1443">
        <v>884.8</v>
      </c>
      <c r="C1443">
        <v>-24.501000000000001</v>
      </c>
      <c r="D1443">
        <v>884.8</v>
      </c>
      <c r="E1443">
        <v>-25.666</v>
      </c>
      <c r="F1443">
        <f t="shared" si="32"/>
        <v>1.1649999999999991</v>
      </c>
    </row>
    <row r="1444" spans="2:6" x14ac:dyDescent="0.25">
      <c r="B1444">
        <v>885</v>
      </c>
      <c r="C1444">
        <v>-24.503</v>
      </c>
      <c r="D1444">
        <v>885</v>
      </c>
      <c r="E1444">
        <v>-25.667999999999999</v>
      </c>
      <c r="F1444">
        <f t="shared" si="32"/>
        <v>1.1649999999999991</v>
      </c>
    </row>
    <row r="1445" spans="2:6" x14ac:dyDescent="0.25">
      <c r="B1445">
        <v>885.2</v>
      </c>
      <c r="C1445">
        <v>-24.504000000000001</v>
      </c>
      <c r="D1445">
        <v>885.2</v>
      </c>
      <c r="E1445">
        <v>-25.666</v>
      </c>
      <c r="F1445">
        <f t="shared" si="32"/>
        <v>1.161999999999999</v>
      </c>
    </row>
    <row r="1446" spans="2:6" x14ac:dyDescent="0.25">
      <c r="B1446">
        <v>885.4</v>
      </c>
      <c r="C1446">
        <v>-24.503</v>
      </c>
      <c r="D1446">
        <v>885.4</v>
      </c>
      <c r="E1446">
        <v>-25.658999999999999</v>
      </c>
      <c r="F1446">
        <f t="shared" si="32"/>
        <v>1.1559999999999988</v>
      </c>
    </row>
    <row r="1447" spans="2:6" x14ac:dyDescent="0.25">
      <c r="B1447">
        <v>885.6</v>
      </c>
      <c r="C1447">
        <v>-24.5</v>
      </c>
      <c r="D1447">
        <v>885.6</v>
      </c>
      <c r="E1447">
        <v>-25.652999999999999</v>
      </c>
      <c r="F1447">
        <f t="shared" si="32"/>
        <v>1.1529999999999987</v>
      </c>
    </row>
    <row r="1448" spans="2:6" x14ac:dyDescent="0.25">
      <c r="B1448">
        <v>885.8</v>
      </c>
      <c r="C1448">
        <v>-24.497</v>
      </c>
      <c r="D1448">
        <v>885.8</v>
      </c>
      <c r="E1448">
        <v>-25.65</v>
      </c>
      <c r="F1448">
        <f t="shared" si="32"/>
        <v>1.1529999999999987</v>
      </c>
    </row>
    <row r="1449" spans="2:6" x14ac:dyDescent="0.25">
      <c r="B1449">
        <v>886</v>
      </c>
      <c r="C1449">
        <v>-24.494</v>
      </c>
      <c r="D1449">
        <v>886</v>
      </c>
      <c r="E1449">
        <v>-25.651</v>
      </c>
      <c r="F1449">
        <f t="shared" si="32"/>
        <v>1.157</v>
      </c>
    </row>
    <row r="1450" spans="2:6" x14ac:dyDescent="0.25">
      <c r="B1450">
        <v>886.2</v>
      </c>
      <c r="C1450">
        <v>-24.492000000000001</v>
      </c>
      <c r="D1450">
        <v>886.2</v>
      </c>
      <c r="E1450">
        <v>-25.657</v>
      </c>
      <c r="F1450">
        <f t="shared" si="32"/>
        <v>1.1649999999999991</v>
      </c>
    </row>
    <row r="1451" spans="2:6" x14ac:dyDescent="0.25">
      <c r="B1451">
        <v>886.4</v>
      </c>
      <c r="C1451">
        <v>-24.491</v>
      </c>
      <c r="D1451">
        <v>886.4</v>
      </c>
      <c r="E1451">
        <v>-25.670999999999999</v>
      </c>
      <c r="F1451">
        <f t="shared" si="32"/>
        <v>1.1799999999999997</v>
      </c>
    </row>
    <row r="1452" spans="2:6" x14ac:dyDescent="0.25">
      <c r="B1452">
        <v>886.6</v>
      </c>
      <c r="C1452">
        <v>-24.492000000000001</v>
      </c>
      <c r="D1452">
        <v>886.6</v>
      </c>
      <c r="E1452">
        <v>-25.687999999999999</v>
      </c>
      <c r="F1452">
        <f t="shared" si="32"/>
        <v>1.195999999999998</v>
      </c>
    </row>
    <row r="1453" spans="2:6" x14ac:dyDescent="0.25">
      <c r="B1453">
        <v>886.8</v>
      </c>
      <c r="C1453">
        <v>-24.494</v>
      </c>
      <c r="D1453">
        <v>886.8</v>
      </c>
      <c r="E1453">
        <v>-25.704999999999998</v>
      </c>
      <c r="F1453">
        <f t="shared" si="32"/>
        <v>1.2109999999999985</v>
      </c>
    </row>
    <row r="1454" spans="2:6" x14ac:dyDescent="0.25">
      <c r="B1454">
        <v>887</v>
      </c>
      <c r="C1454">
        <v>-24.498000000000001</v>
      </c>
      <c r="D1454">
        <v>887</v>
      </c>
      <c r="E1454">
        <v>-25.721</v>
      </c>
      <c r="F1454">
        <f t="shared" si="32"/>
        <v>1.222999999999999</v>
      </c>
    </row>
    <row r="1455" spans="2:6" x14ac:dyDescent="0.25">
      <c r="B1455">
        <v>887.2</v>
      </c>
      <c r="C1455">
        <v>-24.503</v>
      </c>
      <c r="D1455">
        <v>887.2</v>
      </c>
      <c r="E1455">
        <v>-25.734000000000002</v>
      </c>
      <c r="F1455">
        <f t="shared" si="32"/>
        <v>1.2310000000000016</v>
      </c>
    </row>
    <row r="1456" spans="2:6" x14ac:dyDescent="0.25">
      <c r="B1456">
        <v>887.4</v>
      </c>
      <c r="C1456">
        <v>-24.507999999999999</v>
      </c>
      <c r="D1456">
        <v>887.4</v>
      </c>
      <c r="E1456">
        <v>-25.741</v>
      </c>
      <c r="F1456">
        <f t="shared" si="32"/>
        <v>1.2330000000000005</v>
      </c>
    </row>
    <row r="1457" spans="2:6" x14ac:dyDescent="0.25">
      <c r="B1457">
        <v>887.6</v>
      </c>
      <c r="C1457">
        <v>-24.512</v>
      </c>
      <c r="D1457">
        <v>887.6</v>
      </c>
      <c r="E1457">
        <v>-25.741</v>
      </c>
      <c r="F1457">
        <f t="shared" si="32"/>
        <v>1.2289999999999992</v>
      </c>
    </row>
    <row r="1458" spans="2:6" x14ac:dyDescent="0.25">
      <c r="B1458">
        <v>887.8</v>
      </c>
      <c r="C1458">
        <v>-24.515000000000001</v>
      </c>
      <c r="D1458">
        <v>887.8</v>
      </c>
      <c r="E1458">
        <v>-25.731000000000002</v>
      </c>
      <c r="F1458">
        <f t="shared" si="32"/>
        <v>1.2160000000000011</v>
      </c>
    </row>
    <row r="1459" spans="2:6" x14ac:dyDescent="0.25">
      <c r="B1459">
        <v>888</v>
      </c>
      <c r="C1459">
        <v>-24.515999999999998</v>
      </c>
      <c r="D1459">
        <v>888</v>
      </c>
      <c r="E1459">
        <v>-25.710999999999999</v>
      </c>
      <c r="F1459">
        <f t="shared" si="32"/>
        <v>1.1950000000000003</v>
      </c>
    </row>
    <row r="1460" spans="2:6" x14ac:dyDescent="0.25">
      <c r="B1460">
        <v>888.2</v>
      </c>
      <c r="C1460">
        <v>-24.513999999999999</v>
      </c>
      <c r="D1460">
        <v>888.2</v>
      </c>
      <c r="E1460">
        <v>-25.687000000000001</v>
      </c>
      <c r="F1460">
        <f t="shared" si="32"/>
        <v>1.1730000000000018</v>
      </c>
    </row>
    <row r="1461" spans="2:6" x14ac:dyDescent="0.25">
      <c r="B1461">
        <v>888.4</v>
      </c>
      <c r="C1461">
        <v>-24.51</v>
      </c>
      <c r="D1461">
        <v>888.4</v>
      </c>
      <c r="E1461">
        <v>-25.66</v>
      </c>
      <c r="F1461">
        <f t="shared" si="32"/>
        <v>1.1499999999999986</v>
      </c>
    </row>
    <row r="1462" spans="2:6" x14ac:dyDescent="0.25">
      <c r="B1462">
        <v>888.6</v>
      </c>
      <c r="C1462">
        <v>-24.506</v>
      </c>
      <c r="D1462">
        <v>888.6</v>
      </c>
      <c r="E1462">
        <v>-25.637</v>
      </c>
      <c r="F1462">
        <f t="shared" si="32"/>
        <v>1.1310000000000002</v>
      </c>
    </row>
    <row r="1463" spans="2:6" x14ac:dyDescent="0.25">
      <c r="B1463">
        <v>888.8</v>
      </c>
      <c r="C1463">
        <v>-24.501999999999999</v>
      </c>
      <c r="D1463">
        <v>888.8</v>
      </c>
      <c r="E1463">
        <v>-25.617999999999999</v>
      </c>
      <c r="F1463">
        <f t="shared" si="32"/>
        <v>1.1159999999999997</v>
      </c>
    </row>
    <row r="1464" spans="2:6" x14ac:dyDescent="0.25">
      <c r="B1464">
        <v>889</v>
      </c>
      <c r="C1464">
        <v>-24.498999999999999</v>
      </c>
      <c r="D1464">
        <v>889</v>
      </c>
      <c r="E1464">
        <v>-25.606000000000002</v>
      </c>
      <c r="F1464">
        <f t="shared" si="32"/>
        <v>1.1070000000000029</v>
      </c>
    </row>
    <row r="1465" spans="2:6" x14ac:dyDescent="0.25">
      <c r="B1465">
        <v>889.2</v>
      </c>
      <c r="C1465">
        <v>-24.498000000000001</v>
      </c>
      <c r="D1465">
        <v>889.2</v>
      </c>
      <c r="E1465">
        <v>-25.6</v>
      </c>
      <c r="F1465">
        <f t="shared" si="32"/>
        <v>1.1020000000000003</v>
      </c>
    </row>
    <row r="1466" spans="2:6" x14ac:dyDescent="0.25">
      <c r="B1466">
        <v>889.4</v>
      </c>
      <c r="C1466">
        <v>-24.5</v>
      </c>
      <c r="D1466">
        <v>889.4</v>
      </c>
      <c r="E1466">
        <v>-25.600999999999999</v>
      </c>
      <c r="F1466">
        <f t="shared" si="32"/>
        <v>1.1009999999999991</v>
      </c>
    </row>
    <row r="1467" spans="2:6" x14ac:dyDescent="0.25">
      <c r="B1467">
        <v>889.6</v>
      </c>
      <c r="C1467">
        <v>-24.503</v>
      </c>
      <c r="D1467">
        <v>889.6</v>
      </c>
      <c r="E1467">
        <v>-25.605</v>
      </c>
      <c r="F1467">
        <f t="shared" si="32"/>
        <v>1.1020000000000003</v>
      </c>
    </row>
    <row r="1468" spans="2:6" x14ac:dyDescent="0.25">
      <c r="B1468">
        <v>889.8</v>
      </c>
      <c r="C1468">
        <v>-24.507000000000001</v>
      </c>
      <c r="D1468">
        <v>889.8</v>
      </c>
      <c r="E1468">
        <v>-25.61</v>
      </c>
      <c r="F1468">
        <f t="shared" si="32"/>
        <v>1.102999999999998</v>
      </c>
    </row>
    <row r="1469" spans="2:6" x14ac:dyDescent="0.25">
      <c r="B1469">
        <v>890</v>
      </c>
      <c r="C1469">
        <v>-24.510999999999999</v>
      </c>
      <c r="D1469">
        <v>890</v>
      </c>
      <c r="E1469">
        <v>-25.614000000000001</v>
      </c>
      <c r="F1469">
        <f t="shared" si="32"/>
        <v>1.1030000000000015</v>
      </c>
    </row>
    <row r="1470" spans="2:6" x14ac:dyDescent="0.25">
      <c r="B1470">
        <v>890.2</v>
      </c>
      <c r="C1470">
        <v>-24.513999999999999</v>
      </c>
      <c r="D1470">
        <v>890.2</v>
      </c>
      <c r="E1470">
        <v>-25.616</v>
      </c>
      <c r="F1470">
        <f t="shared" si="32"/>
        <v>1.1020000000000003</v>
      </c>
    </row>
    <row r="1471" spans="2:6" x14ac:dyDescent="0.25">
      <c r="B1471">
        <v>890.4</v>
      </c>
      <c r="C1471">
        <v>-24.515999999999998</v>
      </c>
      <c r="D1471">
        <v>890.4</v>
      </c>
      <c r="E1471">
        <v>-25.614000000000001</v>
      </c>
      <c r="F1471">
        <f t="shared" si="32"/>
        <v>1.0980000000000025</v>
      </c>
    </row>
    <row r="1472" spans="2:6" x14ac:dyDescent="0.25">
      <c r="B1472">
        <v>890.6</v>
      </c>
      <c r="C1472">
        <v>-24.516999999999999</v>
      </c>
      <c r="D1472">
        <v>890.6</v>
      </c>
      <c r="E1472">
        <v>-25.608000000000001</v>
      </c>
      <c r="F1472">
        <f t="shared" si="32"/>
        <v>1.0910000000000011</v>
      </c>
    </row>
    <row r="1473" spans="2:6" x14ac:dyDescent="0.25">
      <c r="B1473">
        <v>890.8</v>
      </c>
      <c r="C1473">
        <v>-24.513999999999999</v>
      </c>
      <c r="D1473">
        <v>890.8</v>
      </c>
      <c r="E1473">
        <v>-25.597999999999999</v>
      </c>
      <c r="F1473">
        <f t="shared" si="32"/>
        <v>1.0839999999999996</v>
      </c>
    </row>
    <row r="1474" spans="2:6" x14ac:dyDescent="0.25">
      <c r="B1474">
        <v>891</v>
      </c>
      <c r="C1474">
        <v>-24.507999999999999</v>
      </c>
      <c r="D1474">
        <v>891</v>
      </c>
      <c r="E1474">
        <v>-25.587</v>
      </c>
      <c r="F1474">
        <f t="shared" si="32"/>
        <v>1.0790000000000006</v>
      </c>
    </row>
    <row r="1475" spans="2:6" x14ac:dyDescent="0.25">
      <c r="B1475">
        <v>891.2</v>
      </c>
      <c r="C1475">
        <v>-24.501000000000001</v>
      </c>
      <c r="D1475">
        <v>891.2</v>
      </c>
      <c r="E1475">
        <v>-25.579000000000001</v>
      </c>
      <c r="F1475">
        <f t="shared" si="32"/>
        <v>1.0779999999999994</v>
      </c>
    </row>
    <row r="1476" spans="2:6" x14ac:dyDescent="0.25">
      <c r="B1476">
        <v>891.4</v>
      </c>
      <c r="C1476">
        <v>-24.491</v>
      </c>
      <c r="D1476">
        <v>891.4</v>
      </c>
      <c r="E1476">
        <v>-25.574000000000002</v>
      </c>
      <c r="F1476">
        <f t="shared" si="32"/>
        <v>1.083000000000002</v>
      </c>
    </row>
    <row r="1477" spans="2:6" x14ac:dyDescent="0.25">
      <c r="B1477">
        <v>891.6</v>
      </c>
      <c r="C1477">
        <v>-24.481000000000002</v>
      </c>
      <c r="D1477">
        <v>891.6</v>
      </c>
      <c r="E1477">
        <v>-25.574999999999999</v>
      </c>
      <c r="F1477">
        <f t="shared" si="32"/>
        <v>1.0939999999999976</v>
      </c>
    </row>
    <row r="1478" spans="2:6" x14ac:dyDescent="0.25">
      <c r="B1478">
        <v>891.8</v>
      </c>
      <c r="C1478">
        <v>-24.474</v>
      </c>
      <c r="D1478">
        <v>891.8</v>
      </c>
      <c r="E1478">
        <v>-25.585000000000001</v>
      </c>
      <c r="F1478">
        <f t="shared" si="32"/>
        <v>1.1110000000000007</v>
      </c>
    </row>
    <row r="1479" spans="2:6" x14ac:dyDescent="0.25">
      <c r="B1479">
        <v>892</v>
      </c>
      <c r="C1479">
        <v>-24.47</v>
      </c>
      <c r="D1479">
        <v>892</v>
      </c>
      <c r="E1479">
        <v>-25.6</v>
      </c>
      <c r="F1479">
        <f t="shared" si="32"/>
        <v>1.1300000000000026</v>
      </c>
    </row>
    <row r="1480" spans="2:6" x14ac:dyDescent="0.25">
      <c r="B1480">
        <v>892.2</v>
      </c>
      <c r="C1480">
        <v>-24.469000000000001</v>
      </c>
      <c r="D1480">
        <v>892.2</v>
      </c>
      <c r="E1480">
        <v>-25.619</v>
      </c>
      <c r="F1480">
        <f t="shared" si="32"/>
        <v>1.1499999999999986</v>
      </c>
    </row>
    <row r="1481" spans="2:6" x14ac:dyDescent="0.25">
      <c r="B1481">
        <v>892.4</v>
      </c>
      <c r="C1481">
        <v>-24.469000000000001</v>
      </c>
      <c r="D1481">
        <v>892.4</v>
      </c>
      <c r="E1481">
        <v>-25.638999999999999</v>
      </c>
      <c r="F1481">
        <f t="shared" si="32"/>
        <v>1.1699999999999982</v>
      </c>
    </row>
    <row r="1482" spans="2:6" x14ac:dyDescent="0.25">
      <c r="B1482">
        <v>892.6</v>
      </c>
      <c r="C1482">
        <v>-24.472000000000001</v>
      </c>
      <c r="D1482">
        <v>892.6</v>
      </c>
      <c r="E1482">
        <v>-25.657</v>
      </c>
      <c r="F1482">
        <f t="shared" si="32"/>
        <v>1.1849999999999987</v>
      </c>
    </row>
    <row r="1483" spans="2:6" x14ac:dyDescent="0.25">
      <c r="B1483">
        <v>892.8</v>
      </c>
      <c r="C1483">
        <v>-24.475000000000001</v>
      </c>
      <c r="D1483">
        <v>892.8</v>
      </c>
      <c r="E1483">
        <v>-25.669</v>
      </c>
      <c r="F1483">
        <f t="shared" si="32"/>
        <v>1.1939999999999991</v>
      </c>
    </row>
    <row r="1484" spans="2:6" x14ac:dyDescent="0.25">
      <c r="B1484">
        <v>893</v>
      </c>
      <c r="C1484">
        <v>-24.477</v>
      </c>
      <c r="D1484">
        <v>893</v>
      </c>
      <c r="E1484">
        <v>-25.673999999999999</v>
      </c>
      <c r="F1484">
        <f t="shared" si="32"/>
        <v>1.1969999999999992</v>
      </c>
    </row>
    <row r="1485" spans="2:6" x14ac:dyDescent="0.25">
      <c r="B1485">
        <v>893.2</v>
      </c>
      <c r="C1485">
        <v>-24.477</v>
      </c>
      <c r="D1485">
        <v>893.2</v>
      </c>
      <c r="E1485">
        <v>-25.672000000000001</v>
      </c>
      <c r="F1485">
        <f t="shared" si="32"/>
        <v>1.1950000000000003</v>
      </c>
    </row>
    <row r="1486" spans="2:6" x14ac:dyDescent="0.25">
      <c r="B1486">
        <v>893.4</v>
      </c>
      <c r="C1486">
        <v>-24.477</v>
      </c>
      <c r="D1486">
        <v>893.4</v>
      </c>
      <c r="E1486">
        <v>-25.661999999999999</v>
      </c>
      <c r="F1486">
        <f t="shared" si="32"/>
        <v>1.1849999999999987</v>
      </c>
    </row>
    <row r="1487" spans="2:6" x14ac:dyDescent="0.25">
      <c r="B1487">
        <v>893.6</v>
      </c>
      <c r="C1487">
        <v>-24.475000000000001</v>
      </c>
      <c r="D1487">
        <v>893.6</v>
      </c>
      <c r="E1487">
        <v>-25.646999999999998</v>
      </c>
      <c r="F1487">
        <f t="shared" si="32"/>
        <v>1.171999999999997</v>
      </c>
    </row>
    <row r="1488" spans="2:6" x14ac:dyDescent="0.25">
      <c r="B1488">
        <v>893.8</v>
      </c>
      <c r="C1488">
        <v>-24.47</v>
      </c>
      <c r="D1488">
        <v>893.8</v>
      </c>
      <c r="E1488">
        <v>-25.631</v>
      </c>
      <c r="F1488">
        <f t="shared" si="32"/>
        <v>1.1610000000000014</v>
      </c>
    </row>
    <row r="1489" spans="2:6" x14ac:dyDescent="0.25">
      <c r="B1489">
        <v>894</v>
      </c>
      <c r="C1489">
        <v>-24.463999999999999</v>
      </c>
      <c r="D1489">
        <v>894</v>
      </c>
      <c r="E1489">
        <v>-25.616</v>
      </c>
      <c r="F1489">
        <f t="shared" si="32"/>
        <v>1.152000000000001</v>
      </c>
    </row>
    <row r="1490" spans="2:6" x14ac:dyDescent="0.25">
      <c r="B1490">
        <v>894.2</v>
      </c>
      <c r="C1490">
        <v>-24.457000000000001</v>
      </c>
      <c r="D1490">
        <v>894.2</v>
      </c>
      <c r="E1490">
        <v>-25.606000000000002</v>
      </c>
      <c r="F1490">
        <f t="shared" si="32"/>
        <v>1.1490000000000009</v>
      </c>
    </row>
    <row r="1491" spans="2:6" x14ac:dyDescent="0.25">
      <c r="B1491">
        <v>894.4</v>
      </c>
      <c r="C1491">
        <v>-24.451000000000001</v>
      </c>
      <c r="D1491">
        <v>894.4</v>
      </c>
      <c r="E1491">
        <v>-25.602</v>
      </c>
      <c r="F1491">
        <f t="shared" si="32"/>
        <v>1.1509999999999998</v>
      </c>
    </row>
    <row r="1492" spans="2:6" x14ac:dyDescent="0.25">
      <c r="B1492">
        <v>894.6</v>
      </c>
      <c r="C1492">
        <v>-24.443999999999999</v>
      </c>
      <c r="D1492">
        <v>894.6</v>
      </c>
      <c r="E1492">
        <v>-25.605</v>
      </c>
      <c r="F1492">
        <f t="shared" ref="F1492:F1555" si="33">C1492-E1492</f>
        <v>1.1610000000000014</v>
      </c>
    </row>
    <row r="1493" spans="2:6" x14ac:dyDescent="0.25">
      <c r="B1493">
        <v>894.8</v>
      </c>
      <c r="C1493">
        <v>-24.44</v>
      </c>
      <c r="D1493">
        <v>894.8</v>
      </c>
      <c r="E1493">
        <v>-25.617000000000001</v>
      </c>
      <c r="F1493">
        <f t="shared" si="33"/>
        <v>1.1769999999999996</v>
      </c>
    </row>
    <row r="1494" spans="2:6" x14ac:dyDescent="0.25">
      <c r="B1494">
        <v>895</v>
      </c>
      <c r="C1494">
        <v>-24.439</v>
      </c>
      <c r="D1494">
        <v>895</v>
      </c>
      <c r="E1494">
        <v>-25.632000000000001</v>
      </c>
      <c r="F1494">
        <f t="shared" si="33"/>
        <v>1.1930000000000014</v>
      </c>
    </row>
    <row r="1495" spans="2:6" x14ac:dyDescent="0.25">
      <c r="B1495">
        <v>895.2</v>
      </c>
      <c r="C1495">
        <v>-24.440999999999999</v>
      </c>
      <c r="D1495">
        <v>895.2</v>
      </c>
      <c r="E1495">
        <v>-25.646999999999998</v>
      </c>
      <c r="F1495">
        <f t="shared" si="33"/>
        <v>1.2059999999999995</v>
      </c>
    </row>
    <row r="1496" spans="2:6" x14ac:dyDescent="0.25">
      <c r="B1496">
        <v>895.4</v>
      </c>
      <c r="C1496">
        <v>-24.445</v>
      </c>
      <c r="D1496">
        <v>895.4</v>
      </c>
      <c r="E1496">
        <v>-25.66</v>
      </c>
      <c r="F1496">
        <f t="shared" si="33"/>
        <v>1.2149999999999999</v>
      </c>
    </row>
    <row r="1497" spans="2:6" x14ac:dyDescent="0.25">
      <c r="B1497">
        <v>895.6</v>
      </c>
      <c r="C1497">
        <v>-24.449000000000002</v>
      </c>
      <c r="D1497">
        <v>895.6</v>
      </c>
      <c r="E1497">
        <v>-25.667999999999999</v>
      </c>
      <c r="F1497">
        <f t="shared" si="33"/>
        <v>1.2189999999999976</v>
      </c>
    </row>
    <row r="1498" spans="2:6" x14ac:dyDescent="0.25">
      <c r="B1498">
        <v>895.8</v>
      </c>
      <c r="C1498">
        <v>-24.452999999999999</v>
      </c>
      <c r="D1498">
        <v>895.8</v>
      </c>
      <c r="E1498">
        <v>-25.667999999999999</v>
      </c>
      <c r="F1498">
        <f t="shared" si="33"/>
        <v>1.2149999999999999</v>
      </c>
    </row>
    <row r="1499" spans="2:6" x14ac:dyDescent="0.25">
      <c r="B1499">
        <v>896</v>
      </c>
      <c r="C1499">
        <v>-24.454999999999998</v>
      </c>
      <c r="D1499">
        <v>896</v>
      </c>
      <c r="E1499">
        <v>-25.66</v>
      </c>
      <c r="F1499">
        <f t="shared" si="33"/>
        <v>1.2050000000000018</v>
      </c>
    </row>
    <row r="1500" spans="2:6" x14ac:dyDescent="0.25">
      <c r="B1500">
        <v>896.2</v>
      </c>
      <c r="C1500">
        <v>-24.454000000000001</v>
      </c>
      <c r="D1500">
        <v>896.2</v>
      </c>
      <c r="E1500">
        <v>-25.645</v>
      </c>
      <c r="F1500">
        <f t="shared" si="33"/>
        <v>1.1909999999999989</v>
      </c>
    </row>
    <row r="1501" spans="2:6" x14ac:dyDescent="0.25">
      <c r="B1501">
        <v>896.4</v>
      </c>
      <c r="C1501">
        <v>-24.451000000000001</v>
      </c>
      <c r="D1501">
        <v>896.4</v>
      </c>
      <c r="E1501">
        <v>-25.625</v>
      </c>
      <c r="F1501">
        <f t="shared" si="33"/>
        <v>1.1739999999999995</v>
      </c>
    </row>
    <row r="1502" spans="2:6" x14ac:dyDescent="0.25">
      <c r="B1502">
        <v>896.6</v>
      </c>
      <c r="C1502">
        <v>-24.449000000000002</v>
      </c>
      <c r="D1502">
        <v>896.6</v>
      </c>
      <c r="E1502">
        <v>-25.605</v>
      </c>
      <c r="F1502">
        <f t="shared" si="33"/>
        <v>1.1559999999999988</v>
      </c>
    </row>
    <row r="1503" spans="2:6" x14ac:dyDescent="0.25">
      <c r="B1503">
        <v>896.8</v>
      </c>
      <c r="C1503">
        <v>-24.446999999999999</v>
      </c>
      <c r="D1503">
        <v>896.8</v>
      </c>
      <c r="E1503">
        <v>-25.585999999999999</v>
      </c>
      <c r="F1503">
        <f t="shared" si="33"/>
        <v>1.1389999999999993</v>
      </c>
    </row>
    <row r="1504" spans="2:6" x14ac:dyDescent="0.25">
      <c r="B1504">
        <v>897</v>
      </c>
      <c r="C1504">
        <v>-24.443000000000001</v>
      </c>
      <c r="D1504">
        <v>897</v>
      </c>
      <c r="E1504">
        <v>-25.571999999999999</v>
      </c>
      <c r="F1504">
        <f t="shared" si="33"/>
        <v>1.1289999999999978</v>
      </c>
    </row>
    <row r="1505" spans="2:6" x14ac:dyDescent="0.25">
      <c r="B1505">
        <v>897.2</v>
      </c>
      <c r="C1505">
        <v>-24.439</v>
      </c>
      <c r="D1505">
        <v>897.2</v>
      </c>
      <c r="E1505">
        <v>-25.565000000000001</v>
      </c>
      <c r="F1505">
        <f t="shared" si="33"/>
        <v>1.1260000000000012</v>
      </c>
    </row>
    <row r="1506" spans="2:6" x14ac:dyDescent="0.25">
      <c r="B1506">
        <v>897.4</v>
      </c>
      <c r="C1506">
        <v>-24.436</v>
      </c>
      <c r="D1506">
        <v>897.4</v>
      </c>
      <c r="E1506">
        <v>-25.567</v>
      </c>
      <c r="F1506">
        <f t="shared" si="33"/>
        <v>1.1310000000000002</v>
      </c>
    </row>
    <row r="1507" spans="2:6" x14ac:dyDescent="0.25">
      <c r="B1507">
        <v>897.6</v>
      </c>
      <c r="C1507">
        <v>-24.433</v>
      </c>
      <c r="D1507">
        <v>897.6</v>
      </c>
      <c r="E1507">
        <v>-25.574000000000002</v>
      </c>
      <c r="F1507">
        <f t="shared" si="33"/>
        <v>1.1410000000000018</v>
      </c>
    </row>
    <row r="1508" spans="2:6" x14ac:dyDescent="0.25">
      <c r="B1508">
        <v>897.8</v>
      </c>
      <c r="C1508">
        <v>-24.433</v>
      </c>
      <c r="D1508">
        <v>897.8</v>
      </c>
      <c r="E1508">
        <v>-25.585999999999999</v>
      </c>
      <c r="F1508">
        <f t="shared" si="33"/>
        <v>1.1529999999999987</v>
      </c>
    </row>
    <row r="1509" spans="2:6" x14ac:dyDescent="0.25">
      <c r="B1509">
        <v>898</v>
      </c>
      <c r="C1509">
        <v>-24.436</v>
      </c>
      <c r="D1509">
        <v>898</v>
      </c>
      <c r="E1509">
        <v>-25.599</v>
      </c>
      <c r="F1509">
        <f t="shared" si="33"/>
        <v>1.1630000000000003</v>
      </c>
    </row>
    <row r="1510" spans="2:6" x14ac:dyDescent="0.25">
      <c r="B1510">
        <v>898.2</v>
      </c>
      <c r="C1510">
        <v>-24.442</v>
      </c>
      <c r="D1510">
        <v>898.2</v>
      </c>
      <c r="E1510">
        <v>-25.61</v>
      </c>
      <c r="F1510">
        <f t="shared" si="33"/>
        <v>1.1679999999999993</v>
      </c>
    </row>
    <row r="1511" spans="2:6" x14ac:dyDescent="0.25">
      <c r="B1511">
        <v>898.4</v>
      </c>
      <c r="C1511">
        <v>-24.446999999999999</v>
      </c>
      <c r="D1511">
        <v>898.4</v>
      </c>
      <c r="E1511">
        <v>-25.616</v>
      </c>
      <c r="F1511">
        <f t="shared" si="33"/>
        <v>1.1690000000000005</v>
      </c>
    </row>
    <row r="1512" spans="2:6" x14ac:dyDescent="0.25">
      <c r="B1512">
        <v>898.6</v>
      </c>
      <c r="C1512">
        <v>-24.451000000000001</v>
      </c>
      <c r="D1512">
        <v>898.6</v>
      </c>
      <c r="E1512">
        <v>-25.614999999999998</v>
      </c>
      <c r="F1512">
        <f t="shared" si="33"/>
        <v>1.1639999999999979</v>
      </c>
    </row>
    <row r="1513" spans="2:6" x14ac:dyDescent="0.25">
      <c r="B1513">
        <v>898.8</v>
      </c>
      <c r="C1513">
        <v>-24.452000000000002</v>
      </c>
      <c r="D1513">
        <v>898.8</v>
      </c>
      <c r="E1513">
        <v>-25.606999999999999</v>
      </c>
      <c r="F1513">
        <f t="shared" si="33"/>
        <v>1.1549999999999976</v>
      </c>
    </row>
    <row r="1514" spans="2:6" x14ac:dyDescent="0.25">
      <c r="B1514">
        <v>899</v>
      </c>
      <c r="C1514">
        <v>-24.452999999999999</v>
      </c>
      <c r="D1514">
        <v>899</v>
      </c>
      <c r="E1514">
        <v>-25.594000000000001</v>
      </c>
      <c r="F1514">
        <f t="shared" si="33"/>
        <v>1.1410000000000018</v>
      </c>
    </row>
    <row r="1515" spans="2:6" x14ac:dyDescent="0.25">
      <c r="B1515">
        <v>899.2</v>
      </c>
      <c r="C1515">
        <v>-24.451000000000001</v>
      </c>
      <c r="D1515">
        <v>899.2</v>
      </c>
      <c r="E1515">
        <v>-25.577999999999999</v>
      </c>
      <c r="F1515">
        <f t="shared" si="33"/>
        <v>1.1269999999999989</v>
      </c>
    </row>
    <row r="1516" spans="2:6" x14ac:dyDescent="0.25">
      <c r="B1516">
        <v>899.4</v>
      </c>
      <c r="C1516">
        <v>-24.45</v>
      </c>
      <c r="D1516">
        <v>899.4</v>
      </c>
      <c r="E1516">
        <v>-25.562999999999999</v>
      </c>
      <c r="F1516">
        <f t="shared" si="33"/>
        <v>1.1129999999999995</v>
      </c>
    </row>
    <row r="1517" spans="2:6" x14ac:dyDescent="0.25">
      <c r="B1517">
        <v>899.6</v>
      </c>
      <c r="C1517">
        <v>-24.448</v>
      </c>
      <c r="D1517">
        <v>899.6</v>
      </c>
      <c r="E1517">
        <v>-25.550999999999998</v>
      </c>
      <c r="F1517">
        <f t="shared" si="33"/>
        <v>1.102999999999998</v>
      </c>
    </row>
    <row r="1518" spans="2:6" x14ac:dyDescent="0.25">
      <c r="B1518">
        <v>899.8</v>
      </c>
      <c r="C1518">
        <v>-24.446000000000002</v>
      </c>
      <c r="D1518">
        <v>899.8</v>
      </c>
      <c r="E1518">
        <v>-25.544</v>
      </c>
      <c r="F1518">
        <f t="shared" si="33"/>
        <v>1.097999999999999</v>
      </c>
    </row>
    <row r="1519" spans="2:6" x14ac:dyDescent="0.25">
      <c r="B1519">
        <v>900</v>
      </c>
      <c r="C1519">
        <v>-24.443999999999999</v>
      </c>
      <c r="D1519">
        <v>900</v>
      </c>
      <c r="E1519">
        <v>-25.545999999999999</v>
      </c>
      <c r="F1519">
        <f t="shared" si="33"/>
        <v>1.1020000000000003</v>
      </c>
    </row>
    <row r="1520" spans="2:6" x14ac:dyDescent="0.25">
      <c r="B1520">
        <v>900.2</v>
      </c>
      <c r="C1520">
        <v>-24.445</v>
      </c>
      <c r="D1520">
        <v>900.2</v>
      </c>
      <c r="E1520">
        <v>-25.556000000000001</v>
      </c>
      <c r="F1520">
        <f t="shared" si="33"/>
        <v>1.1110000000000007</v>
      </c>
    </row>
    <row r="1521" spans="2:6" x14ac:dyDescent="0.25">
      <c r="B1521">
        <v>900.4</v>
      </c>
      <c r="C1521">
        <v>-24.45</v>
      </c>
      <c r="D1521">
        <v>900.4</v>
      </c>
      <c r="E1521">
        <v>-25.571999999999999</v>
      </c>
      <c r="F1521">
        <f t="shared" si="33"/>
        <v>1.1219999999999999</v>
      </c>
    </row>
    <row r="1522" spans="2:6" x14ac:dyDescent="0.25">
      <c r="B1522">
        <v>900.6</v>
      </c>
      <c r="C1522">
        <v>-24.457999999999998</v>
      </c>
      <c r="D1522">
        <v>900.6</v>
      </c>
      <c r="E1522">
        <v>-25.591000000000001</v>
      </c>
      <c r="F1522">
        <f t="shared" si="33"/>
        <v>1.1330000000000027</v>
      </c>
    </row>
    <row r="1523" spans="2:6" x14ac:dyDescent="0.25">
      <c r="B1523">
        <v>900.8</v>
      </c>
      <c r="C1523">
        <v>-24.469000000000001</v>
      </c>
      <c r="D1523">
        <v>900.8</v>
      </c>
      <c r="E1523">
        <v>-25.61</v>
      </c>
      <c r="F1523">
        <f t="shared" si="33"/>
        <v>1.1409999999999982</v>
      </c>
    </row>
    <row r="1524" spans="2:6" x14ac:dyDescent="0.25">
      <c r="B1524">
        <v>901</v>
      </c>
      <c r="C1524">
        <v>-24.481000000000002</v>
      </c>
      <c r="D1524">
        <v>901</v>
      </c>
      <c r="E1524">
        <v>-25.626000000000001</v>
      </c>
      <c r="F1524">
        <f t="shared" si="33"/>
        <v>1.1449999999999996</v>
      </c>
    </row>
    <row r="1525" spans="2:6" x14ac:dyDescent="0.25">
      <c r="B1525">
        <v>901.2</v>
      </c>
      <c r="C1525">
        <v>-24.495000000000001</v>
      </c>
      <c r="D1525">
        <v>901.2</v>
      </c>
      <c r="E1525">
        <v>-25.638000000000002</v>
      </c>
      <c r="F1525">
        <f t="shared" si="33"/>
        <v>1.1430000000000007</v>
      </c>
    </row>
    <row r="1526" spans="2:6" x14ac:dyDescent="0.25">
      <c r="B1526">
        <v>901.4</v>
      </c>
      <c r="C1526">
        <v>-24.507999999999999</v>
      </c>
      <c r="D1526">
        <v>901.4</v>
      </c>
      <c r="E1526">
        <v>-25.641999999999999</v>
      </c>
      <c r="F1526">
        <f t="shared" si="33"/>
        <v>1.1340000000000003</v>
      </c>
    </row>
    <row r="1527" spans="2:6" x14ac:dyDescent="0.25">
      <c r="B1527">
        <v>901.6</v>
      </c>
      <c r="C1527">
        <v>-24.52</v>
      </c>
      <c r="D1527">
        <v>901.6</v>
      </c>
      <c r="E1527">
        <v>-25.64</v>
      </c>
      <c r="F1527">
        <f t="shared" si="33"/>
        <v>1.120000000000001</v>
      </c>
    </row>
    <row r="1528" spans="2:6" x14ac:dyDescent="0.25">
      <c r="B1528">
        <v>901.8</v>
      </c>
      <c r="C1528">
        <v>-24.530999999999999</v>
      </c>
      <c r="D1528">
        <v>901.8</v>
      </c>
      <c r="E1528">
        <v>-25.632000000000001</v>
      </c>
      <c r="F1528">
        <f t="shared" si="33"/>
        <v>1.1010000000000026</v>
      </c>
    </row>
    <row r="1529" spans="2:6" x14ac:dyDescent="0.25">
      <c r="B1529">
        <v>902</v>
      </c>
      <c r="C1529">
        <v>-24.54</v>
      </c>
      <c r="D1529">
        <v>902</v>
      </c>
      <c r="E1529">
        <v>-25.622</v>
      </c>
      <c r="F1529">
        <f t="shared" si="33"/>
        <v>1.0820000000000007</v>
      </c>
    </row>
    <row r="1530" spans="2:6" x14ac:dyDescent="0.25">
      <c r="B1530">
        <v>902.2</v>
      </c>
      <c r="C1530">
        <v>-24.547000000000001</v>
      </c>
      <c r="D1530">
        <v>902.2</v>
      </c>
      <c r="E1530">
        <v>-25.613</v>
      </c>
      <c r="F1530">
        <f t="shared" si="33"/>
        <v>1.0659999999999989</v>
      </c>
    </row>
    <row r="1531" spans="2:6" x14ac:dyDescent="0.25">
      <c r="B1531">
        <v>902.4</v>
      </c>
      <c r="C1531">
        <v>-24.550999999999998</v>
      </c>
      <c r="D1531">
        <v>902.4</v>
      </c>
      <c r="E1531">
        <v>-25.61</v>
      </c>
      <c r="F1531">
        <f t="shared" si="33"/>
        <v>1.0590000000000011</v>
      </c>
    </row>
    <row r="1532" spans="2:6" x14ac:dyDescent="0.25">
      <c r="B1532">
        <v>902.6</v>
      </c>
      <c r="C1532">
        <v>-24.555</v>
      </c>
      <c r="D1532">
        <v>902.6</v>
      </c>
      <c r="E1532">
        <v>-25.613</v>
      </c>
      <c r="F1532">
        <f t="shared" si="33"/>
        <v>1.0579999999999998</v>
      </c>
    </row>
    <row r="1533" spans="2:6" x14ac:dyDescent="0.25">
      <c r="B1533">
        <v>902.8</v>
      </c>
      <c r="C1533">
        <v>-24.559000000000001</v>
      </c>
      <c r="D1533">
        <v>902.8</v>
      </c>
      <c r="E1533">
        <v>-25.625</v>
      </c>
      <c r="F1533">
        <f t="shared" si="33"/>
        <v>1.0659999999999989</v>
      </c>
    </row>
    <row r="1534" spans="2:6" x14ac:dyDescent="0.25">
      <c r="B1534">
        <v>903</v>
      </c>
      <c r="C1534">
        <v>-24.565000000000001</v>
      </c>
      <c r="D1534">
        <v>903</v>
      </c>
      <c r="E1534">
        <v>-25.643000000000001</v>
      </c>
      <c r="F1534">
        <f t="shared" si="33"/>
        <v>1.0779999999999994</v>
      </c>
    </row>
    <row r="1535" spans="2:6" x14ac:dyDescent="0.25">
      <c r="B1535">
        <v>903.2</v>
      </c>
      <c r="C1535">
        <v>-24.571999999999999</v>
      </c>
      <c r="D1535">
        <v>903.2</v>
      </c>
      <c r="E1535">
        <v>-25.664999999999999</v>
      </c>
      <c r="F1535">
        <f t="shared" si="33"/>
        <v>1.093</v>
      </c>
    </row>
    <row r="1536" spans="2:6" x14ac:dyDescent="0.25">
      <c r="B1536">
        <v>903.4</v>
      </c>
      <c r="C1536">
        <v>-24.58</v>
      </c>
      <c r="D1536">
        <v>903.4</v>
      </c>
      <c r="E1536">
        <v>-25.687999999999999</v>
      </c>
      <c r="F1536">
        <f t="shared" si="33"/>
        <v>1.1080000000000005</v>
      </c>
    </row>
    <row r="1537" spans="2:6" x14ac:dyDescent="0.25">
      <c r="B1537">
        <v>903.6</v>
      </c>
      <c r="C1537">
        <v>-24.59</v>
      </c>
      <c r="D1537">
        <v>903.6</v>
      </c>
      <c r="E1537">
        <v>-25.71</v>
      </c>
      <c r="F1537">
        <f t="shared" si="33"/>
        <v>1.120000000000001</v>
      </c>
    </row>
    <row r="1538" spans="2:6" x14ac:dyDescent="0.25">
      <c r="B1538">
        <v>903.8</v>
      </c>
      <c r="C1538">
        <v>-24.600999999999999</v>
      </c>
      <c r="D1538">
        <v>903.8</v>
      </c>
      <c r="E1538">
        <v>-25.725999999999999</v>
      </c>
      <c r="F1538">
        <f t="shared" si="33"/>
        <v>1.125</v>
      </c>
    </row>
    <row r="1539" spans="2:6" x14ac:dyDescent="0.25">
      <c r="B1539">
        <v>904</v>
      </c>
      <c r="C1539">
        <v>-24.611999999999998</v>
      </c>
      <c r="D1539">
        <v>904</v>
      </c>
      <c r="E1539">
        <v>-25.733000000000001</v>
      </c>
      <c r="F1539">
        <f t="shared" si="33"/>
        <v>1.1210000000000022</v>
      </c>
    </row>
    <row r="1540" spans="2:6" x14ac:dyDescent="0.25">
      <c r="B1540">
        <v>904.2</v>
      </c>
      <c r="C1540">
        <v>-24.622</v>
      </c>
      <c r="D1540">
        <v>904.2</v>
      </c>
      <c r="E1540">
        <v>-25.73</v>
      </c>
      <c r="F1540">
        <f t="shared" si="33"/>
        <v>1.1080000000000005</v>
      </c>
    </row>
    <row r="1541" spans="2:6" x14ac:dyDescent="0.25">
      <c r="B1541">
        <v>904.4</v>
      </c>
      <c r="C1541">
        <v>-24.63</v>
      </c>
      <c r="D1541">
        <v>904.4</v>
      </c>
      <c r="E1541">
        <v>-25.716000000000001</v>
      </c>
      <c r="F1541">
        <f t="shared" si="33"/>
        <v>1.0860000000000021</v>
      </c>
    </row>
    <row r="1542" spans="2:6" x14ac:dyDescent="0.25">
      <c r="B1542">
        <v>904.6</v>
      </c>
      <c r="C1542">
        <v>-24.635999999999999</v>
      </c>
      <c r="D1542">
        <v>904.6</v>
      </c>
      <c r="E1542">
        <v>-25.696000000000002</v>
      </c>
      <c r="F1542">
        <f t="shared" si="33"/>
        <v>1.0600000000000023</v>
      </c>
    </row>
    <row r="1543" spans="2:6" x14ac:dyDescent="0.25">
      <c r="B1543">
        <v>904.8</v>
      </c>
      <c r="C1543">
        <v>-24.638999999999999</v>
      </c>
      <c r="D1543">
        <v>904.8</v>
      </c>
      <c r="E1543">
        <v>-25.670999999999999</v>
      </c>
      <c r="F1543">
        <f t="shared" si="33"/>
        <v>1.032</v>
      </c>
    </row>
    <row r="1544" spans="2:6" x14ac:dyDescent="0.25">
      <c r="B1544">
        <v>905</v>
      </c>
      <c r="C1544">
        <v>-24.64</v>
      </c>
      <c r="D1544">
        <v>905</v>
      </c>
      <c r="E1544">
        <v>-25.646999999999998</v>
      </c>
      <c r="F1544">
        <f t="shared" si="33"/>
        <v>1.0069999999999979</v>
      </c>
    </row>
    <row r="1545" spans="2:6" x14ac:dyDescent="0.25">
      <c r="B1545">
        <v>905.2</v>
      </c>
      <c r="C1545">
        <v>-24.64</v>
      </c>
      <c r="D1545">
        <v>905.2</v>
      </c>
      <c r="E1545">
        <v>-25.628</v>
      </c>
      <c r="F1545">
        <f t="shared" si="33"/>
        <v>0.98799999999999955</v>
      </c>
    </row>
    <row r="1546" spans="2:6" x14ac:dyDescent="0.25">
      <c r="B1546">
        <v>905.4</v>
      </c>
      <c r="C1546">
        <v>-24.638999999999999</v>
      </c>
      <c r="D1546">
        <v>905.4</v>
      </c>
      <c r="E1546">
        <v>-25.614999999999998</v>
      </c>
      <c r="F1546">
        <f t="shared" si="33"/>
        <v>0.97599999999999909</v>
      </c>
    </row>
    <row r="1547" spans="2:6" x14ac:dyDescent="0.25">
      <c r="B1547">
        <v>905.6</v>
      </c>
      <c r="C1547">
        <v>-24.638999999999999</v>
      </c>
      <c r="D1547">
        <v>905.6</v>
      </c>
      <c r="E1547">
        <v>-25.61</v>
      </c>
      <c r="F1547">
        <f t="shared" si="33"/>
        <v>0.97100000000000009</v>
      </c>
    </row>
    <row r="1548" spans="2:6" x14ac:dyDescent="0.25">
      <c r="B1548">
        <v>905.8</v>
      </c>
      <c r="C1548">
        <v>-24.638999999999999</v>
      </c>
      <c r="D1548">
        <v>905.8</v>
      </c>
      <c r="E1548">
        <v>-25.614000000000001</v>
      </c>
      <c r="F1548">
        <f t="shared" si="33"/>
        <v>0.97500000000000142</v>
      </c>
    </row>
    <row r="1549" spans="2:6" x14ac:dyDescent="0.25">
      <c r="B1549">
        <v>906</v>
      </c>
      <c r="C1549">
        <v>-24.638999999999999</v>
      </c>
      <c r="D1549">
        <v>906</v>
      </c>
      <c r="E1549">
        <v>-25.623999999999999</v>
      </c>
      <c r="F1549">
        <f t="shared" si="33"/>
        <v>0.98499999999999943</v>
      </c>
    </row>
    <row r="1550" spans="2:6" x14ac:dyDescent="0.25">
      <c r="B1550">
        <v>906.2</v>
      </c>
      <c r="C1550">
        <v>-24.641999999999999</v>
      </c>
      <c r="D1550">
        <v>906.2</v>
      </c>
      <c r="E1550">
        <v>-25.638999999999999</v>
      </c>
      <c r="F1550">
        <f t="shared" si="33"/>
        <v>0.99699999999999989</v>
      </c>
    </row>
    <row r="1551" spans="2:6" x14ac:dyDescent="0.25">
      <c r="B1551">
        <v>906.4</v>
      </c>
      <c r="C1551">
        <v>-24.645</v>
      </c>
      <c r="D1551">
        <v>906.4</v>
      </c>
      <c r="E1551">
        <v>-25.652999999999999</v>
      </c>
      <c r="F1551">
        <f t="shared" si="33"/>
        <v>1.0079999999999991</v>
      </c>
    </row>
    <row r="1552" spans="2:6" x14ac:dyDescent="0.25">
      <c r="B1552">
        <v>906.6</v>
      </c>
      <c r="C1552">
        <v>-24.649000000000001</v>
      </c>
      <c r="D1552">
        <v>906.6</v>
      </c>
      <c r="E1552">
        <v>-25.663</v>
      </c>
      <c r="F1552">
        <f t="shared" si="33"/>
        <v>1.0139999999999993</v>
      </c>
    </row>
    <row r="1553" spans="2:6" x14ac:dyDescent="0.25">
      <c r="B1553">
        <v>906.8</v>
      </c>
      <c r="C1553">
        <v>-24.654</v>
      </c>
      <c r="D1553">
        <v>906.8</v>
      </c>
      <c r="E1553">
        <v>-25.667999999999999</v>
      </c>
      <c r="F1553">
        <f t="shared" si="33"/>
        <v>1.0139999999999993</v>
      </c>
    </row>
    <row r="1554" spans="2:6" x14ac:dyDescent="0.25">
      <c r="B1554">
        <v>907</v>
      </c>
      <c r="C1554">
        <v>-24.658000000000001</v>
      </c>
      <c r="D1554">
        <v>907</v>
      </c>
      <c r="E1554">
        <v>-25.666</v>
      </c>
      <c r="F1554">
        <f t="shared" si="33"/>
        <v>1.0079999999999991</v>
      </c>
    </row>
    <row r="1555" spans="2:6" x14ac:dyDescent="0.25">
      <c r="B1555">
        <v>907.2</v>
      </c>
      <c r="C1555">
        <v>-24.661000000000001</v>
      </c>
      <c r="D1555">
        <v>907.2</v>
      </c>
      <c r="E1555">
        <v>-25.658999999999999</v>
      </c>
      <c r="F1555">
        <f t="shared" si="33"/>
        <v>0.99799999999999756</v>
      </c>
    </row>
    <row r="1556" spans="2:6" x14ac:dyDescent="0.25">
      <c r="B1556">
        <v>907.4</v>
      </c>
      <c r="C1556">
        <v>-24.661000000000001</v>
      </c>
      <c r="D1556">
        <v>907.4</v>
      </c>
      <c r="E1556">
        <v>-25.649000000000001</v>
      </c>
      <c r="F1556">
        <f t="shared" ref="F1556:F1619" si="34">C1556-E1556</f>
        <v>0.98799999999999955</v>
      </c>
    </row>
    <row r="1557" spans="2:6" x14ac:dyDescent="0.25">
      <c r="B1557">
        <v>907.6</v>
      </c>
      <c r="C1557">
        <v>-24.66</v>
      </c>
      <c r="D1557">
        <v>907.6</v>
      </c>
      <c r="E1557">
        <v>-25.638000000000002</v>
      </c>
      <c r="F1557">
        <f t="shared" si="34"/>
        <v>0.97800000000000153</v>
      </c>
    </row>
    <row r="1558" spans="2:6" x14ac:dyDescent="0.25">
      <c r="B1558">
        <v>907.8</v>
      </c>
      <c r="C1558">
        <v>-24.658000000000001</v>
      </c>
      <c r="D1558">
        <v>907.8</v>
      </c>
      <c r="E1558">
        <v>-25.626999999999999</v>
      </c>
      <c r="F1558">
        <f t="shared" si="34"/>
        <v>0.96899999999999764</v>
      </c>
    </row>
    <row r="1559" spans="2:6" x14ac:dyDescent="0.25">
      <c r="B1559">
        <v>908</v>
      </c>
      <c r="C1559">
        <v>-24.655000000000001</v>
      </c>
      <c r="D1559">
        <v>908</v>
      </c>
      <c r="E1559">
        <v>-25.62</v>
      </c>
      <c r="F1559">
        <f t="shared" si="34"/>
        <v>0.96499999999999986</v>
      </c>
    </row>
    <row r="1560" spans="2:6" x14ac:dyDescent="0.25">
      <c r="B1560">
        <v>908.2</v>
      </c>
      <c r="C1560">
        <v>-24.651</v>
      </c>
      <c r="D1560">
        <v>908.2</v>
      </c>
      <c r="E1560">
        <v>-25.62</v>
      </c>
      <c r="F1560">
        <f t="shared" si="34"/>
        <v>0.96900000000000119</v>
      </c>
    </row>
    <row r="1561" spans="2:6" x14ac:dyDescent="0.25">
      <c r="B1561">
        <v>908.4</v>
      </c>
      <c r="C1561">
        <v>-24.646999999999998</v>
      </c>
      <c r="D1561">
        <v>908.4</v>
      </c>
      <c r="E1561">
        <v>-25.628</v>
      </c>
      <c r="F1561">
        <f t="shared" si="34"/>
        <v>0.98100000000000165</v>
      </c>
    </row>
    <row r="1562" spans="2:6" x14ac:dyDescent="0.25">
      <c r="B1562">
        <v>908.6</v>
      </c>
      <c r="C1562">
        <v>-24.643999999999998</v>
      </c>
      <c r="D1562">
        <v>908.6</v>
      </c>
      <c r="E1562">
        <v>-25.640999999999998</v>
      </c>
      <c r="F1562">
        <f t="shared" si="34"/>
        <v>0.99699999999999989</v>
      </c>
    </row>
    <row r="1563" spans="2:6" x14ac:dyDescent="0.25">
      <c r="B1563">
        <v>908.8</v>
      </c>
      <c r="C1563">
        <v>-24.640999999999998</v>
      </c>
      <c r="D1563">
        <v>908.8</v>
      </c>
      <c r="E1563">
        <v>-25.658999999999999</v>
      </c>
      <c r="F1563">
        <f t="shared" si="34"/>
        <v>1.0180000000000007</v>
      </c>
    </row>
    <row r="1564" spans="2:6" x14ac:dyDescent="0.25">
      <c r="B1564">
        <v>909</v>
      </c>
      <c r="C1564">
        <v>-24.635999999999999</v>
      </c>
      <c r="D1564">
        <v>909</v>
      </c>
      <c r="E1564">
        <v>-25.677</v>
      </c>
      <c r="F1564">
        <f t="shared" si="34"/>
        <v>1.0410000000000004</v>
      </c>
    </row>
    <row r="1565" spans="2:6" x14ac:dyDescent="0.25">
      <c r="B1565">
        <v>909.2</v>
      </c>
      <c r="C1565">
        <v>-24.631</v>
      </c>
      <c r="D1565">
        <v>909.2</v>
      </c>
      <c r="E1565">
        <v>-25.690999999999999</v>
      </c>
      <c r="F1565">
        <f t="shared" si="34"/>
        <v>1.0599999999999987</v>
      </c>
    </row>
    <row r="1566" spans="2:6" x14ac:dyDescent="0.25">
      <c r="B1566">
        <v>909.4</v>
      </c>
      <c r="C1566">
        <v>-24.626000000000001</v>
      </c>
      <c r="D1566">
        <v>909.4</v>
      </c>
      <c r="E1566">
        <v>-25.7</v>
      </c>
      <c r="F1566">
        <f t="shared" si="34"/>
        <v>1.0739999999999981</v>
      </c>
    </row>
    <row r="1567" spans="2:6" x14ac:dyDescent="0.25">
      <c r="B1567">
        <v>909.6</v>
      </c>
      <c r="C1567">
        <v>-24.62</v>
      </c>
      <c r="D1567">
        <v>909.6</v>
      </c>
      <c r="E1567">
        <v>-25.7</v>
      </c>
      <c r="F1567">
        <f t="shared" si="34"/>
        <v>1.0799999999999983</v>
      </c>
    </row>
    <row r="1568" spans="2:6" x14ac:dyDescent="0.25">
      <c r="B1568">
        <v>909.8</v>
      </c>
      <c r="C1568">
        <v>-24.613</v>
      </c>
      <c r="D1568">
        <v>909.8</v>
      </c>
      <c r="E1568">
        <v>-25.696000000000002</v>
      </c>
      <c r="F1568">
        <f t="shared" si="34"/>
        <v>1.083000000000002</v>
      </c>
    </row>
    <row r="1569" spans="2:6" x14ac:dyDescent="0.25">
      <c r="B1569">
        <v>910</v>
      </c>
      <c r="C1569">
        <v>-24.603999999999999</v>
      </c>
      <c r="D1569">
        <v>910</v>
      </c>
      <c r="E1569">
        <v>-25.684000000000001</v>
      </c>
      <c r="F1569">
        <f t="shared" si="34"/>
        <v>1.0800000000000018</v>
      </c>
    </row>
    <row r="1570" spans="2:6" x14ac:dyDescent="0.25">
      <c r="B1570">
        <v>910.2</v>
      </c>
      <c r="C1570">
        <v>-24.593</v>
      </c>
      <c r="D1570">
        <v>910.2</v>
      </c>
      <c r="E1570">
        <v>-25.670999999999999</v>
      </c>
      <c r="F1570">
        <f t="shared" si="34"/>
        <v>1.0779999999999994</v>
      </c>
    </row>
    <row r="1571" spans="2:6" x14ac:dyDescent="0.25">
      <c r="B1571">
        <v>910.4</v>
      </c>
      <c r="C1571">
        <v>-24.582999999999998</v>
      </c>
      <c r="D1571">
        <v>910.4</v>
      </c>
      <c r="E1571">
        <v>-25.657</v>
      </c>
      <c r="F1571">
        <f t="shared" si="34"/>
        <v>1.0740000000000016</v>
      </c>
    </row>
    <row r="1572" spans="2:6" x14ac:dyDescent="0.25">
      <c r="B1572">
        <v>910.6</v>
      </c>
      <c r="C1572">
        <v>-24.571999999999999</v>
      </c>
      <c r="D1572">
        <v>910.6</v>
      </c>
      <c r="E1572">
        <v>-25.646999999999998</v>
      </c>
      <c r="F1572">
        <f t="shared" si="34"/>
        <v>1.0749999999999993</v>
      </c>
    </row>
    <row r="1573" spans="2:6" x14ac:dyDescent="0.25">
      <c r="B1573">
        <v>910.8</v>
      </c>
      <c r="C1573">
        <v>-24.562999999999999</v>
      </c>
      <c r="D1573">
        <v>910.8</v>
      </c>
      <c r="E1573">
        <v>-25.643000000000001</v>
      </c>
      <c r="F1573">
        <f t="shared" si="34"/>
        <v>1.0800000000000018</v>
      </c>
    </row>
    <row r="1574" spans="2:6" x14ac:dyDescent="0.25">
      <c r="B1574">
        <v>911</v>
      </c>
      <c r="C1574">
        <v>-24.555</v>
      </c>
      <c r="D1574">
        <v>911</v>
      </c>
      <c r="E1574">
        <v>-25.646000000000001</v>
      </c>
      <c r="F1574">
        <f t="shared" si="34"/>
        <v>1.0910000000000011</v>
      </c>
    </row>
    <row r="1575" spans="2:6" x14ac:dyDescent="0.25">
      <c r="B1575">
        <v>911.2</v>
      </c>
      <c r="C1575">
        <v>-24.550999999999998</v>
      </c>
      <c r="D1575">
        <v>911.2</v>
      </c>
      <c r="E1575">
        <v>-25.657</v>
      </c>
      <c r="F1575">
        <f t="shared" si="34"/>
        <v>1.1060000000000016</v>
      </c>
    </row>
    <row r="1576" spans="2:6" x14ac:dyDescent="0.25">
      <c r="B1576">
        <v>911.4</v>
      </c>
      <c r="C1576">
        <v>-24.548999999999999</v>
      </c>
      <c r="D1576">
        <v>911.4</v>
      </c>
      <c r="E1576">
        <v>-25.673999999999999</v>
      </c>
      <c r="F1576">
        <f t="shared" si="34"/>
        <v>1.125</v>
      </c>
    </row>
    <row r="1577" spans="2:6" x14ac:dyDescent="0.25">
      <c r="B1577">
        <v>911.6</v>
      </c>
      <c r="C1577">
        <v>-24.547999999999998</v>
      </c>
      <c r="D1577">
        <v>911.6</v>
      </c>
      <c r="E1577">
        <v>-25.693999999999999</v>
      </c>
      <c r="F1577">
        <f t="shared" si="34"/>
        <v>1.1460000000000008</v>
      </c>
    </row>
    <row r="1578" spans="2:6" x14ac:dyDescent="0.25">
      <c r="B1578">
        <v>911.8</v>
      </c>
      <c r="C1578">
        <v>-24.55</v>
      </c>
      <c r="D1578">
        <v>911.8</v>
      </c>
      <c r="E1578">
        <v>-25.712</v>
      </c>
      <c r="F1578">
        <f t="shared" si="34"/>
        <v>1.161999999999999</v>
      </c>
    </row>
    <row r="1579" spans="2:6" x14ac:dyDescent="0.25">
      <c r="B1579">
        <v>912</v>
      </c>
      <c r="C1579">
        <v>-24.553999999999998</v>
      </c>
      <c r="D1579">
        <v>912</v>
      </c>
      <c r="E1579">
        <v>-25.725999999999999</v>
      </c>
      <c r="F1579">
        <f t="shared" si="34"/>
        <v>1.1720000000000006</v>
      </c>
    </row>
    <row r="1580" spans="2:6" x14ac:dyDescent="0.25">
      <c r="B1580">
        <v>912.2</v>
      </c>
      <c r="C1580">
        <v>-24.559000000000001</v>
      </c>
      <c r="D1580">
        <v>912.2</v>
      </c>
      <c r="E1580">
        <v>-25.733000000000001</v>
      </c>
      <c r="F1580">
        <f t="shared" si="34"/>
        <v>1.1739999999999995</v>
      </c>
    </row>
    <row r="1581" spans="2:6" x14ac:dyDescent="0.25">
      <c r="B1581">
        <v>912.4</v>
      </c>
      <c r="C1581">
        <v>-24.562999999999999</v>
      </c>
      <c r="D1581">
        <v>912.4</v>
      </c>
      <c r="E1581">
        <v>-25.731000000000002</v>
      </c>
      <c r="F1581">
        <f t="shared" si="34"/>
        <v>1.1680000000000028</v>
      </c>
    </row>
    <row r="1582" spans="2:6" x14ac:dyDescent="0.25">
      <c r="B1582">
        <v>912.6</v>
      </c>
      <c r="C1582">
        <v>-24.565000000000001</v>
      </c>
      <c r="D1582">
        <v>912.6</v>
      </c>
      <c r="E1582">
        <v>-25.722999999999999</v>
      </c>
      <c r="F1582">
        <f t="shared" si="34"/>
        <v>1.1579999999999977</v>
      </c>
    </row>
    <row r="1583" spans="2:6" x14ac:dyDescent="0.25">
      <c r="B1583">
        <v>912.8</v>
      </c>
      <c r="C1583">
        <v>-24.565999999999999</v>
      </c>
      <c r="D1583">
        <v>912.8</v>
      </c>
      <c r="E1583">
        <v>-25.707000000000001</v>
      </c>
      <c r="F1583">
        <f t="shared" si="34"/>
        <v>1.1410000000000018</v>
      </c>
    </row>
    <row r="1584" spans="2:6" x14ac:dyDescent="0.25">
      <c r="B1584">
        <v>913</v>
      </c>
      <c r="C1584">
        <v>-24.565999999999999</v>
      </c>
      <c r="D1584">
        <v>913</v>
      </c>
      <c r="E1584">
        <v>-25.69</v>
      </c>
      <c r="F1584">
        <f t="shared" si="34"/>
        <v>1.1240000000000023</v>
      </c>
    </row>
    <row r="1585" spans="2:6" x14ac:dyDescent="0.25">
      <c r="B1585">
        <v>913.2</v>
      </c>
      <c r="C1585">
        <v>-24.565000000000001</v>
      </c>
      <c r="D1585">
        <v>913.2</v>
      </c>
      <c r="E1585">
        <v>-25.673999999999999</v>
      </c>
      <c r="F1585">
        <f t="shared" si="34"/>
        <v>1.1089999999999982</v>
      </c>
    </row>
    <row r="1586" spans="2:6" x14ac:dyDescent="0.25">
      <c r="B1586">
        <v>913.4</v>
      </c>
      <c r="C1586">
        <v>-24.562000000000001</v>
      </c>
      <c r="D1586">
        <v>913.4</v>
      </c>
      <c r="E1586">
        <v>-25.664000000000001</v>
      </c>
      <c r="F1586">
        <f t="shared" si="34"/>
        <v>1.1020000000000003</v>
      </c>
    </row>
    <row r="1587" spans="2:6" x14ac:dyDescent="0.25">
      <c r="B1587">
        <v>913.6</v>
      </c>
      <c r="C1587">
        <v>-24.56</v>
      </c>
      <c r="D1587">
        <v>913.6</v>
      </c>
      <c r="E1587">
        <v>-25.66</v>
      </c>
      <c r="F1587">
        <f t="shared" si="34"/>
        <v>1.1000000000000014</v>
      </c>
    </row>
    <row r="1588" spans="2:6" x14ac:dyDescent="0.25">
      <c r="B1588">
        <v>913.8</v>
      </c>
      <c r="C1588">
        <v>-24.559000000000001</v>
      </c>
      <c r="D1588">
        <v>913.8</v>
      </c>
      <c r="E1588">
        <v>-25.664000000000001</v>
      </c>
      <c r="F1588">
        <f t="shared" si="34"/>
        <v>1.1050000000000004</v>
      </c>
    </row>
    <row r="1589" spans="2:6" x14ac:dyDescent="0.25">
      <c r="B1589">
        <v>914</v>
      </c>
      <c r="C1589">
        <v>-24.559000000000001</v>
      </c>
      <c r="D1589">
        <v>914</v>
      </c>
      <c r="E1589">
        <v>-25.677</v>
      </c>
      <c r="F1589">
        <f t="shared" si="34"/>
        <v>1.1179999999999986</v>
      </c>
    </row>
    <row r="1590" spans="2:6" x14ac:dyDescent="0.25">
      <c r="B1590">
        <v>914.2</v>
      </c>
      <c r="C1590">
        <v>-24.559000000000001</v>
      </c>
      <c r="D1590">
        <v>914.2</v>
      </c>
      <c r="E1590">
        <v>-25.693999999999999</v>
      </c>
      <c r="F1590">
        <f t="shared" si="34"/>
        <v>1.134999999999998</v>
      </c>
    </row>
    <row r="1591" spans="2:6" x14ac:dyDescent="0.25">
      <c r="B1591">
        <v>914.4</v>
      </c>
      <c r="C1591">
        <v>-24.561</v>
      </c>
      <c r="D1591">
        <v>914.4</v>
      </c>
      <c r="E1591">
        <v>-25.713000000000001</v>
      </c>
      <c r="F1591">
        <f t="shared" si="34"/>
        <v>1.152000000000001</v>
      </c>
    </row>
    <row r="1592" spans="2:6" x14ac:dyDescent="0.25">
      <c r="B1592">
        <v>914.6</v>
      </c>
      <c r="C1592">
        <v>-24.565000000000001</v>
      </c>
      <c r="D1592">
        <v>914.6</v>
      </c>
      <c r="E1592">
        <v>-25.73</v>
      </c>
      <c r="F1592">
        <f t="shared" si="34"/>
        <v>1.1649999999999991</v>
      </c>
    </row>
    <row r="1593" spans="2:6" x14ac:dyDescent="0.25">
      <c r="B1593">
        <v>914.8</v>
      </c>
      <c r="C1593">
        <v>-24.568999999999999</v>
      </c>
      <c r="D1593">
        <v>914.8</v>
      </c>
      <c r="E1593">
        <v>-25.742000000000001</v>
      </c>
      <c r="F1593">
        <f t="shared" si="34"/>
        <v>1.1730000000000018</v>
      </c>
    </row>
    <row r="1594" spans="2:6" x14ac:dyDescent="0.25">
      <c r="B1594">
        <v>915</v>
      </c>
      <c r="C1594">
        <v>-24.574999999999999</v>
      </c>
      <c r="D1594">
        <v>915</v>
      </c>
      <c r="E1594">
        <v>-25.745999999999999</v>
      </c>
      <c r="F1594">
        <f t="shared" si="34"/>
        <v>1.1709999999999994</v>
      </c>
    </row>
    <row r="1595" spans="2:6" x14ac:dyDescent="0.25">
      <c r="B1595">
        <v>915.2</v>
      </c>
      <c r="C1595">
        <v>-24.581</v>
      </c>
      <c r="D1595">
        <v>915.2</v>
      </c>
      <c r="E1595">
        <v>-25.74</v>
      </c>
      <c r="F1595">
        <f t="shared" si="34"/>
        <v>1.1589999999999989</v>
      </c>
    </row>
    <row r="1596" spans="2:6" x14ac:dyDescent="0.25">
      <c r="B1596">
        <v>915.4</v>
      </c>
      <c r="C1596">
        <v>-24.585999999999999</v>
      </c>
      <c r="D1596">
        <v>915.4</v>
      </c>
      <c r="E1596">
        <v>-25.727</v>
      </c>
      <c r="F1596">
        <f t="shared" si="34"/>
        <v>1.1410000000000018</v>
      </c>
    </row>
    <row r="1597" spans="2:6" x14ac:dyDescent="0.25">
      <c r="B1597">
        <v>915.6</v>
      </c>
      <c r="C1597">
        <v>-24.587</v>
      </c>
      <c r="D1597">
        <v>915.6</v>
      </c>
      <c r="E1597">
        <v>-25.709</v>
      </c>
      <c r="F1597">
        <f t="shared" si="34"/>
        <v>1.1219999999999999</v>
      </c>
    </row>
    <row r="1598" spans="2:6" x14ac:dyDescent="0.25">
      <c r="B1598">
        <v>915.8</v>
      </c>
      <c r="C1598">
        <v>-24.585999999999999</v>
      </c>
      <c r="D1598">
        <v>915.8</v>
      </c>
      <c r="E1598">
        <v>-25.689</v>
      </c>
      <c r="F1598">
        <f t="shared" si="34"/>
        <v>1.1030000000000015</v>
      </c>
    </row>
    <row r="1599" spans="2:6" x14ac:dyDescent="0.25">
      <c r="B1599">
        <v>916</v>
      </c>
      <c r="C1599">
        <v>-24.584</v>
      </c>
      <c r="D1599">
        <v>916</v>
      </c>
      <c r="E1599">
        <v>-25.67</v>
      </c>
      <c r="F1599">
        <f t="shared" si="34"/>
        <v>1.0860000000000021</v>
      </c>
    </row>
    <row r="1600" spans="2:6" x14ac:dyDescent="0.25">
      <c r="B1600">
        <v>916.2</v>
      </c>
      <c r="C1600">
        <v>-24.582999999999998</v>
      </c>
      <c r="D1600">
        <v>916.2</v>
      </c>
      <c r="E1600">
        <v>-25.658000000000001</v>
      </c>
      <c r="F1600">
        <f t="shared" si="34"/>
        <v>1.0750000000000028</v>
      </c>
    </row>
    <row r="1601" spans="2:6" x14ac:dyDescent="0.25">
      <c r="B1601">
        <v>916.4</v>
      </c>
      <c r="C1601">
        <v>-24.582000000000001</v>
      </c>
      <c r="D1601">
        <v>916.4</v>
      </c>
      <c r="E1601">
        <v>-25.654</v>
      </c>
      <c r="F1601">
        <f t="shared" si="34"/>
        <v>1.0719999999999992</v>
      </c>
    </row>
    <row r="1602" spans="2:6" x14ac:dyDescent="0.25">
      <c r="B1602">
        <v>916.6</v>
      </c>
      <c r="C1602">
        <v>-24.581</v>
      </c>
      <c r="D1602">
        <v>916.6</v>
      </c>
      <c r="E1602">
        <v>-25.657</v>
      </c>
      <c r="F1602">
        <f t="shared" si="34"/>
        <v>1.0760000000000005</v>
      </c>
    </row>
    <row r="1603" spans="2:6" x14ac:dyDescent="0.25">
      <c r="B1603">
        <v>916.8</v>
      </c>
      <c r="C1603">
        <v>-24.582999999999998</v>
      </c>
      <c r="D1603">
        <v>916.8</v>
      </c>
      <c r="E1603">
        <v>-25.667000000000002</v>
      </c>
      <c r="F1603">
        <f t="shared" si="34"/>
        <v>1.0840000000000032</v>
      </c>
    </row>
    <row r="1604" spans="2:6" x14ac:dyDescent="0.25">
      <c r="B1604">
        <v>917</v>
      </c>
      <c r="C1604">
        <v>-24.585000000000001</v>
      </c>
      <c r="D1604">
        <v>917</v>
      </c>
      <c r="E1604">
        <v>-25.681999999999999</v>
      </c>
      <c r="F1604">
        <f t="shared" si="34"/>
        <v>1.0969999999999978</v>
      </c>
    </row>
    <row r="1605" spans="2:6" x14ac:dyDescent="0.25">
      <c r="B1605">
        <v>917.2</v>
      </c>
      <c r="C1605">
        <v>-24.588999999999999</v>
      </c>
      <c r="D1605">
        <v>917.2</v>
      </c>
      <c r="E1605">
        <v>-25.699000000000002</v>
      </c>
      <c r="F1605">
        <f t="shared" si="34"/>
        <v>1.110000000000003</v>
      </c>
    </row>
    <row r="1606" spans="2:6" x14ac:dyDescent="0.25">
      <c r="B1606">
        <v>917.4</v>
      </c>
      <c r="C1606">
        <v>-24.594999999999999</v>
      </c>
      <c r="D1606">
        <v>917.4</v>
      </c>
      <c r="E1606">
        <v>-25.713999999999999</v>
      </c>
      <c r="F1606">
        <f t="shared" si="34"/>
        <v>1.1189999999999998</v>
      </c>
    </row>
    <row r="1607" spans="2:6" x14ac:dyDescent="0.25">
      <c r="B1607">
        <v>917.6</v>
      </c>
      <c r="C1607">
        <v>-24.602</v>
      </c>
      <c r="D1607">
        <v>917.6</v>
      </c>
      <c r="E1607">
        <v>-25.724</v>
      </c>
      <c r="F1607">
        <f t="shared" si="34"/>
        <v>1.1219999999999999</v>
      </c>
    </row>
    <row r="1608" spans="2:6" x14ac:dyDescent="0.25">
      <c r="B1608">
        <v>917.8</v>
      </c>
      <c r="C1608">
        <v>-24.61</v>
      </c>
      <c r="D1608">
        <v>917.8</v>
      </c>
      <c r="E1608">
        <v>-25.728000000000002</v>
      </c>
      <c r="F1608">
        <f t="shared" si="34"/>
        <v>1.1180000000000021</v>
      </c>
    </row>
    <row r="1609" spans="2:6" x14ac:dyDescent="0.25">
      <c r="B1609">
        <v>918</v>
      </c>
      <c r="C1609">
        <v>-24.617000000000001</v>
      </c>
      <c r="D1609">
        <v>918</v>
      </c>
      <c r="E1609">
        <v>-25.725000000000001</v>
      </c>
      <c r="F1609">
        <f t="shared" si="34"/>
        <v>1.1080000000000005</v>
      </c>
    </row>
    <row r="1610" spans="2:6" x14ac:dyDescent="0.25">
      <c r="B1610">
        <v>918.2</v>
      </c>
      <c r="C1610">
        <v>-24.623000000000001</v>
      </c>
      <c r="D1610">
        <v>918.2</v>
      </c>
      <c r="E1610">
        <v>-25.715</v>
      </c>
      <c r="F1610">
        <f t="shared" si="34"/>
        <v>1.0919999999999987</v>
      </c>
    </row>
    <row r="1611" spans="2:6" x14ac:dyDescent="0.25">
      <c r="B1611">
        <v>918.4</v>
      </c>
      <c r="C1611">
        <v>-24.626999999999999</v>
      </c>
      <c r="D1611">
        <v>918.4</v>
      </c>
      <c r="E1611">
        <v>-25.701000000000001</v>
      </c>
      <c r="F1611">
        <f t="shared" si="34"/>
        <v>1.0740000000000016</v>
      </c>
    </row>
    <row r="1612" spans="2:6" x14ac:dyDescent="0.25">
      <c r="B1612">
        <v>918.6</v>
      </c>
      <c r="C1612">
        <v>-24.629000000000001</v>
      </c>
      <c r="D1612">
        <v>918.6</v>
      </c>
      <c r="E1612">
        <v>-25.689</v>
      </c>
      <c r="F1612">
        <f t="shared" si="34"/>
        <v>1.0599999999999987</v>
      </c>
    </row>
    <row r="1613" spans="2:6" x14ac:dyDescent="0.25">
      <c r="B1613">
        <v>918.8</v>
      </c>
      <c r="C1613">
        <v>-24.629000000000001</v>
      </c>
      <c r="D1613">
        <v>918.8</v>
      </c>
      <c r="E1613">
        <v>-25.68</v>
      </c>
      <c r="F1613">
        <f t="shared" si="34"/>
        <v>1.0509999999999984</v>
      </c>
    </row>
    <row r="1614" spans="2:6" x14ac:dyDescent="0.25">
      <c r="B1614">
        <v>919</v>
      </c>
      <c r="C1614">
        <v>-24.629000000000001</v>
      </c>
      <c r="D1614">
        <v>919</v>
      </c>
      <c r="E1614">
        <v>-25.675999999999998</v>
      </c>
      <c r="F1614">
        <f t="shared" si="34"/>
        <v>1.046999999999997</v>
      </c>
    </row>
    <row r="1615" spans="2:6" x14ac:dyDescent="0.25">
      <c r="B1615">
        <v>919.2</v>
      </c>
      <c r="C1615">
        <v>-24.629000000000001</v>
      </c>
      <c r="D1615">
        <v>919.2</v>
      </c>
      <c r="E1615">
        <v>-25.678000000000001</v>
      </c>
      <c r="F1615">
        <f t="shared" si="34"/>
        <v>1.0489999999999995</v>
      </c>
    </row>
    <row r="1616" spans="2:6" x14ac:dyDescent="0.25">
      <c r="B1616">
        <v>919.4</v>
      </c>
      <c r="C1616">
        <v>-24.63</v>
      </c>
      <c r="D1616">
        <v>919.4</v>
      </c>
      <c r="E1616">
        <v>-25.687000000000001</v>
      </c>
      <c r="F1616">
        <f t="shared" si="34"/>
        <v>1.0570000000000022</v>
      </c>
    </row>
    <row r="1617" spans="2:6" x14ac:dyDescent="0.25">
      <c r="B1617">
        <v>919.6</v>
      </c>
      <c r="C1617">
        <v>-24.631</v>
      </c>
      <c r="D1617">
        <v>919.6</v>
      </c>
      <c r="E1617">
        <v>-25.7</v>
      </c>
      <c r="F1617">
        <f t="shared" si="34"/>
        <v>1.0689999999999991</v>
      </c>
    </row>
    <row r="1618" spans="2:6" x14ac:dyDescent="0.25">
      <c r="B1618">
        <v>919.8</v>
      </c>
      <c r="C1618">
        <v>-24.634</v>
      </c>
      <c r="D1618">
        <v>919.8</v>
      </c>
      <c r="E1618">
        <v>-25.713999999999999</v>
      </c>
      <c r="F1618">
        <f t="shared" si="34"/>
        <v>1.0799999999999983</v>
      </c>
    </row>
    <row r="1619" spans="2:6" x14ac:dyDescent="0.25">
      <c r="B1619">
        <v>920</v>
      </c>
      <c r="C1619">
        <v>-24.638000000000002</v>
      </c>
      <c r="D1619">
        <v>920</v>
      </c>
      <c r="E1619">
        <v>-25.725999999999999</v>
      </c>
      <c r="F1619">
        <f t="shared" si="34"/>
        <v>1.0879999999999974</v>
      </c>
    </row>
    <row r="1620" spans="2:6" x14ac:dyDescent="0.25">
      <c r="B1620">
        <v>920.2</v>
      </c>
      <c r="C1620">
        <v>-24.641999999999999</v>
      </c>
      <c r="D1620">
        <v>920.2</v>
      </c>
      <c r="E1620">
        <v>-25.734000000000002</v>
      </c>
      <c r="F1620">
        <f t="shared" ref="F1620:F1683" si="35">C1620-E1620</f>
        <v>1.0920000000000023</v>
      </c>
    </row>
    <row r="1621" spans="2:6" x14ac:dyDescent="0.25">
      <c r="B1621">
        <v>920.4</v>
      </c>
      <c r="C1621">
        <v>-24.643999999999998</v>
      </c>
      <c r="D1621">
        <v>920.4</v>
      </c>
      <c r="E1621">
        <v>-25.733000000000001</v>
      </c>
      <c r="F1621">
        <f t="shared" si="35"/>
        <v>1.0890000000000022</v>
      </c>
    </row>
    <row r="1622" spans="2:6" x14ac:dyDescent="0.25">
      <c r="B1622">
        <v>920.6</v>
      </c>
      <c r="C1622">
        <v>-24.646000000000001</v>
      </c>
      <c r="D1622">
        <v>920.6</v>
      </c>
      <c r="E1622">
        <v>-25.725000000000001</v>
      </c>
      <c r="F1622">
        <f t="shared" si="35"/>
        <v>1.0790000000000006</v>
      </c>
    </row>
    <row r="1623" spans="2:6" x14ac:dyDescent="0.25">
      <c r="B1623">
        <v>920.8</v>
      </c>
      <c r="C1623">
        <v>-24.646000000000001</v>
      </c>
      <c r="D1623">
        <v>920.8</v>
      </c>
      <c r="E1623">
        <v>-25.709</v>
      </c>
      <c r="F1623">
        <f t="shared" si="35"/>
        <v>1.0629999999999988</v>
      </c>
    </row>
    <row r="1624" spans="2:6" x14ac:dyDescent="0.25">
      <c r="B1624">
        <v>921</v>
      </c>
      <c r="C1624">
        <v>-24.646000000000001</v>
      </c>
      <c r="D1624">
        <v>921</v>
      </c>
      <c r="E1624">
        <v>-25.689</v>
      </c>
      <c r="F1624">
        <f t="shared" si="35"/>
        <v>1.0429999999999993</v>
      </c>
    </row>
    <row r="1625" spans="2:6" x14ac:dyDescent="0.25">
      <c r="B1625">
        <v>921.2</v>
      </c>
      <c r="C1625">
        <v>-24.643000000000001</v>
      </c>
      <c r="D1625">
        <v>921.2</v>
      </c>
      <c r="E1625">
        <v>-25.667999999999999</v>
      </c>
      <c r="F1625">
        <f t="shared" si="35"/>
        <v>1.0249999999999986</v>
      </c>
    </row>
    <row r="1626" spans="2:6" x14ac:dyDescent="0.25">
      <c r="B1626">
        <v>921.4</v>
      </c>
      <c r="C1626">
        <v>-24.638000000000002</v>
      </c>
      <c r="D1626">
        <v>921.4</v>
      </c>
      <c r="E1626">
        <v>-25.646999999999998</v>
      </c>
      <c r="F1626">
        <f t="shared" si="35"/>
        <v>1.0089999999999968</v>
      </c>
    </row>
    <row r="1627" spans="2:6" x14ac:dyDescent="0.25">
      <c r="B1627">
        <v>921.6</v>
      </c>
      <c r="C1627">
        <v>-24.632999999999999</v>
      </c>
      <c r="D1627">
        <v>921.6</v>
      </c>
      <c r="E1627">
        <v>-25.632000000000001</v>
      </c>
      <c r="F1627">
        <f t="shared" si="35"/>
        <v>0.99900000000000233</v>
      </c>
    </row>
    <row r="1628" spans="2:6" x14ac:dyDescent="0.25">
      <c r="B1628">
        <v>921.8</v>
      </c>
      <c r="C1628">
        <v>-24.626999999999999</v>
      </c>
      <c r="D1628">
        <v>921.8</v>
      </c>
      <c r="E1628">
        <v>-25.622</v>
      </c>
      <c r="F1628">
        <f t="shared" si="35"/>
        <v>0.99500000000000099</v>
      </c>
    </row>
    <row r="1629" spans="2:6" x14ac:dyDescent="0.25">
      <c r="B1629">
        <v>922</v>
      </c>
      <c r="C1629">
        <v>-24.62</v>
      </c>
      <c r="D1629">
        <v>922</v>
      </c>
      <c r="E1629">
        <v>-25.62</v>
      </c>
      <c r="F1629">
        <f t="shared" si="35"/>
        <v>1</v>
      </c>
    </row>
    <row r="1630" spans="2:6" x14ac:dyDescent="0.25">
      <c r="B1630">
        <v>922.2</v>
      </c>
      <c r="C1630">
        <v>-24.614999999999998</v>
      </c>
      <c r="D1630">
        <v>922.2</v>
      </c>
      <c r="E1630">
        <v>-25.625</v>
      </c>
      <c r="F1630">
        <f t="shared" si="35"/>
        <v>1.0100000000000016</v>
      </c>
    </row>
    <row r="1631" spans="2:6" x14ac:dyDescent="0.25">
      <c r="B1631">
        <v>922.4</v>
      </c>
      <c r="C1631">
        <v>-24.611999999999998</v>
      </c>
      <c r="D1631">
        <v>922.4</v>
      </c>
      <c r="E1631">
        <v>-25.634</v>
      </c>
      <c r="F1631">
        <f t="shared" si="35"/>
        <v>1.022000000000002</v>
      </c>
    </row>
    <row r="1632" spans="2:6" x14ac:dyDescent="0.25">
      <c r="B1632">
        <v>922.6</v>
      </c>
      <c r="C1632">
        <v>-24.609000000000002</v>
      </c>
      <c r="D1632">
        <v>922.6</v>
      </c>
      <c r="E1632">
        <v>-25.643000000000001</v>
      </c>
      <c r="F1632">
        <f t="shared" si="35"/>
        <v>1.0339999999999989</v>
      </c>
    </row>
    <row r="1633" spans="2:6" x14ac:dyDescent="0.25">
      <c r="B1633">
        <v>922.8</v>
      </c>
      <c r="C1633">
        <v>-24.606999999999999</v>
      </c>
      <c r="D1633">
        <v>922.8</v>
      </c>
      <c r="E1633">
        <v>-25.649000000000001</v>
      </c>
      <c r="F1633">
        <f t="shared" si="35"/>
        <v>1.0420000000000016</v>
      </c>
    </row>
    <row r="1634" spans="2:6" x14ac:dyDescent="0.25">
      <c r="B1634">
        <v>923</v>
      </c>
      <c r="C1634">
        <v>-24.605</v>
      </c>
      <c r="D1634">
        <v>923</v>
      </c>
      <c r="E1634">
        <v>-25.651</v>
      </c>
      <c r="F1634">
        <f t="shared" si="35"/>
        <v>1.0459999999999994</v>
      </c>
    </row>
    <row r="1635" spans="2:6" x14ac:dyDescent="0.25">
      <c r="B1635">
        <v>923.2</v>
      </c>
      <c r="C1635">
        <v>-24.602</v>
      </c>
      <c r="D1635">
        <v>923.2</v>
      </c>
      <c r="E1635">
        <v>-25.645</v>
      </c>
      <c r="F1635">
        <f t="shared" si="35"/>
        <v>1.0429999999999993</v>
      </c>
    </row>
    <row r="1636" spans="2:6" x14ac:dyDescent="0.25">
      <c r="B1636">
        <v>923.4</v>
      </c>
      <c r="C1636">
        <v>-24.597999999999999</v>
      </c>
      <c r="D1636">
        <v>923.4</v>
      </c>
      <c r="E1636">
        <v>-25.631</v>
      </c>
      <c r="F1636">
        <f t="shared" si="35"/>
        <v>1.0330000000000013</v>
      </c>
    </row>
    <row r="1637" spans="2:6" x14ac:dyDescent="0.25">
      <c r="B1637">
        <v>923.6</v>
      </c>
      <c r="C1637">
        <v>-24.593</v>
      </c>
      <c r="D1637">
        <v>923.6</v>
      </c>
      <c r="E1637">
        <v>-25.613</v>
      </c>
      <c r="F1637">
        <f t="shared" si="35"/>
        <v>1.0199999999999996</v>
      </c>
    </row>
    <row r="1638" spans="2:6" x14ac:dyDescent="0.25">
      <c r="B1638">
        <v>923.8</v>
      </c>
      <c r="C1638">
        <v>-24.585999999999999</v>
      </c>
      <c r="D1638">
        <v>923.8</v>
      </c>
      <c r="E1638">
        <v>-25.591000000000001</v>
      </c>
      <c r="F1638">
        <f t="shared" si="35"/>
        <v>1.0050000000000026</v>
      </c>
    </row>
    <row r="1639" spans="2:6" x14ac:dyDescent="0.25">
      <c r="B1639">
        <v>924</v>
      </c>
      <c r="C1639">
        <v>-24.577999999999999</v>
      </c>
      <c r="D1639">
        <v>924</v>
      </c>
      <c r="E1639">
        <v>-25.57</v>
      </c>
      <c r="F1639">
        <f t="shared" si="35"/>
        <v>0.99200000000000088</v>
      </c>
    </row>
    <row r="1640" spans="2:6" x14ac:dyDescent="0.25">
      <c r="B1640">
        <v>924.2</v>
      </c>
      <c r="C1640">
        <v>-24.568999999999999</v>
      </c>
      <c r="D1640">
        <v>924.2</v>
      </c>
      <c r="E1640">
        <v>-25.552</v>
      </c>
      <c r="F1640">
        <f t="shared" si="35"/>
        <v>0.98300000000000054</v>
      </c>
    </row>
    <row r="1641" spans="2:6" x14ac:dyDescent="0.25">
      <c r="B1641">
        <v>924.4</v>
      </c>
      <c r="C1641">
        <v>-24.56</v>
      </c>
      <c r="D1641">
        <v>924.4</v>
      </c>
      <c r="E1641">
        <v>-25.54</v>
      </c>
      <c r="F1641">
        <f t="shared" si="35"/>
        <v>0.98000000000000043</v>
      </c>
    </row>
    <row r="1642" spans="2:6" x14ac:dyDescent="0.25">
      <c r="B1642">
        <v>924.6</v>
      </c>
      <c r="C1642">
        <v>-24.550999999999998</v>
      </c>
      <c r="D1642">
        <v>924.6</v>
      </c>
      <c r="E1642">
        <v>-25.536000000000001</v>
      </c>
      <c r="F1642">
        <f t="shared" si="35"/>
        <v>0.98500000000000298</v>
      </c>
    </row>
    <row r="1643" spans="2:6" x14ac:dyDescent="0.25">
      <c r="B1643">
        <v>924.8</v>
      </c>
      <c r="C1643">
        <v>-24.542999999999999</v>
      </c>
      <c r="D1643">
        <v>924.8</v>
      </c>
      <c r="E1643">
        <v>-25.539000000000001</v>
      </c>
      <c r="F1643">
        <f t="shared" si="35"/>
        <v>0.99600000000000222</v>
      </c>
    </row>
    <row r="1644" spans="2:6" x14ac:dyDescent="0.25">
      <c r="B1644">
        <v>925</v>
      </c>
      <c r="C1644">
        <v>-24.538</v>
      </c>
      <c r="D1644">
        <v>925</v>
      </c>
      <c r="E1644">
        <v>-25.545000000000002</v>
      </c>
      <c r="F1644">
        <f t="shared" si="35"/>
        <v>1.0070000000000014</v>
      </c>
    </row>
    <row r="1645" spans="2:6" x14ac:dyDescent="0.25">
      <c r="B1645">
        <v>925.2</v>
      </c>
      <c r="C1645">
        <v>-24.533000000000001</v>
      </c>
      <c r="D1645">
        <v>925.2</v>
      </c>
      <c r="E1645">
        <v>-25.555</v>
      </c>
      <c r="F1645">
        <f t="shared" si="35"/>
        <v>1.0219999999999985</v>
      </c>
    </row>
    <row r="1646" spans="2:6" x14ac:dyDescent="0.25">
      <c r="B1646">
        <v>925.4</v>
      </c>
      <c r="C1646">
        <v>-24.530999999999999</v>
      </c>
      <c r="D1646">
        <v>925.4</v>
      </c>
      <c r="E1646">
        <v>-25.564</v>
      </c>
      <c r="F1646">
        <f t="shared" si="35"/>
        <v>1.0330000000000013</v>
      </c>
    </row>
    <row r="1647" spans="2:6" x14ac:dyDescent="0.25">
      <c r="B1647">
        <v>925.6</v>
      </c>
      <c r="C1647">
        <v>-24.53</v>
      </c>
      <c r="D1647">
        <v>925.6</v>
      </c>
      <c r="E1647">
        <v>-25.568000000000001</v>
      </c>
      <c r="F1647">
        <f t="shared" si="35"/>
        <v>1.0380000000000003</v>
      </c>
    </row>
    <row r="1648" spans="2:6" x14ac:dyDescent="0.25">
      <c r="B1648">
        <v>925.8</v>
      </c>
      <c r="C1648">
        <v>-24.53</v>
      </c>
      <c r="D1648">
        <v>925.8</v>
      </c>
      <c r="E1648">
        <v>-25.565999999999999</v>
      </c>
      <c r="F1648">
        <f t="shared" si="35"/>
        <v>1.0359999999999978</v>
      </c>
    </row>
    <row r="1649" spans="2:6" x14ac:dyDescent="0.25">
      <c r="B1649">
        <v>926</v>
      </c>
      <c r="C1649">
        <v>-24.529</v>
      </c>
      <c r="D1649">
        <v>926</v>
      </c>
      <c r="E1649">
        <v>-25.556000000000001</v>
      </c>
      <c r="F1649">
        <f t="shared" si="35"/>
        <v>1.027000000000001</v>
      </c>
    </row>
    <row r="1650" spans="2:6" x14ac:dyDescent="0.25">
      <c r="B1650">
        <v>926.2</v>
      </c>
      <c r="C1650">
        <v>-24.527000000000001</v>
      </c>
      <c r="D1650">
        <v>926.2</v>
      </c>
      <c r="E1650">
        <v>-25.538</v>
      </c>
      <c r="F1650">
        <f t="shared" si="35"/>
        <v>1.0109999999999992</v>
      </c>
    </row>
    <row r="1651" spans="2:6" x14ac:dyDescent="0.25">
      <c r="B1651">
        <v>926.4</v>
      </c>
      <c r="C1651">
        <v>-24.524999999999999</v>
      </c>
      <c r="D1651">
        <v>926.4</v>
      </c>
      <c r="E1651">
        <v>-25.516999999999999</v>
      </c>
      <c r="F1651">
        <f t="shared" si="35"/>
        <v>0.99200000000000088</v>
      </c>
    </row>
    <row r="1652" spans="2:6" x14ac:dyDescent="0.25">
      <c r="B1652">
        <v>926.6</v>
      </c>
      <c r="C1652">
        <v>-24.521000000000001</v>
      </c>
      <c r="D1652">
        <v>926.6</v>
      </c>
      <c r="E1652">
        <v>-25.492999999999999</v>
      </c>
      <c r="F1652">
        <f t="shared" si="35"/>
        <v>0.97199999999999775</v>
      </c>
    </row>
    <row r="1653" spans="2:6" x14ac:dyDescent="0.25">
      <c r="B1653">
        <v>926.8</v>
      </c>
      <c r="C1653">
        <v>-24.515000000000001</v>
      </c>
      <c r="D1653">
        <v>926.8</v>
      </c>
      <c r="E1653">
        <v>-25.471</v>
      </c>
      <c r="F1653">
        <f t="shared" si="35"/>
        <v>0.95599999999999952</v>
      </c>
    </row>
    <row r="1654" spans="2:6" x14ac:dyDescent="0.25">
      <c r="B1654">
        <v>927</v>
      </c>
      <c r="C1654">
        <v>-24.509</v>
      </c>
      <c r="D1654">
        <v>927</v>
      </c>
      <c r="E1654">
        <v>-25.454999999999998</v>
      </c>
      <c r="F1654">
        <f t="shared" si="35"/>
        <v>0.94599999999999795</v>
      </c>
    </row>
    <row r="1655" spans="2:6" x14ac:dyDescent="0.25">
      <c r="B1655">
        <v>927.2</v>
      </c>
      <c r="C1655">
        <v>-24.503</v>
      </c>
      <c r="D1655">
        <v>927.2</v>
      </c>
      <c r="E1655">
        <v>-25.446999999999999</v>
      </c>
      <c r="F1655">
        <f t="shared" si="35"/>
        <v>0.94399999999999906</v>
      </c>
    </row>
    <row r="1656" spans="2:6" x14ac:dyDescent="0.25">
      <c r="B1656">
        <v>927.4</v>
      </c>
      <c r="C1656">
        <v>-24.498000000000001</v>
      </c>
      <c r="D1656">
        <v>927.4</v>
      </c>
      <c r="E1656">
        <v>-25.446999999999999</v>
      </c>
      <c r="F1656">
        <f t="shared" si="35"/>
        <v>0.94899999999999807</v>
      </c>
    </row>
    <row r="1657" spans="2:6" x14ac:dyDescent="0.25">
      <c r="B1657">
        <v>927.6</v>
      </c>
      <c r="C1657">
        <v>-24.494</v>
      </c>
      <c r="D1657">
        <v>927.6</v>
      </c>
      <c r="E1657">
        <v>-25.452000000000002</v>
      </c>
      <c r="F1657">
        <f t="shared" si="35"/>
        <v>0.95800000000000196</v>
      </c>
    </row>
    <row r="1658" spans="2:6" x14ac:dyDescent="0.25">
      <c r="B1658">
        <v>927.8</v>
      </c>
      <c r="C1658">
        <v>-24.492000000000001</v>
      </c>
      <c r="D1658">
        <v>927.8</v>
      </c>
      <c r="E1658">
        <v>-25.460999999999999</v>
      </c>
      <c r="F1658">
        <f t="shared" si="35"/>
        <v>0.96899999999999764</v>
      </c>
    </row>
    <row r="1659" spans="2:6" x14ac:dyDescent="0.25">
      <c r="B1659">
        <v>928</v>
      </c>
      <c r="C1659">
        <v>-24.492999999999999</v>
      </c>
      <c r="D1659">
        <v>928</v>
      </c>
      <c r="E1659">
        <v>-25.472000000000001</v>
      </c>
      <c r="F1659">
        <f t="shared" si="35"/>
        <v>0.97900000000000276</v>
      </c>
    </row>
    <row r="1660" spans="2:6" x14ac:dyDescent="0.25">
      <c r="B1660">
        <v>928.2</v>
      </c>
      <c r="C1660">
        <v>-24.497</v>
      </c>
      <c r="D1660">
        <v>928.2</v>
      </c>
      <c r="E1660">
        <v>-25.48</v>
      </c>
      <c r="F1660">
        <f t="shared" si="35"/>
        <v>0.98300000000000054</v>
      </c>
    </row>
    <row r="1661" spans="2:6" x14ac:dyDescent="0.25">
      <c r="B1661">
        <v>928.4</v>
      </c>
      <c r="C1661">
        <v>-24.501999999999999</v>
      </c>
      <c r="D1661">
        <v>928.4</v>
      </c>
      <c r="E1661">
        <v>-25.484000000000002</v>
      </c>
      <c r="F1661">
        <f t="shared" si="35"/>
        <v>0.98200000000000287</v>
      </c>
    </row>
    <row r="1662" spans="2:6" x14ac:dyDescent="0.25">
      <c r="B1662">
        <v>928.6</v>
      </c>
      <c r="C1662">
        <v>-24.507000000000001</v>
      </c>
      <c r="D1662">
        <v>928.6</v>
      </c>
      <c r="E1662">
        <v>-25.48</v>
      </c>
      <c r="F1662">
        <f t="shared" si="35"/>
        <v>0.97299999999999898</v>
      </c>
    </row>
    <row r="1663" spans="2:6" x14ac:dyDescent="0.25">
      <c r="B1663">
        <v>928.8</v>
      </c>
      <c r="C1663">
        <v>-24.513999999999999</v>
      </c>
      <c r="D1663">
        <v>928.8</v>
      </c>
      <c r="E1663">
        <v>-25.469000000000001</v>
      </c>
      <c r="F1663">
        <f t="shared" si="35"/>
        <v>0.95500000000000185</v>
      </c>
    </row>
    <row r="1664" spans="2:6" x14ac:dyDescent="0.25">
      <c r="B1664">
        <v>929</v>
      </c>
      <c r="C1664">
        <v>-24.521000000000001</v>
      </c>
      <c r="D1664">
        <v>929</v>
      </c>
      <c r="E1664">
        <v>-25.452999999999999</v>
      </c>
      <c r="F1664">
        <f t="shared" si="35"/>
        <v>0.93199999999999861</v>
      </c>
    </row>
    <row r="1665" spans="2:6" x14ac:dyDescent="0.25">
      <c r="B1665">
        <v>929.2</v>
      </c>
      <c r="C1665">
        <v>-24.526</v>
      </c>
      <c r="D1665">
        <v>929.2</v>
      </c>
      <c r="E1665">
        <v>-25.434000000000001</v>
      </c>
      <c r="F1665">
        <f t="shared" si="35"/>
        <v>0.90800000000000125</v>
      </c>
    </row>
    <row r="1666" spans="2:6" x14ac:dyDescent="0.25">
      <c r="B1666">
        <v>929.4</v>
      </c>
      <c r="C1666">
        <v>-24.530999999999999</v>
      </c>
      <c r="D1666">
        <v>929.4</v>
      </c>
      <c r="E1666">
        <v>-25.417000000000002</v>
      </c>
      <c r="F1666">
        <f t="shared" si="35"/>
        <v>0.88600000000000279</v>
      </c>
    </row>
    <row r="1667" spans="2:6" x14ac:dyDescent="0.25">
      <c r="B1667">
        <v>929.6</v>
      </c>
      <c r="C1667">
        <v>-24.536000000000001</v>
      </c>
      <c r="D1667">
        <v>929.6</v>
      </c>
      <c r="E1667">
        <v>-25.405999999999999</v>
      </c>
      <c r="F1667">
        <f t="shared" si="35"/>
        <v>0.86999999999999744</v>
      </c>
    </row>
    <row r="1668" spans="2:6" x14ac:dyDescent="0.25">
      <c r="B1668">
        <v>929.8</v>
      </c>
      <c r="C1668">
        <v>-24.539000000000001</v>
      </c>
      <c r="D1668">
        <v>929.8</v>
      </c>
      <c r="E1668">
        <v>-25.402000000000001</v>
      </c>
      <c r="F1668">
        <f t="shared" si="35"/>
        <v>0.86299999999999955</v>
      </c>
    </row>
    <row r="1669" spans="2:6" x14ac:dyDescent="0.25">
      <c r="B1669">
        <v>930</v>
      </c>
      <c r="C1669">
        <v>-24.542999999999999</v>
      </c>
      <c r="D1669">
        <v>930</v>
      </c>
      <c r="E1669">
        <v>-25.405999999999999</v>
      </c>
      <c r="F1669">
        <f t="shared" si="35"/>
        <v>0.86299999999999955</v>
      </c>
    </row>
    <row r="1670" spans="2:6" x14ac:dyDescent="0.25">
      <c r="B1670">
        <v>930.2</v>
      </c>
      <c r="C1670">
        <v>-24.547999999999998</v>
      </c>
      <c r="D1670">
        <v>930.2</v>
      </c>
      <c r="E1670">
        <v>-25.42</v>
      </c>
      <c r="F1670">
        <f t="shared" si="35"/>
        <v>0.87200000000000344</v>
      </c>
    </row>
    <row r="1671" spans="2:6" x14ac:dyDescent="0.25">
      <c r="B1671">
        <v>930.4</v>
      </c>
      <c r="C1671">
        <v>-24.553999999999998</v>
      </c>
      <c r="D1671">
        <v>930.4</v>
      </c>
      <c r="E1671">
        <v>-25.439</v>
      </c>
      <c r="F1671">
        <f t="shared" si="35"/>
        <v>0.88500000000000156</v>
      </c>
    </row>
    <row r="1672" spans="2:6" x14ac:dyDescent="0.25">
      <c r="B1672">
        <v>930.6</v>
      </c>
      <c r="C1672">
        <v>-24.561</v>
      </c>
      <c r="D1672">
        <v>930.6</v>
      </c>
      <c r="E1672">
        <v>-25.460999999999999</v>
      </c>
      <c r="F1672">
        <f t="shared" si="35"/>
        <v>0.89999999999999858</v>
      </c>
    </row>
    <row r="1673" spans="2:6" x14ac:dyDescent="0.25">
      <c r="B1673">
        <v>930.8</v>
      </c>
      <c r="C1673">
        <v>-24.57</v>
      </c>
      <c r="D1673">
        <v>930.8</v>
      </c>
      <c r="E1673">
        <v>-25.481999999999999</v>
      </c>
      <c r="F1673">
        <f t="shared" si="35"/>
        <v>0.91199999999999903</v>
      </c>
    </row>
    <row r="1674" spans="2:6" x14ac:dyDescent="0.25">
      <c r="B1674">
        <v>931</v>
      </c>
      <c r="C1674">
        <v>-24.577999999999999</v>
      </c>
      <c r="D1674">
        <v>931</v>
      </c>
      <c r="E1674">
        <v>-25.497</v>
      </c>
      <c r="F1674">
        <f t="shared" si="35"/>
        <v>0.91900000000000048</v>
      </c>
    </row>
    <row r="1675" spans="2:6" x14ac:dyDescent="0.25">
      <c r="B1675">
        <v>931.2</v>
      </c>
      <c r="C1675">
        <v>-24.585999999999999</v>
      </c>
      <c r="D1675">
        <v>931.2</v>
      </c>
      <c r="E1675">
        <v>-25.506</v>
      </c>
      <c r="F1675">
        <f t="shared" si="35"/>
        <v>0.92000000000000171</v>
      </c>
    </row>
    <row r="1676" spans="2:6" x14ac:dyDescent="0.25">
      <c r="B1676">
        <v>931.4</v>
      </c>
      <c r="C1676">
        <v>-24.591999999999999</v>
      </c>
      <c r="D1676">
        <v>931.4</v>
      </c>
      <c r="E1676">
        <v>-25.504000000000001</v>
      </c>
      <c r="F1676">
        <f t="shared" si="35"/>
        <v>0.91200000000000259</v>
      </c>
    </row>
    <row r="1677" spans="2:6" x14ac:dyDescent="0.25">
      <c r="B1677">
        <v>931.6</v>
      </c>
      <c r="C1677">
        <v>-24.597000000000001</v>
      </c>
      <c r="D1677">
        <v>931.6</v>
      </c>
      <c r="E1677">
        <v>-25.492999999999999</v>
      </c>
      <c r="F1677">
        <f t="shared" si="35"/>
        <v>0.89599999999999724</v>
      </c>
    </row>
    <row r="1678" spans="2:6" x14ac:dyDescent="0.25">
      <c r="B1678">
        <v>931.8</v>
      </c>
      <c r="C1678">
        <v>-24.600999999999999</v>
      </c>
      <c r="D1678">
        <v>931.8</v>
      </c>
      <c r="E1678">
        <v>-25.478000000000002</v>
      </c>
      <c r="F1678">
        <f t="shared" si="35"/>
        <v>0.87700000000000244</v>
      </c>
    </row>
    <row r="1679" spans="2:6" x14ac:dyDescent="0.25">
      <c r="B1679">
        <v>932</v>
      </c>
      <c r="C1679">
        <v>-24.603000000000002</v>
      </c>
      <c r="D1679">
        <v>932</v>
      </c>
      <c r="E1679">
        <v>-25.46</v>
      </c>
      <c r="F1679">
        <f t="shared" si="35"/>
        <v>0.85699999999999932</v>
      </c>
    </row>
    <row r="1680" spans="2:6" x14ac:dyDescent="0.25">
      <c r="B1680">
        <v>932.2</v>
      </c>
      <c r="C1680">
        <v>-24.602</v>
      </c>
      <c r="D1680">
        <v>932.2</v>
      </c>
      <c r="E1680">
        <v>-25.440999999999999</v>
      </c>
      <c r="F1680">
        <f t="shared" si="35"/>
        <v>0.83899999999999864</v>
      </c>
    </row>
    <row r="1681" spans="2:6" x14ac:dyDescent="0.25">
      <c r="B1681">
        <v>932.4</v>
      </c>
      <c r="C1681">
        <v>-24.597999999999999</v>
      </c>
      <c r="D1681">
        <v>932.4</v>
      </c>
      <c r="E1681">
        <v>-25.428000000000001</v>
      </c>
      <c r="F1681">
        <f t="shared" si="35"/>
        <v>0.83000000000000185</v>
      </c>
    </row>
    <row r="1682" spans="2:6" x14ac:dyDescent="0.25">
      <c r="B1682">
        <v>932.6</v>
      </c>
      <c r="C1682">
        <v>-24.591999999999999</v>
      </c>
      <c r="D1682">
        <v>932.6</v>
      </c>
      <c r="E1682">
        <v>-25.420999999999999</v>
      </c>
      <c r="F1682">
        <f t="shared" si="35"/>
        <v>0.82900000000000063</v>
      </c>
    </row>
    <row r="1683" spans="2:6" x14ac:dyDescent="0.25">
      <c r="B1683">
        <v>932.8</v>
      </c>
      <c r="C1683">
        <v>-24.585999999999999</v>
      </c>
      <c r="D1683">
        <v>932.8</v>
      </c>
      <c r="E1683">
        <v>-25.422000000000001</v>
      </c>
      <c r="F1683">
        <f t="shared" si="35"/>
        <v>0.83600000000000207</v>
      </c>
    </row>
    <row r="1684" spans="2:6" x14ac:dyDescent="0.25">
      <c r="B1684">
        <v>933</v>
      </c>
      <c r="C1684">
        <v>-24.581</v>
      </c>
      <c r="D1684">
        <v>933</v>
      </c>
      <c r="E1684">
        <v>-25.431000000000001</v>
      </c>
      <c r="F1684">
        <f t="shared" ref="F1684:F1718" si="36">C1684-E1684</f>
        <v>0.85000000000000142</v>
      </c>
    </row>
    <row r="1685" spans="2:6" x14ac:dyDescent="0.25">
      <c r="B1685">
        <v>933.2</v>
      </c>
      <c r="C1685">
        <v>-24.577999999999999</v>
      </c>
      <c r="D1685">
        <v>933.2</v>
      </c>
      <c r="E1685">
        <v>-25.445</v>
      </c>
      <c r="F1685">
        <f t="shared" si="36"/>
        <v>0.86700000000000088</v>
      </c>
    </row>
    <row r="1686" spans="2:6" x14ac:dyDescent="0.25">
      <c r="B1686">
        <v>933.4</v>
      </c>
      <c r="C1686">
        <v>-24.576000000000001</v>
      </c>
      <c r="D1686">
        <v>933.4</v>
      </c>
      <c r="E1686">
        <v>-25.462</v>
      </c>
      <c r="F1686">
        <f t="shared" si="36"/>
        <v>0.88599999999999923</v>
      </c>
    </row>
    <row r="1687" spans="2:6" x14ac:dyDescent="0.25">
      <c r="B1687">
        <v>933.6</v>
      </c>
      <c r="C1687">
        <v>-24.574000000000002</v>
      </c>
      <c r="D1687">
        <v>933.6</v>
      </c>
      <c r="E1687">
        <v>-25.475999999999999</v>
      </c>
      <c r="F1687">
        <f t="shared" si="36"/>
        <v>0.90199999999999747</v>
      </c>
    </row>
    <row r="1688" spans="2:6" x14ac:dyDescent="0.25">
      <c r="B1688">
        <v>933.8</v>
      </c>
      <c r="C1688">
        <v>-24.573</v>
      </c>
      <c r="D1688">
        <v>933.8</v>
      </c>
      <c r="E1688">
        <v>-25.483000000000001</v>
      </c>
      <c r="F1688">
        <f t="shared" si="36"/>
        <v>0.91000000000000014</v>
      </c>
    </row>
    <row r="1689" spans="2:6" x14ac:dyDescent="0.25">
      <c r="B1689">
        <v>934</v>
      </c>
      <c r="C1689">
        <v>-24.573</v>
      </c>
      <c r="D1689">
        <v>934</v>
      </c>
      <c r="E1689">
        <v>-25.484999999999999</v>
      </c>
      <c r="F1689">
        <f t="shared" si="36"/>
        <v>0.91199999999999903</v>
      </c>
    </row>
    <row r="1690" spans="2:6" x14ac:dyDescent="0.25">
      <c r="B1690">
        <v>934.2</v>
      </c>
      <c r="C1690">
        <v>-24.573</v>
      </c>
      <c r="D1690">
        <v>934.2</v>
      </c>
      <c r="E1690">
        <v>-25.478999999999999</v>
      </c>
      <c r="F1690">
        <f t="shared" si="36"/>
        <v>0.90599999999999881</v>
      </c>
    </row>
    <row r="1691" spans="2:6" x14ac:dyDescent="0.25">
      <c r="B1691">
        <v>934.4</v>
      </c>
      <c r="C1691">
        <v>-24.571999999999999</v>
      </c>
      <c r="D1691">
        <v>934.4</v>
      </c>
      <c r="E1691">
        <v>-25.468</v>
      </c>
      <c r="F1691">
        <f t="shared" si="36"/>
        <v>0.8960000000000008</v>
      </c>
    </row>
    <row r="1692" spans="2:6" x14ac:dyDescent="0.25">
      <c r="B1692">
        <v>934.6</v>
      </c>
      <c r="C1692">
        <v>-24.571999999999999</v>
      </c>
      <c r="D1692">
        <v>934.6</v>
      </c>
      <c r="E1692">
        <v>-25.452999999999999</v>
      </c>
      <c r="F1692">
        <f t="shared" si="36"/>
        <v>0.88100000000000023</v>
      </c>
    </row>
    <row r="1693" spans="2:6" x14ac:dyDescent="0.25">
      <c r="B1693">
        <v>934.8</v>
      </c>
      <c r="C1693">
        <v>-24.568999999999999</v>
      </c>
      <c r="D1693">
        <v>934.8</v>
      </c>
      <c r="E1693">
        <v>-25.437000000000001</v>
      </c>
      <c r="F1693">
        <f t="shared" si="36"/>
        <v>0.8680000000000021</v>
      </c>
    </row>
    <row r="1694" spans="2:6" x14ac:dyDescent="0.25">
      <c r="B1694">
        <v>935</v>
      </c>
      <c r="C1694">
        <v>-24.565000000000001</v>
      </c>
      <c r="D1694">
        <v>935</v>
      </c>
      <c r="E1694">
        <v>-25.423999999999999</v>
      </c>
      <c r="F1694">
        <f t="shared" si="36"/>
        <v>0.85899999999999821</v>
      </c>
    </row>
    <row r="1695" spans="2:6" x14ac:dyDescent="0.25">
      <c r="B1695">
        <v>935.2</v>
      </c>
      <c r="C1695">
        <v>-24.56</v>
      </c>
      <c r="D1695">
        <v>935.2</v>
      </c>
      <c r="E1695">
        <v>-25.417000000000002</v>
      </c>
      <c r="F1695">
        <f t="shared" si="36"/>
        <v>0.85700000000000287</v>
      </c>
    </row>
    <row r="1696" spans="2:6" x14ac:dyDescent="0.25">
      <c r="B1696">
        <v>935.4</v>
      </c>
      <c r="C1696">
        <v>-24.555</v>
      </c>
      <c r="D1696">
        <v>935.4</v>
      </c>
      <c r="E1696">
        <v>-25.416</v>
      </c>
      <c r="F1696">
        <f t="shared" si="36"/>
        <v>0.86100000000000065</v>
      </c>
    </row>
    <row r="1697" spans="2:6" x14ac:dyDescent="0.25">
      <c r="B1697">
        <v>935.6</v>
      </c>
      <c r="C1697">
        <v>-24.553000000000001</v>
      </c>
      <c r="D1697">
        <v>935.6</v>
      </c>
      <c r="E1697">
        <v>-25.422999999999998</v>
      </c>
      <c r="F1697">
        <f t="shared" si="36"/>
        <v>0.86999999999999744</v>
      </c>
    </row>
    <row r="1698" spans="2:6" x14ac:dyDescent="0.25">
      <c r="B1698">
        <v>935.8</v>
      </c>
      <c r="C1698">
        <v>-24.552</v>
      </c>
      <c r="D1698">
        <v>935.8</v>
      </c>
      <c r="E1698">
        <v>-25.437000000000001</v>
      </c>
      <c r="F1698">
        <f t="shared" si="36"/>
        <v>0.88500000000000156</v>
      </c>
    </row>
    <row r="1699" spans="2:6" x14ac:dyDescent="0.25">
      <c r="B1699">
        <v>936</v>
      </c>
      <c r="C1699">
        <v>-24.550999999999998</v>
      </c>
      <c r="D1699">
        <v>936</v>
      </c>
      <c r="E1699">
        <v>-25.451000000000001</v>
      </c>
      <c r="F1699">
        <f t="shared" si="36"/>
        <v>0.90000000000000213</v>
      </c>
    </row>
    <row r="1700" spans="2:6" x14ac:dyDescent="0.25">
      <c r="B1700">
        <v>936.2</v>
      </c>
      <c r="C1700">
        <v>-24.552</v>
      </c>
      <c r="D1700">
        <v>936.2</v>
      </c>
      <c r="E1700">
        <v>-25.465</v>
      </c>
      <c r="F1700">
        <f t="shared" si="36"/>
        <v>0.91300000000000026</v>
      </c>
    </row>
    <row r="1701" spans="2:6" x14ac:dyDescent="0.25">
      <c r="B1701">
        <v>936.4</v>
      </c>
      <c r="C1701">
        <v>-24.553999999999998</v>
      </c>
      <c r="D1701">
        <v>936.4</v>
      </c>
      <c r="E1701">
        <v>-25.475000000000001</v>
      </c>
      <c r="F1701">
        <f t="shared" si="36"/>
        <v>0.92100000000000293</v>
      </c>
    </row>
    <row r="1702" spans="2:6" x14ac:dyDescent="0.25">
      <c r="B1702">
        <v>936.6</v>
      </c>
      <c r="C1702">
        <v>-24.556000000000001</v>
      </c>
      <c r="D1702">
        <v>936.6</v>
      </c>
      <c r="E1702">
        <v>-25.478000000000002</v>
      </c>
      <c r="F1702">
        <f t="shared" si="36"/>
        <v>0.9220000000000006</v>
      </c>
    </row>
    <row r="1703" spans="2:6" x14ac:dyDescent="0.25">
      <c r="B1703">
        <v>936.8</v>
      </c>
      <c r="C1703">
        <v>-24.559000000000001</v>
      </c>
      <c r="D1703">
        <v>936.8</v>
      </c>
      <c r="E1703">
        <v>-25.475999999999999</v>
      </c>
      <c r="F1703">
        <f t="shared" si="36"/>
        <v>0.91699999999999804</v>
      </c>
    </row>
    <row r="1704" spans="2:6" x14ac:dyDescent="0.25">
      <c r="B1704">
        <v>937</v>
      </c>
      <c r="C1704">
        <v>-24.562000000000001</v>
      </c>
      <c r="D1704">
        <v>937</v>
      </c>
      <c r="E1704">
        <v>-25.468</v>
      </c>
      <c r="F1704">
        <f t="shared" si="36"/>
        <v>0.90599999999999881</v>
      </c>
    </row>
    <row r="1705" spans="2:6" x14ac:dyDescent="0.25">
      <c r="B1705">
        <v>937.2</v>
      </c>
      <c r="C1705">
        <v>-24.564</v>
      </c>
      <c r="D1705">
        <v>937.2</v>
      </c>
      <c r="E1705">
        <v>-25.456</v>
      </c>
      <c r="F1705">
        <f t="shared" si="36"/>
        <v>0.89199999999999946</v>
      </c>
    </row>
    <row r="1706" spans="2:6" x14ac:dyDescent="0.25">
      <c r="B1706">
        <v>937.4</v>
      </c>
      <c r="C1706">
        <v>-24.565999999999999</v>
      </c>
      <c r="D1706">
        <v>937.4</v>
      </c>
      <c r="E1706">
        <v>-25.442</v>
      </c>
      <c r="F1706">
        <f t="shared" si="36"/>
        <v>0.87600000000000122</v>
      </c>
    </row>
    <row r="1707" spans="2:6" x14ac:dyDescent="0.25">
      <c r="B1707">
        <v>937.6</v>
      </c>
      <c r="C1707">
        <v>-24.567</v>
      </c>
      <c r="D1707">
        <v>937.6</v>
      </c>
      <c r="E1707">
        <v>-25.43</v>
      </c>
      <c r="F1707">
        <f t="shared" si="36"/>
        <v>0.86299999999999955</v>
      </c>
    </row>
    <row r="1708" spans="2:6" x14ac:dyDescent="0.25">
      <c r="B1708">
        <v>937.8</v>
      </c>
      <c r="C1708">
        <v>-24.567</v>
      </c>
      <c r="D1708">
        <v>937.8</v>
      </c>
      <c r="E1708">
        <v>-25.422999999999998</v>
      </c>
      <c r="F1708">
        <f t="shared" si="36"/>
        <v>0.8559999999999981</v>
      </c>
    </row>
    <row r="1709" spans="2:6" x14ac:dyDescent="0.25">
      <c r="B1709">
        <v>938</v>
      </c>
      <c r="C1709">
        <v>-24.567</v>
      </c>
      <c r="D1709">
        <v>938</v>
      </c>
      <c r="E1709">
        <v>-25.423999999999999</v>
      </c>
      <c r="F1709">
        <f t="shared" si="36"/>
        <v>0.85699999999999932</v>
      </c>
    </row>
    <row r="1710" spans="2:6" x14ac:dyDescent="0.25">
      <c r="B1710">
        <v>938.2</v>
      </c>
      <c r="C1710">
        <v>-24.568999999999999</v>
      </c>
      <c r="D1710">
        <v>938.2</v>
      </c>
      <c r="E1710">
        <v>-25.431000000000001</v>
      </c>
      <c r="F1710">
        <f t="shared" si="36"/>
        <v>0.86200000000000188</v>
      </c>
    </row>
    <row r="1711" spans="2:6" x14ac:dyDescent="0.25">
      <c r="B1711">
        <v>938.4</v>
      </c>
      <c r="C1711">
        <v>-24.571999999999999</v>
      </c>
      <c r="D1711">
        <v>938.4</v>
      </c>
      <c r="E1711">
        <v>-25.443999999999999</v>
      </c>
      <c r="F1711">
        <f t="shared" si="36"/>
        <v>0.87199999999999989</v>
      </c>
    </row>
    <row r="1712" spans="2:6" x14ac:dyDescent="0.25">
      <c r="B1712">
        <v>938.6</v>
      </c>
      <c r="C1712">
        <v>-24.576000000000001</v>
      </c>
      <c r="D1712">
        <v>938.6</v>
      </c>
      <c r="E1712">
        <v>-25.460999999999999</v>
      </c>
      <c r="F1712">
        <f t="shared" si="36"/>
        <v>0.88499999999999801</v>
      </c>
    </row>
    <row r="1713" spans="2:6" x14ac:dyDescent="0.25">
      <c r="B1713">
        <v>938.8</v>
      </c>
      <c r="C1713">
        <v>-24.582999999999998</v>
      </c>
      <c r="D1713">
        <v>938.8</v>
      </c>
      <c r="E1713">
        <v>-25.477</v>
      </c>
      <c r="F1713">
        <f t="shared" si="36"/>
        <v>0.8940000000000019</v>
      </c>
    </row>
    <row r="1714" spans="2:6" x14ac:dyDescent="0.25">
      <c r="B1714">
        <v>939</v>
      </c>
      <c r="C1714">
        <v>-24.591000000000001</v>
      </c>
      <c r="D1714">
        <v>939</v>
      </c>
      <c r="E1714">
        <v>-25.489000000000001</v>
      </c>
      <c r="F1714">
        <f t="shared" si="36"/>
        <v>0.89799999999999969</v>
      </c>
    </row>
    <row r="1715" spans="2:6" x14ac:dyDescent="0.25">
      <c r="B1715">
        <v>939.2</v>
      </c>
      <c r="C1715">
        <v>-24.6</v>
      </c>
      <c r="D1715">
        <v>939.2</v>
      </c>
      <c r="E1715">
        <v>-25.497</v>
      </c>
      <c r="F1715">
        <f t="shared" si="36"/>
        <v>0.89699999999999847</v>
      </c>
    </row>
    <row r="1716" spans="2:6" x14ac:dyDescent="0.25">
      <c r="B1716">
        <v>939.4</v>
      </c>
      <c r="C1716">
        <v>-24.608000000000001</v>
      </c>
      <c r="D1716">
        <v>939.4</v>
      </c>
      <c r="E1716">
        <v>-25.498999999999999</v>
      </c>
      <c r="F1716">
        <f t="shared" si="36"/>
        <v>0.89099999999999824</v>
      </c>
    </row>
    <row r="1717" spans="2:6" x14ac:dyDescent="0.25">
      <c r="B1717">
        <v>939.6</v>
      </c>
      <c r="C1717">
        <v>-24.616</v>
      </c>
      <c r="D1717">
        <v>939.6</v>
      </c>
      <c r="E1717">
        <v>-25.492999999999999</v>
      </c>
      <c r="F1717">
        <f t="shared" si="36"/>
        <v>0.87699999999999889</v>
      </c>
    </row>
    <row r="1718" spans="2:6" x14ac:dyDescent="0.25">
      <c r="B1718">
        <v>939.8</v>
      </c>
      <c r="C1718">
        <v>-24.623000000000001</v>
      </c>
      <c r="D1718">
        <v>939.8</v>
      </c>
      <c r="E1718">
        <v>-25.484000000000002</v>
      </c>
      <c r="F1718">
        <f t="shared" si="36"/>
        <v>0.86100000000000065</v>
      </c>
    </row>
    <row r="1719" spans="2:6" x14ac:dyDescent="0.25">
      <c r="B1719">
        <v>940</v>
      </c>
      <c r="C1719">
        <v>-24.629000000000001</v>
      </c>
      <c r="D1719">
        <v>940</v>
      </c>
      <c r="E1719">
        <v>-25.472000000000001</v>
      </c>
      <c r="F1719">
        <v>0.77622000000000002</v>
      </c>
    </row>
    <row r="1720" spans="2:6" x14ac:dyDescent="0.25">
      <c r="B1720">
        <v>940.2</v>
      </c>
      <c r="C1720">
        <v>-24.631</v>
      </c>
      <c r="D1720">
        <v>940.2</v>
      </c>
      <c r="E1720">
        <v>-25.46</v>
      </c>
      <c r="F1720">
        <v>0.77802000000000004</v>
      </c>
    </row>
    <row r="1721" spans="2:6" x14ac:dyDescent="0.25">
      <c r="B1721">
        <v>940.4</v>
      </c>
      <c r="C1721">
        <v>-24.632999999999999</v>
      </c>
      <c r="D1721">
        <v>940.4</v>
      </c>
      <c r="E1721">
        <v>-25.452000000000002</v>
      </c>
      <c r="F1721">
        <v>0.77983000000000002</v>
      </c>
    </row>
    <row r="1722" spans="2:6" x14ac:dyDescent="0.25">
      <c r="B1722">
        <v>940.6</v>
      </c>
      <c r="C1722">
        <v>-24.634</v>
      </c>
      <c r="D1722">
        <v>940.6</v>
      </c>
      <c r="E1722">
        <v>-25.449000000000002</v>
      </c>
      <c r="F1722">
        <v>0.78163000000000005</v>
      </c>
    </row>
    <row r="1723" spans="2:6" x14ac:dyDescent="0.25">
      <c r="B1723">
        <v>940.8</v>
      </c>
      <c r="C1723">
        <v>-24.635000000000002</v>
      </c>
      <c r="D1723">
        <v>940.8</v>
      </c>
      <c r="E1723">
        <v>-25.451000000000001</v>
      </c>
      <c r="F1723">
        <v>0.78342999999999996</v>
      </c>
    </row>
    <row r="1724" spans="2:6" x14ac:dyDescent="0.25">
      <c r="B1724">
        <v>941</v>
      </c>
      <c r="C1724">
        <v>-24.635999999999999</v>
      </c>
      <c r="D1724">
        <v>941</v>
      </c>
      <c r="E1724">
        <v>-25.457000000000001</v>
      </c>
      <c r="F1724">
        <v>0.78524000000000005</v>
      </c>
    </row>
    <row r="1725" spans="2:6" x14ac:dyDescent="0.25">
      <c r="B1725">
        <v>941.2</v>
      </c>
      <c r="C1725">
        <v>-24.637</v>
      </c>
      <c r="D1725">
        <v>941.2</v>
      </c>
      <c r="E1725">
        <v>-25.466000000000001</v>
      </c>
      <c r="F1725">
        <v>0.78703999999999996</v>
      </c>
    </row>
    <row r="1726" spans="2:6" x14ac:dyDescent="0.25">
      <c r="B1726">
        <v>941.4</v>
      </c>
      <c r="C1726">
        <v>-24.638000000000002</v>
      </c>
      <c r="D1726">
        <v>941.4</v>
      </c>
      <c r="E1726">
        <v>-25.475999999999999</v>
      </c>
      <c r="F1726">
        <v>0.78883999999999999</v>
      </c>
    </row>
    <row r="1727" spans="2:6" x14ac:dyDescent="0.25">
      <c r="B1727">
        <v>941.6</v>
      </c>
      <c r="C1727">
        <v>-24.64</v>
      </c>
      <c r="D1727">
        <v>941.6</v>
      </c>
      <c r="E1727">
        <v>-25.481000000000002</v>
      </c>
      <c r="F1727">
        <v>0.79064999999999996</v>
      </c>
    </row>
    <row r="1728" spans="2:6" x14ac:dyDescent="0.25">
      <c r="B1728">
        <v>941.8</v>
      </c>
      <c r="C1728">
        <v>-24.641999999999999</v>
      </c>
      <c r="D1728">
        <v>941.8</v>
      </c>
      <c r="E1728">
        <v>-25.481999999999999</v>
      </c>
      <c r="F1728">
        <v>0.79244999999999999</v>
      </c>
    </row>
    <row r="1729" spans="2:6" x14ac:dyDescent="0.25">
      <c r="B1729">
        <v>942</v>
      </c>
      <c r="C1729">
        <v>-24.643999999999998</v>
      </c>
      <c r="D1729">
        <v>942</v>
      </c>
      <c r="E1729">
        <v>-25.475000000000001</v>
      </c>
      <c r="F1729">
        <v>0.79425000000000001</v>
      </c>
    </row>
    <row r="1730" spans="2:6" x14ac:dyDescent="0.25">
      <c r="B1730">
        <v>942.2</v>
      </c>
      <c r="C1730">
        <v>-24.643999999999998</v>
      </c>
      <c r="D1730">
        <v>942.2</v>
      </c>
      <c r="E1730">
        <v>-25.462</v>
      </c>
      <c r="F1730">
        <v>0.79605000000000004</v>
      </c>
    </row>
    <row r="1731" spans="2:6" x14ac:dyDescent="0.25">
      <c r="B1731">
        <v>942.4</v>
      </c>
      <c r="C1731">
        <v>-24.641999999999999</v>
      </c>
      <c r="D1731">
        <v>942.4</v>
      </c>
      <c r="E1731">
        <v>-25.446000000000002</v>
      </c>
      <c r="F1731">
        <v>0.79786000000000001</v>
      </c>
    </row>
    <row r="1732" spans="2:6" x14ac:dyDescent="0.25">
      <c r="B1732">
        <v>942.6</v>
      </c>
      <c r="C1732">
        <v>-24.64</v>
      </c>
      <c r="D1732">
        <v>942.6</v>
      </c>
      <c r="E1732">
        <v>-25.428999999999998</v>
      </c>
      <c r="F1732">
        <v>0.79966000000000004</v>
      </c>
    </row>
    <row r="1733" spans="2:6" x14ac:dyDescent="0.25">
      <c r="B1733">
        <v>942.8</v>
      </c>
      <c r="C1733">
        <v>-24.635999999999999</v>
      </c>
      <c r="D1733">
        <v>942.8</v>
      </c>
      <c r="E1733">
        <v>-25.414000000000001</v>
      </c>
      <c r="F1733">
        <v>0.80145999999999995</v>
      </c>
    </row>
    <row r="1734" spans="2:6" x14ac:dyDescent="0.25">
      <c r="B1734">
        <v>943</v>
      </c>
      <c r="C1734">
        <v>-24.63</v>
      </c>
      <c r="D1734">
        <v>943</v>
      </c>
      <c r="E1734">
        <v>-25.405000000000001</v>
      </c>
      <c r="F1734">
        <v>0.80325999999999997</v>
      </c>
    </row>
    <row r="1735" spans="2:6" x14ac:dyDescent="0.25">
      <c r="B1735">
        <v>943.2</v>
      </c>
      <c r="C1735">
        <v>-24.623000000000001</v>
      </c>
      <c r="D1735">
        <v>943.2</v>
      </c>
      <c r="E1735">
        <v>-25.399000000000001</v>
      </c>
      <c r="F1735">
        <v>0.80506999999999995</v>
      </c>
    </row>
    <row r="1736" spans="2:6" x14ac:dyDescent="0.25">
      <c r="B1736">
        <v>943.4</v>
      </c>
      <c r="C1736">
        <v>-24.616</v>
      </c>
      <c r="D1736">
        <v>943.4</v>
      </c>
      <c r="E1736">
        <v>-25.398</v>
      </c>
      <c r="F1736">
        <v>0.80686999999999998</v>
      </c>
    </row>
    <row r="1737" spans="2:6" x14ac:dyDescent="0.25">
      <c r="B1737">
        <v>943.6</v>
      </c>
      <c r="C1737">
        <v>-24.608000000000001</v>
      </c>
      <c r="D1737">
        <v>943.6</v>
      </c>
      <c r="E1737">
        <v>-25.402000000000001</v>
      </c>
      <c r="F1737">
        <v>0.80867</v>
      </c>
    </row>
    <row r="1738" spans="2:6" x14ac:dyDescent="0.25">
      <c r="B1738">
        <v>943.8</v>
      </c>
      <c r="C1738">
        <v>-24.6</v>
      </c>
      <c r="D1738">
        <v>943.8</v>
      </c>
      <c r="E1738">
        <v>-25.408999999999999</v>
      </c>
      <c r="F1738">
        <v>0.81047000000000002</v>
      </c>
    </row>
    <row r="1739" spans="2:6" x14ac:dyDescent="0.25">
      <c r="B1739">
        <v>944</v>
      </c>
      <c r="C1739">
        <v>-24.593</v>
      </c>
      <c r="D1739">
        <v>944</v>
      </c>
      <c r="E1739">
        <v>-25.416</v>
      </c>
      <c r="F1739">
        <v>0.81228</v>
      </c>
    </row>
    <row r="1740" spans="2:6" x14ac:dyDescent="0.25">
      <c r="B1740">
        <v>944.2</v>
      </c>
      <c r="C1740">
        <v>-24.588999999999999</v>
      </c>
      <c r="D1740">
        <v>944.2</v>
      </c>
      <c r="E1740">
        <v>-25.420999999999999</v>
      </c>
      <c r="F1740">
        <v>0.81408000000000003</v>
      </c>
    </row>
    <row r="1741" spans="2:6" x14ac:dyDescent="0.25">
      <c r="B1741">
        <v>944.4</v>
      </c>
      <c r="C1741">
        <v>-24.585999999999999</v>
      </c>
      <c r="D1741">
        <v>944.4</v>
      </c>
      <c r="E1741">
        <v>-25.42</v>
      </c>
      <c r="F1741">
        <v>0.81588000000000005</v>
      </c>
    </row>
    <row r="1742" spans="2:6" x14ac:dyDescent="0.25">
      <c r="B1742">
        <v>944.6</v>
      </c>
      <c r="C1742">
        <v>-24.582999999999998</v>
      </c>
      <c r="D1742">
        <v>944.6</v>
      </c>
      <c r="E1742">
        <v>-25.414999999999999</v>
      </c>
      <c r="F1742">
        <v>0.81767999999999996</v>
      </c>
    </row>
    <row r="1743" spans="2:6" x14ac:dyDescent="0.25">
      <c r="B1743">
        <v>944.8</v>
      </c>
      <c r="C1743">
        <v>-24.579000000000001</v>
      </c>
      <c r="D1743">
        <v>944.8</v>
      </c>
      <c r="E1743">
        <v>-25.402000000000001</v>
      </c>
      <c r="F1743">
        <v>0.81947999999999999</v>
      </c>
    </row>
    <row r="1744" spans="2:6" x14ac:dyDescent="0.25">
      <c r="B1744">
        <v>945</v>
      </c>
      <c r="C1744">
        <v>-24.574999999999999</v>
      </c>
      <c r="D1744">
        <v>945</v>
      </c>
      <c r="E1744">
        <v>-25.385000000000002</v>
      </c>
      <c r="F1744">
        <v>0.82128000000000001</v>
      </c>
    </row>
    <row r="1745" spans="2:6" x14ac:dyDescent="0.25">
      <c r="B1745">
        <v>945.2</v>
      </c>
      <c r="C1745">
        <v>-24.568999999999999</v>
      </c>
      <c r="D1745">
        <v>945.2</v>
      </c>
      <c r="E1745">
        <v>-25.367000000000001</v>
      </c>
      <c r="F1745">
        <v>0.82308000000000003</v>
      </c>
    </row>
    <row r="1746" spans="2:6" x14ac:dyDescent="0.25">
      <c r="B1746">
        <v>945.4</v>
      </c>
      <c r="C1746">
        <v>-24.564</v>
      </c>
      <c r="D1746">
        <v>945.4</v>
      </c>
      <c r="E1746">
        <v>-25.350999999999999</v>
      </c>
      <c r="F1746">
        <v>0.82489000000000001</v>
      </c>
    </row>
    <row r="1747" spans="2:6" x14ac:dyDescent="0.25">
      <c r="B1747">
        <v>945.6</v>
      </c>
      <c r="C1747">
        <v>-24.559000000000001</v>
      </c>
      <c r="D1747">
        <v>945.6</v>
      </c>
      <c r="E1747">
        <v>-25.341999999999999</v>
      </c>
      <c r="F1747">
        <v>0.82669000000000004</v>
      </c>
    </row>
    <row r="1748" spans="2:6" x14ac:dyDescent="0.25">
      <c r="B1748">
        <v>945.8</v>
      </c>
      <c r="C1748">
        <v>-24.553999999999998</v>
      </c>
      <c r="D1748">
        <v>945.8</v>
      </c>
      <c r="E1748">
        <v>-25.34</v>
      </c>
      <c r="F1748">
        <v>0.82848999999999995</v>
      </c>
    </row>
    <row r="1749" spans="2:6" x14ac:dyDescent="0.25">
      <c r="B1749">
        <v>946</v>
      </c>
      <c r="C1749">
        <v>-24.55</v>
      </c>
      <c r="D1749">
        <v>946</v>
      </c>
      <c r="E1749">
        <v>-25.344999999999999</v>
      </c>
      <c r="F1749">
        <v>0.83028999999999997</v>
      </c>
    </row>
    <row r="1750" spans="2:6" x14ac:dyDescent="0.25">
      <c r="B1750">
        <v>946.2</v>
      </c>
      <c r="C1750">
        <v>-24.547000000000001</v>
      </c>
      <c r="D1750">
        <v>946.2</v>
      </c>
      <c r="E1750">
        <v>-25.355</v>
      </c>
      <c r="F1750">
        <v>0.83209</v>
      </c>
    </row>
    <row r="1751" spans="2:6" x14ac:dyDescent="0.25">
      <c r="B1751">
        <v>946.4</v>
      </c>
      <c r="C1751">
        <v>-24.545000000000002</v>
      </c>
      <c r="D1751">
        <v>946.4</v>
      </c>
      <c r="E1751">
        <v>-25.369</v>
      </c>
      <c r="F1751">
        <v>0.83389000000000002</v>
      </c>
    </row>
    <row r="1752" spans="2:6" x14ac:dyDescent="0.25">
      <c r="B1752">
        <v>946.6</v>
      </c>
      <c r="C1752">
        <v>-24.544</v>
      </c>
      <c r="D1752">
        <v>946.6</v>
      </c>
      <c r="E1752">
        <v>-25.385999999999999</v>
      </c>
      <c r="F1752">
        <v>0.83569000000000004</v>
      </c>
    </row>
    <row r="1753" spans="2:6" x14ac:dyDescent="0.25">
      <c r="B1753">
        <v>946.8</v>
      </c>
      <c r="C1753">
        <v>-24.545999999999999</v>
      </c>
      <c r="D1753">
        <v>946.8</v>
      </c>
      <c r="E1753">
        <v>-25.4</v>
      </c>
      <c r="F1753">
        <v>0.83748999999999996</v>
      </c>
    </row>
    <row r="1754" spans="2:6" x14ac:dyDescent="0.25">
      <c r="B1754">
        <v>947</v>
      </c>
      <c r="C1754">
        <v>-24.548999999999999</v>
      </c>
      <c r="D1754">
        <v>947</v>
      </c>
      <c r="E1754">
        <v>-25.41</v>
      </c>
      <c r="F1754">
        <v>0.83928999999999998</v>
      </c>
    </row>
    <row r="1755" spans="2:6" x14ac:dyDescent="0.25">
      <c r="B1755">
        <v>947.2</v>
      </c>
      <c r="C1755">
        <v>-24.555</v>
      </c>
      <c r="D1755">
        <v>947.2</v>
      </c>
      <c r="E1755">
        <v>-25.414999999999999</v>
      </c>
      <c r="F1755">
        <v>0.84109</v>
      </c>
    </row>
    <row r="1756" spans="2:6" x14ac:dyDescent="0.25">
      <c r="B1756">
        <v>947.4</v>
      </c>
      <c r="C1756">
        <v>-24.56</v>
      </c>
      <c r="D1756">
        <v>947.4</v>
      </c>
      <c r="E1756">
        <v>-25.413</v>
      </c>
      <c r="F1756">
        <v>0.84289000000000003</v>
      </c>
    </row>
    <row r="1757" spans="2:6" x14ac:dyDescent="0.25">
      <c r="B1757">
        <v>947.6</v>
      </c>
      <c r="C1757">
        <v>-24.565999999999999</v>
      </c>
      <c r="D1757">
        <v>947.6</v>
      </c>
      <c r="E1757">
        <v>-25.405999999999999</v>
      </c>
      <c r="F1757">
        <v>0.84469000000000005</v>
      </c>
    </row>
    <row r="1758" spans="2:6" x14ac:dyDescent="0.25">
      <c r="B1758">
        <v>947.8</v>
      </c>
      <c r="C1758">
        <v>-24.571999999999999</v>
      </c>
      <c r="D1758">
        <v>947.8</v>
      </c>
      <c r="E1758">
        <v>-25.395</v>
      </c>
      <c r="F1758">
        <v>0.84648999999999996</v>
      </c>
    </row>
    <row r="1759" spans="2:6" x14ac:dyDescent="0.25">
      <c r="B1759">
        <v>948</v>
      </c>
      <c r="C1759">
        <v>-24.577999999999999</v>
      </c>
      <c r="D1759">
        <v>948</v>
      </c>
      <c r="E1759">
        <v>-25.384</v>
      </c>
      <c r="F1759">
        <v>0.84828999999999999</v>
      </c>
    </row>
    <row r="1760" spans="2:6" x14ac:dyDescent="0.25">
      <c r="B1760">
        <v>948.2</v>
      </c>
      <c r="C1760">
        <v>-24.585000000000001</v>
      </c>
      <c r="D1760">
        <v>948.2</v>
      </c>
      <c r="E1760">
        <v>-25.376999999999999</v>
      </c>
      <c r="F1760">
        <v>0.85009000000000001</v>
      </c>
    </row>
    <row r="1761" spans="2:6" x14ac:dyDescent="0.25">
      <c r="B1761">
        <v>948.4</v>
      </c>
      <c r="C1761">
        <v>-24.591000000000001</v>
      </c>
      <c r="D1761">
        <v>948.4</v>
      </c>
      <c r="E1761">
        <v>-25.376000000000001</v>
      </c>
      <c r="F1761">
        <v>0.85189000000000004</v>
      </c>
    </row>
    <row r="1762" spans="2:6" x14ac:dyDescent="0.25">
      <c r="B1762">
        <v>948.6</v>
      </c>
      <c r="C1762">
        <v>-24.594999999999999</v>
      </c>
      <c r="D1762">
        <v>948.6</v>
      </c>
      <c r="E1762">
        <v>-25.381</v>
      </c>
      <c r="F1762">
        <v>0.85368999999999995</v>
      </c>
    </row>
    <row r="1763" spans="2:6" x14ac:dyDescent="0.25">
      <c r="B1763">
        <v>948.8</v>
      </c>
      <c r="C1763">
        <v>-24.599</v>
      </c>
      <c r="D1763">
        <v>948.8</v>
      </c>
      <c r="E1763">
        <v>-25.388999999999999</v>
      </c>
      <c r="F1763">
        <v>0.85548999999999997</v>
      </c>
    </row>
    <row r="1764" spans="2:6" x14ac:dyDescent="0.25">
      <c r="B1764">
        <v>949</v>
      </c>
      <c r="C1764">
        <v>-24.603999999999999</v>
      </c>
      <c r="D1764">
        <v>949</v>
      </c>
      <c r="E1764">
        <v>-25.402000000000001</v>
      </c>
      <c r="F1764">
        <v>0.85729</v>
      </c>
    </row>
    <row r="1765" spans="2:6" x14ac:dyDescent="0.25">
      <c r="B1765">
        <v>949.2</v>
      </c>
      <c r="C1765">
        <v>-24.61</v>
      </c>
      <c r="D1765">
        <v>949.2</v>
      </c>
      <c r="E1765">
        <v>-25.417000000000002</v>
      </c>
      <c r="F1765">
        <v>0.85909000000000002</v>
      </c>
    </row>
    <row r="1766" spans="2:6" x14ac:dyDescent="0.25">
      <c r="B1766">
        <v>949.4</v>
      </c>
      <c r="C1766">
        <v>-24.614999999999998</v>
      </c>
      <c r="D1766">
        <v>949.4</v>
      </c>
      <c r="E1766">
        <v>-25.43</v>
      </c>
      <c r="F1766">
        <v>0.86089000000000004</v>
      </c>
    </row>
    <row r="1767" spans="2:6" x14ac:dyDescent="0.25">
      <c r="B1767">
        <v>949.6</v>
      </c>
      <c r="C1767">
        <v>-24.62</v>
      </c>
      <c r="D1767">
        <v>949.6</v>
      </c>
      <c r="E1767">
        <v>-25.439</v>
      </c>
      <c r="F1767">
        <v>0.86268999999999996</v>
      </c>
    </row>
    <row r="1768" spans="2:6" x14ac:dyDescent="0.25">
      <c r="B1768">
        <v>949.8</v>
      </c>
      <c r="C1768">
        <v>-24.623999999999999</v>
      </c>
      <c r="D1768">
        <v>949.8</v>
      </c>
      <c r="E1768">
        <v>-25.443000000000001</v>
      </c>
      <c r="F1768">
        <v>0.86448999999999998</v>
      </c>
    </row>
    <row r="1769" spans="2:6" x14ac:dyDescent="0.25">
      <c r="B1769">
        <v>950</v>
      </c>
      <c r="C1769">
        <v>-24.626000000000001</v>
      </c>
      <c r="D1769">
        <v>950</v>
      </c>
      <c r="E1769">
        <v>-25.442</v>
      </c>
      <c r="F1769">
        <v>0.86629</v>
      </c>
    </row>
    <row r="1770" spans="2:6" x14ac:dyDescent="0.25">
      <c r="B1770">
        <v>950.2</v>
      </c>
      <c r="C1770">
        <v>-24.628</v>
      </c>
      <c r="D1770">
        <v>950.2</v>
      </c>
      <c r="E1770">
        <v>-25.436</v>
      </c>
      <c r="F1770">
        <v>0.86807999999999996</v>
      </c>
    </row>
    <row r="1771" spans="2:6" x14ac:dyDescent="0.25">
      <c r="B1771">
        <v>950.4</v>
      </c>
      <c r="C1771">
        <v>-24.629000000000001</v>
      </c>
      <c r="D1771">
        <v>950.4</v>
      </c>
      <c r="E1771">
        <v>-25.425000000000001</v>
      </c>
      <c r="F1771">
        <v>0.86987999999999999</v>
      </c>
    </row>
    <row r="1772" spans="2:6" x14ac:dyDescent="0.25">
      <c r="B1772">
        <v>950.6</v>
      </c>
      <c r="C1772">
        <v>-24.628</v>
      </c>
      <c r="D1772">
        <v>950.6</v>
      </c>
      <c r="E1772">
        <v>-25.414999999999999</v>
      </c>
      <c r="F1772">
        <v>0.87168000000000001</v>
      </c>
    </row>
    <row r="1773" spans="2:6" x14ac:dyDescent="0.25">
      <c r="B1773">
        <v>950.8</v>
      </c>
      <c r="C1773">
        <v>-24.625</v>
      </c>
      <c r="D1773">
        <v>950.8</v>
      </c>
      <c r="E1773">
        <v>-25.411000000000001</v>
      </c>
      <c r="F1773">
        <v>0.87348000000000003</v>
      </c>
    </row>
    <row r="1774" spans="2:6" x14ac:dyDescent="0.25">
      <c r="B1774">
        <v>951</v>
      </c>
      <c r="C1774">
        <v>-24.62</v>
      </c>
      <c r="D1774">
        <v>951</v>
      </c>
      <c r="E1774">
        <v>-25.411000000000001</v>
      </c>
      <c r="F1774">
        <v>0.87527999999999995</v>
      </c>
    </row>
    <row r="1775" spans="2:6" x14ac:dyDescent="0.25">
      <c r="B1775">
        <v>951.2</v>
      </c>
      <c r="C1775">
        <v>-24.616</v>
      </c>
      <c r="D1775">
        <v>951.2</v>
      </c>
      <c r="E1775">
        <v>-25.417000000000002</v>
      </c>
      <c r="F1775">
        <v>0.87707999999999997</v>
      </c>
    </row>
    <row r="1776" spans="2:6" x14ac:dyDescent="0.25">
      <c r="B1776">
        <v>951.4</v>
      </c>
      <c r="C1776">
        <v>-24.611000000000001</v>
      </c>
      <c r="D1776">
        <v>951.4</v>
      </c>
      <c r="E1776">
        <v>-25.428000000000001</v>
      </c>
      <c r="F1776">
        <v>0.87887999999999999</v>
      </c>
    </row>
    <row r="1777" spans="2:6" x14ac:dyDescent="0.25">
      <c r="B1777">
        <v>951.6</v>
      </c>
      <c r="C1777">
        <v>-24.608000000000001</v>
      </c>
      <c r="D1777">
        <v>951.6</v>
      </c>
      <c r="E1777">
        <v>-25.442</v>
      </c>
      <c r="F1777">
        <v>0.88066999999999995</v>
      </c>
    </row>
    <row r="1778" spans="2:6" x14ac:dyDescent="0.25">
      <c r="B1778">
        <v>951.8</v>
      </c>
      <c r="C1778">
        <v>-24.605</v>
      </c>
      <c r="D1778">
        <v>951.8</v>
      </c>
      <c r="E1778">
        <v>-25.459</v>
      </c>
      <c r="F1778">
        <v>0.88246999999999998</v>
      </c>
    </row>
    <row r="1779" spans="2:6" x14ac:dyDescent="0.25">
      <c r="B1779">
        <v>952</v>
      </c>
      <c r="C1779">
        <v>-24.600999999999999</v>
      </c>
      <c r="D1779">
        <v>952</v>
      </c>
      <c r="E1779">
        <v>-25.474</v>
      </c>
      <c r="F1779">
        <v>0.88427</v>
      </c>
    </row>
    <row r="1780" spans="2:6" x14ac:dyDescent="0.25">
      <c r="B1780">
        <v>952.2</v>
      </c>
      <c r="C1780">
        <v>-24.597000000000001</v>
      </c>
      <c r="D1780">
        <v>952.2</v>
      </c>
      <c r="E1780">
        <v>-25.486000000000001</v>
      </c>
      <c r="F1780">
        <v>0.88607000000000002</v>
      </c>
    </row>
    <row r="1781" spans="2:6" x14ac:dyDescent="0.25">
      <c r="B1781">
        <v>952.4</v>
      </c>
      <c r="C1781">
        <v>-24.591999999999999</v>
      </c>
      <c r="D1781">
        <v>952.4</v>
      </c>
      <c r="E1781">
        <v>-25.492999999999999</v>
      </c>
      <c r="F1781">
        <v>0.88787000000000005</v>
      </c>
    </row>
    <row r="1782" spans="2:6" x14ac:dyDescent="0.25">
      <c r="B1782">
        <v>952.6</v>
      </c>
      <c r="C1782">
        <v>-24.588999999999999</v>
      </c>
      <c r="D1782">
        <v>952.6</v>
      </c>
      <c r="E1782">
        <v>-25.494</v>
      </c>
      <c r="F1782">
        <v>0.88966000000000001</v>
      </c>
    </row>
    <row r="1783" spans="2:6" x14ac:dyDescent="0.25">
      <c r="B1783">
        <v>952.8</v>
      </c>
      <c r="C1783">
        <v>-24.585000000000001</v>
      </c>
      <c r="D1783">
        <v>952.8</v>
      </c>
      <c r="E1783">
        <v>-25.49</v>
      </c>
      <c r="F1783">
        <v>0.89146000000000003</v>
      </c>
    </row>
    <row r="1784" spans="2:6" x14ac:dyDescent="0.25">
      <c r="B1784">
        <v>953</v>
      </c>
      <c r="C1784">
        <v>-24.581</v>
      </c>
      <c r="D1784">
        <v>953</v>
      </c>
      <c r="E1784">
        <v>-25.481999999999999</v>
      </c>
      <c r="F1784">
        <v>0.89326000000000005</v>
      </c>
    </row>
    <row r="1785" spans="2:6" x14ac:dyDescent="0.25">
      <c r="B1785">
        <v>953.2</v>
      </c>
      <c r="C1785">
        <v>-24.577000000000002</v>
      </c>
      <c r="D1785">
        <v>953.2</v>
      </c>
      <c r="E1785">
        <v>-25.475999999999999</v>
      </c>
      <c r="F1785">
        <v>0.89505999999999997</v>
      </c>
    </row>
    <row r="1786" spans="2:6" x14ac:dyDescent="0.25">
      <c r="B1786">
        <v>953.4</v>
      </c>
      <c r="C1786">
        <v>-24.571999999999999</v>
      </c>
      <c r="D1786">
        <v>953.4</v>
      </c>
      <c r="E1786">
        <v>-25.472999999999999</v>
      </c>
      <c r="F1786">
        <v>0.89685000000000004</v>
      </c>
    </row>
    <row r="1787" spans="2:6" x14ac:dyDescent="0.25">
      <c r="B1787">
        <v>953.6</v>
      </c>
      <c r="C1787">
        <v>-24.565999999999999</v>
      </c>
      <c r="D1787">
        <v>953.6</v>
      </c>
      <c r="E1787">
        <v>-25.474</v>
      </c>
      <c r="F1787">
        <v>0.89864999999999995</v>
      </c>
    </row>
    <row r="1788" spans="2:6" x14ac:dyDescent="0.25">
      <c r="B1788">
        <v>953.8</v>
      </c>
      <c r="C1788">
        <v>-24.561</v>
      </c>
      <c r="D1788">
        <v>953.8</v>
      </c>
      <c r="E1788">
        <v>-25.48</v>
      </c>
      <c r="F1788">
        <v>0.90044999999999997</v>
      </c>
    </row>
    <row r="1789" spans="2:6" x14ac:dyDescent="0.25">
      <c r="B1789">
        <v>954</v>
      </c>
      <c r="C1789">
        <v>-24.558</v>
      </c>
      <c r="D1789">
        <v>954</v>
      </c>
      <c r="E1789">
        <v>-25.491</v>
      </c>
      <c r="F1789">
        <v>0.90368999999999999</v>
      </c>
    </row>
    <row r="1790" spans="2:6" x14ac:dyDescent="0.25">
      <c r="B1790">
        <v>954.2</v>
      </c>
      <c r="C1790">
        <v>-24.556000000000001</v>
      </c>
      <c r="D1790">
        <v>954.2</v>
      </c>
      <c r="E1790">
        <v>-25.503</v>
      </c>
      <c r="F1790">
        <v>0.90683000000000002</v>
      </c>
    </row>
    <row r="1791" spans="2:6" x14ac:dyDescent="0.25">
      <c r="B1791">
        <v>954.4</v>
      </c>
      <c r="C1791">
        <v>-24.553999999999998</v>
      </c>
      <c r="D1791">
        <v>954.4</v>
      </c>
      <c r="E1791">
        <v>-25.516999999999999</v>
      </c>
      <c r="F1791">
        <v>0.90990000000000004</v>
      </c>
    </row>
    <row r="1792" spans="2:6" x14ac:dyDescent="0.25">
      <c r="B1792">
        <v>954.6</v>
      </c>
      <c r="C1792">
        <v>-24.553999999999998</v>
      </c>
      <c r="D1792">
        <v>954.6</v>
      </c>
      <c r="E1792">
        <v>-25.529</v>
      </c>
      <c r="F1792">
        <v>0.91296999999999995</v>
      </c>
    </row>
    <row r="1793" spans="2:6" x14ac:dyDescent="0.25">
      <c r="B1793">
        <v>954.8</v>
      </c>
      <c r="C1793">
        <v>-24.555</v>
      </c>
      <c r="D1793">
        <v>954.8</v>
      </c>
      <c r="E1793">
        <v>-25.538</v>
      </c>
      <c r="F1793">
        <v>0.91607000000000005</v>
      </c>
    </row>
    <row r="1794" spans="2:6" x14ac:dyDescent="0.25">
      <c r="B1794">
        <v>955</v>
      </c>
      <c r="C1794">
        <v>-24.556999999999999</v>
      </c>
      <c r="D1794">
        <v>955</v>
      </c>
      <c r="E1794">
        <v>-25.542000000000002</v>
      </c>
      <c r="F1794">
        <v>0.91917000000000004</v>
      </c>
    </row>
    <row r="1795" spans="2:6" x14ac:dyDescent="0.25">
      <c r="B1795">
        <v>955.2</v>
      </c>
      <c r="C1795">
        <v>-24.559000000000001</v>
      </c>
      <c r="D1795">
        <v>955.2</v>
      </c>
      <c r="E1795">
        <v>-25.54</v>
      </c>
      <c r="F1795">
        <v>0.92225000000000001</v>
      </c>
    </row>
    <row r="1796" spans="2:6" x14ac:dyDescent="0.25">
      <c r="B1796">
        <v>955.4</v>
      </c>
      <c r="C1796">
        <v>-24.56</v>
      </c>
      <c r="D1796">
        <v>955.4</v>
      </c>
      <c r="E1796">
        <v>-25.533000000000001</v>
      </c>
      <c r="F1796">
        <v>0.92532999999999999</v>
      </c>
    </row>
    <row r="1797" spans="2:6" x14ac:dyDescent="0.25">
      <c r="B1797">
        <v>955.6</v>
      </c>
      <c r="C1797">
        <v>-24.562999999999999</v>
      </c>
      <c r="D1797">
        <v>955.6</v>
      </c>
      <c r="E1797">
        <v>-25.526</v>
      </c>
      <c r="F1797">
        <v>0.92837000000000003</v>
      </c>
    </row>
    <row r="1798" spans="2:6" x14ac:dyDescent="0.25">
      <c r="B1798">
        <v>955.8</v>
      </c>
      <c r="C1798">
        <v>-24.564</v>
      </c>
      <c r="D1798">
        <v>955.8</v>
      </c>
      <c r="E1798">
        <v>-25.518999999999998</v>
      </c>
      <c r="F1798">
        <v>0.93132000000000004</v>
      </c>
    </row>
    <row r="1799" spans="2:6" x14ac:dyDescent="0.25">
      <c r="B1799">
        <v>956</v>
      </c>
      <c r="C1799">
        <v>-24.564</v>
      </c>
      <c r="D1799">
        <v>956</v>
      </c>
      <c r="E1799">
        <v>-25.513000000000002</v>
      </c>
      <c r="F1799">
        <v>0.93406</v>
      </c>
    </row>
    <row r="1800" spans="2:6" x14ac:dyDescent="0.25">
      <c r="B1800">
        <v>956.2</v>
      </c>
      <c r="C1800">
        <v>-24.562999999999999</v>
      </c>
      <c r="D1800">
        <v>956.2</v>
      </c>
      <c r="E1800">
        <v>-25.512</v>
      </c>
      <c r="F1800">
        <v>0.93657999999999997</v>
      </c>
    </row>
    <row r="1801" spans="2:6" x14ac:dyDescent="0.25">
      <c r="B1801">
        <v>956.4</v>
      </c>
      <c r="C1801">
        <v>-24.564</v>
      </c>
      <c r="D1801">
        <v>956.4</v>
      </c>
      <c r="E1801">
        <v>-25.513999999999999</v>
      </c>
      <c r="F1801">
        <v>0.93891999999999998</v>
      </c>
    </row>
    <row r="1802" spans="2:6" x14ac:dyDescent="0.25">
      <c r="B1802">
        <v>956.6</v>
      </c>
      <c r="C1802">
        <v>-24.565999999999999</v>
      </c>
      <c r="D1802">
        <v>956.6</v>
      </c>
      <c r="E1802">
        <v>-25.516999999999999</v>
      </c>
      <c r="F1802">
        <v>0.94110000000000005</v>
      </c>
    </row>
    <row r="1803" spans="2:6" x14ac:dyDescent="0.25">
      <c r="B1803">
        <v>956.8</v>
      </c>
      <c r="C1803">
        <v>-24.568000000000001</v>
      </c>
      <c r="D1803">
        <v>956.8</v>
      </c>
      <c r="E1803">
        <v>-25.524000000000001</v>
      </c>
      <c r="F1803">
        <v>0.94316</v>
      </c>
    </row>
    <row r="1804" spans="2:6" x14ac:dyDescent="0.25">
      <c r="B1804">
        <v>957</v>
      </c>
      <c r="C1804">
        <v>-24.571000000000002</v>
      </c>
      <c r="D1804">
        <v>957</v>
      </c>
      <c r="E1804">
        <v>-25.530999999999999</v>
      </c>
      <c r="F1804">
        <v>0.94518999999999997</v>
      </c>
    </row>
    <row r="1805" spans="2:6" x14ac:dyDescent="0.25">
      <c r="B1805">
        <v>957.2</v>
      </c>
      <c r="C1805">
        <v>-24.574000000000002</v>
      </c>
      <c r="D1805">
        <v>957.2</v>
      </c>
      <c r="E1805">
        <v>-25.533999999999999</v>
      </c>
      <c r="F1805">
        <v>0.94718000000000002</v>
      </c>
    </row>
    <row r="1806" spans="2:6" x14ac:dyDescent="0.25">
      <c r="B1806">
        <v>957.4</v>
      </c>
      <c r="C1806">
        <v>-24.576000000000001</v>
      </c>
      <c r="D1806">
        <v>957.4</v>
      </c>
      <c r="E1806">
        <v>-25.533000000000001</v>
      </c>
      <c r="F1806">
        <v>0.94913000000000003</v>
      </c>
    </row>
    <row r="1807" spans="2:6" x14ac:dyDescent="0.25">
      <c r="B1807">
        <v>957.6</v>
      </c>
      <c r="C1807">
        <v>-24.577000000000002</v>
      </c>
      <c r="D1807">
        <v>957.6</v>
      </c>
      <c r="E1807">
        <v>-25.53</v>
      </c>
      <c r="F1807">
        <v>0.95106000000000002</v>
      </c>
    </row>
    <row r="1808" spans="2:6" x14ac:dyDescent="0.25">
      <c r="B1808">
        <v>957.8</v>
      </c>
      <c r="C1808">
        <v>-24.577000000000002</v>
      </c>
      <c r="D1808">
        <v>957.8</v>
      </c>
      <c r="E1808">
        <v>-25.521000000000001</v>
      </c>
      <c r="F1808">
        <v>0.95299999999999996</v>
      </c>
    </row>
    <row r="1809" spans="2:6" x14ac:dyDescent="0.25">
      <c r="B1809">
        <v>958</v>
      </c>
      <c r="C1809">
        <v>-24.577999999999999</v>
      </c>
      <c r="D1809">
        <v>958</v>
      </c>
      <c r="E1809">
        <v>-25.510999999999999</v>
      </c>
      <c r="F1809">
        <v>0.95494999999999997</v>
      </c>
    </row>
    <row r="1810" spans="2:6" x14ac:dyDescent="0.25">
      <c r="B1810">
        <v>958.2</v>
      </c>
      <c r="C1810">
        <v>-24.577999999999999</v>
      </c>
      <c r="D1810">
        <v>958.2</v>
      </c>
      <c r="E1810">
        <v>-25.501000000000001</v>
      </c>
      <c r="F1810">
        <v>0.95689000000000002</v>
      </c>
    </row>
    <row r="1811" spans="2:6" x14ac:dyDescent="0.25">
      <c r="B1811">
        <v>958.4</v>
      </c>
      <c r="C1811">
        <v>-24.577000000000002</v>
      </c>
      <c r="D1811">
        <v>958.4</v>
      </c>
      <c r="E1811">
        <v>-25.492000000000001</v>
      </c>
      <c r="F1811">
        <v>0.95874000000000004</v>
      </c>
    </row>
    <row r="1812" spans="2:6" x14ac:dyDescent="0.25">
      <c r="B1812">
        <v>958.6</v>
      </c>
      <c r="C1812">
        <v>-24.574000000000002</v>
      </c>
      <c r="D1812">
        <v>958.6</v>
      </c>
      <c r="E1812">
        <v>-25.488</v>
      </c>
      <c r="F1812">
        <v>0.96048999999999995</v>
      </c>
    </row>
    <row r="1813" spans="2:6" x14ac:dyDescent="0.25">
      <c r="B1813">
        <v>958.8</v>
      </c>
      <c r="C1813">
        <v>-24.57</v>
      </c>
      <c r="D1813">
        <v>958.8</v>
      </c>
      <c r="E1813">
        <v>-25.49</v>
      </c>
      <c r="F1813">
        <v>0.96206000000000003</v>
      </c>
    </row>
    <row r="1814" spans="2:6" x14ac:dyDescent="0.25">
      <c r="B1814">
        <v>959</v>
      </c>
      <c r="C1814">
        <v>-24.567</v>
      </c>
      <c r="D1814">
        <v>959</v>
      </c>
      <c r="E1814">
        <v>-25.494</v>
      </c>
      <c r="F1814">
        <v>0.96345000000000003</v>
      </c>
    </row>
    <row r="1815" spans="2:6" x14ac:dyDescent="0.25">
      <c r="B1815">
        <v>959.2</v>
      </c>
      <c r="C1815">
        <v>-24.562999999999999</v>
      </c>
      <c r="D1815">
        <v>959.2</v>
      </c>
      <c r="E1815">
        <v>-25.501999999999999</v>
      </c>
      <c r="F1815">
        <v>0.9647</v>
      </c>
    </row>
    <row r="1816" spans="2:6" x14ac:dyDescent="0.25">
      <c r="B1816">
        <v>959.4</v>
      </c>
      <c r="C1816">
        <v>-24.559000000000001</v>
      </c>
      <c r="D1816">
        <v>959.4</v>
      </c>
      <c r="E1816">
        <v>-25.515000000000001</v>
      </c>
      <c r="F1816">
        <v>0.96587000000000001</v>
      </c>
    </row>
    <row r="1817" spans="2:6" x14ac:dyDescent="0.25">
      <c r="B1817">
        <v>959.6</v>
      </c>
      <c r="C1817">
        <v>-24.556999999999999</v>
      </c>
      <c r="D1817">
        <v>959.6</v>
      </c>
      <c r="E1817">
        <v>-25.527999999999999</v>
      </c>
      <c r="F1817">
        <v>0.96701000000000004</v>
      </c>
    </row>
    <row r="1818" spans="2:6" x14ac:dyDescent="0.25">
      <c r="B1818">
        <v>959.8</v>
      </c>
      <c r="C1818">
        <v>-24.556999999999999</v>
      </c>
      <c r="D1818">
        <v>959.8</v>
      </c>
      <c r="E1818">
        <v>-25.539000000000001</v>
      </c>
      <c r="F1818">
        <v>0.96811999999999998</v>
      </c>
    </row>
    <row r="1819" spans="2:6" x14ac:dyDescent="0.25">
      <c r="B1819">
        <v>960</v>
      </c>
      <c r="C1819">
        <v>-24.558</v>
      </c>
      <c r="D1819">
        <v>960</v>
      </c>
      <c r="E1819">
        <v>-25.545000000000002</v>
      </c>
      <c r="F1819">
        <v>0.96918000000000004</v>
      </c>
    </row>
    <row r="1820" spans="2:6" x14ac:dyDescent="0.25">
      <c r="B1820">
        <v>960.2</v>
      </c>
      <c r="C1820">
        <v>-24.556999999999999</v>
      </c>
      <c r="D1820">
        <v>960.2</v>
      </c>
      <c r="E1820">
        <v>-25.547999999999998</v>
      </c>
      <c r="F1820">
        <v>0.97023000000000004</v>
      </c>
    </row>
    <row r="1821" spans="2:6" x14ac:dyDescent="0.25">
      <c r="B1821">
        <v>960.4</v>
      </c>
      <c r="C1821">
        <v>-24.556999999999999</v>
      </c>
      <c r="D1821">
        <v>960.4</v>
      </c>
      <c r="E1821">
        <v>-25.547999999999998</v>
      </c>
      <c r="F1821">
        <v>0.97133000000000003</v>
      </c>
    </row>
    <row r="1822" spans="2:6" x14ac:dyDescent="0.25">
      <c r="B1822">
        <v>960.6</v>
      </c>
      <c r="C1822">
        <v>-24.556999999999999</v>
      </c>
      <c r="D1822">
        <v>960.6</v>
      </c>
      <c r="E1822">
        <v>-25.547000000000001</v>
      </c>
      <c r="F1822">
        <v>0.97257000000000005</v>
      </c>
    </row>
    <row r="1823" spans="2:6" x14ac:dyDescent="0.25">
      <c r="B1823">
        <v>960.8</v>
      </c>
      <c r="C1823">
        <v>-24.556000000000001</v>
      </c>
      <c r="D1823">
        <v>960.8</v>
      </c>
      <c r="E1823">
        <v>-25.544</v>
      </c>
      <c r="F1823">
        <v>0.97397</v>
      </c>
    </row>
    <row r="1824" spans="2:6" x14ac:dyDescent="0.25">
      <c r="B1824">
        <v>961</v>
      </c>
      <c r="C1824">
        <v>-24.556000000000001</v>
      </c>
      <c r="D1824">
        <v>961</v>
      </c>
      <c r="E1824">
        <v>-25.542999999999999</v>
      </c>
      <c r="F1824">
        <v>0.97546999999999995</v>
      </c>
    </row>
    <row r="1825" spans="2:6" x14ac:dyDescent="0.25">
      <c r="B1825">
        <v>961.2</v>
      </c>
      <c r="C1825">
        <v>-24.555</v>
      </c>
      <c r="D1825">
        <v>961.2</v>
      </c>
      <c r="E1825">
        <v>-25.544</v>
      </c>
      <c r="F1825">
        <v>0.97687000000000002</v>
      </c>
    </row>
    <row r="1826" spans="2:6" x14ac:dyDescent="0.25">
      <c r="B1826">
        <v>961.4</v>
      </c>
      <c r="C1826">
        <v>-24.553999999999998</v>
      </c>
      <c r="D1826">
        <v>961.4</v>
      </c>
      <c r="E1826">
        <v>-25.548999999999999</v>
      </c>
      <c r="F1826">
        <v>0.97801000000000005</v>
      </c>
    </row>
    <row r="1827" spans="2:6" x14ac:dyDescent="0.25">
      <c r="B1827">
        <v>961.6</v>
      </c>
      <c r="C1827">
        <v>-24.552</v>
      </c>
      <c r="D1827">
        <v>961.6</v>
      </c>
      <c r="E1827">
        <v>-25.558</v>
      </c>
      <c r="F1827">
        <v>0.97887999999999997</v>
      </c>
    </row>
    <row r="1828" spans="2:6" x14ac:dyDescent="0.25">
      <c r="B1828">
        <v>961.8</v>
      </c>
      <c r="C1828">
        <v>-24.55</v>
      </c>
      <c r="D1828">
        <v>961.8</v>
      </c>
      <c r="E1828">
        <v>-25.565999999999999</v>
      </c>
      <c r="F1828">
        <v>0.97960000000000003</v>
      </c>
    </row>
    <row r="1829" spans="2:6" x14ac:dyDescent="0.25">
      <c r="B1829">
        <v>962</v>
      </c>
      <c r="C1829">
        <v>-24.548999999999999</v>
      </c>
      <c r="D1829">
        <v>962</v>
      </c>
      <c r="E1829">
        <v>-25.571999999999999</v>
      </c>
      <c r="F1829">
        <v>0.98021000000000003</v>
      </c>
    </row>
    <row r="1830" spans="2:6" x14ac:dyDescent="0.25">
      <c r="B1830">
        <v>962.2</v>
      </c>
      <c r="C1830">
        <v>-24.547999999999998</v>
      </c>
      <c r="D1830">
        <v>962.2</v>
      </c>
      <c r="E1830">
        <v>-25.579000000000001</v>
      </c>
      <c r="F1830">
        <v>0.98068</v>
      </c>
    </row>
    <row r="1831" spans="2:6" x14ac:dyDescent="0.25">
      <c r="B1831">
        <v>962.4</v>
      </c>
      <c r="C1831">
        <v>-24.547999999999998</v>
      </c>
      <c r="D1831">
        <v>962.4</v>
      </c>
      <c r="E1831">
        <v>-25.584</v>
      </c>
      <c r="F1831">
        <v>0.98102999999999996</v>
      </c>
    </row>
    <row r="1832" spans="2:6" x14ac:dyDescent="0.25">
      <c r="B1832">
        <v>962.6</v>
      </c>
      <c r="C1832">
        <v>-24.548999999999999</v>
      </c>
      <c r="D1832">
        <v>962.6</v>
      </c>
      <c r="E1832">
        <v>-25.584</v>
      </c>
      <c r="F1832">
        <v>0.98124999999999996</v>
      </c>
    </row>
    <row r="1833" spans="2:6" x14ac:dyDescent="0.25">
      <c r="B1833">
        <v>962.8</v>
      </c>
      <c r="C1833">
        <v>-24.548999999999999</v>
      </c>
      <c r="D1833">
        <v>962.8</v>
      </c>
      <c r="E1833">
        <v>-25.576000000000001</v>
      </c>
      <c r="F1833">
        <v>0.98131000000000002</v>
      </c>
    </row>
    <row r="1834" spans="2:6" x14ac:dyDescent="0.25">
      <c r="B1834">
        <v>963</v>
      </c>
      <c r="C1834">
        <v>-24.548999999999999</v>
      </c>
      <c r="D1834">
        <v>963</v>
      </c>
      <c r="E1834">
        <v>-25.567</v>
      </c>
      <c r="F1834">
        <v>0.98124</v>
      </c>
    </row>
    <row r="1835" spans="2:6" x14ac:dyDescent="0.25">
      <c r="B1835">
        <v>963.2</v>
      </c>
      <c r="C1835">
        <v>-24.55</v>
      </c>
      <c r="D1835">
        <v>963.2</v>
      </c>
      <c r="E1835">
        <v>-25.56</v>
      </c>
      <c r="F1835">
        <v>0.98121999999999998</v>
      </c>
    </row>
    <row r="1836" spans="2:6" x14ac:dyDescent="0.25">
      <c r="B1836">
        <v>963.4</v>
      </c>
      <c r="C1836">
        <v>-24.550999999999998</v>
      </c>
      <c r="D1836">
        <v>963.4</v>
      </c>
      <c r="E1836">
        <v>-25.556000000000001</v>
      </c>
      <c r="F1836">
        <v>0.98141999999999996</v>
      </c>
    </row>
    <row r="1837" spans="2:6" x14ac:dyDescent="0.25">
      <c r="B1837">
        <v>963.6</v>
      </c>
      <c r="C1837">
        <v>-24.553000000000001</v>
      </c>
      <c r="D1837">
        <v>963.6</v>
      </c>
      <c r="E1837">
        <v>-25.55</v>
      </c>
      <c r="F1837">
        <v>0.98190999999999995</v>
      </c>
    </row>
    <row r="1838" spans="2:6" x14ac:dyDescent="0.25">
      <c r="B1838">
        <v>963.8</v>
      </c>
      <c r="C1838">
        <v>-24.556999999999999</v>
      </c>
      <c r="D1838">
        <v>963.8</v>
      </c>
      <c r="E1838">
        <v>-25.548999999999999</v>
      </c>
      <c r="F1838">
        <v>0.98250000000000004</v>
      </c>
    </row>
    <row r="1839" spans="2:6" x14ac:dyDescent="0.25">
      <c r="B1839">
        <v>964</v>
      </c>
      <c r="C1839">
        <v>-24.562000000000001</v>
      </c>
      <c r="D1839">
        <v>964</v>
      </c>
      <c r="E1839">
        <v>-25.555</v>
      </c>
      <c r="F1839">
        <v>0.98306000000000004</v>
      </c>
    </row>
    <row r="1840" spans="2:6" x14ac:dyDescent="0.25">
      <c r="B1840">
        <v>964.2</v>
      </c>
      <c r="C1840">
        <v>-24.567</v>
      </c>
      <c r="D1840">
        <v>964.2</v>
      </c>
      <c r="E1840">
        <v>-25.565000000000001</v>
      </c>
      <c r="F1840">
        <v>0.98346999999999996</v>
      </c>
    </row>
    <row r="1841" spans="2:6" x14ac:dyDescent="0.25">
      <c r="B1841">
        <v>964.4</v>
      </c>
      <c r="C1841">
        <v>-24.571999999999999</v>
      </c>
      <c r="D1841">
        <v>964.4</v>
      </c>
      <c r="E1841">
        <v>-25.576000000000001</v>
      </c>
      <c r="F1841">
        <v>0.98372999999999999</v>
      </c>
    </row>
    <row r="1842" spans="2:6" x14ac:dyDescent="0.25">
      <c r="B1842">
        <v>964.6</v>
      </c>
      <c r="C1842">
        <v>-24.579000000000001</v>
      </c>
      <c r="D1842">
        <v>964.6</v>
      </c>
      <c r="E1842">
        <v>-25.588000000000001</v>
      </c>
      <c r="F1842">
        <v>0.98399000000000003</v>
      </c>
    </row>
    <row r="1843" spans="2:6" x14ac:dyDescent="0.25">
      <c r="B1843">
        <v>964.8</v>
      </c>
      <c r="C1843">
        <v>-24.585999999999999</v>
      </c>
      <c r="D1843">
        <v>964.8</v>
      </c>
      <c r="E1843">
        <v>-25.597999999999999</v>
      </c>
      <c r="F1843">
        <v>0.98433999999999999</v>
      </c>
    </row>
    <row r="1844" spans="2:6" x14ac:dyDescent="0.25">
      <c r="B1844">
        <v>965</v>
      </c>
      <c r="C1844">
        <v>-24.593</v>
      </c>
      <c r="D1844">
        <v>965</v>
      </c>
      <c r="E1844">
        <v>-25.603999999999999</v>
      </c>
      <c r="F1844">
        <v>0.98480000000000001</v>
      </c>
    </row>
    <row r="1845" spans="2:6" x14ac:dyDescent="0.25">
      <c r="B1845">
        <v>965.2</v>
      </c>
      <c r="C1845">
        <v>-24.600999999999999</v>
      </c>
      <c r="D1845">
        <v>965.2</v>
      </c>
      <c r="E1845">
        <v>-25.605</v>
      </c>
      <c r="F1845">
        <v>0.98534999999999995</v>
      </c>
    </row>
    <row r="1846" spans="2:6" x14ac:dyDescent="0.25">
      <c r="B1846">
        <v>965.4</v>
      </c>
      <c r="C1846">
        <v>-24.606999999999999</v>
      </c>
      <c r="D1846">
        <v>965.4</v>
      </c>
      <c r="E1846">
        <v>-25.603000000000002</v>
      </c>
      <c r="F1846">
        <v>0.98592999999999997</v>
      </c>
    </row>
    <row r="1847" spans="2:6" x14ac:dyDescent="0.25">
      <c r="B1847">
        <v>965.6</v>
      </c>
      <c r="C1847">
        <v>-24.614000000000001</v>
      </c>
      <c r="D1847">
        <v>965.6</v>
      </c>
      <c r="E1847">
        <v>-25.599</v>
      </c>
      <c r="F1847">
        <v>0.98648999999999998</v>
      </c>
    </row>
    <row r="1848" spans="2:6" x14ac:dyDescent="0.25">
      <c r="B1848">
        <v>965.8</v>
      </c>
      <c r="C1848">
        <v>-24.62</v>
      </c>
      <c r="D1848">
        <v>965.8</v>
      </c>
      <c r="E1848">
        <v>-25.594999999999999</v>
      </c>
      <c r="F1848">
        <v>0.98706000000000005</v>
      </c>
    </row>
    <row r="1849" spans="2:6" x14ac:dyDescent="0.25">
      <c r="B1849">
        <v>966</v>
      </c>
      <c r="C1849">
        <v>-24.625</v>
      </c>
      <c r="D1849">
        <v>966</v>
      </c>
      <c r="E1849">
        <v>-25.59</v>
      </c>
      <c r="F1849">
        <v>0.98773</v>
      </c>
    </row>
    <row r="1850" spans="2:6" x14ac:dyDescent="0.25">
      <c r="B1850">
        <v>966.2</v>
      </c>
      <c r="C1850">
        <v>-24.63</v>
      </c>
      <c r="D1850">
        <v>966.2</v>
      </c>
      <c r="E1850">
        <v>-25.585999999999999</v>
      </c>
      <c r="F1850">
        <v>0.98860000000000003</v>
      </c>
    </row>
    <row r="1851" spans="2:6" x14ac:dyDescent="0.25">
      <c r="B1851">
        <v>966.4</v>
      </c>
      <c r="C1851">
        <v>-24.634</v>
      </c>
      <c r="D1851">
        <v>966.4</v>
      </c>
      <c r="E1851">
        <v>-25.588000000000001</v>
      </c>
      <c r="F1851">
        <v>0.98965000000000003</v>
      </c>
    </row>
    <row r="1852" spans="2:6" x14ac:dyDescent="0.25">
      <c r="B1852">
        <v>966.6</v>
      </c>
      <c r="C1852">
        <v>-24.635000000000002</v>
      </c>
      <c r="D1852">
        <v>966.6</v>
      </c>
      <c r="E1852">
        <v>-25.594000000000001</v>
      </c>
      <c r="F1852">
        <v>0.99068999999999996</v>
      </c>
    </row>
    <row r="1853" spans="2:6" x14ac:dyDescent="0.25">
      <c r="B1853">
        <v>966.8</v>
      </c>
      <c r="C1853">
        <v>-24.635999999999999</v>
      </c>
      <c r="D1853">
        <v>966.8</v>
      </c>
      <c r="E1853">
        <v>-25.599</v>
      </c>
      <c r="F1853">
        <v>0.99153000000000002</v>
      </c>
    </row>
    <row r="1854" spans="2:6" x14ac:dyDescent="0.25">
      <c r="B1854">
        <v>967</v>
      </c>
      <c r="C1854">
        <v>-24.637</v>
      </c>
      <c r="D1854">
        <v>967</v>
      </c>
      <c r="E1854">
        <v>-25.602</v>
      </c>
      <c r="F1854">
        <v>0.99211000000000005</v>
      </c>
    </row>
    <row r="1855" spans="2:6" x14ac:dyDescent="0.25">
      <c r="B1855">
        <v>967.2</v>
      </c>
      <c r="C1855">
        <v>-24.638000000000002</v>
      </c>
      <c r="D1855">
        <v>967.2</v>
      </c>
      <c r="E1855">
        <v>-25.605</v>
      </c>
      <c r="F1855">
        <v>0.99246000000000001</v>
      </c>
    </row>
    <row r="1856" spans="2:6" x14ac:dyDescent="0.25">
      <c r="B1856">
        <v>967.4</v>
      </c>
      <c r="C1856">
        <v>-24.638999999999999</v>
      </c>
      <c r="D1856">
        <v>967.4</v>
      </c>
      <c r="E1856">
        <v>-25.606000000000002</v>
      </c>
      <c r="F1856">
        <v>0.99261999999999995</v>
      </c>
    </row>
    <row r="1857" spans="2:6" x14ac:dyDescent="0.25">
      <c r="B1857">
        <v>967.6</v>
      </c>
      <c r="C1857">
        <v>-24.638999999999999</v>
      </c>
      <c r="D1857">
        <v>967.6</v>
      </c>
      <c r="E1857">
        <v>-25.603000000000002</v>
      </c>
      <c r="F1857">
        <v>0.99267000000000005</v>
      </c>
    </row>
    <row r="1858" spans="2:6" x14ac:dyDescent="0.25">
      <c r="B1858">
        <v>967.8</v>
      </c>
      <c r="C1858">
        <v>-24.638000000000002</v>
      </c>
      <c r="D1858">
        <v>967.8</v>
      </c>
      <c r="E1858">
        <v>-25.597000000000001</v>
      </c>
      <c r="F1858">
        <v>0.99270000000000003</v>
      </c>
    </row>
    <row r="1859" spans="2:6" x14ac:dyDescent="0.25">
      <c r="B1859">
        <v>968</v>
      </c>
      <c r="C1859">
        <v>-24.637</v>
      </c>
      <c r="D1859">
        <v>968</v>
      </c>
      <c r="E1859">
        <v>-25.59</v>
      </c>
      <c r="F1859">
        <v>0.99277000000000004</v>
      </c>
    </row>
    <row r="1860" spans="2:6" x14ac:dyDescent="0.25">
      <c r="B1860">
        <v>968.2</v>
      </c>
      <c r="C1860">
        <v>-24.632999999999999</v>
      </c>
      <c r="D1860">
        <v>968.2</v>
      </c>
      <c r="E1860">
        <v>-25.581</v>
      </c>
      <c r="F1860">
        <v>0.99297000000000002</v>
      </c>
    </row>
    <row r="1861" spans="2:6" x14ac:dyDescent="0.25">
      <c r="B1861">
        <v>968.4</v>
      </c>
      <c r="C1861">
        <v>-24.629000000000001</v>
      </c>
      <c r="D1861">
        <v>968.4</v>
      </c>
      <c r="E1861">
        <v>-25.57</v>
      </c>
      <c r="F1861">
        <v>0.99333000000000005</v>
      </c>
    </row>
    <row r="1862" spans="2:6" x14ac:dyDescent="0.25">
      <c r="B1862">
        <v>968.6</v>
      </c>
      <c r="C1862">
        <v>-24.626000000000001</v>
      </c>
      <c r="D1862">
        <v>968.6</v>
      </c>
      <c r="E1862">
        <v>-25.561</v>
      </c>
      <c r="F1862">
        <v>0.99380999999999997</v>
      </c>
    </row>
    <row r="1863" spans="2:6" x14ac:dyDescent="0.25">
      <c r="B1863">
        <v>968.8</v>
      </c>
      <c r="C1863">
        <v>-24.623000000000001</v>
      </c>
      <c r="D1863">
        <v>968.8</v>
      </c>
      <c r="E1863">
        <v>-25.559000000000001</v>
      </c>
      <c r="F1863">
        <v>0.99443999999999999</v>
      </c>
    </row>
    <row r="1864" spans="2:6" x14ac:dyDescent="0.25">
      <c r="B1864">
        <v>969</v>
      </c>
      <c r="C1864">
        <v>-24.620999999999999</v>
      </c>
      <c r="D1864">
        <v>969</v>
      </c>
      <c r="E1864">
        <v>-25.564</v>
      </c>
      <c r="F1864">
        <v>0.99519999999999997</v>
      </c>
    </row>
    <row r="1865" spans="2:6" x14ac:dyDescent="0.25">
      <c r="B1865">
        <v>969.2</v>
      </c>
      <c r="C1865">
        <v>-24.619</v>
      </c>
      <c r="D1865">
        <v>969.2</v>
      </c>
      <c r="E1865">
        <v>-25.568000000000001</v>
      </c>
      <c r="F1865">
        <v>0.99604999999999999</v>
      </c>
    </row>
    <row r="1866" spans="2:6" x14ac:dyDescent="0.25">
      <c r="B1866">
        <v>969.4</v>
      </c>
      <c r="C1866">
        <v>-24.617999999999999</v>
      </c>
      <c r="D1866">
        <v>969.4</v>
      </c>
      <c r="E1866">
        <v>-25.571999999999999</v>
      </c>
      <c r="F1866">
        <v>0.99692000000000003</v>
      </c>
    </row>
    <row r="1867" spans="2:6" x14ac:dyDescent="0.25">
      <c r="B1867">
        <v>969.6</v>
      </c>
      <c r="C1867">
        <v>-24.617999999999999</v>
      </c>
      <c r="D1867">
        <v>969.6</v>
      </c>
      <c r="E1867">
        <v>-25.579000000000001</v>
      </c>
      <c r="F1867">
        <v>0.99780000000000002</v>
      </c>
    </row>
    <row r="1868" spans="2:6" x14ac:dyDescent="0.25">
      <c r="B1868">
        <v>969.8</v>
      </c>
      <c r="C1868">
        <v>-24.616</v>
      </c>
      <c r="D1868">
        <v>969.8</v>
      </c>
      <c r="E1868">
        <v>-25.585000000000001</v>
      </c>
      <c r="F1868">
        <v>0.99870999999999999</v>
      </c>
    </row>
    <row r="1869" spans="2:6" x14ac:dyDescent="0.25">
      <c r="B1869">
        <v>970</v>
      </c>
      <c r="C1869">
        <v>-24.614000000000001</v>
      </c>
      <c r="D1869">
        <v>970</v>
      </c>
      <c r="E1869">
        <v>-25.588999999999999</v>
      </c>
      <c r="F1869">
        <v>0.99965000000000004</v>
      </c>
    </row>
    <row r="1870" spans="2:6" x14ac:dyDescent="0.25">
      <c r="B1870">
        <v>970.2</v>
      </c>
      <c r="C1870">
        <v>-24.614000000000001</v>
      </c>
      <c r="D1870">
        <v>970.2</v>
      </c>
      <c r="E1870">
        <v>-25.588999999999999</v>
      </c>
      <c r="F1870">
        <v>1.0006200000000001</v>
      </c>
    </row>
    <row r="1871" spans="2:6" x14ac:dyDescent="0.25">
      <c r="B1871">
        <v>970.4</v>
      </c>
      <c r="C1871">
        <v>-24.614000000000001</v>
      </c>
      <c r="D1871">
        <v>970.4</v>
      </c>
      <c r="E1871">
        <v>-25.585000000000001</v>
      </c>
      <c r="F1871">
        <v>1.0015400000000001</v>
      </c>
    </row>
    <row r="1872" spans="2:6" x14ac:dyDescent="0.25">
      <c r="B1872">
        <v>970.6</v>
      </c>
      <c r="C1872">
        <v>-24.614000000000001</v>
      </c>
      <c r="D1872">
        <v>970.6</v>
      </c>
      <c r="E1872">
        <v>-25.58</v>
      </c>
      <c r="F1872">
        <v>1.00241</v>
      </c>
    </row>
    <row r="1873" spans="2:6" x14ac:dyDescent="0.25">
      <c r="B1873">
        <v>970.8</v>
      </c>
      <c r="C1873">
        <v>-24.614999999999998</v>
      </c>
      <c r="D1873">
        <v>970.8</v>
      </c>
      <c r="E1873">
        <v>-25.574000000000002</v>
      </c>
      <c r="F1873">
        <v>1.0033000000000001</v>
      </c>
    </row>
    <row r="1874" spans="2:6" x14ac:dyDescent="0.25">
      <c r="B1874">
        <v>971</v>
      </c>
      <c r="C1874">
        <v>-24.614000000000001</v>
      </c>
      <c r="D1874">
        <v>971</v>
      </c>
      <c r="E1874">
        <v>-25.571000000000002</v>
      </c>
      <c r="F1874">
        <v>1.0042199999999999</v>
      </c>
    </row>
    <row r="1875" spans="2:6" x14ac:dyDescent="0.25">
      <c r="B1875">
        <v>971.2</v>
      </c>
      <c r="C1875">
        <v>-24.614000000000001</v>
      </c>
      <c r="D1875">
        <v>971.2</v>
      </c>
      <c r="E1875">
        <v>-25.573</v>
      </c>
      <c r="F1875">
        <v>1.0051399999999999</v>
      </c>
    </row>
    <row r="1876" spans="2:6" x14ac:dyDescent="0.25">
      <c r="B1876">
        <v>971.4</v>
      </c>
      <c r="C1876">
        <v>-24.614000000000001</v>
      </c>
      <c r="D1876">
        <v>971.4</v>
      </c>
      <c r="E1876">
        <v>-25.581</v>
      </c>
      <c r="F1876">
        <v>1.006</v>
      </c>
    </row>
    <row r="1877" spans="2:6" x14ac:dyDescent="0.25">
      <c r="B1877">
        <v>971.6</v>
      </c>
      <c r="C1877">
        <v>-24.613</v>
      </c>
      <c r="D1877">
        <v>971.6</v>
      </c>
      <c r="E1877">
        <v>-25.588999999999999</v>
      </c>
      <c r="F1877">
        <v>1.00674</v>
      </c>
    </row>
    <row r="1878" spans="2:6" x14ac:dyDescent="0.25">
      <c r="B1878">
        <v>971.8</v>
      </c>
      <c r="C1878">
        <v>-24.611000000000001</v>
      </c>
      <c r="D1878">
        <v>971.8</v>
      </c>
      <c r="E1878">
        <v>-25.597000000000001</v>
      </c>
      <c r="F1878">
        <v>1.0072099999999999</v>
      </c>
    </row>
    <row r="1879" spans="2:6" x14ac:dyDescent="0.25">
      <c r="B1879">
        <v>972</v>
      </c>
      <c r="C1879">
        <v>-24.61</v>
      </c>
      <c r="D1879">
        <v>972</v>
      </c>
      <c r="E1879">
        <v>-25.603999999999999</v>
      </c>
      <c r="F1879">
        <v>1.0073399999999999</v>
      </c>
    </row>
    <row r="1880" spans="2:6" x14ac:dyDescent="0.25">
      <c r="B1880">
        <v>972.2</v>
      </c>
      <c r="C1880">
        <v>-24.608000000000001</v>
      </c>
      <c r="D1880">
        <v>972.2</v>
      </c>
      <c r="E1880">
        <v>-25.611000000000001</v>
      </c>
      <c r="F1880">
        <v>1.0071600000000001</v>
      </c>
    </row>
    <row r="1881" spans="2:6" x14ac:dyDescent="0.25">
      <c r="B1881">
        <v>972.4</v>
      </c>
      <c r="C1881">
        <v>-24.608000000000001</v>
      </c>
      <c r="D1881">
        <v>972.4</v>
      </c>
      <c r="E1881">
        <v>-25.617999999999999</v>
      </c>
      <c r="F1881">
        <v>1.0067299999999999</v>
      </c>
    </row>
    <row r="1882" spans="2:6" x14ac:dyDescent="0.25">
      <c r="B1882">
        <v>972.6</v>
      </c>
      <c r="C1882">
        <v>-24.608000000000001</v>
      </c>
      <c r="D1882">
        <v>972.6</v>
      </c>
      <c r="E1882">
        <v>-25.623999999999999</v>
      </c>
      <c r="F1882">
        <v>1.0061599999999999</v>
      </c>
    </row>
    <row r="1883" spans="2:6" x14ac:dyDescent="0.25">
      <c r="B1883">
        <v>972.8</v>
      </c>
      <c r="C1883">
        <v>-24.606000000000002</v>
      </c>
      <c r="D1883">
        <v>972.8</v>
      </c>
      <c r="E1883">
        <v>-25.625</v>
      </c>
      <c r="F1883">
        <v>1.0055499999999999</v>
      </c>
    </row>
    <row r="1884" spans="2:6" x14ac:dyDescent="0.25">
      <c r="B1884">
        <v>973</v>
      </c>
      <c r="C1884">
        <v>-24.603000000000002</v>
      </c>
      <c r="D1884">
        <v>973</v>
      </c>
      <c r="E1884">
        <v>-25.62</v>
      </c>
      <c r="F1884">
        <v>1.0049399999999999</v>
      </c>
    </row>
    <row r="1885" spans="2:6" x14ac:dyDescent="0.25">
      <c r="B1885">
        <v>973.2</v>
      </c>
      <c r="C1885">
        <v>-24.597999999999999</v>
      </c>
      <c r="D1885">
        <v>973.2</v>
      </c>
      <c r="E1885">
        <v>-25.606999999999999</v>
      </c>
      <c r="F1885">
        <v>1.0043800000000001</v>
      </c>
    </row>
    <row r="1886" spans="2:6" x14ac:dyDescent="0.25">
      <c r="B1886">
        <v>973.4</v>
      </c>
      <c r="C1886">
        <v>-24.591000000000001</v>
      </c>
      <c r="D1886">
        <v>973.4</v>
      </c>
      <c r="E1886">
        <v>-25.594000000000001</v>
      </c>
      <c r="F1886">
        <v>1.00396</v>
      </c>
    </row>
    <row r="1887" spans="2:6" x14ac:dyDescent="0.25">
      <c r="B1887">
        <v>973.6</v>
      </c>
      <c r="C1887">
        <v>-24.582999999999998</v>
      </c>
      <c r="D1887">
        <v>973.6</v>
      </c>
      <c r="E1887">
        <v>-25.585999999999999</v>
      </c>
      <c r="F1887">
        <v>1.0037199999999999</v>
      </c>
    </row>
    <row r="1888" spans="2:6" x14ac:dyDescent="0.25">
      <c r="B1888">
        <v>973.8</v>
      </c>
      <c r="C1888">
        <v>-24.574999999999999</v>
      </c>
      <c r="D1888">
        <v>973.8</v>
      </c>
      <c r="E1888">
        <v>-25.585999999999999</v>
      </c>
      <c r="F1888">
        <v>1.0037</v>
      </c>
    </row>
    <row r="1889" spans="2:6" x14ac:dyDescent="0.25">
      <c r="B1889">
        <v>974</v>
      </c>
      <c r="C1889">
        <v>-24.567</v>
      </c>
      <c r="D1889">
        <v>974</v>
      </c>
      <c r="E1889">
        <v>-25.588000000000001</v>
      </c>
      <c r="F1889">
        <v>1.0038899999999999</v>
      </c>
    </row>
    <row r="1890" spans="2:6" x14ac:dyDescent="0.25">
      <c r="B1890">
        <v>974.2</v>
      </c>
      <c r="C1890">
        <v>-24.56</v>
      </c>
      <c r="D1890">
        <v>974.2</v>
      </c>
      <c r="E1890">
        <v>-25.59</v>
      </c>
      <c r="F1890">
        <v>1.00423</v>
      </c>
    </row>
    <row r="1891" spans="2:6" x14ac:dyDescent="0.25">
      <c r="B1891">
        <v>974.4</v>
      </c>
      <c r="C1891">
        <v>-24.553000000000001</v>
      </c>
      <c r="D1891">
        <v>974.4</v>
      </c>
      <c r="E1891">
        <v>-25.587</v>
      </c>
      <c r="F1891">
        <v>1.0045999999999999</v>
      </c>
    </row>
    <row r="1892" spans="2:6" x14ac:dyDescent="0.25">
      <c r="B1892">
        <v>974.6</v>
      </c>
      <c r="C1892">
        <v>-24.545999999999999</v>
      </c>
      <c r="D1892">
        <v>974.6</v>
      </c>
      <c r="E1892">
        <v>-25.577000000000002</v>
      </c>
      <c r="F1892">
        <v>1.00492</v>
      </c>
    </row>
    <row r="1893" spans="2:6" x14ac:dyDescent="0.25">
      <c r="B1893">
        <v>974.8</v>
      </c>
      <c r="C1893">
        <v>-24.539000000000001</v>
      </c>
      <c r="D1893">
        <v>974.8</v>
      </c>
      <c r="E1893">
        <v>-25.568000000000001</v>
      </c>
      <c r="F1893">
        <v>1.0051300000000001</v>
      </c>
    </row>
    <row r="1894" spans="2:6" x14ac:dyDescent="0.25">
      <c r="B1894">
        <v>975</v>
      </c>
      <c r="C1894">
        <v>-24.532</v>
      </c>
      <c r="D1894">
        <v>975</v>
      </c>
      <c r="E1894">
        <v>-25.57</v>
      </c>
      <c r="F1894">
        <v>1.00526</v>
      </c>
    </row>
    <row r="1895" spans="2:6" x14ac:dyDescent="0.25">
      <c r="B1895">
        <v>975.2</v>
      </c>
      <c r="C1895">
        <v>-24.524999999999999</v>
      </c>
      <c r="D1895">
        <v>975.2</v>
      </c>
      <c r="E1895">
        <v>-25.581</v>
      </c>
      <c r="F1895">
        <v>1.00535</v>
      </c>
    </row>
    <row r="1896" spans="2:6" x14ac:dyDescent="0.25">
      <c r="B1896">
        <v>975.4</v>
      </c>
      <c r="C1896">
        <v>-24.518000000000001</v>
      </c>
      <c r="D1896">
        <v>975.4</v>
      </c>
      <c r="E1896">
        <v>-25.585999999999999</v>
      </c>
      <c r="F1896">
        <v>1.00546</v>
      </c>
    </row>
    <row r="1897" spans="2:6" x14ac:dyDescent="0.25">
      <c r="B1897">
        <v>975.6</v>
      </c>
      <c r="C1897">
        <v>-24.513000000000002</v>
      </c>
      <c r="D1897">
        <v>975.6</v>
      </c>
      <c r="E1897">
        <v>-25.579000000000001</v>
      </c>
      <c r="F1897">
        <v>1.0056700000000001</v>
      </c>
    </row>
    <row r="1898" spans="2:6" x14ac:dyDescent="0.25">
      <c r="B1898">
        <v>975.8</v>
      </c>
      <c r="C1898">
        <v>-24.507999999999999</v>
      </c>
      <c r="D1898">
        <v>975.8</v>
      </c>
      <c r="E1898">
        <v>-25.565999999999999</v>
      </c>
      <c r="F1898">
        <v>1.0059100000000001</v>
      </c>
    </row>
    <row r="1899" spans="2:6" x14ac:dyDescent="0.25">
      <c r="B1899">
        <v>976</v>
      </c>
      <c r="C1899">
        <v>-24.504000000000001</v>
      </c>
      <c r="D1899">
        <v>976</v>
      </c>
      <c r="E1899">
        <v>-25.556000000000001</v>
      </c>
      <c r="F1899">
        <v>1.0060899999999999</v>
      </c>
    </row>
    <row r="1900" spans="2:6" x14ac:dyDescent="0.25">
      <c r="B1900">
        <v>976.2</v>
      </c>
      <c r="C1900">
        <v>-24.501999999999999</v>
      </c>
      <c r="D1900">
        <v>976.2</v>
      </c>
      <c r="E1900">
        <v>-25.555</v>
      </c>
      <c r="F1900">
        <v>1.0061800000000001</v>
      </c>
    </row>
    <row r="1901" spans="2:6" x14ac:dyDescent="0.25">
      <c r="B1901">
        <v>976.4</v>
      </c>
      <c r="C1901">
        <v>-24.501000000000001</v>
      </c>
      <c r="D1901">
        <v>976.4</v>
      </c>
      <c r="E1901">
        <v>-25.561</v>
      </c>
      <c r="F1901">
        <v>1.0061599999999999</v>
      </c>
    </row>
    <row r="1902" spans="2:6" x14ac:dyDescent="0.25">
      <c r="B1902">
        <v>976.6</v>
      </c>
      <c r="C1902">
        <v>-24.498999999999999</v>
      </c>
      <c r="D1902">
        <v>976.6</v>
      </c>
      <c r="E1902">
        <v>-25.574000000000002</v>
      </c>
      <c r="F1902">
        <v>1.0060100000000001</v>
      </c>
    </row>
    <row r="1903" spans="2:6" x14ac:dyDescent="0.25">
      <c r="B1903">
        <v>976.8</v>
      </c>
      <c r="C1903">
        <v>-24.498000000000001</v>
      </c>
      <c r="D1903">
        <v>976.8</v>
      </c>
      <c r="E1903">
        <v>-25.588999999999999</v>
      </c>
      <c r="F1903">
        <v>1.0056799999999999</v>
      </c>
    </row>
    <row r="1904" spans="2:6" x14ac:dyDescent="0.25">
      <c r="B1904">
        <v>977</v>
      </c>
      <c r="C1904">
        <v>-24.497</v>
      </c>
      <c r="D1904">
        <v>977</v>
      </c>
      <c r="E1904">
        <v>-25.591999999999999</v>
      </c>
      <c r="F1904">
        <v>1.00515</v>
      </c>
    </row>
    <row r="1905" spans="2:6" x14ac:dyDescent="0.25">
      <c r="B1905">
        <v>977.2</v>
      </c>
      <c r="C1905">
        <v>-24.498000000000001</v>
      </c>
      <c r="D1905">
        <v>977.2</v>
      </c>
      <c r="E1905">
        <v>-25.577000000000002</v>
      </c>
      <c r="F1905">
        <v>1.00437</v>
      </c>
    </row>
    <row r="1906" spans="2:6" x14ac:dyDescent="0.25">
      <c r="B1906">
        <v>977.4</v>
      </c>
      <c r="C1906">
        <v>-24.5</v>
      </c>
      <c r="D1906">
        <v>977.4</v>
      </c>
      <c r="E1906">
        <v>-25.553999999999998</v>
      </c>
      <c r="F1906">
        <v>1.0033300000000001</v>
      </c>
    </row>
    <row r="1907" spans="2:6" x14ac:dyDescent="0.25">
      <c r="B1907">
        <v>977.6</v>
      </c>
      <c r="C1907">
        <v>-24.503</v>
      </c>
      <c r="D1907">
        <v>977.6</v>
      </c>
      <c r="E1907">
        <v>-25.542000000000002</v>
      </c>
      <c r="F1907">
        <v>1.0019499999999999</v>
      </c>
    </row>
    <row r="1908" spans="2:6" x14ac:dyDescent="0.25">
      <c r="B1908">
        <v>977.8</v>
      </c>
      <c r="C1908">
        <v>-24.507999999999999</v>
      </c>
      <c r="D1908">
        <v>977.8</v>
      </c>
      <c r="E1908">
        <v>-25.541</v>
      </c>
      <c r="F1908">
        <v>1.0002599999999999</v>
      </c>
    </row>
    <row r="1909" spans="2:6" x14ac:dyDescent="0.25">
      <c r="B1909">
        <v>978</v>
      </c>
      <c r="C1909">
        <v>-24.512</v>
      </c>
      <c r="D1909">
        <v>978</v>
      </c>
      <c r="E1909">
        <v>-25.544</v>
      </c>
      <c r="F1909">
        <v>0.99839999999999995</v>
      </c>
    </row>
    <row r="1910" spans="2:6" x14ac:dyDescent="0.25">
      <c r="B1910">
        <v>978.2</v>
      </c>
      <c r="C1910">
        <v>-24.513000000000002</v>
      </c>
      <c r="D1910">
        <v>978.2</v>
      </c>
      <c r="E1910">
        <v>-25.538</v>
      </c>
      <c r="F1910">
        <v>0.99646999999999997</v>
      </c>
    </row>
    <row r="1911" spans="2:6" x14ac:dyDescent="0.25">
      <c r="B1911">
        <v>978.4</v>
      </c>
      <c r="C1911">
        <v>-24.513000000000002</v>
      </c>
      <c r="D1911">
        <v>978.4</v>
      </c>
      <c r="E1911">
        <v>-25.52</v>
      </c>
      <c r="F1911">
        <v>0.99458000000000002</v>
      </c>
    </row>
    <row r="1912" spans="2:6" x14ac:dyDescent="0.25">
      <c r="B1912">
        <v>978.6</v>
      </c>
      <c r="C1912">
        <v>-24.513000000000002</v>
      </c>
      <c r="D1912">
        <v>978.6</v>
      </c>
      <c r="E1912">
        <v>-25.498000000000001</v>
      </c>
      <c r="F1912">
        <v>0.99278999999999995</v>
      </c>
    </row>
    <row r="1913" spans="2:6" x14ac:dyDescent="0.25">
      <c r="B1913">
        <v>978.8</v>
      </c>
      <c r="C1913">
        <v>-24.513999999999999</v>
      </c>
      <c r="D1913">
        <v>978.8</v>
      </c>
      <c r="E1913">
        <v>-25.48</v>
      </c>
      <c r="F1913">
        <v>0.99107999999999996</v>
      </c>
    </row>
    <row r="1914" spans="2:6" x14ac:dyDescent="0.25">
      <c r="B1914">
        <v>979</v>
      </c>
      <c r="C1914">
        <v>-24.513999999999999</v>
      </c>
      <c r="D1914">
        <v>979</v>
      </c>
      <c r="E1914">
        <v>-25.468</v>
      </c>
      <c r="F1914">
        <v>0.98939999999999995</v>
      </c>
    </row>
    <row r="1915" spans="2:6" x14ac:dyDescent="0.25">
      <c r="B1915">
        <v>979.2</v>
      </c>
      <c r="C1915">
        <v>-24.513999999999999</v>
      </c>
      <c r="D1915">
        <v>979.2</v>
      </c>
      <c r="E1915">
        <v>-25.466000000000001</v>
      </c>
      <c r="F1915">
        <v>0.98768999999999996</v>
      </c>
    </row>
    <row r="1916" spans="2:6" x14ac:dyDescent="0.25">
      <c r="B1916">
        <v>979.4</v>
      </c>
      <c r="C1916">
        <v>-24.513999999999999</v>
      </c>
      <c r="D1916">
        <v>979.4</v>
      </c>
      <c r="E1916">
        <v>-25.472999999999999</v>
      </c>
      <c r="F1916">
        <v>0.98590999999999995</v>
      </c>
    </row>
    <row r="1917" spans="2:6" x14ac:dyDescent="0.25">
      <c r="B1917">
        <v>979.6</v>
      </c>
      <c r="C1917">
        <v>-24.513000000000002</v>
      </c>
      <c r="D1917">
        <v>979.6</v>
      </c>
      <c r="E1917">
        <v>-25.48</v>
      </c>
      <c r="F1917">
        <v>0.98407999999999995</v>
      </c>
    </row>
    <row r="1918" spans="2:6" x14ac:dyDescent="0.25">
      <c r="B1918">
        <v>979.8</v>
      </c>
      <c r="C1918">
        <v>-24.512</v>
      </c>
      <c r="D1918">
        <v>979.8</v>
      </c>
      <c r="E1918">
        <v>-25.478000000000002</v>
      </c>
      <c r="F1918">
        <v>0.98224999999999996</v>
      </c>
    </row>
    <row r="1919" spans="2:6" x14ac:dyDescent="0.25">
      <c r="B1919">
        <v>980</v>
      </c>
      <c r="C1919">
        <v>-24.507999999999999</v>
      </c>
      <c r="D1919">
        <v>980</v>
      </c>
      <c r="E1919">
        <v>-25.463999999999999</v>
      </c>
      <c r="F1919">
        <v>0.98046999999999995</v>
      </c>
    </row>
    <row r="1920" spans="2:6" x14ac:dyDescent="0.25">
      <c r="B1920">
        <v>980.2</v>
      </c>
      <c r="C1920">
        <v>-24.503</v>
      </c>
      <c r="D1920">
        <v>980.2</v>
      </c>
      <c r="E1920">
        <v>-25.445</v>
      </c>
      <c r="F1920">
        <v>0.97875000000000001</v>
      </c>
    </row>
    <row r="1921" spans="2:6" x14ac:dyDescent="0.25">
      <c r="B1921">
        <v>980.4</v>
      </c>
      <c r="C1921">
        <v>-24.497</v>
      </c>
      <c r="D1921">
        <v>980.4</v>
      </c>
      <c r="E1921">
        <v>-25.434999999999999</v>
      </c>
      <c r="F1921">
        <v>0.97709000000000001</v>
      </c>
    </row>
    <row r="1922" spans="2:6" x14ac:dyDescent="0.25">
      <c r="B1922">
        <v>980.6</v>
      </c>
      <c r="C1922">
        <v>-24.489000000000001</v>
      </c>
      <c r="D1922">
        <v>980.6</v>
      </c>
      <c r="E1922">
        <v>-25.437000000000001</v>
      </c>
      <c r="F1922">
        <v>0.97548999999999997</v>
      </c>
    </row>
    <row r="1923" spans="2:6" x14ac:dyDescent="0.25">
      <c r="B1923">
        <v>980.8</v>
      </c>
      <c r="C1923">
        <v>-24.481999999999999</v>
      </c>
      <c r="D1923">
        <v>980.8</v>
      </c>
      <c r="E1923">
        <v>-25.442</v>
      </c>
      <c r="F1923">
        <v>0.97387000000000001</v>
      </c>
    </row>
    <row r="1924" spans="2:6" x14ac:dyDescent="0.25">
      <c r="B1924">
        <v>981</v>
      </c>
      <c r="C1924">
        <v>-24.475000000000001</v>
      </c>
      <c r="D1924">
        <v>981</v>
      </c>
      <c r="E1924">
        <v>-25.446999999999999</v>
      </c>
      <c r="F1924">
        <v>0.97221000000000002</v>
      </c>
    </row>
    <row r="1925" spans="2:6" x14ac:dyDescent="0.25">
      <c r="B1925">
        <v>981.2</v>
      </c>
      <c r="C1925">
        <v>-24.468</v>
      </c>
      <c r="D1925">
        <v>981.2</v>
      </c>
      <c r="E1925">
        <v>-25.452999999999999</v>
      </c>
      <c r="F1925">
        <v>0.97050000000000003</v>
      </c>
    </row>
    <row r="1926" spans="2:6" x14ac:dyDescent="0.25">
      <c r="B1926">
        <v>981.4</v>
      </c>
      <c r="C1926">
        <v>-24.460999999999999</v>
      </c>
      <c r="D1926">
        <v>981.4</v>
      </c>
      <c r="E1926">
        <v>-25.457999999999998</v>
      </c>
      <c r="F1926">
        <v>0.96877000000000002</v>
      </c>
    </row>
    <row r="1927" spans="2:6" x14ac:dyDescent="0.25">
      <c r="B1927">
        <v>981.6</v>
      </c>
      <c r="C1927">
        <v>-24.452999999999999</v>
      </c>
      <c r="D1927">
        <v>981.6</v>
      </c>
      <c r="E1927">
        <v>-25.459</v>
      </c>
      <c r="F1927">
        <v>0.96694999999999998</v>
      </c>
    </row>
    <row r="1928" spans="2:6" x14ac:dyDescent="0.25">
      <c r="B1928">
        <v>981.8</v>
      </c>
      <c r="C1928">
        <v>-24.443999999999999</v>
      </c>
      <c r="D1928">
        <v>981.8</v>
      </c>
      <c r="E1928">
        <v>-25.457000000000001</v>
      </c>
      <c r="F1928">
        <v>0.96499999999999997</v>
      </c>
    </row>
    <row r="1929" spans="2:6" x14ac:dyDescent="0.25">
      <c r="B1929">
        <v>982</v>
      </c>
      <c r="C1929">
        <v>-24.437999999999999</v>
      </c>
      <c r="D1929">
        <v>982</v>
      </c>
      <c r="E1929">
        <v>-25.452000000000002</v>
      </c>
      <c r="F1929">
        <v>0.96284000000000003</v>
      </c>
    </row>
    <row r="1930" spans="2:6" x14ac:dyDescent="0.25">
      <c r="B1930">
        <v>982.2</v>
      </c>
      <c r="C1930">
        <v>-24.434999999999999</v>
      </c>
      <c r="D1930">
        <v>982.2</v>
      </c>
      <c r="E1930">
        <v>-25.449000000000002</v>
      </c>
      <c r="F1930">
        <v>0.96045999999999998</v>
      </c>
    </row>
    <row r="1931" spans="2:6" x14ac:dyDescent="0.25">
      <c r="B1931">
        <v>982.4</v>
      </c>
      <c r="C1931">
        <v>-24.433</v>
      </c>
      <c r="D1931">
        <v>982.4</v>
      </c>
      <c r="E1931">
        <v>-25.449000000000002</v>
      </c>
      <c r="F1931">
        <v>0.95787999999999995</v>
      </c>
    </row>
    <row r="1932" spans="2:6" x14ac:dyDescent="0.25">
      <c r="B1932">
        <v>982.6</v>
      </c>
      <c r="C1932">
        <v>-24.434000000000001</v>
      </c>
      <c r="D1932">
        <v>982.6</v>
      </c>
      <c r="E1932">
        <v>-25.445</v>
      </c>
      <c r="F1932">
        <v>0.95520000000000005</v>
      </c>
    </row>
    <row r="1933" spans="2:6" x14ac:dyDescent="0.25">
      <c r="B1933">
        <v>982.8</v>
      </c>
      <c r="C1933">
        <v>-24.436</v>
      </c>
      <c r="D1933">
        <v>982.8</v>
      </c>
      <c r="E1933">
        <v>-25.437999999999999</v>
      </c>
      <c r="F1933">
        <v>0.95265</v>
      </c>
    </row>
    <row r="1934" spans="2:6" x14ac:dyDescent="0.25">
      <c r="B1934">
        <v>983</v>
      </c>
      <c r="C1934">
        <v>-24.44</v>
      </c>
      <c r="D1934">
        <v>983</v>
      </c>
      <c r="E1934">
        <v>-25.43</v>
      </c>
      <c r="F1934">
        <v>0.95038</v>
      </c>
    </row>
    <row r="1935" spans="2:6" x14ac:dyDescent="0.25">
      <c r="B1935">
        <v>983.2</v>
      </c>
      <c r="C1935">
        <v>-24.443000000000001</v>
      </c>
      <c r="D1935">
        <v>983.2</v>
      </c>
      <c r="E1935">
        <v>-25.422000000000001</v>
      </c>
      <c r="F1935">
        <v>0.94850000000000001</v>
      </c>
    </row>
    <row r="1936" spans="2:6" x14ac:dyDescent="0.25">
      <c r="B1936">
        <v>983.4</v>
      </c>
      <c r="C1936">
        <v>-24.445</v>
      </c>
      <c r="D1936">
        <v>983.4</v>
      </c>
      <c r="E1936">
        <v>-25.411000000000001</v>
      </c>
      <c r="F1936">
        <v>0.94701000000000002</v>
      </c>
    </row>
    <row r="1937" spans="2:6" x14ac:dyDescent="0.25">
      <c r="B1937">
        <v>983.6</v>
      </c>
      <c r="C1937">
        <v>-24.446000000000002</v>
      </c>
      <c r="D1937">
        <v>983.6</v>
      </c>
      <c r="E1937">
        <v>-25.396000000000001</v>
      </c>
      <c r="F1937">
        <v>0.94594999999999996</v>
      </c>
    </row>
    <row r="1938" spans="2:6" x14ac:dyDescent="0.25">
      <c r="B1938">
        <v>983.8</v>
      </c>
      <c r="C1938">
        <v>-24.449000000000002</v>
      </c>
      <c r="D1938">
        <v>983.8</v>
      </c>
      <c r="E1938">
        <v>-25.384</v>
      </c>
      <c r="F1938">
        <v>0.94533</v>
      </c>
    </row>
    <row r="1939" spans="2:6" x14ac:dyDescent="0.25">
      <c r="B1939">
        <v>984</v>
      </c>
      <c r="C1939">
        <v>-24.452999999999999</v>
      </c>
      <c r="D1939">
        <v>984</v>
      </c>
      <c r="E1939">
        <v>-25.379000000000001</v>
      </c>
      <c r="F1939">
        <v>0.94516</v>
      </c>
    </row>
    <row r="1940" spans="2:6" x14ac:dyDescent="0.25">
      <c r="B1940">
        <v>984.2</v>
      </c>
      <c r="C1940">
        <v>-24.456</v>
      </c>
      <c r="D1940">
        <v>984.2</v>
      </c>
      <c r="E1940">
        <v>-25.38</v>
      </c>
      <c r="F1940">
        <v>0.94538999999999995</v>
      </c>
    </row>
    <row r="1941" spans="2:6" x14ac:dyDescent="0.25">
      <c r="B1941">
        <v>984.4</v>
      </c>
      <c r="C1941">
        <v>-24.460999999999999</v>
      </c>
      <c r="D1941">
        <v>984.4</v>
      </c>
      <c r="E1941">
        <v>-25.382999999999999</v>
      </c>
      <c r="F1941">
        <v>0.94593000000000005</v>
      </c>
    </row>
    <row r="1942" spans="2:6" x14ac:dyDescent="0.25">
      <c r="B1942">
        <v>984.6</v>
      </c>
      <c r="C1942">
        <v>-24.463999999999999</v>
      </c>
      <c r="D1942">
        <v>984.6</v>
      </c>
      <c r="E1942">
        <v>-25.382000000000001</v>
      </c>
      <c r="F1942">
        <v>0.94665999999999995</v>
      </c>
    </row>
    <row r="1943" spans="2:6" x14ac:dyDescent="0.25">
      <c r="B1943">
        <v>984.8</v>
      </c>
      <c r="C1943">
        <v>-24.463999999999999</v>
      </c>
      <c r="D1943">
        <v>984.8</v>
      </c>
      <c r="E1943">
        <v>-25.376000000000001</v>
      </c>
      <c r="F1943">
        <v>0.94742000000000004</v>
      </c>
    </row>
    <row r="1944" spans="2:6" x14ac:dyDescent="0.25">
      <c r="B1944">
        <v>985</v>
      </c>
      <c r="C1944">
        <v>-24.460999999999999</v>
      </c>
      <c r="D1944">
        <v>985</v>
      </c>
      <c r="E1944">
        <v>-25.364999999999998</v>
      </c>
      <c r="F1944">
        <v>0.94806999999999997</v>
      </c>
    </row>
    <row r="1945" spans="2:6" x14ac:dyDescent="0.25">
      <c r="B1945">
        <v>985.2</v>
      </c>
      <c r="C1945">
        <v>-24.456</v>
      </c>
      <c r="D1945">
        <v>985.2</v>
      </c>
      <c r="E1945">
        <v>-25.353999999999999</v>
      </c>
      <c r="F1945">
        <v>0.94850999999999996</v>
      </c>
    </row>
    <row r="1946" spans="2:6" x14ac:dyDescent="0.25">
      <c r="B1946">
        <v>985.4</v>
      </c>
      <c r="C1946">
        <v>-24.451000000000001</v>
      </c>
      <c r="D1946">
        <v>985.4</v>
      </c>
      <c r="E1946">
        <v>-25.347999999999999</v>
      </c>
      <c r="F1946">
        <v>0.94871000000000005</v>
      </c>
    </row>
    <row r="1947" spans="2:6" x14ac:dyDescent="0.25">
      <c r="B1947">
        <v>985.6</v>
      </c>
      <c r="C1947">
        <v>-24.446000000000002</v>
      </c>
      <c r="D1947">
        <v>985.6</v>
      </c>
      <c r="E1947">
        <v>-25.35</v>
      </c>
      <c r="F1947">
        <v>0.94864999999999999</v>
      </c>
    </row>
    <row r="1948" spans="2:6" x14ac:dyDescent="0.25">
      <c r="B1948">
        <v>985.8</v>
      </c>
      <c r="C1948">
        <v>-24.44</v>
      </c>
      <c r="D1948">
        <v>985.8</v>
      </c>
      <c r="E1948">
        <v>-25.356000000000002</v>
      </c>
      <c r="F1948">
        <v>0.94832000000000005</v>
      </c>
    </row>
    <row r="1949" spans="2:6" x14ac:dyDescent="0.25">
      <c r="B1949">
        <v>986</v>
      </c>
      <c r="C1949">
        <v>-24.434000000000001</v>
      </c>
      <c r="D1949">
        <v>986</v>
      </c>
      <c r="E1949">
        <v>-25.359000000000002</v>
      </c>
      <c r="F1949">
        <v>0.94769000000000003</v>
      </c>
    </row>
    <row r="1950" spans="2:6" x14ac:dyDescent="0.25">
      <c r="B1950">
        <v>986.2</v>
      </c>
      <c r="C1950">
        <v>-24.425999999999998</v>
      </c>
      <c r="D1950">
        <v>986.2</v>
      </c>
      <c r="E1950">
        <v>-25.358000000000001</v>
      </c>
      <c r="F1950">
        <v>0.94676000000000005</v>
      </c>
    </row>
    <row r="1951" spans="2:6" x14ac:dyDescent="0.25">
      <c r="B1951">
        <v>986.4</v>
      </c>
      <c r="C1951">
        <v>-24.417000000000002</v>
      </c>
      <c r="D1951">
        <v>986.4</v>
      </c>
      <c r="E1951">
        <v>-25.352</v>
      </c>
      <c r="F1951">
        <v>0.94542999999999999</v>
      </c>
    </row>
    <row r="1952" spans="2:6" x14ac:dyDescent="0.25">
      <c r="B1952">
        <v>986.6</v>
      </c>
      <c r="C1952">
        <v>-24.405999999999999</v>
      </c>
      <c r="D1952">
        <v>986.6</v>
      </c>
      <c r="E1952">
        <v>-25.341999999999999</v>
      </c>
      <c r="F1952">
        <v>0.94367999999999996</v>
      </c>
    </row>
    <row r="1953" spans="2:6" x14ac:dyDescent="0.25">
      <c r="B1953">
        <v>986.8</v>
      </c>
      <c r="C1953">
        <v>-24.396000000000001</v>
      </c>
      <c r="D1953">
        <v>986.8</v>
      </c>
      <c r="E1953">
        <v>-25.331</v>
      </c>
      <c r="F1953">
        <v>0.94149000000000005</v>
      </c>
    </row>
    <row r="1954" spans="2:6" x14ac:dyDescent="0.25">
      <c r="B1954">
        <v>987</v>
      </c>
      <c r="C1954">
        <v>-24.387</v>
      </c>
      <c r="D1954">
        <v>987</v>
      </c>
      <c r="E1954">
        <v>-25.321000000000002</v>
      </c>
      <c r="F1954">
        <v>0.93894999999999995</v>
      </c>
    </row>
    <row r="1955" spans="2:6" x14ac:dyDescent="0.25">
      <c r="B1955">
        <v>987.2</v>
      </c>
      <c r="C1955">
        <v>-24.381</v>
      </c>
      <c r="D1955">
        <v>987.2</v>
      </c>
      <c r="E1955">
        <v>-25.312999999999999</v>
      </c>
      <c r="F1955">
        <v>0.93616999999999995</v>
      </c>
    </row>
    <row r="1956" spans="2:6" x14ac:dyDescent="0.25">
      <c r="B1956">
        <v>987.4</v>
      </c>
      <c r="C1956">
        <v>-24.378</v>
      </c>
      <c r="D1956">
        <v>987.4</v>
      </c>
      <c r="E1956">
        <v>-25.303000000000001</v>
      </c>
      <c r="F1956">
        <v>0.93328999999999995</v>
      </c>
    </row>
    <row r="1957" spans="2:6" x14ac:dyDescent="0.25">
      <c r="B1957">
        <v>987.6</v>
      </c>
      <c r="C1957">
        <v>-24.376000000000001</v>
      </c>
      <c r="D1957">
        <v>987.6</v>
      </c>
      <c r="E1957">
        <v>-25.285</v>
      </c>
      <c r="F1957">
        <v>0.93052000000000001</v>
      </c>
    </row>
    <row r="1958" spans="2:6" x14ac:dyDescent="0.25">
      <c r="B1958">
        <v>987.8</v>
      </c>
      <c r="C1958">
        <v>-24.375</v>
      </c>
      <c r="D1958">
        <v>987.8</v>
      </c>
      <c r="E1958">
        <v>-25.263999999999999</v>
      </c>
      <c r="F1958">
        <v>0.92803000000000002</v>
      </c>
    </row>
    <row r="1959" spans="2:6" x14ac:dyDescent="0.25">
      <c r="B1959">
        <v>988</v>
      </c>
      <c r="C1959">
        <v>-24.373999999999999</v>
      </c>
      <c r="D1959">
        <v>988</v>
      </c>
      <c r="E1959">
        <v>-25.245999999999999</v>
      </c>
      <c r="F1959">
        <v>0.92591999999999997</v>
      </c>
    </row>
    <row r="1960" spans="2:6" x14ac:dyDescent="0.25">
      <c r="B1960">
        <v>988.2</v>
      </c>
      <c r="C1960">
        <v>-24.373000000000001</v>
      </c>
      <c r="D1960">
        <v>988.2</v>
      </c>
      <c r="E1960">
        <v>-25.234000000000002</v>
      </c>
      <c r="F1960">
        <v>0.92420999999999998</v>
      </c>
    </row>
    <row r="1961" spans="2:6" x14ac:dyDescent="0.25">
      <c r="B1961">
        <v>988.4</v>
      </c>
      <c r="C1961">
        <v>-24.370999999999999</v>
      </c>
      <c r="D1961">
        <v>988.4</v>
      </c>
      <c r="E1961">
        <v>-25.228000000000002</v>
      </c>
      <c r="F1961">
        <v>0.92296</v>
      </c>
    </row>
    <row r="1962" spans="2:6" x14ac:dyDescent="0.25">
      <c r="B1962">
        <v>988.6</v>
      </c>
      <c r="C1962">
        <v>-24.367999999999999</v>
      </c>
      <c r="D1962">
        <v>988.6</v>
      </c>
      <c r="E1962">
        <v>-25.224</v>
      </c>
      <c r="F1962">
        <v>0.92218999999999995</v>
      </c>
    </row>
    <row r="1963" spans="2:6" x14ac:dyDescent="0.25">
      <c r="B1963">
        <v>988.8</v>
      </c>
      <c r="C1963">
        <v>-24.366</v>
      </c>
      <c r="D1963">
        <v>988.8</v>
      </c>
      <c r="E1963">
        <v>-25.22</v>
      </c>
      <c r="F1963">
        <v>0.92201</v>
      </c>
    </row>
    <row r="1964" spans="2:6" x14ac:dyDescent="0.25">
      <c r="B1964">
        <v>989</v>
      </c>
      <c r="C1964">
        <v>-24.364999999999998</v>
      </c>
      <c r="D1964">
        <v>989</v>
      </c>
      <c r="E1964">
        <v>-25.216000000000001</v>
      </c>
      <c r="F1964">
        <v>0.92257999999999996</v>
      </c>
    </row>
    <row r="1965" spans="2:6" x14ac:dyDescent="0.25">
      <c r="B1965">
        <v>989.2</v>
      </c>
      <c r="C1965">
        <v>-24.364999999999998</v>
      </c>
      <c r="D1965">
        <v>989.2</v>
      </c>
      <c r="E1965">
        <v>-25.212</v>
      </c>
      <c r="F1965">
        <v>0.92398999999999998</v>
      </c>
    </row>
    <row r="1966" spans="2:6" x14ac:dyDescent="0.25">
      <c r="B1966">
        <v>989.4</v>
      </c>
      <c r="C1966">
        <v>-24.364000000000001</v>
      </c>
      <c r="D1966">
        <v>989.4</v>
      </c>
      <c r="E1966">
        <v>-25.204999999999998</v>
      </c>
      <c r="F1966">
        <v>0.92610999999999999</v>
      </c>
    </row>
    <row r="1967" spans="2:6" x14ac:dyDescent="0.25">
      <c r="B1967">
        <v>989.6</v>
      </c>
      <c r="C1967">
        <v>-24.36</v>
      </c>
      <c r="D1967">
        <v>989.6</v>
      </c>
      <c r="E1967">
        <v>-25.2</v>
      </c>
      <c r="F1967">
        <v>0.92874000000000001</v>
      </c>
    </row>
    <row r="1968" spans="2:6" x14ac:dyDescent="0.25">
      <c r="B1968">
        <v>989.8</v>
      </c>
      <c r="C1968">
        <v>-24.355</v>
      </c>
      <c r="D1968">
        <v>989.8</v>
      </c>
      <c r="E1968">
        <v>-25.202000000000002</v>
      </c>
      <c r="F1968">
        <v>0.93171000000000004</v>
      </c>
    </row>
    <row r="1969" spans="2:6" x14ac:dyDescent="0.25">
      <c r="B1969">
        <v>990</v>
      </c>
      <c r="C1969">
        <v>-24.349</v>
      </c>
      <c r="D1969">
        <v>990</v>
      </c>
      <c r="E1969">
        <v>-25.207000000000001</v>
      </c>
      <c r="F1969">
        <v>0.93498999999999999</v>
      </c>
    </row>
    <row r="1970" spans="2:6" x14ac:dyDescent="0.25">
      <c r="B1970">
        <v>990.2</v>
      </c>
      <c r="C1970">
        <v>-24.341999999999999</v>
      </c>
      <c r="D1970">
        <v>990.2</v>
      </c>
      <c r="E1970">
        <v>-25.212</v>
      </c>
      <c r="F1970">
        <v>0.93866000000000005</v>
      </c>
    </row>
    <row r="1971" spans="2:6" x14ac:dyDescent="0.25">
      <c r="B1971">
        <v>990.4</v>
      </c>
      <c r="C1971">
        <v>-24.335999999999999</v>
      </c>
      <c r="D1971">
        <v>990.4</v>
      </c>
      <c r="E1971">
        <v>-25.215</v>
      </c>
      <c r="F1971">
        <v>0.94276000000000004</v>
      </c>
    </row>
    <row r="1972" spans="2:6" x14ac:dyDescent="0.25">
      <c r="B1972">
        <v>990.6</v>
      </c>
      <c r="C1972">
        <v>-24.335000000000001</v>
      </c>
      <c r="D1972">
        <v>990.6</v>
      </c>
      <c r="E1972">
        <v>-25.22</v>
      </c>
      <c r="F1972">
        <v>0.94735000000000003</v>
      </c>
    </row>
    <row r="1973" spans="2:6" x14ac:dyDescent="0.25">
      <c r="B1973">
        <v>990.8</v>
      </c>
      <c r="C1973">
        <v>-24.334</v>
      </c>
      <c r="D1973">
        <v>990.8</v>
      </c>
      <c r="E1973">
        <v>-25.227</v>
      </c>
      <c r="F1973">
        <v>0.95242000000000004</v>
      </c>
    </row>
    <row r="1974" spans="2:6" x14ac:dyDescent="0.25">
      <c r="B1974">
        <v>991</v>
      </c>
      <c r="C1974">
        <v>-24.331</v>
      </c>
      <c r="D1974">
        <v>991</v>
      </c>
      <c r="E1974">
        <v>-25.236999999999998</v>
      </c>
      <c r="F1974">
        <v>0.95777999999999996</v>
      </c>
    </row>
    <row r="1975" spans="2:6" x14ac:dyDescent="0.25">
      <c r="B1975">
        <v>991.2</v>
      </c>
      <c r="C1975">
        <v>-24.326000000000001</v>
      </c>
      <c r="D1975">
        <v>991.2</v>
      </c>
      <c r="E1975">
        <v>-25.251000000000001</v>
      </c>
      <c r="F1975">
        <v>0.96316999999999997</v>
      </c>
    </row>
    <row r="1976" spans="2:6" x14ac:dyDescent="0.25">
      <c r="B1976">
        <v>991.4</v>
      </c>
      <c r="C1976">
        <v>-24.318999999999999</v>
      </c>
      <c r="D1976">
        <v>991.4</v>
      </c>
      <c r="E1976">
        <v>-25.266999999999999</v>
      </c>
      <c r="F1976">
        <v>0.96845999999999999</v>
      </c>
    </row>
    <row r="1977" spans="2:6" x14ac:dyDescent="0.25">
      <c r="B1977">
        <v>991.6</v>
      </c>
      <c r="C1977">
        <v>-24.312999999999999</v>
      </c>
      <c r="D1977">
        <v>991.6</v>
      </c>
      <c r="E1977">
        <v>-25.286000000000001</v>
      </c>
      <c r="F1977">
        <v>0.97367000000000004</v>
      </c>
    </row>
    <row r="1978" spans="2:6" x14ac:dyDescent="0.25">
      <c r="B1978">
        <v>991.8</v>
      </c>
      <c r="C1978">
        <v>-24.306999999999999</v>
      </c>
      <c r="D1978">
        <v>991.8</v>
      </c>
      <c r="E1978">
        <v>-25.300999999999998</v>
      </c>
      <c r="F1978">
        <v>0.97884000000000004</v>
      </c>
    </row>
    <row r="1979" spans="2:6" x14ac:dyDescent="0.25">
      <c r="B1979">
        <v>992</v>
      </c>
      <c r="C1979">
        <v>-24.302</v>
      </c>
      <c r="D1979">
        <v>992</v>
      </c>
      <c r="E1979">
        <v>-25.311</v>
      </c>
      <c r="F1979">
        <v>0.98399999999999999</v>
      </c>
    </row>
    <row r="1980" spans="2:6" x14ac:dyDescent="0.25">
      <c r="B1980">
        <v>992.2</v>
      </c>
      <c r="C1980">
        <v>-24.3</v>
      </c>
      <c r="D1980">
        <v>992.2</v>
      </c>
      <c r="E1980">
        <v>-25.317</v>
      </c>
      <c r="F1980">
        <v>0.98906000000000005</v>
      </c>
    </row>
    <row r="1981" spans="2:6" x14ac:dyDescent="0.25">
      <c r="B1981">
        <v>992.4</v>
      </c>
      <c r="C1981">
        <v>-24.297999999999998</v>
      </c>
      <c r="D1981">
        <v>992.4</v>
      </c>
      <c r="E1981">
        <v>-25.318000000000001</v>
      </c>
      <c r="F1981">
        <v>0.99383999999999995</v>
      </c>
    </row>
    <row r="1982" spans="2:6" x14ac:dyDescent="0.25">
      <c r="B1982">
        <v>992.6</v>
      </c>
      <c r="C1982">
        <v>-24.295000000000002</v>
      </c>
      <c r="D1982">
        <v>992.6</v>
      </c>
      <c r="E1982">
        <v>-25.317</v>
      </c>
      <c r="F1982">
        <v>0.99821000000000004</v>
      </c>
    </row>
    <row r="1983" spans="2:6" x14ac:dyDescent="0.25">
      <c r="B1983">
        <v>992.8</v>
      </c>
      <c r="C1983">
        <v>-24.292000000000002</v>
      </c>
      <c r="D1983">
        <v>992.8</v>
      </c>
      <c r="E1983">
        <v>-25.318000000000001</v>
      </c>
      <c r="F1983">
        <v>1.0021100000000001</v>
      </c>
    </row>
    <row r="1984" spans="2:6" x14ac:dyDescent="0.25">
      <c r="B1984">
        <v>993</v>
      </c>
      <c r="C1984">
        <v>-24.29</v>
      </c>
      <c r="D1984">
        <v>993</v>
      </c>
      <c r="E1984">
        <v>-25.318999999999999</v>
      </c>
      <c r="F1984">
        <v>1.0055400000000001</v>
      </c>
    </row>
    <row r="1985" spans="2:6" x14ac:dyDescent="0.25">
      <c r="B1985">
        <v>993.2</v>
      </c>
      <c r="C1985">
        <v>-24.286999999999999</v>
      </c>
      <c r="D1985">
        <v>993.2</v>
      </c>
      <c r="E1985">
        <v>-25.321000000000002</v>
      </c>
      <c r="F1985">
        <v>1.0085500000000001</v>
      </c>
    </row>
    <row r="1986" spans="2:6" x14ac:dyDescent="0.25">
      <c r="B1986">
        <v>993.4</v>
      </c>
      <c r="C1986">
        <v>-24.286999999999999</v>
      </c>
      <c r="D1986">
        <v>993.4</v>
      </c>
      <c r="E1986">
        <v>-25.321000000000002</v>
      </c>
      <c r="F1986">
        <v>1.0112399999999999</v>
      </c>
    </row>
    <row r="1987" spans="2:6" x14ac:dyDescent="0.25">
      <c r="B1987">
        <v>993.6</v>
      </c>
      <c r="C1987">
        <v>-24.289000000000001</v>
      </c>
      <c r="D1987">
        <v>993.6</v>
      </c>
      <c r="E1987">
        <v>-25.318999999999999</v>
      </c>
      <c r="F1987">
        <v>1.01362</v>
      </c>
    </row>
    <row r="1988" spans="2:6" x14ac:dyDescent="0.25">
      <c r="B1988">
        <v>993.8</v>
      </c>
      <c r="C1988">
        <v>-24.292999999999999</v>
      </c>
      <c r="D1988">
        <v>993.8</v>
      </c>
      <c r="E1988">
        <v>-25.312000000000001</v>
      </c>
      <c r="F1988">
        <v>1.01562</v>
      </c>
    </row>
    <row r="1989" spans="2:6" x14ac:dyDescent="0.25">
      <c r="B1989">
        <v>994</v>
      </c>
      <c r="C1989">
        <v>-24.297000000000001</v>
      </c>
      <c r="D1989">
        <v>994</v>
      </c>
      <c r="E1989">
        <v>-25.305</v>
      </c>
      <c r="F1989">
        <v>1.01711</v>
      </c>
    </row>
    <row r="1990" spans="2:6" x14ac:dyDescent="0.25">
      <c r="B1990">
        <v>994.2</v>
      </c>
      <c r="C1990">
        <v>-24.3</v>
      </c>
      <c r="D1990">
        <v>994.2</v>
      </c>
      <c r="E1990">
        <v>-25.300999999999998</v>
      </c>
      <c r="F1990">
        <v>1.01803</v>
      </c>
    </row>
    <row r="1991" spans="2:6" x14ac:dyDescent="0.25">
      <c r="B1991">
        <v>994.4</v>
      </c>
      <c r="C1991">
        <v>-24.303000000000001</v>
      </c>
      <c r="D1991">
        <v>994.4</v>
      </c>
      <c r="E1991">
        <v>-25.305</v>
      </c>
      <c r="F1991">
        <v>1.0184800000000001</v>
      </c>
    </row>
    <row r="1992" spans="2:6" x14ac:dyDescent="0.25">
      <c r="B1992">
        <v>994.6</v>
      </c>
      <c r="C1992">
        <v>-24.306000000000001</v>
      </c>
      <c r="D1992">
        <v>994.6</v>
      </c>
      <c r="E1992">
        <v>-25.315999999999999</v>
      </c>
      <c r="F1992">
        <v>1.0186299999999999</v>
      </c>
    </row>
    <row r="1993" spans="2:6" x14ac:dyDescent="0.25">
      <c r="B1993">
        <v>994.8</v>
      </c>
      <c r="C1993">
        <v>-24.31</v>
      </c>
      <c r="D1993">
        <v>994.8</v>
      </c>
      <c r="E1993">
        <v>-25.329000000000001</v>
      </c>
      <c r="F1993">
        <v>1.01854</v>
      </c>
    </row>
    <row r="1994" spans="2:6" x14ac:dyDescent="0.25">
      <c r="B1994">
        <v>995</v>
      </c>
      <c r="C1994">
        <v>-24.315000000000001</v>
      </c>
      <c r="D1994">
        <v>995</v>
      </c>
      <c r="E1994">
        <v>-25.343</v>
      </c>
      <c r="F1994">
        <v>1.0182899999999999</v>
      </c>
    </row>
    <row r="1995" spans="2:6" x14ac:dyDescent="0.25">
      <c r="B1995">
        <v>995.2</v>
      </c>
      <c r="C1995">
        <v>-24.321000000000002</v>
      </c>
      <c r="D1995">
        <v>995.2</v>
      </c>
      <c r="E1995">
        <v>-25.356000000000002</v>
      </c>
      <c r="F1995">
        <v>1.0179</v>
      </c>
    </row>
    <row r="1996" spans="2:6" x14ac:dyDescent="0.25">
      <c r="B1996">
        <v>995.4</v>
      </c>
      <c r="C1996">
        <v>-24.327000000000002</v>
      </c>
      <c r="D1996">
        <v>995.4</v>
      </c>
      <c r="E1996">
        <v>-25.370999999999999</v>
      </c>
      <c r="F1996">
        <v>1.01739</v>
      </c>
    </row>
    <row r="1997" spans="2:6" x14ac:dyDescent="0.25">
      <c r="B1997">
        <v>995.6</v>
      </c>
      <c r="C1997">
        <v>-24.332000000000001</v>
      </c>
      <c r="D1997">
        <v>995.6</v>
      </c>
      <c r="E1997">
        <v>-25.388000000000002</v>
      </c>
      <c r="F1997">
        <v>1.01671</v>
      </c>
    </row>
    <row r="1998" spans="2:6" x14ac:dyDescent="0.25">
      <c r="B1998">
        <v>995.8</v>
      </c>
      <c r="C1998">
        <v>-24.334</v>
      </c>
      <c r="D1998">
        <v>995.8</v>
      </c>
      <c r="E1998">
        <v>-25.408999999999999</v>
      </c>
      <c r="F1998">
        <v>1.0158499999999999</v>
      </c>
    </row>
    <row r="1999" spans="2:6" x14ac:dyDescent="0.25">
      <c r="B1999">
        <v>996</v>
      </c>
      <c r="C1999">
        <v>-24.335000000000001</v>
      </c>
      <c r="D1999">
        <v>996</v>
      </c>
      <c r="E1999">
        <v>-25.431999999999999</v>
      </c>
      <c r="F1999">
        <v>1.0147600000000001</v>
      </c>
    </row>
    <row r="2000" spans="2:6" x14ac:dyDescent="0.25">
      <c r="B2000">
        <v>996.2</v>
      </c>
      <c r="C2000">
        <v>-24.335000000000001</v>
      </c>
      <c r="D2000">
        <v>996.2</v>
      </c>
      <c r="E2000">
        <v>-25.451000000000001</v>
      </c>
      <c r="F2000">
        <v>1.0134300000000001</v>
      </c>
    </row>
    <row r="2001" spans="2:6" x14ac:dyDescent="0.25">
      <c r="B2001">
        <v>996.4</v>
      </c>
      <c r="C2001">
        <v>-24.334</v>
      </c>
      <c r="D2001">
        <v>996.4</v>
      </c>
      <c r="E2001">
        <v>-25.46</v>
      </c>
      <c r="F2001">
        <v>1.0119100000000001</v>
      </c>
    </row>
    <row r="2002" spans="2:6" x14ac:dyDescent="0.25">
      <c r="B2002">
        <v>996.6</v>
      </c>
      <c r="C2002">
        <v>-24.332999999999998</v>
      </c>
      <c r="D2002">
        <v>996.6</v>
      </c>
      <c r="E2002">
        <v>-25.457000000000001</v>
      </c>
      <c r="F2002">
        <v>1.01014</v>
      </c>
    </row>
    <row r="2003" spans="2:6" x14ac:dyDescent="0.25">
      <c r="B2003">
        <v>996.8</v>
      </c>
      <c r="C2003">
        <v>-24.331</v>
      </c>
      <c r="D2003">
        <v>996.8</v>
      </c>
      <c r="E2003">
        <v>-25.442</v>
      </c>
      <c r="F2003">
        <v>1.0080499999999999</v>
      </c>
    </row>
    <row r="2004" spans="2:6" x14ac:dyDescent="0.25">
      <c r="B2004">
        <v>997</v>
      </c>
      <c r="C2004">
        <v>-24.331</v>
      </c>
      <c r="D2004">
        <v>997</v>
      </c>
      <c r="E2004">
        <v>-25.419</v>
      </c>
      <c r="F2004">
        <v>1.00559</v>
      </c>
    </row>
    <row r="2005" spans="2:6" x14ac:dyDescent="0.25">
      <c r="B2005">
        <v>997.2</v>
      </c>
      <c r="C2005">
        <v>-24.329000000000001</v>
      </c>
      <c r="D2005">
        <v>997.2</v>
      </c>
      <c r="E2005">
        <v>-25.39</v>
      </c>
      <c r="F2005">
        <v>1.0027600000000001</v>
      </c>
    </row>
    <row r="2006" spans="2:6" x14ac:dyDescent="0.25">
      <c r="B2006">
        <v>997.4</v>
      </c>
      <c r="C2006">
        <v>-24.327000000000002</v>
      </c>
      <c r="D2006">
        <v>997.4</v>
      </c>
      <c r="E2006">
        <v>-25.358000000000001</v>
      </c>
      <c r="F2006">
        <v>0.99953999999999998</v>
      </c>
    </row>
    <row r="2007" spans="2:6" x14ac:dyDescent="0.25">
      <c r="B2007">
        <v>997.6</v>
      </c>
      <c r="C2007">
        <v>-24.324000000000002</v>
      </c>
      <c r="D2007">
        <v>997.6</v>
      </c>
      <c r="E2007">
        <v>-25.323</v>
      </c>
      <c r="F2007">
        <v>0.99587000000000003</v>
      </c>
    </row>
    <row r="2008" spans="2:6" x14ac:dyDescent="0.25">
      <c r="B2008">
        <v>997.8</v>
      </c>
      <c r="C2008">
        <v>-24.321999999999999</v>
      </c>
      <c r="D2008">
        <v>997.8</v>
      </c>
      <c r="E2008">
        <v>-25.285</v>
      </c>
      <c r="F2008">
        <v>0.99177000000000004</v>
      </c>
    </row>
    <row r="2009" spans="2:6" x14ac:dyDescent="0.25">
      <c r="B2009">
        <v>998</v>
      </c>
      <c r="C2009">
        <v>-24.321999999999999</v>
      </c>
      <c r="D2009">
        <v>998</v>
      </c>
      <c r="E2009">
        <v>-25.245000000000001</v>
      </c>
      <c r="F2009">
        <v>0.98726000000000003</v>
      </c>
    </row>
    <row r="2010" spans="2:6" x14ac:dyDescent="0.25">
      <c r="B2010">
        <v>998.2</v>
      </c>
      <c r="C2010">
        <v>-24.324000000000002</v>
      </c>
      <c r="D2010">
        <v>998.2</v>
      </c>
      <c r="E2010">
        <v>-25.207000000000001</v>
      </c>
      <c r="F2010">
        <v>0.98241999999999996</v>
      </c>
    </row>
    <row r="2011" spans="2:6" x14ac:dyDescent="0.25">
      <c r="B2011">
        <v>998.4</v>
      </c>
      <c r="C2011">
        <v>-24.326000000000001</v>
      </c>
      <c r="D2011">
        <v>998.4</v>
      </c>
      <c r="E2011">
        <v>-25.178000000000001</v>
      </c>
      <c r="F2011">
        <v>0.97718000000000005</v>
      </c>
    </row>
    <row r="2012" spans="2:6" x14ac:dyDescent="0.25">
      <c r="B2012">
        <v>998.6</v>
      </c>
      <c r="C2012">
        <v>-24.331</v>
      </c>
      <c r="D2012">
        <v>998.6</v>
      </c>
      <c r="E2012">
        <v>-25.161999999999999</v>
      </c>
      <c r="F2012">
        <v>0.97153</v>
      </c>
    </row>
    <row r="2013" spans="2:6" x14ac:dyDescent="0.25">
      <c r="B2013">
        <v>998.8</v>
      </c>
      <c r="C2013">
        <v>-24.335000000000001</v>
      </c>
      <c r="D2013">
        <v>998.8</v>
      </c>
      <c r="E2013">
        <v>-25.161999999999999</v>
      </c>
      <c r="F2013">
        <v>0.96550000000000002</v>
      </c>
    </row>
    <row r="2014" spans="2:6" x14ac:dyDescent="0.25">
      <c r="B2014">
        <v>999</v>
      </c>
      <c r="C2014">
        <v>-24.343</v>
      </c>
      <c r="D2014">
        <v>999</v>
      </c>
      <c r="E2014">
        <v>-25.178999999999998</v>
      </c>
      <c r="F2014">
        <v>0.95913999999999999</v>
      </c>
    </row>
    <row r="2015" spans="2:6" x14ac:dyDescent="0.25">
      <c r="B2015">
        <v>999.2</v>
      </c>
      <c r="C2015">
        <v>-24.353999999999999</v>
      </c>
      <c r="D2015">
        <v>999.2</v>
      </c>
      <c r="E2015">
        <v>-25.209</v>
      </c>
      <c r="F2015">
        <v>0.95255000000000001</v>
      </c>
    </row>
    <row r="2016" spans="2:6" x14ac:dyDescent="0.25">
      <c r="B2016">
        <v>999.4</v>
      </c>
      <c r="C2016">
        <v>-24.359000000000002</v>
      </c>
      <c r="D2016">
        <v>999.4</v>
      </c>
      <c r="E2016">
        <v>-25.24</v>
      </c>
      <c r="F2016">
        <v>0.94588000000000005</v>
      </c>
    </row>
    <row r="2017" spans="2:6" x14ac:dyDescent="0.25">
      <c r="B2017">
        <v>999.6</v>
      </c>
      <c r="C2017">
        <v>-24.363</v>
      </c>
      <c r="D2017">
        <v>999.6</v>
      </c>
      <c r="E2017">
        <v>-25.273</v>
      </c>
      <c r="F2017">
        <v>0.93935999999999997</v>
      </c>
    </row>
    <row r="2018" spans="2:6" x14ac:dyDescent="0.25">
      <c r="B2018">
        <v>999.8</v>
      </c>
      <c r="C2018">
        <v>-24.367999999999999</v>
      </c>
      <c r="D2018">
        <v>999.8</v>
      </c>
      <c r="E2018">
        <v>-25.311</v>
      </c>
      <c r="F2018">
        <v>0.93320000000000003</v>
      </c>
    </row>
    <row r="2019" spans="2:6" x14ac:dyDescent="0.25">
      <c r="B2019">
        <v>1000</v>
      </c>
      <c r="C2019">
        <v>-24.373000000000001</v>
      </c>
      <c r="D2019">
        <v>1000</v>
      </c>
      <c r="E2019">
        <v>-25.353999999999999</v>
      </c>
      <c r="F2019">
        <v>0.92749999999999999</v>
      </c>
    </row>
    <row r="2020" spans="2:6" x14ac:dyDescent="0.25">
      <c r="B2020">
        <v>1000.2</v>
      </c>
      <c r="C2020">
        <v>-24.376000000000001</v>
      </c>
      <c r="D2020">
        <v>1000.2</v>
      </c>
      <c r="E2020">
        <v>-25.405000000000001</v>
      </c>
      <c r="F2020">
        <v>0.92237000000000002</v>
      </c>
    </row>
    <row r="2021" spans="2:6" x14ac:dyDescent="0.25">
      <c r="B2021">
        <v>1000.4</v>
      </c>
      <c r="C2021">
        <v>-24.379000000000001</v>
      </c>
      <c r="D2021">
        <v>1000.4</v>
      </c>
      <c r="E2021">
        <v>-25.462</v>
      </c>
      <c r="F2021">
        <v>0.91798000000000002</v>
      </c>
    </row>
    <row r="2022" spans="2:6" x14ac:dyDescent="0.25">
      <c r="B2022">
        <v>1000.6</v>
      </c>
      <c r="C2022">
        <v>-24.378</v>
      </c>
      <c r="D2022">
        <v>1000.6</v>
      </c>
      <c r="E2022">
        <v>-25.516999999999999</v>
      </c>
      <c r="F2022">
        <v>0.91440999999999995</v>
      </c>
    </row>
    <row r="2023" spans="2:6" x14ac:dyDescent="0.25">
      <c r="B2023">
        <v>1000.8</v>
      </c>
      <c r="C2023">
        <v>-24.376999999999999</v>
      </c>
      <c r="D2023">
        <v>1000.8</v>
      </c>
      <c r="E2023">
        <v>-25.562999999999999</v>
      </c>
      <c r="F2023">
        <v>0.91168000000000005</v>
      </c>
    </row>
    <row r="2024" spans="2:6" x14ac:dyDescent="0.25">
      <c r="B2024">
        <v>1001</v>
      </c>
      <c r="C2024">
        <v>-24.37</v>
      </c>
      <c r="D2024">
        <v>1001</v>
      </c>
      <c r="E2024">
        <v>-25.588999999999999</v>
      </c>
      <c r="F2024">
        <v>0.90976999999999997</v>
      </c>
    </row>
    <row r="2025" spans="2:6" x14ac:dyDescent="0.25">
      <c r="B2025">
        <v>1001.2</v>
      </c>
      <c r="C2025">
        <v>-24.36</v>
      </c>
      <c r="D2025">
        <v>1001.2</v>
      </c>
      <c r="E2025">
        <v>-25.602</v>
      </c>
      <c r="F2025">
        <v>0.90854999999999997</v>
      </c>
    </row>
    <row r="2026" spans="2:6" x14ac:dyDescent="0.25">
      <c r="B2026">
        <v>1001.4</v>
      </c>
      <c r="C2026">
        <v>-24.358000000000001</v>
      </c>
      <c r="D2026">
        <v>1001.4</v>
      </c>
      <c r="E2026">
        <v>-25.611000000000001</v>
      </c>
      <c r="F2026">
        <v>0.90781999999999996</v>
      </c>
    </row>
    <row r="2027" spans="2:6" x14ac:dyDescent="0.25">
      <c r="B2027">
        <v>1001.6</v>
      </c>
      <c r="C2027">
        <v>-24.358000000000001</v>
      </c>
      <c r="D2027">
        <v>1001.6</v>
      </c>
      <c r="E2027">
        <v>-25.614000000000001</v>
      </c>
      <c r="F2027">
        <v>0.90729000000000004</v>
      </c>
    </row>
    <row r="2028" spans="2:6" x14ac:dyDescent="0.25">
      <c r="B2028">
        <v>1001.8</v>
      </c>
      <c r="C2028">
        <v>-24.356999999999999</v>
      </c>
      <c r="D2028">
        <v>1001.8</v>
      </c>
      <c r="E2028">
        <v>-25.61</v>
      </c>
      <c r="F2028">
        <v>0.90669</v>
      </c>
    </row>
    <row r="2029" spans="2:6" x14ac:dyDescent="0.25">
      <c r="B2029">
        <v>1002</v>
      </c>
      <c r="C2029">
        <v>-24.355</v>
      </c>
      <c r="D2029">
        <v>1002</v>
      </c>
      <c r="E2029">
        <v>-25.600999999999999</v>
      </c>
      <c r="F2029">
        <v>0.90588000000000002</v>
      </c>
    </row>
    <row r="2030" spans="2:6" x14ac:dyDescent="0.25">
      <c r="B2030">
        <v>1002.2</v>
      </c>
      <c r="C2030">
        <v>-24.353000000000002</v>
      </c>
      <c r="D2030">
        <v>1002.2</v>
      </c>
      <c r="E2030">
        <v>-25.582000000000001</v>
      </c>
      <c r="F2030">
        <v>0.90471000000000001</v>
      </c>
    </row>
    <row r="2031" spans="2:6" x14ac:dyDescent="0.25">
      <c r="B2031">
        <v>1002.4</v>
      </c>
      <c r="C2031">
        <v>-24.35</v>
      </c>
      <c r="D2031">
        <v>1002.4</v>
      </c>
      <c r="E2031">
        <v>-25.55</v>
      </c>
      <c r="F2031">
        <v>0.90302000000000004</v>
      </c>
    </row>
    <row r="2032" spans="2:6" x14ac:dyDescent="0.25">
      <c r="B2032">
        <v>1002.6</v>
      </c>
      <c r="C2032">
        <v>-24.347999999999999</v>
      </c>
      <c r="D2032">
        <v>1002.6</v>
      </c>
      <c r="E2032">
        <v>-25.509</v>
      </c>
      <c r="F2032">
        <v>0.90064999999999995</v>
      </c>
    </row>
    <row r="2033" spans="2:6" x14ac:dyDescent="0.25">
      <c r="B2033">
        <v>1002.8</v>
      </c>
      <c r="C2033">
        <v>-24.35</v>
      </c>
      <c r="D2033">
        <v>1002.8</v>
      </c>
      <c r="E2033">
        <v>-25.463000000000001</v>
      </c>
      <c r="F2033">
        <v>0.89739999999999998</v>
      </c>
    </row>
    <row r="2034" spans="2:6" x14ac:dyDescent="0.25">
      <c r="B2034">
        <v>1003</v>
      </c>
      <c r="C2034">
        <v>-24.353000000000002</v>
      </c>
      <c r="D2034">
        <v>1003</v>
      </c>
      <c r="E2034">
        <v>-25.417999999999999</v>
      </c>
      <c r="F2034">
        <v>0.89319000000000004</v>
      </c>
    </row>
    <row r="2035" spans="2:6" x14ac:dyDescent="0.25">
      <c r="B2035">
        <v>1003.2</v>
      </c>
      <c r="C2035">
        <v>-24.356000000000002</v>
      </c>
      <c r="D2035">
        <v>1003.2</v>
      </c>
      <c r="E2035">
        <v>-25.375</v>
      </c>
      <c r="F2035">
        <v>0.88802000000000003</v>
      </c>
    </row>
    <row r="2036" spans="2:6" x14ac:dyDescent="0.25">
      <c r="B2036">
        <v>1003.4</v>
      </c>
      <c r="C2036">
        <v>-24.358000000000001</v>
      </c>
      <c r="D2036">
        <v>1003.4</v>
      </c>
      <c r="E2036">
        <v>-25.334</v>
      </c>
      <c r="F2036">
        <v>0.88195999999999997</v>
      </c>
    </row>
    <row r="2037" spans="2:6" x14ac:dyDescent="0.25">
      <c r="B2037">
        <v>1003.6</v>
      </c>
      <c r="C2037">
        <v>-24.356999999999999</v>
      </c>
      <c r="D2037">
        <v>1003.6</v>
      </c>
      <c r="E2037">
        <v>-25.297000000000001</v>
      </c>
      <c r="F2037">
        <v>0.87517999999999996</v>
      </c>
    </row>
    <row r="2038" spans="2:6" x14ac:dyDescent="0.25">
      <c r="B2038">
        <v>1003.8</v>
      </c>
      <c r="C2038">
        <v>-24.356999999999999</v>
      </c>
      <c r="D2038">
        <v>1003.8</v>
      </c>
      <c r="E2038">
        <v>-25.260999999999999</v>
      </c>
      <c r="F2038">
        <v>0.86797999999999997</v>
      </c>
    </row>
    <row r="2039" spans="2:6" x14ac:dyDescent="0.25">
      <c r="B2039">
        <v>1004</v>
      </c>
      <c r="C2039">
        <v>-24.359000000000002</v>
      </c>
      <c r="D2039">
        <v>1004</v>
      </c>
      <c r="E2039">
        <v>-25.225000000000001</v>
      </c>
      <c r="F2039">
        <v>0.86058000000000001</v>
      </c>
    </row>
    <row r="2040" spans="2:6" x14ac:dyDescent="0.25">
      <c r="B2040">
        <v>1004.2</v>
      </c>
      <c r="C2040">
        <v>-24.36</v>
      </c>
      <c r="D2040">
        <v>1004.2</v>
      </c>
      <c r="E2040">
        <v>-25.189</v>
      </c>
      <c r="F2040">
        <v>0.85324999999999995</v>
      </c>
    </row>
    <row r="2041" spans="2:6" x14ac:dyDescent="0.25">
      <c r="B2041">
        <v>1004.4</v>
      </c>
      <c r="C2041">
        <v>-24.364000000000001</v>
      </c>
      <c r="D2041">
        <v>1004.4</v>
      </c>
      <c r="E2041">
        <v>-25.155000000000001</v>
      </c>
      <c r="F2041">
        <v>0.84631000000000001</v>
      </c>
    </row>
    <row r="2042" spans="2:6" x14ac:dyDescent="0.25">
      <c r="B2042">
        <v>1004.6</v>
      </c>
      <c r="C2042">
        <v>-24.369</v>
      </c>
      <c r="D2042">
        <v>1004.6</v>
      </c>
      <c r="E2042">
        <v>-25.123999999999999</v>
      </c>
      <c r="F2042">
        <v>0.84004999999999996</v>
      </c>
    </row>
    <row r="2043" spans="2:6" x14ac:dyDescent="0.25">
      <c r="B2043">
        <v>1004.8</v>
      </c>
      <c r="C2043">
        <v>-24.370999999999999</v>
      </c>
      <c r="D2043">
        <v>1004.8</v>
      </c>
      <c r="E2043">
        <v>-25.093</v>
      </c>
      <c r="F2043">
        <v>0.83470999999999995</v>
      </c>
    </row>
    <row r="2044" spans="2:6" x14ac:dyDescent="0.25">
      <c r="B2044">
        <v>1005</v>
      </c>
      <c r="C2044">
        <v>-24.37</v>
      </c>
      <c r="D2044">
        <v>1005</v>
      </c>
      <c r="E2044">
        <v>-25.062000000000001</v>
      </c>
      <c r="F2044">
        <v>0.83052999999999999</v>
      </c>
    </row>
    <row r="2045" spans="2:6" x14ac:dyDescent="0.25">
      <c r="B2045">
        <v>1005.2</v>
      </c>
      <c r="C2045">
        <v>-24.370999999999999</v>
      </c>
      <c r="D2045">
        <v>1005.2</v>
      </c>
      <c r="E2045">
        <v>-25.032</v>
      </c>
      <c r="F2045">
        <v>0.82769999999999999</v>
      </c>
    </row>
    <row r="2046" spans="2:6" x14ac:dyDescent="0.25">
      <c r="B2046">
        <v>1005.4</v>
      </c>
      <c r="C2046">
        <v>-24.370999999999999</v>
      </c>
      <c r="D2046">
        <v>1005.4</v>
      </c>
      <c r="E2046">
        <v>-25.006</v>
      </c>
      <c r="F2046">
        <v>0.82625999999999999</v>
      </c>
    </row>
    <row r="2047" spans="2:6" x14ac:dyDescent="0.25">
      <c r="B2047">
        <v>1005.6</v>
      </c>
      <c r="C2047">
        <v>-24.370999999999999</v>
      </c>
      <c r="D2047">
        <v>1005.6</v>
      </c>
      <c r="E2047">
        <v>-24.984000000000002</v>
      </c>
      <c r="F2047">
        <v>0.82623000000000002</v>
      </c>
    </row>
    <row r="2048" spans="2:6" x14ac:dyDescent="0.25">
      <c r="B2048">
        <v>1005.8</v>
      </c>
      <c r="C2048">
        <v>-24.373999999999999</v>
      </c>
      <c r="D2048">
        <v>1005.8</v>
      </c>
      <c r="E2048">
        <v>-24.965</v>
      </c>
      <c r="F2048">
        <v>0.82748999999999995</v>
      </c>
    </row>
    <row r="2049" spans="2:6" x14ac:dyDescent="0.25">
      <c r="B2049">
        <v>1006</v>
      </c>
      <c r="C2049">
        <v>-24.376999999999999</v>
      </c>
      <c r="D2049">
        <v>1006</v>
      </c>
      <c r="E2049">
        <v>-24.946999999999999</v>
      </c>
      <c r="F2049">
        <v>0.82994000000000001</v>
      </c>
    </row>
    <row r="2050" spans="2:6" x14ac:dyDescent="0.25">
      <c r="B2050">
        <v>1006.2</v>
      </c>
      <c r="C2050">
        <v>-24.378</v>
      </c>
      <c r="D2050">
        <v>1006.2</v>
      </c>
      <c r="E2050">
        <v>-24.931999999999999</v>
      </c>
      <c r="F2050">
        <v>0.83335000000000004</v>
      </c>
    </row>
    <row r="2051" spans="2:6" x14ac:dyDescent="0.25">
      <c r="B2051">
        <v>1006.4</v>
      </c>
      <c r="C2051">
        <v>-24.376999999999999</v>
      </c>
      <c r="D2051">
        <v>1006.4</v>
      </c>
      <c r="E2051">
        <v>-24.919</v>
      </c>
      <c r="F2051">
        <v>0.83745000000000003</v>
      </c>
    </row>
    <row r="2052" spans="2:6" x14ac:dyDescent="0.25">
      <c r="B2052">
        <v>1006.6</v>
      </c>
      <c r="C2052">
        <v>-24.370999999999999</v>
      </c>
      <c r="D2052">
        <v>1006.6</v>
      </c>
      <c r="E2052">
        <v>-24.91</v>
      </c>
      <c r="F2052">
        <v>0.84194999999999998</v>
      </c>
    </row>
    <row r="2053" spans="2:6" x14ac:dyDescent="0.25">
      <c r="B2053">
        <v>1006.8</v>
      </c>
      <c r="C2053">
        <v>-24.364000000000001</v>
      </c>
      <c r="D2053">
        <v>1006.8</v>
      </c>
      <c r="E2053">
        <v>-24.905999999999999</v>
      </c>
      <c r="F2053">
        <v>0.84667999999999999</v>
      </c>
    </row>
    <row r="2054" spans="2:6" x14ac:dyDescent="0.25">
      <c r="B2054">
        <v>1007</v>
      </c>
      <c r="C2054">
        <v>-24.359000000000002</v>
      </c>
      <c r="D2054">
        <v>1007</v>
      </c>
      <c r="E2054">
        <v>-24.908999999999999</v>
      </c>
      <c r="F2054">
        <v>0.85152000000000005</v>
      </c>
    </row>
    <row r="2055" spans="2:6" x14ac:dyDescent="0.25">
      <c r="B2055">
        <v>1007.2</v>
      </c>
      <c r="C2055">
        <v>-24.356000000000002</v>
      </c>
      <c r="D2055">
        <v>1007.2</v>
      </c>
      <c r="E2055">
        <v>-24.914999999999999</v>
      </c>
      <c r="F2055">
        <v>0.85643999999999998</v>
      </c>
    </row>
    <row r="2056" spans="2:6" x14ac:dyDescent="0.25">
      <c r="B2056">
        <v>1007.4</v>
      </c>
      <c r="C2056">
        <v>-24.353000000000002</v>
      </c>
      <c r="D2056">
        <v>1007.4</v>
      </c>
      <c r="E2056">
        <v>-24.922999999999998</v>
      </c>
      <c r="F2056">
        <v>0.86133999999999999</v>
      </c>
    </row>
    <row r="2057" spans="2:6" x14ac:dyDescent="0.25">
      <c r="B2057">
        <v>1007.6</v>
      </c>
      <c r="C2057">
        <v>-24.35</v>
      </c>
      <c r="D2057">
        <v>1007.6</v>
      </c>
      <c r="E2057">
        <v>-24.93</v>
      </c>
      <c r="F2057">
        <v>0.86619999999999997</v>
      </c>
    </row>
    <row r="2058" spans="2:6" x14ac:dyDescent="0.25">
      <c r="B2058">
        <v>1007.8</v>
      </c>
      <c r="C2058">
        <v>-24.344999999999999</v>
      </c>
      <c r="D2058">
        <v>1007.8</v>
      </c>
      <c r="E2058">
        <v>-24.939</v>
      </c>
      <c r="F2058">
        <v>0.87095999999999996</v>
      </c>
    </row>
    <row r="2059" spans="2:6" x14ac:dyDescent="0.25">
      <c r="B2059">
        <v>1008</v>
      </c>
      <c r="C2059">
        <v>-24.337</v>
      </c>
      <c r="D2059">
        <v>1008</v>
      </c>
      <c r="E2059">
        <v>-24.946999999999999</v>
      </c>
      <c r="F2059">
        <v>0.87560000000000004</v>
      </c>
    </row>
    <row r="2060" spans="2:6" x14ac:dyDescent="0.25">
      <c r="B2060">
        <v>1008.2</v>
      </c>
      <c r="C2060">
        <v>-24.331</v>
      </c>
      <c r="D2060">
        <v>1008.2</v>
      </c>
      <c r="E2060">
        <v>-24.957999999999998</v>
      </c>
      <c r="F2060">
        <v>0.88017000000000001</v>
      </c>
    </row>
    <row r="2061" spans="2:6" x14ac:dyDescent="0.25">
      <c r="B2061">
        <v>1008.4</v>
      </c>
      <c r="C2061">
        <v>-24.326000000000001</v>
      </c>
      <c r="D2061">
        <v>1008.4</v>
      </c>
      <c r="E2061">
        <v>-24.971</v>
      </c>
      <c r="F2061">
        <v>0.88480000000000003</v>
      </c>
    </row>
    <row r="2062" spans="2:6" x14ac:dyDescent="0.25">
      <c r="B2062">
        <v>1008.6</v>
      </c>
      <c r="C2062">
        <v>-24.324999999999999</v>
      </c>
      <c r="D2062">
        <v>1008.6</v>
      </c>
      <c r="E2062">
        <v>-24.986000000000001</v>
      </c>
      <c r="F2062">
        <v>0.88965000000000005</v>
      </c>
    </row>
    <row r="2063" spans="2:6" x14ac:dyDescent="0.25">
      <c r="B2063">
        <v>1008.8</v>
      </c>
      <c r="C2063">
        <v>-24.327999999999999</v>
      </c>
      <c r="D2063">
        <v>1008.8</v>
      </c>
      <c r="E2063">
        <v>-25.001000000000001</v>
      </c>
      <c r="F2063">
        <v>0.89478999999999997</v>
      </c>
    </row>
    <row r="2064" spans="2:6" x14ac:dyDescent="0.25">
      <c r="B2064">
        <v>1009</v>
      </c>
      <c r="C2064">
        <v>-24.33</v>
      </c>
      <c r="D2064">
        <v>1009</v>
      </c>
      <c r="E2064">
        <v>-25.013999999999999</v>
      </c>
      <c r="F2064">
        <v>0.9002</v>
      </c>
    </row>
    <row r="2065" spans="2:6" x14ac:dyDescent="0.25">
      <c r="B2065">
        <v>1009.2</v>
      </c>
      <c r="C2065">
        <v>-24.33</v>
      </c>
      <c r="D2065">
        <v>1009.2</v>
      </c>
      <c r="E2065">
        <v>-25.026</v>
      </c>
      <c r="F2065">
        <v>0.90578999999999998</v>
      </c>
    </row>
    <row r="2066" spans="2:6" x14ac:dyDescent="0.25">
      <c r="B2066">
        <v>1009.4</v>
      </c>
      <c r="C2066">
        <v>-24.327999999999999</v>
      </c>
      <c r="D2066">
        <v>1009.4</v>
      </c>
      <c r="E2066">
        <v>-25.04</v>
      </c>
      <c r="F2066">
        <v>0.91149000000000002</v>
      </c>
    </row>
    <row r="2067" spans="2:6" x14ac:dyDescent="0.25">
      <c r="B2067">
        <v>1009.6</v>
      </c>
      <c r="C2067">
        <v>-24.327000000000002</v>
      </c>
      <c r="D2067">
        <v>1009.6</v>
      </c>
      <c r="E2067">
        <v>-25.053999999999998</v>
      </c>
      <c r="F2067">
        <v>0.91730999999999996</v>
      </c>
    </row>
    <row r="2068" spans="2:6" x14ac:dyDescent="0.25">
      <c r="B2068">
        <v>1009.8</v>
      </c>
      <c r="C2068">
        <v>-24.326000000000001</v>
      </c>
      <c r="D2068">
        <v>1009.8</v>
      </c>
      <c r="E2068">
        <v>-25.07</v>
      </c>
      <c r="F2068">
        <v>0.92330000000000001</v>
      </c>
    </row>
    <row r="2069" spans="2:6" x14ac:dyDescent="0.25">
      <c r="B2069">
        <v>1010</v>
      </c>
      <c r="C2069">
        <v>-24.326000000000001</v>
      </c>
      <c r="D2069">
        <v>1010</v>
      </c>
      <c r="E2069">
        <v>-25.088000000000001</v>
      </c>
      <c r="F2069">
        <v>0.92949999999999999</v>
      </c>
    </row>
    <row r="2070" spans="2:6" x14ac:dyDescent="0.25">
      <c r="B2070">
        <v>1010.2</v>
      </c>
      <c r="C2070">
        <v>-24.327999999999999</v>
      </c>
      <c r="D2070">
        <v>1010.2</v>
      </c>
      <c r="E2070">
        <v>-25.106999999999999</v>
      </c>
      <c r="F2070">
        <v>0.93583000000000005</v>
      </c>
    </row>
    <row r="2071" spans="2:6" x14ac:dyDescent="0.25">
      <c r="B2071">
        <v>1010.4</v>
      </c>
      <c r="C2071">
        <v>-24.33</v>
      </c>
      <c r="D2071">
        <v>1010.4</v>
      </c>
      <c r="E2071">
        <v>-25.126000000000001</v>
      </c>
      <c r="F2071">
        <v>0.94218000000000002</v>
      </c>
    </row>
    <row r="2072" spans="2:6" x14ac:dyDescent="0.25">
      <c r="B2072">
        <v>1010.6</v>
      </c>
      <c r="C2072">
        <v>-24.33</v>
      </c>
      <c r="D2072">
        <v>1010.6</v>
      </c>
      <c r="E2072">
        <v>-25.146999999999998</v>
      </c>
      <c r="F2072">
        <v>0.94835999999999998</v>
      </c>
    </row>
    <row r="2073" spans="2:6" x14ac:dyDescent="0.25">
      <c r="B2073">
        <v>1010.8</v>
      </c>
      <c r="C2073">
        <v>-24.33</v>
      </c>
      <c r="D2073">
        <v>1010.8</v>
      </c>
      <c r="E2073">
        <v>-25.169</v>
      </c>
      <c r="F2073">
        <v>0.95421999999999996</v>
      </c>
    </row>
    <row r="2074" spans="2:6" x14ac:dyDescent="0.25">
      <c r="B2074">
        <v>1011</v>
      </c>
      <c r="C2074">
        <v>-24.327999999999999</v>
      </c>
      <c r="D2074">
        <v>1011</v>
      </c>
      <c r="E2074">
        <v>-25.192</v>
      </c>
      <c r="F2074">
        <v>0.95964000000000005</v>
      </c>
    </row>
    <row r="2075" spans="2:6" x14ac:dyDescent="0.25">
      <c r="B2075">
        <v>1011.2</v>
      </c>
      <c r="C2075">
        <v>-24.326000000000001</v>
      </c>
      <c r="D2075">
        <v>1011.2</v>
      </c>
      <c r="E2075">
        <v>-25.216999999999999</v>
      </c>
      <c r="F2075">
        <v>0.96462000000000003</v>
      </c>
    </row>
    <row r="2076" spans="2:6" x14ac:dyDescent="0.25">
      <c r="B2076">
        <v>1011.4</v>
      </c>
      <c r="C2076">
        <v>-24.324999999999999</v>
      </c>
      <c r="D2076">
        <v>1011.4</v>
      </c>
      <c r="E2076">
        <v>-25.245000000000001</v>
      </c>
      <c r="F2076">
        <v>0.96913000000000005</v>
      </c>
    </row>
    <row r="2077" spans="2:6" x14ac:dyDescent="0.25">
      <c r="B2077">
        <v>1011.6</v>
      </c>
      <c r="C2077">
        <v>-24.326000000000001</v>
      </c>
      <c r="D2077">
        <v>1011.6</v>
      </c>
      <c r="E2077">
        <v>-25.276</v>
      </c>
      <c r="F2077">
        <v>0.97311999999999999</v>
      </c>
    </row>
    <row r="2078" spans="2:6" x14ac:dyDescent="0.25">
      <c r="B2078">
        <v>1011.8</v>
      </c>
      <c r="C2078">
        <v>-24.327000000000002</v>
      </c>
      <c r="D2078">
        <v>1011.8</v>
      </c>
      <c r="E2078">
        <v>-25.312000000000001</v>
      </c>
      <c r="F2078">
        <v>0.97650000000000003</v>
      </c>
    </row>
    <row r="2079" spans="2:6" x14ac:dyDescent="0.25">
      <c r="B2079">
        <v>1012</v>
      </c>
      <c r="C2079">
        <v>-24.327999999999999</v>
      </c>
      <c r="D2079">
        <v>1012</v>
      </c>
      <c r="E2079">
        <v>-25.350999999999999</v>
      </c>
      <c r="F2079">
        <v>0.97918000000000005</v>
      </c>
    </row>
    <row r="2080" spans="2:6" x14ac:dyDescent="0.25">
      <c r="B2080">
        <v>1012.2</v>
      </c>
      <c r="C2080">
        <v>-24.324999999999999</v>
      </c>
      <c r="D2080">
        <v>1012.2</v>
      </c>
      <c r="E2080">
        <v>-25.393999999999998</v>
      </c>
      <c r="F2080">
        <v>0.98111999999999999</v>
      </c>
    </row>
    <row r="2081" spans="2:6" x14ac:dyDescent="0.25">
      <c r="B2081">
        <v>1012.4</v>
      </c>
      <c r="C2081">
        <v>-24.32</v>
      </c>
      <c r="D2081">
        <v>1012.4</v>
      </c>
      <c r="E2081">
        <v>-25.437999999999999</v>
      </c>
      <c r="F2081">
        <v>0.98246</v>
      </c>
    </row>
    <row r="2082" spans="2:6" x14ac:dyDescent="0.25">
      <c r="B2082">
        <v>1012.6</v>
      </c>
      <c r="C2082">
        <v>-24.317</v>
      </c>
      <c r="D2082">
        <v>1012.6</v>
      </c>
      <c r="E2082">
        <v>-25.481000000000002</v>
      </c>
      <c r="F2082">
        <v>0.98333999999999999</v>
      </c>
    </row>
    <row r="2083" spans="2:6" x14ac:dyDescent="0.25">
      <c r="B2083">
        <v>1012.8</v>
      </c>
      <c r="C2083">
        <v>-24.315999999999999</v>
      </c>
      <c r="D2083">
        <v>1012.8</v>
      </c>
      <c r="E2083">
        <v>-25.521999999999998</v>
      </c>
      <c r="F2083">
        <v>0.98395999999999995</v>
      </c>
    </row>
    <row r="2084" spans="2:6" x14ac:dyDescent="0.25">
      <c r="B2084">
        <v>1013</v>
      </c>
      <c r="C2084">
        <v>-24.315000000000001</v>
      </c>
      <c r="D2084">
        <v>1013</v>
      </c>
      <c r="E2084">
        <v>-25.559000000000001</v>
      </c>
      <c r="F2084">
        <v>0.98445000000000005</v>
      </c>
    </row>
    <row r="2085" spans="2:6" x14ac:dyDescent="0.25">
      <c r="B2085">
        <v>1013.2</v>
      </c>
      <c r="C2085">
        <v>-24.314</v>
      </c>
      <c r="D2085">
        <v>1013.2</v>
      </c>
      <c r="E2085">
        <v>-25.587</v>
      </c>
      <c r="F2085">
        <v>0.98492000000000002</v>
      </c>
    </row>
    <row r="2086" spans="2:6" x14ac:dyDescent="0.25">
      <c r="B2086">
        <v>1013.4</v>
      </c>
      <c r="C2086">
        <v>-24.312999999999999</v>
      </c>
      <c r="D2086">
        <v>1013.4</v>
      </c>
      <c r="E2086">
        <v>-25.605</v>
      </c>
      <c r="F2086">
        <v>0.98540000000000005</v>
      </c>
    </row>
    <row r="2087" spans="2:6" x14ac:dyDescent="0.25">
      <c r="B2087">
        <v>1013.6</v>
      </c>
      <c r="C2087">
        <v>-24.312000000000001</v>
      </c>
      <c r="D2087">
        <v>1013.6</v>
      </c>
      <c r="E2087">
        <v>-25.608000000000001</v>
      </c>
      <c r="F2087">
        <v>0.98597999999999997</v>
      </c>
    </row>
    <row r="2088" spans="2:6" x14ac:dyDescent="0.25">
      <c r="B2088">
        <v>1013.8</v>
      </c>
      <c r="C2088">
        <v>-24.306999999999999</v>
      </c>
      <c r="D2088">
        <v>1013.8</v>
      </c>
      <c r="E2088">
        <v>-25.597000000000001</v>
      </c>
      <c r="F2088">
        <v>0.98675999999999997</v>
      </c>
    </row>
    <row r="2089" spans="2:6" x14ac:dyDescent="0.25">
      <c r="B2089">
        <v>1014</v>
      </c>
      <c r="C2089">
        <v>-24.303000000000001</v>
      </c>
      <c r="D2089">
        <v>1014</v>
      </c>
      <c r="E2089">
        <v>-25.571999999999999</v>
      </c>
      <c r="F2089">
        <v>0.98782999999999999</v>
      </c>
    </row>
    <row r="2090" spans="2:6" x14ac:dyDescent="0.25">
      <c r="B2090">
        <v>1014.2</v>
      </c>
      <c r="C2090">
        <v>-24.303999999999998</v>
      </c>
      <c r="D2090">
        <v>1014.2</v>
      </c>
      <c r="E2090">
        <v>-25.532</v>
      </c>
      <c r="F2090">
        <v>0.98938999999999999</v>
      </c>
    </row>
    <row r="2091" spans="2:6" x14ac:dyDescent="0.25">
      <c r="B2091">
        <v>1014.4</v>
      </c>
      <c r="C2091">
        <v>-24.309000000000001</v>
      </c>
      <c r="D2091">
        <v>1014.4</v>
      </c>
      <c r="E2091">
        <v>-25.481000000000002</v>
      </c>
      <c r="F2091">
        <v>0.99150000000000005</v>
      </c>
    </row>
    <row r="2092" spans="2:6" x14ac:dyDescent="0.25">
      <c r="B2092">
        <v>1014.6</v>
      </c>
      <c r="C2092">
        <v>-24.312000000000001</v>
      </c>
      <c r="D2092">
        <v>1014.6</v>
      </c>
      <c r="E2092">
        <v>-25.420999999999999</v>
      </c>
      <c r="F2092">
        <v>0.99417999999999995</v>
      </c>
    </row>
    <row r="2093" spans="2:6" x14ac:dyDescent="0.25">
      <c r="B2093">
        <v>1014.8</v>
      </c>
      <c r="C2093">
        <v>-24.312999999999999</v>
      </c>
      <c r="D2093">
        <v>1014.8</v>
      </c>
      <c r="E2093">
        <v>-25.356000000000002</v>
      </c>
      <c r="F2093">
        <v>0.99736999999999998</v>
      </c>
    </row>
    <row r="2094" spans="2:6" x14ac:dyDescent="0.25">
      <c r="B2094">
        <v>1015</v>
      </c>
      <c r="C2094">
        <v>-24.312000000000001</v>
      </c>
      <c r="D2094">
        <v>1015</v>
      </c>
      <c r="E2094">
        <v>-25.294</v>
      </c>
      <c r="F2094">
        <v>1.0009399999999999</v>
      </c>
    </row>
    <row r="2095" spans="2:6" x14ac:dyDescent="0.25">
      <c r="B2095">
        <v>1015.2</v>
      </c>
      <c r="C2095">
        <v>-24.31</v>
      </c>
      <c r="D2095">
        <v>1015.2</v>
      </c>
      <c r="E2095">
        <v>-25.241</v>
      </c>
      <c r="F2095">
        <v>1.00484</v>
      </c>
    </row>
    <row r="2096" spans="2:6" x14ac:dyDescent="0.25">
      <c r="B2096">
        <v>1015.4</v>
      </c>
      <c r="C2096">
        <v>-24.308</v>
      </c>
      <c r="D2096">
        <v>1015.4</v>
      </c>
      <c r="E2096">
        <v>-25.202000000000002</v>
      </c>
      <c r="F2096">
        <v>1.0090300000000001</v>
      </c>
    </row>
    <row r="2097" spans="2:6" x14ac:dyDescent="0.25">
      <c r="B2097">
        <v>1015.6</v>
      </c>
      <c r="C2097">
        <v>-24.306000000000001</v>
      </c>
      <c r="D2097">
        <v>1015.6</v>
      </c>
      <c r="E2097">
        <v>-25.18</v>
      </c>
      <c r="F2097">
        <v>1.01345</v>
      </c>
    </row>
    <row r="2098" spans="2:6" x14ac:dyDescent="0.25">
      <c r="B2098">
        <v>1015.8</v>
      </c>
      <c r="C2098">
        <v>-24.308</v>
      </c>
      <c r="D2098">
        <v>1015.8</v>
      </c>
      <c r="E2098">
        <v>-25.177</v>
      </c>
      <c r="F2098">
        <v>1.01803</v>
      </c>
    </row>
    <row r="2099" spans="2:6" x14ac:dyDescent="0.25">
      <c r="B2099">
        <v>1016</v>
      </c>
      <c r="C2099">
        <v>-24.31</v>
      </c>
      <c r="D2099">
        <v>1016</v>
      </c>
      <c r="E2099">
        <v>-25.192</v>
      </c>
      <c r="F2099">
        <v>1.0226900000000001</v>
      </c>
    </row>
    <row r="2100" spans="2:6" x14ac:dyDescent="0.25">
      <c r="B2100">
        <v>1016.2</v>
      </c>
      <c r="C2100">
        <v>-24.309000000000001</v>
      </c>
      <c r="D2100">
        <v>1016.2</v>
      </c>
      <c r="E2100">
        <v>-25.227</v>
      </c>
      <c r="F2100">
        <v>1.0273000000000001</v>
      </c>
    </row>
    <row r="2101" spans="2:6" x14ac:dyDescent="0.25">
      <c r="B2101">
        <v>1016.4</v>
      </c>
      <c r="C2101">
        <v>-24.303999999999998</v>
      </c>
      <c r="D2101">
        <v>1016.4</v>
      </c>
      <c r="E2101">
        <v>-25.28</v>
      </c>
      <c r="F2101">
        <v>1.0317099999999999</v>
      </c>
    </row>
    <row r="2102" spans="2:6" x14ac:dyDescent="0.25">
      <c r="B2102">
        <v>1016.6</v>
      </c>
      <c r="C2102">
        <v>-24.297000000000001</v>
      </c>
      <c r="D2102">
        <v>1016.6</v>
      </c>
      <c r="E2102">
        <v>-25.352</v>
      </c>
      <c r="F2102">
        <v>1.0358099999999999</v>
      </c>
    </row>
    <row r="2103" spans="2:6" x14ac:dyDescent="0.25">
      <c r="B2103">
        <v>1016.8</v>
      </c>
      <c r="C2103">
        <v>-24.291</v>
      </c>
      <c r="D2103">
        <v>1016.8</v>
      </c>
      <c r="E2103">
        <v>-25.437999999999999</v>
      </c>
      <c r="F2103">
        <v>1.0395000000000001</v>
      </c>
    </row>
    <row r="2104" spans="2:6" x14ac:dyDescent="0.25">
      <c r="B2104">
        <v>1017</v>
      </c>
      <c r="C2104">
        <v>-24.289000000000001</v>
      </c>
      <c r="D2104">
        <v>1017</v>
      </c>
      <c r="E2104">
        <v>-25.533000000000001</v>
      </c>
      <c r="F2104">
        <v>1.0428299999999999</v>
      </c>
    </row>
    <row r="2105" spans="2:6" x14ac:dyDescent="0.25">
      <c r="B2105">
        <v>1017.2</v>
      </c>
      <c r="C2105">
        <v>-24.29</v>
      </c>
      <c r="D2105">
        <v>1017.2</v>
      </c>
      <c r="E2105">
        <v>-25.629000000000001</v>
      </c>
      <c r="F2105">
        <v>1.04583</v>
      </c>
    </row>
    <row r="2106" spans="2:6" x14ac:dyDescent="0.25">
      <c r="B2106">
        <v>1017.4</v>
      </c>
      <c r="C2106">
        <v>-24.292000000000002</v>
      </c>
      <c r="D2106">
        <v>1017.4</v>
      </c>
      <c r="E2106">
        <v>-25.72</v>
      </c>
      <c r="F2106">
        <v>1.0484899999999999</v>
      </c>
    </row>
    <row r="2107" spans="2:6" x14ac:dyDescent="0.25">
      <c r="B2107">
        <v>1017.6</v>
      </c>
      <c r="C2107">
        <v>-24.292999999999999</v>
      </c>
      <c r="D2107">
        <v>1017.6</v>
      </c>
      <c r="E2107">
        <v>-25.797000000000001</v>
      </c>
      <c r="F2107">
        <v>1.05087</v>
      </c>
    </row>
    <row r="2108" spans="2:6" x14ac:dyDescent="0.25">
      <c r="B2108">
        <v>1017.8</v>
      </c>
      <c r="C2108">
        <v>-24.289000000000001</v>
      </c>
      <c r="D2108">
        <v>1017.8</v>
      </c>
      <c r="E2108">
        <v>-25.856999999999999</v>
      </c>
      <c r="F2108">
        <v>1.05298</v>
      </c>
    </row>
    <row r="2109" spans="2:6" x14ac:dyDescent="0.25">
      <c r="B2109">
        <v>1018</v>
      </c>
      <c r="C2109">
        <v>-24.283999999999999</v>
      </c>
      <c r="D2109">
        <v>1018</v>
      </c>
      <c r="E2109">
        <v>-25.896000000000001</v>
      </c>
      <c r="F2109">
        <v>1.0547800000000001</v>
      </c>
    </row>
    <row r="2110" spans="2:6" x14ac:dyDescent="0.25">
      <c r="B2110">
        <v>1018.2</v>
      </c>
      <c r="C2110">
        <v>-24.283000000000001</v>
      </c>
      <c r="D2110">
        <v>1018.2</v>
      </c>
      <c r="E2110">
        <v>-25.908999999999999</v>
      </c>
      <c r="F2110">
        <v>1.05633</v>
      </c>
    </row>
    <row r="2111" spans="2:6" x14ac:dyDescent="0.25">
      <c r="B2111">
        <v>1018.4</v>
      </c>
      <c r="C2111">
        <v>-24.286000000000001</v>
      </c>
      <c r="D2111">
        <v>1018.4</v>
      </c>
      <c r="E2111">
        <v>-25.895</v>
      </c>
      <c r="F2111">
        <v>1.0576300000000001</v>
      </c>
    </row>
    <row r="2112" spans="2:6" x14ac:dyDescent="0.25">
      <c r="B2112">
        <v>1018.6</v>
      </c>
      <c r="C2112">
        <v>-24.29</v>
      </c>
      <c r="D2112">
        <v>1018.6</v>
      </c>
      <c r="E2112">
        <v>-25.859000000000002</v>
      </c>
      <c r="F2112">
        <v>1.0587899999999999</v>
      </c>
    </row>
    <row r="2113" spans="2:6" x14ac:dyDescent="0.25">
      <c r="B2113">
        <v>1018.8</v>
      </c>
      <c r="C2113">
        <v>-24.292000000000002</v>
      </c>
      <c r="D2113">
        <v>1018.8</v>
      </c>
      <c r="E2113">
        <v>-25.802</v>
      </c>
      <c r="F2113">
        <v>1.05983</v>
      </c>
    </row>
    <row r="2114" spans="2:6" x14ac:dyDescent="0.25">
      <c r="B2114">
        <v>1019</v>
      </c>
      <c r="C2114">
        <v>-24.295000000000002</v>
      </c>
      <c r="D2114">
        <v>1019</v>
      </c>
      <c r="E2114">
        <v>-25.728999999999999</v>
      </c>
      <c r="F2114">
        <v>1.0607500000000001</v>
      </c>
    </row>
    <row r="2115" spans="2:6" x14ac:dyDescent="0.25">
      <c r="B2115">
        <v>1019.2</v>
      </c>
      <c r="C2115">
        <v>-24.294</v>
      </c>
      <c r="D2115">
        <v>1019.2</v>
      </c>
      <c r="E2115">
        <v>-25.646999999999998</v>
      </c>
      <c r="F2115">
        <v>1.06138</v>
      </c>
    </row>
    <row r="2116" spans="2:6" x14ac:dyDescent="0.25">
      <c r="B2116">
        <v>1019.4</v>
      </c>
      <c r="C2116">
        <v>-24.291</v>
      </c>
      <c r="D2116">
        <v>1019.4</v>
      </c>
      <c r="E2116">
        <v>-25.56</v>
      </c>
      <c r="F2116">
        <v>1.06166</v>
      </c>
    </row>
    <row r="2117" spans="2:6" x14ac:dyDescent="0.25">
      <c r="B2117">
        <v>1019.6</v>
      </c>
      <c r="C2117">
        <v>-24.289000000000001</v>
      </c>
      <c r="D2117">
        <v>1019.6</v>
      </c>
      <c r="E2117">
        <v>-25.475999999999999</v>
      </c>
      <c r="F2117">
        <v>1.06151</v>
      </c>
    </row>
    <row r="2118" spans="2:6" x14ac:dyDescent="0.25">
      <c r="B2118">
        <v>1019.8</v>
      </c>
      <c r="C2118">
        <v>-24.294</v>
      </c>
      <c r="D2118">
        <v>1019.8</v>
      </c>
      <c r="E2118">
        <v>-25.396999999999998</v>
      </c>
      <c r="F2118">
        <v>1.0608299999999999</v>
      </c>
    </row>
    <row r="2119" spans="2:6" x14ac:dyDescent="0.25">
      <c r="B2119">
        <v>1020</v>
      </c>
      <c r="C2119">
        <v>-24.302</v>
      </c>
      <c r="D2119">
        <v>1020</v>
      </c>
      <c r="E2119">
        <v>-25.33</v>
      </c>
      <c r="F2119">
        <v>1.05962</v>
      </c>
    </row>
    <row r="2120" spans="2:6" x14ac:dyDescent="0.25">
      <c r="B2120">
        <v>1020.2</v>
      </c>
      <c r="C2120">
        <v>-24.306999999999999</v>
      </c>
      <c r="D2120">
        <v>1020.2</v>
      </c>
      <c r="E2120">
        <v>-25.277000000000001</v>
      </c>
      <c r="F2120">
        <v>1.0578700000000001</v>
      </c>
    </row>
    <row r="2121" spans="2:6" x14ac:dyDescent="0.25">
      <c r="B2121">
        <v>1020.4</v>
      </c>
      <c r="C2121">
        <v>-24.306999999999999</v>
      </c>
      <c r="D2121">
        <v>1020.4</v>
      </c>
      <c r="E2121">
        <v>-25.24</v>
      </c>
      <c r="F2121">
        <v>1.0556099999999999</v>
      </c>
    </row>
    <row r="2122" spans="2:6" x14ac:dyDescent="0.25">
      <c r="B2122">
        <v>1020.6</v>
      </c>
      <c r="C2122">
        <v>-24.303000000000001</v>
      </c>
      <c r="D2122">
        <v>1020.6</v>
      </c>
      <c r="E2122">
        <v>-25.216000000000001</v>
      </c>
      <c r="F2122">
        <v>1.0528299999999999</v>
      </c>
    </row>
    <row r="2123" spans="2:6" x14ac:dyDescent="0.25">
      <c r="B2123">
        <v>1020.8</v>
      </c>
      <c r="C2123">
        <v>-24.300999999999998</v>
      </c>
      <c r="D2123">
        <v>1020.8</v>
      </c>
      <c r="E2123">
        <v>-25.202999999999999</v>
      </c>
      <c r="F2123">
        <v>1.04948</v>
      </c>
    </row>
    <row r="2124" spans="2:6" x14ac:dyDescent="0.25">
      <c r="B2124">
        <v>1021</v>
      </c>
      <c r="C2124">
        <v>-24.300999999999998</v>
      </c>
      <c r="D2124">
        <v>1021</v>
      </c>
      <c r="E2124">
        <v>-25.196999999999999</v>
      </c>
      <c r="F2124">
        <v>1.0455300000000001</v>
      </c>
    </row>
    <row r="2125" spans="2:6" x14ac:dyDescent="0.25">
      <c r="B2125">
        <v>1021.2</v>
      </c>
      <c r="C2125">
        <v>-24.302</v>
      </c>
      <c r="D2125">
        <v>1021.2</v>
      </c>
      <c r="E2125">
        <v>-25.195</v>
      </c>
      <c r="F2125">
        <v>1.04095</v>
      </c>
    </row>
    <row r="2126" spans="2:6" x14ac:dyDescent="0.25">
      <c r="B2126">
        <v>1021.4</v>
      </c>
      <c r="C2126">
        <v>-24.303999999999998</v>
      </c>
      <c r="D2126">
        <v>1021.4</v>
      </c>
      <c r="E2126">
        <v>-25.193999999999999</v>
      </c>
      <c r="F2126">
        <v>1.0358400000000001</v>
      </c>
    </row>
    <row r="2127" spans="2:6" x14ac:dyDescent="0.25">
      <c r="B2127">
        <v>1021.6</v>
      </c>
      <c r="C2127">
        <v>-24.306999999999999</v>
      </c>
      <c r="D2127">
        <v>1021.6</v>
      </c>
      <c r="E2127">
        <v>-25.19</v>
      </c>
      <c r="F2127">
        <v>1.03041</v>
      </c>
    </row>
    <row r="2128" spans="2:6" x14ac:dyDescent="0.25">
      <c r="B2128">
        <v>1021.8</v>
      </c>
      <c r="C2128">
        <v>-24.306000000000001</v>
      </c>
      <c r="D2128">
        <v>1021.8</v>
      </c>
      <c r="E2128">
        <v>-25.183</v>
      </c>
      <c r="F2128">
        <v>1.0248299999999999</v>
      </c>
    </row>
    <row r="2129" spans="2:6" x14ac:dyDescent="0.25">
      <c r="B2129">
        <v>1022</v>
      </c>
      <c r="C2129">
        <v>-24.302</v>
      </c>
      <c r="D2129">
        <v>1022</v>
      </c>
      <c r="E2129">
        <v>-25.170999999999999</v>
      </c>
      <c r="F2129">
        <v>1.01922</v>
      </c>
    </row>
    <row r="2130" spans="2:6" x14ac:dyDescent="0.25">
      <c r="B2130">
        <v>1022.2</v>
      </c>
      <c r="C2130">
        <v>-24.298999999999999</v>
      </c>
      <c r="D2130">
        <v>1022.2</v>
      </c>
      <c r="E2130">
        <v>-25.155999999999999</v>
      </c>
      <c r="F2130">
        <v>1.01356</v>
      </c>
    </row>
    <row r="2131" spans="2:6" x14ac:dyDescent="0.25">
      <c r="B2131">
        <v>1022.4</v>
      </c>
      <c r="C2131">
        <v>-24.3</v>
      </c>
      <c r="D2131">
        <v>1022.4</v>
      </c>
      <c r="E2131">
        <v>-25.137</v>
      </c>
      <c r="F2131">
        <v>1.0078100000000001</v>
      </c>
    </row>
    <row r="2132" spans="2:6" x14ac:dyDescent="0.25">
      <c r="B2132">
        <v>1022.6</v>
      </c>
      <c r="C2132">
        <v>-24.306999999999999</v>
      </c>
      <c r="D2132">
        <v>1022.6</v>
      </c>
      <c r="E2132">
        <v>-25.116</v>
      </c>
      <c r="F2132">
        <v>1.00196</v>
      </c>
    </row>
    <row r="2133" spans="2:6" x14ac:dyDescent="0.25">
      <c r="B2133">
        <v>1022.8</v>
      </c>
      <c r="C2133">
        <v>-24.312999999999999</v>
      </c>
      <c r="D2133">
        <v>1022.8</v>
      </c>
      <c r="E2133">
        <v>-25.094999999999999</v>
      </c>
      <c r="F2133">
        <v>0.99602000000000002</v>
      </c>
    </row>
    <row r="2134" spans="2:6" x14ac:dyDescent="0.25">
      <c r="B2134">
        <v>1023</v>
      </c>
      <c r="C2134">
        <v>-24.312999999999999</v>
      </c>
      <c r="D2134">
        <v>1023</v>
      </c>
      <c r="E2134">
        <v>-25.074999999999999</v>
      </c>
      <c r="F2134">
        <v>0.99009999999999998</v>
      </c>
    </row>
    <row r="2135" spans="2:6" x14ac:dyDescent="0.25">
      <c r="B2135">
        <v>1023.2</v>
      </c>
      <c r="C2135">
        <v>-24.311</v>
      </c>
      <c r="D2135">
        <v>1023.2</v>
      </c>
      <c r="E2135">
        <v>-25.06</v>
      </c>
      <c r="F2135">
        <v>0.98438000000000003</v>
      </c>
    </row>
    <row r="2136" spans="2:6" x14ac:dyDescent="0.25">
      <c r="B2136">
        <v>1023.4</v>
      </c>
      <c r="C2136">
        <v>-24.31</v>
      </c>
      <c r="D2136">
        <v>1023.4</v>
      </c>
      <c r="E2136">
        <v>-25.047999999999998</v>
      </c>
      <c r="F2136">
        <v>0.97894000000000003</v>
      </c>
    </row>
    <row r="2137" spans="2:6" x14ac:dyDescent="0.25">
      <c r="B2137">
        <v>1023.6</v>
      </c>
      <c r="C2137">
        <v>-24.311</v>
      </c>
      <c r="D2137">
        <v>1023.6</v>
      </c>
      <c r="E2137">
        <v>-25.041</v>
      </c>
      <c r="F2137">
        <v>0.97367000000000004</v>
      </c>
    </row>
    <row r="2138" spans="2:6" x14ac:dyDescent="0.25">
      <c r="B2138">
        <v>1023.8</v>
      </c>
      <c r="C2138">
        <v>-24.314</v>
      </c>
      <c r="D2138">
        <v>1023.8</v>
      </c>
      <c r="E2138">
        <v>-25.038</v>
      </c>
      <c r="F2138">
        <v>0.96840999999999999</v>
      </c>
    </row>
    <row r="2139" spans="2:6" x14ac:dyDescent="0.25">
      <c r="B2139">
        <v>1024</v>
      </c>
      <c r="C2139">
        <v>-24.317</v>
      </c>
      <c r="D2139">
        <v>1024</v>
      </c>
      <c r="E2139">
        <v>-25.04</v>
      </c>
      <c r="F2139">
        <v>0.96306999999999998</v>
      </c>
    </row>
    <row r="2140" spans="2:6" x14ac:dyDescent="0.25">
      <c r="B2140">
        <v>1024.2</v>
      </c>
      <c r="C2140">
        <v>-24.318999999999999</v>
      </c>
      <c r="D2140">
        <v>1024.2</v>
      </c>
      <c r="E2140">
        <v>-25.044</v>
      </c>
      <c r="F2140">
        <v>0.95767000000000002</v>
      </c>
    </row>
    <row r="2141" spans="2:6" x14ac:dyDescent="0.25">
      <c r="B2141">
        <v>1024.4000000000001</v>
      </c>
      <c r="C2141">
        <v>-24.315999999999999</v>
      </c>
      <c r="D2141">
        <v>1024.4000000000001</v>
      </c>
      <c r="E2141">
        <v>-25.048999999999999</v>
      </c>
      <c r="F2141">
        <v>0.95228999999999997</v>
      </c>
    </row>
    <row r="2142" spans="2:6" x14ac:dyDescent="0.25">
      <c r="B2142">
        <v>1024.5999999999999</v>
      </c>
      <c r="C2142">
        <v>-24.31</v>
      </c>
      <c r="D2142">
        <v>1024.5999999999999</v>
      </c>
      <c r="E2142">
        <v>-25.056000000000001</v>
      </c>
      <c r="F2142">
        <v>0.94703000000000004</v>
      </c>
    </row>
    <row r="2143" spans="2:6" x14ac:dyDescent="0.25">
      <c r="B2143">
        <v>1024.8</v>
      </c>
      <c r="C2143">
        <v>-24.305</v>
      </c>
      <c r="D2143">
        <v>1024.8</v>
      </c>
      <c r="E2143">
        <v>-25.062999999999999</v>
      </c>
      <c r="F2143">
        <v>0.94196000000000002</v>
      </c>
    </row>
    <row r="2144" spans="2:6" x14ac:dyDescent="0.25">
      <c r="B2144">
        <v>1025</v>
      </c>
      <c r="C2144">
        <v>-24.306000000000001</v>
      </c>
      <c r="D2144">
        <v>1025</v>
      </c>
      <c r="E2144">
        <v>-25.073</v>
      </c>
      <c r="F2144">
        <v>0.93711999999999995</v>
      </c>
    </row>
    <row r="2145" spans="2:6" x14ac:dyDescent="0.25">
      <c r="B2145">
        <v>1025.2</v>
      </c>
      <c r="C2145">
        <v>-24.311</v>
      </c>
      <c r="D2145">
        <v>1025.2</v>
      </c>
      <c r="E2145">
        <v>-25.085000000000001</v>
      </c>
      <c r="F2145">
        <v>0.93245999999999996</v>
      </c>
    </row>
    <row r="2146" spans="2:6" x14ac:dyDescent="0.25">
      <c r="B2146">
        <v>1025.4000000000001</v>
      </c>
      <c r="C2146">
        <v>-24.315999999999999</v>
      </c>
      <c r="D2146">
        <v>1025.4000000000001</v>
      </c>
      <c r="E2146">
        <v>-25.097999999999999</v>
      </c>
      <c r="F2146">
        <v>0.92796000000000001</v>
      </c>
    </row>
    <row r="2147" spans="2:6" x14ac:dyDescent="0.25">
      <c r="B2147">
        <v>1025.5999999999999</v>
      </c>
      <c r="C2147">
        <v>-24.318000000000001</v>
      </c>
      <c r="D2147">
        <v>1025.5999999999999</v>
      </c>
      <c r="E2147">
        <v>-25.111000000000001</v>
      </c>
      <c r="F2147">
        <v>0.92367999999999995</v>
      </c>
    </row>
    <row r="2148" spans="2:6" x14ac:dyDescent="0.25">
      <c r="B2148">
        <v>1025.8</v>
      </c>
      <c r="C2148">
        <v>-24.315999999999999</v>
      </c>
      <c r="D2148">
        <v>1025.8</v>
      </c>
      <c r="E2148">
        <v>-25.123000000000001</v>
      </c>
      <c r="F2148">
        <v>0.91986000000000001</v>
      </c>
    </row>
    <row r="2149" spans="2:6" x14ac:dyDescent="0.25">
      <c r="B2149">
        <v>1026</v>
      </c>
      <c r="C2149">
        <v>-24.311</v>
      </c>
      <c r="D2149">
        <v>1026</v>
      </c>
      <c r="E2149">
        <v>-25.132999999999999</v>
      </c>
      <c r="F2149">
        <v>0.91664000000000001</v>
      </c>
    </row>
    <row r="2150" spans="2:6" x14ac:dyDescent="0.25">
      <c r="B2150">
        <v>1026.2</v>
      </c>
      <c r="C2150">
        <v>-24.308</v>
      </c>
      <c r="D2150">
        <v>1026.2</v>
      </c>
      <c r="E2150">
        <v>-25.140999999999998</v>
      </c>
      <c r="F2150">
        <v>0.91420999999999997</v>
      </c>
    </row>
    <row r="2151" spans="2:6" x14ac:dyDescent="0.25">
      <c r="B2151">
        <v>1026.4000000000001</v>
      </c>
      <c r="C2151">
        <v>-24.31</v>
      </c>
      <c r="D2151">
        <v>1026.4000000000001</v>
      </c>
      <c r="E2151">
        <v>-25.149000000000001</v>
      </c>
      <c r="F2151">
        <v>0.91261000000000003</v>
      </c>
    </row>
    <row r="2152" spans="2:6" x14ac:dyDescent="0.25">
      <c r="B2152">
        <v>1026.5999999999999</v>
      </c>
      <c r="C2152">
        <v>-24.317</v>
      </c>
      <c r="D2152">
        <v>1026.5999999999999</v>
      </c>
      <c r="E2152">
        <v>-25.158999999999999</v>
      </c>
      <c r="F2152">
        <v>0.91180000000000005</v>
      </c>
    </row>
    <row r="2153" spans="2:6" x14ac:dyDescent="0.25">
      <c r="B2153">
        <v>1026.8</v>
      </c>
      <c r="C2153">
        <v>-24.324999999999999</v>
      </c>
      <c r="D2153">
        <v>1026.8</v>
      </c>
      <c r="E2153">
        <v>-25.172999999999998</v>
      </c>
      <c r="F2153">
        <v>0.91176000000000001</v>
      </c>
    </row>
    <row r="2154" spans="2:6" x14ac:dyDescent="0.25">
      <c r="B2154">
        <v>1027</v>
      </c>
      <c r="C2154">
        <v>-24.331</v>
      </c>
      <c r="D2154">
        <v>1027</v>
      </c>
      <c r="E2154">
        <v>-25.186</v>
      </c>
      <c r="F2154">
        <v>0.91251000000000004</v>
      </c>
    </row>
    <row r="2155" spans="2:6" x14ac:dyDescent="0.25">
      <c r="B2155">
        <v>1027.2</v>
      </c>
      <c r="C2155">
        <v>-24.33</v>
      </c>
      <c r="D2155">
        <v>1027.2</v>
      </c>
      <c r="E2155">
        <v>-25.196999999999999</v>
      </c>
      <c r="F2155">
        <v>0.91398999999999997</v>
      </c>
    </row>
    <row r="2156" spans="2:6" x14ac:dyDescent="0.25">
      <c r="B2156">
        <v>1027.4000000000001</v>
      </c>
      <c r="C2156">
        <v>-24.327000000000002</v>
      </c>
      <c r="D2156">
        <v>1027.4000000000001</v>
      </c>
      <c r="E2156">
        <v>-25.204999999999998</v>
      </c>
      <c r="F2156">
        <v>0.91608000000000001</v>
      </c>
    </row>
    <row r="2157" spans="2:6" x14ac:dyDescent="0.25">
      <c r="B2157">
        <v>1027.5999999999999</v>
      </c>
      <c r="C2157">
        <v>-24.323</v>
      </c>
      <c r="D2157">
        <v>1027.5999999999999</v>
      </c>
      <c r="E2157">
        <v>-25.21</v>
      </c>
      <c r="F2157">
        <v>0.91857</v>
      </c>
    </row>
    <row r="2158" spans="2:6" x14ac:dyDescent="0.25">
      <c r="B2158">
        <v>1027.8</v>
      </c>
      <c r="C2158">
        <v>-24.323</v>
      </c>
      <c r="D2158">
        <v>1027.8</v>
      </c>
      <c r="E2158">
        <v>-25.216999999999999</v>
      </c>
      <c r="F2158">
        <v>0.92125000000000001</v>
      </c>
    </row>
    <row r="2159" spans="2:6" x14ac:dyDescent="0.25">
      <c r="B2159">
        <v>1028</v>
      </c>
      <c r="C2159">
        <v>-24.327000000000002</v>
      </c>
      <c r="D2159">
        <v>1028</v>
      </c>
      <c r="E2159">
        <v>-25.225000000000001</v>
      </c>
      <c r="F2159">
        <v>0.92391000000000001</v>
      </c>
    </row>
    <row r="2160" spans="2:6" x14ac:dyDescent="0.25">
      <c r="B2160">
        <v>1028.2</v>
      </c>
      <c r="C2160">
        <v>-24.332000000000001</v>
      </c>
      <c r="D2160">
        <v>1028.2</v>
      </c>
      <c r="E2160">
        <v>-25.238</v>
      </c>
      <c r="F2160">
        <v>0.92632000000000003</v>
      </c>
    </row>
    <row r="2161" spans="2:6" x14ac:dyDescent="0.25">
      <c r="B2161">
        <v>1028.4000000000001</v>
      </c>
      <c r="C2161">
        <v>-24.335999999999999</v>
      </c>
      <c r="D2161">
        <v>1028.4000000000001</v>
      </c>
      <c r="E2161">
        <v>-25.254000000000001</v>
      </c>
      <c r="F2161">
        <v>0.92830000000000001</v>
      </c>
    </row>
    <row r="2162" spans="2:6" x14ac:dyDescent="0.25">
      <c r="B2162">
        <v>1028.5999999999999</v>
      </c>
      <c r="C2162">
        <v>-24.335999999999999</v>
      </c>
      <c r="D2162">
        <v>1028.5999999999999</v>
      </c>
      <c r="E2162">
        <v>-25.268999999999998</v>
      </c>
      <c r="F2162">
        <v>0.92969000000000002</v>
      </c>
    </row>
    <row r="2163" spans="2:6" x14ac:dyDescent="0.25">
      <c r="B2163">
        <v>1028.8</v>
      </c>
      <c r="C2163">
        <v>-24.332000000000001</v>
      </c>
      <c r="D2163">
        <v>1028.8</v>
      </c>
      <c r="E2163">
        <v>-25.282</v>
      </c>
      <c r="F2163">
        <v>0.93035999999999996</v>
      </c>
    </row>
    <row r="2164" spans="2:6" x14ac:dyDescent="0.25">
      <c r="B2164">
        <v>1029</v>
      </c>
      <c r="C2164">
        <v>-24.33</v>
      </c>
      <c r="D2164">
        <v>1029</v>
      </c>
      <c r="E2164">
        <v>-25.294</v>
      </c>
      <c r="F2164">
        <v>0.93030999999999997</v>
      </c>
    </row>
    <row r="2165" spans="2:6" x14ac:dyDescent="0.25">
      <c r="B2165">
        <v>1029.2</v>
      </c>
      <c r="C2165">
        <v>-24.332000000000001</v>
      </c>
      <c r="D2165">
        <v>1029.2</v>
      </c>
      <c r="E2165">
        <v>-25.305</v>
      </c>
      <c r="F2165">
        <v>0.92959999999999998</v>
      </c>
    </row>
    <row r="2166" spans="2:6" x14ac:dyDescent="0.25">
      <c r="B2166">
        <v>1029.4000000000001</v>
      </c>
      <c r="C2166">
        <v>-24.335999999999999</v>
      </c>
      <c r="D2166">
        <v>1029.4000000000001</v>
      </c>
      <c r="E2166">
        <v>-25.317</v>
      </c>
      <c r="F2166">
        <v>0.92840999999999996</v>
      </c>
    </row>
    <row r="2167" spans="2:6" x14ac:dyDescent="0.25">
      <c r="B2167">
        <v>1029.5999999999999</v>
      </c>
      <c r="C2167">
        <v>-24.341000000000001</v>
      </c>
      <c r="D2167">
        <v>1029.5999999999999</v>
      </c>
      <c r="E2167">
        <v>-25.331</v>
      </c>
      <c r="F2167">
        <v>0.92695000000000005</v>
      </c>
    </row>
    <row r="2168" spans="2:6" x14ac:dyDescent="0.25">
      <c r="B2168">
        <v>1029.8</v>
      </c>
      <c r="C2168">
        <v>-24.344000000000001</v>
      </c>
      <c r="D2168">
        <v>1029.8</v>
      </c>
      <c r="E2168">
        <v>-25.347000000000001</v>
      </c>
      <c r="F2168">
        <v>0.9254</v>
      </c>
    </row>
    <row r="2169" spans="2:6" x14ac:dyDescent="0.25">
      <c r="B2169">
        <v>1030</v>
      </c>
      <c r="C2169">
        <v>-24.344999999999999</v>
      </c>
      <c r="D2169">
        <v>1030</v>
      </c>
      <c r="E2169">
        <v>-25.364000000000001</v>
      </c>
      <c r="F2169">
        <v>0.92396</v>
      </c>
    </row>
    <row r="2170" spans="2:6" x14ac:dyDescent="0.25">
      <c r="B2170">
        <v>1030.2</v>
      </c>
      <c r="C2170">
        <v>-24.346</v>
      </c>
      <c r="D2170">
        <v>1030.2</v>
      </c>
      <c r="E2170">
        <v>-25.382000000000001</v>
      </c>
      <c r="F2170">
        <v>0.92284999999999995</v>
      </c>
    </row>
    <row r="2171" spans="2:6" x14ac:dyDescent="0.25">
      <c r="B2171">
        <v>1030.4000000000001</v>
      </c>
      <c r="C2171">
        <v>-24.347000000000001</v>
      </c>
      <c r="D2171">
        <v>1030.4000000000001</v>
      </c>
      <c r="E2171">
        <v>-25.4</v>
      </c>
      <c r="F2171">
        <v>0.92229000000000005</v>
      </c>
    </row>
    <row r="2172" spans="2:6" x14ac:dyDescent="0.25">
      <c r="B2172">
        <v>1030.5999999999999</v>
      </c>
      <c r="C2172">
        <v>-24.349</v>
      </c>
      <c r="D2172">
        <v>1030.5999999999999</v>
      </c>
      <c r="E2172">
        <v>-25.416</v>
      </c>
      <c r="F2172">
        <v>0.92256000000000005</v>
      </c>
    </row>
    <row r="2173" spans="2:6" x14ac:dyDescent="0.25">
      <c r="B2173">
        <v>1030.8</v>
      </c>
      <c r="C2173">
        <v>-24.35</v>
      </c>
      <c r="D2173">
        <v>1030.8</v>
      </c>
      <c r="E2173">
        <v>-25.425000000000001</v>
      </c>
      <c r="F2173">
        <v>0.92391999999999996</v>
      </c>
    </row>
    <row r="2174" spans="2:6" x14ac:dyDescent="0.25">
      <c r="B2174">
        <v>1031</v>
      </c>
      <c r="C2174">
        <v>-24.349</v>
      </c>
      <c r="D2174">
        <v>1031</v>
      </c>
      <c r="E2174">
        <v>-25.428000000000001</v>
      </c>
      <c r="F2174">
        <v>0.92652999999999996</v>
      </c>
    </row>
    <row r="2175" spans="2:6" x14ac:dyDescent="0.25">
      <c r="B2175">
        <v>1031.2</v>
      </c>
      <c r="C2175">
        <v>-24.344999999999999</v>
      </c>
      <c r="D2175">
        <v>1031.2</v>
      </c>
      <c r="E2175">
        <v>-25.428999999999998</v>
      </c>
      <c r="F2175">
        <v>0.93044000000000004</v>
      </c>
    </row>
    <row r="2176" spans="2:6" x14ac:dyDescent="0.25">
      <c r="B2176">
        <v>1031.4000000000001</v>
      </c>
      <c r="C2176">
        <v>-24.341000000000001</v>
      </c>
      <c r="D2176">
        <v>1031.4000000000001</v>
      </c>
      <c r="E2176">
        <v>-25.428000000000001</v>
      </c>
      <c r="F2176">
        <v>0.93564000000000003</v>
      </c>
    </row>
    <row r="2177" spans="2:6" x14ac:dyDescent="0.25">
      <c r="B2177">
        <v>1031.5999999999999</v>
      </c>
      <c r="C2177">
        <v>-24.338000000000001</v>
      </c>
      <c r="D2177">
        <v>1031.5999999999999</v>
      </c>
      <c r="E2177">
        <v>-25.425999999999998</v>
      </c>
      <c r="F2177">
        <v>0.94210000000000005</v>
      </c>
    </row>
    <row r="2178" spans="2:6" x14ac:dyDescent="0.25">
      <c r="B2178">
        <v>1031.8</v>
      </c>
      <c r="C2178">
        <v>-24.335999999999999</v>
      </c>
      <c r="D2178">
        <v>1031.8</v>
      </c>
      <c r="E2178">
        <v>-25.422000000000001</v>
      </c>
      <c r="F2178">
        <v>0.94976000000000005</v>
      </c>
    </row>
    <row r="2179" spans="2:6" x14ac:dyDescent="0.25">
      <c r="B2179">
        <v>1032</v>
      </c>
      <c r="C2179">
        <v>-24.335000000000001</v>
      </c>
      <c r="D2179">
        <v>1032</v>
      </c>
      <c r="E2179">
        <v>-25.413</v>
      </c>
      <c r="F2179">
        <v>0.95850000000000002</v>
      </c>
    </row>
    <row r="2180" spans="2:6" x14ac:dyDescent="0.25">
      <c r="B2180">
        <v>1032.2</v>
      </c>
      <c r="C2180">
        <v>-24.332999999999998</v>
      </c>
      <c r="D2180">
        <v>1032.2</v>
      </c>
      <c r="E2180">
        <v>-25.396000000000001</v>
      </c>
      <c r="F2180">
        <v>0.96806999999999999</v>
      </c>
    </row>
    <row r="2181" spans="2:6" x14ac:dyDescent="0.25">
      <c r="B2181">
        <v>1032.4000000000001</v>
      </c>
      <c r="C2181">
        <v>-24.332000000000001</v>
      </c>
      <c r="D2181">
        <v>1032.4000000000001</v>
      </c>
      <c r="E2181">
        <v>-25.37</v>
      </c>
      <c r="F2181">
        <v>0.97818000000000005</v>
      </c>
    </row>
    <row r="2182" spans="2:6" x14ac:dyDescent="0.25">
      <c r="B2182">
        <v>1032.5999999999999</v>
      </c>
      <c r="C2182">
        <v>-24.332999999999998</v>
      </c>
      <c r="D2182">
        <v>1032.5999999999999</v>
      </c>
      <c r="E2182">
        <v>-25.34</v>
      </c>
      <c r="F2182">
        <v>0.98860999999999999</v>
      </c>
    </row>
    <row r="2183" spans="2:6" x14ac:dyDescent="0.25">
      <c r="B2183">
        <v>1032.8</v>
      </c>
      <c r="C2183">
        <v>-24.338000000000001</v>
      </c>
      <c r="D2183">
        <v>1032.8</v>
      </c>
      <c r="E2183">
        <v>-25.314</v>
      </c>
      <c r="F2183">
        <v>0.99907999999999997</v>
      </c>
    </row>
    <row r="2184" spans="2:6" x14ac:dyDescent="0.25">
      <c r="B2184">
        <v>1033</v>
      </c>
      <c r="C2184">
        <v>-24.347000000000001</v>
      </c>
      <c r="D2184">
        <v>1033</v>
      </c>
      <c r="E2184">
        <v>-25.300999999999998</v>
      </c>
      <c r="F2184">
        <v>1.00929</v>
      </c>
    </row>
    <row r="2185" spans="2:6" x14ac:dyDescent="0.25">
      <c r="B2185">
        <v>1033.2</v>
      </c>
      <c r="C2185">
        <v>-24.359000000000002</v>
      </c>
      <c r="D2185">
        <v>1033.2</v>
      </c>
      <c r="E2185">
        <v>-25.298999999999999</v>
      </c>
      <c r="F2185">
        <v>1.01908</v>
      </c>
    </row>
    <row r="2186" spans="2:6" x14ac:dyDescent="0.25">
      <c r="B2186">
        <v>1033.4000000000001</v>
      </c>
      <c r="C2186">
        <v>-24.370999999999999</v>
      </c>
      <c r="D2186">
        <v>1033.4000000000001</v>
      </c>
      <c r="E2186">
        <v>-25.306000000000001</v>
      </c>
      <c r="F2186">
        <v>1.02834</v>
      </c>
    </row>
    <row r="2187" spans="2:6" x14ac:dyDescent="0.25">
      <c r="B2187">
        <v>1033.5999999999999</v>
      </c>
      <c r="C2187">
        <v>-24.382000000000001</v>
      </c>
      <c r="D2187">
        <v>1033.5999999999999</v>
      </c>
      <c r="E2187">
        <v>-25.317</v>
      </c>
      <c r="F2187">
        <v>1.0369999999999999</v>
      </c>
    </row>
    <row r="2188" spans="2:6" x14ac:dyDescent="0.25">
      <c r="B2188">
        <v>1033.8</v>
      </c>
      <c r="C2188">
        <v>-24.391999999999999</v>
      </c>
      <c r="D2188">
        <v>1033.8</v>
      </c>
      <c r="E2188">
        <v>-25.327999999999999</v>
      </c>
      <c r="F2188">
        <v>1.04491</v>
      </c>
    </row>
    <row r="2189" spans="2:6" x14ac:dyDescent="0.25">
      <c r="B2189">
        <v>1034</v>
      </c>
      <c r="C2189">
        <v>-24.401</v>
      </c>
      <c r="D2189">
        <v>1034</v>
      </c>
      <c r="E2189">
        <v>-25.341999999999999</v>
      </c>
      <c r="F2189">
        <v>1.0520799999999999</v>
      </c>
    </row>
    <row r="2190" spans="2:6" x14ac:dyDescent="0.25">
      <c r="B2190">
        <v>1034.2</v>
      </c>
      <c r="C2190">
        <v>-24.411999999999999</v>
      </c>
      <c r="D2190">
        <v>1034.2</v>
      </c>
      <c r="E2190">
        <v>-25.359000000000002</v>
      </c>
      <c r="F2190">
        <v>1.0585800000000001</v>
      </c>
    </row>
    <row r="2191" spans="2:6" x14ac:dyDescent="0.25">
      <c r="B2191">
        <v>1034.4000000000001</v>
      </c>
      <c r="C2191">
        <v>-24.422999999999998</v>
      </c>
      <c r="D2191">
        <v>1034.4000000000001</v>
      </c>
      <c r="E2191">
        <v>-25.384</v>
      </c>
      <c r="F2191">
        <v>1.06457</v>
      </c>
    </row>
    <row r="2192" spans="2:6" x14ac:dyDescent="0.25">
      <c r="B2192">
        <v>1034.5999999999999</v>
      </c>
      <c r="C2192">
        <v>-24.433</v>
      </c>
      <c r="D2192">
        <v>1034.5999999999999</v>
      </c>
      <c r="E2192">
        <v>-25.42</v>
      </c>
      <c r="F2192">
        <v>1.07016</v>
      </c>
    </row>
    <row r="2193" spans="2:6" x14ac:dyDescent="0.25">
      <c r="B2193">
        <v>1034.8</v>
      </c>
      <c r="C2193">
        <v>-24.440999999999999</v>
      </c>
      <c r="D2193">
        <v>1034.8</v>
      </c>
      <c r="E2193">
        <v>-25.465</v>
      </c>
      <c r="F2193">
        <v>1.07541</v>
      </c>
    </row>
    <row r="2194" spans="2:6" x14ac:dyDescent="0.25">
      <c r="B2194">
        <v>1035</v>
      </c>
      <c r="C2194">
        <v>-24.445</v>
      </c>
      <c r="D2194">
        <v>1035</v>
      </c>
      <c r="E2194">
        <v>-25.513000000000002</v>
      </c>
      <c r="F2194">
        <v>1.0803700000000001</v>
      </c>
    </row>
    <row r="2195" spans="2:6" x14ac:dyDescent="0.25">
      <c r="B2195">
        <v>1035.2</v>
      </c>
      <c r="C2195">
        <v>-24.449000000000002</v>
      </c>
      <c r="D2195">
        <v>1035.2</v>
      </c>
      <c r="E2195">
        <v>-25.555</v>
      </c>
      <c r="F2195">
        <v>1.0851599999999999</v>
      </c>
    </row>
    <row r="2196" spans="2:6" x14ac:dyDescent="0.25">
      <c r="B2196">
        <v>1035.4000000000001</v>
      </c>
      <c r="C2196">
        <v>-24.454999999999998</v>
      </c>
      <c r="D2196">
        <v>1035.4000000000001</v>
      </c>
      <c r="E2196">
        <v>-25.582999999999998</v>
      </c>
      <c r="F2196">
        <v>1.08985</v>
      </c>
    </row>
    <row r="2197" spans="2:6" x14ac:dyDescent="0.25">
      <c r="B2197">
        <v>1035.5999999999999</v>
      </c>
      <c r="C2197">
        <v>-24.463000000000001</v>
      </c>
      <c r="D2197">
        <v>1035.5999999999999</v>
      </c>
      <c r="E2197">
        <v>-25.600999999999999</v>
      </c>
      <c r="F2197">
        <v>1.0944499999999999</v>
      </c>
    </row>
    <row r="2198" spans="2:6" x14ac:dyDescent="0.25">
      <c r="B2198">
        <v>1035.8</v>
      </c>
      <c r="C2198">
        <v>-24.472999999999999</v>
      </c>
      <c r="D2198">
        <v>1035.8</v>
      </c>
      <c r="E2198">
        <v>-25.614000000000001</v>
      </c>
      <c r="F2198">
        <v>1.0989800000000001</v>
      </c>
    </row>
    <row r="2199" spans="2:6" x14ac:dyDescent="0.25">
      <c r="B2199">
        <v>1036</v>
      </c>
      <c r="C2199">
        <v>-24.481000000000002</v>
      </c>
      <c r="D2199">
        <v>1036</v>
      </c>
      <c r="E2199">
        <v>-25.629000000000001</v>
      </c>
      <c r="F2199">
        <v>1.1033999999999999</v>
      </c>
    </row>
    <row r="2200" spans="2:6" x14ac:dyDescent="0.25">
      <c r="B2200">
        <v>1036.2</v>
      </c>
      <c r="C2200">
        <v>-24.486000000000001</v>
      </c>
      <c r="D2200">
        <v>1036.2</v>
      </c>
      <c r="E2200">
        <v>-25.646000000000001</v>
      </c>
      <c r="F2200">
        <v>1.10765</v>
      </c>
    </row>
    <row r="2201" spans="2:6" x14ac:dyDescent="0.25">
      <c r="B2201">
        <v>1036.4000000000001</v>
      </c>
      <c r="C2201">
        <v>-24.489000000000001</v>
      </c>
      <c r="D2201">
        <v>1036.4000000000001</v>
      </c>
      <c r="E2201">
        <v>-25.661999999999999</v>
      </c>
      <c r="F2201">
        <v>1.11161</v>
      </c>
    </row>
    <row r="2202" spans="2:6" x14ac:dyDescent="0.25">
      <c r="B2202">
        <v>1036.5999999999999</v>
      </c>
      <c r="C2202">
        <v>-24.49</v>
      </c>
      <c r="D2202">
        <v>1036.5999999999999</v>
      </c>
      <c r="E2202">
        <v>-25.672999999999998</v>
      </c>
      <c r="F2202">
        <v>1.1151199999999999</v>
      </c>
    </row>
    <row r="2203" spans="2:6" x14ac:dyDescent="0.25">
      <c r="B2203">
        <v>1036.8</v>
      </c>
      <c r="C2203">
        <v>-24.49</v>
      </c>
      <c r="D2203">
        <v>1036.8</v>
      </c>
      <c r="E2203">
        <v>-25.670999999999999</v>
      </c>
      <c r="F2203">
        <v>1.1182099999999999</v>
      </c>
    </row>
    <row r="2204" spans="2:6" x14ac:dyDescent="0.25">
      <c r="B2204">
        <v>1037</v>
      </c>
      <c r="C2204">
        <v>-24.49</v>
      </c>
      <c r="D2204">
        <v>1037</v>
      </c>
      <c r="E2204">
        <v>-25.655000000000001</v>
      </c>
      <c r="F2204">
        <v>1.1209100000000001</v>
      </c>
    </row>
    <row r="2205" spans="2:6" x14ac:dyDescent="0.25">
      <c r="B2205">
        <v>1037.2</v>
      </c>
      <c r="C2205">
        <v>-24.486999999999998</v>
      </c>
      <c r="D2205">
        <v>1037.2</v>
      </c>
      <c r="E2205">
        <v>-25.63</v>
      </c>
      <c r="F2205">
        <v>1.12323</v>
      </c>
    </row>
    <row r="2206" spans="2:6" x14ac:dyDescent="0.25">
      <c r="B2206">
        <v>1037.4000000000001</v>
      </c>
      <c r="C2206">
        <v>-24.478999999999999</v>
      </c>
      <c r="D2206">
        <v>1037.4000000000001</v>
      </c>
      <c r="E2206">
        <v>-25.609000000000002</v>
      </c>
      <c r="F2206">
        <v>1.1252</v>
      </c>
    </row>
    <row r="2207" spans="2:6" x14ac:dyDescent="0.25">
      <c r="B2207">
        <v>1037.5999999999999</v>
      </c>
      <c r="C2207">
        <v>-24.466999999999999</v>
      </c>
      <c r="D2207">
        <v>1037.5999999999999</v>
      </c>
      <c r="E2207">
        <v>-25.602</v>
      </c>
      <c r="F2207">
        <v>1.1269499999999999</v>
      </c>
    </row>
    <row r="2208" spans="2:6" x14ac:dyDescent="0.25">
      <c r="B2208">
        <v>1037.8</v>
      </c>
      <c r="C2208">
        <v>-24.454000000000001</v>
      </c>
      <c r="D2208">
        <v>1037.8</v>
      </c>
      <c r="E2208">
        <v>-25.603999999999999</v>
      </c>
      <c r="F2208">
        <v>1.1284400000000001</v>
      </c>
    </row>
    <row r="2209" spans="2:6" x14ac:dyDescent="0.25">
      <c r="B2209">
        <v>1038</v>
      </c>
      <c r="C2209">
        <v>-24.443999999999999</v>
      </c>
      <c r="D2209">
        <v>1038</v>
      </c>
      <c r="E2209">
        <v>-25.609000000000002</v>
      </c>
      <c r="F2209">
        <v>1.1295900000000001</v>
      </c>
    </row>
    <row r="2210" spans="2:6" x14ac:dyDescent="0.25">
      <c r="B2210">
        <v>1038.2</v>
      </c>
      <c r="C2210">
        <v>-24.437999999999999</v>
      </c>
      <c r="D2210">
        <v>1038.2</v>
      </c>
      <c r="E2210">
        <v>-25.611999999999998</v>
      </c>
      <c r="F2210">
        <v>1.1304099999999999</v>
      </c>
    </row>
    <row r="2211" spans="2:6" x14ac:dyDescent="0.25">
      <c r="B2211">
        <v>1038.4000000000001</v>
      </c>
      <c r="C2211">
        <v>-24.434999999999999</v>
      </c>
      <c r="D2211">
        <v>1038.4000000000001</v>
      </c>
      <c r="E2211">
        <v>-25.613</v>
      </c>
      <c r="F2211">
        <v>1.131</v>
      </c>
    </row>
    <row r="2212" spans="2:6" x14ac:dyDescent="0.25">
      <c r="B2212">
        <v>1038.5999999999999</v>
      </c>
      <c r="C2212">
        <v>-24.434999999999999</v>
      </c>
      <c r="D2212">
        <v>1038.5999999999999</v>
      </c>
      <c r="E2212">
        <v>-25.614000000000001</v>
      </c>
      <c r="F2212">
        <v>1.1315299999999999</v>
      </c>
    </row>
    <row r="2213" spans="2:6" x14ac:dyDescent="0.25">
      <c r="B2213">
        <v>1038.8</v>
      </c>
      <c r="C2213">
        <v>-24.437999999999999</v>
      </c>
      <c r="D2213">
        <v>1038.8</v>
      </c>
      <c r="E2213">
        <v>-25.619</v>
      </c>
      <c r="F2213">
        <v>1.13209</v>
      </c>
    </row>
    <row r="2214" spans="2:6" x14ac:dyDescent="0.25">
      <c r="B2214">
        <v>1039</v>
      </c>
      <c r="C2214">
        <v>-24.442</v>
      </c>
      <c r="D2214">
        <v>1039</v>
      </c>
      <c r="E2214">
        <v>-25.632999999999999</v>
      </c>
      <c r="F2214">
        <v>1.13283</v>
      </c>
    </row>
    <row r="2215" spans="2:6" x14ac:dyDescent="0.25">
      <c r="B2215">
        <v>1039.2</v>
      </c>
      <c r="C2215">
        <v>-24.449000000000002</v>
      </c>
      <c r="D2215">
        <v>1039.2</v>
      </c>
      <c r="E2215">
        <v>-25.657</v>
      </c>
      <c r="F2215">
        <v>1.13385</v>
      </c>
    </row>
    <row r="2216" spans="2:6" x14ac:dyDescent="0.25">
      <c r="B2216">
        <v>1039.4000000000001</v>
      </c>
      <c r="C2216">
        <v>-24.460999999999999</v>
      </c>
      <c r="D2216">
        <v>1039.4000000000001</v>
      </c>
      <c r="E2216">
        <v>-25.683</v>
      </c>
      <c r="F2216">
        <v>1.1350100000000001</v>
      </c>
    </row>
    <row r="2217" spans="2:6" x14ac:dyDescent="0.25">
      <c r="B2217">
        <v>1039.5999999999999</v>
      </c>
      <c r="C2217">
        <v>-24.477</v>
      </c>
      <c r="D2217">
        <v>1039.5999999999999</v>
      </c>
      <c r="E2217">
        <v>-25.701000000000001</v>
      </c>
      <c r="F2217">
        <v>1.1362000000000001</v>
      </c>
    </row>
    <row r="2218" spans="2:6" x14ac:dyDescent="0.25">
      <c r="B2218">
        <v>1039.8</v>
      </c>
      <c r="C2218">
        <v>-24.492000000000001</v>
      </c>
      <c r="D2218">
        <v>1039.8</v>
      </c>
      <c r="E2218">
        <v>-25.707000000000001</v>
      </c>
      <c r="F2218">
        <v>1.13744</v>
      </c>
    </row>
    <row r="2219" spans="2:6" x14ac:dyDescent="0.25">
      <c r="B2219">
        <v>1040</v>
      </c>
      <c r="C2219">
        <v>-24.504999999999999</v>
      </c>
      <c r="D2219">
        <v>1040</v>
      </c>
      <c r="E2219">
        <v>-25.706</v>
      </c>
      <c r="F2219">
        <v>1.1388499999999999</v>
      </c>
    </row>
    <row r="2220" spans="2:6" x14ac:dyDescent="0.25">
      <c r="B2220">
        <v>1040.2</v>
      </c>
      <c r="C2220">
        <v>-24.515000000000001</v>
      </c>
      <c r="D2220">
        <v>1040.2</v>
      </c>
      <c r="E2220">
        <v>-25.702999999999999</v>
      </c>
      <c r="F2220">
        <v>1.14053</v>
      </c>
    </row>
    <row r="2221" spans="2:6" x14ac:dyDescent="0.25">
      <c r="B2221">
        <v>1040.4000000000001</v>
      </c>
      <c r="C2221">
        <v>-24.521999999999998</v>
      </c>
      <c r="D2221">
        <v>1040.4000000000001</v>
      </c>
      <c r="E2221">
        <v>-25.699000000000002</v>
      </c>
      <c r="F2221">
        <v>1.1424399999999999</v>
      </c>
    </row>
    <row r="2222" spans="2:6" x14ac:dyDescent="0.25">
      <c r="B2222">
        <v>1040.5999999999999</v>
      </c>
      <c r="C2222">
        <v>-24.526</v>
      </c>
      <c r="D2222">
        <v>1040.5999999999999</v>
      </c>
      <c r="E2222">
        <v>-25.693000000000001</v>
      </c>
      <c r="F2222">
        <v>1.14456</v>
      </c>
    </row>
    <row r="2223" spans="2:6" x14ac:dyDescent="0.25">
      <c r="B2223">
        <v>1040.8</v>
      </c>
      <c r="C2223">
        <v>-24.529</v>
      </c>
      <c r="D2223">
        <v>1040.8</v>
      </c>
      <c r="E2223">
        <v>-25.683</v>
      </c>
      <c r="F2223">
        <v>1.14683</v>
      </c>
    </row>
    <row r="2224" spans="2:6" x14ac:dyDescent="0.25">
      <c r="B2224">
        <v>1041</v>
      </c>
      <c r="C2224">
        <v>-24.53</v>
      </c>
      <c r="D2224">
        <v>1041</v>
      </c>
      <c r="E2224">
        <v>-25.667999999999999</v>
      </c>
      <c r="F2224">
        <v>1.1491100000000001</v>
      </c>
    </row>
    <row r="2225" spans="2:6" x14ac:dyDescent="0.25">
      <c r="B2225">
        <v>1041.2</v>
      </c>
      <c r="C2225">
        <v>-24.527000000000001</v>
      </c>
      <c r="D2225">
        <v>1041.2</v>
      </c>
      <c r="E2225">
        <v>-25.651</v>
      </c>
      <c r="F2225">
        <v>1.1513</v>
      </c>
    </row>
    <row r="2226" spans="2:6" x14ac:dyDescent="0.25">
      <c r="B2226">
        <v>1041.4000000000001</v>
      </c>
      <c r="C2226">
        <v>-24.52</v>
      </c>
      <c r="D2226">
        <v>1041.4000000000001</v>
      </c>
      <c r="E2226">
        <v>-25.635000000000002</v>
      </c>
      <c r="F2226">
        <v>1.1534</v>
      </c>
    </row>
    <row r="2227" spans="2:6" x14ac:dyDescent="0.25">
      <c r="B2227">
        <v>1041.5999999999999</v>
      </c>
      <c r="C2227">
        <v>-24.512</v>
      </c>
      <c r="D2227">
        <v>1041.5999999999999</v>
      </c>
      <c r="E2227">
        <v>-25.626999999999999</v>
      </c>
      <c r="F2227">
        <v>1.1554</v>
      </c>
    </row>
    <row r="2228" spans="2:6" x14ac:dyDescent="0.25">
      <c r="B2228">
        <v>1041.8</v>
      </c>
      <c r="C2228">
        <v>-24.506</v>
      </c>
      <c r="D2228">
        <v>1041.8</v>
      </c>
      <c r="E2228">
        <v>-25.625</v>
      </c>
      <c r="F2228">
        <v>1.15733</v>
      </c>
    </row>
    <row r="2229" spans="2:6" x14ac:dyDescent="0.25">
      <c r="B2229">
        <v>1042</v>
      </c>
      <c r="C2229">
        <v>-24.503</v>
      </c>
      <c r="D2229">
        <v>1042</v>
      </c>
      <c r="E2229">
        <v>-25.625</v>
      </c>
      <c r="F2229">
        <v>1.1591</v>
      </c>
    </row>
    <row r="2230" spans="2:6" x14ac:dyDescent="0.25">
      <c r="B2230">
        <v>1042.2</v>
      </c>
      <c r="C2230">
        <v>-24.501999999999999</v>
      </c>
      <c r="D2230">
        <v>1042.2</v>
      </c>
      <c r="E2230">
        <v>-25.626999999999999</v>
      </c>
      <c r="F2230">
        <v>1.1606799999999999</v>
      </c>
    </row>
    <row r="2231" spans="2:6" x14ac:dyDescent="0.25">
      <c r="B2231">
        <v>1042.4000000000001</v>
      </c>
      <c r="C2231">
        <v>-24.503</v>
      </c>
      <c r="D2231">
        <v>1042.4000000000001</v>
      </c>
      <c r="E2231">
        <v>-25.632999999999999</v>
      </c>
      <c r="F2231">
        <v>1.16208</v>
      </c>
    </row>
    <row r="2232" spans="2:6" x14ac:dyDescent="0.25">
      <c r="B2232">
        <v>1042.5999999999999</v>
      </c>
      <c r="C2232">
        <v>-24.504999999999999</v>
      </c>
      <c r="D2232">
        <v>1042.5999999999999</v>
      </c>
      <c r="E2232">
        <v>-25.645</v>
      </c>
      <c r="F2232">
        <v>1.1633599999999999</v>
      </c>
    </row>
    <row r="2233" spans="2:6" x14ac:dyDescent="0.25">
      <c r="B2233">
        <v>1042.8</v>
      </c>
      <c r="C2233">
        <v>-24.51</v>
      </c>
      <c r="D2233">
        <v>1042.8</v>
      </c>
      <c r="E2233">
        <v>-25.663</v>
      </c>
      <c r="F2233">
        <v>1.1645399999999999</v>
      </c>
    </row>
    <row r="2234" spans="2:6" x14ac:dyDescent="0.25">
      <c r="B2234">
        <v>1043</v>
      </c>
      <c r="C2234">
        <v>-24.516999999999999</v>
      </c>
      <c r="D2234">
        <v>1043</v>
      </c>
      <c r="E2234">
        <v>-25.681999999999999</v>
      </c>
      <c r="F2234">
        <v>1.1655899999999999</v>
      </c>
    </row>
    <row r="2235" spans="2:6" x14ac:dyDescent="0.25">
      <c r="B2235">
        <v>1043.2</v>
      </c>
      <c r="C2235">
        <v>-24.527000000000001</v>
      </c>
      <c r="D2235">
        <v>1043.2</v>
      </c>
      <c r="E2235">
        <v>-25.7</v>
      </c>
      <c r="F2235">
        <v>1.16655</v>
      </c>
    </row>
    <row r="2236" spans="2:6" x14ac:dyDescent="0.25">
      <c r="B2236">
        <v>1043.4000000000001</v>
      </c>
      <c r="C2236">
        <v>-24.538</v>
      </c>
      <c r="D2236">
        <v>1043.4000000000001</v>
      </c>
      <c r="E2236">
        <v>-25.715</v>
      </c>
      <c r="F2236">
        <v>1.16751</v>
      </c>
    </row>
    <row r="2237" spans="2:6" x14ac:dyDescent="0.25">
      <c r="B2237">
        <v>1043.5999999999999</v>
      </c>
      <c r="C2237">
        <v>-24.547999999999998</v>
      </c>
      <c r="D2237">
        <v>1043.5999999999999</v>
      </c>
      <c r="E2237">
        <v>-25.724</v>
      </c>
      <c r="F2237">
        <v>1.1685099999999999</v>
      </c>
    </row>
    <row r="2238" spans="2:6" x14ac:dyDescent="0.25">
      <c r="B2238">
        <v>1043.8</v>
      </c>
      <c r="C2238">
        <v>-24.553000000000001</v>
      </c>
      <c r="D2238">
        <v>1043.8</v>
      </c>
      <c r="E2238">
        <v>-25.73</v>
      </c>
      <c r="F2238">
        <v>1.1696299999999999</v>
      </c>
    </row>
    <row r="2239" spans="2:6" x14ac:dyDescent="0.25">
      <c r="B2239">
        <v>1044</v>
      </c>
      <c r="C2239">
        <v>-24.555</v>
      </c>
      <c r="D2239">
        <v>1044</v>
      </c>
      <c r="E2239">
        <v>-25.736000000000001</v>
      </c>
      <c r="F2239">
        <v>1.17103</v>
      </c>
    </row>
    <row r="2240" spans="2:6" x14ac:dyDescent="0.25">
      <c r="B2240">
        <v>1044.2</v>
      </c>
      <c r="C2240">
        <v>-24.553000000000001</v>
      </c>
      <c r="D2240">
        <v>1044.2</v>
      </c>
      <c r="E2240">
        <v>-25.742999999999999</v>
      </c>
      <c r="F2240">
        <v>1.1728000000000001</v>
      </c>
    </row>
    <row r="2241" spans="2:6" x14ac:dyDescent="0.25">
      <c r="B2241">
        <v>1044.4000000000001</v>
      </c>
      <c r="C2241">
        <v>-24.548999999999999</v>
      </c>
      <c r="D2241">
        <v>1044.4000000000001</v>
      </c>
      <c r="E2241">
        <v>-25.748999999999999</v>
      </c>
      <c r="F2241">
        <v>1.1749799999999999</v>
      </c>
    </row>
    <row r="2242" spans="2:6" x14ac:dyDescent="0.25">
      <c r="B2242">
        <v>1044.5999999999999</v>
      </c>
      <c r="C2242">
        <v>-24.542999999999999</v>
      </c>
      <c r="D2242">
        <v>1044.5999999999999</v>
      </c>
      <c r="E2242">
        <v>-25.748999999999999</v>
      </c>
      <c r="F2242">
        <v>1.17754</v>
      </c>
    </row>
    <row r="2243" spans="2:6" x14ac:dyDescent="0.25">
      <c r="B2243">
        <v>1044.8</v>
      </c>
      <c r="C2243">
        <v>-24.535</v>
      </c>
      <c r="D2243">
        <v>1044.8</v>
      </c>
      <c r="E2243">
        <v>-25.742999999999999</v>
      </c>
      <c r="F2243">
        <v>1.18042</v>
      </c>
    </row>
    <row r="2244" spans="2:6" x14ac:dyDescent="0.25">
      <c r="B2244">
        <v>1045</v>
      </c>
      <c r="C2244">
        <v>-24.524000000000001</v>
      </c>
      <c r="D2244">
        <v>1045</v>
      </c>
      <c r="E2244">
        <v>-25.734999999999999</v>
      </c>
      <c r="F2244">
        <v>1.18363</v>
      </c>
    </row>
    <row r="2245" spans="2:6" x14ac:dyDescent="0.25">
      <c r="B2245">
        <v>1045.2</v>
      </c>
      <c r="C2245">
        <v>-24.513000000000002</v>
      </c>
      <c r="D2245">
        <v>1045.2</v>
      </c>
      <c r="E2245">
        <v>-25.728999999999999</v>
      </c>
      <c r="F2245">
        <v>1.1871400000000001</v>
      </c>
    </row>
    <row r="2246" spans="2:6" x14ac:dyDescent="0.25">
      <c r="B2246">
        <v>1045.4000000000001</v>
      </c>
      <c r="C2246">
        <v>-24.506</v>
      </c>
      <c r="D2246">
        <v>1045.4000000000001</v>
      </c>
      <c r="E2246">
        <v>-25.722999999999999</v>
      </c>
      <c r="F2246">
        <v>1.1909400000000001</v>
      </c>
    </row>
    <row r="2247" spans="2:6" x14ac:dyDescent="0.25">
      <c r="B2247">
        <v>1045.5999999999999</v>
      </c>
      <c r="C2247">
        <v>-24.503</v>
      </c>
      <c r="D2247">
        <v>1045.5999999999999</v>
      </c>
      <c r="E2247">
        <v>-25.72</v>
      </c>
      <c r="F2247">
        <v>1.19499</v>
      </c>
    </row>
    <row r="2248" spans="2:6" x14ac:dyDescent="0.25">
      <c r="B2248">
        <v>1045.8</v>
      </c>
      <c r="C2248">
        <v>-24.506</v>
      </c>
      <c r="D2248">
        <v>1045.8</v>
      </c>
      <c r="E2248">
        <v>-25.719000000000001</v>
      </c>
      <c r="F2248">
        <v>1.19923</v>
      </c>
    </row>
    <row r="2249" spans="2:6" x14ac:dyDescent="0.25">
      <c r="B2249">
        <v>1046</v>
      </c>
      <c r="C2249">
        <v>-24.512</v>
      </c>
      <c r="D2249">
        <v>1046</v>
      </c>
      <c r="E2249">
        <v>-25.715</v>
      </c>
      <c r="F2249">
        <v>1.20353</v>
      </c>
    </row>
    <row r="2250" spans="2:6" x14ac:dyDescent="0.25">
      <c r="B2250">
        <v>1046.2</v>
      </c>
      <c r="C2250">
        <v>-24.521000000000001</v>
      </c>
      <c r="D2250">
        <v>1046.2</v>
      </c>
      <c r="E2250">
        <v>-25.709</v>
      </c>
      <c r="F2250">
        <v>1.20777</v>
      </c>
    </row>
    <row r="2251" spans="2:6" x14ac:dyDescent="0.25">
      <c r="B2251">
        <v>1046.4000000000001</v>
      </c>
      <c r="C2251">
        <v>-24.532</v>
      </c>
      <c r="D2251">
        <v>1046.4000000000001</v>
      </c>
      <c r="E2251">
        <v>-25.701000000000001</v>
      </c>
      <c r="F2251">
        <v>1.2118500000000001</v>
      </c>
    </row>
    <row r="2252" spans="2:6" x14ac:dyDescent="0.25">
      <c r="B2252">
        <v>1046.5999999999999</v>
      </c>
      <c r="C2252">
        <v>-24.542999999999999</v>
      </c>
      <c r="D2252">
        <v>1046.5999999999999</v>
      </c>
      <c r="E2252">
        <v>-25.695</v>
      </c>
      <c r="F2252">
        <v>1.2156899999999999</v>
      </c>
    </row>
    <row r="2253" spans="2:6" x14ac:dyDescent="0.25">
      <c r="B2253">
        <v>1046.8</v>
      </c>
      <c r="C2253">
        <v>-24.553000000000001</v>
      </c>
      <c r="D2253">
        <v>1046.8</v>
      </c>
      <c r="E2253">
        <v>-25.692</v>
      </c>
      <c r="F2253">
        <v>1.2192400000000001</v>
      </c>
    </row>
    <row r="2254" spans="2:6" x14ac:dyDescent="0.25">
      <c r="B2254">
        <v>1047</v>
      </c>
      <c r="C2254">
        <v>-24.561</v>
      </c>
      <c r="D2254">
        <v>1047</v>
      </c>
      <c r="E2254">
        <v>-25.693000000000001</v>
      </c>
      <c r="F2254">
        <v>1.2225699999999999</v>
      </c>
    </row>
    <row r="2255" spans="2:6" x14ac:dyDescent="0.25">
      <c r="B2255">
        <v>1047.2</v>
      </c>
      <c r="C2255">
        <v>-24.567</v>
      </c>
      <c r="D2255">
        <v>1047.2</v>
      </c>
      <c r="E2255">
        <v>-25.690999999999999</v>
      </c>
      <c r="F2255">
        <v>1.2257100000000001</v>
      </c>
    </row>
    <row r="2256" spans="2:6" x14ac:dyDescent="0.25">
      <c r="B2256">
        <v>1047.4000000000001</v>
      </c>
      <c r="C2256">
        <v>-24.567</v>
      </c>
      <c r="D2256">
        <v>1047.4000000000001</v>
      </c>
      <c r="E2256">
        <v>-25.686</v>
      </c>
      <c r="F2256">
        <v>1.22871</v>
      </c>
    </row>
    <row r="2257" spans="2:6" x14ac:dyDescent="0.25">
      <c r="B2257">
        <v>1047.5999999999999</v>
      </c>
      <c r="C2257">
        <v>-24.562999999999999</v>
      </c>
      <c r="D2257">
        <v>1047.5999999999999</v>
      </c>
      <c r="E2257">
        <v>-25.681999999999999</v>
      </c>
      <c r="F2257">
        <v>1.2316800000000001</v>
      </c>
    </row>
    <row r="2258" spans="2:6" x14ac:dyDescent="0.25">
      <c r="B2258">
        <v>1047.8</v>
      </c>
      <c r="C2258">
        <v>-24.555</v>
      </c>
      <c r="D2258">
        <v>1047.8</v>
      </c>
      <c r="E2258">
        <v>-25.678000000000001</v>
      </c>
      <c r="F2258">
        <v>1.2345999999999999</v>
      </c>
    </row>
    <row r="2259" spans="2:6" x14ac:dyDescent="0.25">
      <c r="B2259">
        <v>1048</v>
      </c>
      <c r="C2259">
        <v>-24.542999999999999</v>
      </c>
      <c r="D2259">
        <v>1048</v>
      </c>
      <c r="E2259">
        <v>-25.675000000000001</v>
      </c>
      <c r="F2259">
        <v>1.23746</v>
      </c>
    </row>
    <row r="2260" spans="2:6" x14ac:dyDescent="0.25">
      <c r="B2260">
        <v>1048.2</v>
      </c>
      <c r="C2260">
        <v>-24.53</v>
      </c>
      <c r="D2260">
        <v>1048.2</v>
      </c>
      <c r="E2260">
        <v>-25.675000000000001</v>
      </c>
      <c r="F2260">
        <v>1.2402</v>
      </c>
    </row>
    <row r="2261" spans="2:6" x14ac:dyDescent="0.25">
      <c r="B2261">
        <v>1048.4000000000001</v>
      </c>
      <c r="C2261">
        <v>-24.515000000000001</v>
      </c>
      <c r="D2261">
        <v>1048.4000000000001</v>
      </c>
      <c r="E2261">
        <v>-25.678000000000001</v>
      </c>
      <c r="F2261">
        <v>1.24295</v>
      </c>
    </row>
    <row r="2262" spans="2:6" x14ac:dyDescent="0.25">
      <c r="B2262">
        <v>1048.5999999999999</v>
      </c>
      <c r="C2262">
        <v>-24.498000000000001</v>
      </c>
      <c r="D2262">
        <v>1048.5999999999999</v>
      </c>
      <c r="E2262">
        <v>-25.683</v>
      </c>
      <c r="F2262">
        <v>1.2468399999999999</v>
      </c>
    </row>
    <row r="2263" spans="2:6" x14ac:dyDescent="0.25">
      <c r="B2263">
        <v>1048.8</v>
      </c>
      <c r="C2263">
        <v>-24.481999999999999</v>
      </c>
      <c r="D2263">
        <v>1048.8</v>
      </c>
      <c r="E2263">
        <v>-25.689</v>
      </c>
      <c r="F2263">
        <v>1.25379</v>
      </c>
    </row>
    <row r="2264" spans="2:6" x14ac:dyDescent="0.25">
      <c r="B2264">
        <v>1049</v>
      </c>
      <c r="C2264">
        <v>-24.466000000000001</v>
      </c>
      <c r="D2264">
        <v>1049</v>
      </c>
      <c r="E2264">
        <v>-25.69</v>
      </c>
      <c r="F2264">
        <v>1.26387</v>
      </c>
    </row>
    <row r="2265" spans="2:6" x14ac:dyDescent="0.25">
      <c r="B2265">
        <v>1049.2</v>
      </c>
      <c r="C2265">
        <v>-24.452999999999999</v>
      </c>
      <c r="D2265">
        <v>1049.2</v>
      </c>
      <c r="E2265">
        <v>-25.684999999999999</v>
      </c>
      <c r="F2265">
        <v>1.2759400000000001</v>
      </c>
    </row>
    <row r="2266" spans="2:6" x14ac:dyDescent="0.25">
      <c r="B2266">
        <v>1049.4000000000001</v>
      </c>
      <c r="C2266">
        <v>-24.440999999999999</v>
      </c>
      <c r="D2266">
        <v>1049.4000000000001</v>
      </c>
      <c r="E2266">
        <v>-25.678000000000001</v>
      </c>
      <c r="F2266">
        <v>1.28891</v>
      </c>
    </row>
    <row r="2267" spans="2:6" x14ac:dyDescent="0.25">
      <c r="B2267">
        <v>1049.5999999999999</v>
      </c>
      <c r="C2267">
        <v>-24.431999999999999</v>
      </c>
      <c r="D2267">
        <v>1049.5999999999999</v>
      </c>
      <c r="E2267">
        <v>-25.672000000000001</v>
      </c>
      <c r="F2267">
        <v>1.30213</v>
      </c>
    </row>
    <row r="2268" spans="2:6" x14ac:dyDescent="0.25">
      <c r="B2268">
        <v>1049.8</v>
      </c>
      <c r="C2268">
        <v>-24.425000000000001</v>
      </c>
      <c r="D2268">
        <v>1049.8</v>
      </c>
      <c r="E2268">
        <v>-25.667999999999999</v>
      </c>
      <c r="F2268">
        <v>1.31528</v>
      </c>
    </row>
    <row r="2269" spans="2:6" x14ac:dyDescent="0.25">
      <c r="B2269">
        <v>1050</v>
      </c>
      <c r="C2269">
        <v>-24.417000000000002</v>
      </c>
      <c r="D2269">
        <v>1050</v>
      </c>
      <c r="E2269">
        <v>-25.664999999999999</v>
      </c>
      <c r="F2269">
        <v>1.32826</v>
      </c>
    </row>
    <row r="2270" spans="2:6" x14ac:dyDescent="0.25">
      <c r="B2270">
        <v>1050.2</v>
      </c>
      <c r="C2270">
        <v>-24.405000000000001</v>
      </c>
      <c r="D2270">
        <v>1050.2</v>
      </c>
      <c r="E2270">
        <v>-25.66</v>
      </c>
      <c r="F2270">
        <v>1.34101</v>
      </c>
    </row>
    <row r="2271" spans="2:6" x14ac:dyDescent="0.25">
      <c r="B2271">
        <v>1050.4000000000001</v>
      </c>
      <c r="C2271">
        <v>-24.387</v>
      </c>
      <c r="D2271">
        <v>1050.4000000000001</v>
      </c>
      <c r="E2271">
        <v>-25.652999999999999</v>
      </c>
      <c r="F2271">
        <v>1.35345</v>
      </c>
    </row>
    <row r="2272" spans="2:6" x14ac:dyDescent="0.25">
      <c r="B2272">
        <v>1050.5999999999999</v>
      </c>
      <c r="C2272">
        <v>-24.366</v>
      </c>
      <c r="D2272">
        <v>1050.5999999999999</v>
      </c>
      <c r="E2272">
        <v>-25.640999999999998</v>
      </c>
      <c r="F2272">
        <v>1.3654200000000001</v>
      </c>
    </row>
    <row r="2273" spans="2:6" x14ac:dyDescent="0.25">
      <c r="B2273">
        <v>1050.8</v>
      </c>
      <c r="C2273">
        <v>-24.335999999999999</v>
      </c>
      <c r="D2273">
        <v>1050.8</v>
      </c>
      <c r="E2273">
        <v>-25.622</v>
      </c>
      <c r="F2273">
        <v>1.3766400000000001</v>
      </c>
    </row>
    <row r="2274" spans="2:6" x14ac:dyDescent="0.25">
      <c r="B2274">
        <v>1051</v>
      </c>
      <c r="C2274">
        <v>-24.295000000000002</v>
      </c>
      <c r="D2274">
        <v>1051</v>
      </c>
      <c r="E2274">
        <v>-25.597999999999999</v>
      </c>
      <c r="F2274">
        <v>1.38679</v>
      </c>
    </row>
    <row r="2275" spans="2:6" x14ac:dyDescent="0.25">
      <c r="B2275">
        <v>1051.2</v>
      </c>
      <c r="C2275">
        <v>-24.256</v>
      </c>
      <c r="D2275">
        <v>1051.2</v>
      </c>
      <c r="E2275">
        <v>-25.573</v>
      </c>
      <c r="F2275">
        <v>1.39561</v>
      </c>
    </row>
    <row r="2276" spans="2:6" x14ac:dyDescent="0.25">
      <c r="B2276">
        <v>1051.4000000000001</v>
      </c>
      <c r="C2276">
        <v>-24.228999999999999</v>
      </c>
      <c r="D2276">
        <v>1051.4000000000001</v>
      </c>
      <c r="E2276">
        <v>-25.553000000000001</v>
      </c>
      <c r="F2276">
        <v>1.4031800000000001</v>
      </c>
    </row>
    <row r="2277" spans="2:6" x14ac:dyDescent="0.25">
      <c r="B2277">
        <v>1051.5999999999999</v>
      </c>
      <c r="C2277">
        <v>-24.2</v>
      </c>
      <c r="D2277">
        <v>1051.5999999999999</v>
      </c>
      <c r="E2277">
        <v>-25.535</v>
      </c>
      <c r="F2277">
        <v>1.40968</v>
      </c>
    </row>
    <row r="2278" spans="2:6" x14ac:dyDescent="0.25">
      <c r="B2278">
        <v>1051.8</v>
      </c>
      <c r="C2278">
        <v>-24.16</v>
      </c>
      <c r="D2278">
        <v>1051.8</v>
      </c>
      <c r="E2278">
        <v>-25.518000000000001</v>
      </c>
      <c r="F2278">
        <v>1.4152100000000001</v>
      </c>
    </row>
    <row r="2279" spans="2:6" x14ac:dyDescent="0.25">
      <c r="B2279">
        <v>1052</v>
      </c>
      <c r="C2279">
        <v>-24.113</v>
      </c>
      <c r="D2279">
        <v>1052</v>
      </c>
      <c r="E2279">
        <v>-25.498999999999999</v>
      </c>
      <c r="F2279">
        <v>1.4197200000000001</v>
      </c>
    </row>
    <row r="2280" spans="2:6" x14ac:dyDescent="0.25">
      <c r="B2280">
        <v>1052.2</v>
      </c>
      <c r="C2280">
        <v>-24.07</v>
      </c>
      <c r="D2280">
        <v>1052.2</v>
      </c>
      <c r="E2280">
        <v>-25.48</v>
      </c>
      <c r="F2280">
        <v>1.423</v>
      </c>
    </row>
    <row r="2281" spans="2:6" x14ac:dyDescent="0.25">
      <c r="B2281">
        <v>1052.4000000000001</v>
      </c>
      <c r="C2281">
        <v>-24.032</v>
      </c>
      <c r="D2281">
        <v>1052.4000000000001</v>
      </c>
      <c r="E2281">
        <v>-25.459</v>
      </c>
      <c r="F2281">
        <v>1.4247399999999999</v>
      </c>
    </row>
    <row r="2282" spans="2:6" x14ac:dyDescent="0.25">
      <c r="B2282">
        <v>1052.5999999999999</v>
      </c>
      <c r="C2282">
        <v>-24</v>
      </c>
      <c r="D2282">
        <v>1052.5999999999999</v>
      </c>
      <c r="E2282">
        <v>-25.434999999999999</v>
      </c>
      <c r="F2282">
        <v>1.42445</v>
      </c>
    </row>
    <row r="2283" spans="2:6" x14ac:dyDescent="0.25">
      <c r="B2283">
        <v>1052.8</v>
      </c>
      <c r="C2283">
        <v>-23.988</v>
      </c>
      <c r="D2283">
        <v>1052.8</v>
      </c>
      <c r="E2283">
        <v>-25.414000000000001</v>
      </c>
      <c r="F2283">
        <v>1.42144</v>
      </c>
    </row>
    <row r="2284" spans="2:6" x14ac:dyDescent="0.25">
      <c r="B2284">
        <v>1053</v>
      </c>
      <c r="C2284">
        <v>-23.998000000000001</v>
      </c>
      <c r="D2284">
        <v>1053</v>
      </c>
      <c r="E2284">
        <v>-25.402999999999999</v>
      </c>
      <c r="F2284">
        <v>1.4157500000000001</v>
      </c>
    </row>
    <row r="2285" spans="2:6" x14ac:dyDescent="0.25">
      <c r="B2285">
        <v>1053.2</v>
      </c>
      <c r="C2285">
        <v>-24.007999999999999</v>
      </c>
      <c r="D2285">
        <v>1053.2</v>
      </c>
      <c r="E2285">
        <v>-25.402999999999999</v>
      </c>
      <c r="F2285">
        <v>1.40923</v>
      </c>
    </row>
    <row r="2286" spans="2:6" x14ac:dyDescent="0.25">
      <c r="B2286">
        <v>1053.4000000000001</v>
      </c>
      <c r="C2286">
        <v>-24.006</v>
      </c>
      <c r="D2286">
        <v>1053.4000000000001</v>
      </c>
      <c r="E2286">
        <v>-25.405999999999999</v>
      </c>
      <c r="F2286">
        <v>1.4033500000000001</v>
      </c>
    </row>
    <row r="2287" spans="2:6" x14ac:dyDescent="0.25">
      <c r="B2287">
        <v>1053.5999999999999</v>
      </c>
      <c r="C2287">
        <v>-24.001999999999999</v>
      </c>
      <c r="D2287">
        <v>1053.5999999999999</v>
      </c>
      <c r="E2287">
        <v>-25.408999999999999</v>
      </c>
      <c r="F2287">
        <v>1.3980900000000001</v>
      </c>
    </row>
    <row r="2288" spans="2:6" x14ac:dyDescent="0.25">
      <c r="B2288">
        <v>1053.8</v>
      </c>
      <c r="C2288">
        <v>-24.007999999999999</v>
      </c>
      <c r="D2288">
        <v>1053.8</v>
      </c>
      <c r="E2288">
        <v>-25.411000000000001</v>
      </c>
      <c r="F2288">
        <v>1.3931899999999999</v>
      </c>
    </row>
    <row r="2289" spans="2:6" x14ac:dyDescent="0.25">
      <c r="B2289">
        <v>1054</v>
      </c>
      <c r="C2289">
        <v>-24.029</v>
      </c>
      <c r="D2289">
        <v>1054</v>
      </c>
      <c r="E2289">
        <v>-25.414999999999999</v>
      </c>
      <c r="F2289">
        <v>1.38849</v>
      </c>
    </row>
    <row r="2290" spans="2:6" x14ac:dyDescent="0.25">
      <c r="B2290">
        <v>1054.2</v>
      </c>
      <c r="C2290">
        <v>-24.059000000000001</v>
      </c>
      <c r="D2290">
        <v>1054.2</v>
      </c>
      <c r="E2290">
        <v>-25.425000000000001</v>
      </c>
      <c r="F2290">
        <v>1.3839399999999999</v>
      </c>
    </row>
    <row r="2291" spans="2:6" x14ac:dyDescent="0.25">
      <c r="B2291">
        <v>1054.4000000000001</v>
      </c>
      <c r="C2291">
        <v>-24.094000000000001</v>
      </c>
      <c r="D2291">
        <v>1054.4000000000001</v>
      </c>
      <c r="E2291">
        <v>-25.437999999999999</v>
      </c>
      <c r="F2291">
        <v>1.3794999999999999</v>
      </c>
    </row>
    <row r="2292" spans="2:6" x14ac:dyDescent="0.25">
      <c r="B2292">
        <v>1054.5999999999999</v>
      </c>
      <c r="C2292">
        <v>-24.128</v>
      </c>
      <c r="D2292">
        <v>1054.5999999999999</v>
      </c>
      <c r="E2292">
        <v>-25.456</v>
      </c>
      <c r="F2292">
        <v>1.3750899999999999</v>
      </c>
    </row>
    <row r="2293" spans="2:6" x14ac:dyDescent="0.25">
      <c r="B2293">
        <v>1054.8</v>
      </c>
      <c r="C2293">
        <v>-24.154</v>
      </c>
      <c r="D2293">
        <v>1054.8</v>
      </c>
      <c r="E2293">
        <v>-25.48</v>
      </c>
      <c r="F2293">
        <v>1.37059</v>
      </c>
    </row>
    <row r="2294" spans="2:6" x14ac:dyDescent="0.25">
      <c r="B2294">
        <v>1055</v>
      </c>
      <c r="C2294">
        <v>-24.17</v>
      </c>
      <c r="D2294">
        <v>1055</v>
      </c>
      <c r="E2294">
        <v>-25.507999999999999</v>
      </c>
      <c r="F2294">
        <v>1.3660000000000001</v>
      </c>
    </row>
    <row r="2295" spans="2:6" x14ac:dyDescent="0.25">
      <c r="B2295">
        <v>1055.2</v>
      </c>
      <c r="C2295">
        <v>-24.183</v>
      </c>
      <c r="D2295">
        <v>1055.2</v>
      </c>
      <c r="E2295">
        <v>-25.535</v>
      </c>
      <c r="F2295">
        <v>1.36141</v>
      </c>
    </row>
    <row r="2296" spans="2:6" x14ac:dyDescent="0.25">
      <c r="B2296">
        <v>1055.4000000000001</v>
      </c>
      <c r="C2296">
        <v>-24.199000000000002</v>
      </c>
      <c r="D2296">
        <v>1055.4000000000001</v>
      </c>
      <c r="E2296">
        <v>-25.562999999999999</v>
      </c>
      <c r="F2296">
        <v>1.3568800000000001</v>
      </c>
    </row>
    <row r="2297" spans="2:6" x14ac:dyDescent="0.25">
      <c r="B2297">
        <v>1055.5999999999999</v>
      </c>
      <c r="C2297">
        <v>-24.22</v>
      </c>
      <c r="D2297">
        <v>1055.5999999999999</v>
      </c>
      <c r="E2297">
        <v>-25.594000000000001</v>
      </c>
      <c r="F2297">
        <v>1.3525199999999999</v>
      </c>
    </row>
    <row r="2298" spans="2:6" x14ac:dyDescent="0.25">
      <c r="B2298">
        <v>1055.8</v>
      </c>
      <c r="C2298">
        <v>-24.242999999999999</v>
      </c>
      <c r="D2298">
        <v>1055.8</v>
      </c>
      <c r="E2298">
        <v>-25.631</v>
      </c>
      <c r="F2298">
        <v>1.34836</v>
      </c>
    </row>
    <row r="2299" spans="2:6" x14ac:dyDescent="0.25">
      <c r="B2299">
        <v>1056</v>
      </c>
      <c r="C2299">
        <v>-24.257999999999999</v>
      </c>
      <c r="D2299">
        <v>1056</v>
      </c>
      <c r="E2299">
        <v>-25.67</v>
      </c>
      <c r="F2299">
        <v>1.34433</v>
      </c>
    </row>
    <row r="2300" spans="2:6" x14ac:dyDescent="0.25">
      <c r="B2300">
        <v>1056.2</v>
      </c>
      <c r="C2300">
        <v>-24.265999999999998</v>
      </c>
      <c r="D2300">
        <v>1056.2</v>
      </c>
      <c r="E2300">
        <v>-25.706</v>
      </c>
      <c r="F2300">
        <v>1.3404100000000001</v>
      </c>
    </row>
    <row r="2301" spans="2:6" x14ac:dyDescent="0.25">
      <c r="B2301">
        <v>1056.4000000000001</v>
      </c>
      <c r="C2301">
        <v>-24.271999999999998</v>
      </c>
      <c r="D2301">
        <v>1056.4000000000001</v>
      </c>
      <c r="E2301">
        <v>-25.74</v>
      </c>
      <c r="F2301">
        <v>1.3366199999999999</v>
      </c>
    </row>
    <row r="2302" spans="2:6" x14ac:dyDescent="0.25">
      <c r="B2302">
        <v>1056.5999999999999</v>
      </c>
      <c r="C2302">
        <v>-24.276</v>
      </c>
      <c r="D2302">
        <v>1056.5999999999999</v>
      </c>
      <c r="E2302">
        <v>-25.776</v>
      </c>
      <c r="F2302">
        <v>1.3330500000000001</v>
      </c>
    </row>
    <row r="2303" spans="2:6" x14ac:dyDescent="0.25">
      <c r="B2303">
        <v>1056.8</v>
      </c>
      <c r="C2303">
        <v>-24.277000000000001</v>
      </c>
      <c r="D2303">
        <v>1056.8</v>
      </c>
      <c r="E2303">
        <v>-25.81</v>
      </c>
      <c r="F2303">
        <v>1.32978</v>
      </c>
    </row>
    <row r="2304" spans="2:6" x14ac:dyDescent="0.25">
      <c r="B2304">
        <v>1057</v>
      </c>
      <c r="C2304">
        <v>-24.276</v>
      </c>
      <c r="D2304">
        <v>1057</v>
      </c>
      <c r="E2304">
        <v>-25.837</v>
      </c>
      <c r="F2304">
        <v>1.3267100000000001</v>
      </c>
    </row>
    <row r="2305" spans="2:6" x14ac:dyDescent="0.25">
      <c r="B2305">
        <v>1057.2</v>
      </c>
      <c r="C2305">
        <v>-24.279</v>
      </c>
      <c r="D2305">
        <v>1057.2</v>
      </c>
      <c r="E2305">
        <v>-25.86</v>
      </c>
      <c r="F2305">
        <v>1.32376</v>
      </c>
    </row>
    <row r="2306" spans="2:6" x14ac:dyDescent="0.25">
      <c r="B2306">
        <v>1057.4000000000001</v>
      </c>
      <c r="C2306">
        <v>-24.28</v>
      </c>
      <c r="D2306">
        <v>1057.4000000000001</v>
      </c>
      <c r="E2306">
        <v>-25.879000000000001</v>
      </c>
      <c r="F2306">
        <v>1.3209500000000001</v>
      </c>
    </row>
    <row r="2307" spans="2:6" x14ac:dyDescent="0.25">
      <c r="B2307">
        <v>1057.5999999999999</v>
      </c>
      <c r="C2307">
        <v>-24.276</v>
      </c>
      <c r="D2307">
        <v>1057.5999999999999</v>
      </c>
      <c r="E2307">
        <v>-25.891999999999999</v>
      </c>
      <c r="F2307">
        <v>1.3182400000000001</v>
      </c>
    </row>
    <row r="2308" spans="2:6" x14ac:dyDescent="0.25">
      <c r="B2308">
        <v>1057.8</v>
      </c>
      <c r="C2308">
        <v>-24.273</v>
      </c>
      <c r="D2308">
        <v>1057.8</v>
      </c>
      <c r="E2308">
        <v>-25.895</v>
      </c>
      <c r="F2308">
        <v>1.31562</v>
      </c>
    </row>
    <row r="2309" spans="2:6" x14ac:dyDescent="0.25">
      <c r="B2309">
        <v>1058</v>
      </c>
      <c r="C2309">
        <v>-24.271999999999998</v>
      </c>
      <c r="D2309">
        <v>1058</v>
      </c>
      <c r="E2309">
        <v>-25.893000000000001</v>
      </c>
      <c r="F2309">
        <v>1.31314</v>
      </c>
    </row>
    <row r="2310" spans="2:6" x14ac:dyDescent="0.25">
      <c r="B2310">
        <v>1058.2</v>
      </c>
      <c r="C2310">
        <v>-24.271000000000001</v>
      </c>
      <c r="D2310">
        <v>1058.2</v>
      </c>
      <c r="E2310">
        <v>-25.888000000000002</v>
      </c>
      <c r="F2310">
        <v>1.31091</v>
      </c>
    </row>
    <row r="2311" spans="2:6" x14ac:dyDescent="0.25">
      <c r="B2311">
        <v>1058.4000000000001</v>
      </c>
      <c r="C2311">
        <v>-24.268000000000001</v>
      </c>
      <c r="D2311">
        <v>1058.4000000000001</v>
      </c>
      <c r="E2311">
        <v>-25.882000000000001</v>
      </c>
      <c r="F2311">
        <v>1.3089900000000001</v>
      </c>
    </row>
    <row r="2312" spans="2:6" x14ac:dyDescent="0.25">
      <c r="B2312">
        <v>1058.5999999999999</v>
      </c>
      <c r="C2312">
        <v>-24.260999999999999</v>
      </c>
      <c r="D2312">
        <v>1058.5999999999999</v>
      </c>
      <c r="E2312">
        <v>-25.87</v>
      </c>
      <c r="F2312">
        <v>1.3072900000000001</v>
      </c>
    </row>
    <row r="2313" spans="2:6" x14ac:dyDescent="0.25">
      <c r="B2313">
        <v>1058.8</v>
      </c>
      <c r="C2313">
        <v>-24.251000000000001</v>
      </c>
      <c r="D2313">
        <v>1058.8</v>
      </c>
      <c r="E2313">
        <v>-25.850999999999999</v>
      </c>
      <c r="F2313">
        <v>1.30576</v>
      </c>
    </row>
    <row r="2314" spans="2:6" x14ac:dyDescent="0.25">
      <c r="B2314">
        <v>1059</v>
      </c>
      <c r="C2314">
        <v>-24.236000000000001</v>
      </c>
      <c r="D2314">
        <v>1059</v>
      </c>
      <c r="E2314">
        <v>-25.827999999999999</v>
      </c>
      <c r="F2314">
        <v>1.30444</v>
      </c>
    </row>
    <row r="2315" spans="2:6" x14ac:dyDescent="0.25">
      <c r="B2315">
        <v>1059.2</v>
      </c>
      <c r="C2315">
        <v>-24.219000000000001</v>
      </c>
      <c r="D2315">
        <v>1059.2</v>
      </c>
      <c r="E2315">
        <v>-25.803000000000001</v>
      </c>
      <c r="F2315">
        <v>1.30331</v>
      </c>
    </row>
    <row r="2316" spans="2:6" x14ac:dyDescent="0.25">
      <c r="B2316">
        <v>1059.4000000000001</v>
      </c>
      <c r="C2316">
        <v>-24.199000000000002</v>
      </c>
      <c r="D2316">
        <v>1059.4000000000001</v>
      </c>
      <c r="E2316">
        <v>-25.774999999999999</v>
      </c>
      <c r="F2316">
        <v>1.3022400000000001</v>
      </c>
    </row>
    <row r="2317" spans="2:6" x14ac:dyDescent="0.25">
      <c r="B2317">
        <v>1059.5999999999999</v>
      </c>
      <c r="C2317">
        <v>-24.178000000000001</v>
      </c>
      <c r="D2317">
        <v>1059.5999999999999</v>
      </c>
      <c r="E2317">
        <v>-25.747</v>
      </c>
      <c r="F2317">
        <v>1.3011699999999999</v>
      </c>
    </row>
    <row r="2318" spans="2:6" x14ac:dyDescent="0.25">
      <c r="B2318">
        <v>1059.8</v>
      </c>
      <c r="C2318">
        <v>-24.154</v>
      </c>
      <c r="D2318">
        <v>1059.8</v>
      </c>
      <c r="E2318">
        <v>-25.721</v>
      </c>
      <c r="F2318">
        <v>1.30006</v>
      </c>
    </row>
    <row r="2319" spans="2:6" x14ac:dyDescent="0.25">
      <c r="B2319">
        <v>1060</v>
      </c>
      <c r="C2319">
        <v>-24.125</v>
      </c>
      <c r="D2319">
        <v>1060</v>
      </c>
      <c r="E2319">
        <v>-25.693999999999999</v>
      </c>
      <c r="F2319">
        <v>1.2988</v>
      </c>
    </row>
    <row r="2320" spans="2:6" x14ac:dyDescent="0.25">
      <c r="B2320">
        <v>1060.2</v>
      </c>
      <c r="C2320">
        <v>-24.094000000000001</v>
      </c>
      <c r="D2320">
        <v>1060.2</v>
      </c>
      <c r="E2320">
        <v>-25.661000000000001</v>
      </c>
      <c r="F2320">
        <v>1.29739</v>
      </c>
    </row>
    <row r="2321" spans="2:6" x14ac:dyDescent="0.25">
      <c r="B2321">
        <v>1060.4000000000001</v>
      </c>
      <c r="C2321">
        <v>-24.06</v>
      </c>
      <c r="D2321">
        <v>1060.4000000000001</v>
      </c>
      <c r="E2321">
        <v>-25.623999999999999</v>
      </c>
      <c r="F2321">
        <v>1.29586</v>
      </c>
    </row>
    <row r="2322" spans="2:6" x14ac:dyDescent="0.25">
      <c r="B2322">
        <v>1060.5999999999999</v>
      </c>
      <c r="C2322">
        <v>-24.024999999999999</v>
      </c>
      <c r="D2322">
        <v>1060.5999999999999</v>
      </c>
      <c r="E2322">
        <v>-25.587</v>
      </c>
      <c r="F2322">
        <v>1.29433</v>
      </c>
    </row>
    <row r="2323" spans="2:6" x14ac:dyDescent="0.25">
      <c r="B2323">
        <v>1060.8</v>
      </c>
      <c r="C2323">
        <v>-23.994</v>
      </c>
      <c r="D2323">
        <v>1060.8</v>
      </c>
      <c r="E2323">
        <v>-25.555</v>
      </c>
      <c r="F2323">
        <v>1.29284</v>
      </c>
    </row>
    <row r="2324" spans="2:6" x14ac:dyDescent="0.25">
      <c r="B2324">
        <v>1061</v>
      </c>
      <c r="C2324">
        <v>-23.960999999999999</v>
      </c>
      <c r="D2324">
        <v>1061</v>
      </c>
      <c r="E2324">
        <v>-25.524999999999999</v>
      </c>
      <c r="F2324">
        <v>1.29139</v>
      </c>
    </row>
    <row r="2325" spans="2:6" x14ac:dyDescent="0.25">
      <c r="B2325">
        <v>1061.2</v>
      </c>
      <c r="C2325">
        <v>-23.925000000000001</v>
      </c>
      <c r="D2325">
        <v>1061.2</v>
      </c>
      <c r="E2325">
        <v>-25.492999999999999</v>
      </c>
      <c r="F2325">
        <v>1.2899799999999999</v>
      </c>
    </row>
    <row r="2326" spans="2:6" x14ac:dyDescent="0.25">
      <c r="B2326">
        <v>1061.4000000000001</v>
      </c>
      <c r="C2326">
        <v>-23.890999999999998</v>
      </c>
      <c r="D2326">
        <v>1061.4000000000001</v>
      </c>
      <c r="E2326">
        <v>-25.459</v>
      </c>
      <c r="F2326">
        <v>1.2886599999999999</v>
      </c>
    </row>
    <row r="2327" spans="2:6" x14ac:dyDescent="0.25">
      <c r="B2327">
        <v>1061.5999999999999</v>
      </c>
      <c r="C2327">
        <v>-23.853000000000002</v>
      </c>
      <c r="D2327">
        <v>1061.5999999999999</v>
      </c>
      <c r="E2327">
        <v>-25.422000000000001</v>
      </c>
      <c r="F2327">
        <v>1.28755</v>
      </c>
    </row>
    <row r="2328" spans="2:6" x14ac:dyDescent="0.25">
      <c r="B2328">
        <v>1061.8</v>
      </c>
      <c r="C2328">
        <v>-23.803999999999998</v>
      </c>
      <c r="D2328">
        <v>1061.8</v>
      </c>
      <c r="E2328">
        <v>-25.38</v>
      </c>
      <c r="F2328">
        <v>1.2866500000000001</v>
      </c>
    </row>
    <row r="2329" spans="2:6" x14ac:dyDescent="0.25">
      <c r="B2329">
        <v>1062</v>
      </c>
      <c r="C2329">
        <v>-23.742000000000001</v>
      </c>
      <c r="D2329">
        <v>1062</v>
      </c>
      <c r="E2329">
        <v>-25.331</v>
      </c>
      <c r="F2329">
        <v>1.2860400000000001</v>
      </c>
    </row>
    <row r="2330" spans="2:6" x14ac:dyDescent="0.25">
      <c r="B2330">
        <v>1062.2</v>
      </c>
      <c r="C2330">
        <v>-23.661000000000001</v>
      </c>
      <c r="D2330">
        <v>1062.2</v>
      </c>
      <c r="E2330">
        <v>-25.260999999999999</v>
      </c>
      <c r="F2330">
        <v>1.2858000000000001</v>
      </c>
    </row>
    <row r="2331" spans="2:6" x14ac:dyDescent="0.25">
      <c r="B2331">
        <v>1062.4000000000001</v>
      </c>
      <c r="C2331">
        <v>-23.465</v>
      </c>
      <c r="D2331">
        <v>1062.4000000000001</v>
      </c>
      <c r="E2331">
        <v>-24.98</v>
      </c>
      <c r="F2331">
        <v>1.2858400000000001</v>
      </c>
    </row>
    <row r="2332" spans="2:6" x14ac:dyDescent="0.25">
      <c r="B2332">
        <v>1062.5999999999999</v>
      </c>
      <c r="C2332">
        <v>-22.678999999999998</v>
      </c>
      <c r="D2332">
        <v>1062.5999999999999</v>
      </c>
      <c r="E2332">
        <v>-23.933</v>
      </c>
      <c r="F2332">
        <v>1.2861499999999999</v>
      </c>
    </row>
    <row r="2333" spans="2:6" x14ac:dyDescent="0.25">
      <c r="B2333">
        <v>1062.8</v>
      </c>
      <c r="C2333">
        <v>-21.401</v>
      </c>
      <c r="D2333">
        <v>1062.8</v>
      </c>
      <c r="E2333">
        <v>-22.376000000000001</v>
      </c>
      <c r="F2333">
        <v>1.2867500000000001</v>
      </c>
    </row>
    <row r="2334" spans="2:6" x14ac:dyDescent="0.25">
      <c r="B2334">
        <v>1063</v>
      </c>
      <c r="C2334">
        <v>-20.216999999999999</v>
      </c>
      <c r="D2334">
        <v>1063</v>
      </c>
      <c r="E2334">
        <v>-21.001000000000001</v>
      </c>
      <c r="F2334">
        <v>1.2875700000000001</v>
      </c>
    </row>
    <row r="2335" spans="2:6" x14ac:dyDescent="0.25">
      <c r="B2335">
        <v>1063.2</v>
      </c>
      <c r="C2335">
        <v>-19.260999999999999</v>
      </c>
      <c r="D2335">
        <v>1063.2</v>
      </c>
      <c r="E2335">
        <v>-19.928000000000001</v>
      </c>
      <c r="F2335">
        <v>1.2885200000000001</v>
      </c>
    </row>
    <row r="2336" spans="2:6" x14ac:dyDescent="0.25">
      <c r="B2336">
        <v>1063.4000000000001</v>
      </c>
      <c r="C2336">
        <v>-18.472999999999999</v>
      </c>
      <c r="D2336">
        <v>1063.4000000000001</v>
      </c>
      <c r="E2336">
        <v>-19.067</v>
      </c>
      <c r="F2336">
        <v>1.2893699999999999</v>
      </c>
    </row>
    <row r="2337" spans="2:6" x14ac:dyDescent="0.25">
      <c r="B2337">
        <v>1063.5999999999999</v>
      </c>
      <c r="C2337">
        <v>-17.809000000000001</v>
      </c>
      <c r="D2337">
        <v>1063.5999999999999</v>
      </c>
      <c r="E2337">
        <v>-18.350000000000001</v>
      </c>
      <c r="F2337">
        <v>1.2898799999999999</v>
      </c>
    </row>
    <row r="2338" spans="2:6" x14ac:dyDescent="0.25">
      <c r="B2338">
        <v>1063.8</v>
      </c>
      <c r="C2338">
        <v>-17.238</v>
      </c>
      <c r="D2338">
        <v>1063.8</v>
      </c>
      <c r="E2338">
        <v>-17.736000000000001</v>
      </c>
      <c r="F2338">
        <v>1.29006</v>
      </c>
    </row>
    <row r="2339" spans="2:6" x14ac:dyDescent="0.25">
      <c r="B2339">
        <v>1064</v>
      </c>
      <c r="C2339">
        <v>-16.736999999999998</v>
      </c>
      <c r="D2339">
        <v>1064</v>
      </c>
      <c r="E2339">
        <v>-17.201000000000001</v>
      </c>
      <c r="F2339">
        <v>1.29003</v>
      </c>
    </row>
    <row r="2340" spans="2:6" x14ac:dyDescent="0.25">
      <c r="B2340">
        <v>1064.2</v>
      </c>
      <c r="C2340">
        <v>-16.292999999999999</v>
      </c>
      <c r="D2340">
        <v>1064.2</v>
      </c>
      <c r="E2340">
        <v>-16.73</v>
      </c>
      <c r="F2340">
        <v>1.28983</v>
      </c>
    </row>
    <row r="2341" spans="2:6" x14ac:dyDescent="0.25">
      <c r="B2341">
        <v>1064.4000000000001</v>
      </c>
      <c r="C2341">
        <v>-15.912000000000001</v>
      </c>
      <c r="D2341">
        <v>1064.4000000000001</v>
      </c>
      <c r="E2341">
        <v>-16.335999999999999</v>
      </c>
      <c r="F2341">
        <v>1.2895000000000001</v>
      </c>
    </row>
    <row r="2342" spans="2:6" x14ac:dyDescent="0.25">
      <c r="B2342">
        <v>1064.5999999999999</v>
      </c>
      <c r="C2342">
        <v>-15.680999999999999</v>
      </c>
      <c r="D2342">
        <v>1064.5999999999999</v>
      </c>
      <c r="E2342">
        <v>-16.105</v>
      </c>
      <c r="F2342">
        <v>1.28895</v>
      </c>
    </row>
    <row r="2343" spans="2:6" x14ac:dyDescent="0.25">
      <c r="B2343">
        <v>1064.8</v>
      </c>
      <c r="C2343">
        <v>-15.69</v>
      </c>
      <c r="D2343">
        <v>1064.8</v>
      </c>
      <c r="E2343">
        <v>-16.132000000000001</v>
      </c>
      <c r="F2343">
        <v>1.2882</v>
      </c>
    </row>
    <row r="2344" spans="2:6" x14ac:dyDescent="0.25">
      <c r="B2344">
        <v>1065</v>
      </c>
      <c r="C2344">
        <v>-15.920999999999999</v>
      </c>
      <c r="D2344">
        <v>1065</v>
      </c>
      <c r="E2344">
        <v>-16.398</v>
      </c>
      <c r="F2344">
        <v>1.2873699999999999</v>
      </c>
    </row>
    <row r="2345" spans="2:6" x14ac:dyDescent="0.25">
      <c r="B2345">
        <v>1065.2</v>
      </c>
      <c r="C2345">
        <v>-16.286000000000001</v>
      </c>
      <c r="D2345">
        <v>1065.2</v>
      </c>
      <c r="E2345">
        <v>-16.803999999999998</v>
      </c>
      <c r="F2345">
        <v>1.28651</v>
      </c>
    </row>
    <row r="2346" spans="2:6" x14ac:dyDescent="0.25">
      <c r="B2346">
        <v>1065.4000000000001</v>
      </c>
      <c r="C2346">
        <v>-16.719000000000001</v>
      </c>
      <c r="D2346">
        <v>1065.4000000000001</v>
      </c>
      <c r="E2346">
        <v>-17.280999999999999</v>
      </c>
      <c r="F2346">
        <v>1.28572</v>
      </c>
    </row>
    <row r="2347" spans="2:6" x14ac:dyDescent="0.25">
      <c r="B2347">
        <v>1065.5999999999999</v>
      </c>
      <c r="C2347">
        <v>-17.21</v>
      </c>
      <c r="D2347">
        <v>1065.5999999999999</v>
      </c>
      <c r="E2347">
        <v>-17.821999999999999</v>
      </c>
      <c r="F2347">
        <v>1.28531</v>
      </c>
    </row>
    <row r="2348" spans="2:6" x14ac:dyDescent="0.25">
      <c r="B2348">
        <v>1065.8</v>
      </c>
      <c r="C2348">
        <v>-17.768000000000001</v>
      </c>
      <c r="D2348">
        <v>1065.8</v>
      </c>
      <c r="E2348">
        <v>-18.440999999999999</v>
      </c>
      <c r="F2348">
        <v>1.28552</v>
      </c>
    </row>
    <row r="2349" spans="2:6" x14ac:dyDescent="0.25">
      <c r="B2349">
        <v>1066</v>
      </c>
      <c r="C2349">
        <v>-18.411000000000001</v>
      </c>
      <c r="D2349">
        <v>1066</v>
      </c>
      <c r="E2349">
        <v>-19.164999999999999</v>
      </c>
      <c r="F2349">
        <v>1.2864500000000001</v>
      </c>
    </row>
    <row r="2350" spans="2:6" x14ac:dyDescent="0.25">
      <c r="B2350">
        <v>1066.2</v>
      </c>
      <c r="C2350">
        <v>-19.166</v>
      </c>
      <c r="D2350">
        <v>1066.2</v>
      </c>
      <c r="E2350">
        <v>-20.030999999999999</v>
      </c>
      <c r="F2350">
        <v>1.2881</v>
      </c>
    </row>
    <row r="2351" spans="2:6" x14ac:dyDescent="0.25">
      <c r="B2351">
        <v>1066.4000000000001</v>
      </c>
      <c r="C2351">
        <v>-20.082000000000001</v>
      </c>
      <c r="D2351">
        <v>1066.4000000000001</v>
      </c>
      <c r="E2351">
        <v>-21.111999999999998</v>
      </c>
      <c r="F2351">
        <v>1.29054</v>
      </c>
    </row>
    <row r="2352" spans="2:6" x14ac:dyDescent="0.25">
      <c r="B2352">
        <v>1066.5999999999999</v>
      </c>
      <c r="C2352">
        <v>-21.218</v>
      </c>
      <c r="D2352">
        <v>1066.5999999999999</v>
      </c>
      <c r="E2352">
        <v>-22.492000000000001</v>
      </c>
      <c r="F2352">
        <v>1.2937700000000001</v>
      </c>
    </row>
    <row r="2353" spans="2:6" x14ac:dyDescent="0.25">
      <c r="B2353">
        <v>1066.8</v>
      </c>
      <c r="C2353">
        <v>-22.367999999999999</v>
      </c>
      <c r="D2353">
        <v>1066.8</v>
      </c>
      <c r="E2353">
        <v>-23.911000000000001</v>
      </c>
      <c r="F2353">
        <v>1.2976300000000001</v>
      </c>
    </row>
    <row r="2354" spans="2:6" x14ac:dyDescent="0.25">
      <c r="B2354">
        <v>1067</v>
      </c>
      <c r="C2354">
        <v>-23.061</v>
      </c>
      <c r="D2354">
        <v>1067</v>
      </c>
      <c r="E2354">
        <v>-24.721</v>
      </c>
      <c r="F2354">
        <v>1.3019499999999999</v>
      </c>
    </row>
    <row r="2355" spans="2:6" x14ac:dyDescent="0.25">
      <c r="B2355">
        <v>1067.2</v>
      </c>
      <c r="C2355">
        <v>-23.308</v>
      </c>
      <c r="D2355">
        <v>1067.2</v>
      </c>
      <c r="E2355">
        <v>-24.951000000000001</v>
      </c>
      <c r="F2355">
        <v>1.3068299999999999</v>
      </c>
    </row>
    <row r="2356" spans="2:6" x14ac:dyDescent="0.25">
      <c r="B2356">
        <v>1067.4000000000001</v>
      </c>
      <c r="C2356">
        <v>-23.417000000000002</v>
      </c>
      <c r="D2356">
        <v>1067.4000000000001</v>
      </c>
      <c r="E2356">
        <v>-25.030999999999999</v>
      </c>
      <c r="F2356">
        <v>1.3124800000000001</v>
      </c>
    </row>
    <row r="2357" spans="2:6" x14ac:dyDescent="0.25">
      <c r="B2357">
        <v>1067.5999999999999</v>
      </c>
      <c r="C2357">
        <v>-23.486000000000001</v>
      </c>
      <c r="D2357">
        <v>1067.5999999999999</v>
      </c>
      <c r="E2357">
        <v>-25.082000000000001</v>
      </c>
      <c r="F2357">
        <v>1.31887</v>
      </c>
    </row>
    <row r="2358" spans="2:6" x14ac:dyDescent="0.25">
      <c r="B2358">
        <v>1067.8</v>
      </c>
      <c r="C2358">
        <v>-23.536000000000001</v>
      </c>
      <c r="D2358">
        <v>1067.8</v>
      </c>
      <c r="E2358">
        <v>-25.122</v>
      </c>
      <c r="F2358">
        <v>1.32579</v>
      </c>
    </row>
    <row r="2359" spans="2:6" x14ac:dyDescent="0.25">
      <c r="B2359">
        <v>1068</v>
      </c>
      <c r="C2359">
        <v>-23.577000000000002</v>
      </c>
      <c r="D2359">
        <v>1068</v>
      </c>
      <c r="E2359">
        <v>-25.155999999999999</v>
      </c>
      <c r="F2359">
        <v>1.3329899999999999</v>
      </c>
    </row>
    <row r="2360" spans="2:6" x14ac:dyDescent="0.25">
      <c r="B2360">
        <v>1068.2</v>
      </c>
      <c r="C2360">
        <v>-23.614999999999998</v>
      </c>
      <c r="D2360">
        <v>1068.2</v>
      </c>
      <c r="E2360">
        <v>-25.190999999999999</v>
      </c>
      <c r="F2360">
        <v>1.3402000000000001</v>
      </c>
    </row>
    <row r="2361" spans="2:6" x14ac:dyDescent="0.25">
      <c r="B2361">
        <v>1068.4000000000001</v>
      </c>
      <c r="C2361">
        <v>-23.65</v>
      </c>
      <c r="D2361">
        <v>1068.4000000000001</v>
      </c>
      <c r="E2361">
        <v>-25.231000000000002</v>
      </c>
      <c r="F2361">
        <v>1.3472500000000001</v>
      </c>
    </row>
    <row r="2362" spans="2:6" x14ac:dyDescent="0.25">
      <c r="B2362">
        <v>1068.5999999999999</v>
      </c>
      <c r="C2362">
        <v>-23.675999999999998</v>
      </c>
      <c r="D2362">
        <v>1068.5999999999999</v>
      </c>
      <c r="E2362">
        <v>-25.268999999999998</v>
      </c>
      <c r="F2362">
        <v>1.3541700000000001</v>
      </c>
    </row>
    <row r="2363" spans="2:6" x14ac:dyDescent="0.25">
      <c r="B2363">
        <v>1068.8</v>
      </c>
      <c r="C2363">
        <v>-23.7</v>
      </c>
      <c r="D2363">
        <v>1068.8</v>
      </c>
      <c r="E2363">
        <v>-25.300999999999998</v>
      </c>
      <c r="F2363">
        <v>1.3611200000000001</v>
      </c>
    </row>
    <row r="2364" spans="2:6" x14ac:dyDescent="0.25">
      <c r="B2364">
        <v>1069</v>
      </c>
      <c r="C2364">
        <v>-23.722999999999999</v>
      </c>
      <c r="D2364">
        <v>1069</v>
      </c>
      <c r="E2364">
        <v>-25.324999999999999</v>
      </c>
      <c r="F2364">
        <v>1.36825</v>
      </c>
    </row>
    <row r="2365" spans="2:6" x14ac:dyDescent="0.25">
      <c r="B2365">
        <v>1069.2</v>
      </c>
      <c r="C2365">
        <v>-23.741</v>
      </c>
      <c r="D2365">
        <v>1069.2</v>
      </c>
      <c r="E2365">
        <v>-25.341999999999999</v>
      </c>
      <c r="F2365">
        <v>1.37554</v>
      </c>
    </row>
    <row r="2366" spans="2:6" x14ac:dyDescent="0.25">
      <c r="B2366">
        <v>1069.4000000000001</v>
      </c>
      <c r="C2366">
        <v>-23.759</v>
      </c>
      <c r="D2366">
        <v>1069.4000000000001</v>
      </c>
      <c r="E2366">
        <v>-25.356999999999999</v>
      </c>
      <c r="F2366">
        <v>1.3829400000000001</v>
      </c>
    </row>
    <row r="2367" spans="2:6" x14ac:dyDescent="0.25">
      <c r="B2367">
        <v>1069.5999999999999</v>
      </c>
      <c r="C2367">
        <v>-23.777000000000001</v>
      </c>
      <c r="D2367">
        <v>1069.5999999999999</v>
      </c>
      <c r="E2367">
        <v>-25.372</v>
      </c>
      <c r="F2367">
        <v>1.3904300000000001</v>
      </c>
    </row>
    <row r="2368" spans="2:6" x14ac:dyDescent="0.25">
      <c r="B2368">
        <v>1069.8</v>
      </c>
      <c r="C2368">
        <v>-23.792000000000002</v>
      </c>
      <c r="D2368">
        <v>1069.8</v>
      </c>
      <c r="E2368">
        <v>-25.388999999999999</v>
      </c>
      <c r="F2368">
        <v>1.39798</v>
      </c>
    </row>
    <row r="2369" spans="2:6" x14ac:dyDescent="0.25">
      <c r="B2369">
        <v>1070</v>
      </c>
      <c r="C2369">
        <v>-23.802</v>
      </c>
      <c r="D2369">
        <v>1070</v>
      </c>
      <c r="E2369">
        <v>-25.404</v>
      </c>
      <c r="F2369">
        <v>1.40571</v>
      </c>
    </row>
    <row r="2370" spans="2:6" x14ac:dyDescent="0.25">
      <c r="B2370">
        <v>1070.2</v>
      </c>
      <c r="C2370">
        <v>-23.806000000000001</v>
      </c>
      <c r="D2370">
        <v>1070.2</v>
      </c>
      <c r="E2370">
        <v>-25.413</v>
      </c>
      <c r="F2370">
        <v>1.4137500000000001</v>
      </c>
    </row>
    <row r="2371" spans="2:6" x14ac:dyDescent="0.25">
      <c r="B2371">
        <v>1070.4000000000001</v>
      </c>
      <c r="C2371">
        <v>-23.805</v>
      </c>
      <c r="D2371">
        <v>1070.4000000000001</v>
      </c>
      <c r="E2371">
        <v>-25.413</v>
      </c>
      <c r="F2371">
        <v>1.42215</v>
      </c>
    </row>
    <row r="2372" spans="2:6" x14ac:dyDescent="0.25">
      <c r="B2372">
        <v>1070.5999999999999</v>
      </c>
      <c r="C2372">
        <v>-23.803000000000001</v>
      </c>
      <c r="D2372">
        <v>1070.5999999999999</v>
      </c>
      <c r="E2372">
        <v>-25.408999999999999</v>
      </c>
      <c r="F2372">
        <v>1.43096</v>
      </c>
    </row>
    <row r="2373" spans="2:6" x14ac:dyDescent="0.25">
      <c r="B2373">
        <v>1070.8</v>
      </c>
      <c r="C2373">
        <v>-23.791</v>
      </c>
      <c r="D2373">
        <v>1070.8</v>
      </c>
      <c r="E2373">
        <v>-25.402999999999999</v>
      </c>
      <c r="F2373">
        <v>1.44021</v>
      </c>
    </row>
    <row r="2374" spans="2:6" x14ac:dyDescent="0.25">
      <c r="B2374">
        <v>1071</v>
      </c>
      <c r="C2374">
        <v>-23.771999999999998</v>
      </c>
      <c r="D2374">
        <v>1071</v>
      </c>
      <c r="E2374">
        <v>-25.393999999999998</v>
      </c>
      <c r="F2374">
        <v>1.4499500000000001</v>
      </c>
    </row>
    <row r="2375" spans="2:6" x14ac:dyDescent="0.25">
      <c r="B2375">
        <v>1071.2</v>
      </c>
      <c r="C2375">
        <v>-23.753</v>
      </c>
      <c r="D2375">
        <v>1071.2</v>
      </c>
      <c r="E2375">
        <v>-25.381</v>
      </c>
      <c r="F2375">
        <v>1.46007</v>
      </c>
    </row>
    <row r="2376" spans="2:6" x14ac:dyDescent="0.25">
      <c r="B2376">
        <v>1071.4000000000001</v>
      </c>
      <c r="C2376">
        <v>-23.734000000000002</v>
      </c>
      <c r="D2376">
        <v>1071.4000000000001</v>
      </c>
      <c r="E2376">
        <v>-25.366</v>
      </c>
      <c r="F2376">
        <v>1.47052</v>
      </c>
    </row>
    <row r="2377" spans="2:6" x14ac:dyDescent="0.25">
      <c r="B2377">
        <v>1071.5999999999999</v>
      </c>
      <c r="C2377">
        <v>-23.712</v>
      </c>
      <c r="D2377">
        <v>1071.5999999999999</v>
      </c>
      <c r="E2377">
        <v>-25.350999999999999</v>
      </c>
      <c r="F2377">
        <v>1.48125</v>
      </c>
    </row>
    <row r="2378" spans="2:6" x14ac:dyDescent="0.25">
      <c r="B2378">
        <v>1071.8</v>
      </c>
      <c r="C2378">
        <v>-23.687999999999999</v>
      </c>
      <c r="D2378">
        <v>1071.8</v>
      </c>
      <c r="E2378">
        <v>-25.332000000000001</v>
      </c>
      <c r="F2378">
        <v>1.4922200000000001</v>
      </c>
    </row>
    <row r="2379" spans="2:6" x14ac:dyDescent="0.25">
      <c r="B2379">
        <v>1072</v>
      </c>
      <c r="C2379">
        <v>-23.664999999999999</v>
      </c>
      <c r="D2379">
        <v>1072</v>
      </c>
      <c r="E2379">
        <v>-25.309000000000001</v>
      </c>
      <c r="F2379">
        <v>1.5033799999999999</v>
      </c>
    </row>
    <row r="2380" spans="2:6" x14ac:dyDescent="0.25">
      <c r="B2380">
        <v>1072.2</v>
      </c>
      <c r="C2380">
        <v>-23.643999999999998</v>
      </c>
      <c r="D2380">
        <v>1072.2</v>
      </c>
      <c r="E2380">
        <v>-25.285</v>
      </c>
      <c r="F2380">
        <v>1.5147200000000001</v>
      </c>
    </row>
    <row r="2381" spans="2:6" x14ac:dyDescent="0.25">
      <c r="B2381">
        <v>1072.4000000000001</v>
      </c>
      <c r="C2381">
        <v>-23.62</v>
      </c>
      <c r="D2381">
        <v>1072.4000000000001</v>
      </c>
      <c r="E2381">
        <v>-25.26</v>
      </c>
      <c r="F2381">
        <v>1.5262899999999999</v>
      </c>
    </row>
    <row r="2382" spans="2:6" x14ac:dyDescent="0.25">
      <c r="B2382">
        <v>1072.5999999999999</v>
      </c>
      <c r="C2382">
        <v>-23.591000000000001</v>
      </c>
      <c r="D2382">
        <v>1072.5999999999999</v>
      </c>
      <c r="E2382">
        <v>-25.231999999999999</v>
      </c>
      <c r="F2382">
        <v>1.5381199999999999</v>
      </c>
    </row>
    <row r="2383" spans="2:6" x14ac:dyDescent="0.25">
      <c r="B2383">
        <v>1072.8</v>
      </c>
      <c r="C2383">
        <v>-23.558</v>
      </c>
      <c r="D2383">
        <v>1072.8</v>
      </c>
      <c r="E2383">
        <v>-25.196999999999999</v>
      </c>
      <c r="F2383">
        <v>1.5502</v>
      </c>
    </row>
    <row r="2384" spans="2:6" x14ac:dyDescent="0.25">
      <c r="B2384">
        <v>1073</v>
      </c>
      <c r="C2384">
        <v>-23.515000000000001</v>
      </c>
      <c r="D2384">
        <v>1073</v>
      </c>
      <c r="E2384">
        <v>-25.155000000000001</v>
      </c>
      <c r="F2384">
        <v>1.5624899999999999</v>
      </c>
    </row>
    <row r="2385" spans="2:6" x14ac:dyDescent="0.25">
      <c r="B2385">
        <v>1073.2</v>
      </c>
      <c r="C2385">
        <v>-23.462</v>
      </c>
      <c r="D2385">
        <v>1073.2</v>
      </c>
      <c r="E2385">
        <v>-25.111000000000001</v>
      </c>
      <c r="F2385">
        <v>1.57501</v>
      </c>
    </row>
    <row r="2386" spans="2:6" x14ac:dyDescent="0.25">
      <c r="B2386">
        <v>1073.4000000000001</v>
      </c>
      <c r="C2386">
        <v>-23.4</v>
      </c>
      <c r="D2386">
        <v>1073.4000000000001</v>
      </c>
      <c r="E2386">
        <v>-25.064</v>
      </c>
      <c r="F2386">
        <v>1.58782</v>
      </c>
    </row>
    <row r="2387" spans="2:6" x14ac:dyDescent="0.25">
      <c r="B2387">
        <v>1073.5999999999999</v>
      </c>
      <c r="C2387">
        <v>-23.334</v>
      </c>
      <c r="D2387">
        <v>1073.5999999999999</v>
      </c>
      <c r="E2387">
        <v>-25.013000000000002</v>
      </c>
      <c r="F2387">
        <v>1.6008599999999999</v>
      </c>
    </row>
    <row r="2388" spans="2:6" x14ac:dyDescent="0.25">
      <c r="B2388">
        <v>1073.8</v>
      </c>
      <c r="C2388">
        <v>-23.262</v>
      </c>
      <c r="D2388">
        <v>1073.8</v>
      </c>
      <c r="E2388">
        <v>-24.959</v>
      </c>
      <c r="F2388">
        <v>1.6141300000000001</v>
      </c>
    </row>
    <row r="2389" spans="2:6" x14ac:dyDescent="0.25">
      <c r="B2389">
        <v>1074</v>
      </c>
      <c r="C2389">
        <v>-23.187999999999999</v>
      </c>
      <c r="D2389">
        <v>1074</v>
      </c>
      <c r="E2389">
        <v>-24.9</v>
      </c>
      <c r="F2389">
        <v>1.62768</v>
      </c>
    </row>
    <row r="2390" spans="2:6" x14ac:dyDescent="0.25">
      <c r="B2390">
        <v>1074.2</v>
      </c>
      <c r="C2390">
        <v>-23.117000000000001</v>
      </c>
      <c r="D2390">
        <v>1074.2</v>
      </c>
      <c r="E2390">
        <v>-24.834</v>
      </c>
      <c r="F2390">
        <v>1.6414</v>
      </c>
    </row>
    <row r="2391" spans="2:6" x14ac:dyDescent="0.25">
      <c r="B2391">
        <v>1074.4000000000001</v>
      </c>
      <c r="C2391">
        <v>-23.044</v>
      </c>
      <c r="D2391">
        <v>1074.4000000000001</v>
      </c>
      <c r="E2391">
        <v>-24.757000000000001</v>
      </c>
      <c r="F2391">
        <v>1.65527</v>
      </c>
    </row>
    <row r="2392" spans="2:6" x14ac:dyDescent="0.25">
      <c r="B2392">
        <v>1074.5999999999999</v>
      </c>
      <c r="C2392">
        <v>-22.963000000000001</v>
      </c>
      <c r="D2392">
        <v>1074.5999999999999</v>
      </c>
      <c r="E2392">
        <v>-24.669</v>
      </c>
      <c r="F2392">
        <v>1.66923</v>
      </c>
    </row>
    <row r="2393" spans="2:6" x14ac:dyDescent="0.25">
      <c r="B2393">
        <v>1074.8</v>
      </c>
      <c r="C2393">
        <v>-22.873999999999999</v>
      </c>
      <c r="D2393">
        <v>1074.8</v>
      </c>
      <c r="E2393">
        <v>-24.577000000000002</v>
      </c>
      <c r="F2393">
        <v>1.68327</v>
      </c>
    </row>
    <row r="2394" spans="2:6" x14ac:dyDescent="0.25">
      <c r="B2394">
        <v>1075</v>
      </c>
      <c r="C2394">
        <v>-22.786000000000001</v>
      </c>
      <c r="D2394">
        <v>1075</v>
      </c>
      <c r="E2394">
        <v>-24.484999999999999</v>
      </c>
      <c r="F2394">
        <v>1.6974100000000001</v>
      </c>
    </row>
    <row r="2395" spans="2:6" x14ac:dyDescent="0.25">
      <c r="B2395">
        <v>1075.2</v>
      </c>
      <c r="C2395">
        <v>-22.7</v>
      </c>
      <c r="D2395">
        <v>1075.2</v>
      </c>
      <c r="E2395">
        <v>-24.390999999999998</v>
      </c>
      <c r="F2395">
        <v>1.7116199999999999</v>
      </c>
    </row>
    <row r="2396" spans="2:6" x14ac:dyDescent="0.25">
      <c r="B2396">
        <v>1075.4000000000001</v>
      </c>
      <c r="C2396">
        <v>-22.614999999999998</v>
      </c>
      <c r="D2396">
        <v>1075.4000000000001</v>
      </c>
      <c r="E2396">
        <v>-24.29</v>
      </c>
      <c r="F2396">
        <v>1.7258100000000001</v>
      </c>
    </row>
    <row r="2397" spans="2:6" x14ac:dyDescent="0.25">
      <c r="B2397">
        <v>1075.5999999999999</v>
      </c>
      <c r="C2397">
        <v>-22.521000000000001</v>
      </c>
      <c r="D2397">
        <v>1075.5999999999999</v>
      </c>
      <c r="E2397">
        <v>-24.183</v>
      </c>
      <c r="F2397">
        <v>1.7400100000000001</v>
      </c>
    </row>
    <row r="2398" spans="2:6" x14ac:dyDescent="0.25">
      <c r="B2398">
        <v>1075.8</v>
      </c>
      <c r="C2398">
        <v>-22.423999999999999</v>
      </c>
      <c r="D2398">
        <v>1075.8</v>
      </c>
      <c r="E2398">
        <v>-24.068999999999999</v>
      </c>
      <c r="F2398">
        <v>1.75434</v>
      </c>
    </row>
    <row r="2399" spans="2:6" x14ac:dyDescent="0.25">
      <c r="B2399">
        <v>1076</v>
      </c>
      <c r="C2399">
        <v>-22.324999999999999</v>
      </c>
      <c r="D2399">
        <v>1076</v>
      </c>
      <c r="E2399">
        <v>-23.95</v>
      </c>
      <c r="F2399">
        <v>1.76895</v>
      </c>
    </row>
    <row r="2400" spans="2:6" x14ac:dyDescent="0.25">
      <c r="B2400">
        <v>1076.2</v>
      </c>
      <c r="C2400">
        <v>-22.216000000000001</v>
      </c>
      <c r="D2400">
        <v>1076.2</v>
      </c>
      <c r="E2400">
        <v>-23.832000000000001</v>
      </c>
      <c r="F2400">
        <v>1.78386</v>
      </c>
    </row>
    <row r="2401" spans="2:6" x14ac:dyDescent="0.25">
      <c r="B2401">
        <v>1076.4000000000001</v>
      </c>
      <c r="C2401">
        <v>-22.103999999999999</v>
      </c>
      <c r="D2401">
        <v>1076.4000000000001</v>
      </c>
      <c r="E2401">
        <v>-23.716999999999999</v>
      </c>
      <c r="F2401">
        <v>1.7980100000000001</v>
      </c>
    </row>
    <row r="2402" spans="2:6" x14ac:dyDescent="0.25">
      <c r="B2402">
        <v>1076.5999999999999</v>
      </c>
      <c r="C2402">
        <v>-21.997</v>
      </c>
      <c r="D2402">
        <v>1076.5999999999999</v>
      </c>
      <c r="E2402">
        <v>-23.606999999999999</v>
      </c>
      <c r="F2402">
        <v>1.80938</v>
      </c>
    </row>
    <row r="2403" spans="2:6" x14ac:dyDescent="0.25">
      <c r="B2403">
        <v>1076.8</v>
      </c>
      <c r="C2403">
        <v>-21.896999999999998</v>
      </c>
      <c r="D2403">
        <v>1076.8</v>
      </c>
      <c r="E2403">
        <v>-23.504999999999999</v>
      </c>
      <c r="F2403">
        <v>1.8174699999999999</v>
      </c>
    </row>
    <row r="2404" spans="2:6" x14ac:dyDescent="0.25">
      <c r="B2404">
        <v>1077</v>
      </c>
      <c r="C2404">
        <v>-21.8</v>
      </c>
      <c r="D2404">
        <v>1077</v>
      </c>
      <c r="E2404">
        <v>-23.405999999999999</v>
      </c>
      <c r="F2404">
        <v>1.8230299999999999</v>
      </c>
    </row>
    <row r="2405" spans="2:6" x14ac:dyDescent="0.25">
      <c r="B2405">
        <v>1077.2</v>
      </c>
      <c r="C2405">
        <v>-21.689</v>
      </c>
      <c r="D2405">
        <v>1077.2</v>
      </c>
      <c r="E2405">
        <v>-23.312999999999999</v>
      </c>
      <c r="F2405">
        <v>1.82677</v>
      </c>
    </row>
    <row r="2406" spans="2:6" x14ac:dyDescent="0.25">
      <c r="B2406">
        <v>1077.4000000000001</v>
      </c>
      <c r="C2406">
        <v>-21.57</v>
      </c>
      <c r="D2406">
        <v>1077.4000000000001</v>
      </c>
      <c r="E2406">
        <v>-23.233000000000001</v>
      </c>
      <c r="F2406">
        <v>1.8291999999999999</v>
      </c>
    </row>
    <row r="2407" spans="2:6" x14ac:dyDescent="0.25">
      <c r="B2407">
        <v>1077.5999999999999</v>
      </c>
      <c r="C2407">
        <v>-21.463999999999999</v>
      </c>
      <c r="D2407">
        <v>1077.5999999999999</v>
      </c>
      <c r="E2407">
        <v>-23.167999999999999</v>
      </c>
      <c r="F2407">
        <v>1.8305199999999999</v>
      </c>
    </row>
    <row r="2408" spans="2:6" x14ac:dyDescent="0.25">
      <c r="B2408">
        <v>1077.8</v>
      </c>
      <c r="C2408">
        <v>-21.375</v>
      </c>
      <c r="D2408">
        <v>1077.8</v>
      </c>
      <c r="E2408">
        <v>-23.114000000000001</v>
      </c>
      <c r="F2408">
        <v>1.83081</v>
      </c>
    </row>
    <row r="2409" spans="2:6" x14ac:dyDescent="0.25">
      <c r="B2409">
        <v>1078</v>
      </c>
      <c r="C2409">
        <v>-21.300999999999998</v>
      </c>
      <c r="D2409">
        <v>1078</v>
      </c>
      <c r="E2409">
        <v>-23.074999999999999</v>
      </c>
      <c r="F2409">
        <v>1.83013</v>
      </c>
    </row>
    <row r="2410" spans="2:6" x14ac:dyDescent="0.25">
      <c r="B2410">
        <v>1078.2</v>
      </c>
      <c r="C2410">
        <v>-21.234000000000002</v>
      </c>
      <c r="D2410">
        <v>1078.2</v>
      </c>
      <c r="E2410">
        <v>-23.045999999999999</v>
      </c>
      <c r="F2410">
        <v>1.8284400000000001</v>
      </c>
    </row>
    <row r="2411" spans="2:6" x14ac:dyDescent="0.25">
      <c r="B2411">
        <v>1078.4000000000001</v>
      </c>
      <c r="C2411">
        <v>-21.166</v>
      </c>
      <c r="D2411">
        <v>1078.4000000000001</v>
      </c>
      <c r="E2411">
        <v>-23.026</v>
      </c>
      <c r="F2411">
        <v>1.8258000000000001</v>
      </c>
    </row>
    <row r="2412" spans="2:6" x14ac:dyDescent="0.25">
      <c r="B2412">
        <v>1078.5999999999999</v>
      </c>
      <c r="C2412">
        <v>-21.106999999999999</v>
      </c>
      <c r="D2412">
        <v>1078.5999999999999</v>
      </c>
      <c r="E2412">
        <v>-23.018999999999998</v>
      </c>
      <c r="F2412">
        <v>1.82233</v>
      </c>
    </row>
    <row r="2413" spans="2:6" x14ac:dyDescent="0.25">
      <c r="B2413">
        <v>1078.8</v>
      </c>
      <c r="C2413">
        <v>-21.064</v>
      </c>
      <c r="D2413">
        <v>1078.8</v>
      </c>
      <c r="E2413">
        <v>-23.027000000000001</v>
      </c>
      <c r="F2413">
        <v>1.8182700000000001</v>
      </c>
    </row>
    <row r="2414" spans="2:6" x14ac:dyDescent="0.25">
      <c r="B2414">
        <v>1079</v>
      </c>
      <c r="C2414">
        <v>-21.042000000000002</v>
      </c>
      <c r="D2414">
        <v>1079</v>
      </c>
      <c r="E2414">
        <v>-23.052</v>
      </c>
      <c r="F2414">
        <v>1.81389</v>
      </c>
    </row>
    <row r="2415" spans="2:6" x14ac:dyDescent="0.25">
      <c r="B2415">
        <v>1079.2</v>
      </c>
      <c r="C2415">
        <v>-21.047999999999998</v>
      </c>
      <c r="D2415">
        <v>1079.2</v>
      </c>
      <c r="E2415">
        <v>-23.091000000000001</v>
      </c>
      <c r="F2415">
        <v>1.8092900000000001</v>
      </c>
    </row>
    <row r="2416" spans="2:6" x14ac:dyDescent="0.25">
      <c r="B2416">
        <v>1079.4000000000001</v>
      </c>
      <c r="C2416">
        <v>-21.081</v>
      </c>
      <c r="D2416">
        <v>1079.4000000000001</v>
      </c>
      <c r="E2416">
        <v>-23.135000000000002</v>
      </c>
      <c r="F2416">
        <v>1.8045100000000001</v>
      </c>
    </row>
    <row r="2417" spans="2:6" x14ac:dyDescent="0.25">
      <c r="B2417">
        <v>1079.5999999999999</v>
      </c>
      <c r="C2417">
        <v>-21.131</v>
      </c>
      <c r="D2417">
        <v>1079.5999999999999</v>
      </c>
      <c r="E2417">
        <v>-23.186</v>
      </c>
      <c r="F2417">
        <v>1.79956</v>
      </c>
    </row>
    <row r="2418" spans="2:6" x14ac:dyDescent="0.25">
      <c r="B2418">
        <v>1079.8</v>
      </c>
      <c r="C2418">
        <v>-21.192</v>
      </c>
      <c r="D2418">
        <v>1079.8</v>
      </c>
      <c r="E2418">
        <v>-23.245000000000001</v>
      </c>
      <c r="F2418">
        <v>1.79451</v>
      </c>
    </row>
    <row r="2419" spans="2:6" x14ac:dyDescent="0.25">
      <c r="B2419">
        <v>1080</v>
      </c>
      <c r="C2419">
        <v>-21.263000000000002</v>
      </c>
      <c r="D2419">
        <v>1080</v>
      </c>
      <c r="E2419">
        <v>-23.311</v>
      </c>
      <c r="F2419">
        <v>1.78956</v>
      </c>
    </row>
    <row r="2420" spans="2:6" x14ac:dyDescent="0.25">
      <c r="B2420">
        <v>1080.2</v>
      </c>
      <c r="C2420">
        <v>-21.355</v>
      </c>
      <c r="D2420">
        <v>1080.2</v>
      </c>
      <c r="E2420">
        <v>-23.385000000000002</v>
      </c>
      <c r="F2420">
        <v>1.7850600000000001</v>
      </c>
    </row>
    <row r="2421" spans="2:6" x14ac:dyDescent="0.25">
      <c r="B2421">
        <v>1080.4000000000001</v>
      </c>
      <c r="C2421">
        <v>-21.471</v>
      </c>
      <c r="D2421">
        <v>1080.4000000000001</v>
      </c>
      <c r="E2421">
        <v>-23.471</v>
      </c>
      <c r="F2421">
        <v>1.78172</v>
      </c>
    </row>
    <row r="2422" spans="2:6" x14ac:dyDescent="0.25">
      <c r="B2422">
        <v>1080.5999999999999</v>
      </c>
      <c r="C2422">
        <v>-21.600999999999999</v>
      </c>
      <c r="D2422">
        <v>1080.5999999999999</v>
      </c>
      <c r="E2422">
        <v>-23.567</v>
      </c>
      <c r="F2422">
        <v>1.78057</v>
      </c>
    </row>
    <row r="2423" spans="2:6" x14ac:dyDescent="0.25">
      <c r="B2423">
        <v>1080.8</v>
      </c>
      <c r="C2423">
        <v>-21.734999999999999</v>
      </c>
      <c r="D2423">
        <v>1080.8</v>
      </c>
      <c r="E2423">
        <v>-23.667000000000002</v>
      </c>
      <c r="F2423">
        <v>1.7821400000000001</v>
      </c>
    </row>
    <row r="2424" spans="2:6" x14ac:dyDescent="0.25">
      <c r="B2424">
        <v>1081</v>
      </c>
      <c r="C2424">
        <v>-21.867999999999999</v>
      </c>
      <c r="D2424">
        <v>1081</v>
      </c>
      <c r="E2424">
        <v>-23.762</v>
      </c>
      <c r="F2424">
        <v>1.7849600000000001</v>
      </c>
    </row>
    <row r="2425" spans="2:6" x14ac:dyDescent="0.25">
      <c r="B2425">
        <v>1081.2</v>
      </c>
      <c r="C2425">
        <v>-22.006</v>
      </c>
      <c r="D2425">
        <v>1081.2</v>
      </c>
      <c r="E2425">
        <v>-23.856000000000002</v>
      </c>
      <c r="F2425">
        <v>1.78759</v>
      </c>
    </row>
    <row r="2426" spans="2:6" x14ac:dyDescent="0.25">
      <c r="B2426">
        <v>1081.4000000000001</v>
      </c>
      <c r="C2426">
        <v>-22.146000000000001</v>
      </c>
      <c r="D2426">
        <v>1081.4000000000001</v>
      </c>
      <c r="E2426">
        <v>-23.952000000000002</v>
      </c>
      <c r="F2426">
        <v>1.7898799999999999</v>
      </c>
    </row>
    <row r="2427" spans="2:6" x14ac:dyDescent="0.25">
      <c r="B2427">
        <v>1081.5999999999999</v>
      </c>
      <c r="C2427">
        <v>-22.282</v>
      </c>
      <c r="D2427">
        <v>1081.5999999999999</v>
      </c>
      <c r="E2427">
        <v>-24.048999999999999</v>
      </c>
      <c r="F2427">
        <v>1.79193</v>
      </c>
    </row>
    <row r="2428" spans="2:6" x14ac:dyDescent="0.25">
      <c r="B2428">
        <v>1081.8</v>
      </c>
      <c r="C2428">
        <v>-22.405999999999999</v>
      </c>
      <c r="D2428">
        <v>1081.8</v>
      </c>
      <c r="E2428">
        <v>-24.141999999999999</v>
      </c>
      <c r="F2428">
        <v>1.79383</v>
      </c>
    </row>
    <row r="2429" spans="2:6" x14ac:dyDescent="0.25">
      <c r="B2429">
        <v>1082</v>
      </c>
      <c r="C2429">
        <v>-22.513000000000002</v>
      </c>
      <c r="D2429">
        <v>1082</v>
      </c>
      <c r="E2429">
        <v>-24.234999999999999</v>
      </c>
      <c r="F2429">
        <v>1.7956300000000001</v>
      </c>
    </row>
    <row r="2430" spans="2:6" x14ac:dyDescent="0.25">
      <c r="B2430">
        <v>1082.2</v>
      </c>
      <c r="C2430">
        <v>-22.606999999999999</v>
      </c>
      <c r="D2430">
        <v>1082.2</v>
      </c>
      <c r="E2430">
        <v>-24.327999999999999</v>
      </c>
      <c r="F2430">
        <v>1.79745</v>
      </c>
    </row>
    <row r="2431" spans="2:6" x14ac:dyDescent="0.25">
      <c r="B2431">
        <v>1082.4000000000001</v>
      </c>
      <c r="C2431">
        <v>-22.696000000000002</v>
      </c>
      <c r="D2431">
        <v>1082.4000000000001</v>
      </c>
      <c r="E2431">
        <v>-24.416</v>
      </c>
      <c r="F2431">
        <v>1.79948</v>
      </c>
    </row>
    <row r="2432" spans="2:6" x14ac:dyDescent="0.25">
      <c r="B2432">
        <v>1082.5999999999999</v>
      </c>
      <c r="C2432">
        <v>-22.776</v>
      </c>
      <c r="D2432">
        <v>1082.5999999999999</v>
      </c>
      <c r="E2432">
        <v>-24.494</v>
      </c>
      <c r="F2432">
        <v>1.80183</v>
      </c>
    </row>
    <row r="2433" spans="2:6" x14ac:dyDescent="0.25">
      <c r="B2433">
        <v>1082.8</v>
      </c>
      <c r="C2433">
        <v>-22.847999999999999</v>
      </c>
      <c r="D2433">
        <v>1082.8</v>
      </c>
      <c r="E2433">
        <v>-24.564</v>
      </c>
      <c r="F2433">
        <v>1.8044199999999999</v>
      </c>
    </row>
    <row r="2434" spans="2:6" x14ac:dyDescent="0.25">
      <c r="B2434">
        <v>1083</v>
      </c>
      <c r="C2434">
        <v>-22.911999999999999</v>
      </c>
      <c r="D2434">
        <v>1083</v>
      </c>
      <c r="E2434">
        <v>-24.629000000000001</v>
      </c>
      <c r="F2434">
        <v>1.80715</v>
      </c>
    </row>
    <row r="2435" spans="2:6" x14ac:dyDescent="0.25">
      <c r="B2435">
        <v>1083.2</v>
      </c>
      <c r="C2435">
        <v>-22.963999999999999</v>
      </c>
      <c r="D2435">
        <v>1083.2</v>
      </c>
      <c r="E2435">
        <v>-24.686</v>
      </c>
      <c r="F2435">
        <v>1.8099400000000001</v>
      </c>
    </row>
    <row r="2436" spans="2:6" x14ac:dyDescent="0.25">
      <c r="B2436">
        <v>1083.4000000000001</v>
      </c>
      <c r="C2436">
        <v>-23.004000000000001</v>
      </c>
      <c r="D2436">
        <v>1083.4000000000001</v>
      </c>
      <c r="E2436">
        <v>-24.733000000000001</v>
      </c>
      <c r="F2436">
        <v>1.81271</v>
      </c>
    </row>
    <row r="2437" spans="2:6" x14ac:dyDescent="0.25">
      <c r="B2437">
        <v>1083.5999999999999</v>
      </c>
      <c r="C2437">
        <v>-23.032</v>
      </c>
      <c r="D2437">
        <v>1083.5999999999999</v>
      </c>
      <c r="E2437">
        <v>-24.774000000000001</v>
      </c>
      <c r="F2437">
        <v>1.81548</v>
      </c>
    </row>
    <row r="2438" spans="2:6" x14ac:dyDescent="0.25">
      <c r="B2438">
        <v>1083.8</v>
      </c>
      <c r="C2438">
        <v>-23.055</v>
      </c>
      <c r="D2438">
        <v>1083.8</v>
      </c>
      <c r="E2438">
        <v>-24.812000000000001</v>
      </c>
      <c r="F2438">
        <v>1.81836</v>
      </c>
    </row>
    <row r="2439" spans="2:6" x14ac:dyDescent="0.25">
      <c r="B2439">
        <v>1084</v>
      </c>
      <c r="C2439">
        <v>-23.077999999999999</v>
      </c>
      <c r="D2439">
        <v>1084</v>
      </c>
      <c r="E2439">
        <v>-24.844999999999999</v>
      </c>
      <c r="F2439">
        <v>1.82141</v>
      </c>
    </row>
    <row r="2440" spans="2:6" x14ac:dyDescent="0.25">
      <c r="B2440">
        <v>1084.2</v>
      </c>
      <c r="C2440">
        <v>-23.099</v>
      </c>
      <c r="D2440">
        <v>1084.2</v>
      </c>
      <c r="E2440">
        <v>-24.872</v>
      </c>
      <c r="F2440">
        <v>1.8246899999999999</v>
      </c>
    </row>
    <row r="2441" spans="2:6" x14ac:dyDescent="0.25">
      <c r="B2441">
        <v>1084.4000000000001</v>
      </c>
      <c r="C2441">
        <v>-23.114000000000001</v>
      </c>
      <c r="D2441">
        <v>1084.4000000000001</v>
      </c>
      <c r="E2441">
        <v>-24.896000000000001</v>
      </c>
      <c r="F2441">
        <v>1.8281000000000001</v>
      </c>
    </row>
    <row r="2442" spans="2:6" x14ac:dyDescent="0.25">
      <c r="B2442">
        <v>1084.5999999999999</v>
      </c>
      <c r="C2442">
        <v>-23.125</v>
      </c>
      <c r="D2442">
        <v>1084.5999999999999</v>
      </c>
      <c r="E2442">
        <v>-24.916</v>
      </c>
      <c r="F2442">
        <v>1.83151</v>
      </c>
    </row>
    <row r="2443" spans="2:6" x14ac:dyDescent="0.25">
      <c r="B2443">
        <v>1084.8</v>
      </c>
      <c r="C2443">
        <v>-23.134</v>
      </c>
      <c r="D2443">
        <v>1084.8</v>
      </c>
      <c r="E2443">
        <v>-24.928000000000001</v>
      </c>
      <c r="F2443">
        <v>1.8349500000000001</v>
      </c>
    </row>
    <row r="2444" spans="2:6" x14ac:dyDescent="0.25">
      <c r="B2444">
        <v>1085</v>
      </c>
      <c r="C2444">
        <v>-23.132999999999999</v>
      </c>
      <c r="D2444">
        <v>1085</v>
      </c>
      <c r="E2444">
        <v>-24.931999999999999</v>
      </c>
      <c r="F2444">
        <v>1.83832</v>
      </c>
    </row>
    <row r="2445" spans="2:6" x14ac:dyDescent="0.25">
      <c r="B2445">
        <v>1085.2</v>
      </c>
      <c r="C2445">
        <v>-23.122</v>
      </c>
      <c r="D2445">
        <v>1085.2</v>
      </c>
      <c r="E2445">
        <v>-24.933</v>
      </c>
      <c r="F2445">
        <v>1.84161</v>
      </c>
    </row>
    <row r="2446" spans="2:6" x14ac:dyDescent="0.25">
      <c r="B2446">
        <v>1085.4000000000001</v>
      </c>
      <c r="C2446">
        <v>-23.111000000000001</v>
      </c>
      <c r="D2446">
        <v>1085.4000000000001</v>
      </c>
      <c r="E2446">
        <v>-24.937000000000001</v>
      </c>
      <c r="F2446">
        <v>1.84491</v>
      </c>
    </row>
    <row r="2447" spans="2:6" x14ac:dyDescent="0.25">
      <c r="B2447">
        <v>1085.5999999999999</v>
      </c>
      <c r="C2447">
        <v>-23.103999999999999</v>
      </c>
      <c r="D2447">
        <v>1085.5999999999999</v>
      </c>
      <c r="E2447">
        <v>-24.940999999999999</v>
      </c>
      <c r="F2447">
        <v>1.8483099999999999</v>
      </c>
    </row>
    <row r="2448" spans="2:6" x14ac:dyDescent="0.25">
      <c r="B2448">
        <v>1085.8</v>
      </c>
      <c r="C2448">
        <v>-23.097000000000001</v>
      </c>
      <c r="D2448">
        <v>1085.8</v>
      </c>
      <c r="E2448">
        <v>-24.943000000000001</v>
      </c>
      <c r="F2448">
        <v>1.85185</v>
      </c>
    </row>
    <row r="2449" spans="2:6" x14ac:dyDescent="0.25">
      <c r="B2449">
        <v>1086</v>
      </c>
      <c r="C2449">
        <v>-23.088999999999999</v>
      </c>
      <c r="D2449">
        <v>1086</v>
      </c>
      <c r="E2449">
        <v>-24.942</v>
      </c>
      <c r="F2449">
        <v>1.85551</v>
      </c>
    </row>
    <row r="2450" spans="2:6" x14ac:dyDescent="0.25">
      <c r="B2450">
        <v>1086.2</v>
      </c>
      <c r="C2450">
        <v>-23.081</v>
      </c>
      <c r="D2450">
        <v>1086.2</v>
      </c>
      <c r="E2450">
        <v>-24.937000000000001</v>
      </c>
      <c r="F2450">
        <v>1.8591800000000001</v>
      </c>
    </row>
    <row r="2451" spans="2:6" x14ac:dyDescent="0.25">
      <c r="B2451">
        <v>1086.4000000000001</v>
      </c>
      <c r="C2451">
        <v>-23.071999999999999</v>
      </c>
      <c r="D2451">
        <v>1086.4000000000001</v>
      </c>
      <c r="E2451">
        <v>-24.925000000000001</v>
      </c>
      <c r="F2451">
        <v>1.8646199999999999</v>
      </c>
    </row>
    <row r="2452" spans="2:6" x14ac:dyDescent="0.25">
      <c r="B2452">
        <v>1086.5999999999999</v>
      </c>
      <c r="C2452">
        <v>-23.06</v>
      </c>
      <c r="D2452">
        <v>1086.5999999999999</v>
      </c>
      <c r="E2452">
        <v>-24.907</v>
      </c>
      <c r="F2452">
        <v>1.87016</v>
      </c>
    </row>
    <row r="2453" spans="2:6" x14ac:dyDescent="0.25">
      <c r="B2453">
        <v>1086.8</v>
      </c>
      <c r="C2453">
        <v>-23.047000000000001</v>
      </c>
      <c r="D2453">
        <v>1086.8</v>
      </c>
      <c r="E2453">
        <v>-24.891999999999999</v>
      </c>
      <c r="F2453">
        <v>1.87581</v>
      </c>
    </row>
    <row r="2454" spans="2:6" x14ac:dyDescent="0.25">
      <c r="B2454">
        <v>1087</v>
      </c>
      <c r="C2454">
        <v>-23.042999999999999</v>
      </c>
      <c r="D2454">
        <v>1087</v>
      </c>
      <c r="E2454">
        <v>-24.881</v>
      </c>
      <c r="F2454">
        <v>1.8815599999999999</v>
      </c>
    </row>
    <row r="2455" spans="2:6" x14ac:dyDescent="0.25">
      <c r="B2455">
        <v>1087.2</v>
      </c>
      <c r="C2455">
        <v>-23.045999999999999</v>
      </c>
      <c r="D2455">
        <v>1087.2</v>
      </c>
      <c r="E2455">
        <v>-24.872</v>
      </c>
      <c r="F2455">
        <v>1.88741</v>
      </c>
    </row>
    <row r="2456" spans="2:6" x14ac:dyDescent="0.25">
      <c r="B2456">
        <v>1087.4000000000001</v>
      </c>
      <c r="C2456">
        <v>-23.045999999999999</v>
      </c>
      <c r="D2456">
        <v>1087.4000000000001</v>
      </c>
      <c r="E2456">
        <v>-24.864000000000001</v>
      </c>
      <c r="F2456">
        <v>1.8933800000000001</v>
      </c>
    </row>
    <row r="2457" spans="2:6" x14ac:dyDescent="0.25">
      <c r="B2457">
        <v>1087.5999999999999</v>
      </c>
      <c r="C2457">
        <v>-23.044</v>
      </c>
      <c r="D2457">
        <v>1087.5999999999999</v>
      </c>
      <c r="E2457">
        <v>-24.856999999999999</v>
      </c>
      <c r="F2457">
        <v>1.8994500000000001</v>
      </c>
    </row>
    <row r="2458" spans="2:6" x14ac:dyDescent="0.25">
      <c r="B2458">
        <v>1087.8</v>
      </c>
      <c r="C2458">
        <v>-23.042000000000002</v>
      </c>
      <c r="D2458">
        <v>1087.8</v>
      </c>
      <c r="E2458">
        <v>-24.850999999999999</v>
      </c>
      <c r="F2458">
        <v>1.9056200000000001</v>
      </c>
    </row>
    <row r="2459" spans="2:6" x14ac:dyDescent="0.25">
      <c r="B2459">
        <v>1088</v>
      </c>
      <c r="C2459">
        <v>-23.036999999999999</v>
      </c>
      <c r="D2459">
        <v>1088</v>
      </c>
      <c r="E2459">
        <v>-24.846</v>
      </c>
      <c r="F2459">
        <v>1.9118999999999999</v>
      </c>
    </row>
    <row r="2460" spans="2:6" x14ac:dyDescent="0.25">
      <c r="B2460">
        <v>1088.2</v>
      </c>
      <c r="C2460">
        <v>-23.029</v>
      </c>
      <c r="D2460">
        <v>1088.2</v>
      </c>
      <c r="E2460">
        <v>-24.84</v>
      </c>
      <c r="F2460">
        <v>1.9182900000000001</v>
      </c>
    </row>
    <row r="2461" spans="2:6" x14ac:dyDescent="0.25">
      <c r="B2461">
        <v>1088.4000000000001</v>
      </c>
      <c r="C2461">
        <v>-23.018000000000001</v>
      </c>
      <c r="D2461">
        <v>1088.4000000000001</v>
      </c>
      <c r="E2461">
        <v>-24.835999999999999</v>
      </c>
      <c r="F2461">
        <v>1.9247799999999999</v>
      </c>
    </row>
    <row r="2462" spans="2:6" x14ac:dyDescent="0.25">
      <c r="B2462">
        <v>1088.5999999999999</v>
      </c>
      <c r="C2462">
        <v>-23.006</v>
      </c>
      <c r="D2462">
        <v>1088.5999999999999</v>
      </c>
      <c r="E2462">
        <v>-24.834</v>
      </c>
      <c r="F2462">
        <v>1.93137</v>
      </c>
    </row>
    <row r="2463" spans="2:6" x14ac:dyDescent="0.25">
      <c r="B2463">
        <v>1088.8</v>
      </c>
      <c r="C2463">
        <v>-22.995999999999999</v>
      </c>
      <c r="D2463">
        <v>1088.8</v>
      </c>
      <c r="E2463">
        <v>-24.835999999999999</v>
      </c>
      <c r="F2463">
        <v>1.93807</v>
      </c>
    </row>
    <row r="2464" spans="2:6" x14ac:dyDescent="0.25">
      <c r="B2464">
        <v>1089</v>
      </c>
      <c r="C2464">
        <v>-22.984000000000002</v>
      </c>
      <c r="D2464">
        <v>1089</v>
      </c>
      <c r="E2464">
        <v>-24.841999999999999</v>
      </c>
      <c r="F2464">
        <v>1.9448799999999999</v>
      </c>
    </row>
    <row r="2465" spans="2:6" x14ac:dyDescent="0.25">
      <c r="B2465">
        <v>1089.2</v>
      </c>
      <c r="C2465">
        <v>-22.975000000000001</v>
      </c>
      <c r="D2465">
        <v>1089.2</v>
      </c>
      <c r="E2465">
        <v>-24.855</v>
      </c>
      <c r="F2465">
        <v>1.9517899999999999</v>
      </c>
    </row>
    <row r="2466" spans="2:6" x14ac:dyDescent="0.25">
      <c r="B2466">
        <v>1089.4000000000001</v>
      </c>
      <c r="C2466">
        <v>-22.968</v>
      </c>
      <c r="D2466">
        <v>1089.4000000000001</v>
      </c>
      <c r="E2466">
        <v>-24.870999999999999</v>
      </c>
      <c r="F2466">
        <v>1.9588099999999999</v>
      </c>
    </row>
    <row r="2467" spans="2:6" x14ac:dyDescent="0.25">
      <c r="B2467">
        <v>1089.5999999999999</v>
      </c>
      <c r="C2467">
        <v>-22.962</v>
      </c>
      <c r="D2467">
        <v>1089.5999999999999</v>
      </c>
      <c r="E2467">
        <v>-24.884</v>
      </c>
      <c r="F2467">
        <v>1.96594</v>
      </c>
    </row>
    <row r="2468" spans="2:6" x14ac:dyDescent="0.25">
      <c r="B2468">
        <v>1089.8</v>
      </c>
      <c r="C2468">
        <v>-22.957000000000001</v>
      </c>
      <c r="D2468">
        <v>1089.8</v>
      </c>
      <c r="E2468">
        <v>-24.891999999999999</v>
      </c>
      <c r="F2468">
        <v>1.9731700000000001</v>
      </c>
    </row>
    <row r="2469" spans="2:6" x14ac:dyDescent="0.25">
      <c r="B2469">
        <v>1090</v>
      </c>
      <c r="C2469">
        <v>-22.952000000000002</v>
      </c>
      <c r="D2469">
        <v>1090</v>
      </c>
      <c r="E2469">
        <v>-24.896000000000001</v>
      </c>
      <c r="F2469">
        <v>1.9804999999999999</v>
      </c>
    </row>
    <row r="2470" spans="2:6" x14ac:dyDescent="0.25">
      <c r="B2470">
        <v>1090.2</v>
      </c>
      <c r="C2470">
        <v>-22.946999999999999</v>
      </c>
      <c r="D2470">
        <v>1090.2</v>
      </c>
      <c r="E2470">
        <v>-24.901</v>
      </c>
      <c r="F2470">
        <v>1.98794</v>
      </c>
    </row>
    <row r="2471" spans="2:6" x14ac:dyDescent="0.25">
      <c r="B2471">
        <v>1090.4000000000001</v>
      </c>
      <c r="C2471">
        <v>-22.946000000000002</v>
      </c>
      <c r="D2471">
        <v>1090.4000000000001</v>
      </c>
      <c r="E2471">
        <v>-24.908999999999999</v>
      </c>
      <c r="F2471">
        <v>1.99549</v>
      </c>
    </row>
    <row r="2472" spans="2:6" x14ac:dyDescent="0.25">
      <c r="B2472">
        <v>1090.5999999999999</v>
      </c>
      <c r="C2472">
        <v>-22.945</v>
      </c>
      <c r="D2472">
        <v>1090.5999999999999</v>
      </c>
      <c r="E2472">
        <v>-24.925000000000001</v>
      </c>
      <c r="F2472">
        <v>2.0031400000000001</v>
      </c>
    </row>
    <row r="2473" spans="2:6" x14ac:dyDescent="0.25">
      <c r="B2473">
        <v>1090.8</v>
      </c>
      <c r="C2473">
        <v>-22.943999999999999</v>
      </c>
      <c r="D2473">
        <v>1090.8</v>
      </c>
      <c r="E2473">
        <v>-24.943999999999999</v>
      </c>
      <c r="F2473">
        <v>2.0108899999999998</v>
      </c>
    </row>
    <row r="2474" spans="2:6" x14ac:dyDescent="0.25">
      <c r="B2474">
        <v>1091</v>
      </c>
      <c r="C2474">
        <v>-22.943999999999999</v>
      </c>
      <c r="D2474">
        <v>1091</v>
      </c>
      <c r="E2474">
        <v>-24.960999999999999</v>
      </c>
      <c r="F2474">
        <v>2.0187599999999999</v>
      </c>
    </row>
    <row r="2475" spans="2:6" x14ac:dyDescent="0.25">
      <c r="B2475">
        <v>1091.2</v>
      </c>
      <c r="C2475">
        <v>-22.946000000000002</v>
      </c>
      <c r="D2475">
        <v>1091.2</v>
      </c>
      <c r="E2475">
        <v>-24.969000000000001</v>
      </c>
      <c r="F2475">
        <v>2.0267200000000001</v>
      </c>
    </row>
    <row r="2476" spans="2:6" x14ac:dyDescent="0.25">
      <c r="B2476">
        <v>1091.4000000000001</v>
      </c>
      <c r="C2476">
        <v>-22.945</v>
      </c>
      <c r="D2476">
        <v>1091.4000000000001</v>
      </c>
      <c r="E2476">
        <v>-24.97</v>
      </c>
      <c r="F2476">
        <v>2.0348000000000002</v>
      </c>
    </row>
    <row r="2477" spans="2:6" x14ac:dyDescent="0.25">
      <c r="B2477">
        <v>1091.5999999999999</v>
      </c>
      <c r="C2477">
        <v>-22.943000000000001</v>
      </c>
      <c r="D2477">
        <v>1091.5999999999999</v>
      </c>
      <c r="E2477">
        <v>-24.966999999999999</v>
      </c>
      <c r="F2477">
        <v>2.04298</v>
      </c>
    </row>
    <row r="2478" spans="2:6" x14ac:dyDescent="0.25">
      <c r="B2478">
        <v>1091.8</v>
      </c>
      <c r="C2478">
        <v>-22.942</v>
      </c>
      <c r="D2478">
        <v>1091.8</v>
      </c>
      <c r="E2478">
        <v>-24.966000000000001</v>
      </c>
      <c r="F2478">
        <v>2.0512600000000001</v>
      </c>
    </row>
    <row r="2479" spans="2:6" x14ac:dyDescent="0.25">
      <c r="B2479">
        <v>1092</v>
      </c>
      <c r="C2479">
        <v>-22.943000000000001</v>
      </c>
      <c r="D2479">
        <v>1092</v>
      </c>
      <c r="E2479">
        <v>-24.972000000000001</v>
      </c>
      <c r="F2479">
        <v>2.05965</v>
      </c>
    </row>
    <row r="2480" spans="2:6" x14ac:dyDescent="0.25">
      <c r="B2480">
        <v>1092.2</v>
      </c>
      <c r="C2480">
        <v>-22.945</v>
      </c>
      <c r="D2480">
        <v>1092.2</v>
      </c>
      <c r="E2480">
        <v>-24.986000000000001</v>
      </c>
      <c r="F2480">
        <v>2.0681500000000002</v>
      </c>
    </row>
    <row r="2481" spans="2:6" x14ac:dyDescent="0.25">
      <c r="B2481">
        <v>1092.4000000000001</v>
      </c>
      <c r="C2481">
        <v>-22.949000000000002</v>
      </c>
      <c r="D2481">
        <v>1092.4000000000001</v>
      </c>
      <c r="E2481">
        <v>-25.001999999999999</v>
      </c>
      <c r="F2481">
        <v>2.0767500000000001</v>
      </c>
    </row>
    <row r="2482" spans="2:6" x14ac:dyDescent="0.25">
      <c r="B2482">
        <v>1092.5999999999999</v>
      </c>
      <c r="C2482">
        <v>-22.954999999999998</v>
      </c>
      <c r="D2482">
        <v>1092.5999999999999</v>
      </c>
      <c r="E2482">
        <v>-25.015999999999998</v>
      </c>
      <c r="F2482">
        <v>2.0854499999999998</v>
      </c>
    </row>
    <row r="2483" spans="2:6" x14ac:dyDescent="0.25">
      <c r="B2483">
        <v>1092.8</v>
      </c>
      <c r="C2483">
        <v>-22.965</v>
      </c>
      <c r="D2483">
        <v>1092.8</v>
      </c>
      <c r="E2483">
        <v>-25.026</v>
      </c>
      <c r="F2483">
        <v>2.0942699999999999</v>
      </c>
    </row>
    <row r="2484" spans="2:6" x14ac:dyDescent="0.25">
      <c r="B2484">
        <v>1093</v>
      </c>
      <c r="C2484">
        <v>-22.975999999999999</v>
      </c>
      <c r="D2484">
        <v>1093</v>
      </c>
      <c r="E2484">
        <v>-25.035</v>
      </c>
      <c r="F2484">
        <v>2.10318</v>
      </c>
    </row>
    <row r="2485" spans="2:6" x14ac:dyDescent="0.25">
      <c r="B2485">
        <v>1093.2</v>
      </c>
      <c r="C2485">
        <v>-22.986999999999998</v>
      </c>
      <c r="D2485">
        <v>1093.2</v>
      </c>
      <c r="E2485">
        <v>-25.045000000000002</v>
      </c>
      <c r="F2485">
        <v>2.1122100000000001</v>
      </c>
    </row>
    <row r="2486" spans="2:6" x14ac:dyDescent="0.25">
      <c r="B2486">
        <v>1093.4000000000001</v>
      </c>
      <c r="C2486">
        <v>-22.997</v>
      </c>
      <c r="D2486">
        <v>1093.4000000000001</v>
      </c>
      <c r="E2486">
        <v>-25.061</v>
      </c>
      <c r="F2486">
        <v>2.1213299999999999</v>
      </c>
    </row>
    <row r="2487" spans="2:6" x14ac:dyDescent="0.25">
      <c r="B2487">
        <v>1093.5999999999999</v>
      </c>
      <c r="C2487">
        <v>-23.004999999999999</v>
      </c>
      <c r="D2487">
        <v>1093.5999999999999</v>
      </c>
      <c r="E2487">
        <v>-25.082000000000001</v>
      </c>
      <c r="F2487">
        <v>2.1305700000000001</v>
      </c>
    </row>
    <row r="2488" spans="2:6" x14ac:dyDescent="0.25">
      <c r="B2488">
        <v>1093.8</v>
      </c>
      <c r="C2488">
        <v>-23.012</v>
      </c>
      <c r="D2488">
        <v>1093.8</v>
      </c>
      <c r="E2488">
        <v>-25.109000000000002</v>
      </c>
      <c r="F2488">
        <v>2.13991</v>
      </c>
    </row>
    <row r="2489" spans="2:6" x14ac:dyDescent="0.25">
      <c r="B2489">
        <v>1094</v>
      </c>
      <c r="C2489">
        <v>-23.02</v>
      </c>
      <c r="D2489">
        <v>1094</v>
      </c>
      <c r="E2489">
        <v>-25.141999999999999</v>
      </c>
      <c r="F2489">
        <v>2.1493500000000001</v>
      </c>
    </row>
    <row r="2490" spans="2:6" x14ac:dyDescent="0.25">
      <c r="B2490">
        <v>1094.2</v>
      </c>
      <c r="C2490">
        <v>-23.030999999999999</v>
      </c>
      <c r="D2490">
        <v>1094.2</v>
      </c>
      <c r="E2490">
        <v>-25.175999999999998</v>
      </c>
      <c r="F2490">
        <v>2.1589</v>
      </c>
    </row>
    <row r="2491" spans="2:6" x14ac:dyDescent="0.25">
      <c r="B2491">
        <v>1094.4000000000001</v>
      </c>
      <c r="C2491">
        <v>-23.042000000000002</v>
      </c>
      <c r="D2491">
        <v>1094.4000000000001</v>
      </c>
      <c r="E2491">
        <v>-25.207999999999998</v>
      </c>
      <c r="F2491">
        <v>2.1685599999999998</v>
      </c>
    </row>
    <row r="2492" spans="2:6" x14ac:dyDescent="0.25">
      <c r="B2492">
        <v>1094.5999999999999</v>
      </c>
      <c r="C2492">
        <v>-23.053999999999998</v>
      </c>
      <c r="D2492">
        <v>1094.5999999999999</v>
      </c>
      <c r="E2492">
        <v>-25.236999999999998</v>
      </c>
      <c r="F2492">
        <v>2.1783199999999998</v>
      </c>
    </row>
    <row r="2493" spans="2:6" x14ac:dyDescent="0.25">
      <c r="B2493">
        <v>1094.8</v>
      </c>
      <c r="C2493">
        <v>-23.062999999999999</v>
      </c>
      <c r="D2493">
        <v>1094.8</v>
      </c>
      <c r="E2493">
        <v>-25.262</v>
      </c>
      <c r="F2493">
        <v>2.1881900000000001</v>
      </c>
    </row>
    <row r="2494" spans="2:6" x14ac:dyDescent="0.25">
      <c r="B2494">
        <v>1095</v>
      </c>
      <c r="C2494">
        <v>-23.068999999999999</v>
      </c>
      <c r="D2494">
        <v>1095</v>
      </c>
      <c r="E2494">
        <v>-25.286000000000001</v>
      </c>
      <c r="F2494">
        <v>2.1981600000000001</v>
      </c>
    </row>
    <row r="2495" spans="2:6" x14ac:dyDescent="0.25">
      <c r="B2495">
        <v>1095.2</v>
      </c>
      <c r="C2495">
        <v>-23.074000000000002</v>
      </c>
      <c r="D2495">
        <v>1095.2</v>
      </c>
      <c r="E2495">
        <v>-25.311</v>
      </c>
      <c r="F2495">
        <v>2.20824</v>
      </c>
    </row>
    <row r="2496" spans="2:6" x14ac:dyDescent="0.25">
      <c r="B2496">
        <v>1095.4000000000001</v>
      </c>
      <c r="C2496">
        <v>-23.081</v>
      </c>
      <c r="D2496">
        <v>1095.4000000000001</v>
      </c>
      <c r="E2496">
        <v>-25.338999999999999</v>
      </c>
      <c r="F2496">
        <v>2.2184200000000001</v>
      </c>
    </row>
    <row r="2497" spans="2:6" x14ac:dyDescent="0.25">
      <c r="B2497">
        <v>1095.5999999999999</v>
      </c>
      <c r="C2497">
        <v>-23.093</v>
      </c>
      <c r="D2497">
        <v>1095.5999999999999</v>
      </c>
      <c r="E2497">
        <v>-25.370999999999999</v>
      </c>
      <c r="F2497">
        <v>2.22871</v>
      </c>
    </row>
    <row r="2498" spans="2:6" x14ac:dyDescent="0.25">
      <c r="B2498">
        <v>1095.8</v>
      </c>
      <c r="C2498">
        <v>-23.106000000000002</v>
      </c>
      <c r="D2498">
        <v>1095.8</v>
      </c>
      <c r="E2498">
        <v>-25.402000000000001</v>
      </c>
      <c r="F2498">
        <v>2.2391100000000002</v>
      </c>
    </row>
    <row r="2499" spans="2:6" x14ac:dyDescent="0.25">
      <c r="B2499">
        <v>1096</v>
      </c>
      <c r="C2499">
        <v>-23.116</v>
      </c>
      <c r="D2499">
        <v>1096</v>
      </c>
      <c r="E2499">
        <v>-25.423999999999999</v>
      </c>
      <c r="F2499">
        <v>2.2496100000000001</v>
      </c>
    </row>
    <row r="2500" spans="2:6" x14ac:dyDescent="0.25">
      <c r="B2500">
        <v>1096.2</v>
      </c>
      <c r="C2500">
        <v>-23.125</v>
      </c>
      <c r="D2500">
        <v>1096.2</v>
      </c>
      <c r="E2500">
        <v>-25.434999999999999</v>
      </c>
      <c r="F2500">
        <v>2.2602099999999998</v>
      </c>
    </row>
    <row r="2501" spans="2:6" x14ac:dyDescent="0.25">
      <c r="B2501">
        <v>1096.4000000000001</v>
      </c>
      <c r="C2501">
        <v>-23.132999999999999</v>
      </c>
      <c r="D2501">
        <v>1096.4000000000001</v>
      </c>
      <c r="E2501">
        <v>-25.440999999999999</v>
      </c>
      <c r="F2501">
        <v>2.2709199999999998</v>
      </c>
    </row>
    <row r="2502" spans="2:6" x14ac:dyDescent="0.25">
      <c r="B2502">
        <v>1096.5999999999999</v>
      </c>
      <c r="C2502">
        <v>-23.137</v>
      </c>
      <c r="D2502">
        <v>1096.5999999999999</v>
      </c>
      <c r="E2502">
        <v>-25.446999999999999</v>
      </c>
      <c r="F2502">
        <v>2.2817400000000001</v>
      </c>
    </row>
    <row r="2503" spans="2:6" x14ac:dyDescent="0.25">
      <c r="B2503">
        <v>1096.8</v>
      </c>
      <c r="C2503">
        <v>-23.14</v>
      </c>
      <c r="D2503">
        <v>1096.8</v>
      </c>
      <c r="E2503">
        <v>-25.452999999999999</v>
      </c>
      <c r="F2503">
        <v>2.2926600000000001</v>
      </c>
    </row>
    <row r="2504" spans="2:6" x14ac:dyDescent="0.25">
      <c r="B2504">
        <v>1097</v>
      </c>
      <c r="C2504">
        <v>-23.141999999999999</v>
      </c>
      <c r="D2504">
        <v>1097</v>
      </c>
      <c r="E2504">
        <v>-25.463999999999999</v>
      </c>
      <c r="F2504">
        <v>2.30369</v>
      </c>
    </row>
    <row r="2505" spans="2:6" x14ac:dyDescent="0.25">
      <c r="B2505">
        <v>1097.2</v>
      </c>
      <c r="C2505">
        <v>-23.143000000000001</v>
      </c>
      <c r="D2505">
        <v>1097.2</v>
      </c>
      <c r="E2505">
        <v>-25.48</v>
      </c>
      <c r="F2505">
        <v>2.3148200000000001</v>
      </c>
    </row>
    <row r="2506" spans="2:6" x14ac:dyDescent="0.25">
      <c r="B2506">
        <v>1097.4000000000001</v>
      </c>
      <c r="C2506">
        <v>-23.146999999999998</v>
      </c>
      <c r="D2506">
        <v>1097.4000000000001</v>
      </c>
      <c r="E2506">
        <v>-25.495999999999999</v>
      </c>
      <c r="F2506">
        <v>2.32606</v>
      </c>
    </row>
    <row r="2507" spans="2:6" x14ac:dyDescent="0.25">
      <c r="B2507">
        <v>1097.5999999999999</v>
      </c>
      <c r="C2507">
        <v>-23.151</v>
      </c>
      <c r="D2507">
        <v>1097.5999999999999</v>
      </c>
      <c r="E2507">
        <v>-25.507000000000001</v>
      </c>
      <c r="F2507">
        <v>2.3374100000000002</v>
      </c>
    </row>
    <row r="2508" spans="2:6" x14ac:dyDescent="0.25">
      <c r="B2508">
        <v>1097.8</v>
      </c>
      <c r="C2508">
        <v>-23.154</v>
      </c>
      <c r="D2508">
        <v>1097.8</v>
      </c>
      <c r="E2508">
        <v>-25.513999999999999</v>
      </c>
      <c r="F2508">
        <v>2.3488600000000002</v>
      </c>
    </row>
    <row r="2509" spans="2:6" x14ac:dyDescent="0.25">
      <c r="B2509">
        <v>1098</v>
      </c>
      <c r="C2509">
        <v>-23.16</v>
      </c>
      <c r="D2509">
        <v>1098</v>
      </c>
      <c r="E2509">
        <v>-25.518999999999998</v>
      </c>
      <c r="F2509">
        <v>2.3604099999999999</v>
      </c>
    </row>
    <row r="2510" spans="2:6" x14ac:dyDescent="0.25">
      <c r="B2510">
        <v>1098.2</v>
      </c>
      <c r="C2510">
        <v>-23.164999999999999</v>
      </c>
      <c r="D2510">
        <v>1098.2</v>
      </c>
      <c r="E2510">
        <v>-25.527000000000001</v>
      </c>
      <c r="F2510">
        <v>2.3720699999999999</v>
      </c>
    </row>
    <row r="2511" spans="2:6" x14ac:dyDescent="0.25">
      <c r="B2511">
        <v>1098.4000000000001</v>
      </c>
      <c r="C2511">
        <v>-23.167999999999999</v>
      </c>
      <c r="D2511">
        <v>1098.4000000000001</v>
      </c>
      <c r="E2511">
        <v>-25.542000000000002</v>
      </c>
      <c r="F2511">
        <v>2.3838400000000002</v>
      </c>
    </row>
    <row r="2512" spans="2:6" x14ac:dyDescent="0.25">
      <c r="B2512">
        <v>1098.5999999999999</v>
      </c>
      <c r="C2512">
        <v>-23.169</v>
      </c>
      <c r="D2512">
        <v>1098.5999999999999</v>
      </c>
      <c r="E2512">
        <v>-25.561</v>
      </c>
      <c r="F2512">
        <v>2.3957099999999998</v>
      </c>
    </row>
    <row r="2513" spans="2:6" x14ac:dyDescent="0.25">
      <c r="B2513">
        <v>1098.8</v>
      </c>
      <c r="C2513">
        <v>-23.161999999999999</v>
      </c>
      <c r="D2513">
        <v>1098.8</v>
      </c>
      <c r="E2513">
        <v>-25.585999999999999</v>
      </c>
      <c r="F2513">
        <v>2.4076900000000001</v>
      </c>
    </row>
    <row r="2514" spans="2:6" x14ac:dyDescent="0.25">
      <c r="B2514">
        <v>1099</v>
      </c>
      <c r="C2514">
        <v>-23.155999999999999</v>
      </c>
      <c r="D2514">
        <v>1099</v>
      </c>
      <c r="E2514">
        <v>-25.611999999999998</v>
      </c>
      <c r="F2514">
        <v>2.4197700000000002</v>
      </c>
    </row>
    <row r="2515" spans="2:6" x14ac:dyDescent="0.25">
      <c r="B2515">
        <v>1099.2</v>
      </c>
      <c r="C2515">
        <v>-23.16</v>
      </c>
      <c r="D2515">
        <v>1099.2</v>
      </c>
      <c r="E2515">
        <v>-25.638000000000002</v>
      </c>
      <c r="F2515">
        <v>2.4319600000000001</v>
      </c>
    </row>
    <row r="2516" spans="2:6" x14ac:dyDescent="0.25">
      <c r="B2516">
        <v>1099.4000000000001</v>
      </c>
      <c r="C2516">
        <v>-23.167000000000002</v>
      </c>
      <c r="D2516">
        <v>1099.4000000000001</v>
      </c>
      <c r="E2516">
        <v>-25.663</v>
      </c>
      <c r="F2516">
        <v>2.4442599999999999</v>
      </c>
    </row>
    <row r="2517" spans="2:6" x14ac:dyDescent="0.25">
      <c r="B2517">
        <v>1099.5999999999999</v>
      </c>
      <c r="C2517">
        <v>-23.175000000000001</v>
      </c>
      <c r="D2517">
        <v>1099.5999999999999</v>
      </c>
      <c r="E2517">
        <v>-25.684999999999999</v>
      </c>
      <c r="F2517">
        <v>2.4566499999999998</v>
      </c>
    </row>
    <row r="2518" spans="2:6" x14ac:dyDescent="0.25">
      <c r="B2518">
        <v>1099.8</v>
      </c>
      <c r="C2518">
        <v>-23.181000000000001</v>
      </c>
      <c r="D2518">
        <v>1099.8</v>
      </c>
      <c r="E2518">
        <v>-25.701000000000001</v>
      </c>
      <c r="F2518">
        <v>2.46916</v>
      </c>
    </row>
    <row r="2519" spans="2:6" x14ac:dyDescent="0.25">
      <c r="B2519">
        <v>1100</v>
      </c>
      <c r="C2519">
        <v>-23.181000000000001</v>
      </c>
      <c r="D2519">
        <v>1100</v>
      </c>
      <c r="E2519">
        <v>-25.718</v>
      </c>
      <c r="F2519">
        <v>2.48177</v>
      </c>
    </row>
    <row r="2520" spans="2:6" x14ac:dyDescent="0.25">
      <c r="B2520">
        <v>1100.2</v>
      </c>
      <c r="C2520">
        <v>-23.175999999999998</v>
      </c>
      <c r="D2520">
        <v>1100.2</v>
      </c>
      <c r="E2520">
        <v>-25.74</v>
      </c>
      <c r="F2520">
        <f t="shared" ref="F2520:F2579" si="37">C2520-E2520</f>
        <v>2.5640000000000001</v>
      </c>
    </row>
    <row r="2521" spans="2:6" x14ac:dyDescent="0.25">
      <c r="B2521">
        <v>1100.4000000000001</v>
      </c>
      <c r="C2521">
        <v>-23.175000000000001</v>
      </c>
      <c r="D2521">
        <v>1100.4000000000001</v>
      </c>
      <c r="E2521">
        <v>-25.765999999999998</v>
      </c>
      <c r="F2521">
        <f t="shared" si="37"/>
        <v>2.5909999999999975</v>
      </c>
    </row>
    <row r="2522" spans="2:6" x14ac:dyDescent="0.25">
      <c r="B2522">
        <v>1100.5999999999999</v>
      </c>
      <c r="C2522">
        <v>-23.183</v>
      </c>
      <c r="D2522">
        <v>1100.5999999999999</v>
      </c>
      <c r="E2522">
        <v>-25.791</v>
      </c>
      <c r="F2522">
        <f t="shared" si="37"/>
        <v>2.6080000000000005</v>
      </c>
    </row>
    <row r="2523" spans="2:6" x14ac:dyDescent="0.25">
      <c r="B2523">
        <v>1100.8</v>
      </c>
      <c r="C2523">
        <v>-23.201000000000001</v>
      </c>
      <c r="D2523">
        <v>1100.8</v>
      </c>
      <c r="E2523">
        <v>-25.812000000000001</v>
      </c>
      <c r="F2523">
        <f t="shared" si="37"/>
        <v>2.6110000000000007</v>
      </c>
    </row>
    <row r="2524" spans="2:6" x14ac:dyDescent="0.25">
      <c r="B2524">
        <v>1101</v>
      </c>
      <c r="C2524">
        <v>-23.221</v>
      </c>
      <c r="D2524">
        <v>1101</v>
      </c>
      <c r="E2524">
        <v>-25.824000000000002</v>
      </c>
      <c r="F2524">
        <f t="shared" si="37"/>
        <v>2.6030000000000015</v>
      </c>
    </row>
    <row r="2525" spans="2:6" x14ac:dyDescent="0.25">
      <c r="B2525">
        <v>1101.2</v>
      </c>
      <c r="C2525">
        <v>-23.234000000000002</v>
      </c>
      <c r="D2525">
        <v>1101.2</v>
      </c>
      <c r="E2525">
        <v>-25.826000000000001</v>
      </c>
      <c r="F2525">
        <f t="shared" si="37"/>
        <v>2.5919999999999987</v>
      </c>
    </row>
    <row r="2526" spans="2:6" x14ac:dyDescent="0.25">
      <c r="B2526">
        <v>1101.4000000000001</v>
      </c>
      <c r="C2526">
        <v>-23.239000000000001</v>
      </c>
      <c r="D2526">
        <v>1101.4000000000001</v>
      </c>
      <c r="E2526">
        <v>-25.821999999999999</v>
      </c>
      <c r="F2526">
        <f t="shared" si="37"/>
        <v>2.5829999999999984</v>
      </c>
    </row>
    <row r="2527" spans="2:6" x14ac:dyDescent="0.25">
      <c r="B2527">
        <v>1101.5999999999999</v>
      </c>
      <c r="C2527">
        <v>-23.241</v>
      </c>
      <c r="D2527">
        <v>1101.5999999999999</v>
      </c>
      <c r="E2527">
        <v>-25.82</v>
      </c>
      <c r="F2527">
        <f t="shared" si="37"/>
        <v>2.5790000000000006</v>
      </c>
    </row>
    <row r="2528" spans="2:6" x14ac:dyDescent="0.25">
      <c r="B2528">
        <v>1101.8</v>
      </c>
      <c r="C2528">
        <v>-23.245000000000001</v>
      </c>
      <c r="D2528">
        <v>1101.8</v>
      </c>
      <c r="E2528">
        <v>-25.826000000000001</v>
      </c>
      <c r="F2528">
        <f t="shared" si="37"/>
        <v>2.5809999999999995</v>
      </c>
    </row>
    <row r="2529" spans="2:6" x14ac:dyDescent="0.25">
      <c r="B2529">
        <v>1102</v>
      </c>
      <c r="C2529">
        <v>-23.254000000000001</v>
      </c>
      <c r="D2529">
        <v>1102</v>
      </c>
      <c r="E2529">
        <v>-25.838000000000001</v>
      </c>
      <c r="F2529">
        <f t="shared" si="37"/>
        <v>2.5839999999999996</v>
      </c>
    </row>
    <row r="2530" spans="2:6" x14ac:dyDescent="0.25">
      <c r="B2530">
        <v>1102.2</v>
      </c>
      <c r="C2530">
        <v>-23.27</v>
      </c>
      <c r="D2530">
        <v>1102.2</v>
      </c>
      <c r="E2530">
        <v>-25.847999999999999</v>
      </c>
      <c r="F2530">
        <f t="shared" si="37"/>
        <v>2.5779999999999994</v>
      </c>
    </row>
    <row r="2531" spans="2:6" x14ac:dyDescent="0.25">
      <c r="B2531">
        <v>1102.4000000000001</v>
      </c>
      <c r="C2531">
        <v>-23.283000000000001</v>
      </c>
      <c r="D2531">
        <v>1102.4000000000001</v>
      </c>
      <c r="E2531">
        <v>-25.855</v>
      </c>
      <c r="F2531">
        <f t="shared" si="37"/>
        <v>2.5719999999999992</v>
      </c>
    </row>
    <row r="2532" spans="2:6" x14ac:dyDescent="0.25">
      <c r="B2532">
        <v>1102.5999999999999</v>
      </c>
      <c r="C2532">
        <v>-23.29</v>
      </c>
      <c r="D2532">
        <v>1102.5999999999999</v>
      </c>
      <c r="E2532">
        <v>-25.858000000000001</v>
      </c>
      <c r="F2532">
        <f t="shared" si="37"/>
        <v>2.5680000000000014</v>
      </c>
    </row>
    <row r="2533" spans="2:6" x14ac:dyDescent="0.25">
      <c r="B2533">
        <v>1102.8</v>
      </c>
      <c r="C2533">
        <v>-23.297000000000001</v>
      </c>
      <c r="D2533">
        <v>1102.8</v>
      </c>
      <c r="E2533">
        <v>-25.86</v>
      </c>
      <c r="F2533">
        <f t="shared" si="37"/>
        <v>2.5629999999999988</v>
      </c>
    </row>
    <row r="2534" spans="2:6" x14ac:dyDescent="0.25">
      <c r="B2534">
        <v>1103</v>
      </c>
      <c r="C2534">
        <v>-23.306000000000001</v>
      </c>
      <c r="D2534">
        <v>1103</v>
      </c>
      <c r="E2534">
        <v>-25.864000000000001</v>
      </c>
      <c r="F2534">
        <f t="shared" si="37"/>
        <v>2.5579999999999998</v>
      </c>
    </row>
    <row r="2535" spans="2:6" x14ac:dyDescent="0.25">
      <c r="B2535">
        <v>1103.2</v>
      </c>
      <c r="C2535">
        <v>-23.31</v>
      </c>
      <c r="D2535">
        <v>1103.2</v>
      </c>
      <c r="E2535">
        <v>-25.873999999999999</v>
      </c>
      <c r="F2535">
        <f t="shared" si="37"/>
        <v>2.5640000000000001</v>
      </c>
    </row>
    <row r="2536" spans="2:6" x14ac:dyDescent="0.25">
      <c r="B2536">
        <v>1103.4000000000001</v>
      </c>
      <c r="C2536">
        <v>-23.312999999999999</v>
      </c>
      <c r="D2536">
        <v>1103.4000000000001</v>
      </c>
      <c r="E2536">
        <v>-25.891999999999999</v>
      </c>
      <c r="F2536">
        <f t="shared" si="37"/>
        <v>2.5790000000000006</v>
      </c>
    </row>
    <row r="2537" spans="2:6" x14ac:dyDescent="0.25">
      <c r="B2537">
        <v>1103.5999999999999</v>
      </c>
      <c r="C2537">
        <v>-23.32</v>
      </c>
      <c r="D2537">
        <v>1103.5999999999999</v>
      </c>
      <c r="E2537">
        <v>-25.916</v>
      </c>
      <c r="F2537">
        <f t="shared" si="37"/>
        <v>2.5960000000000001</v>
      </c>
    </row>
    <row r="2538" spans="2:6" x14ac:dyDescent="0.25">
      <c r="B2538">
        <v>1103.8</v>
      </c>
      <c r="C2538">
        <v>-23.327000000000002</v>
      </c>
      <c r="D2538">
        <v>1103.8</v>
      </c>
      <c r="E2538">
        <v>-25.943999999999999</v>
      </c>
      <c r="F2538">
        <f t="shared" si="37"/>
        <v>2.6169999999999973</v>
      </c>
    </row>
    <row r="2539" spans="2:6" x14ac:dyDescent="0.25">
      <c r="B2539">
        <v>1104</v>
      </c>
      <c r="C2539">
        <v>-23.334</v>
      </c>
      <c r="D2539">
        <v>1104</v>
      </c>
      <c r="E2539">
        <v>-25.972000000000001</v>
      </c>
      <c r="F2539">
        <f t="shared" si="37"/>
        <v>2.6380000000000017</v>
      </c>
    </row>
    <row r="2540" spans="2:6" x14ac:dyDescent="0.25">
      <c r="B2540">
        <v>1104.2</v>
      </c>
      <c r="C2540">
        <v>-23.338999999999999</v>
      </c>
      <c r="D2540">
        <v>1104.2</v>
      </c>
      <c r="E2540">
        <v>-25.995999999999999</v>
      </c>
      <c r="F2540">
        <f t="shared" si="37"/>
        <v>2.657</v>
      </c>
    </row>
    <row r="2541" spans="2:6" x14ac:dyDescent="0.25">
      <c r="B2541">
        <v>1104.4000000000001</v>
      </c>
      <c r="C2541">
        <v>-23.341000000000001</v>
      </c>
      <c r="D2541">
        <v>1104.4000000000001</v>
      </c>
      <c r="E2541">
        <v>-26.015999999999998</v>
      </c>
      <c r="F2541">
        <f t="shared" si="37"/>
        <v>2.6749999999999972</v>
      </c>
    </row>
    <row r="2542" spans="2:6" x14ac:dyDescent="0.25">
      <c r="B2542">
        <v>1104.5999999999999</v>
      </c>
      <c r="C2542">
        <v>-23.338999999999999</v>
      </c>
      <c r="D2542">
        <v>1104.5999999999999</v>
      </c>
      <c r="E2542">
        <v>-26.032</v>
      </c>
      <c r="F2542">
        <f t="shared" si="37"/>
        <v>2.6930000000000014</v>
      </c>
    </row>
    <row r="2543" spans="2:6" x14ac:dyDescent="0.25">
      <c r="B2543">
        <v>1104.8</v>
      </c>
      <c r="C2543">
        <v>-23.338000000000001</v>
      </c>
      <c r="D2543">
        <v>1104.8</v>
      </c>
      <c r="E2543">
        <v>-26.047999999999998</v>
      </c>
      <c r="F2543">
        <f t="shared" si="37"/>
        <v>2.7099999999999973</v>
      </c>
    </row>
    <row r="2544" spans="2:6" x14ac:dyDescent="0.25">
      <c r="B2544">
        <v>1105</v>
      </c>
      <c r="C2544">
        <v>-23.338000000000001</v>
      </c>
      <c r="D2544">
        <v>1105</v>
      </c>
      <c r="E2544">
        <v>-26.068000000000001</v>
      </c>
      <c r="F2544">
        <f t="shared" si="37"/>
        <v>2.7300000000000004</v>
      </c>
    </row>
    <row r="2545" spans="2:6" x14ac:dyDescent="0.25">
      <c r="B2545">
        <v>1105.2</v>
      </c>
      <c r="C2545">
        <v>-23.341000000000001</v>
      </c>
      <c r="D2545">
        <v>1105.2</v>
      </c>
      <c r="E2545">
        <v>-26.091999999999999</v>
      </c>
      <c r="F2545">
        <f t="shared" si="37"/>
        <v>2.7509999999999977</v>
      </c>
    </row>
    <row r="2546" spans="2:6" x14ac:dyDescent="0.25">
      <c r="B2546">
        <v>1105.4000000000001</v>
      </c>
      <c r="C2546">
        <v>-23.344999999999999</v>
      </c>
      <c r="D2546">
        <v>1105.4000000000001</v>
      </c>
      <c r="E2546">
        <v>-26.119</v>
      </c>
      <c r="F2546">
        <f t="shared" si="37"/>
        <v>2.7740000000000009</v>
      </c>
    </row>
    <row r="2547" spans="2:6" x14ac:dyDescent="0.25">
      <c r="B2547">
        <v>1105.5999999999999</v>
      </c>
      <c r="C2547">
        <v>-23.35</v>
      </c>
      <c r="D2547">
        <v>1105.5999999999999</v>
      </c>
      <c r="E2547">
        <v>-26.14</v>
      </c>
      <c r="F2547">
        <f t="shared" si="37"/>
        <v>2.7899999999999991</v>
      </c>
    </row>
    <row r="2548" spans="2:6" x14ac:dyDescent="0.25">
      <c r="B2548">
        <v>1105.8</v>
      </c>
      <c r="C2548">
        <v>-23.356999999999999</v>
      </c>
      <c r="D2548">
        <v>1105.8</v>
      </c>
      <c r="E2548">
        <v>-26.148</v>
      </c>
      <c r="F2548">
        <f t="shared" si="37"/>
        <v>2.7910000000000004</v>
      </c>
    </row>
    <row r="2549" spans="2:6" x14ac:dyDescent="0.25">
      <c r="B2549">
        <v>1106</v>
      </c>
      <c r="C2549">
        <v>-23.364000000000001</v>
      </c>
      <c r="D2549">
        <v>1106</v>
      </c>
      <c r="E2549">
        <v>-26.145</v>
      </c>
      <c r="F2549">
        <f t="shared" si="37"/>
        <v>2.7809999999999988</v>
      </c>
    </row>
    <row r="2550" spans="2:6" x14ac:dyDescent="0.25">
      <c r="B2550">
        <v>1106.2</v>
      </c>
      <c r="C2550">
        <v>-23.37</v>
      </c>
      <c r="D2550">
        <v>1106.2</v>
      </c>
      <c r="E2550">
        <v>-26.138999999999999</v>
      </c>
      <c r="F2550">
        <f t="shared" si="37"/>
        <v>2.7689999999999984</v>
      </c>
    </row>
    <row r="2551" spans="2:6" x14ac:dyDescent="0.25">
      <c r="B2551">
        <v>1106.4000000000001</v>
      </c>
      <c r="C2551">
        <v>-23.376999999999999</v>
      </c>
      <c r="D2551">
        <v>1106.4000000000001</v>
      </c>
      <c r="E2551">
        <v>-26.135999999999999</v>
      </c>
      <c r="F2551">
        <f t="shared" si="37"/>
        <v>2.7590000000000003</v>
      </c>
    </row>
    <row r="2552" spans="2:6" x14ac:dyDescent="0.25">
      <c r="B2552">
        <v>1106.5999999999999</v>
      </c>
      <c r="C2552">
        <v>-23.376999999999999</v>
      </c>
      <c r="D2552">
        <v>1106.5999999999999</v>
      </c>
      <c r="E2552">
        <v>-26.140999999999998</v>
      </c>
      <c r="F2552">
        <f t="shared" si="37"/>
        <v>2.7639999999999993</v>
      </c>
    </row>
    <row r="2553" spans="2:6" x14ac:dyDescent="0.25">
      <c r="B2553">
        <v>1106.8</v>
      </c>
      <c r="C2553">
        <v>-23.376000000000001</v>
      </c>
      <c r="D2553">
        <v>1106.8</v>
      </c>
      <c r="E2553">
        <v>-26.151</v>
      </c>
      <c r="F2553">
        <f t="shared" si="37"/>
        <v>2.7749999999999986</v>
      </c>
    </row>
    <row r="2554" spans="2:6" x14ac:dyDescent="0.25">
      <c r="B2554">
        <v>1107</v>
      </c>
      <c r="C2554">
        <v>-23.381</v>
      </c>
      <c r="D2554">
        <v>1107</v>
      </c>
      <c r="E2554">
        <v>-26.163</v>
      </c>
      <c r="F2554">
        <f t="shared" si="37"/>
        <v>2.782</v>
      </c>
    </row>
    <row r="2555" spans="2:6" x14ac:dyDescent="0.25">
      <c r="B2555">
        <v>1107.2</v>
      </c>
      <c r="C2555">
        <v>-23.388000000000002</v>
      </c>
      <c r="D2555">
        <v>1107.2</v>
      </c>
      <c r="E2555">
        <v>-26.170999999999999</v>
      </c>
      <c r="F2555">
        <f t="shared" si="37"/>
        <v>2.7829999999999977</v>
      </c>
    </row>
    <row r="2556" spans="2:6" x14ac:dyDescent="0.25">
      <c r="B2556">
        <v>1107.4000000000001</v>
      </c>
      <c r="C2556">
        <v>-23.396999999999998</v>
      </c>
      <c r="D2556">
        <v>1107.4000000000001</v>
      </c>
      <c r="E2556">
        <v>-26.172000000000001</v>
      </c>
      <c r="F2556">
        <f t="shared" si="37"/>
        <v>2.7750000000000021</v>
      </c>
    </row>
    <row r="2557" spans="2:6" x14ac:dyDescent="0.25">
      <c r="B2557">
        <v>1107.5999999999999</v>
      </c>
      <c r="C2557">
        <v>-23.402999999999999</v>
      </c>
      <c r="D2557">
        <v>1107.5999999999999</v>
      </c>
      <c r="E2557">
        <v>-26.170999999999999</v>
      </c>
      <c r="F2557">
        <f t="shared" si="37"/>
        <v>2.7680000000000007</v>
      </c>
    </row>
    <row r="2558" spans="2:6" x14ac:dyDescent="0.25">
      <c r="B2558">
        <v>1107.8</v>
      </c>
      <c r="C2558">
        <v>-23.402000000000001</v>
      </c>
      <c r="D2558">
        <v>1107.8</v>
      </c>
      <c r="E2558">
        <v>-26.172000000000001</v>
      </c>
      <c r="F2558">
        <f t="shared" si="37"/>
        <v>2.7699999999999996</v>
      </c>
    </row>
    <row r="2559" spans="2:6" x14ac:dyDescent="0.25">
      <c r="B2559">
        <v>1108</v>
      </c>
      <c r="C2559">
        <v>-23.399000000000001</v>
      </c>
      <c r="D2559">
        <v>1108</v>
      </c>
      <c r="E2559">
        <v>-26.181000000000001</v>
      </c>
      <c r="F2559">
        <f t="shared" si="37"/>
        <v>2.782</v>
      </c>
    </row>
    <row r="2560" spans="2:6" x14ac:dyDescent="0.25">
      <c r="B2560">
        <v>1108.2</v>
      </c>
      <c r="C2560">
        <v>-23.396999999999998</v>
      </c>
      <c r="D2560">
        <v>1108.2</v>
      </c>
      <c r="E2560">
        <v>-26.198</v>
      </c>
      <c r="F2560">
        <f t="shared" si="37"/>
        <v>2.8010000000000019</v>
      </c>
    </row>
    <row r="2561" spans="2:6" x14ac:dyDescent="0.25">
      <c r="B2561">
        <v>1108.4000000000001</v>
      </c>
      <c r="C2561">
        <v>-23.399000000000001</v>
      </c>
      <c r="D2561">
        <v>1108.4000000000001</v>
      </c>
      <c r="E2561">
        <v>-26.222999999999999</v>
      </c>
      <c r="F2561">
        <f t="shared" si="37"/>
        <v>2.8239999999999981</v>
      </c>
    </row>
    <row r="2562" spans="2:6" x14ac:dyDescent="0.25">
      <c r="B2562">
        <v>1108.5999999999999</v>
      </c>
      <c r="C2562">
        <v>-23.413</v>
      </c>
      <c r="D2562">
        <v>1108.5999999999999</v>
      </c>
      <c r="E2562">
        <v>-26.251000000000001</v>
      </c>
      <c r="F2562">
        <f t="shared" si="37"/>
        <v>2.838000000000001</v>
      </c>
    </row>
    <row r="2563" spans="2:6" x14ac:dyDescent="0.25">
      <c r="B2563">
        <v>1108.8</v>
      </c>
      <c r="C2563">
        <v>-23.428999999999998</v>
      </c>
      <c r="D2563">
        <v>1108.8</v>
      </c>
      <c r="E2563">
        <v>-26.277000000000001</v>
      </c>
      <c r="F2563">
        <f t="shared" si="37"/>
        <v>2.8480000000000025</v>
      </c>
    </row>
    <row r="2564" spans="2:6" x14ac:dyDescent="0.25">
      <c r="B2564">
        <v>1109</v>
      </c>
      <c r="C2564">
        <v>-23.434000000000001</v>
      </c>
      <c r="D2564">
        <v>1109</v>
      </c>
      <c r="E2564">
        <v>-26.295999999999999</v>
      </c>
      <c r="F2564">
        <f t="shared" si="37"/>
        <v>2.8619999999999983</v>
      </c>
    </row>
    <row r="2565" spans="2:6" x14ac:dyDescent="0.25">
      <c r="B2565">
        <v>1109.2</v>
      </c>
      <c r="C2565">
        <v>-23.434000000000001</v>
      </c>
      <c r="D2565">
        <v>1109.2</v>
      </c>
      <c r="E2565">
        <v>-26.308</v>
      </c>
      <c r="F2565">
        <f t="shared" si="37"/>
        <v>2.8739999999999988</v>
      </c>
    </row>
    <row r="2566" spans="2:6" x14ac:dyDescent="0.25">
      <c r="B2566">
        <v>1109.4000000000001</v>
      </c>
      <c r="C2566">
        <v>-23.434000000000001</v>
      </c>
      <c r="D2566">
        <v>1109.4000000000001</v>
      </c>
      <c r="E2566">
        <v>-26.32</v>
      </c>
      <c r="F2566">
        <f t="shared" si="37"/>
        <v>2.8859999999999992</v>
      </c>
    </row>
    <row r="2567" spans="2:6" x14ac:dyDescent="0.25">
      <c r="B2567">
        <v>1109.5999999999999</v>
      </c>
      <c r="C2567">
        <v>-23.431999999999999</v>
      </c>
      <c r="D2567">
        <v>1109.5999999999999</v>
      </c>
      <c r="E2567">
        <v>-26.335999999999999</v>
      </c>
      <c r="F2567">
        <f t="shared" si="37"/>
        <v>2.9039999999999999</v>
      </c>
    </row>
    <row r="2568" spans="2:6" x14ac:dyDescent="0.25">
      <c r="B2568">
        <v>1109.8</v>
      </c>
      <c r="C2568">
        <v>-23.431000000000001</v>
      </c>
      <c r="D2568">
        <v>1109.8</v>
      </c>
      <c r="E2568">
        <v>-26.359000000000002</v>
      </c>
      <c r="F2568">
        <f t="shared" si="37"/>
        <v>2.9280000000000008</v>
      </c>
    </row>
    <row r="2569" spans="2:6" x14ac:dyDescent="0.25">
      <c r="B2569">
        <v>1110</v>
      </c>
      <c r="C2569">
        <v>-23.433</v>
      </c>
      <c r="D2569">
        <v>1110</v>
      </c>
      <c r="E2569">
        <v>-26.385999999999999</v>
      </c>
      <c r="F2569">
        <f t="shared" si="37"/>
        <v>2.9529999999999994</v>
      </c>
    </row>
    <row r="2570" spans="2:6" x14ac:dyDescent="0.25">
      <c r="B2570">
        <v>1110.2</v>
      </c>
      <c r="C2570">
        <v>-23.439</v>
      </c>
      <c r="D2570">
        <v>1110.2</v>
      </c>
      <c r="E2570">
        <v>-26.408999999999999</v>
      </c>
      <c r="F2570">
        <f t="shared" si="37"/>
        <v>2.9699999999999989</v>
      </c>
    </row>
    <row r="2571" spans="2:6" x14ac:dyDescent="0.25">
      <c r="B2571">
        <v>1110.4000000000001</v>
      </c>
      <c r="C2571">
        <v>-23.446000000000002</v>
      </c>
      <c r="D2571">
        <v>1110.4000000000001</v>
      </c>
      <c r="E2571">
        <v>-26.42</v>
      </c>
      <c r="F2571">
        <f t="shared" si="37"/>
        <v>2.9740000000000002</v>
      </c>
    </row>
    <row r="2572" spans="2:6" x14ac:dyDescent="0.25">
      <c r="B2572">
        <v>1110.5999999999999</v>
      </c>
      <c r="C2572">
        <v>-23.452000000000002</v>
      </c>
      <c r="D2572">
        <v>1110.5999999999999</v>
      </c>
      <c r="E2572">
        <v>-26.42</v>
      </c>
      <c r="F2572">
        <f t="shared" si="37"/>
        <v>2.968</v>
      </c>
    </row>
    <row r="2573" spans="2:6" x14ac:dyDescent="0.25">
      <c r="B2573">
        <v>1110.8</v>
      </c>
      <c r="C2573">
        <v>-23.456</v>
      </c>
      <c r="D2573">
        <v>1110.8</v>
      </c>
      <c r="E2573">
        <v>-26.411999999999999</v>
      </c>
      <c r="F2573">
        <f t="shared" si="37"/>
        <v>2.9559999999999995</v>
      </c>
    </row>
    <row r="2574" spans="2:6" x14ac:dyDescent="0.25">
      <c r="B2574">
        <v>1111</v>
      </c>
      <c r="C2574">
        <v>-23.456</v>
      </c>
      <c r="D2574">
        <v>1111</v>
      </c>
      <c r="E2574">
        <v>-26.402999999999999</v>
      </c>
      <c r="F2574">
        <f t="shared" si="37"/>
        <v>2.9469999999999992</v>
      </c>
    </row>
    <row r="2575" spans="2:6" x14ac:dyDescent="0.25">
      <c r="B2575">
        <v>1111.2</v>
      </c>
      <c r="C2575">
        <v>-23.456</v>
      </c>
      <c r="D2575">
        <v>1111.2</v>
      </c>
      <c r="E2575">
        <v>-26.4</v>
      </c>
      <c r="F2575">
        <f t="shared" si="37"/>
        <v>2.9439999999999991</v>
      </c>
    </row>
    <row r="2576" spans="2:6" x14ac:dyDescent="0.25">
      <c r="B2576">
        <v>1111.4000000000001</v>
      </c>
      <c r="C2576">
        <v>-23.457000000000001</v>
      </c>
      <c r="D2576">
        <v>1111.4000000000001</v>
      </c>
      <c r="E2576">
        <v>-26.405999999999999</v>
      </c>
      <c r="F2576">
        <f t="shared" si="37"/>
        <v>2.9489999999999981</v>
      </c>
    </row>
    <row r="2577" spans="2:6" x14ac:dyDescent="0.25">
      <c r="B2577">
        <v>1111.5999999999999</v>
      </c>
      <c r="C2577">
        <v>-23.46</v>
      </c>
      <c r="D2577">
        <v>1111.5999999999999</v>
      </c>
      <c r="E2577">
        <v>-26.414999999999999</v>
      </c>
      <c r="F2577">
        <f t="shared" si="37"/>
        <v>2.9549999999999983</v>
      </c>
    </row>
    <row r="2578" spans="2:6" x14ac:dyDescent="0.25">
      <c r="B2578">
        <v>1111.8</v>
      </c>
      <c r="C2578">
        <v>-23.469000000000001</v>
      </c>
      <c r="D2578">
        <v>1111.8</v>
      </c>
      <c r="E2578">
        <v>-26.42</v>
      </c>
      <c r="F2578">
        <f t="shared" si="37"/>
        <v>2.9510000000000005</v>
      </c>
    </row>
    <row r="2579" spans="2:6" x14ac:dyDescent="0.25">
      <c r="B2579">
        <v>1112</v>
      </c>
      <c r="C2579">
        <v>-23.475999999999999</v>
      </c>
      <c r="D2579">
        <v>1112</v>
      </c>
      <c r="E2579">
        <v>-26.417000000000002</v>
      </c>
      <c r="F2579">
        <f t="shared" si="37"/>
        <v>2.9410000000000025</v>
      </c>
    </row>
    <row r="2580" spans="2:6" x14ac:dyDescent="0.25">
      <c r="B2580">
        <v>1112.2</v>
      </c>
      <c r="C2580">
        <v>-23.477</v>
      </c>
      <c r="D2580">
        <v>1112.2</v>
      </c>
      <c r="E2580">
        <v>-26.41</v>
      </c>
      <c r="F2580">
        <f t="shared" ref="F2580:F2643" si="38">C2580-E2580</f>
        <v>2.9329999999999998</v>
      </c>
    </row>
    <row r="2581" spans="2:6" x14ac:dyDescent="0.25">
      <c r="B2581">
        <v>1112.4000000000001</v>
      </c>
      <c r="C2581">
        <v>-23.475999999999999</v>
      </c>
      <c r="D2581">
        <v>1112.4000000000001</v>
      </c>
      <c r="E2581">
        <v>-26.404</v>
      </c>
      <c r="F2581">
        <f t="shared" si="38"/>
        <v>2.9280000000000008</v>
      </c>
    </row>
    <row r="2582" spans="2:6" x14ac:dyDescent="0.25">
      <c r="B2582">
        <v>1112.5999999999999</v>
      </c>
      <c r="C2582">
        <v>-23.472999999999999</v>
      </c>
      <c r="D2582">
        <v>1112.5999999999999</v>
      </c>
      <c r="E2582">
        <v>-26.405999999999999</v>
      </c>
      <c r="F2582">
        <f t="shared" si="38"/>
        <v>2.9329999999999998</v>
      </c>
    </row>
    <row r="2583" spans="2:6" x14ac:dyDescent="0.25">
      <c r="B2583">
        <v>1112.8</v>
      </c>
      <c r="C2583">
        <v>-23.47</v>
      </c>
      <c r="D2583">
        <v>1112.8</v>
      </c>
      <c r="E2583">
        <v>-26.417999999999999</v>
      </c>
      <c r="F2583">
        <f t="shared" si="38"/>
        <v>2.9480000000000004</v>
      </c>
    </row>
    <row r="2584" spans="2:6" x14ac:dyDescent="0.25">
      <c r="B2584">
        <v>1113</v>
      </c>
      <c r="C2584">
        <v>-23.472999999999999</v>
      </c>
      <c r="D2584">
        <v>1113</v>
      </c>
      <c r="E2584">
        <v>-26.442</v>
      </c>
      <c r="F2584">
        <f t="shared" si="38"/>
        <v>2.9690000000000012</v>
      </c>
    </row>
    <row r="2585" spans="2:6" x14ac:dyDescent="0.25">
      <c r="B2585">
        <v>1113.2</v>
      </c>
      <c r="C2585">
        <v>-23.48</v>
      </c>
      <c r="D2585">
        <v>1113.2</v>
      </c>
      <c r="E2585">
        <v>-26.471</v>
      </c>
      <c r="F2585">
        <f t="shared" si="38"/>
        <v>2.9909999999999997</v>
      </c>
    </row>
    <row r="2586" spans="2:6" x14ac:dyDescent="0.25">
      <c r="B2586">
        <v>1113.4000000000001</v>
      </c>
      <c r="C2586">
        <v>-23.486999999999998</v>
      </c>
      <c r="D2586">
        <v>1113.4000000000001</v>
      </c>
      <c r="E2586">
        <v>-26.495999999999999</v>
      </c>
      <c r="F2586">
        <f t="shared" si="38"/>
        <v>3.0090000000000003</v>
      </c>
    </row>
    <row r="2587" spans="2:6" x14ac:dyDescent="0.25">
      <c r="B2587">
        <v>1113.5999999999999</v>
      </c>
      <c r="C2587">
        <v>-23.494</v>
      </c>
      <c r="D2587">
        <v>1113.5999999999999</v>
      </c>
      <c r="E2587">
        <v>-26.513999999999999</v>
      </c>
      <c r="F2587">
        <f t="shared" si="38"/>
        <v>3.0199999999999996</v>
      </c>
    </row>
    <row r="2588" spans="2:6" x14ac:dyDescent="0.25">
      <c r="B2588">
        <v>1113.8</v>
      </c>
      <c r="C2588">
        <v>-23.498000000000001</v>
      </c>
      <c r="D2588">
        <v>1113.8</v>
      </c>
      <c r="E2588">
        <v>-26.524000000000001</v>
      </c>
      <c r="F2588">
        <f t="shared" si="38"/>
        <v>3.0259999999999998</v>
      </c>
    </row>
    <row r="2589" spans="2:6" x14ac:dyDescent="0.25">
      <c r="B2589">
        <v>1114</v>
      </c>
      <c r="C2589">
        <v>-23.5</v>
      </c>
      <c r="D2589">
        <v>1114</v>
      </c>
      <c r="E2589">
        <v>-26.535</v>
      </c>
      <c r="F2589">
        <f t="shared" si="38"/>
        <v>3.0350000000000001</v>
      </c>
    </row>
    <row r="2590" spans="2:6" x14ac:dyDescent="0.25">
      <c r="B2590">
        <v>1114.2</v>
      </c>
      <c r="C2590">
        <v>-23.5</v>
      </c>
      <c r="D2590">
        <v>1114.2</v>
      </c>
      <c r="E2590">
        <v>-26.552</v>
      </c>
      <c r="F2590">
        <f t="shared" si="38"/>
        <v>3.0519999999999996</v>
      </c>
    </row>
    <row r="2591" spans="2:6" x14ac:dyDescent="0.25">
      <c r="B2591">
        <v>1114.4000000000001</v>
      </c>
      <c r="C2591">
        <v>-23.498999999999999</v>
      </c>
      <c r="D2591">
        <v>1114.4000000000001</v>
      </c>
      <c r="E2591">
        <v>-26.576000000000001</v>
      </c>
      <c r="F2591">
        <f t="shared" si="38"/>
        <v>3.0770000000000017</v>
      </c>
    </row>
    <row r="2592" spans="2:6" x14ac:dyDescent="0.25">
      <c r="B2592">
        <v>1114.5999999999999</v>
      </c>
      <c r="C2592">
        <v>-23.498999999999999</v>
      </c>
      <c r="D2592">
        <v>1114.5999999999999</v>
      </c>
      <c r="E2592">
        <v>-26.606000000000002</v>
      </c>
      <c r="F2592">
        <f t="shared" si="38"/>
        <v>3.1070000000000029</v>
      </c>
    </row>
    <row r="2593" spans="2:6" x14ac:dyDescent="0.25">
      <c r="B2593">
        <v>1114.8</v>
      </c>
      <c r="C2593">
        <v>-23.5</v>
      </c>
      <c r="D2593">
        <v>1114.8</v>
      </c>
      <c r="E2593">
        <v>-26.632000000000001</v>
      </c>
      <c r="F2593">
        <f t="shared" si="38"/>
        <v>3.1320000000000014</v>
      </c>
    </row>
    <row r="2594" spans="2:6" x14ac:dyDescent="0.25">
      <c r="B2594">
        <v>1115</v>
      </c>
      <c r="C2594">
        <v>-23.501999999999999</v>
      </c>
      <c r="D2594">
        <v>1115</v>
      </c>
      <c r="E2594">
        <v>-26.643999999999998</v>
      </c>
      <c r="F2594">
        <f t="shared" si="38"/>
        <v>3.1419999999999995</v>
      </c>
    </row>
    <row r="2595" spans="2:6" x14ac:dyDescent="0.25">
      <c r="B2595">
        <v>1115.2</v>
      </c>
      <c r="C2595">
        <v>-23.504000000000001</v>
      </c>
      <c r="D2595">
        <v>1115.2</v>
      </c>
      <c r="E2595">
        <v>-26.640999999999998</v>
      </c>
      <c r="F2595">
        <f t="shared" si="38"/>
        <v>3.1369999999999969</v>
      </c>
    </row>
    <row r="2596" spans="2:6" x14ac:dyDescent="0.25">
      <c r="B2596">
        <v>1115.4000000000001</v>
      </c>
      <c r="C2596">
        <v>-23.504000000000001</v>
      </c>
      <c r="D2596">
        <v>1115.4000000000001</v>
      </c>
      <c r="E2596">
        <v>-26.632999999999999</v>
      </c>
      <c r="F2596">
        <f t="shared" si="38"/>
        <v>3.1289999999999978</v>
      </c>
    </row>
    <row r="2597" spans="2:6" x14ac:dyDescent="0.25">
      <c r="B2597">
        <v>1115.5999999999999</v>
      </c>
      <c r="C2597">
        <v>-23.503</v>
      </c>
      <c r="D2597">
        <v>1115.5999999999999</v>
      </c>
      <c r="E2597">
        <v>-26.626999999999999</v>
      </c>
      <c r="F2597">
        <f t="shared" si="38"/>
        <v>3.1239999999999988</v>
      </c>
    </row>
    <row r="2598" spans="2:6" x14ac:dyDescent="0.25">
      <c r="B2598">
        <v>1115.8</v>
      </c>
      <c r="C2598">
        <v>-23.504000000000001</v>
      </c>
      <c r="D2598">
        <v>1115.8</v>
      </c>
      <c r="E2598">
        <v>-26.631</v>
      </c>
      <c r="F2598">
        <f t="shared" si="38"/>
        <v>3.1269999999999989</v>
      </c>
    </row>
    <row r="2599" spans="2:6" x14ac:dyDescent="0.25">
      <c r="B2599">
        <v>1116</v>
      </c>
      <c r="C2599">
        <v>-23.507000000000001</v>
      </c>
      <c r="D2599">
        <v>1116</v>
      </c>
      <c r="E2599">
        <v>-26.643000000000001</v>
      </c>
      <c r="F2599">
        <f t="shared" si="38"/>
        <v>3.1359999999999992</v>
      </c>
    </row>
    <row r="2600" spans="2:6" x14ac:dyDescent="0.25">
      <c r="B2600">
        <v>1116.2</v>
      </c>
      <c r="C2600">
        <v>-23.510999999999999</v>
      </c>
      <c r="D2600">
        <v>1116.2</v>
      </c>
      <c r="E2600">
        <v>-26.655000000000001</v>
      </c>
      <c r="F2600">
        <f t="shared" si="38"/>
        <v>3.1440000000000019</v>
      </c>
    </row>
    <row r="2601" spans="2:6" x14ac:dyDescent="0.25">
      <c r="B2601">
        <v>1116.4000000000001</v>
      </c>
      <c r="C2601">
        <v>-23.518000000000001</v>
      </c>
      <c r="D2601">
        <v>1116.4000000000001</v>
      </c>
      <c r="E2601">
        <v>-26.661000000000001</v>
      </c>
      <c r="F2601">
        <f t="shared" si="38"/>
        <v>3.1430000000000007</v>
      </c>
    </row>
    <row r="2602" spans="2:6" x14ac:dyDescent="0.25">
      <c r="B2602">
        <v>1116.5999999999999</v>
      </c>
      <c r="C2602">
        <v>-23.527999999999999</v>
      </c>
      <c r="D2602">
        <v>1116.5999999999999</v>
      </c>
      <c r="E2602">
        <v>-26.66</v>
      </c>
      <c r="F2602">
        <f t="shared" si="38"/>
        <v>3.1320000000000014</v>
      </c>
    </row>
    <row r="2603" spans="2:6" x14ac:dyDescent="0.25">
      <c r="B2603">
        <v>1116.8</v>
      </c>
      <c r="C2603">
        <v>-23.536000000000001</v>
      </c>
      <c r="D2603">
        <v>1116.8</v>
      </c>
      <c r="E2603">
        <v>-26.654</v>
      </c>
      <c r="F2603">
        <f t="shared" si="38"/>
        <v>3.1179999999999986</v>
      </c>
    </row>
    <row r="2604" spans="2:6" x14ac:dyDescent="0.25">
      <c r="B2604">
        <v>1117</v>
      </c>
      <c r="C2604">
        <v>-23.542000000000002</v>
      </c>
      <c r="D2604">
        <v>1117</v>
      </c>
      <c r="E2604">
        <v>-26.651</v>
      </c>
      <c r="F2604">
        <f t="shared" si="38"/>
        <v>3.1089999999999982</v>
      </c>
    </row>
    <row r="2605" spans="2:6" x14ac:dyDescent="0.25">
      <c r="B2605">
        <v>1117.2</v>
      </c>
      <c r="C2605">
        <v>-23.545000000000002</v>
      </c>
      <c r="D2605">
        <v>1117.2</v>
      </c>
      <c r="E2605">
        <v>-26.658999999999999</v>
      </c>
      <c r="F2605">
        <f t="shared" si="38"/>
        <v>3.1139999999999972</v>
      </c>
    </row>
    <row r="2606" spans="2:6" x14ac:dyDescent="0.25">
      <c r="B2606">
        <v>1117.4000000000001</v>
      </c>
      <c r="C2606">
        <v>-23.547000000000001</v>
      </c>
      <c r="D2606">
        <v>1117.4000000000001</v>
      </c>
      <c r="E2606">
        <v>-26.678000000000001</v>
      </c>
      <c r="F2606">
        <f t="shared" si="38"/>
        <v>3.1310000000000002</v>
      </c>
    </row>
    <row r="2607" spans="2:6" x14ac:dyDescent="0.25">
      <c r="B2607">
        <v>1117.5999999999999</v>
      </c>
      <c r="C2607">
        <v>-23.547000000000001</v>
      </c>
      <c r="D2607">
        <v>1117.5999999999999</v>
      </c>
      <c r="E2607">
        <v>-26.702999999999999</v>
      </c>
      <c r="F2607">
        <f t="shared" si="38"/>
        <v>3.1559999999999988</v>
      </c>
    </row>
    <row r="2608" spans="2:6" x14ac:dyDescent="0.25">
      <c r="B2608">
        <v>1117.8</v>
      </c>
      <c r="C2608">
        <v>-23.548999999999999</v>
      </c>
      <c r="D2608">
        <v>1117.8</v>
      </c>
      <c r="E2608">
        <v>-26.728999999999999</v>
      </c>
      <c r="F2608">
        <f t="shared" si="38"/>
        <v>3.1799999999999997</v>
      </c>
    </row>
    <row r="2609" spans="2:6" x14ac:dyDescent="0.25">
      <c r="B2609">
        <v>1118</v>
      </c>
      <c r="C2609">
        <v>-23.553000000000001</v>
      </c>
      <c r="D2609">
        <v>1118</v>
      </c>
      <c r="E2609">
        <v>-26.748999999999999</v>
      </c>
      <c r="F2609">
        <f t="shared" si="38"/>
        <v>3.195999999999998</v>
      </c>
    </row>
    <row r="2610" spans="2:6" x14ac:dyDescent="0.25">
      <c r="B2610">
        <v>1118.2</v>
      </c>
      <c r="C2610">
        <v>-23.558</v>
      </c>
      <c r="D2610">
        <v>1118.2</v>
      </c>
      <c r="E2610">
        <v>-26.762</v>
      </c>
      <c r="F2610">
        <f t="shared" si="38"/>
        <v>3.2040000000000006</v>
      </c>
    </row>
    <row r="2611" spans="2:6" x14ac:dyDescent="0.25">
      <c r="B2611">
        <v>1118.4000000000001</v>
      </c>
      <c r="C2611">
        <v>-23.56</v>
      </c>
      <c r="D2611">
        <v>1118.4000000000001</v>
      </c>
      <c r="E2611">
        <v>-26.768999999999998</v>
      </c>
      <c r="F2611">
        <f t="shared" si="38"/>
        <v>3.2089999999999996</v>
      </c>
    </row>
    <row r="2612" spans="2:6" x14ac:dyDescent="0.25">
      <c r="B2612">
        <v>1118.5999999999999</v>
      </c>
      <c r="C2612">
        <v>-23.559000000000001</v>
      </c>
      <c r="D2612">
        <v>1118.5999999999999</v>
      </c>
      <c r="E2612">
        <v>-26.777000000000001</v>
      </c>
      <c r="F2612">
        <f t="shared" si="38"/>
        <v>3.218</v>
      </c>
    </row>
    <row r="2613" spans="2:6" x14ac:dyDescent="0.25">
      <c r="B2613">
        <v>1118.8</v>
      </c>
      <c r="C2613">
        <v>-23.556999999999999</v>
      </c>
      <c r="D2613">
        <v>1118.8</v>
      </c>
      <c r="E2613">
        <v>-26.794</v>
      </c>
      <c r="F2613">
        <f t="shared" si="38"/>
        <v>3.2370000000000019</v>
      </c>
    </row>
    <row r="2614" spans="2:6" x14ac:dyDescent="0.25">
      <c r="B2614">
        <v>1119</v>
      </c>
      <c r="C2614">
        <v>-23.556999999999999</v>
      </c>
      <c r="D2614">
        <v>1119</v>
      </c>
      <c r="E2614">
        <v>-26.818999999999999</v>
      </c>
      <c r="F2614">
        <f t="shared" si="38"/>
        <v>3.2620000000000005</v>
      </c>
    </row>
    <row r="2615" spans="2:6" x14ac:dyDescent="0.25">
      <c r="B2615">
        <v>1119.2</v>
      </c>
      <c r="C2615">
        <v>-23.558</v>
      </c>
      <c r="D2615">
        <v>1119.2</v>
      </c>
      <c r="E2615">
        <v>-26.843</v>
      </c>
      <c r="F2615">
        <f t="shared" si="38"/>
        <v>3.2850000000000001</v>
      </c>
    </row>
    <row r="2616" spans="2:6" x14ac:dyDescent="0.25">
      <c r="B2616">
        <v>1119.4000000000001</v>
      </c>
      <c r="C2616">
        <v>-23.559000000000001</v>
      </c>
      <c r="D2616">
        <v>1119.4000000000001</v>
      </c>
      <c r="E2616">
        <v>-26.86</v>
      </c>
      <c r="F2616">
        <f t="shared" si="38"/>
        <v>3.3009999999999984</v>
      </c>
    </row>
    <row r="2617" spans="2:6" x14ac:dyDescent="0.25">
      <c r="B2617">
        <v>1119.5999999999999</v>
      </c>
      <c r="C2617">
        <v>-23.56</v>
      </c>
      <c r="D2617">
        <v>1119.5999999999999</v>
      </c>
      <c r="E2617">
        <v>-26.861999999999998</v>
      </c>
      <c r="F2617">
        <f t="shared" si="38"/>
        <v>3.3019999999999996</v>
      </c>
    </row>
    <row r="2618" spans="2:6" x14ac:dyDescent="0.25">
      <c r="B2618">
        <v>1119.8</v>
      </c>
      <c r="C2618">
        <v>-23.559000000000001</v>
      </c>
      <c r="D2618">
        <v>1119.8</v>
      </c>
      <c r="E2618">
        <v>-26.852</v>
      </c>
      <c r="F2618">
        <f t="shared" si="38"/>
        <v>3.2929999999999993</v>
      </c>
    </row>
    <row r="2619" spans="2:6" x14ac:dyDescent="0.25">
      <c r="B2619">
        <v>1120</v>
      </c>
      <c r="C2619">
        <v>-23.558</v>
      </c>
      <c r="D2619">
        <v>1120</v>
      </c>
      <c r="E2619">
        <v>-26.838000000000001</v>
      </c>
      <c r="F2619">
        <f t="shared" si="38"/>
        <v>3.2800000000000011</v>
      </c>
    </row>
    <row r="2620" spans="2:6" x14ac:dyDescent="0.25">
      <c r="B2620">
        <v>1120.2</v>
      </c>
      <c r="C2620">
        <v>-23.558</v>
      </c>
      <c r="D2620">
        <v>1120.2</v>
      </c>
      <c r="E2620">
        <v>-26.831</v>
      </c>
      <c r="F2620">
        <f t="shared" si="38"/>
        <v>3.2729999999999997</v>
      </c>
    </row>
    <row r="2621" spans="2:6" x14ac:dyDescent="0.25">
      <c r="B2621">
        <v>1120.4000000000001</v>
      </c>
      <c r="C2621">
        <v>-23.559000000000001</v>
      </c>
      <c r="D2621">
        <v>1120.4000000000001</v>
      </c>
      <c r="E2621">
        <v>-26.835999999999999</v>
      </c>
      <c r="F2621">
        <f t="shared" si="38"/>
        <v>3.2769999999999975</v>
      </c>
    </row>
    <row r="2622" spans="2:6" x14ac:dyDescent="0.25">
      <c r="B2622">
        <v>1120.5999999999999</v>
      </c>
      <c r="C2622">
        <v>-23.562999999999999</v>
      </c>
      <c r="D2622">
        <v>1120.5999999999999</v>
      </c>
      <c r="E2622">
        <v>-26.844000000000001</v>
      </c>
      <c r="F2622">
        <f t="shared" si="38"/>
        <v>3.2810000000000024</v>
      </c>
    </row>
    <row r="2623" spans="2:6" x14ac:dyDescent="0.25">
      <c r="B2623">
        <v>1120.8</v>
      </c>
      <c r="C2623">
        <v>-23.568000000000001</v>
      </c>
      <c r="D2623">
        <v>1120.8</v>
      </c>
      <c r="E2623">
        <v>-26.85</v>
      </c>
      <c r="F2623">
        <f t="shared" si="38"/>
        <v>3.282</v>
      </c>
    </row>
    <row r="2624" spans="2:6" x14ac:dyDescent="0.25">
      <c r="B2624">
        <v>1121</v>
      </c>
      <c r="C2624">
        <v>-23.574999999999999</v>
      </c>
      <c r="D2624">
        <v>1121</v>
      </c>
      <c r="E2624">
        <v>-26.849</v>
      </c>
      <c r="F2624">
        <f t="shared" si="38"/>
        <v>3.2740000000000009</v>
      </c>
    </row>
    <row r="2625" spans="2:6" x14ac:dyDescent="0.25">
      <c r="B2625">
        <v>1121.2</v>
      </c>
      <c r="C2625">
        <v>-23.581</v>
      </c>
      <c r="D2625">
        <v>1121.2</v>
      </c>
      <c r="E2625">
        <v>-26.841000000000001</v>
      </c>
      <c r="F2625">
        <f t="shared" si="38"/>
        <v>3.2600000000000016</v>
      </c>
    </row>
    <row r="2626" spans="2:6" x14ac:dyDescent="0.25">
      <c r="B2626">
        <v>1121.4000000000001</v>
      </c>
      <c r="C2626">
        <v>-23.587</v>
      </c>
      <c r="D2626">
        <v>1121.4000000000001</v>
      </c>
      <c r="E2626">
        <v>-26.832000000000001</v>
      </c>
      <c r="F2626">
        <f t="shared" si="38"/>
        <v>3.245000000000001</v>
      </c>
    </row>
    <row r="2627" spans="2:6" x14ac:dyDescent="0.25">
      <c r="B2627">
        <v>1121.5999999999999</v>
      </c>
      <c r="C2627">
        <v>-23.593</v>
      </c>
      <c r="D2627">
        <v>1121.5999999999999</v>
      </c>
      <c r="E2627">
        <v>-26.83</v>
      </c>
      <c r="F2627">
        <f t="shared" si="38"/>
        <v>3.2369999999999983</v>
      </c>
    </row>
    <row r="2628" spans="2:6" x14ac:dyDescent="0.25">
      <c r="B2628">
        <v>1121.8</v>
      </c>
      <c r="C2628">
        <v>-23.599</v>
      </c>
      <c r="D2628">
        <v>1121.8</v>
      </c>
      <c r="E2628">
        <v>-26.844000000000001</v>
      </c>
      <c r="F2628">
        <f t="shared" si="38"/>
        <v>3.245000000000001</v>
      </c>
    </row>
    <row r="2629" spans="2:6" x14ac:dyDescent="0.25">
      <c r="B2629">
        <v>1122</v>
      </c>
      <c r="C2629">
        <v>-23.603999999999999</v>
      </c>
      <c r="D2629">
        <v>1122</v>
      </c>
      <c r="E2629">
        <v>-26.867999999999999</v>
      </c>
      <c r="F2629">
        <f t="shared" si="38"/>
        <v>3.2639999999999993</v>
      </c>
    </row>
    <row r="2630" spans="2:6" x14ac:dyDescent="0.25">
      <c r="B2630">
        <v>1122.2</v>
      </c>
      <c r="C2630">
        <v>-23.608000000000001</v>
      </c>
      <c r="D2630">
        <v>1122.2</v>
      </c>
      <c r="E2630">
        <v>-26.896999999999998</v>
      </c>
      <c r="F2630">
        <f t="shared" si="38"/>
        <v>3.2889999999999979</v>
      </c>
    </row>
    <row r="2631" spans="2:6" x14ac:dyDescent="0.25">
      <c r="B2631">
        <v>1122.4000000000001</v>
      </c>
      <c r="C2631">
        <v>-23.613</v>
      </c>
      <c r="D2631">
        <v>1122.4000000000001</v>
      </c>
      <c r="E2631">
        <v>-26.92</v>
      </c>
      <c r="F2631">
        <f t="shared" si="38"/>
        <v>3.3070000000000022</v>
      </c>
    </row>
    <row r="2632" spans="2:6" x14ac:dyDescent="0.25">
      <c r="B2632">
        <v>1122.5999999999999</v>
      </c>
      <c r="C2632">
        <v>-23.617999999999999</v>
      </c>
      <c r="D2632">
        <v>1122.5999999999999</v>
      </c>
      <c r="E2632">
        <v>-26.933</v>
      </c>
      <c r="F2632">
        <f t="shared" si="38"/>
        <v>3.3150000000000013</v>
      </c>
    </row>
    <row r="2633" spans="2:6" x14ac:dyDescent="0.25">
      <c r="B2633">
        <v>1122.8</v>
      </c>
      <c r="C2633">
        <v>-23.617999999999999</v>
      </c>
      <c r="D2633">
        <v>1122.8</v>
      </c>
      <c r="E2633">
        <v>-26.936</v>
      </c>
      <c r="F2633">
        <f t="shared" si="38"/>
        <v>3.3180000000000014</v>
      </c>
    </row>
    <row r="2634" spans="2:6" x14ac:dyDescent="0.25">
      <c r="B2634">
        <v>1123</v>
      </c>
      <c r="C2634">
        <v>-23.614999999999998</v>
      </c>
      <c r="D2634">
        <v>1123</v>
      </c>
      <c r="E2634">
        <v>-26.937999999999999</v>
      </c>
      <c r="F2634">
        <f t="shared" si="38"/>
        <v>3.3230000000000004</v>
      </c>
    </row>
    <row r="2635" spans="2:6" x14ac:dyDescent="0.25">
      <c r="B2635">
        <v>1123.2</v>
      </c>
      <c r="C2635">
        <v>-23.61</v>
      </c>
      <c r="D2635">
        <v>1123.2</v>
      </c>
      <c r="E2635">
        <v>-26.946000000000002</v>
      </c>
      <c r="F2635">
        <f t="shared" si="38"/>
        <v>3.3360000000000021</v>
      </c>
    </row>
    <row r="2636" spans="2:6" x14ac:dyDescent="0.25">
      <c r="B2636">
        <v>1123.4000000000001</v>
      </c>
      <c r="C2636">
        <v>-23.603999999999999</v>
      </c>
      <c r="D2636">
        <v>1123.4000000000001</v>
      </c>
      <c r="E2636">
        <v>-26.963000000000001</v>
      </c>
      <c r="F2636">
        <f t="shared" si="38"/>
        <v>3.3590000000000018</v>
      </c>
    </row>
    <row r="2637" spans="2:6" x14ac:dyDescent="0.25">
      <c r="B2637">
        <v>1123.5999999999999</v>
      </c>
      <c r="C2637">
        <v>-23.600999999999999</v>
      </c>
      <c r="D2637">
        <v>1123.5999999999999</v>
      </c>
      <c r="E2637">
        <v>-26.983000000000001</v>
      </c>
      <c r="F2637">
        <f t="shared" si="38"/>
        <v>3.3820000000000014</v>
      </c>
    </row>
    <row r="2638" spans="2:6" x14ac:dyDescent="0.25">
      <c r="B2638">
        <v>1123.8</v>
      </c>
      <c r="C2638">
        <v>-23.602</v>
      </c>
      <c r="D2638">
        <v>1123.8</v>
      </c>
      <c r="E2638">
        <v>-26.995000000000001</v>
      </c>
      <c r="F2638">
        <f t="shared" si="38"/>
        <v>3.3930000000000007</v>
      </c>
    </row>
    <row r="2639" spans="2:6" x14ac:dyDescent="0.25">
      <c r="B2639">
        <v>1124</v>
      </c>
      <c r="C2639">
        <v>-23.605</v>
      </c>
      <c r="D2639">
        <v>1124</v>
      </c>
      <c r="E2639">
        <v>-26.992999999999999</v>
      </c>
      <c r="F2639">
        <f t="shared" si="38"/>
        <v>3.3879999999999981</v>
      </c>
    </row>
    <row r="2640" spans="2:6" x14ac:dyDescent="0.25">
      <c r="B2640">
        <v>1124.2</v>
      </c>
      <c r="C2640">
        <v>-23.603999999999999</v>
      </c>
      <c r="D2640">
        <v>1124.2</v>
      </c>
      <c r="E2640">
        <v>-26.977</v>
      </c>
      <c r="F2640">
        <f t="shared" si="38"/>
        <v>3.3730000000000011</v>
      </c>
    </row>
    <row r="2641" spans="2:6" x14ac:dyDescent="0.25">
      <c r="B2641">
        <v>1124.4000000000001</v>
      </c>
      <c r="C2641">
        <v>-23.600999999999999</v>
      </c>
      <c r="D2641">
        <v>1124.4000000000001</v>
      </c>
      <c r="E2641">
        <v>-26.957000000000001</v>
      </c>
      <c r="F2641">
        <f t="shared" si="38"/>
        <v>3.3560000000000016</v>
      </c>
    </row>
    <row r="2642" spans="2:6" x14ac:dyDescent="0.25">
      <c r="B2642">
        <v>1124.5999999999999</v>
      </c>
      <c r="C2642">
        <v>-23.596</v>
      </c>
      <c r="D2642">
        <v>1124.5999999999999</v>
      </c>
      <c r="E2642">
        <v>-26.943999999999999</v>
      </c>
      <c r="F2642">
        <f t="shared" si="38"/>
        <v>3.347999999999999</v>
      </c>
    </row>
    <row r="2643" spans="2:6" x14ac:dyDescent="0.25">
      <c r="B2643">
        <v>1124.8</v>
      </c>
      <c r="C2643">
        <v>-23.59</v>
      </c>
      <c r="D2643">
        <v>1124.8</v>
      </c>
      <c r="E2643">
        <v>-26.942</v>
      </c>
      <c r="F2643">
        <f t="shared" si="38"/>
        <v>3.3520000000000003</v>
      </c>
    </row>
    <row r="2644" spans="2:6" x14ac:dyDescent="0.25">
      <c r="B2644">
        <v>1125</v>
      </c>
      <c r="C2644">
        <v>-23.585999999999999</v>
      </c>
      <c r="D2644">
        <v>1125</v>
      </c>
      <c r="E2644">
        <v>-26.948</v>
      </c>
      <c r="F2644">
        <f t="shared" ref="F2644:F2707" si="39">C2644-E2644</f>
        <v>3.3620000000000019</v>
      </c>
    </row>
    <row r="2645" spans="2:6" x14ac:dyDescent="0.25">
      <c r="B2645">
        <v>1125.2</v>
      </c>
      <c r="C2645">
        <v>-23.585999999999999</v>
      </c>
      <c r="D2645">
        <v>1125.2</v>
      </c>
      <c r="E2645">
        <v>-26.952000000000002</v>
      </c>
      <c r="F2645">
        <f t="shared" si="39"/>
        <v>3.3660000000000032</v>
      </c>
    </row>
    <row r="2646" spans="2:6" x14ac:dyDescent="0.25">
      <c r="B2646">
        <v>1125.4000000000001</v>
      </c>
      <c r="C2646">
        <v>-23.588999999999999</v>
      </c>
      <c r="D2646">
        <v>1125.4000000000001</v>
      </c>
      <c r="E2646">
        <v>-26.949000000000002</v>
      </c>
      <c r="F2646">
        <f t="shared" si="39"/>
        <v>3.360000000000003</v>
      </c>
    </row>
    <row r="2647" spans="2:6" x14ac:dyDescent="0.25">
      <c r="B2647">
        <v>1125.5999999999999</v>
      </c>
      <c r="C2647">
        <v>-23.591999999999999</v>
      </c>
      <c r="D2647">
        <v>1125.5999999999999</v>
      </c>
      <c r="E2647">
        <v>-26.937000000000001</v>
      </c>
      <c r="F2647">
        <f t="shared" si="39"/>
        <v>3.3450000000000024</v>
      </c>
    </row>
    <row r="2648" spans="2:6" x14ac:dyDescent="0.25">
      <c r="B2648">
        <v>1125.8</v>
      </c>
      <c r="C2648">
        <v>-23.591000000000001</v>
      </c>
      <c r="D2648">
        <v>1125.8</v>
      </c>
      <c r="E2648">
        <v>-26.922000000000001</v>
      </c>
      <c r="F2648">
        <f t="shared" si="39"/>
        <v>3.3309999999999995</v>
      </c>
    </row>
    <row r="2649" spans="2:6" x14ac:dyDescent="0.25">
      <c r="B2649">
        <v>1126</v>
      </c>
      <c r="C2649">
        <v>-23.587</v>
      </c>
      <c r="D2649">
        <v>1126</v>
      </c>
      <c r="E2649">
        <v>-26.917000000000002</v>
      </c>
      <c r="F2649">
        <f t="shared" si="39"/>
        <v>3.3300000000000018</v>
      </c>
    </row>
    <row r="2650" spans="2:6" x14ac:dyDescent="0.25">
      <c r="B2650">
        <v>1126.2</v>
      </c>
      <c r="C2650">
        <v>-23.584</v>
      </c>
      <c r="D2650">
        <v>1126.2</v>
      </c>
      <c r="E2650">
        <v>-26.927</v>
      </c>
      <c r="F2650">
        <f t="shared" si="39"/>
        <v>3.343</v>
      </c>
    </row>
    <row r="2651" spans="2:6" x14ac:dyDescent="0.25">
      <c r="B2651">
        <v>1126.4000000000001</v>
      </c>
      <c r="C2651">
        <v>-23.582999999999998</v>
      </c>
      <c r="D2651">
        <v>1126.4000000000001</v>
      </c>
      <c r="E2651">
        <v>-26.948</v>
      </c>
      <c r="F2651">
        <f t="shared" si="39"/>
        <v>3.365000000000002</v>
      </c>
    </row>
    <row r="2652" spans="2:6" x14ac:dyDescent="0.25">
      <c r="B2652">
        <v>1126.5999999999999</v>
      </c>
      <c r="C2652">
        <v>-23.582999999999998</v>
      </c>
      <c r="D2652">
        <v>1126.5999999999999</v>
      </c>
      <c r="E2652">
        <v>-26.972000000000001</v>
      </c>
      <c r="F2652">
        <f t="shared" si="39"/>
        <v>3.3890000000000029</v>
      </c>
    </row>
    <row r="2653" spans="2:6" x14ac:dyDescent="0.25">
      <c r="B2653">
        <v>1126.8</v>
      </c>
      <c r="C2653">
        <v>-23.588000000000001</v>
      </c>
      <c r="D2653">
        <v>1126.8</v>
      </c>
      <c r="E2653">
        <v>-26.992000000000001</v>
      </c>
      <c r="F2653">
        <f t="shared" si="39"/>
        <v>3.4039999999999999</v>
      </c>
    </row>
    <row r="2654" spans="2:6" x14ac:dyDescent="0.25">
      <c r="B2654">
        <v>1127</v>
      </c>
      <c r="C2654">
        <v>-23.591999999999999</v>
      </c>
      <c r="D2654">
        <v>1127</v>
      </c>
      <c r="E2654">
        <v>-27.003</v>
      </c>
      <c r="F2654">
        <f t="shared" si="39"/>
        <v>3.4110000000000014</v>
      </c>
    </row>
    <row r="2655" spans="2:6" x14ac:dyDescent="0.25">
      <c r="B2655">
        <v>1127.2</v>
      </c>
      <c r="C2655">
        <v>-23.594999999999999</v>
      </c>
      <c r="D2655">
        <v>1127.2</v>
      </c>
      <c r="E2655">
        <v>-27.01</v>
      </c>
      <c r="F2655">
        <f t="shared" si="39"/>
        <v>3.4150000000000027</v>
      </c>
    </row>
    <row r="2656" spans="2:6" x14ac:dyDescent="0.25">
      <c r="B2656">
        <v>1127.4000000000001</v>
      </c>
      <c r="C2656">
        <v>-23.596</v>
      </c>
      <c r="D2656">
        <v>1127.4000000000001</v>
      </c>
      <c r="E2656">
        <v>-27.018999999999998</v>
      </c>
      <c r="F2656">
        <f t="shared" si="39"/>
        <v>3.4229999999999983</v>
      </c>
    </row>
    <row r="2657" spans="2:6" x14ac:dyDescent="0.25">
      <c r="B2657">
        <v>1127.5999999999999</v>
      </c>
      <c r="C2657">
        <v>-23.594000000000001</v>
      </c>
      <c r="D2657">
        <v>1127.5999999999999</v>
      </c>
      <c r="E2657">
        <v>-27.036999999999999</v>
      </c>
      <c r="F2657">
        <f t="shared" si="39"/>
        <v>3.4429999999999978</v>
      </c>
    </row>
    <row r="2658" spans="2:6" x14ac:dyDescent="0.25">
      <c r="B2658">
        <v>1127.8</v>
      </c>
      <c r="C2658">
        <v>-23.591000000000001</v>
      </c>
      <c r="D2658">
        <v>1127.8</v>
      </c>
      <c r="E2658">
        <v>-27.062000000000001</v>
      </c>
      <c r="F2658">
        <f t="shared" si="39"/>
        <v>3.4710000000000001</v>
      </c>
    </row>
    <row r="2659" spans="2:6" x14ac:dyDescent="0.25">
      <c r="B2659">
        <v>1128</v>
      </c>
      <c r="C2659">
        <v>-23.593</v>
      </c>
      <c r="D2659">
        <v>1128</v>
      </c>
      <c r="E2659">
        <v>-27.087</v>
      </c>
      <c r="F2659">
        <f t="shared" si="39"/>
        <v>3.4939999999999998</v>
      </c>
    </row>
    <row r="2660" spans="2:6" x14ac:dyDescent="0.25">
      <c r="B2660">
        <v>1128.2</v>
      </c>
      <c r="C2660">
        <v>-23.596</v>
      </c>
      <c r="D2660">
        <v>1128.2</v>
      </c>
      <c r="E2660">
        <v>-27.102</v>
      </c>
      <c r="F2660">
        <f t="shared" si="39"/>
        <v>3.5060000000000002</v>
      </c>
    </row>
    <row r="2661" spans="2:6" x14ac:dyDescent="0.25">
      <c r="B2661">
        <v>1128.4000000000001</v>
      </c>
      <c r="C2661">
        <v>-23.599</v>
      </c>
      <c r="D2661">
        <v>1128.4000000000001</v>
      </c>
      <c r="E2661">
        <v>-27.100999999999999</v>
      </c>
      <c r="F2661">
        <f t="shared" si="39"/>
        <v>3.5019999999999989</v>
      </c>
    </row>
    <row r="2662" spans="2:6" x14ac:dyDescent="0.25">
      <c r="B2662">
        <v>1128.5999999999999</v>
      </c>
      <c r="C2662">
        <v>-23.603000000000002</v>
      </c>
      <c r="D2662">
        <v>1128.5999999999999</v>
      </c>
      <c r="E2662">
        <v>-27.088000000000001</v>
      </c>
      <c r="F2662">
        <f t="shared" si="39"/>
        <v>3.4849999999999994</v>
      </c>
    </row>
    <row r="2663" spans="2:6" x14ac:dyDescent="0.25">
      <c r="B2663">
        <v>1128.8</v>
      </c>
      <c r="C2663">
        <v>-23.600999999999999</v>
      </c>
      <c r="D2663">
        <v>1128.8</v>
      </c>
      <c r="E2663">
        <v>-27.071999999999999</v>
      </c>
      <c r="F2663">
        <f t="shared" si="39"/>
        <v>3.4710000000000001</v>
      </c>
    </row>
    <row r="2664" spans="2:6" x14ac:dyDescent="0.25">
      <c r="B2664">
        <v>1129</v>
      </c>
      <c r="C2664">
        <v>-23.597999999999999</v>
      </c>
      <c r="D2664">
        <v>1129</v>
      </c>
      <c r="E2664">
        <v>-27.062999999999999</v>
      </c>
      <c r="F2664">
        <f t="shared" si="39"/>
        <v>3.4649999999999999</v>
      </c>
    </row>
    <row r="2665" spans="2:6" x14ac:dyDescent="0.25">
      <c r="B2665">
        <v>1129.2</v>
      </c>
      <c r="C2665">
        <v>-23.594000000000001</v>
      </c>
      <c r="D2665">
        <v>1129.2</v>
      </c>
      <c r="E2665">
        <v>-27.06</v>
      </c>
      <c r="F2665">
        <f t="shared" si="39"/>
        <v>3.4659999999999975</v>
      </c>
    </row>
    <row r="2666" spans="2:6" x14ac:dyDescent="0.25">
      <c r="B2666">
        <v>1129.4000000000001</v>
      </c>
      <c r="C2666">
        <v>-23.591000000000001</v>
      </c>
      <c r="D2666">
        <v>1129.4000000000001</v>
      </c>
      <c r="E2666">
        <v>-27.059000000000001</v>
      </c>
      <c r="F2666">
        <f t="shared" si="39"/>
        <v>3.468</v>
      </c>
    </row>
    <row r="2667" spans="2:6" x14ac:dyDescent="0.25">
      <c r="B2667">
        <v>1129.5999999999999</v>
      </c>
      <c r="C2667">
        <v>-23.593</v>
      </c>
      <c r="D2667">
        <v>1129.5999999999999</v>
      </c>
      <c r="E2667">
        <v>-27.055</v>
      </c>
      <c r="F2667">
        <f t="shared" si="39"/>
        <v>3.4619999999999997</v>
      </c>
    </row>
    <row r="2668" spans="2:6" x14ac:dyDescent="0.25">
      <c r="B2668">
        <v>1129.8</v>
      </c>
      <c r="C2668">
        <v>-23.596</v>
      </c>
      <c r="D2668">
        <v>1129.8</v>
      </c>
      <c r="E2668">
        <v>-27.044</v>
      </c>
      <c r="F2668">
        <f t="shared" si="39"/>
        <v>3.4480000000000004</v>
      </c>
    </row>
    <row r="2669" spans="2:6" x14ac:dyDescent="0.25">
      <c r="B2669">
        <v>1130</v>
      </c>
      <c r="C2669">
        <v>-23.594000000000001</v>
      </c>
      <c r="D2669">
        <v>1130</v>
      </c>
      <c r="E2669">
        <v>-27.026</v>
      </c>
      <c r="F2669">
        <f t="shared" si="39"/>
        <v>3.4319999999999986</v>
      </c>
    </row>
    <row r="2670" spans="2:6" x14ac:dyDescent="0.25">
      <c r="B2670">
        <v>1130.2</v>
      </c>
      <c r="C2670">
        <v>-23.588999999999999</v>
      </c>
      <c r="D2670">
        <v>1130.2</v>
      </c>
      <c r="E2670">
        <v>-27.009</v>
      </c>
      <c r="F2670">
        <f t="shared" si="39"/>
        <v>3.4200000000000017</v>
      </c>
    </row>
    <row r="2671" spans="2:6" x14ac:dyDescent="0.25">
      <c r="B2671">
        <v>1130.4000000000001</v>
      </c>
      <c r="C2671">
        <v>-23.582000000000001</v>
      </c>
      <c r="D2671">
        <v>1130.4000000000001</v>
      </c>
      <c r="E2671">
        <v>-27.003</v>
      </c>
      <c r="F2671">
        <f t="shared" si="39"/>
        <v>3.4209999999999994</v>
      </c>
    </row>
    <row r="2672" spans="2:6" x14ac:dyDescent="0.25">
      <c r="B2672">
        <v>1130.5999999999999</v>
      </c>
      <c r="C2672">
        <v>-23.571999999999999</v>
      </c>
      <c r="D2672">
        <v>1130.5999999999999</v>
      </c>
      <c r="E2672">
        <v>-27.010999999999999</v>
      </c>
      <c r="F2672">
        <f t="shared" si="39"/>
        <v>3.4390000000000001</v>
      </c>
    </row>
    <row r="2673" spans="2:6" x14ac:dyDescent="0.25">
      <c r="B2673">
        <v>1130.8</v>
      </c>
      <c r="C2673">
        <v>-23.567</v>
      </c>
      <c r="D2673">
        <v>1130.8</v>
      </c>
      <c r="E2673">
        <v>-27.029</v>
      </c>
      <c r="F2673">
        <f t="shared" si="39"/>
        <v>3.4619999999999997</v>
      </c>
    </row>
    <row r="2674" spans="2:6" x14ac:dyDescent="0.25">
      <c r="B2674">
        <v>1131</v>
      </c>
      <c r="C2674">
        <v>-23.57</v>
      </c>
      <c r="D2674">
        <v>1131</v>
      </c>
      <c r="E2674">
        <v>-27.047999999999998</v>
      </c>
      <c r="F2674">
        <f t="shared" si="39"/>
        <v>3.477999999999998</v>
      </c>
    </row>
    <row r="2675" spans="2:6" x14ac:dyDescent="0.25">
      <c r="B2675">
        <v>1131.2</v>
      </c>
      <c r="C2675">
        <v>-23.576000000000001</v>
      </c>
      <c r="D2675">
        <v>1131.2</v>
      </c>
      <c r="E2675">
        <v>-27.062999999999999</v>
      </c>
      <c r="F2675">
        <f t="shared" si="39"/>
        <v>3.4869999999999983</v>
      </c>
    </row>
    <row r="2676" spans="2:6" x14ac:dyDescent="0.25">
      <c r="B2676">
        <v>1131.4000000000001</v>
      </c>
      <c r="C2676">
        <v>-23.577999999999999</v>
      </c>
      <c r="D2676">
        <v>1131.4000000000001</v>
      </c>
      <c r="E2676">
        <v>-27.073</v>
      </c>
      <c r="F2676">
        <f t="shared" si="39"/>
        <v>3.495000000000001</v>
      </c>
    </row>
    <row r="2677" spans="2:6" x14ac:dyDescent="0.25">
      <c r="B2677">
        <v>1131.5999999999999</v>
      </c>
      <c r="C2677">
        <v>-23.58</v>
      </c>
      <c r="D2677">
        <v>1131.5999999999999</v>
      </c>
      <c r="E2677">
        <v>-27.08</v>
      </c>
      <c r="F2677">
        <f t="shared" si="39"/>
        <v>3.5</v>
      </c>
    </row>
    <row r="2678" spans="2:6" x14ac:dyDescent="0.25">
      <c r="B2678">
        <v>1131.8</v>
      </c>
      <c r="C2678">
        <v>-23.582000000000001</v>
      </c>
      <c r="D2678">
        <v>1131.8</v>
      </c>
      <c r="E2678">
        <v>-27.091000000000001</v>
      </c>
      <c r="F2678">
        <f t="shared" si="39"/>
        <v>3.5090000000000003</v>
      </c>
    </row>
    <row r="2679" spans="2:6" x14ac:dyDescent="0.25">
      <c r="B2679">
        <v>1132</v>
      </c>
      <c r="C2679">
        <v>-23.585999999999999</v>
      </c>
      <c r="D2679">
        <v>1132</v>
      </c>
      <c r="E2679">
        <v>-27.114000000000001</v>
      </c>
      <c r="F2679">
        <f t="shared" si="39"/>
        <v>3.5280000000000022</v>
      </c>
    </row>
    <row r="2680" spans="2:6" x14ac:dyDescent="0.25">
      <c r="B2680">
        <v>1132.2</v>
      </c>
      <c r="C2680">
        <v>-23.593</v>
      </c>
      <c r="D2680">
        <v>1132.2</v>
      </c>
      <c r="E2680">
        <v>-27.145</v>
      </c>
      <c r="F2680">
        <f t="shared" si="39"/>
        <v>3.5519999999999996</v>
      </c>
    </row>
    <row r="2681" spans="2:6" x14ac:dyDescent="0.25">
      <c r="B2681">
        <v>1132.4000000000001</v>
      </c>
      <c r="C2681">
        <v>-23.605</v>
      </c>
      <c r="D2681">
        <v>1132.4000000000001</v>
      </c>
      <c r="E2681">
        <v>-27.172999999999998</v>
      </c>
      <c r="F2681">
        <f t="shared" si="39"/>
        <v>3.5679999999999978</v>
      </c>
    </row>
    <row r="2682" spans="2:6" x14ac:dyDescent="0.25">
      <c r="B2682">
        <v>1132.5999999999999</v>
      </c>
      <c r="C2682">
        <v>-23.62</v>
      </c>
      <c r="D2682">
        <v>1132.5999999999999</v>
      </c>
      <c r="E2682">
        <v>-27.187999999999999</v>
      </c>
      <c r="F2682">
        <f t="shared" si="39"/>
        <v>3.5679999999999978</v>
      </c>
    </row>
    <row r="2683" spans="2:6" x14ac:dyDescent="0.25">
      <c r="B2683">
        <v>1132.8</v>
      </c>
      <c r="C2683">
        <v>-23.632999999999999</v>
      </c>
      <c r="D2683">
        <v>1132.8</v>
      </c>
      <c r="E2683">
        <v>-27.192</v>
      </c>
      <c r="F2683">
        <f t="shared" si="39"/>
        <v>3.5590000000000011</v>
      </c>
    </row>
    <row r="2684" spans="2:6" x14ac:dyDescent="0.25">
      <c r="B2684">
        <v>1133</v>
      </c>
      <c r="C2684">
        <v>-23.638000000000002</v>
      </c>
      <c r="D2684">
        <v>1133</v>
      </c>
      <c r="E2684">
        <v>-27.192</v>
      </c>
      <c r="F2684">
        <f t="shared" si="39"/>
        <v>3.5539999999999985</v>
      </c>
    </row>
    <row r="2685" spans="2:6" x14ac:dyDescent="0.25">
      <c r="B2685">
        <v>1133.2</v>
      </c>
      <c r="C2685">
        <v>-23.64</v>
      </c>
      <c r="D2685">
        <v>1133.2</v>
      </c>
      <c r="E2685">
        <v>-27.196000000000002</v>
      </c>
      <c r="F2685">
        <f t="shared" si="39"/>
        <v>3.5560000000000009</v>
      </c>
    </row>
    <row r="2686" spans="2:6" x14ac:dyDescent="0.25">
      <c r="B2686">
        <v>1133.4000000000001</v>
      </c>
      <c r="C2686">
        <v>-23.646999999999998</v>
      </c>
      <c r="D2686">
        <v>1133.4000000000001</v>
      </c>
      <c r="E2686">
        <v>-27.207999999999998</v>
      </c>
      <c r="F2686">
        <f t="shared" si="39"/>
        <v>3.5609999999999999</v>
      </c>
    </row>
    <row r="2687" spans="2:6" x14ac:dyDescent="0.25">
      <c r="B2687">
        <v>1133.5999999999999</v>
      </c>
      <c r="C2687">
        <v>-23.655000000000001</v>
      </c>
      <c r="D2687">
        <v>1133.5999999999999</v>
      </c>
      <c r="E2687">
        <v>-27.227</v>
      </c>
      <c r="F2687">
        <f t="shared" si="39"/>
        <v>3.5719999999999992</v>
      </c>
    </row>
    <row r="2688" spans="2:6" x14ac:dyDescent="0.25">
      <c r="B2688">
        <v>1133.8</v>
      </c>
      <c r="C2688">
        <v>-23.66</v>
      </c>
      <c r="D2688">
        <v>1133.8</v>
      </c>
      <c r="E2688">
        <v>-27.245999999999999</v>
      </c>
      <c r="F2688">
        <f t="shared" si="39"/>
        <v>3.5859999999999985</v>
      </c>
    </row>
    <row r="2689" spans="2:6" x14ac:dyDescent="0.25">
      <c r="B2689">
        <v>1134</v>
      </c>
      <c r="C2689">
        <v>-23.664000000000001</v>
      </c>
      <c r="D2689">
        <v>1134</v>
      </c>
      <c r="E2689">
        <v>-27.257000000000001</v>
      </c>
      <c r="F2689">
        <f t="shared" si="39"/>
        <v>3.593</v>
      </c>
    </row>
    <row r="2690" spans="2:6" x14ac:dyDescent="0.25">
      <c r="B2690">
        <v>1134.2</v>
      </c>
      <c r="C2690">
        <v>-23.661999999999999</v>
      </c>
      <c r="D2690">
        <v>1134.2</v>
      </c>
      <c r="E2690">
        <v>-27.257999999999999</v>
      </c>
      <c r="F2690">
        <f t="shared" si="39"/>
        <v>3.5960000000000001</v>
      </c>
    </row>
    <row r="2691" spans="2:6" x14ac:dyDescent="0.25">
      <c r="B2691">
        <v>1134.4000000000001</v>
      </c>
      <c r="C2691">
        <v>-23.654</v>
      </c>
      <c r="D2691">
        <v>1134.4000000000001</v>
      </c>
      <c r="E2691">
        <v>-27.257999999999999</v>
      </c>
      <c r="F2691">
        <f t="shared" si="39"/>
        <v>3.6039999999999992</v>
      </c>
    </row>
    <row r="2692" spans="2:6" x14ac:dyDescent="0.25">
      <c r="B2692">
        <v>1134.5999999999999</v>
      </c>
      <c r="C2692">
        <v>-23.648</v>
      </c>
      <c r="D2692">
        <v>1134.5999999999999</v>
      </c>
      <c r="E2692">
        <v>-27.263999999999999</v>
      </c>
      <c r="F2692">
        <f t="shared" si="39"/>
        <v>3.6159999999999997</v>
      </c>
    </row>
    <row r="2693" spans="2:6" x14ac:dyDescent="0.25">
      <c r="B2693">
        <v>1134.8</v>
      </c>
      <c r="C2693">
        <v>-23.646999999999998</v>
      </c>
      <c r="D2693">
        <v>1134.8</v>
      </c>
      <c r="E2693">
        <v>-27.283000000000001</v>
      </c>
      <c r="F2693">
        <f t="shared" si="39"/>
        <v>3.6360000000000028</v>
      </c>
    </row>
    <row r="2694" spans="2:6" x14ac:dyDescent="0.25">
      <c r="B2694">
        <v>1135</v>
      </c>
      <c r="C2694">
        <v>-23.648</v>
      </c>
      <c r="D2694">
        <v>1135</v>
      </c>
      <c r="E2694">
        <v>-27.309000000000001</v>
      </c>
      <c r="F2694">
        <f t="shared" si="39"/>
        <v>3.6610000000000014</v>
      </c>
    </row>
    <row r="2695" spans="2:6" x14ac:dyDescent="0.25">
      <c r="B2695">
        <v>1135.2</v>
      </c>
      <c r="C2695">
        <v>-23.648</v>
      </c>
      <c r="D2695">
        <v>1135.2</v>
      </c>
      <c r="E2695">
        <v>-27.332999999999998</v>
      </c>
      <c r="F2695">
        <f t="shared" si="39"/>
        <v>3.6849999999999987</v>
      </c>
    </row>
    <row r="2696" spans="2:6" x14ac:dyDescent="0.25">
      <c r="B2696">
        <v>1135.4000000000001</v>
      </c>
      <c r="C2696">
        <v>-23.641999999999999</v>
      </c>
      <c r="D2696">
        <v>1135.4000000000001</v>
      </c>
      <c r="E2696">
        <v>-27.35</v>
      </c>
      <c r="F2696">
        <f t="shared" si="39"/>
        <v>3.708000000000002</v>
      </c>
    </row>
    <row r="2697" spans="2:6" x14ac:dyDescent="0.25">
      <c r="B2697">
        <v>1135.5999999999999</v>
      </c>
      <c r="C2697">
        <v>-23.635000000000002</v>
      </c>
      <c r="D2697">
        <v>1135.5999999999999</v>
      </c>
      <c r="E2697">
        <v>-27.358000000000001</v>
      </c>
      <c r="F2697">
        <f t="shared" si="39"/>
        <v>3.722999999999999</v>
      </c>
    </row>
    <row r="2698" spans="2:6" x14ac:dyDescent="0.25">
      <c r="B2698">
        <v>1135.8</v>
      </c>
      <c r="C2698">
        <v>-23.63</v>
      </c>
      <c r="D2698">
        <v>1135.8</v>
      </c>
      <c r="E2698">
        <v>-27.361000000000001</v>
      </c>
      <c r="F2698">
        <f t="shared" si="39"/>
        <v>3.7310000000000016</v>
      </c>
    </row>
    <row r="2699" spans="2:6" x14ac:dyDescent="0.25">
      <c r="B2699">
        <v>1136</v>
      </c>
      <c r="C2699">
        <v>-23.623999999999999</v>
      </c>
      <c r="D2699">
        <v>1136</v>
      </c>
      <c r="E2699">
        <v>-27.369</v>
      </c>
      <c r="F2699">
        <f t="shared" si="39"/>
        <v>3.745000000000001</v>
      </c>
    </row>
    <row r="2700" spans="2:6" x14ac:dyDescent="0.25">
      <c r="B2700">
        <v>1136.2</v>
      </c>
      <c r="C2700">
        <v>-23.62</v>
      </c>
      <c r="D2700">
        <v>1136.2</v>
      </c>
      <c r="E2700">
        <v>-27.384</v>
      </c>
      <c r="F2700">
        <f t="shared" si="39"/>
        <v>3.7639999999999993</v>
      </c>
    </row>
    <row r="2701" spans="2:6" x14ac:dyDescent="0.25">
      <c r="B2701">
        <v>1136.4000000000001</v>
      </c>
      <c r="C2701">
        <v>-23.622</v>
      </c>
      <c r="D2701">
        <v>1136.4000000000001</v>
      </c>
      <c r="E2701">
        <v>-27.402999999999999</v>
      </c>
      <c r="F2701">
        <f t="shared" si="39"/>
        <v>3.7809999999999988</v>
      </c>
    </row>
    <row r="2702" spans="2:6" x14ac:dyDescent="0.25">
      <c r="B2702">
        <v>1136.5999999999999</v>
      </c>
      <c r="C2702">
        <v>-23.626999999999999</v>
      </c>
      <c r="D2702">
        <v>1136.5999999999999</v>
      </c>
      <c r="E2702">
        <v>-27.42</v>
      </c>
      <c r="F2702">
        <f t="shared" si="39"/>
        <v>3.7930000000000028</v>
      </c>
    </row>
    <row r="2703" spans="2:6" x14ac:dyDescent="0.25">
      <c r="B2703">
        <v>1136.8</v>
      </c>
      <c r="C2703">
        <v>-23.628</v>
      </c>
      <c r="D2703">
        <v>1136.8</v>
      </c>
      <c r="E2703">
        <v>-27.427</v>
      </c>
      <c r="F2703">
        <f t="shared" si="39"/>
        <v>3.7989999999999995</v>
      </c>
    </row>
    <row r="2704" spans="2:6" x14ac:dyDescent="0.25">
      <c r="B2704">
        <v>1137</v>
      </c>
      <c r="C2704">
        <v>-23.63</v>
      </c>
      <c r="D2704">
        <v>1137</v>
      </c>
      <c r="E2704">
        <v>-27.420999999999999</v>
      </c>
      <c r="F2704">
        <f t="shared" si="39"/>
        <v>3.7910000000000004</v>
      </c>
    </row>
    <row r="2705" spans="2:6" x14ac:dyDescent="0.25">
      <c r="B2705">
        <v>1137.2</v>
      </c>
      <c r="C2705">
        <v>-23.635999999999999</v>
      </c>
      <c r="D2705">
        <v>1137.2</v>
      </c>
      <c r="E2705">
        <v>-27.41</v>
      </c>
      <c r="F2705">
        <f t="shared" si="39"/>
        <v>3.7740000000000009</v>
      </c>
    </row>
    <row r="2706" spans="2:6" x14ac:dyDescent="0.25">
      <c r="B2706">
        <v>1137.4000000000001</v>
      </c>
      <c r="C2706">
        <v>-23.641999999999999</v>
      </c>
      <c r="D2706">
        <v>1137.4000000000001</v>
      </c>
      <c r="E2706">
        <v>-27.4</v>
      </c>
      <c r="F2706">
        <f t="shared" si="39"/>
        <v>3.7579999999999991</v>
      </c>
    </row>
    <row r="2707" spans="2:6" x14ac:dyDescent="0.25">
      <c r="B2707">
        <v>1137.5999999999999</v>
      </c>
      <c r="C2707">
        <v>-23.645</v>
      </c>
      <c r="D2707">
        <v>1137.5999999999999</v>
      </c>
      <c r="E2707">
        <v>-27.398</v>
      </c>
      <c r="F2707">
        <f t="shared" si="39"/>
        <v>3.7530000000000001</v>
      </c>
    </row>
    <row r="2708" spans="2:6" x14ac:dyDescent="0.25">
      <c r="B2708">
        <v>1137.8</v>
      </c>
      <c r="C2708">
        <v>-23.649000000000001</v>
      </c>
      <c r="D2708">
        <v>1137.8</v>
      </c>
      <c r="E2708">
        <v>-27.402999999999999</v>
      </c>
      <c r="F2708">
        <f t="shared" ref="F2708:F2771" si="40">C2708-E2708</f>
        <v>3.7539999999999978</v>
      </c>
    </row>
    <row r="2709" spans="2:6" x14ac:dyDescent="0.25">
      <c r="B2709">
        <v>1138</v>
      </c>
      <c r="C2709">
        <v>-23.655000000000001</v>
      </c>
      <c r="D2709">
        <v>1138</v>
      </c>
      <c r="E2709">
        <v>-27.408999999999999</v>
      </c>
      <c r="F2709">
        <f t="shared" si="40"/>
        <v>3.7539999999999978</v>
      </c>
    </row>
    <row r="2710" spans="2:6" x14ac:dyDescent="0.25">
      <c r="B2710">
        <v>1138.2</v>
      </c>
      <c r="C2710">
        <v>-23.663</v>
      </c>
      <c r="D2710">
        <v>1138.2</v>
      </c>
      <c r="E2710">
        <v>-27.408999999999999</v>
      </c>
      <c r="F2710">
        <f t="shared" si="40"/>
        <v>3.7459999999999987</v>
      </c>
    </row>
    <row r="2711" spans="2:6" x14ac:dyDescent="0.25">
      <c r="B2711">
        <v>1138.4000000000001</v>
      </c>
      <c r="C2711">
        <v>-23.673999999999999</v>
      </c>
      <c r="D2711">
        <v>1138.4000000000001</v>
      </c>
      <c r="E2711">
        <v>-27.405000000000001</v>
      </c>
      <c r="F2711">
        <f t="shared" si="40"/>
        <v>3.7310000000000016</v>
      </c>
    </row>
    <row r="2712" spans="2:6" x14ac:dyDescent="0.25">
      <c r="B2712">
        <v>1138.5999999999999</v>
      </c>
      <c r="C2712">
        <v>-23.678999999999998</v>
      </c>
      <c r="D2712">
        <v>1138.5999999999999</v>
      </c>
      <c r="E2712">
        <v>-27.4</v>
      </c>
      <c r="F2712">
        <f t="shared" si="40"/>
        <v>3.7210000000000001</v>
      </c>
    </row>
    <row r="2713" spans="2:6" x14ac:dyDescent="0.25">
      <c r="B2713">
        <v>1138.8</v>
      </c>
      <c r="C2713">
        <v>-23.68</v>
      </c>
      <c r="D2713">
        <v>1138.8</v>
      </c>
      <c r="E2713">
        <v>-27.402000000000001</v>
      </c>
      <c r="F2713">
        <f t="shared" si="40"/>
        <v>3.7220000000000013</v>
      </c>
    </row>
    <row r="2714" spans="2:6" x14ac:dyDescent="0.25">
      <c r="B2714">
        <v>1139</v>
      </c>
      <c r="C2714">
        <v>-23.681000000000001</v>
      </c>
      <c r="D2714">
        <v>1139</v>
      </c>
      <c r="E2714">
        <v>-27.417999999999999</v>
      </c>
      <c r="F2714">
        <f t="shared" si="40"/>
        <v>3.7369999999999983</v>
      </c>
    </row>
    <row r="2715" spans="2:6" x14ac:dyDescent="0.25">
      <c r="B2715">
        <v>1139.2</v>
      </c>
      <c r="C2715">
        <v>-23.684000000000001</v>
      </c>
      <c r="D2715">
        <v>1139.2</v>
      </c>
      <c r="E2715">
        <v>-27.446999999999999</v>
      </c>
      <c r="F2715">
        <f t="shared" si="40"/>
        <v>3.7629999999999981</v>
      </c>
    </row>
    <row r="2716" spans="2:6" x14ac:dyDescent="0.25">
      <c r="B2716">
        <v>1139.4000000000001</v>
      </c>
      <c r="C2716">
        <v>-23.690999999999999</v>
      </c>
      <c r="D2716">
        <v>1139.4000000000001</v>
      </c>
      <c r="E2716">
        <v>-27.477</v>
      </c>
      <c r="F2716">
        <f t="shared" si="40"/>
        <v>3.7860000000000014</v>
      </c>
    </row>
    <row r="2717" spans="2:6" x14ac:dyDescent="0.25">
      <c r="B2717">
        <v>1139.5999999999999</v>
      </c>
      <c r="C2717">
        <v>-23.7</v>
      </c>
      <c r="D2717">
        <v>1139.5999999999999</v>
      </c>
      <c r="E2717">
        <v>-27.503</v>
      </c>
      <c r="F2717">
        <f t="shared" si="40"/>
        <v>3.8030000000000008</v>
      </c>
    </row>
    <row r="2718" spans="2:6" x14ac:dyDescent="0.25">
      <c r="B2718">
        <v>1139.8</v>
      </c>
      <c r="C2718">
        <v>-23.704000000000001</v>
      </c>
      <c r="D2718">
        <v>1139.8</v>
      </c>
      <c r="E2718">
        <v>-27.521000000000001</v>
      </c>
      <c r="F2718">
        <f t="shared" si="40"/>
        <v>3.8170000000000002</v>
      </c>
    </row>
    <row r="2719" spans="2:6" x14ac:dyDescent="0.25">
      <c r="B2719">
        <v>1140</v>
      </c>
      <c r="C2719">
        <v>-23.71</v>
      </c>
      <c r="D2719">
        <v>1140</v>
      </c>
      <c r="E2719">
        <v>-27.536000000000001</v>
      </c>
      <c r="F2719">
        <f t="shared" si="40"/>
        <v>3.8260000000000005</v>
      </c>
    </row>
    <row r="2720" spans="2:6" x14ac:dyDescent="0.25">
      <c r="B2720">
        <v>1140.2</v>
      </c>
      <c r="C2720">
        <v>-23.716000000000001</v>
      </c>
      <c r="D2720">
        <v>1140.2</v>
      </c>
      <c r="E2720">
        <v>-27.555</v>
      </c>
      <c r="F2720">
        <f t="shared" si="40"/>
        <v>3.8389999999999986</v>
      </c>
    </row>
    <row r="2721" spans="2:6" x14ac:dyDescent="0.25">
      <c r="B2721">
        <v>1140.4000000000001</v>
      </c>
      <c r="C2721">
        <v>-23.716999999999999</v>
      </c>
      <c r="D2721">
        <v>1140.4000000000001</v>
      </c>
      <c r="E2721">
        <v>-27.581</v>
      </c>
      <c r="F2721">
        <f t="shared" si="40"/>
        <v>3.8640000000000008</v>
      </c>
    </row>
    <row r="2722" spans="2:6" x14ac:dyDescent="0.25">
      <c r="B2722">
        <v>1140.5999999999999</v>
      </c>
      <c r="C2722">
        <v>-23.719000000000001</v>
      </c>
      <c r="D2722">
        <v>1140.5999999999999</v>
      </c>
      <c r="E2722">
        <v>-27.611999999999998</v>
      </c>
      <c r="F2722">
        <f t="shared" si="40"/>
        <v>3.8929999999999971</v>
      </c>
    </row>
    <row r="2723" spans="2:6" x14ac:dyDescent="0.25">
      <c r="B2723">
        <v>1140.8</v>
      </c>
      <c r="C2723">
        <v>-23.725000000000001</v>
      </c>
      <c r="D2723">
        <v>1140.8</v>
      </c>
      <c r="E2723">
        <v>-27.638999999999999</v>
      </c>
      <c r="F2723">
        <f t="shared" si="40"/>
        <v>3.9139999999999979</v>
      </c>
    </row>
    <row r="2724" spans="2:6" x14ac:dyDescent="0.25">
      <c r="B2724">
        <v>1141</v>
      </c>
      <c r="C2724">
        <v>-23.731000000000002</v>
      </c>
      <c r="D2724">
        <v>1141</v>
      </c>
      <c r="E2724">
        <v>-27.652000000000001</v>
      </c>
      <c r="F2724">
        <f t="shared" si="40"/>
        <v>3.9209999999999994</v>
      </c>
    </row>
    <row r="2725" spans="2:6" x14ac:dyDescent="0.25">
      <c r="B2725">
        <v>1141.2</v>
      </c>
      <c r="C2725">
        <v>-23.734000000000002</v>
      </c>
      <c r="D2725">
        <v>1141.2</v>
      </c>
      <c r="E2725">
        <v>-27.652000000000001</v>
      </c>
      <c r="F2725">
        <f t="shared" si="40"/>
        <v>3.9179999999999993</v>
      </c>
    </row>
    <row r="2726" spans="2:6" x14ac:dyDescent="0.25">
      <c r="B2726">
        <v>1141.4000000000001</v>
      </c>
      <c r="C2726">
        <v>-23.733000000000001</v>
      </c>
      <c r="D2726">
        <v>1141.4000000000001</v>
      </c>
      <c r="E2726">
        <v>-27.645</v>
      </c>
      <c r="F2726">
        <f t="shared" si="40"/>
        <v>3.911999999999999</v>
      </c>
    </row>
    <row r="2727" spans="2:6" x14ac:dyDescent="0.25">
      <c r="B2727">
        <v>1141.5999999999999</v>
      </c>
      <c r="C2727">
        <v>-23.731999999999999</v>
      </c>
      <c r="D2727">
        <v>1141.5999999999999</v>
      </c>
      <c r="E2727">
        <v>-27.638999999999999</v>
      </c>
      <c r="F2727">
        <f t="shared" si="40"/>
        <v>3.907</v>
      </c>
    </row>
    <row r="2728" spans="2:6" x14ac:dyDescent="0.25">
      <c r="B2728">
        <v>1141.8</v>
      </c>
      <c r="C2728">
        <v>-23.728000000000002</v>
      </c>
      <c r="D2728">
        <v>1141.8</v>
      </c>
      <c r="E2728">
        <v>-27.640999999999998</v>
      </c>
      <c r="F2728">
        <f t="shared" si="40"/>
        <v>3.9129999999999967</v>
      </c>
    </row>
    <row r="2729" spans="2:6" x14ac:dyDescent="0.25">
      <c r="B2729">
        <v>1142</v>
      </c>
      <c r="C2729">
        <v>-23.724</v>
      </c>
      <c r="D2729">
        <v>1142</v>
      </c>
      <c r="E2729">
        <v>-27.646999999999998</v>
      </c>
      <c r="F2729">
        <f t="shared" si="40"/>
        <v>3.9229999999999983</v>
      </c>
    </row>
    <row r="2730" spans="2:6" x14ac:dyDescent="0.25">
      <c r="B2730">
        <v>1142.2</v>
      </c>
      <c r="C2730">
        <v>-23.721</v>
      </c>
      <c r="D2730">
        <v>1142.2</v>
      </c>
      <c r="E2730">
        <v>-27.652000000000001</v>
      </c>
      <c r="F2730">
        <f t="shared" si="40"/>
        <v>3.9310000000000009</v>
      </c>
    </row>
    <row r="2731" spans="2:6" x14ac:dyDescent="0.25">
      <c r="B2731">
        <v>1142.4000000000001</v>
      </c>
      <c r="C2731">
        <v>-23.721</v>
      </c>
      <c r="D2731">
        <v>1142.4000000000001</v>
      </c>
      <c r="E2731">
        <v>-27.651</v>
      </c>
      <c r="F2731">
        <f t="shared" si="40"/>
        <v>3.9299999999999997</v>
      </c>
    </row>
    <row r="2732" spans="2:6" x14ac:dyDescent="0.25">
      <c r="B2732">
        <v>1142.5999999999999</v>
      </c>
      <c r="C2732">
        <v>-23.721</v>
      </c>
      <c r="D2732">
        <v>1142.5999999999999</v>
      </c>
      <c r="E2732">
        <v>-27.643000000000001</v>
      </c>
      <c r="F2732">
        <f t="shared" si="40"/>
        <v>3.9220000000000006</v>
      </c>
    </row>
    <row r="2733" spans="2:6" x14ac:dyDescent="0.25">
      <c r="B2733">
        <v>1142.8</v>
      </c>
      <c r="C2733">
        <v>-23.724</v>
      </c>
      <c r="D2733">
        <v>1142.8</v>
      </c>
      <c r="E2733">
        <v>-27.637</v>
      </c>
      <c r="F2733">
        <f t="shared" si="40"/>
        <v>3.9130000000000003</v>
      </c>
    </row>
    <row r="2734" spans="2:6" x14ac:dyDescent="0.25">
      <c r="B2734">
        <v>1143</v>
      </c>
      <c r="C2734">
        <v>-23.722999999999999</v>
      </c>
      <c r="D2734">
        <v>1143</v>
      </c>
      <c r="E2734">
        <v>-27.641999999999999</v>
      </c>
      <c r="F2734">
        <f t="shared" si="40"/>
        <v>3.9190000000000005</v>
      </c>
    </row>
    <row r="2735" spans="2:6" x14ac:dyDescent="0.25">
      <c r="B2735">
        <v>1143.2</v>
      </c>
      <c r="C2735">
        <v>-23.716999999999999</v>
      </c>
      <c r="D2735">
        <v>1143.2</v>
      </c>
      <c r="E2735">
        <v>-27.661999999999999</v>
      </c>
      <c r="F2735">
        <f t="shared" si="40"/>
        <v>3.9450000000000003</v>
      </c>
    </row>
    <row r="2736" spans="2:6" x14ac:dyDescent="0.25">
      <c r="B2736">
        <v>1143.4000000000001</v>
      </c>
      <c r="C2736">
        <v>-23.713000000000001</v>
      </c>
      <c r="D2736">
        <v>1143.4000000000001</v>
      </c>
      <c r="E2736">
        <v>-27.693999999999999</v>
      </c>
      <c r="F2736">
        <f t="shared" si="40"/>
        <v>3.9809999999999981</v>
      </c>
    </row>
    <row r="2737" spans="2:6" x14ac:dyDescent="0.25">
      <c r="B2737">
        <v>1143.5999999999999</v>
      </c>
      <c r="C2737">
        <v>-23.716000000000001</v>
      </c>
      <c r="D2737">
        <v>1143.5999999999999</v>
      </c>
      <c r="E2737">
        <v>-27.725999999999999</v>
      </c>
      <c r="F2737">
        <f t="shared" si="40"/>
        <v>4.009999999999998</v>
      </c>
    </row>
    <row r="2738" spans="2:6" x14ac:dyDescent="0.25">
      <c r="B2738">
        <v>1143.8</v>
      </c>
      <c r="C2738">
        <v>-23.727</v>
      </c>
      <c r="D2738">
        <v>1143.8</v>
      </c>
      <c r="E2738">
        <v>-27.751999999999999</v>
      </c>
      <c r="F2738">
        <f t="shared" si="40"/>
        <v>4.0249999999999986</v>
      </c>
    </row>
    <row r="2739" spans="2:6" x14ac:dyDescent="0.25">
      <c r="B2739">
        <v>1144</v>
      </c>
      <c r="C2739">
        <v>-23.74</v>
      </c>
      <c r="D2739">
        <v>1144</v>
      </c>
      <c r="E2739">
        <v>-27.773</v>
      </c>
      <c r="F2739">
        <f t="shared" si="40"/>
        <v>4.0330000000000013</v>
      </c>
    </row>
    <row r="2740" spans="2:6" x14ac:dyDescent="0.25">
      <c r="B2740">
        <v>1144.2</v>
      </c>
      <c r="C2740">
        <v>-23.748999999999999</v>
      </c>
      <c r="D2740">
        <v>1144.2</v>
      </c>
      <c r="E2740">
        <v>-27.794</v>
      </c>
      <c r="F2740">
        <f t="shared" si="40"/>
        <v>4.0450000000000017</v>
      </c>
    </row>
    <row r="2741" spans="2:6" x14ac:dyDescent="0.25">
      <c r="B2741">
        <v>1144.4000000000001</v>
      </c>
      <c r="C2741">
        <v>-23.754000000000001</v>
      </c>
      <c r="D2741">
        <v>1144.4000000000001</v>
      </c>
      <c r="E2741">
        <v>-27.82</v>
      </c>
      <c r="F2741">
        <f t="shared" si="40"/>
        <v>4.0659999999999989</v>
      </c>
    </row>
    <row r="2742" spans="2:6" x14ac:dyDescent="0.25">
      <c r="B2742">
        <v>1144.5999999999999</v>
      </c>
      <c r="C2742">
        <v>-23.757000000000001</v>
      </c>
      <c r="D2742">
        <v>1144.5999999999999</v>
      </c>
      <c r="E2742">
        <v>-27.850999999999999</v>
      </c>
      <c r="F2742">
        <f t="shared" si="40"/>
        <v>4.0939999999999976</v>
      </c>
    </row>
    <row r="2743" spans="2:6" x14ac:dyDescent="0.25">
      <c r="B2743">
        <v>1144.8</v>
      </c>
      <c r="C2743">
        <v>-23.757000000000001</v>
      </c>
      <c r="D2743">
        <v>1144.8</v>
      </c>
      <c r="E2743">
        <v>-27.882000000000001</v>
      </c>
      <c r="F2743">
        <f t="shared" si="40"/>
        <v>4.125</v>
      </c>
    </row>
    <row r="2744" spans="2:6" x14ac:dyDescent="0.25">
      <c r="B2744">
        <v>1145</v>
      </c>
      <c r="C2744">
        <v>-23.76</v>
      </c>
      <c r="D2744">
        <v>1145</v>
      </c>
      <c r="E2744">
        <v>-27.902999999999999</v>
      </c>
      <c r="F2744">
        <f t="shared" si="40"/>
        <v>4.1429999999999971</v>
      </c>
    </row>
    <row r="2745" spans="2:6" x14ac:dyDescent="0.25">
      <c r="B2745">
        <v>1145.2</v>
      </c>
      <c r="C2745">
        <v>-23.77</v>
      </c>
      <c r="D2745">
        <v>1145.2</v>
      </c>
      <c r="E2745">
        <v>-27.91</v>
      </c>
      <c r="F2745">
        <f t="shared" si="40"/>
        <v>4.1400000000000006</v>
      </c>
    </row>
    <row r="2746" spans="2:6" x14ac:dyDescent="0.25">
      <c r="B2746">
        <v>1145.4000000000001</v>
      </c>
      <c r="C2746">
        <v>-23.776</v>
      </c>
      <c r="D2746">
        <v>1145.4000000000001</v>
      </c>
      <c r="E2746">
        <v>-27.904</v>
      </c>
      <c r="F2746">
        <f t="shared" si="40"/>
        <v>4.1280000000000001</v>
      </c>
    </row>
    <row r="2747" spans="2:6" x14ac:dyDescent="0.25">
      <c r="B2747">
        <v>1145.5999999999999</v>
      </c>
      <c r="C2747">
        <v>-23.777000000000001</v>
      </c>
      <c r="D2747">
        <v>1145.5999999999999</v>
      </c>
      <c r="E2747">
        <v>-27.896999999999998</v>
      </c>
      <c r="F2747">
        <f t="shared" si="40"/>
        <v>4.1199999999999974</v>
      </c>
    </row>
    <row r="2748" spans="2:6" x14ac:dyDescent="0.25">
      <c r="B2748">
        <v>1145.8</v>
      </c>
      <c r="C2748">
        <v>-23.774999999999999</v>
      </c>
      <c r="D2748">
        <v>1145.8</v>
      </c>
      <c r="E2748">
        <v>-27.895</v>
      </c>
      <c r="F2748">
        <f t="shared" si="40"/>
        <v>4.120000000000001</v>
      </c>
    </row>
    <row r="2749" spans="2:6" x14ac:dyDescent="0.25">
      <c r="B2749">
        <v>1146</v>
      </c>
      <c r="C2749">
        <v>-23.771000000000001</v>
      </c>
      <c r="D2749">
        <v>1146</v>
      </c>
      <c r="E2749">
        <v>-27.899000000000001</v>
      </c>
      <c r="F2749">
        <f t="shared" si="40"/>
        <v>4.1280000000000001</v>
      </c>
    </row>
    <row r="2750" spans="2:6" x14ac:dyDescent="0.25">
      <c r="B2750">
        <v>1146.2</v>
      </c>
      <c r="C2750">
        <v>-23.771000000000001</v>
      </c>
      <c r="D2750">
        <v>1146.2</v>
      </c>
      <c r="E2750">
        <v>-27.902999999999999</v>
      </c>
      <c r="F2750">
        <f t="shared" si="40"/>
        <v>4.1319999999999979</v>
      </c>
    </row>
    <row r="2751" spans="2:6" x14ac:dyDescent="0.25">
      <c r="B2751">
        <v>1146.4000000000001</v>
      </c>
      <c r="C2751">
        <v>-23.774999999999999</v>
      </c>
      <c r="D2751">
        <v>1146.4000000000001</v>
      </c>
      <c r="E2751">
        <v>-27.902999999999999</v>
      </c>
      <c r="F2751">
        <f t="shared" si="40"/>
        <v>4.1280000000000001</v>
      </c>
    </row>
    <row r="2752" spans="2:6" x14ac:dyDescent="0.25">
      <c r="B2752">
        <v>1146.5999999999999</v>
      </c>
      <c r="C2752">
        <v>-23.777000000000001</v>
      </c>
      <c r="D2752">
        <v>1146.5999999999999</v>
      </c>
      <c r="E2752">
        <v>-27.895</v>
      </c>
      <c r="F2752">
        <f t="shared" si="40"/>
        <v>4.1179999999999986</v>
      </c>
    </row>
    <row r="2753" spans="2:6" x14ac:dyDescent="0.25">
      <c r="B2753">
        <v>1146.8</v>
      </c>
      <c r="C2753">
        <v>-23.777000000000001</v>
      </c>
      <c r="D2753">
        <v>1146.8</v>
      </c>
      <c r="E2753">
        <v>-27.885999999999999</v>
      </c>
      <c r="F2753">
        <f t="shared" si="40"/>
        <v>4.1089999999999982</v>
      </c>
    </row>
    <row r="2754" spans="2:6" x14ac:dyDescent="0.25">
      <c r="B2754">
        <v>1147</v>
      </c>
      <c r="C2754">
        <v>-23.774000000000001</v>
      </c>
      <c r="D2754">
        <v>1147</v>
      </c>
      <c r="E2754">
        <v>-27.884</v>
      </c>
      <c r="F2754">
        <f t="shared" si="40"/>
        <v>4.1099999999999994</v>
      </c>
    </row>
    <row r="2755" spans="2:6" x14ac:dyDescent="0.25">
      <c r="B2755">
        <v>1147.2</v>
      </c>
      <c r="C2755">
        <v>-23.77</v>
      </c>
      <c r="D2755">
        <v>1147.2</v>
      </c>
      <c r="E2755">
        <v>-27.896000000000001</v>
      </c>
      <c r="F2755">
        <f t="shared" si="40"/>
        <v>4.1260000000000012</v>
      </c>
    </row>
    <row r="2756" spans="2:6" x14ac:dyDescent="0.25">
      <c r="B2756">
        <v>1147.4000000000001</v>
      </c>
      <c r="C2756">
        <v>-23.77</v>
      </c>
      <c r="D2756">
        <v>1147.4000000000001</v>
      </c>
      <c r="E2756">
        <v>-27.917999999999999</v>
      </c>
      <c r="F2756">
        <f t="shared" si="40"/>
        <v>4.1479999999999997</v>
      </c>
    </row>
    <row r="2757" spans="2:6" x14ac:dyDescent="0.25">
      <c r="B2757">
        <v>1147.5999999999999</v>
      </c>
      <c r="C2757">
        <v>-23.771999999999998</v>
      </c>
      <c r="D2757">
        <v>1147.5999999999999</v>
      </c>
      <c r="E2757">
        <v>-27.943999999999999</v>
      </c>
      <c r="F2757">
        <f t="shared" si="40"/>
        <v>4.1720000000000006</v>
      </c>
    </row>
    <row r="2758" spans="2:6" x14ac:dyDescent="0.25">
      <c r="B2758">
        <v>1147.8</v>
      </c>
      <c r="C2758">
        <v>-23.774999999999999</v>
      </c>
      <c r="D2758">
        <v>1147.8</v>
      </c>
      <c r="E2758">
        <v>-27.963999999999999</v>
      </c>
      <c r="F2758">
        <f t="shared" si="40"/>
        <v>4.1890000000000001</v>
      </c>
    </row>
    <row r="2759" spans="2:6" x14ac:dyDescent="0.25">
      <c r="B2759">
        <v>1148</v>
      </c>
      <c r="C2759">
        <v>-23.782</v>
      </c>
      <c r="D2759">
        <v>1148</v>
      </c>
      <c r="E2759">
        <v>-27.978000000000002</v>
      </c>
      <c r="F2759">
        <f t="shared" si="40"/>
        <v>4.1960000000000015</v>
      </c>
    </row>
    <row r="2760" spans="2:6" x14ac:dyDescent="0.25">
      <c r="B2760">
        <v>1148.2</v>
      </c>
      <c r="C2760">
        <v>-23.786000000000001</v>
      </c>
      <c r="D2760">
        <v>1148.2</v>
      </c>
      <c r="E2760">
        <v>-27.989000000000001</v>
      </c>
      <c r="F2760">
        <f t="shared" si="40"/>
        <v>4.2029999999999994</v>
      </c>
    </row>
    <row r="2761" spans="2:6" x14ac:dyDescent="0.25">
      <c r="B2761">
        <v>1148.4000000000001</v>
      </c>
      <c r="C2761">
        <v>-23.786000000000001</v>
      </c>
      <c r="D2761">
        <v>1148.4000000000001</v>
      </c>
      <c r="E2761">
        <v>-28.006</v>
      </c>
      <c r="F2761">
        <f t="shared" si="40"/>
        <v>4.2199999999999989</v>
      </c>
    </row>
    <row r="2762" spans="2:6" x14ac:dyDescent="0.25">
      <c r="B2762">
        <v>1148.5999999999999</v>
      </c>
      <c r="C2762">
        <v>-23.783999999999999</v>
      </c>
      <c r="D2762">
        <v>1148.5999999999999</v>
      </c>
      <c r="E2762">
        <v>-28.032</v>
      </c>
      <c r="F2762">
        <f t="shared" si="40"/>
        <v>4.2480000000000011</v>
      </c>
    </row>
    <row r="2763" spans="2:6" x14ac:dyDescent="0.25">
      <c r="B2763">
        <v>1148.8</v>
      </c>
      <c r="C2763">
        <v>-23.786000000000001</v>
      </c>
      <c r="D2763">
        <v>1148.8</v>
      </c>
      <c r="E2763">
        <v>-28.061</v>
      </c>
      <c r="F2763">
        <f t="shared" si="40"/>
        <v>4.2749999999999986</v>
      </c>
    </row>
    <row r="2764" spans="2:6" x14ac:dyDescent="0.25">
      <c r="B2764">
        <v>1149</v>
      </c>
      <c r="C2764">
        <v>-23.788</v>
      </c>
      <c r="D2764">
        <v>1149</v>
      </c>
      <c r="E2764">
        <v>-28.082000000000001</v>
      </c>
      <c r="F2764">
        <f t="shared" si="40"/>
        <v>4.2940000000000005</v>
      </c>
    </row>
    <row r="2765" spans="2:6" x14ac:dyDescent="0.25">
      <c r="B2765">
        <v>1149.2</v>
      </c>
      <c r="C2765">
        <v>-23.791</v>
      </c>
      <c r="D2765">
        <v>1149.2</v>
      </c>
      <c r="E2765">
        <v>-28.088999999999999</v>
      </c>
      <c r="F2765">
        <f t="shared" si="40"/>
        <v>4.2979999999999983</v>
      </c>
    </row>
    <row r="2766" spans="2:6" x14ac:dyDescent="0.25">
      <c r="B2766">
        <v>1149.4000000000001</v>
      </c>
      <c r="C2766">
        <v>-23.797999999999998</v>
      </c>
      <c r="D2766">
        <v>1149.4000000000001</v>
      </c>
      <c r="E2766">
        <v>-28.084</v>
      </c>
      <c r="F2766">
        <f t="shared" si="40"/>
        <v>4.2860000000000014</v>
      </c>
    </row>
    <row r="2767" spans="2:6" x14ac:dyDescent="0.25">
      <c r="B2767">
        <v>1149.5999999999999</v>
      </c>
      <c r="C2767">
        <v>-23.803000000000001</v>
      </c>
      <c r="D2767">
        <v>1149.5999999999999</v>
      </c>
      <c r="E2767">
        <v>-28.076000000000001</v>
      </c>
      <c r="F2767">
        <f t="shared" si="40"/>
        <v>4.2729999999999997</v>
      </c>
    </row>
    <row r="2768" spans="2:6" x14ac:dyDescent="0.25">
      <c r="B2768">
        <v>1149.8</v>
      </c>
      <c r="C2768">
        <v>-23.806000000000001</v>
      </c>
      <c r="D2768">
        <v>1149.8</v>
      </c>
      <c r="E2768">
        <v>-28.073</v>
      </c>
      <c r="F2768">
        <f t="shared" si="40"/>
        <v>4.2669999999999995</v>
      </c>
    </row>
    <row r="2769" spans="2:6" x14ac:dyDescent="0.25">
      <c r="B2769">
        <v>1150</v>
      </c>
      <c r="C2769">
        <v>-23.805</v>
      </c>
      <c r="D2769">
        <v>1150</v>
      </c>
      <c r="E2769">
        <v>-28.077000000000002</v>
      </c>
      <c r="F2769">
        <f t="shared" si="40"/>
        <v>4.272000000000002</v>
      </c>
    </row>
    <row r="2770" spans="2:6" x14ac:dyDescent="0.25">
      <c r="B2770">
        <v>1150.2</v>
      </c>
      <c r="C2770">
        <v>-23.803000000000001</v>
      </c>
      <c r="D2770">
        <v>1150.2</v>
      </c>
      <c r="E2770">
        <v>-28.084</v>
      </c>
      <c r="F2770">
        <f t="shared" si="40"/>
        <v>4.2809999999999988</v>
      </c>
    </row>
    <row r="2771" spans="2:6" x14ac:dyDescent="0.25">
      <c r="B2771">
        <v>1150.4000000000001</v>
      </c>
      <c r="C2771">
        <v>-23.803000000000001</v>
      </c>
      <c r="D2771">
        <v>1150.4000000000001</v>
      </c>
      <c r="E2771">
        <v>-28.085000000000001</v>
      </c>
      <c r="F2771">
        <f t="shared" si="40"/>
        <v>4.282</v>
      </c>
    </row>
    <row r="2772" spans="2:6" x14ac:dyDescent="0.25">
      <c r="B2772">
        <v>1150.5999999999999</v>
      </c>
      <c r="C2772">
        <v>-23.808</v>
      </c>
      <c r="D2772">
        <v>1150.5999999999999</v>
      </c>
      <c r="E2772">
        <v>-28.077999999999999</v>
      </c>
      <c r="F2772">
        <f t="shared" ref="F2772:F2835" si="41">C2772-E2772</f>
        <v>4.2699999999999996</v>
      </c>
    </row>
    <row r="2773" spans="2:6" x14ac:dyDescent="0.25">
      <c r="B2773">
        <v>1150.8</v>
      </c>
      <c r="C2773">
        <v>-23.815000000000001</v>
      </c>
      <c r="D2773">
        <v>1150.8</v>
      </c>
      <c r="E2773">
        <v>-28.068000000000001</v>
      </c>
      <c r="F2773">
        <f t="shared" si="41"/>
        <v>4.2530000000000001</v>
      </c>
    </row>
    <row r="2774" spans="2:6" x14ac:dyDescent="0.25">
      <c r="B2774">
        <v>1151</v>
      </c>
      <c r="C2774">
        <v>-23.824000000000002</v>
      </c>
      <c r="D2774">
        <v>1151</v>
      </c>
      <c r="E2774">
        <v>-28.067</v>
      </c>
      <c r="F2774">
        <f t="shared" si="41"/>
        <v>4.2429999999999986</v>
      </c>
    </row>
    <row r="2775" spans="2:6" x14ac:dyDescent="0.25">
      <c r="B2775">
        <v>1151.2</v>
      </c>
      <c r="C2775">
        <v>-23.83</v>
      </c>
      <c r="D2775">
        <v>1151.2</v>
      </c>
      <c r="E2775">
        <v>-28.081</v>
      </c>
      <c r="F2775">
        <f t="shared" si="41"/>
        <v>4.2510000000000012</v>
      </c>
    </row>
    <row r="2776" spans="2:6" x14ac:dyDescent="0.25">
      <c r="B2776">
        <v>1151.4000000000001</v>
      </c>
      <c r="C2776">
        <v>-23.832999999999998</v>
      </c>
      <c r="D2776">
        <v>1151.4000000000001</v>
      </c>
      <c r="E2776">
        <v>-28.106999999999999</v>
      </c>
      <c r="F2776">
        <f t="shared" si="41"/>
        <v>4.2740000000000009</v>
      </c>
    </row>
    <row r="2777" spans="2:6" x14ac:dyDescent="0.25">
      <c r="B2777">
        <v>1151.5999999999999</v>
      </c>
      <c r="C2777">
        <v>-23.835000000000001</v>
      </c>
      <c r="D2777">
        <v>1151.5999999999999</v>
      </c>
      <c r="E2777">
        <v>-28.135999999999999</v>
      </c>
      <c r="F2777">
        <f t="shared" si="41"/>
        <v>4.3009999999999984</v>
      </c>
    </row>
    <row r="2778" spans="2:6" x14ac:dyDescent="0.25">
      <c r="B2778">
        <v>1151.8</v>
      </c>
      <c r="C2778">
        <v>-23.837</v>
      </c>
      <c r="D2778">
        <v>1151.8</v>
      </c>
      <c r="E2778">
        <v>-28.158000000000001</v>
      </c>
      <c r="F2778">
        <f t="shared" si="41"/>
        <v>4.3210000000000015</v>
      </c>
    </row>
    <row r="2779" spans="2:6" x14ac:dyDescent="0.25">
      <c r="B2779">
        <v>1152</v>
      </c>
      <c r="C2779">
        <v>-23.841999999999999</v>
      </c>
      <c r="D2779">
        <v>1152</v>
      </c>
      <c r="E2779">
        <v>-28.173999999999999</v>
      </c>
      <c r="F2779">
        <f t="shared" si="41"/>
        <v>4.3320000000000007</v>
      </c>
    </row>
    <row r="2780" spans="2:6" x14ac:dyDescent="0.25">
      <c r="B2780">
        <v>1152.2</v>
      </c>
      <c r="C2780">
        <v>-23.847999999999999</v>
      </c>
      <c r="D2780">
        <v>1152.2</v>
      </c>
      <c r="E2780">
        <v>-28.187999999999999</v>
      </c>
      <c r="F2780">
        <f t="shared" si="41"/>
        <v>4.34</v>
      </c>
    </row>
    <row r="2781" spans="2:6" x14ac:dyDescent="0.25">
      <c r="B2781">
        <v>1152.4000000000001</v>
      </c>
      <c r="C2781">
        <v>-23.853999999999999</v>
      </c>
      <c r="D2781">
        <v>1152.4000000000001</v>
      </c>
      <c r="E2781">
        <v>-28.207000000000001</v>
      </c>
      <c r="F2781">
        <f t="shared" si="41"/>
        <v>4.3530000000000015</v>
      </c>
    </row>
    <row r="2782" spans="2:6" x14ac:dyDescent="0.25">
      <c r="B2782">
        <v>1152.5999999999999</v>
      </c>
      <c r="C2782">
        <v>-23.856999999999999</v>
      </c>
      <c r="D2782">
        <v>1152.5999999999999</v>
      </c>
      <c r="E2782">
        <v>-28.234999999999999</v>
      </c>
      <c r="F2782">
        <f t="shared" si="41"/>
        <v>4.3780000000000001</v>
      </c>
    </row>
    <row r="2783" spans="2:6" x14ac:dyDescent="0.25">
      <c r="B2783">
        <v>1152.8</v>
      </c>
      <c r="C2783">
        <v>-23.858000000000001</v>
      </c>
      <c r="D2783">
        <v>1152.8</v>
      </c>
      <c r="E2783">
        <v>-28.265999999999998</v>
      </c>
      <c r="F2783">
        <f t="shared" si="41"/>
        <v>4.4079999999999977</v>
      </c>
    </row>
    <row r="2784" spans="2:6" x14ac:dyDescent="0.25">
      <c r="B2784">
        <v>1153</v>
      </c>
      <c r="C2784">
        <v>-23.859000000000002</v>
      </c>
      <c r="D2784">
        <v>1153</v>
      </c>
      <c r="E2784">
        <v>-28.286999999999999</v>
      </c>
      <c r="F2784">
        <f t="shared" si="41"/>
        <v>4.4279999999999973</v>
      </c>
    </row>
    <row r="2785" spans="2:6" x14ac:dyDescent="0.25">
      <c r="B2785">
        <v>1153.2</v>
      </c>
      <c r="C2785">
        <v>-23.861000000000001</v>
      </c>
      <c r="D2785">
        <v>1153.2</v>
      </c>
      <c r="E2785">
        <v>-28.292000000000002</v>
      </c>
      <c r="F2785">
        <f t="shared" si="41"/>
        <v>4.4310000000000009</v>
      </c>
    </row>
    <row r="2786" spans="2:6" x14ac:dyDescent="0.25">
      <c r="B2786">
        <v>1153.4000000000001</v>
      </c>
      <c r="C2786">
        <v>-23.864000000000001</v>
      </c>
      <c r="D2786">
        <v>1153.4000000000001</v>
      </c>
      <c r="E2786">
        <v>-28.286999999999999</v>
      </c>
      <c r="F2786">
        <f t="shared" si="41"/>
        <v>4.4229999999999983</v>
      </c>
    </row>
    <row r="2787" spans="2:6" x14ac:dyDescent="0.25">
      <c r="B2787">
        <v>1153.5999999999999</v>
      </c>
      <c r="C2787">
        <v>-23.864000000000001</v>
      </c>
      <c r="D2787">
        <v>1153.5999999999999</v>
      </c>
      <c r="E2787">
        <v>-28.279</v>
      </c>
      <c r="F2787">
        <f t="shared" si="41"/>
        <v>4.4149999999999991</v>
      </c>
    </row>
    <row r="2788" spans="2:6" x14ac:dyDescent="0.25">
      <c r="B2788">
        <v>1153.8</v>
      </c>
      <c r="C2788">
        <v>-23.863</v>
      </c>
      <c r="D2788">
        <v>1153.8</v>
      </c>
      <c r="E2788">
        <v>-28.277999999999999</v>
      </c>
      <c r="F2788">
        <f t="shared" si="41"/>
        <v>4.4149999999999991</v>
      </c>
    </row>
    <row r="2789" spans="2:6" x14ac:dyDescent="0.25">
      <c r="B2789">
        <v>1154</v>
      </c>
      <c r="C2789">
        <v>-23.861000000000001</v>
      </c>
      <c r="D2789">
        <v>1154</v>
      </c>
      <c r="E2789">
        <v>-28.286999999999999</v>
      </c>
      <c r="F2789">
        <f t="shared" si="41"/>
        <v>4.4259999999999984</v>
      </c>
    </row>
    <row r="2790" spans="2:6" x14ac:dyDescent="0.25">
      <c r="B2790">
        <v>1154.2</v>
      </c>
      <c r="C2790">
        <v>-23.86</v>
      </c>
      <c r="D2790">
        <v>1154.2</v>
      </c>
      <c r="E2790">
        <v>-28.298999999999999</v>
      </c>
      <c r="F2790">
        <f t="shared" si="41"/>
        <v>4.4390000000000001</v>
      </c>
    </row>
    <row r="2791" spans="2:6" x14ac:dyDescent="0.25">
      <c r="B2791">
        <v>1154.4000000000001</v>
      </c>
      <c r="C2791">
        <v>-23.861000000000001</v>
      </c>
      <c r="D2791">
        <v>1154.4000000000001</v>
      </c>
      <c r="E2791">
        <v>-28.303000000000001</v>
      </c>
      <c r="F2791">
        <f t="shared" si="41"/>
        <v>4.4420000000000002</v>
      </c>
    </row>
    <row r="2792" spans="2:6" x14ac:dyDescent="0.25">
      <c r="B2792">
        <v>1154.5999999999999</v>
      </c>
      <c r="C2792">
        <v>-23.863</v>
      </c>
      <c r="D2792">
        <v>1154.5999999999999</v>
      </c>
      <c r="E2792">
        <v>-28.297999999999998</v>
      </c>
      <c r="F2792">
        <f t="shared" si="41"/>
        <v>4.4349999999999987</v>
      </c>
    </row>
    <row r="2793" spans="2:6" x14ac:dyDescent="0.25">
      <c r="B2793">
        <v>1154.8</v>
      </c>
      <c r="C2793">
        <v>-23.864999999999998</v>
      </c>
      <c r="D2793">
        <v>1154.8</v>
      </c>
      <c r="E2793">
        <v>-28.292000000000002</v>
      </c>
      <c r="F2793">
        <f t="shared" si="41"/>
        <v>4.4270000000000032</v>
      </c>
    </row>
    <row r="2794" spans="2:6" x14ac:dyDescent="0.25">
      <c r="B2794">
        <v>1155</v>
      </c>
      <c r="C2794">
        <v>-23.864999999999998</v>
      </c>
      <c r="D2794">
        <v>1155</v>
      </c>
      <c r="E2794">
        <v>-28.297999999999998</v>
      </c>
      <c r="F2794">
        <f t="shared" si="41"/>
        <v>4.4329999999999998</v>
      </c>
    </row>
    <row r="2795" spans="2:6" x14ac:dyDescent="0.25">
      <c r="B2795">
        <v>1155.2</v>
      </c>
      <c r="C2795">
        <v>-23.864999999999998</v>
      </c>
      <c r="D2795">
        <v>1155.2</v>
      </c>
      <c r="E2795">
        <v>-28.318999999999999</v>
      </c>
      <c r="F2795">
        <f t="shared" si="41"/>
        <v>4.4540000000000006</v>
      </c>
    </row>
    <row r="2796" spans="2:6" x14ac:dyDescent="0.25">
      <c r="B2796">
        <v>1155.4000000000001</v>
      </c>
      <c r="C2796">
        <v>-23.864999999999998</v>
      </c>
      <c r="D2796">
        <v>1155.4000000000001</v>
      </c>
      <c r="E2796">
        <v>-28.35</v>
      </c>
      <c r="F2796">
        <f t="shared" si="41"/>
        <v>4.485000000000003</v>
      </c>
    </row>
    <row r="2797" spans="2:6" x14ac:dyDescent="0.25">
      <c r="B2797">
        <v>1155.5999999999999</v>
      </c>
      <c r="C2797">
        <v>-23.866</v>
      </c>
      <c r="D2797">
        <v>1155.5999999999999</v>
      </c>
      <c r="E2797">
        <v>-28.382000000000001</v>
      </c>
      <c r="F2797">
        <f t="shared" si="41"/>
        <v>4.5160000000000018</v>
      </c>
    </row>
    <row r="2798" spans="2:6" x14ac:dyDescent="0.25">
      <c r="B2798">
        <v>1155.8</v>
      </c>
      <c r="C2798">
        <v>-23.87</v>
      </c>
      <c r="D2798">
        <v>1155.8</v>
      </c>
      <c r="E2798">
        <v>-28.405999999999999</v>
      </c>
      <c r="F2798">
        <f t="shared" si="41"/>
        <v>4.5359999999999978</v>
      </c>
    </row>
    <row r="2799" spans="2:6" x14ac:dyDescent="0.25">
      <c r="B2799">
        <v>1156</v>
      </c>
      <c r="C2799">
        <v>-23.872</v>
      </c>
      <c r="D2799">
        <v>1156</v>
      </c>
      <c r="E2799">
        <v>-28.420999999999999</v>
      </c>
      <c r="F2799">
        <f t="shared" si="41"/>
        <v>4.5489999999999995</v>
      </c>
    </row>
    <row r="2800" spans="2:6" x14ac:dyDescent="0.25">
      <c r="B2800">
        <v>1156.2</v>
      </c>
      <c r="C2800">
        <v>-23.872</v>
      </c>
      <c r="D2800">
        <v>1156.2</v>
      </c>
      <c r="E2800">
        <v>-28.436</v>
      </c>
      <c r="F2800">
        <f t="shared" si="41"/>
        <v>4.5640000000000001</v>
      </c>
    </row>
    <row r="2801" spans="2:6" x14ac:dyDescent="0.25">
      <c r="B2801">
        <v>1156.4000000000001</v>
      </c>
      <c r="C2801">
        <v>-23.87</v>
      </c>
      <c r="D2801">
        <v>1156.4000000000001</v>
      </c>
      <c r="E2801">
        <v>-28.46</v>
      </c>
      <c r="F2801">
        <f t="shared" si="41"/>
        <v>4.59</v>
      </c>
    </row>
    <row r="2802" spans="2:6" x14ac:dyDescent="0.25">
      <c r="B2802">
        <v>1156.5999999999999</v>
      </c>
      <c r="C2802">
        <v>-23.869</v>
      </c>
      <c r="D2802">
        <v>1156.5999999999999</v>
      </c>
      <c r="E2802">
        <v>-28.491</v>
      </c>
      <c r="F2802">
        <f t="shared" si="41"/>
        <v>4.6219999999999999</v>
      </c>
    </row>
    <row r="2803" spans="2:6" x14ac:dyDescent="0.25">
      <c r="B2803">
        <v>1156.8</v>
      </c>
      <c r="C2803">
        <v>-23.867000000000001</v>
      </c>
      <c r="D2803">
        <v>1156.8</v>
      </c>
      <c r="E2803">
        <v>-28.521999999999998</v>
      </c>
      <c r="F2803">
        <f t="shared" si="41"/>
        <v>4.6549999999999976</v>
      </c>
    </row>
    <row r="2804" spans="2:6" x14ac:dyDescent="0.25">
      <c r="B2804">
        <v>1157</v>
      </c>
      <c r="C2804">
        <v>-23.867000000000001</v>
      </c>
      <c r="D2804">
        <v>1157</v>
      </c>
      <c r="E2804">
        <v>-28.541</v>
      </c>
      <c r="F2804">
        <f t="shared" si="41"/>
        <v>4.6739999999999995</v>
      </c>
    </row>
    <row r="2805" spans="2:6" x14ac:dyDescent="0.25">
      <c r="B2805">
        <v>1157.2</v>
      </c>
      <c r="C2805">
        <v>-23.867999999999999</v>
      </c>
      <c r="D2805">
        <v>1157.2</v>
      </c>
      <c r="E2805">
        <v>-28.545000000000002</v>
      </c>
      <c r="F2805">
        <f t="shared" si="41"/>
        <v>4.6770000000000032</v>
      </c>
    </row>
    <row r="2806" spans="2:6" x14ac:dyDescent="0.25">
      <c r="B2806">
        <v>1157.4000000000001</v>
      </c>
      <c r="C2806">
        <v>-23.867000000000001</v>
      </c>
      <c r="D2806">
        <v>1157.4000000000001</v>
      </c>
      <c r="E2806">
        <v>-28.541</v>
      </c>
      <c r="F2806">
        <f t="shared" si="41"/>
        <v>4.6739999999999995</v>
      </c>
    </row>
    <row r="2807" spans="2:6" x14ac:dyDescent="0.25">
      <c r="B2807">
        <v>1157.5999999999999</v>
      </c>
      <c r="C2807">
        <v>-23.864000000000001</v>
      </c>
      <c r="D2807">
        <v>1157.5999999999999</v>
      </c>
      <c r="E2807">
        <v>-28.539000000000001</v>
      </c>
      <c r="F2807">
        <f t="shared" si="41"/>
        <v>4.6750000000000007</v>
      </c>
    </row>
    <row r="2808" spans="2:6" x14ac:dyDescent="0.25">
      <c r="B2808">
        <v>1157.8</v>
      </c>
      <c r="C2808">
        <v>-23.861000000000001</v>
      </c>
      <c r="D2808">
        <v>1157.8</v>
      </c>
      <c r="E2808">
        <v>-28.545999999999999</v>
      </c>
      <c r="F2808">
        <f t="shared" si="41"/>
        <v>4.6849999999999987</v>
      </c>
    </row>
    <row r="2809" spans="2:6" x14ac:dyDescent="0.25">
      <c r="B2809">
        <v>1158</v>
      </c>
      <c r="C2809">
        <v>-23.859000000000002</v>
      </c>
      <c r="D2809">
        <v>1158</v>
      </c>
      <c r="E2809">
        <v>-28.558</v>
      </c>
      <c r="F2809">
        <f t="shared" si="41"/>
        <v>4.6989999999999981</v>
      </c>
    </row>
    <row r="2810" spans="2:6" x14ac:dyDescent="0.25">
      <c r="B2810">
        <v>1158.2</v>
      </c>
      <c r="C2810">
        <v>-23.858000000000001</v>
      </c>
      <c r="D2810">
        <v>1158.2</v>
      </c>
      <c r="E2810">
        <v>-28.567</v>
      </c>
      <c r="F2810">
        <f t="shared" si="41"/>
        <v>4.7089999999999996</v>
      </c>
    </row>
    <row r="2811" spans="2:6" x14ac:dyDescent="0.25">
      <c r="B2811">
        <v>1158.4000000000001</v>
      </c>
      <c r="C2811">
        <v>-23.858000000000001</v>
      </c>
      <c r="D2811">
        <v>1158.4000000000001</v>
      </c>
      <c r="E2811">
        <v>-28.568000000000001</v>
      </c>
      <c r="F2811">
        <f t="shared" si="41"/>
        <v>4.7100000000000009</v>
      </c>
    </row>
    <row r="2812" spans="2:6" x14ac:dyDescent="0.25">
      <c r="B2812">
        <v>1158.5999999999999</v>
      </c>
      <c r="C2812">
        <v>-23.856999999999999</v>
      </c>
      <c r="D2812">
        <v>1158.5999999999999</v>
      </c>
      <c r="E2812">
        <v>-28.565000000000001</v>
      </c>
      <c r="F2812">
        <f t="shared" si="41"/>
        <v>4.708000000000002</v>
      </c>
    </row>
    <row r="2813" spans="2:6" x14ac:dyDescent="0.25">
      <c r="B2813">
        <v>1158.8</v>
      </c>
      <c r="C2813">
        <v>-23.856000000000002</v>
      </c>
      <c r="D2813">
        <v>1158.8</v>
      </c>
      <c r="E2813">
        <v>-28.565999999999999</v>
      </c>
      <c r="F2813">
        <f t="shared" si="41"/>
        <v>4.7099999999999973</v>
      </c>
    </row>
    <row r="2814" spans="2:6" x14ac:dyDescent="0.25">
      <c r="B2814">
        <v>1159</v>
      </c>
      <c r="C2814">
        <v>-23.853999999999999</v>
      </c>
      <c r="D2814">
        <v>1159</v>
      </c>
      <c r="E2814">
        <v>-28.582000000000001</v>
      </c>
      <c r="F2814">
        <f t="shared" si="41"/>
        <v>4.7280000000000015</v>
      </c>
    </row>
    <row r="2815" spans="2:6" x14ac:dyDescent="0.25">
      <c r="B2815">
        <v>1159.2</v>
      </c>
      <c r="C2815">
        <v>-23.853000000000002</v>
      </c>
      <c r="D2815">
        <v>1159.2</v>
      </c>
      <c r="E2815">
        <v>-28.611999999999998</v>
      </c>
      <c r="F2815">
        <f t="shared" si="41"/>
        <v>4.7589999999999968</v>
      </c>
    </row>
    <row r="2816" spans="2:6" x14ac:dyDescent="0.25">
      <c r="B2816">
        <v>1159.4000000000001</v>
      </c>
      <c r="C2816">
        <v>-23.855</v>
      </c>
      <c r="D2816">
        <v>1159.4000000000001</v>
      </c>
      <c r="E2816">
        <v>-28.646999999999998</v>
      </c>
      <c r="F2816">
        <f t="shared" si="41"/>
        <v>4.791999999999998</v>
      </c>
    </row>
    <row r="2817" spans="2:6" x14ac:dyDescent="0.25">
      <c r="B2817">
        <v>1159.5999999999999</v>
      </c>
      <c r="C2817">
        <v>-23.858000000000001</v>
      </c>
      <c r="D2817">
        <v>1159.5999999999999</v>
      </c>
      <c r="E2817">
        <v>-28.678000000000001</v>
      </c>
      <c r="F2817">
        <f t="shared" si="41"/>
        <v>4.82</v>
      </c>
    </row>
    <row r="2818" spans="2:6" x14ac:dyDescent="0.25">
      <c r="B2818">
        <v>1159.8</v>
      </c>
      <c r="C2818">
        <v>-23.859000000000002</v>
      </c>
      <c r="D2818">
        <v>1159.8</v>
      </c>
      <c r="E2818">
        <v>-28.701000000000001</v>
      </c>
      <c r="F2818">
        <f t="shared" si="41"/>
        <v>4.8419999999999987</v>
      </c>
    </row>
    <row r="2819" spans="2:6" x14ac:dyDescent="0.25">
      <c r="B2819">
        <v>1160</v>
      </c>
      <c r="C2819">
        <v>-23.859000000000002</v>
      </c>
      <c r="D2819">
        <v>1160</v>
      </c>
      <c r="E2819">
        <v>-28.722000000000001</v>
      </c>
      <c r="F2819">
        <f t="shared" si="41"/>
        <v>4.8629999999999995</v>
      </c>
    </row>
    <row r="2820" spans="2:6" x14ac:dyDescent="0.25">
      <c r="B2820">
        <v>1160.2</v>
      </c>
      <c r="C2820">
        <v>-23.859000000000002</v>
      </c>
      <c r="D2820">
        <v>1160.2</v>
      </c>
      <c r="E2820">
        <v>-28.75</v>
      </c>
      <c r="F2820">
        <f t="shared" si="41"/>
        <v>4.8909999999999982</v>
      </c>
    </row>
    <row r="2821" spans="2:6" x14ac:dyDescent="0.25">
      <c r="B2821">
        <v>1160.4000000000001</v>
      </c>
      <c r="C2821">
        <v>-23.859000000000002</v>
      </c>
      <c r="D2821">
        <v>1160.4000000000001</v>
      </c>
      <c r="E2821">
        <v>-28.786000000000001</v>
      </c>
      <c r="F2821">
        <f t="shared" si="41"/>
        <v>4.9269999999999996</v>
      </c>
    </row>
    <row r="2822" spans="2:6" x14ac:dyDescent="0.25">
      <c r="B2822">
        <v>1160.5999999999999</v>
      </c>
      <c r="C2822">
        <v>-23.859000000000002</v>
      </c>
      <c r="D2822">
        <v>1160.5999999999999</v>
      </c>
      <c r="E2822">
        <v>-28.824000000000002</v>
      </c>
      <c r="F2822">
        <f t="shared" si="41"/>
        <v>4.9649999999999999</v>
      </c>
    </row>
    <row r="2823" spans="2:6" x14ac:dyDescent="0.25">
      <c r="B2823">
        <v>1160.8</v>
      </c>
      <c r="C2823">
        <v>-23.861999999999998</v>
      </c>
      <c r="D2823">
        <v>1160.8</v>
      </c>
      <c r="E2823">
        <v>-28.852</v>
      </c>
      <c r="F2823">
        <f t="shared" si="41"/>
        <v>4.990000000000002</v>
      </c>
    </row>
    <row r="2824" spans="2:6" x14ac:dyDescent="0.25">
      <c r="B2824">
        <v>1161</v>
      </c>
      <c r="C2824">
        <v>-23.864999999999998</v>
      </c>
      <c r="D2824">
        <v>1161</v>
      </c>
      <c r="E2824">
        <v>-28.864000000000001</v>
      </c>
      <c r="F2824">
        <f t="shared" si="41"/>
        <v>4.9990000000000023</v>
      </c>
    </row>
    <row r="2825" spans="2:6" x14ac:dyDescent="0.25">
      <c r="B2825">
        <v>1161.2</v>
      </c>
      <c r="C2825">
        <v>-23.867000000000001</v>
      </c>
      <c r="D2825">
        <v>1161.2</v>
      </c>
      <c r="E2825">
        <v>-28.864000000000001</v>
      </c>
      <c r="F2825">
        <f t="shared" si="41"/>
        <v>4.9969999999999999</v>
      </c>
    </row>
    <row r="2826" spans="2:6" x14ac:dyDescent="0.25">
      <c r="B2826">
        <v>1161.4000000000001</v>
      </c>
      <c r="C2826">
        <v>-23.867999999999999</v>
      </c>
      <c r="D2826">
        <v>1161.4000000000001</v>
      </c>
      <c r="E2826">
        <v>-28.861999999999998</v>
      </c>
      <c r="F2826">
        <f t="shared" si="41"/>
        <v>4.9939999999999998</v>
      </c>
    </row>
    <row r="2827" spans="2:6" x14ac:dyDescent="0.25">
      <c r="B2827">
        <v>1161.5999999999999</v>
      </c>
      <c r="C2827">
        <v>-23.867999999999999</v>
      </c>
      <c r="D2827">
        <v>1161.5999999999999</v>
      </c>
      <c r="E2827">
        <v>-28.867000000000001</v>
      </c>
      <c r="F2827">
        <f t="shared" si="41"/>
        <v>4.9990000000000023</v>
      </c>
    </row>
    <row r="2828" spans="2:6" x14ac:dyDescent="0.25">
      <c r="B2828">
        <v>1161.8</v>
      </c>
      <c r="C2828">
        <v>-23.87</v>
      </c>
      <c r="D2828">
        <v>1161.8</v>
      </c>
      <c r="E2828">
        <v>-28.88</v>
      </c>
      <c r="F2828">
        <f t="shared" si="41"/>
        <v>5.009999999999998</v>
      </c>
    </row>
    <row r="2829" spans="2:6" x14ac:dyDescent="0.25">
      <c r="B2829">
        <v>1162</v>
      </c>
      <c r="C2829">
        <v>-23.872</v>
      </c>
      <c r="D2829">
        <v>1162</v>
      </c>
      <c r="E2829">
        <v>-28.893000000000001</v>
      </c>
      <c r="F2829">
        <f t="shared" si="41"/>
        <v>5.0210000000000008</v>
      </c>
    </row>
    <row r="2830" spans="2:6" x14ac:dyDescent="0.25">
      <c r="B2830">
        <v>1162.2</v>
      </c>
      <c r="C2830">
        <v>-23.876999999999999</v>
      </c>
      <c r="D2830">
        <v>1162.2</v>
      </c>
      <c r="E2830">
        <v>-28.898</v>
      </c>
      <c r="F2830">
        <f t="shared" si="41"/>
        <v>5.0210000000000008</v>
      </c>
    </row>
    <row r="2831" spans="2:6" x14ac:dyDescent="0.25">
      <c r="B2831">
        <v>1162.4000000000001</v>
      </c>
      <c r="C2831">
        <v>-23.882000000000001</v>
      </c>
      <c r="D2831">
        <v>1162.4000000000001</v>
      </c>
      <c r="E2831">
        <v>-28.896999999999998</v>
      </c>
      <c r="F2831">
        <f t="shared" si="41"/>
        <v>5.014999999999997</v>
      </c>
    </row>
    <row r="2832" spans="2:6" x14ac:dyDescent="0.25">
      <c r="B2832">
        <v>1162.5999999999999</v>
      </c>
      <c r="C2832">
        <v>-23.885999999999999</v>
      </c>
      <c r="D2832">
        <v>1162.5999999999999</v>
      </c>
      <c r="E2832">
        <v>-28.896999999999998</v>
      </c>
      <c r="F2832">
        <f t="shared" si="41"/>
        <v>5.0109999999999992</v>
      </c>
    </row>
    <row r="2833" spans="2:6" x14ac:dyDescent="0.25">
      <c r="B2833">
        <v>1162.8</v>
      </c>
      <c r="C2833">
        <v>-23.888000000000002</v>
      </c>
      <c r="D2833">
        <v>1162.8</v>
      </c>
      <c r="E2833">
        <v>-28.911000000000001</v>
      </c>
      <c r="F2833">
        <f t="shared" si="41"/>
        <v>5.0229999999999997</v>
      </c>
    </row>
    <row r="2834" spans="2:6" x14ac:dyDescent="0.25">
      <c r="B2834">
        <v>1163</v>
      </c>
      <c r="C2834">
        <v>-23.89</v>
      </c>
      <c r="D2834">
        <v>1163</v>
      </c>
      <c r="E2834">
        <v>-28.94</v>
      </c>
      <c r="F2834">
        <f t="shared" si="41"/>
        <v>5.0500000000000007</v>
      </c>
    </row>
    <row r="2835" spans="2:6" x14ac:dyDescent="0.25">
      <c r="B2835">
        <v>1163.2</v>
      </c>
      <c r="C2835">
        <v>-23.893999999999998</v>
      </c>
      <c r="D2835">
        <v>1163.2</v>
      </c>
      <c r="E2835">
        <v>-28.975999999999999</v>
      </c>
      <c r="F2835">
        <f t="shared" si="41"/>
        <v>5.0820000000000007</v>
      </c>
    </row>
    <row r="2836" spans="2:6" x14ac:dyDescent="0.25">
      <c r="B2836">
        <v>1163.4000000000001</v>
      </c>
      <c r="C2836">
        <v>-23.898</v>
      </c>
      <c r="D2836">
        <v>1163.4000000000001</v>
      </c>
      <c r="E2836">
        <v>-29.009</v>
      </c>
      <c r="F2836">
        <f t="shared" ref="F2836:F2899" si="42">C2836-E2836</f>
        <v>5.1110000000000007</v>
      </c>
    </row>
    <row r="2837" spans="2:6" x14ac:dyDescent="0.25">
      <c r="B2837">
        <v>1163.5999999999999</v>
      </c>
      <c r="C2837">
        <v>-23.901</v>
      </c>
      <c r="D2837">
        <v>1163.5999999999999</v>
      </c>
      <c r="E2837">
        <v>-29.033000000000001</v>
      </c>
      <c r="F2837">
        <f t="shared" si="42"/>
        <v>5.1320000000000014</v>
      </c>
    </row>
    <row r="2838" spans="2:6" x14ac:dyDescent="0.25">
      <c r="B2838">
        <v>1163.8</v>
      </c>
      <c r="C2838">
        <v>-23.904</v>
      </c>
      <c r="D2838">
        <v>1163.8</v>
      </c>
      <c r="E2838">
        <v>-29.053999999999998</v>
      </c>
      <c r="F2838">
        <f t="shared" si="42"/>
        <v>5.1499999999999986</v>
      </c>
    </row>
    <row r="2839" spans="2:6" x14ac:dyDescent="0.25">
      <c r="B2839">
        <v>1164</v>
      </c>
      <c r="C2839">
        <v>-23.905000000000001</v>
      </c>
      <c r="D2839">
        <v>1164</v>
      </c>
      <c r="E2839">
        <v>-29.077999999999999</v>
      </c>
      <c r="F2839">
        <f t="shared" si="42"/>
        <v>5.1729999999999983</v>
      </c>
    </row>
    <row r="2840" spans="2:6" x14ac:dyDescent="0.25">
      <c r="B2840">
        <v>1164.2</v>
      </c>
      <c r="C2840">
        <v>-23.904</v>
      </c>
      <c r="D2840">
        <v>1164.2</v>
      </c>
      <c r="E2840">
        <v>-29.109000000000002</v>
      </c>
      <c r="F2840">
        <f t="shared" si="42"/>
        <v>5.2050000000000018</v>
      </c>
    </row>
    <row r="2841" spans="2:6" x14ac:dyDescent="0.25">
      <c r="B2841">
        <v>1164.4000000000001</v>
      </c>
      <c r="C2841">
        <v>-23.904</v>
      </c>
      <c r="D2841">
        <v>1164.4000000000001</v>
      </c>
      <c r="E2841">
        <v>-29.145</v>
      </c>
      <c r="F2841">
        <f t="shared" si="42"/>
        <v>5.2409999999999997</v>
      </c>
    </row>
    <row r="2842" spans="2:6" x14ac:dyDescent="0.25">
      <c r="B2842">
        <v>1164.5999999999999</v>
      </c>
      <c r="C2842">
        <v>-23.905999999999999</v>
      </c>
      <c r="D2842">
        <v>1164.5999999999999</v>
      </c>
      <c r="E2842">
        <v>-29.172000000000001</v>
      </c>
      <c r="F2842">
        <f t="shared" si="42"/>
        <v>5.2660000000000018</v>
      </c>
    </row>
    <row r="2843" spans="2:6" x14ac:dyDescent="0.25">
      <c r="B2843">
        <v>1164.8</v>
      </c>
      <c r="C2843">
        <v>-23.908999999999999</v>
      </c>
      <c r="D2843">
        <v>1164.8</v>
      </c>
      <c r="E2843">
        <v>-29.184000000000001</v>
      </c>
      <c r="F2843">
        <f t="shared" si="42"/>
        <v>5.2750000000000021</v>
      </c>
    </row>
    <row r="2844" spans="2:6" x14ac:dyDescent="0.25">
      <c r="B2844">
        <v>1165</v>
      </c>
      <c r="C2844">
        <v>-23.911000000000001</v>
      </c>
      <c r="D2844">
        <v>1165</v>
      </c>
      <c r="E2844">
        <v>-29.181000000000001</v>
      </c>
      <c r="F2844">
        <f t="shared" si="42"/>
        <v>5.27</v>
      </c>
    </row>
    <row r="2845" spans="2:6" x14ac:dyDescent="0.25">
      <c r="B2845">
        <v>1165.2</v>
      </c>
      <c r="C2845">
        <v>-23.913</v>
      </c>
      <c r="D2845">
        <v>1165.2</v>
      </c>
      <c r="E2845">
        <v>-29.177</v>
      </c>
      <c r="F2845">
        <f t="shared" si="42"/>
        <v>5.2639999999999993</v>
      </c>
    </row>
    <row r="2846" spans="2:6" x14ac:dyDescent="0.25">
      <c r="B2846">
        <v>1165.4000000000001</v>
      </c>
      <c r="C2846">
        <v>-23.914000000000001</v>
      </c>
      <c r="D2846">
        <v>1165.4000000000001</v>
      </c>
      <c r="E2846">
        <v>-29.183</v>
      </c>
      <c r="F2846">
        <f t="shared" si="42"/>
        <v>5.2689999999999984</v>
      </c>
    </row>
    <row r="2847" spans="2:6" x14ac:dyDescent="0.25">
      <c r="B2847">
        <v>1165.5999999999999</v>
      </c>
      <c r="C2847">
        <v>-23.914000000000001</v>
      </c>
      <c r="D2847">
        <v>1165.5999999999999</v>
      </c>
      <c r="E2847">
        <v>-29.198</v>
      </c>
      <c r="F2847">
        <f t="shared" si="42"/>
        <v>5.2839999999999989</v>
      </c>
    </row>
    <row r="2848" spans="2:6" x14ac:dyDescent="0.25">
      <c r="B2848">
        <v>1165.8</v>
      </c>
      <c r="C2848">
        <v>-23.914999999999999</v>
      </c>
      <c r="D2848">
        <v>1165.8</v>
      </c>
      <c r="E2848">
        <v>-29.210999999999999</v>
      </c>
      <c r="F2848">
        <f t="shared" si="42"/>
        <v>5.2959999999999994</v>
      </c>
    </row>
    <row r="2849" spans="2:6" x14ac:dyDescent="0.25">
      <c r="B2849">
        <v>1166</v>
      </c>
      <c r="C2849">
        <v>-23.919</v>
      </c>
      <c r="D2849">
        <v>1166</v>
      </c>
      <c r="E2849">
        <v>-29.216000000000001</v>
      </c>
      <c r="F2849">
        <f t="shared" si="42"/>
        <v>5.2970000000000006</v>
      </c>
    </row>
    <row r="2850" spans="2:6" x14ac:dyDescent="0.25">
      <c r="B2850">
        <v>1166.2</v>
      </c>
      <c r="C2850">
        <v>-23.922000000000001</v>
      </c>
      <c r="D2850">
        <v>1166.2</v>
      </c>
      <c r="E2850">
        <v>-29.213999999999999</v>
      </c>
      <c r="F2850">
        <f t="shared" si="42"/>
        <v>5.291999999999998</v>
      </c>
    </row>
    <row r="2851" spans="2:6" x14ac:dyDescent="0.25">
      <c r="B2851">
        <v>1166.4000000000001</v>
      </c>
      <c r="C2851">
        <v>-23.925000000000001</v>
      </c>
      <c r="D2851">
        <v>1166.4000000000001</v>
      </c>
      <c r="E2851">
        <v>-29.215</v>
      </c>
      <c r="F2851">
        <f t="shared" si="42"/>
        <v>5.2899999999999991</v>
      </c>
    </row>
    <row r="2852" spans="2:6" x14ac:dyDescent="0.25">
      <c r="B2852">
        <v>1166.5999999999999</v>
      </c>
      <c r="C2852">
        <v>-23.928999999999998</v>
      </c>
      <c r="D2852">
        <v>1166.5999999999999</v>
      </c>
      <c r="E2852">
        <v>-29.228000000000002</v>
      </c>
      <c r="F2852">
        <f t="shared" si="42"/>
        <v>5.299000000000003</v>
      </c>
    </row>
    <row r="2853" spans="2:6" x14ac:dyDescent="0.25">
      <c r="B2853">
        <v>1166.8</v>
      </c>
      <c r="C2853">
        <v>-23.933</v>
      </c>
      <c r="D2853">
        <v>1166.8</v>
      </c>
      <c r="E2853">
        <v>-29.254999999999999</v>
      </c>
      <c r="F2853">
        <f t="shared" si="42"/>
        <v>5.3219999999999992</v>
      </c>
    </row>
    <row r="2854" spans="2:6" x14ac:dyDescent="0.25">
      <c r="B2854">
        <v>1167</v>
      </c>
      <c r="C2854">
        <v>-23.937000000000001</v>
      </c>
      <c r="D2854">
        <v>1167</v>
      </c>
      <c r="E2854">
        <v>-29.289000000000001</v>
      </c>
      <c r="F2854">
        <f t="shared" si="42"/>
        <v>5.3520000000000003</v>
      </c>
    </row>
    <row r="2855" spans="2:6" x14ac:dyDescent="0.25">
      <c r="B2855">
        <v>1167.2</v>
      </c>
      <c r="C2855">
        <v>-23.939</v>
      </c>
      <c r="D2855">
        <v>1167.2</v>
      </c>
      <c r="E2855">
        <v>-29.32</v>
      </c>
      <c r="F2855">
        <f t="shared" si="42"/>
        <v>5.3810000000000002</v>
      </c>
    </row>
    <row r="2856" spans="2:6" x14ac:dyDescent="0.25">
      <c r="B2856">
        <v>1167.4000000000001</v>
      </c>
      <c r="C2856">
        <v>-23.943000000000001</v>
      </c>
      <c r="D2856">
        <v>1167.4000000000001</v>
      </c>
      <c r="E2856">
        <v>-29.34</v>
      </c>
      <c r="F2856">
        <f t="shared" si="42"/>
        <v>5.3969999999999985</v>
      </c>
    </row>
    <row r="2857" spans="2:6" x14ac:dyDescent="0.25">
      <c r="B2857">
        <v>1167.5999999999999</v>
      </c>
      <c r="C2857">
        <v>-23.946000000000002</v>
      </c>
      <c r="D2857">
        <v>1167.5999999999999</v>
      </c>
      <c r="E2857">
        <v>-29.356000000000002</v>
      </c>
      <c r="F2857">
        <f t="shared" si="42"/>
        <v>5.41</v>
      </c>
    </row>
    <row r="2858" spans="2:6" x14ac:dyDescent="0.25">
      <c r="B2858">
        <v>1167.8</v>
      </c>
      <c r="C2858">
        <v>-23.948</v>
      </c>
      <c r="D2858">
        <v>1167.8</v>
      </c>
      <c r="E2858">
        <v>-29.376999999999999</v>
      </c>
      <c r="F2858">
        <f t="shared" si="42"/>
        <v>5.4289999999999985</v>
      </c>
    </row>
    <row r="2859" spans="2:6" x14ac:dyDescent="0.25">
      <c r="B2859">
        <v>1168</v>
      </c>
      <c r="C2859">
        <v>-23.95</v>
      </c>
      <c r="D2859">
        <v>1168</v>
      </c>
      <c r="E2859">
        <v>-29.405999999999999</v>
      </c>
      <c r="F2859">
        <f t="shared" si="42"/>
        <v>5.4559999999999995</v>
      </c>
    </row>
    <row r="2860" spans="2:6" x14ac:dyDescent="0.25">
      <c r="B2860">
        <v>1168.2</v>
      </c>
      <c r="C2860">
        <v>-23.954000000000001</v>
      </c>
      <c r="D2860">
        <v>1168.2</v>
      </c>
      <c r="E2860">
        <v>-29.437000000000001</v>
      </c>
      <c r="F2860">
        <f t="shared" si="42"/>
        <v>5.4830000000000005</v>
      </c>
    </row>
    <row r="2861" spans="2:6" x14ac:dyDescent="0.25">
      <c r="B2861">
        <v>1168.4000000000001</v>
      </c>
      <c r="C2861">
        <v>-23.957000000000001</v>
      </c>
      <c r="D2861">
        <v>1168.4000000000001</v>
      </c>
      <c r="E2861">
        <v>-29.459</v>
      </c>
      <c r="F2861">
        <f t="shared" si="42"/>
        <v>5.5019999999999989</v>
      </c>
    </row>
    <row r="2862" spans="2:6" x14ac:dyDescent="0.25">
      <c r="B2862">
        <v>1168.5999999999999</v>
      </c>
      <c r="C2862">
        <v>-23.957999999999998</v>
      </c>
      <c r="D2862">
        <v>1168.5999999999999</v>
      </c>
      <c r="E2862">
        <v>-29.465</v>
      </c>
      <c r="F2862">
        <f t="shared" si="42"/>
        <v>5.5070000000000014</v>
      </c>
    </row>
    <row r="2863" spans="2:6" x14ac:dyDescent="0.25">
      <c r="B2863">
        <v>1168.8</v>
      </c>
      <c r="C2863">
        <v>-23.957999999999998</v>
      </c>
      <c r="D2863">
        <v>1168.8</v>
      </c>
      <c r="E2863">
        <v>-29.459</v>
      </c>
      <c r="F2863">
        <f t="shared" si="42"/>
        <v>5.5010000000000012</v>
      </c>
    </row>
    <row r="2864" spans="2:6" x14ac:dyDescent="0.25">
      <c r="B2864">
        <v>1169</v>
      </c>
      <c r="C2864">
        <v>-23.959</v>
      </c>
      <c r="D2864">
        <v>1169</v>
      </c>
      <c r="E2864">
        <v>-29.454999999999998</v>
      </c>
      <c r="F2864">
        <f t="shared" si="42"/>
        <v>5.4959999999999987</v>
      </c>
    </row>
    <row r="2865" spans="2:6" x14ac:dyDescent="0.25">
      <c r="B2865">
        <v>1169.2</v>
      </c>
      <c r="C2865">
        <v>-23.960999999999999</v>
      </c>
      <c r="D2865">
        <v>1169.2</v>
      </c>
      <c r="E2865">
        <v>-29.457999999999998</v>
      </c>
      <c r="F2865">
        <f t="shared" si="42"/>
        <v>5.4969999999999999</v>
      </c>
    </row>
    <row r="2866" spans="2:6" x14ac:dyDescent="0.25">
      <c r="B2866">
        <v>1169.4000000000001</v>
      </c>
      <c r="C2866">
        <v>-23.962</v>
      </c>
      <c r="D2866">
        <v>1169.4000000000001</v>
      </c>
      <c r="E2866">
        <v>-29.466999999999999</v>
      </c>
      <c r="F2866">
        <f t="shared" si="42"/>
        <v>5.504999999999999</v>
      </c>
    </row>
    <row r="2867" spans="2:6" x14ac:dyDescent="0.25">
      <c r="B2867">
        <v>1169.5999999999999</v>
      </c>
      <c r="C2867">
        <v>-23.966000000000001</v>
      </c>
      <c r="D2867">
        <v>1169.5999999999999</v>
      </c>
      <c r="E2867">
        <v>-29.472999999999999</v>
      </c>
      <c r="F2867">
        <f t="shared" si="42"/>
        <v>5.5069999999999979</v>
      </c>
    </row>
    <row r="2868" spans="2:6" x14ac:dyDescent="0.25">
      <c r="B2868">
        <v>1169.8</v>
      </c>
      <c r="C2868">
        <v>-23.971</v>
      </c>
      <c r="D2868">
        <v>1169.8</v>
      </c>
      <c r="E2868">
        <v>-29.469000000000001</v>
      </c>
      <c r="F2868">
        <f t="shared" si="42"/>
        <v>5.4980000000000011</v>
      </c>
    </row>
    <row r="2869" spans="2:6" x14ac:dyDescent="0.25">
      <c r="B2869">
        <v>1170</v>
      </c>
      <c r="C2869">
        <v>-23.974</v>
      </c>
      <c r="D2869">
        <v>1170</v>
      </c>
      <c r="E2869">
        <v>-29.460999999999999</v>
      </c>
      <c r="F2869">
        <f t="shared" si="42"/>
        <v>5.4869999999999983</v>
      </c>
    </row>
    <row r="2870" spans="2:6" x14ac:dyDescent="0.25">
      <c r="B2870">
        <v>1170.2</v>
      </c>
      <c r="C2870">
        <v>-23.974</v>
      </c>
      <c r="D2870">
        <v>1170.2</v>
      </c>
      <c r="E2870">
        <v>-29.459</v>
      </c>
      <c r="F2870">
        <f t="shared" si="42"/>
        <v>5.4849999999999994</v>
      </c>
    </row>
    <row r="2871" spans="2:6" x14ac:dyDescent="0.25">
      <c r="B2871">
        <v>1170.4000000000001</v>
      </c>
      <c r="C2871">
        <v>-23.975000000000001</v>
      </c>
      <c r="D2871">
        <v>1170.4000000000001</v>
      </c>
      <c r="E2871">
        <v>-29.47</v>
      </c>
      <c r="F2871">
        <f t="shared" si="42"/>
        <v>5.4949999999999974</v>
      </c>
    </row>
    <row r="2872" spans="2:6" x14ac:dyDescent="0.25">
      <c r="B2872">
        <v>1170.5999999999999</v>
      </c>
      <c r="C2872">
        <v>-23.978000000000002</v>
      </c>
      <c r="D2872">
        <v>1170.5999999999999</v>
      </c>
      <c r="E2872">
        <v>-29.494</v>
      </c>
      <c r="F2872">
        <f t="shared" si="42"/>
        <v>5.5159999999999982</v>
      </c>
    </row>
    <row r="2873" spans="2:6" x14ac:dyDescent="0.25">
      <c r="B2873">
        <v>1170.8</v>
      </c>
      <c r="C2873">
        <v>-23.98</v>
      </c>
      <c r="D2873">
        <v>1170.8</v>
      </c>
      <c r="E2873">
        <v>-29.521000000000001</v>
      </c>
      <c r="F2873">
        <f t="shared" si="42"/>
        <v>5.5410000000000004</v>
      </c>
    </row>
    <row r="2874" spans="2:6" x14ac:dyDescent="0.25">
      <c r="B2874">
        <v>1171</v>
      </c>
      <c r="C2874">
        <v>-23.983000000000001</v>
      </c>
      <c r="D2874">
        <v>1171</v>
      </c>
      <c r="E2874">
        <v>-29.541</v>
      </c>
      <c r="F2874">
        <f t="shared" si="42"/>
        <v>5.5579999999999998</v>
      </c>
    </row>
    <row r="2875" spans="2:6" x14ac:dyDescent="0.25">
      <c r="B2875">
        <v>1171.2</v>
      </c>
      <c r="C2875">
        <v>-23.986000000000001</v>
      </c>
      <c r="D2875">
        <v>1171.2</v>
      </c>
      <c r="E2875">
        <v>-29.555</v>
      </c>
      <c r="F2875">
        <f t="shared" si="42"/>
        <v>5.5689999999999991</v>
      </c>
    </row>
    <row r="2876" spans="2:6" x14ac:dyDescent="0.25">
      <c r="B2876">
        <v>1171.4000000000001</v>
      </c>
      <c r="C2876">
        <v>-23.988</v>
      </c>
      <c r="D2876">
        <v>1171.4000000000001</v>
      </c>
      <c r="E2876">
        <v>-29.568000000000001</v>
      </c>
      <c r="F2876">
        <f t="shared" si="42"/>
        <v>5.5800000000000018</v>
      </c>
    </row>
    <row r="2877" spans="2:6" x14ac:dyDescent="0.25">
      <c r="B2877">
        <v>1171.5999999999999</v>
      </c>
      <c r="C2877">
        <v>-23.988</v>
      </c>
      <c r="D2877">
        <v>1171.5999999999999</v>
      </c>
      <c r="E2877">
        <v>-29.587</v>
      </c>
      <c r="F2877">
        <f t="shared" si="42"/>
        <v>5.5990000000000002</v>
      </c>
    </row>
    <row r="2878" spans="2:6" x14ac:dyDescent="0.25">
      <c r="B2878">
        <v>1171.8</v>
      </c>
      <c r="C2878">
        <v>-23.986999999999998</v>
      </c>
      <c r="D2878">
        <v>1171.8</v>
      </c>
      <c r="E2878">
        <v>-29.611000000000001</v>
      </c>
      <c r="F2878">
        <f t="shared" si="42"/>
        <v>5.6240000000000023</v>
      </c>
    </row>
    <row r="2879" spans="2:6" x14ac:dyDescent="0.25">
      <c r="B2879">
        <v>1172</v>
      </c>
      <c r="C2879">
        <v>-23.988</v>
      </c>
      <c r="D2879">
        <v>1172</v>
      </c>
      <c r="E2879">
        <v>-29.632000000000001</v>
      </c>
      <c r="F2879">
        <f t="shared" si="42"/>
        <v>5.6440000000000019</v>
      </c>
    </row>
    <row r="2880" spans="2:6" x14ac:dyDescent="0.25">
      <c r="B2880">
        <v>1172.2</v>
      </c>
      <c r="C2880">
        <v>-23.989000000000001</v>
      </c>
      <c r="D2880">
        <v>1172.2</v>
      </c>
      <c r="E2880">
        <v>-29.64</v>
      </c>
      <c r="F2880">
        <f t="shared" si="42"/>
        <v>5.6509999999999998</v>
      </c>
    </row>
    <row r="2881" spans="2:6" x14ac:dyDescent="0.25">
      <c r="B2881">
        <v>1172.4000000000001</v>
      </c>
      <c r="C2881">
        <v>-23.99</v>
      </c>
      <c r="D2881">
        <v>1172.4000000000001</v>
      </c>
      <c r="E2881">
        <v>-29.631</v>
      </c>
      <c r="F2881">
        <f t="shared" si="42"/>
        <v>5.6410000000000018</v>
      </c>
    </row>
    <row r="2882" spans="2:6" x14ac:dyDescent="0.25">
      <c r="B2882">
        <v>1172.5999999999999</v>
      </c>
      <c r="C2882">
        <v>-23.99</v>
      </c>
      <c r="D2882">
        <v>1172.5999999999999</v>
      </c>
      <c r="E2882">
        <v>-29.616</v>
      </c>
      <c r="F2882">
        <f t="shared" si="42"/>
        <v>5.6260000000000012</v>
      </c>
    </row>
    <row r="2883" spans="2:6" x14ac:dyDescent="0.25">
      <c r="B2883">
        <v>1172.8</v>
      </c>
      <c r="C2883">
        <v>-23.989000000000001</v>
      </c>
      <c r="D2883">
        <v>1172.8</v>
      </c>
      <c r="E2883">
        <v>-29.606000000000002</v>
      </c>
      <c r="F2883">
        <f t="shared" si="42"/>
        <v>5.6170000000000009</v>
      </c>
    </row>
    <row r="2884" spans="2:6" x14ac:dyDescent="0.25">
      <c r="B2884">
        <v>1173</v>
      </c>
      <c r="C2884">
        <v>-23.989000000000001</v>
      </c>
      <c r="D2884">
        <v>1173</v>
      </c>
      <c r="E2884">
        <v>-29.602</v>
      </c>
      <c r="F2884">
        <f t="shared" si="42"/>
        <v>5.6129999999999995</v>
      </c>
    </row>
    <row r="2885" spans="2:6" x14ac:dyDescent="0.25">
      <c r="B2885">
        <v>1173.2</v>
      </c>
      <c r="C2885">
        <v>-23.986999999999998</v>
      </c>
      <c r="D2885">
        <v>1173.2</v>
      </c>
      <c r="E2885">
        <v>-29.599</v>
      </c>
      <c r="F2885">
        <f t="shared" si="42"/>
        <v>5.6120000000000019</v>
      </c>
    </row>
    <row r="2886" spans="2:6" x14ac:dyDescent="0.25">
      <c r="B2886">
        <v>1173.4000000000001</v>
      </c>
      <c r="C2886">
        <v>-23.984999999999999</v>
      </c>
      <c r="D2886">
        <v>1173.4000000000001</v>
      </c>
      <c r="E2886">
        <v>-29.591000000000001</v>
      </c>
      <c r="F2886">
        <f t="shared" si="42"/>
        <v>5.6060000000000016</v>
      </c>
    </row>
    <row r="2887" spans="2:6" x14ac:dyDescent="0.25">
      <c r="B2887">
        <v>1173.5999999999999</v>
      </c>
      <c r="C2887">
        <v>-23.983000000000001</v>
      </c>
      <c r="D2887">
        <v>1173.5999999999999</v>
      </c>
      <c r="E2887">
        <v>-29.577000000000002</v>
      </c>
      <c r="F2887">
        <f t="shared" si="42"/>
        <v>5.5940000000000012</v>
      </c>
    </row>
    <row r="2888" spans="2:6" x14ac:dyDescent="0.25">
      <c r="B2888">
        <v>1173.8</v>
      </c>
      <c r="C2888">
        <v>-23.981000000000002</v>
      </c>
      <c r="D2888">
        <v>1173.8</v>
      </c>
      <c r="E2888">
        <v>-29.565000000000001</v>
      </c>
      <c r="F2888">
        <f t="shared" si="42"/>
        <v>5.5839999999999996</v>
      </c>
    </row>
    <row r="2889" spans="2:6" x14ac:dyDescent="0.25">
      <c r="B2889">
        <v>1174</v>
      </c>
      <c r="C2889">
        <v>-23.98</v>
      </c>
      <c r="D2889">
        <v>1174</v>
      </c>
      <c r="E2889">
        <v>-29.565000000000001</v>
      </c>
      <c r="F2889">
        <f t="shared" si="42"/>
        <v>5.5850000000000009</v>
      </c>
    </row>
    <row r="2890" spans="2:6" x14ac:dyDescent="0.25">
      <c r="B2890">
        <v>1174.2</v>
      </c>
      <c r="C2890">
        <v>-23.98</v>
      </c>
      <c r="D2890">
        <v>1174.2</v>
      </c>
      <c r="E2890">
        <v>-29.577999999999999</v>
      </c>
      <c r="F2890">
        <f t="shared" si="42"/>
        <v>5.597999999999999</v>
      </c>
    </row>
    <row r="2891" spans="2:6" x14ac:dyDescent="0.25">
      <c r="B2891">
        <v>1174.4000000000001</v>
      </c>
      <c r="C2891">
        <v>-23.98</v>
      </c>
      <c r="D2891">
        <v>1174.4000000000001</v>
      </c>
      <c r="E2891">
        <v>-29.6</v>
      </c>
      <c r="F2891">
        <f t="shared" si="42"/>
        <v>5.620000000000001</v>
      </c>
    </row>
    <row r="2892" spans="2:6" x14ac:dyDescent="0.25">
      <c r="B2892">
        <v>1174.5999999999999</v>
      </c>
      <c r="C2892">
        <v>-23.981000000000002</v>
      </c>
      <c r="D2892">
        <v>1174.5999999999999</v>
      </c>
      <c r="E2892">
        <v>-29.62</v>
      </c>
      <c r="F2892">
        <f t="shared" si="42"/>
        <v>5.6389999999999993</v>
      </c>
    </row>
    <row r="2893" spans="2:6" x14ac:dyDescent="0.25">
      <c r="B2893">
        <v>1174.8</v>
      </c>
      <c r="C2893">
        <v>-23.98</v>
      </c>
      <c r="D2893">
        <v>1174.8</v>
      </c>
      <c r="E2893">
        <v>-29.631</v>
      </c>
      <c r="F2893">
        <f t="shared" si="42"/>
        <v>5.6509999999999998</v>
      </c>
    </row>
    <row r="2894" spans="2:6" x14ac:dyDescent="0.25">
      <c r="B2894">
        <v>1175</v>
      </c>
      <c r="C2894">
        <v>-23.978000000000002</v>
      </c>
      <c r="D2894">
        <v>1175</v>
      </c>
      <c r="E2894">
        <v>-29.641999999999999</v>
      </c>
      <c r="F2894">
        <f t="shared" si="42"/>
        <v>5.6639999999999979</v>
      </c>
    </row>
    <row r="2895" spans="2:6" x14ac:dyDescent="0.25">
      <c r="B2895">
        <v>1175.2</v>
      </c>
      <c r="C2895">
        <v>-23.975000000000001</v>
      </c>
      <c r="D2895">
        <v>1175.2</v>
      </c>
      <c r="E2895">
        <v>-29.655999999999999</v>
      </c>
      <c r="F2895">
        <f t="shared" si="42"/>
        <v>5.6809999999999974</v>
      </c>
    </row>
    <row r="2896" spans="2:6" x14ac:dyDescent="0.25">
      <c r="B2896">
        <v>1175.4000000000001</v>
      </c>
      <c r="C2896">
        <v>-23.975000000000001</v>
      </c>
      <c r="D2896">
        <v>1175.4000000000001</v>
      </c>
      <c r="E2896">
        <v>-29.675000000000001</v>
      </c>
      <c r="F2896">
        <f t="shared" si="42"/>
        <v>5.6999999999999993</v>
      </c>
    </row>
    <row r="2897" spans="2:6" x14ac:dyDescent="0.25">
      <c r="B2897">
        <v>1175.5999999999999</v>
      </c>
      <c r="C2897">
        <v>-23.975999999999999</v>
      </c>
      <c r="D2897">
        <v>1175.5999999999999</v>
      </c>
      <c r="E2897">
        <v>-29.693999999999999</v>
      </c>
      <c r="F2897">
        <f t="shared" si="42"/>
        <v>5.718</v>
      </c>
    </row>
    <row r="2898" spans="2:6" x14ac:dyDescent="0.25">
      <c r="B2898">
        <v>1175.8</v>
      </c>
      <c r="C2898">
        <v>-23.977</v>
      </c>
      <c r="D2898">
        <v>1175.8</v>
      </c>
      <c r="E2898">
        <v>-29.702999999999999</v>
      </c>
      <c r="F2898">
        <f t="shared" si="42"/>
        <v>5.7259999999999991</v>
      </c>
    </row>
    <row r="2899" spans="2:6" x14ac:dyDescent="0.25">
      <c r="B2899">
        <v>1176</v>
      </c>
      <c r="C2899">
        <v>-23.978000000000002</v>
      </c>
      <c r="D2899">
        <v>1176</v>
      </c>
      <c r="E2899">
        <v>-29.693999999999999</v>
      </c>
      <c r="F2899">
        <f t="shared" si="42"/>
        <v>5.7159999999999975</v>
      </c>
    </row>
    <row r="2900" spans="2:6" x14ac:dyDescent="0.25">
      <c r="B2900">
        <v>1176.2</v>
      </c>
      <c r="C2900">
        <v>-23.978999999999999</v>
      </c>
      <c r="D2900">
        <v>1176.2</v>
      </c>
      <c r="E2900">
        <v>-29.675999999999998</v>
      </c>
      <c r="F2900">
        <f t="shared" ref="F2900:F2963" si="43">C2900-E2900</f>
        <v>5.6969999999999992</v>
      </c>
    </row>
    <row r="2901" spans="2:6" x14ac:dyDescent="0.25">
      <c r="B2901">
        <v>1176.4000000000001</v>
      </c>
      <c r="C2901">
        <v>-23.978999999999999</v>
      </c>
      <c r="D2901">
        <v>1176.4000000000001</v>
      </c>
      <c r="E2901">
        <v>-29.661000000000001</v>
      </c>
      <c r="F2901">
        <f t="shared" si="43"/>
        <v>5.6820000000000022</v>
      </c>
    </row>
    <row r="2902" spans="2:6" x14ac:dyDescent="0.25">
      <c r="B2902">
        <v>1176.5999999999999</v>
      </c>
      <c r="C2902">
        <v>-23.98</v>
      </c>
      <c r="D2902">
        <v>1176.5999999999999</v>
      </c>
      <c r="E2902">
        <v>-29.652999999999999</v>
      </c>
      <c r="F2902">
        <f t="shared" si="43"/>
        <v>5.6729999999999983</v>
      </c>
    </row>
    <row r="2903" spans="2:6" x14ac:dyDescent="0.25">
      <c r="B2903">
        <v>1176.8</v>
      </c>
      <c r="C2903">
        <v>-23.981000000000002</v>
      </c>
      <c r="D2903">
        <v>1176.8</v>
      </c>
      <c r="E2903">
        <v>-29.65</v>
      </c>
      <c r="F2903">
        <f t="shared" si="43"/>
        <v>5.6689999999999969</v>
      </c>
    </row>
    <row r="2904" spans="2:6" x14ac:dyDescent="0.25">
      <c r="B2904">
        <v>1177</v>
      </c>
      <c r="C2904">
        <v>-23.981000000000002</v>
      </c>
      <c r="D2904">
        <v>1177</v>
      </c>
      <c r="E2904">
        <v>-29.643000000000001</v>
      </c>
      <c r="F2904">
        <f t="shared" si="43"/>
        <v>5.661999999999999</v>
      </c>
    </row>
    <row r="2905" spans="2:6" x14ac:dyDescent="0.25">
      <c r="B2905">
        <v>1177.2</v>
      </c>
      <c r="C2905">
        <v>-23.981999999999999</v>
      </c>
      <c r="D2905">
        <v>1177.2</v>
      </c>
      <c r="E2905">
        <v>-29.628</v>
      </c>
      <c r="F2905">
        <f t="shared" si="43"/>
        <v>5.6460000000000008</v>
      </c>
    </row>
    <row r="2906" spans="2:6" x14ac:dyDescent="0.25">
      <c r="B2906">
        <v>1177.4000000000001</v>
      </c>
      <c r="C2906">
        <v>-23.981999999999999</v>
      </c>
      <c r="D2906">
        <v>1177.4000000000001</v>
      </c>
      <c r="E2906">
        <v>-29.613</v>
      </c>
      <c r="F2906">
        <f t="shared" si="43"/>
        <v>5.6310000000000002</v>
      </c>
    </row>
    <row r="2907" spans="2:6" x14ac:dyDescent="0.25">
      <c r="B2907">
        <v>1177.5999999999999</v>
      </c>
      <c r="C2907">
        <v>-23.981999999999999</v>
      </c>
      <c r="D2907">
        <v>1177.5999999999999</v>
      </c>
      <c r="E2907">
        <v>-29.608000000000001</v>
      </c>
      <c r="F2907">
        <f t="shared" si="43"/>
        <v>5.6260000000000012</v>
      </c>
    </row>
    <row r="2908" spans="2:6" x14ac:dyDescent="0.25">
      <c r="B2908">
        <v>1177.8</v>
      </c>
      <c r="C2908">
        <v>-23.983000000000001</v>
      </c>
      <c r="D2908">
        <v>1177.8</v>
      </c>
      <c r="E2908">
        <v>-29.617999999999999</v>
      </c>
      <c r="F2908">
        <f t="shared" si="43"/>
        <v>5.634999999999998</v>
      </c>
    </row>
    <row r="2909" spans="2:6" x14ac:dyDescent="0.25">
      <c r="B2909">
        <v>1178</v>
      </c>
      <c r="C2909">
        <v>-23.984999999999999</v>
      </c>
      <c r="D2909">
        <v>1178</v>
      </c>
      <c r="E2909">
        <v>-29.638999999999999</v>
      </c>
      <c r="F2909">
        <f t="shared" si="43"/>
        <v>5.6539999999999999</v>
      </c>
    </row>
    <row r="2910" spans="2:6" x14ac:dyDescent="0.25">
      <c r="B2910">
        <v>1178.2</v>
      </c>
      <c r="C2910">
        <v>-23.986000000000001</v>
      </c>
      <c r="D2910">
        <v>1178.2</v>
      </c>
      <c r="E2910">
        <v>-29.66</v>
      </c>
      <c r="F2910">
        <f t="shared" si="43"/>
        <v>5.6739999999999995</v>
      </c>
    </row>
    <row r="2911" spans="2:6" x14ac:dyDescent="0.25">
      <c r="B2911">
        <v>1178.4000000000001</v>
      </c>
      <c r="C2911">
        <v>-23.984999999999999</v>
      </c>
      <c r="D2911">
        <v>1178.4000000000001</v>
      </c>
      <c r="E2911">
        <v>-29.673999999999999</v>
      </c>
      <c r="F2911">
        <f t="shared" si="43"/>
        <v>5.6890000000000001</v>
      </c>
    </row>
    <row r="2912" spans="2:6" x14ac:dyDescent="0.25">
      <c r="B2912">
        <v>1178.5999999999999</v>
      </c>
      <c r="C2912">
        <v>-23.981999999999999</v>
      </c>
      <c r="D2912">
        <v>1178.5999999999999</v>
      </c>
      <c r="E2912">
        <v>-29.683</v>
      </c>
      <c r="F2912">
        <f t="shared" si="43"/>
        <v>5.7010000000000005</v>
      </c>
    </row>
    <row r="2913" spans="2:6" x14ac:dyDescent="0.25">
      <c r="B2913">
        <v>1178.8</v>
      </c>
      <c r="C2913">
        <v>-23.981000000000002</v>
      </c>
      <c r="D2913">
        <v>1178.8</v>
      </c>
      <c r="E2913">
        <v>-29.692</v>
      </c>
      <c r="F2913">
        <f t="shared" si="43"/>
        <v>5.7109999999999985</v>
      </c>
    </row>
    <row r="2914" spans="2:6" x14ac:dyDescent="0.25">
      <c r="B2914">
        <v>1179</v>
      </c>
      <c r="C2914">
        <v>-23.981999999999999</v>
      </c>
      <c r="D2914">
        <v>1179</v>
      </c>
      <c r="E2914">
        <v>-29.707000000000001</v>
      </c>
      <c r="F2914">
        <f t="shared" si="43"/>
        <v>5.7250000000000014</v>
      </c>
    </row>
    <row r="2915" spans="2:6" x14ac:dyDescent="0.25">
      <c r="B2915">
        <v>1179.2</v>
      </c>
      <c r="C2915">
        <v>-23.981999999999999</v>
      </c>
      <c r="D2915">
        <v>1179.2</v>
      </c>
      <c r="E2915">
        <v>-29.725000000000001</v>
      </c>
      <c r="F2915">
        <f t="shared" si="43"/>
        <v>5.7430000000000021</v>
      </c>
    </row>
    <row r="2916" spans="2:6" x14ac:dyDescent="0.25">
      <c r="B2916">
        <v>1179.4000000000001</v>
      </c>
      <c r="C2916">
        <v>-23.983000000000001</v>
      </c>
      <c r="D2916">
        <v>1179.4000000000001</v>
      </c>
      <c r="E2916">
        <v>-29.734999999999999</v>
      </c>
      <c r="F2916">
        <f t="shared" si="43"/>
        <v>5.7519999999999989</v>
      </c>
    </row>
    <row r="2917" spans="2:6" x14ac:dyDescent="0.25">
      <c r="B2917">
        <v>1179.5999999999999</v>
      </c>
      <c r="C2917">
        <v>-23.983000000000001</v>
      </c>
      <c r="D2917">
        <v>1179.5999999999999</v>
      </c>
      <c r="E2917">
        <v>-29.731000000000002</v>
      </c>
      <c r="F2917">
        <f t="shared" si="43"/>
        <v>5.7480000000000011</v>
      </c>
    </row>
    <row r="2918" spans="2:6" x14ac:dyDescent="0.25">
      <c r="B2918">
        <v>1179.8</v>
      </c>
      <c r="C2918">
        <v>-23.981999999999999</v>
      </c>
      <c r="D2918">
        <v>1179.8</v>
      </c>
      <c r="E2918">
        <v>-29.716000000000001</v>
      </c>
      <c r="F2918">
        <f t="shared" si="43"/>
        <v>5.7340000000000018</v>
      </c>
    </row>
    <row r="2919" spans="2:6" x14ac:dyDescent="0.25">
      <c r="B2919">
        <v>1180</v>
      </c>
      <c r="C2919">
        <v>-23.981999999999999</v>
      </c>
      <c r="D2919">
        <v>1180</v>
      </c>
      <c r="E2919">
        <v>-29.701000000000001</v>
      </c>
      <c r="F2919">
        <f t="shared" si="43"/>
        <v>5.7190000000000012</v>
      </c>
    </row>
    <row r="2920" spans="2:6" x14ac:dyDescent="0.25">
      <c r="B2920">
        <v>1180.2</v>
      </c>
      <c r="C2920">
        <v>-23.983000000000001</v>
      </c>
      <c r="D2920">
        <v>1180.2</v>
      </c>
      <c r="E2920">
        <v>-29.692</v>
      </c>
      <c r="F2920">
        <f t="shared" si="43"/>
        <v>5.7089999999999996</v>
      </c>
    </row>
    <row r="2921" spans="2:6" x14ac:dyDescent="0.25">
      <c r="B2921">
        <v>1180.4000000000001</v>
      </c>
      <c r="C2921">
        <v>-23.984000000000002</v>
      </c>
      <c r="D2921">
        <v>1180.4000000000001</v>
      </c>
      <c r="E2921">
        <v>-29.689</v>
      </c>
      <c r="F2921">
        <f t="shared" si="43"/>
        <v>5.7049999999999983</v>
      </c>
    </row>
    <row r="2922" spans="2:6" x14ac:dyDescent="0.25">
      <c r="B2922">
        <v>1180.5999999999999</v>
      </c>
      <c r="C2922">
        <v>-23.984999999999999</v>
      </c>
      <c r="D2922">
        <v>1180.5999999999999</v>
      </c>
      <c r="E2922">
        <v>-29.684999999999999</v>
      </c>
      <c r="F2922">
        <f t="shared" si="43"/>
        <v>5.6999999999999993</v>
      </c>
    </row>
    <row r="2923" spans="2:6" x14ac:dyDescent="0.25">
      <c r="B2923">
        <v>1180.8</v>
      </c>
      <c r="C2923">
        <v>-23.984999999999999</v>
      </c>
      <c r="D2923">
        <v>1180.8</v>
      </c>
      <c r="E2923">
        <v>-29.675999999999998</v>
      </c>
      <c r="F2923">
        <f t="shared" si="43"/>
        <v>5.6909999999999989</v>
      </c>
    </row>
    <row r="2924" spans="2:6" x14ac:dyDescent="0.25">
      <c r="B2924">
        <v>1181</v>
      </c>
      <c r="C2924">
        <v>-23.986000000000001</v>
      </c>
      <c r="D2924">
        <v>1181</v>
      </c>
      <c r="E2924">
        <v>-29.667000000000002</v>
      </c>
      <c r="F2924">
        <f t="shared" si="43"/>
        <v>5.6810000000000009</v>
      </c>
    </row>
    <row r="2925" spans="2:6" x14ac:dyDescent="0.25">
      <c r="B2925">
        <v>1181.2</v>
      </c>
      <c r="C2925">
        <v>-23.988</v>
      </c>
      <c r="D2925">
        <v>1181.2</v>
      </c>
      <c r="E2925">
        <v>-29.666</v>
      </c>
      <c r="F2925">
        <f t="shared" si="43"/>
        <v>5.6780000000000008</v>
      </c>
    </row>
    <row r="2926" spans="2:6" x14ac:dyDescent="0.25">
      <c r="B2926">
        <v>1181.4000000000001</v>
      </c>
      <c r="C2926">
        <v>-23.992000000000001</v>
      </c>
      <c r="D2926">
        <v>1181.4000000000001</v>
      </c>
      <c r="E2926">
        <v>-29.677</v>
      </c>
      <c r="F2926">
        <f t="shared" si="43"/>
        <v>5.6849999999999987</v>
      </c>
    </row>
    <row r="2927" spans="2:6" x14ac:dyDescent="0.25">
      <c r="B2927">
        <v>1181.5999999999999</v>
      </c>
      <c r="C2927">
        <v>-23.997</v>
      </c>
      <c r="D2927">
        <v>1181.5999999999999</v>
      </c>
      <c r="E2927">
        <v>-29.695</v>
      </c>
      <c r="F2927">
        <f t="shared" si="43"/>
        <v>5.6980000000000004</v>
      </c>
    </row>
    <row r="2928" spans="2:6" x14ac:dyDescent="0.25">
      <c r="B2928">
        <v>1181.8</v>
      </c>
      <c r="C2928">
        <v>-24.001000000000001</v>
      </c>
      <c r="D2928">
        <v>1181.8</v>
      </c>
      <c r="E2928">
        <v>-29.713000000000001</v>
      </c>
      <c r="F2928">
        <f t="shared" si="43"/>
        <v>5.7119999999999997</v>
      </c>
    </row>
    <row r="2929" spans="2:6" x14ac:dyDescent="0.25">
      <c r="B2929">
        <v>1182</v>
      </c>
      <c r="C2929">
        <v>-24.001000000000001</v>
      </c>
      <c r="D2929">
        <v>1182</v>
      </c>
      <c r="E2929">
        <v>-29.728000000000002</v>
      </c>
      <c r="F2929">
        <f t="shared" si="43"/>
        <v>5.7270000000000003</v>
      </c>
    </row>
    <row r="2930" spans="2:6" x14ac:dyDescent="0.25">
      <c r="B2930">
        <v>1182.2</v>
      </c>
      <c r="C2930">
        <v>-24</v>
      </c>
      <c r="D2930">
        <v>1182.2</v>
      </c>
      <c r="E2930">
        <v>-29.739000000000001</v>
      </c>
      <c r="F2930">
        <f t="shared" si="43"/>
        <v>5.7390000000000008</v>
      </c>
    </row>
    <row r="2931" spans="2:6" x14ac:dyDescent="0.25">
      <c r="B2931">
        <v>1182.4000000000001</v>
      </c>
      <c r="C2931">
        <v>-23.998999999999999</v>
      </c>
      <c r="D2931">
        <v>1182.4000000000001</v>
      </c>
      <c r="E2931">
        <v>-29.747</v>
      </c>
      <c r="F2931">
        <f t="shared" si="43"/>
        <v>5.7480000000000011</v>
      </c>
    </row>
    <row r="2932" spans="2:6" x14ac:dyDescent="0.25">
      <c r="B2932">
        <v>1182.5999999999999</v>
      </c>
      <c r="C2932">
        <v>-24</v>
      </c>
      <c r="D2932">
        <v>1182.5999999999999</v>
      </c>
      <c r="E2932">
        <v>-29.759</v>
      </c>
      <c r="F2932">
        <f t="shared" si="43"/>
        <v>5.7590000000000003</v>
      </c>
    </row>
    <row r="2933" spans="2:6" x14ac:dyDescent="0.25">
      <c r="B2933">
        <v>1182.8</v>
      </c>
      <c r="C2933">
        <v>-24.001999999999999</v>
      </c>
      <c r="D2933">
        <v>1182.8</v>
      </c>
      <c r="E2933">
        <v>-29.771000000000001</v>
      </c>
      <c r="F2933">
        <f t="shared" si="43"/>
        <v>5.7690000000000019</v>
      </c>
    </row>
    <row r="2934" spans="2:6" x14ac:dyDescent="0.25">
      <c r="B2934">
        <v>1183</v>
      </c>
      <c r="C2934">
        <v>-24.004000000000001</v>
      </c>
      <c r="D2934">
        <v>1183</v>
      </c>
      <c r="E2934">
        <v>-29.774999999999999</v>
      </c>
      <c r="F2934">
        <f t="shared" si="43"/>
        <v>5.7709999999999972</v>
      </c>
    </row>
    <row r="2935" spans="2:6" x14ac:dyDescent="0.25">
      <c r="B2935">
        <v>1183.2</v>
      </c>
      <c r="C2935">
        <v>-24.004999999999999</v>
      </c>
      <c r="D2935">
        <v>1183.2</v>
      </c>
      <c r="E2935">
        <v>-29.766999999999999</v>
      </c>
      <c r="F2935">
        <f t="shared" si="43"/>
        <v>5.7620000000000005</v>
      </c>
    </row>
    <row r="2936" spans="2:6" x14ac:dyDescent="0.25">
      <c r="B2936">
        <v>1183.4000000000001</v>
      </c>
      <c r="C2936">
        <v>-24.003</v>
      </c>
      <c r="D2936">
        <v>1183.4000000000001</v>
      </c>
      <c r="E2936">
        <v>-29.75</v>
      </c>
      <c r="F2936">
        <f t="shared" si="43"/>
        <v>5.7469999999999999</v>
      </c>
    </row>
    <row r="2937" spans="2:6" x14ac:dyDescent="0.25">
      <c r="B2937">
        <v>1183.5999999999999</v>
      </c>
      <c r="C2937">
        <v>-24.001999999999999</v>
      </c>
      <c r="D2937">
        <v>1183.5999999999999</v>
      </c>
      <c r="E2937">
        <v>-29.734999999999999</v>
      </c>
      <c r="F2937">
        <f t="shared" si="43"/>
        <v>5.7330000000000005</v>
      </c>
    </row>
    <row r="2938" spans="2:6" x14ac:dyDescent="0.25">
      <c r="B2938">
        <v>1183.8</v>
      </c>
      <c r="C2938">
        <v>-24.003</v>
      </c>
      <c r="D2938">
        <v>1183.8</v>
      </c>
      <c r="E2938">
        <v>-29.731000000000002</v>
      </c>
      <c r="F2938">
        <f t="shared" si="43"/>
        <v>5.7280000000000015</v>
      </c>
    </row>
    <row r="2939" spans="2:6" x14ac:dyDescent="0.25">
      <c r="B2939">
        <v>1184</v>
      </c>
      <c r="C2939">
        <v>-24.004999999999999</v>
      </c>
      <c r="D2939">
        <v>1184</v>
      </c>
      <c r="E2939">
        <v>-29.731000000000002</v>
      </c>
      <c r="F2939">
        <f t="shared" si="43"/>
        <v>5.7260000000000026</v>
      </c>
    </row>
    <row r="2940" spans="2:6" x14ac:dyDescent="0.25">
      <c r="B2940">
        <v>1184.2</v>
      </c>
      <c r="C2940">
        <v>-24.009</v>
      </c>
      <c r="D2940">
        <v>1184.2</v>
      </c>
      <c r="E2940">
        <v>-29.728000000000002</v>
      </c>
      <c r="F2940">
        <f t="shared" si="43"/>
        <v>5.7190000000000012</v>
      </c>
    </row>
    <row r="2941" spans="2:6" x14ac:dyDescent="0.25">
      <c r="B2941">
        <v>1184.4000000000001</v>
      </c>
      <c r="C2941">
        <v>-24.012</v>
      </c>
      <c r="D2941">
        <v>1184.4000000000001</v>
      </c>
      <c r="E2941">
        <v>-29.721</v>
      </c>
      <c r="F2941">
        <f t="shared" si="43"/>
        <v>5.7089999999999996</v>
      </c>
    </row>
    <row r="2942" spans="2:6" x14ac:dyDescent="0.25">
      <c r="B2942">
        <v>1184.5999999999999</v>
      </c>
      <c r="C2942">
        <v>-24.013000000000002</v>
      </c>
      <c r="D2942">
        <v>1184.5999999999999</v>
      </c>
      <c r="E2942">
        <v>-29.718</v>
      </c>
      <c r="F2942">
        <f t="shared" si="43"/>
        <v>5.7049999999999983</v>
      </c>
    </row>
    <row r="2943" spans="2:6" x14ac:dyDescent="0.25">
      <c r="B2943">
        <v>1184.8</v>
      </c>
      <c r="C2943">
        <v>-24.013000000000002</v>
      </c>
      <c r="D2943">
        <v>1184.8</v>
      </c>
      <c r="E2943">
        <v>-29.722000000000001</v>
      </c>
      <c r="F2943">
        <f t="shared" si="43"/>
        <v>5.7089999999999996</v>
      </c>
    </row>
    <row r="2944" spans="2:6" x14ac:dyDescent="0.25">
      <c r="B2944">
        <v>1185</v>
      </c>
      <c r="C2944">
        <v>-24.015000000000001</v>
      </c>
      <c r="D2944">
        <v>1185</v>
      </c>
      <c r="E2944">
        <v>-29.736000000000001</v>
      </c>
      <c r="F2944">
        <f t="shared" si="43"/>
        <v>5.7210000000000001</v>
      </c>
    </row>
    <row r="2945" spans="2:6" x14ac:dyDescent="0.25">
      <c r="B2945">
        <v>1185.2</v>
      </c>
      <c r="C2945">
        <v>-24.018999999999998</v>
      </c>
      <c r="D2945">
        <v>1185.2</v>
      </c>
      <c r="E2945">
        <v>-29.756</v>
      </c>
      <c r="F2945">
        <f t="shared" si="43"/>
        <v>5.7370000000000019</v>
      </c>
    </row>
    <row r="2946" spans="2:6" x14ac:dyDescent="0.25">
      <c r="B2946">
        <v>1185.4000000000001</v>
      </c>
      <c r="C2946">
        <v>-24.021000000000001</v>
      </c>
      <c r="D2946">
        <v>1185.4000000000001</v>
      </c>
      <c r="E2946">
        <v>-29.776</v>
      </c>
      <c r="F2946">
        <f t="shared" si="43"/>
        <v>5.754999999999999</v>
      </c>
    </row>
    <row r="2947" spans="2:6" x14ac:dyDescent="0.25">
      <c r="B2947">
        <v>1185.5999999999999</v>
      </c>
      <c r="C2947">
        <v>-24.023</v>
      </c>
      <c r="D2947">
        <v>1185.5999999999999</v>
      </c>
      <c r="E2947">
        <v>-29.788</v>
      </c>
      <c r="F2947">
        <f t="shared" si="43"/>
        <v>5.7650000000000006</v>
      </c>
    </row>
    <row r="2948" spans="2:6" x14ac:dyDescent="0.25">
      <c r="B2948">
        <v>1185.8</v>
      </c>
      <c r="C2948">
        <v>-24.024999999999999</v>
      </c>
      <c r="D2948">
        <v>1185.8</v>
      </c>
      <c r="E2948">
        <v>-29.792000000000002</v>
      </c>
      <c r="F2948">
        <f t="shared" si="43"/>
        <v>5.767000000000003</v>
      </c>
    </row>
    <row r="2949" spans="2:6" x14ac:dyDescent="0.25">
      <c r="B2949">
        <v>1186</v>
      </c>
      <c r="C2949">
        <v>-24.026</v>
      </c>
      <c r="D2949">
        <v>1186</v>
      </c>
      <c r="E2949">
        <v>-29.794</v>
      </c>
      <c r="F2949">
        <f t="shared" si="43"/>
        <v>5.7680000000000007</v>
      </c>
    </row>
    <row r="2950" spans="2:6" x14ac:dyDescent="0.25">
      <c r="B2950">
        <v>1186.2</v>
      </c>
      <c r="C2950">
        <v>-24.027999999999999</v>
      </c>
      <c r="D2950">
        <v>1186.2</v>
      </c>
      <c r="E2950">
        <v>-29.797999999999998</v>
      </c>
      <c r="F2950">
        <f t="shared" si="43"/>
        <v>5.77</v>
      </c>
    </row>
    <row r="2951" spans="2:6" x14ac:dyDescent="0.25">
      <c r="B2951">
        <v>1186.4000000000001</v>
      </c>
      <c r="C2951">
        <v>-24.03</v>
      </c>
      <c r="D2951">
        <v>1186.4000000000001</v>
      </c>
      <c r="E2951">
        <v>-29.802</v>
      </c>
      <c r="F2951">
        <f t="shared" si="43"/>
        <v>5.7719999999999985</v>
      </c>
    </row>
    <row r="2952" spans="2:6" x14ac:dyDescent="0.25">
      <c r="B2952">
        <v>1186.5999999999999</v>
      </c>
      <c r="C2952">
        <v>-24.033000000000001</v>
      </c>
      <c r="D2952">
        <v>1186.5999999999999</v>
      </c>
      <c r="E2952">
        <v>-29.795000000000002</v>
      </c>
      <c r="F2952">
        <f t="shared" si="43"/>
        <v>5.7620000000000005</v>
      </c>
    </row>
    <row r="2953" spans="2:6" x14ac:dyDescent="0.25">
      <c r="B2953">
        <v>1186.8</v>
      </c>
      <c r="C2953">
        <v>-24.033999999999999</v>
      </c>
      <c r="D2953">
        <v>1186.8</v>
      </c>
      <c r="E2953">
        <v>-29.777000000000001</v>
      </c>
      <c r="F2953">
        <f t="shared" si="43"/>
        <v>5.7430000000000021</v>
      </c>
    </row>
    <row r="2954" spans="2:6" x14ac:dyDescent="0.25">
      <c r="B2954">
        <v>1187</v>
      </c>
      <c r="C2954">
        <v>-24.033999999999999</v>
      </c>
      <c r="D2954">
        <v>1187</v>
      </c>
      <c r="E2954">
        <v>-29.754999999999999</v>
      </c>
      <c r="F2954">
        <f t="shared" si="43"/>
        <v>5.7210000000000001</v>
      </c>
    </row>
    <row r="2955" spans="2:6" x14ac:dyDescent="0.25">
      <c r="B2955">
        <v>1187.2</v>
      </c>
      <c r="C2955">
        <v>-24.035</v>
      </c>
      <c r="D2955">
        <v>1187.2</v>
      </c>
      <c r="E2955">
        <v>-29.736999999999998</v>
      </c>
      <c r="F2955">
        <f t="shared" si="43"/>
        <v>5.7019999999999982</v>
      </c>
    </row>
    <row r="2956" spans="2:6" x14ac:dyDescent="0.25">
      <c r="B2956">
        <v>1187.4000000000001</v>
      </c>
      <c r="C2956">
        <v>-24.039000000000001</v>
      </c>
      <c r="D2956">
        <v>1187.4000000000001</v>
      </c>
      <c r="E2956">
        <v>-29.727</v>
      </c>
      <c r="F2956">
        <f t="shared" si="43"/>
        <v>5.6879999999999988</v>
      </c>
    </row>
    <row r="2957" spans="2:6" x14ac:dyDescent="0.25">
      <c r="B2957">
        <v>1187.5999999999999</v>
      </c>
      <c r="C2957">
        <v>-24.045000000000002</v>
      </c>
      <c r="D2957">
        <v>1187.5999999999999</v>
      </c>
      <c r="E2957">
        <v>-29.719000000000001</v>
      </c>
      <c r="F2957">
        <f t="shared" si="43"/>
        <v>5.6739999999999995</v>
      </c>
    </row>
    <row r="2958" spans="2:6" x14ac:dyDescent="0.25">
      <c r="B2958">
        <v>1187.8</v>
      </c>
      <c r="C2958">
        <v>-24.047000000000001</v>
      </c>
      <c r="D2958">
        <v>1187.8</v>
      </c>
      <c r="E2958">
        <v>-29.709</v>
      </c>
      <c r="F2958">
        <f t="shared" si="43"/>
        <v>5.661999999999999</v>
      </c>
    </row>
    <row r="2959" spans="2:6" x14ac:dyDescent="0.25">
      <c r="B2959">
        <v>1188</v>
      </c>
      <c r="C2959">
        <v>-24.047000000000001</v>
      </c>
      <c r="D2959">
        <v>1188</v>
      </c>
      <c r="E2959">
        <v>-29.699000000000002</v>
      </c>
      <c r="F2959">
        <f t="shared" si="43"/>
        <v>5.652000000000001</v>
      </c>
    </row>
    <row r="2960" spans="2:6" x14ac:dyDescent="0.25">
      <c r="B2960">
        <v>1188.2</v>
      </c>
      <c r="C2960">
        <v>-24.045999999999999</v>
      </c>
      <c r="D2960">
        <v>1188.2</v>
      </c>
      <c r="E2960">
        <v>-29.696999999999999</v>
      </c>
      <c r="F2960">
        <f t="shared" si="43"/>
        <v>5.6509999999999998</v>
      </c>
    </row>
    <row r="2961" spans="2:6" x14ac:dyDescent="0.25">
      <c r="B2961">
        <v>1188.4000000000001</v>
      </c>
      <c r="C2961">
        <v>-24.047000000000001</v>
      </c>
      <c r="D2961">
        <v>1188.4000000000001</v>
      </c>
      <c r="E2961">
        <v>-29.704000000000001</v>
      </c>
      <c r="F2961">
        <f t="shared" si="43"/>
        <v>5.657</v>
      </c>
    </row>
    <row r="2962" spans="2:6" x14ac:dyDescent="0.25">
      <c r="B2962">
        <v>1188.5999999999999</v>
      </c>
      <c r="C2962">
        <v>-24.05</v>
      </c>
      <c r="D2962">
        <v>1188.5999999999999</v>
      </c>
      <c r="E2962">
        <v>-29.719000000000001</v>
      </c>
      <c r="F2962">
        <f t="shared" si="43"/>
        <v>5.6690000000000005</v>
      </c>
    </row>
    <row r="2963" spans="2:6" x14ac:dyDescent="0.25">
      <c r="B2963">
        <v>1188.8</v>
      </c>
      <c r="C2963">
        <v>-24.056000000000001</v>
      </c>
      <c r="D2963">
        <v>1188.8</v>
      </c>
      <c r="E2963">
        <v>-29.734999999999999</v>
      </c>
      <c r="F2963">
        <f t="shared" si="43"/>
        <v>5.6789999999999985</v>
      </c>
    </row>
    <row r="2964" spans="2:6" x14ac:dyDescent="0.25">
      <c r="B2964">
        <v>1189</v>
      </c>
      <c r="C2964">
        <v>-24.061</v>
      </c>
      <c r="D2964">
        <v>1189</v>
      </c>
      <c r="E2964">
        <v>-29.748000000000001</v>
      </c>
      <c r="F2964">
        <f t="shared" ref="F2964:F3027" si="44">C2964-E2964</f>
        <v>5.6870000000000012</v>
      </c>
    </row>
    <row r="2965" spans="2:6" x14ac:dyDescent="0.25">
      <c r="B2965">
        <v>1189.2</v>
      </c>
      <c r="C2965">
        <v>-24.065000000000001</v>
      </c>
      <c r="D2965">
        <v>1189.2</v>
      </c>
      <c r="E2965">
        <v>-29.756</v>
      </c>
      <c r="F2965">
        <f t="shared" si="44"/>
        <v>5.6909999999999989</v>
      </c>
    </row>
    <row r="2966" spans="2:6" x14ac:dyDescent="0.25">
      <c r="B2966">
        <v>1189.4000000000001</v>
      </c>
      <c r="C2966">
        <v>-24.065999999999999</v>
      </c>
      <c r="D2966">
        <v>1189.4000000000001</v>
      </c>
      <c r="E2966">
        <v>-29.76</v>
      </c>
      <c r="F2966">
        <f t="shared" si="44"/>
        <v>5.6940000000000026</v>
      </c>
    </row>
    <row r="2967" spans="2:6" x14ac:dyDescent="0.25">
      <c r="B2967">
        <v>1189.5999999999999</v>
      </c>
      <c r="C2967">
        <v>-24.064</v>
      </c>
      <c r="D2967">
        <v>1189.5999999999999</v>
      </c>
      <c r="E2967">
        <v>-29.765000000000001</v>
      </c>
      <c r="F2967">
        <f t="shared" si="44"/>
        <v>5.7010000000000005</v>
      </c>
    </row>
    <row r="2968" spans="2:6" x14ac:dyDescent="0.25">
      <c r="B2968">
        <v>1189.8</v>
      </c>
      <c r="C2968">
        <v>-24.065999999999999</v>
      </c>
      <c r="D2968">
        <v>1189.8</v>
      </c>
      <c r="E2968">
        <v>-29.77</v>
      </c>
      <c r="F2968">
        <f t="shared" si="44"/>
        <v>5.7040000000000006</v>
      </c>
    </row>
    <row r="2969" spans="2:6" x14ac:dyDescent="0.25">
      <c r="B2969">
        <v>1190</v>
      </c>
      <c r="C2969">
        <v>-24.068999999999999</v>
      </c>
      <c r="D2969">
        <v>1190</v>
      </c>
      <c r="E2969">
        <v>-29.766999999999999</v>
      </c>
      <c r="F2969">
        <f t="shared" si="44"/>
        <v>5.6980000000000004</v>
      </c>
    </row>
    <row r="2970" spans="2:6" x14ac:dyDescent="0.25">
      <c r="B2970">
        <v>1190.2</v>
      </c>
      <c r="C2970">
        <v>-24.071000000000002</v>
      </c>
      <c r="D2970">
        <v>1190.2</v>
      </c>
      <c r="E2970">
        <v>-29.751999999999999</v>
      </c>
      <c r="F2970">
        <f t="shared" si="44"/>
        <v>5.6809999999999974</v>
      </c>
    </row>
    <row r="2971" spans="2:6" x14ac:dyDescent="0.25">
      <c r="B2971">
        <v>1190.4000000000001</v>
      </c>
      <c r="C2971">
        <v>-24.071999999999999</v>
      </c>
      <c r="D2971">
        <v>1190.4000000000001</v>
      </c>
      <c r="E2971">
        <v>-29.728000000000002</v>
      </c>
      <c r="F2971">
        <f t="shared" si="44"/>
        <v>5.6560000000000024</v>
      </c>
    </row>
    <row r="2972" spans="2:6" x14ac:dyDescent="0.25">
      <c r="B2972">
        <v>1190.5999999999999</v>
      </c>
      <c r="C2972">
        <v>-24.071000000000002</v>
      </c>
      <c r="D2972">
        <v>1190.5999999999999</v>
      </c>
      <c r="E2972">
        <v>-29.707000000000001</v>
      </c>
      <c r="F2972">
        <f t="shared" si="44"/>
        <v>5.6359999999999992</v>
      </c>
    </row>
    <row r="2973" spans="2:6" x14ac:dyDescent="0.25">
      <c r="B2973">
        <v>1190.8</v>
      </c>
      <c r="C2973">
        <v>-24.071000000000002</v>
      </c>
      <c r="D2973">
        <v>1190.8</v>
      </c>
      <c r="E2973">
        <v>-29.693000000000001</v>
      </c>
      <c r="F2973">
        <f t="shared" si="44"/>
        <v>5.6219999999999999</v>
      </c>
    </row>
    <row r="2974" spans="2:6" x14ac:dyDescent="0.25">
      <c r="B2974">
        <v>1191</v>
      </c>
      <c r="C2974">
        <v>-24.07</v>
      </c>
      <c r="D2974">
        <v>1191</v>
      </c>
      <c r="E2974">
        <v>-29.683</v>
      </c>
      <c r="F2974">
        <f t="shared" si="44"/>
        <v>5.6129999999999995</v>
      </c>
    </row>
    <row r="2975" spans="2:6" x14ac:dyDescent="0.25">
      <c r="B2975">
        <v>1191.2</v>
      </c>
      <c r="C2975">
        <v>-24.068000000000001</v>
      </c>
      <c r="D2975">
        <v>1191.2</v>
      </c>
      <c r="E2975">
        <v>-29.673999999999999</v>
      </c>
      <c r="F2975">
        <f t="shared" si="44"/>
        <v>5.6059999999999981</v>
      </c>
    </row>
    <row r="2976" spans="2:6" x14ac:dyDescent="0.25">
      <c r="B2976">
        <v>1191.4000000000001</v>
      </c>
      <c r="C2976">
        <v>-24.064</v>
      </c>
      <c r="D2976">
        <v>1191.4000000000001</v>
      </c>
      <c r="E2976">
        <v>-29.663</v>
      </c>
      <c r="F2976">
        <f t="shared" si="44"/>
        <v>5.5990000000000002</v>
      </c>
    </row>
    <row r="2977" spans="2:6" x14ac:dyDescent="0.25">
      <c r="B2977">
        <v>1191.5999999999999</v>
      </c>
      <c r="C2977">
        <v>-24.061</v>
      </c>
      <c r="D2977">
        <v>1191.5999999999999</v>
      </c>
      <c r="E2977">
        <v>-29.655000000000001</v>
      </c>
      <c r="F2977">
        <f t="shared" si="44"/>
        <v>5.5940000000000012</v>
      </c>
    </row>
    <row r="2978" spans="2:6" x14ac:dyDescent="0.25">
      <c r="B2978">
        <v>1191.8</v>
      </c>
      <c r="C2978">
        <v>-24.056999999999999</v>
      </c>
      <c r="D2978">
        <v>1191.8</v>
      </c>
      <c r="E2978">
        <v>-29.657</v>
      </c>
      <c r="F2978">
        <f t="shared" si="44"/>
        <v>5.6000000000000014</v>
      </c>
    </row>
    <row r="2979" spans="2:6" x14ac:dyDescent="0.25">
      <c r="B2979">
        <v>1192</v>
      </c>
      <c r="C2979">
        <v>-24.053999999999998</v>
      </c>
      <c r="D2979">
        <v>1192</v>
      </c>
      <c r="E2979">
        <v>-29.667000000000002</v>
      </c>
      <c r="F2979">
        <f t="shared" si="44"/>
        <v>5.6130000000000031</v>
      </c>
    </row>
    <row r="2980" spans="2:6" x14ac:dyDescent="0.25">
      <c r="B2980">
        <v>1192.2</v>
      </c>
      <c r="C2980">
        <v>-24.053999999999998</v>
      </c>
      <c r="D2980">
        <v>1192.2</v>
      </c>
      <c r="E2980">
        <v>-29.68</v>
      </c>
      <c r="F2980">
        <f t="shared" si="44"/>
        <v>5.6260000000000012</v>
      </c>
    </row>
    <row r="2981" spans="2:6" x14ac:dyDescent="0.25">
      <c r="B2981">
        <v>1192.4000000000001</v>
      </c>
      <c r="C2981">
        <v>-24.052</v>
      </c>
      <c r="D2981">
        <v>1192.4000000000001</v>
      </c>
      <c r="E2981">
        <v>-29.692</v>
      </c>
      <c r="F2981">
        <f t="shared" si="44"/>
        <v>5.6400000000000006</v>
      </c>
    </row>
    <row r="2982" spans="2:6" x14ac:dyDescent="0.25">
      <c r="B2982">
        <v>1192.5999999999999</v>
      </c>
      <c r="C2982">
        <v>-24.048999999999999</v>
      </c>
      <c r="D2982">
        <v>1192.5999999999999</v>
      </c>
      <c r="E2982">
        <v>-29.699000000000002</v>
      </c>
      <c r="F2982">
        <f t="shared" si="44"/>
        <v>5.6500000000000021</v>
      </c>
    </row>
    <row r="2983" spans="2:6" x14ac:dyDescent="0.25">
      <c r="B2983">
        <v>1192.8</v>
      </c>
      <c r="C2983">
        <v>-24.045000000000002</v>
      </c>
      <c r="D2983">
        <v>1192.8</v>
      </c>
      <c r="E2983">
        <v>-29.702000000000002</v>
      </c>
      <c r="F2983">
        <f t="shared" si="44"/>
        <v>5.657</v>
      </c>
    </row>
    <row r="2984" spans="2:6" x14ac:dyDescent="0.25">
      <c r="B2984">
        <v>1193</v>
      </c>
      <c r="C2984">
        <v>-24.039000000000001</v>
      </c>
      <c r="D2984">
        <v>1193</v>
      </c>
      <c r="E2984">
        <v>-29.704000000000001</v>
      </c>
      <c r="F2984">
        <f t="shared" si="44"/>
        <v>5.6649999999999991</v>
      </c>
    </row>
    <row r="2985" spans="2:6" x14ac:dyDescent="0.25">
      <c r="B2985">
        <v>1193.2</v>
      </c>
      <c r="C2985">
        <v>-24.036000000000001</v>
      </c>
      <c r="D2985">
        <v>1193.2</v>
      </c>
      <c r="E2985">
        <v>-29.706</v>
      </c>
      <c r="F2985">
        <f t="shared" si="44"/>
        <v>5.6699999999999982</v>
      </c>
    </row>
    <row r="2986" spans="2:6" x14ac:dyDescent="0.25">
      <c r="B2986">
        <v>1193.4000000000001</v>
      </c>
      <c r="C2986">
        <v>-24.033999999999999</v>
      </c>
      <c r="D2986">
        <v>1193.4000000000001</v>
      </c>
      <c r="E2986">
        <v>-29.702000000000002</v>
      </c>
      <c r="F2986">
        <f t="shared" si="44"/>
        <v>5.6680000000000028</v>
      </c>
    </row>
    <row r="2987" spans="2:6" x14ac:dyDescent="0.25">
      <c r="B2987">
        <v>1193.5999999999999</v>
      </c>
      <c r="C2987">
        <v>-24.033000000000001</v>
      </c>
      <c r="D2987">
        <v>1193.5999999999999</v>
      </c>
      <c r="E2987">
        <v>-29.687000000000001</v>
      </c>
      <c r="F2987">
        <f t="shared" si="44"/>
        <v>5.6539999999999999</v>
      </c>
    </row>
    <row r="2988" spans="2:6" x14ac:dyDescent="0.25">
      <c r="B2988">
        <v>1193.8</v>
      </c>
      <c r="C2988">
        <v>-24.03</v>
      </c>
      <c r="D2988">
        <v>1193.8</v>
      </c>
      <c r="E2988">
        <v>-29.664999999999999</v>
      </c>
      <c r="F2988">
        <f t="shared" si="44"/>
        <v>5.634999999999998</v>
      </c>
    </row>
    <row r="2989" spans="2:6" x14ac:dyDescent="0.25">
      <c r="B2989">
        <v>1194</v>
      </c>
      <c r="C2989">
        <v>-24.027000000000001</v>
      </c>
      <c r="D2989">
        <v>1194</v>
      </c>
      <c r="E2989">
        <v>-29.646000000000001</v>
      </c>
      <c r="F2989">
        <f t="shared" si="44"/>
        <v>5.6189999999999998</v>
      </c>
    </row>
    <row r="2990" spans="2:6" x14ac:dyDescent="0.25">
      <c r="B2990">
        <v>1194.2</v>
      </c>
      <c r="C2990">
        <v>-24.024000000000001</v>
      </c>
      <c r="D2990">
        <v>1194.2</v>
      </c>
      <c r="E2990">
        <v>-29.635000000000002</v>
      </c>
      <c r="F2990">
        <f t="shared" si="44"/>
        <v>5.6110000000000007</v>
      </c>
    </row>
    <row r="2991" spans="2:6" x14ac:dyDescent="0.25">
      <c r="B2991">
        <v>1194.4000000000001</v>
      </c>
      <c r="C2991">
        <v>-24.023</v>
      </c>
      <c r="D2991">
        <v>1194.4000000000001</v>
      </c>
      <c r="E2991">
        <v>-29.626999999999999</v>
      </c>
      <c r="F2991">
        <f t="shared" si="44"/>
        <v>5.6039999999999992</v>
      </c>
    </row>
    <row r="2992" spans="2:6" x14ac:dyDescent="0.25">
      <c r="B2992">
        <v>1194.5999999999999</v>
      </c>
      <c r="C2992">
        <v>-24.02</v>
      </c>
      <c r="D2992">
        <v>1194.5999999999999</v>
      </c>
      <c r="E2992">
        <v>-29.62</v>
      </c>
      <c r="F2992">
        <f t="shared" si="44"/>
        <v>5.6000000000000014</v>
      </c>
    </row>
    <row r="2993" spans="2:6" x14ac:dyDescent="0.25">
      <c r="B2993">
        <v>1194.8</v>
      </c>
      <c r="C2993">
        <v>-24.015000000000001</v>
      </c>
      <c r="D2993">
        <v>1194.8</v>
      </c>
      <c r="E2993">
        <v>-29.611999999999998</v>
      </c>
      <c r="F2993">
        <f t="shared" si="44"/>
        <v>5.5969999999999978</v>
      </c>
    </row>
    <row r="2994" spans="2:6" x14ac:dyDescent="0.25">
      <c r="B2994">
        <v>1195</v>
      </c>
      <c r="C2994">
        <v>-24.01</v>
      </c>
      <c r="D2994">
        <v>1195</v>
      </c>
      <c r="E2994">
        <v>-29.61</v>
      </c>
      <c r="F2994">
        <f t="shared" si="44"/>
        <v>5.5999999999999979</v>
      </c>
    </row>
    <row r="2995" spans="2:6" x14ac:dyDescent="0.25">
      <c r="B2995">
        <v>1195.2</v>
      </c>
      <c r="C2995">
        <v>-24.004999999999999</v>
      </c>
      <c r="D2995">
        <v>1195.2</v>
      </c>
      <c r="E2995">
        <v>-29.616</v>
      </c>
      <c r="F2995">
        <f t="shared" si="44"/>
        <v>5.6110000000000007</v>
      </c>
    </row>
    <row r="2996" spans="2:6" x14ac:dyDescent="0.25">
      <c r="B2996">
        <v>1195.4000000000001</v>
      </c>
      <c r="C2996">
        <v>-24</v>
      </c>
      <c r="D2996">
        <v>1195.4000000000001</v>
      </c>
      <c r="E2996">
        <v>-29.63</v>
      </c>
      <c r="F2996">
        <f t="shared" si="44"/>
        <v>5.629999999999999</v>
      </c>
    </row>
    <row r="2997" spans="2:6" x14ac:dyDescent="0.25">
      <c r="B2997">
        <v>1195.5999999999999</v>
      </c>
      <c r="C2997">
        <v>-23.995999999999999</v>
      </c>
      <c r="D2997">
        <v>1195.5999999999999</v>
      </c>
      <c r="E2997">
        <v>-29.646999999999998</v>
      </c>
      <c r="F2997">
        <f t="shared" si="44"/>
        <v>5.6509999999999998</v>
      </c>
    </row>
    <row r="2998" spans="2:6" x14ac:dyDescent="0.25">
      <c r="B2998">
        <v>1195.8</v>
      </c>
      <c r="C2998">
        <v>-23.992999999999999</v>
      </c>
      <c r="D2998">
        <v>1195.8</v>
      </c>
      <c r="E2998">
        <v>-29.664999999999999</v>
      </c>
      <c r="F2998">
        <f t="shared" si="44"/>
        <v>5.6720000000000006</v>
      </c>
    </row>
    <row r="2999" spans="2:6" x14ac:dyDescent="0.25">
      <c r="B2999">
        <v>1196</v>
      </c>
      <c r="C2999">
        <v>-23.989000000000001</v>
      </c>
      <c r="D2999">
        <v>1196</v>
      </c>
      <c r="E2999">
        <v>-29.677</v>
      </c>
      <c r="F2999">
        <f t="shared" si="44"/>
        <v>5.6879999999999988</v>
      </c>
    </row>
    <row r="3000" spans="2:6" x14ac:dyDescent="0.25">
      <c r="B3000">
        <v>1196.2</v>
      </c>
      <c r="C3000">
        <v>-23.984000000000002</v>
      </c>
      <c r="D3000">
        <v>1196.2</v>
      </c>
      <c r="E3000">
        <v>-29.684000000000001</v>
      </c>
      <c r="F3000">
        <f t="shared" si="44"/>
        <v>5.6999999999999993</v>
      </c>
    </row>
    <row r="3001" spans="2:6" x14ac:dyDescent="0.25">
      <c r="B3001">
        <v>1196.4000000000001</v>
      </c>
      <c r="C3001">
        <v>-23.977</v>
      </c>
      <c r="D3001">
        <v>1196.4000000000001</v>
      </c>
      <c r="E3001">
        <v>-29.692</v>
      </c>
      <c r="F3001">
        <f t="shared" si="44"/>
        <v>5.7149999999999999</v>
      </c>
    </row>
    <row r="3002" spans="2:6" x14ac:dyDescent="0.25">
      <c r="B3002">
        <v>1196.5999999999999</v>
      </c>
      <c r="C3002">
        <v>-23.972999999999999</v>
      </c>
      <c r="D3002">
        <v>1196.5999999999999</v>
      </c>
      <c r="E3002">
        <v>-29.7</v>
      </c>
      <c r="F3002">
        <f t="shared" si="44"/>
        <v>5.7270000000000003</v>
      </c>
    </row>
    <row r="3003" spans="2:6" x14ac:dyDescent="0.25">
      <c r="B3003">
        <v>1196.8</v>
      </c>
      <c r="C3003">
        <v>-23.97</v>
      </c>
      <c r="D3003">
        <v>1196.8</v>
      </c>
      <c r="E3003">
        <v>-29.704000000000001</v>
      </c>
      <c r="F3003">
        <f t="shared" si="44"/>
        <v>5.7340000000000018</v>
      </c>
    </row>
    <row r="3004" spans="2:6" x14ac:dyDescent="0.25">
      <c r="B3004">
        <v>1197</v>
      </c>
      <c r="C3004">
        <v>-23.966999999999999</v>
      </c>
      <c r="D3004">
        <v>1197</v>
      </c>
      <c r="E3004">
        <v>-29.7</v>
      </c>
      <c r="F3004">
        <f t="shared" si="44"/>
        <v>5.7330000000000005</v>
      </c>
    </row>
    <row r="3005" spans="2:6" x14ac:dyDescent="0.25">
      <c r="B3005">
        <v>1197.2</v>
      </c>
      <c r="C3005">
        <v>-23.963000000000001</v>
      </c>
      <c r="D3005">
        <v>1197.2</v>
      </c>
      <c r="E3005">
        <v>-29.690999999999999</v>
      </c>
      <c r="F3005">
        <f t="shared" si="44"/>
        <v>5.727999999999998</v>
      </c>
    </row>
    <row r="3006" spans="2:6" x14ac:dyDescent="0.25">
      <c r="B3006">
        <v>1197.4000000000001</v>
      </c>
      <c r="C3006">
        <v>-23.96</v>
      </c>
      <c r="D3006">
        <v>1197.4000000000001</v>
      </c>
      <c r="E3006">
        <v>-29.684000000000001</v>
      </c>
      <c r="F3006">
        <f t="shared" si="44"/>
        <v>5.7240000000000002</v>
      </c>
    </row>
    <row r="3007" spans="2:6" x14ac:dyDescent="0.25">
      <c r="B3007">
        <v>1197.5999999999999</v>
      </c>
      <c r="C3007">
        <v>-23.957000000000001</v>
      </c>
      <c r="D3007">
        <v>1197.5999999999999</v>
      </c>
      <c r="E3007">
        <v>-29.687000000000001</v>
      </c>
      <c r="F3007">
        <f t="shared" si="44"/>
        <v>5.73</v>
      </c>
    </row>
    <row r="3008" spans="2:6" x14ac:dyDescent="0.25">
      <c r="B3008">
        <v>1197.8</v>
      </c>
      <c r="C3008">
        <v>-23.954999999999998</v>
      </c>
      <c r="D3008">
        <v>1197.8</v>
      </c>
      <c r="E3008">
        <v>-29.693999999999999</v>
      </c>
      <c r="F3008">
        <f t="shared" si="44"/>
        <v>5.7390000000000008</v>
      </c>
    </row>
    <row r="3009" spans="2:6" x14ac:dyDescent="0.25">
      <c r="B3009">
        <v>1198</v>
      </c>
      <c r="C3009">
        <v>-23.952999999999999</v>
      </c>
      <c r="D3009">
        <v>1198</v>
      </c>
      <c r="E3009">
        <v>-29.702000000000002</v>
      </c>
      <c r="F3009">
        <f t="shared" si="44"/>
        <v>5.7490000000000023</v>
      </c>
    </row>
    <row r="3010" spans="2:6" x14ac:dyDescent="0.25">
      <c r="B3010">
        <v>1198.2</v>
      </c>
      <c r="C3010">
        <v>-23.951000000000001</v>
      </c>
      <c r="D3010">
        <v>1198.2</v>
      </c>
      <c r="E3010">
        <v>-29.712</v>
      </c>
      <c r="F3010">
        <f t="shared" si="44"/>
        <v>5.7609999999999992</v>
      </c>
    </row>
    <row r="3011" spans="2:6" x14ac:dyDescent="0.25">
      <c r="B3011">
        <v>1198.4000000000001</v>
      </c>
      <c r="C3011">
        <v>-23.948</v>
      </c>
      <c r="D3011">
        <v>1198.4000000000001</v>
      </c>
      <c r="E3011">
        <v>-29.728999999999999</v>
      </c>
      <c r="F3011">
        <f t="shared" si="44"/>
        <v>5.7809999999999988</v>
      </c>
    </row>
    <row r="3012" spans="2:6" x14ac:dyDescent="0.25">
      <c r="B3012">
        <v>1198.5999999999999</v>
      </c>
      <c r="C3012">
        <v>-23.943000000000001</v>
      </c>
      <c r="D3012">
        <v>1198.5999999999999</v>
      </c>
      <c r="E3012">
        <v>-29.754999999999999</v>
      </c>
      <c r="F3012">
        <f t="shared" si="44"/>
        <v>5.8119999999999976</v>
      </c>
    </row>
    <row r="3013" spans="2:6" x14ac:dyDescent="0.25">
      <c r="B3013">
        <v>1198.8</v>
      </c>
      <c r="C3013">
        <v>-23.940999999999999</v>
      </c>
      <c r="D3013">
        <v>1198.8</v>
      </c>
      <c r="E3013">
        <v>-29.791</v>
      </c>
      <c r="F3013">
        <f t="shared" si="44"/>
        <v>5.8500000000000014</v>
      </c>
    </row>
    <row r="3014" spans="2:6" x14ac:dyDescent="0.25">
      <c r="B3014">
        <v>1199</v>
      </c>
      <c r="C3014">
        <v>-23.940999999999999</v>
      </c>
      <c r="D3014">
        <v>1199</v>
      </c>
      <c r="E3014">
        <v>-29.831</v>
      </c>
      <c r="F3014">
        <f t="shared" si="44"/>
        <v>5.8900000000000006</v>
      </c>
    </row>
    <row r="3015" spans="2:6" x14ac:dyDescent="0.25">
      <c r="B3015">
        <v>1199.2</v>
      </c>
      <c r="C3015">
        <v>-23.940999999999999</v>
      </c>
      <c r="D3015">
        <v>1199.2</v>
      </c>
      <c r="E3015">
        <v>-29.872</v>
      </c>
      <c r="F3015">
        <f t="shared" si="44"/>
        <v>5.9310000000000009</v>
      </c>
    </row>
    <row r="3016" spans="2:6" x14ac:dyDescent="0.25">
      <c r="B3016">
        <v>1199.4000000000001</v>
      </c>
      <c r="C3016">
        <v>-23.940999999999999</v>
      </c>
      <c r="D3016">
        <v>1199.4000000000001</v>
      </c>
      <c r="E3016">
        <v>-29.91</v>
      </c>
      <c r="F3016">
        <f t="shared" si="44"/>
        <v>5.9690000000000012</v>
      </c>
    </row>
    <row r="3017" spans="2:6" x14ac:dyDescent="0.25">
      <c r="B3017">
        <v>1199.5999999999999</v>
      </c>
      <c r="C3017">
        <v>-23.94</v>
      </c>
      <c r="D3017">
        <v>1199.5999999999999</v>
      </c>
      <c r="E3017">
        <v>-29.945</v>
      </c>
      <c r="F3017">
        <f t="shared" si="44"/>
        <v>6.004999999999999</v>
      </c>
    </row>
    <row r="3018" spans="2:6" x14ac:dyDescent="0.25">
      <c r="B3018">
        <v>1199.8</v>
      </c>
      <c r="C3018">
        <v>-23.937999999999999</v>
      </c>
      <c r="D3018">
        <v>1199.8</v>
      </c>
      <c r="E3018">
        <v>-29.983000000000001</v>
      </c>
      <c r="F3018">
        <f t="shared" si="44"/>
        <v>6.0450000000000017</v>
      </c>
    </row>
    <row r="3019" spans="2:6" x14ac:dyDescent="0.25">
      <c r="B3019">
        <v>1200</v>
      </c>
      <c r="C3019">
        <v>-23.936</v>
      </c>
      <c r="D3019">
        <v>1200</v>
      </c>
      <c r="E3019">
        <v>-30.024999999999999</v>
      </c>
      <c r="F3019">
        <f t="shared" si="44"/>
        <v>6.0889999999999986</v>
      </c>
    </row>
    <row r="3020" spans="2:6" x14ac:dyDescent="0.25">
      <c r="B3020">
        <v>1200.2</v>
      </c>
      <c r="C3020">
        <v>-23.933</v>
      </c>
      <c r="D3020">
        <v>1200.2</v>
      </c>
      <c r="E3020">
        <v>-30.067</v>
      </c>
      <c r="F3020">
        <f t="shared" si="44"/>
        <v>6.1340000000000003</v>
      </c>
    </row>
    <row r="3021" spans="2:6" x14ac:dyDescent="0.25">
      <c r="B3021">
        <v>1200.4000000000001</v>
      </c>
      <c r="C3021">
        <v>-23.93</v>
      </c>
      <c r="D3021">
        <v>1200.4000000000001</v>
      </c>
      <c r="E3021">
        <v>-30.103999999999999</v>
      </c>
      <c r="F3021">
        <f t="shared" si="44"/>
        <v>6.1739999999999995</v>
      </c>
    </row>
    <row r="3022" spans="2:6" x14ac:dyDescent="0.25">
      <c r="B3022">
        <v>1200.5999999999999</v>
      </c>
      <c r="C3022">
        <v>-23.928999999999998</v>
      </c>
      <c r="D3022">
        <v>1200.5999999999999</v>
      </c>
      <c r="E3022">
        <v>-30.138999999999999</v>
      </c>
      <c r="F3022">
        <f t="shared" si="44"/>
        <v>6.2100000000000009</v>
      </c>
    </row>
    <row r="3023" spans="2:6" x14ac:dyDescent="0.25">
      <c r="B3023">
        <v>1200.8</v>
      </c>
      <c r="C3023">
        <v>-23.927</v>
      </c>
      <c r="D3023">
        <v>1200.8</v>
      </c>
      <c r="E3023">
        <v>-30.181000000000001</v>
      </c>
      <c r="F3023">
        <f t="shared" si="44"/>
        <v>6.2540000000000013</v>
      </c>
    </row>
    <row r="3024" spans="2:6" x14ac:dyDescent="0.25">
      <c r="B3024">
        <v>1201</v>
      </c>
      <c r="C3024">
        <v>-23.928000000000001</v>
      </c>
      <c r="D3024">
        <v>1201</v>
      </c>
      <c r="E3024">
        <v>-30.234000000000002</v>
      </c>
      <c r="F3024">
        <f t="shared" si="44"/>
        <v>6.3060000000000009</v>
      </c>
    </row>
    <row r="3025" spans="2:6" x14ac:dyDescent="0.25">
      <c r="B3025">
        <v>1201.2</v>
      </c>
      <c r="C3025">
        <v>-23.928000000000001</v>
      </c>
      <c r="D3025">
        <v>1201.2</v>
      </c>
      <c r="E3025">
        <v>-30.297000000000001</v>
      </c>
      <c r="F3025">
        <f t="shared" si="44"/>
        <v>6.3689999999999998</v>
      </c>
    </row>
    <row r="3026" spans="2:6" x14ac:dyDescent="0.25">
      <c r="B3026">
        <v>1201.4000000000001</v>
      </c>
      <c r="C3026">
        <v>-23.927</v>
      </c>
      <c r="D3026">
        <v>1201.4000000000001</v>
      </c>
      <c r="E3026">
        <v>-30.366</v>
      </c>
      <c r="F3026">
        <f t="shared" si="44"/>
        <v>6.4390000000000001</v>
      </c>
    </row>
    <row r="3027" spans="2:6" x14ac:dyDescent="0.25">
      <c r="B3027">
        <v>1201.5999999999999</v>
      </c>
      <c r="C3027">
        <v>-23.925999999999998</v>
      </c>
      <c r="D3027">
        <v>1201.5999999999999</v>
      </c>
      <c r="E3027">
        <v>-30.445</v>
      </c>
      <c r="F3027">
        <f t="shared" si="44"/>
        <v>6.5190000000000019</v>
      </c>
    </row>
    <row r="3028" spans="2:6" x14ac:dyDescent="0.25">
      <c r="B3028">
        <v>1201.8</v>
      </c>
      <c r="C3028">
        <v>-23.922999999999998</v>
      </c>
      <c r="D3028">
        <v>1201.8</v>
      </c>
      <c r="E3028">
        <v>-30.533999999999999</v>
      </c>
      <c r="F3028">
        <f t="shared" ref="F3028:F3091" si="45">C3028-E3028</f>
        <v>6.6110000000000007</v>
      </c>
    </row>
    <row r="3029" spans="2:6" x14ac:dyDescent="0.25">
      <c r="B3029">
        <v>1202</v>
      </c>
      <c r="C3029">
        <v>-23.92</v>
      </c>
      <c r="D3029">
        <v>1202</v>
      </c>
      <c r="E3029">
        <v>-30.635000000000002</v>
      </c>
      <c r="F3029">
        <f t="shared" si="45"/>
        <v>6.7149999999999999</v>
      </c>
    </row>
    <row r="3030" spans="2:6" x14ac:dyDescent="0.25">
      <c r="B3030">
        <v>1202.2</v>
      </c>
      <c r="C3030">
        <v>-23.917999999999999</v>
      </c>
      <c r="D3030">
        <v>1202.2</v>
      </c>
      <c r="E3030">
        <v>-30.751999999999999</v>
      </c>
      <c r="F3030">
        <f t="shared" si="45"/>
        <v>6.8339999999999996</v>
      </c>
    </row>
    <row r="3031" spans="2:6" x14ac:dyDescent="0.25">
      <c r="B3031">
        <v>1202.4000000000001</v>
      </c>
      <c r="C3031">
        <v>-23.92</v>
      </c>
      <c r="D3031">
        <v>1202.4000000000001</v>
      </c>
      <c r="E3031">
        <v>-30.882000000000001</v>
      </c>
      <c r="F3031">
        <f t="shared" si="45"/>
        <v>6.9619999999999997</v>
      </c>
    </row>
    <row r="3032" spans="2:6" x14ac:dyDescent="0.25">
      <c r="B3032">
        <v>1202.5999999999999</v>
      </c>
      <c r="C3032">
        <v>-23.923999999999999</v>
      </c>
      <c r="D3032">
        <v>1202.5999999999999</v>
      </c>
      <c r="E3032">
        <v>-31.021000000000001</v>
      </c>
      <c r="F3032">
        <f t="shared" si="45"/>
        <v>7.0970000000000013</v>
      </c>
    </row>
    <row r="3033" spans="2:6" x14ac:dyDescent="0.25">
      <c r="B3033">
        <v>1202.8</v>
      </c>
      <c r="C3033">
        <v>-23.928000000000001</v>
      </c>
      <c r="D3033">
        <v>1202.8</v>
      </c>
      <c r="E3033">
        <v>-31.163</v>
      </c>
      <c r="F3033">
        <f t="shared" si="45"/>
        <v>7.2349999999999994</v>
      </c>
    </row>
    <row r="3034" spans="2:6" x14ac:dyDescent="0.25">
      <c r="B3034">
        <v>1203</v>
      </c>
      <c r="C3034">
        <v>-23.928999999999998</v>
      </c>
      <c r="D3034">
        <v>1203</v>
      </c>
      <c r="E3034">
        <v>-31.311</v>
      </c>
      <c r="F3034">
        <f t="shared" si="45"/>
        <v>7.3820000000000014</v>
      </c>
    </row>
    <row r="3035" spans="2:6" x14ac:dyDescent="0.25">
      <c r="B3035">
        <v>1203.2</v>
      </c>
      <c r="C3035">
        <v>-23.928999999999998</v>
      </c>
      <c r="D3035">
        <v>1203.2</v>
      </c>
      <c r="E3035">
        <v>-31.472999999999999</v>
      </c>
      <c r="F3035">
        <f t="shared" si="45"/>
        <v>7.5440000000000005</v>
      </c>
    </row>
    <row r="3036" spans="2:6" x14ac:dyDescent="0.25">
      <c r="B3036">
        <v>1203.4000000000001</v>
      </c>
      <c r="C3036">
        <v>-23.93</v>
      </c>
      <c r="D3036">
        <v>1203.4000000000001</v>
      </c>
      <c r="E3036">
        <v>-31.649000000000001</v>
      </c>
      <c r="F3036">
        <f t="shared" si="45"/>
        <v>7.7190000000000012</v>
      </c>
    </row>
    <row r="3037" spans="2:6" x14ac:dyDescent="0.25">
      <c r="B3037">
        <v>1203.5999999999999</v>
      </c>
      <c r="C3037">
        <v>-23.931999999999999</v>
      </c>
      <c r="D3037">
        <v>1203.5999999999999</v>
      </c>
      <c r="E3037">
        <v>-31.835999999999999</v>
      </c>
      <c r="F3037">
        <f t="shared" si="45"/>
        <v>7.9039999999999999</v>
      </c>
    </row>
    <row r="3038" spans="2:6" x14ac:dyDescent="0.25">
      <c r="B3038">
        <v>1203.8</v>
      </c>
      <c r="C3038">
        <v>-23.934000000000001</v>
      </c>
      <c r="D3038">
        <v>1203.8</v>
      </c>
      <c r="E3038">
        <v>-32.031999999999996</v>
      </c>
      <c r="F3038">
        <f t="shared" si="45"/>
        <v>8.0979999999999954</v>
      </c>
    </row>
    <row r="3039" spans="2:6" x14ac:dyDescent="0.25">
      <c r="B3039">
        <v>1204</v>
      </c>
      <c r="C3039">
        <v>-23.936</v>
      </c>
      <c r="D3039">
        <v>1204</v>
      </c>
      <c r="E3039">
        <v>-32.238999999999997</v>
      </c>
      <c r="F3039">
        <f t="shared" si="45"/>
        <v>8.3029999999999973</v>
      </c>
    </row>
    <row r="3040" spans="2:6" x14ac:dyDescent="0.25">
      <c r="B3040">
        <v>1204.2</v>
      </c>
      <c r="C3040">
        <v>-23.939</v>
      </c>
      <c r="D3040">
        <v>1204.2</v>
      </c>
      <c r="E3040">
        <v>-32.462000000000003</v>
      </c>
      <c r="F3040">
        <f t="shared" si="45"/>
        <v>8.5230000000000032</v>
      </c>
    </row>
    <row r="3041" spans="2:6" x14ac:dyDescent="0.25">
      <c r="B3041">
        <v>1204.4000000000001</v>
      </c>
      <c r="C3041">
        <v>-23.940999999999999</v>
      </c>
      <c r="D3041">
        <v>1204.4000000000001</v>
      </c>
      <c r="E3041">
        <v>-32.707000000000001</v>
      </c>
      <c r="F3041">
        <f t="shared" si="45"/>
        <v>8.7660000000000018</v>
      </c>
    </row>
    <row r="3042" spans="2:6" x14ac:dyDescent="0.25">
      <c r="B3042">
        <v>1204.5999999999999</v>
      </c>
      <c r="C3042">
        <v>-23.940999999999999</v>
      </c>
      <c r="D3042">
        <v>1204.5999999999999</v>
      </c>
      <c r="E3042">
        <v>-32.975000000000001</v>
      </c>
      <c r="F3042">
        <f t="shared" si="45"/>
        <v>9.0340000000000025</v>
      </c>
    </row>
    <row r="3043" spans="2:6" x14ac:dyDescent="0.25">
      <c r="B3043">
        <v>1204.8</v>
      </c>
      <c r="C3043">
        <v>-23.94</v>
      </c>
      <c r="D3043">
        <v>1204.8</v>
      </c>
      <c r="E3043">
        <v>-33.265999999999998</v>
      </c>
      <c r="F3043">
        <f t="shared" si="45"/>
        <v>9.325999999999997</v>
      </c>
    </row>
    <row r="3044" spans="2:6" x14ac:dyDescent="0.25">
      <c r="B3044">
        <v>1205</v>
      </c>
      <c r="C3044">
        <v>-23.937000000000001</v>
      </c>
      <c r="D3044">
        <v>1205</v>
      </c>
      <c r="E3044">
        <v>-33.579000000000001</v>
      </c>
      <c r="F3044">
        <f t="shared" si="45"/>
        <v>9.6419999999999995</v>
      </c>
    </row>
    <row r="3045" spans="2:6" x14ac:dyDescent="0.25">
      <c r="B3045">
        <v>1205.2</v>
      </c>
      <c r="C3045">
        <v>-23.931999999999999</v>
      </c>
      <c r="D3045">
        <v>1205.2</v>
      </c>
      <c r="E3045">
        <v>-33.915999999999997</v>
      </c>
      <c r="F3045">
        <f t="shared" si="45"/>
        <v>9.9839999999999982</v>
      </c>
    </row>
    <row r="3046" spans="2:6" x14ac:dyDescent="0.25">
      <c r="B3046">
        <v>1205.4000000000001</v>
      </c>
      <c r="C3046">
        <v>-23.928000000000001</v>
      </c>
      <c r="D3046">
        <v>1205.4000000000001</v>
      </c>
      <c r="E3046">
        <v>-34.28</v>
      </c>
      <c r="F3046">
        <f t="shared" si="45"/>
        <v>10.352</v>
      </c>
    </row>
    <row r="3047" spans="2:6" x14ac:dyDescent="0.25">
      <c r="B3047">
        <v>1205.5999999999999</v>
      </c>
      <c r="C3047">
        <v>-23.927</v>
      </c>
      <c r="D3047">
        <v>1205.5999999999999</v>
      </c>
      <c r="E3047">
        <v>-34.670999999999999</v>
      </c>
      <c r="F3047">
        <f t="shared" si="45"/>
        <v>10.744</v>
      </c>
    </row>
    <row r="3048" spans="2:6" x14ac:dyDescent="0.25">
      <c r="B3048">
        <v>1205.8</v>
      </c>
      <c r="C3048">
        <v>-23.927</v>
      </c>
      <c r="D3048">
        <v>1205.8</v>
      </c>
      <c r="E3048">
        <v>-35.087000000000003</v>
      </c>
      <c r="F3048">
        <f t="shared" si="45"/>
        <v>11.160000000000004</v>
      </c>
    </row>
    <row r="3049" spans="2:6" x14ac:dyDescent="0.25">
      <c r="B3049">
        <v>1206</v>
      </c>
      <c r="C3049">
        <v>-23.928999999999998</v>
      </c>
      <c r="D3049">
        <v>1206</v>
      </c>
      <c r="E3049">
        <v>-35.524000000000001</v>
      </c>
      <c r="F3049">
        <f t="shared" si="45"/>
        <v>11.595000000000002</v>
      </c>
    </row>
    <row r="3050" spans="2:6" x14ac:dyDescent="0.25">
      <c r="B3050">
        <v>1206.2</v>
      </c>
      <c r="C3050">
        <v>-23.928999999999998</v>
      </c>
      <c r="D3050">
        <v>1206.2</v>
      </c>
      <c r="E3050">
        <v>-35.978999999999999</v>
      </c>
      <c r="F3050">
        <f t="shared" si="45"/>
        <v>12.05</v>
      </c>
    </row>
    <row r="3051" spans="2:6" x14ac:dyDescent="0.25">
      <c r="B3051">
        <v>1206.4000000000001</v>
      </c>
      <c r="C3051">
        <v>-23.927</v>
      </c>
      <c r="D3051">
        <v>1206.4000000000001</v>
      </c>
      <c r="E3051">
        <v>-36.451999999999998</v>
      </c>
      <c r="F3051">
        <f t="shared" si="45"/>
        <v>12.524999999999999</v>
      </c>
    </row>
    <row r="3052" spans="2:6" x14ac:dyDescent="0.25">
      <c r="B3052">
        <v>1206.5999999999999</v>
      </c>
      <c r="C3052">
        <v>-23.923999999999999</v>
      </c>
      <c r="D3052">
        <v>1206.5999999999999</v>
      </c>
      <c r="E3052">
        <v>-36.948</v>
      </c>
      <c r="F3052">
        <f t="shared" si="45"/>
        <v>13.024000000000001</v>
      </c>
    </row>
    <row r="3053" spans="2:6" x14ac:dyDescent="0.25">
      <c r="B3053">
        <v>1206.8</v>
      </c>
      <c r="C3053">
        <v>-23.922000000000001</v>
      </c>
      <c r="D3053">
        <v>1206.8</v>
      </c>
      <c r="E3053">
        <v>-37.463999999999999</v>
      </c>
      <c r="F3053">
        <f t="shared" si="45"/>
        <v>13.541999999999998</v>
      </c>
    </row>
    <row r="3054" spans="2:6" x14ac:dyDescent="0.25">
      <c r="B3054">
        <v>1207</v>
      </c>
      <c r="C3054">
        <v>-23.922000000000001</v>
      </c>
      <c r="D3054">
        <v>1207</v>
      </c>
      <c r="E3054">
        <v>-37.993000000000002</v>
      </c>
      <c r="F3054">
        <f t="shared" si="45"/>
        <v>14.071000000000002</v>
      </c>
    </row>
    <row r="3055" spans="2:6" x14ac:dyDescent="0.25">
      <c r="B3055">
        <v>1207.2</v>
      </c>
      <c r="C3055">
        <v>-23.922999999999998</v>
      </c>
      <c r="D3055">
        <v>1207.2</v>
      </c>
      <c r="E3055">
        <v>-38.526000000000003</v>
      </c>
      <c r="F3055">
        <f t="shared" si="45"/>
        <v>14.603000000000005</v>
      </c>
    </row>
    <row r="3056" spans="2:6" x14ac:dyDescent="0.25">
      <c r="B3056">
        <v>1207.4000000000001</v>
      </c>
      <c r="C3056">
        <v>-23.922999999999998</v>
      </c>
      <c r="D3056">
        <v>1207.4000000000001</v>
      </c>
      <c r="E3056">
        <v>-39.07</v>
      </c>
      <c r="F3056">
        <f t="shared" si="45"/>
        <v>15.147000000000002</v>
      </c>
    </row>
    <row r="3057" spans="2:6" x14ac:dyDescent="0.25">
      <c r="B3057">
        <v>1207.5999999999999</v>
      </c>
      <c r="C3057">
        <v>-23.922999999999998</v>
      </c>
      <c r="D3057">
        <v>1207.5999999999999</v>
      </c>
      <c r="E3057">
        <v>-39.625999999999998</v>
      </c>
      <c r="F3057">
        <f t="shared" si="45"/>
        <v>15.702999999999999</v>
      </c>
    </row>
    <row r="3058" spans="2:6" x14ac:dyDescent="0.25">
      <c r="B3058">
        <v>1207.8</v>
      </c>
      <c r="C3058">
        <v>-23.922000000000001</v>
      </c>
      <c r="D3058">
        <v>1207.8</v>
      </c>
      <c r="E3058">
        <v>-40.195999999999998</v>
      </c>
      <c r="F3058">
        <f t="shared" si="45"/>
        <v>16.273999999999997</v>
      </c>
    </row>
    <row r="3059" spans="2:6" x14ac:dyDescent="0.25">
      <c r="B3059">
        <v>1208</v>
      </c>
      <c r="C3059">
        <v>-23.92</v>
      </c>
      <c r="D3059">
        <v>1208</v>
      </c>
      <c r="E3059">
        <v>-40.777000000000001</v>
      </c>
      <c r="F3059">
        <f t="shared" si="45"/>
        <v>16.856999999999999</v>
      </c>
    </row>
    <row r="3060" spans="2:6" x14ac:dyDescent="0.25">
      <c r="B3060">
        <v>1208.2</v>
      </c>
      <c r="C3060">
        <v>-23.917999999999999</v>
      </c>
      <c r="D3060">
        <v>1208.2</v>
      </c>
      <c r="E3060">
        <v>-41.363</v>
      </c>
      <c r="F3060">
        <f t="shared" si="45"/>
        <v>17.445</v>
      </c>
    </row>
    <row r="3061" spans="2:6" x14ac:dyDescent="0.25">
      <c r="B3061">
        <v>1208.4000000000001</v>
      </c>
      <c r="C3061">
        <v>-23.916</v>
      </c>
      <c r="D3061">
        <v>1208.4000000000001</v>
      </c>
      <c r="E3061">
        <v>-41.945999999999998</v>
      </c>
      <c r="F3061">
        <f t="shared" si="45"/>
        <v>18.029999999999998</v>
      </c>
    </row>
    <row r="3062" spans="2:6" x14ac:dyDescent="0.25">
      <c r="B3062">
        <v>1208.5999999999999</v>
      </c>
      <c r="C3062">
        <v>-23.913</v>
      </c>
      <c r="D3062">
        <v>1208.5999999999999</v>
      </c>
      <c r="E3062">
        <v>-42.523000000000003</v>
      </c>
      <c r="F3062">
        <f t="shared" si="45"/>
        <v>18.610000000000003</v>
      </c>
    </row>
    <row r="3063" spans="2:6" x14ac:dyDescent="0.25">
      <c r="B3063">
        <v>1208.8</v>
      </c>
      <c r="C3063">
        <v>-23.911999999999999</v>
      </c>
      <c r="D3063">
        <v>1208.8</v>
      </c>
      <c r="E3063">
        <v>-43.093000000000004</v>
      </c>
      <c r="F3063">
        <f t="shared" si="45"/>
        <v>19.181000000000004</v>
      </c>
    </row>
    <row r="3064" spans="2:6" x14ac:dyDescent="0.25">
      <c r="B3064">
        <v>1209</v>
      </c>
      <c r="C3064">
        <v>-23.911000000000001</v>
      </c>
      <c r="D3064">
        <v>1209</v>
      </c>
      <c r="E3064">
        <v>-43.649000000000001</v>
      </c>
      <c r="F3064">
        <f t="shared" si="45"/>
        <v>19.738</v>
      </c>
    </row>
    <row r="3065" spans="2:6" x14ac:dyDescent="0.25">
      <c r="B3065">
        <v>1209.2</v>
      </c>
      <c r="C3065">
        <v>-23.911000000000001</v>
      </c>
      <c r="D3065">
        <v>1209.2</v>
      </c>
      <c r="E3065">
        <v>-44.179000000000002</v>
      </c>
      <c r="F3065">
        <f t="shared" si="45"/>
        <v>20.268000000000001</v>
      </c>
    </row>
    <row r="3066" spans="2:6" x14ac:dyDescent="0.25">
      <c r="B3066">
        <v>1209.4000000000001</v>
      </c>
      <c r="C3066">
        <v>-23.911000000000001</v>
      </c>
      <c r="D3066">
        <v>1209.4000000000001</v>
      </c>
      <c r="E3066">
        <v>-44.667000000000002</v>
      </c>
      <c r="F3066">
        <f t="shared" si="45"/>
        <v>20.756</v>
      </c>
    </row>
    <row r="3067" spans="2:6" x14ac:dyDescent="0.25">
      <c r="B3067">
        <v>1209.5999999999999</v>
      </c>
      <c r="C3067">
        <v>-23.911000000000001</v>
      </c>
      <c r="D3067">
        <v>1209.5999999999999</v>
      </c>
      <c r="E3067">
        <v>-45.101999999999997</v>
      </c>
      <c r="F3067">
        <f t="shared" si="45"/>
        <v>21.190999999999995</v>
      </c>
    </row>
    <row r="3068" spans="2:6" x14ac:dyDescent="0.25">
      <c r="B3068">
        <v>1209.8</v>
      </c>
      <c r="C3068">
        <v>-23.91</v>
      </c>
      <c r="D3068">
        <v>1209.8</v>
      </c>
      <c r="E3068">
        <v>-45.475000000000001</v>
      </c>
      <c r="F3068">
        <f t="shared" si="45"/>
        <v>21.565000000000001</v>
      </c>
    </row>
    <row r="3069" spans="2:6" x14ac:dyDescent="0.25">
      <c r="B3069">
        <v>1210</v>
      </c>
      <c r="C3069">
        <v>-23.908999999999999</v>
      </c>
      <c r="D3069">
        <v>1210</v>
      </c>
      <c r="E3069">
        <v>-45.783999999999999</v>
      </c>
      <c r="F3069">
        <f t="shared" si="45"/>
        <v>21.875</v>
      </c>
    </row>
    <row r="3070" spans="2:6" x14ac:dyDescent="0.25">
      <c r="B3070">
        <v>1210.2</v>
      </c>
      <c r="C3070">
        <v>-23.908999999999999</v>
      </c>
      <c r="D3070">
        <v>1210.2</v>
      </c>
      <c r="E3070">
        <v>-46.021999999999998</v>
      </c>
      <c r="F3070">
        <f t="shared" si="45"/>
        <v>22.113</v>
      </c>
    </row>
    <row r="3071" spans="2:6" x14ac:dyDescent="0.25">
      <c r="B3071">
        <v>1210.4000000000001</v>
      </c>
      <c r="C3071">
        <v>-23.91</v>
      </c>
      <c r="D3071">
        <v>1210.4000000000001</v>
      </c>
      <c r="E3071">
        <v>-46.183</v>
      </c>
      <c r="F3071">
        <f t="shared" si="45"/>
        <v>22.273</v>
      </c>
    </row>
    <row r="3072" spans="2:6" x14ac:dyDescent="0.25">
      <c r="B3072">
        <v>1210.5999999999999</v>
      </c>
      <c r="C3072">
        <v>-23.911999999999999</v>
      </c>
      <c r="D3072">
        <v>1210.5999999999999</v>
      </c>
      <c r="E3072">
        <v>-46.264000000000003</v>
      </c>
      <c r="F3072">
        <f t="shared" si="45"/>
        <v>22.352000000000004</v>
      </c>
    </row>
    <row r="3073" spans="2:6" x14ac:dyDescent="0.25">
      <c r="B3073">
        <v>1210.8</v>
      </c>
      <c r="C3073">
        <v>-23.914000000000001</v>
      </c>
      <c r="D3073">
        <v>1210.8</v>
      </c>
      <c r="E3073">
        <v>-46.262</v>
      </c>
      <c r="F3073">
        <f t="shared" si="45"/>
        <v>22.347999999999999</v>
      </c>
    </row>
    <row r="3074" spans="2:6" x14ac:dyDescent="0.25">
      <c r="B3074">
        <v>1211</v>
      </c>
      <c r="C3074">
        <v>-23.917000000000002</v>
      </c>
      <c r="D3074">
        <v>1211</v>
      </c>
      <c r="E3074">
        <v>-46.18</v>
      </c>
      <c r="F3074">
        <f t="shared" si="45"/>
        <v>22.262999999999998</v>
      </c>
    </row>
    <row r="3075" spans="2:6" x14ac:dyDescent="0.25">
      <c r="B3075">
        <v>1211.2</v>
      </c>
      <c r="C3075">
        <v>-23.917000000000002</v>
      </c>
      <c r="D3075">
        <v>1211.2</v>
      </c>
      <c r="E3075">
        <v>-46.021000000000001</v>
      </c>
      <c r="F3075">
        <f t="shared" si="45"/>
        <v>22.103999999999999</v>
      </c>
    </row>
    <row r="3076" spans="2:6" x14ac:dyDescent="0.25">
      <c r="B3076">
        <v>1211.4000000000001</v>
      </c>
      <c r="C3076">
        <v>-23.917999999999999</v>
      </c>
      <c r="D3076">
        <v>1211.4000000000001</v>
      </c>
      <c r="E3076">
        <v>-45.79</v>
      </c>
      <c r="F3076">
        <f t="shared" si="45"/>
        <v>21.872</v>
      </c>
    </row>
    <row r="3077" spans="2:6" x14ac:dyDescent="0.25">
      <c r="B3077">
        <v>1211.5999999999999</v>
      </c>
      <c r="C3077">
        <v>-23.919</v>
      </c>
      <c r="D3077">
        <v>1211.5999999999999</v>
      </c>
      <c r="E3077">
        <v>-45.484000000000002</v>
      </c>
      <c r="F3077">
        <f t="shared" si="45"/>
        <v>21.565000000000001</v>
      </c>
    </row>
    <row r="3078" spans="2:6" x14ac:dyDescent="0.25">
      <c r="B3078">
        <v>1211.8</v>
      </c>
      <c r="C3078">
        <v>-23.917000000000002</v>
      </c>
      <c r="D3078">
        <v>1211.8</v>
      </c>
      <c r="E3078">
        <v>-45.101999999999997</v>
      </c>
      <c r="F3078">
        <f t="shared" si="45"/>
        <v>21.184999999999995</v>
      </c>
    </row>
    <row r="3079" spans="2:6" x14ac:dyDescent="0.25">
      <c r="B3079">
        <v>1212</v>
      </c>
      <c r="C3079">
        <v>-23.914999999999999</v>
      </c>
      <c r="D3079">
        <v>1212</v>
      </c>
      <c r="E3079">
        <v>-44.646999999999998</v>
      </c>
      <c r="F3079">
        <f t="shared" si="45"/>
        <v>20.731999999999999</v>
      </c>
    </row>
    <row r="3080" spans="2:6" x14ac:dyDescent="0.25">
      <c r="B3080">
        <v>1212.2</v>
      </c>
      <c r="C3080">
        <v>-23.914999999999999</v>
      </c>
      <c r="D3080">
        <v>1212.2</v>
      </c>
      <c r="E3080">
        <v>-44.128999999999998</v>
      </c>
      <c r="F3080">
        <f t="shared" si="45"/>
        <v>20.213999999999999</v>
      </c>
    </row>
    <row r="3081" spans="2:6" x14ac:dyDescent="0.25">
      <c r="B3081">
        <v>1212.4000000000001</v>
      </c>
      <c r="C3081">
        <v>-23.917000000000002</v>
      </c>
      <c r="D3081">
        <v>1212.4000000000001</v>
      </c>
      <c r="E3081">
        <v>-43.564999999999998</v>
      </c>
      <c r="F3081">
        <f t="shared" si="45"/>
        <v>19.647999999999996</v>
      </c>
    </row>
    <row r="3082" spans="2:6" x14ac:dyDescent="0.25">
      <c r="B3082">
        <v>1212.5999999999999</v>
      </c>
      <c r="C3082">
        <v>-23.92</v>
      </c>
      <c r="D3082">
        <v>1212.5999999999999</v>
      </c>
      <c r="E3082">
        <v>-42.966000000000001</v>
      </c>
      <c r="F3082">
        <f t="shared" si="45"/>
        <v>19.045999999999999</v>
      </c>
    </row>
    <row r="3083" spans="2:6" x14ac:dyDescent="0.25">
      <c r="B3083">
        <v>1212.8</v>
      </c>
      <c r="C3083">
        <v>-23.922000000000001</v>
      </c>
      <c r="D3083">
        <v>1212.8</v>
      </c>
      <c r="E3083">
        <v>-42.335999999999999</v>
      </c>
      <c r="F3083">
        <f t="shared" si="45"/>
        <v>18.413999999999998</v>
      </c>
    </row>
    <row r="3084" spans="2:6" x14ac:dyDescent="0.25">
      <c r="B3084">
        <v>1213</v>
      </c>
      <c r="C3084">
        <v>-23.922999999999998</v>
      </c>
      <c r="D3084">
        <v>1213</v>
      </c>
      <c r="E3084">
        <v>-41.683999999999997</v>
      </c>
      <c r="F3084">
        <f t="shared" si="45"/>
        <v>17.760999999999999</v>
      </c>
    </row>
    <row r="3085" spans="2:6" x14ac:dyDescent="0.25">
      <c r="B3085">
        <v>1213.2</v>
      </c>
      <c r="C3085">
        <v>-23.925999999999998</v>
      </c>
      <c r="D3085">
        <v>1213.2</v>
      </c>
      <c r="E3085">
        <v>-41.023000000000003</v>
      </c>
      <c r="F3085">
        <f t="shared" si="45"/>
        <v>17.097000000000005</v>
      </c>
    </row>
    <row r="3086" spans="2:6" x14ac:dyDescent="0.25">
      <c r="B3086">
        <v>1213.4000000000001</v>
      </c>
      <c r="C3086">
        <v>-23.928000000000001</v>
      </c>
      <c r="D3086">
        <v>1213.4000000000001</v>
      </c>
      <c r="E3086">
        <v>-40.369</v>
      </c>
      <c r="F3086">
        <f t="shared" si="45"/>
        <v>16.440999999999999</v>
      </c>
    </row>
    <row r="3087" spans="2:6" x14ac:dyDescent="0.25">
      <c r="B3087">
        <v>1213.5999999999999</v>
      </c>
      <c r="C3087">
        <v>-23.928999999999998</v>
      </c>
      <c r="D3087">
        <v>1213.5999999999999</v>
      </c>
      <c r="E3087">
        <v>-39.731999999999999</v>
      </c>
      <c r="F3087">
        <f t="shared" si="45"/>
        <v>15.803000000000001</v>
      </c>
    </row>
    <row r="3088" spans="2:6" x14ac:dyDescent="0.25">
      <c r="B3088">
        <v>1213.8</v>
      </c>
      <c r="C3088">
        <v>-23.933</v>
      </c>
      <c r="D3088">
        <v>1213.8</v>
      </c>
      <c r="E3088">
        <v>-39.113</v>
      </c>
      <c r="F3088">
        <f t="shared" si="45"/>
        <v>15.18</v>
      </c>
    </row>
    <row r="3089" spans="2:6" x14ac:dyDescent="0.25">
      <c r="B3089">
        <v>1214</v>
      </c>
      <c r="C3089">
        <v>-23.937999999999999</v>
      </c>
      <c r="D3089">
        <v>1214</v>
      </c>
      <c r="E3089">
        <v>-38.508000000000003</v>
      </c>
      <c r="F3089">
        <f t="shared" si="45"/>
        <v>14.570000000000004</v>
      </c>
    </row>
    <row r="3090" spans="2:6" x14ac:dyDescent="0.25">
      <c r="B3090">
        <v>1214.2</v>
      </c>
      <c r="C3090">
        <v>-23.943999999999999</v>
      </c>
      <c r="D3090">
        <v>1214.2</v>
      </c>
      <c r="E3090">
        <v>-37.918999999999997</v>
      </c>
      <c r="F3090">
        <f t="shared" si="45"/>
        <v>13.974999999999998</v>
      </c>
    </row>
    <row r="3091" spans="2:6" x14ac:dyDescent="0.25">
      <c r="B3091">
        <v>1214.4000000000001</v>
      </c>
      <c r="C3091">
        <v>-23.948</v>
      </c>
      <c r="D3091">
        <v>1214.4000000000001</v>
      </c>
      <c r="E3091">
        <v>-37.353000000000002</v>
      </c>
      <c r="F3091">
        <f t="shared" si="45"/>
        <v>13.405000000000001</v>
      </c>
    </row>
    <row r="3092" spans="2:6" x14ac:dyDescent="0.25">
      <c r="B3092">
        <v>1214.5999999999999</v>
      </c>
      <c r="C3092">
        <v>-23.952000000000002</v>
      </c>
      <c r="D3092">
        <v>1214.5999999999999</v>
      </c>
      <c r="E3092">
        <v>-36.814999999999998</v>
      </c>
      <c r="F3092">
        <f t="shared" ref="F3092:F3155" si="46">C3092-E3092</f>
        <v>12.862999999999996</v>
      </c>
    </row>
    <row r="3093" spans="2:6" x14ac:dyDescent="0.25">
      <c r="B3093">
        <v>1214.8</v>
      </c>
      <c r="C3093">
        <v>-23.954999999999998</v>
      </c>
      <c r="D3093">
        <v>1214.8</v>
      </c>
      <c r="E3093">
        <v>-36.302999999999997</v>
      </c>
      <c r="F3093">
        <f t="shared" si="46"/>
        <v>12.347999999999999</v>
      </c>
    </row>
    <row r="3094" spans="2:6" x14ac:dyDescent="0.25">
      <c r="B3094">
        <v>1215</v>
      </c>
      <c r="C3094">
        <v>-23.956</v>
      </c>
      <c r="D3094">
        <v>1215</v>
      </c>
      <c r="E3094">
        <v>-35.813000000000002</v>
      </c>
      <c r="F3094">
        <f t="shared" si="46"/>
        <v>11.857000000000003</v>
      </c>
    </row>
    <row r="3095" spans="2:6" x14ac:dyDescent="0.25">
      <c r="B3095">
        <v>1215.2</v>
      </c>
      <c r="C3095">
        <v>-23.957000000000001</v>
      </c>
      <c r="D3095">
        <v>1215.2</v>
      </c>
      <c r="E3095">
        <v>-35.343000000000004</v>
      </c>
      <c r="F3095">
        <f t="shared" si="46"/>
        <v>11.386000000000003</v>
      </c>
    </row>
    <row r="3096" spans="2:6" x14ac:dyDescent="0.25">
      <c r="B3096">
        <v>1215.4000000000001</v>
      </c>
      <c r="C3096">
        <v>-23.959</v>
      </c>
      <c r="D3096">
        <v>1215.4000000000001</v>
      </c>
      <c r="E3096">
        <v>-34.893999999999998</v>
      </c>
      <c r="F3096">
        <f t="shared" si="46"/>
        <v>10.934999999999999</v>
      </c>
    </row>
    <row r="3097" spans="2:6" x14ac:dyDescent="0.25">
      <c r="B3097">
        <v>1215.5999999999999</v>
      </c>
      <c r="C3097">
        <v>-23.963999999999999</v>
      </c>
      <c r="D3097">
        <v>1215.5999999999999</v>
      </c>
      <c r="E3097">
        <v>-34.47</v>
      </c>
      <c r="F3097">
        <f t="shared" si="46"/>
        <v>10.506</v>
      </c>
    </row>
    <row r="3098" spans="2:6" x14ac:dyDescent="0.25">
      <c r="B3098">
        <v>1215.8</v>
      </c>
      <c r="C3098">
        <v>-23.969000000000001</v>
      </c>
      <c r="D3098">
        <v>1215.8</v>
      </c>
      <c r="E3098">
        <v>-34.069000000000003</v>
      </c>
      <c r="F3098">
        <f t="shared" si="46"/>
        <v>10.100000000000001</v>
      </c>
    </row>
    <row r="3099" spans="2:6" x14ac:dyDescent="0.25">
      <c r="B3099">
        <v>1216</v>
      </c>
      <c r="C3099">
        <v>-23.972000000000001</v>
      </c>
      <c r="D3099">
        <v>1216</v>
      </c>
      <c r="E3099">
        <v>-33.692999999999998</v>
      </c>
      <c r="F3099">
        <f t="shared" si="46"/>
        <v>9.7209999999999965</v>
      </c>
    </row>
    <row r="3100" spans="2:6" x14ac:dyDescent="0.25">
      <c r="B3100">
        <v>1216.2</v>
      </c>
      <c r="C3100">
        <v>-23.974</v>
      </c>
      <c r="D3100">
        <v>1216.2</v>
      </c>
      <c r="E3100">
        <v>-33.341000000000001</v>
      </c>
      <c r="F3100">
        <f t="shared" si="46"/>
        <v>9.3670000000000009</v>
      </c>
    </row>
    <row r="3101" spans="2:6" x14ac:dyDescent="0.25">
      <c r="B3101">
        <v>1216.4000000000001</v>
      </c>
      <c r="C3101">
        <v>-23.972999999999999</v>
      </c>
      <c r="D3101">
        <v>1216.4000000000001</v>
      </c>
      <c r="E3101">
        <v>-33.012999999999998</v>
      </c>
      <c r="F3101">
        <f t="shared" si="46"/>
        <v>9.0399999999999991</v>
      </c>
    </row>
    <row r="3102" spans="2:6" x14ac:dyDescent="0.25">
      <c r="B3102">
        <v>1216.5999999999999</v>
      </c>
      <c r="C3102">
        <v>-23.972000000000001</v>
      </c>
      <c r="D3102">
        <v>1216.5999999999999</v>
      </c>
      <c r="E3102">
        <v>-32.71</v>
      </c>
      <c r="F3102">
        <f t="shared" si="46"/>
        <v>8.7379999999999995</v>
      </c>
    </row>
    <row r="3103" spans="2:6" x14ac:dyDescent="0.25">
      <c r="B3103">
        <v>1216.8</v>
      </c>
      <c r="C3103">
        <v>-23.971</v>
      </c>
      <c r="D3103">
        <v>1216.8</v>
      </c>
      <c r="E3103">
        <v>-32.433999999999997</v>
      </c>
      <c r="F3103">
        <f t="shared" si="46"/>
        <v>8.4629999999999974</v>
      </c>
    </row>
    <row r="3104" spans="2:6" x14ac:dyDescent="0.25">
      <c r="B3104">
        <v>1217</v>
      </c>
      <c r="C3104">
        <v>-23.974</v>
      </c>
      <c r="D3104">
        <v>1217</v>
      </c>
      <c r="E3104">
        <v>-32.185000000000002</v>
      </c>
      <c r="F3104">
        <f t="shared" si="46"/>
        <v>8.2110000000000021</v>
      </c>
    </row>
    <row r="3105" spans="2:6" x14ac:dyDescent="0.25">
      <c r="B3105">
        <v>1217.2</v>
      </c>
      <c r="C3105">
        <v>-23.978000000000002</v>
      </c>
      <c r="D3105">
        <v>1217.2</v>
      </c>
      <c r="E3105">
        <v>-31.954999999999998</v>
      </c>
      <c r="F3105">
        <f t="shared" si="46"/>
        <v>7.9769999999999968</v>
      </c>
    </row>
    <row r="3106" spans="2:6" x14ac:dyDescent="0.25">
      <c r="B3106">
        <v>1217.4000000000001</v>
      </c>
      <c r="C3106">
        <v>-23.981999999999999</v>
      </c>
      <c r="D3106">
        <v>1217.4000000000001</v>
      </c>
      <c r="E3106">
        <v>-31.745000000000001</v>
      </c>
      <c r="F3106">
        <f t="shared" si="46"/>
        <v>7.7630000000000017</v>
      </c>
    </row>
    <row r="3107" spans="2:6" x14ac:dyDescent="0.25">
      <c r="B3107">
        <v>1217.5999999999999</v>
      </c>
      <c r="C3107">
        <v>-23.984999999999999</v>
      </c>
      <c r="D3107">
        <v>1217.5999999999999</v>
      </c>
      <c r="E3107">
        <v>-31.552</v>
      </c>
      <c r="F3107">
        <f t="shared" si="46"/>
        <v>7.5670000000000002</v>
      </c>
    </row>
    <row r="3108" spans="2:6" x14ac:dyDescent="0.25">
      <c r="B3108">
        <v>1217.8</v>
      </c>
      <c r="C3108">
        <v>-23.986999999999998</v>
      </c>
      <c r="D3108">
        <v>1217.8</v>
      </c>
      <c r="E3108">
        <v>-31.375</v>
      </c>
      <c r="F3108">
        <f t="shared" si="46"/>
        <v>7.3880000000000017</v>
      </c>
    </row>
    <row r="3109" spans="2:6" x14ac:dyDescent="0.25">
      <c r="B3109">
        <v>1218</v>
      </c>
      <c r="C3109">
        <v>-23.988</v>
      </c>
      <c r="D3109">
        <v>1218</v>
      </c>
      <c r="E3109">
        <v>-31.215</v>
      </c>
      <c r="F3109">
        <f t="shared" si="46"/>
        <v>7.2270000000000003</v>
      </c>
    </row>
    <row r="3110" spans="2:6" x14ac:dyDescent="0.25">
      <c r="B3110">
        <v>1218.2</v>
      </c>
      <c r="C3110">
        <v>-23.991</v>
      </c>
      <c r="D3110">
        <v>1218.2</v>
      </c>
      <c r="E3110">
        <v>-31.068999999999999</v>
      </c>
      <c r="F3110">
        <f t="shared" si="46"/>
        <v>7.0779999999999994</v>
      </c>
    </row>
    <row r="3111" spans="2:6" x14ac:dyDescent="0.25">
      <c r="B3111">
        <v>1218.4000000000001</v>
      </c>
      <c r="C3111">
        <v>-23.992999999999999</v>
      </c>
      <c r="D3111">
        <v>1218.4000000000001</v>
      </c>
      <c r="E3111">
        <v>-30.931999999999999</v>
      </c>
      <c r="F3111">
        <f t="shared" si="46"/>
        <v>6.9390000000000001</v>
      </c>
    </row>
    <row r="3112" spans="2:6" x14ac:dyDescent="0.25">
      <c r="B3112">
        <v>1218.5999999999999</v>
      </c>
      <c r="C3112">
        <v>-23.997</v>
      </c>
      <c r="D3112">
        <v>1218.5999999999999</v>
      </c>
      <c r="E3112">
        <v>-30.798999999999999</v>
      </c>
      <c r="F3112">
        <f t="shared" si="46"/>
        <v>6.8019999999999996</v>
      </c>
    </row>
    <row r="3113" spans="2:6" x14ac:dyDescent="0.25">
      <c r="B3113">
        <v>1218.8</v>
      </c>
      <c r="C3113">
        <v>-24.001999999999999</v>
      </c>
      <c r="D3113">
        <v>1218.8</v>
      </c>
      <c r="E3113">
        <v>-30.672000000000001</v>
      </c>
      <c r="F3113">
        <f t="shared" si="46"/>
        <v>6.6700000000000017</v>
      </c>
    </row>
    <row r="3114" spans="2:6" x14ac:dyDescent="0.25">
      <c r="B3114">
        <v>1219</v>
      </c>
      <c r="C3114">
        <v>-24.007000000000001</v>
      </c>
      <c r="D3114">
        <v>1219</v>
      </c>
      <c r="E3114">
        <v>-30.553000000000001</v>
      </c>
      <c r="F3114">
        <f t="shared" si="46"/>
        <v>6.5459999999999994</v>
      </c>
    </row>
    <row r="3115" spans="2:6" x14ac:dyDescent="0.25">
      <c r="B3115">
        <v>1219.2</v>
      </c>
      <c r="C3115">
        <v>-24.010999999999999</v>
      </c>
      <c r="D3115">
        <v>1219.2</v>
      </c>
      <c r="E3115">
        <v>-30.443000000000001</v>
      </c>
      <c r="F3115">
        <f t="shared" si="46"/>
        <v>6.4320000000000022</v>
      </c>
    </row>
    <row r="3116" spans="2:6" x14ac:dyDescent="0.25">
      <c r="B3116">
        <v>1219.4000000000001</v>
      </c>
      <c r="C3116">
        <v>-24.015000000000001</v>
      </c>
      <c r="D3116">
        <v>1219.4000000000001</v>
      </c>
      <c r="E3116">
        <v>-30.338000000000001</v>
      </c>
      <c r="F3116">
        <f t="shared" si="46"/>
        <v>6.3230000000000004</v>
      </c>
    </row>
    <row r="3117" spans="2:6" x14ac:dyDescent="0.25">
      <c r="B3117">
        <v>1219.5999999999999</v>
      </c>
      <c r="C3117">
        <v>-24.016999999999999</v>
      </c>
      <c r="D3117">
        <v>1219.5999999999999</v>
      </c>
      <c r="E3117">
        <v>-30.239000000000001</v>
      </c>
      <c r="F3117">
        <f t="shared" si="46"/>
        <v>6.2220000000000013</v>
      </c>
    </row>
    <row r="3118" spans="2:6" x14ac:dyDescent="0.25">
      <c r="B3118">
        <v>1219.8</v>
      </c>
      <c r="C3118">
        <v>-24.02</v>
      </c>
      <c r="D3118">
        <v>1219.8</v>
      </c>
      <c r="E3118">
        <v>-30.149000000000001</v>
      </c>
      <c r="F3118">
        <f t="shared" si="46"/>
        <v>6.1290000000000013</v>
      </c>
    </row>
    <row r="3119" spans="2:6" x14ac:dyDescent="0.25">
      <c r="B3119">
        <v>1220</v>
      </c>
      <c r="C3119">
        <v>-24.024000000000001</v>
      </c>
      <c r="D3119">
        <v>1220</v>
      </c>
      <c r="E3119">
        <v>-30.067</v>
      </c>
      <c r="F3119">
        <f t="shared" si="46"/>
        <v>6.0429999999999993</v>
      </c>
    </row>
    <row r="3120" spans="2:6" x14ac:dyDescent="0.25">
      <c r="B3120">
        <v>1220.2</v>
      </c>
      <c r="C3120">
        <v>-24.027000000000001</v>
      </c>
      <c r="D3120">
        <v>1220.2</v>
      </c>
      <c r="E3120">
        <v>-29.992000000000001</v>
      </c>
      <c r="F3120">
        <f t="shared" si="46"/>
        <v>5.9649999999999999</v>
      </c>
    </row>
    <row r="3121" spans="2:6" x14ac:dyDescent="0.25">
      <c r="B3121">
        <v>1220.4000000000001</v>
      </c>
      <c r="C3121">
        <v>-24.03</v>
      </c>
      <c r="D3121">
        <v>1220.4000000000001</v>
      </c>
      <c r="E3121">
        <v>-29.922000000000001</v>
      </c>
      <c r="F3121">
        <f t="shared" si="46"/>
        <v>5.8919999999999995</v>
      </c>
    </row>
    <row r="3122" spans="2:6" x14ac:dyDescent="0.25">
      <c r="B3122">
        <v>1220.5999999999999</v>
      </c>
      <c r="C3122">
        <v>-24.033000000000001</v>
      </c>
      <c r="D3122">
        <v>1220.5999999999999</v>
      </c>
      <c r="E3122">
        <v>-29.86</v>
      </c>
      <c r="F3122">
        <f t="shared" si="46"/>
        <v>5.8269999999999982</v>
      </c>
    </row>
    <row r="3123" spans="2:6" x14ac:dyDescent="0.25">
      <c r="B3123">
        <v>1220.8</v>
      </c>
      <c r="C3123">
        <v>-24.035</v>
      </c>
      <c r="D3123">
        <v>1220.8</v>
      </c>
      <c r="E3123">
        <v>-29.803000000000001</v>
      </c>
      <c r="F3123">
        <f t="shared" si="46"/>
        <v>5.7680000000000007</v>
      </c>
    </row>
    <row r="3124" spans="2:6" x14ac:dyDescent="0.25">
      <c r="B3124">
        <v>1221</v>
      </c>
      <c r="C3124">
        <v>-24.036999999999999</v>
      </c>
      <c r="D3124">
        <v>1221</v>
      </c>
      <c r="E3124">
        <v>-29.75</v>
      </c>
      <c r="F3124">
        <f t="shared" si="46"/>
        <v>5.713000000000001</v>
      </c>
    </row>
    <row r="3125" spans="2:6" x14ac:dyDescent="0.25">
      <c r="B3125">
        <v>1221.2</v>
      </c>
      <c r="C3125">
        <v>-24.035</v>
      </c>
      <c r="D3125">
        <v>1221.2</v>
      </c>
      <c r="E3125">
        <v>-29.701000000000001</v>
      </c>
      <c r="F3125">
        <f t="shared" si="46"/>
        <v>5.6660000000000004</v>
      </c>
    </row>
    <row r="3126" spans="2:6" x14ac:dyDescent="0.25">
      <c r="B3126">
        <v>1221.4000000000001</v>
      </c>
      <c r="C3126">
        <v>-24.033000000000001</v>
      </c>
      <c r="D3126">
        <v>1221.4000000000001</v>
      </c>
      <c r="E3126">
        <v>-29.652000000000001</v>
      </c>
      <c r="F3126">
        <f t="shared" si="46"/>
        <v>5.6189999999999998</v>
      </c>
    </row>
    <row r="3127" spans="2:6" x14ac:dyDescent="0.25">
      <c r="B3127">
        <v>1221.5999999999999</v>
      </c>
      <c r="C3127">
        <v>-24.03</v>
      </c>
      <c r="D3127">
        <v>1221.5999999999999</v>
      </c>
      <c r="E3127">
        <v>-29.602</v>
      </c>
      <c r="F3127">
        <f t="shared" si="46"/>
        <v>5.5719999999999992</v>
      </c>
    </row>
    <row r="3128" spans="2:6" x14ac:dyDescent="0.25">
      <c r="B3128">
        <v>1221.8</v>
      </c>
      <c r="C3128">
        <v>-24.027000000000001</v>
      </c>
      <c r="D3128">
        <v>1221.8</v>
      </c>
      <c r="E3128">
        <v>-29.548999999999999</v>
      </c>
      <c r="F3128">
        <f t="shared" si="46"/>
        <v>5.5219999999999985</v>
      </c>
    </row>
    <row r="3129" spans="2:6" x14ac:dyDescent="0.25">
      <c r="B3129">
        <v>1222</v>
      </c>
      <c r="C3129">
        <v>-24.027000000000001</v>
      </c>
      <c r="D3129">
        <v>1222</v>
      </c>
      <c r="E3129">
        <v>-29.495999999999999</v>
      </c>
      <c r="F3129">
        <f t="shared" si="46"/>
        <v>5.4689999999999976</v>
      </c>
    </row>
    <row r="3130" spans="2:6" x14ac:dyDescent="0.25">
      <c r="B3130">
        <v>1222.2</v>
      </c>
      <c r="C3130">
        <v>-24.024999999999999</v>
      </c>
      <c r="D3130">
        <v>1222.2</v>
      </c>
      <c r="E3130">
        <v>-29.443999999999999</v>
      </c>
      <c r="F3130">
        <f t="shared" si="46"/>
        <v>5.4190000000000005</v>
      </c>
    </row>
    <row r="3131" spans="2:6" x14ac:dyDescent="0.25">
      <c r="B3131">
        <v>1222.4000000000001</v>
      </c>
      <c r="C3131">
        <v>-24.024000000000001</v>
      </c>
      <c r="D3131">
        <v>1222.4000000000001</v>
      </c>
      <c r="E3131">
        <v>-29.393999999999998</v>
      </c>
      <c r="F3131">
        <f t="shared" si="46"/>
        <v>5.3699999999999974</v>
      </c>
    </row>
    <row r="3132" spans="2:6" x14ac:dyDescent="0.25">
      <c r="B3132">
        <v>1222.5999999999999</v>
      </c>
      <c r="C3132">
        <v>-24.02</v>
      </c>
      <c r="D3132">
        <v>1222.5999999999999</v>
      </c>
      <c r="E3132">
        <v>-29.343</v>
      </c>
      <c r="F3132">
        <f t="shared" si="46"/>
        <v>5.3230000000000004</v>
      </c>
    </row>
    <row r="3133" spans="2:6" x14ac:dyDescent="0.25">
      <c r="B3133">
        <v>1222.8</v>
      </c>
      <c r="C3133">
        <v>-24.013000000000002</v>
      </c>
      <c r="D3133">
        <v>1222.8</v>
      </c>
      <c r="E3133">
        <v>-29.295000000000002</v>
      </c>
      <c r="F3133">
        <f t="shared" si="46"/>
        <v>5.282</v>
      </c>
    </row>
    <row r="3134" spans="2:6" x14ac:dyDescent="0.25">
      <c r="B3134">
        <v>1223</v>
      </c>
      <c r="C3134">
        <v>-24.007000000000001</v>
      </c>
      <c r="D3134">
        <v>1223</v>
      </c>
      <c r="E3134">
        <v>-29.251999999999999</v>
      </c>
      <c r="F3134">
        <f t="shared" si="46"/>
        <v>5.2449999999999974</v>
      </c>
    </row>
    <row r="3135" spans="2:6" x14ac:dyDescent="0.25">
      <c r="B3135">
        <v>1223.2</v>
      </c>
      <c r="C3135">
        <v>-24.003</v>
      </c>
      <c r="D3135">
        <v>1223.2</v>
      </c>
      <c r="E3135">
        <v>-29.215</v>
      </c>
      <c r="F3135">
        <f t="shared" si="46"/>
        <v>5.2119999999999997</v>
      </c>
    </row>
    <row r="3136" spans="2:6" x14ac:dyDescent="0.25">
      <c r="B3136">
        <v>1223.4000000000001</v>
      </c>
      <c r="C3136">
        <v>-24.001000000000001</v>
      </c>
      <c r="D3136">
        <v>1223.4000000000001</v>
      </c>
      <c r="E3136">
        <v>-29.184000000000001</v>
      </c>
      <c r="F3136">
        <f t="shared" si="46"/>
        <v>5.1829999999999998</v>
      </c>
    </row>
    <row r="3137" spans="2:6" x14ac:dyDescent="0.25">
      <c r="B3137">
        <v>1223.5999999999999</v>
      </c>
      <c r="C3137">
        <v>-23.998999999999999</v>
      </c>
      <c r="D3137">
        <v>1223.5999999999999</v>
      </c>
      <c r="E3137">
        <v>-29.157</v>
      </c>
      <c r="F3137">
        <f t="shared" si="46"/>
        <v>5.1580000000000013</v>
      </c>
    </row>
    <row r="3138" spans="2:6" x14ac:dyDescent="0.25">
      <c r="B3138">
        <v>1223.8</v>
      </c>
      <c r="C3138">
        <v>-23.997</v>
      </c>
      <c r="D3138">
        <v>1223.8</v>
      </c>
      <c r="E3138">
        <v>-29.132999999999999</v>
      </c>
      <c r="F3138">
        <f t="shared" si="46"/>
        <v>5.1359999999999992</v>
      </c>
    </row>
    <row r="3139" spans="2:6" x14ac:dyDescent="0.25">
      <c r="B3139">
        <v>1224</v>
      </c>
      <c r="C3139">
        <v>-23.995000000000001</v>
      </c>
      <c r="D3139">
        <v>1224</v>
      </c>
      <c r="E3139">
        <v>-29.111000000000001</v>
      </c>
      <c r="F3139">
        <f t="shared" si="46"/>
        <v>5.1159999999999997</v>
      </c>
    </row>
    <row r="3140" spans="2:6" x14ac:dyDescent="0.25">
      <c r="B3140">
        <v>1224.2</v>
      </c>
      <c r="C3140">
        <v>-23.992999999999999</v>
      </c>
      <c r="D3140">
        <v>1224.2</v>
      </c>
      <c r="E3140">
        <v>-29.093</v>
      </c>
      <c r="F3140">
        <f t="shared" si="46"/>
        <v>5.1000000000000014</v>
      </c>
    </row>
    <row r="3141" spans="2:6" x14ac:dyDescent="0.25">
      <c r="B3141">
        <v>1224.4000000000001</v>
      </c>
      <c r="C3141">
        <v>-23.989000000000001</v>
      </c>
      <c r="D3141">
        <v>1224.4000000000001</v>
      </c>
      <c r="E3141">
        <v>-29.076000000000001</v>
      </c>
      <c r="F3141">
        <f t="shared" si="46"/>
        <v>5.0869999999999997</v>
      </c>
    </row>
    <row r="3142" spans="2:6" x14ac:dyDescent="0.25">
      <c r="B3142">
        <v>1224.5999999999999</v>
      </c>
      <c r="C3142">
        <v>-23.984000000000002</v>
      </c>
      <c r="D3142">
        <v>1224.5999999999999</v>
      </c>
      <c r="E3142">
        <v>-29.06</v>
      </c>
      <c r="F3142">
        <f t="shared" si="46"/>
        <v>5.075999999999997</v>
      </c>
    </row>
    <row r="3143" spans="2:6" x14ac:dyDescent="0.25">
      <c r="B3143">
        <v>1224.8</v>
      </c>
      <c r="C3143">
        <v>-23.981000000000002</v>
      </c>
      <c r="D3143">
        <v>1224.8</v>
      </c>
      <c r="E3143">
        <v>-29.04</v>
      </c>
      <c r="F3143">
        <f t="shared" si="46"/>
        <v>5.0589999999999975</v>
      </c>
    </row>
    <row r="3144" spans="2:6" x14ac:dyDescent="0.25">
      <c r="B3144">
        <v>1225</v>
      </c>
      <c r="C3144">
        <v>-23.978999999999999</v>
      </c>
      <c r="D3144">
        <v>1225</v>
      </c>
      <c r="E3144">
        <v>-29.015000000000001</v>
      </c>
      <c r="F3144">
        <f t="shared" si="46"/>
        <v>5.0360000000000014</v>
      </c>
    </row>
    <row r="3145" spans="2:6" x14ac:dyDescent="0.25">
      <c r="B3145">
        <v>1225.2</v>
      </c>
      <c r="C3145">
        <v>-23.978000000000002</v>
      </c>
      <c r="D3145">
        <v>1225.2</v>
      </c>
      <c r="E3145">
        <v>-28.989000000000001</v>
      </c>
      <c r="F3145">
        <f t="shared" si="46"/>
        <v>5.0109999999999992</v>
      </c>
    </row>
    <row r="3146" spans="2:6" x14ac:dyDescent="0.25">
      <c r="B3146">
        <v>1225.4000000000001</v>
      </c>
      <c r="C3146">
        <v>-23.977</v>
      </c>
      <c r="D3146">
        <v>1225.4000000000001</v>
      </c>
      <c r="E3146">
        <v>-28.963000000000001</v>
      </c>
      <c r="F3146">
        <f t="shared" si="46"/>
        <v>4.9860000000000007</v>
      </c>
    </row>
    <row r="3147" spans="2:6" x14ac:dyDescent="0.25">
      <c r="B3147">
        <v>1225.5999999999999</v>
      </c>
      <c r="C3147">
        <v>-23.977</v>
      </c>
      <c r="D3147">
        <v>1225.5999999999999</v>
      </c>
      <c r="E3147">
        <v>-28.937000000000001</v>
      </c>
      <c r="F3147">
        <f t="shared" si="46"/>
        <v>4.9600000000000009</v>
      </c>
    </row>
    <row r="3148" spans="2:6" x14ac:dyDescent="0.25">
      <c r="B3148">
        <v>1225.8</v>
      </c>
      <c r="C3148">
        <v>-23.974</v>
      </c>
      <c r="D3148">
        <v>1225.8</v>
      </c>
      <c r="E3148">
        <v>-28.914000000000001</v>
      </c>
      <c r="F3148">
        <f t="shared" si="46"/>
        <v>4.9400000000000013</v>
      </c>
    </row>
    <row r="3149" spans="2:6" x14ac:dyDescent="0.25">
      <c r="B3149">
        <v>1226</v>
      </c>
      <c r="C3149">
        <v>-23.968</v>
      </c>
      <c r="D3149">
        <v>1226</v>
      </c>
      <c r="E3149">
        <v>-28.895</v>
      </c>
      <c r="F3149">
        <f t="shared" si="46"/>
        <v>4.9269999999999996</v>
      </c>
    </row>
    <row r="3150" spans="2:6" x14ac:dyDescent="0.25">
      <c r="B3150">
        <v>1226.2</v>
      </c>
      <c r="C3150">
        <v>-23.962</v>
      </c>
      <c r="D3150">
        <v>1226.2</v>
      </c>
      <c r="E3150">
        <v>-28.876999999999999</v>
      </c>
      <c r="F3150">
        <f t="shared" si="46"/>
        <v>4.9149999999999991</v>
      </c>
    </row>
    <row r="3151" spans="2:6" x14ac:dyDescent="0.25">
      <c r="B3151">
        <v>1226.4000000000001</v>
      </c>
      <c r="C3151">
        <v>-23.959</v>
      </c>
      <c r="D3151">
        <v>1226.4000000000001</v>
      </c>
      <c r="E3151">
        <v>-28.861000000000001</v>
      </c>
      <c r="F3151">
        <f t="shared" si="46"/>
        <v>4.902000000000001</v>
      </c>
    </row>
    <row r="3152" spans="2:6" x14ac:dyDescent="0.25">
      <c r="B3152">
        <v>1226.5999999999999</v>
      </c>
      <c r="C3152">
        <v>-23.957999999999998</v>
      </c>
      <c r="D3152">
        <v>1226.5999999999999</v>
      </c>
      <c r="E3152">
        <v>-28.847999999999999</v>
      </c>
      <c r="F3152">
        <f t="shared" si="46"/>
        <v>4.8900000000000006</v>
      </c>
    </row>
    <row r="3153" spans="2:6" x14ac:dyDescent="0.25">
      <c r="B3153">
        <v>1226.8</v>
      </c>
      <c r="C3153">
        <v>-23.959</v>
      </c>
      <c r="D3153">
        <v>1226.8</v>
      </c>
      <c r="E3153">
        <v>-28.838000000000001</v>
      </c>
      <c r="F3153">
        <f t="shared" si="46"/>
        <v>4.8790000000000013</v>
      </c>
    </row>
    <row r="3154" spans="2:6" x14ac:dyDescent="0.25">
      <c r="B3154">
        <v>1227</v>
      </c>
      <c r="C3154">
        <v>-23.957000000000001</v>
      </c>
      <c r="D3154">
        <v>1227</v>
      </c>
      <c r="E3154">
        <v>-28.83</v>
      </c>
      <c r="F3154">
        <f t="shared" si="46"/>
        <v>4.8729999999999976</v>
      </c>
    </row>
    <row r="3155" spans="2:6" x14ac:dyDescent="0.25">
      <c r="B3155">
        <v>1227.2</v>
      </c>
      <c r="C3155">
        <v>-23.954000000000001</v>
      </c>
      <c r="D3155">
        <v>1227.2</v>
      </c>
      <c r="E3155">
        <v>-28.821999999999999</v>
      </c>
      <c r="F3155">
        <f t="shared" si="46"/>
        <v>4.8679999999999986</v>
      </c>
    </row>
    <row r="3156" spans="2:6" x14ac:dyDescent="0.25">
      <c r="B3156">
        <v>1227.4000000000001</v>
      </c>
      <c r="C3156">
        <v>-23.949000000000002</v>
      </c>
      <c r="D3156">
        <v>1227.4000000000001</v>
      </c>
      <c r="E3156">
        <v>-28.814</v>
      </c>
      <c r="F3156">
        <f t="shared" ref="F3156:F3219" si="47">C3156-E3156</f>
        <v>4.8649999999999984</v>
      </c>
    </row>
    <row r="3157" spans="2:6" x14ac:dyDescent="0.25">
      <c r="B3157">
        <v>1227.5999999999999</v>
      </c>
      <c r="C3157">
        <v>-23.943999999999999</v>
      </c>
      <c r="D3157">
        <v>1227.5999999999999</v>
      </c>
      <c r="E3157">
        <v>-28.803999999999998</v>
      </c>
      <c r="F3157">
        <f t="shared" si="47"/>
        <v>4.8599999999999994</v>
      </c>
    </row>
    <row r="3158" spans="2:6" x14ac:dyDescent="0.25">
      <c r="B3158">
        <v>1227.8</v>
      </c>
      <c r="C3158">
        <v>-23.94</v>
      </c>
      <c r="D3158">
        <v>1227.8</v>
      </c>
      <c r="E3158">
        <v>-28.791</v>
      </c>
      <c r="F3158">
        <f t="shared" si="47"/>
        <v>4.8509999999999991</v>
      </c>
    </row>
    <row r="3159" spans="2:6" x14ac:dyDescent="0.25">
      <c r="B3159">
        <v>1228</v>
      </c>
      <c r="C3159">
        <v>-23.939</v>
      </c>
      <c r="D3159">
        <v>1228</v>
      </c>
      <c r="E3159">
        <v>-28.776</v>
      </c>
      <c r="F3159">
        <f t="shared" si="47"/>
        <v>4.8369999999999997</v>
      </c>
    </row>
    <row r="3160" spans="2:6" x14ac:dyDescent="0.25">
      <c r="B3160">
        <v>1228.2</v>
      </c>
      <c r="C3160">
        <v>-23.939</v>
      </c>
      <c r="D3160">
        <v>1228.2</v>
      </c>
      <c r="E3160">
        <v>-28.76</v>
      </c>
      <c r="F3160">
        <f t="shared" si="47"/>
        <v>4.8210000000000015</v>
      </c>
    </row>
    <row r="3161" spans="2:6" x14ac:dyDescent="0.25">
      <c r="B3161">
        <v>1228.4000000000001</v>
      </c>
      <c r="C3161">
        <v>-23.94</v>
      </c>
      <c r="D3161">
        <v>1228.4000000000001</v>
      </c>
      <c r="E3161">
        <v>-28.742999999999999</v>
      </c>
      <c r="F3161">
        <f t="shared" si="47"/>
        <v>4.8029999999999973</v>
      </c>
    </row>
    <row r="3162" spans="2:6" x14ac:dyDescent="0.25">
      <c r="B3162">
        <v>1228.5999999999999</v>
      </c>
      <c r="C3162">
        <v>-23.937999999999999</v>
      </c>
      <c r="D3162">
        <v>1228.5999999999999</v>
      </c>
      <c r="E3162">
        <v>-28.722999999999999</v>
      </c>
      <c r="F3162">
        <f t="shared" si="47"/>
        <v>4.7850000000000001</v>
      </c>
    </row>
    <row r="3163" spans="2:6" x14ac:dyDescent="0.25">
      <c r="B3163">
        <v>1228.8</v>
      </c>
      <c r="C3163">
        <v>-23.933</v>
      </c>
      <c r="D3163">
        <v>1228.8</v>
      </c>
      <c r="E3163">
        <v>-28.704000000000001</v>
      </c>
      <c r="F3163">
        <f t="shared" si="47"/>
        <v>4.7710000000000008</v>
      </c>
    </row>
    <row r="3164" spans="2:6" x14ac:dyDescent="0.25">
      <c r="B3164">
        <v>1229</v>
      </c>
      <c r="C3164">
        <v>-23.928999999999998</v>
      </c>
      <c r="D3164">
        <v>1229</v>
      </c>
      <c r="E3164">
        <v>-28.686</v>
      </c>
      <c r="F3164">
        <f t="shared" si="47"/>
        <v>4.7570000000000014</v>
      </c>
    </row>
    <row r="3165" spans="2:6" x14ac:dyDescent="0.25">
      <c r="B3165">
        <v>1229.2</v>
      </c>
      <c r="C3165">
        <v>-23.925000000000001</v>
      </c>
      <c r="D3165">
        <v>1229.2</v>
      </c>
      <c r="E3165">
        <v>-28.670999999999999</v>
      </c>
      <c r="F3165">
        <f t="shared" si="47"/>
        <v>4.7459999999999987</v>
      </c>
    </row>
    <row r="3166" spans="2:6" x14ac:dyDescent="0.25">
      <c r="B3166">
        <v>1229.4000000000001</v>
      </c>
      <c r="C3166">
        <v>-23.920999999999999</v>
      </c>
      <c r="D3166">
        <v>1229.4000000000001</v>
      </c>
      <c r="E3166">
        <v>-28.658000000000001</v>
      </c>
      <c r="F3166">
        <f t="shared" si="47"/>
        <v>4.7370000000000019</v>
      </c>
    </row>
    <row r="3167" spans="2:6" x14ac:dyDescent="0.25">
      <c r="B3167">
        <v>1229.5999999999999</v>
      </c>
      <c r="C3167">
        <v>-23.919</v>
      </c>
      <c r="D3167">
        <v>1229.5999999999999</v>
      </c>
      <c r="E3167">
        <v>-28.646999999999998</v>
      </c>
      <c r="F3167">
        <f t="shared" si="47"/>
        <v>4.727999999999998</v>
      </c>
    </row>
    <row r="3168" spans="2:6" x14ac:dyDescent="0.25">
      <c r="B3168">
        <v>1229.8</v>
      </c>
      <c r="C3168">
        <v>-23.917999999999999</v>
      </c>
      <c r="D3168">
        <v>1229.8</v>
      </c>
      <c r="E3168">
        <v>-28.637</v>
      </c>
      <c r="F3168">
        <f t="shared" si="47"/>
        <v>4.7190000000000012</v>
      </c>
    </row>
    <row r="3169" spans="2:6" x14ac:dyDescent="0.25">
      <c r="B3169">
        <v>1230</v>
      </c>
      <c r="C3169">
        <v>-23.914999999999999</v>
      </c>
      <c r="D3169">
        <v>1230</v>
      </c>
      <c r="E3169">
        <v>-28.626000000000001</v>
      </c>
      <c r="F3169">
        <f t="shared" si="47"/>
        <v>4.7110000000000021</v>
      </c>
    </row>
    <row r="3170" spans="2:6" x14ac:dyDescent="0.25">
      <c r="B3170">
        <v>1230.2</v>
      </c>
      <c r="C3170">
        <v>-23.911000000000001</v>
      </c>
      <c r="D3170">
        <v>1230.2</v>
      </c>
      <c r="E3170">
        <v>-28.613</v>
      </c>
      <c r="F3170">
        <f t="shared" si="47"/>
        <v>4.7019999999999982</v>
      </c>
    </row>
    <row r="3171" spans="2:6" x14ac:dyDescent="0.25">
      <c r="B3171">
        <v>1230.4000000000001</v>
      </c>
      <c r="C3171">
        <v>-23.905999999999999</v>
      </c>
      <c r="D3171">
        <v>1230.4000000000001</v>
      </c>
      <c r="E3171">
        <v>-28.6</v>
      </c>
      <c r="F3171">
        <f t="shared" si="47"/>
        <v>4.6940000000000026</v>
      </c>
    </row>
    <row r="3172" spans="2:6" x14ac:dyDescent="0.25">
      <c r="B3172">
        <v>1230.5999999999999</v>
      </c>
      <c r="C3172">
        <v>-23.901</v>
      </c>
      <c r="D3172">
        <v>1230.5999999999999</v>
      </c>
      <c r="E3172">
        <v>-28.585999999999999</v>
      </c>
      <c r="F3172">
        <f t="shared" si="47"/>
        <v>4.6849999999999987</v>
      </c>
    </row>
    <row r="3173" spans="2:6" x14ac:dyDescent="0.25">
      <c r="B3173">
        <v>1230.8</v>
      </c>
      <c r="C3173">
        <v>-23.898</v>
      </c>
      <c r="D3173">
        <v>1230.8</v>
      </c>
      <c r="E3173">
        <v>-28.568000000000001</v>
      </c>
      <c r="F3173">
        <f t="shared" si="47"/>
        <v>4.6700000000000017</v>
      </c>
    </row>
    <row r="3174" spans="2:6" x14ac:dyDescent="0.25">
      <c r="B3174">
        <v>1231</v>
      </c>
      <c r="C3174">
        <v>-23.895</v>
      </c>
      <c r="D3174">
        <v>1231</v>
      </c>
      <c r="E3174">
        <v>-28.547000000000001</v>
      </c>
      <c r="F3174">
        <f t="shared" si="47"/>
        <v>4.652000000000001</v>
      </c>
    </row>
    <row r="3175" spans="2:6" x14ac:dyDescent="0.25">
      <c r="B3175">
        <v>1231.2</v>
      </c>
      <c r="C3175">
        <v>-23.893999999999998</v>
      </c>
      <c r="D3175">
        <v>1231.2</v>
      </c>
      <c r="E3175">
        <v>-28.524000000000001</v>
      </c>
      <c r="F3175">
        <f t="shared" si="47"/>
        <v>4.6300000000000026</v>
      </c>
    </row>
    <row r="3176" spans="2:6" x14ac:dyDescent="0.25">
      <c r="B3176">
        <v>1231.4000000000001</v>
      </c>
      <c r="C3176">
        <v>-23.895</v>
      </c>
      <c r="D3176">
        <v>1231.4000000000001</v>
      </c>
      <c r="E3176">
        <v>-28.498999999999999</v>
      </c>
      <c r="F3176">
        <f t="shared" si="47"/>
        <v>4.6039999999999992</v>
      </c>
    </row>
    <row r="3177" spans="2:6" x14ac:dyDescent="0.25">
      <c r="B3177">
        <v>1231.5999999999999</v>
      </c>
      <c r="C3177">
        <v>-23.895</v>
      </c>
      <c r="D3177">
        <v>1231.5999999999999</v>
      </c>
      <c r="E3177">
        <v>-28.471</v>
      </c>
      <c r="F3177">
        <f t="shared" si="47"/>
        <v>4.5760000000000005</v>
      </c>
    </row>
    <row r="3178" spans="2:6" x14ac:dyDescent="0.25">
      <c r="B3178">
        <v>1231.8</v>
      </c>
      <c r="C3178">
        <v>-23.893000000000001</v>
      </c>
      <c r="D3178">
        <v>1231.8</v>
      </c>
      <c r="E3178">
        <v>-28.443000000000001</v>
      </c>
      <c r="F3178">
        <f t="shared" si="47"/>
        <v>4.5500000000000007</v>
      </c>
    </row>
    <row r="3179" spans="2:6" x14ac:dyDescent="0.25">
      <c r="B3179">
        <v>1232</v>
      </c>
      <c r="C3179">
        <v>-23.890999999999998</v>
      </c>
      <c r="D3179">
        <v>1232</v>
      </c>
      <c r="E3179">
        <v>-28.417999999999999</v>
      </c>
      <c r="F3179">
        <f t="shared" si="47"/>
        <v>4.527000000000001</v>
      </c>
    </row>
    <row r="3180" spans="2:6" x14ac:dyDescent="0.25">
      <c r="B3180">
        <v>1232.2</v>
      </c>
      <c r="C3180">
        <v>-23.888999999999999</v>
      </c>
      <c r="D3180">
        <v>1232.2</v>
      </c>
      <c r="E3180">
        <v>-28.393000000000001</v>
      </c>
      <c r="F3180">
        <f t="shared" si="47"/>
        <v>4.5040000000000013</v>
      </c>
    </row>
    <row r="3181" spans="2:6" x14ac:dyDescent="0.25">
      <c r="B3181">
        <v>1232.4000000000001</v>
      </c>
      <c r="C3181">
        <v>-23.885999999999999</v>
      </c>
      <c r="D3181">
        <v>1232.4000000000001</v>
      </c>
      <c r="E3181">
        <v>-28.367000000000001</v>
      </c>
      <c r="F3181">
        <f t="shared" si="47"/>
        <v>4.4810000000000016</v>
      </c>
    </row>
    <row r="3182" spans="2:6" x14ac:dyDescent="0.25">
      <c r="B3182">
        <v>1232.5999999999999</v>
      </c>
      <c r="C3182">
        <v>-23.885999999999999</v>
      </c>
      <c r="D3182">
        <v>1232.5999999999999</v>
      </c>
      <c r="E3182">
        <v>-28.341999999999999</v>
      </c>
      <c r="F3182">
        <f t="shared" si="47"/>
        <v>4.4559999999999995</v>
      </c>
    </row>
    <row r="3183" spans="2:6" x14ac:dyDescent="0.25">
      <c r="B3183">
        <v>1232.8</v>
      </c>
      <c r="C3183">
        <v>-23.888000000000002</v>
      </c>
      <c r="D3183">
        <v>1232.8</v>
      </c>
      <c r="E3183">
        <v>-28.318999999999999</v>
      </c>
      <c r="F3183">
        <f t="shared" si="47"/>
        <v>4.4309999999999974</v>
      </c>
    </row>
    <row r="3184" spans="2:6" x14ac:dyDescent="0.25">
      <c r="B3184">
        <v>1233</v>
      </c>
      <c r="C3184">
        <v>-23.89</v>
      </c>
      <c r="D3184">
        <v>1233</v>
      </c>
      <c r="E3184">
        <v>-28.295999999999999</v>
      </c>
      <c r="F3184">
        <f t="shared" si="47"/>
        <v>4.4059999999999988</v>
      </c>
    </row>
    <row r="3185" spans="2:6" x14ac:dyDescent="0.25">
      <c r="B3185">
        <v>1233.2</v>
      </c>
      <c r="C3185">
        <v>-23.89</v>
      </c>
      <c r="D3185">
        <v>1233.2</v>
      </c>
      <c r="E3185">
        <v>-28.268999999999998</v>
      </c>
      <c r="F3185">
        <f t="shared" si="47"/>
        <v>4.3789999999999978</v>
      </c>
    </row>
    <row r="3186" spans="2:6" x14ac:dyDescent="0.25">
      <c r="B3186">
        <v>1233.4000000000001</v>
      </c>
      <c r="C3186">
        <v>-23.885999999999999</v>
      </c>
      <c r="D3186">
        <v>1233.4000000000001</v>
      </c>
      <c r="E3186">
        <v>-28.241</v>
      </c>
      <c r="F3186">
        <f t="shared" si="47"/>
        <v>4.3550000000000004</v>
      </c>
    </row>
    <row r="3187" spans="2:6" x14ac:dyDescent="0.25">
      <c r="B3187">
        <v>1233.5999999999999</v>
      </c>
      <c r="C3187">
        <v>-23.882000000000001</v>
      </c>
      <c r="D3187">
        <v>1233.5999999999999</v>
      </c>
      <c r="E3187">
        <v>-28.21</v>
      </c>
      <c r="F3187">
        <f t="shared" si="47"/>
        <v>4.3279999999999994</v>
      </c>
    </row>
    <row r="3188" spans="2:6" x14ac:dyDescent="0.25">
      <c r="B3188">
        <v>1233.8</v>
      </c>
      <c r="C3188">
        <v>-23.876999999999999</v>
      </c>
      <c r="D3188">
        <v>1233.8</v>
      </c>
      <c r="E3188">
        <v>-28.175999999999998</v>
      </c>
      <c r="F3188">
        <f t="shared" si="47"/>
        <v>4.2989999999999995</v>
      </c>
    </row>
    <row r="3189" spans="2:6" x14ac:dyDescent="0.25">
      <c r="B3189">
        <v>1234</v>
      </c>
      <c r="C3189">
        <v>-23.875</v>
      </c>
      <c r="D3189">
        <v>1234</v>
      </c>
      <c r="E3189">
        <v>-28.138999999999999</v>
      </c>
      <c r="F3189">
        <f t="shared" si="47"/>
        <v>4.2639999999999993</v>
      </c>
    </row>
    <row r="3190" spans="2:6" x14ac:dyDescent="0.25">
      <c r="B3190">
        <v>1234.2</v>
      </c>
      <c r="C3190">
        <v>-23.873999999999999</v>
      </c>
      <c r="D3190">
        <v>1234.2</v>
      </c>
      <c r="E3190">
        <v>-28.103000000000002</v>
      </c>
      <c r="F3190">
        <f t="shared" si="47"/>
        <v>4.2290000000000028</v>
      </c>
    </row>
    <row r="3191" spans="2:6" x14ac:dyDescent="0.25">
      <c r="B3191">
        <v>1234.4000000000001</v>
      </c>
      <c r="C3191">
        <v>-23.873000000000001</v>
      </c>
      <c r="D3191">
        <v>1234.4000000000001</v>
      </c>
      <c r="E3191">
        <v>-28.067</v>
      </c>
      <c r="F3191">
        <f t="shared" si="47"/>
        <v>4.1939999999999991</v>
      </c>
    </row>
    <row r="3192" spans="2:6" x14ac:dyDescent="0.25">
      <c r="B3192">
        <v>1234.5999999999999</v>
      </c>
      <c r="C3192">
        <v>-23.873000000000001</v>
      </c>
      <c r="D3192">
        <v>1234.5999999999999</v>
      </c>
      <c r="E3192">
        <v>-28.03</v>
      </c>
      <c r="F3192">
        <f t="shared" si="47"/>
        <v>4.157</v>
      </c>
    </row>
    <row r="3193" spans="2:6" x14ac:dyDescent="0.25">
      <c r="B3193">
        <v>1234.8</v>
      </c>
      <c r="C3193">
        <v>-23.87</v>
      </c>
      <c r="D3193">
        <v>1234.8</v>
      </c>
      <c r="E3193">
        <v>-27.994</v>
      </c>
      <c r="F3193">
        <f t="shared" si="47"/>
        <v>4.1239999999999988</v>
      </c>
    </row>
    <row r="3194" spans="2:6" x14ac:dyDescent="0.25">
      <c r="B3194">
        <v>1235</v>
      </c>
      <c r="C3194">
        <v>-23.864000000000001</v>
      </c>
      <c r="D3194">
        <v>1235</v>
      </c>
      <c r="E3194">
        <v>-27.96</v>
      </c>
      <c r="F3194">
        <f t="shared" si="47"/>
        <v>4.0960000000000001</v>
      </c>
    </row>
    <row r="3195" spans="2:6" x14ac:dyDescent="0.25">
      <c r="B3195">
        <v>1235.2</v>
      </c>
      <c r="C3195">
        <v>-23.86</v>
      </c>
      <c r="D3195">
        <v>1235.2</v>
      </c>
      <c r="E3195">
        <v>-27.928999999999998</v>
      </c>
      <c r="F3195">
        <f t="shared" si="47"/>
        <v>4.0689999999999991</v>
      </c>
    </row>
    <row r="3196" spans="2:6" x14ac:dyDescent="0.25">
      <c r="B3196">
        <v>1235.4000000000001</v>
      </c>
      <c r="C3196">
        <v>-23.858000000000001</v>
      </c>
      <c r="D3196">
        <v>1235.4000000000001</v>
      </c>
      <c r="E3196">
        <v>-27.899000000000001</v>
      </c>
      <c r="F3196">
        <f t="shared" si="47"/>
        <v>4.0410000000000004</v>
      </c>
    </row>
    <row r="3197" spans="2:6" x14ac:dyDescent="0.25">
      <c r="B3197">
        <v>1235.5999999999999</v>
      </c>
      <c r="C3197">
        <v>-23.858000000000001</v>
      </c>
      <c r="D3197">
        <v>1235.5999999999999</v>
      </c>
      <c r="E3197">
        <v>-27.872</v>
      </c>
      <c r="F3197">
        <f t="shared" si="47"/>
        <v>4.0139999999999993</v>
      </c>
    </row>
    <row r="3198" spans="2:6" x14ac:dyDescent="0.25">
      <c r="B3198">
        <v>1235.8</v>
      </c>
      <c r="C3198">
        <v>-23.859000000000002</v>
      </c>
      <c r="D3198">
        <v>1235.8</v>
      </c>
      <c r="E3198">
        <v>-27.846</v>
      </c>
      <c r="F3198">
        <f t="shared" si="47"/>
        <v>3.9869999999999983</v>
      </c>
    </row>
    <row r="3199" spans="2:6" x14ac:dyDescent="0.25">
      <c r="B3199">
        <v>1236</v>
      </c>
      <c r="C3199">
        <v>-23.86</v>
      </c>
      <c r="D3199">
        <v>1236</v>
      </c>
      <c r="E3199">
        <v>-27.815999999999999</v>
      </c>
      <c r="F3199">
        <f t="shared" si="47"/>
        <v>3.9559999999999995</v>
      </c>
    </row>
    <row r="3200" spans="2:6" x14ac:dyDescent="0.25">
      <c r="B3200">
        <v>1236.2</v>
      </c>
      <c r="C3200">
        <v>-23.86</v>
      </c>
      <c r="D3200">
        <v>1236.2</v>
      </c>
      <c r="E3200">
        <v>-27.783999999999999</v>
      </c>
      <c r="F3200">
        <f t="shared" si="47"/>
        <v>3.9239999999999995</v>
      </c>
    </row>
    <row r="3201" spans="2:6" x14ac:dyDescent="0.25">
      <c r="B3201">
        <v>1236.4000000000001</v>
      </c>
      <c r="C3201">
        <v>-23.856999999999999</v>
      </c>
      <c r="D3201">
        <v>1236.4000000000001</v>
      </c>
      <c r="E3201">
        <v>-27.751000000000001</v>
      </c>
      <c r="F3201">
        <f t="shared" si="47"/>
        <v>3.8940000000000019</v>
      </c>
    </row>
    <row r="3202" spans="2:6" x14ac:dyDescent="0.25">
      <c r="B3202">
        <v>1236.5999999999999</v>
      </c>
      <c r="C3202">
        <v>-23.852</v>
      </c>
      <c r="D3202">
        <v>1236.5999999999999</v>
      </c>
      <c r="E3202">
        <v>-27.718</v>
      </c>
      <c r="F3202">
        <f t="shared" si="47"/>
        <v>3.8659999999999997</v>
      </c>
    </row>
    <row r="3203" spans="2:6" x14ac:dyDescent="0.25">
      <c r="B3203">
        <v>1236.8</v>
      </c>
      <c r="C3203">
        <v>-23.847000000000001</v>
      </c>
      <c r="D3203">
        <v>1236.8</v>
      </c>
      <c r="E3203">
        <v>-27.684999999999999</v>
      </c>
      <c r="F3203">
        <f t="shared" si="47"/>
        <v>3.8379999999999974</v>
      </c>
    </row>
    <row r="3204" spans="2:6" x14ac:dyDescent="0.25">
      <c r="B3204">
        <v>1237</v>
      </c>
      <c r="C3204">
        <v>-23.846</v>
      </c>
      <c r="D3204">
        <v>1237</v>
      </c>
      <c r="E3204">
        <v>-27.65</v>
      </c>
      <c r="F3204">
        <f t="shared" si="47"/>
        <v>3.8039999999999985</v>
      </c>
    </row>
    <row r="3205" spans="2:6" x14ac:dyDescent="0.25">
      <c r="B3205">
        <v>1237.2</v>
      </c>
      <c r="C3205">
        <v>-23.847000000000001</v>
      </c>
      <c r="D3205">
        <v>1237.2</v>
      </c>
      <c r="E3205">
        <v>-27.613</v>
      </c>
      <c r="F3205">
        <f t="shared" si="47"/>
        <v>3.7659999999999982</v>
      </c>
    </row>
    <row r="3206" spans="2:6" x14ac:dyDescent="0.25">
      <c r="B3206">
        <v>1237.4000000000001</v>
      </c>
      <c r="C3206">
        <v>-23.846</v>
      </c>
      <c r="D3206">
        <v>1237.4000000000001</v>
      </c>
      <c r="E3206">
        <v>-27.574999999999999</v>
      </c>
      <c r="F3206">
        <f t="shared" si="47"/>
        <v>3.7289999999999992</v>
      </c>
    </row>
    <row r="3207" spans="2:6" x14ac:dyDescent="0.25">
      <c r="B3207">
        <v>1237.5999999999999</v>
      </c>
      <c r="C3207">
        <v>-23.844000000000001</v>
      </c>
      <c r="D3207">
        <v>1237.5999999999999</v>
      </c>
      <c r="E3207">
        <v>-27.539000000000001</v>
      </c>
      <c r="F3207">
        <f t="shared" si="47"/>
        <v>3.6950000000000003</v>
      </c>
    </row>
    <row r="3208" spans="2:6" x14ac:dyDescent="0.25">
      <c r="B3208">
        <v>1237.8</v>
      </c>
      <c r="C3208">
        <v>-23.84</v>
      </c>
      <c r="D3208">
        <v>1237.8</v>
      </c>
      <c r="E3208">
        <v>-27.509</v>
      </c>
      <c r="F3208">
        <f t="shared" si="47"/>
        <v>3.6690000000000005</v>
      </c>
    </row>
    <row r="3209" spans="2:6" x14ac:dyDescent="0.25">
      <c r="B3209">
        <v>1238</v>
      </c>
      <c r="C3209">
        <v>-23.835000000000001</v>
      </c>
      <c r="D3209">
        <v>1238</v>
      </c>
      <c r="E3209">
        <v>-27.484999999999999</v>
      </c>
      <c r="F3209">
        <f t="shared" si="47"/>
        <v>3.6499999999999986</v>
      </c>
    </row>
    <row r="3210" spans="2:6" x14ac:dyDescent="0.25">
      <c r="B3210">
        <v>1238.2</v>
      </c>
      <c r="C3210">
        <v>-23.831</v>
      </c>
      <c r="D3210">
        <v>1238.2</v>
      </c>
      <c r="E3210">
        <v>-27.460999999999999</v>
      </c>
      <c r="F3210">
        <f t="shared" si="47"/>
        <v>3.629999999999999</v>
      </c>
    </row>
    <row r="3211" spans="2:6" x14ac:dyDescent="0.25">
      <c r="B3211">
        <v>1238.4000000000001</v>
      </c>
      <c r="C3211">
        <v>-23.831</v>
      </c>
      <c r="D3211">
        <v>1238.4000000000001</v>
      </c>
      <c r="E3211">
        <v>-27.436</v>
      </c>
      <c r="F3211">
        <f t="shared" si="47"/>
        <v>3.6050000000000004</v>
      </c>
    </row>
    <row r="3212" spans="2:6" x14ac:dyDescent="0.25">
      <c r="B3212">
        <v>1238.5999999999999</v>
      </c>
      <c r="C3212">
        <v>-23.832999999999998</v>
      </c>
      <c r="D3212">
        <v>1238.5999999999999</v>
      </c>
      <c r="E3212">
        <v>-27.411999999999999</v>
      </c>
      <c r="F3212">
        <f t="shared" si="47"/>
        <v>3.5790000000000006</v>
      </c>
    </row>
    <row r="3213" spans="2:6" x14ac:dyDescent="0.25">
      <c r="B3213">
        <v>1238.8</v>
      </c>
      <c r="C3213">
        <v>-23.834</v>
      </c>
      <c r="D3213">
        <v>1238.8</v>
      </c>
      <c r="E3213">
        <v>-27.388000000000002</v>
      </c>
      <c r="F3213">
        <f t="shared" si="47"/>
        <v>3.554000000000002</v>
      </c>
    </row>
    <row r="3214" spans="2:6" x14ac:dyDescent="0.25">
      <c r="B3214">
        <v>1239</v>
      </c>
      <c r="C3214">
        <v>-23.832999999999998</v>
      </c>
      <c r="D3214">
        <v>1239</v>
      </c>
      <c r="E3214">
        <v>-27.364000000000001</v>
      </c>
      <c r="F3214">
        <f t="shared" si="47"/>
        <v>3.5310000000000024</v>
      </c>
    </row>
    <row r="3215" spans="2:6" x14ac:dyDescent="0.25">
      <c r="B3215">
        <v>1239.2</v>
      </c>
      <c r="C3215">
        <v>-23.831</v>
      </c>
      <c r="D3215">
        <v>1239.2</v>
      </c>
      <c r="E3215">
        <v>-27.34</v>
      </c>
      <c r="F3215">
        <f t="shared" si="47"/>
        <v>3.5090000000000003</v>
      </c>
    </row>
    <row r="3216" spans="2:6" x14ac:dyDescent="0.25">
      <c r="B3216">
        <v>1239.4000000000001</v>
      </c>
      <c r="C3216">
        <v>-23.826000000000001</v>
      </c>
      <c r="D3216">
        <v>1239.4000000000001</v>
      </c>
      <c r="E3216">
        <v>-27.314</v>
      </c>
      <c r="F3216">
        <f t="shared" si="47"/>
        <v>3.4879999999999995</v>
      </c>
    </row>
    <row r="3217" spans="2:6" x14ac:dyDescent="0.25">
      <c r="B3217">
        <v>1239.5999999999999</v>
      </c>
      <c r="C3217">
        <v>-23.821999999999999</v>
      </c>
      <c r="D3217">
        <v>1239.5999999999999</v>
      </c>
      <c r="E3217">
        <v>-27.285</v>
      </c>
      <c r="F3217">
        <f t="shared" si="47"/>
        <v>3.463000000000001</v>
      </c>
    </row>
    <row r="3218" spans="2:6" x14ac:dyDescent="0.25">
      <c r="B3218">
        <v>1239.8</v>
      </c>
      <c r="C3218">
        <v>-23.821000000000002</v>
      </c>
      <c r="D3218">
        <v>1239.8</v>
      </c>
      <c r="E3218">
        <v>-27.253</v>
      </c>
      <c r="F3218">
        <f t="shared" si="47"/>
        <v>3.4319999999999986</v>
      </c>
    </row>
    <row r="3219" spans="2:6" x14ac:dyDescent="0.25">
      <c r="B3219">
        <v>1240</v>
      </c>
      <c r="C3219">
        <v>-23.821999999999999</v>
      </c>
      <c r="D3219">
        <v>1240</v>
      </c>
      <c r="E3219">
        <v>-27.219000000000001</v>
      </c>
      <c r="F3219">
        <f t="shared" si="47"/>
        <v>3.397000000000002</v>
      </c>
    </row>
    <row r="3220" spans="2:6" x14ac:dyDescent="0.25">
      <c r="B3220">
        <v>1240.2</v>
      </c>
      <c r="C3220">
        <v>-23.821999999999999</v>
      </c>
      <c r="D3220">
        <v>1240.2</v>
      </c>
      <c r="E3220">
        <v>-27.187000000000001</v>
      </c>
      <c r="F3220">
        <f t="shared" ref="F3220:F3283" si="48">C3220-E3220</f>
        <v>3.365000000000002</v>
      </c>
    </row>
    <row r="3221" spans="2:6" x14ac:dyDescent="0.25">
      <c r="B3221">
        <v>1240.4000000000001</v>
      </c>
      <c r="C3221">
        <v>-23.821999999999999</v>
      </c>
      <c r="D3221">
        <v>1240.4000000000001</v>
      </c>
      <c r="E3221">
        <v>-27.158000000000001</v>
      </c>
      <c r="F3221">
        <f t="shared" si="48"/>
        <v>3.3360000000000021</v>
      </c>
    </row>
    <row r="3222" spans="2:6" x14ac:dyDescent="0.25">
      <c r="B3222">
        <v>1240.5999999999999</v>
      </c>
      <c r="C3222">
        <v>-23.82</v>
      </c>
      <c r="D3222">
        <v>1240.5999999999999</v>
      </c>
      <c r="E3222">
        <v>-27.13</v>
      </c>
      <c r="F3222">
        <f t="shared" si="48"/>
        <v>3.3099999999999987</v>
      </c>
    </row>
    <row r="3223" spans="2:6" x14ac:dyDescent="0.25">
      <c r="B3223">
        <v>1240.8</v>
      </c>
      <c r="C3223">
        <v>-23.817</v>
      </c>
      <c r="D3223">
        <v>1240.8</v>
      </c>
      <c r="E3223">
        <v>-27.103999999999999</v>
      </c>
      <c r="F3223">
        <f t="shared" si="48"/>
        <v>3.286999999999999</v>
      </c>
    </row>
    <row r="3224" spans="2:6" x14ac:dyDescent="0.25">
      <c r="B3224">
        <v>1241</v>
      </c>
      <c r="C3224">
        <v>-23.815000000000001</v>
      </c>
      <c r="D3224">
        <v>1241</v>
      </c>
      <c r="E3224">
        <v>-27.079000000000001</v>
      </c>
      <c r="F3224">
        <f t="shared" si="48"/>
        <v>3.2639999999999993</v>
      </c>
    </row>
    <row r="3225" spans="2:6" x14ac:dyDescent="0.25">
      <c r="B3225">
        <v>1241.2</v>
      </c>
      <c r="C3225">
        <v>-23.812999999999999</v>
      </c>
      <c r="D3225">
        <v>1241.2</v>
      </c>
      <c r="E3225">
        <v>-27.056000000000001</v>
      </c>
      <c r="F3225">
        <f t="shared" si="48"/>
        <v>3.2430000000000021</v>
      </c>
    </row>
    <row r="3226" spans="2:6" x14ac:dyDescent="0.25">
      <c r="B3226">
        <v>1241.4000000000001</v>
      </c>
      <c r="C3226">
        <v>-23.814</v>
      </c>
      <c r="D3226">
        <v>1241.4000000000001</v>
      </c>
      <c r="E3226">
        <v>-27.036000000000001</v>
      </c>
      <c r="F3226">
        <f t="shared" si="48"/>
        <v>3.2220000000000013</v>
      </c>
    </row>
    <row r="3227" spans="2:6" x14ac:dyDescent="0.25">
      <c r="B3227">
        <v>1241.5999999999999</v>
      </c>
      <c r="C3227">
        <v>-23.818999999999999</v>
      </c>
      <c r="D3227">
        <v>1241.5999999999999</v>
      </c>
      <c r="E3227">
        <v>-27.018999999999998</v>
      </c>
      <c r="F3227">
        <f t="shared" si="48"/>
        <v>3.1999999999999993</v>
      </c>
    </row>
    <row r="3228" spans="2:6" x14ac:dyDescent="0.25">
      <c r="B3228">
        <v>1241.8</v>
      </c>
      <c r="C3228">
        <v>-23.823</v>
      </c>
      <c r="D3228">
        <v>1241.8</v>
      </c>
      <c r="E3228">
        <v>-26.998999999999999</v>
      </c>
      <c r="F3228">
        <f t="shared" si="48"/>
        <v>3.1759999999999984</v>
      </c>
    </row>
    <row r="3229" spans="2:6" x14ac:dyDescent="0.25">
      <c r="B3229">
        <v>1242</v>
      </c>
      <c r="C3229">
        <v>-23.824000000000002</v>
      </c>
      <c r="D3229">
        <v>1242</v>
      </c>
      <c r="E3229">
        <v>-26.978999999999999</v>
      </c>
      <c r="F3229">
        <f t="shared" si="48"/>
        <v>3.1549999999999976</v>
      </c>
    </row>
    <row r="3230" spans="2:6" x14ac:dyDescent="0.25">
      <c r="B3230">
        <v>1242.2</v>
      </c>
      <c r="C3230">
        <v>-23.824000000000002</v>
      </c>
      <c r="D3230">
        <v>1242.2</v>
      </c>
      <c r="E3230">
        <v>-26.959</v>
      </c>
      <c r="F3230">
        <f t="shared" si="48"/>
        <v>3.134999999999998</v>
      </c>
    </row>
    <row r="3231" spans="2:6" x14ac:dyDescent="0.25">
      <c r="B3231">
        <v>1242.4000000000001</v>
      </c>
      <c r="C3231">
        <v>-23.824000000000002</v>
      </c>
      <c r="D3231">
        <v>1242.4000000000001</v>
      </c>
      <c r="E3231">
        <v>-26.940999999999999</v>
      </c>
      <c r="F3231">
        <f t="shared" si="48"/>
        <v>3.1169999999999973</v>
      </c>
    </row>
    <row r="3232" spans="2:6" x14ac:dyDescent="0.25">
      <c r="B3232">
        <v>1242.5999999999999</v>
      </c>
      <c r="C3232">
        <v>-23.824000000000002</v>
      </c>
      <c r="D3232">
        <v>1242.5999999999999</v>
      </c>
      <c r="E3232">
        <v>-26.920999999999999</v>
      </c>
      <c r="F3232">
        <f t="shared" si="48"/>
        <v>3.0969999999999978</v>
      </c>
    </row>
    <row r="3233" spans="2:6" x14ac:dyDescent="0.25">
      <c r="B3233">
        <v>1242.8</v>
      </c>
      <c r="C3233">
        <v>-23.824000000000002</v>
      </c>
      <c r="D3233">
        <v>1242.8</v>
      </c>
      <c r="E3233">
        <v>-26.902000000000001</v>
      </c>
      <c r="F3233">
        <f t="shared" si="48"/>
        <v>3.0779999999999994</v>
      </c>
    </row>
    <row r="3234" spans="2:6" x14ac:dyDescent="0.25">
      <c r="B3234">
        <v>1243</v>
      </c>
      <c r="C3234">
        <v>-23.827000000000002</v>
      </c>
      <c r="D3234">
        <v>1243</v>
      </c>
      <c r="E3234">
        <v>-26.882999999999999</v>
      </c>
      <c r="F3234">
        <f t="shared" si="48"/>
        <v>3.0559999999999974</v>
      </c>
    </row>
    <row r="3235" spans="2:6" x14ac:dyDescent="0.25">
      <c r="B3235">
        <v>1243.2</v>
      </c>
      <c r="C3235">
        <v>-23.83</v>
      </c>
      <c r="D3235">
        <v>1243.2</v>
      </c>
      <c r="E3235">
        <v>-26.864000000000001</v>
      </c>
      <c r="F3235">
        <f t="shared" si="48"/>
        <v>3.0340000000000025</v>
      </c>
    </row>
    <row r="3236" spans="2:6" x14ac:dyDescent="0.25">
      <c r="B3236">
        <v>1243.4000000000001</v>
      </c>
      <c r="C3236">
        <v>-23.83</v>
      </c>
      <c r="D3236">
        <v>1243.4000000000001</v>
      </c>
      <c r="E3236">
        <v>-26.844999999999999</v>
      </c>
      <c r="F3236">
        <f t="shared" si="48"/>
        <v>3.0150000000000006</v>
      </c>
    </row>
    <row r="3237" spans="2:6" x14ac:dyDescent="0.25">
      <c r="B3237">
        <v>1243.5999999999999</v>
      </c>
      <c r="C3237">
        <v>-23.827000000000002</v>
      </c>
      <c r="D3237">
        <v>1243.5999999999999</v>
      </c>
      <c r="E3237">
        <v>-26.827999999999999</v>
      </c>
      <c r="F3237">
        <f t="shared" si="48"/>
        <v>3.0009999999999977</v>
      </c>
    </row>
    <row r="3238" spans="2:6" x14ac:dyDescent="0.25">
      <c r="B3238">
        <v>1243.8</v>
      </c>
      <c r="C3238">
        <v>-23.824000000000002</v>
      </c>
      <c r="D3238">
        <v>1243.8</v>
      </c>
      <c r="E3238">
        <v>-26.812999999999999</v>
      </c>
      <c r="F3238">
        <f t="shared" si="48"/>
        <v>2.9889999999999972</v>
      </c>
    </row>
    <row r="3239" spans="2:6" x14ac:dyDescent="0.25">
      <c r="B3239">
        <v>1244</v>
      </c>
      <c r="C3239">
        <v>-23.821000000000002</v>
      </c>
      <c r="D3239">
        <v>1244</v>
      </c>
      <c r="E3239">
        <v>-26.797999999999998</v>
      </c>
      <c r="F3239">
        <f t="shared" si="48"/>
        <v>2.9769999999999968</v>
      </c>
    </row>
    <row r="3240" spans="2:6" x14ac:dyDescent="0.25">
      <c r="B3240">
        <v>1244.2</v>
      </c>
      <c r="C3240">
        <v>-23.818999999999999</v>
      </c>
      <c r="D3240">
        <v>1244.2</v>
      </c>
      <c r="E3240">
        <v>-26.783999999999999</v>
      </c>
      <c r="F3240">
        <f t="shared" si="48"/>
        <v>2.9649999999999999</v>
      </c>
    </row>
    <row r="3241" spans="2:6" x14ac:dyDescent="0.25">
      <c r="B3241">
        <v>1244.4000000000001</v>
      </c>
      <c r="C3241">
        <v>-23.818999999999999</v>
      </c>
      <c r="D3241">
        <v>1244.4000000000001</v>
      </c>
      <c r="E3241">
        <v>-26.768000000000001</v>
      </c>
      <c r="F3241">
        <f t="shared" si="48"/>
        <v>2.9490000000000016</v>
      </c>
    </row>
    <row r="3242" spans="2:6" x14ac:dyDescent="0.25">
      <c r="B3242">
        <v>1244.5999999999999</v>
      </c>
      <c r="C3242">
        <v>-23.821999999999999</v>
      </c>
      <c r="D3242">
        <v>1244.5999999999999</v>
      </c>
      <c r="E3242">
        <v>-26.751999999999999</v>
      </c>
      <c r="F3242">
        <f t="shared" si="48"/>
        <v>2.9299999999999997</v>
      </c>
    </row>
    <row r="3243" spans="2:6" x14ac:dyDescent="0.25">
      <c r="B3243">
        <v>1244.8</v>
      </c>
      <c r="C3243">
        <v>-23.824999999999999</v>
      </c>
      <c r="D3243">
        <v>1244.8</v>
      </c>
      <c r="E3243">
        <v>-26.734000000000002</v>
      </c>
      <c r="F3243">
        <f t="shared" si="48"/>
        <v>2.9090000000000025</v>
      </c>
    </row>
    <row r="3244" spans="2:6" x14ac:dyDescent="0.25">
      <c r="B3244">
        <v>1245</v>
      </c>
      <c r="C3244">
        <v>-23.826000000000001</v>
      </c>
      <c r="D3244">
        <v>1245</v>
      </c>
      <c r="E3244">
        <v>-26.715</v>
      </c>
      <c r="F3244">
        <f t="shared" si="48"/>
        <v>2.8889999999999993</v>
      </c>
    </row>
    <row r="3245" spans="2:6" x14ac:dyDescent="0.25">
      <c r="B3245">
        <v>1245.2</v>
      </c>
      <c r="C3245">
        <v>-23.824000000000002</v>
      </c>
      <c r="D3245">
        <v>1245.2</v>
      </c>
      <c r="E3245">
        <v>-26.695</v>
      </c>
      <c r="F3245">
        <f t="shared" si="48"/>
        <v>2.8709999999999987</v>
      </c>
    </row>
    <row r="3246" spans="2:6" x14ac:dyDescent="0.25">
      <c r="B3246">
        <v>1245.4000000000001</v>
      </c>
      <c r="C3246">
        <v>-23.823</v>
      </c>
      <c r="D3246">
        <v>1245.4000000000001</v>
      </c>
      <c r="E3246">
        <v>-26.672999999999998</v>
      </c>
      <c r="F3246">
        <f t="shared" si="48"/>
        <v>2.8499999999999979</v>
      </c>
    </row>
    <row r="3247" spans="2:6" x14ac:dyDescent="0.25">
      <c r="B3247">
        <v>1245.5999999999999</v>
      </c>
      <c r="C3247">
        <v>-23.821999999999999</v>
      </c>
      <c r="D3247">
        <v>1245.5999999999999</v>
      </c>
      <c r="E3247">
        <v>-26.652000000000001</v>
      </c>
      <c r="F3247">
        <f t="shared" si="48"/>
        <v>2.8300000000000018</v>
      </c>
    </row>
    <row r="3248" spans="2:6" x14ac:dyDescent="0.25">
      <c r="B3248">
        <v>1245.8</v>
      </c>
      <c r="C3248">
        <v>-23.824000000000002</v>
      </c>
      <c r="D3248">
        <v>1245.8</v>
      </c>
      <c r="E3248">
        <v>-26.632999999999999</v>
      </c>
      <c r="F3248">
        <f t="shared" si="48"/>
        <v>2.8089999999999975</v>
      </c>
    </row>
    <row r="3249" spans="2:6" x14ac:dyDescent="0.25">
      <c r="B3249">
        <v>1246</v>
      </c>
      <c r="C3249">
        <v>-23.827999999999999</v>
      </c>
      <c r="D3249">
        <v>1246</v>
      </c>
      <c r="E3249">
        <v>-26.614000000000001</v>
      </c>
      <c r="F3249">
        <f t="shared" si="48"/>
        <v>2.7860000000000014</v>
      </c>
    </row>
    <row r="3250" spans="2:6" x14ac:dyDescent="0.25">
      <c r="B3250">
        <v>1246.2</v>
      </c>
      <c r="C3250">
        <v>-23.831</v>
      </c>
      <c r="D3250">
        <v>1246.2</v>
      </c>
      <c r="E3250">
        <v>-26.594000000000001</v>
      </c>
      <c r="F3250">
        <f t="shared" si="48"/>
        <v>2.7630000000000017</v>
      </c>
    </row>
    <row r="3251" spans="2:6" x14ac:dyDescent="0.25">
      <c r="B3251">
        <v>1246.4000000000001</v>
      </c>
      <c r="C3251">
        <v>-23.83</v>
      </c>
      <c r="D3251">
        <v>1246.4000000000001</v>
      </c>
      <c r="E3251">
        <v>-26.574999999999999</v>
      </c>
      <c r="F3251">
        <f t="shared" si="48"/>
        <v>2.745000000000001</v>
      </c>
    </row>
    <row r="3252" spans="2:6" x14ac:dyDescent="0.25">
      <c r="B3252">
        <v>1246.5999999999999</v>
      </c>
      <c r="C3252">
        <v>-23.826000000000001</v>
      </c>
      <c r="D3252">
        <v>1246.5999999999999</v>
      </c>
      <c r="E3252">
        <v>-26.558</v>
      </c>
      <c r="F3252">
        <f t="shared" si="48"/>
        <v>2.7319999999999993</v>
      </c>
    </row>
    <row r="3253" spans="2:6" x14ac:dyDescent="0.25">
      <c r="B3253">
        <v>1246.8</v>
      </c>
      <c r="C3253">
        <v>-23.821999999999999</v>
      </c>
      <c r="D3253">
        <v>1246.8</v>
      </c>
      <c r="E3253">
        <v>-26.54</v>
      </c>
      <c r="F3253">
        <f t="shared" si="48"/>
        <v>2.718</v>
      </c>
    </row>
    <row r="3254" spans="2:6" x14ac:dyDescent="0.25">
      <c r="B3254">
        <v>1247</v>
      </c>
      <c r="C3254">
        <v>-23.818999999999999</v>
      </c>
      <c r="D3254">
        <v>1247</v>
      </c>
      <c r="E3254">
        <v>-26.521999999999998</v>
      </c>
      <c r="F3254">
        <f t="shared" si="48"/>
        <v>2.7029999999999994</v>
      </c>
    </row>
    <row r="3255" spans="2:6" x14ac:dyDescent="0.25">
      <c r="B3255">
        <v>1247.2</v>
      </c>
      <c r="C3255">
        <v>-23.821000000000002</v>
      </c>
      <c r="D3255">
        <v>1247.2</v>
      </c>
      <c r="E3255">
        <v>-26.506</v>
      </c>
      <c r="F3255">
        <f t="shared" si="48"/>
        <v>2.6849999999999987</v>
      </c>
    </row>
    <row r="3256" spans="2:6" x14ac:dyDescent="0.25">
      <c r="B3256">
        <v>1247.4000000000001</v>
      </c>
      <c r="C3256">
        <v>-23.826000000000001</v>
      </c>
      <c r="D3256">
        <v>1247.4000000000001</v>
      </c>
      <c r="E3256">
        <v>-26.49</v>
      </c>
      <c r="F3256">
        <f t="shared" si="48"/>
        <v>2.6639999999999979</v>
      </c>
    </row>
    <row r="3257" spans="2:6" x14ac:dyDescent="0.25">
      <c r="B3257">
        <v>1247.5999999999999</v>
      </c>
      <c r="C3257">
        <v>-23.83</v>
      </c>
      <c r="D3257">
        <v>1247.5999999999999</v>
      </c>
      <c r="E3257">
        <v>-26.471</v>
      </c>
      <c r="F3257">
        <f t="shared" si="48"/>
        <v>2.6410000000000018</v>
      </c>
    </row>
    <row r="3258" spans="2:6" x14ac:dyDescent="0.25">
      <c r="B3258">
        <v>1247.8</v>
      </c>
      <c r="C3258">
        <v>-23.831</v>
      </c>
      <c r="D3258">
        <v>1247.8</v>
      </c>
      <c r="E3258">
        <v>-26.45</v>
      </c>
      <c r="F3258">
        <f t="shared" si="48"/>
        <v>2.6189999999999998</v>
      </c>
    </row>
    <row r="3259" spans="2:6" x14ac:dyDescent="0.25">
      <c r="B3259">
        <v>1248</v>
      </c>
      <c r="C3259">
        <v>-23.83</v>
      </c>
      <c r="D3259">
        <v>1248</v>
      </c>
      <c r="E3259">
        <v>-26.43</v>
      </c>
      <c r="F3259">
        <f t="shared" si="48"/>
        <v>2.6000000000000014</v>
      </c>
    </row>
    <row r="3260" spans="2:6" x14ac:dyDescent="0.25">
      <c r="B3260">
        <v>1248.2</v>
      </c>
      <c r="C3260">
        <v>-23.83</v>
      </c>
      <c r="D3260">
        <v>1248.2</v>
      </c>
      <c r="E3260">
        <v>-26.411000000000001</v>
      </c>
      <c r="F3260">
        <f t="shared" si="48"/>
        <v>2.5810000000000031</v>
      </c>
    </row>
    <row r="3261" spans="2:6" x14ac:dyDescent="0.25">
      <c r="B3261">
        <v>1248.4000000000001</v>
      </c>
      <c r="C3261">
        <v>-23.832000000000001</v>
      </c>
      <c r="D3261">
        <v>1248.4000000000001</v>
      </c>
      <c r="E3261">
        <v>-26.393999999999998</v>
      </c>
      <c r="F3261">
        <f t="shared" si="48"/>
        <v>2.5619999999999976</v>
      </c>
    </row>
    <row r="3262" spans="2:6" x14ac:dyDescent="0.25">
      <c r="B3262">
        <v>1248.5999999999999</v>
      </c>
      <c r="C3262">
        <v>-23.837</v>
      </c>
      <c r="D3262">
        <v>1248.5999999999999</v>
      </c>
      <c r="E3262">
        <v>-26.376000000000001</v>
      </c>
      <c r="F3262">
        <f t="shared" si="48"/>
        <v>2.5390000000000015</v>
      </c>
    </row>
    <row r="3263" spans="2:6" x14ac:dyDescent="0.25">
      <c r="B3263">
        <v>1248.8</v>
      </c>
      <c r="C3263">
        <v>-23.841999999999999</v>
      </c>
      <c r="D3263">
        <v>1248.8</v>
      </c>
      <c r="E3263">
        <v>-26.36</v>
      </c>
      <c r="F3263">
        <f t="shared" si="48"/>
        <v>2.5180000000000007</v>
      </c>
    </row>
    <row r="3264" spans="2:6" x14ac:dyDescent="0.25">
      <c r="B3264">
        <v>1249</v>
      </c>
      <c r="C3264">
        <v>-23.844999999999999</v>
      </c>
      <c r="D3264">
        <v>1249</v>
      </c>
      <c r="E3264">
        <v>-26.344999999999999</v>
      </c>
      <c r="F3264">
        <f t="shared" si="48"/>
        <v>2.5</v>
      </c>
    </row>
    <row r="3265" spans="2:6" x14ac:dyDescent="0.25">
      <c r="B3265">
        <v>1249.2</v>
      </c>
      <c r="C3265">
        <v>-23.844999999999999</v>
      </c>
      <c r="D3265">
        <v>1249.2</v>
      </c>
      <c r="E3265">
        <v>-26.331</v>
      </c>
      <c r="F3265">
        <f t="shared" si="48"/>
        <v>2.4860000000000007</v>
      </c>
    </row>
    <row r="3266" spans="2:6" x14ac:dyDescent="0.25">
      <c r="B3266">
        <v>1249.4000000000001</v>
      </c>
      <c r="C3266">
        <v>-23.844000000000001</v>
      </c>
      <c r="D3266">
        <v>1249.4000000000001</v>
      </c>
      <c r="E3266">
        <v>-26.318999999999999</v>
      </c>
      <c r="F3266">
        <f t="shared" si="48"/>
        <v>2.4749999999999979</v>
      </c>
    </row>
    <row r="3267" spans="2:6" x14ac:dyDescent="0.25">
      <c r="B3267">
        <v>1249.5999999999999</v>
      </c>
      <c r="C3267">
        <v>-23.843</v>
      </c>
      <c r="D3267">
        <v>1249.5999999999999</v>
      </c>
      <c r="E3267">
        <v>-26.308</v>
      </c>
      <c r="F3267">
        <f t="shared" si="48"/>
        <v>2.4649999999999999</v>
      </c>
    </row>
    <row r="3268" spans="2:6" x14ac:dyDescent="0.25">
      <c r="B3268">
        <v>1249.8</v>
      </c>
      <c r="C3268">
        <v>-23.844000000000001</v>
      </c>
      <c r="D3268">
        <v>1249.8</v>
      </c>
      <c r="E3268">
        <v>-26.295999999999999</v>
      </c>
      <c r="F3268">
        <f t="shared" si="48"/>
        <v>2.4519999999999982</v>
      </c>
    </row>
    <row r="3269" spans="2:6" x14ac:dyDescent="0.25">
      <c r="B3269">
        <v>1250</v>
      </c>
      <c r="C3269">
        <v>-23.847000000000001</v>
      </c>
      <c r="D3269">
        <v>1250</v>
      </c>
      <c r="E3269">
        <v>-26.285</v>
      </c>
      <c r="F3269">
        <f t="shared" si="48"/>
        <v>2.4379999999999988</v>
      </c>
    </row>
    <row r="3270" spans="2:6" x14ac:dyDescent="0.25">
      <c r="B3270">
        <v>1250.2</v>
      </c>
      <c r="C3270">
        <v>-23.85</v>
      </c>
      <c r="D3270">
        <v>1250.2</v>
      </c>
      <c r="E3270">
        <v>-26.274000000000001</v>
      </c>
      <c r="F3270">
        <f t="shared" si="48"/>
        <v>2.4239999999999995</v>
      </c>
    </row>
    <row r="3271" spans="2:6" x14ac:dyDescent="0.25">
      <c r="B3271">
        <v>1250.4000000000001</v>
      </c>
      <c r="C3271">
        <v>-23.852</v>
      </c>
      <c r="D3271">
        <v>1250.4000000000001</v>
      </c>
      <c r="E3271">
        <v>-26.260999999999999</v>
      </c>
      <c r="F3271">
        <f t="shared" si="48"/>
        <v>2.4089999999999989</v>
      </c>
    </row>
    <row r="3272" spans="2:6" x14ac:dyDescent="0.25">
      <c r="B3272">
        <v>1250.5999999999999</v>
      </c>
      <c r="C3272">
        <v>-23.853000000000002</v>
      </c>
      <c r="D3272">
        <v>1250.5999999999999</v>
      </c>
      <c r="E3272">
        <v>-26.247</v>
      </c>
      <c r="F3272">
        <f t="shared" si="48"/>
        <v>2.3939999999999984</v>
      </c>
    </row>
    <row r="3273" spans="2:6" x14ac:dyDescent="0.25">
      <c r="B3273">
        <v>1250.8</v>
      </c>
      <c r="C3273">
        <v>-23.852</v>
      </c>
      <c r="D3273">
        <v>1250.8</v>
      </c>
      <c r="E3273">
        <v>-26.234000000000002</v>
      </c>
      <c r="F3273">
        <f t="shared" si="48"/>
        <v>2.3820000000000014</v>
      </c>
    </row>
    <row r="3274" spans="2:6" x14ac:dyDescent="0.25">
      <c r="B3274">
        <v>1251</v>
      </c>
      <c r="C3274">
        <v>-23.852</v>
      </c>
      <c r="D3274">
        <v>1251</v>
      </c>
      <c r="E3274">
        <v>-26.22</v>
      </c>
      <c r="F3274">
        <f t="shared" si="48"/>
        <v>2.3679999999999986</v>
      </c>
    </row>
    <row r="3275" spans="2:6" x14ac:dyDescent="0.25">
      <c r="B3275">
        <v>1251.2</v>
      </c>
      <c r="C3275">
        <v>-23.853999999999999</v>
      </c>
      <c r="D3275">
        <v>1251.2</v>
      </c>
      <c r="E3275">
        <v>-26.207000000000001</v>
      </c>
      <c r="F3275">
        <f t="shared" si="48"/>
        <v>2.3530000000000015</v>
      </c>
    </row>
    <row r="3276" spans="2:6" x14ac:dyDescent="0.25">
      <c r="B3276">
        <v>1251.4000000000001</v>
      </c>
      <c r="C3276">
        <v>-23.856000000000002</v>
      </c>
      <c r="D3276">
        <v>1251.4000000000001</v>
      </c>
      <c r="E3276">
        <v>-26.193999999999999</v>
      </c>
      <c r="F3276">
        <f t="shared" si="48"/>
        <v>2.3379999999999974</v>
      </c>
    </row>
    <row r="3277" spans="2:6" x14ac:dyDescent="0.25">
      <c r="B3277">
        <v>1251.5999999999999</v>
      </c>
      <c r="C3277">
        <v>-23.856999999999999</v>
      </c>
      <c r="D3277">
        <v>1251.5999999999999</v>
      </c>
      <c r="E3277">
        <v>-26.18</v>
      </c>
      <c r="F3277">
        <f t="shared" si="48"/>
        <v>2.3230000000000004</v>
      </c>
    </row>
    <row r="3278" spans="2:6" x14ac:dyDescent="0.25">
      <c r="B3278">
        <v>1251.8</v>
      </c>
      <c r="C3278">
        <v>-23.856999999999999</v>
      </c>
      <c r="D3278">
        <v>1251.8</v>
      </c>
      <c r="E3278">
        <v>-26.166</v>
      </c>
      <c r="F3278">
        <f t="shared" si="48"/>
        <v>2.3090000000000011</v>
      </c>
    </row>
    <row r="3279" spans="2:6" x14ac:dyDescent="0.25">
      <c r="B3279">
        <v>1252</v>
      </c>
      <c r="C3279">
        <v>-23.858000000000001</v>
      </c>
      <c r="D3279">
        <v>1252</v>
      </c>
      <c r="E3279">
        <v>-26.155000000000001</v>
      </c>
      <c r="F3279">
        <f t="shared" si="48"/>
        <v>2.2970000000000006</v>
      </c>
    </row>
    <row r="3280" spans="2:6" x14ac:dyDescent="0.25">
      <c r="B3280">
        <v>1252.2</v>
      </c>
      <c r="C3280">
        <v>-23.856999999999999</v>
      </c>
      <c r="D3280">
        <v>1252.2</v>
      </c>
      <c r="E3280">
        <v>-26.145</v>
      </c>
      <c r="F3280">
        <f t="shared" si="48"/>
        <v>2.2880000000000003</v>
      </c>
    </row>
    <row r="3281" spans="2:6" x14ac:dyDescent="0.25">
      <c r="B3281">
        <v>1252.4000000000001</v>
      </c>
      <c r="C3281">
        <v>-23.855</v>
      </c>
      <c r="D3281">
        <v>1252.4000000000001</v>
      </c>
      <c r="E3281">
        <v>-26.132999999999999</v>
      </c>
      <c r="F3281">
        <f t="shared" si="48"/>
        <v>2.2779999999999987</v>
      </c>
    </row>
    <row r="3282" spans="2:6" x14ac:dyDescent="0.25">
      <c r="B3282">
        <v>1252.5999999999999</v>
      </c>
      <c r="C3282">
        <v>-23.855</v>
      </c>
      <c r="D3282">
        <v>1252.5999999999999</v>
      </c>
      <c r="E3282">
        <v>-26.12</v>
      </c>
      <c r="F3282">
        <f t="shared" si="48"/>
        <v>2.2650000000000006</v>
      </c>
    </row>
    <row r="3283" spans="2:6" x14ac:dyDescent="0.25">
      <c r="B3283">
        <v>1252.8</v>
      </c>
      <c r="C3283">
        <v>-23.856999999999999</v>
      </c>
      <c r="D3283">
        <v>1252.8</v>
      </c>
      <c r="E3283">
        <v>-26.11</v>
      </c>
      <c r="F3283">
        <f t="shared" si="48"/>
        <v>2.2530000000000001</v>
      </c>
    </row>
    <row r="3284" spans="2:6" x14ac:dyDescent="0.25">
      <c r="B3284">
        <v>1253</v>
      </c>
      <c r="C3284">
        <v>-23.861000000000001</v>
      </c>
      <c r="D3284">
        <v>1253</v>
      </c>
      <c r="E3284">
        <v>-26.1</v>
      </c>
      <c r="F3284">
        <f t="shared" ref="F3284:F3347" si="49">C3284-E3284</f>
        <v>2.2390000000000008</v>
      </c>
    </row>
    <row r="3285" spans="2:6" x14ac:dyDescent="0.25">
      <c r="B3285">
        <v>1253.2</v>
      </c>
      <c r="C3285">
        <v>-23.864000000000001</v>
      </c>
      <c r="D3285">
        <v>1253.2</v>
      </c>
      <c r="E3285">
        <v>-26.088000000000001</v>
      </c>
      <c r="F3285">
        <f t="shared" si="49"/>
        <v>2.2240000000000002</v>
      </c>
    </row>
    <row r="3286" spans="2:6" x14ac:dyDescent="0.25">
      <c r="B3286">
        <v>1253.4000000000001</v>
      </c>
      <c r="C3286">
        <v>-23.866</v>
      </c>
      <c r="D3286">
        <v>1253.4000000000001</v>
      </c>
      <c r="E3286">
        <v>-26.074000000000002</v>
      </c>
      <c r="F3286">
        <f t="shared" si="49"/>
        <v>2.208000000000002</v>
      </c>
    </row>
    <row r="3287" spans="2:6" x14ac:dyDescent="0.25">
      <c r="B3287">
        <v>1253.5999999999999</v>
      </c>
      <c r="C3287">
        <v>-23.867000000000001</v>
      </c>
      <c r="D3287">
        <v>1253.5999999999999</v>
      </c>
      <c r="E3287">
        <v>-26.062999999999999</v>
      </c>
      <c r="F3287">
        <f t="shared" si="49"/>
        <v>2.195999999999998</v>
      </c>
    </row>
    <row r="3288" spans="2:6" x14ac:dyDescent="0.25">
      <c r="B3288">
        <v>1253.8</v>
      </c>
      <c r="C3288">
        <v>-23.867000000000001</v>
      </c>
      <c r="D3288">
        <v>1253.8</v>
      </c>
      <c r="E3288">
        <v>-26.055</v>
      </c>
      <c r="F3288">
        <f t="shared" si="49"/>
        <v>2.1879999999999988</v>
      </c>
    </row>
    <row r="3289" spans="2:6" x14ac:dyDescent="0.25">
      <c r="B3289">
        <v>1254</v>
      </c>
      <c r="C3289">
        <v>-23.869</v>
      </c>
      <c r="D3289">
        <v>1254</v>
      </c>
      <c r="E3289">
        <v>-26.044</v>
      </c>
      <c r="F3289">
        <f t="shared" si="49"/>
        <v>2.1750000000000007</v>
      </c>
    </row>
    <row r="3290" spans="2:6" x14ac:dyDescent="0.25">
      <c r="B3290">
        <v>1254.2</v>
      </c>
      <c r="C3290">
        <v>-23.872</v>
      </c>
      <c r="D3290">
        <v>1254.2</v>
      </c>
      <c r="E3290">
        <v>-26.032</v>
      </c>
      <c r="F3290">
        <f t="shared" si="49"/>
        <v>2.16</v>
      </c>
    </row>
    <row r="3291" spans="2:6" x14ac:dyDescent="0.25">
      <c r="B3291">
        <v>1254.4000000000001</v>
      </c>
      <c r="C3291">
        <v>-23.876999999999999</v>
      </c>
      <c r="D3291">
        <v>1254.4000000000001</v>
      </c>
      <c r="E3291">
        <v>-26.021000000000001</v>
      </c>
      <c r="F3291">
        <f t="shared" si="49"/>
        <v>2.1440000000000019</v>
      </c>
    </row>
    <row r="3292" spans="2:6" x14ac:dyDescent="0.25">
      <c r="B3292">
        <v>1254.5999999999999</v>
      </c>
      <c r="C3292">
        <v>-23.88</v>
      </c>
      <c r="D3292">
        <v>1254.5999999999999</v>
      </c>
      <c r="E3292">
        <v>-26.013000000000002</v>
      </c>
      <c r="F3292">
        <f t="shared" si="49"/>
        <v>2.1330000000000027</v>
      </c>
    </row>
    <row r="3293" spans="2:6" x14ac:dyDescent="0.25">
      <c r="B3293">
        <v>1254.8</v>
      </c>
      <c r="C3293">
        <v>-23.88</v>
      </c>
      <c r="D3293">
        <v>1254.8</v>
      </c>
      <c r="E3293">
        <v>-26.006</v>
      </c>
      <c r="F3293">
        <f t="shared" si="49"/>
        <v>2.1260000000000012</v>
      </c>
    </row>
    <row r="3294" spans="2:6" x14ac:dyDescent="0.25">
      <c r="B3294">
        <v>1255</v>
      </c>
      <c r="C3294">
        <v>-23.876999999999999</v>
      </c>
      <c r="D3294">
        <v>1255</v>
      </c>
      <c r="E3294">
        <v>-25.995999999999999</v>
      </c>
      <c r="F3294">
        <f t="shared" si="49"/>
        <v>2.1189999999999998</v>
      </c>
    </row>
    <row r="3295" spans="2:6" x14ac:dyDescent="0.25">
      <c r="B3295">
        <v>1255.2</v>
      </c>
      <c r="C3295">
        <v>-23.873999999999999</v>
      </c>
      <c r="D3295">
        <v>1255.2</v>
      </c>
      <c r="E3295">
        <v>-25.984000000000002</v>
      </c>
      <c r="F3295">
        <f t="shared" si="49"/>
        <v>2.110000000000003</v>
      </c>
    </row>
    <row r="3296" spans="2:6" x14ac:dyDescent="0.25">
      <c r="B3296">
        <v>1255.4000000000001</v>
      </c>
      <c r="C3296">
        <v>-23.875</v>
      </c>
      <c r="D3296">
        <v>1255.4000000000001</v>
      </c>
      <c r="E3296">
        <v>-25.975000000000001</v>
      </c>
      <c r="F3296">
        <f t="shared" si="49"/>
        <v>2.1000000000000014</v>
      </c>
    </row>
    <row r="3297" spans="2:6" x14ac:dyDescent="0.25">
      <c r="B3297">
        <v>1255.5999999999999</v>
      </c>
      <c r="C3297">
        <v>-23.879000000000001</v>
      </c>
      <c r="D3297">
        <v>1255.5999999999999</v>
      </c>
      <c r="E3297">
        <v>-25.966999999999999</v>
      </c>
      <c r="F3297">
        <f t="shared" si="49"/>
        <v>2.0879999999999974</v>
      </c>
    </row>
    <row r="3298" spans="2:6" x14ac:dyDescent="0.25">
      <c r="B3298">
        <v>1255.8</v>
      </c>
      <c r="C3298">
        <v>-23.882000000000001</v>
      </c>
      <c r="D3298">
        <v>1255.8</v>
      </c>
      <c r="E3298">
        <v>-25.957999999999998</v>
      </c>
      <c r="F3298">
        <f t="shared" si="49"/>
        <v>2.075999999999997</v>
      </c>
    </row>
    <row r="3299" spans="2:6" x14ac:dyDescent="0.25">
      <c r="B3299">
        <v>1256</v>
      </c>
      <c r="C3299">
        <v>-23.884</v>
      </c>
      <c r="D3299">
        <v>1256</v>
      </c>
      <c r="E3299">
        <v>-25.949000000000002</v>
      </c>
      <c r="F3299">
        <f t="shared" si="49"/>
        <v>2.0650000000000013</v>
      </c>
    </row>
    <row r="3300" spans="2:6" x14ac:dyDescent="0.25">
      <c r="B3300">
        <v>1256.2</v>
      </c>
      <c r="C3300">
        <v>-23.882999999999999</v>
      </c>
      <c r="D3300">
        <v>1256.2</v>
      </c>
      <c r="E3300">
        <v>-25.939</v>
      </c>
      <c r="F3300">
        <f t="shared" si="49"/>
        <v>2.0560000000000009</v>
      </c>
    </row>
    <row r="3301" spans="2:6" x14ac:dyDescent="0.25">
      <c r="B3301">
        <v>1256.4000000000001</v>
      </c>
      <c r="C3301">
        <v>-23.881</v>
      </c>
      <c r="D3301">
        <v>1256.4000000000001</v>
      </c>
      <c r="E3301">
        <v>-25.931000000000001</v>
      </c>
      <c r="F3301">
        <f t="shared" si="49"/>
        <v>2.0500000000000007</v>
      </c>
    </row>
    <row r="3302" spans="2:6" x14ac:dyDescent="0.25">
      <c r="B3302">
        <v>1256.5999999999999</v>
      </c>
      <c r="C3302">
        <v>-23.881</v>
      </c>
      <c r="D3302">
        <v>1256.5999999999999</v>
      </c>
      <c r="E3302">
        <v>-25.922999999999998</v>
      </c>
      <c r="F3302">
        <f t="shared" si="49"/>
        <v>2.041999999999998</v>
      </c>
    </row>
    <row r="3303" spans="2:6" x14ac:dyDescent="0.25">
      <c r="B3303">
        <v>1256.8</v>
      </c>
      <c r="C3303">
        <v>-23.884</v>
      </c>
      <c r="D3303">
        <v>1256.8</v>
      </c>
      <c r="E3303">
        <v>-25.913</v>
      </c>
      <c r="F3303">
        <f t="shared" si="49"/>
        <v>2.0289999999999999</v>
      </c>
    </row>
    <row r="3304" spans="2:6" x14ac:dyDescent="0.25">
      <c r="B3304">
        <v>1257</v>
      </c>
      <c r="C3304">
        <v>-23.89</v>
      </c>
      <c r="D3304">
        <v>1257</v>
      </c>
      <c r="E3304">
        <v>-25.904</v>
      </c>
      <c r="F3304">
        <f t="shared" si="49"/>
        <v>2.0139999999999993</v>
      </c>
    </row>
    <row r="3305" spans="2:6" x14ac:dyDescent="0.25">
      <c r="B3305">
        <v>1257.2</v>
      </c>
      <c r="C3305">
        <v>-23.896000000000001</v>
      </c>
      <c r="D3305">
        <v>1257.2</v>
      </c>
      <c r="E3305">
        <v>-25.899000000000001</v>
      </c>
      <c r="F3305">
        <f t="shared" si="49"/>
        <v>2.0030000000000001</v>
      </c>
    </row>
    <row r="3306" spans="2:6" x14ac:dyDescent="0.25">
      <c r="B3306">
        <v>1257.4000000000001</v>
      </c>
      <c r="C3306">
        <v>-23.896000000000001</v>
      </c>
      <c r="D3306">
        <v>1257.4000000000001</v>
      </c>
      <c r="E3306">
        <v>-25.895</v>
      </c>
      <c r="F3306">
        <f t="shared" si="49"/>
        <v>1.9989999999999988</v>
      </c>
    </row>
    <row r="3307" spans="2:6" x14ac:dyDescent="0.25">
      <c r="B3307">
        <v>1257.5999999999999</v>
      </c>
      <c r="C3307">
        <v>-23.893999999999998</v>
      </c>
      <c r="D3307">
        <v>1257.5999999999999</v>
      </c>
      <c r="E3307">
        <v>-25.890999999999998</v>
      </c>
      <c r="F3307">
        <f t="shared" si="49"/>
        <v>1.9969999999999999</v>
      </c>
    </row>
    <row r="3308" spans="2:6" x14ac:dyDescent="0.25">
      <c r="B3308">
        <v>1257.8</v>
      </c>
      <c r="C3308">
        <v>-23.893000000000001</v>
      </c>
      <c r="D3308">
        <v>1257.8</v>
      </c>
      <c r="E3308">
        <v>-25.882999999999999</v>
      </c>
      <c r="F3308">
        <f t="shared" si="49"/>
        <v>1.9899999999999984</v>
      </c>
    </row>
    <row r="3309" spans="2:6" x14ac:dyDescent="0.25">
      <c r="B3309">
        <v>1258</v>
      </c>
      <c r="C3309">
        <v>-23.893999999999998</v>
      </c>
      <c r="D3309">
        <v>1258</v>
      </c>
      <c r="E3309">
        <v>-25.873999999999999</v>
      </c>
      <c r="F3309">
        <f t="shared" si="49"/>
        <v>1.9800000000000004</v>
      </c>
    </row>
    <row r="3310" spans="2:6" x14ac:dyDescent="0.25">
      <c r="B3310">
        <v>1258.2</v>
      </c>
      <c r="C3310">
        <v>-23.896000000000001</v>
      </c>
      <c r="D3310">
        <v>1258.2</v>
      </c>
      <c r="E3310">
        <v>-25.867999999999999</v>
      </c>
      <c r="F3310">
        <f t="shared" si="49"/>
        <v>1.9719999999999978</v>
      </c>
    </row>
    <row r="3311" spans="2:6" x14ac:dyDescent="0.25">
      <c r="B3311">
        <v>1258.4000000000001</v>
      </c>
      <c r="C3311">
        <v>-23.899000000000001</v>
      </c>
      <c r="D3311">
        <v>1258.4000000000001</v>
      </c>
      <c r="E3311">
        <v>-25.864000000000001</v>
      </c>
      <c r="F3311">
        <f t="shared" si="49"/>
        <v>1.9649999999999999</v>
      </c>
    </row>
    <row r="3312" spans="2:6" x14ac:dyDescent="0.25">
      <c r="B3312">
        <v>1258.5999999999999</v>
      </c>
      <c r="C3312">
        <v>-23.902000000000001</v>
      </c>
      <c r="D3312">
        <v>1258.5999999999999</v>
      </c>
      <c r="E3312">
        <v>-25.856999999999999</v>
      </c>
      <c r="F3312">
        <f t="shared" si="49"/>
        <v>1.9549999999999983</v>
      </c>
    </row>
    <row r="3313" spans="2:6" x14ac:dyDescent="0.25">
      <c r="B3313">
        <v>1258.8</v>
      </c>
      <c r="C3313">
        <v>-23.904</v>
      </c>
      <c r="D3313">
        <v>1258.8</v>
      </c>
      <c r="E3313">
        <v>-25.849</v>
      </c>
      <c r="F3313">
        <f t="shared" si="49"/>
        <v>1.9450000000000003</v>
      </c>
    </row>
    <row r="3314" spans="2:6" x14ac:dyDescent="0.25">
      <c r="B3314">
        <v>1259</v>
      </c>
      <c r="C3314">
        <v>-23.904</v>
      </c>
      <c r="D3314">
        <v>1259</v>
      </c>
      <c r="E3314">
        <v>-25.841000000000001</v>
      </c>
      <c r="F3314">
        <f t="shared" si="49"/>
        <v>1.9370000000000012</v>
      </c>
    </row>
    <row r="3315" spans="2:6" x14ac:dyDescent="0.25">
      <c r="B3315">
        <v>1259.2</v>
      </c>
      <c r="C3315">
        <v>-23.902000000000001</v>
      </c>
      <c r="D3315">
        <v>1259.2</v>
      </c>
      <c r="E3315">
        <v>-25.835999999999999</v>
      </c>
      <c r="F3315">
        <f t="shared" si="49"/>
        <v>1.9339999999999975</v>
      </c>
    </row>
    <row r="3316" spans="2:6" x14ac:dyDescent="0.25">
      <c r="B3316">
        <v>1259.4000000000001</v>
      </c>
      <c r="C3316">
        <v>-23.904</v>
      </c>
      <c r="D3316">
        <v>1259.4000000000001</v>
      </c>
      <c r="E3316">
        <v>-25.83</v>
      </c>
      <c r="F3316">
        <f t="shared" si="49"/>
        <v>1.9259999999999984</v>
      </c>
    </row>
    <row r="3317" spans="2:6" x14ac:dyDescent="0.25">
      <c r="B3317">
        <v>1259.5999999999999</v>
      </c>
      <c r="C3317">
        <v>-23.908999999999999</v>
      </c>
      <c r="D3317">
        <v>1259.5999999999999</v>
      </c>
      <c r="E3317">
        <v>-25.821000000000002</v>
      </c>
      <c r="F3317">
        <f t="shared" si="49"/>
        <v>1.9120000000000026</v>
      </c>
    </row>
    <row r="3318" spans="2:6" x14ac:dyDescent="0.25">
      <c r="B3318">
        <v>1259.8</v>
      </c>
      <c r="C3318">
        <v>-23.911000000000001</v>
      </c>
      <c r="D3318">
        <v>1259.8</v>
      </c>
      <c r="E3318">
        <v>-25.812999999999999</v>
      </c>
      <c r="F3318">
        <f t="shared" si="49"/>
        <v>1.9019999999999975</v>
      </c>
    </row>
    <row r="3319" spans="2:6" x14ac:dyDescent="0.25">
      <c r="B3319">
        <v>1260</v>
      </c>
      <c r="C3319">
        <v>-23.91</v>
      </c>
      <c r="D3319">
        <v>1260</v>
      </c>
      <c r="E3319">
        <v>-25.808</v>
      </c>
      <c r="F3319">
        <f t="shared" si="49"/>
        <v>1.8979999999999997</v>
      </c>
    </row>
    <row r="3320" spans="2:6" x14ac:dyDescent="0.25">
      <c r="B3320">
        <v>1260.2</v>
      </c>
      <c r="C3320">
        <v>-23.908000000000001</v>
      </c>
      <c r="D3320">
        <v>1260.2</v>
      </c>
      <c r="E3320">
        <v>-25.803999999999998</v>
      </c>
      <c r="F3320">
        <f t="shared" si="49"/>
        <v>1.8959999999999972</v>
      </c>
    </row>
    <row r="3321" spans="2:6" x14ac:dyDescent="0.25">
      <c r="B3321">
        <v>1260.4000000000001</v>
      </c>
      <c r="C3321">
        <v>-23.905999999999999</v>
      </c>
      <c r="D3321">
        <v>1260.4000000000001</v>
      </c>
      <c r="E3321">
        <v>-25.797000000000001</v>
      </c>
      <c r="F3321">
        <f t="shared" si="49"/>
        <v>1.8910000000000018</v>
      </c>
    </row>
    <row r="3322" spans="2:6" x14ac:dyDescent="0.25">
      <c r="B3322">
        <v>1260.5999999999999</v>
      </c>
      <c r="C3322">
        <v>-23.905000000000001</v>
      </c>
      <c r="D3322">
        <v>1260.5999999999999</v>
      </c>
      <c r="E3322">
        <v>-25.789000000000001</v>
      </c>
      <c r="F3322">
        <f t="shared" si="49"/>
        <v>1.8840000000000003</v>
      </c>
    </row>
    <row r="3323" spans="2:6" x14ac:dyDescent="0.25">
      <c r="B3323">
        <v>1260.8</v>
      </c>
      <c r="C3323">
        <v>-23.902000000000001</v>
      </c>
      <c r="D3323">
        <v>1260.8</v>
      </c>
      <c r="E3323">
        <v>-25.782</v>
      </c>
      <c r="F3323">
        <f t="shared" si="49"/>
        <v>1.879999999999999</v>
      </c>
    </row>
    <row r="3324" spans="2:6" x14ac:dyDescent="0.25">
      <c r="B3324">
        <v>1261</v>
      </c>
      <c r="C3324">
        <v>-23.901</v>
      </c>
      <c r="D3324">
        <v>1261</v>
      </c>
      <c r="E3324">
        <v>-25.776</v>
      </c>
      <c r="F3324">
        <f t="shared" si="49"/>
        <v>1.875</v>
      </c>
    </row>
    <row r="3325" spans="2:6" x14ac:dyDescent="0.25">
      <c r="B3325">
        <v>1261.2</v>
      </c>
      <c r="C3325">
        <v>-23.902000000000001</v>
      </c>
      <c r="D3325">
        <v>1261.2</v>
      </c>
      <c r="E3325">
        <v>-25.77</v>
      </c>
      <c r="F3325">
        <f t="shared" si="49"/>
        <v>1.8679999999999986</v>
      </c>
    </row>
    <row r="3326" spans="2:6" x14ac:dyDescent="0.25">
      <c r="B3326">
        <v>1261.4000000000001</v>
      </c>
      <c r="C3326">
        <v>-23.902000000000001</v>
      </c>
      <c r="D3326">
        <v>1261.4000000000001</v>
      </c>
      <c r="E3326">
        <v>-25.760999999999999</v>
      </c>
      <c r="F3326">
        <f t="shared" si="49"/>
        <v>1.8589999999999982</v>
      </c>
    </row>
    <row r="3327" spans="2:6" x14ac:dyDescent="0.25">
      <c r="B3327">
        <v>1261.5999999999999</v>
      </c>
      <c r="C3327">
        <v>-23.899000000000001</v>
      </c>
      <c r="D3327">
        <v>1261.5999999999999</v>
      </c>
      <c r="E3327">
        <v>-25.748999999999999</v>
      </c>
      <c r="F3327">
        <f t="shared" si="49"/>
        <v>1.8499999999999979</v>
      </c>
    </row>
    <row r="3328" spans="2:6" x14ac:dyDescent="0.25">
      <c r="B3328">
        <v>1261.8</v>
      </c>
      <c r="C3328">
        <v>-23.895</v>
      </c>
      <c r="D3328">
        <v>1261.8</v>
      </c>
      <c r="E3328">
        <v>-25.741</v>
      </c>
      <c r="F3328">
        <f t="shared" si="49"/>
        <v>1.8460000000000001</v>
      </c>
    </row>
    <row r="3329" spans="2:6" x14ac:dyDescent="0.25">
      <c r="B3329">
        <v>1262</v>
      </c>
      <c r="C3329">
        <v>-23.893000000000001</v>
      </c>
      <c r="D3329">
        <v>1262</v>
      </c>
      <c r="E3329">
        <v>-25.734000000000002</v>
      </c>
      <c r="F3329">
        <f t="shared" si="49"/>
        <v>1.8410000000000011</v>
      </c>
    </row>
    <row r="3330" spans="2:6" x14ac:dyDescent="0.25">
      <c r="B3330">
        <v>1262.2</v>
      </c>
      <c r="C3330">
        <v>-23.893000000000001</v>
      </c>
      <c r="D3330">
        <v>1262.2</v>
      </c>
      <c r="E3330">
        <v>-25.724</v>
      </c>
      <c r="F3330">
        <f t="shared" si="49"/>
        <v>1.8309999999999995</v>
      </c>
    </row>
    <row r="3331" spans="2:6" x14ac:dyDescent="0.25">
      <c r="B3331">
        <v>1262.4000000000001</v>
      </c>
      <c r="C3331">
        <v>-23.891999999999999</v>
      </c>
      <c r="D3331">
        <v>1262.4000000000001</v>
      </c>
      <c r="E3331">
        <v>-25.712</v>
      </c>
      <c r="F3331">
        <f t="shared" si="49"/>
        <v>1.8200000000000003</v>
      </c>
    </row>
    <row r="3332" spans="2:6" x14ac:dyDescent="0.25">
      <c r="B3332">
        <v>1262.5999999999999</v>
      </c>
      <c r="C3332">
        <v>-23.89</v>
      </c>
      <c r="D3332">
        <v>1262.5999999999999</v>
      </c>
      <c r="E3332">
        <v>-25.702999999999999</v>
      </c>
      <c r="F3332">
        <f t="shared" si="49"/>
        <v>1.8129999999999988</v>
      </c>
    </row>
    <row r="3333" spans="2:6" x14ac:dyDescent="0.25">
      <c r="B3333">
        <v>1262.8</v>
      </c>
      <c r="C3333">
        <v>-23.887</v>
      </c>
      <c r="D3333">
        <v>1262.8</v>
      </c>
      <c r="E3333">
        <v>-25.696999999999999</v>
      </c>
      <c r="F3333">
        <f t="shared" si="49"/>
        <v>1.8099999999999987</v>
      </c>
    </row>
    <row r="3334" spans="2:6" x14ac:dyDescent="0.25">
      <c r="B3334">
        <v>1263</v>
      </c>
      <c r="C3334">
        <v>-23.884</v>
      </c>
      <c r="D3334">
        <v>1263</v>
      </c>
      <c r="E3334">
        <v>-25.689</v>
      </c>
      <c r="F3334">
        <f t="shared" si="49"/>
        <v>1.8049999999999997</v>
      </c>
    </row>
    <row r="3335" spans="2:6" x14ac:dyDescent="0.25">
      <c r="B3335">
        <v>1263.2</v>
      </c>
      <c r="C3335">
        <v>-23.879000000000001</v>
      </c>
      <c r="D3335">
        <v>1263.2</v>
      </c>
      <c r="E3335">
        <v>-25.677</v>
      </c>
      <c r="F3335">
        <f t="shared" si="49"/>
        <v>1.7979999999999983</v>
      </c>
    </row>
    <row r="3336" spans="2:6" x14ac:dyDescent="0.25">
      <c r="B3336">
        <v>1263.4000000000001</v>
      </c>
      <c r="C3336">
        <v>-23.875</v>
      </c>
      <c r="D3336">
        <v>1263.4000000000001</v>
      </c>
      <c r="E3336">
        <v>-25.666</v>
      </c>
      <c r="F3336">
        <f t="shared" si="49"/>
        <v>1.7910000000000004</v>
      </c>
    </row>
    <row r="3337" spans="2:6" x14ac:dyDescent="0.25">
      <c r="B3337">
        <v>1263.5999999999999</v>
      </c>
      <c r="C3337">
        <v>-23.872</v>
      </c>
      <c r="D3337">
        <v>1263.5999999999999</v>
      </c>
      <c r="E3337">
        <v>-25.658999999999999</v>
      </c>
      <c r="F3337">
        <f t="shared" si="49"/>
        <v>1.786999999999999</v>
      </c>
    </row>
    <row r="3338" spans="2:6" x14ac:dyDescent="0.25">
      <c r="B3338">
        <v>1263.8</v>
      </c>
      <c r="C3338">
        <v>-23.870999999999999</v>
      </c>
      <c r="D3338">
        <v>1263.8</v>
      </c>
      <c r="E3338">
        <v>-25.654</v>
      </c>
      <c r="F3338">
        <f t="shared" si="49"/>
        <v>1.7830000000000013</v>
      </c>
    </row>
    <row r="3339" spans="2:6" x14ac:dyDescent="0.25">
      <c r="B3339">
        <v>1264</v>
      </c>
      <c r="C3339">
        <v>-23.87</v>
      </c>
      <c r="D3339">
        <v>1264</v>
      </c>
      <c r="E3339">
        <v>-25.643000000000001</v>
      </c>
      <c r="F3339">
        <f t="shared" si="49"/>
        <v>1.7729999999999997</v>
      </c>
    </row>
    <row r="3340" spans="2:6" x14ac:dyDescent="0.25">
      <c r="B3340">
        <v>1264.2</v>
      </c>
      <c r="C3340">
        <v>-23.867000000000001</v>
      </c>
      <c r="D3340">
        <v>1264.2</v>
      </c>
      <c r="E3340">
        <v>-25.631</v>
      </c>
      <c r="F3340">
        <f t="shared" si="49"/>
        <v>1.7639999999999993</v>
      </c>
    </row>
    <row r="3341" spans="2:6" x14ac:dyDescent="0.25">
      <c r="B3341">
        <v>1264.4000000000001</v>
      </c>
      <c r="C3341">
        <v>-23.863</v>
      </c>
      <c r="D3341">
        <v>1264.4000000000001</v>
      </c>
      <c r="E3341">
        <v>-25.620999999999999</v>
      </c>
      <c r="F3341">
        <f t="shared" si="49"/>
        <v>1.7579999999999991</v>
      </c>
    </row>
    <row r="3342" spans="2:6" x14ac:dyDescent="0.25">
      <c r="B3342">
        <v>1264.5999999999999</v>
      </c>
      <c r="C3342">
        <v>-23.86</v>
      </c>
      <c r="D3342">
        <v>1264.5999999999999</v>
      </c>
      <c r="E3342">
        <v>-25.611999999999998</v>
      </c>
      <c r="F3342">
        <f t="shared" si="49"/>
        <v>1.7519999999999989</v>
      </c>
    </row>
    <row r="3343" spans="2:6" x14ac:dyDescent="0.25">
      <c r="B3343">
        <v>1264.8</v>
      </c>
      <c r="C3343">
        <v>-23.856999999999999</v>
      </c>
      <c r="D3343">
        <v>1264.8</v>
      </c>
      <c r="E3343">
        <v>-25.602</v>
      </c>
      <c r="F3343">
        <f t="shared" si="49"/>
        <v>1.745000000000001</v>
      </c>
    </row>
    <row r="3344" spans="2:6" x14ac:dyDescent="0.25">
      <c r="B3344">
        <v>1265</v>
      </c>
      <c r="C3344">
        <v>-23.856000000000002</v>
      </c>
      <c r="D3344">
        <v>1265</v>
      </c>
      <c r="E3344">
        <v>-25.59</v>
      </c>
      <c r="F3344">
        <f t="shared" si="49"/>
        <v>1.7339999999999982</v>
      </c>
    </row>
    <row r="3345" spans="2:6" x14ac:dyDescent="0.25">
      <c r="B3345">
        <v>1265.2</v>
      </c>
      <c r="C3345">
        <v>-23.855</v>
      </c>
      <c r="D3345">
        <v>1265.2</v>
      </c>
      <c r="E3345">
        <v>-25.58</v>
      </c>
      <c r="F3345">
        <f t="shared" si="49"/>
        <v>1.7249999999999979</v>
      </c>
    </row>
    <row r="3346" spans="2:6" x14ac:dyDescent="0.25">
      <c r="B3346">
        <v>1265.4000000000001</v>
      </c>
      <c r="C3346">
        <v>-23.856000000000002</v>
      </c>
      <c r="D3346">
        <v>1265.4000000000001</v>
      </c>
      <c r="E3346">
        <v>-25.571999999999999</v>
      </c>
      <c r="F3346">
        <f t="shared" si="49"/>
        <v>1.7159999999999975</v>
      </c>
    </row>
    <row r="3347" spans="2:6" x14ac:dyDescent="0.25">
      <c r="B3347">
        <v>1265.5999999999999</v>
      </c>
      <c r="C3347">
        <v>-23.856999999999999</v>
      </c>
      <c r="D3347">
        <v>1265.5999999999999</v>
      </c>
      <c r="E3347">
        <v>-25.565000000000001</v>
      </c>
      <c r="F3347">
        <f t="shared" si="49"/>
        <v>1.708000000000002</v>
      </c>
    </row>
    <row r="3348" spans="2:6" x14ac:dyDescent="0.25">
      <c r="B3348">
        <v>1265.8</v>
      </c>
      <c r="C3348">
        <v>-23.855</v>
      </c>
      <c r="D3348">
        <v>1265.8</v>
      </c>
      <c r="E3348">
        <v>-25.556000000000001</v>
      </c>
      <c r="F3348">
        <f t="shared" ref="F3348:F3411" si="50">C3348-E3348</f>
        <v>1.7010000000000005</v>
      </c>
    </row>
    <row r="3349" spans="2:6" x14ac:dyDescent="0.25">
      <c r="B3349">
        <v>1266</v>
      </c>
      <c r="C3349">
        <v>-23.853999999999999</v>
      </c>
      <c r="D3349">
        <v>1266</v>
      </c>
      <c r="E3349">
        <v>-25.547000000000001</v>
      </c>
      <c r="F3349">
        <f t="shared" si="50"/>
        <v>1.6930000000000014</v>
      </c>
    </row>
    <row r="3350" spans="2:6" x14ac:dyDescent="0.25">
      <c r="B3350">
        <v>1266.2</v>
      </c>
      <c r="C3350">
        <v>-23.853999999999999</v>
      </c>
      <c r="D3350">
        <v>1266.2</v>
      </c>
      <c r="E3350">
        <v>-25.542000000000002</v>
      </c>
      <c r="F3350">
        <f t="shared" si="50"/>
        <v>1.6880000000000024</v>
      </c>
    </row>
    <row r="3351" spans="2:6" x14ac:dyDescent="0.25">
      <c r="B3351">
        <v>1266.4000000000001</v>
      </c>
      <c r="C3351">
        <v>-23.855</v>
      </c>
      <c r="D3351">
        <v>1266.4000000000001</v>
      </c>
      <c r="E3351">
        <v>-25.536999999999999</v>
      </c>
      <c r="F3351">
        <f t="shared" si="50"/>
        <v>1.6819999999999986</v>
      </c>
    </row>
    <row r="3352" spans="2:6" x14ac:dyDescent="0.25">
      <c r="B3352">
        <v>1266.5999999999999</v>
      </c>
      <c r="C3352">
        <v>-23.855</v>
      </c>
      <c r="D3352">
        <v>1266.5999999999999</v>
      </c>
      <c r="E3352">
        <v>-25.53</v>
      </c>
      <c r="F3352">
        <f t="shared" si="50"/>
        <v>1.6750000000000007</v>
      </c>
    </row>
    <row r="3353" spans="2:6" x14ac:dyDescent="0.25">
      <c r="B3353">
        <v>1266.8</v>
      </c>
      <c r="C3353">
        <v>-23.853000000000002</v>
      </c>
      <c r="D3353">
        <v>1266.8</v>
      </c>
      <c r="E3353">
        <v>-25.521000000000001</v>
      </c>
      <c r="F3353">
        <f t="shared" si="50"/>
        <v>1.6679999999999993</v>
      </c>
    </row>
    <row r="3354" spans="2:6" x14ac:dyDescent="0.25">
      <c r="B3354">
        <v>1267</v>
      </c>
      <c r="C3354">
        <v>-23.852</v>
      </c>
      <c r="D3354">
        <v>1267</v>
      </c>
      <c r="E3354">
        <v>-25.512</v>
      </c>
      <c r="F3354">
        <f t="shared" si="50"/>
        <v>1.6600000000000001</v>
      </c>
    </row>
    <row r="3355" spans="2:6" x14ac:dyDescent="0.25">
      <c r="B3355">
        <v>1267.2</v>
      </c>
      <c r="C3355">
        <v>-23.852</v>
      </c>
      <c r="D3355">
        <v>1267.2</v>
      </c>
      <c r="E3355">
        <v>-25.506</v>
      </c>
      <c r="F3355">
        <f t="shared" si="50"/>
        <v>1.6539999999999999</v>
      </c>
    </row>
    <row r="3356" spans="2:6" x14ac:dyDescent="0.25">
      <c r="B3356">
        <v>1267.4000000000001</v>
      </c>
      <c r="C3356">
        <v>-23.849</v>
      </c>
      <c r="D3356">
        <v>1267.4000000000001</v>
      </c>
      <c r="E3356">
        <v>-25.5</v>
      </c>
      <c r="F3356">
        <f t="shared" si="50"/>
        <v>1.6509999999999998</v>
      </c>
    </row>
    <row r="3357" spans="2:6" x14ac:dyDescent="0.25">
      <c r="B3357">
        <v>1267.5999999999999</v>
      </c>
      <c r="C3357">
        <v>-23.846</v>
      </c>
      <c r="D3357">
        <v>1267.5999999999999</v>
      </c>
      <c r="E3357">
        <v>-25.492999999999999</v>
      </c>
      <c r="F3357">
        <f t="shared" si="50"/>
        <v>1.6469999999999985</v>
      </c>
    </row>
    <row r="3358" spans="2:6" x14ac:dyDescent="0.25">
      <c r="B3358">
        <v>1267.8</v>
      </c>
      <c r="C3358">
        <v>-23.844999999999999</v>
      </c>
      <c r="D3358">
        <v>1267.8</v>
      </c>
      <c r="E3358">
        <v>-25.483000000000001</v>
      </c>
      <c r="F3358">
        <f t="shared" si="50"/>
        <v>1.6380000000000017</v>
      </c>
    </row>
    <row r="3359" spans="2:6" x14ac:dyDescent="0.25">
      <c r="B3359">
        <v>1268</v>
      </c>
      <c r="C3359">
        <v>-23.843</v>
      </c>
      <c r="D3359">
        <v>1268</v>
      </c>
      <c r="E3359">
        <v>-25.474</v>
      </c>
      <c r="F3359">
        <f t="shared" si="50"/>
        <v>1.6310000000000002</v>
      </c>
    </row>
    <row r="3360" spans="2:6" x14ac:dyDescent="0.25">
      <c r="B3360">
        <v>1268.2</v>
      </c>
      <c r="C3360">
        <v>-23.838999999999999</v>
      </c>
      <c r="D3360">
        <v>1268.2</v>
      </c>
      <c r="E3360">
        <v>-25.463999999999999</v>
      </c>
      <c r="F3360">
        <f t="shared" si="50"/>
        <v>1.625</v>
      </c>
    </row>
    <row r="3361" spans="2:6" x14ac:dyDescent="0.25">
      <c r="B3361">
        <v>1268.4000000000001</v>
      </c>
      <c r="C3361">
        <v>-23.837</v>
      </c>
      <c r="D3361">
        <v>1268.4000000000001</v>
      </c>
      <c r="E3361">
        <v>-25.452000000000002</v>
      </c>
      <c r="F3361">
        <f t="shared" si="50"/>
        <v>1.615000000000002</v>
      </c>
    </row>
    <row r="3362" spans="2:6" x14ac:dyDescent="0.25">
      <c r="B3362">
        <v>1268.5999999999999</v>
      </c>
      <c r="C3362">
        <v>-23.835000000000001</v>
      </c>
      <c r="D3362">
        <v>1268.5999999999999</v>
      </c>
      <c r="E3362">
        <v>-25.44</v>
      </c>
      <c r="F3362">
        <f t="shared" si="50"/>
        <v>1.6050000000000004</v>
      </c>
    </row>
    <row r="3363" spans="2:6" x14ac:dyDescent="0.25">
      <c r="B3363">
        <v>1268.8</v>
      </c>
      <c r="C3363">
        <v>-23.835000000000001</v>
      </c>
      <c r="D3363">
        <v>1268.8</v>
      </c>
      <c r="E3363">
        <v>-25.428999999999998</v>
      </c>
      <c r="F3363">
        <f t="shared" si="50"/>
        <v>1.5939999999999976</v>
      </c>
    </row>
    <row r="3364" spans="2:6" x14ac:dyDescent="0.25">
      <c r="B3364">
        <v>1269</v>
      </c>
      <c r="C3364">
        <v>-23.835000000000001</v>
      </c>
      <c r="D3364">
        <v>1269</v>
      </c>
      <c r="E3364">
        <v>-25.420999999999999</v>
      </c>
      <c r="F3364">
        <f t="shared" si="50"/>
        <v>1.5859999999999985</v>
      </c>
    </row>
    <row r="3365" spans="2:6" x14ac:dyDescent="0.25">
      <c r="B3365">
        <v>1269.2</v>
      </c>
      <c r="C3365">
        <v>-23.832000000000001</v>
      </c>
      <c r="D3365">
        <v>1269.2</v>
      </c>
      <c r="E3365">
        <v>-25.411000000000001</v>
      </c>
      <c r="F3365">
        <f t="shared" si="50"/>
        <v>1.5790000000000006</v>
      </c>
    </row>
    <row r="3366" spans="2:6" x14ac:dyDescent="0.25">
      <c r="B3366">
        <v>1269.4000000000001</v>
      </c>
      <c r="C3366">
        <v>-23.83</v>
      </c>
      <c r="D3366">
        <v>1269.4000000000001</v>
      </c>
      <c r="E3366">
        <v>-25.399000000000001</v>
      </c>
      <c r="F3366">
        <f t="shared" si="50"/>
        <v>1.5690000000000026</v>
      </c>
    </row>
    <row r="3367" spans="2:6" x14ac:dyDescent="0.25">
      <c r="B3367">
        <v>1269.5999999999999</v>
      </c>
      <c r="C3367">
        <v>-23.827999999999999</v>
      </c>
      <c r="D3367">
        <v>1269.5999999999999</v>
      </c>
      <c r="E3367">
        <v>-25.387</v>
      </c>
      <c r="F3367">
        <f t="shared" si="50"/>
        <v>1.5590000000000011</v>
      </c>
    </row>
    <row r="3368" spans="2:6" x14ac:dyDescent="0.25">
      <c r="B3368">
        <v>1269.8</v>
      </c>
      <c r="C3368">
        <v>-23.826000000000001</v>
      </c>
      <c r="D3368">
        <v>1269.8</v>
      </c>
      <c r="E3368">
        <v>-25.378</v>
      </c>
      <c r="F3368">
        <f t="shared" si="50"/>
        <v>1.5519999999999996</v>
      </c>
    </row>
    <row r="3369" spans="2:6" x14ac:dyDescent="0.25">
      <c r="B3369">
        <v>1270</v>
      </c>
      <c r="C3369">
        <v>-23.824999999999999</v>
      </c>
      <c r="D3369">
        <v>1270</v>
      </c>
      <c r="E3369">
        <v>-25.372</v>
      </c>
      <c r="F3369">
        <f t="shared" si="50"/>
        <v>1.5470000000000006</v>
      </c>
    </row>
    <row r="3370" spans="2:6" x14ac:dyDescent="0.25">
      <c r="B3370">
        <v>1270.2</v>
      </c>
      <c r="C3370">
        <v>-23.827000000000002</v>
      </c>
      <c r="D3370">
        <v>1270.2</v>
      </c>
      <c r="E3370">
        <v>-25.366</v>
      </c>
      <c r="F3370">
        <f t="shared" si="50"/>
        <v>1.5389999999999979</v>
      </c>
    </row>
    <row r="3371" spans="2:6" x14ac:dyDescent="0.25">
      <c r="B3371">
        <v>1270.4000000000001</v>
      </c>
      <c r="C3371">
        <v>-23.824999999999999</v>
      </c>
      <c r="D3371">
        <v>1270.4000000000001</v>
      </c>
      <c r="E3371">
        <v>-25.359000000000002</v>
      </c>
      <c r="F3371">
        <f t="shared" si="50"/>
        <v>1.5340000000000025</v>
      </c>
    </row>
    <row r="3372" spans="2:6" x14ac:dyDescent="0.25">
      <c r="B3372">
        <v>1270.5999999999999</v>
      </c>
      <c r="C3372">
        <v>-23.821999999999999</v>
      </c>
      <c r="D3372">
        <v>1270.5999999999999</v>
      </c>
      <c r="E3372">
        <v>-25.350999999999999</v>
      </c>
      <c r="F3372">
        <f t="shared" si="50"/>
        <v>1.5289999999999999</v>
      </c>
    </row>
    <row r="3373" spans="2:6" x14ac:dyDescent="0.25">
      <c r="B3373">
        <v>1270.8</v>
      </c>
      <c r="C3373">
        <v>-23.818000000000001</v>
      </c>
      <c r="D3373">
        <v>1270.8</v>
      </c>
      <c r="E3373">
        <v>-25.344000000000001</v>
      </c>
      <c r="F3373">
        <f t="shared" si="50"/>
        <v>1.5259999999999998</v>
      </c>
    </row>
    <row r="3374" spans="2:6" x14ac:dyDescent="0.25">
      <c r="B3374">
        <v>1271</v>
      </c>
      <c r="C3374">
        <v>-23.814</v>
      </c>
      <c r="D3374">
        <v>1271</v>
      </c>
      <c r="E3374">
        <v>-25.335000000000001</v>
      </c>
      <c r="F3374">
        <f t="shared" si="50"/>
        <v>1.5210000000000008</v>
      </c>
    </row>
    <row r="3375" spans="2:6" x14ac:dyDescent="0.25">
      <c r="B3375">
        <v>1271.2</v>
      </c>
      <c r="C3375">
        <v>-23.811</v>
      </c>
      <c r="D3375">
        <v>1271.2</v>
      </c>
      <c r="E3375">
        <v>-25.324999999999999</v>
      </c>
      <c r="F3375">
        <f t="shared" si="50"/>
        <v>1.5139999999999993</v>
      </c>
    </row>
    <row r="3376" spans="2:6" x14ac:dyDescent="0.25">
      <c r="B3376">
        <v>1271.4000000000001</v>
      </c>
      <c r="C3376">
        <v>-23.808</v>
      </c>
      <c r="D3376">
        <v>1271.4000000000001</v>
      </c>
      <c r="E3376">
        <v>-25.317</v>
      </c>
      <c r="F3376">
        <f t="shared" si="50"/>
        <v>1.5090000000000003</v>
      </c>
    </row>
    <row r="3377" spans="2:6" x14ac:dyDescent="0.25">
      <c r="B3377">
        <v>1271.5999999999999</v>
      </c>
      <c r="C3377">
        <v>-23.805</v>
      </c>
      <c r="D3377">
        <v>1271.5999999999999</v>
      </c>
      <c r="E3377">
        <v>-25.309000000000001</v>
      </c>
      <c r="F3377">
        <f t="shared" si="50"/>
        <v>1.5040000000000013</v>
      </c>
    </row>
    <row r="3378" spans="2:6" x14ac:dyDescent="0.25">
      <c r="B3378">
        <v>1271.8</v>
      </c>
      <c r="C3378">
        <v>-23.803000000000001</v>
      </c>
      <c r="D3378">
        <v>1271.8</v>
      </c>
      <c r="E3378">
        <v>-25.3</v>
      </c>
      <c r="F3378">
        <f t="shared" si="50"/>
        <v>1.4969999999999999</v>
      </c>
    </row>
    <row r="3379" spans="2:6" x14ac:dyDescent="0.25">
      <c r="B3379">
        <v>1272</v>
      </c>
      <c r="C3379">
        <v>-23.8</v>
      </c>
      <c r="D3379">
        <v>1272</v>
      </c>
      <c r="E3379">
        <v>-25.29</v>
      </c>
      <c r="F3379">
        <f t="shared" si="50"/>
        <v>1.4899999999999984</v>
      </c>
    </row>
    <row r="3380" spans="2:6" x14ac:dyDescent="0.25">
      <c r="B3380">
        <v>1272.2</v>
      </c>
      <c r="C3380">
        <v>-23.795000000000002</v>
      </c>
      <c r="D3380">
        <v>1272.2</v>
      </c>
      <c r="E3380">
        <v>-25.280999999999999</v>
      </c>
      <c r="F3380">
        <f t="shared" si="50"/>
        <v>1.4859999999999971</v>
      </c>
    </row>
    <row r="3381" spans="2:6" x14ac:dyDescent="0.25">
      <c r="B3381">
        <v>1272.4000000000001</v>
      </c>
      <c r="C3381">
        <v>-23.789000000000001</v>
      </c>
      <c r="D3381">
        <v>1272.4000000000001</v>
      </c>
      <c r="E3381">
        <v>-25.273</v>
      </c>
      <c r="F3381">
        <f t="shared" si="50"/>
        <v>1.4839999999999982</v>
      </c>
    </row>
    <row r="3382" spans="2:6" x14ac:dyDescent="0.25">
      <c r="B3382">
        <v>1272.5999999999999</v>
      </c>
      <c r="C3382">
        <v>-23.786999999999999</v>
      </c>
      <c r="D3382">
        <v>1272.5999999999999</v>
      </c>
      <c r="E3382">
        <v>-25.265999999999998</v>
      </c>
      <c r="F3382">
        <f t="shared" si="50"/>
        <v>1.4789999999999992</v>
      </c>
    </row>
    <row r="3383" spans="2:6" x14ac:dyDescent="0.25">
      <c r="B3383">
        <v>1272.8</v>
      </c>
      <c r="C3383">
        <v>-23.785</v>
      </c>
      <c r="D3383">
        <v>1272.8</v>
      </c>
      <c r="E3383">
        <v>-25.256</v>
      </c>
      <c r="F3383">
        <f t="shared" si="50"/>
        <v>1.4710000000000001</v>
      </c>
    </row>
    <row r="3384" spans="2:6" x14ac:dyDescent="0.25">
      <c r="B3384">
        <v>1273</v>
      </c>
      <c r="C3384">
        <v>-23.782</v>
      </c>
      <c r="D3384">
        <v>1273</v>
      </c>
      <c r="E3384">
        <v>-25.245000000000001</v>
      </c>
      <c r="F3384">
        <f t="shared" si="50"/>
        <v>1.463000000000001</v>
      </c>
    </row>
    <row r="3385" spans="2:6" x14ac:dyDescent="0.25">
      <c r="B3385">
        <v>1273.2</v>
      </c>
      <c r="C3385">
        <v>-23.779</v>
      </c>
      <c r="D3385">
        <v>1273.2</v>
      </c>
      <c r="E3385">
        <v>-25.234000000000002</v>
      </c>
      <c r="F3385">
        <f t="shared" si="50"/>
        <v>1.4550000000000018</v>
      </c>
    </row>
    <row r="3386" spans="2:6" x14ac:dyDescent="0.25">
      <c r="B3386">
        <v>1273.4000000000001</v>
      </c>
      <c r="C3386">
        <v>-23.776</v>
      </c>
      <c r="D3386">
        <v>1273.4000000000001</v>
      </c>
      <c r="E3386">
        <v>-25.224</v>
      </c>
      <c r="F3386">
        <f t="shared" si="50"/>
        <v>1.4480000000000004</v>
      </c>
    </row>
    <row r="3387" spans="2:6" x14ac:dyDescent="0.25">
      <c r="B3387">
        <v>1273.5999999999999</v>
      </c>
      <c r="C3387">
        <v>-23.773</v>
      </c>
      <c r="D3387">
        <v>1273.5999999999999</v>
      </c>
      <c r="E3387">
        <v>-25.212</v>
      </c>
      <c r="F3387">
        <f t="shared" si="50"/>
        <v>1.4390000000000001</v>
      </c>
    </row>
    <row r="3388" spans="2:6" x14ac:dyDescent="0.25">
      <c r="B3388">
        <v>1273.8</v>
      </c>
      <c r="C3388">
        <v>-23.77</v>
      </c>
      <c r="D3388">
        <v>1273.8</v>
      </c>
      <c r="E3388">
        <v>-25.201000000000001</v>
      </c>
      <c r="F3388">
        <f t="shared" si="50"/>
        <v>1.4310000000000009</v>
      </c>
    </row>
    <row r="3389" spans="2:6" x14ac:dyDescent="0.25">
      <c r="B3389">
        <v>1274</v>
      </c>
      <c r="C3389">
        <v>-23.766999999999999</v>
      </c>
      <c r="D3389">
        <v>1274</v>
      </c>
      <c r="E3389">
        <v>-25.19</v>
      </c>
      <c r="F3389">
        <f t="shared" si="50"/>
        <v>1.4230000000000018</v>
      </c>
    </row>
    <row r="3390" spans="2:6" x14ac:dyDescent="0.25">
      <c r="B3390">
        <v>1274.2</v>
      </c>
      <c r="C3390">
        <v>-23.765000000000001</v>
      </c>
      <c r="D3390">
        <v>1274.2</v>
      </c>
      <c r="E3390">
        <v>-25.178999999999998</v>
      </c>
      <c r="F3390">
        <f t="shared" si="50"/>
        <v>1.4139999999999979</v>
      </c>
    </row>
    <row r="3391" spans="2:6" x14ac:dyDescent="0.25">
      <c r="B3391">
        <v>1274.4000000000001</v>
      </c>
      <c r="C3391">
        <v>-23.763000000000002</v>
      </c>
      <c r="D3391">
        <v>1274.4000000000001</v>
      </c>
      <c r="E3391">
        <v>-25.166</v>
      </c>
      <c r="F3391">
        <f t="shared" si="50"/>
        <v>1.4029999999999987</v>
      </c>
    </row>
    <row r="3392" spans="2:6" x14ac:dyDescent="0.25">
      <c r="B3392">
        <v>1274.5999999999999</v>
      </c>
      <c r="C3392">
        <v>-23.757999999999999</v>
      </c>
      <c r="D3392">
        <v>1274.5999999999999</v>
      </c>
      <c r="E3392">
        <v>-25.152999999999999</v>
      </c>
      <c r="F3392">
        <f t="shared" si="50"/>
        <v>1.3949999999999996</v>
      </c>
    </row>
    <row r="3393" spans="2:6" x14ac:dyDescent="0.25">
      <c r="B3393">
        <v>1274.8</v>
      </c>
      <c r="C3393">
        <v>-23.754000000000001</v>
      </c>
      <c r="D3393">
        <v>1274.8</v>
      </c>
      <c r="E3393">
        <v>-25.143000000000001</v>
      </c>
      <c r="F3393">
        <f t="shared" si="50"/>
        <v>1.3889999999999993</v>
      </c>
    </row>
    <row r="3394" spans="2:6" x14ac:dyDescent="0.25">
      <c r="B3394">
        <v>1275</v>
      </c>
      <c r="C3394">
        <v>-23.75</v>
      </c>
      <c r="D3394">
        <v>1275</v>
      </c>
      <c r="E3394">
        <v>-25.135000000000002</v>
      </c>
      <c r="F3394">
        <f t="shared" si="50"/>
        <v>1.3850000000000016</v>
      </c>
    </row>
    <row r="3395" spans="2:6" x14ac:dyDescent="0.25">
      <c r="B3395">
        <v>1275.2</v>
      </c>
      <c r="C3395">
        <v>-23.745999999999999</v>
      </c>
      <c r="D3395">
        <v>1275.2</v>
      </c>
      <c r="E3395">
        <v>-25.128</v>
      </c>
      <c r="F3395">
        <f t="shared" si="50"/>
        <v>1.3820000000000014</v>
      </c>
    </row>
    <row r="3396" spans="2:6" x14ac:dyDescent="0.25">
      <c r="B3396">
        <v>1275.4000000000001</v>
      </c>
      <c r="C3396">
        <v>-23.742999999999999</v>
      </c>
      <c r="D3396">
        <v>1275.4000000000001</v>
      </c>
      <c r="E3396">
        <v>-25.12</v>
      </c>
      <c r="F3396">
        <f t="shared" si="50"/>
        <v>1.3770000000000024</v>
      </c>
    </row>
    <row r="3397" spans="2:6" x14ac:dyDescent="0.25">
      <c r="B3397">
        <v>1275.5999999999999</v>
      </c>
      <c r="C3397">
        <v>-23.74</v>
      </c>
      <c r="D3397">
        <v>1275.5999999999999</v>
      </c>
      <c r="E3397">
        <v>-25.111999999999998</v>
      </c>
      <c r="F3397">
        <f t="shared" si="50"/>
        <v>1.3719999999999999</v>
      </c>
    </row>
    <row r="3398" spans="2:6" x14ac:dyDescent="0.25">
      <c r="B3398">
        <v>1275.8</v>
      </c>
      <c r="C3398">
        <v>-23.734999999999999</v>
      </c>
      <c r="D3398">
        <v>1275.8</v>
      </c>
      <c r="E3398">
        <v>-25.103000000000002</v>
      </c>
      <c r="F3398">
        <f t="shared" si="50"/>
        <v>1.3680000000000021</v>
      </c>
    </row>
    <row r="3399" spans="2:6" x14ac:dyDescent="0.25">
      <c r="B3399">
        <v>1276</v>
      </c>
      <c r="C3399">
        <v>-23.728999999999999</v>
      </c>
      <c r="D3399">
        <v>1276</v>
      </c>
      <c r="E3399">
        <v>-25.094000000000001</v>
      </c>
      <c r="F3399">
        <f t="shared" si="50"/>
        <v>1.365000000000002</v>
      </c>
    </row>
    <row r="3400" spans="2:6" x14ac:dyDescent="0.25">
      <c r="B3400">
        <v>1276.2</v>
      </c>
      <c r="C3400">
        <v>-23.722999999999999</v>
      </c>
      <c r="D3400">
        <v>1276.2</v>
      </c>
      <c r="E3400">
        <v>-25.085999999999999</v>
      </c>
      <c r="F3400">
        <f t="shared" si="50"/>
        <v>1.3629999999999995</v>
      </c>
    </row>
    <row r="3401" spans="2:6" x14ac:dyDescent="0.25">
      <c r="B3401">
        <v>1276.4000000000001</v>
      </c>
      <c r="C3401">
        <v>-23.718</v>
      </c>
      <c r="D3401">
        <v>1276.4000000000001</v>
      </c>
      <c r="E3401">
        <v>-25.077999999999999</v>
      </c>
      <c r="F3401">
        <f t="shared" si="50"/>
        <v>1.3599999999999994</v>
      </c>
    </row>
    <row r="3402" spans="2:6" x14ac:dyDescent="0.25">
      <c r="B3402">
        <v>1276.5999999999999</v>
      </c>
      <c r="C3402">
        <v>-23.715</v>
      </c>
      <c r="D3402">
        <v>1276.5999999999999</v>
      </c>
      <c r="E3402">
        <v>-25.071000000000002</v>
      </c>
      <c r="F3402">
        <f t="shared" si="50"/>
        <v>1.3560000000000016</v>
      </c>
    </row>
    <row r="3403" spans="2:6" x14ac:dyDescent="0.25">
      <c r="B3403">
        <v>1276.8</v>
      </c>
      <c r="C3403">
        <v>-23.712</v>
      </c>
      <c r="D3403">
        <v>1276.8</v>
      </c>
      <c r="E3403">
        <v>-25.065000000000001</v>
      </c>
      <c r="F3403">
        <f t="shared" si="50"/>
        <v>1.3530000000000015</v>
      </c>
    </row>
    <row r="3404" spans="2:6" x14ac:dyDescent="0.25">
      <c r="B3404">
        <v>1277</v>
      </c>
      <c r="C3404">
        <v>-23.709</v>
      </c>
      <c r="D3404">
        <v>1277</v>
      </c>
      <c r="E3404">
        <v>-25.059000000000001</v>
      </c>
      <c r="F3404">
        <f t="shared" si="50"/>
        <v>1.3500000000000014</v>
      </c>
    </row>
    <row r="3405" spans="2:6" x14ac:dyDescent="0.25">
      <c r="B3405">
        <v>1277.2</v>
      </c>
      <c r="C3405">
        <v>-23.706</v>
      </c>
      <c r="D3405">
        <v>1277.2</v>
      </c>
      <c r="E3405">
        <v>-25.052</v>
      </c>
      <c r="F3405">
        <f t="shared" si="50"/>
        <v>1.3460000000000001</v>
      </c>
    </row>
    <row r="3406" spans="2:6" x14ac:dyDescent="0.25">
      <c r="B3406">
        <v>1277.4000000000001</v>
      </c>
      <c r="C3406">
        <v>-23.702000000000002</v>
      </c>
      <c r="D3406">
        <v>1277.4000000000001</v>
      </c>
      <c r="E3406">
        <v>-25.045000000000002</v>
      </c>
      <c r="F3406">
        <f t="shared" si="50"/>
        <v>1.343</v>
      </c>
    </row>
    <row r="3407" spans="2:6" x14ac:dyDescent="0.25">
      <c r="B3407">
        <v>1277.5999999999999</v>
      </c>
      <c r="C3407">
        <v>-23.699000000000002</v>
      </c>
      <c r="D3407">
        <v>1277.5999999999999</v>
      </c>
      <c r="E3407">
        <v>-25.039000000000001</v>
      </c>
      <c r="F3407">
        <f t="shared" si="50"/>
        <v>1.3399999999999999</v>
      </c>
    </row>
    <row r="3408" spans="2:6" x14ac:dyDescent="0.25">
      <c r="B3408">
        <v>1277.8</v>
      </c>
      <c r="C3408">
        <v>-23.698</v>
      </c>
      <c r="D3408">
        <v>1277.8</v>
      </c>
      <c r="E3408">
        <v>-25.033999999999999</v>
      </c>
      <c r="F3408">
        <f t="shared" si="50"/>
        <v>1.3359999999999985</v>
      </c>
    </row>
    <row r="3409" spans="2:6" x14ac:dyDescent="0.25">
      <c r="B3409">
        <v>1278</v>
      </c>
      <c r="C3409">
        <v>-23.698</v>
      </c>
      <c r="D3409">
        <v>1278</v>
      </c>
      <c r="E3409">
        <v>-25.030999999999999</v>
      </c>
      <c r="F3409">
        <f t="shared" si="50"/>
        <v>1.3329999999999984</v>
      </c>
    </row>
    <row r="3410" spans="2:6" x14ac:dyDescent="0.25">
      <c r="B3410">
        <v>1278.2</v>
      </c>
      <c r="C3410">
        <v>-23.696000000000002</v>
      </c>
      <c r="D3410">
        <v>1278.2</v>
      </c>
      <c r="E3410">
        <v>-25.024999999999999</v>
      </c>
      <c r="F3410">
        <f t="shared" si="50"/>
        <v>1.3289999999999971</v>
      </c>
    </row>
    <row r="3411" spans="2:6" x14ac:dyDescent="0.25">
      <c r="B3411">
        <v>1278.4000000000001</v>
      </c>
      <c r="C3411">
        <v>-23.693999999999999</v>
      </c>
      <c r="D3411">
        <v>1278.4000000000001</v>
      </c>
      <c r="E3411">
        <v>-25.018999999999998</v>
      </c>
      <c r="F3411">
        <f t="shared" si="50"/>
        <v>1.3249999999999993</v>
      </c>
    </row>
    <row r="3412" spans="2:6" x14ac:dyDescent="0.25">
      <c r="B3412">
        <v>1278.5999999999999</v>
      </c>
      <c r="C3412">
        <v>-23.693000000000001</v>
      </c>
      <c r="D3412">
        <v>1278.5999999999999</v>
      </c>
      <c r="E3412">
        <v>-25.012</v>
      </c>
      <c r="F3412">
        <f t="shared" ref="F3412:F3475" si="51">C3412-E3412</f>
        <v>1.3189999999999991</v>
      </c>
    </row>
    <row r="3413" spans="2:6" x14ac:dyDescent="0.25">
      <c r="B3413">
        <v>1278.8</v>
      </c>
      <c r="C3413">
        <v>-23.690999999999999</v>
      </c>
      <c r="D3413">
        <v>1278.8</v>
      </c>
      <c r="E3413">
        <v>-25.004999999999999</v>
      </c>
      <c r="F3413">
        <f t="shared" si="51"/>
        <v>1.3140000000000001</v>
      </c>
    </row>
    <row r="3414" spans="2:6" x14ac:dyDescent="0.25">
      <c r="B3414">
        <v>1279</v>
      </c>
      <c r="C3414">
        <v>-23.687999999999999</v>
      </c>
      <c r="D3414">
        <v>1279</v>
      </c>
      <c r="E3414">
        <v>-24.998000000000001</v>
      </c>
      <c r="F3414">
        <f t="shared" si="51"/>
        <v>1.3100000000000023</v>
      </c>
    </row>
    <row r="3415" spans="2:6" x14ac:dyDescent="0.25">
      <c r="B3415">
        <v>1279.2</v>
      </c>
      <c r="C3415">
        <v>-23.686</v>
      </c>
      <c r="D3415">
        <v>1279.2</v>
      </c>
      <c r="E3415">
        <v>-24.992000000000001</v>
      </c>
      <c r="F3415">
        <f t="shared" si="51"/>
        <v>1.3060000000000009</v>
      </c>
    </row>
    <row r="3416" spans="2:6" x14ac:dyDescent="0.25">
      <c r="B3416">
        <v>1279.4000000000001</v>
      </c>
      <c r="C3416">
        <v>-23.683</v>
      </c>
      <c r="D3416">
        <v>1279.4000000000001</v>
      </c>
      <c r="E3416">
        <v>-24.986999999999998</v>
      </c>
      <c r="F3416">
        <f t="shared" si="51"/>
        <v>1.3039999999999985</v>
      </c>
    </row>
    <row r="3417" spans="2:6" x14ac:dyDescent="0.25">
      <c r="B3417">
        <v>1279.5999999999999</v>
      </c>
      <c r="C3417">
        <v>-23.678999999999998</v>
      </c>
      <c r="D3417">
        <v>1279.5999999999999</v>
      </c>
      <c r="E3417">
        <v>-24.981999999999999</v>
      </c>
      <c r="F3417">
        <f t="shared" si="51"/>
        <v>1.3030000000000008</v>
      </c>
    </row>
    <row r="3418" spans="2:6" x14ac:dyDescent="0.25">
      <c r="B3418">
        <v>1279.8</v>
      </c>
      <c r="C3418">
        <v>-23.673999999999999</v>
      </c>
      <c r="D3418">
        <v>1279.8</v>
      </c>
      <c r="E3418">
        <v>-24.974</v>
      </c>
      <c r="F3418">
        <f t="shared" si="51"/>
        <v>1.3000000000000007</v>
      </c>
    </row>
    <row r="3419" spans="2:6" x14ac:dyDescent="0.25">
      <c r="B3419">
        <v>1280</v>
      </c>
      <c r="C3419">
        <v>-23.67</v>
      </c>
      <c r="D3419">
        <v>1280</v>
      </c>
      <c r="E3419">
        <v>-24.965</v>
      </c>
      <c r="F3419">
        <f t="shared" si="51"/>
        <v>1.2949999999999982</v>
      </c>
    </row>
    <row r="3420" spans="2:6" x14ac:dyDescent="0.25">
      <c r="B3420">
        <v>1280.2</v>
      </c>
      <c r="C3420">
        <v>-23.667999999999999</v>
      </c>
      <c r="D3420">
        <v>1280.2</v>
      </c>
      <c r="E3420">
        <v>-24.957999999999998</v>
      </c>
      <c r="F3420">
        <f t="shared" si="51"/>
        <v>1.2899999999999991</v>
      </c>
    </row>
    <row r="3421" spans="2:6" x14ac:dyDescent="0.25">
      <c r="B3421">
        <v>1280.4000000000001</v>
      </c>
      <c r="C3421">
        <v>-23.664999999999999</v>
      </c>
      <c r="D3421">
        <v>1280.4000000000001</v>
      </c>
      <c r="E3421">
        <v>-24.952999999999999</v>
      </c>
      <c r="F3421">
        <f t="shared" si="51"/>
        <v>1.2880000000000003</v>
      </c>
    </row>
    <row r="3422" spans="2:6" x14ac:dyDescent="0.25">
      <c r="B3422">
        <v>1280.5999999999999</v>
      </c>
      <c r="C3422">
        <v>-23.66</v>
      </c>
      <c r="D3422">
        <v>1280.5999999999999</v>
      </c>
      <c r="E3422">
        <v>-24.948</v>
      </c>
      <c r="F3422">
        <f t="shared" si="51"/>
        <v>1.2880000000000003</v>
      </c>
    </row>
    <row r="3423" spans="2:6" x14ac:dyDescent="0.25">
      <c r="B3423">
        <v>1280.8</v>
      </c>
      <c r="C3423">
        <v>-23.655000000000001</v>
      </c>
      <c r="D3423">
        <v>1280.8</v>
      </c>
      <c r="E3423">
        <v>-24.940999999999999</v>
      </c>
      <c r="F3423">
        <f t="shared" si="51"/>
        <v>1.2859999999999978</v>
      </c>
    </row>
    <row r="3424" spans="2:6" x14ac:dyDescent="0.25">
      <c r="B3424">
        <v>1281</v>
      </c>
      <c r="C3424">
        <v>-23.65</v>
      </c>
      <c r="D3424">
        <v>1281</v>
      </c>
      <c r="E3424">
        <v>-24.934000000000001</v>
      </c>
      <c r="F3424">
        <f t="shared" si="51"/>
        <v>1.2840000000000025</v>
      </c>
    </row>
    <row r="3425" spans="2:6" x14ac:dyDescent="0.25">
      <c r="B3425">
        <v>1281.2</v>
      </c>
      <c r="C3425">
        <v>-23.646000000000001</v>
      </c>
      <c r="D3425">
        <v>1281.2</v>
      </c>
      <c r="E3425">
        <v>-24.928000000000001</v>
      </c>
      <c r="F3425">
        <f t="shared" si="51"/>
        <v>1.282</v>
      </c>
    </row>
    <row r="3426" spans="2:6" x14ac:dyDescent="0.25">
      <c r="B3426">
        <v>1281.4000000000001</v>
      </c>
      <c r="C3426">
        <v>-23.641999999999999</v>
      </c>
      <c r="D3426">
        <v>1281.4000000000001</v>
      </c>
      <c r="E3426">
        <v>-24.92</v>
      </c>
      <c r="F3426">
        <f t="shared" si="51"/>
        <v>1.2780000000000022</v>
      </c>
    </row>
    <row r="3427" spans="2:6" x14ac:dyDescent="0.25">
      <c r="B3427">
        <v>1281.5999999999999</v>
      </c>
      <c r="C3427">
        <v>-23.638999999999999</v>
      </c>
      <c r="D3427">
        <v>1281.5999999999999</v>
      </c>
      <c r="E3427">
        <v>-24.911999999999999</v>
      </c>
      <c r="F3427">
        <f t="shared" si="51"/>
        <v>1.2729999999999997</v>
      </c>
    </row>
    <row r="3428" spans="2:6" x14ac:dyDescent="0.25">
      <c r="B3428">
        <v>1281.8</v>
      </c>
      <c r="C3428">
        <v>-23.635000000000002</v>
      </c>
      <c r="D3428">
        <v>1281.8</v>
      </c>
      <c r="E3428">
        <v>-24.905000000000001</v>
      </c>
      <c r="F3428">
        <f t="shared" si="51"/>
        <v>1.2699999999999996</v>
      </c>
    </row>
    <row r="3429" spans="2:6" x14ac:dyDescent="0.25">
      <c r="B3429">
        <v>1282</v>
      </c>
      <c r="C3429">
        <v>-23.632000000000001</v>
      </c>
      <c r="D3429">
        <v>1282</v>
      </c>
      <c r="E3429">
        <v>-24.9</v>
      </c>
      <c r="F3429">
        <f t="shared" si="51"/>
        <v>1.2679999999999971</v>
      </c>
    </row>
    <row r="3430" spans="2:6" x14ac:dyDescent="0.25">
      <c r="B3430">
        <v>1282.2</v>
      </c>
      <c r="C3430">
        <v>-23.628</v>
      </c>
      <c r="D3430">
        <v>1282.2</v>
      </c>
      <c r="E3430">
        <v>-24.896999999999998</v>
      </c>
      <c r="F3430">
        <f t="shared" si="51"/>
        <v>1.2689999999999984</v>
      </c>
    </row>
    <row r="3431" spans="2:6" x14ac:dyDescent="0.25">
      <c r="B3431">
        <v>1282.4000000000001</v>
      </c>
      <c r="C3431">
        <v>-23.623000000000001</v>
      </c>
      <c r="D3431">
        <v>1282.4000000000001</v>
      </c>
      <c r="E3431">
        <v>-24.893000000000001</v>
      </c>
      <c r="F3431">
        <f t="shared" si="51"/>
        <v>1.2699999999999996</v>
      </c>
    </row>
    <row r="3432" spans="2:6" x14ac:dyDescent="0.25">
      <c r="B3432">
        <v>1282.5999999999999</v>
      </c>
      <c r="C3432">
        <v>-23.62</v>
      </c>
      <c r="D3432">
        <v>1282.5999999999999</v>
      </c>
      <c r="E3432">
        <v>-24.887</v>
      </c>
      <c r="F3432">
        <f t="shared" si="51"/>
        <v>1.2669999999999995</v>
      </c>
    </row>
    <row r="3433" spans="2:6" x14ac:dyDescent="0.25">
      <c r="B3433">
        <v>1282.8</v>
      </c>
      <c r="C3433">
        <v>-23.617000000000001</v>
      </c>
      <c r="D3433">
        <v>1282.8</v>
      </c>
      <c r="E3433">
        <v>-24.882000000000001</v>
      </c>
      <c r="F3433">
        <f t="shared" si="51"/>
        <v>1.2650000000000006</v>
      </c>
    </row>
    <row r="3434" spans="2:6" x14ac:dyDescent="0.25">
      <c r="B3434">
        <v>1283</v>
      </c>
      <c r="C3434">
        <v>-23.614000000000001</v>
      </c>
      <c r="D3434">
        <v>1283</v>
      </c>
      <c r="E3434">
        <v>-24.876999999999999</v>
      </c>
      <c r="F3434">
        <f t="shared" si="51"/>
        <v>1.2629999999999981</v>
      </c>
    </row>
    <row r="3435" spans="2:6" x14ac:dyDescent="0.25">
      <c r="B3435">
        <v>1283.2</v>
      </c>
      <c r="C3435">
        <v>-23.611000000000001</v>
      </c>
      <c r="D3435">
        <v>1283.2</v>
      </c>
      <c r="E3435">
        <v>-24.872</v>
      </c>
      <c r="F3435">
        <f t="shared" si="51"/>
        <v>1.2609999999999992</v>
      </c>
    </row>
    <row r="3436" spans="2:6" x14ac:dyDescent="0.25">
      <c r="B3436">
        <v>1283.4000000000001</v>
      </c>
      <c r="C3436">
        <v>-23.608000000000001</v>
      </c>
      <c r="D3436">
        <v>1283.4000000000001</v>
      </c>
      <c r="E3436">
        <v>-24.867000000000001</v>
      </c>
      <c r="F3436">
        <f t="shared" si="51"/>
        <v>1.2590000000000003</v>
      </c>
    </row>
    <row r="3437" spans="2:6" x14ac:dyDescent="0.25">
      <c r="B3437">
        <v>1283.5999999999999</v>
      </c>
      <c r="C3437">
        <v>-23.606000000000002</v>
      </c>
      <c r="D3437">
        <v>1283.5999999999999</v>
      </c>
      <c r="E3437">
        <v>-24.864000000000001</v>
      </c>
      <c r="F3437">
        <f t="shared" si="51"/>
        <v>1.2579999999999991</v>
      </c>
    </row>
    <row r="3438" spans="2:6" x14ac:dyDescent="0.25">
      <c r="B3438">
        <v>1283.8</v>
      </c>
      <c r="C3438">
        <v>-23.605</v>
      </c>
      <c r="D3438">
        <v>1283.8</v>
      </c>
      <c r="E3438">
        <v>-24.861000000000001</v>
      </c>
      <c r="F3438">
        <f t="shared" si="51"/>
        <v>1.2560000000000002</v>
      </c>
    </row>
    <row r="3439" spans="2:6" x14ac:dyDescent="0.25">
      <c r="B3439">
        <v>1284</v>
      </c>
      <c r="C3439">
        <v>-23.603000000000002</v>
      </c>
      <c r="D3439">
        <v>1284</v>
      </c>
      <c r="E3439">
        <v>-24.856000000000002</v>
      </c>
      <c r="F3439">
        <f t="shared" si="51"/>
        <v>1.2530000000000001</v>
      </c>
    </row>
    <row r="3440" spans="2:6" x14ac:dyDescent="0.25">
      <c r="B3440">
        <v>1284.2</v>
      </c>
      <c r="C3440">
        <v>-23.6</v>
      </c>
      <c r="D3440">
        <v>1284.2</v>
      </c>
      <c r="E3440">
        <v>-24.849</v>
      </c>
      <c r="F3440">
        <f t="shared" si="51"/>
        <v>1.2489999999999988</v>
      </c>
    </row>
    <row r="3441" spans="2:6" x14ac:dyDescent="0.25">
      <c r="B3441">
        <v>1284.4000000000001</v>
      </c>
      <c r="C3441">
        <v>-23.597999999999999</v>
      </c>
      <c r="D3441">
        <v>1284.4000000000001</v>
      </c>
      <c r="E3441">
        <v>-24.841999999999999</v>
      </c>
      <c r="F3441">
        <f t="shared" si="51"/>
        <v>1.2439999999999998</v>
      </c>
    </row>
    <row r="3442" spans="2:6" x14ac:dyDescent="0.25">
      <c r="B3442">
        <v>1284.5999999999999</v>
      </c>
      <c r="C3442">
        <v>-23.596</v>
      </c>
      <c r="D3442">
        <v>1284.5999999999999</v>
      </c>
      <c r="E3442">
        <v>-24.838999999999999</v>
      </c>
      <c r="F3442">
        <f t="shared" si="51"/>
        <v>1.2429999999999986</v>
      </c>
    </row>
    <row r="3443" spans="2:6" x14ac:dyDescent="0.25">
      <c r="B3443">
        <v>1284.8</v>
      </c>
      <c r="C3443">
        <v>-23.594000000000001</v>
      </c>
      <c r="D3443">
        <v>1284.8</v>
      </c>
      <c r="E3443">
        <v>-24.835999999999999</v>
      </c>
      <c r="F3443">
        <f t="shared" si="51"/>
        <v>1.2419999999999973</v>
      </c>
    </row>
    <row r="3444" spans="2:6" x14ac:dyDescent="0.25">
      <c r="B3444">
        <v>1285</v>
      </c>
      <c r="C3444">
        <v>-23.593</v>
      </c>
      <c r="D3444">
        <v>1285</v>
      </c>
      <c r="E3444">
        <v>-24.832999999999998</v>
      </c>
      <c r="F3444">
        <f t="shared" si="51"/>
        <v>1.2399999999999984</v>
      </c>
    </row>
    <row r="3445" spans="2:6" x14ac:dyDescent="0.25">
      <c r="B3445">
        <v>1285.2</v>
      </c>
      <c r="C3445">
        <v>-23.593</v>
      </c>
      <c r="D3445">
        <v>1285.2</v>
      </c>
      <c r="E3445">
        <v>-24.827999999999999</v>
      </c>
      <c r="F3445">
        <f t="shared" si="51"/>
        <v>1.2349999999999994</v>
      </c>
    </row>
    <row r="3446" spans="2:6" x14ac:dyDescent="0.25">
      <c r="B3446">
        <v>1285.4000000000001</v>
      </c>
      <c r="C3446">
        <v>-23.591000000000001</v>
      </c>
      <c r="D3446">
        <v>1285.4000000000001</v>
      </c>
      <c r="E3446">
        <v>-24.821999999999999</v>
      </c>
      <c r="F3446">
        <f t="shared" si="51"/>
        <v>1.2309999999999981</v>
      </c>
    </row>
    <row r="3447" spans="2:6" x14ac:dyDescent="0.25">
      <c r="B3447">
        <v>1285.5999999999999</v>
      </c>
      <c r="C3447">
        <v>-23.587</v>
      </c>
      <c r="D3447">
        <v>1285.5999999999999</v>
      </c>
      <c r="E3447">
        <v>-24.815999999999999</v>
      </c>
      <c r="F3447">
        <f t="shared" si="51"/>
        <v>1.2289999999999992</v>
      </c>
    </row>
    <row r="3448" spans="2:6" x14ac:dyDescent="0.25">
      <c r="B3448">
        <v>1285.8</v>
      </c>
      <c r="C3448">
        <v>-23.584</v>
      </c>
      <c r="D3448">
        <v>1285.8</v>
      </c>
      <c r="E3448">
        <v>-24.812000000000001</v>
      </c>
      <c r="F3448">
        <f t="shared" si="51"/>
        <v>1.2280000000000015</v>
      </c>
    </row>
    <row r="3449" spans="2:6" x14ac:dyDescent="0.25">
      <c r="B3449">
        <v>1286</v>
      </c>
      <c r="C3449">
        <v>-23.582000000000001</v>
      </c>
      <c r="D3449">
        <v>1286</v>
      </c>
      <c r="E3449">
        <v>-24.81</v>
      </c>
      <c r="F3449">
        <f t="shared" si="51"/>
        <v>1.227999999999998</v>
      </c>
    </row>
    <row r="3450" spans="2:6" x14ac:dyDescent="0.25">
      <c r="B3450">
        <v>1286.2</v>
      </c>
      <c r="C3450">
        <v>-23.581</v>
      </c>
      <c r="D3450">
        <v>1286.2</v>
      </c>
      <c r="E3450">
        <v>-24.809000000000001</v>
      </c>
      <c r="F3450">
        <f t="shared" si="51"/>
        <v>1.2280000000000015</v>
      </c>
    </row>
    <row r="3451" spans="2:6" x14ac:dyDescent="0.25">
      <c r="B3451">
        <v>1286.4000000000001</v>
      </c>
      <c r="C3451">
        <v>-23.577999999999999</v>
      </c>
      <c r="D3451">
        <v>1286.4000000000001</v>
      </c>
      <c r="E3451">
        <v>-24.808</v>
      </c>
      <c r="F3451">
        <f t="shared" si="51"/>
        <v>1.2300000000000004</v>
      </c>
    </row>
    <row r="3452" spans="2:6" x14ac:dyDescent="0.25">
      <c r="B3452">
        <v>1286.5999999999999</v>
      </c>
      <c r="C3452">
        <v>-23.576000000000001</v>
      </c>
      <c r="D3452">
        <v>1286.5999999999999</v>
      </c>
      <c r="E3452">
        <v>-24.806000000000001</v>
      </c>
      <c r="F3452">
        <f t="shared" si="51"/>
        <v>1.2300000000000004</v>
      </c>
    </row>
    <row r="3453" spans="2:6" x14ac:dyDescent="0.25">
      <c r="B3453">
        <v>1286.8</v>
      </c>
      <c r="C3453">
        <v>-23.574000000000002</v>
      </c>
      <c r="D3453">
        <v>1286.8</v>
      </c>
      <c r="E3453">
        <v>-24.802</v>
      </c>
      <c r="F3453">
        <f t="shared" si="51"/>
        <v>1.227999999999998</v>
      </c>
    </row>
    <row r="3454" spans="2:6" x14ac:dyDescent="0.25">
      <c r="B3454">
        <v>1287</v>
      </c>
      <c r="C3454">
        <v>-23.571000000000002</v>
      </c>
      <c r="D3454">
        <v>1287</v>
      </c>
      <c r="E3454">
        <v>-24.797999999999998</v>
      </c>
      <c r="F3454">
        <f t="shared" si="51"/>
        <v>1.2269999999999968</v>
      </c>
    </row>
    <row r="3455" spans="2:6" x14ac:dyDescent="0.25">
      <c r="B3455">
        <v>1287.2</v>
      </c>
      <c r="C3455">
        <v>-23.567</v>
      </c>
      <c r="D3455">
        <v>1287.2</v>
      </c>
      <c r="E3455">
        <v>-24.795000000000002</v>
      </c>
      <c r="F3455">
        <f t="shared" si="51"/>
        <v>1.2280000000000015</v>
      </c>
    </row>
    <row r="3456" spans="2:6" x14ac:dyDescent="0.25">
      <c r="B3456">
        <v>1287.4000000000001</v>
      </c>
      <c r="C3456">
        <v>-23.565000000000001</v>
      </c>
      <c r="D3456">
        <v>1287.4000000000001</v>
      </c>
      <c r="E3456">
        <v>-24.792000000000002</v>
      </c>
      <c r="F3456">
        <f t="shared" si="51"/>
        <v>1.2270000000000003</v>
      </c>
    </row>
    <row r="3457" spans="2:6" x14ac:dyDescent="0.25">
      <c r="B3457">
        <v>1287.5999999999999</v>
      </c>
      <c r="C3457">
        <v>-23.564</v>
      </c>
      <c r="D3457">
        <v>1287.5999999999999</v>
      </c>
      <c r="E3457">
        <v>-24.788</v>
      </c>
      <c r="F3457">
        <f t="shared" si="51"/>
        <v>1.2240000000000002</v>
      </c>
    </row>
    <row r="3458" spans="2:6" x14ac:dyDescent="0.25">
      <c r="B3458">
        <v>1287.8</v>
      </c>
      <c r="C3458">
        <v>-23.564</v>
      </c>
      <c r="D3458">
        <v>1287.8</v>
      </c>
      <c r="E3458">
        <v>-24.783000000000001</v>
      </c>
      <c r="F3458">
        <f t="shared" si="51"/>
        <v>1.2190000000000012</v>
      </c>
    </row>
    <row r="3459" spans="2:6" x14ac:dyDescent="0.25">
      <c r="B3459">
        <v>1288</v>
      </c>
      <c r="C3459">
        <v>-23.561</v>
      </c>
      <c r="D3459">
        <v>1288</v>
      </c>
      <c r="E3459">
        <v>-24.777999999999999</v>
      </c>
      <c r="F3459">
        <f t="shared" si="51"/>
        <v>1.2169999999999987</v>
      </c>
    </row>
    <row r="3460" spans="2:6" x14ac:dyDescent="0.25">
      <c r="B3460">
        <v>1288.2</v>
      </c>
      <c r="C3460">
        <v>-23.56</v>
      </c>
      <c r="D3460">
        <v>1288.2</v>
      </c>
      <c r="E3460">
        <v>-24.773</v>
      </c>
      <c r="F3460">
        <f t="shared" si="51"/>
        <v>1.213000000000001</v>
      </c>
    </row>
    <row r="3461" spans="2:6" x14ac:dyDescent="0.25">
      <c r="B3461">
        <v>1288.4000000000001</v>
      </c>
      <c r="C3461">
        <v>-23.56</v>
      </c>
      <c r="D3461">
        <v>1288.4000000000001</v>
      </c>
      <c r="E3461">
        <v>-24.765000000000001</v>
      </c>
      <c r="F3461">
        <f t="shared" si="51"/>
        <v>1.2050000000000018</v>
      </c>
    </row>
    <row r="3462" spans="2:6" x14ac:dyDescent="0.25">
      <c r="B3462">
        <v>1288.5999999999999</v>
      </c>
      <c r="C3462">
        <v>-23.56</v>
      </c>
      <c r="D3462">
        <v>1288.5999999999999</v>
      </c>
      <c r="E3462">
        <v>-24.757999999999999</v>
      </c>
      <c r="F3462">
        <f t="shared" si="51"/>
        <v>1.1980000000000004</v>
      </c>
    </row>
    <row r="3463" spans="2:6" x14ac:dyDescent="0.25">
      <c r="B3463">
        <v>1288.8</v>
      </c>
      <c r="C3463">
        <v>-23.558</v>
      </c>
      <c r="D3463">
        <v>1288.8</v>
      </c>
      <c r="E3463">
        <v>-24.751999999999999</v>
      </c>
      <c r="F3463">
        <f t="shared" si="51"/>
        <v>1.1939999999999991</v>
      </c>
    </row>
    <row r="3464" spans="2:6" x14ac:dyDescent="0.25">
      <c r="B3464">
        <v>1289</v>
      </c>
      <c r="C3464">
        <v>-23.556999999999999</v>
      </c>
      <c r="D3464">
        <v>1289</v>
      </c>
      <c r="E3464">
        <v>-24.748000000000001</v>
      </c>
      <c r="F3464">
        <f t="shared" si="51"/>
        <v>1.1910000000000025</v>
      </c>
    </row>
    <row r="3465" spans="2:6" x14ac:dyDescent="0.25">
      <c r="B3465">
        <v>1289.2</v>
      </c>
      <c r="C3465">
        <v>-23.558</v>
      </c>
      <c r="D3465">
        <v>1289.2</v>
      </c>
      <c r="E3465">
        <v>-24.744</v>
      </c>
      <c r="F3465">
        <f t="shared" si="51"/>
        <v>1.1859999999999999</v>
      </c>
    </row>
    <row r="3466" spans="2:6" x14ac:dyDescent="0.25">
      <c r="B3466">
        <v>1289.4000000000001</v>
      </c>
      <c r="C3466">
        <v>-23.559000000000001</v>
      </c>
      <c r="D3466">
        <v>1289.4000000000001</v>
      </c>
      <c r="E3466">
        <v>-24.74</v>
      </c>
      <c r="F3466">
        <f t="shared" si="51"/>
        <v>1.1809999999999974</v>
      </c>
    </row>
    <row r="3467" spans="2:6" x14ac:dyDescent="0.25">
      <c r="B3467">
        <v>1289.5999999999999</v>
      </c>
      <c r="C3467">
        <v>-23.556999999999999</v>
      </c>
      <c r="D3467">
        <v>1289.5999999999999</v>
      </c>
      <c r="E3467">
        <v>-24.738</v>
      </c>
      <c r="F3467">
        <f t="shared" si="51"/>
        <v>1.1810000000000009</v>
      </c>
    </row>
    <row r="3468" spans="2:6" x14ac:dyDescent="0.25">
      <c r="B3468">
        <v>1289.8</v>
      </c>
      <c r="C3468">
        <v>-23.556000000000001</v>
      </c>
      <c r="D3468">
        <v>1289.8</v>
      </c>
      <c r="E3468">
        <v>-24.734999999999999</v>
      </c>
      <c r="F3468">
        <f t="shared" si="51"/>
        <v>1.1789999999999985</v>
      </c>
    </row>
    <row r="3469" spans="2:6" x14ac:dyDescent="0.25">
      <c r="B3469">
        <v>1290</v>
      </c>
      <c r="C3469">
        <v>-23.556000000000001</v>
      </c>
      <c r="D3469">
        <v>1290</v>
      </c>
      <c r="E3469">
        <v>-24.73</v>
      </c>
      <c r="F3469">
        <f t="shared" si="51"/>
        <v>1.1739999999999995</v>
      </c>
    </row>
    <row r="3470" spans="2:6" x14ac:dyDescent="0.25">
      <c r="B3470">
        <v>1290.2</v>
      </c>
      <c r="C3470">
        <v>-23.556000000000001</v>
      </c>
      <c r="D3470">
        <v>1290.2</v>
      </c>
      <c r="E3470">
        <v>-24.724</v>
      </c>
      <c r="F3470">
        <f t="shared" si="51"/>
        <v>1.1679999999999993</v>
      </c>
    </row>
    <row r="3471" spans="2:6" x14ac:dyDescent="0.25">
      <c r="B3471">
        <v>1290.4000000000001</v>
      </c>
      <c r="C3471">
        <v>-23.555</v>
      </c>
      <c r="D3471">
        <v>1290.4000000000001</v>
      </c>
      <c r="E3471">
        <v>-24.722000000000001</v>
      </c>
      <c r="F3471">
        <f t="shared" si="51"/>
        <v>1.1670000000000016</v>
      </c>
    </row>
    <row r="3472" spans="2:6" x14ac:dyDescent="0.25">
      <c r="B3472">
        <v>1290.5999999999999</v>
      </c>
      <c r="C3472">
        <v>-23.556999999999999</v>
      </c>
      <c r="D3472">
        <v>1290.5999999999999</v>
      </c>
      <c r="E3472">
        <v>-24.721</v>
      </c>
      <c r="F3472">
        <f t="shared" si="51"/>
        <v>1.1640000000000015</v>
      </c>
    </row>
    <row r="3473" spans="2:6" x14ac:dyDescent="0.25">
      <c r="B3473">
        <v>1290.8</v>
      </c>
      <c r="C3473">
        <v>-23.56</v>
      </c>
      <c r="D3473">
        <v>1290.8</v>
      </c>
      <c r="E3473">
        <v>-24.716999999999999</v>
      </c>
      <c r="F3473">
        <f t="shared" si="51"/>
        <v>1.157</v>
      </c>
    </row>
    <row r="3474" spans="2:6" x14ac:dyDescent="0.25">
      <c r="B3474">
        <v>1291</v>
      </c>
      <c r="C3474">
        <v>-23.564</v>
      </c>
      <c r="D3474">
        <v>1291</v>
      </c>
      <c r="E3474">
        <v>-24.712</v>
      </c>
      <c r="F3474">
        <f t="shared" si="51"/>
        <v>1.1479999999999997</v>
      </c>
    </row>
    <row r="3475" spans="2:6" x14ac:dyDescent="0.25">
      <c r="B3475">
        <v>1291.2</v>
      </c>
      <c r="C3475">
        <v>-23.565000000000001</v>
      </c>
      <c r="D3475">
        <v>1291.2</v>
      </c>
      <c r="E3475">
        <v>-24.709</v>
      </c>
      <c r="F3475">
        <f t="shared" si="51"/>
        <v>1.1439999999999984</v>
      </c>
    </row>
    <row r="3476" spans="2:6" x14ac:dyDescent="0.25">
      <c r="B3476">
        <v>1291.4000000000001</v>
      </c>
      <c r="C3476">
        <v>-23.565999999999999</v>
      </c>
      <c r="D3476">
        <v>1291.4000000000001</v>
      </c>
      <c r="E3476">
        <v>-24.709</v>
      </c>
      <c r="F3476">
        <f t="shared" ref="F3476:F3539" si="52">C3476-E3476</f>
        <v>1.1430000000000007</v>
      </c>
    </row>
    <row r="3477" spans="2:6" x14ac:dyDescent="0.25">
      <c r="B3477">
        <v>1291.5999999999999</v>
      </c>
      <c r="C3477">
        <v>-23.57</v>
      </c>
      <c r="D3477">
        <v>1291.5999999999999</v>
      </c>
      <c r="E3477">
        <v>-24.707000000000001</v>
      </c>
      <c r="F3477">
        <f t="shared" si="52"/>
        <v>1.1370000000000005</v>
      </c>
    </row>
    <row r="3478" spans="2:6" x14ac:dyDescent="0.25">
      <c r="B3478">
        <v>1291.8</v>
      </c>
      <c r="C3478">
        <v>-23.574999999999999</v>
      </c>
      <c r="D3478">
        <v>1291.8</v>
      </c>
      <c r="E3478">
        <v>-24.704000000000001</v>
      </c>
      <c r="F3478">
        <f t="shared" si="52"/>
        <v>1.1290000000000013</v>
      </c>
    </row>
    <row r="3479" spans="2:6" x14ac:dyDescent="0.25">
      <c r="B3479">
        <v>1292</v>
      </c>
      <c r="C3479">
        <v>-23.579000000000001</v>
      </c>
      <c r="D3479">
        <v>1292</v>
      </c>
      <c r="E3479">
        <v>-24.702000000000002</v>
      </c>
      <c r="F3479">
        <f t="shared" si="52"/>
        <v>1.1230000000000011</v>
      </c>
    </row>
    <row r="3480" spans="2:6" x14ac:dyDescent="0.25">
      <c r="B3480">
        <v>1292.2</v>
      </c>
      <c r="C3480">
        <v>-23.582000000000001</v>
      </c>
      <c r="D3480">
        <v>1292.2</v>
      </c>
      <c r="E3480">
        <v>-24.701000000000001</v>
      </c>
      <c r="F3480">
        <f t="shared" si="52"/>
        <v>1.1189999999999998</v>
      </c>
    </row>
    <row r="3481" spans="2:6" x14ac:dyDescent="0.25">
      <c r="B3481">
        <v>1292.4000000000001</v>
      </c>
      <c r="C3481">
        <v>-23.585000000000001</v>
      </c>
      <c r="D3481">
        <v>1292.4000000000001</v>
      </c>
      <c r="E3481">
        <v>-24.698</v>
      </c>
      <c r="F3481">
        <f t="shared" si="52"/>
        <v>1.1129999999999995</v>
      </c>
    </row>
    <row r="3482" spans="2:6" x14ac:dyDescent="0.25">
      <c r="B3482">
        <v>1292.5999999999999</v>
      </c>
      <c r="C3482">
        <v>-23.588000000000001</v>
      </c>
      <c r="D3482">
        <v>1292.5999999999999</v>
      </c>
      <c r="E3482">
        <v>-24.693000000000001</v>
      </c>
      <c r="F3482">
        <f t="shared" si="52"/>
        <v>1.1050000000000004</v>
      </c>
    </row>
    <row r="3483" spans="2:6" x14ac:dyDescent="0.25">
      <c r="B3483">
        <v>1292.8</v>
      </c>
      <c r="C3483">
        <v>-23.588000000000001</v>
      </c>
      <c r="D3483">
        <v>1292.8</v>
      </c>
      <c r="E3483">
        <v>-24.690999999999999</v>
      </c>
      <c r="F3483">
        <f t="shared" si="52"/>
        <v>1.102999999999998</v>
      </c>
    </row>
    <row r="3484" spans="2:6" x14ac:dyDescent="0.25">
      <c r="B3484">
        <v>1293</v>
      </c>
      <c r="C3484">
        <v>-23.588000000000001</v>
      </c>
      <c r="D3484">
        <v>1293</v>
      </c>
      <c r="E3484">
        <v>-24.693999999999999</v>
      </c>
      <c r="F3484">
        <f t="shared" si="52"/>
        <v>1.1059999999999981</v>
      </c>
    </row>
    <row r="3485" spans="2:6" x14ac:dyDescent="0.25">
      <c r="B3485">
        <v>1293.2</v>
      </c>
      <c r="C3485">
        <v>-23.591999999999999</v>
      </c>
      <c r="D3485">
        <v>1293.2</v>
      </c>
      <c r="E3485">
        <v>-24.692</v>
      </c>
      <c r="F3485">
        <f t="shared" si="52"/>
        <v>1.1000000000000014</v>
      </c>
    </row>
    <row r="3486" spans="2:6" x14ac:dyDescent="0.25">
      <c r="B3486">
        <v>1293.4000000000001</v>
      </c>
      <c r="C3486">
        <v>-23.594000000000001</v>
      </c>
      <c r="D3486">
        <v>1293.4000000000001</v>
      </c>
      <c r="E3486">
        <v>-24.687999999999999</v>
      </c>
      <c r="F3486">
        <f t="shared" si="52"/>
        <v>1.0939999999999976</v>
      </c>
    </row>
    <row r="3487" spans="2:6" x14ac:dyDescent="0.25">
      <c r="B3487">
        <v>1293.5999999999999</v>
      </c>
      <c r="C3487">
        <v>-23.594000000000001</v>
      </c>
      <c r="D3487">
        <v>1293.5999999999999</v>
      </c>
      <c r="E3487">
        <v>-24.687000000000001</v>
      </c>
      <c r="F3487">
        <f t="shared" si="52"/>
        <v>1.093</v>
      </c>
    </row>
    <row r="3488" spans="2:6" x14ac:dyDescent="0.25">
      <c r="B3488">
        <v>1293.8</v>
      </c>
      <c r="C3488">
        <v>-23.594000000000001</v>
      </c>
      <c r="D3488">
        <v>1293.8</v>
      </c>
      <c r="E3488">
        <v>-24.69</v>
      </c>
      <c r="F3488">
        <f t="shared" si="52"/>
        <v>1.0960000000000001</v>
      </c>
    </row>
    <row r="3489" spans="2:6" x14ac:dyDescent="0.25">
      <c r="B3489">
        <v>1294</v>
      </c>
      <c r="C3489">
        <v>-23.596</v>
      </c>
      <c r="D3489">
        <v>1294</v>
      </c>
      <c r="E3489">
        <v>-24.689</v>
      </c>
      <c r="F3489">
        <f t="shared" si="52"/>
        <v>1.093</v>
      </c>
    </row>
    <row r="3490" spans="2:6" x14ac:dyDescent="0.25">
      <c r="B3490">
        <v>1294.2</v>
      </c>
      <c r="C3490">
        <v>-23.597999999999999</v>
      </c>
      <c r="D3490">
        <v>1294.2</v>
      </c>
      <c r="E3490">
        <v>-24.686</v>
      </c>
      <c r="F3490">
        <f t="shared" si="52"/>
        <v>1.088000000000001</v>
      </c>
    </row>
    <row r="3491" spans="2:6" x14ac:dyDescent="0.25">
      <c r="B3491">
        <v>1294.4000000000001</v>
      </c>
      <c r="C3491">
        <v>-23.599</v>
      </c>
      <c r="D3491">
        <v>1294.4000000000001</v>
      </c>
      <c r="E3491">
        <v>-24.686</v>
      </c>
      <c r="F3491">
        <f t="shared" si="52"/>
        <v>1.0869999999999997</v>
      </c>
    </row>
    <row r="3492" spans="2:6" x14ac:dyDescent="0.25">
      <c r="B3492">
        <v>1294.5999999999999</v>
      </c>
      <c r="C3492">
        <v>-23.6</v>
      </c>
      <c r="D3492">
        <v>1294.5999999999999</v>
      </c>
      <c r="E3492">
        <v>-24.689</v>
      </c>
      <c r="F3492">
        <f t="shared" si="52"/>
        <v>1.0889999999999986</v>
      </c>
    </row>
    <row r="3493" spans="2:6" x14ac:dyDescent="0.25">
      <c r="B3493">
        <v>1294.8</v>
      </c>
      <c r="C3493">
        <v>-23.605</v>
      </c>
      <c r="D3493">
        <v>1294.8</v>
      </c>
      <c r="E3493">
        <v>-24.687999999999999</v>
      </c>
      <c r="F3493">
        <f t="shared" si="52"/>
        <v>1.0829999999999984</v>
      </c>
    </row>
    <row r="3494" spans="2:6" x14ac:dyDescent="0.25">
      <c r="B3494">
        <v>1295</v>
      </c>
      <c r="C3494">
        <v>-23.608000000000001</v>
      </c>
      <c r="D3494">
        <v>1295</v>
      </c>
      <c r="E3494">
        <v>-24.684000000000001</v>
      </c>
      <c r="F3494">
        <f t="shared" si="52"/>
        <v>1.0760000000000005</v>
      </c>
    </row>
    <row r="3495" spans="2:6" x14ac:dyDescent="0.25">
      <c r="B3495">
        <v>1295.2</v>
      </c>
      <c r="C3495">
        <v>-23.61</v>
      </c>
      <c r="D3495">
        <v>1295.2</v>
      </c>
      <c r="E3495">
        <v>-24.684999999999999</v>
      </c>
      <c r="F3495">
        <f t="shared" si="52"/>
        <v>1.0749999999999993</v>
      </c>
    </row>
    <row r="3496" spans="2:6" x14ac:dyDescent="0.25">
      <c r="B3496">
        <v>1295.4000000000001</v>
      </c>
      <c r="C3496">
        <v>-23.614000000000001</v>
      </c>
      <c r="D3496">
        <v>1295.4000000000001</v>
      </c>
      <c r="E3496">
        <v>-24.687999999999999</v>
      </c>
      <c r="F3496">
        <f t="shared" si="52"/>
        <v>1.0739999999999981</v>
      </c>
    </row>
    <row r="3497" spans="2:6" x14ac:dyDescent="0.25">
      <c r="B3497">
        <v>1295.5999999999999</v>
      </c>
      <c r="C3497">
        <v>-23.619</v>
      </c>
      <c r="D3497">
        <v>1295.5999999999999</v>
      </c>
      <c r="E3497">
        <v>-24.687000000000001</v>
      </c>
      <c r="F3497">
        <f t="shared" si="52"/>
        <v>1.0680000000000014</v>
      </c>
    </row>
    <row r="3498" spans="2:6" x14ac:dyDescent="0.25">
      <c r="B3498">
        <v>1295.8</v>
      </c>
      <c r="C3498">
        <v>-23.623999999999999</v>
      </c>
      <c r="D3498">
        <v>1295.8</v>
      </c>
      <c r="E3498">
        <v>-24.683</v>
      </c>
      <c r="F3498">
        <f t="shared" si="52"/>
        <v>1.0590000000000011</v>
      </c>
    </row>
    <row r="3499" spans="2:6" x14ac:dyDescent="0.25">
      <c r="B3499">
        <v>1296</v>
      </c>
      <c r="C3499">
        <v>-23.626999999999999</v>
      </c>
      <c r="D3499">
        <v>1296</v>
      </c>
      <c r="E3499">
        <v>-24.684000000000001</v>
      </c>
      <c r="F3499">
        <f t="shared" si="52"/>
        <v>1.0570000000000022</v>
      </c>
    </row>
    <row r="3500" spans="2:6" x14ac:dyDescent="0.25">
      <c r="B3500">
        <v>1296.2</v>
      </c>
      <c r="C3500">
        <v>-23.629000000000001</v>
      </c>
      <c r="D3500">
        <v>1296.2</v>
      </c>
      <c r="E3500">
        <v>-24.687000000000001</v>
      </c>
      <c r="F3500">
        <f t="shared" si="52"/>
        <v>1.0579999999999998</v>
      </c>
    </row>
    <row r="3501" spans="2:6" x14ac:dyDescent="0.25">
      <c r="B3501">
        <v>1296.4000000000001</v>
      </c>
      <c r="C3501">
        <v>-23.632999999999999</v>
      </c>
      <c r="D3501">
        <v>1296.4000000000001</v>
      </c>
      <c r="E3501">
        <v>-24.687000000000001</v>
      </c>
      <c r="F3501">
        <f t="shared" si="52"/>
        <v>1.054000000000002</v>
      </c>
    </row>
    <row r="3502" spans="2:6" x14ac:dyDescent="0.25">
      <c r="B3502">
        <v>1296.5999999999999</v>
      </c>
      <c r="C3502">
        <v>-23.638000000000002</v>
      </c>
      <c r="D3502">
        <v>1296.5999999999999</v>
      </c>
      <c r="E3502">
        <v>-24.684999999999999</v>
      </c>
      <c r="F3502">
        <f t="shared" si="52"/>
        <v>1.046999999999997</v>
      </c>
    </row>
    <row r="3503" spans="2:6" x14ac:dyDescent="0.25">
      <c r="B3503">
        <v>1296.8</v>
      </c>
      <c r="C3503">
        <v>-23.64</v>
      </c>
      <c r="D3503">
        <v>1296.8</v>
      </c>
      <c r="E3503">
        <v>-24.687999999999999</v>
      </c>
      <c r="F3503">
        <f t="shared" si="52"/>
        <v>1.0479999999999983</v>
      </c>
    </row>
    <row r="3504" spans="2:6" x14ac:dyDescent="0.25">
      <c r="B3504">
        <v>1297</v>
      </c>
      <c r="C3504">
        <v>-23.641999999999999</v>
      </c>
      <c r="D3504">
        <v>1297</v>
      </c>
      <c r="E3504">
        <v>-24.692</v>
      </c>
      <c r="F3504">
        <f t="shared" si="52"/>
        <v>1.0500000000000007</v>
      </c>
    </row>
    <row r="3505" spans="2:6" x14ac:dyDescent="0.25">
      <c r="B3505">
        <v>1297.2</v>
      </c>
      <c r="C3505">
        <v>-23.645</v>
      </c>
      <c r="D3505">
        <v>1297.2</v>
      </c>
      <c r="E3505">
        <v>-24.689</v>
      </c>
      <c r="F3505">
        <f t="shared" si="52"/>
        <v>1.0440000000000005</v>
      </c>
    </row>
    <row r="3506" spans="2:6" x14ac:dyDescent="0.25">
      <c r="B3506">
        <v>1297.4000000000001</v>
      </c>
      <c r="C3506">
        <v>-23.646999999999998</v>
      </c>
      <c r="D3506">
        <v>1297.4000000000001</v>
      </c>
      <c r="E3506">
        <v>-24.684999999999999</v>
      </c>
      <c r="F3506">
        <f t="shared" si="52"/>
        <v>1.0380000000000003</v>
      </c>
    </row>
    <row r="3507" spans="2:6" x14ac:dyDescent="0.25">
      <c r="B3507">
        <v>1297.5999999999999</v>
      </c>
      <c r="C3507">
        <v>-23.646000000000001</v>
      </c>
      <c r="D3507">
        <v>1297.5999999999999</v>
      </c>
      <c r="E3507">
        <v>-24.684999999999999</v>
      </c>
      <c r="F3507">
        <f t="shared" si="52"/>
        <v>1.0389999999999979</v>
      </c>
    </row>
    <row r="3508" spans="2:6" x14ac:dyDescent="0.25">
      <c r="B3508">
        <v>1297.8</v>
      </c>
      <c r="C3508">
        <v>-23.646999999999998</v>
      </c>
      <c r="D3508">
        <v>1297.8</v>
      </c>
      <c r="E3508">
        <v>-24.684999999999999</v>
      </c>
      <c r="F3508">
        <f t="shared" si="52"/>
        <v>1.0380000000000003</v>
      </c>
    </row>
    <row r="3509" spans="2:6" x14ac:dyDescent="0.25">
      <c r="B3509">
        <v>1298</v>
      </c>
      <c r="C3509">
        <v>-23.651</v>
      </c>
      <c r="D3509">
        <v>1298</v>
      </c>
      <c r="E3509">
        <v>-24.68</v>
      </c>
      <c r="F3509">
        <f t="shared" si="52"/>
        <v>1.0289999999999999</v>
      </c>
    </row>
    <row r="3510" spans="2:6" x14ac:dyDescent="0.25">
      <c r="B3510">
        <v>1298.2</v>
      </c>
      <c r="C3510">
        <v>-23.654</v>
      </c>
      <c r="D3510">
        <v>1298.2</v>
      </c>
      <c r="E3510">
        <v>-24.675999999999998</v>
      </c>
      <c r="F3510">
        <f t="shared" si="52"/>
        <v>1.0219999999999985</v>
      </c>
    </row>
    <row r="3511" spans="2:6" x14ac:dyDescent="0.25">
      <c r="B3511">
        <v>1298.4000000000001</v>
      </c>
      <c r="C3511">
        <v>-23.655999999999999</v>
      </c>
      <c r="D3511">
        <v>1298.4000000000001</v>
      </c>
      <c r="E3511">
        <v>-24.678000000000001</v>
      </c>
      <c r="F3511">
        <f t="shared" si="52"/>
        <v>1.022000000000002</v>
      </c>
    </row>
    <row r="3512" spans="2:6" x14ac:dyDescent="0.25">
      <c r="B3512">
        <v>1298.5999999999999</v>
      </c>
      <c r="C3512">
        <v>-23.658999999999999</v>
      </c>
      <c r="D3512">
        <v>1298.5999999999999</v>
      </c>
      <c r="E3512">
        <v>-24.681000000000001</v>
      </c>
      <c r="F3512">
        <f t="shared" si="52"/>
        <v>1.022000000000002</v>
      </c>
    </row>
    <row r="3513" spans="2:6" x14ac:dyDescent="0.25">
      <c r="B3513">
        <v>1298.8</v>
      </c>
      <c r="C3513">
        <v>-23.661999999999999</v>
      </c>
      <c r="D3513">
        <v>1298.8</v>
      </c>
      <c r="E3513">
        <v>-24.677</v>
      </c>
      <c r="F3513">
        <f t="shared" si="52"/>
        <v>1.0150000000000006</v>
      </c>
    </row>
    <row r="3514" spans="2:6" x14ac:dyDescent="0.25">
      <c r="B3514">
        <v>1299</v>
      </c>
      <c r="C3514">
        <v>-23.666</v>
      </c>
      <c r="D3514">
        <v>1299</v>
      </c>
      <c r="E3514">
        <v>-24.675000000000001</v>
      </c>
      <c r="F3514">
        <f t="shared" si="52"/>
        <v>1.0090000000000003</v>
      </c>
    </row>
    <row r="3515" spans="2:6" x14ac:dyDescent="0.25">
      <c r="B3515">
        <v>1299.2</v>
      </c>
      <c r="C3515">
        <v>-23.669</v>
      </c>
      <c r="D3515">
        <v>1299.2</v>
      </c>
      <c r="E3515">
        <v>-24.678999999999998</v>
      </c>
      <c r="F3515">
        <f t="shared" si="52"/>
        <v>1.009999999999998</v>
      </c>
    </row>
    <row r="3516" spans="2:6" x14ac:dyDescent="0.25">
      <c r="B3516">
        <v>1299.4000000000001</v>
      </c>
      <c r="C3516">
        <v>-23.670999999999999</v>
      </c>
      <c r="D3516">
        <v>1299.4000000000001</v>
      </c>
      <c r="E3516">
        <v>-24.683</v>
      </c>
      <c r="F3516">
        <f t="shared" si="52"/>
        <v>1.0120000000000005</v>
      </c>
    </row>
    <row r="3517" spans="2:6" x14ac:dyDescent="0.25">
      <c r="B3517">
        <v>1299.5999999999999</v>
      </c>
      <c r="C3517">
        <v>-23.675999999999998</v>
      </c>
      <c r="D3517">
        <v>1299.5999999999999</v>
      </c>
      <c r="E3517">
        <v>-24.68</v>
      </c>
      <c r="F3517">
        <f t="shared" si="52"/>
        <v>1.0040000000000013</v>
      </c>
    </row>
    <row r="3518" spans="2:6" x14ac:dyDescent="0.25">
      <c r="B3518">
        <v>1299.8</v>
      </c>
      <c r="C3518">
        <v>-23.678999999999998</v>
      </c>
      <c r="D3518">
        <v>1299.8</v>
      </c>
      <c r="E3518">
        <v>-24.68</v>
      </c>
      <c r="F3518">
        <f t="shared" si="52"/>
        <v>1.0010000000000012</v>
      </c>
    </row>
    <row r="3519" spans="2:6" x14ac:dyDescent="0.25">
      <c r="B3519">
        <v>1300</v>
      </c>
      <c r="C3519">
        <v>-23.681000000000001</v>
      </c>
      <c r="D3519">
        <v>1300</v>
      </c>
      <c r="E3519">
        <v>-24.684999999999999</v>
      </c>
      <c r="F3519">
        <f t="shared" si="52"/>
        <v>1.0039999999999978</v>
      </c>
    </row>
    <row r="3520" spans="2:6" x14ac:dyDescent="0.25">
      <c r="B3520">
        <v>1300.2</v>
      </c>
      <c r="C3520">
        <v>-23.684000000000001</v>
      </c>
      <c r="D3520">
        <v>1300.2</v>
      </c>
      <c r="E3520">
        <v>-24.687999999999999</v>
      </c>
      <c r="F3520">
        <f t="shared" si="52"/>
        <v>1.0039999999999978</v>
      </c>
    </row>
    <row r="3521" spans="2:6" x14ac:dyDescent="0.25">
      <c r="B3521">
        <v>1300.4000000000001</v>
      </c>
      <c r="C3521">
        <v>-23.687000000000001</v>
      </c>
      <c r="D3521">
        <v>1300.4000000000001</v>
      </c>
      <c r="E3521">
        <v>-24.684999999999999</v>
      </c>
      <c r="F3521">
        <f t="shared" si="52"/>
        <v>0.99799999999999756</v>
      </c>
    </row>
    <row r="3522" spans="2:6" x14ac:dyDescent="0.25">
      <c r="B3522">
        <v>1300.5999999999999</v>
      </c>
      <c r="C3522">
        <v>-23.687999999999999</v>
      </c>
      <c r="D3522">
        <v>1300.5999999999999</v>
      </c>
      <c r="E3522">
        <v>-24.684000000000001</v>
      </c>
      <c r="F3522">
        <f t="shared" si="52"/>
        <v>0.99600000000000222</v>
      </c>
    </row>
    <row r="3523" spans="2:6" x14ac:dyDescent="0.25">
      <c r="B3523">
        <v>1300.8</v>
      </c>
      <c r="C3523">
        <v>-23.687999999999999</v>
      </c>
      <c r="D3523">
        <v>1300.8</v>
      </c>
      <c r="E3523">
        <v>-24.687000000000001</v>
      </c>
      <c r="F3523">
        <f t="shared" si="52"/>
        <v>0.99900000000000233</v>
      </c>
    </row>
    <row r="3524" spans="2:6" x14ac:dyDescent="0.25">
      <c r="B3524">
        <v>1301</v>
      </c>
      <c r="C3524">
        <v>-23.69</v>
      </c>
      <c r="D3524">
        <v>1301</v>
      </c>
      <c r="E3524">
        <v>-24.689</v>
      </c>
      <c r="F3524">
        <f t="shared" si="52"/>
        <v>0.99899999999999878</v>
      </c>
    </row>
    <row r="3525" spans="2:6" x14ac:dyDescent="0.25">
      <c r="B3525">
        <v>1301.2</v>
      </c>
      <c r="C3525">
        <v>-23.693999999999999</v>
      </c>
      <c r="D3525">
        <v>1301.2</v>
      </c>
      <c r="E3525">
        <v>-24.686</v>
      </c>
      <c r="F3525">
        <f t="shared" si="52"/>
        <v>0.99200000000000088</v>
      </c>
    </row>
    <row r="3526" spans="2:6" x14ac:dyDescent="0.25">
      <c r="B3526">
        <v>1301.4000000000001</v>
      </c>
      <c r="C3526">
        <v>-23.696999999999999</v>
      </c>
      <c r="D3526">
        <v>1301.4000000000001</v>
      </c>
      <c r="E3526">
        <v>-24.687999999999999</v>
      </c>
      <c r="F3526">
        <f t="shared" si="52"/>
        <v>0.99099999999999966</v>
      </c>
    </row>
    <row r="3527" spans="2:6" x14ac:dyDescent="0.25">
      <c r="B3527">
        <v>1301.5999999999999</v>
      </c>
      <c r="C3527">
        <v>-23.7</v>
      </c>
      <c r="D3527">
        <v>1301.5999999999999</v>
      </c>
      <c r="E3527">
        <v>-24.693000000000001</v>
      </c>
      <c r="F3527">
        <f t="shared" si="52"/>
        <v>0.9930000000000021</v>
      </c>
    </row>
    <row r="3528" spans="2:6" x14ac:dyDescent="0.25">
      <c r="B3528">
        <v>1301.8</v>
      </c>
      <c r="C3528">
        <v>-23.702999999999999</v>
      </c>
      <c r="D3528">
        <v>1301.8</v>
      </c>
      <c r="E3528">
        <v>-24.693999999999999</v>
      </c>
      <c r="F3528">
        <f t="shared" si="52"/>
        <v>0.99099999999999966</v>
      </c>
    </row>
    <row r="3529" spans="2:6" x14ac:dyDescent="0.25">
      <c r="B3529">
        <v>1302</v>
      </c>
      <c r="C3529">
        <v>-23.706</v>
      </c>
      <c r="D3529">
        <v>1302</v>
      </c>
      <c r="E3529">
        <v>-24.693000000000001</v>
      </c>
      <c r="F3529">
        <f t="shared" si="52"/>
        <v>0.98700000000000188</v>
      </c>
    </row>
    <row r="3530" spans="2:6" x14ac:dyDescent="0.25">
      <c r="B3530">
        <v>1302.2</v>
      </c>
      <c r="C3530">
        <v>-23.707000000000001</v>
      </c>
      <c r="D3530">
        <v>1302.2</v>
      </c>
      <c r="E3530">
        <v>-24.696000000000002</v>
      </c>
      <c r="F3530">
        <f t="shared" si="52"/>
        <v>0.98900000000000077</v>
      </c>
    </row>
    <row r="3531" spans="2:6" x14ac:dyDescent="0.25">
      <c r="B3531">
        <v>1302.4000000000001</v>
      </c>
      <c r="C3531">
        <v>-23.707000000000001</v>
      </c>
      <c r="D3531">
        <v>1302.4000000000001</v>
      </c>
      <c r="E3531">
        <v>-24.702999999999999</v>
      </c>
      <c r="F3531">
        <f t="shared" si="52"/>
        <v>0.99599999999999866</v>
      </c>
    </row>
    <row r="3532" spans="2:6" x14ac:dyDescent="0.25">
      <c r="B3532">
        <v>1302.5999999999999</v>
      </c>
      <c r="C3532">
        <v>-23.71</v>
      </c>
      <c r="D3532">
        <v>1302.5999999999999</v>
      </c>
      <c r="E3532">
        <v>-24.706</v>
      </c>
      <c r="F3532">
        <f t="shared" si="52"/>
        <v>0.99599999999999866</v>
      </c>
    </row>
    <row r="3533" spans="2:6" x14ac:dyDescent="0.25">
      <c r="B3533">
        <v>1302.8</v>
      </c>
      <c r="C3533">
        <v>-23.713999999999999</v>
      </c>
      <c r="D3533">
        <v>1302.8</v>
      </c>
      <c r="E3533">
        <v>-24.707999999999998</v>
      </c>
      <c r="F3533">
        <f t="shared" si="52"/>
        <v>0.99399999999999977</v>
      </c>
    </row>
    <row r="3534" spans="2:6" x14ac:dyDescent="0.25">
      <c r="B3534">
        <v>1303</v>
      </c>
      <c r="C3534">
        <v>-23.718</v>
      </c>
      <c r="D3534">
        <v>1303</v>
      </c>
      <c r="E3534">
        <v>-24.713999999999999</v>
      </c>
      <c r="F3534">
        <f t="shared" si="52"/>
        <v>0.99599999999999866</v>
      </c>
    </row>
    <row r="3535" spans="2:6" x14ac:dyDescent="0.25">
      <c r="B3535">
        <v>1303.2</v>
      </c>
      <c r="C3535">
        <v>-23.722000000000001</v>
      </c>
      <c r="D3535">
        <v>1303.2</v>
      </c>
      <c r="E3535">
        <v>-24.719000000000001</v>
      </c>
      <c r="F3535">
        <f t="shared" si="52"/>
        <v>0.99699999999999989</v>
      </c>
    </row>
    <row r="3536" spans="2:6" x14ac:dyDescent="0.25">
      <c r="B3536">
        <v>1303.4000000000001</v>
      </c>
      <c r="C3536">
        <v>-23.727</v>
      </c>
      <c r="D3536">
        <v>1303.4000000000001</v>
      </c>
      <c r="E3536">
        <v>-24.72</v>
      </c>
      <c r="F3536">
        <f t="shared" si="52"/>
        <v>0.99299999999999855</v>
      </c>
    </row>
    <row r="3537" spans="2:6" x14ac:dyDescent="0.25">
      <c r="B3537">
        <v>1303.5999999999999</v>
      </c>
      <c r="C3537">
        <v>-23.731000000000002</v>
      </c>
      <c r="D3537">
        <v>1303.5999999999999</v>
      </c>
      <c r="E3537">
        <v>-24.722999999999999</v>
      </c>
      <c r="F3537">
        <f t="shared" si="52"/>
        <v>0.99199999999999733</v>
      </c>
    </row>
    <row r="3538" spans="2:6" x14ac:dyDescent="0.25">
      <c r="B3538">
        <v>1303.8</v>
      </c>
      <c r="C3538">
        <v>-23.734000000000002</v>
      </c>
      <c r="D3538">
        <v>1303.8</v>
      </c>
      <c r="E3538">
        <v>-24.731000000000002</v>
      </c>
      <c r="F3538">
        <f t="shared" si="52"/>
        <v>0.99699999999999989</v>
      </c>
    </row>
    <row r="3539" spans="2:6" x14ac:dyDescent="0.25">
      <c r="B3539">
        <v>1304</v>
      </c>
      <c r="C3539">
        <v>-23.736999999999998</v>
      </c>
      <c r="D3539">
        <v>1304</v>
      </c>
      <c r="E3539">
        <v>-24.736999999999998</v>
      </c>
      <c r="F3539">
        <f t="shared" si="52"/>
        <v>1</v>
      </c>
    </row>
    <row r="3540" spans="2:6" x14ac:dyDescent="0.25">
      <c r="B3540">
        <v>1304.2</v>
      </c>
      <c r="C3540">
        <v>-23.742999999999999</v>
      </c>
      <c r="D3540">
        <v>1304.2</v>
      </c>
      <c r="E3540">
        <v>-24.736999999999998</v>
      </c>
      <c r="F3540">
        <f t="shared" ref="F3540:F3603" si="53">C3540-E3540</f>
        <v>0.99399999999999977</v>
      </c>
    </row>
    <row r="3541" spans="2:6" x14ac:dyDescent="0.25">
      <c r="B3541">
        <v>1304.4000000000001</v>
      </c>
      <c r="C3541">
        <v>-23.748999999999999</v>
      </c>
      <c r="D3541">
        <v>1304.4000000000001</v>
      </c>
      <c r="E3541">
        <v>-24.738</v>
      </c>
      <c r="F3541">
        <f t="shared" si="53"/>
        <v>0.98900000000000077</v>
      </c>
    </row>
    <row r="3542" spans="2:6" x14ac:dyDescent="0.25">
      <c r="B3542">
        <v>1304.5999999999999</v>
      </c>
      <c r="C3542">
        <v>-23.753</v>
      </c>
      <c r="D3542">
        <v>1304.5999999999999</v>
      </c>
      <c r="E3542">
        <v>-24.744</v>
      </c>
      <c r="F3542">
        <f t="shared" si="53"/>
        <v>0.99099999999999966</v>
      </c>
    </row>
    <row r="3543" spans="2:6" x14ac:dyDescent="0.25">
      <c r="B3543">
        <v>1304.8</v>
      </c>
      <c r="C3543">
        <v>-23.756</v>
      </c>
      <c r="D3543">
        <v>1304.8</v>
      </c>
      <c r="E3543">
        <v>-24.748000000000001</v>
      </c>
      <c r="F3543">
        <f t="shared" si="53"/>
        <v>0.99200000000000088</v>
      </c>
    </row>
    <row r="3544" spans="2:6" x14ac:dyDescent="0.25">
      <c r="B3544">
        <v>1305</v>
      </c>
      <c r="C3544">
        <v>-23.759</v>
      </c>
      <c r="D3544">
        <v>1305</v>
      </c>
      <c r="E3544">
        <v>-24.748999999999999</v>
      </c>
      <c r="F3544">
        <f t="shared" si="53"/>
        <v>0.98999999999999844</v>
      </c>
    </row>
    <row r="3545" spans="2:6" x14ac:dyDescent="0.25">
      <c r="B3545">
        <v>1305.2</v>
      </c>
      <c r="C3545">
        <v>-23.759</v>
      </c>
      <c r="D3545">
        <v>1305.2</v>
      </c>
      <c r="E3545">
        <v>-24.753</v>
      </c>
      <c r="F3545">
        <f t="shared" si="53"/>
        <v>0.99399999999999977</v>
      </c>
    </row>
    <row r="3546" spans="2:6" x14ac:dyDescent="0.25">
      <c r="B3546">
        <v>1305.4000000000001</v>
      </c>
      <c r="C3546">
        <v>-23.759</v>
      </c>
      <c r="D3546">
        <v>1305.4000000000001</v>
      </c>
      <c r="E3546">
        <v>-24.76</v>
      </c>
      <c r="F3546">
        <f t="shared" si="53"/>
        <v>1.0010000000000012</v>
      </c>
    </row>
    <row r="3547" spans="2:6" x14ac:dyDescent="0.25">
      <c r="B3547">
        <v>1305.5999999999999</v>
      </c>
      <c r="C3547">
        <v>-23.760999999999999</v>
      </c>
      <c r="D3547">
        <v>1305.5999999999999</v>
      </c>
      <c r="E3547">
        <v>-24.760999999999999</v>
      </c>
      <c r="F3547">
        <f t="shared" si="53"/>
        <v>1</v>
      </c>
    </row>
    <row r="3548" spans="2:6" x14ac:dyDescent="0.25">
      <c r="B3548">
        <v>1305.8</v>
      </c>
      <c r="C3548">
        <v>-23.763999999999999</v>
      </c>
      <c r="D3548">
        <v>1305.8</v>
      </c>
      <c r="E3548">
        <v>-24.759</v>
      </c>
      <c r="F3548">
        <f t="shared" si="53"/>
        <v>0.99500000000000099</v>
      </c>
    </row>
    <row r="3549" spans="2:6" x14ac:dyDescent="0.25">
      <c r="B3549">
        <v>1306</v>
      </c>
      <c r="C3549">
        <v>-23.768000000000001</v>
      </c>
      <c r="D3549">
        <v>1306</v>
      </c>
      <c r="E3549">
        <v>-24.763999999999999</v>
      </c>
      <c r="F3549">
        <f t="shared" si="53"/>
        <v>0.99599999999999866</v>
      </c>
    </row>
    <row r="3550" spans="2:6" x14ac:dyDescent="0.25">
      <c r="B3550">
        <v>1306.2</v>
      </c>
      <c r="C3550">
        <v>-23.77</v>
      </c>
      <c r="D3550">
        <v>1306.2</v>
      </c>
      <c r="E3550">
        <v>-24.771000000000001</v>
      </c>
      <c r="F3550">
        <f t="shared" si="53"/>
        <v>1.0010000000000012</v>
      </c>
    </row>
    <row r="3551" spans="2:6" x14ac:dyDescent="0.25">
      <c r="B3551">
        <v>1306.4000000000001</v>
      </c>
      <c r="C3551">
        <v>-23.773</v>
      </c>
      <c r="D3551">
        <v>1306.4000000000001</v>
      </c>
      <c r="E3551">
        <v>-24.773</v>
      </c>
      <c r="F3551">
        <f t="shared" si="53"/>
        <v>1</v>
      </c>
    </row>
    <row r="3552" spans="2:6" x14ac:dyDescent="0.25">
      <c r="B3552">
        <v>1306.5999999999999</v>
      </c>
      <c r="C3552">
        <v>-23.776</v>
      </c>
      <c r="D3552">
        <v>1306.5999999999999</v>
      </c>
      <c r="E3552">
        <v>-24.774000000000001</v>
      </c>
      <c r="F3552">
        <f t="shared" si="53"/>
        <v>0.99800000000000111</v>
      </c>
    </row>
    <row r="3553" spans="2:6" x14ac:dyDescent="0.25">
      <c r="B3553">
        <v>1306.8</v>
      </c>
      <c r="C3553">
        <v>-23.779</v>
      </c>
      <c r="D3553">
        <v>1306.8</v>
      </c>
      <c r="E3553">
        <v>-24.78</v>
      </c>
      <c r="F3553">
        <f t="shared" si="53"/>
        <v>1.0010000000000012</v>
      </c>
    </row>
    <row r="3554" spans="2:6" x14ac:dyDescent="0.25">
      <c r="B3554">
        <v>1307</v>
      </c>
      <c r="C3554">
        <v>-23.783999999999999</v>
      </c>
      <c r="D3554">
        <v>1307</v>
      </c>
      <c r="E3554">
        <v>-24.786000000000001</v>
      </c>
      <c r="F3554">
        <f t="shared" si="53"/>
        <v>1.0020000000000024</v>
      </c>
    </row>
    <row r="3555" spans="2:6" x14ac:dyDescent="0.25">
      <c r="B3555">
        <v>1307.2</v>
      </c>
      <c r="C3555">
        <v>-23.789000000000001</v>
      </c>
      <c r="D3555">
        <v>1307.2</v>
      </c>
      <c r="E3555">
        <v>-24.791</v>
      </c>
      <c r="F3555">
        <f t="shared" si="53"/>
        <v>1.0019999999999989</v>
      </c>
    </row>
    <row r="3556" spans="2:6" x14ac:dyDescent="0.25">
      <c r="B3556">
        <v>1307.4000000000001</v>
      </c>
      <c r="C3556">
        <v>-23.792999999999999</v>
      </c>
      <c r="D3556">
        <v>1307.4000000000001</v>
      </c>
      <c r="E3556">
        <v>-24.797000000000001</v>
      </c>
      <c r="F3556">
        <f t="shared" si="53"/>
        <v>1.0040000000000013</v>
      </c>
    </row>
    <row r="3557" spans="2:6" x14ac:dyDescent="0.25">
      <c r="B3557">
        <v>1307.5999999999999</v>
      </c>
      <c r="C3557">
        <v>-23.795000000000002</v>
      </c>
      <c r="D3557">
        <v>1307.5999999999999</v>
      </c>
      <c r="E3557">
        <v>-24.806000000000001</v>
      </c>
      <c r="F3557">
        <f t="shared" si="53"/>
        <v>1.0109999999999992</v>
      </c>
    </row>
    <row r="3558" spans="2:6" x14ac:dyDescent="0.25">
      <c r="B3558">
        <v>1307.8</v>
      </c>
      <c r="C3558">
        <v>-23.797000000000001</v>
      </c>
      <c r="D3558">
        <v>1307.8</v>
      </c>
      <c r="E3558">
        <v>-24.812999999999999</v>
      </c>
      <c r="F3558">
        <f t="shared" si="53"/>
        <v>1.0159999999999982</v>
      </c>
    </row>
    <row r="3559" spans="2:6" x14ac:dyDescent="0.25">
      <c r="B3559">
        <v>1308</v>
      </c>
      <c r="C3559">
        <v>-23.798999999999999</v>
      </c>
      <c r="D3559">
        <v>1308</v>
      </c>
      <c r="E3559">
        <v>-24.817</v>
      </c>
      <c r="F3559">
        <f t="shared" si="53"/>
        <v>1.0180000000000007</v>
      </c>
    </row>
    <row r="3560" spans="2:6" x14ac:dyDescent="0.25">
      <c r="B3560">
        <v>1308.2</v>
      </c>
      <c r="C3560">
        <v>-23.802</v>
      </c>
      <c r="D3560">
        <v>1308.2</v>
      </c>
      <c r="E3560">
        <v>-24.824000000000002</v>
      </c>
      <c r="F3560">
        <f t="shared" si="53"/>
        <v>1.022000000000002</v>
      </c>
    </row>
    <row r="3561" spans="2:6" x14ac:dyDescent="0.25">
      <c r="B3561">
        <v>1308.4000000000001</v>
      </c>
      <c r="C3561">
        <v>-23.803000000000001</v>
      </c>
      <c r="D3561">
        <v>1308.4000000000001</v>
      </c>
      <c r="E3561">
        <v>-24.832999999999998</v>
      </c>
      <c r="F3561">
        <f t="shared" si="53"/>
        <v>1.0299999999999976</v>
      </c>
    </row>
    <row r="3562" spans="2:6" x14ac:dyDescent="0.25">
      <c r="B3562">
        <v>1308.5999999999999</v>
      </c>
      <c r="C3562">
        <v>-23.803999999999998</v>
      </c>
      <c r="D3562">
        <v>1308.5999999999999</v>
      </c>
      <c r="E3562">
        <v>-24.838000000000001</v>
      </c>
      <c r="F3562">
        <f t="shared" si="53"/>
        <v>1.0340000000000025</v>
      </c>
    </row>
    <row r="3563" spans="2:6" x14ac:dyDescent="0.25">
      <c r="B3563">
        <v>1308.8</v>
      </c>
      <c r="C3563">
        <v>-23.806999999999999</v>
      </c>
      <c r="D3563">
        <v>1308.8</v>
      </c>
      <c r="E3563">
        <v>-24.841999999999999</v>
      </c>
      <c r="F3563">
        <f t="shared" si="53"/>
        <v>1.0350000000000001</v>
      </c>
    </row>
    <row r="3564" spans="2:6" x14ac:dyDescent="0.25">
      <c r="B3564">
        <v>1309</v>
      </c>
      <c r="C3564">
        <v>-23.808</v>
      </c>
      <c r="D3564">
        <v>1309</v>
      </c>
      <c r="E3564">
        <v>-24.844999999999999</v>
      </c>
      <c r="F3564">
        <f t="shared" si="53"/>
        <v>1.036999999999999</v>
      </c>
    </row>
    <row r="3565" spans="2:6" x14ac:dyDescent="0.25">
      <c r="B3565">
        <v>1309.2</v>
      </c>
      <c r="C3565">
        <v>-23.809000000000001</v>
      </c>
      <c r="D3565">
        <v>1309.2</v>
      </c>
      <c r="E3565">
        <v>-24.844999999999999</v>
      </c>
      <c r="F3565">
        <f t="shared" si="53"/>
        <v>1.0359999999999978</v>
      </c>
    </row>
    <row r="3566" spans="2:6" x14ac:dyDescent="0.25">
      <c r="B3566">
        <v>1309.4000000000001</v>
      </c>
      <c r="C3566">
        <v>-23.811</v>
      </c>
      <c r="D3566">
        <v>1309.4000000000001</v>
      </c>
      <c r="E3566">
        <v>-24.844999999999999</v>
      </c>
      <c r="F3566">
        <f t="shared" si="53"/>
        <v>1.0339999999999989</v>
      </c>
    </row>
    <row r="3567" spans="2:6" x14ac:dyDescent="0.25">
      <c r="B3567">
        <v>1309.5999999999999</v>
      </c>
      <c r="C3567">
        <v>-23.812999999999999</v>
      </c>
      <c r="D3567">
        <v>1309.5999999999999</v>
      </c>
      <c r="E3567">
        <v>-24.846</v>
      </c>
      <c r="F3567">
        <f t="shared" si="53"/>
        <v>1.0330000000000013</v>
      </c>
    </row>
    <row r="3568" spans="2:6" x14ac:dyDescent="0.25">
      <c r="B3568">
        <v>1309.8</v>
      </c>
      <c r="C3568">
        <v>-23.817</v>
      </c>
      <c r="D3568">
        <v>1309.8</v>
      </c>
      <c r="E3568">
        <v>-24.850999999999999</v>
      </c>
      <c r="F3568">
        <f t="shared" si="53"/>
        <v>1.0339999999999989</v>
      </c>
    </row>
    <row r="3569" spans="2:6" x14ac:dyDescent="0.25">
      <c r="B3569">
        <v>1310</v>
      </c>
      <c r="C3569">
        <v>-23.82</v>
      </c>
      <c r="D3569">
        <v>1310</v>
      </c>
      <c r="E3569">
        <v>-24.853999999999999</v>
      </c>
      <c r="F3569">
        <f t="shared" si="53"/>
        <v>1.0339999999999989</v>
      </c>
    </row>
    <row r="3570" spans="2:6" x14ac:dyDescent="0.25">
      <c r="B3570">
        <v>1310.2</v>
      </c>
      <c r="C3570">
        <v>-23.823</v>
      </c>
      <c r="D3570">
        <v>1310.2</v>
      </c>
      <c r="E3570">
        <v>-24.853999999999999</v>
      </c>
      <c r="F3570">
        <f t="shared" si="53"/>
        <v>1.0309999999999988</v>
      </c>
    </row>
    <row r="3571" spans="2:6" x14ac:dyDescent="0.25">
      <c r="B3571">
        <v>1310.4000000000001</v>
      </c>
      <c r="C3571">
        <v>-23.827000000000002</v>
      </c>
      <c r="D3571">
        <v>1310.4000000000001</v>
      </c>
      <c r="E3571">
        <v>-24.859000000000002</v>
      </c>
      <c r="F3571">
        <f t="shared" si="53"/>
        <v>1.032</v>
      </c>
    </row>
    <row r="3572" spans="2:6" x14ac:dyDescent="0.25">
      <c r="B3572">
        <v>1310.5999999999999</v>
      </c>
      <c r="C3572">
        <v>-23.832000000000001</v>
      </c>
      <c r="D3572">
        <v>1310.5999999999999</v>
      </c>
      <c r="E3572">
        <v>-24.863</v>
      </c>
      <c r="F3572">
        <f t="shared" si="53"/>
        <v>1.0309999999999988</v>
      </c>
    </row>
    <row r="3573" spans="2:6" x14ac:dyDescent="0.25">
      <c r="B3573">
        <v>1310.8</v>
      </c>
      <c r="C3573">
        <v>-23.837</v>
      </c>
      <c r="D3573">
        <v>1310.8</v>
      </c>
      <c r="E3573">
        <v>-24.866</v>
      </c>
      <c r="F3573">
        <f t="shared" si="53"/>
        <v>1.0289999999999999</v>
      </c>
    </row>
    <row r="3574" spans="2:6" x14ac:dyDescent="0.25">
      <c r="B3574">
        <v>1311</v>
      </c>
      <c r="C3574">
        <v>-23.841000000000001</v>
      </c>
      <c r="D3574">
        <v>1311</v>
      </c>
      <c r="E3574">
        <v>-24.872</v>
      </c>
      <c r="F3574">
        <f t="shared" si="53"/>
        <v>1.0309999999999988</v>
      </c>
    </row>
    <row r="3575" spans="2:6" x14ac:dyDescent="0.25">
      <c r="B3575">
        <v>1311.2</v>
      </c>
      <c r="C3575">
        <v>-23.844999999999999</v>
      </c>
      <c r="D3575">
        <v>1311.2</v>
      </c>
      <c r="E3575">
        <v>-24.88</v>
      </c>
      <c r="F3575">
        <f t="shared" si="53"/>
        <v>1.0350000000000001</v>
      </c>
    </row>
    <row r="3576" spans="2:6" x14ac:dyDescent="0.25">
      <c r="B3576">
        <v>1311.4</v>
      </c>
      <c r="C3576">
        <v>-23.849</v>
      </c>
      <c r="D3576">
        <v>1311.4</v>
      </c>
      <c r="E3576">
        <v>-24.885999999999999</v>
      </c>
      <c r="F3576">
        <f t="shared" si="53"/>
        <v>1.036999999999999</v>
      </c>
    </row>
    <row r="3577" spans="2:6" x14ac:dyDescent="0.25">
      <c r="B3577">
        <v>1311.6</v>
      </c>
      <c r="C3577">
        <v>-23.85</v>
      </c>
      <c r="D3577">
        <v>1311.6</v>
      </c>
      <c r="E3577">
        <v>-24.891999999999999</v>
      </c>
      <c r="F3577">
        <f t="shared" si="53"/>
        <v>1.041999999999998</v>
      </c>
    </row>
    <row r="3578" spans="2:6" x14ac:dyDescent="0.25">
      <c r="B3578">
        <v>1311.8</v>
      </c>
      <c r="C3578">
        <v>-23.850999999999999</v>
      </c>
      <c r="D3578">
        <v>1311.8</v>
      </c>
      <c r="E3578">
        <v>-24.899000000000001</v>
      </c>
      <c r="F3578">
        <f t="shared" si="53"/>
        <v>1.0480000000000018</v>
      </c>
    </row>
    <row r="3579" spans="2:6" x14ac:dyDescent="0.25">
      <c r="B3579">
        <v>1312</v>
      </c>
      <c r="C3579">
        <v>-23.853999999999999</v>
      </c>
      <c r="D3579">
        <v>1312</v>
      </c>
      <c r="E3579">
        <v>-24.905000000000001</v>
      </c>
      <c r="F3579">
        <f t="shared" si="53"/>
        <v>1.0510000000000019</v>
      </c>
    </row>
    <row r="3580" spans="2:6" x14ac:dyDescent="0.25">
      <c r="B3580">
        <v>1312.2</v>
      </c>
      <c r="C3580">
        <v>-23.856000000000002</v>
      </c>
      <c r="D3580">
        <v>1312.2</v>
      </c>
      <c r="E3580">
        <v>-24.91</v>
      </c>
      <c r="F3580">
        <f t="shared" si="53"/>
        <v>1.0539999999999985</v>
      </c>
    </row>
    <row r="3581" spans="2:6" x14ac:dyDescent="0.25">
      <c r="B3581">
        <v>1312.4</v>
      </c>
      <c r="C3581">
        <v>-23.858000000000001</v>
      </c>
      <c r="D3581">
        <v>1312.4</v>
      </c>
      <c r="E3581">
        <v>-24.911999999999999</v>
      </c>
      <c r="F3581">
        <f t="shared" si="53"/>
        <v>1.0539999999999985</v>
      </c>
    </row>
    <row r="3582" spans="2:6" x14ac:dyDescent="0.25">
      <c r="B3582">
        <v>1312.6</v>
      </c>
      <c r="C3582">
        <v>-23.86</v>
      </c>
      <c r="D3582">
        <v>1312.6</v>
      </c>
      <c r="E3582">
        <v>-24.914999999999999</v>
      </c>
      <c r="F3582">
        <f t="shared" si="53"/>
        <v>1.0549999999999997</v>
      </c>
    </row>
    <row r="3583" spans="2:6" x14ac:dyDescent="0.25">
      <c r="B3583">
        <v>1312.8</v>
      </c>
      <c r="C3583">
        <v>-23.861999999999998</v>
      </c>
      <c r="D3583">
        <v>1312.8</v>
      </c>
      <c r="E3583">
        <v>-24.919</v>
      </c>
      <c r="F3583">
        <f t="shared" si="53"/>
        <v>1.0570000000000022</v>
      </c>
    </row>
    <row r="3584" spans="2:6" x14ac:dyDescent="0.25">
      <c r="B3584">
        <v>1313</v>
      </c>
      <c r="C3584">
        <v>-23.861999999999998</v>
      </c>
      <c r="D3584">
        <v>1313</v>
      </c>
      <c r="E3584">
        <v>-24.92</v>
      </c>
      <c r="F3584">
        <f t="shared" si="53"/>
        <v>1.0580000000000034</v>
      </c>
    </row>
    <row r="3585" spans="2:6" x14ac:dyDescent="0.25">
      <c r="B3585">
        <v>1313.2</v>
      </c>
      <c r="C3585">
        <v>-23.863</v>
      </c>
      <c r="D3585">
        <v>1313.2</v>
      </c>
      <c r="E3585">
        <v>-24.922000000000001</v>
      </c>
      <c r="F3585">
        <f t="shared" si="53"/>
        <v>1.0590000000000011</v>
      </c>
    </row>
    <row r="3586" spans="2:6" x14ac:dyDescent="0.25">
      <c r="B3586">
        <v>1313.4</v>
      </c>
      <c r="C3586">
        <v>-23.867000000000001</v>
      </c>
      <c r="D3586">
        <v>1313.4</v>
      </c>
      <c r="E3586">
        <v>-24.925999999999998</v>
      </c>
      <c r="F3586">
        <f t="shared" si="53"/>
        <v>1.0589999999999975</v>
      </c>
    </row>
    <row r="3587" spans="2:6" x14ac:dyDescent="0.25">
      <c r="B3587">
        <v>1313.6</v>
      </c>
      <c r="C3587">
        <v>-23.872</v>
      </c>
      <c r="D3587">
        <v>1313.6</v>
      </c>
      <c r="E3587">
        <v>-24.928000000000001</v>
      </c>
      <c r="F3587">
        <f t="shared" si="53"/>
        <v>1.0560000000000009</v>
      </c>
    </row>
    <row r="3588" spans="2:6" x14ac:dyDescent="0.25">
      <c r="B3588">
        <v>1313.8</v>
      </c>
      <c r="C3588">
        <v>-23.875</v>
      </c>
      <c r="D3588">
        <v>1313.8</v>
      </c>
      <c r="E3588">
        <v>-24.93</v>
      </c>
      <c r="F3588">
        <f t="shared" si="53"/>
        <v>1.0549999999999997</v>
      </c>
    </row>
    <row r="3589" spans="2:6" x14ac:dyDescent="0.25">
      <c r="B3589">
        <v>1314</v>
      </c>
      <c r="C3589">
        <v>-23.878</v>
      </c>
      <c r="D3589">
        <v>1314</v>
      </c>
      <c r="E3589">
        <v>-24.931999999999999</v>
      </c>
      <c r="F3589">
        <f t="shared" si="53"/>
        <v>1.0539999999999985</v>
      </c>
    </row>
    <row r="3590" spans="2:6" x14ac:dyDescent="0.25">
      <c r="B3590">
        <v>1314.2</v>
      </c>
      <c r="C3590">
        <v>-23.88</v>
      </c>
      <c r="D3590">
        <v>1314.2</v>
      </c>
      <c r="E3590">
        <v>-24.934999999999999</v>
      </c>
      <c r="F3590">
        <f t="shared" si="53"/>
        <v>1.0549999999999997</v>
      </c>
    </row>
    <row r="3591" spans="2:6" x14ac:dyDescent="0.25">
      <c r="B3591">
        <v>1314.4</v>
      </c>
      <c r="C3591">
        <v>-23.881</v>
      </c>
      <c r="D3591">
        <v>1314.4</v>
      </c>
      <c r="E3591">
        <v>-24.937999999999999</v>
      </c>
      <c r="F3591">
        <f t="shared" si="53"/>
        <v>1.0569999999999986</v>
      </c>
    </row>
    <row r="3592" spans="2:6" x14ac:dyDescent="0.25">
      <c r="B3592">
        <v>1314.6</v>
      </c>
      <c r="C3592">
        <v>-23.882999999999999</v>
      </c>
      <c r="D3592">
        <v>1314.6</v>
      </c>
      <c r="E3592">
        <v>-24.942</v>
      </c>
      <c r="F3592">
        <f t="shared" si="53"/>
        <v>1.0590000000000011</v>
      </c>
    </row>
    <row r="3593" spans="2:6" x14ac:dyDescent="0.25">
      <c r="B3593">
        <v>1314.8</v>
      </c>
      <c r="C3593">
        <v>-23.885000000000002</v>
      </c>
      <c r="D3593">
        <v>1314.8</v>
      </c>
      <c r="E3593">
        <v>-24.948</v>
      </c>
      <c r="F3593">
        <f t="shared" si="53"/>
        <v>1.0629999999999988</v>
      </c>
    </row>
    <row r="3594" spans="2:6" x14ac:dyDescent="0.25">
      <c r="B3594">
        <v>1315</v>
      </c>
      <c r="C3594">
        <v>-23.888000000000002</v>
      </c>
      <c r="D3594">
        <v>1315</v>
      </c>
      <c r="E3594">
        <v>-24.952000000000002</v>
      </c>
      <c r="F3594">
        <f t="shared" si="53"/>
        <v>1.0640000000000001</v>
      </c>
    </row>
    <row r="3595" spans="2:6" x14ac:dyDescent="0.25">
      <c r="B3595">
        <v>1315.2</v>
      </c>
      <c r="C3595">
        <v>-23.89</v>
      </c>
      <c r="D3595">
        <v>1315.2</v>
      </c>
      <c r="E3595">
        <v>-24.952999999999999</v>
      </c>
      <c r="F3595">
        <f t="shared" si="53"/>
        <v>1.0629999999999988</v>
      </c>
    </row>
    <row r="3596" spans="2:6" x14ac:dyDescent="0.25">
      <c r="B3596">
        <v>1315.4</v>
      </c>
      <c r="C3596">
        <v>-23.891999999999999</v>
      </c>
      <c r="D3596">
        <v>1315.4</v>
      </c>
      <c r="E3596">
        <v>-24.956</v>
      </c>
      <c r="F3596">
        <f t="shared" si="53"/>
        <v>1.0640000000000001</v>
      </c>
    </row>
    <row r="3597" spans="2:6" x14ac:dyDescent="0.25">
      <c r="B3597">
        <v>1315.6</v>
      </c>
      <c r="C3597">
        <v>-23.896000000000001</v>
      </c>
      <c r="D3597">
        <v>1315.6</v>
      </c>
      <c r="E3597">
        <v>-24.957999999999998</v>
      </c>
      <c r="F3597">
        <f t="shared" si="53"/>
        <v>1.0619999999999976</v>
      </c>
    </row>
    <row r="3598" spans="2:6" x14ac:dyDescent="0.25">
      <c r="B3598">
        <v>1315.8</v>
      </c>
      <c r="C3598">
        <v>-23.9</v>
      </c>
      <c r="D3598">
        <v>1315.8</v>
      </c>
      <c r="E3598">
        <v>-24.957000000000001</v>
      </c>
      <c r="F3598">
        <f t="shared" si="53"/>
        <v>1.0570000000000022</v>
      </c>
    </row>
    <row r="3599" spans="2:6" x14ac:dyDescent="0.25">
      <c r="B3599">
        <v>1316</v>
      </c>
      <c r="C3599">
        <v>-23.902999999999999</v>
      </c>
      <c r="D3599">
        <v>1316</v>
      </c>
      <c r="E3599">
        <v>-24.957999999999998</v>
      </c>
      <c r="F3599">
        <f t="shared" si="53"/>
        <v>1.0549999999999997</v>
      </c>
    </row>
    <row r="3600" spans="2:6" x14ac:dyDescent="0.25">
      <c r="B3600">
        <v>1316.2</v>
      </c>
      <c r="C3600">
        <v>-23.907</v>
      </c>
      <c r="D3600">
        <v>1316.2</v>
      </c>
      <c r="E3600">
        <v>-24.960999999999999</v>
      </c>
      <c r="F3600">
        <f t="shared" si="53"/>
        <v>1.0539999999999985</v>
      </c>
    </row>
    <row r="3601" spans="2:6" x14ac:dyDescent="0.25">
      <c r="B3601">
        <v>1316.4</v>
      </c>
      <c r="C3601">
        <v>-23.911000000000001</v>
      </c>
      <c r="D3601">
        <v>1316.4</v>
      </c>
      <c r="E3601">
        <v>-24.963999999999999</v>
      </c>
      <c r="F3601">
        <f t="shared" si="53"/>
        <v>1.0529999999999973</v>
      </c>
    </row>
    <row r="3602" spans="2:6" x14ac:dyDescent="0.25">
      <c r="B3602">
        <v>1316.6</v>
      </c>
      <c r="C3602">
        <v>-23.914000000000001</v>
      </c>
      <c r="D3602">
        <v>1316.6</v>
      </c>
      <c r="E3602">
        <v>-24.963999999999999</v>
      </c>
      <c r="F3602">
        <f t="shared" si="53"/>
        <v>1.0499999999999972</v>
      </c>
    </row>
    <row r="3603" spans="2:6" x14ac:dyDescent="0.25">
      <c r="B3603">
        <v>1316.8</v>
      </c>
      <c r="C3603">
        <v>-23.914000000000001</v>
      </c>
      <c r="D3603">
        <v>1316.8</v>
      </c>
      <c r="E3603">
        <v>-24.963999999999999</v>
      </c>
      <c r="F3603">
        <f t="shared" si="53"/>
        <v>1.0499999999999972</v>
      </c>
    </row>
    <row r="3604" spans="2:6" x14ac:dyDescent="0.25">
      <c r="B3604">
        <v>1317</v>
      </c>
      <c r="C3604">
        <v>-23.914000000000001</v>
      </c>
      <c r="D3604">
        <v>1317</v>
      </c>
      <c r="E3604">
        <v>-24.963999999999999</v>
      </c>
      <c r="F3604">
        <f t="shared" ref="F3604:F3667" si="54">C3604-E3604</f>
        <v>1.0499999999999972</v>
      </c>
    </row>
    <row r="3605" spans="2:6" x14ac:dyDescent="0.25">
      <c r="B3605">
        <v>1317.2</v>
      </c>
      <c r="C3605">
        <v>-23.916</v>
      </c>
      <c r="D3605">
        <v>1317.2</v>
      </c>
      <c r="E3605">
        <v>-24.963999999999999</v>
      </c>
      <c r="F3605">
        <f t="shared" si="54"/>
        <v>1.0479999999999983</v>
      </c>
    </row>
    <row r="3606" spans="2:6" x14ac:dyDescent="0.25">
      <c r="B3606">
        <v>1317.4</v>
      </c>
      <c r="C3606">
        <v>-23.916</v>
      </c>
      <c r="D3606">
        <v>1317.4</v>
      </c>
      <c r="E3606">
        <v>-24.965</v>
      </c>
      <c r="F3606">
        <f t="shared" si="54"/>
        <v>1.0489999999999995</v>
      </c>
    </row>
    <row r="3607" spans="2:6" x14ac:dyDescent="0.25">
      <c r="B3607">
        <v>1317.6</v>
      </c>
      <c r="C3607">
        <v>-23.916</v>
      </c>
      <c r="D3607">
        <v>1317.6</v>
      </c>
      <c r="E3607">
        <v>-24.968</v>
      </c>
      <c r="F3607">
        <f t="shared" si="54"/>
        <v>1.0519999999999996</v>
      </c>
    </row>
    <row r="3608" spans="2:6" x14ac:dyDescent="0.25">
      <c r="B3608">
        <v>1317.8</v>
      </c>
      <c r="C3608">
        <v>-23.914000000000001</v>
      </c>
      <c r="D3608">
        <v>1317.8</v>
      </c>
      <c r="E3608">
        <v>-24.972000000000001</v>
      </c>
      <c r="F3608">
        <f t="shared" si="54"/>
        <v>1.0579999999999998</v>
      </c>
    </row>
    <row r="3609" spans="2:6" x14ac:dyDescent="0.25">
      <c r="B3609">
        <v>1318</v>
      </c>
      <c r="C3609">
        <v>-23.913</v>
      </c>
      <c r="D3609">
        <v>1318</v>
      </c>
      <c r="E3609">
        <v>-24.974</v>
      </c>
      <c r="F3609">
        <f t="shared" si="54"/>
        <v>1.0609999999999999</v>
      </c>
    </row>
    <row r="3610" spans="2:6" x14ac:dyDescent="0.25">
      <c r="B3610">
        <v>1318.2</v>
      </c>
      <c r="C3610">
        <v>-23.914000000000001</v>
      </c>
      <c r="D3610">
        <v>1318.2</v>
      </c>
      <c r="E3610">
        <v>-24.974</v>
      </c>
      <c r="F3610">
        <f t="shared" si="54"/>
        <v>1.0599999999999987</v>
      </c>
    </row>
    <row r="3611" spans="2:6" x14ac:dyDescent="0.25">
      <c r="B3611">
        <v>1318.4</v>
      </c>
      <c r="C3611">
        <v>-23.916</v>
      </c>
      <c r="D3611">
        <v>1318.4</v>
      </c>
      <c r="E3611">
        <v>-24.975000000000001</v>
      </c>
      <c r="F3611">
        <f t="shared" si="54"/>
        <v>1.0590000000000011</v>
      </c>
    </row>
    <row r="3612" spans="2:6" x14ac:dyDescent="0.25">
      <c r="B3612">
        <v>1318.6</v>
      </c>
      <c r="C3612">
        <v>-23.917000000000002</v>
      </c>
      <c r="D3612">
        <v>1318.6</v>
      </c>
      <c r="E3612">
        <v>-24.977</v>
      </c>
      <c r="F3612">
        <f t="shared" si="54"/>
        <v>1.0599999999999987</v>
      </c>
    </row>
    <row r="3613" spans="2:6" x14ac:dyDescent="0.25">
      <c r="B3613">
        <v>1318.8</v>
      </c>
      <c r="C3613">
        <v>-23.92</v>
      </c>
      <c r="D3613">
        <v>1318.8</v>
      </c>
      <c r="E3613">
        <v>-24.978000000000002</v>
      </c>
      <c r="F3613">
        <f t="shared" si="54"/>
        <v>1.0579999999999998</v>
      </c>
    </row>
    <row r="3614" spans="2:6" x14ac:dyDescent="0.25">
      <c r="B3614">
        <v>1319</v>
      </c>
      <c r="C3614">
        <v>-23.922000000000001</v>
      </c>
      <c r="D3614">
        <v>1319</v>
      </c>
      <c r="E3614">
        <v>-24.98</v>
      </c>
      <c r="F3614">
        <f t="shared" si="54"/>
        <v>1.0579999999999998</v>
      </c>
    </row>
    <row r="3615" spans="2:6" x14ac:dyDescent="0.25">
      <c r="B3615">
        <v>1319.2</v>
      </c>
      <c r="C3615">
        <v>-23.925000000000001</v>
      </c>
      <c r="D3615">
        <v>1319.2</v>
      </c>
      <c r="E3615">
        <v>-24.981999999999999</v>
      </c>
      <c r="F3615">
        <f t="shared" si="54"/>
        <v>1.0569999999999986</v>
      </c>
    </row>
    <row r="3616" spans="2:6" x14ac:dyDescent="0.25">
      <c r="B3616">
        <v>1319.4</v>
      </c>
      <c r="C3616">
        <v>-23.927</v>
      </c>
      <c r="D3616">
        <v>1319.4</v>
      </c>
      <c r="E3616">
        <v>-24.983000000000001</v>
      </c>
      <c r="F3616">
        <f t="shared" si="54"/>
        <v>1.0560000000000009</v>
      </c>
    </row>
    <row r="3617" spans="2:6" x14ac:dyDescent="0.25">
      <c r="B3617">
        <v>1319.6</v>
      </c>
      <c r="C3617">
        <v>-23.93</v>
      </c>
      <c r="D3617">
        <v>1319.6</v>
      </c>
      <c r="E3617">
        <v>-24.981000000000002</v>
      </c>
      <c r="F3617">
        <f t="shared" si="54"/>
        <v>1.0510000000000019</v>
      </c>
    </row>
    <row r="3618" spans="2:6" x14ac:dyDescent="0.25">
      <c r="B3618">
        <v>1319.8</v>
      </c>
      <c r="C3618">
        <v>-23.934000000000001</v>
      </c>
      <c r="D3618">
        <v>1319.8</v>
      </c>
      <c r="E3618">
        <v>-24.977</v>
      </c>
      <c r="F3618">
        <f t="shared" si="54"/>
        <v>1.0429999999999993</v>
      </c>
    </row>
    <row r="3619" spans="2:6" x14ac:dyDescent="0.25">
      <c r="B3619">
        <v>1320</v>
      </c>
      <c r="C3619">
        <v>-23.939</v>
      </c>
      <c r="D3619">
        <v>1320</v>
      </c>
      <c r="E3619">
        <v>-24.975999999999999</v>
      </c>
      <c r="F3619">
        <f t="shared" si="54"/>
        <v>1.036999999999999</v>
      </c>
    </row>
    <row r="3620" spans="2:6" x14ac:dyDescent="0.25">
      <c r="B3620">
        <v>1320.2</v>
      </c>
      <c r="C3620">
        <v>-23.939</v>
      </c>
      <c r="D3620">
        <v>1320.2</v>
      </c>
      <c r="E3620">
        <v>-24.975000000000001</v>
      </c>
      <c r="F3620">
        <f t="shared" si="54"/>
        <v>1.0360000000000014</v>
      </c>
    </row>
    <row r="3621" spans="2:6" x14ac:dyDescent="0.25">
      <c r="B3621">
        <v>1320.4</v>
      </c>
      <c r="C3621">
        <v>-23.937999999999999</v>
      </c>
      <c r="D3621">
        <v>1320.4</v>
      </c>
      <c r="E3621">
        <v>-24.971</v>
      </c>
      <c r="F3621">
        <f t="shared" si="54"/>
        <v>1.0330000000000013</v>
      </c>
    </row>
    <row r="3622" spans="2:6" x14ac:dyDescent="0.25">
      <c r="B3622">
        <v>1320.6</v>
      </c>
      <c r="C3622">
        <v>-23.937000000000001</v>
      </c>
      <c r="D3622">
        <v>1320.6</v>
      </c>
      <c r="E3622">
        <v>-24.966999999999999</v>
      </c>
      <c r="F3622">
        <f t="shared" si="54"/>
        <v>1.0299999999999976</v>
      </c>
    </row>
    <row r="3623" spans="2:6" x14ac:dyDescent="0.25">
      <c r="B3623">
        <v>1320.8</v>
      </c>
      <c r="C3623">
        <v>-23.937000000000001</v>
      </c>
      <c r="D3623">
        <v>1320.8</v>
      </c>
      <c r="E3623">
        <v>-24.963999999999999</v>
      </c>
      <c r="F3623">
        <f t="shared" si="54"/>
        <v>1.0269999999999975</v>
      </c>
    </row>
    <row r="3624" spans="2:6" x14ac:dyDescent="0.25">
      <c r="B3624">
        <v>1321</v>
      </c>
      <c r="C3624">
        <v>-23.934999999999999</v>
      </c>
      <c r="D3624">
        <v>1321</v>
      </c>
      <c r="E3624">
        <v>-24.960999999999999</v>
      </c>
      <c r="F3624">
        <f t="shared" si="54"/>
        <v>1.0259999999999998</v>
      </c>
    </row>
    <row r="3625" spans="2:6" x14ac:dyDescent="0.25">
      <c r="B3625">
        <v>1321.2</v>
      </c>
      <c r="C3625">
        <v>-23.934000000000001</v>
      </c>
      <c r="D3625">
        <v>1321.2</v>
      </c>
      <c r="E3625">
        <v>-24.954999999999998</v>
      </c>
      <c r="F3625">
        <f t="shared" si="54"/>
        <v>1.0209999999999972</v>
      </c>
    </row>
    <row r="3626" spans="2:6" x14ac:dyDescent="0.25">
      <c r="B3626">
        <v>1321.4</v>
      </c>
      <c r="C3626">
        <v>-23.931999999999999</v>
      </c>
      <c r="D3626">
        <v>1321.4</v>
      </c>
      <c r="E3626">
        <v>-24.95</v>
      </c>
      <c r="F3626">
        <f t="shared" si="54"/>
        <v>1.0180000000000007</v>
      </c>
    </row>
    <row r="3627" spans="2:6" x14ac:dyDescent="0.25">
      <c r="B3627">
        <v>1321.6</v>
      </c>
      <c r="C3627">
        <v>-23.928999999999998</v>
      </c>
      <c r="D3627">
        <v>1321.6</v>
      </c>
      <c r="E3627">
        <v>-24.946999999999999</v>
      </c>
      <c r="F3627">
        <f t="shared" si="54"/>
        <v>1.0180000000000007</v>
      </c>
    </row>
    <row r="3628" spans="2:6" x14ac:dyDescent="0.25">
      <c r="B3628">
        <v>1321.8</v>
      </c>
      <c r="C3628">
        <v>-23.925000000000001</v>
      </c>
      <c r="D3628">
        <v>1321.8</v>
      </c>
      <c r="E3628">
        <v>-24.943999999999999</v>
      </c>
      <c r="F3628">
        <f t="shared" si="54"/>
        <v>1.0189999999999984</v>
      </c>
    </row>
    <row r="3629" spans="2:6" x14ac:dyDescent="0.25">
      <c r="B3629">
        <v>1322</v>
      </c>
      <c r="C3629">
        <v>-23.922000000000001</v>
      </c>
      <c r="D3629">
        <v>1322</v>
      </c>
      <c r="E3629">
        <v>-24.940999999999999</v>
      </c>
      <c r="F3629">
        <f t="shared" si="54"/>
        <v>1.0189999999999984</v>
      </c>
    </row>
    <row r="3630" spans="2:6" x14ac:dyDescent="0.25">
      <c r="B3630">
        <v>1322.2</v>
      </c>
      <c r="C3630">
        <v>-23.920999999999999</v>
      </c>
      <c r="D3630">
        <v>1322.2</v>
      </c>
      <c r="E3630">
        <v>-24.937000000000001</v>
      </c>
      <c r="F3630">
        <f t="shared" si="54"/>
        <v>1.0160000000000018</v>
      </c>
    </row>
    <row r="3631" spans="2:6" x14ac:dyDescent="0.25">
      <c r="B3631">
        <v>1322.4</v>
      </c>
      <c r="C3631">
        <v>-23.92</v>
      </c>
      <c r="D3631">
        <v>1322.4</v>
      </c>
      <c r="E3631">
        <v>-24.933</v>
      </c>
      <c r="F3631">
        <f t="shared" si="54"/>
        <v>1.0129999999999981</v>
      </c>
    </row>
    <row r="3632" spans="2:6" x14ac:dyDescent="0.25">
      <c r="B3632">
        <v>1322.6</v>
      </c>
      <c r="C3632">
        <v>-23.919</v>
      </c>
      <c r="D3632">
        <v>1322.6</v>
      </c>
      <c r="E3632">
        <v>-24.928999999999998</v>
      </c>
      <c r="F3632">
        <f t="shared" si="54"/>
        <v>1.009999999999998</v>
      </c>
    </row>
    <row r="3633" spans="2:6" x14ac:dyDescent="0.25">
      <c r="B3633">
        <v>1322.8</v>
      </c>
      <c r="C3633">
        <v>-23.919</v>
      </c>
      <c r="D3633">
        <v>1322.8</v>
      </c>
      <c r="E3633">
        <v>-24.922999999999998</v>
      </c>
      <c r="F3633">
        <f t="shared" si="54"/>
        <v>1.0039999999999978</v>
      </c>
    </row>
    <row r="3634" spans="2:6" x14ac:dyDescent="0.25">
      <c r="B3634">
        <v>1323</v>
      </c>
      <c r="C3634">
        <v>-23.917999999999999</v>
      </c>
      <c r="D3634">
        <v>1323</v>
      </c>
      <c r="E3634">
        <v>-24.919</v>
      </c>
      <c r="F3634">
        <f t="shared" si="54"/>
        <v>1.0010000000000012</v>
      </c>
    </row>
    <row r="3635" spans="2:6" x14ac:dyDescent="0.25">
      <c r="B3635">
        <v>1323.2</v>
      </c>
      <c r="C3635">
        <v>-23.917000000000002</v>
      </c>
      <c r="D3635">
        <v>1323.2</v>
      </c>
      <c r="E3635">
        <v>-24.914999999999999</v>
      </c>
      <c r="F3635">
        <f t="shared" si="54"/>
        <v>0.99799999999999756</v>
      </c>
    </row>
    <row r="3636" spans="2:6" x14ac:dyDescent="0.25">
      <c r="B3636">
        <v>1323.4</v>
      </c>
      <c r="C3636">
        <v>-23.916</v>
      </c>
      <c r="D3636">
        <v>1323.4</v>
      </c>
      <c r="E3636">
        <v>-24.911000000000001</v>
      </c>
      <c r="F3636">
        <f t="shared" si="54"/>
        <v>0.99500000000000099</v>
      </c>
    </row>
    <row r="3637" spans="2:6" x14ac:dyDescent="0.25">
      <c r="B3637">
        <v>1323.6</v>
      </c>
      <c r="C3637">
        <v>-23.917000000000002</v>
      </c>
      <c r="D3637">
        <v>1323.6</v>
      </c>
      <c r="E3637">
        <v>-24.907</v>
      </c>
      <c r="F3637">
        <f t="shared" si="54"/>
        <v>0.98999999999999844</v>
      </c>
    </row>
    <row r="3638" spans="2:6" x14ac:dyDescent="0.25">
      <c r="B3638">
        <v>1323.8</v>
      </c>
      <c r="C3638">
        <v>-23.917000000000002</v>
      </c>
      <c r="D3638">
        <v>1323.8</v>
      </c>
      <c r="E3638">
        <v>-24.902000000000001</v>
      </c>
      <c r="F3638">
        <f t="shared" si="54"/>
        <v>0.98499999999999943</v>
      </c>
    </row>
    <row r="3639" spans="2:6" x14ac:dyDescent="0.25">
      <c r="B3639">
        <v>1324</v>
      </c>
      <c r="C3639">
        <v>-23.914999999999999</v>
      </c>
      <c r="D3639">
        <v>1324</v>
      </c>
      <c r="E3639">
        <v>-24.895</v>
      </c>
      <c r="F3639">
        <f t="shared" si="54"/>
        <v>0.98000000000000043</v>
      </c>
    </row>
    <row r="3640" spans="2:6" x14ac:dyDescent="0.25">
      <c r="B3640">
        <v>1324.2</v>
      </c>
      <c r="C3640">
        <v>-23.911999999999999</v>
      </c>
      <c r="D3640">
        <v>1324.2</v>
      </c>
      <c r="E3640">
        <v>-24.888999999999999</v>
      </c>
      <c r="F3640">
        <f t="shared" si="54"/>
        <v>0.97700000000000031</v>
      </c>
    </row>
    <row r="3641" spans="2:6" x14ac:dyDescent="0.25">
      <c r="B3641">
        <v>1324.4</v>
      </c>
      <c r="C3641">
        <v>-23.911000000000001</v>
      </c>
      <c r="D3641">
        <v>1324.4</v>
      </c>
      <c r="E3641">
        <v>-24.884</v>
      </c>
      <c r="F3641">
        <f t="shared" si="54"/>
        <v>0.97299999999999898</v>
      </c>
    </row>
    <row r="3642" spans="2:6" x14ac:dyDescent="0.25">
      <c r="B3642">
        <v>1324.6</v>
      </c>
      <c r="C3642">
        <v>-23.91</v>
      </c>
      <c r="D3642">
        <v>1324.6</v>
      </c>
      <c r="E3642">
        <v>-24.878</v>
      </c>
      <c r="F3642">
        <f t="shared" si="54"/>
        <v>0.96799999999999997</v>
      </c>
    </row>
    <row r="3643" spans="2:6" x14ac:dyDescent="0.25">
      <c r="B3643">
        <v>1324.8</v>
      </c>
      <c r="C3643">
        <v>-23.905999999999999</v>
      </c>
      <c r="D3643">
        <v>1324.8</v>
      </c>
      <c r="E3643">
        <v>-24.873000000000001</v>
      </c>
      <c r="F3643">
        <f t="shared" si="54"/>
        <v>0.9670000000000023</v>
      </c>
    </row>
    <row r="3644" spans="2:6" x14ac:dyDescent="0.25">
      <c r="B3644">
        <v>1325</v>
      </c>
      <c r="C3644">
        <v>-23.904</v>
      </c>
      <c r="D3644">
        <v>1325</v>
      </c>
      <c r="E3644">
        <v>-24.867999999999999</v>
      </c>
      <c r="F3644">
        <f t="shared" si="54"/>
        <v>0.96399999999999864</v>
      </c>
    </row>
    <row r="3645" spans="2:6" x14ac:dyDescent="0.25">
      <c r="B3645">
        <v>1325.2</v>
      </c>
      <c r="C3645">
        <v>-23.902999999999999</v>
      </c>
      <c r="D3645">
        <v>1325.2</v>
      </c>
      <c r="E3645">
        <v>-24.864000000000001</v>
      </c>
      <c r="F3645">
        <f t="shared" si="54"/>
        <v>0.96100000000000207</v>
      </c>
    </row>
    <row r="3646" spans="2:6" x14ac:dyDescent="0.25">
      <c r="B3646">
        <v>1325.4</v>
      </c>
      <c r="C3646">
        <v>-23.902000000000001</v>
      </c>
      <c r="D3646">
        <v>1325.4</v>
      </c>
      <c r="E3646">
        <v>-24.861000000000001</v>
      </c>
      <c r="F3646">
        <f t="shared" si="54"/>
        <v>0.95899999999999963</v>
      </c>
    </row>
    <row r="3647" spans="2:6" x14ac:dyDescent="0.25">
      <c r="B3647">
        <v>1325.6</v>
      </c>
      <c r="C3647">
        <v>-23.902000000000001</v>
      </c>
      <c r="D3647">
        <v>1325.6</v>
      </c>
      <c r="E3647">
        <v>-24.859000000000002</v>
      </c>
      <c r="F3647">
        <f t="shared" si="54"/>
        <v>0.95700000000000074</v>
      </c>
    </row>
    <row r="3648" spans="2:6" x14ac:dyDescent="0.25">
      <c r="B3648">
        <v>1325.8</v>
      </c>
      <c r="C3648">
        <v>-23.901</v>
      </c>
      <c r="D3648">
        <v>1325.8</v>
      </c>
      <c r="E3648">
        <v>-24.855</v>
      </c>
      <c r="F3648">
        <f t="shared" si="54"/>
        <v>0.95400000000000063</v>
      </c>
    </row>
    <row r="3649" spans="2:6" x14ac:dyDescent="0.25">
      <c r="B3649">
        <v>1326</v>
      </c>
      <c r="C3649">
        <v>-23.902000000000001</v>
      </c>
      <c r="D3649">
        <v>1326</v>
      </c>
      <c r="E3649">
        <v>-24.850999999999999</v>
      </c>
      <c r="F3649">
        <f t="shared" si="54"/>
        <v>0.94899999999999807</v>
      </c>
    </row>
    <row r="3650" spans="2:6" x14ac:dyDescent="0.25">
      <c r="B3650">
        <v>1326.2</v>
      </c>
      <c r="C3650">
        <v>-23.902000000000001</v>
      </c>
      <c r="D3650">
        <v>1326.2</v>
      </c>
      <c r="E3650">
        <v>-24.847000000000001</v>
      </c>
      <c r="F3650">
        <f t="shared" si="54"/>
        <v>0.94500000000000028</v>
      </c>
    </row>
    <row r="3651" spans="2:6" x14ac:dyDescent="0.25">
      <c r="B3651">
        <v>1326.4</v>
      </c>
      <c r="C3651">
        <v>-23.902000000000001</v>
      </c>
      <c r="D3651">
        <v>1326.4</v>
      </c>
      <c r="E3651">
        <v>-24.844999999999999</v>
      </c>
      <c r="F3651">
        <f t="shared" si="54"/>
        <v>0.94299999999999784</v>
      </c>
    </row>
    <row r="3652" spans="2:6" x14ac:dyDescent="0.25">
      <c r="B3652">
        <v>1326.6</v>
      </c>
      <c r="C3652">
        <v>-23.902000000000001</v>
      </c>
      <c r="D3652">
        <v>1326.6</v>
      </c>
      <c r="E3652">
        <v>-24.844000000000001</v>
      </c>
      <c r="F3652">
        <f t="shared" si="54"/>
        <v>0.94200000000000017</v>
      </c>
    </row>
    <row r="3653" spans="2:6" x14ac:dyDescent="0.25">
      <c r="B3653">
        <v>1326.8</v>
      </c>
      <c r="C3653">
        <v>-23.902999999999999</v>
      </c>
      <c r="D3653">
        <v>1326.8</v>
      </c>
      <c r="E3653">
        <v>-24.841999999999999</v>
      </c>
      <c r="F3653">
        <f t="shared" si="54"/>
        <v>0.93900000000000006</v>
      </c>
    </row>
    <row r="3654" spans="2:6" x14ac:dyDescent="0.25">
      <c r="B3654">
        <v>1327</v>
      </c>
      <c r="C3654">
        <v>-23.902999999999999</v>
      </c>
      <c r="D3654">
        <v>1327</v>
      </c>
      <c r="E3654">
        <v>-24.841000000000001</v>
      </c>
      <c r="F3654">
        <f t="shared" si="54"/>
        <v>0.93800000000000239</v>
      </c>
    </row>
    <row r="3655" spans="2:6" x14ac:dyDescent="0.25">
      <c r="B3655">
        <v>1327.2</v>
      </c>
      <c r="C3655">
        <v>-23.902999999999999</v>
      </c>
      <c r="D3655">
        <v>1327.2</v>
      </c>
      <c r="E3655">
        <v>-24.838000000000001</v>
      </c>
      <c r="F3655">
        <f t="shared" si="54"/>
        <v>0.93500000000000227</v>
      </c>
    </row>
    <row r="3656" spans="2:6" x14ac:dyDescent="0.25">
      <c r="B3656">
        <v>1327.4</v>
      </c>
      <c r="C3656">
        <v>-23.902999999999999</v>
      </c>
      <c r="D3656">
        <v>1327.4</v>
      </c>
      <c r="E3656">
        <v>-24.832999999999998</v>
      </c>
      <c r="F3656">
        <f t="shared" si="54"/>
        <v>0.92999999999999972</v>
      </c>
    </row>
    <row r="3657" spans="2:6" x14ac:dyDescent="0.25">
      <c r="B3657">
        <v>1327.6</v>
      </c>
      <c r="C3657">
        <v>-23.901</v>
      </c>
      <c r="D3657">
        <v>1327.6</v>
      </c>
      <c r="E3657">
        <v>-24.827999999999999</v>
      </c>
      <c r="F3657">
        <f t="shared" si="54"/>
        <v>0.9269999999999996</v>
      </c>
    </row>
    <row r="3658" spans="2:6" x14ac:dyDescent="0.25">
      <c r="B3658">
        <v>1327.8</v>
      </c>
      <c r="C3658">
        <v>-23.9</v>
      </c>
      <c r="D3658">
        <v>1327.8</v>
      </c>
      <c r="E3658">
        <v>-24.826000000000001</v>
      </c>
      <c r="F3658">
        <f t="shared" si="54"/>
        <v>0.92600000000000193</v>
      </c>
    </row>
    <row r="3659" spans="2:6" x14ac:dyDescent="0.25">
      <c r="B3659">
        <v>1328</v>
      </c>
      <c r="C3659">
        <v>-23.901</v>
      </c>
      <c r="D3659">
        <v>1328</v>
      </c>
      <c r="E3659">
        <v>-24.824999999999999</v>
      </c>
      <c r="F3659">
        <f t="shared" si="54"/>
        <v>0.92399999999999949</v>
      </c>
    </row>
    <row r="3660" spans="2:6" x14ac:dyDescent="0.25">
      <c r="B3660">
        <v>1328.2</v>
      </c>
      <c r="C3660">
        <v>-23.902000000000001</v>
      </c>
      <c r="D3660">
        <v>1328.2</v>
      </c>
      <c r="E3660">
        <v>-24.826000000000001</v>
      </c>
      <c r="F3660">
        <f t="shared" si="54"/>
        <v>0.92399999999999949</v>
      </c>
    </row>
    <row r="3661" spans="2:6" x14ac:dyDescent="0.25">
      <c r="B3661">
        <v>1328.4</v>
      </c>
      <c r="C3661">
        <v>-23.902999999999999</v>
      </c>
      <c r="D3661">
        <v>1328.4</v>
      </c>
      <c r="E3661">
        <v>-24.827000000000002</v>
      </c>
      <c r="F3661">
        <f t="shared" si="54"/>
        <v>0.92400000000000304</v>
      </c>
    </row>
    <row r="3662" spans="2:6" x14ac:dyDescent="0.25">
      <c r="B3662">
        <v>1328.6</v>
      </c>
      <c r="C3662">
        <v>-23.904</v>
      </c>
      <c r="D3662">
        <v>1328.6</v>
      </c>
      <c r="E3662">
        <v>-24.827000000000002</v>
      </c>
      <c r="F3662">
        <f t="shared" si="54"/>
        <v>0.92300000000000182</v>
      </c>
    </row>
    <row r="3663" spans="2:6" x14ac:dyDescent="0.25">
      <c r="B3663">
        <v>1328.8</v>
      </c>
      <c r="C3663">
        <v>-23.905000000000001</v>
      </c>
      <c r="D3663">
        <v>1328.8</v>
      </c>
      <c r="E3663">
        <v>-24.826000000000001</v>
      </c>
      <c r="F3663">
        <f t="shared" si="54"/>
        <v>0.92099999999999937</v>
      </c>
    </row>
    <row r="3664" spans="2:6" x14ac:dyDescent="0.25">
      <c r="B3664">
        <v>1329</v>
      </c>
      <c r="C3664">
        <v>-23.905999999999999</v>
      </c>
      <c r="D3664">
        <v>1329</v>
      </c>
      <c r="E3664">
        <v>-24.824999999999999</v>
      </c>
      <c r="F3664">
        <f t="shared" si="54"/>
        <v>0.91900000000000048</v>
      </c>
    </row>
    <row r="3665" spans="2:6" x14ac:dyDescent="0.25">
      <c r="B3665">
        <v>1329.2</v>
      </c>
      <c r="C3665">
        <v>-23.908000000000001</v>
      </c>
      <c r="D3665">
        <v>1329.2</v>
      </c>
      <c r="E3665">
        <v>-24.824000000000002</v>
      </c>
      <c r="F3665">
        <f t="shared" si="54"/>
        <v>0.91600000000000037</v>
      </c>
    </row>
    <row r="3666" spans="2:6" x14ac:dyDescent="0.25">
      <c r="B3666">
        <v>1329.4</v>
      </c>
      <c r="C3666">
        <v>-23.91</v>
      </c>
      <c r="D3666">
        <v>1329.4</v>
      </c>
      <c r="E3666">
        <v>-24.823</v>
      </c>
      <c r="F3666">
        <f t="shared" si="54"/>
        <v>0.91300000000000026</v>
      </c>
    </row>
    <row r="3667" spans="2:6" x14ac:dyDescent="0.25">
      <c r="B3667">
        <v>1329.6</v>
      </c>
      <c r="C3667">
        <v>-23.911999999999999</v>
      </c>
      <c r="D3667">
        <v>1329.6</v>
      </c>
      <c r="E3667">
        <v>-24.821000000000002</v>
      </c>
      <c r="F3667">
        <f t="shared" si="54"/>
        <v>0.90900000000000247</v>
      </c>
    </row>
    <row r="3668" spans="2:6" x14ac:dyDescent="0.25">
      <c r="B3668">
        <v>1329.8</v>
      </c>
      <c r="C3668">
        <v>-23.911999999999999</v>
      </c>
      <c r="D3668">
        <v>1329.8</v>
      </c>
      <c r="E3668">
        <v>-24.821000000000002</v>
      </c>
      <c r="F3668">
        <f t="shared" ref="F3668:F3731" si="55">C3668-E3668</f>
        <v>0.90900000000000247</v>
      </c>
    </row>
    <row r="3669" spans="2:6" x14ac:dyDescent="0.25">
      <c r="B3669">
        <v>1330</v>
      </c>
      <c r="C3669">
        <v>-23.911999999999999</v>
      </c>
      <c r="D3669">
        <v>1330</v>
      </c>
      <c r="E3669">
        <v>-24.82</v>
      </c>
      <c r="F3669">
        <f t="shared" si="55"/>
        <v>0.90800000000000125</v>
      </c>
    </row>
    <row r="3670" spans="2:6" x14ac:dyDescent="0.25">
      <c r="B3670">
        <v>1330.2</v>
      </c>
      <c r="C3670">
        <v>-23.913</v>
      </c>
      <c r="D3670">
        <v>1330.2</v>
      </c>
      <c r="E3670">
        <v>-24.817</v>
      </c>
      <c r="F3670">
        <f t="shared" si="55"/>
        <v>0.90399999999999991</v>
      </c>
    </row>
    <row r="3671" spans="2:6" x14ac:dyDescent="0.25">
      <c r="B3671">
        <v>1330.4</v>
      </c>
      <c r="C3671">
        <v>-23.914999999999999</v>
      </c>
      <c r="D3671">
        <v>1330.4</v>
      </c>
      <c r="E3671">
        <v>-24.814</v>
      </c>
      <c r="F3671">
        <f t="shared" si="55"/>
        <v>0.89900000000000091</v>
      </c>
    </row>
    <row r="3672" spans="2:6" x14ac:dyDescent="0.25">
      <c r="B3672">
        <v>1330.6</v>
      </c>
      <c r="C3672">
        <v>-23.916</v>
      </c>
      <c r="D3672">
        <v>1330.6</v>
      </c>
      <c r="E3672">
        <v>-24.812000000000001</v>
      </c>
      <c r="F3672">
        <f t="shared" si="55"/>
        <v>0.8960000000000008</v>
      </c>
    </row>
    <row r="3673" spans="2:6" x14ac:dyDescent="0.25">
      <c r="B3673">
        <v>1330.8</v>
      </c>
      <c r="C3673">
        <v>-23.917000000000002</v>
      </c>
      <c r="D3673">
        <v>1330.8</v>
      </c>
      <c r="E3673">
        <v>-24.81</v>
      </c>
      <c r="F3673">
        <f t="shared" si="55"/>
        <v>0.89299999999999713</v>
      </c>
    </row>
    <row r="3674" spans="2:6" x14ac:dyDescent="0.25">
      <c r="B3674">
        <v>1331</v>
      </c>
      <c r="C3674">
        <v>-23.919</v>
      </c>
      <c r="D3674">
        <v>1331</v>
      </c>
      <c r="E3674">
        <v>-24.809000000000001</v>
      </c>
      <c r="F3674">
        <f t="shared" si="55"/>
        <v>0.89000000000000057</v>
      </c>
    </row>
    <row r="3675" spans="2:6" x14ac:dyDescent="0.25">
      <c r="B3675">
        <v>1331.2</v>
      </c>
      <c r="C3675">
        <v>-23.917999999999999</v>
      </c>
      <c r="D3675">
        <v>1331.2</v>
      </c>
      <c r="E3675">
        <v>-24.809000000000001</v>
      </c>
      <c r="F3675">
        <f t="shared" si="55"/>
        <v>0.89100000000000179</v>
      </c>
    </row>
    <row r="3676" spans="2:6" x14ac:dyDescent="0.25">
      <c r="B3676">
        <v>1331.4</v>
      </c>
      <c r="C3676">
        <v>-23.917000000000002</v>
      </c>
      <c r="D3676">
        <v>1331.4</v>
      </c>
      <c r="E3676">
        <v>-24.808</v>
      </c>
      <c r="F3676">
        <f t="shared" si="55"/>
        <v>0.89099999999999824</v>
      </c>
    </row>
    <row r="3677" spans="2:6" x14ac:dyDescent="0.25">
      <c r="B3677">
        <v>1331.6</v>
      </c>
      <c r="C3677">
        <v>-23.917999999999999</v>
      </c>
      <c r="D3677">
        <v>1331.6</v>
      </c>
      <c r="E3677">
        <v>-24.808</v>
      </c>
      <c r="F3677">
        <f t="shared" si="55"/>
        <v>0.89000000000000057</v>
      </c>
    </row>
    <row r="3678" spans="2:6" x14ac:dyDescent="0.25">
      <c r="B3678">
        <v>1331.8</v>
      </c>
      <c r="C3678">
        <v>-23.917999999999999</v>
      </c>
      <c r="D3678">
        <v>1331.8</v>
      </c>
      <c r="E3678">
        <v>-24.806999999999999</v>
      </c>
      <c r="F3678">
        <f t="shared" si="55"/>
        <v>0.88899999999999935</v>
      </c>
    </row>
    <row r="3679" spans="2:6" x14ac:dyDescent="0.25">
      <c r="B3679">
        <v>1332</v>
      </c>
      <c r="C3679">
        <v>-23.917999999999999</v>
      </c>
      <c r="D3679">
        <v>1332</v>
      </c>
      <c r="E3679">
        <v>-24.803999999999998</v>
      </c>
      <c r="F3679">
        <f t="shared" si="55"/>
        <v>0.88599999999999923</v>
      </c>
    </row>
    <row r="3680" spans="2:6" x14ac:dyDescent="0.25">
      <c r="B3680">
        <v>1332.2</v>
      </c>
      <c r="C3680">
        <v>-23.917999999999999</v>
      </c>
      <c r="D3680">
        <v>1332.2</v>
      </c>
      <c r="E3680">
        <v>-24.803000000000001</v>
      </c>
      <c r="F3680">
        <f t="shared" si="55"/>
        <v>0.88500000000000156</v>
      </c>
    </row>
    <row r="3681" spans="2:6" x14ac:dyDescent="0.25">
      <c r="B3681">
        <v>1332.4</v>
      </c>
      <c r="C3681">
        <v>-23.917999999999999</v>
      </c>
      <c r="D3681">
        <v>1332.4</v>
      </c>
      <c r="E3681">
        <v>-24.800999999999998</v>
      </c>
      <c r="F3681">
        <f t="shared" si="55"/>
        <v>0.88299999999999912</v>
      </c>
    </row>
    <row r="3682" spans="2:6" x14ac:dyDescent="0.25">
      <c r="B3682">
        <v>1332.6</v>
      </c>
      <c r="C3682">
        <v>-23.917000000000002</v>
      </c>
      <c r="D3682">
        <v>1332.6</v>
      </c>
      <c r="E3682">
        <v>-24.798999999999999</v>
      </c>
      <c r="F3682">
        <f t="shared" si="55"/>
        <v>0.8819999999999979</v>
      </c>
    </row>
    <row r="3683" spans="2:6" x14ac:dyDescent="0.25">
      <c r="B3683">
        <v>1332.8</v>
      </c>
      <c r="C3683">
        <v>-23.916</v>
      </c>
      <c r="D3683">
        <v>1332.8</v>
      </c>
      <c r="E3683">
        <v>-24.797000000000001</v>
      </c>
      <c r="F3683">
        <f t="shared" si="55"/>
        <v>0.88100000000000023</v>
      </c>
    </row>
    <row r="3684" spans="2:6" x14ac:dyDescent="0.25">
      <c r="B3684">
        <v>1333</v>
      </c>
      <c r="C3684">
        <v>-23.916</v>
      </c>
      <c r="D3684">
        <v>1333</v>
      </c>
      <c r="E3684">
        <v>-24.794</v>
      </c>
      <c r="F3684">
        <f t="shared" si="55"/>
        <v>0.87800000000000011</v>
      </c>
    </row>
    <row r="3685" spans="2:6" x14ac:dyDescent="0.25">
      <c r="B3685">
        <v>1333.2</v>
      </c>
      <c r="C3685">
        <v>-23.917000000000002</v>
      </c>
      <c r="D3685">
        <v>1333.2</v>
      </c>
      <c r="E3685">
        <v>-24.791</v>
      </c>
      <c r="F3685">
        <f t="shared" si="55"/>
        <v>0.87399999999999878</v>
      </c>
    </row>
    <row r="3686" spans="2:6" x14ac:dyDescent="0.25">
      <c r="B3686">
        <v>1333.4</v>
      </c>
      <c r="C3686">
        <v>-23.917999999999999</v>
      </c>
      <c r="D3686">
        <v>1333.4</v>
      </c>
      <c r="E3686">
        <v>-24.79</v>
      </c>
      <c r="F3686">
        <f t="shared" si="55"/>
        <v>0.87199999999999989</v>
      </c>
    </row>
    <row r="3687" spans="2:6" x14ac:dyDescent="0.25">
      <c r="B3687">
        <v>1333.6</v>
      </c>
      <c r="C3687">
        <v>-23.917999999999999</v>
      </c>
      <c r="D3687">
        <v>1333.6</v>
      </c>
      <c r="E3687">
        <v>-24.789000000000001</v>
      </c>
      <c r="F3687">
        <f t="shared" si="55"/>
        <v>0.87100000000000222</v>
      </c>
    </row>
    <row r="3688" spans="2:6" x14ac:dyDescent="0.25">
      <c r="B3688">
        <v>1333.8</v>
      </c>
      <c r="C3688">
        <v>-23.92</v>
      </c>
      <c r="D3688">
        <v>1333.8</v>
      </c>
      <c r="E3688">
        <v>-24.788</v>
      </c>
      <c r="F3688">
        <f t="shared" si="55"/>
        <v>0.86799999999999855</v>
      </c>
    </row>
    <row r="3689" spans="2:6" x14ac:dyDescent="0.25">
      <c r="B3689">
        <v>1334</v>
      </c>
      <c r="C3689">
        <v>-23.922000000000001</v>
      </c>
      <c r="D3689">
        <v>1334</v>
      </c>
      <c r="E3689">
        <v>-24.786000000000001</v>
      </c>
      <c r="F3689">
        <f t="shared" si="55"/>
        <v>0.86400000000000077</v>
      </c>
    </row>
    <row r="3690" spans="2:6" x14ac:dyDescent="0.25">
      <c r="B3690">
        <v>1334.2</v>
      </c>
      <c r="C3690">
        <v>-23.922000000000001</v>
      </c>
      <c r="D3690">
        <v>1334.2</v>
      </c>
      <c r="E3690">
        <v>-24.785</v>
      </c>
      <c r="F3690">
        <f t="shared" si="55"/>
        <v>0.86299999999999955</v>
      </c>
    </row>
    <row r="3691" spans="2:6" x14ac:dyDescent="0.25">
      <c r="B3691">
        <v>1334.4</v>
      </c>
      <c r="C3691">
        <v>-23.922999999999998</v>
      </c>
      <c r="D3691">
        <v>1334.4</v>
      </c>
      <c r="E3691">
        <v>-24.783999999999999</v>
      </c>
      <c r="F3691">
        <f t="shared" si="55"/>
        <v>0.86100000000000065</v>
      </c>
    </row>
    <row r="3692" spans="2:6" x14ac:dyDescent="0.25">
      <c r="B3692">
        <v>1334.6</v>
      </c>
      <c r="C3692">
        <v>-23.925000000000001</v>
      </c>
      <c r="D3692">
        <v>1334.6</v>
      </c>
      <c r="E3692">
        <v>-24.783999999999999</v>
      </c>
      <c r="F3692">
        <f t="shared" si="55"/>
        <v>0.85899999999999821</v>
      </c>
    </row>
    <row r="3693" spans="2:6" x14ac:dyDescent="0.25">
      <c r="B3693">
        <v>1334.8</v>
      </c>
      <c r="C3693">
        <v>-23.925999999999998</v>
      </c>
      <c r="D3693">
        <v>1334.8</v>
      </c>
      <c r="E3693">
        <v>-24.785</v>
      </c>
      <c r="F3693">
        <f t="shared" si="55"/>
        <v>0.85900000000000176</v>
      </c>
    </row>
    <row r="3694" spans="2:6" x14ac:dyDescent="0.25">
      <c r="B3694">
        <v>1335</v>
      </c>
      <c r="C3694">
        <v>-23.928000000000001</v>
      </c>
      <c r="D3694">
        <v>1335</v>
      </c>
      <c r="E3694">
        <v>-24.786000000000001</v>
      </c>
      <c r="F3694">
        <f t="shared" si="55"/>
        <v>0.85800000000000054</v>
      </c>
    </row>
    <row r="3695" spans="2:6" x14ac:dyDescent="0.25">
      <c r="B3695">
        <v>1335.2</v>
      </c>
      <c r="C3695">
        <v>-23.928999999999998</v>
      </c>
      <c r="D3695">
        <v>1335.2</v>
      </c>
      <c r="E3695">
        <v>-24.786999999999999</v>
      </c>
      <c r="F3695">
        <f t="shared" si="55"/>
        <v>0.85800000000000054</v>
      </c>
    </row>
    <row r="3696" spans="2:6" x14ac:dyDescent="0.25">
      <c r="B3696">
        <v>1335.4</v>
      </c>
      <c r="C3696">
        <v>-23.93</v>
      </c>
      <c r="D3696">
        <v>1335.4</v>
      </c>
      <c r="E3696">
        <v>-24.788</v>
      </c>
      <c r="F3696">
        <f t="shared" si="55"/>
        <v>0.85800000000000054</v>
      </c>
    </row>
    <row r="3697" spans="2:6" x14ac:dyDescent="0.25">
      <c r="B3697">
        <v>1335.6</v>
      </c>
      <c r="C3697">
        <v>-23.931999999999999</v>
      </c>
      <c r="D3697">
        <v>1335.6</v>
      </c>
      <c r="E3697">
        <v>-24.789000000000001</v>
      </c>
      <c r="F3697">
        <f t="shared" si="55"/>
        <v>0.85700000000000287</v>
      </c>
    </row>
    <row r="3698" spans="2:6" x14ac:dyDescent="0.25">
      <c r="B3698">
        <v>1335.8</v>
      </c>
      <c r="C3698">
        <v>-23.934000000000001</v>
      </c>
      <c r="D3698">
        <v>1335.8</v>
      </c>
      <c r="E3698">
        <v>-24.791</v>
      </c>
      <c r="F3698">
        <f t="shared" si="55"/>
        <v>0.85699999999999932</v>
      </c>
    </row>
    <row r="3699" spans="2:6" x14ac:dyDescent="0.25">
      <c r="B3699">
        <v>1336</v>
      </c>
      <c r="C3699">
        <v>-23.934999999999999</v>
      </c>
      <c r="D3699">
        <v>1336</v>
      </c>
      <c r="E3699">
        <v>-24.792999999999999</v>
      </c>
      <c r="F3699">
        <f t="shared" si="55"/>
        <v>0.85800000000000054</v>
      </c>
    </row>
    <row r="3700" spans="2:6" x14ac:dyDescent="0.25">
      <c r="B3700">
        <v>1336.2</v>
      </c>
      <c r="C3700">
        <v>-23.934999999999999</v>
      </c>
      <c r="D3700">
        <v>1336.2</v>
      </c>
      <c r="E3700">
        <v>-24.795000000000002</v>
      </c>
      <c r="F3700">
        <f t="shared" si="55"/>
        <v>0.86000000000000298</v>
      </c>
    </row>
    <row r="3701" spans="2:6" x14ac:dyDescent="0.25">
      <c r="B3701">
        <v>1336.4</v>
      </c>
      <c r="C3701">
        <v>-23.934999999999999</v>
      </c>
      <c r="D3701">
        <v>1336.4</v>
      </c>
      <c r="E3701">
        <v>-24.797999999999998</v>
      </c>
      <c r="F3701">
        <f t="shared" si="55"/>
        <v>0.86299999999999955</v>
      </c>
    </row>
    <row r="3702" spans="2:6" x14ac:dyDescent="0.25">
      <c r="B3702">
        <v>1336.6</v>
      </c>
      <c r="C3702">
        <v>-23.934999999999999</v>
      </c>
      <c r="D3702">
        <v>1336.6</v>
      </c>
      <c r="E3702">
        <v>-24.800999999999998</v>
      </c>
      <c r="F3702">
        <f t="shared" si="55"/>
        <v>0.86599999999999966</v>
      </c>
    </row>
    <row r="3703" spans="2:6" x14ac:dyDescent="0.25">
      <c r="B3703">
        <v>1336.8</v>
      </c>
      <c r="C3703">
        <v>-23.934999999999999</v>
      </c>
      <c r="D3703">
        <v>1336.8</v>
      </c>
      <c r="E3703">
        <v>-24.803999999999998</v>
      </c>
      <c r="F3703">
        <f t="shared" si="55"/>
        <v>0.86899999999999977</v>
      </c>
    </row>
    <row r="3704" spans="2:6" x14ac:dyDescent="0.25">
      <c r="B3704">
        <v>1337</v>
      </c>
      <c r="C3704">
        <v>-23.934999999999999</v>
      </c>
      <c r="D3704">
        <v>1337</v>
      </c>
      <c r="E3704">
        <v>-24.806000000000001</v>
      </c>
      <c r="F3704">
        <f t="shared" si="55"/>
        <v>0.87100000000000222</v>
      </c>
    </row>
    <row r="3705" spans="2:6" x14ac:dyDescent="0.25">
      <c r="B3705">
        <v>1337.2</v>
      </c>
      <c r="C3705">
        <v>-23.934999999999999</v>
      </c>
      <c r="D3705">
        <v>1337.2</v>
      </c>
      <c r="E3705">
        <v>-24.808</v>
      </c>
      <c r="F3705">
        <f t="shared" si="55"/>
        <v>0.87300000000000111</v>
      </c>
    </row>
    <row r="3706" spans="2:6" x14ac:dyDescent="0.25">
      <c r="B3706">
        <v>1337.4</v>
      </c>
      <c r="C3706">
        <v>-23.937000000000001</v>
      </c>
      <c r="D3706">
        <v>1337.4</v>
      </c>
      <c r="E3706">
        <v>-24.809000000000001</v>
      </c>
      <c r="F3706">
        <f t="shared" si="55"/>
        <v>0.87199999999999989</v>
      </c>
    </row>
    <row r="3707" spans="2:6" x14ac:dyDescent="0.25">
      <c r="B3707">
        <v>1337.6</v>
      </c>
      <c r="C3707">
        <v>-23.936</v>
      </c>
      <c r="D3707">
        <v>1337.6</v>
      </c>
      <c r="E3707">
        <v>-24.809000000000001</v>
      </c>
      <c r="F3707">
        <f t="shared" si="55"/>
        <v>0.87300000000000111</v>
      </c>
    </row>
    <row r="3708" spans="2:6" x14ac:dyDescent="0.25">
      <c r="B3708">
        <v>1337.8</v>
      </c>
      <c r="C3708">
        <v>-23.936</v>
      </c>
      <c r="D3708">
        <v>1337.8</v>
      </c>
      <c r="E3708">
        <v>-24.811</v>
      </c>
      <c r="F3708">
        <f t="shared" si="55"/>
        <v>0.875</v>
      </c>
    </row>
    <row r="3709" spans="2:6" x14ac:dyDescent="0.25">
      <c r="B3709">
        <v>1338</v>
      </c>
      <c r="C3709">
        <v>-23.937000000000001</v>
      </c>
      <c r="D3709">
        <v>1338</v>
      </c>
      <c r="E3709">
        <v>-24.812000000000001</v>
      </c>
      <c r="F3709">
        <f t="shared" si="55"/>
        <v>0.875</v>
      </c>
    </row>
    <row r="3710" spans="2:6" x14ac:dyDescent="0.25">
      <c r="B3710">
        <v>1338.2</v>
      </c>
      <c r="C3710">
        <v>-23.937999999999999</v>
      </c>
      <c r="D3710">
        <v>1338.2</v>
      </c>
      <c r="E3710">
        <v>-24.814</v>
      </c>
      <c r="F3710">
        <f t="shared" si="55"/>
        <v>0.87600000000000122</v>
      </c>
    </row>
    <row r="3711" spans="2:6" x14ac:dyDescent="0.25">
      <c r="B3711">
        <v>1338.4</v>
      </c>
      <c r="C3711">
        <v>-23.939</v>
      </c>
      <c r="D3711">
        <v>1338.4</v>
      </c>
      <c r="E3711">
        <v>-24.814</v>
      </c>
      <c r="F3711">
        <f t="shared" si="55"/>
        <v>0.875</v>
      </c>
    </row>
    <row r="3712" spans="2:6" x14ac:dyDescent="0.25">
      <c r="B3712">
        <v>1338.6</v>
      </c>
      <c r="C3712">
        <v>-23.940999999999999</v>
      </c>
      <c r="D3712">
        <v>1338.6</v>
      </c>
      <c r="E3712">
        <v>-24.812999999999999</v>
      </c>
      <c r="F3712">
        <f t="shared" si="55"/>
        <v>0.87199999999999989</v>
      </c>
    </row>
    <row r="3713" spans="2:6" x14ac:dyDescent="0.25">
      <c r="B3713">
        <v>1338.8</v>
      </c>
      <c r="C3713">
        <v>-23.943000000000001</v>
      </c>
      <c r="D3713">
        <v>1338.8</v>
      </c>
      <c r="E3713">
        <v>-24.812999999999999</v>
      </c>
      <c r="F3713">
        <f t="shared" si="55"/>
        <v>0.86999999999999744</v>
      </c>
    </row>
    <row r="3714" spans="2:6" x14ac:dyDescent="0.25">
      <c r="B3714">
        <v>1339</v>
      </c>
      <c r="C3714">
        <v>-23.945</v>
      </c>
      <c r="D3714">
        <v>1339</v>
      </c>
      <c r="E3714">
        <v>-24.812000000000001</v>
      </c>
      <c r="F3714">
        <f t="shared" si="55"/>
        <v>0.86700000000000088</v>
      </c>
    </row>
    <row r="3715" spans="2:6" x14ac:dyDescent="0.25">
      <c r="B3715">
        <v>1339.2</v>
      </c>
      <c r="C3715">
        <v>-23.946000000000002</v>
      </c>
      <c r="D3715">
        <v>1339.2</v>
      </c>
      <c r="E3715">
        <v>-24.809000000000001</v>
      </c>
      <c r="F3715">
        <f t="shared" si="55"/>
        <v>0.86299999999999955</v>
      </c>
    </row>
    <row r="3716" spans="2:6" x14ac:dyDescent="0.25">
      <c r="B3716">
        <v>1339.4</v>
      </c>
      <c r="C3716">
        <v>-23.946000000000002</v>
      </c>
      <c r="D3716">
        <v>1339.4</v>
      </c>
      <c r="E3716">
        <v>-24.809000000000001</v>
      </c>
      <c r="F3716">
        <f t="shared" si="55"/>
        <v>0.86299999999999955</v>
      </c>
    </row>
    <row r="3717" spans="2:6" x14ac:dyDescent="0.25">
      <c r="B3717">
        <v>1339.6</v>
      </c>
      <c r="C3717">
        <v>-23.946999999999999</v>
      </c>
      <c r="D3717">
        <v>1339.6</v>
      </c>
      <c r="E3717">
        <v>-24.811</v>
      </c>
      <c r="F3717">
        <f t="shared" si="55"/>
        <v>0.86400000000000077</v>
      </c>
    </row>
    <row r="3718" spans="2:6" x14ac:dyDescent="0.25">
      <c r="B3718">
        <v>1339.8</v>
      </c>
      <c r="C3718">
        <v>-23.946000000000002</v>
      </c>
      <c r="D3718">
        <v>1339.8</v>
      </c>
      <c r="E3718">
        <v>-24.811</v>
      </c>
      <c r="F3718">
        <f t="shared" si="55"/>
        <v>0.86499999999999844</v>
      </c>
    </row>
    <row r="3719" spans="2:6" x14ac:dyDescent="0.25">
      <c r="B3719">
        <v>1340</v>
      </c>
      <c r="C3719">
        <v>-23.945</v>
      </c>
      <c r="D3719">
        <v>1340</v>
      </c>
      <c r="E3719">
        <v>-24.812999999999999</v>
      </c>
      <c r="F3719">
        <f t="shared" si="55"/>
        <v>0.86799999999999855</v>
      </c>
    </row>
    <row r="3720" spans="2:6" x14ac:dyDescent="0.25">
      <c r="B3720">
        <v>1340.2</v>
      </c>
      <c r="C3720">
        <v>-23.943999999999999</v>
      </c>
      <c r="D3720">
        <v>1340.2</v>
      </c>
      <c r="E3720">
        <v>-24.814</v>
      </c>
      <c r="F3720">
        <f t="shared" si="55"/>
        <v>0.87000000000000099</v>
      </c>
    </row>
    <row r="3721" spans="2:6" x14ac:dyDescent="0.25">
      <c r="B3721">
        <v>1340.4</v>
      </c>
      <c r="C3721">
        <v>-23.943000000000001</v>
      </c>
      <c r="D3721">
        <v>1340.4</v>
      </c>
      <c r="E3721">
        <v>-24.815000000000001</v>
      </c>
      <c r="F3721">
        <f t="shared" si="55"/>
        <v>0.87199999999999989</v>
      </c>
    </row>
    <row r="3722" spans="2:6" x14ac:dyDescent="0.25">
      <c r="B3722">
        <v>1340.6</v>
      </c>
      <c r="C3722">
        <v>-23.942</v>
      </c>
      <c r="D3722">
        <v>1340.6</v>
      </c>
      <c r="E3722">
        <v>-24.815000000000001</v>
      </c>
      <c r="F3722">
        <f t="shared" si="55"/>
        <v>0.87300000000000111</v>
      </c>
    </row>
    <row r="3723" spans="2:6" x14ac:dyDescent="0.25">
      <c r="B3723">
        <v>1340.8</v>
      </c>
      <c r="C3723">
        <v>-23.940999999999999</v>
      </c>
      <c r="D3723">
        <v>1340.8</v>
      </c>
      <c r="E3723">
        <v>-24.815000000000001</v>
      </c>
      <c r="F3723">
        <f t="shared" si="55"/>
        <v>0.87400000000000233</v>
      </c>
    </row>
    <row r="3724" spans="2:6" x14ac:dyDescent="0.25">
      <c r="B3724">
        <v>1341</v>
      </c>
      <c r="C3724">
        <v>-23.94</v>
      </c>
      <c r="D3724">
        <v>1341</v>
      </c>
      <c r="E3724">
        <v>-24.814</v>
      </c>
      <c r="F3724">
        <f t="shared" si="55"/>
        <v>0.87399999999999878</v>
      </c>
    </row>
    <row r="3725" spans="2:6" x14ac:dyDescent="0.25">
      <c r="B3725">
        <v>1341.2</v>
      </c>
      <c r="C3725">
        <v>-23.939</v>
      </c>
      <c r="D3725">
        <v>1341.2</v>
      </c>
      <c r="E3725">
        <v>-24.815999999999999</v>
      </c>
      <c r="F3725">
        <f t="shared" si="55"/>
        <v>0.87699999999999889</v>
      </c>
    </row>
    <row r="3726" spans="2:6" x14ac:dyDescent="0.25">
      <c r="B3726">
        <v>1341.4</v>
      </c>
      <c r="C3726">
        <v>-23.939</v>
      </c>
      <c r="D3726">
        <v>1341.4</v>
      </c>
      <c r="E3726">
        <v>-24.818000000000001</v>
      </c>
      <c r="F3726">
        <f t="shared" si="55"/>
        <v>0.87900000000000134</v>
      </c>
    </row>
    <row r="3727" spans="2:6" x14ac:dyDescent="0.25">
      <c r="B3727">
        <v>1341.6</v>
      </c>
      <c r="C3727">
        <v>-23.939</v>
      </c>
      <c r="D3727">
        <v>1341.6</v>
      </c>
      <c r="E3727">
        <v>-24.818999999999999</v>
      </c>
      <c r="F3727">
        <f t="shared" si="55"/>
        <v>0.87999999999999901</v>
      </c>
    </row>
    <row r="3728" spans="2:6" x14ac:dyDescent="0.25">
      <c r="B3728">
        <v>1341.8</v>
      </c>
      <c r="C3728">
        <v>-23.939</v>
      </c>
      <c r="D3728">
        <v>1341.8</v>
      </c>
      <c r="E3728">
        <v>-24.818000000000001</v>
      </c>
      <c r="F3728">
        <f t="shared" si="55"/>
        <v>0.87900000000000134</v>
      </c>
    </row>
    <row r="3729" spans="2:6" x14ac:dyDescent="0.25">
      <c r="B3729">
        <v>1342</v>
      </c>
      <c r="C3729">
        <v>-23.937999999999999</v>
      </c>
      <c r="D3729">
        <v>1342</v>
      </c>
      <c r="E3729">
        <v>-24.815000000000001</v>
      </c>
      <c r="F3729">
        <f t="shared" si="55"/>
        <v>0.87700000000000244</v>
      </c>
    </row>
    <row r="3730" spans="2:6" x14ac:dyDescent="0.25">
      <c r="B3730">
        <v>1342.2</v>
      </c>
      <c r="C3730">
        <v>-23.934999999999999</v>
      </c>
      <c r="D3730">
        <v>1342.2</v>
      </c>
      <c r="E3730">
        <v>-24.812999999999999</v>
      </c>
      <c r="F3730">
        <f t="shared" si="55"/>
        <v>0.87800000000000011</v>
      </c>
    </row>
    <row r="3731" spans="2:6" x14ac:dyDescent="0.25">
      <c r="B3731">
        <v>1342.4</v>
      </c>
      <c r="C3731">
        <v>-23.933</v>
      </c>
      <c r="D3731">
        <v>1342.4</v>
      </c>
      <c r="E3731">
        <v>-24.812000000000001</v>
      </c>
      <c r="F3731">
        <f t="shared" si="55"/>
        <v>0.87900000000000134</v>
      </c>
    </row>
    <row r="3732" spans="2:6" x14ac:dyDescent="0.25">
      <c r="B3732">
        <v>1342.6</v>
      </c>
      <c r="C3732">
        <v>-23.928999999999998</v>
      </c>
      <c r="D3732">
        <v>1342.6</v>
      </c>
      <c r="E3732">
        <v>-24.812000000000001</v>
      </c>
      <c r="F3732">
        <f t="shared" ref="F3732:F3795" si="56">C3732-E3732</f>
        <v>0.88300000000000267</v>
      </c>
    </row>
    <row r="3733" spans="2:6" x14ac:dyDescent="0.25">
      <c r="B3733">
        <v>1342.8</v>
      </c>
      <c r="C3733">
        <v>-23.927</v>
      </c>
      <c r="D3733">
        <v>1342.8</v>
      </c>
      <c r="E3733">
        <v>-24.811</v>
      </c>
      <c r="F3733">
        <f t="shared" si="56"/>
        <v>0.88400000000000034</v>
      </c>
    </row>
    <row r="3734" spans="2:6" x14ac:dyDescent="0.25">
      <c r="B3734">
        <v>1343</v>
      </c>
      <c r="C3734">
        <v>-23.927</v>
      </c>
      <c r="D3734">
        <v>1343</v>
      </c>
      <c r="E3734">
        <v>-24.81</v>
      </c>
      <c r="F3734">
        <f t="shared" si="56"/>
        <v>0.88299999999999912</v>
      </c>
    </row>
    <row r="3735" spans="2:6" x14ac:dyDescent="0.25">
      <c r="B3735">
        <v>1343.2</v>
      </c>
      <c r="C3735">
        <v>-23.928000000000001</v>
      </c>
      <c r="D3735">
        <v>1343.2</v>
      </c>
      <c r="E3735">
        <v>-24.81</v>
      </c>
      <c r="F3735">
        <f t="shared" si="56"/>
        <v>0.8819999999999979</v>
      </c>
    </row>
    <row r="3736" spans="2:6" x14ac:dyDescent="0.25">
      <c r="B3736">
        <v>1343.4</v>
      </c>
      <c r="C3736">
        <v>-23.928999999999998</v>
      </c>
      <c r="D3736">
        <v>1343.4</v>
      </c>
      <c r="E3736">
        <v>-24.809000000000001</v>
      </c>
      <c r="F3736">
        <f t="shared" si="56"/>
        <v>0.88000000000000256</v>
      </c>
    </row>
    <row r="3737" spans="2:6" x14ac:dyDescent="0.25">
      <c r="B3737">
        <v>1343.6</v>
      </c>
      <c r="C3737">
        <v>-23.928000000000001</v>
      </c>
      <c r="D3737">
        <v>1343.6</v>
      </c>
      <c r="E3737">
        <v>-24.808</v>
      </c>
      <c r="F3737">
        <f t="shared" si="56"/>
        <v>0.87999999999999901</v>
      </c>
    </row>
    <row r="3738" spans="2:6" x14ac:dyDescent="0.25">
      <c r="B3738">
        <v>1343.8</v>
      </c>
      <c r="C3738">
        <v>-23.925999999999998</v>
      </c>
      <c r="D3738">
        <v>1343.8</v>
      </c>
      <c r="E3738">
        <v>-24.808</v>
      </c>
      <c r="F3738">
        <f t="shared" si="56"/>
        <v>0.88200000000000145</v>
      </c>
    </row>
    <row r="3739" spans="2:6" x14ac:dyDescent="0.25">
      <c r="B3739">
        <v>1344</v>
      </c>
      <c r="C3739">
        <v>-23.925000000000001</v>
      </c>
      <c r="D3739">
        <v>1344</v>
      </c>
      <c r="E3739">
        <v>-24.81</v>
      </c>
      <c r="F3739">
        <f t="shared" si="56"/>
        <v>0.88499999999999801</v>
      </c>
    </row>
    <row r="3740" spans="2:6" x14ac:dyDescent="0.25">
      <c r="B3740">
        <v>1344.2</v>
      </c>
      <c r="C3740">
        <v>-23.923999999999999</v>
      </c>
      <c r="D3740">
        <v>1344.2</v>
      </c>
      <c r="E3740">
        <v>-24.812000000000001</v>
      </c>
      <c r="F3740">
        <f t="shared" si="56"/>
        <v>0.88800000000000168</v>
      </c>
    </row>
    <row r="3741" spans="2:6" x14ac:dyDescent="0.25">
      <c r="B3741">
        <v>1344.4</v>
      </c>
      <c r="C3741">
        <v>-23.922999999999998</v>
      </c>
      <c r="D3741">
        <v>1344.4</v>
      </c>
      <c r="E3741">
        <v>-24.812999999999999</v>
      </c>
      <c r="F3741">
        <f t="shared" si="56"/>
        <v>0.89000000000000057</v>
      </c>
    </row>
    <row r="3742" spans="2:6" x14ac:dyDescent="0.25">
      <c r="B3742">
        <v>1344.6</v>
      </c>
      <c r="C3742">
        <v>-23.922999999999998</v>
      </c>
      <c r="D3742">
        <v>1344.6</v>
      </c>
      <c r="E3742">
        <v>-24.815000000000001</v>
      </c>
      <c r="F3742">
        <f t="shared" si="56"/>
        <v>0.89200000000000301</v>
      </c>
    </row>
    <row r="3743" spans="2:6" x14ac:dyDescent="0.25">
      <c r="B3743">
        <v>1344.8</v>
      </c>
      <c r="C3743">
        <v>-23.919</v>
      </c>
      <c r="D3743">
        <v>1344.8</v>
      </c>
      <c r="E3743">
        <v>-24.815999999999999</v>
      </c>
      <c r="F3743">
        <f t="shared" si="56"/>
        <v>0.89699999999999847</v>
      </c>
    </row>
    <row r="3744" spans="2:6" x14ac:dyDescent="0.25">
      <c r="B3744">
        <v>1345</v>
      </c>
      <c r="C3744">
        <v>-23.914999999999999</v>
      </c>
      <c r="D3744">
        <v>1345</v>
      </c>
      <c r="E3744">
        <v>-24.817</v>
      </c>
      <c r="F3744">
        <f t="shared" si="56"/>
        <v>0.90200000000000102</v>
      </c>
    </row>
    <row r="3745" spans="2:6" x14ac:dyDescent="0.25">
      <c r="B3745">
        <v>1345.2</v>
      </c>
      <c r="C3745">
        <v>-23.91</v>
      </c>
      <c r="D3745">
        <v>1345.2</v>
      </c>
      <c r="E3745">
        <v>-24.818000000000001</v>
      </c>
      <c r="F3745">
        <f t="shared" si="56"/>
        <v>0.90800000000000125</v>
      </c>
    </row>
    <row r="3746" spans="2:6" x14ac:dyDescent="0.25">
      <c r="B3746">
        <v>1345.4</v>
      </c>
      <c r="C3746">
        <v>-23.904</v>
      </c>
      <c r="D3746">
        <v>1345.4</v>
      </c>
      <c r="E3746">
        <v>-24.818999999999999</v>
      </c>
      <c r="F3746">
        <f t="shared" si="56"/>
        <v>0.91499999999999915</v>
      </c>
    </row>
    <row r="3747" spans="2:6" x14ac:dyDescent="0.25">
      <c r="B3747">
        <v>1345.6</v>
      </c>
      <c r="C3747">
        <v>-23.901</v>
      </c>
      <c r="D3747">
        <v>1345.6</v>
      </c>
      <c r="E3747">
        <v>-24.818999999999999</v>
      </c>
      <c r="F3747">
        <f t="shared" si="56"/>
        <v>0.91799999999999926</v>
      </c>
    </row>
    <row r="3748" spans="2:6" x14ac:dyDescent="0.25">
      <c r="B3748">
        <v>1345.8</v>
      </c>
      <c r="C3748">
        <v>-23.898</v>
      </c>
      <c r="D3748">
        <v>1345.8</v>
      </c>
      <c r="E3748">
        <v>-24.818000000000001</v>
      </c>
      <c r="F3748">
        <f t="shared" si="56"/>
        <v>0.92000000000000171</v>
      </c>
    </row>
    <row r="3749" spans="2:6" x14ac:dyDescent="0.25">
      <c r="B3749">
        <v>1346</v>
      </c>
      <c r="C3749">
        <v>-23.896999999999998</v>
      </c>
      <c r="D3749">
        <v>1346</v>
      </c>
      <c r="E3749">
        <v>-24.818999999999999</v>
      </c>
      <c r="F3749">
        <f t="shared" si="56"/>
        <v>0.9220000000000006</v>
      </c>
    </row>
    <row r="3750" spans="2:6" x14ac:dyDescent="0.25">
      <c r="B3750">
        <v>1346.2</v>
      </c>
      <c r="C3750">
        <v>-23.899000000000001</v>
      </c>
      <c r="D3750">
        <v>1346.2</v>
      </c>
      <c r="E3750">
        <v>-24.823</v>
      </c>
      <c r="F3750">
        <f t="shared" si="56"/>
        <v>0.92399999999999949</v>
      </c>
    </row>
    <row r="3751" spans="2:6" x14ac:dyDescent="0.25">
      <c r="B3751">
        <v>1346.4</v>
      </c>
      <c r="C3751">
        <v>-23.902999999999999</v>
      </c>
      <c r="D3751">
        <v>1346.4</v>
      </c>
      <c r="E3751">
        <v>-24.827000000000002</v>
      </c>
      <c r="F3751">
        <f t="shared" si="56"/>
        <v>0.92400000000000304</v>
      </c>
    </row>
    <row r="3752" spans="2:6" x14ac:dyDescent="0.25">
      <c r="B3752">
        <v>1346.6</v>
      </c>
      <c r="C3752">
        <v>-23.907</v>
      </c>
      <c r="D3752">
        <v>1346.6</v>
      </c>
      <c r="E3752">
        <v>-24.832000000000001</v>
      </c>
      <c r="F3752">
        <f t="shared" si="56"/>
        <v>0.92500000000000071</v>
      </c>
    </row>
    <row r="3753" spans="2:6" x14ac:dyDescent="0.25">
      <c r="B3753">
        <v>1346.8</v>
      </c>
      <c r="C3753">
        <v>-23.914000000000001</v>
      </c>
      <c r="D3753">
        <v>1346.8</v>
      </c>
      <c r="E3753">
        <v>-24.838999999999999</v>
      </c>
      <c r="F3753">
        <f t="shared" si="56"/>
        <v>0.92499999999999716</v>
      </c>
    </row>
    <row r="3754" spans="2:6" x14ac:dyDescent="0.25">
      <c r="B3754">
        <v>1347</v>
      </c>
      <c r="C3754">
        <v>-23.92</v>
      </c>
      <c r="D3754">
        <v>1347</v>
      </c>
      <c r="E3754">
        <v>-24.847000000000001</v>
      </c>
      <c r="F3754">
        <f t="shared" si="56"/>
        <v>0.9269999999999996</v>
      </c>
    </row>
    <row r="3755" spans="2:6" x14ac:dyDescent="0.25">
      <c r="B3755">
        <v>1347.2</v>
      </c>
      <c r="C3755">
        <v>-23.925999999999998</v>
      </c>
      <c r="D3755">
        <v>1347.2</v>
      </c>
      <c r="E3755">
        <v>-24.856000000000002</v>
      </c>
      <c r="F3755">
        <f t="shared" si="56"/>
        <v>0.93000000000000327</v>
      </c>
    </row>
    <row r="3756" spans="2:6" x14ac:dyDescent="0.25">
      <c r="B3756">
        <v>1347.4</v>
      </c>
      <c r="C3756">
        <v>-23.934999999999999</v>
      </c>
      <c r="D3756">
        <v>1347.4</v>
      </c>
      <c r="E3756">
        <v>-24.866</v>
      </c>
      <c r="F3756">
        <f t="shared" si="56"/>
        <v>0.93100000000000094</v>
      </c>
    </row>
    <row r="3757" spans="2:6" x14ac:dyDescent="0.25">
      <c r="B3757">
        <v>1347.6</v>
      </c>
      <c r="C3757">
        <v>-23.945</v>
      </c>
      <c r="D3757">
        <v>1347.6</v>
      </c>
      <c r="E3757">
        <v>-24.876000000000001</v>
      </c>
      <c r="F3757">
        <f t="shared" si="56"/>
        <v>0.93100000000000094</v>
      </c>
    </row>
    <row r="3758" spans="2:6" x14ac:dyDescent="0.25">
      <c r="B3758">
        <v>1347.8</v>
      </c>
      <c r="C3758">
        <v>-23.951000000000001</v>
      </c>
      <c r="D3758">
        <v>1347.8</v>
      </c>
      <c r="E3758">
        <v>-24.885999999999999</v>
      </c>
      <c r="F3758">
        <f t="shared" si="56"/>
        <v>0.93499999999999872</v>
      </c>
    </row>
    <row r="3759" spans="2:6" x14ac:dyDescent="0.25">
      <c r="B3759">
        <v>1348</v>
      </c>
      <c r="C3759">
        <v>-23.952999999999999</v>
      </c>
      <c r="D3759">
        <v>1348</v>
      </c>
      <c r="E3759">
        <v>-24.890999999999998</v>
      </c>
      <c r="F3759">
        <f t="shared" si="56"/>
        <v>0.93799999999999883</v>
      </c>
    </row>
    <row r="3760" spans="2:6" x14ac:dyDescent="0.25">
      <c r="B3760">
        <v>1348.2</v>
      </c>
      <c r="C3760">
        <v>-23.95</v>
      </c>
      <c r="D3760">
        <v>1348.2</v>
      </c>
      <c r="E3760">
        <v>-24.888999999999999</v>
      </c>
      <c r="F3760">
        <f t="shared" si="56"/>
        <v>0.93900000000000006</v>
      </c>
    </row>
    <row r="3761" spans="2:6" x14ac:dyDescent="0.25">
      <c r="B3761">
        <v>1348.4</v>
      </c>
      <c r="C3761">
        <v>-23.946000000000002</v>
      </c>
      <c r="D3761">
        <v>1348.4</v>
      </c>
      <c r="E3761">
        <v>-24.887</v>
      </c>
      <c r="F3761">
        <f t="shared" si="56"/>
        <v>0.94099999999999895</v>
      </c>
    </row>
    <row r="3762" spans="2:6" x14ac:dyDescent="0.25">
      <c r="B3762">
        <v>1348.6</v>
      </c>
      <c r="C3762">
        <v>-23.94</v>
      </c>
      <c r="D3762">
        <v>1348.6</v>
      </c>
      <c r="E3762">
        <v>-24.885000000000002</v>
      </c>
      <c r="F3762">
        <f t="shared" si="56"/>
        <v>0.94500000000000028</v>
      </c>
    </row>
    <row r="3763" spans="2:6" x14ac:dyDescent="0.25">
      <c r="B3763">
        <v>1348.8</v>
      </c>
      <c r="C3763">
        <v>-23.936</v>
      </c>
      <c r="D3763">
        <v>1348.8</v>
      </c>
      <c r="E3763">
        <v>-24.882999999999999</v>
      </c>
      <c r="F3763">
        <f t="shared" si="56"/>
        <v>0.94699999999999918</v>
      </c>
    </row>
    <row r="3764" spans="2:6" x14ac:dyDescent="0.25">
      <c r="B3764">
        <v>1349</v>
      </c>
      <c r="C3764">
        <v>-23.931999999999999</v>
      </c>
      <c r="D3764">
        <v>1349</v>
      </c>
      <c r="E3764">
        <v>-24.88</v>
      </c>
      <c r="F3764">
        <f t="shared" si="56"/>
        <v>0.9480000000000004</v>
      </c>
    </row>
    <row r="3765" spans="2:6" x14ac:dyDescent="0.25">
      <c r="B3765">
        <v>1349.2</v>
      </c>
      <c r="C3765">
        <v>-23.928000000000001</v>
      </c>
      <c r="D3765">
        <v>1349.2</v>
      </c>
      <c r="E3765">
        <v>-24.876000000000001</v>
      </c>
      <c r="F3765">
        <f t="shared" si="56"/>
        <v>0.9480000000000004</v>
      </c>
    </row>
    <row r="3766" spans="2:6" x14ac:dyDescent="0.25">
      <c r="B3766">
        <v>1349.4</v>
      </c>
      <c r="C3766">
        <v>-23.923999999999999</v>
      </c>
      <c r="D3766">
        <v>1349.4</v>
      </c>
      <c r="E3766">
        <v>-24.873000000000001</v>
      </c>
      <c r="F3766">
        <f t="shared" si="56"/>
        <v>0.94900000000000162</v>
      </c>
    </row>
    <row r="3767" spans="2:6" x14ac:dyDescent="0.25">
      <c r="B3767">
        <v>1349.6</v>
      </c>
      <c r="C3767">
        <v>-23.919</v>
      </c>
      <c r="D3767">
        <v>1349.6</v>
      </c>
      <c r="E3767">
        <v>-24.87</v>
      </c>
      <c r="F3767">
        <f t="shared" si="56"/>
        <v>0.95100000000000051</v>
      </c>
    </row>
    <row r="3768" spans="2:6" x14ac:dyDescent="0.25">
      <c r="B3768">
        <v>1349.8</v>
      </c>
      <c r="C3768">
        <v>-23.917000000000002</v>
      </c>
      <c r="D3768">
        <v>1349.8</v>
      </c>
      <c r="E3768">
        <v>-24.867999999999999</v>
      </c>
      <c r="F3768">
        <f t="shared" si="56"/>
        <v>0.95099999999999696</v>
      </c>
    </row>
    <row r="3769" spans="2:6" x14ac:dyDescent="0.25">
      <c r="B3769">
        <v>1350</v>
      </c>
      <c r="C3769">
        <v>-23.920999999999999</v>
      </c>
      <c r="D3769">
        <v>1350</v>
      </c>
      <c r="E3769">
        <v>-24.87</v>
      </c>
      <c r="F3769">
        <f t="shared" si="56"/>
        <v>0.94900000000000162</v>
      </c>
    </row>
    <row r="3770" spans="2:6" x14ac:dyDescent="0.25">
      <c r="B3770">
        <v>1350.2</v>
      </c>
      <c r="C3770">
        <v>-23.928000000000001</v>
      </c>
      <c r="D3770">
        <v>1350.2</v>
      </c>
      <c r="E3770">
        <v>-24.878</v>
      </c>
      <c r="F3770">
        <f t="shared" si="56"/>
        <v>0.94999999999999929</v>
      </c>
    </row>
    <row r="3771" spans="2:6" x14ac:dyDescent="0.25">
      <c r="B3771">
        <v>1350.4</v>
      </c>
      <c r="C3771">
        <v>-23.934999999999999</v>
      </c>
      <c r="D3771">
        <v>1350.4</v>
      </c>
      <c r="E3771">
        <v>-24.885000000000002</v>
      </c>
      <c r="F3771">
        <f t="shared" si="56"/>
        <v>0.95000000000000284</v>
      </c>
    </row>
    <row r="3772" spans="2:6" x14ac:dyDescent="0.25">
      <c r="B3772">
        <v>1350.6</v>
      </c>
      <c r="C3772">
        <v>-23.939</v>
      </c>
      <c r="D3772">
        <v>1350.6</v>
      </c>
      <c r="E3772">
        <v>-24.888999999999999</v>
      </c>
      <c r="F3772">
        <f t="shared" si="56"/>
        <v>0.94999999999999929</v>
      </c>
    </row>
    <row r="3773" spans="2:6" x14ac:dyDescent="0.25">
      <c r="B3773">
        <v>1350.8</v>
      </c>
      <c r="C3773">
        <v>-23.939</v>
      </c>
      <c r="D3773">
        <v>1350.8</v>
      </c>
      <c r="E3773">
        <v>-24.893000000000001</v>
      </c>
      <c r="F3773">
        <f t="shared" si="56"/>
        <v>0.95400000000000063</v>
      </c>
    </row>
    <row r="3774" spans="2:6" x14ac:dyDescent="0.25">
      <c r="B3774">
        <v>1351</v>
      </c>
      <c r="C3774">
        <v>-23.942</v>
      </c>
      <c r="D3774">
        <v>1351</v>
      </c>
      <c r="E3774">
        <v>-24.899000000000001</v>
      </c>
      <c r="F3774">
        <f t="shared" si="56"/>
        <v>0.95700000000000074</v>
      </c>
    </row>
    <row r="3775" spans="2:6" x14ac:dyDescent="0.25">
      <c r="B3775">
        <v>1351.2</v>
      </c>
      <c r="C3775">
        <v>-23.946000000000002</v>
      </c>
      <c r="D3775">
        <v>1351.2</v>
      </c>
      <c r="E3775">
        <v>-24.905999999999999</v>
      </c>
      <c r="F3775">
        <f t="shared" si="56"/>
        <v>0.9599999999999973</v>
      </c>
    </row>
    <row r="3776" spans="2:6" x14ac:dyDescent="0.25">
      <c r="B3776">
        <v>1351.4</v>
      </c>
      <c r="C3776">
        <v>-23.95</v>
      </c>
      <c r="D3776">
        <v>1351.4</v>
      </c>
      <c r="E3776">
        <v>-24.911999999999999</v>
      </c>
      <c r="F3776">
        <f t="shared" si="56"/>
        <v>0.96199999999999974</v>
      </c>
    </row>
    <row r="3777" spans="2:6" x14ac:dyDescent="0.25">
      <c r="B3777">
        <v>1351.6</v>
      </c>
      <c r="C3777">
        <v>-23.957999999999998</v>
      </c>
      <c r="D3777">
        <v>1351.6</v>
      </c>
      <c r="E3777">
        <v>-24.922000000000001</v>
      </c>
      <c r="F3777">
        <f t="shared" si="56"/>
        <v>0.96400000000000219</v>
      </c>
    </row>
    <row r="3778" spans="2:6" x14ac:dyDescent="0.25">
      <c r="B3778">
        <v>1351.8</v>
      </c>
      <c r="C3778">
        <v>-23.965</v>
      </c>
      <c r="D3778">
        <v>1351.8</v>
      </c>
      <c r="E3778">
        <v>-24.934000000000001</v>
      </c>
      <c r="F3778">
        <f t="shared" si="56"/>
        <v>0.96900000000000119</v>
      </c>
    </row>
    <row r="3779" spans="2:6" x14ac:dyDescent="0.25">
      <c r="B3779">
        <v>1352</v>
      </c>
      <c r="C3779">
        <v>-23.968</v>
      </c>
      <c r="D3779">
        <v>1352</v>
      </c>
      <c r="E3779">
        <v>-24.943999999999999</v>
      </c>
      <c r="F3779">
        <f t="shared" si="56"/>
        <v>0.97599999999999909</v>
      </c>
    </row>
    <row r="3780" spans="2:6" x14ac:dyDescent="0.25">
      <c r="B3780">
        <v>1352.2</v>
      </c>
      <c r="C3780">
        <v>-23.97</v>
      </c>
      <c r="D3780">
        <v>1352.2</v>
      </c>
      <c r="E3780">
        <v>-24.952999999999999</v>
      </c>
      <c r="F3780">
        <f t="shared" si="56"/>
        <v>0.98300000000000054</v>
      </c>
    </row>
    <row r="3781" spans="2:6" x14ac:dyDescent="0.25">
      <c r="B3781">
        <v>1352.4</v>
      </c>
      <c r="C3781">
        <v>-23.971</v>
      </c>
      <c r="D3781">
        <v>1352.4</v>
      </c>
      <c r="E3781">
        <v>-24.960999999999999</v>
      </c>
      <c r="F3781">
        <f t="shared" si="56"/>
        <v>0.98999999999999844</v>
      </c>
    </row>
    <row r="3782" spans="2:6" x14ac:dyDescent="0.25">
      <c r="B3782">
        <v>1352.6</v>
      </c>
      <c r="C3782">
        <v>-23.975000000000001</v>
      </c>
      <c r="D3782">
        <v>1352.6</v>
      </c>
      <c r="E3782">
        <v>-24.969000000000001</v>
      </c>
      <c r="F3782">
        <f t="shared" si="56"/>
        <v>0.99399999999999977</v>
      </c>
    </row>
    <row r="3783" spans="2:6" x14ac:dyDescent="0.25">
      <c r="B3783">
        <v>1352.8</v>
      </c>
      <c r="C3783">
        <v>-23.978999999999999</v>
      </c>
      <c r="D3783">
        <v>1352.8</v>
      </c>
      <c r="E3783">
        <v>-24.977</v>
      </c>
      <c r="F3783">
        <f t="shared" si="56"/>
        <v>0.99800000000000111</v>
      </c>
    </row>
    <row r="3784" spans="2:6" x14ac:dyDescent="0.25">
      <c r="B3784">
        <v>1353</v>
      </c>
      <c r="C3784">
        <v>-23.983000000000001</v>
      </c>
      <c r="D3784">
        <v>1353</v>
      </c>
      <c r="E3784">
        <v>-24.986000000000001</v>
      </c>
      <c r="F3784">
        <f t="shared" si="56"/>
        <v>1.0030000000000001</v>
      </c>
    </row>
    <row r="3785" spans="2:6" x14ac:dyDescent="0.25">
      <c r="B3785">
        <v>1353.2</v>
      </c>
      <c r="C3785">
        <v>-23.99</v>
      </c>
      <c r="D3785">
        <v>1353.2</v>
      </c>
      <c r="E3785">
        <v>-24.998999999999999</v>
      </c>
      <c r="F3785">
        <f t="shared" si="56"/>
        <v>1.0090000000000003</v>
      </c>
    </row>
    <row r="3786" spans="2:6" x14ac:dyDescent="0.25">
      <c r="B3786">
        <v>1353.4</v>
      </c>
      <c r="C3786">
        <v>-24.001000000000001</v>
      </c>
      <c r="D3786">
        <v>1353.4</v>
      </c>
      <c r="E3786">
        <v>-25.015999999999998</v>
      </c>
      <c r="F3786">
        <f t="shared" si="56"/>
        <v>1.014999999999997</v>
      </c>
    </row>
    <row r="3787" spans="2:6" x14ac:dyDescent="0.25">
      <c r="B3787">
        <v>1353.6</v>
      </c>
      <c r="C3787">
        <v>-24.013999999999999</v>
      </c>
      <c r="D3787">
        <v>1353.6</v>
      </c>
      <c r="E3787">
        <v>-25.033999999999999</v>
      </c>
      <c r="F3787">
        <f t="shared" si="56"/>
        <v>1.0199999999999996</v>
      </c>
    </row>
    <row r="3788" spans="2:6" x14ac:dyDescent="0.25">
      <c r="B3788">
        <v>1353.8</v>
      </c>
      <c r="C3788">
        <v>-24.027000000000001</v>
      </c>
      <c r="D3788">
        <v>1353.8</v>
      </c>
      <c r="E3788">
        <v>-25.050999999999998</v>
      </c>
      <c r="F3788">
        <f t="shared" si="56"/>
        <v>1.0239999999999974</v>
      </c>
    </row>
    <row r="3789" spans="2:6" x14ac:dyDescent="0.25">
      <c r="B3789">
        <v>1354</v>
      </c>
      <c r="C3789">
        <v>-24.04</v>
      </c>
      <c r="D3789">
        <v>1354</v>
      </c>
      <c r="E3789">
        <v>-25.07</v>
      </c>
      <c r="F3789">
        <f t="shared" si="56"/>
        <v>1.0300000000000011</v>
      </c>
    </row>
    <row r="3790" spans="2:6" x14ac:dyDescent="0.25">
      <c r="B3790">
        <v>1354.2</v>
      </c>
      <c r="C3790">
        <v>-24.061</v>
      </c>
      <c r="D3790">
        <v>1354.2</v>
      </c>
      <c r="E3790">
        <v>-25.096</v>
      </c>
      <c r="F3790">
        <f t="shared" si="56"/>
        <v>1.0350000000000001</v>
      </c>
    </row>
    <row r="3791" spans="2:6" x14ac:dyDescent="0.25">
      <c r="B3791">
        <v>1354.4</v>
      </c>
      <c r="C3791">
        <v>-24.091999999999999</v>
      </c>
      <c r="D3791">
        <v>1354.4</v>
      </c>
      <c r="E3791">
        <v>-25.132000000000001</v>
      </c>
      <c r="F3791">
        <f t="shared" si="56"/>
        <v>1.0400000000000027</v>
      </c>
    </row>
    <row r="3792" spans="2:6" x14ac:dyDescent="0.25">
      <c r="B3792">
        <v>1354.6</v>
      </c>
      <c r="C3792">
        <v>-24.126999999999999</v>
      </c>
      <c r="D3792">
        <v>1354.6</v>
      </c>
      <c r="E3792">
        <v>-25.173999999999999</v>
      </c>
      <c r="F3792">
        <f t="shared" si="56"/>
        <v>1.0470000000000006</v>
      </c>
    </row>
    <row r="3793" spans="2:6" x14ac:dyDescent="0.25">
      <c r="B3793">
        <v>1354.8</v>
      </c>
      <c r="C3793">
        <v>-24.158000000000001</v>
      </c>
      <c r="D3793">
        <v>1354.8</v>
      </c>
      <c r="E3793">
        <v>-25.210999999999999</v>
      </c>
      <c r="F3793">
        <f t="shared" si="56"/>
        <v>1.0529999999999973</v>
      </c>
    </row>
    <row r="3794" spans="2:6" x14ac:dyDescent="0.25">
      <c r="B3794">
        <v>1355</v>
      </c>
      <c r="C3794">
        <v>-24.177</v>
      </c>
      <c r="D3794">
        <v>1355</v>
      </c>
      <c r="E3794">
        <v>-25.233000000000001</v>
      </c>
      <c r="F3794">
        <f t="shared" si="56"/>
        <v>1.0560000000000009</v>
      </c>
    </row>
    <row r="3795" spans="2:6" x14ac:dyDescent="0.25">
      <c r="B3795">
        <v>1355.2</v>
      </c>
      <c r="C3795">
        <v>-24.18</v>
      </c>
      <c r="D3795">
        <v>1355.2</v>
      </c>
      <c r="E3795">
        <v>-25.241</v>
      </c>
      <c r="F3795">
        <f t="shared" si="56"/>
        <v>1.0609999999999999</v>
      </c>
    </row>
    <row r="3796" spans="2:6" x14ac:dyDescent="0.25">
      <c r="B3796">
        <v>1355.4</v>
      </c>
      <c r="C3796">
        <v>-24.175999999999998</v>
      </c>
      <c r="D3796">
        <v>1355.4</v>
      </c>
      <c r="E3796">
        <v>-25.242999999999999</v>
      </c>
      <c r="F3796">
        <f t="shared" ref="F3796:F3859" si="57">C3796-E3796</f>
        <v>1.0670000000000002</v>
      </c>
    </row>
    <row r="3797" spans="2:6" x14ac:dyDescent="0.25">
      <c r="B3797">
        <v>1355.6</v>
      </c>
      <c r="C3797">
        <v>-24.175000000000001</v>
      </c>
      <c r="D3797">
        <v>1355.6</v>
      </c>
      <c r="E3797">
        <v>-25.247</v>
      </c>
      <c r="F3797">
        <f t="shared" si="57"/>
        <v>1.0719999999999992</v>
      </c>
    </row>
    <row r="3798" spans="2:6" x14ac:dyDescent="0.25">
      <c r="B3798">
        <v>1355.8</v>
      </c>
      <c r="C3798">
        <v>-24.178000000000001</v>
      </c>
      <c r="D3798">
        <v>1355.8</v>
      </c>
      <c r="E3798">
        <v>-25.254000000000001</v>
      </c>
      <c r="F3798">
        <f t="shared" si="57"/>
        <v>1.0760000000000005</v>
      </c>
    </row>
    <row r="3799" spans="2:6" x14ac:dyDescent="0.25">
      <c r="B3799">
        <v>1356</v>
      </c>
      <c r="C3799">
        <v>-24.172999999999998</v>
      </c>
      <c r="D3799">
        <v>1356</v>
      </c>
      <c r="E3799">
        <v>-25.251000000000001</v>
      </c>
      <c r="F3799">
        <f t="shared" si="57"/>
        <v>1.078000000000003</v>
      </c>
    </row>
    <row r="3800" spans="2:6" x14ac:dyDescent="0.25">
      <c r="B3800">
        <v>1356.2</v>
      </c>
      <c r="C3800">
        <v>-24.155999999999999</v>
      </c>
      <c r="D3800">
        <v>1356.2</v>
      </c>
      <c r="E3800">
        <v>-25.233000000000001</v>
      </c>
      <c r="F3800">
        <f t="shared" si="57"/>
        <v>1.0770000000000017</v>
      </c>
    </row>
    <row r="3801" spans="2:6" x14ac:dyDescent="0.25">
      <c r="B3801">
        <v>1356.4</v>
      </c>
      <c r="C3801">
        <v>-24.13</v>
      </c>
      <c r="D3801">
        <v>1356.4</v>
      </c>
      <c r="E3801">
        <v>-25.207000000000001</v>
      </c>
      <c r="F3801">
        <f t="shared" si="57"/>
        <v>1.0770000000000017</v>
      </c>
    </row>
    <row r="3802" spans="2:6" x14ac:dyDescent="0.25">
      <c r="B3802">
        <v>1356.6</v>
      </c>
      <c r="C3802">
        <v>-24.102</v>
      </c>
      <c r="D3802">
        <v>1356.6</v>
      </c>
      <c r="E3802">
        <v>-25.178999999999998</v>
      </c>
      <c r="F3802">
        <f t="shared" si="57"/>
        <v>1.0769999999999982</v>
      </c>
    </row>
    <row r="3803" spans="2:6" x14ac:dyDescent="0.25">
      <c r="B3803">
        <v>1356.8</v>
      </c>
      <c r="C3803">
        <v>-24.085000000000001</v>
      </c>
      <c r="D3803">
        <v>1356.8</v>
      </c>
      <c r="E3803">
        <v>-25.164000000000001</v>
      </c>
      <c r="F3803">
        <f t="shared" si="57"/>
        <v>1.0790000000000006</v>
      </c>
    </row>
    <row r="3804" spans="2:6" x14ac:dyDescent="0.25">
      <c r="B3804">
        <v>1357</v>
      </c>
      <c r="C3804">
        <v>-24.082999999999998</v>
      </c>
      <c r="D3804">
        <v>1357</v>
      </c>
      <c r="E3804">
        <v>-25.164999999999999</v>
      </c>
      <c r="F3804">
        <f t="shared" si="57"/>
        <v>1.0820000000000007</v>
      </c>
    </row>
    <row r="3805" spans="2:6" x14ac:dyDescent="0.25">
      <c r="B3805">
        <v>1357.2</v>
      </c>
      <c r="C3805">
        <v>-24.084</v>
      </c>
      <c r="D3805">
        <v>1357.2</v>
      </c>
      <c r="E3805">
        <v>-25.169</v>
      </c>
      <c r="F3805">
        <f t="shared" si="57"/>
        <v>1.0850000000000009</v>
      </c>
    </row>
    <row r="3806" spans="2:6" x14ac:dyDescent="0.25">
      <c r="B3806">
        <v>1357.4</v>
      </c>
      <c r="C3806">
        <v>-24.08</v>
      </c>
      <c r="D3806">
        <v>1357.4</v>
      </c>
      <c r="E3806">
        <v>-25.164999999999999</v>
      </c>
      <c r="F3806">
        <f t="shared" si="57"/>
        <v>1.0850000000000009</v>
      </c>
    </row>
    <row r="3807" spans="2:6" x14ac:dyDescent="0.25">
      <c r="B3807">
        <v>1357.6</v>
      </c>
      <c r="C3807">
        <v>-24.065000000000001</v>
      </c>
      <c r="D3807">
        <v>1357.6</v>
      </c>
      <c r="E3807">
        <v>-25.15</v>
      </c>
      <c r="F3807">
        <f t="shared" si="57"/>
        <v>1.0849999999999973</v>
      </c>
    </row>
    <row r="3808" spans="2:6" x14ac:dyDescent="0.25">
      <c r="B3808">
        <v>1357.8</v>
      </c>
      <c r="C3808">
        <v>-24.048999999999999</v>
      </c>
      <c r="D3808">
        <v>1357.8</v>
      </c>
      <c r="E3808">
        <v>-25.135999999999999</v>
      </c>
      <c r="F3808">
        <f t="shared" si="57"/>
        <v>1.0869999999999997</v>
      </c>
    </row>
    <row r="3809" spans="2:6" x14ac:dyDescent="0.25">
      <c r="B3809">
        <v>1358</v>
      </c>
      <c r="C3809">
        <v>-24.05</v>
      </c>
      <c r="D3809">
        <v>1358</v>
      </c>
      <c r="E3809">
        <v>-25.137</v>
      </c>
      <c r="F3809">
        <f t="shared" si="57"/>
        <v>1.0869999999999997</v>
      </c>
    </row>
    <row r="3810" spans="2:6" x14ac:dyDescent="0.25">
      <c r="B3810">
        <v>1358.2</v>
      </c>
      <c r="C3810">
        <v>-24.065000000000001</v>
      </c>
      <c r="D3810">
        <v>1358.2</v>
      </c>
      <c r="E3810">
        <v>-25.152999999999999</v>
      </c>
      <c r="F3810">
        <f t="shared" si="57"/>
        <v>1.0879999999999974</v>
      </c>
    </row>
    <row r="3811" spans="2:6" x14ac:dyDescent="0.25">
      <c r="B3811">
        <v>1358.4</v>
      </c>
      <c r="C3811">
        <v>-24.077999999999999</v>
      </c>
      <c r="D3811">
        <v>1358.4</v>
      </c>
      <c r="E3811">
        <v>-25.17</v>
      </c>
      <c r="F3811">
        <f t="shared" si="57"/>
        <v>1.0920000000000023</v>
      </c>
    </row>
    <row r="3812" spans="2:6" x14ac:dyDescent="0.25">
      <c r="B3812">
        <v>1358.6</v>
      </c>
      <c r="C3812">
        <v>-24.087</v>
      </c>
      <c r="D3812">
        <v>1358.6</v>
      </c>
      <c r="E3812">
        <v>-25.183</v>
      </c>
      <c r="F3812">
        <f t="shared" si="57"/>
        <v>1.0960000000000001</v>
      </c>
    </row>
    <row r="3813" spans="2:6" x14ac:dyDescent="0.25">
      <c r="B3813">
        <v>1358.8</v>
      </c>
      <c r="C3813">
        <v>-24.087</v>
      </c>
      <c r="D3813">
        <v>1358.8</v>
      </c>
      <c r="E3813">
        <v>-25.186</v>
      </c>
      <c r="F3813">
        <f t="shared" si="57"/>
        <v>1.0990000000000002</v>
      </c>
    </row>
    <row r="3814" spans="2:6" x14ac:dyDescent="0.25">
      <c r="B3814">
        <v>1359</v>
      </c>
      <c r="C3814">
        <v>-24.082000000000001</v>
      </c>
      <c r="D3814">
        <v>1359</v>
      </c>
      <c r="E3814">
        <v>-25.184000000000001</v>
      </c>
      <c r="F3814">
        <f t="shared" si="57"/>
        <v>1.1020000000000003</v>
      </c>
    </row>
    <row r="3815" spans="2:6" x14ac:dyDescent="0.25">
      <c r="B3815">
        <v>1359.2</v>
      </c>
      <c r="C3815">
        <v>-24.085999999999999</v>
      </c>
      <c r="D3815">
        <v>1359.2</v>
      </c>
      <c r="E3815">
        <v>-25.193000000000001</v>
      </c>
      <c r="F3815">
        <f t="shared" si="57"/>
        <v>1.1070000000000029</v>
      </c>
    </row>
    <row r="3816" spans="2:6" x14ac:dyDescent="0.25">
      <c r="B3816">
        <v>1359.4</v>
      </c>
      <c r="C3816">
        <v>-24.106999999999999</v>
      </c>
      <c r="D3816">
        <v>1359.4</v>
      </c>
      <c r="E3816">
        <v>-25.219000000000001</v>
      </c>
      <c r="F3816">
        <f t="shared" si="57"/>
        <v>1.1120000000000019</v>
      </c>
    </row>
    <row r="3817" spans="2:6" x14ac:dyDescent="0.25">
      <c r="B3817">
        <v>1359.6</v>
      </c>
      <c r="C3817">
        <v>-24.132000000000001</v>
      </c>
      <c r="D3817">
        <v>1359.6</v>
      </c>
      <c r="E3817">
        <v>-25.25</v>
      </c>
      <c r="F3817">
        <f t="shared" si="57"/>
        <v>1.1179999999999986</v>
      </c>
    </row>
    <row r="3818" spans="2:6" x14ac:dyDescent="0.25">
      <c r="B3818">
        <v>1359.8</v>
      </c>
      <c r="C3818">
        <v>-24.146999999999998</v>
      </c>
      <c r="D3818">
        <v>1359.8</v>
      </c>
      <c r="E3818">
        <v>-25.27</v>
      </c>
      <c r="F3818">
        <f t="shared" si="57"/>
        <v>1.1230000000000011</v>
      </c>
    </row>
    <row r="3819" spans="2:6" x14ac:dyDescent="0.25">
      <c r="B3819">
        <v>1360</v>
      </c>
      <c r="C3819">
        <v>-24.154</v>
      </c>
      <c r="D3819">
        <v>1360</v>
      </c>
      <c r="E3819">
        <v>-25.283000000000001</v>
      </c>
      <c r="F3819">
        <f t="shared" si="57"/>
        <v>1.1290000000000013</v>
      </c>
    </row>
    <row r="3820" spans="2:6" x14ac:dyDescent="0.25">
      <c r="B3820">
        <v>1360.2</v>
      </c>
      <c r="C3820">
        <v>-24.161999999999999</v>
      </c>
      <c r="D3820">
        <v>1360.2</v>
      </c>
      <c r="E3820">
        <v>-25.3</v>
      </c>
      <c r="F3820">
        <f t="shared" si="57"/>
        <v>1.1380000000000017</v>
      </c>
    </row>
    <row r="3821" spans="2:6" x14ac:dyDescent="0.25">
      <c r="B3821">
        <v>1360.4</v>
      </c>
      <c r="C3821">
        <v>-24.181999999999999</v>
      </c>
      <c r="D3821">
        <v>1360.4</v>
      </c>
      <c r="E3821">
        <v>-25.324999999999999</v>
      </c>
      <c r="F3821">
        <f t="shared" si="57"/>
        <v>1.1430000000000007</v>
      </c>
    </row>
    <row r="3822" spans="2:6" x14ac:dyDescent="0.25">
      <c r="B3822">
        <v>1360.6</v>
      </c>
      <c r="C3822">
        <v>-24.216999999999999</v>
      </c>
      <c r="D3822">
        <v>1360.6</v>
      </c>
      <c r="E3822">
        <v>-25.367000000000001</v>
      </c>
      <c r="F3822">
        <f t="shared" si="57"/>
        <v>1.1500000000000021</v>
      </c>
    </row>
    <row r="3823" spans="2:6" x14ac:dyDescent="0.25">
      <c r="B3823">
        <v>1360.8</v>
      </c>
      <c r="C3823">
        <v>-24.268999999999998</v>
      </c>
      <c r="D3823">
        <v>1360.8</v>
      </c>
      <c r="E3823">
        <v>-25.43</v>
      </c>
      <c r="F3823">
        <f t="shared" si="57"/>
        <v>1.1610000000000014</v>
      </c>
    </row>
    <row r="3824" spans="2:6" x14ac:dyDescent="0.25">
      <c r="B3824">
        <v>1361</v>
      </c>
      <c r="C3824">
        <v>-24.33</v>
      </c>
      <c r="D3824">
        <v>1361</v>
      </c>
      <c r="E3824">
        <v>-25.504000000000001</v>
      </c>
      <c r="F3824">
        <f t="shared" si="57"/>
        <v>1.174000000000003</v>
      </c>
    </row>
    <row r="3825" spans="2:6" x14ac:dyDescent="0.25">
      <c r="B3825">
        <v>1361.2</v>
      </c>
      <c r="C3825">
        <v>-24.385000000000002</v>
      </c>
      <c r="D3825">
        <v>1361.2</v>
      </c>
      <c r="E3825">
        <v>-25.571000000000002</v>
      </c>
      <c r="F3825">
        <f t="shared" si="57"/>
        <v>1.1859999999999999</v>
      </c>
    </row>
    <row r="3826" spans="2:6" x14ac:dyDescent="0.25">
      <c r="B3826">
        <v>1361.4</v>
      </c>
      <c r="C3826">
        <v>-24.425999999999998</v>
      </c>
      <c r="D3826">
        <v>1361.4</v>
      </c>
      <c r="E3826">
        <v>-25.625</v>
      </c>
      <c r="F3826">
        <f t="shared" si="57"/>
        <v>1.1990000000000016</v>
      </c>
    </row>
    <row r="3827" spans="2:6" x14ac:dyDescent="0.25">
      <c r="B3827">
        <v>1361.6</v>
      </c>
      <c r="C3827">
        <v>-24.463000000000001</v>
      </c>
      <c r="D3827">
        <v>1361.6</v>
      </c>
      <c r="E3827">
        <v>-25.673999999999999</v>
      </c>
      <c r="F3827">
        <f t="shared" si="57"/>
        <v>1.2109999999999985</v>
      </c>
    </row>
    <row r="3828" spans="2:6" x14ac:dyDescent="0.25">
      <c r="B3828">
        <v>1361.8</v>
      </c>
      <c r="C3828">
        <v>-24.495999999999999</v>
      </c>
      <c r="D3828">
        <v>1361.8</v>
      </c>
      <c r="E3828">
        <v>-25.716999999999999</v>
      </c>
      <c r="F3828">
        <f t="shared" si="57"/>
        <v>1.2210000000000001</v>
      </c>
    </row>
    <row r="3829" spans="2:6" x14ac:dyDescent="0.25">
      <c r="B3829">
        <v>1362</v>
      </c>
      <c r="C3829">
        <v>-24.513999999999999</v>
      </c>
      <c r="D3829">
        <v>1362</v>
      </c>
      <c r="E3829">
        <v>-25.745999999999999</v>
      </c>
      <c r="F3829">
        <f t="shared" si="57"/>
        <v>1.2319999999999993</v>
      </c>
    </row>
    <row r="3830" spans="2:6" x14ac:dyDescent="0.25">
      <c r="B3830">
        <v>1362.2</v>
      </c>
      <c r="C3830">
        <v>-24.509</v>
      </c>
      <c r="D3830">
        <v>1362.2</v>
      </c>
      <c r="E3830">
        <v>-25.748000000000001</v>
      </c>
      <c r="F3830">
        <f t="shared" si="57"/>
        <v>1.2390000000000008</v>
      </c>
    </row>
    <row r="3831" spans="2:6" x14ac:dyDescent="0.25">
      <c r="B3831">
        <v>1362.4</v>
      </c>
      <c r="C3831">
        <v>-24.475999999999999</v>
      </c>
      <c r="D3831">
        <v>1362.4</v>
      </c>
      <c r="E3831">
        <v>-25.718</v>
      </c>
      <c r="F3831">
        <f t="shared" si="57"/>
        <v>1.2420000000000009</v>
      </c>
    </row>
    <row r="3832" spans="2:6" x14ac:dyDescent="0.25">
      <c r="B3832">
        <v>1362.6</v>
      </c>
      <c r="C3832">
        <v>-24.417000000000002</v>
      </c>
      <c r="D3832">
        <v>1362.6</v>
      </c>
      <c r="E3832">
        <v>-25.657</v>
      </c>
      <c r="F3832">
        <f t="shared" si="57"/>
        <v>1.2399999999999984</v>
      </c>
    </row>
    <row r="3833" spans="2:6" x14ac:dyDescent="0.25">
      <c r="B3833">
        <v>1362.8</v>
      </c>
      <c r="C3833">
        <v>-24.337</v>
      </c>
      <c r="D3833">
        <v>1362.8</v>
      </c>
      <c r="E3833">
        <v>-25.57</v>
      </c>
      <c r="F3833">
        <f t="shared" si="57"/>
        <v>1.2330000000000005</v>
      </c>
    </row>
    <row r="3834" spans="2:6" x14ac:dyDescent="0.25">
      <c r="B3834">
        <v>1363</v>
      </c>
      <c r="C3834">
        <v>-24.257999999999999</v>
      </c>
      <c r="D3834">
        <v>1363</v>
      </c>
      <c r="E3834">
        <v>-25.481000000000002</v>
      </c>
      <c r="F3834">
        <f t="shared" si="57"/>
        <v>1.2230000000000025</v>
      </c>
    </row>
    <row r="3835" spans="2:6" x14ac:dyDescent="0.25">
      <c r="B3835">
        <v>1363.2</v>
      </c>
      <c r="C3835">
        <v>-24.201000000000001</v>
      </c>
      <c r="D3835">
        <v>1363.2</v>
      </c>
      <c r="E3835">
        <v>-25.416</v>
      </c>
      <c r="F3835">
        <f t="shared" si="57"/>
        <v>1.2149999999999999</v>
      </c>
    </row>
    <row r="3836" spans="2:6" x14ac:dyDescent="0.25">
      <c r="B3836">
        <v>1363.4</v>
      </c>
      <c r="C3836">
        <v>-24.158000000000001</v>
      </c>
      <c r="D3836">
        <v>1363.4</v>
      </c>
      <c r="E3836">
        <v>-25.367999999999999</v>
      </c>
      <c r="F3836">
        <f t="shared" si="57"/>
        <v>1.2099999999999973</v>
      </c>
    </row>
    <row r="3837" spans="2:6" x14ac:dyDescent="0.25">
      <c r="B3837">
        <v>1363.6</v>
      </c>
      <c r="C3837">
        <v>-24.123000000000001</v>
      </c>
      <c r="D3837">
        <v>1363.6</v>
      </c>
      <c r="E3837">
        <v>-25.331</v>
      </c>
      <c r="F3837">
        <f t="shared" si="57"/>
        <v>1.2079999999999984</v>
      </c>
    </row>
    <row r="3838" spans="2:6" x14ac:dyDescent="0.25">
      <c r="B3838">
        <v>1363.8</v>
      </c>
      <c r="C3838">
        <v>-24.108000000000001</v>
      </c>
      <c r="D3838">
        <v>1363.8</v>
      </c>
      <c r="E3838">
        <v>-25.315999999999999</v>
      </c>
      <c r="F3838">
        <f t="shared" si="57"/>
        <v>1.2079999999999984</v>
      </c>
    </row>
    <row r="3839" spans="2:6" x14ac:dyDescent="0.25">
      <c r="B3839">
        <v>1364</v>
      </c>
      <c r="C3839">
        <v>-24.117999999999999</v>
      </c>
      <c r="D3839">
        <v>1364</v>
      </c>
      <c r="E3839">
        <v>-25.327999999999999</v>
      </c>
      <c r="F3839">
        <f t="shared" si="57"/>
        <v>1.2100000000000009</v>
      </c>
    </row>
    <row r="3840" spans="2:6" x14ac:dyDescent="0.25">
      <c r="B3840">
        <v>1364.2</v>
      </c>
      <c r="C3840">
        <v>-24.140999999999998</v>
      </c>
      <c r="D3840">
        <v>1364.2</v>
      </c>
      <c r="E3840">
        <v>-25.356999999999999</v>
      </c>
      <c r="F3840">
        <f t="shared" si="57"/>
        <v>1.2160000000000011</v>
      </c>
    </row>
    <row r="3841" spans="2:6" x14ac:dyDescent="0.25">
      <c r="B3841">
        <v>1364.4</v>
      </c>
      <c r="C3841">
        <v>-24.173999999999999</v>
      </c>
      <c r="D3841">
        <v>1364.4</v>
      </c>
      <c r="E3841">
        <v>-25.401</v>
      </c>
      <c r="F3841">
        <f t="shared" si="57"/>
        <v>1.2270000000000003</v>
      </c>
    </row>
    <row r="3842" spans="2:6" x14ac:dyDescent="0.25">
      <c r="B3842">
        <v>1364.6</v>
      </c>
      <c r="C3842">
        <v>-24.215</v>
      </c>
      <c r="D3842">
        <v>1364.6</v>
      </c>
      <c r="E3842">
        <v>-25.452999999999999</v>
      </c>
      <c r="F3842">
        <f t="shared" si="57"/>
        <v>1.2379999999999995</v>
      </c>
    </row>
    <row r="3843" spans="2:6" x14ac:dyDescent="0.25">
      <c r="B3843">
        <v>1364.8</v>
      </c>
      <c r="C3843">
        <v>-24.245999999999999</v>
      </c>
      <c r="D3843">
        <v>1364.8</v>
      </c>
      <c r="E3843">
        <v>-25.495999999999999</v>
      </c>
      <c r="F3843">
        <f t="shared" si="57"/>
        <v>1.25</v>
      </c>
    </row>
    <row r="3844" spans="2:6" x14ac:dyDescent="0.25">
      <c r="B3844">
        <v>1365</v>
      </c>
      <c r="C3844">
        <v>-24.251999999999999</v>
      </c>
      <c r="D3844">
        <v>1365</v>
      </c>
      <c r="E3844">
        <v>-25.515000000000001</v>
      </c>
      <c r="F3844">
        <f t="shared" si="57"/>
        <v>1.2630000000000017</v>
      </c>
    </row>
    <row r="3845" spans="2:6" x14ac:dyDescent="0.25">
      <c r="B3845">
        <v>1365.2</v>
      </c>
      <c r="C3845">
        <v>-24.236999999999998</v>
      </c>
      <c r="D3845">
        <v>1365.2</v>
      </c>
      <c r="E3845">
        <v>-25.51</v>
      </c>
      <c r="F3845">
        <f t="shared" si="57"/>
        <v>1.2730000000000032</v>
      </c>
    </row>
    <row r="3846" spans="2:6" x14ac:dyDescent="0.25">
      <c r="B3846">
        <v>1365.4</v>
      </c>
      <c r="C3846">
        <v>-24.213000000000001</v>
      </c>
      <c r="D3846">
        <v>1365.4</v>
      </c>
      <c r="E3846">
        <v>-25.491</v>
      </c>
      <c r="F3846">
        <f t="shared" si="57"/>
        <v>1.2779999999999987</v>
      </c>
    </row>
    <row r="3847" spans="2:6" x14ac:dyDescent="0.25">
      <c r="B3847">
        <v>1365.6</v>
      </c>
      <c r="C3847">
        <v>-24.175999999999998</v>
      </c>
      <c r="D3847">
        <v>1365.6</v>
      </c>
      <c r="E3847">
        <v>-25.457000000000001</v>
      </c>
      <c r="F3847">
        <f t="shared" si="57"/>
        <v>1.2810000000000024</v>
      </c>
    </row>
    <row r="3848" spans="2:6" x14ac:dyDescent="0.25">
      <c r="B3848">
        <v>1365.8</v>
      </c>
      <c r="C3848">
        <v>-24.126000000000001</v>
      </c>
      <c r="D3848">
        <v>1365.8</v>
      </c>
      <c r="E3848">
        <v>-25.408000000000001</v>
      </c>
      <c r="F3848">
        <f t="shared" si="57"/>
        <v>1.282</v>
      </c>
    </row>
    <row r="3849" spans="2:6" x14ac:dyDescent="0.25">
      <c r="B3849">
        <v>1366</v>
      </c>
      <c r="C3849">
        <v>-24.067</v>
      </c>
      <c r="D3849">
        <v>1366</v>
      </c>
      <c r="E3849">
        <v>-25.349</v>
      </c>
      <c r="F3849">
        <f t="shared" si="57"/>
        <v>1.282</v>
      </c>
    </row>
    <row r="3850" spans="2:6" x14ac:dyDescent="0.25">
      <c r="B3850">
        <v>1366.2</v>
      </c>
      <c r="C3850">
        <v>-24.018000000000001</v>
      </c>
      <c r="D3850">
        <v>1366.2</v>
      </c>
      <c r="E3850">
        <v>-25.298999999999999</v>
      </c>
      <c r="F3850">
        <f t="shared" si="57"/>
        <v>1.2809999999999988</v>
      </c>
    </row>
    <row r="3851" spans="2:6" x14ac:dyDescent="0.25">
      <c r="B3851">
        <v>1366.4</v>
      </c>
      <c r="C3851">
        <v>-23.986999999999998</v>
      </c>
      <c r="D3851">
        <v>1366.4</v>
      </c>
      <c r="E3851">
        <v>-25.265999999999998</v>
      </c>
      <c r="F3851">
        <f t="shared" si="57"/>
        <v>1.2789999999999999</v>
      </c>
    </row>
    <row r="3852" spans="2:6" x14ac:dyDescent="0.25">
      <c r="B3852">
        <v>1366.6</v>
      </c>
      <c r="C3852">
        <v>-23.97</v>
      </c>
      <c r="D3852">
        <v>1366.6</v>
      </c>
      <c r="E3852">
        <v>-25.247</v>
      </c>
      <c r="F3852">
        <f t="shared" si="57"/>
        <v>1.277000000000001</v>
      </c>
    </row>
    <row r="3853" spans="2:6" x14ac:dyDescent="0.25">
      <c r="B3853">
        <v>1366.8</v>
      </c>
      <c r="C3853">
        <v>-23.97</v>
      </c>
      <c r="D3853">
        <v>1366.8</v>
      </c>
      <c r="E3853">
        <v>-25.248999999999999</v>
      </c>
      <c r="F3853">
        <f t="shared" si="57"/>
        <v>1.2789999999999999</v>
      </c>
    </row>
    <row r="3854" spans="2:6" x14ac:dyDescent="0.25">
      <c r="B3854">
        <v>1367</v>
      </c>
      <c r="C3854">
        <v>-23.995000000000001</v>
      </c>
      <c r="D3854">
        <v>1367</v>
      </c>
      <c r="E3854">
        <v>-25.276</v>
      </c>
      <c r="F3854">
        <f t="shared" si="57"/>
        <v>1.2809999999999988</v>
      </c>
    </row>
    <row r="3855" spans="2:6" x14ac:dyDescent="0.25">
      <c r="B3855">
        <v>1367.2</v>
      </c>
      <c r="C3855">
        <v>-24.030999999999999</v>
      </c>
      <c r="D3855">
        <v>1367.2</v>
      </c>
      <c r="E3855">
        <v>-25.315999999999999</v>
      </c>
      <c r="F3855">
        <f t="shared" si="57"/>
        <v>1.2850000000000001</v>
      </c>
    </row>
    <row r="3856" spans="2:6" x14ac:dyDescent="0.25">
      <c r="B3856">
        <v>1367.4</v>
      </c>
      <c r="C3856">
        <v>-24.07</v>
      </c>
      <c r="D3856">
        <v>1367.4</v>
      </c>
      <c r="E3856">
        <v>-25.358000000000001</v>
      </c>
      <c r="F3856">
        <f t="shared" si="57"/>
        <v>1.2880000000000003</v>
      </c>
    </row>
    <row r="3857" spans="2:6" x14ac:dyDescent="0.25">
      <c r="B3857">
        <v>1367.6</v>
      </c>
      <c r="C3857">
        <v>-24.111000000000001</v>
      </c>
      <c r="D3857">
        <v>1367.6</v>
      </c>
      <c r="E3857">
        <v>-25.405999999999999</v>
      </c>
      <c r="F3857">
        <f t="shared" si="57"/>
        <v>1.2949999999999982</v>
      </c>
    </row>
    <row r="3858" spans="2:6" x14ac:dyDescent="0.25">
      <c r="B3858">
        <v>1367.8</v>
      </c>
      <c r="C3858">
        <v>-24.149000000000001</v>
      </c>
      <c r="D3858">
        <v>1367.8</v>
      </c>
      <c r="E3858">
        <v>-25.452000000000002</v>
      </c>
      <c r="F3858">
        <f t="shared" si="57"/>
        <v>1.3030000000000008</v>
      </c>
    </row>
    <row r="3859" spans="2:6" x14ac:dyDescent="0.25">
      <c r="B3859">
        <v>1368</v>
      </c>
      <c r="C3859">
        <v>-24.172000000000001</v>
      </c>
      <c r="D3859">
        <v>1368</v>
      </c>
      <c r="E3859">
        <v>-25.48</v>
      </c>
      <c r="F3859">
        <f t="shared" si="57"/>
        <v>1.3079999999999998</v>
      </c>
    </row>
    <row r="3860" spans="2:6" x14ac:dyDescent="0.25">
      <c r="B3860">
        <v>1368.2</v>
      </c>
      <c r="C3860">
        <v>-24.177</v>
      </c>
      <c r="D3860">
        <v>1368.2</v>
      </c>
      <c r="E3860">
        <v>-25.486000000000001</v>
      </c>
      <c r="F3860">
        <f t="shared" ref="F3860:F3923" si="58">C3860-E3860</f>
        <v>1.3090000000000011</v>
      </c>
    </row>
    <row r="3861" spans="2:6" x14ac:dyDescent="0.25">
      <c r="B3861">
        <v>1368.4</v>
      </c>
      <c r="C3861">
        <v>-24.177</v>
      </c>
      <c r="D3861">
        <v>1368.4</v>
      </c>
      <c r="E3861">
        <v>-25.484999999999999</v>
      </c>
      <c r="F3861">
        <f t="shared" si="58"/>
        <v>1.3079999999999998</v>
      </c>
    </row>
    <row r="3862" spans="2:6" x14ac:dyDescent="0.25">
      <c r="B3862">
        <v>1368.6</v>
      </c>
      <c r="C3862">
        <v>-24.17</v>
      </c>
      <c r="D3862">
        <v>1368.6</v>
      </c>
      <c r="E3862">
        <v>-25.478000000000002</v>
      </c>
      <c r="F3862">
        <f t="shared" si="58"/>
        <v>1.3079999999999998</v>
      </c>
    </row>
    <row r="3863" spans="2:6" x14ac:dyDescent="0.25">
      <c r="B3863">
        <v>1368.8</v>
      </c>
      <c r="C3863">
        <v>-24.148</v>
      </c>
      <c r="D3863">
        <v>1368.8</v>
      </c>
      <c r="E3863">
        <v>-25.457000000000001</v>
      </c>
      <c r="F3863">
        <f t="shared" si="58"/>
        <v>1.3090000000000011</v>
      </c>
    </row>
    <row r="3864" spans="2:6" x14ac:dyDescent="0.25">
      <c r="B3864">
        <v>1369</v>
      </c>
      <c r="C3864">
        <v>-24.11</v>
      </c>
      <c r="D3864">
        <v>1369</v>
      </c>
      <c r="E3864">
        <v>-25.42</v>
      </c>
      <c r="F3864">
        <f t="shared" si="58"/>
        <v>1.3100000000000023</v>
      </c>
    </row>
    <row r="3865" spans="2:6" x14ac:dyDescent="0.25">
      <c r="B3865">
        <v>1369.2</v>
      </c>
      <c r="C3865">
        <v>-24.065000000000001</v>
      </c>
      <c r="D3865">
        <v>1369.2</v>
      </c>
      <c r="E3865">
        <v>-25.375</v>
      </c>
      <c r="F3865">
        <f t="shared" si="58"/>
        <v>1.3099999999999987</v>
      </c>
    </row>
    <row r="3866" spans="2:6" x14ac:dyDescent="0.25">
      <c r="B3866">
        <v>1369.4</v>
      </c>
      <c r="C3866">
        <v>-24.027000000000001</v>
      </c>
      <c r="D3866">
        <v>1369.4</v>
      </c>
      <c r="E3866">
        <v>-25.34</v>
      </c>
      <c r="F3866">
        <f t="shared" si="58"/>
        <v>1.3129999999999988</v>
      </c>
    </row>
    <row r="3867" spans="2:6" x14ac:dyDescent="0.25">
      <c r="B3867">
        <v>1369.6</v>
      </c>
      <c r="C3867">
        <v>-24.007999999999999</v>
      </c>
      <c r="D3867">
        <v>1369.6</v>
      </c>
      <c r="E3867">
        <v>-25.321999999999999</v>
      </c>
      <c r="F3867">
        <f t="shared" si="58"/>
        <v>1.3140000000000001</v>
      </c>
    </row>
    <row r="3868" spans="2:6" x14ac:dyDescent="0.25">
      <c r="B3868">
        <v>1369.8</v>
      </c>
      <c r="C3868">
        <v>-24.006</v>
      </c>
      <c r="D3868">
        <v>1369.8</v>
      </c>
      <c r="E3868">
        <v>-25.32</v>
      </c>
      <c r="F3868">
        <f t="shared" si="58"/>
        <v>1.3140000000000001</v>
      </c>
    </row>
    <row r="3869" spans="2:6" x14ac:dyDescent="0.25">
      <c r="B3869">
        <v>1370</v>
      </c>
      <c r="C3869">
        <v>-24.010999999999999</v>
      </c>
      <c r="D3869">
        <v>1370</v>
      </c>
      <c r="E3869">
        <v>-25.329000000000001</v>
      </c>
      <c r="F3869">
        <f t="shared" si="58"/>
        <v>1.3180000000000014</v>
      </c>
    </row>
    <row r="3870" spans="2:6" x14ac:dyDescent="0.25">
      <c r="B3870">
        <v>1370.2</v>
      </c>
      <c r="C3870">
        <v>-24.013999999999999</v>
      </c>
      <c r="D3870">
        <v>1370.2</v>
      </c>
      <c r="E3870">
        <v>-25.338999999999999</v>
      </c>
      <c r="F3870">
        <f t="shared" si="58"/>
        <v>1.3249999999999993</v>
      </c>
    </row>
    <row r="3871" spans="2:6" x14ac:dyDescent="0.25">
      <c r="B3871">
        <v>1370.4</v>
      </c>
      <c r="C3871">
        <v>-24.010999999999999</v>
      </c>
      <c r="D3871">
        <v>1370.4</v>
      </c>
      <c r="E3871">
        <v>-25.341999999999999</v>
      </c>
      <c r="F3871">
        <f t="shared" si="58"/>
        <v>1.3309999999999995</v>
      </c>
    </row>
    <row r="3872" spans="2:6" x14ac:dyDescent="0.25">
      <c r="B3872">
        <v>1370.6</v>
      </c>
      <c r="C3872">
        <v>-24.013999999999999</v>
      </c>
      <c r="D3872">
        <v>1370.6</v>
      </c>
      <c r="E3872">
        <v>-25.350999999999999</v>
      </c>
      <c r="F3872">
        <f t="shared" si="58"/>
        <v>1.3369999999999997</v>
      </c>
    </row>
    <row r="3873" spans="2:6" x14ac:dyDescent="0.25">
      <c r="B3873">
        <v>1370.8</v>
      </c>
      <c r="C3873">
        <v>-24.036999999999999</v>
      </c>
      <c r="D3873">
        <v>1370.8</v>
      </c>
      <c r="E3873">
        <v>-25.379000000000001</v>
      </c>
      <c r="F3873">
        <f t="shared" si="58"/>
        <v>1.3420000000000023</v>
      </c>
    </row>
    <row r="3874" spans="2:6" x14ac:dyDescent="0.25">
      <c r="B3874">
        <v>1371</v>
      </c>
      <c r="C3874">
        <v>-24.06</v>
      </c>
      <c r="D3874">
        <v>1371</v>
      </c>
      <c r="E3874">
        <v>-25.407</v>
      </c>
      <c r="F3874">
        <f t="shared" si="58"/>
        <v>1.3470000000000013</v>
      </c>
    </row>
    <row r="3875" spans="2:6" x14ac:dyDescent="0.25">
      <c r="B3875">
        <v>1371.2</v>
      </c>
      <c r="C3875">
        <v>-24.067</v>
      </c>
      <c r="D3875">
        <v>1371.2</v>
      </c>
      <c r="E3875">
        <v>-25.422000000000001</v>
      </c>
      <c r="F3875">
        <f t="shared" si="58"/>
        <v>1.3550000000000004</v>
      </c>
    </row>
    <row r="3876" spans="2:6" x14ac:dyDescent="0.25">
      <c r="B3876">
        <v>1371.4</v>
      </c>
      <c r="C3876">
        <v>-24.056999999999999</v>
      </c>
      <c r="D3876">
        <v>1371.4</v>
      </c>
      <c r="E3876">
        <v>-25.417999999999999</v>
      </c>
      <c r="F3876">
        <f t="shared" si="58"/>
        <v>1.3610000000000007</v>
      </c>
    </row>
    <row r="3877" spans="2:6" x14ac:dyDescent="0.25">
      <c r="B3877">
        <v>1371.6</v>
      </c>
      <c r="C3877">
        <v>-24.032</v>
      </c>
      <c r="D3877">
        <v>1371.6</v>
      </c>
      <c r="E3877">
        <v>-25.398</v>
      </c>
      <c r="F3877">
        <f t="shared" si="58"/>
        <v>1.3659999999999997</v>
      </c>
    </row>
    <row r="3878" spans="2:6" x14ac:dyDescent="0.25">
      <c r="B3878">
        <v>1371.8</v>
      </c>
      <c r="C3878">
        <v>-24.001000000000001</v>
      </c>
      <c r="D3878">
        <v>1371.8</v>
      </c>
      <c r="E3878">
        <v>-25.372</v>
      </c>
      <c r="F3878">
        <f t="shared" si="58"/>
        <v>1.3709999999999987</v>
      </c>
    </row>
    <row r="3879" spans="2:6" x14ac:dyDescent="0.25">
      <c r="B3879">
        <v>1372</v>
      </c>
      <c r="C3879">
        <v>-23.974</v>
      </c>
      <c r="D3879">
        <v>1372</v>
      </c>
      <c r="E3879">
        <v>-25.347999999999999</v>
      </c>
      <c r="F3879">
        <f t="shared" si="58"/>
        <v>1.3739999999999988</v>
      </c>
    </row>
    <row r="3880" spans="2:6" x14ac:dyDescent="0.25">
      <c r="B3880">
        <v>1372.2</v>
      </c>
      <c r="C3880">
        <v>-23.952999999999999</v>
      </c>
      <c r="D3880">
        <v>1372.2</v>
      </c>
      <c r="E3880">
        <v>-25.327000000000002</v>
      </c>
      <c r="F3880">
        <f t="shared" si="58"/>
        <v>1.3740000000000023</v>
      </c>
    </row>
    <row r="3881" spans="2:6" x14ac:dyDescent="0.25">
      <c r="B3881">
        <v>1372.4</v>
      </c>
      <c r="C3881">
        <v>-23.923999999999999</v>
      </c>
      <c r="D3881">
        <v>1372.4</v>
      </c>
      <c r="E3881">
        <v>-25.298999999999999</v>
      </c>
      <c r="F3881">
        <f t="shared" si="58"/>
        <v>1.375</v>
      </c>
    </row>
    <row r="3882" spans="2:6" x14ac:dyDescent="0.25">
      <c r="B3882">
        <v>1372.6</v>
      </c>
      <c r="C3882">
        <v>-23.885000000000002</v>
      </c>
      <c r="D3882">
        <v>1372.6</v>
      </c>
      <c r="E3882">
        <v>-25.259</v>
      </c>
      <c r="F3882">
        <f t="shared" si="58"/>
        <v>1.3739999999999988</v>
      </c>
    </row>
    <row r="3883" spans="2:6" x14ac:dyDescent="0.25">
      <c r="B3883">
        <v>1372.8</v>
      </c>
      <c r="C3883">
        <v>-23.84</v>
      </c>
      <c r="D3883">
        <v>1372.8</v>
      </c>
      <c r="E3883">
        <v>-25.210999999999999</v>
      </c>
      <c r="F3883">
        <f t="shared" si="58"/>
        <v>1.3709999999999987</v>
      </c>
    </row>
    <row r="3884" spans="2:6" x14ac:dyDescent="0.25">
      <c r="B3884">
        <v>1373</v>
      </c>
      <c r="C3884">
        <v>-23.805</v>
      </c>
      <c r="D3884">
        <v>1373</v>
      </c>
      <c r="E3884">
        <v>-25.172000000000001</v>
      </c>
      <c r="F3884">
        <f t="shared" si="58"/>
        <v>1.3670000000000009</v>
      </c>
    </row>
    <row r="3885" spans="2:6" x14ac:dyDescent="0.25">
      <c r="B3885">
        <v>1373.2</v>
      </c>
      <c r="C3885">
        <v>-23.785</v>
      </c>
      <c r="D3885">
        <v>1373.2</v>
      </c>
      <c r="E3885">
        <v>-25.146999999999998</v>
      </c>
      <c r="F3885">
        <f t="shared" si="58"/>
        <v>1.3619999999999983</v>
      </c>
    </row>
    <row r="3886" spans="2:6" x14ac:dyDescent="0.25">
      <c r="B3886">
        <v>1373.4</v>
      </c>
      <c r="C3886">
        <v>-23.774999999999999</v>
      </c>
      <c r="D3886">
        <v>1373.4</v>
      </c>
      <c r="E3886">
        <v>-25.132000000000001</v>
      </c>
      <c r="F3886">
        <f t="shared" si="58"/>
        <v>1.3570000000000029</v>
      </c>
    </row>
    <row r="3887" spans="2:6" x14ac:dyDescent="0.25">
      <c r="B3887">
        <v>1373.6</v>
      </c>
      <c r="C3887">
        <v>-23.768000000000001</v>
      </c>
      <c r="D3887">
        <v>1373.6</v>
      </c>
      <c r="E3887">
        <v>-25.122</v>
      </c>
      <c r="F3887">
        <f t="shared" si="58"/>
        <v>1.3539999999999992</v>
      </c>
    </row>
    <row r="3888" spans="2:6" x14ac:dyDescent="0.25">
      <c r="B3888">
        <v>1373.8</v>
      </c>
      <c r="C3888">
        <v>-23.76</v>
      </c>
      <c r="D3888">
        <v>1373.8</v>
      </c>
      <c r="E3888">
        <v>-25.113</v>
      </c>
      <c r="F3888">
        <f t="shared" si="58"/>
        <v>1.352999999999998</v>
      </c>
    </row>
    <row r="3889" spans="2:6" x14ac:dyDescent="0.25">
      <c r="B3889">
        <v>1374</v>
      </c>
      <c r="C3889">
        <v>-23.751000000000001</v>
      </c>
      <c r="D3889">
        <v>1374</v>
      </c>
      <c r="E3889">
        <v>-25.102</v>
      </c>
      <c r="F3889">
        <f t="shared" si="58"/>
        <v>1.3509999999999991</v>
      </c>
    </row>
    <row r="3890" spans="2:6" x14ac:dyDescent="0.25">
      <c r="B3890">
        <v>1374.2</v>
      </c>
      <c r="C3890">
        <v>-23.745999999999999</v>
      </c>
      <c r="D3890">
        <v>1374.2</v>
      </c>
      <c r="E3890">
        <v>-25.097999999999999</v>
      </c>
      <c r="F3890">
        <f t="shared" si="58"/>
        <v>1.3520000000000003</v>
      </c>
    </row>
    <row r="3891" spans="2:6" x14ac:dyDescent="0.25">
      <c r="B3891">
        <v>1374.4</v>
      </c>
      <c r="C3891">
        <v>-23.75</v>
      </c>
      <c r="D3891">
        <v>1374.4</v>
      </c>
      <c r="E3891">
        <v>-25.103999999999999</v>
      </c>
      <c r="F3891">
        <f t="shared" si="58"/>
        <v>1.3539999999999992</v>
      </c>
    </row>
    <row r="3892" spans="2:6" x14ac:dyDescent="0.25">
      <c r="B3892">
        <v>1374.6</v>
      </c>
      <c r="C3892">
        <v>-23.757999999999999</v>
      </c>
      <c r="D3892">
        <v>1374.6</v>
      </c>
      <c r="E3892">
        <v>-25.116</v>
      </c>
      <c r="F3892">
        <f t="shared" si="58"/>
        <v>1.3580000000000005</v>
      </c>
    </row>
    <row r="3893" spans="2:6" x14ac:dyDescent="0.25">
      <c r="B3893">
        <v>1374.8</v>
      </c>
      <c r="C3893">
        <v>-23.766999999999999</v>
      </c>
      <c r="D3893">
        <v>1374.8</v>
      </c>
      <c r="E3893">
        <v>-25.129000000000001</v>
      </c>
      <c r="F3893">
        <f t="shared" si="58"/>
        <v>1.3620000000000019</v>
      </c>
    </row>
    <row r="3894" spans="2:6" x14ac:dyDescent="0.25">
      <c r="B3894">
        <v>1375</v>
      </c>
      <c r="C3894">
        <v>-23.771000000000001</v>
      </c>
      <c r="D3894">
        <v>1375</v>
      </c>
      <c r="E3894">
        <v>-25.135999999999999</v>
      </c>
      <c r="F3894">
        <f t="shared" si="58"/>
        <v>1.3649999999999984</v>
      </c>
    </row>
    <row r="3895" spans="2:6" x14ac:dyDescent="0.25">
      <c r="B3895">
        <v>1375.2</v>
      </c>
      <c r="C3895">
        <v>-23.768999999999998</v>
      </c>
      <c r="D3895">
        <v>1375.2</v>
      </c>
      <c r="E3895">
        <v>-25.138000000000002</v>
      </c>
      <c r="F3895">
        <f t="shared" si="58"/>
        <v>1.3690000000000033</v>
      </c>
    </row>
    <row r="3896" spans="2:6" x14ac:dyDescent="0.25">
      <c r="B3896">
        <v>1375.4</v>
      </c>
      <c r="C3896">
        <v>-23.771000000000001</v>
      </c>
      <c r="D3896">
        <v>1375.4</v>
      </c>
      <c r="E3896">
        <v>-25.14</v>
      </c>
      <c r="F3896">
        <f t="shared" si="58"/>
        <v>1.3689999999999998</v>
      </c>
    </row>
    <row r="3897" spans="2:6" x14ac:dyDescent="0.25">
      <c r="B3897">
        <v>1375.6</v>
      </c>
      <c r="C3897">
        <v>-23.779</v>
      </c>
      <c r="D3897">
        <v>1375.6</v>
      </c>
      <c r="E3897">
        <v>-25.149000000000001</v>
      </c>
      <c r="F3897">
        <f t="shared" si="58"/>
        <v>1.370000000000001</v>
      </c>
    </row>
    <row r="3898" spans="2:6" x14ac:dyDescent="0.25">
      <c r="B3898">
        <v>1375.8</v>
      </c>
      <c r="C3898">
        <v>-23.79</v>
      </c>
      <c r="D3898">
        <v>1375.8</v>
      </c>
      <c r="E3898">
        <v>-25.163</v>
      </c>
      <c r="F3898">
        <f t="shared" si="58"/>
        <v>1.3730000000000011</v>
      </c>
    </row>
    <row r="3899" spans="2:6" x14ac:dyDescent="0.25">
      <c r="B3899">
        <v>1376</v>
      </c>
      <c r="C3899">
        <v>-23.798999999999999</v>
      </c>
      <c r="D3899">
        <v>1376</v>
      </c>
      <c r="E3899">
        <v>-25.175000000000001</v>
      </c>
      <c r="F3899">
        <f t="shared" si="58"/>
        <v>1.3760000000000012</v>
      </c>
    </row>
    <row r="3900" spans="2:6" x14ac:dyDescent="0.25">
      <c r="B3900">
        <v>1376.2</v>
      </c>
      <c r="C3900">
        <v>-23.803999999999998</v>
      </c>
      <c r="D3900">
        <v>1376.2</v>
      </c>
      <c r="E3900">
        <v>-25.181000000000001</v>
      </c>
      <c r="F3900">
        <f t="shared" si="58"/>
        <v>1.3770000000000024</v>
      </c>
    </row>
    <row r="3901" spans="2:6" x14ac:dyDescent="0.25">
      <c r="B3901">
        <v>1376.4</v>
      </c>
      <c r="C3901">
        <v>-23.806000000000001</v>
      </c>
      <c r="D3901">
        <v>1376.4</v>
      </c>
      <c r="E3901">
        <v>-25.181999999999999</v>
      </c>
      <c r="F3901">
        <f t="shared" si="58"/>
        <v>1.3759999999999977</v>
      </c>
    </row>
    <row r="3902" spans="2:6" x14ac:dyDescent="0.25">
      <c r="B3902">
        <v>1376.6</v>
      </c>
      <c r="C3902">
        <v>-23.806000000000001</v>
      </c>
      <c r="D3902">
        <v>1376.6</v>
      </c>
      <c r="E3902">
        <v>-25.183</v>
      </c>
      <c r="F3902">
        <f t="shared" si="58"/>
        <v>1.3769999999999989</v>
      </c>
    </row>
    <row r="3903" spans="2:6" x14ac:dyDescent="0.25">
      <c r="B3903">
        <v>1376.8</v>
      </c>
      <c r="C3903">
        <v>-23.806000000000001</v>
      </c>
      <c r="D3903">
        <v>1376.8</v>
      </c>
      <c r="E3903">
        <v>-25.184000000000001</v>
      </c>
      <c r="F3903">
        <f t="shared" si="58"/>
        <v>1.3780000000000001</v>
      </c>
    </row>
    <row r="3904" spans="2:6" x14ac:dyDescent="0.25">
      <c r="B3904">
        <v>1377</v>
      </c>
      <c r="C3904">
        <v>-23.811</v>
      </c>
      <c r="D3904">
        <v>1377</v>
      </c>
      <c r="E3904">
        <v>-25.189</v>
      </c>
      <c r="F3904">
        <f t="shared" si="58"/>
        <v>1.3780000000000001</v>
      </c>
    </row>
    <row r="3905" spans="2:6" x14ac:dyDescent="0.25">
      <c r="B3905">
        <v>1377.2</v>
      </c>
      <c r="C3905">
        <v>-23.823</v>
      </c>
      <c r="D3905">
        <v>1377.2</v>
      </c>
      <c r="E3905">
        <v>-25.2</v>
      </c>
      <c r="F3905">
        <f t="shared" si="58"/>
        <v>1.3769999999999989</v>
      </c>
    </row>
    <row r="3906" spans="2:6" x14ac:dyDescent="0.25">
      <c r="B3906">
        <v>1377.4</v>
      </c>
      <c r="C3906">
        <v>-23.835000000000001</v>
      </c>
      <c r="D3906">
        <v>1377.4</v>
      </c>
      <c r="E3906">
        <v>-25.212</v>
      </c>
      <c r="F3906">
        <f t="shared" si="58"/>
        <v>1.3769999999999989</v>
      </c>
    </row>
    <row r="3907" spans="2:6" x14ac:dyDescent="0.25">
      <c r="B3907">
        <v>1377.6</v>
      </c>
      <c r="C3907">
        <v>-23.838999999999999</v>
      </c>
      <c r="D3907">
        <v>1377.6</v>
      </c>
      <c r="E3907">
        <v>-25.218</v>
      </c>
      <c r="F3907">
        <f t="shared" si="58"/>
        <v>1.3790000000000013</v>
      </c>
    </row>
    <row r="3908" spans="2:6" x14ac:dyDescent="0.25">
      <c r="B3908">
        <v>1377.8</v>
      </c>
      <c r="C3908">
        <v>-23.843</v>
      </c>
      <c r="D3908">
        <v>1377.8</v>
      </c>
      <c r="E3908">
        <v>-25.22</v>
      </c>
      <c r="F3908">
        <f t="shared" si="58"/>
        <v>1.3769999999999989</v>
      </c>
    </row>
    <row r="3909" spans="2:6" x14ac:dyDescent="0.25">
      <c r="B3909">
        <v>1378</v>
      </c>
      <c r="C3909">
        <v>-23.850999999999999</v>
      </c>
      <c r="D3909">
        <v>1378</v>
      </c>
      <c r="E3909">
        <v>-25.225000000000001</v>
      </c>
      <c r="F3909">
        <f t="shared" si="58"/>
        <v>1.3740000000000023</v>
      </c>
    </row>
    <row r="3910" spans="2:6" x14ac:dyDescent="0.25">
      <c r="B3910">
        <v>1378.2</v>
      </c>
      <c r="C3910">
        <v>-23.861000000000001</v>
      </c>
      <c r="D3910">
        <v>1378.2</v>
      </c>
      <c r="E3910">
        <v>-25.236999999999998</v>
      </c>
      <c r="F3910">
        <f t="shared" si="58"/>
        <v>1.3759999999999977</v>
      </c>
    </row>
    <row r="3911" spans="2:6" x14ac:dyDescent="0.25">
      <c r="B3911">
        <v>1378.4</v>
      </c>
      <c r="C3911">
        <v>-23.873000000000001</v>
      </c>
      <c r="D3911">
        <v>1378.4</v>
      </c>
      <c r="E3911">
        <v>-25.251000000000001</v>
      </c>
      <c r="F3911">
        <f t="shared" si="58"/>
        <v>1.3780000000000001</v>
      </c>
    </row>
    <row r="3912" spans="2:6" x14ac:dyDescent="0.25">
      <c r="B3912">
        <v>1378.6</v>
      </c>
      <c r="C3912">
        <v>-23.885999999999999</v>
      </c>
      <c r="D3912">
        <v>1378.6</v>
      </c>
      <c r="E3912">
        <v>-25.263000000000002</v>
      </c>
      <c r="F3912">
        <f t="shared" si="58"/>
        <v>1.3770000000000024</v>
      </c>
    </row>
    <row r="3913" spans="2:6" x14ac:dyDescent="0.25">
      <c r="B3913">
        <v>1378.8</v>
      </c>
      <c r="C3913">
        <v>-23.893999999999998</v>
      </c>
      <c r="D3913">
        <v>1378.8</v>
      </c>
      <c r="E3913">
        <v>-25.271000000000001</v>
      </c>
      <c r="F3913">
        <f t="shared" si="58"/>
        <v>1.3770000000000024</v>
      </c>
    </row>
    <row r="3914" spans="2:6" x14ac:dyDescent="0.25">
      <c r="B3914">
        <v>1379</v>
      </c>
      <c r="C3914">
        <v>-23.904</v>
      </c>
      <c r="D3914">
        <v>1379</v>
      </c>
      <c r="E3914">
        <v>-25.283999999999999</v>
      </c>
      <c r="F3914">
        <f t="shared" si="58"/>
        <v>1.379999999999999</v>
      </c>
    </row>
    <row r="3915" spans="2:6" x14ac:dyDescent="0.25">
      <c r="B3915">
        <v>1379.2</v>
      </c>
      <c r="C3915">
        <v>-23.93</v>
      </c>
      <c r="D3915">
        <v>1379.2</v>
      </c>
      <c r="E3915">
        <v>-25.312999999999999</v>
      </c>
      <c r="F3915">
        <f t="shared" si="58"/>
        <v>1.3829999999999991</v>
      </c>
    </row>
    <row r="3916" spans="2:6" x14ac:dyDescent="0.25">
      <c r="B3916">
        <v>1379.4</v>
      </c>
      <c r="C3916">
        <v>-23.966000000000001</v>
      </c>
      <c r="D3916">
        <v>1379.4</v>
      </c>
      <c r="E3916">
        <v>-25.355</v>
      </c>
      <c r="F3916">
        <f t="shared" si="58"/>
        <v>1.3889999999999993</v>
      </c>
    </row>
    <row r="3917" spans="2:6" x14ac:dyDescent="0.25">
      <c r="B3917">
        <v>1379.6</v>
      </c>
      <c r="C3917">
        <v>-24.012</v>
      </c>
      <c r="D3917">
        <v>1379.6</v>
      </c>
      <c r="E3917">
        <v>-25.405000000000001</v>
      </c>
      <c r="F3917">
        <f t="shared" si="58"/>
        <v>1.3930000000000007</v>
      </c>
    </row>
    <row r="3918" spans="2:6" x14ac:dyDescent="0.25">
      <c r="B3918">
        <v>1379.8</v>
      </c>
      <c r="C3918">
        <v>-24.062999999999999</v>
      </c>
      <c r="D3918">
        <v>1379.8</v>
      </c>
      <c r="E3918">
        <v>-25.463000000000001</v>
      </c>
      <c r="F3918">
        <f t="shared" si="58"/>
        <v>1.4000000000000021</v>
      </c>
    </row>
    <row r="3919" spans="2:6" x14ac:dyDescent="0.25">
      <c r="B3919">
        <v>1380</v>
      </c>
      <c r="C3919">
        <v>-24.116</v>
      </c>
      <c r="D3919">
        <v>1380</v>
      </c>
      <c r="E3919">
        <v>-25.521999999999998</v>
      </c>
      <c r="F3919">
        <f t="shared" si="58"/>
        <v>1.4059999999999988</v>
      </c>
    </row>
    <row r="3920" spans="2:6" x14ac:dyDescent="0.25">
      <c r="B3920">
        <v>1380.2</v>
      </c>
      <c r="C3920">
        <v>-24.17</v>
      </c>
      <c r="D3920">
        <v>1380.2</v>
      </c>
      <c r="E3920">
        <v>-25.577000000000002</v>
      </c>
      <c r="F3920">
        <f t="shared" si="58"/>
        <v>1.407</v>
      </c>
    </row>
    <row r="3921" spans="2:6" x14ac:dyDescent="0.25">
      <c r="B3921">
        <v>1380.4</v>
      </c>
      <c r="C3921">
        <v>-24.222000000000001</v>
      </c>
      <c r="D3921">
        <v>1380.4</v>
      </c>
      <c r="E3921">
        <v>-25.629000000000001</v>
      </c>
      <c r="F3921">
        <f t="shared" si="58"/>
        <v>1.407</v>
      </c>
    </row>
    <row r="3922" spans="2:6" x14ac:dyDescent="0.25">
      <c r="B3922">
        <v>1380.6</v>
      </c>
      <c r="C3922">
        <v>-24.266999999999999</v>
      </c>
      <c r="D3922">
        <v>1380.6</v>
      </c>
      <c r="E3922">
        <v>-25.673999999999999</v>
      </c>
      <c r="F3922">
        <f t="shared" si="58"/>
        <v>1.407</v>
      </c>
    </row>
    <row r="3923" spans="2:6" x14ac:dyDescent="0.25">
      <c r="B3923">
        <v>1380.8</v>
      </c>
      <c r="C3923">
        <v>-24.298999999999999</v>
      </c>
      <c r="D3923">
        <v>1380.8</v>
      </c>
      <c r="E3923">
        <v>-25.704999999999998</v>
      </c>
      <c r="F3923">
        <f t="shared" si="58"/>
        <v>1.4059999999999988</v>
      </c>
    </row>
    <row r="3924" spans="2:6" x14ac:dyDescent="0.25">
      <c r="B3924">
        <v>1381</v>
      </c>
      <c r="C3924">
        <v>-24.326000000000001</v>
      </c>
      <c r="D3924">
        <v>1381</v>
      </c>
      <c r="E3924">
        <v>-25.725999999999999</v>
      </c>
      <c r="F3924">
        <f t="shared" ref="F3924:F3987" si="59">C3924-E3924</f>
        <v>1.3999999999999986</v>
      </c>
    </row>
    <row r="3925" spans="2:6" x14ac:dyDescent="0.25">
      <c r="B3925">
        <v>1381.2</v>
      </c>
      <c r="C3925">
        <v>-24.344999999999999</v>
      </c>
      <c r="D3925">
        <v>1381.2</v>
      </c>
      <c r="E3925">
        <v>-25.744</v>
      </c>
      <c r="F3925">
        <f t="shared" si="59"/>
        <v>1.3990000000000009</v>
      </c>
    </row>
    <row r="3926" spans="2:6" x14ac:dyDescent="0.25">
      <c r="B3926">
        <v>1381.4</v>
      </c>
      <c r="C3926">
        <v>-24.364999999999998</v>
      </c>
      <c r="D3926">
        <v>1381.4</v>
      </c>
      <c r="E3926">
        <v>-25.76</v>
      </c>
      <c r="F3926">
        <f t="shared" si="59"/>
        <v>1.3950000000000031</v>
      </c>
    </row>
    <row r="3927" spans="2:6" x14ac:dyDescent="0.25">
      <c r="B3927">
        <v>1381.6</v>
      </c>
      <c r="C3927">
        <v>-24.385999999999999</v>
      </c>
      <c r="D3927">
        <v>1381.6</v>
      </c>
      <c r="E3927">
        <v>-25.776</v>
      </c>
      <c r="F3927">
        <f t="shared" si="59"/>
        <v>1.3900000000000006</v>
      </c>
    </row>
    <row r="3928" spans="2:6" x14ac:dyDescent="0.25">
      <c r="B3928">
        <v>1381.8</v>
      </c>
      <c r="C3928">
        <v>-24.402000000000001</v>
      </c>
      <c r="D3928">
        <v>1381.8</v>
      </c>
      <c r="E3928">
        <v>-25.79</v>
      </c>
      <c r="F3928">
        <f t="shared" si="59"/>
        <v>1.3879999999999981</v>
      </c>
    </row>
    <row r="3929" spans="2:6" x14ac:dyDescent="0.25">
      <c r="B3929">
        <v>1382</v>
      </c>
      <c r="C3929">
        <v>-24.419</v>
      </c>
      <c r="D3929">
        <v>1382</v>
      </c>
      <c r="E3929">
        <v>-25.803000000000001</v>
      </c>
      <c r="F3929">
        <f t="shared" si="59"/>
        <v>1.3840000000000003</v>
      </c>
    </row>
    <row r="3930" spans="2:6" x14ac:dyDescent="0.25">
      <c r="B3930">
        <v>1382.2</v>
      </c>
      <c r="C3930">
        <v>-24.442</v>
      </c>
      <c r="D3930">
        <v>1382.2</v>
      </c>
      <c r="E3930">
        <v>-25.824000000000002</v>
      </c>
      <c r="F3930">
        <f t="shared" si="59"/>
        <v>1.3820000000000014</v>
      </c>
    </row>
    <row r="3931" spans="2:6" x14ac:dyDescent="0.25">
      <c r="B3931">
        <v>1382.4</v>
      </c>
      <c r="C3931">
        <v>-24.472000000000001</v>
      </c>
      <c r="D3931">
        <v>1382.4</v>
      </c>
      <c r="E3931">
        <v>-25.853999999999999</v>
      </c>
      <c r="F3931">
        <f t="shared" si="59"/>
        <v>1.3819999999999979</v>
      </c>
    </row>
    <row r="3932" spans="2:6" x14ac:dyDescent="0.25">
      <c r="B3932">
        <v>1382.6</v>
      </c>
      <c r="C3932">
        <v>-24.503</v>
      </c>
      <c r="D3932">
        <v>1382.6</v>
      </c>
      <c r="E3932">
        <v>-25.885000000000002</v>
      </c>
      <c r="F3932">
        <f t="shared" si="59"/>
        <v>1.3820000000000014</v>
      </c>
    </row>
    <row r="3933" spans="2:6" x14ac:dyDescent="0.25">
      <c r="B3933">
        <v>1382.8</v>
      </c>
      <c r="C3933">
        <v>-24.527000000000001</v>
      </c>
      <c r="D3933">
        <v>1382.8</v>
      </c>
      <c r="E3933">
        <v>-25.907</v>
      </c>
      <c r="F3933">
        <f t="shared" si="59"/>
        <v>1.379999999999999</v>
      </c>
    </row>
    <row r="3934" spans="2:6" x14ac:dyDescent="0.25">
      <c r="B3934">
        <v>1383</v>
      </c>
      <c r="C3934">
        <v>-24.527000000000001</v>
      </c>
      <c r="D3934">
        <v>1383</v>
      </c>
      <c r="E3934">
        <v>-25.907</v>
      </c>
      <c r="F3934">
        <f t="shared" si="59"/>
        <v>1.379999999999999</v>
      </c>
    </row>
    <row r="3935" spans="2:6" x14ac:dyDescent="0.25">
      <c r="B3935">
        <v>1383.2</v>
      </c>
      <c r="C3935">
        <v>-24.501000000000001</v>
      </c>
      <c r="D3935">
        <v>1383.2</v>
      </c>
      <c r="E3935">
        <v>-25.875</v>
      </c>
      <c r="F3935">
        <f t="shared" si="59"/>
        <v>1.3739999999999988</v>
      </c>
    </row>
    <row r="3936" spans="2:6" x14ac:dyDescent="0.25">
      <c r="B3936">
        <v>1383.4</v>
      </c>
      <c r="C3936">
        <v>-24.460999999999999</v>
      </c>
      <c r="D3936">
        <v>1383.4</v>
      </c>
      <c r="E3936">
        <v>-25.827999999999999</v>
      </c>
      <c r="F3936">
        <f t="shared" si="59"/>
        <v>1.3670000000000009</v>
      </c>
    </row>
    <row r="3937" spans="2:6" x14ac:dyDescent="0.25">
      <c r="B3937">
        <v>1383.6</v>
      </c>
      <c r="C3937">
        <v>-24.417999999999999</v>
      </c>
      <c r="D3937">
        <v>1383.6</v>
      </c>
      <c r="E3937">
        <v>-25.782</v>
      </c>
      <c r="F3937">
        <f t="shared" si="59"/>
        <v>1.3640000000000008</v>
      </c>
    </row>
    <row r="3938" spans="2:6" x14ac:dyDescent="0.25">
      <c r="B3938">
        <v>1383.8</v>
      </c>
      <c r="C3938">
        <v>-24.378</v>
      </c>
      <c r="D3938">
        <v>1383.8</v>
      </c>
      <c r="E3938">
        <v>-25.734999999999999</v>
      </c>
      <c r="F3938">
        <f t="shared" si="59"/>
        <v>1.3569999999999993</v>
      </c>
    </row>
    <row r="3939" spans="2:6" x14ac:dyDescent="0.25">
      <c r="B3939">
        <v>1384</v>
      </c>
      <c r="C3939">
        <v>-24.33</v>
      </c>
      <c r="D3939">
        <v>1384</v>
      </c>
      <c r="E3939">
        <v>-25.68</v>
      </c>
      <c r="F3939">
        <f t="shared" si="59"/>
        <v>1.3500000000000014</v>
      </c>
    </row>
    <row r="3940" spans="2:6" x14ac:dyDescent="0.25">
      <c r="B3940">
        <v>1384.2</v>
      </c>
      <c r="C3940">
        <v>-24.273</v>
      </c>
      <c r="D3940">
        <v>1384.2</v>
      </c>
      <c r="E3940">
        <v>-25.617000000000001</v>
      </c>
      <c r="F3940">
        <f t="shared" si="59"/>
        <v>1.3440000000000012</v>
      </c>
    </row>
    <row r="3941" spans="2:6" x14ac:dyDescent="0.25">
      <c r="B3941">
        <v>1384.4</v>
      </c>
      <c r="C3941">
        <v>-24.216999999999999</v>
      </c>
      <c r="D3941">
        <v>1384.4</v>
      </c>
      <c r="E3941">
        <v>-25.553000000000001</v>
      </c>
      <c r="F3941">
        <f t="shared" si="59"/>
        <v>1.3360000000000021</v>
      </c>
    </row>
    <row r="3942" spans="2:6" x14ac:dyDescent="0.25">
      <c r="B3942">
        <v>1384.6</v>
      </c>
      <c r="C3942">
        <v>-24.172000000000001</v>
      </c>
      <c r="D3942">
        <v>1384.6</v>
      </c>
      <c r="E3942">
        <v>-25.5</v>
      </c>
      <c r="F3942">
        <f t="shared" si="59"/>
        <v>1.3279999999999994</v>
      </c>
    </row>
    <row r="3943" spans="2:6" x14ac:dyDescent="0.25">
      <c r="B3943">
        <v>1384.8</v>
      </c>
      <c r="C3943">
        <v>-24.152000000000001</v>
      </c>
      <c r="D3943">
        <v>1384.8</v>
      </c>
      <c r="E3943">
        <v>-25.475000000000001</v>
      </c>
      <c r="F3943">
        <f t="shared" si="59"/>
        <v>1.3230000000000004</v>
      </c>
    </row>
    <row r="3944" spans="2:6" x14ac:dyDescent="0.25">
      <c r="B3944">
        <v>1385</v>
      </c>
      <c r="C3944">
        <v>-24.154</v>
      </c>
      <c r="D3944">
        <v>1385</v>
      </c>
      <c r="E3944">
        <v>-25.475999999999999</v>
      </c>
      <c r="F3944">
        <f t="shared" si="59"/>
        <v>1.3219999999999992</v>
      </c>
    </row>
    <row r="3945" spans="2:6" x14ac:dyDescent="0.25">
      <c r="B3945">
        <v>1385.2</v>
      </c>
      <c r="C3945">
        <v>-24.155999999999999</v>
      </c>
      <c r="D3945">
        <v>1385.2</v>
      </c>
      <c r="E3945">
        <v>-25.478999999999999</v>
      </c>
      <c r="F3945">
        <f t="shared" si="59"/>
        <v>1.3230000000000004</v>
      </c>
    </row>
    <row r="3946" spans="2:6" x14ac:dyDescent="0.25">
      <c r="B3946">
        <v>1385.4</v>
      </c>
      <c r="C3946">
        <v>-24.146999999999998</v>
      </c>
      <c r="D3946">
        <v>1385.4</v>
      </c>
      <c r="E3946">
        <v>-25.465</v>
      </c>
      <c r="F3946">
        <f t="shared" si="59"/>
        <v>1.3180000000000014</v>
      </c>
    </row>
    <row r="3947" spans="2:6" x14ac:dyDescent="0.25">
      <c r="B3947">
        <v>1385.6</v>
      </c>
      <c r="C3947">
        <v>-24.126999999999999</v>
      </c>
      <c r="D3947">
        <v>1385.6</v>
      </c>
      <c r="E3947">
        <v>-25.431999999999999</v>
      </c>
      <c r="F3947">
        <f t="shared" si="59"/>
        <v>1.3049999999999997</v>
      </c>
    </row>
    <row r="3948" spans="2:6" x14ac:dyDescent="0.25">
      <c r="B3948">
        <v>1385.8</v>
      </c>
      <c r="C3948">
        <v>-24.097999999999999</v>
      </c>
      <c r="D3948">
        <v>1385.8</v>
      </c>
      <c r="E3948">
        <v>-25.393000000000001</v>
      </c>
      <c r="F3948">
        <f t="shared" si="59"/>
        <v>1.2950000000000017</v>
      </c>
    </row>
    <row r="3949" spans="2:6" x14ac:dyDescent="0.25">
      <c r="B3949">
        <v>1386</v>
      </c>
      <c r="C3949">
        <v>-24.07</v>
      </c>
      <c r="D3949">
        <v>1386</v>
      </c>
      <c r="E3949">
        <v>-25.356999999999999</v>
      </c>
      <c r="F3949">
        <f t="shared" si="59"/>
        <v>1.286999999999999</v>
      </c>
    </row>
    <row r="3950" spans="2:6" x14ac:dyDescent="0.25">
      <c r="B3950">
        <v>1386.2</v>
      </c>
      <c r="C3950">
        <v>-24.045999999999999</v>
      </c>
      <c r="D3950">
        <v>1386.2</v>
      </c>
      <c r="E3950">
        <v>-25.329000000000001</v>
      </c>
      <c r="F3950">
        <f t="shared" si="59"/>
        <v>1.2830000000000013</v>
      </c>
    </row>
    <row r="3951" spans="2:6" x14ac:dyDescent="0.25">
      <c r="B3951">
        <v>1386.4</v>
      </c>
      <c r="C3951">
        <v>-24.027000000000001</v>
      </c>
      <c r="D3951">
        <v>1386.4</v>
      </c>
      <c r="E3951">
        <v>-25.303999999999998</v>
      </c>
      <c r="F3951">
        <f t="shared" si="59"/>
        <v>1.2769999999999975</v>
      </c>
    </row>
    <row r="3952" spans="2:6" x14ac:dyDescent="0.25">
      <c r="B3952">
        <v>1386.6</v>
      </c>
      <c r="C3952">
        <v>-24.013999999999999</v>
      </c>
      <c r="D3952">
        <v>1386.6</v>
      </c>
      <c r="E3952">
        <v>-25.286000000000001</v>
      </c>
      <c r="F3952">
        <f t="shared" si="59"/>
        <v>1.272000000000002</v>
      </c>
    </row>
    <row r="3953" spans="2:6" x14ac:dyDescent="0.25">
      <c r="B3953">
        <v>1386.8</v>
      </c>
      <c r="C3953">
        <v>-24.007999999999999</v>
      </c>
      <c r="D3953">
        <v>1386.8</v>
      </c>
      <c r="E3953">
        <v>-25.276</v>
      </c>
      <c r="F3953">
        <f t="shared" si="59"/>
        <v>1.2680000000000007</v>
      </c>
    </row>
    <row r="3954" spans="2:6" x14ac:dyDescent="0.25">
      <c r="B3954">
        <v>1387</v>
      </c>
      <c r="C3954">
        <v>-24.013000000000002</v>
      </c>
      <c r="D3954">
        <v>1387</v>
      </c>
      <c r="E3954">
        <v>-25.274000000000001</v>
      </c>
      <c r="F3954">
        <f t="shared" si="59"/>
        <v>1.2609999999999992</v>
      </c>
    </row>
    <row r="3955" spans="2:6" x14ac:dyDescent="0.25">
      <c r="B3955">
        <v>1387.2</v>
      </c>
      <c r="C3955">
        <v>-24.030999999999999</v>
      </c>
      <c r="D3955">
        <v>1387.2</v>
      </c>
      <c r="E3955">
        <v>-25.286000000000001</v>
      </c>
      <c r="F3955">
        <f t="shared" si="59"/>
        <v>1.2550000000000026</v>
      </c>
    </row>
    <row r="3956" spans="2:6" x14ac:dyDescent="0.25">
      <c r="B3956">
        <v>1387.4</v>
      </c>
      <c r="C3956">
        <v>-24.056999999999999</v>
      </c>
      <c r="D3956">
        <v>1387.4</v>
      </c>
      <c r="E3956">
        <v>-25.314</v>
      </c>
      <c r="F3956">
        <f t="shared" si="59"/>
        <v>1.2570000000000014</v>
      </c>
    </row>
    <row r="3957" spans="2:6" x14ac:dyDescent="0.25">
      <c r="B3957">
        <v>1387.6</v>
      </c>
      <c r="C3957">
        <v>-24.085000000000001</v>
      </c>
      <c r="D3957">
        <v>1387.6</v>
      </c>
      <c r="E3957">
        <v>-25.349</v>
      </c>
      <c r="F3957">
        <f t="shared" si="59"/>
        <v>1.2639999999999993</v>
      </c>
    </row>
    <row r="3958" spans="2:6" x14ac:dyDescent="0.25">
      <c r="B3958">
        <v>1387.8</v>
      </c>
      <c r="C3958">
        <v>-24.114000000000001</v>
      </c>
      <c r="D3958">
        <v>1387.8</v>
      </c>
      <c r="E3958">
        <v>-25.382999999999999</v>
      </c>
      <c r="F3958">
        <f t="shared" si="59"/>
        <v>1.2689999999999984</v>
      </c>
    </row>
    <row r="3959" spans="2:6" x14ac:dyDescent="0.25">
      <c r="B3959">
        <v>1388</v>
      </c>
      <c r="C3959">
        <v>-24.137</v>
      </c>
      <c r="D3959">
        <v>1388</v>
      </c>
      <c r="E3959">
        <v>-25.405999999999999</v>
      </c>
      <c r="F3959">
        <f t="shared" si="59"/>
        <v>1.2689999999999984</v>
      </c>
    </row>
    <row r="3960" spans="2:6" x14ac:dyDescent="0.25">
      <c r="B3960">
        <v>1388.2</v>
      </c>
      <c r="C3960">
        <v>-24.149000000000001</v>
      </c>
      <c r="D3960">
        <v>1388.2</v>
      </c>
      <c r="E3960">
        <v>-25.413</v>
      </c>
      <c r="F3960">
        <f t="shared" si="59"/>
        <v>1.2639999999999993</v>
      </c>
    </row>
    <row r="3961" spans="2:6" x14ac:dyDescent="0.25">
      <c r="B3961">
        <v>1388.4</v>
      </c>
      <c r="C3961">
        <v>-24.145</v>
      </c>
      <c r="D3961">
        <v>1388.4</v>
      </c>
      <c r="E3961">
        <v>-25.405000000000001</v>
      </c>
      <c r="F3961">
        <f t="shared" si="59"/>
        <v>1.2600000000000016</v>
      </c>
    </row>
    <row r="3962" spans="2:6" x14ac:dyDescent="0.25">
      <c r="B3962">
        <v>1388.6</v>
      </c>
      <c r="C3962">
        <v>-24.13</v>
      </c>
      <c r="D3962">
        <v>1388.6</v>
      </c>
      <c r="E3962">
        <v>-25.382999999999999</v>
      </c>
      <c r="F3962">
        <f t="shared" si="59"/>
        <v>1.2530000000000001</v>
      </c>
    </row>
    <row r="3963" spans="2:6" x14ac:dyDescent="0.25">
      <c r="B3963">
        <v>1388.8</v>
      </c>
      <c r="C3963">
        <v>-24.103999999999999</v>
      </c>
      <c r="D3963">
        <v>1388.8</v>
      </c>
      <c r="E3963">
        <v>-25.347000000000001</v>
      </c>
      <c r="F3963">
        <f t="shared" si="59"/>
        <v>1.2430000000000021</v>
      </c>
    </row>
    <row r="3964" spans="2:6" x14ac:dyDescent="0.25">
      <c r="B3964">
        <v>1389</v>
      </c>
      <c r="C3964">
        <v>-24.07</v>
      </c>
      <c r="D3964">
        <v>1389</v>
      </c>
      <c r="E3964">
        <v>-25.300999999999998</v>
      </c>
      <c r="F3964">
        <f t="shared" si="59"/>
        <v>1.2309999999999981</v>
      </c>
    </row>
    <row r="3965" spans="2:6" x14ac:dyDescent="0.25">
      <c r="B3965">
        <v>1389.2</v>
      </c>
      <c r="C3965">
        <v>-24.032</v>
      </c>
      <c r="D3965">
        <v>1389.2</v>
      </c>
      <c r="E3965">
        <v>-25.251999999999999</v>
      </c>
      <c r="F3965">
        <f t="shared" si="59"/>
        <v>1.2199999999999989</v>
      </c>
    </row>
    <row r="3966" spans="2:6" x14ac:dyDescent="0.25">
      <c r="B3966">
        <v>1389.4</v>
      </c>
      <c r="C3966">
        <v>-23.995999999999999</v>
      </c>
      <c r="D3966">
        <v>1389.4</v>
      </c>
      <c r="E3966">
        <v>-25.202000000000002</v>
      </c>
      <c r="F3966">
        <f t="shared" si="59"/>
        <v>1.2060000000000031</v>
      </c>
    </row>
    <row r="3967" spans="2:6" x14ac:dyDescent="0.25">
      <c r="B3967">
        <v>1389.6</v>
      </c>
      <c r="C3967">
        <v>-23.962</v>
      </c>
      <c r="D3967">
        <v>1389.6</v>
      </c>
      <c r="E3967">
        <v>-25.152000000000001</v>
      </c>
      <c r="F3967">
        <f t="shared" si="59"/>
        <v>1.1900000000000013</v>
      </c>
    </row>
    <row r="3968" spans="2:6" x14ac:dyDescent="0.25">
      <c r="B3968">
        <v>1389.8</v>
      </c>
      <c r="C3968">
        <v>-23.928000000000001</v>
      </c>
      <c r="D3968">
        <v>1389.8</v>
      </c>
      <c r="E3968">
        <v>-25.106000000000002</v>
      </c>
      <c r="F3968">
        <f t="shared" si="59"/>
        <v>1.1780000000000008</v>
      </c>
    </row>
    <row r="3969" spans="2:6" x14ac:dyDescent="0.25">
      <c r="B3969">
        <v>1390</v>
      </c>
      <c r="C3969">
        <v>-23.902000000000001</v>
      </c>
      <c r="D3969">
        <v>1390</v>
      </c>
      <c r="E3969">
        <v>-25.068000000000001</v>
      </c>
      <c r="F3969">
        <f t="shared" si="59"/>
        <v>1.1660000000000004</v>
      </c>
    </row>
    <row r="3970" spans="2:6" x14ac:dyDescent="0.25">
      <c r="B3970">
        <v>1390.2</v>
      </c>
      <c r="C3970">
        <v>-23.885999999999999</v>
      </c>
      <c r="D3970">
        <v>1390.2</v>
      </c>
      <c r="E3970">
        <v>-25.042000000000002</v>
      </c>
      <c r="F3970">
        <f t="shared" si="59"/>
        <v>1.1560000000000024</v>
      </c>
    </row>
    <row r="3971" spans="2:6" x14ac:dyDescent="0.25">
      <c r="B3971">
        <v>1390.4</v>
      </c>
      <c r="C3971">
        <v>-23.876000000000001</v>
      </c>
      <c r="D3971">
        <v>1390.4</v>
      </c>
      <c r="E3971">
        <v>-25.024000000000001</v>
      </c>
      <c r="F3971">
        <f t="shared" si="59"/>
        <v>1.1479999999999997</v>
      </c>
    </row>
    <row r="3972" spans="2:6" x14ac:dyDescent="0.25">
      <c r="B3972">
        <v>1390.6</v>
      </c>
      <c r="C3972">
        <v>-23.873000000000001</v>
      </c>
      <c r="D3972">
        <v>1390.6</v>
      </c>
      <c r="E3972">
        <v>-25.015999999999998</v>
      </c>
      <c r="F3972">
        <f t="shared" si="59"/>
        <v>1.1429999999999971</v>
      </c>
    </row>
    <row r="3973" spans="2:6" x14ac:dyDescent="0.25">
      <c r="B3973">
        <v>1390.8</v>
      </c>
      <c r="C3973">
        <v>-23.88</v>
      </c>
      <c r="D3973">
        <v>1390.8</v>
      </c>
      <c r="E3973">
        <v>-25.02</v>
      </c>
      <c r="F3973">
        <f t="shared" si="59"/>
        <v>1.1400000000000006</v>
      </c>
    </row>
    <row r="3974" spans="2:6" x14ac:dyDescent="0.25">
      <c r="B3974">
        <v>1391</v>
      </c>
      <c r="C3974">
        <v>-23.902999999999999</v>
      </c>
      <c r="D3974">
        <v>1391</v>
      </c>
      <c r="E3974">
        <v>-25.042000000000002</v>
      </c>
      <c r="F3974">
        <f t="shared" si="59"/>
        <v>1.1390000000000029</v>
      </c>
    </row>
    <row r="3975" spans="2:6" x14ac:dyDescent="0.25">
      <c r="B3975">
        <v>1391.2</v>
      </c>
      <c r="C3975">
        <v>-23.940999999999999</v>
      </c>
      <c r="D3975">
        <v>1391.2</v>
      </c>
      <c r="E3975">
        <v>-25.079000000000001</v>
      </c>
      <c r="F3975">
        <f t="shared" si="59"/>
        <v>1.1380000000000017</v>
      </c>
    </row>
    <row r="3976" spans="2:6" x14ac:dyDescent="0.25">
      <c r="B3976">
        <v>1391.4</v>
      </c>
      <c r="C3976">
        <v>-23.981999999999999</v>
      </c>
      <c r="D3976">
        <v>1391.4</v>
      </c>
      <c r="E3976">
        <v>-25.120999999999999</v>
      </c>
      <c r="F3976">
        <f t="shared" si="59"/>
        <v>1.1389999999999993</v>
      </c>
    </row>
    <row r="3977" spans="2:6" x14ac:dyDescent="0.25">
      <c r="B3977">
        <v>1391.6</v>
      </c>
      <c r="C3977">
        <v>-24.021000000000001</v>
      </c>
      <c r="D3977">
        <v>1391.6</v>
      </c>
      <c r="E3977">
        <v>-25.164000000000001</v>
      </c>
      <c r="F3977">
        <f t="shared" si="59"/>
        <v>1.1430000000000007</v>
      </c>
    </row>
    <row r="3978" spans="2:6" x14ac:dyDescent="0.25">
      <c r="B3978">
        <v>1391.8</v>
      </c>
      <c r="C3978">
        <v>-24.062000000000001</v>
      </c>
      <c r="D3978">
        <v>1391.8</v>
      </c>
      <c r="E3978">
        <v>-25.206</v>
      </c>
      <c r="F3978">
        <f t="shared" si="59"/>
        <v>1.1439999999999984</v>
      </c>
    </row>
    <row r="3979" spans="2:6" x14ac:dyDescent="0.25">
      <c r="B3979">
        <v>1392</v>
      </c>
      <c r="C3979">
        <v>-24.106000000000002</v>
      </c>
      <c r="D3979">
        <v>1392</v>
      </c>
      <c r="E3979">
        <v>-25.251000000000001</v>
      </c>
      <c r="F3979">
        <f t="shared" si="59"/>
        <v>1.1449999999999996</v>
      </c>
    </row>
    <row r="3980" spans="2:6" x14ac:dyDescent="0.25">
      <c r="B3980">
        <v>1392.2</v>
      </c>
      <c r="C3980">
        <v>-24.148</v>
      </c>
      <c r="D3980">
        <v>1392.2</v>
      </c>
      <c r="E3980">
        <v>-25.292999999999999</v>
      </c>
      <c r="F3980">
        <f t="shared" si="59"/>
        <v>1.1449999999999996</v>
      </c>
    </row>
    <row r="3981" spans="2:6" x14ac:dyDescent="0.25">
      <c r="B3981">
        <v>1392.4</v>
      </c>
      <c r="C3981">
        <v>-24.18</v>
      </c>
      <c r="D3981">
        <v>1392.4</v>
      </c>
      <c r="E3981">
        <v>-25.323</v>
      </c>
      <c r="F3981">
        <f t="shared" si="59"/>
        <v>1.1430000000000007</v>
      </c>
    </row>
    <row r="3982" spans="2:6" x14ac:dyDescent="0.25">
      <c r="B3982">
        <v>1392.6</v>
      </c>
      <c r="C3982">
        <v>-24.19</v>
      </c>
      <c r="D3982">
        <v>1392.6</v>
      </c>
      <c r="E3982">
        <v>-25.331</v>
      </c>
      <c r="F3982">
        <f t="shared" si="59"/>
        <v>1.1409999999999982</v>
      </c>
    </row>
    <row r="3983" spans="2:6" x14ac:dyDescent="0.25">
      <c r="B3983">
        <v>1392.8</v>
      </c>
      <c r="C3983">
        <v>-24.178000000000001</v>
      </c>
      <c r="D3983">
        <v>1392.8</v>
      </c>
      <c r="E3983">
        <v>-25.315000000000001</v>
      </c>
      <c r="F3983">
        <f t="shared" si="59"/>
        <v>1.1370000000000005</v>
      </c>
    </row>
    <row r="3984" spans="2:6" x14ac:dyDescent="0.25">
      <c r="B3984">
        <v>1393</v>
      </c>
      <c r="C3984">
        <v>-24.148</v>
      </c>
      <c r="D3984">
        <v>1393</v>
      </c>
      <c r="E3984">
        <v>-25.277999999999999</v>
      </c>
      <c r="F3984">
        <f t="shared" si="59"/>
        <v>1.129999999999999</v>
      </c>
    </row>
    <row r="3985" spans="2:6" x14ac:dyDescent="0.25">
      <c r="B3985">
        <v>1393.2</v>
      </c>
      <c r="C3985">
        <v>-24.106000000000002</v>
      </c>
      <c r="D3985">
        <v>1393.2</v>
      </c>
      <c r="E3985">
        <v>-25.23</v>
      </c>
      <c r="F3985">
        <f t="shared" si="59"/>
        <v>1.1239999999999988</v>
      </c>
    </row>
    <row r="3986" spans="2:6" x14ac:dyDescent="0.25">
      <c r="B3986">
        <v>1393.4</v>
      </c>
      <c r="C3986">
        <v>-24.071999999999999</v>
      </c>
      <c r="D3986">
        <v>1393.4</v>
      </c>
      <c r="E3986">
        <v>-25.187999999999999</v>
      </c>
      <c r="F3986">
        <f t="shared" si="59"/>
        <v>1.1159999999999997</v>
      </c>
    </row>
    <row r="3987" spans="2:6" x14ac:dyDescent="0.25">
      <c r="B3987">
        <v>1393.6</v>
      </c>
      <c r="C3987">
        <v>-24.053000000000001</v>
      </c>
      <c r="D3987">
        <v>1393.6</v>
      </c>
      <c r="E3987">
        <v>-25.157</v>
      </c>
      <c r="F3987">
        <f t="shared" si="59"/>
        <v>1.1039999999999992</v>
      </c>
    </row>
    <row r="3988" spans="2:6" x14ac:dyDescent="0.25">
      <c r="B3988">
        <v>1393.8</v>
      </c>
      <c r="C3988">
        <v>-24.04</v>
      </c>
      <c r="D3988">
        <v>1393.8</v>
      </c>
      <c r="E3988">
        <v>-25.137</v>
      </c>
      <c r="F3988">
        <f t="shared" ref="F3988:F4051" si="60">C3988-E3988</f>
        <v>1.0970000000000013</v>
      </c>
    </row>
    <row r="3989" spans="2:6" x14ac:dyDescent="0.25">
      <c r="B3989">
        <v>1394</v>
      </c>
      <c r="C3989">
        <v>-24.036000000000001</v>
      </c>
      <c r="D3989">
        <v>1394</v>
      </c>
      <c r="E3989">
        <v>-25.126999999999999</v>
      </c>
      <c r="F3989">
        <f t="shared" si="60"/>
        <v>1.0909999999999975</v>
      </c>
    </row>
    <row r="3990" spans="2:6" x14ac:dyDescent="0.25">
      <c r="B3990">
        <v>1394.2</v>
      </c>
      <c r="C3990">
        <v>-24.042999999999999</v>
      </c>
      <c r="D3990">
        <v>1394.2</v>
      </c>
      <c r="E3990">
        <v>-25.13</v>
      </c>
      <c r="F3990">
        <f t="shared" si="60"/>
        <v>1.0869999999999997</v>
      </c>
    </row>
    <row r="3991" spans="2:6" x14ac:dyDescent="0.25">
      <c r="B3991">
        <v>1394.4</v>
      </c>
      <c r="C3991">
        <v>-24.062999999999999</v>
      </c>
      <c r="D3991">
        <v>1394.4</v>
      </c>
      <c r="E3991">
        <v>-25.146000000000001</v>
      </c>
      <c r="F3991">
        <f t="shared" si="60"/>
        <v>1.083000000000002</v>
      </c>
    </row>
    <row r="3992" spans="2:6" x14ac:dyDescent="0.25">
      <c r="B3992">
        <v>1394.6</v>
      </c>
      <c r="C3992">
        <v>-24.100999999999999</v>
      </c>
      <c r="D3992">
        <v>1394.6</v>
      </c>
      <c r="E3992">
        <v>-25.18</v>
      </c>
      <c r="F3992">
        <f t="shared" si="60"/>
        <v>1.0790000000000006</v>
      </c>
    </row>
    <row r="3993" spans="2:6" x14ac:dyDescent="0.25">
      <c r="B3993">
        <v>1394.8</v>
      </c>
      <c r="C3993">
        <v>-24.16</v>
      </c>
      <c r="D3993">
        <v>1394.8</v>
      </c>
      <c r="E3993">
        <v>-25.234999999999999</v>
      </c>
      <c r="F3993">
        <f t="shared" si="60"/>
        <v>1.0749999999999993</v>
      </c>
    </row>
    <row r="3994" spans="2:6" x14ac:dyDescent="0.25">
      <c r="B3994">
        <v>1395</v>
      </c>
      <c r="C3994">
        <v>-24.225999999999999</v>
      </c>
      <c r="D3994">
        <v>1395</v>
      </c>
      <c r="E3994">
        <v>-25.300999999999998</v>
      </c>
      <c r="F3994">
        <f t="shared" si="60"/>
        <v>1.0749999999999993</v>
      </c>
    </row>
    <row r="3995" spans="2:6" x14ac:dyDescent="0.25">
      <c r="B3995">
        <v>1395.2</v>
      </c>
      <c r="C3995">
        <v>-24.289000000000001</v>
      </c>
      <c r="D3995">
        <v>1395.2</v>
      </c>
      <c r="E3995">
        <v>-25.363</v>
      </c>
      <c r="F3995">
        <f t="shared" si="60"/>
        <v>1.0739999999999981</v>
      </c>
    </row>
    <row r="3996" spans="2:6" x14ac:dyDescent="0.25">
      <c r="B3996">
        <v>1395.4</v>
      </c>
      <c r="C3996">
        <v>-24.338000000000001</v>
      </c>
      <c r="D3996">
        <v>1395.4</v>
      </c>
      <c r="E3996">
        <v>-25.411000000000001</v>
      </c>
      <c r="F3996">
        <f t="shared" si="60"/>
        <v>1.0730000000000004</v>
      </c>
    </row>
    <row r="3997" spans="2:6" x14ac:dyDescent="0.25">
      <c r="B3997">
        <v>1395.6</v>
      </c>
      <c r="C3997">
        <v>-24.366</v>
      </c>
      <c r="D3997">
        <v>1395.6</v>
      </c>
      <c r="E3997">
        <v>-25.437999999999999</v>
      </c>
      <c r="F3997">
        <f t="shared" si="60"/>
        <v>1.0719999999999992</v>
      </c>
    </row>
    <row r="3998" spans="2:6" x14ac:dyDescent="0.25">
      <c r="B3998">
        <v>1395.8</v>
      </c>
      <c r="C3998">
        <v>-24.381</v>
      </c>
      <c r="D3998">
        <v>1395.8</v>
      </c>
      <c r="E3998">
        <v>-25.449000000000002</v>
      </c>
      <c r="F3998">
        <f t="shared" si="60"/>
        <v>1.0680000000000014</v>
      </c>
    </row>
    <row r="3999" spans="2:6" x14ac:dyDescent="0.25">
      <c r="B3999">
        <v>1396</v>
      </c>
      <c r="C3999">
        <v>-24.385999999999999</v>
      </c>
      <c r="D3999">
        <v>1396</v>
      </c>
      <c r="E3999">
        <v>-25.448</v>
      </c>
      <c r="F3999">
        <f t="shared" si="60"/>
        <v>1.0620000000000012</v>
      </c>
    </row>
    <row r="4000" spans="2:6" x14ac:dyDescent="0.25">
      <c r="B4000">
        <v>1396.2</v>
      </c>
      <c r="C4000">
        <v>-24.381</v>
      </c>
      <c r="D4000">
        <v>1396.2</v>
      </c>
      <c r="E4000">
        <v>-25.436</v>
      </c>
      <c r="F4000">
        <f t="shared" si="60"/>
        <v>1.0549999999999997</v>
      </c>
    </row>
    <row r="4001" spans="2:6" x14ac:dyDescent="0.25">
      <c r="B4001">
        <v>1396.4</v>
      </c>
      <c r="C4001">
        <v>-24.363</v>
      </c>
      <c r="D4001">
        <v>1396.4</v>
      </c>
      <c r="E4001">
        <v>-25.407</v>
      </c>
      <c r="F4001">
        <f t="shared" si="60"/>
        <v>1.0440000000000005</v>
      </c>
    </row>
    <row r="4002" spans="2:6" x14ac:dyDescent="0.25">
      <c r="B4002">
        <v>1396.6</v>
      </c>
      <c r="C4002">
        <v>-24.324999999999999</v>
      </c>
      <c r="D4002">
        <v>1396.6</v>
      </c>
      <c r="E4002">
        <v>-25.359000000000002</v>
      </c>
      <c r="F4002">
        <f t="shared" si="60"/>
        <v>1.0340000000000025</v>
      </c>
    </row>
    <row r="4003" spans="2:6" x14ac:dyDescent="0.25">
      <c r="B4003">
        <v>1396.8</v>
      </c>
      <c r="C4003">
        <v>-24.27</v>
      </c>
      <c r="D4003">
        <v>1396.8</v>
      </c>
      <c r="E4003">
        <v>-25.294</v>
      </c>
      <c r="F4003">
        <f t="shared" si="60"/>
        <v>1.0240000000000009</v>
      </c>
    </row>
    <row r="4004" spans="2:6" x14ac:dyDescent="0.25">
      <c r="B4004">
        <v>1397</v>
      </c>
      <c r="C4004">
        <v>-24.206</v>
      </c>
      <c r="D4004">
        <v>1397</v>
      </c>
      <c r="E4004">
        <v>-25.218</v>
      </c>
      <c r="F4004">
        <f t="shared" si="60"/>
        <v>1.0120000000000005</v>
      </c>
    </row>
    <row r="4005" spans="2:6" x14ac:dyDescent="0.25">
      <c r="B4005">
        <v>1397.2</v>
      </c>
      <c r="C4005">
        <v>-24.143000000000001</v>
      </c>
      <c r="D4005">
        <v>1397.2</v>
      </c>
      <c r="E4005">
        <v>-25.141999999999999</v>
      </c>
      <c r="F4005">
        <f t="shared" si="60"/>
        <v>0.99899999999999878</v>
      </c>
    </row>
    <row r="4006" spans="2:6" x14ac:dyDescent="0.25">
      <c r="B4006">
        <v>1397.4</v>
      </c>
      <c r="C4006">
        <v>-24.081</v>
      </c>
      <c r="D4006">
        <v>1397.4</v>
      </c>
      <c r="E4006">
        <v>-25.067</v>
      </c>
      <c r="F4006">
        <f t="shared" si="60"/>
        <v>0.98600000000000065</v>
      </c>
    </row>
    <row r="4007" spans="2:6" x14ac:dyDescent="0.25">
      <c r="B4007">
        <v>1397.6</v>
      </c>
      <c r="C4007">
        <v>-24.027999999999999</v>
      </c>
      <c r="D4007">
        <v>1397.6</v>
      </c>
      <c r="E4007">
        <v>-24.998999999999999</v>
      </c>
      <c r="F4007">
        <f t="shared" si="60"/>
        <v>0.97100000000000009</v>
      </c>
    </row>
    <row r="4008" spans="2:6" x14ac:dyDescent="0.25">
      <c r="B4008">
        <v>1397.8</v>
      </c>
      <c r="C4008">
        <v>-23.981000000000002</v>
      </c>
      <c r="D4008">
        <v>1397.8</v>
      </c>
      <c r="E4008">
        <v>-24.939</v>
      </c>
      <c r="F4008">
        <f t="shared" si="60"/>
        <v>0.95799999999999841</v>
      </c>
    </row>
    <row r="4009" spans="2:6" x14ac:dyDescent="0.25">
      <c r="B4009">
        <v>1398</v>
      </c>
      <c r="C4009">
        <v>-23.943999999999999</v>
      </c>
      <c r="D4009">
        <v>1398</v>
      </c>
      <c r="E4009">
        <v>-24.890999999999998</v>
      </c>
      <c r="F4009">
        <f t="shared" si="60"/>
        <v>0.94699999999999918</v>
      </c>
    </row>
    <row r="4010" spans="2:6" x14ac:dyDescent="0.25">
      <c r="B4010">
        <v>1398.2</v>
      </c>
      <c r="C4010">
        <v>-23.919</v>
      </c>
      <c r="D4010">
        <v>1398.2</v>
      </c>
      <c r="E4010">
        <v>-24.858000000000001</v>
      </c>
      <c r="F4010">
        <f t="shared" si="60"/>
        <v>0.93900000000000006</v>
      </c>
    </row>
    <row r="4011" spans="2:6" x14ac:dyDescent="0.25">
      <c r="B4011">
        <v>1398.4</v>
      </c>
      <c r="C4011">
        <v>-23.908000000000001</v>
      </c>
      <c r="D4011">
        <v>1398.4</v>
      </c>
      <c r="E4011">
        <v>-24.841999999999999</v>
      </c>
      <c r="F4011">
        <f t="shared" si="60"/>
        <v>0.9339999999999975</v>
      </c>
    </row>
    <row r="4012" spans="2:6" x14ac:dyDescent="0.25">
      <c r="B4012">
        <v>1398.6</v>
      </c>
      <c r="C4012">
        <v>-23.92</v>
      </c>
      <c r="D4012">
        <v>1398.6</v>
      </c>
      <c r="E4012">
        <v>-24.849</v>
      </c>
      <c r="F4012">
        <f t="shared" si="60"/>
        <v>0.92899999999999849</v>
      </c>
    </row>
    <row r="4013" spans="2:6" x14ac:dyDescent="0.25">
      <c r="B4013">
        <v>1398.8</v>
      </c>
      <c r="C4013">
        <v>-23.946999999999999</v>
      </c>
      <c r="D4013">
        <v>1398.8</v>
      </c>
      <c r="E4013">
        <v>-24.872</v>
      </c>
      <c r="F4013">
        <f t="shared" si="60"/>
        <v>0.92500000000000071</v>
      </c>
    </row>
    <row r="4014" spans="2:6" x14ac:dyDescent="0.25">
      <c r="B4014">
        <v>1399</v>
      </c>
      <c r="C4014">
        <v>-23.984999999999999</v>
      </c>
      <c r="D4014">
        <v>1399</v>
      </c>
      <c r="E4014">
        <v>-24.908000000000001</v>
      </c>
      <c r="F4014">
        <f t="shared" si="60"/>
        <v>0.92300000000000182</v>
      </c>
    </row>
    <row r="4015" spans="2:6" x14ac:dyDescent="0.25">
      <c r="B4015">
        <v>1399.2</v>
      </c>
      <c r="C4015">
        <v>-24.041</v>
      </c>
      <c r="D4015">
        <v>1399.2</v>
      </c>
      <c r="E4015">
        <v>-24.962</v>
      </c>
      <c r="F4015">
        <f t="shared" si="60"/>
        <v>0.92099999999999937</v>
      </c>
    </row>
    <row r="4016" spans="2:6" x14ac:dyDescent="0.25">
      <c r="B4016">
        <v>1399.4</v>
      </c>
      <c r="C4016">
        <v>-24.11</v>
      </c>
      <c r="D4016">
        <v>1399.4</v>
      </c>
      <c r="E4016">
        <v>-25.033000000000001</v>
      </c>
      <c r="F4016">
        <f t="shared" si="60"/>
        <v>0.92300000000000182</v>
      </c>
    </row>
    <row r="4017" spans="2:6" x14ac:dyDescent="0.25">
      <c r="B4017">
        <v>1399.6</v>
      </c>
      <c r="C4017">
        <v>-24.172999999999998</v>
      </c>
      <c r="D4017">
        <v>1399.6</v>
      </c>
      <c r="E4017">
        <v>-25.103999999999999</v>
      </c>
      <c r="F4017">
        <f t="shared" si="60"/>
        <v>0.93100000000000094</v>
      </c>
    </row>
    <row r="4018" spans="2:6" x14ac:dyDescent="0.25">
      <c r="B4018">
        <v>1399.8</v>
      </c>
      <c r="C4018">
        <v>-24.23</v>
      </c>
      <c r="D4018">
        <v>1399.8</v>
      </c>
      <c r="E4018">
        <v>-25.169</v>
      </c>
      <c r="F4018">
        <f t="shared" si="60"/>
        <v>0.93900000000000006</v>
      </c>
    </row>
    <row r="4019" spans="2:6" x14ac:dyDescent="0.25">
      <c r="B4019">
        <v>1400</v>
      </c>
      <c r="C4019">
        <v>-24.283000000000001</v>
      </c>
      <c r="D4019">
        <v>1400</v>
      </c>
      <c r="E4019">
        <v>-25.225999999999999</v>
      </c>
      <c r="F4019">
        <f t="shared" si="60"/>
        <v>0.94299999999999784</v>
      </c>
    </row>
    <row r="4020" spans="2:6" x14ac:dyDescent="0.25">
      <c r="B4020">
        <v>1400.2</v>
      </c>
      <c r="C4020">
        <v>-24.327000000000002</v>
      </c>
      <c r="D4020">
        <v>1400.2</v>
      </c>
      <c r="E4020">
        <v>-25.271999999999998</v>
      </c>
      <c r="F4020">
        <f t="shared" si="60"/>
        <v>0.94499999999999673</v>
      </c>
    </row>
    <row r="4021" spans="2:6" x14ac:dyDescent="0.25">
      <c r="B4021">
        <v>1400.4</v>
      </c>
      <c r="C4021">
        <v>-24.361999999999998</v>
      </c>
      <c r="D4021">
        <v>1400.4</v>
      </c>
      <c r="E4021">
        <v>-25.309000000000001</v>
      </c>
      <c r="F4021">
        <f t="shared" si="60"/>
        <v>0.94700000000000273</v>
      </c>
    </row>
    <row r="4022" spans="2:6" x14ac:dyDescent="0.25">
      <c r="B4022">
        <v>1400.6</v>
      </c>
      <c r="C4022">
        <v>-24.382000000000001</v>
      </c>
      <c r="D4022">
        <v>1400.6</v>
      </c>
      <c r="E4022">
        <v>-25.331</v>
      </c>
      <c r="F4022">
        <f t="shared" si="60"/>
        <v>0.94899999999999807</v>
      </c>
    </row>
    <row r="4023" spans="2:6" x14ac:dyDescent="0.25">
      <c r="B4023">
        <v>1400.8</v>
      </c>
      <c r="C4023">
        <v>-24.378</v>
      </c>
      <c r="D4023">
        <v>1400.8</v>
      </c>
      <c r="E4023">
        <v>-25.327000000000002</v>
      </c>
      <c r="F4023">
        <f t="shared" si="60"/>
        <v>0.94900000000000162</v>
      </c>
    </row>
    <row r="4024" spans="2:6" x14ac:dyDescent="0.25">
      <c r="B4024">
        <v>1401</v>
      </c>
      <c r="C4024">
        <v>-24.353000000000002</v>
      </c>
      <c r="D4024">
        <v>1401</v>
      </c>
      <c r="E4024">
        <v>-25.297999999999998</v>
      </c>
      <c r="F4024">
        <f t="shared" si="60"/>
        <v>0.94499999999999673</v>
      </c>
    </row>
    <row r="4025" spans="2:6" x14ac:dyDescent="0.25">
      <c r="B4025">
        <v>1401.2</v>
      </c>
      <c r="C4025">
        <v>-24.31</v>
      </c>
      <c r="D4025">
        <v>1401.2</v>
      </c>
      <c r="E4025">
        <v>-25.247</v>
      </c>
      <c r="F4025">
        <f t="shared" si="60"/>
        <v>0.93700000000000117</v>
      </c>
    </row>
    <row r="4026" spans="2:6" x14ac:dyDescent="0.25">
      <c r="B4026">
        <v>1401.4</v>
      </c>
      <c r="C4026">
        <v>-24.251000000000001</v>
      </c>
      <c r="D4026">
        <v>1401.4</v>
      </c>
      <c r="E4026">
        <v>-25.178000000000001</v>
      </c>
      <c r="F4026">
        <f t="shared" si="60"/>
        <v>0.9269999999999996</v>
      </c>
    </row>
    <row r="4027" spans="2:6" x14ac:dyDescent="0.25">
      <c r="B4027">
        <v>1401.6</v>
      </c>
      <c r="C4027">
        <v>-24.192</v>
      </c>
      <c r="D4027">
        <v>1401.6</v>
      </c>
      <c r="E4027">
        <v>-25.106000000000002</v>
      </c>
      <c r="F4027">
        <f t="shared" si="60"/>
        <v>0.91400000000000148</v>
      </c>
    </row>
    <row r="4028" spans="2:6" x14ac:dyDescent="0.25">
      <c r="B4028">
        <v>1401.8</v>
      </c>
      <c r="C4028">
        <v>-24.135000000000002</v>
      </c>
      <c r="D4028">
        <v>1401.8</v>
      </c>
      <c r="E4028">
        <v>-25.033999999999999</v>
      </c>
      <c r="F4028">
        <f t="shared" si="60"/>
        <v>0.89899999999999736</v>
      </c>
    </row>
    <row r="4029" spans="2:6" x14ac:dyDescent="0.25">
      <c r="B4029">
        <v>1402</v>
      </c>
      <c r="C4029">
        <v>-24.077000000000002</v>
      </c>
      <c r="D4029">
        <v>1402</v>
      </c>
      <c r="E4029">
        <v>-24.962</v>
      </c>
      <c r="F4029">
        <f t="shared" si="60"/>
        <v>0.88499999999999801</v>
      </c>
    </row>
    <row r="4030" spans="2:6" x14ac:dyDescent="0.25">
      <c r="B4030">
        <v>1402.2</v>
      </c>
      <c r="C4030">
        <v>-24.018999999999998</v>
      </c>
      <c r="D4030">
        <v>1402.2</v>
      </c>
      <c r="E4030">
        <v>-24.891999999999999</v>
      </c>
      <c r="F4030">
        <f t="shared" si="60"/>
        <v>0.87300000000000111</v>
      </c>
    </row>
    <row r="4031" spans="2:6" x14ac:dyDescent="0.25">
      <c r="B4031">
        <v>1402.4</v>
      </c>
      <c r="C4031">
        <v>-23.963999999999999</v>
      </c>
      <c r="D4031">
        <v>1402.4</v>
      </c>
      <c r="E4031">
        <v>-24.826000000000001</v>
      </c>
      <c r="F4031">
        <f t="shared" si="60"/>
        <v>0.86200000000000188</v>
      </c>
    </row>
    <row r="4032" spans="2:6" x14ac:dyDescent="0.25">
      <c r="B4032">
        <v>1402.6</v>
      </c>
      <c r="C4032">
        <v>-23.919</v>
      </c>
      <c r="D4032">
        <v>1402.6</v>
      </c>
      <c r="E4032">
        <v>-24.771000000000001</v>
      </c>
      <c r="F4032">
        <f t="shared" si="60"/>
        <v>0.85200000000000031</v>
      </c>
    </row>
    <row r="4033" spans="2:6" x14ac:dyDescent="0.25">
      <c r="B4033">
        <v>1402.8</v>
      </c>
      <c r="C4033">
        <v>-23.893999999999998</v>
      </c>
      <c r="D4033">
        <v>1402.8</v>
      </c>
      <c r="E4033">
        <v>-24.734000000000002</v>
      </c>
      <c r="F4033">
        <f t="shared" si="60"/>
        <v>0.84000000000000341</v>
      </c>
    </row>
    <row r="4034" spans="2:6" x14ac:dyDescent="0.25">
      <c r="B4034">
        <v>1403</v>
      </c>
      <c r="C4034">
        <v>-23.885000000000002</v>
      </c>
      <c r="D4034">
        <v>1403</v>
      </c>
      <c r="E4034">
        <v>-24.716000000000001</v>
      </c>
      <c r="F4034">
        <f t="shared" si="60"/>
        <v>0.83099999999999952</v>
      </c>
    </row>
    <row r="4035" spans="2:6" x14ac:dyDescent="0.25">
      <c r="B4035">
        <v>1403.2</v>
      </c>
      <c r="C4035">
        <v>-23.881</v>
      </c>
      <c r="D4035">
        <v>1403.2</v>
      </c>
      <c r="E4035">
        <v>-24.704999999999998</v>
      </c>
      <c r="F4035">
        <f t="shared" si="60"/>
        <v>0.82399999999999807</v>
      </c>
    </row>
    <row r="4036" spans="2:6" x14ac:dyDescent="0.25">
      <c r="B4036">
        <v>1403.4</v>
      </c>
      <c r="C4036">
        <v>-23.893999999999998</v>
      </c>
      <c r="D4036">
        <v>1403.4</v>
      </c>
      <c r="E4036">
        <v>-24.713999999999999</v>
      </c>
      <c r="F4036">
        <f t="shared" si="60"/>
        <v>0.82000000000000028</v>
      </c>
    </row>
    <row r="4037" spans="2:6" x14ac:dyDescent="0.25">
      <c r="B4037">
        <v>1403.6</v>
      </c>
      <c r="C4037">
        <v>-23.931000000000001</v>
      </c>
      <c r="D4037">
        <v>1403.6</v>
      </c>
      <c r="E4037">
        <v>-24.751000000000001</v>
      </c>
      <c r="F4037">
        <f t="shared" si="60"/>
        <v>0.82000000000000028</v>
      </c>
    </row>
    <row r="4038" spans="2:6" x14ac:dyDescent="0.25">
      <c r="B4038">
        <v>1403.8</v>
      </c>
      <c r="C4038">
        <v>-23.975999999999999</v>
      </c>
      <c r="D4038">
        <v>1403.8</v>
      </c>
      <c r="E4038">
        <v>-24.800999999999998</v>
      </c>
      <c r="F4038">
        <f t="shared" si="60"/>
        <v>0.82499999999999929</v>
      </c>
    </row>
    <row r="4039" spans="2:6" x14ac:dyDescent="0.25">
      <c r="B4039">
        <v>1404</v>
      </c>
      <c r="C4039">
        <v>-24.024999999999999</v>
      </c>
      <c r="D4039">
        <v>1404</v>
      </c>
      <c r="E4039">
        <v>-24.853999999999999</v>
      </c>
      <c r="F4039">
        <f t="shared" si="60"/>
        <v>0.82900000000000063</v>
      </c>
    </row>
    <row r="4040" spans="2:6" x14ac:dyDescent="0.25">
      <c r="B4040">
        <v>1404.2</v>
      </c>
      <c r="C4040">
        <v>-24.074000000000002</v>
      </c>
      <c r="D4040">
        <v>1404.2</v>
      </c>
      <c r="E4040">
        <v>-24.902999999999999</v>
      </c>
      <c r="F4040">
        <f t="shared" si="60"/>
        <v>0.82899999999999707</v>
      </c>
    </row>
    <row r="4041" spans="2:6" x14ac:dyDescent="0.25">
      <c r="B4041">
        <v>1404.4</v>
      </c>
      <c r="C4041">
        <v>-24.119</v>
      </c>
      <c r="D4041">
        <v>1404.4</v>
      </c>
      <c r="E4041">
        <v>-24.948</v>
      </c>
      <c r="F4041">
        <f t="shared" si="60"/>
        <v>0.82900000000000063</v>
      </c>
    </row>
    <row r="4042" spans="2:6" x14ac:dyDescent="0.25">
      <c r="B4042">
        <v>1404.6</v>
      </c>
      <c r="C4042">
        <v>-24.158999999999999</v>
      </c>
      <c r="D4042">
        <v>1404.6</v>
      </c>
      <c r="E4042">
        <v>-24.991</v>
      </c>
      <c r="F4042">
        <f t="shared" si="60"/>
        <v>0.83200000000000074</v>
      </c>
    </row>
    <row r="4043" spans="2:6" x14ac:dyDescent="0.25">
      <c r="B4043">
        <v>1404.8</v>
      </c>
      <c r="C4043">
        <v>-24.190999999999999</v>
      </c>
      <c r="D4043">
        <v>1404.8</v>
      </c>
      <c r="E4043">
        <v>-25.024000000000001</v>
      </c>
      <c r="F4043">
        <f t="shared" si="60"/>
        <v>0.83300000000000196</v>
      </c>
    </row>
    <row r="4044" spans="2:6" x14ac:dyDescent="0.25">
      <c r="B4044">
        <v>1405</v>
      </c>
      <c r="C4044">
        <v>-24.204999999999998</v>
      </c>
      <c r="D4044">
        <v>1405</v>
      </c>
      <c r="E4044">
        <v>-25.036000000000001</v>
      </c>
      <c r="F4044">
        <f t="shared" si="60"/>
        <v>0.83100000000000307</v>
      </c>
    </row>
    <row r="4045" spans="2:6" x14ac:dyDescent="0.25">
      <c r="B4045">
        <v>1405.2</v>
      </c>
      <c r="C4045">
        <v>-24.199000000000002</v>
      </c>
      <c r="D4045">
        <v>1405.2</v>
      </c>
      <c r="E4045">
        <v>-25.03</v>
      </c>
      <c r="F4045">
        <f t="shared" si="60"/>
        <v>0.83099999999999952</v>
      </c>
    </row>
    <row r="4046" spans="2:6" x14ac:dyDescent="0.25">
      <c r="B4046">
        <v>1405.4</v>
      </c>
      <c r="C4046">
        <v>-24.178000000000001</v>
      </c>
      <c r="D4046">
        <v>1405.4</v>
      </c>
      <c r="E4046">
        <v>-25.007000000000001</v>
      </c>
      <c r="F4046">
        <f t="shared" si="60"/>
        <v>0.82900000000000063</v>
      </c>
    </row>
    <row r="4047" spans="2:6" x14ac:dyDescent="0.25">
      <c r="B4047">
        <v>1405.6</v>
      </c>
      <c r="C4047">
        <v>-24.145</v>
      </c>
      <c r="D4047">
        <v>1405.6</v>
      </c>
      <c r="E4047">
        <v>-24.966999999999999</v>
      </c>
      <c r="F4047">
        <f t="shared" si="60"/>
        <v>0.82199999999999918</v>
      </c>
    </row>
    <row r="4048" spans="2:6" x14ac:dyDescent="0.25">
      <c r="B4048">
        <v>1405.8</v>
      </c>
      <c r="C4048">
        <v>-24.114000000000001</v>
      </c>
      <c r="D4048">
        <v>1405.8</v>
      </c>
      <c r="E4048">
        <v>-24.928999999999998</v>
      </c>
      <c r="F4048">
        <f t="shared" si="60"/>
        <v>0.81499999999999773</v>
      </c>
    </row>
    <row r="4049" spans="2:6" x14ac:dyDescent="0.25">
      <c r="B4049">
        <v>1406</v>
      </c>
      <c r="C4049">
        <v>-24.088000000000001</v>
      </c>
      <c r="D4049">
        <v>1406</v>
      </c>
      <c r="E4049">
        <v>-24.9</v>
      </c>
      <c r="F4049">
        <f t="shared" si="60"/>
        <v>0.81199999999999761</v>
      </c>
    </row>
    <row r="4050" spans="2:6" x14ac:dyDescent="0.25">
      <c r="B4050">
        <v>1406.2</v>
      </c>
      <c r="C4050">
        <v>-24.068000000000001</v>
      </c>
      <c r="D4050">
        <v>1406.2</v>
      </c>
      <c r="E4050">
        <v>-24.879000000000001</v>
      </c>
      <c r="F4050">
        <f t="shared" si="60"/>
        <v>0.81099999999999994</v>
      </c>
    </row>
    <row r="4051" spans="2:6" x14ac:dyDescent="0.25">
      <c r="B4051">
        <v>1406.4</v>
      </c>
      <c r="C4051">
        <v>-24.053999999999998</v>
      </c>
      <c r="D4051">
        <v>1406.4</v>
      </c>
      <c r="E4051">
        <v>-24.861999999999998</v>
      </c>
      <c r="F4051">
        <f t="shared" si="60"/>
        <v>0.80799999999999983</v>
      </c>
    </row>
    <row r="4052" spans="2:6" x14ac:dyDescent="0.25">
      <c r="B4052">
        <v>1406.6</v>
      </c>
      <c r="C4052">
        <v>-24.042000000000002</v>
      </c>
      <c r="D4052">
        <v>1406.6</v>
      </c>
      <c r="E4052">
        <v>-24.847999999999999</v>
      </c>
      <c r="F4052">
        <f t="shared" ref="F4052:F4115" si="61">C4052-E4052</f>
        <v>0.80599999999999739</v>
      </c>
    </row>
    <row r="4053" spans="2:6" x14ac:dyDescent="0.25">
      <c r="B4053">
        <v>1406.8</v>
      </c>
      <c r="C4053">
        <v>-24.032</v>
      </c>
      <c r="D4053">
        <v>1406.8</v>
      </c>
      <c r="E4053">
        <v>-24.837</v>
      </c>
      <c r="F4053">
        <f t="shared" si="61"/>
        <v>0.80499999999999972</v>
      </c>
    </row>
    <row r="4054" spans="2:6" x14ac:dyDescent="0.25">
      <c r="B4054">
        <v>1407</v>
      </c>
      <c r="C4054">
        <v>-24.030999999999999</v>
      </c>
      <c r="D4054">
        <v>1407</v>
      </c>
      <c r="E4054">
        <v>-24.835999999999999</v>
      </c>
      <c r="F4054">
        <f t="shared" si="61"/>
        <v>0.80499999999999972</v>
      </c>
    </row>
    <row r="4055" spans="2:6" x14ac:dyDescent="0.25">
      <c r="B4055">
        <v>1407.2</v>
      </c>
      <c r="C4055">
        <v>-24.041</v>
      </c>
      <c r="D4055">
        <v>1407.2</v>
      </c>
      <c r="E4055">
        <v>-24.843</v>
      </c>
      <c r="F4055">
        <f t="shared" si="61"/>
        <v>0.8019999999999996</v>
      </c>
    </row>
    <row r="4056" spans="2:6" x14ac:dyDescent="0.25">
      <c r="B4056">
        <v>1407.4</v>
      </c>
      <c r="C4056">
        <v>-24.045000000000002</v>
      </c>
      <c r="D4056">
        <v>1407.4</v>
      </c>
      <c r="E4056">
        <v>-24.844000000000001</v>
      </c>
      <c r="F4056">
        <f t="shared" si="61"/>
        <v>0.79899999999999949</v>
      </c>
    </row>
    <row r="4057" spans="2:6" x14ac:dyDescent="0.25">
      <c r="B4057">
        <v>1407.6</v>
      </c>
      <c r="C4057">
        <v>-24.041</v>
      </c>
      <c r="D4057">
        <v>1407.6</v>
      </c>
      <c r="E4057">
        <v>-24.835999999999999</v>
      </c>
      <c r="F4057">
        <f t="shared" si="61"/>
        <v>0.79499999999999815</v>
      </c>
    </row>
    <row r="4058" spans="2:6" x14ac:dyDescent="0.25">
      <c r="B4058">
        <v>1407.8</v>
      </c>
      <c r="C4058">
        <v>-24.033000000000001</v>
      </c>
      <c r="D4058">
        <v>1407.8</v>
      </c>
      <c r="E4058">
        <v>-24.824000000000002</v>
      </c>
      <c r="F4058">
        <f t="shared" si="61"/>
        <v>0.79100000000000037</v>
      </c>
    </row>
    <row r="4059" spans="2:6" x14ac:dyDescent="0.25">
      <c r="B4059">
        <v>1408</v>
      </c>
      <c r="C4059">
        <v>-24.027999999999999</v>
      </c>
      <c r="D4059">
        <v>1408</v>
      </c>
      <c r="E4059">
        <v>-24.815999999999999</v>
      </c>
      <c r="F4059">
        <f t="shared" si="61"/>
        <v>0.78800000000000026</v>
      </c>
    </row>
    <row r="4060" spans="2:6" x14ac:dyDescent="0.25">
      <c r="B4060">
        <v>1408.2</v>
      </c>
      <c r="C4060">
        <v>-24.027000000000001</v>
      </c>
      <c r="D4060">
        <v>1408.2</v>
      </c>
      <c r="E4060">
        <v>-24.814</v>
      </c>
      <c r="F4060">
        <f t="shared" si="61"/>
        <v>0.78699999999999903</v>
      </c>
    </row>
    <row r="4061" spans="2:6" x14ac:dyDescent="0.25">
      <c r="B4061">
        <v>1408.4</v>
      </c>
      <c r="C4061">
        <v>-24.029</v>
      </c>
      <c r="D4061">
        <v>1408.4</v>
      </c>
      <c r="E4061">
        <v>-24.815000000000001</v>
      </c>
      <c r="F4061">
        <f t="shared" si="61"/>
        <v>0.78600000000000136</v>
      </c>
    </row>
    <row r="4062" spans="2:6" x14ac:dyDescent="0.25">
      <c r="B4062">
        <v>1408.6</v>
      </c>
      <c r="C4062">
        <v>-24.032</v>
      </c>
      <c r="D4062">
        <v>1408.6</v>
      </c>
      <c r="E4062">
        <v>-24.817</v>
      </c>
      <c r="F4062">
        <f t="shared" si="61"/>
        <v>0.78500000000000014</v>
      </c>
    </row>
    <row r="4063" spans="2:6" x14ac:dyDescent="0.25">
      <c r="B4063">
        <v>1408.8</v>
      </c>
      <c r="C4063">
        <v>-24.038</v>
      </c>
      <c r="D4063">
        <v>1408.8</v>
      </c>
      <c r="E4063">
        <v>-24.821999999999999</v>
      </c>
      <c r="F4063">
        <f t="shared" si="61"/>
        <v>0.78399999999999892</v>
      </c>
    </row>
    <row r="4064" spans="2:6" x14ac:dyDescent="0.25">
      <c r="B4064">
        <v>1409</v>
      </c>
      <c r="C4064">
        <v>-24.047000000000001</v>
      </c>
      <c r="D4064">
        <v>1409</v>
      </c>
      <c r="E4064">
        <v>-24.831</v>
      </c>
      <c r="F4064">
        <f t="shared" si="61"/>
        <v>0.78399999999999892</v>
      </c>
    </row>
    <row r="4065" spans="2:6" x14ac:dyDescent="0.25">
      <c r="B4065">
        <v>1409.2</v>
      </c>
      <c r="C4065">
        <v>-24.058</v>
      </c>
      <c r="D4065">
        <v>1409.2</v>
      </c>
      <c r="E4065">
        <v>-24.843</v>
      </c>
      <c r="F4065">
        <f t="shared" si="61"/>
        <v>0.78500000000000014</v>
      </c>
    </row>
    <row r="4066" spans="2:6" x14ac:dyDescent="0.25">
      <c r="B4066">
        <v>1409.4</v>
      </c>
      <c r="C4066">
        <v>-24.068000000000001</v>
      </c>
      <c r="D4066">
        <v>1409.4</v>
      </c>
      <c r="E4066">
        <v>-24.853999999999999</v>
      </c>
      <c r="F4066">
        <f t="shared" si="61"/>
        <v>0.78599999999999781</v>
      </c>
    </row>
    <row r="4067" spans="2:6" x14ac:dyDescent="0.25">
      <c r="B4067">
        <v>1409.6</v>
      </c>
      <c r="C4067">
        <v>-24.068999999999999</v>
      </c>
      <c r="D4067">
        <v>1409.6</v>
      </c>
      <c r="E4067">
        <v>-24.855</v>
      </c>
      <c r="F4067">
        <f t="shared" si="61"/>
        <v>0.78600000000000136</v>
      </c>
    </row>
    <row r="4068" spans="2:6" x14ac:dyDescent="0.25">
      <c r="B4068">
        <v>1409.8</v>
      </c>
      <c r="C4068">
        <v>-24.06</v>
      </c>
      <c r="D4068">
        <v>1409.8</v>
      </c>
      <c r="E4068">
        <v>-24.846</v>
      </c>
      <c r="F4068">
        <f t="shared" si="61"/>
        <v>0.78600000000000136</v>
      </c>
    </row>
    <row r="4069" spans="2:6" x14ac:dyDescent="0.25">
      <c r="B4069">
        <v>1410</v>
      </c>
      <c r="C4069">
        <v>-24.039000000000001</v>
      </c>
      <c r="D4069">
        <v>1410</v>
      </c>
      <c r="E4069">
        <v>-24.821000000000002</v>
      </c>
      <c r="F4069">
        <f t="shared" si="61"/>
        <v>0.78200000000000003</v>
      </c>
    </row>
    <row r="4070" spans="2:6" x14ac:dyDescent="0.25">
      <c r="B4070">
        <v>1410.2</v>
      </c>
      <c r="C4070">
        <v>-24.007000000000001</v>
      </c>
      <c r="D4070">
        <v>1410.2</v>
      </c>
      <c r="E4070">
        <v>-24.783000000000001</v>
      </c>
      <c r="F4070">
        <f t="shared" si="61"/>
        <v>0.7759999999999998</v>
      </c>
    </row>
    <row r="4071" spans="2:6" x14ac:dyDescent="0.25">
      <c r="B4071">
        <v>1410.4</v>
      </c>
      <c r="C4071">
        <v>-23.969000000000001</v>
      </c>
      <c r="D4071">
        <v>1410.4</v>
      </c>
      <c r="E4071">
        <v>-24.74</v>
      </c>
      <c r="F4071">
        <f t="shared" si="61"/>
        <v>0.77099999999999724</v>
      </c>
    </row>
    <row r="4072" spans="2:6" x14ac:dyDescent="0.25">
      <c r="B4072">
        <v>1410.6</v>
      </c>
      <c r="C4072">
        <v>-23.93</v>
      </c>
      <c r="D4072">
        <v>1410.6</v>
      </c>
      <c r="E4072">
        <v>-24.696999999999999</v>
      </c>
      <c r="F4072">
        <f t="shared" si="61"/>
        <v>0.76699999999999946</v>
      </c>
    </row>
    <row r="4073" spans="2:6" x14ac:dyDescent="0.25">
      <c r="B4073">
        <v>1410.8</v>
      </c>
      <c r="C4073">
        <v>-23.895</v>
      </c>
      <c r="D4073">
        <v>1410.8</v>
      </c>
      <c r="E4073">
        <v>-24.658000000000001</v>
      </c>
      <c r="F4073">
        <f t="shared" si="61"/>
        <v>0.76300000000000168</v>
      </c>
    </row>
    <row r="4074" spans="2:6" x14ac:dyDescent="0.25">
      <c r="B4074">
        <v>1411</v>
      </c>
      <c r="C4074">
        <v>-23.863</v>
      </c>
      <c r="D4074">
        <v>1411</v>
      </c>
      <c r="E4074">
        <v>-24.623999999999999</v>
      </c>
      <c r="F4074">
        <f t="shared" si="61"/>
        <v>0.76099999999999923</v>
      </c>
    </row>
    <row r="4075" spans="2:6" x14ac:dyDescent="0.25">
      <c r="B4075">
        <v>1411.2</v>
      </c>
      <c r="C4075">
        <v>-23.835000000000001</v>
      </c>
      <c r="D4075">
        <v>1411.2</v>
      </c>
      <c r="E4075">
        <v>-24.594999999999999</v>
      </c>
      <c r="F4075">
        <f t="shared" si="61"/>
        <v>0.75999999999999801</v>
      </c>
    </row>
    <row r="4076" spans="2:6" x14ac:dyDescent="0.25">
      <c r="B4076">
        <v>1411.4</v>
      </c>
      <c r="C4076">
        <v>-23.814</v>
      </c>
      <c r="D4076">
        <v>1411.4</v>
      </c>
      <c r="E4076">
        <v>-24.573</v>
      </c>
      <c r="F4076">
        <f t="shared" si="61"/>
        <v>0.75900000000000034</v>
      </c>
    </row>
    <row r="4077" spans="2:6" x14ac:dyDescent="0.25">
      <c r="B4077">
        <v>1411.6</v>
      </c>
      <c r="C4077">
        <v>-23.805</v>
      </c>
      <c r="D4077">
        <v>1411.6</v>
      </c>
      <c r="E4077">
        <v>-24.56</v>
      </c>
      <c r="F4077">
        <f t="shared" si="61"/>
        <v>0.75499999999999901</v>
      </c>
    </row>
    <row r="4078" spans="2:6" x14ac:dyDescent="0.25">
      <c r="B4078">
        <v>1411.8</v>
      </c>
      <c r="C4078">
        <v>-23.8</v>
      </c>
      <c r="D4078">
        <v>1411.8</v>
      </c>
      <c r="E4078">
        <v>-24.553999999999998</v>
      </c>
      <c r="F4078">
        <f t="shared" si="61"/>
        <v>0.75399999999999778</v>
      </c>
    </row>
    <row r="4079" spans="2:6" x14ac:dyDescent="0.25">
      <c r="B4079">
        <v>1412</v>
      </c>
      <c r="C4079">
        <v>-23.795000000000002</v>
      </c>
      <c r="D4079">
        <v>1412</v>
      </c>
      <c r="E4079">
        <v>-24.552</v>
      </c>
      <c r="F4079">
        <f t="shared" si="61"/>
        <v>0.7569999999999979</v>
      </c>
    </row>
    <row r="4080" spans="2:6" x14ac:dyDescent="0.25">
      <c r="B4080">
        <v>1412.2</v>
      </c>
      <c r="C4080">
        <v>-23.794</v>
      </c>
      <c r="D4080">
        <v>1412.2</v>
      </c>
      <c r="E4080">
        <v>-24.553999999999998</v>
      </c>
      <c r="F4080">
        <f t="shared" si="61"/>
        <v>0.75999999999999801</v>
      </c>
    </row>
    <row r="4081" spans="2:6" x14ac:dyDescent="0.25">
      <c r="B4081">
        <v>1412.4</v>
      </c>
      <c r="C4081">
        <v>-23.792999999999999</v>
      </c>
      <c r="D4081">
        <v>1412.4</v>
      </c>
      <c r="E4081">
        <v>-24.555</v>
      </c>
      <c r="F4081">
        <f t="shared" si="61"/>
        <v>0.76200000000000045</v>
      </c>
    </row>
    <row r="4082" spans="2:6" x14ac:dyDescent="0.25">
      <c r="B4082">
        <v>1412.6</v>
      </c>
      <c r="C4082">
        <v>-23.794</v>
      </c>
      <c r="D4082">
        <v>1412.6</v>
      </c>
      <c r="E4082">
        <v>-24.558</v>
      </c>
      <c r="F4082">
        <f t="shared" si="61"/>
        <v>0.76399999999999935</v>
      </c>
    </row>
    <row r="4083" spans="2:6" x14ac:dyDescent="0.25">
      <c r="B4083">
        <v>1412.8</v>
      </c>
      <c r="C4083">
        <v>-23.8</v>
      </c>
      <c r="D4083">
        <v>1412.8</v>
      </c>
      <c r="E4083">
        <v>-24.567</v>
      </c>
      <c r="F4083">
        <f t="shared" si="61"/>
        <v>0.76699999999999946</v>
      </c>
    </row>
    <row r="4084" spans="2:6" x14ac:dyDescent="0.25">
      <c r="B4084">
        <v>1413</v>
      </c>
      <c r="C4084">
        <v>-23.809000000000001</v>
      </c>
      <c r="D4084">
        <v>1413</v>
      </c>
      <c r="E4084">
        <v>-24.577999999999999</v>
      </c>
      <c r="F4084">
        <f t="shared" si="61"/>
        <v>0.76899999999999835</v>
      </c>
    </row>
    <row r="4085" spans="2:6" x14ac:dyDescent="0.25">
      <c r="B4085">
        <v>1413.2</v>
      </c>
      <c r="C4085">
        <v>-23.826000000000001</v>
      </c>
      <c r="D4085">
        <v>1413.2</v>
      </c>
      <c r="E4085">
        <v>-24.594000000000001</v>
      </c>
      <c r="F4085">
        <f t="shared" si="61"/>
        <v>0.76800000000000068</v>
      </c>
    </row>
    <row r="4086" spans="2:6" x14ac:dyDescent="0.25">
      <c r="B4086">
        <v>1413.4</v>
      </c>
      <c r="C4086">
        <v>-23.847000000000001</v>
      </c>
      <c r="D4086">
        <v>1413.4</v>
      </c>
      <c r="E4086">
        <v>-24.62</v>
      </c>
      <c r="F4086">
        <f t="shared" si="61"/>
        <v>0.77299999999999969</v>
      </c>
    </row>
    <row r="4087" spans="2:6" x14ac:dyDescent="0.25">
      <c r="B4087">
        <v>1413.6</v>
      </c>
      <c r="C4087">
        <v>-23.866</v>
      </c>
      <c r="D4087">
        <v>1413.6</v>
      </c>
      <c r="E4087">
        <v>-24.646999999999998</v>
      </c>
      <c r="F4087">
        <f t="shared" si="61"/>
        <v>0.78099999999999881</v>
      </c>
    </row>
    <row r="4088" spans="2:6" x14ac:dyDescent="0.25">
      <c r="B4088">
        <v>1413.8</v>
      </c>
      <c r="C4088">
        <v>-23.885999999999999</v>
      </c>
      <c r="D4088">
        <v>1413.8</v>
      </c>
      <c r="E4088">
        <v>-24.672000000000001</v>
      </c>
      <c r="F4088">
        <f t="shared" si="61"/>
        <v>0.78600000000000136</v>
      </c>
    </row>
    <row r="4089" spans="2:6" x14ac:dyDescent="0.25">
      <c r="B4089">
        <v>1414</v>
      </c>
      <c r="C4089">
        <v>-23.908999999999999</v>
      </c>
      <c r="D4089">
        <v>1414</v>
      </c>
      <c r="E4089">
        <v>-24.696999999999999</v>
      </c>
      <c r="F4089">
        <f t="shared" si="61"/>
        <v>0.78800000000000026</v>
      </c>
    </row>
    <row r="4090" spans="2:6" x14ac:dyDescent="0.25">
      <c r="B4090">
        <v>1414.2</v>
      </c>
      <c r="C4090">
        <v>-23.922999999999998</v>
      </c>
      <c r="D4090">
        <v>1414.2</v>
      </c>
      <c r="E4090">
        <v>-24.715</v>
      </c>
      <c r="F4090">
        <f t="shared" si="61"/>
        <v>0.79200000000000159</v>
      </c>
    </row>
    <row r="4091" spans="2:6" x14ac:dyDescent="0.25">
      <c r="B4091">
        <v>1414.4</v>
      </c>
      <c r="C4091">
        <v>-23.93</v>
      </c>
      <c r="D4091">
        <v>1414.4</v>
      </c>
      <c r="E4091">
        <v>-24.728000000000002</v>
      </c>
      <c r="F4091">
        <f t="shared" si="61"/>
        <v>0.79800000000000182</v>
      </c>
    </row>
    <row r="4092" spans="2:6" x14ac:dyDescent="0.25">
      <c r="B4092">
        <v>1414.6</v>
      </c>
      <c r="C4092">
        <v>-23.93</v>
      </c>
      <c r="D4092">
        <v>1414.6</v>
      </c>
      <c r="E4092">
        <v>-24.733000000000001</v>
      </c>
      <c r="F4092">
        <f t="shared" si="61"/>
        <v>0.80300000000000082</v>
      </c>
    </row>
    <row r="4093" spans="2:6" x14ac:dyDescent="0.25">
      <c r="B4093">
        <v>1414.8</v>
      </c>
      <c r="C4093">
        <v>-23.917000000000002</v>
      </c>
      <c r="D4093">
        <v>1414.8</v>
      </c>
      <c r="E4093">
        <v>-24.724</v>
      </c>
      <c r="F4093">
        <f t="shared" si="61"/>
        <v>0.80699999999999861</v>
      </c>
    </row>
    <row r="4094" spans="2:6" x14ac:dyDescent="0.25">
      <c r="B4094">
        <v>1415</v>
      </c>
      <c r="C4094">
        <v>-23.893999999999998</v>
      </c>
      <c r="D4094">
        <v>1415</v>
      </c>
      <c r="E4094">
        <v>-24.706</v>
      </c>
      <c r="F4094">
        <f t="shared" si="61"/>
        <v>0.81200000000000117</v>
      </c>
    </row>
    <row r="4095" spans="2:6" x14ac:dyDescent="0.25">
      <c r="B4095">
        <v>1415.2</v>
      </c>
      <c r="C4095">
        <v>-23.863</v>
      </c>
      <c r="D4095">
        <v>1415.2</v>
      </c>
      <c r="E4095">
        <v>-24.681000000000001</v>
      </c>
      <c r="F4095">
        <f t="shared" si="61"/>
        <v>0.81800000000000139</v>
      </c>
    </row>
    <row r="4096" spans="2:6" x14ac:dyDescent="0.25">
      <c r="B4096">
        <v>1415.4</v>
      </c>
      <c r="C4096">
        <v>-23.826000000000001</v>
      </c>
      <c r="D4096">
        <v>1415.4</v>
      </c>
      <c r="E4096">
        <v>-24.648</v>
      </c>
      <c r="F4096">
        <f t="shared" si="61"/>
        <v>0.82199999999999918</v>
      </c>
    </row>
    <row r="4097" spans="2:6" x14ac:dyDescent="0.25">
      <c r="B4097">
        <v>1415.6</v>
      </c>
      <c r="C4097">
        <v>-23.79</v>
      </c>
      <c r="D4097">
        <v>1415.6</v>
      </c>
      <c r="E4097">
        <v>-24.614999999999998</v>
      </c>
      <c r="F4097">
        <f t="shared" si="61"/>
        <v>0.82499999999999929</v>
      </c>
    </row>
    <row r="4098" spans="2:6" x14ac:dyDescent="0.25">
      <c r="B4098">
        <v>1415.8</v>
      </c>
      <c r="C4098">
        <v>-23.754000000000001</v>
      </c>
      <c r="D4098">
        <v>1415.8</v>
      </c>
      <c r="E4098">
        <v>-24.585000000000001</v>
      </c>
      <c r="F4098">
        <f t="shared" si="61"/>
        <v>0.83099999999999952</v>
      </c>
    </row>
    <row r="4099" spans="2:6" x14ac:dyDescent="0.25">
      <c r="B4099">
        <v>1416</v>
      </c>
      <c r="C4099">
        <v>-23.72</v>
      </c>
      <c r="D4099">
        <v>1416</v>
      </c>
      <c r="E4099">
        <v>-24.556000000000001</v>
      </c>
      <c r="F4099">
        <f t="shared" si="61"/>
        <v>0.83600000000000207</v>
      </c>
    </row>
    <row r="4100" spans="2:6" x14ac:dyDescent="0.25">
      <c r="B4100">
        <v>1416.2</v>
      </c>
      <c r="C4100">
        <v>-23.695</v>
      </c>
      <c r="D4100">
        <v>1416.2</v>
      </c>
      <c r="E4100">
        <v>-24.535</v>
      </c>
      <c r="F4100">
        <f t="shared" si="61"/>
        <v>0.83999999999999986</v>
      </c>
    </row>
    <row r="4101" spans="2:6" x14ac:dyDescent="0.25">
      <c r="B4101">
        <v>1416.4</v>
      </c>
      <c r="C4101">
        <v>-23.678999999999998</v>
      </c>
      <c r="D4101">
        <v>1416.4</v>
      </c>
      <c r="E4101">
        <v>-24.524000000000001</v>
      </c>
      <c r="F4101">
        <f t="shared" si="61"/>
        <v>0.84500000000000242</v>
      </c>
    </row>
    <row r="4102" spans="2:6" x14ac:dyDescent="0.25">
      <c r="B4102">
        <v>1416.6</v>
      </c>
      <c r="C4102">
        <v>-23.669</v>
      </c>
      <c r="D4102">
        <v>1416.6</v>
      </c>
      <c r="E4102">
        <v>-24.518999999999998</v>
      </c>
      <c r="F4102">
        <f t="shared" si="61"/>
        <v>0.84999999999999787</v>
      </c>
    </row>
    <row r="4103" spans="2:6" x14ac:dyDescent="0.25">
      <c r="B4103">
        <v>1416.8</v>
      </c>
      <c r="C4103">
        <v>-23.663</v>
      </c>
      <c r="D4103">
        <v>1416.8</v>
      </c>
      <c r="E4103">
        <v>-24.518999999999998</v>
      </c>
      <c r="F4103">
        <f t="shared" si="61"/>
        <v>0.8559999999999981</v>
      </c>
    </row>
    <row r="4104" spans="2:6" x14ac:dyDescent="0.25">
      <c r="B4104">
        <v>1417</v>
      </c>
      <c r="C4104">
        <v>-23.661000000000001</v>
      </c>
      <c r="D4104">
        <v>1417</v>
      </c>
      <c r="E4104">
        <v>-24.518999999999998</v>
      </c>
      <c r="F4104">
        <f t="shared" si="61"/>
        <v>0.85799999999999699</v>
      </c>
    </row>
    <row r="4105" spans="2:6" x14ac:dyDescent="0.25">
      <c r="B4105">
        <v>1417.2</v>
      </c>
      <c r="C4105">
        <v>-23.663</v>
      </c>
      <c r="D4105">
        <v>1417.2</v>
      </c>
      <c r="E4105">
        <v>-24.523</v>
      </c>
      <c r="F4105">
        <f t="shared" si="61"/>
        <v>0.85999999999999943</v>
      </c>
    </row>
    <row r="4106" spans="2:6" x14ac:dyDescent="0.25">
      <c r="B4106">
        <v>1417.4</v>
      </c>
      <c r="C4106">
        <v>-23.67</v>
      </c>
      <c r="D4106">
        <v>1417.4</v>
      </c>
      <c r="E4106">
        <v>-24.533000000000001</v>
      </c>
      <c r="F4106">
        <f t="shared" si="61"/>
        <v>0.86299999999999955</v>
      </c>
    </row>
    <row r="4107" spans="2:6" x14ac:dyDescent="0.25">
      <c r="B4107">
        <v>1417.6</v>
      </c>
      <c r="C4107">
        <v>-23.681999999999999</v>
      </c>
      <c r="D4107">
        <v>1417.6</v>
      </c>
      <c r="E4107">
        <v>-24.547999999999998</v>
      </c>
      <c r="F4107">
        <f t="shared" si="61"/>
        <v>0.86599999999999966</v>
      </c>
    </row>
    <row r="4108" spans="2:6" x14ac:dyDescent="0.25">
      <c r="B4108">
        <v>1417.8</v>
      </c>
      <c r="C4108">
        <v>-23.695</v>
      </c>
      <c r="D4108">
        <v>1417.8</v>
      </c>
      <c r="E4108">
        <v>-24.562000000000001</v>
      </c>
      <c r="F4108">
        <f t="shared" si="61"/>
        <v>0.86700000000000088</v>
      </c>
    </row>
    <row r="4109" spans="2:6" x14ac:dyDescent="0.25">
      <c r="B4109">
        <v>1418</v>
      </c>
      <c r="C4109">
        <v>-23.704999999999998</v>
      </c>
      <c r="D4109">
        <v>1418</v>
      </c>
      <c r="E4109">
        <v>-24.577999999999999</v>
      </c>
      <c r="F4109">
        <f t="shared" si="61"/>
        <v>0.87300000000000111</v>
      </c>
    </row>
    <row r="4110" spans="2:6" x14ac:dyDescent="0.25">
      <c r="B4110">
        <v>1418.2</v>
      </c>
      <c r="C4110">
        <v>-23.713999999999999</v>
      </c>
      <c r="D4110">
        <v>1418.2</v>
      </c>
      <c r="E4110">
        <v>-24.594000000000001</v>
      </c>
      <c r="F4110">
        <f t="shared" si="61"/>
        <v>0.88000000000000256</v>
      </c>
    </row>
    <row r="4111" spans="2:6" x14ac:dyDescent="0.25">
      <c r="B4111">
        <v>1418.4</v>
      </c>
      <c r="C4111">
        <v>-23.724</v>
      </c>
      <c r="D4111">
        <v>1418.4</v>
      </c>
      <c r="E4111">
        <v>-24.609000000000002</v>
      </c>
      <c r="F4111">
        <f t="shared" si="61"/>
        <v>0.88500000000000156</v>
      </c>
    </row>
    <row r="4112" spans="2:6" x14ac:dyDescent="0.25">
      <c r="B4112">
        <v>1418.6</v>
      </c>
      <c r="C4112">
        <v>-23.734000000000002</v>
      </c>
      <c r="D4112">
        <v>1418.6</v>
      </c>
      <c r="E4112">
        <v>-24.626000000000001</v>
      </c>
      <c r="F4112">
        <f t="shared" si="61"/>
        <v>0.89199999999999946</v>
      </c>
    </row>
    <row r="4113" spans="2:6" x14ac:dyDescent="0.25">
      <c r="B4113">
        <v>1418.8</v>
      </c>
      <c r="C4113">
        <v>-23.745000000000001</v>
      </c>
      <c r="D4113">
        <v>1418.8</v>
      </c>
      <c r="E4113">
        <v>-24.643999999999998</v>
      </c>
      <c r="F4113">
        <f t="shared" si="61"/>
        <v>0.89899999999999736</v>
      </c>
    </row>
    <row r="4114" spans="2:6" x14ac:dyDescent="0.25">
      <c r="B4114">
        <v>1419</v>
      </c>
      <c r="C4114">
        <v>-23.75</v>
      </c>
      <c r="D4114">
        <v>1419</v>
      </c>
      <c r="E4114">
        <v>-24.658000000000001</v>
      </c>
      <c r="F4114">
        <f t="shared" si="61"/>
        <v>0.90800000000000125</v>
      </c>
    </row>
    <row r="4115" spans="2:6" x14ac:dyDescent="0.25">
      <c r="B4115">
        <v>1419.2</v>
      </c>
      <c r="C4115">
        <v>-23.748999999999999</v>
      </c>
      <c r="D4115">
        <v>1419.2</v>
      </c>
      <c r="E4115">
        <v>-24.667999999999999</v>
      </c>
      <c r="F4115">
        <f t="shared" si="61"/>
        <v>0.91900000000000048</v>
      </c>
    </row>
    <row r="4116" spans="2:6" x14ac:dyDescent="0.25">
      <c r="B4116">
        <v>1419.4</v>
      </c>
      <c r="C4116">
        <v>-23.742000000000001</v>
      </c>
      <c r="D4116">
        <v>1419.4</v>
      </c>
      <c r="E4116">
        <v>-24.67</v>
      </c>
      <c r="F4116">
        <f t="shared" ref="F4116:F4179" si="62">C4116-E4116</f>
        <v>0.92800000000000082</v>
      </c>
    </row>
    <row r="4117" spans="2:6" x14ac:dyDescent="0.25">
      <c r="B4117">
        <v>1419.6</v>
      </c>
      <c r="C4117">
        <v>-23.731000000000002</v>
      </c>
      <c r="D4117">
        <v>1419.6</v>
      </c>
      <c r="E4117">
        <v>-24.667000000000002</v>
      </c>
      <c r="F4117">
        <f t="shared" si="62"/>
        <v>0.93599999999999994</v>
      </c>
    </row>
    <row r="4118" spans="2:6" x14ac:dyDescent="0.25">
      <c r="B4118">
        <v>1419.8</v>
      </c>
      <c r="C4118">
        <v>-23.718</v>
      </c>
      <c r="D4118">
        <v>1419.8</v>
      </c>
      <c r="E4118">
        <v>-24.664000000000001</v>
      </c>
      <c r="F4118">
        <f t="shared" si="62"/>
        <v>0.94600000000000151</v>
      </c>
    </row>
    <row r="4119" spans="2:6" x14ac:dyDescent="0.25">
      <c r="B4119">
        <v>1420</v>
      </c>
      <c r="C4119">
        <v>-23.702999999999999</v>
      </c>
      <c r="D4119">
        <v>1420</v>
      </c>
      <c r="E4119">
        <v>-24.658000000000001</v>
      </c>
      <c r="F4119">
        <f t="shared" si="62"/>
        <v>0.95500000000000185</v>
      </c>
    </row>
    <row r="4120" spans="2:6" x14ac:dyDescent="0.25">
      <c r="B4120">
        <v>1420.2</v>
      </c>
      <c r="C4120">
        <v>-23.684999999999999</v>
      </c>
      <c r="D4120">
        <v>1420.2</v>
      </c>
      <c r="E4120">
        <v>-24.648</v>
      </c>
      <c r="F4120">
        <f t="shared" si="62"/>
        <v>0.96300000000000097</v>
      </c>
    </row>
    <row r="4121" spans="2:6" x14ac:dyDescent="0.25">
      <c r="B4121">
        <v>1420.4</v>
      </c>
      <c r="C4121">
        <v>-23.663</v>
      </c>
      <c r="D4121">
        <v>1420.4</v>
      </c>
      <c r="E4121">
        <v>-24.635000000000002</v>
      </c>
      <c r="F4121">
        <f t="shared" si="62"/>
        <v>0.97200000000000131</v>
      </c>
    </row>
    <row r="4122" spans="2:6" x14ac:dyDescent="0.25">
      <c r="B4122">
        <v>1420.6</v>
      </c>
      <c r="C4122">
        <v>-23.638000000000002</v>
      </c>
      <c r="D4122">
        <v>1420.6</v>
      </c>
      <c r="E4122">
        <v>-24.62</v>
      </c>
      <c r="F4122">
        <f t="shared" si="62"/>
        <v>0.98199999999999932</v>
      </c>
    </row>
    <row r="4123" spans="2:6" x14ac:dyDescent="0.25">
      <c r="B4123">
        <v>1420.8</v>
      </c>
      <c r="C4123">
        <v>-23.611999999999998</v>
      </c>
      <c r="D4123">
        <v>1420.8</v>
      </c>
      <c r="E4123">
        <v>-24.603999999999999</v>
      </c>
      <c r="F4123">
        <f t="shared" si="62"/>
        <v>0.99200000000000088</v>
      </c>
    </row>
    <row r="4124" spans="2:6" x14ac:dyDescent="0.25">
      <c r="B4124">
        <v>1421</v>
      </c>
      <c r="C4124">
        <v>-23.588999999999999</v>
      </c>
      <c r="D4124">
        <v>1421</v>
      </c>
      <c r="E4124">
        <v>-24.588999999999999</v>
      </c>
      <c r="F4124">
        <f t="shared" si="62"/>
        <v>1</v>
      </c>
    </row>
    <row r="4125" spans="2:6" x14ac:dyDescent="0.25">
      <c r="B4125">
        <v>1421.2</v>
      </c>
      <c r="C4125">
        <v>-23.568999999999999</v>
      </c>
      <c r="D4125">
        <v>1421.2</v>
      </c>
      <c r="E4125">
        <v>-24.58</v>
      </c>
      <c r="F4125">
        <f t="shared" si="62"/>
        <v>1.0109999999999992</v>
      </c>
    </row>
    <row r="4126" spans="2:6" x14ac:dyDescent="0.25">
      <c r="B4126">
        <v>1421.4</v>
      </c>
      <c r="C4126">
        <v>-23.552</v>
      </c>
      <c r="D4126">
        <v>1421.4</v>
      </c>
      <c r="E4126">
        <v>-24.574000000000002</v>
      </c>
      <c r="F4126">
        <f t="shared" si="62"/>
        <v>1.022000000000002</v>
      </c>
    </row>
    <row r="4127" spans="2:6" x14ac:dyDescent="0.25">
      <c r="B4127">
        <v>1421.6</v>
      </c>
      <c r="C4127">
        <v>-23.536000000000001</v>
      </c>
      <c r="D4127">
        <v>1421.6</v>
      </c>
      <c r="E4127">
        <v>-24.568000000000001</v>
      </c>
      <c r="F4127">
        <f t="shared" si="62"/>
        <v>1.032</v>
      </c>
    </row>
    <row r="4128" spans="2:6" x14ac:dyDescent="0.25">
      <c r="B4128">
        <v>1421.8</v>
      </c>
      <c r="C4128">
        <v>-23.521000000000001</v>
      </c>
      <c r="D4128">
        <v>1421.8</v>
      </c>
      <c r="E4128">
        <v>-24.564</v>
      </c>
      <c r="F4128">
        <f t="shared" si="62"/>
        <v>1.0429999999999993</v>
      </c>
    </row>
    <row r="4129" spans="2:6" x14ac:dyDescent="0.25">
      <c r="B4129">
        <v>1422</v>
      </c>
      <c r="C4129">
        <v>-23.507999999999999</v>
      </c>
      <c r="D4129">
        <v>1422</v>
      </c>
      <c r="E4129">
        <v>-24.562000000000001</v>
      </c>
      <c r="F4129">
        <f t="shared" si="62"/>
        <v>1.054000000000002</v>
      </c>
    </row>
    <row r="4130" spans="2:6" x14ac:dyDescent="0.25">
      <c r="B4130">
        <v>1422.2</v>
      </c>
      <c r="C4130">
        <v>-23.498000000000001</v>
      </c>
      <c r="D4130">
        <v>1422.2</v>
      </c>
      <c r="E4130">
        <v>-24.562999999999999</v>
      </c>
      <c r="F4130">
        <f t="shared" si="62"/>
        <v>1.0649999999999977</v>
      </c>
    </row>
    <row r="4131" spans="2:6" x14ac:dyDescent="0.25">
      <c r="B4131">
        <v>1422.4</v>
      </c>
      <c r="C4131">
        <v>-23.495000000000001</v>
      </c>
      <c r="D4131">
        <v>1422.4</v>
      </c>
      <c r="E4131">
        <v>-24.571000000000002</v>
      </c>
      <c r="F4131">
        <f t="shared" si="62"/>
        <v>1.0760000000000005</v>
      </c>
    </row>
    <row r="4132" spans="2:6" x14ac:dyDescent="0.25">
      <c r="B4132">
        <v>1422.6</v>
      </c>
      <c r="C4132">
        <v>-23.497</v>
      </c>
      <c r="D4132">
        <v>1422.6</v>
      </c>
      <c r="E4132">
        <v>-24.582999999999998</v>
      </c>
      <c r="F4132">
        <f t="shared" si="62"/>
        <v>1.0859999999999985</v>
      </c>
    </row>
    <row r="4133" spans="2:6" x14ac:dyDescent="0.25">
      <c r="B4133">
        <v>1422.8</v>
      </c>
      <c r="C4133">
        <v>-23.501000000000001</v>
      </c>
      <c r="D4133">
        <v>1422.8</v>
      </c>
      <c r="E4133">
        <v>-24.594999999999999</v>
      </c>
      <c r="F4133">
        <f t="shared" si="62"/>
        <v>1.0939999999999976</v>
      </c>
    </row>
    <row r="4134" spans="2:6" x14ac:dyDescent="0.25">
      <c r="B4134">
        <v>1423</v>
      </c>
      <c r="C4134">
        <v>-23.507000000000001</v>
      </c>
      <c r="D4134">
        <v>1423</v>
      </c>
      <c r="E4134">
        <v>-24.61</v>
      </c>
      <c r="F4134">
        <f t="shared" si="62"/>
        <v>1.102999999999998</v>
      </c>
    </row>
    <row r="4135" spans="2:6" x14ac:dyDescent="0.25">
      <c r="B4135">
        <v>1423.2</v>
      </c>
      <c r="C4135">
        <v>-23.510999999999999</v>
      </c>
      <c r="D4135">
        <v>1423.2</v>
      </c>
      <c r="E4135">
        <v>-24.623000000000001</v>
      </c>
      <c r="F4135">
        <f t="shared" si="62"/>
        <v>1.1120000000000019</v>
      </c>
    </row>
    <row r="4136" spans="2:6" x14ac:dyDescent="0.25">
      <c r="B4136">
        <v>1423.4</v>
      </c>
      <c r="C4136">
        <v>-23.513000000000002</v>
      </c>
      <c r="D4136">
        <v>1423.4</v>
      </c>
      <c r="E4136">
        <v>-24.632999999999999</v>
      </c>
      <c r="F4136">
        <f t="shared" si="62"/>
        <v>1.1199999999999974</v>
      </c>
    </row>
    <row r="4137" spans="2:6" x14ac:dyDescent="0.25">
      <c r="B4137">
        <v>1423.6</v>
      </c>
      <c r="C4137">
        <v>-23.515000000000001</v>
      </c>
      <c r="D4137">
        <v>1423.6</v>
      </c>
      <c r="E4137">
        <v>-24.643000000000001</v>
      </c>
      <c r="F4137">
        <f t="shared" si="62"/>
        <v>1.1280000000000001</v>
      </c>
    </row>
    <row r="4138" spans="2:6" x14ac:dyDescent="0.25">
      <c r="B4138">
        <v>1423.8</v>
      </c>
      <c r="C4138">
        <v>-23.515999999999998</v>
      </c>
      <c r="D4138">
        <v>1423.8</v>
      </c>
      <c r="E4138">
        <v>-24.65</v>
      </c>
      <c r="F4138">
        <f t="shared" si="62"/>
        <v>1.1340000000000003</v>
      </c>
    </row>
    <row r="4139" spans="2:6" x14ac:dyDescent="0.25">
      <c r="B4139">
        <v>1424</v>
      </c>
      <c r="C4139">
        <v>-23.513999999999999</v>
      </c>
      <c r="D4139">
        <v>1424</v>
      </c>
      <c r="E4139">
        <v>-24.652999999999999</v>
      </c>
      <c r="F4139">
        <f t="shared" si="62"/>
        <v>1.1389999999999993</v>
      </c>
    </row>
    <row r="4140" spans="2:6" x14ac:dyDescent="0.25">
      <c r="B4140">
        <v>1424.2</v>
      </c>
      <c r="C4140">
        <v>-23.509</v>
      </c>
      <c r="D4140">
        <v>1424.2</v>
      </c>
      <c r="E4140">
        <v>-24.654</v>
      </c>
      <c r="F4140">
        <f t="shared" si="62"/>
        <v>1.1449999999999996</v>
      </c>
    </row>
    <row r="4141" spans="2:6" x14ac:dyDescent="0.25">
      <c r="B4141">
        <v>1424.4</v>
      </c>
      <c r="C4141">
        <v>-23.498999999999999</v>
      </c>
      <c r="D4141">
        <v>1424.4</v>
      </c>
      <c r="E4141">
        <v>-24.648</v>
      </c>
      <c r="F4141">
        <f t="shared" si="62"/>
        <v>1.1490000000000009</v>
      </c>
    </row>
    <row r="4142" spans="2:6" x14ac:dyDescent="0.25">
      <c r="B4142">
        <v>1424.6</v>
      </c>
      <c r="C4142">
        <v>-23.484999999999999</v>
      </c>
      <c r="D4142">
        <v>1424.6</v>
      </c>
      <c r="E4142">
        <v>-24.64</v>
      </c>
      <c r="F4142">
        <f t="shared" si="62"/>
        <v>1.1550000000000011</v>
      </c>
    </row>
    <row r="4143" spans="2:6" x14ac:dyDescent="0.25">
      <c r="B4143">
        <v>1424.8</v>
      </c>
      <c r="C4143">
        <v>-23.471</v>
      </c>
      <c r="D4143">
        <v>1424.8</v>
      </c>
      <c r="E4143">
        <v>-24.635000000000002</v>
      </c>
      <c r="F4143">
        <f t="shared" si="62"/>
        <v>1.1640000000000015</v>
      </c>
    </row>
    <row r="4144" spans="2:6" x14ac:dyDescent="0.25">
      <c r="B4144">
        <v>1425</v>
      </c>
      <c r="C4144">
        <v>-23.457999999999998</v>
      </c>
      <c r="D4144">
        <v>1425</v>
      </c>
      <c r="E4144">
        <v>-24.63</v>
      </c>
      <c r="F4144">
        <f t="shared" si="62"/>
        <v>1.1720000000000006</v>
      </c>
    </row>
    <row r="4145" spans="2:6" x14ac:dyDescent="0.25">
      <c r="B4145">
        <v>1425.2</v>
      </c>
      <c r="C4145">
        <v>-23.446000000000002</v>
      </c>
      <c r="D4145">
        <v>1425.2</v>
      </c>
      <c r="E4145">
        <v>-24.626000000000001</v>
      </c>
      <c r="F4145">
        <f t="shared" si="62"/>
        <v>1.1799999999999997</v>
      </c>
    </row>
    <row r="4146" spans="2:6" x14ac:dyDescent="0.25">
      <c r="B4146">
        <v>1425.4</v>
      </c>
      <c r="C4146">
        <v>-23.437999999999999</v>
      </c>
      <c r="D4146">
        <v>1425.4</v>
      </c>
      <c r="E4146">
        <v>-24.623000000000001</v>
      </c>
      <c r="F4146">
        <f t="shared" si="62"/>
        <v>1.1850000000000023</v>
      </c>
    </row>
    <row r="4147" spans="2:6" x14ac:dyDescent="0.25">
      <c r="B4147">
        <v>1425.6</v>
      </c>
      <c r="C4147">
        <v>-23.428000000000001</v>
      </c>
      <c r="D4147">
        <v>1425.6</v>
      </c>
      <c r="E4147">
        <v>-24.620999999999999</v>
      </c>
      <c r="F4147">
        <f t="shared" si="62"/>
        <v>1.1929999999999978</v>
      </c>
    </row>
    <row r="4148" spans="2:6" x14ac:dyDescent="0.25">
      <c r="B4148">
        <v>1425.8</v>
      </c>
      <c r="C4148">
        <v>-23.420999999999999</v>
      </c>
      <c r="D4148">
        <v>1425.8</v>
      </c>
      <c r="E4148">
        <v>-24.620999999999999</v>
      </c>
      <c r="F4148">
        <f t="shared" si="62"/>
        <v>1.1999999999999993</v>
      </c>
    </row>
    <row r="4149" spans="2:6" x14ac:dyDescent="0.25">
      <c r="B4149">
        <v>1426</v>
      </c>
      <c r="C4149">
        <v>-23.416</v>
      </c>
      <c r="D4149">
        <v>1426</v>
      </c>
      <c r="E4149">
        <v>-24.625</v>
      </c>
      <c r="F4149">
        <f t="shared" si="62"/>
        <v>1.2089999999999996</v>
      </c>
    </row>
    <row r="4150" spans="2:6" x14ac:dyDescent="0.25">
      <c r="B4150">
        <v>1426.2</v>
      </c>
      <c r="C4150">
        <v>-23.411999999999999</v>
      </c>
      <c r="D4150">
        <v>1426.2</v>
      </c>
      <c r="E4150">
        <v>-24.626999999999999</v>
      </c>
      <c r="F4150">
        <f t="shared" si="62"/>
        <v>1.2149999999999999</v>
      </c>
    </row>
    <row r="4151" spans="2:6" x14ac:dyDescent="0.25">
      <c r="B4151">
        <v>1426.4</v>
      </c>
      <c r="C4151">
        <v>-23.41</v>
      </c>
      <c r="D4151">
        <v>1426.4</v>
      </c>
      <c r="E4151">
        <v>-24.63</v>
      </c>
      <c r="F4151">
        <f t="shared" si="62"/>
        <v>1.2199999999999989</v>
      </c>
    </row>
    <row r="4152" spans="2:6" x14ac:dyDescent="0.25">
      <c r="B4152">
        <v>1426.6</v>
      </c>
      <c r="C4152">
        <v>-23.41</v>
      </c>
      <c r="D4152">
        <v>1426.6</v>
      </c>
      <c r="E4152">
        <v>-24.635000000000002</v>
      </c>
      <c r="F4152">
        <f t="shared" si="62"/>
        <v>1.2250000000000014</v>
      </c>
    </row>
    <row r="4153" spans="2:6" x14ac:dyDescent="0.25">
      <c r="B4153">
        <v>1426.8</v>
      </c>
      <c r="C4153">
        <v>-23.411999999999999</v>
      </c>
      <c r="D4153">
        <v>1426.8</v>
      </c>
      <c r="E4153">
        <v>-24.64</v>
      </c>
      <c r="F4153">
        <f t="shared" si="62"/>
        <v>1.2280000000000015</v>
      </c>
    </row>
    <row r="4154" spans="2:6" x14ac:dyDescent="0.25">
      <c r="B4154">
        <v>1427</v>
      </c>
      <c r="C4154">
        <v>-23.414999999999999</v>
      </c>
      <c r="D4154">
        <v>1427</v>
      </c>
      <c r="E4154">
        <v>-24.645</v>
      </c>
      <c r="F4154">
        <f t="shared" si="62"/>
        <v>1.2300000000000004</v>
      </c>
    </row>
    <row r="4155" spans="2:6" x14ac:dyDescent="0.25">
      <c r="B4155">
        <v>1427.2</v>
      </c>
      <c r="C4155">
        <v>-23.417000000000002</v>
      </c>
      <c r="D4155">
        <v>1427.2</v>
      </c>
      <c r="E4155">
        <v>-24.651</v>
      </c>
      <c r="F4155">
        <f t="shared" si="62"/>
        <v>1.2339999999999982</v>
      </c>
    </row>
    <row r="4156" spans="2:6" x14ac:dyDescent="0.25">
      <c r="B4156">
        <v>1427.4</v>
      </c>
      <c r="C4156">
        <v>-23.417999999999999</v>
      </c>
      <c r="D4156">
        <v>1427.4</v>
      </c>
      <c r="E4156">
        <v>-24.657</v>
      </c>
      <c r="F4156">
        <f t="shared" si="62"/>
        <v>1.2390000000000008</v>
      </c>
    </row>
    <row r="4157" spans="2:6" x14ac:dyDescent="0.25">
      <c r="B4157">
        <v>1427.6</v>
      </c>
      <c r="C4157">
        <v>-23.422999999999998</v>
      </c>
      <c r="D4157">
        <v>1427.6</v>
      </c>
      <c r="E4157">
        <v>-24.664999999999999</v>
      </c>
      <c r="F4157">
        <f t="shared" si="62"/>
        <v>1.2420000000000009</v>
      </c>
    </row>
    <row r="4158" spans="2:6" x14ac:dyDescent="0.25">
      <c r="B4158">
        <v>1427.8</v>
      </c>
      <c r="C4158">
        <v>-23.427</v>
      </c>
      <c r="D4158">
        <v>1427.8</v>
      </c>
      <c r="E4158">
        <v>-24.675000000000001</v>
      </c>
      <c r="F4158">
        <f t="shared" si="62"/>
        <v>1.2480000000000011</v>
      </c>
    </row>
    <row r="4159" spans="2:6" x14ac:dyDescent="0.25">
      <c r="B4159">
        <v>1428</v>
      </c>
      <c r="C4159">
        <v>-23.43</v>
      </c>
      <c r="D4159">
        <v>1428</v>
      </c>
      <c r="E4159">
        <v>-24.686</v>
      </c>
      <c r="F4159">
        <f t="shared" si="62"/>
        <v>1.2560000000000002</v>
      </c>
    </row>
    <row r="4160" spans="2:6" x14ac:dyDescent="0.25">
      <c r="B4160">
        <v>1428.2</v>
      </c>
      <c r="C4160">
        <v>-23.431999999999999</v>
      </c>
      <c r="D4160">
        <v>1428.2</v>
      </c>
      <c r="E4160">
        <v>-24.696000000000002</v>
      </c>
      <c r="F4160">
        <f t="shared" si="62"/>
        <v>1.2640000000000029</v>
      </c>
    </row>
    <row r="4161" spans="2:6" x14ac:dyDescent="0.25">
      <c r="B4161">
        <v>1428.4</v>
      </c>
      <c r="C4161">
        <v>-23.431999999999999</v>
      </c>
      <c r="D4161">
        <v>1428.4</v>
      </c>
      <c r="E4161">
        <v>-24.704999999999998</v>
      </c>
      <c r="F4161">
        <f t="shared" si="62"/>
        <v>1.2729999999999997</v>
      </c>
    </row>
    <row r="4162" spans="2:6" x14ac:dyDescent="0.25">
      <c r="B4162">
        <v>1428.6</v>
      </c>
      <c r="C4162">
        <v>-23.428000000000001</v>
      </c>
      <c r="D4162">
        <v>1428.6</v>
      </c>
      <c r="E4162">
        <v>-24.710999999999999</v>
      </c>
      <c r="F4162">
        <f t="shared" si="62"/>
        <v>1.2829999999999977</v>
      </c>
    </row>
    <row r="4163" spans="2:6" x14ac:dyDescent="0.25">
      <c r="B4163">
        <v>1428.8</v>
      </c>
      <c r="C4163">
        <v>-23.420999999999999</v>
      </c>
      <c r="D4163">
        <v>1428.8</v>
      </c>
      <c r="E4163">
        <v>-24.713999999999999</v>
      </c>
      <c r="F4163">
        <f t="shared" si="62"/>
        <v>1.2929999999999993</v>
      </c>
    </row>
    <row r="4164" spans="2:6" x14ac:dyDescent="0.25">
      <c r="B4164">
        <v>1429</v>
      </c>
      <c r="C4164">
        <v>-23.413</v>
      </c>
      <c r="D4164">
        <v>1429</v>
      </c>
      <c r="E4164">
        <v>-24.715</v>
      </c>
      <c r="F4164">
        <f t="shared" si="62"/>
        <v>1.3019999999999996</v>
      </c>
    </row>
    <row r="4165" spans="2:6" x14ac:dyDescent="0.25">
      <c r="B4165">
        <v>1429.2</v>
      </c>
      <c r="C4165">
        <v>-23.405000000000001</v>
      </c>
      <c r="D4165">
        <v>1429.2</v>
      </c>
      <c r="E4165">
        <v>-24.713999999999999</v>
      </c>
      <c r="F4165">
        <f t="shared" si="62"/>
        <v>1.3089999999999975</v>
      </c>
    </row>
    <row r="4166" spans="2:6" x14ac:dyDescent="0.25">
      <c r="B4166">
        <v>1429.4</v>
      </c>
      <c r="C4166">
        <v>-23.398</v>
      </c>
      <c r="D4166">
        <v>1429.4</v>
      </c>
      <c r="E4166">
        <v>-24.713999999999999</v>
      </c>
      <c r="F4166">
        <f t="shared" si="62"/>
        <v>1.3159999999999989</v>
      </c>
    </row>
    <row r="4167" spans="2:6" x14ac:dyDescent="0.25">
      <c r="B4167">
        <v>1429.6</v>
      </c>
      <c r="C4167">
        <v>-23.390999999999998</v>
      </c>
      <c r="D4167">
        <v>1429.6</v>
      </c>
      <c r="E4167">
        <v>-24.713000000000001</v>
      </c>
      <c r="F4167">
        <f t="shared" si="62"/>
        <v>1.3220000000000027</v>
      </c>
    </row>
    <row r="4168" spans="2:6" x14ac:dyDescent="0.25">
      <c r="B4168">
        <v>1429.8</v>
      </c>
      <c r="C4168">
        <v>-23.384</v>
      </c>
      <c r="D4168">
        <v>1429.8</v>
      </c>
      <c r="E4168">
        <v>-24.712</v>
      </c>
      <c r="F4168">
        <f t="shared" si="62"/>
        <v>1.3279999999999994</v>
      </c>
    </row>
    <row r="4169" spans="2:6" x14ac:dyDescent="0.25">
      <c r="B4169">
        <v>1430</v>
      </c>
      <c r="C4169">
        <v>-23.38</v>
      </c>
      <c r="D4169">
        <v>1430</v>
      </c>
      <c r="E4169">
        <v>-24.712</v>
      </c>
      <c r="F4169">
        <f t="shared" si="62"/>
        <v>1.3320000000000007</v>
      </c>
    </row>
    <row r="4170" spans="2:6" x14ac:dyDescent="0.25">
      <c r="B4170">
        <v>1430.2</v>
      </c>
      <c r="C4170">
        <v>-23.378</v>
      </c>
      <c r="D4170">
        <v>1430.2</v>
      </c>
      <c r="E4170">
        <v>-24.716000000000001</v>
      </c>
      <c r="F4170">
        <f t="shared" si="62"/>
        <v>1.338000000000001</v>
      </c>
    </row>
    <row r="4171" spans="2:6" x14ac:dyDescent="0.25">
      <c r="B4171">
        <v>1430.4</v>
      </c>
      <c r="C4171">
        <v>-23.378</v>
      </c>
      <c r="D4171">
        <v>1430.4</v>
      </c>
      <c r="E4171">
        <v>-24.722000000000001</v>
      </c>
      <c r="F4171">
        <f t="shared" si="62"/>
        <v>1.3440000000000012</v>
      </c>
    </row>
    <row r="4172" spans="2:6" x14ac:dyDescent="0.25">
      <c r="B4172">
        <v>1430.6</v>
      </c>
      <c r="C4172">
        <v>-23.381</v>
      </c>
      <c r="D4172">
        <v>1430.6</v>
      </c>
      <c r="E4172">
        <v>-24.73</v>
      </c>
      <c r="F4172">
        <f t="shared" si="62"/>
        <v>1.3490000000000002</v>
      </c>
    </row>
    <row r="4173" spans="2:6" x14ac:dyDescent="0.25">
      <c r="B4173">
        <v>1430.8</v>
      </c>
      <c r="C4173">
        <v>-23.387</v>
      </c>
      <c r="D4173">
        <v>1430.8</v>
      </c>
      <c r="E4173">
        <v>-24.741</v>
      </c>
      <c r="F4173">
        <f t="shared" si="62"/>
        <v>1.3539999999999992</v>
      </c>
    </row>
    <row r="4174" spans="2:6" x14ac:dyDescent="0.25">
      <c r="B4174">
        <v>1431</v>
      </c>
      <c r="C4174">
        <v>-23.396999999999998</v>
      </c>
      <c r="D4174">
        <v>1431</v>
      </c>
      <c r="E4174">
        <v>-24.757999999999999</v>
      </c>
      <c r="F4174">
        <f t="shared" si="62"/>
        <v>1.3610000000000007</v>
      </c>
    </row>
    <row r="4175" spans="2:6" x14ac:dyDescent="0.25">
      <c r="B4175">
        <v>1431.2</v>
      </c>
      <c r="C4175">
        <v>-23.407</v>
      </c>
      <c r="D4175">
        <v>1431.2</v>
      </c>
      <c r="E4175">
        <v>-24.777999999999999</v>
      </c>
      <c r="F4175">
        <f t="shared" si="62"/>
        <v>1.3709999999999987</v>
      </c>
    </row>
    <row r="4176" spans="2:6" x14ac:dyDescent="0.25">
      <c r="B4176">
        <v>1431.4</v>
      </c>
      <c r="C4176">
        <v>-23.417000000000002</v>
      </c>
      <c r="D4176">
        <v>1431.4</v>
      </c>
      <c r="E4176">
        <v>-24.795999999999999</v>
      </c>
      <c r="F4176">
        <f t="shared" si="62"/>
        <v>1.3789999999999978</v>
      </c>
    </row>
    <row r="4177" spans="2:6" x14ac:dyDescent="0.25">
      <c r="B4177">
        <v>1431.6</v>
      </c>
      <c r="C4177">
        <v>-23.423999999999999</v>
      </c>
      <c r="D4177">
        <v>1431.6</v>
      </c>
      <c r="E4177">
        <v>-24.812000000000001</v>
      </c>
      <c r="F4177">
        <f t="shared" si="62"/>
        <v>1.3880000000000017</v>
      </c>
    </row>
    <row r="4178" spans="2:6" x14ac:dyDescent="0.25">
      <c r="B4178">
        <v>1431.8</v>
      </c>
      <c r="C4178">
        <v>-23.428999999999998</v>
      </c>
      <c r="D4178">
        <v>1431.8</v>
      </c>
      <c r="E4178">
        <v>-24.824000000000002</v>
      </c>
      <c r="F4178">
        <f t="shared" si="62"/>
        <v>1.3950000000000031</v>
      </c>
    </row>
    <row r="4179" spans="2:6" x14ac:dyDescent="0.25">
      <c r="B4179">
        <v>1432</v>
      </c>
      <c r="C4179">
        <v>-23.431999999999999</v>
      </c>
      <c r="D4179">
        <v>1432</v>
      </c>
      <c r="E4179">
        <v>-24.831</v>
      </c>
      <c r="F4179">
        <f t="shared" si="62"/>
        <v>1.3990000000000009</v>
      </c>
    </row>
    <row r="4180" spans="2:6" x14ac:dyDescent="0.25">
      <c r="B4180">
        <v>1432.2</v>
      </c>
      <c r="C4180">
        <v>-23.433</v>
      </c>
      <c r="D4180">
        <v>1432.2</v>
      </c>
      <c r="E4180">
        <v>-24.835000000000001</v>
      </c>
      <c r="F4180">
        <f t="shared" ref="F4180:F4243" si="63">C4180-E4180</f>
        <v>1.402000000000001</v>
      </c>
    </row>
    <row r="4181" spans="2:6" x14ac:dyDescent="0.25">
      <c r="B4181">
        <v>1432.4</v>
      </c>
      <c r="C4181">
        <v>-23.43</v>
      </c>
      <c r="D4181">
        <v>1432.4</v>
      </c>
      <c r="E4181">
        <v>-24.838000000000001</v>
      </c>
      <c r="F4181">
        <f t="shared" si="63"/>
        <v>1.4080000000000013</v>
      </c>
    </row>
    <row r="4182" spans="2:6" x14ac:dyDescent="0.25">
      <c r="B4182">
        <v>1432.6</v>
      </c>
      <c r="C4182">
        <v>-23.419</v>
      </c>
      <c r="D4182">
        <v>1432.6</v>
      </c>
      <c r="E4182">
        <v>-24.838000000000001</v>
      </c>
      <c r="F4182">
        <f t="shared" si="63"/>
        <v>1.4190000000000005</v>
      </c>
    </row>
    <row r="4183" spans="2:6" x14ac:dyDescent="0.25">
      <c r="B4183">
        <v>1432.8</v>
      </c>
      <c r="C4183">
        <v>-23.408000000000001</v>
      </c>
      <c r="D4183">
        <v>1432.8</v>
      </c>
      <c r="E4183">
        <v>-24.834</v>
      </c>
      <c r="F4183">
        <f t="shared" si="63"/>
        <v>1.4259999999999984</v>
      </c>
    </row>
    <row r="4184" spans="2:6" x14ac:dyDescent="0.25">
      <c r="B4184">
        <v>1433</v>
      </c>
      <c r="C4184">
        <v>-23.399000000000001</v>
      </c>
      <c r="D4184">
        <v>1433</v>
      </c>
      <c r="E4184">
        <v>-24.83</v>
      </c>
      <c r="F4184">
        <f t="shared" si="63"/>
        <v>1.4309999999999974</v>
      </c>
    </row>
    <row r="4185" spans="2:6" x14ac:dyDescent="0.25">
      <c r="B4185">
        <v>1433.2</v>
      </c>
      <c r="C4185">
        <v>-23.39</v>
      </c>
      <c r="D4185">
        <v>1433.2</v>
      </c>
      <c r="E4185">
        <v>-24.827999999999999</v>
      </c>
      <c r="F4185">
        <f t="shared" si="63"/>
        <v>1.4379999999999988</v>
      </c>
    </row>
    <row r="4186" spans="2:6" x14ac:dyDescent="0.25">
      <c r="B4186">
        <v>1433.4</v>
      </c>
      <c r="C4186">
        <v>-23.382000000000001</v>
      </c>
      <c r="D4186">
        <v>1433.4</v>
      </c>
      <c r="E4186">
        <v>-24.827999999999999</v>
      </c>
      <c r="F4186">
        <f t="shared" si="63"/>
        <v>1.445999999999998</v>
      </c>
    </row>
    <row r="4187" spans="2:6" x14ac:dyDescent="0.25">
      <c r="B4187">
        <v>1433.6</v>
      </c>
      <c r="C4187">
        <v>-23.376000000000001</v>
      </c>
      <c r="D4187">
        <v>1433.6</v>
      </c>
      <c r="E4187">
        <v>-24.83</v>
      </c>
      <c r="F4187">
        <f t="shared" si="63"/>
        <v>1.4539999999999971</v>
      </c>
    </row>
    <row r="4188" spans="2:6" x14ac:dyDescent="0.25">
      <c r="B4188">
        <v>1433.8</v>
      </c>
      <c r="C4188">
        <v>-23.370999999999999</v>
      </c>
      <c r="D4188">
        <v>1433.8</v>
      </c>
      <c r="E4188">
        <v>-24.834</v>
      </c>
      <c r="F4188">
        <f t="shared" si="63"/>
        <v>1.463000000000001</v>
      </c>
    </row>
    <row r="4189" spans="2:6" x14ac:dyDescent="0.25">
      <c r="B4189">
        <v>1434</v>
      </c>
      <c r="C4189">
        <v>-23.367999999999999</v>
      </c>
      <c r="D4189">
        <v>1434</v>
      </c>
      <c r="E4189">
        <v>-24.84</v>
      </c>
      <c r="F4189">
        <f t="shared" si="63"/>
        <v>1.4720000000000013</v>
      </c>
    </row>
    <row r="4190" spans="2:6" x14ac:dyDescent="0.25">
      <c r="B4190">
        <v>1434.2</v>
      </c>
      <c r="C4190">
        <v>-23.366</v>
      </c>
      <c r="D4190">
        <v>1434.2</v>
      </c>
      <c r="E4190">
        <v>-24.844999999999999</v>
      </c>
      <c r="F4190">
        <f t="shared" si="63"/>
        <v>1.4789999999999992</v>
      </c>
    </row>
    <row r="4191" spans="2:6" x14ac:dyDescent="0.25">
      <c r="B4191">
        <v>1434.4</v>
      </c>
      <c r="C4191">
        <v>-23.366</v>
      </c>
      <c r="D4191">
        <v>1434.4</v>
      </c>
      <c r="E4191">
        <v>-24.847000000000001</v>
      </c>
      <c r="F4191">
        <f t="shared" si="63"/>
        <v>1.4810000000000016</v>
      </c>
    </row>
    <row r="4192" spans="2:6" x14ac:dyDescent="0.25">
      <c r="B4192">
        <v>1434.6</v>
      </c>
      <c r="C4192">
        <v>-23.367999999999999</v>
      </c>
      <c r="D4192">
        <v>1434.6</v>
      </c>
      <c r="E4192">
        <v>-24.849</v>
      </c>
      <c r="F4192">
        <f t="shared" si="63"/>
        <v>1.4810000000000016</v>
      </c>
    </row>
    <row r="4193" spans="2:6" x14ac:dyDescent="0.25">
      <c r="B4193">
        <v>1434.8</v>
      </c>
      <c r="C4193">
        <v>-23.367999999999999</v>
      </c>
      <c r="D4193">
        <v>1434.8</v>
      </c>
      <c r="E4193">
        <v>-24.852</v>
      </c>
      <c r="F4193">
        <f t="shared" si="63"/>
        <v>1.4840000000000018</v>
      </c>
    </row>
    <row r="4194" spans="2:6" x14ac:dyDescent="0.25">
      <c r="B4194">
        <v>1435</v>
      </c>
      <c r="C4194">
        <v>-23.364000000000001</v>
      </c>
      <c r="D4194">
        <v>1435</v>
      </c>
      <c r="E4194">
        <v>-24.850999999999999</v>
      </c>
      <c r="F4194">
        <f t="shared" si="63"/>
        <v>1.4869999999999983</v>
      </c>
    </row>
    <row r="4195" spans="2:6" x14ac:dyDescent="0.25">
      <c r="B4195">
        <v>1435.2</v>
      </c>
      <c r="C4195">
        <v>-23.359000000000002</v>
      </c>
      <c r="D4195">
        <v>1435.2</v>
      </c>
      <c r="E4195">
        <v>-24.846</v>
      </c>
      <c r="F4195">
        <f t="shared" si="63"/>
        <v>1.4869999999999983</v>
      </c>
    </row>
    <row r="4196" spans="2:6" x14ac:dyDescent="0.25">
      <c r="B4196">
        <v>1435.4</v>
      </c>
      <c r="C4196">
        <v>-23.353999999999999</v>
      </c>
      <c r="D4196">
        <v>1435.4</v>
      </c>
      <c r="E4196">
        <v>-24.84</v>
      </c>
      <c r="F4196">
        <f t="shared" si="63"/>
        <v>1.4860000000000007</v>
      </c>
    </row>
    <row r="4197" spans="2:6" x14ac:dyDescent="0.25">
      <c r="B4197">
        <v>1435.6</v>
      </c>
      <c r="C4197">
        <v>-23.347999999999999</v>
      </c>
      <c r="D4197">
        <v>1435.6</v>
      </c>
      <c r="E4197">
        <v>-24.832999999999998</v>
      </c>
      <c r="F4197">
        <f t="shared" si="63"/>
        <v>1.4849999999999994</v>
      </c>
    </row>
    <row r="4198" spans="2:6" x14ac:dyDescent="0.25">
      <c r="B4198">
        <v>1435.8</v>
      </c>
      <c r="C4198">
        <v>-23.344000000000001</v>
      </c>
      <c r="D4198">
        <v>1435.8</v>
      </c>
      <c r="E4198">
        <v>-24.829000000000001</v>
      </c>
      <c r="F4198">
        <f t="shared" si="63"/>
        <v>1.4849999999999994</v>
      </c>
    </row>
    <row r="4199" spans="2:6" x14ac:dyDescent="0.25">
      <c r="B4199">
        <v>1436</v>
      </c>
      <c r="C4199">
        <v>-23.341999999999999</v>
      </c>
      <c r="D4199">
        <v>1436</v>
      </c>
      <c r="E4199">
        <v>-24.826000000000001</v>
      </c>
      <c r="F4199">
        <f t="shared" si="63"/>
        <v>1.4840000000000018</v>
      </c>
    </row>
    <row r="4200" spans="2:6" x14ac:dyDescent="0.25">
      <c r="B4200">
        <v>1436.2</v>
      </c>
      <c r="C4200">
        <v>-23.338999999999999</v>
      </c>
      <c r="D4200">
        <v>1436.2</v>
      </c>
      <c r="E4200">
        <v>-24.823</v>
      </c>
      <c r="F4200">
        <f t="shared" si="63"/>
        <v>1.4840000000000018</v>
      </c>
    </row>
    <row r="4201" spans="2:6" x14ac:dyDescent="0.25">
      <c r="B4201">
        <v>1436.4</v>
      </c>
      <c r="C4201">
        <v>-23.341000000000001</v>
      </c>
      <c r="D4201">
        <v>1436.4</v>
      </c>
      <c r="E4201">
        <v>-24.827000000000002</v>
      </c>
      <c r="F4201">
        <f t="shared" si="63"/>
        <v>1.4860000000000007</v>
      </c>
    </row>
    <row r="4202" spans="2:6" x14ac:dyDescent="0.25">
      <c r="B4202">
        <v>1436.6</v>
      </c>
      <c r="C4202">
        <v>-23.349</v>
      </c>
      <c r="D4202">
        <v>1436.6</v>
      </c>
      <c r="E4202">
        <v>-24.835999999999999</v>
      </c>
      <c r="F4202">
        <f t="shared" si="63"/>
        <v>1.4869999999999983</v>
      </c>
    </row>
    <row r="4203" spans="2:6" x14ac:dyDescent="0.25">
      <c r="B4203">
        <v>1436.8</v>
      </c>
      <c r="C4203">
        <v>-23.358000000000001</v>
      </c>
      <c r="D4203">
        <v>1436.8</v>
      </c>
      <c r="E4203">
        <v>-24.844999999999999</v>
      </c>
      <c r="F4203">
        <f t="shared" si="63"/>
        <v>1.4869999999999983</v>
      </c>
    </row>
    <row r="4204" spans="2:6" x14ac:dyDescent="0.25">
      <c r="B4204">
        <v>1437</v>
      </c>
      <c r="C4204">
        <v>-23.367000000000001</v>
      </c>
      <c r="D4204">
        <v>1437</v>
      </c>
      <c r="E4204">
        <v>-24.855</v>
      </c>
      <c r="F4204">
        <f t="shared" si="63"/>
        <v>1.4879999999999995</v>
      </c>
    </row>
    <row r="4205" spans="2:6" x14ac:dyDescent="0.25">
      <c r="B4205">
        <v>1437.2</v>
      </c>
      <c r="C4205">
        <v>-23.373999999999999</v>
      </c>
      <c r="D4205">
        <v>1437.2</v>
      </c>
      <c r="E4205">
        <v>-24.861999999999998</v>
      </c>
      <c r="F4205">
        <f t="shared" si="63"/>
        <v>1.4879999999999995</v>
      </c>
    </row>
    <row r="4206" spans="2:6" x14ac:dyDescent="0.25">
      <c r="B4206">
        <v>1437.4</v>
      </c>
      <c r="C4206">
        <v>-23.38</v>
      </c>
      <c r="D4206">
        <v>1437.4</v>
      </c>
      <c r="E4206">
        <v>-24.869</v>
      </c>
      <c r="F4206">
        <f t="shared" si="63"/>
        <v>1.4890000000000008</v>
      </c>
    </row>
    <row r="4207" spans="2:6" x14ac:dyDescent="0.25">
      <c r="B4207">
        <v>1437.6</v>
      </c>
      <c r="C4207">
        <v>-23.385000000000002</v>
      </c>
      <c r="D4207">
        <v>1437.6</v>
      </c>
      <c r="E4207">
        <v>-24.876000000000001</v>
      </c>
      <c r="F4207">
        <f t="shared" si="63"/>
        <v>1.4909999999999997</v>
      </c>
    </row>
    <row r="4208" spans="2:6" x14ac:dyDescent="0.25">
      <c r="B4208">
        <v>1437.8</v>
      </c>
      <c r="C4208">
        <v>-23.387</v>
      </c>
      <c r="D4208">
        <v>1437.8</v>
      </c>
      <c r="E4208">
        <v>-24.876999999999999</v>
      </c>
      <c r="F4208">
        <f t="shared" si="63"/>
        <v>1.4899999999999984</v>
      </c>
    </row>
    <row r="4209" spans="2:6" x14ac:dyDescent="0.25">
      <c r="B4209">
        <v>1438</v>
      </c>
      <c r="C4209">
        <v>-23.385999999999999</v>
      </c>
      <c r="D4209">
        <v>1438</v>
      </c>
      <c r="E4209">
        <v>-24.878</v>
      </c>
      <c r="F4209">
        <f t="shared" si="63"/>
        <v>1.4920000000000009</v>
      </c>
    </row>
    <row r="4210" spans="2:6" x14ac:dyDescent="0.25">
      <c r="B4210">
        <v>1438.2</v>
      </c>
      <c r="C4210">
        <v>-23.388999999999999</v>
      </c>
      <c r="D4210">
        <v>1438.2</v>
      </c>
      <c r="E4210">
        <v>-24.881</v>
      </c>
      <c r="F4210">
        <f t="shared" si="63"/>
        <v>1.4920000000000009</v>
      </c>
    </row>
    <row r="4211" spans="2:6" x14ac:dyDescent="0.25">
      <c r="B4211">
        <v>1438.4</v>
      </c>
      <c r="C4211">
        <v>-23.390999999999998</v>
      </c>
      <c r="D4211">
        <v>1438.4</v>
      </c>
      <c r="E4211">
        <v>-24.881</v>
      </c>
      <c r="F4211">
        <f t="shared" si="63"/>
        <v>1.490000000000002</v>
      </c>
    </row>
    <row r="4212" spans="2:6" x14ac:dyDescent="0.25">
      <c r="B4212">
        <v>1438.6</v>
      </c>
      <c r="C4212">
        <v>-23.39</v>
      </c>
      <c r="D4212">
        <v>1438.6</v>
      </c>
      <c r="E4212">
        <v>-24.876999999999999</v>
      </c>
      <c r="F4212">
        <f t="shared" si="63"/>
        <v>1.4869999999999983</v>
      </c>
    </row>
    <row r="4213" spans="2:6" x14ac:dyDescent="0.25">
      <c r="B4213">
        <v>1438.8</v>
      </c>
      <c r="C4213">
        <v>-23.385999999999999</v>
      </c>
      <c r="D4213">
        <v>1438.8</v>
      </c>
      <c r="E4213">
        <v>-24.872</v>
      </c>
      <c r="F4213">
        <f t="shared" si="63"/>
        <v>1.4860000000000007</v>
      </c>
    </row>
    <row r="4214" spans="2:6" x14ac:dyDescent="0.25">
      <c r="B4214">
        <v>1439</v>
      </c>
      <c r="C4214">
        <v>-23.381</v>
      </c>
      <c r="D4214">
        <v>1439</v>
      </c>
      <c r="E4214">
        <v>-24.867999999999999</v>
      </c>
      <c r="F4214">
        <f t="shared" si="63"/>
        <v>1.4869999999999983</v>
      </c>
    </row>
    <row r="4215" spans="2:6" x14ac:dyDescent="0.25">
      <c r="B4215">
        <v>1439.2</v>
      </c>
      <c r="C4215">
        <v>-23.379000000000001</v>
      </c>
      <c r="D4215">
        <v>1439.2</v>
      </c>
      <c r="E4215">
        <v>-24.867999999999999</v>
      </c>
      <c r="F4215">
        <f t="shared" si="63"/>
        <v>1.4889999999999972</v>
      </c>
    </row>
    <row r="4216" spans="2:6" x14ac:dyDescent="0.25">
      <c r="B4216">
        <v>1439.4</v>
      </c>
      <c r="C4216">
        <v>-23.376999999999999</v>
      </c>
      <c r="D4216">
        <v>1439.4</v>
      </c>
      <c r="E4216">
        <v>-24.867000000000001</v>
      </c>
      <c r="F4216">
        <f t="shared" si="63"/>
        <v>1.490000000000002</v>
      </c>
    </row>
    <row r="4217" spans="2:6" x14ac:dyDescent="0.25">
      <c r="B4217">
        <v>1439.6</v>
      </c>
      <c r="C4217">
        <v>-23.376000000000001</v>
      </c>
      <c r="D4217">
        <v>1439.6</v>
      </c>
      <c r="E4217">
        <v>-24.864000000000001</v>
      </c>
      <c r="F4217">
        <f t="shared" si="63"/>
        <v>1.4879999999999995</v>
      </c>
    </row>
    <row r="4218" spans="2:6" x14ac:dyDescent="0.25">
      <c r="B4218">
        <v>1439.8</v>
      </c>
      <c r="C4218">
        <v>-23.376000000000001</v>
      </c>
      <c r="D4218">
        <v>1439.8</v>
      </c>
      <c r="E4218">
        <v>-24.864999999999998</v>
      </c>
      <c r="F4218">
        <f t="shared" si="63"/>
        <v>1.4889999999999972</v>
      </c>
    </row>
    <row r="4219" spans="2:6" x14ac:dyDescent="0.25">
      <c r="B4219">
        <v>1440</v>
      </c>
      <c r="C4219">
        <v>-23.379000000000001</v>
      </c>
      <c r="D4219">
        <v>1440</v>
      </c>
      <c r="E4219">
        <v>-24.867000000000001</v>
      </c>
      <c r="F4219">
        <f t="shared" si="63"/>
        <v>1.4879999999999995</v>
      </c>
    </row>
    <row r="4220" spans="2:6" x14ac:dyDescent="0.25">
      <c r="B4220">
        <v>1440.2</v>
      </c>
      <c r="C4220">
        <v>-23.382999999999999</v>
      </c>
      <c r="D4220">
        <v>1440.2</v>
      </c>
      <c r="E4220">
        <v>-24.869</v>
      </c>
      <c r="F4220">
        <f t="shared" si="63"/>
        <v>1.4860000000000007</v>
      </c>
    </row>
    <row r="4221" spans="2:6" x14ac:dyDescent="0.25">
      <c r="B4221">
        <v>1440.4</v>
      </c>
      <c r="C4221">
        <v>-23.387</v>
      </c>
      <c r="D4221">
        <v>1440.4</v>
      </c>
      <c r="E4221">
        <v>-24.87</v>
      </c>
      <c r="F4221">
        <f t="shared" si="63"/>
        <v>1.4830000000000005</v>
      </c>
    </row>
    <row r="4222" spans="2:6" x14ac:dyDescent="0.25">
      <c r="B4222">
        <v>1440.6</v>
      </c>
      <c r="C4222">
        <v>-23.391999999999999</v>
      </c>
      <c r="D4222">
        <v>1440.6</v>
      </c>
      <c r="E4222">
        <v>-24.872</v>
      </c>
      <c r="F4222">
        <f t="shared" si="63"/>
        <v>1.4800000000000004</v>
      </c>
    </row>
    <row r="4223" spans="2:6" x14ac:dyDescent="0.25">
      <c r="B4223">
        <v>1440.8</v>
      </c>
      <c r="C4223">
        <v>-23.399000000000001</v>
      </c>
      <c r="D4223">
        <v>1440.8</v>
      </c>
      <c r="E4223">
        <v>-24.873999999999999</v>
      </c>
      <c r="F4223">
        <f t="shared" si="63"/>
        <v>1.4749999999999979</v>
      </c>
    </row>
    <row r="4224" spans="2:6" x14ac:dyDescent="0.25">
      <c r="B4224">
        <v>1441</v>
      </c>
      <c r="C4224">
        <v>-23.405999999999999</v>
      </c>
      <c r="D4224">
        <v>1441</v>
      </c>
      <c r="E4224">
        <v>-24.873999999999999</v>
      </c>
      <c r="F4224">
        <f t="shared" si="63"/>
        <v>1.468</v>
      </c>
    </row>
    <row r="4225" spans="2:6" x14ac:dyDescent="0.25">
      <c r="B4225">
        <v>1441.2</v>
      </c>
      <c r="C4225">
        <v>-23.413</v>
      </c>
      <c r="D4225">
        <v>1441.2</v>
      </c>
      <c r="E4225">
        <v>-24.873000000000001</v>
      </c>
      <c r="F4225">
        <f t="shared" si="63"/>
        <v>1.4600000000000009</v>
      </c>
    </row>
    <row r="4226" spans="2:6" x14ac:dyDescent="0.25">
      <c r="B4226">
        <v>1441.4</v>
      </c>
      <c r="C4226">
        <v>-23.417999999999999</v>
      </c>
      <c r="D4226">
        <v>1441.4</v>
      </c>
      <c r="E4226">
        <v>-24.873999999999999</v>
      </c>
      <c r="F4226">
        <f t="shared" si="63"/>
        <v>1.4559999999999995</v>
      </c>
    </row>
    <row r="4227" spans="2:6" x14ac:dyDescent="0.25">
      <c r="B4227">
        <v>1441.6</v>
      </c>
      <c r="C4227">
        <v>-23.422000000000001</v>
      </c>
      <c r="D4227">
        <v>1441.6</v>
      </c>
      <c r="E4227">
        <v>-24.873999999999999</v>
      </c>
      <c r="F4227">
        <f t="shared" si="63"/>
        <v>1.4519999999999982</v>
      </c>
    </row>
    <row r="4228" spans="2:6" x14ac:dyDescent="0.25">
      <c r="B4228">
        <v>1441.8</v>
      </c>
      <c r="C4228">
        <v>-23.423999999999999</v>
      </c>
      <c r="D4228">
        <v>1441.8</v>
      </c>
      <c r="E4228">
        <v>-24.872</v>
      </c>
      <c r="F4228">
        <f t="shared" si="63"/>
        <v>1.4480000000000004</v>
      </c>
    </row>
    <row r="4229" spans="2:6" x14ac:dyDescent="0.25">
      <c r="B4229">
        <v>1442</v>
      </c>
      <c r="C4229">
        <v>-23.425999999999998</v>
      </c>
      <c r="D4229">
        <v>1442</v>
      </c>
      <c r="E4229">
        <v>-24.87</v>
      </c>
      <c r="F4229">
        <f t="shared" si="63"/>
        <v>1.4440000000000026</v>
      </c>
    </row>
    <row r="4230" spans="2:6" x14ac:dyDescent="0.25">
      <c r="B4230">
        <v>1442.2</v>
      </c>
      <c r="C4230">
        <v>-23.425000000000001</v>
      </c>
      <c r="D4230">
        <v>1442.2</v>
      </c>
      <c r="E4230">
        <v>-24.866</v>
      </c>
      <c r="F4230">
        <f t="shared" si="63"/>
        <v>1.4409999999999989</v>
      </c>
    </row>
    <row r="4231" spans="2:6" x14ac:dyDescent="0.25">
      <c r="B4231">
        <v>1442.4</v>
      </c>
      <c r="C4231">
        <v>-23.422000000000001</v>
      </c>
      <c r="D4231">
        <v>1442.4</v>
      </c>
      <c r="E4231">
        <v>-24.86</v>
      </c>
      <c r="F4231">
        <f t="shared" si="63"/>
        <v>1.4379999999999988</v>
      </c>
    </row>
    <row r="4232" spans="2:6" x14ac:dyDescent="0.25">
      <c r="B4232">
        <v>1442.6</v>
      </c>
      <c r="C4232">
        <v>-23.419</v>
      </c>
      <c r="D4232">
        <v>1442.6</v>
      </c>
      <c r="E4232">
        <v>-24.852</v>
      </c>
      <c r="F4232">
        <f t="shared" si="63"/>
        <v>1.4329999999999998</v>
      </c>
    </row>
    <row r="4233" spans="2:6" x14ac:dyDescent="0.25">
      <c r="B4233">
        <v>1442.8</v>
      </c>
      <c r="C4233">
        <v>-23.417000000000002</v>
      </c>
      <c r="D4233">
        <v>1442.8</v>
      </c>
      <c r="E4233">
        <v>-24.844999999999999</v>
      </c>
      <c r="F4233">
        <f t="shared" si="63"/>
        <v>1.4279999999999973</v>
      </c>
    </row>
    <row r="4234" spans="2:6" x14ac:dyDescent="0.25">
      <c r="B4234">
        <v>1443</v>
      </c>
      <c r="C4234">
        <v>-23.414000000000001</v>
      </c>
      <c r="D4234">
        <v>1443</v>
      </c>
      <c r="E4234">
        <v>-24.841000000000001</v>
      </c>
      <c r="F4234">
        <f t="shared" si="63"/>
        <v>1.4269999999999996</v>
      </c>
    </row>
    <row r="4235" spans="2:6" x14ac:dyDescent="0.25">
      <c r="B4235">
        <v>1443.2</v>
      </c>
      <c r="C4235">
        <v>-23.41</v>
      </c>
      <c r="D4235">
        <v>1443.2</v>
      </c>
      <c r="E4235">
        <v>-24.837</v>
      </c>
      <c r="F4235">
        <f t="shared" si="63"/>
        <v>1.4269999999999996</v>
      </c>
    </row>
    <row r="4236" spans="2:6" x14ac:dyDescent="0.25">
      <c r="B4236">
        <v>1443.4</v>
      </c>
      <c r="C4236">
        <v>-23.408000000000001</v>
      </c>
      <c r="D4236">
        <v>1443.4</v>
      </c>
      <c r="E4236">
        <v>-24.832999999999998</v>
      </c>
      <c r="F4236">
        <f t="shared" si="63"/>
        <v>1.4249999999999972</v>
      </c>
    </row>
    <row r="4237" spans="2:6" x14ac:dyDescent="0.25">
      <c r="B4237">
        <v>1443.6</v>
      </c>
      <c r="C4237">
        <v>-23.41</v>
      </c>
      <c r="D4237">
        <v>1443.6</v>
      </c>
      <c r="E4237">
        <v>-24.83</v>
      </c>
      <c r="F4237">
        <f t="shared" si="63"/>
        <v>1.4199999999999982</v>
      </c>
    </row>
    <row r="4238" spans="2:6" x14ac:dyDescent="0.25">
      <c r="B4238">
        <v>1443.8</v>
      </c>
      <c r="C4238">
        <v>-23.414999999999999</v>
      </c>
      <c r="D4238">
        <v>1443.8</v>
      </c>
      <c r="E4238">
        <v>-24.827999999999999</v>
      </c>
      <c r="F4238">
        <f t="shared" si="63"/>
        <v>1.4130000000000003</v>
      </c>
    </row>
    <row r="4239" spans="2:6" x14ac:dyDescent="0.25">
      <c r="B4239">
        <v>1444</v>
      </c>
      <c r="C4239">
        <v>-23.42</v>
      </c>
      <c r="D4239">
        <v>1444</v>
      </c>
      <c r="E4239">
        <v>-24.827000000000002</v>
      </c>
      <c r="F4239">
        <f t="shared" si="63"/>
        <v>1.407</v>
      </c>
    </row>
    <row r="4240" spans="2:6" x14ac:dyDescent="0.25">
      <c r="B4240">
        <v>1444.2</v>
      </c>
      <c r="C4240">
        <v>-23.428999999999998</v>
      </c>
      <c r="D4240">
        <v>1444.2</v>
      </c>
      <c r="E4240">
        <v>-24.83</v>
      </c>
      <c r="F4240">
        <f t="shared" si="63"/>
        <v>1.4009999999999998</v>
      </c>
    </row>
    <row r="4241" spans="2:6" x14ac:dyDescent="0.25">
      <c r="B4241">
        <v>1444.4</v>
      </c>
      <c r="C4241">
        <v>-23.442</v>
      </c>
      <c r="D4241">
        <v>1444.4</v>
      </c>
      <c r="E4241">
        <v>-24.841999999999999</v>
      </c>
      <c r="F4241">
        <f t="shared" si="63"/>
        <v>1.3999999999999986</v>
      </c>
    </row>
    <row r="4242" spans="2:6" x14ac:dyDescent="0.25">
      <c r="B4242">
        <v>1444.6</v>
      </c>
      <c r="C4242">
        <v>-23.457000000000001</v>
      </c>
      <c r="D4242">
        <v>1444.6</v>
      </c>
      <c r="E4242">
        <v>-24.856000000000002</v>
      </c>
      <c r="F4242">
        <f t="shared" si="63"/>
        <v>1.3990000000000009</v>
      </c>
    </row>
    <row r="4243" spans="2:6" x14ac:dyDescent="0.25">
      <c r="B4243">
        <v>1444.8</v>
      </c>
      <c r="C4243">
        <v>-23.471</v>
      </c>
      <c r="D4243">
        <v>1444.8</v>
      </c>
      <c r="E4243">
        <v>-24.87</v>
      </c>
      <c r="F4243">
        <f t="shared" si="63"/>
        <v>1.3990000000000009</v>
      </c>
    </row>
    <row r="4244" spans="2:6" x14ac:dyDescent="0.25">
      <c r="B4244">
        <v>1445</v>
      </c>
      <c r="C4244">
        <v>-23.488</v>
      </c>
      <c r="D4244">
        <v>1445</v>
      </c>
      <c r="E4244">
        <v>-24.884</v>
      </c>
      <c r="F4244">
        <f t="shared" ref="F4244:F4307" si="64">C4244-E4244</f>
        <v>1.3960000000000008</v>
      </c>
    </row>
    <row r="4245" spans="2:6" x14ac:dyDescent="0.25">
      <c r="B4245">
        <v>1445.2</v>
      </c>
      <c r="C4245">
        <v>-23.507000000000001</v>
      </c>
      <c r="D4245">
        <v>1445.2</v>
      </c>
      <c r="E4245">
        <v>-24.896999999999998</v>
      </c>
      <c r="F4245">
        <f t="shared" si="64"/>
        <v>1.389999999999997</v>
      </c>
    </row>
    <row r="4246" spans="2:6" x14ac:dyDescent="0.25">
      <c r="B4246">
        <v>1445.4</v>
      </c>
      <c r="C4246">
        <v>-23.524000000000001</v>
      </c>
      <c r="D4246">
        <v>1445.4</v>
      </c>
      <c r="E4246">
        <v>-24.907</v>
      </c>
      <c r="F4246">
        <f t="shared" si="64"/>
        <v>1.3829999999999991</v>
      </c>
    </row>
    <row r="4247" spans="2:6" x14ac:dyDescent="0.25">
      <c r="B4247">
        <v>1445.6</v>
      </c>
      <c r="C4247">
        <v>-23.535</v>
      </c>
      <c r="D4247">
        <v>1445.6</v>
      </c>
      <c r="E4247">
        <v>-24.911000000000001</v>
      </c>
      <c r="F4247">
        <f t="shared" si="64"/>
        <v>1.3760000000000012</v>
      </c>
    </row>
    <row r="4248" spans="2:6" x14ac:dyDescent="0.25">
      <c r="B4248">
        <v>1445.8</v>
      </c>
      <c r="C4248">
        <v>-23.539000000000001</v>
      </c>
      <c r="D4248">
        <v>1445.8</v>
      </c>
      <c r="E4248">
        <v>-24.908000000000001</v>
      </c>
      <c r="F4248">
        <f t="shared" si="64"/>
        <v>1.3689999999999998</v>
      </c>
    </row>
    <row r="4249" spans="2:6" x14ac:dyDescent="0.25">
      <c r="B4249">
        <v>1446</v>
      </c>
      <c r="C4249">
        <v>-23.54</v>
      </c>
      <c r="D4249">
        <v>1446</v>
      </c>
      <c r="E4249">
        <v>-24.902999999999999</v>
      </c>
      <c r="F4249">
        <f t="shared" si="64"/>
        <v>1.3629999999999995</v>
      </c>
    </row>
    <row r="4250" spans="2:6" x14ac:dyDescent="0.25">
      <c r="B4250">
        <v>1446.2</v>
      </c>
      <c r="C4250">
        <v>-23.533999999999999</v>
      </c>
      <c r="D4250">
        <v>1446.2</v>
      </c>
      <c r="E4250">
        <v>-24.893000000000001</v>
      </c>
      <c r="F4250">
        <f t="shared" si="64"/>
        <v>1.3590000000000018</v>
      </c>
    </row>
    <row r="4251" spans="2:6" x14ac:dyDescent="0.25">
      <c r="B4251">
        <v>1446.4</v>
      </c>
      <c r="C4251">
        <v>-23.524000000000001</v>
      </c>
      <c r="D4251">
        <v>1446.4</v>
      </c>
      <c r="E4251">
        <v>-24.876999999999999</v>
      </c>
      <c r="F4251">
        <f t="shared" si="64"/>
        <v>1.352999999999998</v>
      </c>
    </row>
    <row r="4252" spans="2:6" x14ac:dyDescent="0.25">
      <c r="B4252">
        <v>1446.6</v>
      </c>
      <c r="C4252">
        <v>-23.515000000000001</v>
      </c>
      <c r="D4252">
        <v>1446.6</v>
      </c>
      <c r="E4252">
        <v>-24.86</v>
      </c>
      <c r="F4252">
        <f t="shared" si="64"/>
        <v>1.3449999999999989</v>
      </c>
    </row>
    <row r="4253" spans="2:6" x14ac:dyDescent="0.25">
      <c r="B4253">
        <v>1446.8</v>
      </c>
      <c r="C4253">
        <v>-23.506</v>
      </c>
      <c r="D4253">
        <v>1446.8</v>
      </c>
      <c r="E4253">
        <v>-24.843</v>
      </c>
      <c r="F4253">
        <f t="shared" si="64"/>
        <v>1.3369999999999997</v>
      </c>
    </row>
    <row r="4254" spans="2:6" x14ac:dyDescent="0.25">
      <c r="B4254">
        <v>1447</v>
      </c>
      <c r="C4254">
        <v>-23.495999999999999</v>
      </c>
      <c r="D4254">
        <v>1447</v>
      </c>
      <c r="E4254">
        <v>-24.824000000000002</v>
      </c>
      <c r="F4254">
        <f t="shared" si="64"/>
        <v>1.328000000000003</v>
      </c>
    </row>
    <row r="4255" spans="2:6" x14ac:dyDescent="0.25">
      <c r="B4255">
        <v>1447.2</v>
      </c>
      <c r="C4255">
        <v>-23.484999999999999</v>
      </c>
      <c r="D4255">
        <v>1447.2</v>
      </c>
      <c r="E4255">
        <v>-24.805</v>
      </c>
      <c r="F4255">
        <f t="shared" si="64"/>
        <v>1.3200000000000003</v>
      </c>
    </row>
    <row r="4256" spans="2:6" x14ac:dyDescent="0.25">
      <c r="B4256">
        <v>1447.4</v>
      </c>
      <c r="C4256">
        <v>-23.474</v>
      </c>
      <c r="D4256">
        <v>1447.4</v>
      </c>
      <c r="E4256">
        <v>-24.786999999999999</v>
      </c>
      <c r="F4256">
        <f t="shared" si="64"/>
        <v>1.3129999999999988</v>
      </c>
    </row>
    <row r="4257" spans="2:6" x14ac:dyDescent="0.25">
      <c r="B4257">
        <v>1447.6</v>
      </c>
      <c r="C4257">
        <v>-23.469000000000001</v>
      </c>
      <c r="D4257">
        <v>1447.6</v>
      </c>
      <c r="E4257">
        <v>-24.776</v>
      </c>
      <c r="F4257">
        <f t="shared" si="64"/>
        <v>1.3069999999999986</v>
      </c>
    </row>
    <row r="4258" spans="2:6" x14ac:dyDescent="0.25">
      <c r="B4258">
        <v>1447.8</v>
      </c>
      <c r="C4258">
        <v>-23.47</v>
      </c>
      <c r="D4258">
        <v>1447.8</v>
      </c>
      <c r="E4258">
        <v>-24.771999999999998</v>
      </c>
      <c r="F4258">
        <f t="shared" si="64"/>
        <v>1.3019999999999996</v>
      </c>
    </row>
    <row r="4259" spans="2:6" x14ac:dyDescent="0.25">
      <c r="B4259">
        <v>1448</v>
      </c>
      <c r="C4259">
        <v>-23.474</v>
      </c>
      <c r="D4259">
        <v>1448</v>
      </c>
      <c r="E4259">
        <v>-24.768999999999998</v>
      </c>
      <c r="F4259">
        <f t="shared" si="64"/>
        <v>1.2949999999999982</v>
      </c>
    </row>
    <row r="4260" spans="2:6" x14ac:dyDescent="0.25">
      <c r="B4260">
        <v>1448.2</v>
      </c>
      <c r="C4260">
        <v>-23.478000000000002</v>
      </c>
      <c r="D4260">
        <v>1448.2</v>
      </c>
      <c r="E4260">
        <v>-24.768000000000001</v>
      </c>
      <c r="F4260">
        <f t="shared" si="64"/>
        <v>1.2899999999999991</v>
      </c>
    </row>
    <row r="4261" spans="2:6" x14ac:dyDescent="0.25">
      <c r="B4261">
        <v>1448.4</v>
      </c>
      <c r="C4261">
        <v>-23.481999999999999</v>
      </c>
      <c r="D4261">
        <v>1448.4</v>
      </c>
      <c r="E4261">
        <v>-24.765999999999998</v>
      </c>
      <c r="F4261">
        <f t="shared" si="64"/>
        <v>1.2839999999999989</v>
      </c>
    </row>
    <row r="4262" spans="2:6" x14ac:dyDescent="0.25">
      <c r="B4262">
        <v>1448.6</v>
      </c>
      <c r="C4262">
        <v>-23.483000000000001</v>
      </c>
      <c r="D4262">
        <v>1448.6</v>
      </c>
      <c r="E4262">
        <v>-24.765000000000001</v>
      </c>
      <c r="F4262">
        <f t="shared" si="64"/>
        <v>1.282</v>
      </c>
    </row>
    <row r="4263" spans="2:6" x14ac:dyDescent="0.25">
      <c r="B4263">
        <v>1448.8</v>
      </c>
      <c r="C4263">
        <v>-23.484999999999999</v>
      </c>
      <c r="D4263">
        <v>1448.8</v>
      </c>
      <c r="E4263">
        <v>-24.763000000000002</v>
      </c>
      <c r="F4263">
        <f t="shared" si="64"/>
        <v>1.2780000000000022</v>
      </c>
    </row>
    <row r="4264" spans="2:6" x14ac:dyDescent="0.25">
      <c r="B4264">
        <v>1449</v>
      </c>
      <c r="C4264">
        <v>-23.491</v>
      </c>
      <c r="D4264">
        <v>1449</v>
      </c>
      <c r="E4264">
        <v>-24.763999999999999</v>
      </c>
      <c r="F4264">
        <f t="shared" si="64"/>
        <v>1.2729999999999997</v>
      </c>
    </row>
    <row r="4265" spans="2:6" x14ac:dyDescent="0.25">
      <c r="B4265">
        <v>1449.2</v>
      </c>
      <c r="C4265">
        <v>-23.501000000000001</v>
      </c>
      <c r="D4265">
        <v>1449.2</v>
      </c>
      <c r="E4265">
        <v>-24.77</v>
      </c>
      <c r="F4265">
        <f t="shared" si="64"/>
        <v>1.2689999999999984</v>
      </c>
    </row>
    <row r="4266" spans="2:6" x14ac:dyDescent="0.25">
      <c r="B4266">
        <v>1449.4</v>
      </c>
      <c r="C4266">
        <v>-23.515000000000001</v>
      </c>
      <c r="D4266">
        <v>1449.4</v>
      </c>
      <c r="E4266">
        <v>-24.779</v>
      </c>
      <c r="F4266">
        <f t="shared" si="64"/>
        <v>1.2639999999999993</v>
      </c>
    </row>
    <row r="4267" spans="2:6" x14ac:dyDescent="0.25">
      <c r="B4267">
        <v>1449.6</v>
      </c>
      <c r="C4267">
        <v>-23.527999999999999</v>
      </c>
      <c r="D4267">
        <v>1449.6</v>
      </c>
      <c r="E4267">
        <v>-24.789000000000001</v>
      </c>
      <c r="F4267">
        <f t="shared" si="64"/>
        <v>1.2610000000000028</v>
      </c>
    </row>
    <row r="4268" spans="2:6" x14ac:dyDescent="0.25">
      <c r="B4268">
        <v>1449.8</v>
      </c>
      <c r="C4268">
        <v>-23.54</v>
      </c>
      <c r="D4268">
        <v>1449.8</v>
      </c>
      <c r="E4268">
        <v>-24.8</v>
      </c>
      <c r="F4268">
        <f t="shared" si="64"/>
        <v>1.2600000000000016</v>
      </c>
    </row>
    <row r="4269" spans="2:6" x14ac:dyDescent="0.25">
      <c r="B4269">
        <v>1450</v>
      </c>
      <c r="C4269">
        <v>-23.553000000000001</v>
      </c>
      <c r="D4269">
        <v>1450</v>
      </c>
      <c r="E4269">
        <v>-24.809000000000001</v>
      </c>
      <c r="F4269">
        <f t="shared" si="64"/>
        <v>1.2560000000000002</v>
      </c>
    </row>
    <row r="4270" spans="2:6" x14ac:dyDescent="0.25">
      <c r="B4270">
        <v>1450.2</v>
      </c>
      <c r="C4270">
        <v>-23.567</v>
      </c>
      <c r="D4270">
        <v>1450.2</v>
      </c>
      <c r="E4270">
        <v>-24.815999999999999</v>
      </c>
      <c r="F4270">
        <f t="shared" si="64"/>
        <v>1.2489999999999988</v>
      </c>
    </row>
    <row r="4271" spans="2:6" x14ac:dyDescent="0.25">
      <c r="B4271">
        <v>1450.4</v>
      </c>
      <c r="C4271">
        <v>-23.577999999999999</v>
      </c>
      <c r="D4271">
        <v>1450.4</v>
      </c>
      <c r="E4271">
        <v>-24.821000000000002</v>
      </c>
      <c r="F4271">
        <f t="shared" si="64"/>
        <v>1.2430000000000021</v>
      </c>
    </row>
    <row r="4272" spans="2:6" x14ac:dyDescent="0.25">
      <c r="B4272">
        <v>1450.6</v>
      </c>
      <c r="C4272">
        <v>-23.585999999999999</v>
      </c>
      <c r="D4272">
        <v>1450.6</v>
      </c>
      <c r="E4272">
        <v>-24.823</v>
      </c>
      <c r="F4272">
        <f t="shared" si="64"/>
        <v>1.2370000000000019</v>
      </c>
    </row>
    <row r="4273" spans="2:6" x14ac:dyDescent="0.25">
      <c r="B4273">
        <v>1450.8</v>
      </c>
      <c r="C4273">
        <v>-23.591999999999999</v>
      </c>
      <c r="D4273">
        <v>1450.8</v>
      </c>
      <c r="E4273">
        <v>-24.823</v>
      </c>
      <c r="F4273">
        <f t="shared" si="64"/>
        <v>1.2310000000000016</v>
      </c>
    </row>
    <row r="4274" spans="2:6" x14ac:dyDescent="0.25">
      <c r="B4274">
        <v>1451</v>
      </c>
      <c r="C4274">
        <v>-23.594999999999999</v>
      </c>
      <c r="D4274">
        <v>1451</v>
      </c>
      <c r="E4274">
        <v>-24.82</v>
      </c>
      <c r="F4274">
        <f t="shared" si="64"/>
        <v>1.2250000000000014</v>
      </c>
    </row>
    <row r="4275" spans="2:6" x14ac:dyDescent="0.25">
      <c r="B4275">
        <v>1451.2</v>
      </c>
      <c r="C4275">
        <v>-23.594000000000001</v>
      </c>
      <c r="D4275">
        <v>1451.2</v>
      </c>
      <c r="E4275">
        <v>-24.815000000000001</v>
      </c>
      <c r="F4275">
        <f t="shared" si="64"/>
        <v>1.2210000000000001</v>
      </c>
    </row>
    <row r="4276" spans="2:6" x14ac:dyDescent="0.25">
      <c r="B4276">
        <v>1451.4</v>
      </c>
      <c r="C4276">
        <v>-23.591000000000001</v>
      </c>
      <c r="D4276">
        <v>1451.4</v>
      </c>
      <c r="E4276">
        <v>-24.805</v>
      </c>
      <c r="F4276">
        <f t="shared" si="64"/>
        <v>1.2139999999999986</v>
      </c>
    </row>
    <row r="4277" spans="2:6" x14ac:dyDescent="0.25">
      <c r="B4277">
        <v>1451.6</v>
      </c>
      <c r="C4277">
        <v>-23.587</v>
      </c>
      <c r="D4277">
        <v>1451.6</v>
      </c>
      <c r="E4277">
        <v>-24.792000000000002</v>
      </c>
      <c r="F4277">
        <f t="shared" si="64"/>
        <v>1.2050000000000018</v>
      </c>
    </row>
    <row r="4278" spans="2:6" x14ac:dyDescent="0.25">
      <c r="B4278">
        <v>1451.8</v>
      </c>
      <c r="C4278">
        <v>-23.581</v>
      </c>
      <c r="D4278">
        <v>1451.8</v>
      </c>
      <c r="E4278">
        <v>-24.777999999999999</v>
      </c>
      <c r="F4278">
        <f t="shared" si="64"/>
        <v>1.1969999999999992</v>
      </c>
    </row>
    <row r="4279" spans="2:6" x14ac:dyDescent="0.25">
      <c r="B4279">
        <v>1452</v>
      </c>
      <c r="C4279">
        <v>-23.573</v>
      </c>
      <c r="D4279">
        <v>1452</v>
      </c>
      <c r="E4279">
        <v>-24.765999999999998</v>
      </c>
      <c r="F4279">
        <f t="shared" si="64"/>
        <v>1.1929999999999978</v>
      </c>
    </row>
    <row r="4280" spans="2:6" x14ac:dyDescent="0.25">
      <c r="B4280">
        <v>1452.2</v>
      </c>
      <c r="C4280">
        <v>-23.567</v>
      </c>
      <c r="D4280">
        <v>1452.2</v>
      </c>
      <c r="E4280">
        <v>-24.754000000000001</v>
      </c>
      <c r="F4280">
        <f t="shared" si="64"/>
        <v>1.1870000000000012</v>
      </c>
    </row>
    <row r="4281" spans="2:6" x14ac:dyDescent="0.25">
      <c r="B4281">
        <v>1452.4</v>
      </c>
      <c r="C4281">
        <v>-23.562000000000001</v>
      </c>
      <c r="D4281">
        <v>1452.4</v>
      </c>
      <c r="E4281">
        <v>-24.744</v>
      </c>
      <c r="F4281">
        <f t="shared" si="64"/>
        <v>1.1819999999999986</v>
      </c>
    </row>
    <row r="4282" spans="2:6" x14ac:dyDescent="0.25">
      <c r="B4282">
        <v>1452.6</v>
      </c>
      <c r="C4282">
        <v>-23.558</v>
      </c>
      <c r="D4282">
        <v>1452.6</v>
      </c>
      <c r="E4282">
        <v>-24.734000000000002</v>
      </c>
      <c r="F4282">
        <f t="shared" si="64"/>
        <v>1.1760000000000019</v>
      </c>
    </row>
    <row r="4283" spans="2:6" x14ac:dyDescent="0.25">
      <c r="B4283">
        <v>1452.8</v>
      </c>
      <c r="C4283">
        <v>-23.556000000000001</v>
      </c>
      <c r="D4283">
        <v>1452.8</v>
      </c>
      <c r="E4283">
        <v>-24.727</v>
      </c>
      <c r="F4283">
        <f t="shared" si="64"/>
        <v>1.1709999999999994</v>
      </c>
    </row>
    <row r="4284" spans="2:6" x14ac:dyDescent="0.25">
      <c r="B4284">
        <v>1453</v>
      </c>
      <c r="C4284">
        <v>-23.553999999999998</v>
      </c>
      <c r="D4284">
        <v>1453</v>
      </c>
      <c r="E4284">
        <v>-24.722000000000001</v>
      </c>
      <c r="F4284">
        <f t="shared" si="64"/>
        <v>1.1680000000000028</v>
      </c>
    </row>
    <row r="4285" spans="2:6" x14ac:dyDescent="0.25">
      <c r="B4285">
        <v>1453.2</v>
      </c>
      <c r="C4285">
        <v>-23.556000000000001</v>
      </c>
      <c r="D4285">
        <v>1453.2</v>
      </c>
      <c r="E4285">
        <v>-24.718</v>
      </c>
      <c r="F4285">
        <f t="shared" si="64"/>
        <v>1.161999999999999</v>
      </c>
    </row>
    <row r="4286" spans="2:6" x14ac:dyDescent="0.25">
      <c r="B4286">
        <v>1453.4</v>
      </c>
      <c r="C4286">
        <v>-23.556999999999999</v>
      </c>
      <c r="D4286">
        <v>1453.4</v>
      </c>
      <c r="E4286">
        <v>-24.716999999999999</v>
      </c>
      <c r="F4286">
        <f t="shared" si="64"/>
        <v>1.1600000000000001</v>
      </c>
    </row>
    <row r="4287" spans="2:6" x14ac:dyDescent="0.25">
      <c r="B4287">
        <v>1453.6</v>
      </c>
      <c r="C4287">
        <v>-23.559000000000001</v>
      </c>
      <c r="D4287">
        <v>1453.6</v>
      </c>
      <c r="E4287">
        <v>-24.719000000000001</v>
      </c>
      <c r="F4287">
        <f t="shared" si="64"/>
        <v>1.1600000000000001</v>
      </c>
    </row>
    <row r="4288" spans="2:6" x14ac:dyDescent="0.25">
      <c r="B4288">
        <v>1453.8</v>
      </c>
      <c r="C4288">
        <v>-23.562999999999999</v>
      </c>
      <c r="D4288">
        <v>1453.8</v>
      </c>
      <c r="E4288">
        <v>-24.722000000000001</v>
      </c>
      <c r="F4288">
        <f t="shared" si="64"/>
        <v>1.1590000000000025</v>
      </c>
    </row>
    <row r="4289" spans="2:6" x14ac:dyDescent="0.25">
      <c r="B4289">
        <v>1454</v>
      </c>
      <c r="C4289">
        <v>-23.568000000000001</v>
      </c>
      <c r="D4289">
        <v>1454</v>
      </c>
      <c r="E4289">
        <v>-24.725999999999999</v>
      </c>
      <c r="F4289">
        <f t="shared" si="64"/>
        <v>1.1579999999999977</v>
      </c>
    </row>
    <row r="4290" spans="2:6" x14ac:dyDescent="0.25">
      <c r="B4290">
        <v>1454.2</v>
      </c>
      <c r="C4290">
        <v>-23.574999999999999</v>
      </c>
      <c r="D4290">
        <v>1454.2</v>
      </c>
      <c r="E4290">
        <v>-24.73</v>
      </c>
      <c r="F4290">
        <f t="shared" si="64"/>
        <v>1.1550000000000011</v>
      </c>
    </row>
    <row r="4291" spans="2:6" x14ac:dyDescent="0.25">
      <c r="B4291">
        <v>1454.4</v>
      </c>
      <c r="C4291">
        <v>-23.582999999999998</v>
      </c>
      <c r="D4291">
        <v>1454.4</v>
      </c>
      <c r="E4291">
        <v>-24.736000000000001</v>
      </c>
      <c r="F4291">
        <f t="shared" si="64"/>
        <v>1.1530000000000022</v>
      </c>
    </row>
    <row r="4292" spans="2:6" x14ac:dyDescent="0.25">
      <c r="B4292">
        <v>1454.6</v>
      </c>
      <c r="C4292">
        <v>-23.591999999999999</v>
      </c>
      <c r="D4292">
        <v>1454.6</v>
      </c>
      <c r="E4292">
        <v>-24.742999999999999</v>
      </c>
      <c r="F4292">
        <f t="shared" si="64"/>
        <v>1.1509999999999998</v>
      </c>
    </row>
    <row r="4293" spans="2:6" x14ac:dyDescent="0.25">
      <c r="B4293">
        <v>1454.8</v>
      </c>
      <c r="C4293">
        <v>-23.6</v>
      </c>
      <c r="D4293">
        <v>1454.8</v>
      </c>
      <c r="E4293">
        <v>-24.748999999999999</v>
      </c>
      <c r="F4293">
        <f t="shared" si="64"/>
        <v>1.1489999999999974</v>
      </c>
    </row>
    <row r="4294" spans="2:6" x14ac:dyDescent="0.25">
      <c r="B4294">
        <v>1455</v>
      </c>
      <c r="C4294">
        <v>-23.606999999999999</v>
      </c>
      <c r="D4294">
        <v>1455</v>
      </c>
      <c r="E4294">
        <v>-24.754000000000001</v>
      </c>
      <c r="F4294">
        <f t="shared" si="64"/>
        <v>1.147000000000002</v>
      </c>
    </row>
    <row r="4295" spans="2:6" x14ac:dyDescent="0.25">
      <c r="B4295">
        <v>1455.2</v>
      </c>
      <c r="C4295">
        <v>-23.611999999999998</v>
      </c>
      <c r="D4295">
        <v>1455.2</v>
      </c>
      <c r="E4295">
        <v>-24.756</v>
      </c>
      <c r="F4295">
        <f t="shared" si="64"/>
        <v>1.1440000000000019</v>
      </c>
    </row>
    <row r="4296" spans="2:6" x14ac:dyDescent="0.25">
      <c r="B4296">
        <v>1455.4</v>
      </c>
      <c r="C4296">
        <v>-23.614999999999998</v>
      </c>
      <c r="D4296">
        <v>1455.4</v>
      </c>
      <c r="E4296">
        <v>-24.754999999999999</v>
      </c>
      <c r="F4296">
        <f t="shared" si="64"/>
        <v>1.1400000000000006</v>
      </c>
    </row>
    <row r="4297" spans="2:6" x14ac:dyDescent="0.25">
      <c r="B4297">
        <v>1455.6</v>
      </c>
      <c r="C4297">
        <v>-23.617999999999999</v>
      </c>
      <c r="D4297">
        <v>1455.6</v>
      </c>
      <c r="E4297">
        <v>-24.753</v>
      </c>
      <c r="F4297">
        <f t="shared" si="64"/>
        <v>1.1350000000000016</v>
      </c>
    </row>
    <row r="4298" spans="2:6" x14ac:dyDescent="0.25">
      <c r="B4298">
        <v>1455.8</v>
      </c>
      <c r="C4298">
        <v>-23.62</v>
      </c>
      <c r="D4298">
        <v>1455.8</v>
      </c>
      <c r="E4298">
        <v>-24.747</v>
      </c>
      <c r="F4298">
        <f t="shared" si="64"/>
        <v>1.1269999999999989</v>
      </c>
    </row>
    <row r="4299" spans="2:6" x14ac:dyDescent="0.25">
      <c r="B4299">
        <v>1456</v>
      </c>
      <c r="C4299">
        <v>-23.619</v>
      </c>
      <c r="D4299">
        <v>1456</v>
      </c>
      <c r="E4299">
        <v>-24.741</v>
      </c>
      <c r="F4299">
        <f t="shared" si="64"/>
        <v>1.1219999999999999</v>
      </c>
    </row>
    <row r="4300" spans="2:6" x14ac:dyDescent="0.25">
      <c r="B4300">
        <v>1456.2</v>
      </c>
      <c r="C4300">
        <v>-23.617999999999999</v>
      </c>
      <c r="D4300">
        <v>1456.2</v>
      </c>
      <c r="E4300">
        <v>-24.736000000000001</v>
      </c>
      <c r="F4300">
        <f t="shared" si="64"/>
        <v>1.1180000000000021</v>
      </c>
    </row>
    <row r="4301" spans="2:6" x14ac:dyDescent="0.25">
      <c r="B4301">
        <v>1456.4</v>
      </c>
      <c r="C4301">
        <v>-23.619</v>
      </c>
      <c r="D4301">
        <v>1456.4</v>
      </c>
      <c r="E4301">
        <v>-24.731999999999999</v>
      </c>
      <c r="F4301">
        <f t="shared" si="64"/>
        <v>1.1129999999999995</v>
      </c>
    </row>
    <row r="4302" spans="2:6" x14ac:dyDescent="0.25">
      <c r="B4302">
        <v>1456.6</v>
      </c>
      <c r="C4302">
        <v>-23.620999999999999</v>
      </c>
      <c r="D4302">
        <v>1456.6</v>
      </c>
      <c r="E4302">
        <v>-24.728999999999999</v>
      </c>
      <c r="F4302">
        <f t="shared" si="64"/>
        <v>1.1080000000000005</v>
      </c>
    </row>
    <row r="4303" spans="2:6" x14ac:dyDescent="0.25">
      <c r="B4303">
        <v>1456.8</v>
      </c>
      <c r="C4303">
        <v>-23.622</v>
      </c>
      <c r="D4303">
        <v>1456.8</v>
      </c>
      <c r="E4303">
        <v>-24.727</v>
      </c>
      <c r="F4303">
        <f t="shared" si="64"/>
        <v>1.1050000000000004</v>
      </c>
    </row>
    <row r="4304" spans="2:6" x14ac:dyDescent="0.25">
      <c r="B4304">
        <v>1457</v>
      </c>
      <c r="C4304">
        <v>-23.622</v>
      </c>
      <c r="D4304">
        <v>1457</v>
      </c>
      <c r="E4304">
        <v>-24.722000000000001</v>
      </c>
      <c r="F4304">
        <f t="shared" si="64"/>
        <v>1.1000000000000014</v>
      </c>
    </row>
    <row r="4305" spans="2:6" x14ac:dyDescent="0.25">
      <c r="B4305">
        <v>1457.2</v>
      </c>
      <c r="C4305">
        <v>-23.62</v>
      </c>
      <c r="D4305">
        <v>1457.2</v>
      </c>
      <c r="E4305">
        <v>-24.718</v>
      </c>
      <c r="F4305">
        <f t="shared" si="64"/>
        <v>1.097999999999999</v>
      </c>
    </row>
    <row r="4306" spans="2:6" x14ac:dyDescent="0.25">
      <c r="B4306">
        <v>1457.4</v>
      </c>
      <c r="C4306">
        <v>-23.617999999999999</v>
      </c>
      <c r="D4306">
        <v>1457.4</v>
      </c>
      <c r="E4306">
        <v>-24.715</v>
      </c>
      <c r="F4306">
        <f t="shared" si="64"/>
        <v>1.0970000000000013</v>
      </c>
    </row>
    <row r="4307" spans="2:6" x14ac:dyDescent="0.25">
      <c r="B4307">
        <v>1457.6</v>
      </c>
      <c r="C4307">
        <v>-23.617000000000001</v>
      </c>
      <c r="D4307">
        <v>1457.6</v>
      </c>
      <c r="E4307">
        <v>-24.713000000000001</v>
      </c>
      <c r="F4307">
        <f t="shared" si="64"/>
        <v>1.0960000000000001</v>
      </c>
    </row>
    <row r="4308" spans="2:6" x14ac:dyDescent="0.25">
      <c r="B4308">
        <v>1457.8</v>
      </c>
      <c r="C4308">
        <v>-23.614000000000001</v>
      </c>
      <c r="D4308">
        <v>1457.8</v>
      </c>
      <c r="E4308">
        <v>-24.713000000000001</v>
      </c>
      <c r="F4308">
        <f t="shared" ref="F4308:F4371" si="65">C4308-E4308</f>
        <v>1.0990000000000002</v>
      </c>
    </row>
    <row r="4309" spans="2:6" x14ac:dyDescent="0.25">
      <c r="B4309">
        <v>1458</v>
      </c>
      <c r="C4309">
        <v>-23.611000000000001</v>
      </c>
      <c r="D4309">
        <v>1458</v>
      </c>
      <c r="E4309">
        <v>-24.713999999999999</v>
      </c>
      <c r="F4309">
        <f t="shared" si="65"/>
        <v>1.102999999999998</v>
      </c>
    </row>
    <row r="4310" spans="2:6" x14ac:dyDescent="0.25">
      <c r="B4310">
        <v>1458.2</v>
      </c>
      <c r="C4310">
        <v>-23.61</v>
      </c>
      <c r="D4310">
        <v>1458.2</v>
      </c>
      <c r="E4310">
        <v>-24.712</v>
      </c>
      <c r="F4310">
        <f t="shared" si="65"/>
        <v>1.1020000000000003</v>
      </c>
    </row>
    <row r="4311" spans="2:6" x14ac:dyDescent="0.25">
      <c r="B4311">
        <v>1458.4</v>
      </c>
      <c r="C4311">
        <v>-23.605</v>
      </c>
      <c r="D4311">
        <v>1458.4</v>
      </c>
      <c r="E4311">
        <v>-24.707999999999998</v>
      </c>
      <c r="F4311">
        <f t="shared" si="65"/>
        <v>1.102999999999998</v>
      </c>
    </row>
    <row r="4312" spans="2:6" x14ac:dyDescent="0.25">
      <c r="B4312">
        <v>1458.6</v>
      </c>
      <c r="C4312">
        <v>-23.599</v>
      </c>
      <c r="D4312">
        <v>1458.6</v>
      </c>
      <c r="E4312">
        <v>-24.702999999999999</v>
      </c>
      <c r="F4312">
        <f t="shared" si="65"/>
        <v>1.1039999999999992</v>
      </c>
    </row>
    <row r="4313" spans="2:6" x14ac:dyDescent="0.25">
      <c r="B4313">
        <v>1458.8</v>
      </c>
      <c r="C4313">
        <v>-23.594000000000001</v>
      </c>
      <c r="D4313">
        <v>1458.8</v>
      </c>
      <c r="E4313">
        <v>-24.698</v>
      </c>
      <c r="F4313">
        <f t="shared" si="65"/>
        <v>1.1039999999999992</v>
      </c>
    </row>
    <row r="4314" spans="2:6" x14ac:dyDescent="0.25">
      <c r="B4314">
        <v>1459</v>
      </c>
      <c r="C4314">
        <v>-23.591000000000001</v>
      </c>
      <c r="D4314">
        <v>1459</v>
      </c>
      <c r="E4314">
        <v>-24.696000000000002</v>
      </c>
      <c r="F4314">
        <f t="shared" si="65"/>
        <v>1.1050000000000004</v>
      </c>
    </row>
    <row r="4315" spans="2:6" x14ac:dyDescent="0.25">
      <c r="B4315">
        <v>1459.2</v>
      </c>
      <c r="C4315">
        <v>-23.591000000000001</v>
      </c>
      <c r="D4315">
        <v>1459.2</v>
      </c>
      <c r="E4315">
        <v>-24.696000000000002</v>
      </c>
      <c r="F4315">
        <f t="shared" si="65"/>
        <v>1.1050000000000004</v>
      </c>
    </row>
    <row r="4316" spans="2:6" x14ac:dyDescent="0.25">
      <c r="B4316">
        <v>1459.4</v>
      </c>
      <c r="C4316">
        <v>-23.591000000000001</v>
      </c>
      <c r="D4316">
        <v>1459.4</v>
      </c>
      <c r="E4316">
        <v>-24.696000000000002</v>
      </c>
      <c r="F4316">
        <f t="shared" si="65"/>
        <v>1.1050000000000004</v>
      </c>
    </row>
    <row r="4317" spans="2:6" x14ac:dyDescent="0.25">
      <c r="B4317">
        <v>1459.6</v>
      </c>
      <c r="C4317">
        <v>-23.59</v>
      </c>
      <c r="D4317">
        <v>1459.6</v>
      </c>
      <c r="E4317">
        <v>-24.695</v>
      </c>
      <c r="F4317">
        <f t="shared" si="65"/>
        <v>1.1050000000000004</v>
      </c>
    </row>
    <row r="4318" spans="2:6" x14ac:dyDescent="0.25">
      <c r="B4318">
        <v>1459.8</v>
      </c>
      <c r="C4318">
        <v>-23.588999999999999</v>
      </c>
      <c r="D4318">
        <v>1459.8</v>
      </c>
      <c r="E4318">
        <v>-24.696000000000002</v>
      </c>
      <c r="F4318">
        <f t="shared" si="65"/>
        <v>1.1070000000000029</v>
      </c>
    </row>
    <row r="4319" spans="2:6" x14ac:dyDescent="0.25">
      <c r="B4319">
        <v>1460</v>
      </c>
      <c r="C4319">
        <v>-23.588000000000001</v>
      </c>
      <c r="D4319">
        <v>1460</v>
      </c>
      <c r="E4319">
        <v>-24.698</v>
      </c>
      <c r="F4319">
        <f t="shared" si="65"/>
        <v>1.1099999999999994</v>
      </c>
    </row>
    <row r="4320" spans="2:6" x14ac:dyDescent="0.25">
      <c r="B4320">
        <v>1460.2</v>
      </c>
      <c r="C4320">
        <v>-23.585000000000001</v>
      </c>
      <c r="D4320">
        <v>1460.2</v>
      </c>
      <c r="E4320">
        <v>-24.701000000000001</v>
      </c>
      <c r="F4320">
        <f t="shared" si="65"/>
        <v>1.1159999999999997</v>
      </c>
    </row>
    <row r="4321" spans="2:6" x14ac:dyDescent="0.25">
      <c r="B4321">
        <v>1460.4</v>
      </c>
      <c r="C4321">
        <v>-23.58</v>
      </c>
      <c r="D4321">
        <v>1460.4</v>
      </c>
      <c r="E4321">
        <v>-24.704999999999998</v>
      </c>
      <c r="F4321">
        <f t="shared" si="65"/>
        <v>1.125</v>
      </c>
    </row>
    <row r="4322" spans="2:6" x14ac:dyDescent="0.25">
      <c r="B4322">
        <v>1460.6</v>
      </c>
      <c r="C4322">
        <v>-23.577999999999999</v>
      </c>
      <c r="D4322">
        <v>1460.6</v>
      </c>
      <c r="E4322">
        <v>-24.710999999999999</v>
      </c>
      <c r="F4322">
        <f t="shared" si="65"/>
        <v>1.1329999999999991</v>
      </c>
    </row>
    <row r="4323" spans="2:6" x14ac:dyDescent="0.25">
      <c r="B4323">
        <v>1460.8</v>
      </c>
      <c r="C4323">
        <v>-23.574999999999999</v>
      </c>
      <c r="D4323">
        <v>1460.8</v>
      </c>
      <c r="E4323">
        <v>-24.713000000000001</v>
      </c>
      <c r="F4323">
        <f t="shared" si="65"/>
        <v>1.1380000000000017</v>
      </c>
    </row>
    <row r="4324" spans="2:6" x14ac:dyDescent="0.25">
      <c r="B4324">
        <v>1461</v>
      </c>
      <c r="C4324">
        <v>-23.568999999999999</v>
      </c>
      <c r="D4324">
        <v>1461</v>
      </c>
      <c r="E4324">
        <v>-24.713000000000001</v>
      </c>
      <c r="F4324">
        <f t="shared" si="65"/>
        <v>1.1440000000000019</v>
      </c>
    </row>
    <row r="4325" spans="2:6" x14ac:dyDescent="0.25">
      <c r="B4325">
        <v>1461.2</v>
      </c>
      <c r="C4325">
        <v>-23.561</v>
      </c>
      <c r="D4325">
        <v>1461.2</v>
      </c>
      <c r="E4325">
        <v>-24.710999999999999</v>
      </c>
      <c r="F4325">
        <f t="shared" si="65"/>
        <v>1.1499999999999986</v>
      </c>
    </row>
    <row r="4326" spans="2:6" x14ac:dyDescent="0.25">
      <c r="B4326">
        <v>1461.4</v>
      </c>
      <c r="C4326">
        <v>-23.553000000000001</v>
      </c>
      <c r="D4326">
        <v>1461.4</v>
      </c>
      <c r="E4326">
        <v>-24.709</v>
      </c>
      <c r="F4326">
        <f t="shared" si="65"/>
        <v>1.1559999999999988</v>
      </c>
    </row>
    <row r="4327" spans="2:6" x14ac:dyDescent="0.25">
      <c r="B4327">
        <v>1461.6</v>
      </c>
      <c r="C4327">
        <v>-23.548999999999999</v>
      </c>
      <c r="D4327">
        <v>1461.6</v>
      </c>
      <c r="E4327">
        <v>-24.707000000000001</v>
      </c>
      <c r="F4327">
        <f t="shared" si="65"/>
        <v>1.1580000000000013</v>
      </c>
    </row>
    <row r="4328" spans="2:6" x14ac:dyDescent="0.25">
      <c r="B4328">
        <v>1461.8</v>
      </c>
      <c r="C4328">
        <v>-23.545999999999999</v>
      </c>
      <c r="D4328">
        <v>1461.8</v>
      </c>
      <c r="E4328">
        <v>-24.706</v>
      </c>
      <c r="F4328">
        <f t="shared" si="65"/>
        <v>1.1600000000000001</v>
      </c>
    </row>
    <row r="4329" spans="2:6" x14ac:dyDescent="0.25">
      <c r="B4329">
        <v>1462</v>
      </c>
      <c r="C4329">
        <v>-23.542999999999999</v>
      </c>
      <c r="D4329">
        <v>1462</v>
      </c>
      <c r="E4329">
        <v>-24.704000000000001</v>
      </c>
      <c r="F4329">
        <f t="shared" si="65"/>
        <v>1.1610000000000014</v>
      </c>
    </row>
    <row r="4330" spans="2:6" x14ac:dyDescent="0.25">
      <c r="B4330">
        <v>1462.2</v>
      </c>
      <c r="C4330">
        <v>-23.542000000000002</v>
      </c>
      <c r="D4330">
        <v>1462.2</v>
      </c>
      <c r="E4330">
        <v>-24.702999999999999</v>
      </c>
      <c r="F4330">
        <f t="shared" si="65"/>
        <v>1.1609999999999978</v>
      </c>
    </row>
    <row r="4331" spans="2:6" x14ac:dyDescent="0.25">
      <c r="B4331">
        <v>1462.4</v>
      </c>
      <c r="C4331">
        <v>-23.542999999999999</v>
      </c>
      <c r="D4331">
        <v>1462.4</v>
      </c>
      <c r="E4331">
        <v>-24.702000000000002</v>
      </c>
      <c r="F4331">
        <f t="shared" si="65"/>
        <v>1.1590000000000025</v>
      </c>
    </row>
    <row r="4332" spans="2:6" x14ac:dyDescent="0.25">
      <c r="B4332">
        <v>1462.6</v>
      </c>
      <c r="C4332">
        <v>-23.542999999999999</v>
      </c>
      <c r="D4332">
        <v>1462.6</v>
      </c>
      <c r="E4332">
        <v>-24.702000000000002</v>
      </c>
      <c r="F4332">
        <f t="shared" si="65"/>
        <v>1.1590000000000025</v>
      </c>
    </row>
    <row r="4333" spans="2:6" x14ac:dyDescent="0.25">
      <c r="B4333">
        <v>1462.8</v>
      </c>
      <c r="C4333">
        <v>-23.542999999999999</v>
      </c>
      <c r="D4333">
        <v>1462.8</v>
      </c>
      <c r="E4333">
        <v>-24.702999999999999</v>
      </c>
      <c r="F4333">
        <f t="shared" si="65"/>
        <v>1.1600000000000001</v>
      </c>
    </row>
    <row r="4334" spans="2:6" x14ac:dyDescent="0.25">
      <c r="B4334">
        <v>1463</v>
      </c>
      <c r="C4334">
        <v>-23.547000000000001</v>
      </c>
      <c r="D4334">
        <v>1463</v>
      </c>
      <c r="E4334">
        <v>-24.706</v>
      </c>
      <c r="F4334">
        <f t="shared" si="65"/>
        <v>1.1589999999999989</v>
      </c>
    </row>
    <row r="4335" spans="2:6" x14ac:dyDescent="0.25">
      <c r="B4335">
        <v>1463.2</v>
      </c>
      <c r="C4335">
        <v>-23.547999999999998</v>
      </c>
      <c r="D4335">
        <v>1463.2</v>
      </c>
      <c r="E4335">
        <v>-24.704999999999998</v>
      </c>
      <c r="F4335">
        <f t="shared" si="65"/>
        <v>1.157</v>
      </c>
    </row>
    <row r="4336" spans="2:6" x14ac:dyDescent="0.25">
      <c r="B4336">
        <v>1463.4</v>
      </c>
      <c r="C4336">
        <v>-23.547000000000001</v>
      </c>
      <c r="D4336">
        <v>1463.4</v>
      </c>
      <c r="E4336">
        <v>-24.704999999999998</v>
      </c>
      <c r="F4336">
        <f t="shared" si="65"/>
        <v>1.1579999999999977</v>
      </c>
    </row>
    <row r="4337" spans="2:6" x14ac:dyDescent="0.25">
      <c r="B4337">
        <v>1463.6</v>
      </c>
      <c r="C4337">
        <v>-23.544</v>
      </c>
      <c r="D4337">
        <v>1463.6</v>
      </c>
      <c r="E4337">
        <v>-24.704999999999998</v>
      </c>
      <c r="F4337">
        <f t="shared" si="65"/>
        <v>1.1609999999999978</v>
      </c>
    </row>
    <row r="4338" spans="2:6" x14ac:dyDescent="0.25">
      <c r="B4338">
        <v>1463.8</v>
      </c>
      <c r="C4338">
        <v>-23.541</v>
      </c>
      <c r="D4338">
        <v>1463.8</v>
      </c>
      <c r="E4338">
        <v>-24.707000000000001</v>
      </c>
      <c r="F4338">
        <f t="shared" si="65"/>
        <v>1.1660000000000004</v>
      </c>
    </row>
    <row r="4339" spans="2:6" x14ac:dyDescent="0.25">
      <c r="B4339">
        <v>1464</v>
      </c>
      <c r="C4339">
        <v>-23.542000000000002</v>
      </c>
      <c r="D4339">
        <v>1464</v>
      </c>
      <c r="E4339">
        <v>-24.71</v>
      </c>
      <c r="F4339">
        <f t="shared" si="65"/>
        <v>1.1679999999999993</v>
      </c>
    </row>
    <row r="4340" spans="2:6" x14ac:dyDescent="0.25">
      <c r="B4340">
        <v>1464.2</v>
      </c>
      <c r="C4340">
        <v>-23.54</v>
      </c>
      <c r="D4340">
        <v>1464.2</v>
      </c>
      <c r="E4340">
        <v>-24.712</v>
      </c>
      <c r="F4340">
        <f t="shared" si="65"/>
        <v>1.1720000000000006</v>
      </c>
    </row>
    <row r="4341" spans="2:6" x14ac:dyDescent="0.25">
      <c r="B4341">
        <v>1464.4</v>
      </c>
      <c r="C4341">
        <v>-23.533999999999999</v>
      </c>
      <c r="D4341">
        <v>1464.4</v>
      </c>
      <c r="E4341">
        <v>-24.713000000000001</v>
      </c>
      <c r="F4341">
        <f t="shared" si="65"/>
        <v>1.179000000000002</v>
      </c>
    </row>
    <row r="4342" spans="2:6" x14ac:dyDescent="0.25">
      <c r="B4342">
        <v>1464.6</v>
      </c>
      <c r="C4342">
        <v>-23.527999999999999</v>
      </c>
      <c r="D4342">
        <v>1464.6</v>
      </c>
      <c r="E4342">
        <v>-24.713999999999999</v>
      </c>
      <c r="F4342">
        <f t="shared" si="65"/>
        <v>1.1859999999999999</v>
      </c>
    </row>
    <row r="4343" spans="2:6" x14ac:dyDescent="0.25">
      <c r="B4343">
        <v>1464.8</v>
      </c>
      <c r="C4343">
        <v>-23.524000000000001</v>
      </c>
      <c r="D4343">
        <v>1464.8</v>
      </c>
      <c r="E4343">
        <v>-24.716000000000001</v>
      </c>
      <c r="F4343">
        <f t="shared" si="65"/>
        <v>1.1920000000000002</v>
      </c>
    </row>
    <row r="4344" spans="2:6" x14ac:dyDescent="0.25">
      <c r="B4344">
        <v>1465</v>
      </c>
      <c r="C4344">
        <v>-23.518999999999998</v>
      </c>
      <c r="D4344">
        <v>1465</v>
      </c>
      <c r="E4344">
        <v>-24.718</v>
      </c>
      <c r="F4344">
        <f t="shared" si="65"/>
        <v>1.1990000000000016</v>
      </c>
    </row>
    <row r="4345" spans="2:6" x14ac:dyDescent="0.25">
      <c r="B4345">
        <v>1465.2</v>
      </c>
      <c r="C4345">
        <v>-23.515999999999998</v>
      </c>
      <c r="D4345">
        <v>1465.2</v>
      </c>
      <c r="E4345">
        <v>-24.724</v>
      </c>
      <c r="F4345">
        <f t="shared" si="65"/>
        <v>1.208000000000002</v>
      </c>
    </row>
    <row r="4346" spans="2:6" x14ac:dyDescent="0.25">
      <c r="B4346">
        <v>1465.4</v>
      </c>
      <c r="C4346">
        <v>-23.513000000000002</v>
      </c>
      <c r="D4346">
        <v>1465.4</v>
      </c>
      <c r="E4346">
        <v>-24.728999999999999</v>
      </c>
      <c r="F4346">
        <f t="shared" si="65"/>
        <v>1.2159999999999975</v>
      </c>
    </row>
    <row r="4347" spans="2:6" x14ac:dyDescent="0.25">
      <c r="B4347">
        <v>1465.6</v>
      </c>
      <c r="C4347">
        <v>-23.510999999999999</v>
      </c>
      <c r="D4347">
        <v>1465.6</v>
      </c>
      <c r="E4347">
        <v>-24.728999999999999</v>
      </c>
      <c r="F4347">
        <f t="shared" si="65"/>
        <v>1.218</v>
      </c>
    </row>
    <row r="4348" spans="2:6" x14ac:dyDescent="0.25">
      <c r="B4348">
        <v>1465.8</v>
      </c>
      <c r="C4348">
        <v>-23.507999999999999</v>
      </c>
      <c r="D4348">
        <v>1465.8</v>
      </c>
      <c r="E4348">
        <v>-24.728000000000002</v>
      </c>
      <c r="F4348">
        <f t="shared" si="65"/>
        <v>1.2200000000000024</v>
      </c>
    </row>
    <row r="4349" spans="2:6" x14ac:dyDescent="0.25">
      <c r="B4349">
        <v>1466</v>
      </c>
      <c r="C4349">
        <v>-23.501999999999999</v>
      </c>
      <c r="D4349">
        <v>1466</v>
      </c>
      <c r="E4349">
        <v>-24.725999999999999</v>
      </c>
      <c r="F4349">
        <f t="shared" si="65"/>
        <v>1.2240000000000002</v>
      </c>
    </row>
    <row r="4350" spans="2:6" x14ac:dyDescent="0.25">
      <c r="B4350">
        <v>1466.2</v>
      </c>
      <c r="C4350">
        <v>-23.497</v>
      </c>
      <c r="D4350">
        <v>1466.2</v>
      </c>
      <c r="E4350">
        <v>-24.724</v>
      </c>
      <c r="F4350">
        <f t="shared" si="65"/>
        <v>1.2270000000000003</v>
      </c>
    </row>
    <row r="4351" spans="2:6" x14ac:dyDescent="0.25">
      <c r="B4351">
        <v>1466.4</v>
      </c>
      <c r="C4351">
        <v>-23.495000000000001</v>
      </c>
      <c r="D4351">
        <v>1466.4</v>
      </c>
      <c r="E4351">
        <v>-24.722999999999999</v>
      </c>
      <c r="F4351">
        <f t="shared" si="65"/>
        <v>1.227999999999998</v>
      </c>
    </row>
    <row r="4352" spans="2:6" x14ac:dyDescent="0.25">
      <c r="B4352">
        <v>1466.6</v>
      </c>
      <c r="C4352">
        <v>-23.492000000000001</v>
      </c>
      <c r="D4352">
        <v>1466.6</v>
      </c>
      <c r="E4352">
        <v>-24.721</v>
      </c>
      <c r="F4352">
        <f t="shared" si="65"/>
        <v>1.2289999999999992</v>
      </c>
    </row>
    <row r="4353" spans="2:6" x14ac:dyDescent="0.25">
      <c r="B4353">
        <v>1466.8</v>
      </c>
      <c r="C4353">
        <v>-23.489000000000001</v>
      </c>
      <c r="D4353">
        <v>1466.8</v>
      </c>
      <c r="E4353">
        <v>-24.719000000000001</v>
      </c>
      <c r="F4353">
        <f t="shared" si="65"/>
        <v>1.2300000000000004</v>
      </c>
    </row>
    <row r="4354" spans="2:6" x14ac:dyDescent="0.25">
      <c r="B4354">
        <v>1467</v>
      </c>
      <c r="C4354">
        <v>-23.486000000000001</v>
      </c>
      <c r="D4354">
        <v>1467</v>
      </c>
      <c r="E4354">
        <v>-24.715</v>
      </c>
      <c r="F4354">
        <f t="shared" si="65"/>
        <v>1.2289999999999992</v>
      </c>
    </row>
    <row r="4355" spans="2:6" x14ac:dyDescent="0.25">
      <c r="B4355">
        <v>1467.2</v>
      </c>
      <c r="C4355">
        <v>-23.481999999999999</v>
      </c>
      <c r="D4355">
        <v>1467.2</v>
      </c>
      <c r="E4355">
        <v>-24.710999999999999</v>
      </c>
      <c r="F4355">
        <f t="shared" si="65"/>
        <v>1.2289999999999992</v>
      </c>
    </row>
    <row r="4356" spans="2:6" x14ac:dyDescent="0.25">
      <c r="B4356">
        <v>1467.4</v>
      </c>
      <c r="C4356">
        <v>-23.477</v>
      </c>
      <c r="D4356">
        <v>1467.4</v>
      </c>
      <c r="E4356">
        <v>-24.709</v>
      </c>
      <c r="F4356">
        <f t="shared" si="65"/>
        <v>1.2319999999999993</v>
      </c>
    </row>
    <row r="4357" spans="2:6" x14ac:dyDescent="0.25">
      <c r="B4357">
        <v>1467.6</v>
      </c>
      <c r="C4357">
        <v>-23.472999999999999</v>
      </c>
      <c r="D4357">
        <v>1467.6</v>
      </c>
      <c r="E4357">
        <v>-24.709</v>
      </c>
      <c r="F4357">
        <f t="shared" si="65"/>
        <v>1.2360000000000007</v>
      </c>
    </row>
    <row r="4358" spans="2:6" x14ac:dyDescent="0.25">
      <c r="B4358">
        <v>1467.8</v>
      </c>
      <c r="C4358">
        <v>-23.468</v>
      </c>
      <c r="D4358">
        <v>1467.8</v>
      </c>
      <c r="E4358">
        <v>-24.71</v>
      </c>
      <c r="F4358">
        <f t="shared" si="65"/>
        <v>1.2420000000000009</v>
      </c>
    </row>
    <row r="4359" spans="2:6" x14ac:dyDescent="0.25">
      <c r="B4359">
        <v>1468</v>
      </c>
      <c r="C4359">
        <v>-23.463999999999999</v>
      </c>
      <c r="D4359">
        <v>1468</v>
      </c>
      <c r="E4359">
        <v>-24.707999999999998</v>
      </c>
      <c r="F4359">
        <f t="shared" si="65"/>
        <v>1.2439999999999998</v>
      </c>
    </row>
    <row r="4360" spans="2:6" x14ac:dyDescent="0.25">
      <c r="B4360">
        <v>1468.2</v>
      </c>
      <c r="C4360">
        <v>-23.463000000000001</v>
      </c>
      <c r="D4360">
        <v>1468.2</v>
      </c>
      <c r="E4360">
        <v>-24.709</v>
      </c>
      <c r="F4360">
        <f t="shared" si="65"/>
        <v>1.2459999999999987</v>
      </c>
    </row>
    <row r="4361" spans="2:6" x14ac:dyDescent="0.25">
      <c r="B4361">
        <v>1468.4</v>
      </c>
      <c r="C4361">
        <v>-23.462</v>
      </c>
      <c r="D4361">
        <v>1468.4</v>
      </c>
      <c r="E4361">
        <v>-24.712</v>
      </c>
      <c r="F4361">
        <f t="shared" si="65"/>
        <v>1.25</v>
      </c>
    </row>
    <row r="4362" spans="2:6" x14ac:dyDescent="0.25">
      <c r="B4362">
        <v>1468.6</v>
      </c>
      <c r="C4362">
        <v>-23.46</v>
      </c>
      <c r="D4362">
        <v>1468.6</v>
      </c>
      <c r="E4362">
        <v>-24.715</v>
      </c>
      <c r="F4362">
        <f t="shared" si="65"/>
        <v>1.254999999999999</v>
      </c>
    </row>
    <row r="4363" spans="2:6" x14ac:dyDescent="0.25">
      <c r="B4363">
        <v>1468.8</v>
      </c>
      <c r="C4363">
        <v>-23.46</v>
      </c>
      <c r="D4363">
        <v>1468.8</v>
      </c>
      <c r="E4363">
        <v>-24.719000000000001</v>
      </c>
      <c r="F4363">
        <f t="shared" si="65"/>
        <v>1.2590000000000003</v>
      </c>
    </row>
    <row r="4364" spans="2:6" x14ac:dyDescent="0.25">
      <c r="B4364">
        <v>1469</v>
      </c>
      <c r="C4364">
        <v>-23.457999999999998</v>
      </c>
      <c r="D4364">
        <v>1469</v>
      </c>
      <c r="E4364">
        <v>-24.725999999999999</v>
      </c>
      <c r="F4364">
        <f t="shared" si="65"/>
        <v>1.2680000000000007</v>
      </c>
    </row>
    <row r="4365" spans="2:6" x14ac:dyDescent="0.25">
      <c r="B4365">
        <v>1469.2</v>
      </c>
      <c r="C4365">
        <v>-23.459</v>
      </c>
      <c r="D4365">
        <v>1469.2</v>
      </c>
      <c r="E4365">
        <v>-24.733000000000001</v>
      </c>
      <c r="F4365">
        <f t="shared" si="65"/>
        <v>1.2740000000000009</v>
      </c>
    </row>
    <row r="4366" spans="2:6" x14ac:dyDescent="0.25">
      <c r="B4366">
        <v>1469.4</v>
      </c>
      <c r="C4366">
        <v>-23.463999999999999</v>
      </c>
      <c r="D4366">
        <v>1469.4</v>
      </c>
      <c r="E4366">
        <v>-24.742999999999999</v>
      </c>
      <c r="F4366">
        <f t="shared" si="65"/>
        <v>1.2789999999999999</v>
      </c>
    </row>
    <row r="4367" spans="2:6" x14ac:dyDescent="0.25">
      <c r="B4367">
        <v>1469.6</v>
      </c>
      <c r="C4367">
        <v>-23.468</v>
      </c>
      <c r="D4367">
        <v>1469.6</v>
      </c>
      <c r="E4367">
        <v>-24.753</v>
      </c>
      <c r="F4367">
        <f t="shared" si="65"/>
        <v>1.2850000000000001</v>
      </c>
    </row>
    <row r="4368" spans="2:6" x14ac:dyDescent="0.25">
      <c r="B4368">
        <v>1469.8</v>
      </c>
      <c r="C4368">
        <v>-23.472000000000001</v>
      </c>
      <c r="D4368">
        <v>1469.8</v>
      </c>
      <c r="E4368">
        <v>-24.763000000000002</v>
      </c>
      <c r="F4368">
        <f t="shared" si="65"/>
        <v>1.2910000000000004</v>
      </c>
    </row>
    <row r="4369" spans="2:6" x14ac:dyDescent="0.25">
      <c r="B4369">
        <v>1470</v>
      </c>
      <c r="C4369">
        <v>-23.475000000000001</v>
      </c>
      <c r="D4369">
        <v>1470</v>
      </c>
      <c r="E4369">
        <v>-24.771000000000001</v>
      </c>
      <c r="F4369">
        <f t="shared" si="65"/>
        <v>1.2959999999999994</v>
      </c>
    </row>
    <row r="4370" spans="2:6" x14ac:dyDescent="0.25">
      <c r="B4370">
        <v>1470.2</v>
      </c>
      <c r="C4370">
        <v>-23.475000000000001</v>
      </c>
      <c r="D4370">
        <v>1470.2</v>
      </c>
      <c r="E4370">
        <v>-24.773</v>
      </c>
      <c r="F4370">
        <f t="shared" si="65"/>
        <v>1.2979999999999983</v>
      </c>
    </row>
    <row r="4371" spans="2:6" x14ac:dyDescent="0.25">
      <c r="B4371">
        <v>1470.4</v>
      </c>
      <c r="C4371">
        <v>-23.472999999999999</v>
      </c>
      <c r="D4371">
        <v>1470.4</v>
      </c>
      <c r="E4371">
        <v>-24.773</v>
      </c>
      <c r="F4371">
        <f t="shared" si="65"/>
        <v>1.3000000000000007</v>
      </c>
    </row>
    <row r="4372" spans="2:6" x14ac:dyDescent="0.25">
      <c r="B4372">
        <v>1470.6</v>
      </c>
      <c r="C4372">
        <v>-23.47</v>
      </c>
      <c r="D4372">
        <v>1470.6</v>
      </c>
      <c r="E4372">
        <v>-24.77</v>
      </c>
      <c r="F4372">
        <f t="shared" ref="F4372:F4435" si="66">C4372-E4372</f>
        <v>1.3000000000000007</v>
      </c>
    </row>
    <row r="4373" spans="2:6" x14ac:dyDescent="0.25">
      <c r="B4373">
        <v>1470.8</v>
      </c>
      <c r="C4373">
        <v>-23.463999999999999</v>
      </c>
      <c r="D4373">
        <v>1470.8</v>
      </c>
      <c r="E4373">
        <v>-24.765000000000001</v>
      </c>
      <c r="F4373">
        <f t="shared" si="66"/>
        <v>1.3010000000000019</v>
      </c>
    </row>
    <row r="4374" spans="2:6" x14ac:dyDescent="0.25">
      <c r="B4374">
        <v>1471</v>
      </c>
      <c r="C4374">
        <v>-23.459</v>
      </c>
      <c r="D4374">
        <v>1471</v>
      </c>
      <c r="E4374">
        <v>-24.760999999999999</v>
      </c>
      <c r="F4374">
        <f t="shared" si="66"/>
        <v>1.3019999999999996</v>
      </c>
    </row>
    <row r="4375" spans="2:6" x14ac:dyDescent="0.25">
      <c r="B4375">
        <v>1471.2</v>
      </c>
      <c r="C4375">
        <v>-23.452000000000002</v>
      </c>
      <c r="D4375">
        <v>1471.2</v>
      </c>
      <c r="E4375">
        <v>-24.754999999999999</v>
      </c>
      <c r="F4375">
        <f t="shared" si="66"/>
        <v>1.3029999999999973</v>
      </c>
    </row>
    <row r="4376" spans="2:6" x14ac:dyDescent="0.25">
      <c r="B4376">
        <v>1471.4</v>
      </c>
      <c r="C4376">
        <v>-23.440999999999999</v>
      </c>
      <c r="D4376">
        <v>1471.4</v>
      </c>
      <c r="E4376">
        <v>-24.745000000000001</v>
      </c>
      <c r="F4376">
        <f t="shared" si="66"/>
        <v>1.304000000000002</v>
      </c>
    </row>
    <row r="4377" spans="2:6" x14ac:dyDescent="0.25">
      <c r="B4377">
        <v>1471.6</v>
      </c>
      <c r="C4377">
        <v>-23.431999999999999</v>
      </c>
      <c r="D4377">
        <v>1471.6</v>
      </c>
      <c r="E4377">
        <v>-24.736000000000001</v>
      </c>
      <c r="F4377">
        <f t="shared" si="66"/>
        <v>1.304000000000002</v>
      </c>
    </row>
    <row r="4378" spans="2:6" x14ac:dyDescent="0.25">
      <c r="B4378">
        <v>1471.8</v>
      </c>
      <c r="C4378">
        <v>-23.425000000000001</v>
      </c>
      <c r="D4378">
        <v>1471.8</v>
      </c>
      <c r="E4378">
        <v>-24.731000000000002</v>
      </c>
      <c r="F4378">
        <f t="shared" si="66"/>
        <v>1.3060000000000009</v>
      </c>
    </row>
    <row r="4379" spans="2:6" x14ac:dyDescent="0.25">
      <c r="B4379">
        <v>1472</v>
      </c>
      <c r="C4379">
        <v>-23.419</v>
      </c>
      <c r="D4379">
        <v>1472</v>
      </c>
      <c r="E4379">
        <v>-24.728000000000002</v>
      </c>
      <c r="F4379">
        <f t="shared" si="66"/>
        <v>1.3090000000000011</v>
      </c>
    </row>
    <row r="4380" spans="2:6" x14ac:dyDescent="0.25">
      <c r="B4380">
        <v>1472.2</v>
      </c>
      <c r="C4380">
        <v>-23.414999999999999</v>
      </c>
      <c r="D4380">
        <v>1472.2</v>
      </c>
      <c r="E4380">
        <v>-24.725999999999999</v>
      </c>
      <c r="F4380">
        <f t="shared" si="66"/>
        <v>1.3109999999999999</v>
      </c>
    </row>
    <row r="4381" spans="2:6" x14ac:dyDescent="0.25">
      <c r="B4381">
        <v>1472.4</v>
      </c>
      <c r="C4381">
        <v>-23.407</v>
      </c>
      <c r="D4381">
        <v>1472.4</v>
      </c>
      <c r="E4381">
        <v>-24.722000000000001</v>
      </c>
      <c r="F4381">
        <f t="shared" si="66"/>
        <v>1.3150000000000013</v>
      </c>
    </row>
    <row r="4382" spans="2:6" x14ac:dyDescent="0.25">
      <c r="B4382">
        <v>1472.6</v>
      </c>
      <c r="C4382">
        <v>-23.402000000000001</v>
      </c>
      <c r="D4382">
        <v>1472.6</v>
      </c>
      <c r="E4382">
        <v>-24.72</v>
      </c>
      <c r="F4382">
        <f t="shared" si="66"/>
        <v>1.3179999999999978</v>
      </c>
    </row>
    <row r="4383" spans="2:6" x14ac:dyDescent="0.25">
      <c r="B4383">
        <v>1472.8</v>
      </c>
      <c r="C4383">
        <v>-23.399000000000001</v>
      </c>
      <c r="D4383">
        <v>1472.8</v>
      </c>
      <c r="E4383">
        <v>-24.719000000000001</v>
      </c>
      <c r="F4383">
        <f t="shared" si="66"/>
        <v>1.3200000000000003</v>
      </c>
    </row>
    <row r="4384" spans="2:6" x14ac:dyDescent="0.25">
      <c r="B4384">
        <v>1473</v>
      </c>
      <c r="C4384">
        <v>-23.395</v>
      </c>
      <c r="D4384">
        <v>1473</v>
      </c>
      <c r="E4384">
        <v>-24.718</v>
      </c>
      <c r="F4384">
        <f t="shared" si="66"/>
        <v>1.3230000000000004</v>
      </c>
    </row>
    <row r="4385" spans="2:6" x14ac:dyDescent="0.25">
      <c r="B4385">
        <v>1473.2</v>
      </c>
      <c r="C4385">
        <v>-23.39</v>
      </c>
      <c r="D4385">
        <v>1473.2</v>
      </c>
      <c r="E4385">
        <v>-24.719000000000001</v>
      </c>
      <c r="F4385">
        <f t="shared" si="66"/>
        <v>1.3290000000000006</v>
      </c>
    </row>
    <row r="4386" spans="2:6" x14ac:dyDescent="0.25">
      <c r="B4386">
        <v>1473.4</v>
      </c>
      <c r="C4386">
        <v>-23.385000000000002</v>
      </c>
      <c r="D4386">
        <v>1473.4</v>
      </c>
      <c r="E4386">
        <v>-24.72</v>
      </c>
      <c r="F4386">
        <f t="shared" si="66"/>
        <v>1.3349999999999973</v>
      </c>
    </row>
    <row r="4387" spans="2:6" x14ac:dyDescent="0.25">
      <c r="B4387">
        <v>1473.6</v>
      </c>
      <c r="C4387">
        <v>-23.378</v>
      </c>
      <c r="D4387">
        <v>1473.6</v>
      </c>
      <c r="E4387">
        <v>-24.718</v>
      </c>
      <c r="F4387">
        <f t="shared" si="66"/>
        <v>1.3399999999999999</v>
      </c>
    </row>
    <row r="4388" spans="2:6" x14ac:dyDescent="0.25">
      <c r="B4388">
        <v>1473.8</v>
      </c>
      <c r="C4388">
        <v>-23.369</v>
      </c>
      <c r="D4388">
        <v>1473.8</v>
      </c>
      <c r="E4388">
        <v>-24.713000000000001</v>
      </c>
      <c r="F4388">
        <f t="shared" si="66"/>
        <v>1.3440000000000012</v>
      </c>
    </row>
    <row r="4389" spans="2:6" x14ac:dyDescent="0.25">
      <c r="B4389">
        <v>1474</v>
      </c>
      <c r="C4389">
        <v>-23.358000000000001</v>
      </c>
      <c r="D4389">
        <v>1474</v>
      </c>
      <c r="E4389">
        <v>-24.706</v>
      </c>
      <c r="F4389">
        <f t="shared" si="66"/>
        <v>1.347999999999999</v>
      </c>
    </row>
    <row r="4390" spans="2:6" x14ac:dyDescent="0.25">
      <c r="B4390">
        <v>1474.2</v>
      </c>
      <c r="C4390">
        <v>-23.346</v>
      </c>
      <c r="D4390">
        <v>1474.2</v>
      </c>
      <c r="E4390">
        <v>-24.701000000000001</v>
      </c>
      <c r="F4390">
        <f t="shared" si="66"/>
        <v>1.3550000000000004</v>
      </c>
    </row>
    <row r="4391" spans="2:6" x14ac:dyDescent="0.25">
      <c r="B4391">
        <v>1474.4</v>
      </c>
      <c r="C4391">
        <v>-23.338000000000001</v>
      </c>
      <c r="D4391">
        <v>1474.4</v>
      </c>
      <c r="E4391">
        <v>-24.699000000000002</v>
      </c>
      <c r="F4391">
        <f t="shared" si="66"/>
        <v>1.3610000000000007</v>
      </c>
    </row>
    <row r="4392" spans="2:6" x14ac:dyDescent="0.25">
      <c r="B4392">
        <v>1474.6</v>
      </c>
      <c r="C4392">
        <v>-23.331</v>
      </c>
      <c r="D4392">
        <v>1474.6</v>
      </c>
      <c r="E4392">
        <v>-24.696999999999999</v>
      </c>
      <c r="F4392">
        <f t="shared" si="66"/>
        <v>1.3659999999999997</v>
      </c>
    </row>
    <row r="4393" spans="2:6" x14ac:dyDescent="0.25">
      <c r="B4393">
        <v>1474.8</v>
      </c>
      <c r="C4393">
        <v>-23.324000000000002</v>
      </c>
      <c r="D4393">
        <v>1474.8</v>
      </c>
      <c r="E4393">
        <v>-24.693999999999999</v>
      </c>
      <c r="F4393">
        <f t="shared" si="66"/>
        <v>1.3699999999999974</v>
      </c>
    </row>
    <row r="4394" spans="2:6" x14ac:dyDescent="0.25">
      <c r="B4394">
        <v>1475</v>
      </c>
      <c r="C4394">
        <v>-23.317</v>
      </c>
      <c r="D4394">
        <v>1475</v>
      </c>
      <c r="E4394">
        <v>-24.69</v>
      </c>
      <c r="F4394">
        <f t="shared" si="66"/>
        <v>1.3730000000000011</v>
      </c>
    </row>
    <row r="4395" spans="2:6" x14ac:dyDescent="0.25">
      <c r="B4395">
        <v>1475.2</v>
      </c>
      <c r="C4395">
        <v>-23.311</v>
      </c>
      <c r="D4395">
        <v>1475.2</v>
      </c>
      <c r="E4395">
        <v>-24.687999999999999</v>
      </c>
      <c r="F4395">
        <f t="shared" si="66"/>
        <v>1.3769999999999989</v>
      </c>
    </row>
    <row r="4396" spans="2:6" x14ac:dyDescent="0.25">
      <c r="B4396">
        <v>1475.4</v>
      </c>
      <c r="C4396">
        <v>-23.309000000000001</v>
      </c>
      <c r="D4396">
        <v>1475.4</v>
      </c>
      <c r="E4396">
        <v>-24.687000000000001</v>
      </c>
      <c r="F4396">
        <f t="shared" si="66"/>
        <v>1.3780000000000001</v>
      </c>
    </row>
    <row r="4397" spans="2:6" x14ac:dyDescent="0.25">
      <c r="B4397">
        <v>1475.6</v>
      </c>
      <c r="C4397">
        <v>-23.306999999999999</v>
      </c>
      <c r="D4397">
        <v>1475.6</v>
      </c>
      <c r="E4397">
        <v>-24.686</v>
      </c>
      <c r="F4397">
        <f t="shared" si="66"/>
        <v>1.3790000000000013</v>
      </c>
    </row>
    <row r="4398" spans="2:6" x14ac:dyDescent="0.25">
      <c r="B4398">
        <v>1475.8</v>
      </c>
      <c r="C4398">
        <v>-23.305</v>
      </c>
      <c r="D4398">
        <v>1475.8</v>
      </c>
      <c r="E4398">
        <v>-24.687000000000001</v>
      </c>
      <c r="F4398">
        <f t="shared" si="66"/>
        <v>1.3820000000000014</v>
      </c>
    </row>
    <row r="4399" spans="2:6" x14ac:dyDescent="0.25">
      <c r="B4399">
        <v>1476</v>
      </c>
      <c r="C4399">
        <v>-23.303000000000001</v>
      </c>
      <c r="D4399">
        <v>1476</v>
      </c>
      <c r="E4399">
        <v>-24.687999999999999</v>
      </c>
      <c r="F4399">
        <f t="shared" si="66"/>
        <v>1.384999999999998</v>
      </c>
    </row>
    <row r="4400" spans="2:6" x14ac:dyDescent="0.25">
      <c r="B4400">
        <v>1476.2</v>
      </c>
      <c r="C4400">
        <v>-23.302</v>
      </c>
      <c r="D4400">
        <v>1476.2</v>
      </c>
      <c r="E4400">
        <v>-24.689</v>
      </c>
      <c r="F4400">
        <f t="shared" si="66"/>
        <v>1.3870000000000005</v>
      </c>
    </row>
    <row r="4401" spans="2:6" x14ac:dyDescent="0.25">
      <c r="B4401">
        <v>1476.4</v>
      </c>
      <c r="C4401">
        <v>-23.303000000000001</v>
      </c>
      <c r="D4401">
        <v>1476.4</v>
      </c>
      <c r="E4401">
        <v>-24.690999999999999</v>
      </c>
      <c r="F4401">
        <f t="shared" si="66"/>
        <v>1.3879999999999981</v>
      </c>
    </row>
    <row r="4402" spans="2:6" x14ac:dyDescent="0.25">
      <c r="B4402">
        <v>1476.6</v>
      </c>
      <c r="C4402">
        <v>-23.303999999999998</v>
      </c>
      <c r="D4402">
        <v>1476.6</v>
      </c>
      <c r="E4402">
        <v>-24.695</v>
      </c>
      <c r="F4402">
        <f t="shared" si="66"/>
        <v>1.3910000000000018</v>
      </c>
    </row>
    <row r="4403" spans="2:6" x14ac:dyDescent="0.25">
      <c r="B4403">
        <v>1476.8</v>
      </c>
      <c r="C4403">
        <v>-23.308</v>
      </c>
      <c r="D4403">
        <v>1476.8</v>
      </c>
      <c r="E4403">
        <v>-24.702999999999999</v>
      </c>
      <c r="F4403">
        <f t="shared" si="66"/>
        <v>1.3949999999999996</v>
      </c>
    </row>
    <row r="4404" spans="2:6" x14ac:dyDescent="0.25">
      <c r="B4404">
        <v>1477</v>
      </c>
      <c r="C4404">
        <v>-23.311</v>
      </c>
      <c r="D4404">
        <v>1477</v>
      </c>
      <c r="E4404">
        <v>-24.707999999999998</v>
      </c>
      <c r="F4404">
        <f t="shared" si="66"/>
        <v>1.3969999999999985</v>
      </c>
    </row>
    <row r="4405" spans="2:6" x14ac:dyDescent="0.25">
      <c r="B4405">
        <v>1477.2</v>
      </c>
      <c r="C4405">
        <v>-23.311</v>
      </c>
      <c r="D4405">
        <v>1477.2</v>
      </c>
      <c r="E4405">
        <v>-24.71</v>
      </c>
      <c r="F4405">
        <f t="shared" si="66"/>
        <v>1.3990000000000009</v>
      </c>
    </row>
    <row r="4406" spans="2:6" x14ac:dyDescent="0.25">
      <c r="B4406">
        <v>1477.4</v>
      </c>
      <c r="C4406">
        <v>-23.31</v>
      </c>
      <c r="D4406">
        <v>1477.4</v>
      </c>
      <c r="E4406">
        <v>-24.713999999999999</v>
      </c>
      <c r="F4406">
        <f t="shared" si="66"/>
        <v>1.4039999999999999</v>
      </c>
    </row>
    <row r="4407" spans="2:6" x14ac:dyDescent="0.25">
      <c r="B4407">
        <v>1477.6</v>
      </c>
      <c r="C4407">
        <v>-23.308</v>
      </c>
      <c r="D4407">
        <v>1477.6</v>
      </c>
      <c r="E4407">
        <v>-24.72</v>
      </c>
      <c r="F4407">
        <f t="shared" si="66"/>
        <v>1.411999999999999</v>
      </c>
    </row>
    <row r="4408" spans="2:6" x14ac:dyDescent="0.25">
      <c r="B4408">
        <v>1477.8</v>
      </c>
      <c r="C4408">
        <v>-23.306000000000001</v>
      </c>
      <c r="D4408">
        <v>1477.8</v>
      </c>
      <c r="E4408">
        <v>-24.724</v>
      </c>
      <c r="F4408">
        <f t="shared" si="66"/>
        <v>1.4179999999999993</v>
      </c>
    </row>
    <row r="4409" spans="2:6" x14ac:dyDescent="0.25">
      <c r="B4409">
        <v>1478</v>
      </c>
      <c r="C4409">
        <v>-23.305</v>
      </c>
      <c r="D4409">
        <v>1478</v>
      </c>
      <c r="E4409">
        <v>-24.728000000000002</v>
      </c>
      <c r="F4409">
        <f t="shared" si="66"/>
        <v>1.4230000000000018</v>
      </c>
    </row>
    <row r="4410" spans="2:6" x14ac:dyDescent="0.25">
      <c r="B4410">
        <v>1478.2</v>
      </c>
      <c r="C4410">
        <v>-23.303000000000001</v>
      </c>
      <c r="D4410">
        <v>1478.2</v>
      </c>
      <c r="E4410">
        <v>-24.733000000000001</v>
      </c>
      <c r="F4410">
        <f t="shared" si="66"/>
        <v>1.4299999999999997</v>
      </c>
    </row>
    <row r="4411" spans="2:6" x14ac:dyDescent="0.25">
      <c r="B4411">
        <v>1478.4</v>
      </c>
      <c r="C4411">
        <v>-23.298999999999999</v>
      </c>
      <c r="D4411">
        <v>1478.4</v>
      </c>
      <c r="E4411">
        <v>-24.739000000000001</v>
      </c>
      <c r="F4411">
        <f t="shared" si="66"/>
        <v>1.4400000000000013</v>
      </c>
    </row>
    <row r="4412" spans="2:6" x14ac:dyDescent="0.25">
      <c r="B4412">
        <v>1478.6</v>
      </c>
      <c r="C4412">
        <v>-23.292999999999999</v>
      </c>
      <c r="D4412">
        <v>1478.6</v>
      </c>
      <c r="E4412">
        <v>-24.742000000000001</v>
      </c>
      <c r="F4412">
        <f t="shared" si="66"/>
        <v>1.4490000000000016</v>
      </c>
    </row>
    <row r="4413" spans="2:6" x14ac:dyDescent="0.25">
      <c r="B4413">
        <v>1478.8</v>
      </c>
      <c r="C4413">
        <v>-23.288</v>
      </c>
      <c r="D4413">
        <v>1478.8</v>
      </c>
      <c r="E4413">
        <v>-24.744</v>
      </c>
      <c r="F4413">
        <f t="shared" si="66"/>
        <v>1.4559999999999995</v>
      </c>
    </row>
    <row r="4414" spans="2:6" x14ac:dyDescent="0.25">
      <c r="B4414">
        <v>1479</v>
      </c>
      <c r="C4414">
        <v>-23.285</v>
      </c>
      <c r="D4414">
        <v>1479</v>
      </c>
      <c r="E4414">
        <v>-24.748999999999999</v>
      </c>
      <c r="F4414">
        <f t="shared" si="66"/>
        <v>1.4639999999999986</v>
      </c>
    </row>
    <row r="4415" spans="2:6" x14ac:dyDescent="0.25">
      <c r="B4415">
        <v>1479.2</v>
      </c>
      <c r="C4415">
        <v>-23.283999999999999</v>
      </c>
      <c r="D4415">
        <v>1479.2</v>
      </c>
      <c r="E4415">
        <v>-24.754999999999999</v>
      </c>
      <c r="F4415">
        <f t="shared" si="66"/>
        <v>1.4710000000000001</v>
      </c>
    </row>
    <row r="4416" spans="2:6" x14ac:dyDescent="0.25">
      <c r="B4416">
        <v>1479.4</v>
      </c>
      <c r="C4416">
        <v>-23.283999999999999</v>
      </c>
      <c r="D4416">
        <v>1479.4</v>
      </c>
      <c r="E4416">
        <v>-24.760999999999999</v>
      </c>
      <c r="F4416">
        <f t="shared" si="66"/>
        <v>1.4770000000000003</v>
      </c>
    </row>
    <row r="4417" spans="2:6" x14ac:dyDescent="0.25">
      <c r="B4417">
        <v>1479.6</v>
      </c>
      <c r="C4417">
        <v>-23.283999999999999</v>
      </c>
      <c r="D4417">
        <v>1479.6</v>
      </c>
      <c r="E4417">
        <v>-24.765999999999998</v>
      </c>
      <c r="F4417">
        <f t="shared" si="66"/>
        <v>1.4819999999999993</v>
      </c>
    </row>
    <row r="4418" spans="2:6" x14ac:dyDescent="0.25">
      <c r="B4418">
        <v>1479.8</v>
      </c>
      <c r="C4418">
        <v>-23.288</v>
      </c>
      <c r="D4418">
        <v>1479.8</v>
      </c>
      <c r="E4418">
        <v>-24.771000000000001</v>
      </c>
      <c r="F4418">
        <f t="shared" si="66"/>
        <v>1.4830000000000005</v>
      </c>
    </row>
    <row r="4419" spans="2:6" x14ac:dyDescent="0.25">
      <c r="B4419">
        <v>1480</v>
      </c>
      <c r="C4419">
        <v>-23.294</v>
      </c>
      <c r="D4419">
        <v>1480</v>
      </c>
      <c r="E4419">
        <v>-24.777000000000001</v>
      </c>
      <c r="F4419">
        <f t="shared" si="66"/>
        <v>1.4830000000000005</v>
      </c>
    </row>
    <row r="4420" spans="2:6" x14ac:dyDescent="0.25">
      <c r="B4420">
        <v>1480.2</v>
      </c>
      <c r="C4420">
        <v>-23.298999999999999</v>
      </c>
      <c r="D4420">
        <v>1480.2</v>
      </c>
      <c r="E4420">
        <v>-24.780999999999999</v>
      </c>
      <c r="F4420">
        <f t="shared" si="66"/>
        <v>1.4819999999999993</v>
      </c>
    </row>
    <row r="4421" spans="2:6" x14ac:dyDescent="0.25">
      <c r="B4421">
        <v>1480.4</v>
      </c>
      <c r="C4421">
        <v>-23.303000000000001</v>
      </c>
      <c r="D4421">
        <v>1480.4</v>
      </c>
      <c r="E4421">
        <v>-24.785</v>
      </c>
      <c r="F4421">
        <f t="shared" si="66"/>
        <v>1.4819999999999993</v>
      </c>
    </row>
    <row r="4422" spans="2:6" x14ac:dyDescent="0.25">
      <c r="B4422">
        <v>1480.6</v>
      </c>
      <c r="C4422">
        <v>-23.305</v>
      </c>
      <c r="D4422">
        <v>1480.6</v>
      </c>
      <c r="E4422">
        <v>-24.788</v>
      </c>
      <c r="F4422">
        <f t="shared" si="66"/>
        <v>1.4830000000000005</v>
      </c>
    </row>
    <row r="4423" spans="2:6" x14ac:dyDescent="0.25">
      <c r="B4423">
        <v>1480.8</v>
      </c>
      <c r="C4423">
        <v>-23.305</v>
      </c>
      <c r="D4423">
        <v>1480.8</v>
      </c>
      <c r="E4423">
        <v>-24.789000000000001</v>
      </c>
      <c r="F4423">
        <f t="shared" si="66"/>
        <v>1.4840000000000018</v>
      </c>
    </row>
    <row r="4424" spans="2:6" x14ac:dyDescent="0.25">
      <c r="B4424">
        <v>1481</v>
      </c>
      <c r="C4424">
        <v>-23.306999999999999</v>
      </c>
      <c r="D4424">
        <v>1481</v>
      </c>
      <c r="E4424">
        <v>-24.789000000000001</v>
      </c>
      <c r="F4424">
        <f t="shared" si="66"/>
        <v>1.4820000000000029</v>
      </c>
    </row>
    <row r="4425" spans="2:6" x14ac:dyDescent="0.25">
      <c r="B4425">
        <v>1481.2</v>
      </c>
      <c r="C4425">
        <v>-23.306999999999999</v>
      </c>
      <c r="D4425">
        <v>1481.2</v>
      </c>
      <c r="E4425">
        <v>-24.79</v>
      </c>
      <c r="F4425">
        <f t="shared" si="66"/>
        <v>1.4830000000000005</v>
      </c>
    </row>
    <row r="4426" spans="2:6" x14ac:dyDescent="0.25">
      <c r="B4426">
        <v>1481.4</v>
      </c>
      <c r="C4426">
        <v>-23.306000000000001</v>
      </c>
      <c r="D4426">
        <v>1481.4</v>
      </c>
      <c r="E4426">
        <v>-24.789000000000001</v>
      </c>
      <c r="F4426">
        <f t="shared" si="66"/>
        <v>1.4830000000000005</v>
      </c>
    </row>
    <row r="4427" spans="2:6" x14ac:dyDescent="0.25">
      <c r="B4427">
        <v>1481.6</v>
      </c>
      <c r="C4427">
        <v>-23.303999999999998</v>
      </c>
      <c r="D4427">
        <v>1481.6</v>
      </c>
      <c r="E4427">
        <v>-24.783999999999999</v>
      </c>
      <c r="F4427">
        <f t="shared" si="66"/>
        <v>1.4800000000000004</v>
      </c>
    </row>
    <row r="4428" spans="2:6" x14ac:dyDescent="0.25">
      <c r="B4428">
        <v>1481.8</v>
      </c>
      <c r="C4428">
        <v>-23.302</v>
      </c>
      <c r="D4428">
        <v>1481.8</v>
      </c>
      <c r="E4428">
        <v>-24.777000000000001</v>
      </c>
      <c r="F4428">
        <f t="shared" si="66"/>
        <v>1.4750000000000014</v>
      </c>
    </row>
    <row r="4429" spans="2:6" x14ac:dyDescent="0.25">
      <c r="B4429">
        <v>1482</v>
      </c>
      <c r="C4429">
        <v>-23.298999999999999</v>
      </c>
      <c r="D4429">
        <v>1482</v>
      </c>
      <c r="E4429">
        <v>-24.773</v>
      </c>
      <c r="F4429">
        <f t="shared" si="66"/>
        <v>1.4740000000000002</v>
      </c>
    </row>
    <row r="4430" spans="2:6" x14ac:dyDescent="0.25">
      <c r="B4430">
        <v>1482.2</v>
      </c>
      <c r="C4430">
        <v>-23.295000000000002</v>
      </c>
      <c r="D4430">
        <v>1482.2</v>
      </c>
      <c r="E4430">
        <v>-24.768000000000001</v>
      </c>
      <c r="F4430">
        <f t="shared" si="66"/>
        <v>1.472999999999999</v>
      </c>
    </row>
    <row r="4431" spans="2:6" x14ac:dyDescent="0.25">
      <c r="B4431">
        <v>1482.4</v>
      </c>
      <c r="C4431">
        <v>-23.291</v>
      </c>
      <c r="D4431">
        <v>1482.4</v>
      </c>
      <c r="E4431">
        <v>-24.763000000000002</v>
      </c>
      <c r="F4431">
        <f t="shared" si="66"/>
        <v>1.4720000000000013</v>
      </c>
    </row>
    <row r="4432" spans="2:6" x14ac:dyDescent="0.25">
      <c r="B4432">
        <v>1482.6</v>
      </c>
      <c r="C4432">
        <v>-23.286999999999999</v>
      </c>
      <c r="D4432">
        <v>1482.6</v>
      </c>
      <c r="E4432">
        <v>-24.759</v>
      </c>
      <c r="F4432">
        <f t="shared" si="66"/>
        <v>1.4720000000000013</v>
      </c>
    </row>
    <row r="4433" spans="2:6" x14ac:dyDescent="0.25">
      <c r="B4433">
        <v>1482.8</v>
      </c>
      <c r="C4433">
        <v>-23.282</v>
      </c>
      <c r="D4433">
        <v>1482.8</v>
      </c>
      <c r="E4433">
        <v>-24.757999999999999</v>
      </c>
      <c r="F4433">
        <f t="shared" si="66"/>
        <v>1.4759999999999991</v>
      </c>
    </row>
    <row r="4434" spans="2:6" x14ac:dyDescent="0.25">
      <c r="B4434">
        <v>1483</v>
      </c>
      <c r="C4434">
        <v>-23.279</v>
      </c>
      <c r="D4434">
        <v>1483</v>
      </c>
      <c r="E4434">
        <v>-24.759</v>
      </c>
      <c r="F4434">
        <f t="shared" si="66"/>
        <v>1.4800000000000004</v>
      </c>
    </row>
    <row r="4435" spans="2:6" x14ac:dyDescent="0.25">
      <c r="B4435">
        <v>1483.2</v>
      </c>
      <c r="C4435">
        <v>-23.276</v>
      </c>
      <c r="D4435">
        <v>1483.2</v>
      </c>
      <c r="E4435">
        <v>-24.757000000000001</v>
      </c>
      <c r="F4435">
        <f t="shared" si="66"/>
        <v>1.4810000000000016</v>
      </c>
    </row>
    <row r="4436" spans="2:6" x14ac:dyDescent="0.25">
      <c r="B4436">
        <v>1483.4</v>
      </c>
      <c r="C4436">
        <v>-23.274000000000001</v>
      </c>
      <c r="D4436">
        <v>1483.4</v>
      </c>
      <c r="E4436">
        <v>-24.756</v>
      </c>
      <c r="F4436">
        <f t="shared" ref="F4436:F4499" si="67">C4436-E4436</f>
        <v>1.4819999999999993</v>
      </c>
    </row>
    <row r="4437" spans="2:6" x14ac:dyDescent="0.25">
      <c r="B4437">
        <v>1483.6</v>
      </c>
      <c r="C4437">
        <v>-23.271999999999998</v>
      </c>
      <c r="D4437">
        <v>1483.6</v>
      </c>
      <c r="E4437">
        <v>-24.762</v>
      </c>
      <c r="F4437">
        <f t="shared" si="67"/>
        <v>1.490000000000002</v>
      </c>
    </row>
    <row r="4438" spans="2:6" x14ac:dyDescent="0.25">
      <c r="B4438">
        <v>1483.8</v>
      </c>
      <c r="C4438">
        <v>-23.27</v>
      </c>
      <c r="D4438">
        <v>1483.8</v>
      </c>
      <c r="E4438">
        <v>-24.77</v>
      </c>
      <c r="F4438">
        <f t="shared" si="67"/>
        <v>1.5</v>
      </c>
    </row>
    <row r="4439" spans="2:6" x14ac:dyDescent="0.25">
      <c r="B4439">
        <v>1484</v>
      </c>
      <c r="C4439">
        <v>-23.268000000000001</v>
      </c>
      <c r="D4439">
        <v>1484</v>
      </c>
      <c r="E4439">
        <v>-24.777000000000001</v>
      </c>
      <c r="F4439">
        <f t="shared" si="67"/>
        <v>1.5090000000000003</v>
      </c>
    </row>
    <row r="4440" spans="2:6" x14ac:dyDescent="0.25">
      <c r="B4440">
        <v>1484.2</v>
      </c>
      <c r="C4440">
        <v>-23.265999999999998</v>
      </c>
      <c r="D4440">
        <v>1484.2</v>
      </c>
      <c r="E4440">
        <v>-24.783000000000001</v>
      </c>
      <c r="F4440">
        <f t="shared" si="67"/>
        <v>1.517000000000003</v>
      </c>
    </row>
    <row r="4441" spans="2:6" x14ac:dyDescent="0.25">
      <c r="B4441">
        <v>1484.4</v>
      </c>
      <c r="C4441">
        <v>-23.265999999999998</v>
      </c>
      <c r="D4441">
        <v>1484.4</v>
      </c>
      <c r="E4441">
        <v>-24.789000000000001</v>
      </c>
      <c r="F4441">
        <f t="shared" si="67"/>
        <v>1.5230000000000032</v>
      </c>
    </row>
    <row r="4442" spans="2:6" x14ac:dyDescent="0.25">
      <c r="B4442">
        <v>1484.6</v>
      </c>
      <c r="C4442">
        <v>-23.266999999999999</v>
      </c>
      <c r="D4442">
        <v>1484.6</v>
      </c>
      <c r="E4442">
        <v>-24.795000000000002</v>
      </c>
      <c r="F4442">
        <f t="shared" si="67"/>
        <v>1.5280000000000022</v>
      </c>
    </row>
    <row r="4443" spans="2:6" x14ac:dyDescent="0.25">
      <c r="B4443">
        <v>1484.8</v>
      </c>
      <c r="C4443">
        <v>-23.268000000000001</v>
      </c>
      <c r="D4443">
        <v>1484.8</v>
      </c>
      <c r="E4443">
        <v>-24.803000000000001</v>
      </c>
      <c r="F4443">
        <f t="shared" si="67"/>
        <v>1.5350000000000001</v>
      </c>
    </row>
    <row r="4444" spans="2:6" x14ac:dyDescent="0.25">
      <c r="B4444">
        <v>1485</v>
      </c>
      <c r="C4444">
        <v>-23.265000000000001</v>
      </c>
      <c r="D4444">
        <v>1485</v>
      </c>
      <c r="E4444">
        <v>-24.806999999999999</v>
      </c>
      <c r="F4444">
        <f t="shared" si="67"/>
        <v>1.541999999999998</v>
      </c>
    </row>
    <row r="4445" spans="2:6" x14ac:dyDescent="0.25">
      <c r="B4445">
        <v>1485.2</v>
      </c>
      <c r="C4445">
        <v>-23.263000000000002</v>
      </c>
      <c r="D4445">
        <v>1485.2</v>
      </c>
      <c r="E4445">
        <v>-24.809000000000001</v>
      </c>
      <c r="F4445">
        <f t="shared" si="67"/>
        <v>1.5459999999999994</v>
      </c>
    </row>
    <row r="4446" spans="2:6" x14ac:dyDescent="0.25">
      <c r="B4446">
        <v>1485.4</v>
      </c>
      <c r="C4446">
        <v>-23.260999999999999</v>
      </c>
      <c r="D4446">
        <v>1485.4</v>
      </c>
      <c r="E4446">
        <v>-24.812000000000001</v>
      </c>
      <c r="F4446">
        <f t="shared" si="67"/>
        <v>1.5510000000000019</v>
      </c>
    </row>
    <row r="4447" spans="2:6" x14ac:dyDescent="0.25">
      <c r="B4447">
        <v>1485.6</v>
      </c>
      <c r="C4447">
        <v>-23.26</v>
      </c>
      <c r="D4447">
        <v>1485.6</v>
      </c>
      <c r="E4447">
        <v>-24.812999999999999</v>
      </c>
      <c r="F4447">
        <f t="shared" si="67"/>
        <v>1.5529999999999973</v>
      </c>
    </row>
    <row r="4448" spans="2:6" x14ac:dyDescent="0.25">
      <c r="B4448">
        <v>1485.8</v>
      </c>
      <c r="C4448">
        <v>-23.260999999999999</v>
      </c>
      <c r="D4448">
        <v>1485.8</v>
      </c>
      <c r="E4448">
        <v>-24.812000000000001</v>
      </c>
      <c r="F4448">
        <f t="shared" si="67"/>
        <v>1.5510000000000019</v>
      </c>
    </row>
    <row r="4449" spans="2:6" x14ac:dyDescent="0.25">
      <c r="B4449">
        <v>1486</v>
      </c>
      <c r="C4449">
        <v>-23.26</v>
      </c>
      <c r="D4449">
        <v>1486</v>
      </c>
      <c r="E4449">
        <v>-24.811</v>
      </c>
      <c r="F4449">
        <f t="shared" si="67"/>
        <v>1.5509999999999984</v>
      </c>
    </row>
    <row r="4450" spans="2:6" x14ac:dyDescent="0.25">
      <c r="B4450">
        <v>1486.2</v>
      </c>
      <c r="C4450">
        <v>-23.260999999999999</v>
      </c>
      <c r="D4450">
        <v>1486.2</v>
      </c>
      <c r="E4450">
        <v>-24.811</v>
      </c>
      <c r="F4450">
        <f t="shared" si="67"/>
        <v>1.5500000000000007</v>
      </c>
    </row>
    <row r="4451" spans="2:6" x14ac:dyDescent="0.25">
      <c r="B4451">
        <v>1486.4</v>
      </c>
      <c r="C4451">
        <v>-23.262</v>
      </c>
      <c r="D4451">
        <v>1486.4</v>
      </c>
      <c r="E4451">
        <v>-24.809000000000001</v>
      </c>
      <c r="F4451">
        <f t="shared" si="67"/>
        <v>1.5470000000000006</v>
      </c>
    </row>
    <row r="4452" spans="2:6" x14ac:dyDescent="0.25">
      <c r="B4452">
        <v>1486.6</v>
      </c>
      <c r="C4452">
        <v>-23.263000000000002</v>
      </c>
      <c r="D4452">
        <v>1486.6</v>
      </c>
      <c r="E4452">
        <v>-24.806000000000001</v>
      </c>
      <c r="F4452">
        <f t="shared" si="67"/>
        <v>1.5429999999999993</v>
      </c>
    </row>
    <row r="4453" spans="2:6" x14ac:dyDescent="0.25">
      <c r="B4453">
        <v>1486.8</v>
      </c>
      <c r="C4453">
        <v>-23.265999999999998</v>
      </c>
      <c r="D4453">
        <v>1486.8</v>
      </c>
      <c r="E4453">
        <v>-24.803999999999998</v>
      </c>
      <c r="F4453">
        <f t="shared" si="67"/>
        <v>1.5380000000000003</v>
      </c>
    </row>
    <row r="4454" spans="2:6" x14ac:dyDescent="0.25">
      <c r="B4454">
        <v>1487</v>
      </c>
      <c r="C4454">
        <v>-23.268999999999998</v>
      </c>
      <c r="D4454">
        <v>1487</v>
      </c>
      <c r="E4454">
        <v>-24.802</v>
      </c>
      <c r="F4454">
        <f t="shared" si="67"/>
        <v>1.5330000000000013</v>
      </c>
    </row>
    <row r="4455" spans="2:6" x14ac:dyDescent="0.25">
      <c r="B4455">
        <v>1487.2</v>
      </c>
      <c r="C4455">
        <v>-23.271000000000001</v>
      </c>
      <c r="D4455">
        <v>1487.2</v>
      </c>
      <c r="E4455">
        <v>-24.800999999999998</v>
      </c>
      <c r="F4455">
        <f t="shared" si="67"/>
        <v>1.5299999999999976</v>
      </c>
    </row>
    <row r="4456" spans="2:6" x14ac:dyDescent="0.25">
      <c r="B4456">
        <v>1487.4</v>
      </c>
      <c r="C4456">
        <v>-23.273</v>
      </c>
      <c r="D4456">
        <v>1487.4</v>
      </c>
      <c r="E4456">
        <v>-24.798999999999999</v>
      </c>
      <c r="F4456">
        <f t="shared" si="67"/>
        <v>1.5259999999999998</v>
      </c>
    </row>
    <row r="4457" spans="2:6" x14ac:dyDescent="0.25">
      <c r="B4457">
        <v>1487.6</v>
      </c>
      <c r="C4457">
        <v>-23.274000000000001</v>
      </c>
      <c r="D4457">
        <v>1487.6</v>
      </c>
      <c r="E4457">
        <v>-24.797999999999998</v>
      </c>
      <c r="F4457">
        <f t="shared" si="67"/>
        <v>1.5239999999999974</v>
      </c>
    </row>
    <row r="4458" spans="2:6" x14ac:dyDescent="0.25">
      <c r="B4458">
        <v>1487.8</v>
      </c>
      <c r="C4458">
        <v>-23.271999999999998</v>
      </c>
      <c r="D4458">
        <v>1487.8</v>
      </c>
      <c r="E4458">
        <v>-24.798999999999999</v>
      </c>
      <c r="F4458">
        <f t="shared" si="67"/>
        <v>1.527000000000001</v>
      </c>
    </row>
    <row r="4459" spans="2:6" x14ac:dyDescent="0.25">
      <c r="B4459">
        <v>1488</v>
      </c>
      <c r="C4459">
        <v>-23.273</v>
      </c>
      <c r="D4459">
        <v>1488</v>
      </c>
      <c r="E4459">
        <v>-24.802</v>
      </c>
      <c r="F4459">
        <f t="shared" si="67"/>
        <v>1.5289999999999999</v>
      </c>
    </row>
    <row r="4460" spans="2:6" x14ac:dyDescent="0.25">
      <c r="B4460">
        <v>1488.2</v>
      </c>
      <c r="C4460">
        <v>-23.274000000000001</v>
      </c>
      <c r="D4460">
        <v>1488.2</v>
      </c>
      <c r="E4460">
        <v>-24.805</v>
      </c>
      <c r="F4460">
        <f t="shared" si="67"/>
        <v>1.5309999999999988</v>
      </c>
    </row>
    <row r="4461" spans="2:6" x14ac:dyDescent="0.25">
      <c r="B4461">
        <v>1488.4</v>
      </c>
      <c r="C4461">
        <v>-23.274999999999999</v>
      </c>
      <c r="D4461">
        <v>1488.4</v>
      </c>
      <c r="E4461">
        <v>-24.809000000000001</v>
      </c>
      <c r="F4461">
        <f t="shared" si="67"/>
        <v>1.5340000000000025</v>
      </c>
    </row>
    <row r="4462" spans="2:6" x14ac:dyDescent="0.25">
      <c r="B4462">
        <v>1488.6</v>
      </c>
      <c r="C4462">
        <v>-23.277999999999999</v>
      </c>
      <c r="D4462">
        <v>1488.6</v>
      </c>
      <c r="E4462">
        <v>-24.811</v>
      </c>
      <c r="F4462">
        <f t="shared" si="67"/>
        <v>1.5330000000000013</v>
      </c>
    </row>
    <row r="4463" spans="2:6" x14ac:dyDescent="0.25">
      <c r="B4463">
        <v>1488.8</v>
      </c>
      <c r="C4463">
        <v>-23.279</v>
      </c>
      <c r="D4463">
        <v>1488.8</v>
      </c>
      <c r="E4463">
        <v>-24.811</v>
      </c>
      <c r="F4463">
        <f t="shared" si="67"/>
        <v>1.532</v>
      </c>
    </row>
    <row r="4464" spans="2:6" x14ac:dyDescent="0.25">
      <c r="B4464">
        <v>1489</v>
      </c>
      <c r="C4464">
        <v>-23.280999999999999</v>
      </c>
      <c r="D4464">
        <v>1489</v>
      </c>
      <c r="E4464">
        <v>-24.814</v>
      </c>
      <c r="F4464">
        <f t="shared" si="67"/>
        <v>1.5330000000000013</v>
      </c>
    </row>
    <row r="4465" spans="2:6" x14ac:dyDescent="0.25">
      <c r="B4465">
        <v>1489.2</v>
      </c>
      <c r="C4465">
        <v>-23.283999999999999</v>
      </c>
      <c r="D4465">
        <v>1489.2</v>
      </c>
      <c r="E4465">
        <v>-24.82</v>
      </c>
      <c r="F4465">
        <f t="shared" si="67"/>
        <v>1.5360000000000014</v>
      </c>
    </row>
    <row r="4466" spans="2:6" x14ac:dyDescent="0.25">
      <c r="B4466">
        <v>1489.4</v>
      </c>
      <c r="C4466">
        <v>-23.286999999999999</v>
      </c>
      <c r="D4466">
        <v>1489.4</v>
      </c>
      <c r="E4466">
        <v>-24.826000000000001</v>
      </c>
      <c r="F4466">
        <f t="shared" si="67"/>
        <v>1.5390000000000015</v>
      </c>
    </row>
    <row r="4467" spans="2:6" x14ac:dyDescent="0.25">
      <c r="B4467">
        <v>1489.6</v>
      </c>
      <c r="C4467">
        <v>-23.291</v>
      </c>
      <c r="D4467">
        <v>1489.6</v>
      </c>
      <c r="E4467">
        <v>-24.83</v>
      </c>
      <c r="F4467">
        <f t="shared" si="67"/>
        <v>1.5389999999999979</v>
      </c>
    </row>
    <row r="4468" spans="2:6" x14ac:dyDescent="0.25">
      <c r="B4468">
        <v>1489.8</v>
      </c>
      <c r="C4468">
        <v>-23.295999999999999</v>
      </c>
      <c r="D4468">
        <v>1489.8</v>
      </c>
      <c r="E4468">
        <v>-24.832000000000001</v>
      </c>
      <c r="F4468">
        <f t="shared" si="67"/>
        <v>1.5360000000000014</v>
      </c>
    </row>
    <row r="4469" spans="2:6" x14ac:dyDescent="0.25">
      <c r="B4469">
        <v>1490</v>
      </c>
      <c r="C4469">
        <v>-23.303000000000001</v>
      </c>
      <c r="D4469">
        <v>1490</v>
      </c>
      <c r="E4469">
        <v>-24.834</v>
      </c>
      <c r="F4469">
        <f t="shared" si="67"/>
        <v>1.5309999999999988</v>
      </c>
    </row>
    <row r="4470" spans="2:6" x14ac:dyDescent="0.25">
      <c r="B4470">
        <v>1490.2</v>
      </c>
      <c r="C4470">
        <v>-23.306999999999999</v>
      </c>
      <c r="D4470">
        <v>1490.2</v>
      </c>
      <c r="E4470">
        <v>-24.837</v>
      </c>
      <c r="F4470">
        <f t="shared" si="67"/>
        <v>1.5300000000000011</v>
      </c>
    </row>
    <row r="4471" spans="2:6" x14ac:dyDescent="0.25">
      <c r="B4471">
        <v>1490.4</v>
      </c>
      <c r="C4471">
        <v>-23.312000000000001</v>
      </c>
      <c r="D4471">
        <v>1490.4</v>
      </c>
      <c r="E4471">
        <v>-24.838999999999999</v>
      </c>
      <c r="F4471">
        <f t="shared" si="67"/>
        <v>1.5269999999999975</v>
      </c>
    </row>
    <row r="4472" spans="2:6" x14ac:dyDescent="0.25">
      <c r="B4472">
        <v>1490.6</v>
      </c>
      <c r="C4472">
        <v>-23.317</v>
      </c>
      <c r="D4472">
        <v>1490.6</v>
      </c>
      <c r="E4472">
        <v>-24.843</v>
      </c>
      <c r="F4472">
        <f t="shared" si="67"/>
        <v>1.5259999999999998</v>
      </c>
    </row>
    <row r="4473" spans="2:6" x14ac:dyDescent="0.25">
      <c r="B4473">
        <v>1490.8</v>
      </c>
      <c r="C4473">
        <v>-23.323</v>
      </c>
      <c r="D4473">
        <v>1490.8</v>
      </c>
      <c r="E4473">
        <v>-24.844999999999999</v>
      </c>
      <c r="F4473">
        <f t="shared" si="67"/>
        <v>1.5219999999999985</v>
      </c>
    </row>
    <row r="4474" spans="2:6" x14ac:dyDescent="0.25">
      <c r="B4474">
        <v>1491</v>
      </c>
      <c r="C4474">
        <v>-23.327999999999999</v>
      </c>
      <c r="D4474">
        <v>1491</v>
      </c>
      <c r="E4474">
        <v>-24.844000000000001</v>
      </c>
      <c r="F4474">
        <f t="shared" si="67"/>
        <v>1.5160000000000018</v>
      </c>
    </row>
    <row r="4475" spans="2:6" x14ac:dyDescent="0.25">
      <c r="B4475">
        <v>1491.2</v>
      </c>
      <c r="C4475">
        <v>-23.331</v>
      </c>
      <c r="D4475">
        <v>1491.2</v>
      </c>
      <c r="E4475">
        <v>-24.843</v>
      </c>
      <c r="F4475">
        <f t="shared" si="67"/>
        <v>1.5120000000000005</v>
      </c>
    </row>
    <row r="4476" spans="2:6" x14ac:dyDescent="0.25">
      <c r="B4476">
        <v>1491.4</v>
      </c>
      <c r="C4476">
        <v>-23.334</v>
      </c>
      <c r="D4476">
        <v>1491.4</v>
      </c>
      <c r="E4476">
        <v>-24.841999999999999</v>
      </c>
      <c r="F4476">
        <f t="shared" si="67"/>
        <v>1.5079999999999991</v>
      </c>
    </row>
    <row r="4477" spans="2:6" x14ac:dyDescent="0.25">
      <c r="B4477">
        <v>1491.6</v>
      </c>
      <c r="C4477">
        <v>-23.338999999999999</v>
      </c>
      <c r="D4477">
        <v>1491.6</v>
      </c>
      <c r="E4477">
        <v>-24.841000000000001</v>
      </c>
      <c r="F4477">
        <f t="shared" si="67"/>
        <v>1.5020000000000024</v>
      </c>
    </row>
    <row r="4478" spans="2:6" x14ac:dyDescent="0.25">
      <c r="B4478">
        <v>1491.8</v>
      </c>
      <c r="C4478">
        <v>-23.344000000000001</v>
      </c>
      <c r="D4478">
        <v>1491.8</v>
      </c>
      <c r="E4478">
        <v>-24.841999999999999</v>
      </c>
      <c r="F4478">
        <f t="shared" si="67"/>
        <v>1.4979999999999976</v>
      </c>
    </row>
    <row r="4479" spans="2:6" x14ac:dyDescent="0.25">
      <c r="B4479">
        <v>1492</v>
      </c>
      <c r="C4479">
        <v>-23.347999999999999</v>
      </c>
      <c r="D4479">
        <v>1492</v>
      </c>
      <c r="E4479">
        <v>-24.84</v>
      </c>
      <c r="F4479">
        <f t="shared" si="67"/>
        <v>1.4920000000000009</v>
      </c>
    </row>
    <row r="4480" spans="2:6" x14ac:dyDescent="0.25">
      <c r="B4480">
        <v>1492.2</v>
      </c>
      <c r="C4480">
        <v>-23.352</v>
      </c>
      <c r="D4480">
        <v>1492.2</v>
      </c>
      <c r="E4480">
        <v>-24.838000000000001</v>
      </c>
      <c r="F4480">
        <f t="shared" si="67"/>
        <v>1.4860000000000007</v>
      </c>
    </row>
    <row r="4481" spans="2:6" x14ac:dyDescent="0.25">
      <c r="B4481">
        <v>1492.4</v>
      </c>
      <c r="C4481">
        <v>-23.355</v>
      </c>
      <c r="D4481">
        <v>1492.4</v>
      </c>
      <c r="E4481">
        <v>-24.837</v>
      </c>
      <c r="F4481">
        <f t="shared" si="67"/>
        <v>1.4819999999999993</v>
      </c>
    </row>
    <row r="4482" spans="2:6" x14ac:dyDescent="0.25">
      <c r="B4482">
        <v>1492.6</v>
      </c>
      <c r="C4482">
        <v>-23.356000000000002</v>
      </c>
      <c r="D4482">
        <v>1492.6</v>
      </c>
      <c r="E4482">
        <v>-24.834</v>
      </c>
      <c r="F4482">
        <f t="shared" si="67"/>
        <v>1.477999999999998</v>
      </c>
    </row>
    <row r="4483" spans="2:6" x14ac:dyDescent="0.25">
      <c r="B4483">
        <v>1492.8</v>
      </c>
      <c r="C4483">
        <v>-23.36</v>
      </c>
      <c r="D4483">
        <v>1492.8</v>
      </c>
      <c r="E4483">
        <v>-24.832999999999998</v>
      </c>
      <c r="F4483">
        <f t="shared" si="67"/>
        <v>1.472999999999999</v>
      </c>
    </row>
    <row r="4484" spans="2:6" x14ac:dyDescent="0.25">
      <c r="B4484">
        <v>1493</v>
      </c>
      <c r="C4484">
        <v>-23.363</v>
      </c>
      <c r="D4484">
        <v>1493</v>
      </c>
      <c r="E4484">
        <v>-24.835000000000001</v>
      </c>
      <c r="F4484">
        <f t="shared" si="67"/>
        <v>1.4720000000000013</v>
      </c>
    </row>
    <row r="4485" spans="2:6" x14ac:dyDescent="0.25">
      <c r="B4485">
        <v>1493.2</v>
      </c>
      <c r="C4485">
        <v>-23.367000000000001</v>
      </c>
      <c r="D4485">
        <v>1493.2</v>
      </c>
      <c r="E4485">
        <v>-24.835000000000001</v>
      </c>
      <c r="F4485">
        <f t="shared" si="67"/>
        <v>1.468</v>
      </c>
    </row>
    <row r="4486" spans="2:6" x14ac:dyDescent="0.25">
      <c r="B4486">
        <v>1493.4</v>
      </c>
      <c r="C4486">
        <v>-23.373000000000001</v>
      </c>
      <c r="D4486">
        <v>1493.4</v>
      </c>
      <c r="E4486">
        <v>-24.835999999999999</v>
      </c>
      <c r="F4486">
        <f t="shared" si="67"/>
        <v>1.4629999999999974</v>
      </c>
    </row>
    <row r="4487" spans="2:6" x14ac:dyDescent="0.25">
      <c r="B4487">
        <v>1493.6</v>
      </c>
      <c r="C4487">
        <v>-23.378</v>
      </c>
      <c r="D4487">
        <v>1493.6</v>
      </c>
      <c r="E4487">
        <v>-24.838000000000001</v>
      </c>
      <c r="F4487">
        <f t="shared" si="67"/>
        <v>1.4600000000000009</v>
      </c>
    </row>
    <row r="4488" spans="2:6" x14ac:dyDescent="0.25">
      <c r="B4488">
        <v>1493.8</v>
      </c>
      <c r="C4488">
        <v>-23.382000000000001</v>
      </c>
      <c r="D4488">
        <v>1493.8</v>
      </c>
      <c r="E4488">
        <v>-24.84</v>
      </c>
      <c r="F4488">
        <f t="shared" si="67"/>
        <v>1.4579999999999984</v>
      </c>
    </row>
    <row r="4489" spans="2:6" x14ac:dyDescent="0.25">
      <c r="B4489">
        <v>1494</v>
      </c>
      <c r="C4489">
        <v>-23.385000000000002</v>
      </c>
      <c r="D4489">
        <v>1494</v>
      </c>
      <c r="E4489">
        <v>-24.84</v>
      </c>
      <c r="F4489">
        <f t="shared" si="67"/>
        <v>1.4549999999999983</v>
      </c>
    </row>
    <row r="4490" spans="2:6" x14ac:dyDescent="0.25">
      <c r="B4490">
        <v>1494.2</v>
      </c>
      <c r="C4490">
        <v>-23.388000000000002</v>
      </c>
      <c r="D4490">
        <v>1494.2</v>
      </c>
      <c r="E4490">
        <v>-24.841000000000001</v>
      </c>
      <c r="F4490">
        <f t="shared" si="67"/>
        <v>1.4529999999999994</v>
      </c>
    </row>
    <row r="4491" spans="2:6" x14ac:dyDescent="0.25">
      <c r="B4491">
        <v>1494.4</v>
      </c>
      <c r="C4491">
        <v>-23.391999999999999</v>
      </c>
      <c r="D4491">
        <v>1494.4</v>
      </c>
      <c r="E4491">
        <v>-24.841000000000001</v>
      </c>
      <c r="F4491">
        <f t="shared" si="67"/>
        <v>1.4490000000000016</v>
      </c>
    </row>
    <row r="4492" spans="2:6" x14ac:dyDescent="0.25">
      <c r="B4492">
        <v>1494.6</v>
      </c>
      <c r="C4492">
        <v>-23.395</v>
      </c>
      <c r="D4492">
        <v>1494.6</v>
      </c>
      <c r="E4492">
        <v>-24.843</v>
      </c>
      <c r="F4492">
        <f t="shared" si="67"/>
        <v>1.4480000000000004</v>
      </c>
    </row>
    <row r="4493" spans="2:6" x14ac:dyDescent="0.25">
      <c r="B4493">
        <v>1494.8</v>
      </c>
      <c r="C4493">
        <v>-23.396999999999998</v>
      </c>
      <c r="D4493">
        <v>1494.8</v>
      </c>
      <c r="E4493">
        <v>-24.843</v>
      </c>
      <c r="F4493">
        <f t="shared" si="67"/>
        <v>1.4460000000000015</v>
      </c>
    </row>
    <row r="4494" spans="2:6" x14ac:dyDescent="0.25">
      <c r="B4494">
        <v>1495</v>
      </c>
      <c r="C4494">
        <v>-23.401</v>
      </c>
      <c r="D4494">
        <v>1495</v>
      </c>
      <c r="E4494">
        <v>-24.844000000000001</v>
      </c>
      <c r="F4494">
        <f t="shared" si="67"/>
        <v>1.4430000000000014</v>
      </c>
    </row>
    <row r="4495" spans="2:6" x14ac:dyDescent="0.25">
      <c r="B4495">
        <v>1495.2</v>
      </c>
      <c r="C4495">
        <v>-23.405999999999999</v>
      </c>
      <c r="D4495">
        <v>1495.2</v>
      </c>
      <c r="E4495">
        <v>-24.846</v>
      </c>
      <c r="F4495">
        <f t="shared" si="67"/>
        <v>1.4400000000000013</v>
      </c>
    </row>
    <row r="4496" spans="2:6" x14ac:dyDescent="0.25">
      <c r="B4496">
        <v>1495.4</v>
      </c>
      <c r="C4496">
        <v>-23.407</v>
      </c>
      <c r="D4496">
        <v>1495.4</v>
      </c>
      <c r="E4496">
        <v>-24.847999999999999</v>
      </c>
      <c r="F4496">
        <f t="shared" si="67"/>
        <v>1.4409999999999989</v>
      </c>
    </row>
    <row r="4497" spans="2:6" x14ac:dyDescent="0.25">
      <c r="B4497">
        <v>1495.6</v>
      </c>
      <c r="C4497">
        <v>-23.41</v>
      </c>
      <c r="D4497">
        <v>1495.6</v>
      </c>
      <c r="E4497">
        <v>-24.849</v>
      </c>
      <c r="F4497">
        <f t="shared" si="67"/>
        <v>1.4390000000000001</v>
      </c>
    </row>
    <row r="4498" spans="2:6" x14ac:dyDescent="0.25">
      <c r="B4498">
        <v>1495.8</v>
      </c>
      <c r="C4498">
        <v>-23.413</v>
      </c>
      <c r="D4498">
        <v>1495.8</v>
      </c>
      <c r="E4498">
        <v>-24.849</v>
      </c>
      <c r="F4498">
        <f t="shared" si="67"/>
        <v>1.4359999999999999</v>
      </c>
    </row>
    <row r="4499" spans="2:6" x14ac:dyDescent="0.25">
      <c r="B4499">
        <v>1496</v>
      </c>
      <c r="C4499">
        <v>-23.417000000000002</v>
      </c>
      <c r="D4499">
        <v>1496</v>
      </c>
      <c r="E4499">
        <v>-24.85</v>
      </c>
      <c r="F4499">
        <f t="shared" si="67"/>
        <v>1.4329999999999998</v>
      </c>
    </row>
    <row r="4500" spans="2:6" x14ac:dyDescent="0.25">
      <c r="B4500">
        <v>1496.2</v>
      </c>
      <c r="C4500">
        <v>-23.420999999999999</v>
      </c>
      <c r="D4500">
        <v>1496.2</v>
      </c>
      <c r="E4500">
        <v>-24.85</v>
      </c>
      <c r="F4500">
        <f t="shared" ref="F4500:F4563" si="68">C4500-E4500</f>
        <v>1.429000000000002</v>
      </c>
    </row>
    <row r="4501" spans="2:6" x14ac:dyDescent="0.25">
      <c r="B4501">
        <v>1496.4</v>
      </c>
      <c r="C4501">
        <v>-23.423999999999999</v>
      </c>
      <c r="D4501">
        <v>1496.4</v>
      </c>
      <c r="E4501">
        <v>-24.849</v>
      </c>
      <c r="F4501">
        <f t="shared" si="68"/>
        <v>1.4250000000000007</v>
      </c>
    </row>
    <row r="4502" spans="2:6" x14ac:dyDescent="0.25">
      <c r="B4502">
        <v>1496.6</v>
      </c>
      <c r="C4502">
        <v>-23.425999999999998</v>
      </c>
      <c r="D4502">
        <v>1496.6</v>
      </c>
      <c r="E4502">
        <v>-24.849</v>
      </c>
      <c r="F4502">
        <f t="shared" si="68"/>
        <v>1.4230000000000018</v>
      </c>
    </row>
    <row r="4503" spans="2:6" x14ac:dyDescent="0.25">
      <c r="B4503">
        <v>1496.8</v>
      </c>
      <c r="C4503">
        <v>-23.427</v>
      </c>
      <c r="D4503">
        <v>1496.8</v>
      </c>
      <c r="E4503">
        <v>-24.847999999999999</v>
      </c>
      <c r="F4503">
        <f t="shared" si="68"/>
        <v>1.4209999999999994</v>
      </c>
    </row>
    <row r="4504" spans="2:6" x14ac:dyDescent="0.25">
      <c r="B4504">
        <v>1497</v>
      </c>
      <c r="C4504">
        <v>-23.425999999999998</v>
      </c>
      <c r="D4504">
        <v>1497</v>
      </c>
      <c r="E4504">
        <v>-24.847000000000001</v>
      </c>
      <c r="F4504">
        <f t="shared" si="68"/>
        <v>1.4210000000000029</v>
      </c>
    </row>
    <row r="4505" spans="2:6" x14ac:dyDescent="0.25">
      <c r="B4505">
        <v>1497.2</v>
      </c>
      <c r="C4505">
        <v>-23.425999999999998</v>
      </c>
      <c r="D4505">
        <v>1497.2</v>
      </c>
      <c r="E4505">
        <v>-24.841999999999999</v>
      </c>
      <c r="F4505">
        <f t="shared" si="68"/>
        <v>1.4160000000000004</v>
      </c>
    </row>
    <row r="4506" spans="2:6" x14ac:dyDescent="0.25">
      <c r="B4506">
        <v>1497.4</v>
      </c>
      <c r="C4506">
        <v>-23.427</v>
      </c>
      <c r="D4506">
        <v>1497.4</v>
      </c>
      <c r="E4506">
        <v>-24.838000000000001</v>
      </c>
      <c r="F4506">
        <f t="shared" si="68"/>
        <v>1.4110000000000014</v>
      </c>
    </row>
    <row r="4507" spans="2:6" x14ac:dyDescent="0.25">
      <c r="B4507">
        <v>1497.6</v>
      </c>
      <c r="C4507">
        <v>-23.427</v>
      </c>
      <c r="D4507">
        <v>1497.6</v>
      </c>
      <c r="E4507">
        <v>-24.837</v>
      </c>
      <c r="F4507">
        <f t="shared" si="68"/>
        <v>1.4100000000000001</v>
      </c>
    </row>
    <row r="4508" spans="2:6" x14ac:dyDescent="0.25">
      <c r="B4508">
        <v>1497.8</v>
      </c>
      <c r="C4508">
        <v>-23.427</v>
      </c>
      <c r="D4508">
        <v>1497.8</v>
      </c>
      <c r="E4508">
        <v>-24.838000000000001</v>
      </c>
      <c r="F4508">
        <f t="shared" si="68"/>
        <v>1.4110000000000014</v>
      </c>
    </row>
    <row r="4509" spans="2:6" x14ac:dyDescent="0.25">
      <c r="B4509">
        <v>1498</v>
      </c>
      <c r="C4509">
        <v>-23.427</v>
      </c>
      <c r="D4509">
        <v>1498</v>
      </c>
      <c r="E4509">
        <v>-24.838000000000001</v>
      </c>
      <c r="F4509">
        <f t="shared" si="68"/>
        <v>1.4110000000000014</v>
      </c>
    </row>
    <row r="4510" spans="2:6" x14ac:dyDescent="0.25">
      <c r="B4510">
        <v>1498.2</v>
      </c>
      <c r="C4510">
        <v>-23.425000000000001</v>
      </c>
      <c r="D4510">
        <v>1498.2</v>
      </c>
      <c r="E4510">
        <v>-24.838000000000001</v>
      </c>
      <c r="F4510">
        <f t="shared" si="68"/>
        <v>1.4130000000000003</v>
      </c>
    </row>
    <row r="4511" spans="2:6" x14ac:dyDescent="0.25">
      <c r="B4511">
        <v>1498.4</v>
      </c>
      <c r="C4511">
        <v>-23.425000000000001</v>
      </c>
      <c r="D4511">
        <v>1498.4</v>
      </c>
      <c r="E4511">
        <v>-24.838000000000001</v>
      </c>
      <c r="F4511">
        <f t="shared" si="68"/>
        <v>1.4130000000000003</v>
      </c>
    </row>
    <row r="4512" spans="2:6" x14ac:dyDescent="0.25">
      <c r="B4512">
        <v>1498.6</v>
      </c>
      <c r="C4512">
        <v>-23.428999999999998</v>
      </c>
      <c r="D4512">
        <v>1498.6</v>
      </c>
      <c r="E4512">
        <v>-24.841000000000001</v>
      </c>
      <c r="F4512">
        <f t="shared" si="68"/>
        <v>1.4120000000000026</v>
      </c>
    </row>
    <row r="4513" spans="2:6" x14ac:dyDescent="0.25">
      <c r="B4513">
        <v>1498.8</v>
      </c>
      <c r="C4513">
        <v>-23.433</v>
      </c>
      <c r="D4513">
        <v>1498.8</v>
      </c>
      <c r="E4513">
        <v>-24.844000000000001</v>
      </c>
      <c r="F4513">
        <f t="shared" si="68"/>
        <v>1.4110000000000014</v>
      </c>
    </row>
    <row r="4514" spans="2:6" x14ac:dyDescent="0.25">
      <c r="B4514">
        <v>1499</v>
      </c>
      <c r="C4514">
        <v>-23.436</v>
      </c>
      <c r="D4514">
        <v>1499</v>
      </c>
      <c r="E4514">
        <v>-24.847000000000001</v>
      </c>
      <c r="F4514">
        <f t="shared" si="68"/>
        <v>1.4110000000000014</v>
      </c>
    </row>
    <row r="4515" spans="2:6" x14ac:dyDescent="0.25">
      <c r="B4515">
        <v>1499.2</v>
      </c>
      <c r="C4515">
        <v>-23.439</v>
      </c>
      <c r="D4515">
        <v>1499.2</v>
      </c>
      <c r="E4515">
        <v>-24.850999999999999</v>
      </c>
      <c r="F4515">
        <f t="shared" si="68"/>
        <v>1.411999999999999</v>
      </c>
    </row>
    <row r="4516" spans="2:6" x14ac:dyDescent="0.25">
      <c r="B4516">
        <v>1499.4</v>
      </c>
      <c r="C4516">
        <v>-23.442</v>
      </c>
      <c r="D4516">
        <v>1499.4</v>
      </c>
      <c r="E4516">
        <v>-24.853999999999999</v>
      </c>
      <c r="F4516">
        <f t="shared" si="68"/>
        <v>1.411999999999999</v>
      </c>
    </row>
    <row r="4517" spans="2:6" x14ac:dyDescent="0.25">
      <c r="B4517">
        <v>1499.6</v>
      </c>
      <c r="C4517">
        <v>-23.446999999999999</v>
      </c>
      <c r="D4517">
        <v>1499.6</v>
      </c>
      <c r="E4517">
        <v>-24.855</v>
      </c>
      <c r="F4517">
        <f t="shared" si="68"/>
        <v>1.4080000000000013</v>
      </c>
    </row>
    <row r="4518" spans="2:6" x14ac:dyDescent="0.25">
      <c r="B4518">
        <v>1499.8</v>
      </c>
      <c r="C4518">
        <v>-23.451000000000001</v>
      </c>
      <c r="D4518">
        <v>1499.8</v>
      </c>
      <c r="E4518">
        <v>-24.856999999999999</v>
      </c>
      <c r="F4518">
        <f t="shared" si="68"/>
        <v>1.4059999999999988</v>
      </c>
    </row>
    <row r="4519" spans="2:6" x14ac:dyDescent="0.25">
      <c r="B4519">
        <v>1500</v>
      </c>
      <c r="C4519">
        <v>-23.456</v>
      </c>
      <c r="D4519">
        <v>1500</v>
      </c>
      <c r="E4519">
        <v>-24.859000000000002</v>
      </c>
      <c r="F4519">
        <f t="shared" si="68"/>
        <v>1.4030000000000022</v>
      </c>
    </row>
    <row r="4520" spans="2:6" x14ac:dyDescent="0.25">
      <c r="B4520">
        <v>1500.2</v>
      </c>
      <c r="C4520">
        <v>-23.460999999999999</v>
      </c>
      <c r="D4520">
        <v>1500.2</v>
      </c>
      <c r="E4520">
        <v>-24.86</v>
      </c>
      <c r="F4520">
        <f t="shared" si="68"/>
        <v>1.3990000000000009</v>
      </c>
    </row>
    <row r="4521" spans="2:6" x14ac:dyDescent="0.25">
      <c r="B4521">
        <v>1500.4</v>
      </c>
      <c r="C4521">
        <v>-23.463000000000001</v>
      </c>
      <c r="D4521">
        <v>1500.4</v>
      </c>
      <c r="E4521">
        <v>-24.86</v>
      </c>
      <c r="F4521">
        <f t="shared" si="68"/>
        <v>1.3969999999999985</v>
      </c>
    </row>
    <row r="4522" spans="2:6" x14ac:dyDescent="0.25">
      <c r="B4522">
        <v>1500.6</v>
      </c>
      <c r="C4522">
        <v>-23.463999999999999</v>
      </c>
      <c r="D4522">
        <v>1500.6</v>
      </c>
      <c r="E4522">
        <v>-24.856999999999999</v>
      </c>
      <c r="F4522">
        <f t="shared" si="68"/>
        <v>1.3930000000000007</v>
      </c>
    </row>
    <row r="4523" spans="2:6" x14ac:dyDescent="0.25">
      <c r="B4523">
        <v>1500.8</v>
      </c>
      <c r="C4523">
        <v>-23.465</v>
      </c>
      <c r="D4523">
        <v>1500.8</v>
      </c>
      <c r="E4523">
        <v>-24.855</v>
      </c>
      <c r="F4523">
        <f t="shared" si="68"/>
        <v>1.3900000000000006</v>
      </c>
    </row>
    <row r="4524" spans="2:6" x14ac:dyDescent="0.25">
      <c r="B4524">
        <v>1501</v>
      </c>
      <c r="C4524">
        <v>-23.469000000000001</v>
      </c>
      <c r="D4524">
        <v>1501</v>
      </c>
      <c r="E4524">
        <v>-24.853999999999999</v>
      </c>
      <c r="F4524">
        <f t="shared" si="68"/>
        <v>1.384999999999998</v>
      </c>
    </row>
    <row r="4525" spans="2:6" x14ac:dyDescent="0.25">
      <c r="B4525">
        <v>1501.2</v>
      </c>
      <c r="C4525">
        <v>-23.472000000000001</v>
      </c>
      <c r="D4525">
        <v>1501.2</v>
      </c>
      <c r="E4525">
        <v>-24.855</v>
      </c>
      <c r="F4525">
        <f t="shared" si="68"/>
        <v>1.3829999999999991</v>
      </c>
    </row>
    <row r="4526" spans="2:6" x14ac:dyDescent="0.25">
      <c r="B4526">
        <v>1501.4</v>
      </c>
      <c r="C4526">
        <v>-23.475000000000001</v>
      </c>
      <c r="D4526">
        <v>1501.4</v>
      </c>
      <c r="E4526">
        <v>-24.856000000000002</v>
      </c>
      <c r="F4526">
        <f t="shared" si="68"/>
        <v>1.3810000000000002</v>
      </c>
    </row>
    <row r="4527" spans="2:6" x14ac:dyDescent="0.25">
      <c r="B4527">
        <v>1501.6</v>
      </c>
      <c r="C4527">
        <v>-23.475999999999999</v>
      </c>
      <c r="D4527">
        <v>1501.6</v>
      </c>
      <c r="E4527">
        <v>-24.856000000000002</v>
      </c>
      <c r="F4527">
        <f t="shared" si="68"/>
        <v>1.3800000000000026</v>
      </c>
    </row>
    <row r="4528" spans="2:6" x14ac:dyDescent="0.25">
      <c r="B4528">
        <v>1501.8</v>
      </c>
      <c r="C4528">
        <v>-23.477</v>
      </c>
      <c r="D4528">
        <v>1501.8</v>
      </c>
      <c r="E4528">
        <v>-24.852</v>
      </c>
      <c r="F4528">
        <f t="shared" si="68"/>
        <v>1.375</v>
      </c>
    </row>
    <row r="4529" spans="2:6" x14ac:dyDescent="0.25">
      <c r="B4529">
        <v>1502</v>
      </c>
      <c r="C4529">
        <v>-23.478999999999999</v>
      </c>
      <c r="D4529">
        <v>1502</v>
      </c>
      <c r="E4529">
        <v>-24.849</v>
      </c>
      <c r="F4529">
        <f t="shared" si="68"/>
        <v>1.370000000000001</v>
      </c>
    </row>
    <row r="4530" spans="2:6" x14ac:dyDescent="0.25">
      <c r="B4530">
        <v>1502.2</v>
      </c>
      <c r="C4530">
        <v>-23.481000000000002</v>
      </c>
      <c r="D4530">
        <v>1502.2</v>
      </c>
      <c r="E4530">
        <v>-24.847999999999999</v>
      </c>
      <c r="F4530">
        <f t="shared" si="68"/>
        <v>1.3669999999999973</v>
      </c>
    </row>
    <row r="4531" spans="2:6" x14ac:dyDescent="0.25">
      <c r="B4531">
        <v>1502.4</v>
      </c>
      <c r="C4531">
        <v>-23.486000000000001</v>
      </c>
      <c r="D4531">
        <v>1502.4</v>
      </c>
      <c r="E4531">
        <v>-24.847999999999999</v>
      </c>
      <c r="F4531">
        <f t="shared" si="68"/>
        <v>1.3619999999999983</v>
      </c>
    </row>
    <row r="4532" spans="2:6" x14ac:dyDescent="0.25">
      <c r="B4532">
        <v>1502.6</v>
      </c>
      <c r="C4532">
        <v>-23.489000000000001</v>
      </c>
      <c r="D4532">
        <v>1502.6</v>
      </c>
      <c r="E4532">
        <v>-24.85</v>
      </c>
      <c r="F4532">
        <f t="shared" si="68"/>
        <v>1.3610000000000007</v>
      </c>
    </row>
    <row r="4533" spans="2:6" x14ac:dyDescent="0.25">
      <c r="B4533">
        <v>1502.8</v>
      </c>
      <c r="C4533">
        <v>-23.49</v>
      </c>
      <c r="D4533">
        <v>1502.8</v>
      </c>
      <c r="E4533">
        <v>-24.852</v>
      </c>
      <c r="F4533">
        <f t="shared" si="68"/>
        <v>1.3620000000000019</v>
      </c>
    </row>
    <row r="4534" spans="2:6" x14ac:dyDescent="0.25">
      <c r="B4534">
        <v>1503</v>
      </c>
      <c r="C4534">
        <v>-23.491</v>
      </c>
      <c r="D4534">
        <v>1503</v>
      </c>
      <c r="E4534">
        <v>-24.853000000000002</v>
      </c>
      <c r="F4534">
        <f t="shared" si="68"/>
        <v>1.3620000000000019</v>
      </c>
    </row>
    <row r="4535" spans="2:6" x14ac:dyDescent="0.25">
      <c r="B4535">
        <v>1503.2</v>
      </c>
      <c r="C4535">
        <v>-23.492000000000001</v>
      </c>
      <c r="D4535">
        <v>1503.2</v>
      </c>
      <c r="E4535">
        <v>-24.856000000000002</v>
      </c>
      <c r="F4535">
        <f t="shared" si="68"/>
        <v>1.3640000000000008</v>
      </c>
    </row>
    <row r="4536" spans="2:6" x14ac:dyDescent="0.25">
      <c r="B4536">
        <v>1503.4</v>
      </c>
      <c r="C4536">
        <v>-23.494</v>
      </c>
      <c r="D4536">
        <v>1503.4</v>
      </c>
      <c r="E4536">
        <v>-24.856000000000002</v>
      </c>
      <c r="F4536">
        <f t="shared" si="68"/>
        <v>1.3620000000000019</v>
      </c>
    </row>
    <row r="4537" spans="2:6" x14ac:dyDescent="0.25">
      <c r="B4537">
        <v>1503.6</v>
      </c>
      <c r="C4537">
        <v>-23.495999999999999</v>
      </c>
      <c r="D4537">
        <v>1503.6</v>
      </c>
      <c r="E4537">
        <v>-24.856000000000002</v>
      </c>
      <c r="F4537">
        <f t="shared" si="68"/>
        <v>1.360000000000003</v>
      </c>
    </row>
    <row r="4538" spans="2:6" x14ac:dyDescent="0.25">
      <c r="B4538">
        <v>1503.8</v>
      </c>
      <c r="C4538">
        <v>-23.497</v>
      </c>
      <c r="D4538">
        <v>1503.8</v>
      </c>
      <c r="E4538">
        <v>-24.856999999999999</v>
      </c>
      <c r="F4538">
        <f t="shared" si="68"/>
        <v>1.3599999999999994</v>
      </c>
    </row>
    <row r="4539" spans="2:6" x14ac:dyDescent="0.25">
      <c r="B4539">
        <v>1504</v>
      </c>
      <c r="C4539">
        <v>-23.498000000000001</v>
      </c>
      <c r="D4539">
        <v>1504</v>
      </c>
      <c r="E4539">
        <v>-24.86</v>
      </c>
      <c r="F4539">
        <f t="shared" si="68"/>
        <v>1.3619999999999983</v>
      </c>
    </row>
    <row r="4540" spans="2:6" x14ac:dyDescent="0.25">
      <c r="B4540">
        <v>1504.2</v>
      </c>
      <c r="C4540">
        <v>-23.498999999999999</v>
      </c>
      <c r="D4540">
        <v>1504.2</v>
      </c>
      <c r="E4540">
        <v>-24.861999999999998</v>
      </c>
      <c r="F4540">
        <f t="shared" si="68"/>
        <v>1.3629999999999995</v>
      </c>
    </row>
    <row r="4541" spans="2:6" x14ac:dyDescent="0.25">
      <c r="B4541">
        <v>1504.4</v>
      </c>
      <c r="C4541">
        <v>-23.498000000000001</v>
      </c>
      <c r="D4541">
        <v>1504.4</v>
      </c>
      <c r="E4541">
        <v>-24.864000000000001</v>
      </c>
      <c r="F4541">
        <f t="shared" si="68"/>
        <v>1.3659999999999997</v>
      </c>
    </row>
    <row r="4542" spans="2:6" x14ac:dyDescent="0.25">
      <c r="B4542">
        <v>1504.6</v>
      </c>
      <c r="C4542">
        <v>-23.501000000000001</v>
      </c>
      <c r="D4542">
        <v>1504.6</v>
      </c>
      <c r="E4542">
        <v>-24.864999999999998</v>
      </c>
      <c r="F4542">
        <f t="shared" si="68"/>
        <v>1.3639999999999972</v>
      </c>
    </row>
    <row r="4543" spans="2:6" x14ac:dyDescent="0.25">
      <c r="B4543">
        <v>1504.8</v>
      </c>
      <c r="C4543">
        <v>-23.504999999999999</v>
      </c>
      <c r="D4543">
        <v>1504.8</v>
      </c>
      <c r="E4543">
        <v>-24.867000000000001</v>
      </c>
      <c r="F4543">
        <f t="shared" si="68"/>
        <v>1.3620000000000019</v>
      </c>
    </row>
    <row r="4544" spans="2:6" x14ac:dyDescent="0.25">
      <c r="B4544">
        <v>1505</v>
      </c>
      <c r="C4544">
        <v>-23.509</v>
      </c>
      <c r="D4544">
        <v>1505</v>
      </c>
      <c r="E4544">
        <v>-24.866</v>
      </c>
      <c r="F4544">
        <f t="shared" si="68"/>
        <v>1.3569999999999993</v>
      </c>
    </row>
    <row r="4545" spans="2:6" x14ac:dyDescent="0.25">
      <c r="B4545">
        <v>1505.2</v>
      </c>
      <c r="C4545">
        <v>-23.510999999999999</v>
      </c>
      <c r="D4545">
        <v>1505.2</v>
      </c>
      <c r="E4545">
        <v>-24.866</v>
      </c>
      <c r="F4545">
        <f t="shared" si="68"/>
        <v>1.3550000000000004</v>
      </c>
    </row>
    <row r="4546" spans="2:6" x14ac:dyDescent="0.25">
      <c r="B4546">
        <v>1505.4</v>
      </c>
      <c r="C4546">
        <v>-23.515000000000001</v>
      </c>
      <c r="D4546">
        <v>1505.4</v>
      </c>
      <c r="E4546">
        <v>-24.867000000000001</v>
      </c>
      <c r="F4546">
        <f t="shared" si="68"/>
        <v>1.3520000000000003</v>
      </c>
    </row>
    <row r="4547" spans="2:6" x14ac:dyDescent="0.25">
      <c r="B4547">
        <v>1505.6</v>
      </c>
      <c r="C4547">
        <v>-23.518999999999998</v>
      </c>
      <c r="D4547">
        <v>1505.6</v>
      </c>
      <c r="E4547">
        <v>-24.872</v>
      </c>
      <c r="F4547">
        <f t="shared" si="68"/>
        <v>1.3530000000000015</v>
      </c>
    </row>
    <row r="4548" spans="2:6" x14ac:dyDescent="0.25">
      <c r="B4548">
        <v>1505.8</v>
      </c>
      <c r="C4548">
        <v>-23.52</v>
      </c>
      <c r="D4548">
        <v>1505.8</v>
      </c>
      <c r="E4548">
        <v>-24.876000000000001</v>
      </c>
      <c r="F4548">
        <f t="shared" si="68"/>
        <v>1.3560000000000016</v>
      </c>
    </row>
    <row r="4549" spans="2:6" x14ac:dyDescent="0.25">
      <c r="B4549">
        <v>1506</v>
      </c>
      <c r="C4549">
        <v>-23.52</v>
      </c>
      <c r="D4549">
        <v>1506</v>
      </c>
      <c r="E4549">
        <v>-24.876999999999999</v>
      </c>
      <c r="F4549">
        <f t="shared" si="68"/>
        <v>1.3569999999999993</v>
      </c>
    </row>
    <row r="4550" spans="2:6" x14ac:dyDescent="0.25">
      <c r="B4550">
        <v>1506.2</v>
      </c>
      <c r="C4550">
        <v>-23.518999999999998</v>
      </c>
      <c r="D4550">
        <v>1506.2</v>
      </c>
      <c r="E4550">
        <v>-24.878</v>
      </c>
      <c r="F4550">
        <f t="shared" si="68"/>
        <v>1.3590000000000018</v>
      </c>
    </row>
    <row r="4551" spans="2:6" x14ac:dyDescent="0.25">
      <c r="B4551">
        <v>1506.4</v>
      </c>
      <c r="C4551">
        <v>-23.515999999999998</v>
      </c>
      <c r="D4551">
        <v>1506.4</v>
      </c>
      <c r="E4551">
        <v>-24.878</v>
      </c>
      <c r="F4551">
        <f t="shared" si="68"/>
        <v>1.3620000000000019</v>
      </c>
    </row>
    <row r="4552" spans="2:6" x14ac:dyDescent="0.25">
      <c r="B4552">
        <v>1506.6</v>
      </c>
      <c r="C4552">
        <v>-23.51</v>
      </c>
      <c r="D4552">
        <v>1506.6</v>
      </c>
      <c r="E4552">
        <v>-24.873999999999999</v>
      </c>
      <c r="F4552">
        <f t="shared" si="68"/>
        <v>1.3639999999999972</v>
      </c>
    </row>
    <row r="4553" spans="2:6" x14ac:dyDescent="0.25">
      <c r="B4553">
        <v>1506.8</v>
      </c>
      <c r="C4553">
        <v>-23.504999999999999</v>
      </c>
      <c r="D4553">
        <v>1506.8</v>
      </c>
      <c r="E4553">
        <v>-24.869</v>
      </c>
      <c r="F4553">
        <f t="shared" si="68"/>
        <v>1.3640000000000008</v>
      </c>
    </row>
    <row r="4554" spans="2:6" x14ac:dyDescent="0.25">
      <c r="B4554">
        <v>1507</v>
      </c>
      <c r="C4554">
        <v>-23.498999999999999</v>
      </c>
      <c r="D4554">
        <v>1507</v>
      </c>
      <c r="E4554">
        <v>-24.867000000000001</v>
      </c>
      <c r="F4554">
        <f t="shared" si="68"/>
        <v>1.3680000000000021</v>
      </c>
    </row>
    <row r="4555" spans="2:6" x14ac:dyDescent="0.25">
      <c r="B4555">
        <v>1507.2</v>
      </c>
      <c r="C4555">
        <v>-23.494</v>
      </c>
      <c r="D4555">
        <v>1507.2</v>
      </c>
      <c r="E4555">
        <v>-24.867000000000001</v>
      </c>
      <c r="F4555">
        <f t="shared" si="68"/>
        <v>1.3730000000000011</v>
      </c>
    </row>
    <row r="4556" spans="2:6" x14ac:dyDescent="0.25">
      <c r="B4556">
        <v>1507.4</v>
      </c>
      <c r="C4556">
        <v>-23.489000000000001</v>
      </c>
      <c r="D4556">
        <v>1507.4</v>
      </c>
      <c r="E4556">
        <v>-24.867999999999999</v>
      </c>
      <c r="F4556">
        <f t="shared" si="68"/>
        <v>1.3789999999999978</v>
      </c>
    </row>
    <row r="4557" spans="2:6" x14ac:dyDescent="0.25">
      <c r="B4557">
        <v>1507.6</v>
      </c>
      <c r="C4557">
        <v>-23.484000000000002</v>
      </c>
      <c r="D4557">
        <v>1507.6</v>
      </c>
      <c r="E4557">
        <v>-24.867999999999999</v>
      </c>
      <c r="F4557">
        <f t="shared" si="68"/>
        <v>1.3839999999999968</v>
      </c>
    </row>
    <row r="4558" spans="2:6" x14ac:dyDescent="0.25">
      <c r="B4558">
        <v>1507.8</v>
      </c>
      <c r="C4558">
        <v>-23.481999999999999</v>
      </c>
      <c r="D4558">
        <v>1507.8</v>
      </c>
      <c r="E4558">
        <v>-24.869</v>
      </c>
      <c r="F4558">
        <f t="shared" si="68"/>
        <v>1.3870000000000005</v>
      </c>
    </row>
    <row r="4559" spans="2:6" x14ac:dyDescent="0.25">
      <c r="B4559">
        <v>1508</v>
      </c>
      <c r="C4559">
        <v>-23.481999999999999</v>
      </c>
      <c r="D4559">
        <v>1508</v>
      </c>
      <c r="E4559">
        <v>-24.872</v>
      </c>
      <c r="F4559">
        <f t="shared" si="68"/>
        <v>1.3900000000000006</v>
      </c>
    </row>
    <row r="4560" spans="2:6" x14ac:dyDescent="0.25">
      <c r="B4560">
        <v>1508.2</v>
      </c>
      <c r="C4560">
        <v>-23.481999999999999</v>
      </c>
      <c r="D4560">
        <v>1508.2</v>
      </c>
      <c r="E4560">
        <v>-24.873999999999999</v>
      </c>
      <c r="F4560">
        <f t="shared" si="68"/>
        <v>1.3919999999999995</v>
      </c>
    </row>
    <row r="4561" spans="2:6" x14ac:dyDescent="0.25">
      <c r="B4561">
        <v>1508.4</v>
      </c>
      <c r="C4561">
        <v>-23.483000000000001</v>
      </c>
      <c r="D4561">
        <v>1508.4</v>
      </c>
      <c r="E4561">
        <v>-24.875</v>
      </c>
      <c r="F4561">
        <f t="shared" si="68"/>
        <v>1.3919999999999995</v>
      </c>
    </row>
    <row r="4562" spans="2:6" x14ac:dyDescent="0.25">
      <c r="B4562">
        <v>1508.6</v>
      </c>
      <c r="C4562">
        <v>-23.486999999999998</v>
      </c>
      <c r="D4562">
        <v>1508.6</v>
      </c>
      <c r="E4562">
        <v>-24.879000000000001</v>
      </c>
      <c r="F4562">
        <f t="shared" si="68"/>
        <v>1.392000000000003</v>
      </c>
    </row>
    <row r="4563" spans="2:6" x14ac:dyDescent="0.25">
      <c r="B4563">
        <v>1508.8</v>
      </c>
      <c r="C4563">
        <v>-23.489000000000001</v>
      </c>
      <c r="D4563">
        <v>1508.8</v>
      </c>
      <c r="E4563">
        <v>-24.885000000000002</v>
      </c>
      <c r="F4563">
        <f t="shared" si="68"/>
        <v>1.3960000000000008</v>
      </c>
    </row>
    <row r="4564" spans="2:6" x14ac:dyDescent="0.25">
      <c r="B4564">
        <v>1509</v>
      </c>
      <c r="C4564">
        <v>-23.49</v>
      </c>
      <c r="D4564">
        <v>1509</v>
      </c>
      <c r="E4564">
        <v>-24.890999999999998</v>
      </c>
      <c r="F4564">
        <f t="shared" ref="F4564:F4627" si="69">C4564-E4564</f>
        <v>1.4009999999999998</v>
      </c>
    </row>
    <row r="4565" spans="2:6" x14ac:dyDescent="0.25">
      <c r="B4565">
        <v>1509.2</v>
      </c>
      <c r="C4565">
        <v>-23.492999999999999</v>
      </c>
      <c r="D4565">
        <v>1509.2</v>
      </c>
      <c r="E4565">
        <v>-24.893000000000001</v>
      </c>
      <c r="F4565">
        <f t="shared" si="69"/>
        <v>1.4000000000000021</v>
      </c>
    </row>
    <row r="4566" spans="2:6" x14ac:dyDescent="0.25">
      <c r="B4566">
        <v>1509.4</v>
      </c>
      <c r="C4566">
        <v>-23.494</v>
      </c>
      <c r="D4566">
        <v>1509.4</v>
      </c>
      <c r="E4566">
        <v>-24.893000000000001</v>
      </c>
      <c r="F4566">
        <f t="shared" si="69"/>
        <v>1.3990000000000009</v>
      </c>
    </row>
    <row r="4567" spans="2:6" x14ac:dyDescent="0.25">
      <c r="B4567">
        <v>1509.6</v>
      </c>
      <c r="C4567">
        <v>-23.495000000000001</v>
      </c>
      <c r="D4567">
        <v>1509.6</v>
      </c>
      <c r="E4567">
        <v>-24.895</v>
      </c>
      <c r="F4567">
        <f t="shared" si="69"/>
        <v>1.3999999999999986</v>
      </c>
    </row>
    <row r="4568" spans="2:6" x14ac:dyDescent="0.25">
      <c r="B4568">
        <v>1509.8</v>
      </c>
      <c r="C4568">
        <v>-23.492000000000001</v>
      </c>
      <c r="D4568">
        <v>1509.8</v>
      </c>
      <c r="E4568">
        <v>-24.893999999999998</v>
      </c>
      <c r="F4568">
        <f t="shared" si="69"/>
        <v>1.4019999999999975</v>
      </c>
    </row>
    <row r="4569" spans="2:6" x14ac:dyDescent="0.25">
      <c r="B4569">
        <v>1510</v>
      </c>
      <c r="C4569">
        <v>-23.486999999999998</v>
      </c>
      <c r="D4569">
        <v>1510</v>
      </c>
      <c r="E4569">
        <v>-24.893000000000001</v>
      </c>
      <c r="F4569">
        <f t="shared" si="69"/>
        <v>1.4060000000000024</v>
      </c>
    </row>
    <row r="4570" spans="2:6" x14ac:dyDescent="0.25">
      <c r="B4570">
        <v>1510.2</v>
      </c>
      <c r="C4570">
        <v>-23.484000000000002</v>
      </c>
      <c r="D4570">
        <v>1510.2</v>
      </c>
      <c r="E4570">
        <v>-24.893999999999998</v>
      </c>
      <c r="F4570">
        <f t="shared" si="69"/>
        <v>1.4099999999999966</v>
      </c>
    </row>
    <row r="4571" spans="2:6" x14ac:dyDescent="0.25">
      <c r="B4571">
        <v>1510.4</v>
      </c>
      <c r="C4571">
        <v>-23.478000000000002</v>
      </c>
      <c r="D4571">
        <v>1510.4</v>
      </c>
      <c r="E4571">
        <v>-24.895</v>
      </c>
      <c r="F4571">
        <f t="shared" si="69"/>
        <v>1.416999999999998</v>
      </c>
    </row>
    <row r="4572" spans="2:6" x14ac:dyDescent="0.25">
      <c r="B4572">
        <v>1510.6</v>
      </c>
      <c r="C4572">
        <v>-23.471</v>
      </c>
      <c r="D4572">
        <v>1510.6</v>
      </c>
      <c r="E4572">
        <v>-24.899000000000001</v>
      </c>
      <c r="F4572">
        <f t="shared" si="69"/>
        <v>1.4280000000000008</v>
      </c>
    </row>
    <row r="4573" spans="2:6" x14ac:dyDescent="0.25">
      <c r="B4573">
        <v>1510.8</v>
      </c>
      <c r="C4573">
        <v>-23.466000000000001</v>
      </c>
      <c r="D4573">
        <v>1510.8</v>
      </c>
      <c r="E4573">
        <v>-24.901</v>
      </c>
      <c r="F4573">
        <f t="shared" si="69"/>
        <v>1.4349999999999987</v>
      </c>
    </row>
    <row r="4574" spans="2:6" x14ac:dyDescent="0.25">
      <c r="B4574">
        <v>1511</v>
      </c>
      <c r="C4574">
        <v>-23.460999999999999</v>
      </c>
      <c r="D4574">
        <v>1511</v>
      </c>
      <c r="E4574">
        <v>-24.9</v>
      </c>
      <c r="F4574">
        <f t="shared" si="69"/>
        <v>1.4390000000000001</v>
      </c>
    </row>
    <row r="4575" spans="2:6" x14ac:dyDescent="0.25">
      <c r="B4575">
        <v>1511.2</v>
      </c>
      <c r="C4575">
        <v>-23.452000000000002</v>
      </c>
      <c r="D4575">
        <v>1511.2</v>
      </c>
      <c r="E4575">
        <v>-24.899000000000001</v>
      </c>
      <c r="F4575">
        <f t="shared" si="69"/>
        <v>1.4469999999999992</v>
      </c>
    </row>
    <row r="4576" spans="2:6" x14ac:dyDescent="0.25">
      <c r="B4576">
        <v>1511.4</v>
      </c>
      <c r="C4576">
        <v>-23.443000000000001</v>
      </c>
      <c r="D4576">
        <v>1511.4</v>
      </c>
      <c r="E4576">
        <v>-24.899000000000001</v>
      </c>
      <c r="F4576">
        <f t="shared" si="69"/>
        <v>1.4559999999999995</v>
      </c>
    </row>
    <row r="4577" spans="2:6" x14ac:dyDescent="0.25">
      <c r="B4577">
        <v>1511.6</v>
      </c>
      <c r="C4577">
        <v>-23.437000000000001</v>
      </c>
      <c r="D4577">
        <v>1511.6</v>
      </c>
      <c r="E4577">
        <v>-24.896999999999998</v>
      </c>
      <c r="F4577">
        <f t="shared" si="69"/>
        <v>1.4599999999999973</v>
      </c>
    </row>
    <row r="4578" spans="2:6" x14ac:dyDescent="0.25">
      <c r="B4578">
        <v>1511.8</v>
      </c>
      <c r="C4578">
        <v>-23.431999999999999</v>
      </c>
      <c r="D4578">
        <v>1511.8</v>
      </c>
      <c r="E4578">
        <v>-24.895</v>
      </c>
      <c r="F4578">
        <f t="shared" si="69"/>
        <v>1.463000000000001</v>
      </c>
    </row>
    <row r="4579" spans="2:6" x14ac:dyDescent="0.25">
      <c r="B4579">
        <v>1512</v>
      </c>
      <c r="C4579">
        <v>-23.428000000000001</v>
      </c>
      <c r="D4579">
        <v>1512</v>
      </c>
      <c r="E4579">
        <v>-24.895</v>
      </c>
      <c r="F4579">
        <f t="shared" si="69"/>
        <v>1.4669999999999987</v>
      </c>
    </row>
    <row r="4580" spans="2:6" x14ac:dyDescent="0.25">
      <c r="B4580">
        <v>1512.2</v>
      </c>
      <c r="C4580">
        <v>-23.422999999999998</v>
      </c>
      <c r="D4580">
        <v>1512.2</v>
      </c>
      <c r="E4580">
        <v>-24.896999999999998</v>
      </c>
      <c r="F4580">
        <f t="shared" si="69"/>
        <v>1.4740000000000002</v>
      </c>
    </row>
    <row r="4581" spans="2:6" x14ac:dyDescent="0.25">
      <c r="B4581">
        <v>1512.4</v>
      </c>
      <c r="C4581">
        <v>-23.420999999999999</v>
      </c>
      <c r="D4581">
        <v>1512.4</v>
      </c>
      <c r="E4581">
        <v>-24.898</v>
      </c>
      <c r="F4581">
        <f t="shared" si="69"/>
        <v>1.4770000000000003</v>
      </c>
    </row>
    <row r="4582" spans="2:6" x14ac:dyDescent="0.25">
      <c r="B4582">
        <v>1512.6</v>
      </c>
      <c r="C4582">
        <v>-23.419</v>
      </c>
      <c r="D4582">
        <v>1512.6</v>
      </c>
      <c r="E4582">
        <v>-24.896000000000001</v>
      </c>
      <c r="F4582">
        <f t="shared" si="69"/>
        <v>1.4770000000000003</v>
      </c>
    </row>
    <row r="4583" spans="2:6" x14ac:dyDescent="0.25">
      <c r="B4583">
        <v>1512.8</v>
      </c>
      <c r="C4583">
        <v>-23.411999999999999</v>
      </c>
      <c r="D4583">
        <v>1512.8</v>
      </c>
      <c r="E4583">
        <v>-24.896000000000001</v>
      </c>
      <c r="F4583">
        <f t="shared" si="69"/>
        <v>1.4840000000000018</v>
      </c>
    </row>
    <row r="4584" spans="2:6" x14ac:dyDescent="0.25">
      <c r="B4584">
        <v>1513</v>
      </c>
      <c r="C4584">
        <v>-23.405999999999999</v>
      </c>
      <c r="D4584">
        <v>1513</v>
      </c>
      <c r="E4584">
        <v>-24.896000000000001</v>
      </c>
      <c r="F4584">
        <f t="shared" si="69"/>
        <v>1.490000000000002</v>
      </c>
    </row>
    <row r="4585" spans="2:6" x14ac:dyDescent="0.25">
      <c r="B4585">
        <v>1513.2</v>
      </c>
      <c r="C4585">
        <v>-23.402000000000001</v>
      </c>
      <c r="D4585">
        <v>1513.2</v>
      </c>
      <c r="E4585">
        <v>-24.893999999999998</v>
      </c>
      <c r="F4585">
        <f t="shared" si="69"/>
        <v>1.4919999999999973</v>
      </c>
    </row>
    <row r="4586" spans="2:6" x14ac:dyDescent="0.25">
      <c r="B4586">
        <v>1513.4</v>
      </c>
      <c r="C4586">
        <v>-23.396999999999998</v>
      </c>
      <c r="D4586">
        <v>1513.4</v>
      </c>
      <c r="E4586">
        <v>-24.893000000000001</v>
      </c>
      <c r="F4586">
        <f t="shared" si="69"/>
        <v>1.4960000000000022</v>
      </c>
    </row>
    <row r="4587" spans="2:6" x14ac:dyDescent="0.25">
      <c r="B4587">
        <v>1513.6</v>
      </c>
      <c r="C4587">
        <v>-23.385999999999999</v>
      </c>
      <c r="D4587">
        <v>1513.6</v>
      </c>
      <c r="E4587">
        <v>-24.893000000000001</v>
      </c>
      <c r="F4587">
        <f t="shared" si="69"/>
        <v>1.5070000000000014</v>
      </c>
    </row>
    <row r="4588" spans="2:6" x14ac:dyDescent="0.25">
      <c r="B4588">
        <v>1513.8</v>
      </c>
      <c r="C4588">
        <v>-23.37</v>
      </c>
      <c r="D4588">
        <v>1513.8</v>
      </c>
      <c r="E4588">
        <v>-24.891999999999999</v>
      </c>
      <c r="F4588">
        <f t="shared" si="69"/>
        <v>1.5219999999999985</v>
      </c>
    </row>
    <row r="4589" spans="2:6" x14ac:dyDescent="0.25">
      <c r="B4589">
        <v>1514</v>
      </c>
      <c r="C4589">
        <v>-23.358000000000001</v>
      </c>
      <c r="D4589">
        <v>1514</v>
      </c>
      <c r="E4589">
        <v>-24.890999999999998</v>
      </c>
      <c r="F4589">
        <f t="shared" si="69"/>
        <v>1.5329999999999977</v>
      </c>
    </row>
    <row r="4590" spans="2:6" x14ac:dyDescent="0.25">
      <c r="B4590">
        <v>1514.2</v>
      </c>
      <c r="C4590">
        <v>-23.347999999999999</v>
      </c>
      <c r="D4590">
        <v>1514.2</v>
      </c>
      <c r="E4590">
        <v>-24.888000000000002</v>
      </c>
      <c r="F4590">
        <f t="shared" si="69"/>
        <v>1.5400000000000027</v>
      </c>
    </row>
    <row r="4591" spans="2:6" x14ac:dyDescent="0.25">
      <c r="B4591">
        <v>1514.4</v>
      </c>
      <c r="C4591">
        <v>-23.335999999999999</v>
      </c>
      <c r="D4591">
        <v>1514.4</v>
      </c>
      <c r="E4591">
        <v>-24.885000000000002</v>
      </c>
      <c r="F4591">
        <f t="shared" si="69"/>
        <v>1.549000000000003</v>
      </c>
    </row>
    <row r="4592" spans="2:6" x14ac:dyDescent="0.25">
      <c r="B4592">
        <v>1514.6</v>
      </c>
      <c r="C4592">
        <v>-23.324999999999999</v>
      </c>
      <c r="D4592">
        <v>1514.6</v>
      </c>
      <c r="E4592">
        <v>-24.884</v>
      </c>
      <c r="F4592">
        <f t="shared" si="69"/>
        <v>1.5590000000000011</v>
      </c>
    </row>
    <row r="4593" spans="2:6" x14ac:dyDescent="0.25">
      <c r="B4593">
        <v>1514.8</v>
      </c>
      <c r="C4593">
        <v>-23.315000000000001</v>
      </c>
      <c r="D4593">
        <v>1514.8</v>
      </c>
      <c r="E4593">
        <v>-24.881</v>
      </c>
      <c r="F4593">
        <f t="shared" si="69"/>
        <v>1.5659999999999989</v>
      </c>
    </row>
    <row r="4594" spans="2:6" x14ac:dyDescent="0.25">
      <c r="B4594">
        <v>1515</v>
      </c>
      <c r="C4594">
        <v>-23.303999999999998</v>
      </c>
      <c r="D4594">
        <v>1515</v>
      </c>
      <c r="E4594">
        <v>-24.879000000000001</v>
      </c>
      <c r="F4594">
        <f t="shared" si="69"/>
        <v>1.5750000000000028</v>
      </c>
    </row>
    <row r="4595" spans="2:6" x14ac:dyDescent="0.25">
      <c r="B4595">
        <v>1515.2</v>
      </c>
      <c r="C4595">
        <v>-23.292999999999999</v>
      </c>
      <c r="D4595">
        <v>1515.2</v>
      </c>
      <c r="E4595">
        <v>-24.878</v>
      </c>
      <c r="F4595">
        <f t="shared" si="69"/>
        <v>1.5850000000000009</v>
      </c>
    </row>
    <row r="4596" spans="2:6" x14ac:dyDescent="0.25">
      <c r="B4596">
        <v>1515.4</v>
      </c>
      <c r="C4596">
        <v>-23.283000000000001</v>
      </c>
      <c r="D4596">
        <v>1515.4</v>
      </c>
      <c r="E4596">
        <v>-24.88</v>
      </c>
      <c r="F4596">
        <f t="shared" si="69"/>
        <v>1.5969999999999978</v>
      </c>
    </row>
    <row r="4597" spans="2:6" x14ac:dyDescent="0.25">
      <c r="B4597">
        <v>1515.6</v>
      </c>
      <c r="C4597">
        <v>-23.277999999999999</v>
      </c>
      <c r="D4597">
        <v>1515.6</v>
      </c>
      <c r="E4597">
        <v>-24.882000000000001</v>
      </c>
      <c r="F4597">
        <f t="shared" si="69"/>
        <v>1.6040000000000028</v>
      </c>
    </row>
    <row r="4598" spans="2:6" x14ac:dyDescent="0.25">
      <c r="B4598">
        <v>1515.8</v>
      </c>
      <c r="C4598">
        <v>-23.277000000000001</v>
      </c>
      <c r="D4598">
        <v>1515.8</v>
      </c>
      <c r="E4598">
        <v>-24.884</v>
      </c>
      <c r="F4598">
        <f t="shared" si="69"/>
        <v>1.6069999999999993</v>
      </c>
    </row>
    <row r="4599" spans="2:6" x14ac:dyDescent="0.25">
      <c r="B4599">
        <v>1516</v>
      </c>
      <c r="C4599">
        <v>-23.276</v>
      </c>
      <c r="D4599">
        <v>1516</v>
      </c>
      <c r="E4599">
        <v>-24.885999999999999</v>
      </c>
      <c r="F4599">
        <f t="shared" si="69"/>
        <v>1.6099999999999994</v>
      </c>
    </row>
    <row r="4600" spans="2:6" x14ac:dyDescent="0.25">
      <c r="B4600">
        <v>1516.2</v>
      </c>
      <c r="C4600">
        <v>-23.271999999999998</v>
      </c>
      <c r="D4600">
        <v>1516.2</v>
      </c>
      <c r="E4600">
        <v>-24.89</v>
      </c>
      <c r="F4600">
        <f t="shared" si="69"/>
        <v>1.6180000000000021</v>
      </c>
    </row>
    <row r="4601" spans="2:6" x14ac:dyDescent="0.25">
      <c r="B4601">
        <v>1516.4</v>
      </c>
      <c r="C4601">
        <v>-23.268999999999998</v>
      </c>
      <c r="D4601">
        <v>1516.4</v>
      </c>
      <c r="E4601">
        <v>-24.893999999999998</v>
      </c>
      <c r="F4601">
        <f t="shared" si="69"/>
        <v>1.625</v>
      </c>
    </row>
    <row r="4602" spans="2:6" x14ac:dyDescent="0.25">
      <c r="B4602">
        <v>1516.6</v>
      </c>
      <c r="C4602">
        <v>-23.263000000000002</v>
      </c>
      <c r="D4602">
        <v>1516.6</v>
      </c>
      <c r="E4602">
        <v>-24.896999999999998</v>
      </c>
      <c r="F4602">
        <f t="shared" si="69"/>
        <v>1.6339999999999968</v>
      </c>
    </row>
    <row r="4603" spans="2:6" x14ac:dyDescent="0.25">
      <c r="B4603">
        <v>1516.8</v>
      </c>
      <c r="C4603">
        <v>-23.257999999999999</v>
      </c>
      <c r="D4603">
        <v>1516.8</v>
      </c>
      <c r="E4603">
        <v>-24.9</v>
      </c>
      <c r="F4603">
        <f t="shared" si="69"/>
        <v>1.6419999999999995</v>
      </c>
    </row>
    <row r="4604" spans="2:6" x14ac:dyDescent="0.25">
      <c r="B4604">
        <v>1517</v>
      </c>
      <c r="C4604">
        <v>-23.256</v>
      </c>
      <c r="D4604">
        <v>1517</v>
      </c>
      <c r="E4604">
        <v>-24.902999999999999</v>
      </c>
      <c r="F4604">
        <f t="shared" si="69"/>
        <v>1.6469999999999985</v>
      </c>
    </row>
    <row r="4605" spans="2:6" x14ac:dyDescent="0.25">
      <c r="B4605">
        <v>1517.2</v>
      </c>
      <c r="C4605">
        <v>-23.254000000000001</v>
      </c>
      <c r="D4605">
        <v>1517.2</v>
      </c>
      <c r="E4605">
        <v>-24.904</v>
      </c>
      <c r="F4605">
        <f t="shared" si="69"/>
        <v>1.6499999999999986</v>
      </c>
    </row>
    <row r="4606" spans="2:6" x14ac:dyDescent="0.25">
      <c r="B4606">
        <v>1517.4</v>
      </c>
      <c r="C4606">
        <v>-23.248999999999999</v>
      </c>
      <c r="D4606">
        <v>1517.4</v>
      </c>
      <c r="E4606">
        <v>-24.907</v>
      </c>
      <c r="F4606">
        <f t="shared" si="69"/>
        <v>1.6580000000000013</v>
      </c>
    </row>
    <row r="4607" spans="2:6" x14ac:dyDescent="0.25">
      <c r="B4607">
        <v>1517.6</v>
      </c>
      <c r="C4607">
        <v>-23.242999999999999</v>
      </c>
      <c r="D4607">
        <v>1517.6</v>
      </c>
      <c r="E4607">
        <v>-24.91</v>
      </c>
      <c r="F4607">
        <f t="shared" si="69"/>
        <v>1.6670000000000016</v>
      </c>
    </row>
    <row r="4608" spans="2:6" x14ac:dyDescent="0.25">
      <c r="B4608">
        <v>1517.8</v>
      </c>
      <c r="C4608">
        <v>-23.236000000000001</v>
      </c>
      <c r="D4608">
        <v>1517.8</v>
      </c>
      <c r="E4608">
        <v>-24.916</v>
      </c>
      <c r="F4608">
        <f t="shared" si="69"/>
        <v>1.6799999999999997</v>
      </c>
    </row>
    <row r="4609" spans="2:6" x14ac:dyDescent="0.25">
      <c r="B4609">
        <v>1518</v>
      </c>
      <c r="C4609">
        <v>-23.23</v>
      </c>
      <c r="D4609">
        <v>1518</v>
      </c>
      <c r="E4609">
        <v>-24.922000000000001</v>
      </c>
      <c r="F4609">
        <f t="shared" si="69"/>
        <v>1.6920000000000002</v>
      </c>
    </row>
    <row r="4610" spans="2:6" x14ac:dyDescent="0.25">
      <c r="B4610">
        <v>1518.2</v>
      </c>
      <c r="C4610">
        <v>-23.225000000000001</v>
      </c>
      <c r="D4610">
        <v>1518.2</v>
      </c>
      <c r="E4610">
        <v>-24.925999999999998</v>
      </c>
      <c r="F4610">
        <f t="shared" si="69"/>
        <v>1.700999999999997</v>
      </c>
    </row>
    <row r="4611" spans="2:6" x14ac:dyDescent="0.25">
      <c r="B4611">
        <v>1518.4</v>
      </c>
      <c r="C4611">
        <v>-23.218</v>
      </c>
      <c r="D4611">
        <v>1518.4</v>
      </c>
      <c r="E4611">
        <v>-24.933</v>
      </c>
      <c r="F4611">
        <f t="shared" si="69"/>
        <v>1.7149999999999999</v>
      </c>
    </row>
    <row r="4612" spans="2:6" x14ac:dyDescent="0.25">
      <c r="B4612">
        <v>1518.6</v>
      </c>
      <c r="C4612">
        <v>-23.215</v>
      </c>
      <c r="D4612">
        <v>1518.6</v>
      </c>
      <c r="E4612">
        <v>-24.942</v>
      </c>
      <c r="F4612">
        <f t="shared" si="69"/>
        <v>1.7270000000000003</v>
      </c>
    </row>
    <row r="4613" spans="2:6" x14ac:dyDescent="0.25">
      <c r="B4613">
        <v>1518.8</v>
      </c>
      <c r="C4613">
        <v>-23.213999999999999</v>
      </c>
      <c r="D4613">
        <v>1518.8</v>
      </c>
      <c r="E4613">
        <v>-24.952999999999999</v>
      </c>
      <c r="F4613">
        <f t="shared" si="69"/>
        <v>1.7390000000000008</v>
      </c>
    </row>
    <row r="4614" spans="2:6" x14ac:dyDescent="0.25">
      <c r="B4614">
        <v>1519</v>
      </c>
      <c r="C4614">
        <v>-23.212</v>
      </c>
      <c r="D4614">
        <v>1519</v>
      </c>
      <c r="E4614">
        <v>-24.965</v>
      </c>
      <c r="F4614">
        <f t="shared" si="69"/>
        <v>1.7530000000000001</v>
      </c>
    </row>
    <row r="4615" spans="2:6" x14ac:dyDescent="0.25">
      <c r="B4615">
        <v>1519.2</v>
      </c>
      <c r="C4615">
        <v>-23.210999999999999</v>
      </c>
      <c r="D4615">
        <v>1519.2</v>
      </c>
      <c r="E4615">
        <v>-24.974</v>
      </c>
      <c r="F4615">
        <f t="shared" si="69"/>
        <v>1.7630000000000017</v>
      </c>
    </row>
    <row r="4616" spans="2:6" x14ac:dyDescent="0.25">
      <c r="B4616">
        <v>1519.4</v>
      </c>
      <c r="C4616">
        <v>-23.212</v>
      </c>
      <c r="D4616">
        <v>1519.4</v>
      </c>
      <c r="E4616">
        <v>-24.981999999999999</v>
      </c>
      <c r="F4616">
        <f t="shared" si="69"/>
        <v>1.7699999999999996</v>
      </c>
    </row>
    <row r="4617" spans="2:6" x14ac:dyDescent="0.25">
      <c r="B4617">
        <v>1519.6</v>
      </c>
      <c r="C4617">
        <v>-23.210999999999999</v>
      </c>
      <c r="D4617">
        <v>1519.6</v>
      </c>
      <c r="E4617">
        <v>-24.989000000000001</v>
      </c>
      <c r="F4617">
        <f t="shared" si="69"/>
        <v>1.7780000000000022</v>
      </c>
    </row>
    <row r="4618" spans="2:6" x14ac:dyDescent="0.25">
      <c r="B4618">
        <v>1519.8</v>
      </c>
      <c r="C4618">
        <v>-23.207999999999998</v>
      </c>
      <c r="D4618">
        <v>1519.8</v>
      </c>
      <c r="E4618">
        <v>-24.995000000000001</v>
      </c>
      <c r="F4618">
        <f t="shared" si="69"/>
        <v>1.7870000000000026</v>
      </c>
    </row>
    <row r="4619" spans="2:6" x14ac:dyDescent="0.25">
      <c r="B4619">
        <v>1520</v>
      </c>
      <c r="C4619">
        <v>-23.204999999999998</v>
      </c>
      <c r="D4619">
        <v>1520</v>
      </c>
      <c r="E4619">
        <v>-25.001000000000001</v>
      </c>
      <c r="F4619">
        <f t="shared" si="69"/>
        <v>1.7960000000000029</v>
      </c>
    </row>
    <row r="4620" spans="2:6" x14ac:dyDescent="0.25">
      <c r="B4620">
        <v>1520.2</v>
      </c>
      <c r="C4620">
        <v>-23.204000000000001</v>
      </c>
      <c r="D4620">
        <v>1520.2</v>
      </c>
      <c r="E4620">
        <v>-25.006</v>
      </c>
      <c r="F4620">
        <f t="shared" si="69"/>
        <v>1.8019999999999996</v>
      </c>
    </row>
    <row r="4621" spans="2:6" x14ac:dyDescent="0.25">
      <c r="B4621">
        <v>1520.4</v>
      </c>
      <c r="C4621">
        <v>-23.204999999999998</v>
      </c>
      <c r="D4621">
        <v>1520.4</v>
      </c>
      <c r="E4621">
        <v>-25.01</v>
      </c>
      <c r="F4621">
        <f t="shared" si="69"/>
        <v>1.8050000000000033</v>
      </c>
    </row>
    <row r="4622" spans="2:6" x14ac:dyDescent="0.25">
      <c r="B4622">
        <v>1520.6</v>
      </c>
      <c r="C4622">
        <v>-23.202999999999999</v>
      </c>
      <c r="D4622">
        <v>1520.6</v>
      </c>
      <c r="E4622">
        <v>-25.013000000000002</v>
      </c>
      <c r="F4622">
        <f t="shared" si="69"/>
        <v>1.8100000000000023</v>
      </c>
    </row>
    <row r="4623" spans="2:6" x14ac:dyDescent="0.25">
      <c r="B4623">
        <v>1520.8</v>
      </c>
      <c r="C4623">
        <v>-23.202000000000002</v>
      </c>
      <c r="D4623">
        <v>1520.8</v>
      </c>
      <c r="E4623">
        <v>-25.013000000000002</v>
      </c>
      <c r="F4623">
        <f t="shared" si="69"/>
        <v>1.8109999999999999</v>
      </c>
    </row>
    <row r="4624" spans="2:6" x14ac:dyDescent="0.25">
      <c r="B4624">
        <v>1521</v>
      </c>
      <c r="C4624">
        <v>-23.198</v>
      </c>
      <c r="D4624">
        <v>1521</v>
      </c>
      <c r="E4624">
        <v>-25.013000000000002</v>
      </c>
      <c r="F4624">
        <f t="shared" si="69"/>
        <v>1.8150000000000013</v>
      </c>
    </row>
    <row r="4625" spans="2:6" x14ac:dyDescent="0.25">
      <c r="B4625">
        <v>1521.2</v>
      </c>
      <c r="C4625">
        <v>-23.190999999999999</v>
      </c>
      <c r="D4625">
        <v>1521.2</v>
      </c>
      <c r="E4625">
        <v>-25.015000000000001</v>
      </c>
      <c r="F4625">
        <f t="shared" si="69"/>
        <v>1.8240000000000016</v>
      </c>
    </row>
    <row r="4626" spans="2:6" x14ac:dyDescent="0.25">
      <c r="B4626">
        <v>1521.4</v>
      </c>
      <c r="C4626">
        <v>-23.187000000000001</v>
      </c>
      <c r="D4626">
        <v>1521.4</v>
      </c>
      <c r="E4626">
        <v>-25.018000000000001</v>
      </c>
      <c r="F4626">
        <f t="shared" si="69"/>
        <v>1.8309999999999995</v>
      </c>
    </row>
    <row r="4627" spans="2:6" x14ac:dyDescent="0.25">
      <c r="B4627">
        <v>1521.6</v>
      </c>
      <c r="C4627">
        <v>-23.184000000000001</v>
      </c>
      <c r="D4627">
        <v>1521.6</v>
      </c>
      <c r="E4627">
        <v>-25.02</v>
      </c>
      <c r="F4627">
        <f t="shared" si="69"/>
        <v>1.8359999999999985</v>
      </c>
    </row>
    <row r="4628" spans="2:6" x14ac:dyDescent="0.25">
      <c r="B4628">
        <v>1521.8</v>
      </c>
      <c r="C4628">
        <v>-23.18</v>
      </c>
      <c r="D4628">
        <v>1521.8</v>
      </c>
      <c r="E4628">
        <v>-25.021999999999998</v>
      </c>
      <c r="F4628">
        <f t="shared" ref="F4628:F4691" si="70">C4628-E4628</f>
        <v>1.8419999999999987</v>
      </c>
    </row>
    <row r="4629" spans="2:6" x14ac:dyDescent="0.25">
      <c r="B4629">
        <v>1522</v>
      </c>
      <c r="C4629">
        <v>-23.175000000000001</v>
      </c>
      <c r="D4629">
        <v>1522</v>
      </c>
      <c r="E4629">
        <v>-25.021999999999998</v>
      </c>
      <c r="F4629">
        <f t="shared" si="70"/>
        <v>1.8469999999999978</v>
      </c>
    </row>
    <row r="4630" spans="2:6" x14ac:dyDescent="0.25">
      <c r="B4630">
        <v>1522.2</v>
      </c>
      <c r="C4630">
        <v>-23.167999999999999</v>
      </c>
      <c r="D4630">
        <v>1522.2</v>
      </c>
      <c r="E4630">
        <v>-25.023</v>
      </c>
      <c r="F4630">
        <f t="shared" si="70"/>
        <v>1.8550000000000004</v>
      </c>
    </row>
    <row r="4631" spans="2:6" x14ac:dyDescent="0.25">
      <c r="B4631">
        <v>1522.4</v>
      </c>
      <c r="C4631">
        <v>-23.161000000000001</v>
      </c>
      <c r="D4631">
        <v>1522.4</v>
      </c>
      <c r="E4631">
        <v>-25.024999999999999</v>
      </c>
      <c r="F4631">
        <f t="shared" si="70"/>
        <v>1.8639999999999972</v>
      </c>
    </row>
    <row r="4632" spans="2:6" x14ac:dyDescent="0.25">
      <c r="B4632">
        <v>1522.6</v>
      </c>
      <c r="C4632">
        <v>-23.155000000000001</v>
      </c>
      <c r="D4632">
        <v>1522.6</v>
      </c>
      <c r="E4632">
        <v>-25.027000000000001</v>
      </c>
      <c r="F4632">
        <f t="shared" si="70"/>
        <v>1.8719999999999999</v>
      </c>
    </row>
    <row r="4633" spans="2:6" x14ac:dyDescent="0.25">
      <c r="B4633">
        <v>1522.8</v>
      </c>
      <c r="C4633">
        <v>-23.146999999999998</v>
      </c>
      <c r="D4633">
        <v>1522.8</v>
      </c>
      <c r="E4633">
        <v>-25.03</v>
      </c>
      <c r="F4633">
        <f t="shared" si="70"/>
        <v>1.8830000000000027</v>
      </c>
    </row>
    <row r="4634" spans="2:6" x14ac:dyDescent="0.25">
      <c r="B4634">
        <v>1523</v>
      </c>
      <c r="C4634">
        <v>-23.138999999999999</v>
      </c>
      <c r="D4634">
        <v>1523</v>
      </c>
      <c r="E4634">
        <v>-25.033000000000001</v>
      </c>
      <c r="F4634">
        <f t="shared" si="70"/>
        <v>1.8940000000000019</v>
      </c>
    </row>
    <row r="4635" spans="2:6" x14ac:dyDescent="0.25">
      <c r="B4635">
        <v>1523.2</v>
      </c>
      <c r="C4635">
        <v>-23.132000000000001</v>
      </c>
      <c r="D4635">
        <v>1523.2</v>
      </c>
      <c r="E4635">
        <v>-25.038</v>
      </c>
      <c r="F4635">
        <f t="shared" si="70"/>
        <v>1.9059999999999988</v>
      </c>
    </row>
    <row r="4636" spans="2:6" x14ac:dyDescent="0.25">
      <c r="B4636">
        <v>1523.4</v>
      </c>
      <c r="C4636">
        <v>-23.126000000000001</v>
      </c>
      <c r="D4636">
        <v>1523.4</v>
      </c>
      <c r="E4636">
        <v>-25.042000000000002</v>
      </c>
      <c r="F4636">
        <f t="shared" si="70"/>
        <v>1.9160000000000004</v>
      </c>
    </row>
    <row r="4637" spans="2:6" x14ac:dyDescent="0.25">
      <c r="B4637">
        <v>1523.6</v>
      </c>
      <c r="C4637">
        <v>-23.119</v>
      </c>
      <c r="D4637">
        <v>1523.6</v>
      </c>
      <c r="E4637">
        <v>-25.045999999999999</v>
      </c>
      <c r="F4637">
        <f t="shared" si="70"/>
        <v>1.9269999999999996</v>
      </c>
    </row>
    <row r="4638" spans="2:6" x14ac:dyDescent="0.25">
      <c r="B4638">
        <v>1523.8</v>
      </c>
      <c r="C4638">
        <v>-23.111999999999998</v>
      </c>
      <c r="D4638">
        <v>1523.8</v>
      </c>
      <c r="E4638">
        <v>-25.048999999999999</v>
      </c>
      <c r="F4638">
        <f t="shared" si="70"/>
        <v>1.9370000000000012</v>
      </c>
    </row>
    <row r="4639" spans="2:6" x14ac:dyDescent="0.25">
      <c r="B4639">
        <v>1524</v>
      </c>
      <c r="C4639">
        <v>-23.105</v>
      </c>
      <c r="D4639">
        <v>1524</v>
      </c>
      <c r="E4639">
        <v>-25.052</v>
      </c>
      <c r="F4639">
        <f t="shared" si="70"/>
        <v>1.9469999999999992</v>
      </c>
    </row>
    <row r="4640" spans="2:6" x14ac:dyDescent="0.25">
      <c r="B4640">
        <v>1524.2</v>
      </c>
      <c r="C4640">
        <v>-23.1</v>
      </c>
      <c r="D4640">
        <v>1524.2</v>
      </c>
      <c r="E4640">
        <v>-25.056000000000001</v>
      </c>
      <c r="F4640">
        <f t="shared" si="70"/>
        <v>1.9559999999999995</v>
      </c>
    </row>
    <row r="4641" spans="2:6" x14ac:dyDescent="0.25">
      <c r="B4641">
        <v>1524.4</v>
      </c>
      <c r="C4641">
        <v>-23.094999999999999</v>
      </c>
      <c r="D4641">
        <v>1524.4</v>
      </c>
      <c r="E4641">
        <v>-25.06</v>
      </c>
      <c r="F4641">
        <f t="shared" si="70"/>
        <v>1.9649999999999999</v>
      </c>
    </row>
    <row r="4642" spans="2:6" x14ac:dyDescent="0.25">
      <c r="B4642">
        <v>1524.6</v>
      </c>
      <c r="C4642">
        <v>-23.09</v>
      </c>
      <c r="D4642">
        <v>1524.6</v>
      </c>
      <c r="E4642">
        <v>-25.064</v>
      </c>
      <c r="F4642">
        <f t="shared" si="70"/>
        <v>1.9740000000000002</v>
      </c>
    </row>
    <row r="4643" spans="2:6" x14ac:dyDescent="0.25">
      <c r="B4643">
        <v>1524.8</v>
      </c>
      <c r="C4643">
        <v>-23.088000000000001</v>
      </c>
      <c r="D4643">
        <v>1524.8</v>
      </c>
      <c r="E4643">
        <v>-25.068000000000001</v>
      </c>
      <c r="F4643">
        <f t="shared" si="70"/>
        <v>1.9800000000000004</v>
      </c>
    </row>
    <row r="4644" spans="2:6" x14ac:dyDescent="0.25">
      <c r="B4644">
        <v>1525</v>
      </c>
      <c r="C4644">
        <v>-23.085999999999999</v>
      </c>
      <c r="D4644">
        <v>1525</v>
      </c>
      <c r="E4644">
        <v>-25.071999999999999</v>
      </c>
      <c r="F4644">
        <f t="shared" si="70"/>
        <v>1.9860000000000007</v>
      </c>
    </row>
    <row r="4645" spans="2:6" x14ac:dyDescent="0.25">
      <c r="B4645">
        <v>1525.2</v>
      </c>
      <c r="C4645">
        <v>-23.081</v>
      </c>
      <c r="D4645">
        <v>1525.2</v>
      </c>
      <c r="E4645">
        <v>-25.076000000000001</v>
      </c>
      <c r="F4645">
        <f t="shared" si="70"/>
        <v>1.995000000000001</v>
      </c>
    </row>
    <row r="4646" spans="2:6" x14ac:dyDescent="0.25">
      <c r="B4646">
        <v>1525.4</v>
      </c>
      <c r="C4646">
        <v>-23.074999999999999</v>
      </c>
      <c r="D4646">
        <v>1525.4</v>
      </c>
      <c r="E4646">
        <v>-25.081</v>
      </c>
      <c r="F4646">
        <f t="shared" si="70"/>
        <v>2.0060000000000002</v>
      </c>
    </row>
    <row r="4647" spans="2:6" x14ac:dyDescent="0.25">
      <c r="B4647">
        <v>1525.6</v>
      </c>
      <c r="C4647">
        <v>-23.07</v>
      </c>
      <c r="D4647">
        <v>1525.6</v>
      </c>
      <c r="E4647">
        <v>-25.085999999999999</v>
      </c>
      <c r="F4647">
        <f t="shared" si="70"/>
        <v>2.0159999999999982</v>
      </c>
    </row>
    <row r="4648" spans="2:6" x14ac:dyDescent="0.25">
      <c r="B4648">
        <v>1525.8</v>
      </c>
      <c r="C4648">
        <v>-23.068000000000001</v>
      </c>
      <c r="D4648">
        <v>1525.8</v>
      </c>
      <c r="E4648">
        <v>-25.091000000000001</v>
      </c>
      <c r="F4648">
        <f t="shared" si="70"/>
        <v>2.0229999999999997</v>
      </c>
    </row>
    <row r="4649" spans="2:6" x14ac:dyDescent="0.25">
      <c r="B4649">
        <v>1526</v>
      </c>
      <c r="C4649">
        <v>-23.065000000000001</v>
      </c>
      <c r="D4649">
        <v>1526</v>
      </c>
      <c r="E4649">
        <v>-25.097000000000001</v>
      </c>
      <c r="F4649">
        <f t="shared" si="70"/>
        <v>2.032</v>
      </c>
    </row>
    <row r="4650" spans="2:6" x14ac:dyDescent="0.25">
      <c r="B4650">
        <v>1526.2</v>
      </c>
      <c r="C4650">
        <v>-23.061</v>
      </c>
      <c r="D4650">
        <v>1526.2</v>
      </c>
      <c r="E4650">
        <v>-25.102</v>
      </c>
      <c r="F4650">
        <f t="shared" si="70"/>
        <v>2.0410000000000004</v>
      </c>
    </row>
    <row r="4651" spans="2:6" x14ac:dyDescent="0.25">
      <c r="B4651">
        <v>1526.4</v>
      </c>
      <c r="C4651">
        <v>-23.058</v>
      </c>
      <c r="D4651">
        <v>1526.4</v>
      </c>
      <c r="E4651">
        <v>-25.106000000000002</v>
      </c>
      <c r="F4651">
        <f t="shared" si="70"/>
        <v>2.0480000000000018</v>
      </c>
    </row>
    <row r="4652" spans="2:6" x14ac:dyDescent="0.25">
      <c r="B4652">
        <v>1526.6</v>
      </c>
      <c r="C4652">
        <v>-23.053999999999998</v>
      </c>
      <c r="D4652">
        <v>1526.6</v>
      </c>
      <c r="E4652">
        <v>-25.109000000000002</v>
      </c>
      <c r="F4652">
        <f t="shared" si="70"/>
        <v>2.0550000000000033</v>
      </c>
    </row>
    <row r="4653" spans="2:6" x14ac:dyDescent="0.25">
      <c r="B4653">
        <v>1526.8</v>
      </c>
      <c r="C4653">
        <v>-23.05</v>
      </c>
      <c r="D4653">
        <v>1526.8</v>
      </c>
      <c r="E4653">
        <v>-25.113</v>
      </c>
      <c r="F4653">
        <f t="shared" si="70"/>
        <v>2.0629999999999988</v>
      </c>
    </row>
    <row r="4654" spans="2:6" x14ac:dyDescent="0.25">
      <c r="B4654">
        <v>1527</v>
      </c>
      <c r="C4654">
        <v>-23.047000000000001</v>
      </c>
      <c r="D4654">
        <v>1527</v>
      </c>
      <c r="E4654">
        <v>-25.12</v>
      </c>
      <c r="F4654">
        <f t="shared" si="70"/>
        <v>2.0730000000000004</v>
      </c>
    </row>
    <row r="4655" spans="2:6" x14ac:dyDescent="0.25">
      <c r="B4655">
        <v>1527.2</v>
      </c>
      <c r="C4655">
        <v>-23.044</v>
      </c>
      <c r="D4655">
        <v>1527.2</v>
      </c>
      <c r="E4655">
        <v>-25.128</v>
      </c>
      <c r="F4655">
        <f t="shared" si="70"/>
        <v>2.0839999999999996</v>
      </c>
    </row>
    <row r="4656" spans="2:6" x14ac:dyDescent="0.25">
      <c r="B4656">
        <v>1527.4</v>
      </c>
      <c r="C4656">
        <v>-23.041</v>
      </c>
      <c r="D4656">
        <v>1527.4</v>
      </c>
      <c r="E4656">
        <v>-25.134</v>
      </c>
      <c r="F4656">
        <f t="shared" si="70"/>
        <v>2.093</v>
      </c>
    </row>
    <row r="4657" spans="2:6" x14ac:dyDescent="0.25">
      <c r="B4657">
        <v>1527.6</v>
      </c>
      <c r="C4657">
        <v>-23.039000000000001</v>
      </c>
      <c r="D4657">
        <v>1527.6</v>
      </c>
      <c r="E4657">
        <v>-25.140999999999998</v>
      </c>
      <c r="F4657">
        <f t="shared" si="70"/>
        <v>2.1019999999999968</v>
      </c>
    </row>
    <row r="4658" spans="2:6" x14ac:dyDescent="0.25">
      <c r="B4658">
        <v>1527.8</v>
      </c>
      <c r="C4658">
        <v>-23.039000000000001</v>
      </c>
      <c r="D4658">
        <v>1527.8</v>
      </c>
      <c r="E4658">
        <v>-25.148</v>
      </c>
      <c r="F4658">
        <f t="shared" si="70"/>
        <v>2.1089999999999982</v>
      </c>
    </row>
    <row r="4659" spans="2:6" x14ac:dyDescent="0.25">
      <c r="B4659">
        <v>1528</v>
      </c>
      <c r="C4659">
        <v>-23.04</v>
      </c>
      <c r="D4659">
        <v>1528</v>
      </c>
      <c r="E4659">
        <v>-25.158000000000001</v>
      </c>
      <c r="F4659">
        <f t="shared" si="70"/>
        <v>2.1180000000000021</v>
      </c>
    </row>
    <row r="4660" spans="2:6" x14ac:dyDescent="0.25">
      <c r="B4660">
        <v>1528.2</v>
      </c>
      <c r="C4660">
        <v>-23.04</v>
      </c>
      <c r="D4660">
        <v>1528.2</v>
      </c>
      <c r="E4660">
        <v>-25.169</v>
      </c>
      <c r="F4660">
        <f t="shared" si="70"/>
        <v>2.1290000000000013</v>
      </c>
    </row>
    <row r="4661" spans="2:6" x14ac:dyDescent="0.25">
      <c r="B4661">
        <v>1528.4</v>
      </c>
      <c r="C4661">
        <v>-23.036000000000001</v>
      </c>
      <c r="D4661">
        <v>1528.4</v>
      </c>
      <c r="E4661">
        <v>-25.181000000000001</v>
      </c>
      <c r="F4661">
        <f t="shared" si="70"/>
        <v>2.1449999999999996</v>
      </c>
    </row>
    <row r="4662" spans="2:6" x14ac:dyDescent="0.25">
      <c r="B4662">
        <v>1528.6</v>
      </c>
      <c r="C4662">
        <v>-23.035</v>
      </c>
      <c r="D4662">
        <v>1528.6</v>
      </c>
      <c r="E4662">
        <v>-25.195</v>
      </c>
      <c r="F4662">
        <f t="shared" si="70"/>
        <v>2.16</v>
      </c>
    </row>
    <row r="4663" spans="2:6" x14ac:dyDescent="0.25">
      <c r="B4663">
        <v>1528.8</v>
      </c>
      <c r="C4663">
        <v>-23.033000000000001</v>
      </c>
      <c r="D4663">
        <v>1528.8</v>
      </c>
      <c r="E4663">
        <v>-25.209</v>
      </c>
      <c r="F4663">
        <f t="shared" si="70"/>
        <v>2.1759999999999984</v>
      </c>
    </row>
    <row r="4664" spans="2:6" x14ac:dyDescent="0.25">
      <c r="B4664">
        <v>1529</v>
      </c>
      <c r="C4664">
        <v>-23.03</v>
      </c>
      <c r="D4664">
        <v>1529</v>
      </c>
      <c r="E4664">
        <v>-25.222999999999999</v>
      </c>
      <c r="F4664">
        <f t="shared" si="70"/>
        <v>2.1929999999999978</v>
      </c>
    </row>
    <row r="4665" spans="2:6" x14ac:dyDescent="0.25">
      <c r="B4665">
        <v>1529.2</v>
      </c>
      <c r="C4665">
        <v>-23.029</v>
      </c>
      <c r="D4665">
        <v>1529.2</v>
      </c>
      <c r="E4665">
        <v>-25.234999999999999</v>
      </c>
      <c r="F4665">
        <f t="shared" si="70"/>
        <v>2.2059999999999995</v>
      </c>
    </row>
    <row r="4666" spans="2:6" x14ac:dyDescent="0.25">
      <c r="B4666">
        <v>1529.4</v>
      </c>
      <c r="C4666">
        <v>-23.032</v>
      </c>
      <c r="D4666">
        <v>1529.4</v>
      </c>
      <c r="E4666">
        <v>-25.245999999999999</v>
      </c>
      <c r="F4666">
        <f t="shared" si="70"/>
        <v>2.2139999999999986</v>
      </c>
    </row>
    <row r="4667" spans="2:6" x14ac:dyDescent="0.25">
      <c r="B4667">
        <v>1529.6</v>
      </c>
      <c r="C4667">
        <v>-23.033999999999999</v>
      </c>
      <c r="D4667">
        <v>1529.6</v>
      </c>
      <c r="E4667">
        <v>-25.257000000000001</v>
      </c>
      <c r="F4667">
        <f t="shared" si="70"/>
        <v>2.2230000000000025</v>
      </c>
    </row>
    <row r="4668" spans="2:6" x14ac:dyDescent="0.25">
      <c r="B4668">
        <v>1529.8</v>
      </c>
      <c r="C4668">
        <v>-23.032</v>
      </c>
      <c r="D4668">
        <v>1529.8</v>
      </c>
      <c r="E4668">
        <v>-25.27</v>
      </c>
      <c r="F4668">
        <f t="shared" si="70"/>
        <v>2.2379999999999995</v>
      </c>
    </row>
    <row r="4669" spans="2:6" x14ac:dyDescent="0.25">
      <c r="B4669">
        <v>1530</v>
      </c>
      <c r="C4669">
        <v>-23.027000000000001</v>
      </c>
      <c r="D4669">
        <v>1530</v>
      </c>
      <c r="E4669">
        <v>-25.280999999999999</v>
      </c>
      <c r="F4669">
        <f t="shared" si="70"/>
        <v>2.2539999999999978</v>
      </c>
    </row>
    <row r="4670" spans="2:6" x14ac:dyDescent="0.25">
      <c r="B4670">
        <v>1530.2</v>
      </c>
      <c r="C4670">
        <v>-23.021000000000001</v>
      </c>
      <c r="D4670">
        <v>1530.2</v>
      </c>
      <c r="E4670">
        <v>-25.292999999999999</v>
      </c>
      <c r="F4670">
        <f t="shared" si="70"/>
        <v>2.2719999999999985</v>
      </c>
    </row>
    <row r="4671" spans="2:6" x14ac:dyDescent="0.25">
      <c r="B4671">
        <v>1530.4</v>
      </c>
      <c r="C4671">
        <v>-23.015999999999998</v>
      </c>
      <c r="D4671">
        <v>1530.4</v>
      </c>
      <c r="E4671">
        <v>-25.303000000000001</v>
      </c>
      <c r="F4671">
        <f t="shared" si="70"/>
        <v>2.2870000000000026</v>
      </c>
    </row>
    <row r="4672" spans="2:6" x14ac:dyDescent="0.25">
      <c r="B4672">
        <v>1530.6</v>
      </c>
      <c r="C4672">
        <v>-23.010999999999999</v>
      </c>
      <c r="D4672">
        <v>1530.6</v>
      </c>
      <c r="E4672">
        <v>-25.309000000000001</v>
      </c>
      <c r="F4672">
        <f t="shared" si="70"/>
        <v>2.2980000000000018</v>
      </c>
    </row>
    <row r="4673" spans="2:6" x14ac:dyDescent="0.25">
      <c r="B4673">
        <v>1530.8</v>
      </c>
      <c r="C4673">
        <v>-23.006</v>
      </c>
      <c r="D4673">
        <v>1530.8</v>
      </c>
      <c r="E4673">
        <v>-25.312999999999999</v>
      </c>
      <c r="F4673">
        <f t="shared" si="70"/>
        <v>2.3069999999999986</v>
      </c>
    </row>
    <row r="4674" spans="2:6" x14ac:dyDescent="0.25">
      <c r="B4674">
        <v>1531</v>
      </c>
      <c r="C4674">
        <v>-23.001999999999999</v>
      </c>
      <c r="D4674">
        <v>1531</v>
      </c>
      <c r="E4674">
        <v>-25.32</v>
      </c>
      <c r="F4674">
        <f t="shared" si="70"/>
        <v>2.3180000000000014</v>
      </c>
    </row>
    <row r="4675" spans="2:6" x14ac:dyDescent="0.25">
      <c r="B4675">
        <v>1531.2</v>
      </c>
      <c r="C4675">
        <v>-22.998000000000001</v>
      </c>
      <c r="D4675">
        <v>1531.2</v>
      </c>
      <c r="E4675">
        <v>-25.326000000000001</v>
      </c>
      <c r="F4675">
        <f t="shared" si="70"/>
        <v>2.3279999999999994</v>
      </c>
    </row>
    <row r="4676" spans="2:6" x14ac:dyDescent="0.25">
      <c r="B4676">
        <v>1531.4</v>
      </c>
      <c r="C4676">
        <v>-22.99</v>
      </c>
      <c r="D4676">
        <v>1531.4</v>
      </c>
      <c r="E4676">
        <v>-25.331</v>
      </c>
      <c r="F4676">
        <f t="shared" si="70"/>
        <v>2.3410000000000011</v>
      </c>
    </row>
    <row r="4677" spans="2:6" x14ac:dyDescent="0.25">
      <c r="B4677">
        <v>1531.6</v>
      </c>
      <c r="C4677">
        <v>-22.981999999999999</v>
      </c>
      <c r="D4677">
        <v>1531.6</v>
      </c>
      <c r="E4677">
        <v>-25.335000000000001</v>
      </c>
      <c r="F4677">
        <f t="shared" si="70"/>
        <v>2.3530000000000015</v>
      </c>
    </row>
    <row r="4678" spans="2:6" x14ac:dyDescent="0.25">
      <c r="B4678">
        <v>1531.8</v>
      </c>
      <c r="C4678">
        <v>-22.977</v>
      </c>
      <c r="D4678">
        <v>1531.8</v>
      </c>
      <c r="E4678">
        <v>-25.341000000000001</v>
      </c>
      <c r="F4678">
        <f t="shared" si="70"/>
        <v>2.3640000000000008</v>
      </c>
    </row>
    <row r="4679" spans="2:6" x14ac:dyDescent="0.25">
      <c r="B4679">
        <v>1532</v>
      </c>
      <c r="C4679">
        <v>-22.974</v>
      </c>
      <c r="D4679">
        <v>1532</v>
      </c>
      <c r="E4679">
        <v>-25.347999999999999</v>
      </c>
      <c r="F4679">
        <f t="shared" si="70"/>
        <v>2.3739999999999988</v>
      </c>
    </row>
    <row r="4680" spans="2:6" x14ac:dyDescent="0.25">
      <c r="B4680">
        <v>1532.2</v>
      </c>
      <c r="C4680">
        <v>-22.972999999999999</v>
      </c>
      <c r="D4680">
        <v>1532.2</v>
      </c>
      <c r="E4680">
        <v>-25.353999999999999</v>
      </c>
      <c r="F4680">
        <f t="shared" si="70"/>
        <v>2.3810000000000002</v>
      </c>
    </row>
    <row r="4681" spans="2:6" x14ac:dyDescent="0.25">
      <c r="B4681">
        <v>1532.4</v>
      </c>
      <c r="C4681">
        <v>-22.971</v>
      </c>
      <c r="D4681">
        <v>1532.4</v>
      </c>
      <c r="E4681">
        <v>-25.361999999999998</v>
      </c>
      <c r="F4681">
        <f t="shared" si="70"/>
        <v>2.3909999999999982</v>
      </c>
    </row>
    <row r="4682" spans="2:6" x14ac:dyDescent="0.25">
      <c r="B4682">
        <v>1532.6</v>
      </c>
      <c r="C4682">
        <v>-22.969000000000001</v>
      </c>
      <c r="D4682">
        <v>1532.6</v>
      </c>
      <c r="E4682">
        <v>-25.373999999999999</v>
      </c>
      <c r="F4682">
        <f t="shared" si="70"/>
        <v>2.4049999999999976</v>
      </c>
    </row>
    <row r="4683" spans="2:6" x14ac:dyDescent="0.25">
      <c r="B4683">
        <v>1532.8</v>
      </c>
      <c r="C4683">
        <v>-22.97</v>
      </c>
      <c r="D4683">
        <v>1532.8</v>
      </c>
      <c r="E4683">
        <v>-25.388999999999999</v>
      </c>
      <c r="F4683">
        <f t="shared" si="70"/>
        <v>2.4190000000000005</v>
      </c>
    </row>
    <row r="4684" spans="2:6" x14ac:dyDescent="0.25">
      <c r="B4684">
        <v>1533</v>
      </c>
      <c r="C4684">
        <v>-22.97</v>
      </c>
      <c r="D4684">
        <v>1533</v>
      </c>
      <c r="E4684">
        <v>-25.401</v>
      </c>
      <c r="F4684">
        <f t="shared" si="70"/>
        <v>2.4310000000000009</v>
      </c>
    </row>
    <row r="4685" spans="2:6" x14ac:dyDescent="0.25">
      <c r="B4685">
        <v>1533.2</v>
      </c>
      <c r="C4685">
        <v>-22.969000000000001</v>
      </c>
      <c r="D4685">
        <v>1533.2</v>
      </c>
      <c r="E4685">
        <v>-25.411999999999999</v>
      </c>
      <c r="F4685">
        <f t="shared" si="70"/>
        <v>2.4429999999999978</v>
      </c>
    </row>
    <row r="4686" spans="2:6" x14ac:dyDescent="0.25">
      <c r="B4686">
        <v>1533.4</v>
      </c>
      <c r="C4686">
        <v>-22.97</v>
      </c>
      <c r="D4686">
        <v>1533.4</v>
      </c>
      <c r="E4686">
        <v>-25.427</v>
      </c>
      <c r="F4686">
        <f t="shared" si="70"/>
        <v>2.4570000000000007</v>
      </c>
    </row>
    <row r="4687" spans="2:6" x14ac:dyDescent="0.25">
      <c r="B4687">
        <v>1533.6</v>
      </c>
      <c r="C4687">
        <v>-22.969000000000001</v>
      </c>
      <c r="D4687">
        <v>1533.6</v>
      </c>
      <c r="E4687">
        <v>-25.442</v>
      </c>
      <c r="F4687">
        <f t="shared" si="70"/>
        <v>2.472999999999999</v>
      </c>
    </row>
    <row r="4688" spans="2:6" x14ac:dyDescent="0.25">
      <c r="B4688">
        <v>1533.8</v>
      </c>
      <c r="C4688">
        <v>-22.966000000000001</v>
      </c>
      <c r="D4688">
        <v>1533.8</v>
      </c>
      <c r="E4688">
        <v>-25.454000000000001</v>
      </c>
      <c r="F4688">
        <f t="shared" si="70"/>
        <v>2.4879999999999995</v>
      </c>
    </row>
    <row r="4689" spans="2:6" x14ac:dyDescent="0.25">
      <c r="B4689">
        <v>1534</v>
      </c>
      <c r="C4689">
        <v>-22.965</v>
      </c>
      <c r="D4689">
        <v>1534</v>
      </c>
      <c r="E4689">
        <v>-25.465</v>
      </c>
      <c r="F4689">
        <f t="shared" si="70"/>
        <v>2.5</v>
      </c>
    </row>
    <row r="4690" spans="2:6" x14ac:dyDescent="0.25">
      <c r="B4690">
        <v>1534.2</v>
      </c>
      <c r="C4690">
        <v>-22.965</v>
      </c>
      <c r="D4690">
        <v>1534.2</v>
      </c>
      <c r="E4690">
        <v>-25.475999999999999</v>
      </c>
      <c r="F4690">
        <f t="shared" si="70"/>
        <v>2.5109999999999992</v>
      </c>
    </row>
    <row r="4691" spans="2:6" x14ac:dyDescent="0.25">
      <c r="B4691">
        <v>1534.4</v>
      </c>
      <c r="C4691">
        <v>-22.966000000000001</v>
      </c>
      <c r="D4691">
        <v>1534.4</v>
      </c>
      <c r="E4691">
        <v>-25.484999999999999</v>
      </c>
      <c r="F4691">
        <f t="shared" si="70"/>
        <v>2.5189999999999984</v>
      </c>
    </row>
    <row r="4692" spans="2:6" x14ac:dyDescent="0.25">
      <c r="B4692">
        <v>1534.6</v>
      </c>
      <c r="C4692">
        <v>-22.966999999999999</v>
      </c>
      <c r="D4692">
        <v>1534.6</v>
      </c>
      <c r="E4692">
        <v>-25.494</v>
      </c>
      <c r="F4692">
        <f t="shared" ref="F4692:F4755" si="71">C4692-E4692</f>
        <v>2.527000000000001</v>
      </c>
    </row>
    <row r="4693" spans="2:6" x14ac:dyDescent="0.25">
      <c r="B4693">
        <v>1534.8</v>
      </c>
      <c r="C4693">
        <v>-22.966000000000001</v>
      </c>
      <c r="D4693">
        <v>1534.8</v>
      </c>
      <c r="E4693">
        <v>-25.501999999999999</v>
      </c>
      <c r="F4693">
        <f t="shared" si="71"/>
        <v>2.5359999999999978</v>
      </c>
    </row>
    <row r="4694" spans="2:6" x14ac:dyDescent="0.25">
      <c r="B4694">
        <v>1535</v>
      </c>
      <c r="C4694">
        <v>-22.963999999999999</v>
      </c>
      <c r="D4694">
        <v>1535</v>
      </c>
      <c r="E4694">
        <v>-25.510999999999999</v>
      </c>
      <c r="F4694">
        <f t="shared" si="71"/>
        <v>2.5470000000000006</v>
      </c>
    </row>
    <row r="4695" spans="2:6" x14ac:dyDescent="0.25">
      <c r="B4695">
        <v>1535.2</v>
      </c>
      <c r="C4695">
        <v>-22.963000000000001</v>
      </c>
      <c r="D4695">
        <v>1535.2</v>
      </c>
      <c r="E4695">
        <v>-25.523</v>
      </c>
      <c r="F4695">
        <f t="shared" si="71"/>
        <v>2.5599999999999987</v>
      </c>
    </row>
    <row r="4696" spans="2:6" x14ac:dyDescent="0.25">
      <c r="B4696">
        <v>1535.4</v>
      </c>
      <c r="C4696">
        <v>-22.965</v>
      </c>
      <c r="D4696">
        <v>1535.4</v>
      </c>
      <c r="E4696">
        <v>-25.532</v>
      </c>
      <c r="F4696">
        <f t="shared" si="71"/>
        <v>2.5670000000000002</v>
      </c>
    </row>
    <row r="4697" spans="2:6" x14ac:dyDescent="0.25">
      <c r="B4697">
        <v>1535.6</v>
      </c>
      <c r="C4697">
        <v>-22.972000000000001</v>
      </c>
      <c r="D4697">
        <v>1535.6</v>
      </c>
      <c r="E4697">
        <v>-25.54</v>
      </c>
      <c r="F4697">
        <f t="shared" si="71"/>
        <v>2.5679999999999978</v>
      </c>
    </row>
    <row r="4698" spans="2:6" x14ac:dyDescent="0.25">
      <c r="B4698">
        <v>1535.8</v>
      </c>
      <c r="C4698">
        <v>-22.98</v>
      </c>
      <c r="D4698">
        <v>1535.8</v>
      </c>
      <c r="E4698">
        <v>-25.548999999999999</v>
      </c>
      <c r="F4698">
        <f t="shared" si="71"/>
        <v>2.5689999999999991</v>
      </c>
    </row>
    <row r="4699" spans="2:6" x14ac:dyDescent="0.25">
      <c r="B4699">
        <v>1536</v>
      </c>
      <c r="C4699">
        <v>-22.986000000000001</v>
      </c>
      <c r="D4699">
        <v>1536</v>
      </c>
      <c r="E4699">
        <v>-25.559000000000001</v>
      </c>
      <c r="F4699">
        <f t="shared" si="71"/>
        <v>2.5730000000000004</v>
      </c>
    </row>
    <row r="4700" spans="2:6" x14ac:dyDescent="0.25">
      <c r="B4700">
        <v>1536.2</v>
      </c>
      <c r="C4700">
        <v>-22.992999999999999</v>
      </c>
      <c r="D4700">
        <v>1536.2</v>
      </c>
      <c r="E4700">
        <v>-25.571000000000002</v>
      </c>
      <c r="F4700">
        <f t="shared" si="71"/>
        <v>2.578000000000003</v>
      </c>
    </row>
    <row r="4701" spans="2:6" x14ac:dyDescent="0.25">
      <c r="B4701">
        <v>1536.4</v>
      </c>
      <c r="C4701">
        <v>-23</v>
      </c>
      <c r="D4701">
        <v>1536.4</v>
      </c>
      <c r="E4701">
        <v>-25.582999999999998</v>
      </c>
      <c r="F4701">
        <f t="shared" si="71"/>
        <v>2.5829999999999984</v>
      </c>
    </row>
    <row r="4702" spans="2:6" x14ac:dyDescent="0.25">
      <c r="B4702">
        <v>1536.6</v>
      </c>
      <c r="C4702">
        <v>-23.006</v>
      </c>
      <c r="D4702">
        <v>1536.6</v>
      </c>
      <c r="E4702">
        <v>-25.593</v>
      </c>
      <c r="F4702">
        <f t="shared" si="71"/>
        <v>2.5869999999999997</v>
      </c>
    </row>
    <row r="4703" spans="2:6" x14ac:dyDescent="0.25">
      <c r="B4703">
        <v>1536.8</v>
      </c>
      <c r="C4703">
        <v>-23.013000000000002</v>
      </c>
      <c r="D4703">
        <v>1536.8</v>
      </c>
      <c r="E4703">
        <v>-25.602</v>
      </c>
      <c r="F4703">
        <f t="shared" si="71"/>
        <v>2.5889999999999986</v>
      </c>
    </row>
    <row r="4704" spans="2:6" x14ac:dyDescent="0.25">
      <c r="B4704">
        <v>1537</v>
      </c>
      <c r="C4704">
        <v>-23.024000000000001</v>
      </c>
      <c r="D4704">
        <v>1537</v>
      </c>
      <c r="E4704">
        <v>-25.61</v>
      </c>
      <c r="F4704">
        <f t="shared" si="71"/>
        <v>2.5859999999999985</v>
      </c>
    </row>
    <row r="4705" spans="2:6" x14ac:dyDescent="0.25">
      <c r="B4705">
        <v>1537.2</v>
      </c>
      <c r="C4705">
        <v>-23.032</v>
      </c>
      <c r="D4705">
        <v>1537.2</v>
      </c>
      <c r="E4705">
        <v>-25.616</v>
      </c>
      <c r="F4705">
        <f t="shared" si="71"/>
        <v>2.5839999999999996</v>
      </c>
    </row>
    <row r="4706" spans="2:6" x14ac:dyDescent="0.25">
      <c r="B4706">
        <v>1537.4</v>
      </c>
      <c r="C4706">
        <v>-23.036999999999999</v>
      </c>
      <c r="D4706">
        <v>1537.4</v>
      </c>
      <c r="E4706">
        <v>-25.625</v>
      </c>
      <c r="F4706">
        <f t="shared" si="71"/>
        <v>2.588000000000001</v>
      </c>
    </row>
    <row r="4707" spans="2:6" x14ac:dyDescent="0.25">
      <c r="B4707">
        <v>1537.6</v>
      </c>
      <c r="C4707">
        <v>-23.039000000000001</v>
      </c>
      <c r="D4707">
        <v>1537.6</v>
      </c>
      <c r="E4707">
        <v>-25.637</v>
      </c>
      <c r="F4707">
        <f t="shared" si="71"/>
        <v>2.597999999999999</v>
      </c>
    </row>
    <row r="4708" spans="2:6" x14ac:dyDescent="0.25">
      <c r="B4708">
        <v>1537.8</v>
      </c>
      <c r="C4708">
        <v>-23.042000000000002</v>
      </c>
      <c r="D4708">
        <v>1537.8</v>
      </c>
      <c r="E4708">
        <v>-25.649000000000001</v>
      </c>
      <c r="F4708">
        <f t="shared" si="71"/>
        <v>2.6069999999999993</v>
      </c>
    </row>
    <row r="4709" spans="2:6" x14ac:dyDescent="0.25">
      <c r="B4709">
        <v>1538</v>
      </c>
      <c r="C4709">
        <v>-23.045000000000002</v>
      </c>
      <c r="D4709">
        <v>1538</v>
      </c>
      <c r="E4709">
        <v>-25.66</v>
      </c>
      <c r="F4709">
        <f t="shared" si="71"/>
        <v>2.6149999999999984</v>
      </c>
    </row>
    <row r="4710" spans="2:6" x14ac:dyDescent="0.25">
      <c r="B4710">
        <v>1538.2</v>
      </c>
      <c r="C4710">
        <v>-23.047000000000001</v>
      </c>
      <c r="D4710">
        <v>1538.2</v>
      </c>
      <c r="E4710">
        <v>-25.672999999999998</v>
      </c>
      <c r="F4710">
        <f t="shared" si="71"/>
        <v>2.6259999999999977</v>
      </c>
    </row>
    <row r="4711" spans="2:6" x14ac:dyDescent="0.25">
      <c r="B4711">
        <v>1538.4</v>
      </c>
      <c r="C4711">
        <v>-23.05</v>
      </c>
      <c r="D4711">
        <v>1538.4</v>
      </c>
      <c r="E4711">
        <v>-25.687000000000001</v>
      </c>
      <c r="F4711">
        <f t="shared" si="71"/>
        <v>2.6370000000000005</v>
      </c>
    </row>
    <row r="4712" spans="2:6" x14ac:dyDescent="0.25">
      <c r="B4712">
        <v>1538.6</v>
      </c>
      <c r="C4712">
        <v>-23.052</v>
      </c>
      <c r="D4712">
        <v>1538.6</v>
      </c>
      <c r="E4712">
        <v>-25.702000000000002</v>
      </c>
      <c r="F4712">
        <f t="shared" si="71"/>
        <v>2.6500000000000021</v>
      </c>
    </row>
    <row r="4713" spans="2:6" x14ac:dyDescent="0.25">
      <c r="B4713">
        <v>1538.8</v>
      </c>
      <c r="C4713">
        <v>-23.053000000000001</v>
      </c>
      <c r="D4713">
        <v>1538.8</v>
      </c>
      <c r="E4713">
        <v>-25.715</v>
      </c>
      <c r="F4713">
        <f t="shared" si="71"/>
        <v>2.661999999999999</v>
      </c>
    </row>
    <row r="4714" spans="2:6" x14ac:dyDescent="0.25">
      <c r="B4714">
        <v>1539</v>
      </c>
      <c r="C4714">
        <v>-23.053000000000001</v>
      </c>
      <c r="D4714">
        <v>1539</v>
      </c>
      <c r="E4714">
        <v>-25.728000000000002</v>
      </c>
      <c r="F4714">
        <f t="shared" si="71"/>
        <v>2.6750000000000007</v>
      </c>
    </row>
    <row r="4715" spans="2:6" x14ac:dyDescent="0.25">
      <c r="B4715">
        <v>1539.2</v>
      </c>
      <c r="C4715">
        <v>-23.053999999999998</v>
      </c>
      <c r="D4715">
        <v>1539.2</v>
      </c>
      <c r="E4715">
        <v>-25.744</v>
      </c>
      <c r="F4715">
        <f t="shared" si="71"/>
        <v>2.6900000000000013</v>
      </c>
    </row>
    <row r="4716" spans="2:6" x14ac:dyDescent="0.25">
      <c r="B4716">
        <v>1539.4</v>
      </c>
      <c r="C4716">
        <v>-23.055</v>
      </c>
      <c r="D4716">
        <v>1539.4</v>
      </c>
      <c r="E4716">
        <v>-25.759</v>
      </c>
      <c r="F4716">
        <f t="shared" si="71"/>
        <v>2.7040000000000006</v>
      </c>
    </row>
    <row r="4717" spans="2:6" x14ac:dyDescent="0.25">
      <c r="B4717">
        <v>1539.6</v>
      </c>
      <c r="C4717">
        <v>-23.056999999999999</v>
      </c>
      <c r="D4717">
        <v>1539.6</v>
      </c>
      <c r="E4717">
        <v>-25.773</v>
      </c>
      <c r="F4717">
        <f t="shared" si="71"/>
        <v>2.7160000000000011</v>
      </c>
    </row>
    <row r="4718" spans="2:6" x14ac:dyDescent="0.25">
      <c r="B4718">
        <v>1539.8</v>
      </c>
      <c r="C4718">
        <v>-23.056999999999999</v>
      </c>
      <c r="D4718">
        <v>1539.8</v>
      </c>
      <c r="E4718">
        <v>-25.789000000000001</v>
      </c>
      <c r="F4718">
        <f t="shared" si="71"/>
        <v>2.7320000000000029</v>
      </c>
    </row>
    <row r="4719" spans="2:6" x14ac:dyDescent="0.25">
      <c r="B4719">
        <v>1540</v>
      </c>
      <c r="C4719">
        <v>-23.058</v>
      </c>
      <c r="D4719">
        <v>1540</v>
      </c>
      <c r="E4719">
        <v>-25.805</v>
      </c>
      <c r="F4719">
        <f t="shared" si="71"/>
        <v>2.7469999999999999</v>
      </c>
    </row>
    <row r="4720" spans="2:6" x14ac:dyDescent="0.25">
      <c r="B4720">
        <v>1540.2</v>
      </c>
      <c r="C4720">
        <v>-23.062000000000001</v>
      </c>
      <c r="D4720">
        <v>1540.2</v>
      </c>
      <c r="E4720">
        <v>-25.818000000000001</v>
      </c>
      <c r="F4720">
        <f t="shared" si="71"/>
        <v>2.7560000000000002</v>
      </c>
    </row>
    <row r="4721" spans="2:6" x14ac:dyDescent="0.25">
      <c r="B4721">
        <v>1540.4</v>
      </c>
      <c r="C4721">
        <v>-23.065000000000001</v>
      </c>
      <c r="D4721">
        <v>1540.4</v>
      </c>
      <c r="E4721">
        <v>-25.829000000000001</v>
      </c>
      <c r="F4721">
        <f t="shared" si="71"/>
        <v>2.7639999999999993</v>
      </c>
    </row>
    <row r="4722" spans="2:6" x14ac:dyDescent="0.25">
      <c r="B4722">
        <v>1540.6</v>
      </c>
      <c r="C4722">
        <v>-23.07</v>
      </c>
      <c r="D4722">
        <v>1540.6</v>
      </c>
      <c r="E4722">
        <v>-25.841000000000001</v>
      </c>
      <c r="F4722">
        <f t="shared" si="71"/>
        <v>2.7710000000000008</v>
      </c>
    </row>
    <row r="4723" spans="2:6" x14ac:dyDescent="0.25">
      <c r="B4723">
        <v>1540.8</v>
      </c>
      <c r="C4723">
        <v>-23.076000000000001</v>
      </c>
      <c r="D4723">
        <v>1540.8</v>
      </c>
      <c r="E4723">
        <v>-25.856999999999999</v>
      </c>
      <c r="F4723">
        <f t="shared" si="71"/>
        <v>2.7809999999999988</v>
      </c>
    </row>
    <row r="4724" spans="2:6" x14ac:dyDescent="0.25">
      <c r="B4724">
        <v>1541</v>
      </c>
      <c r="C4724">
        <v>-23.082999999999998</v>
      </c>
      <c r="D4724">
        <v>1541</v>
      </c>
      <c r="E4724">
        <v>-25.873000000000001</v>
      </c>
      <c r="F4724">
        <f t="shared" si="71"/>
        <v>2.7900000000000027</v>
      </c>
    </row>
    <row r="4725" spans="2:6" x14ac:dyDescent="0.25">
      <c r="B4725">
        <v>1541.2</v>
      </c>
      <c r="C4725">
        <v>-23.091000000000001</v>
      </c>
      <c r="D4725">
        <v>1541.2</v>
      </c>
      <c r="E4725">
        <v>-25.887</v>
      </c>
      <c r="F4725">
        <f t="shared" si="71"/>
        <v>2.7959999999999994</v>
      </c>
    </row>
    <row r="4726" spans="2:6" x14ac:dyDescent="0.25">
      <c r="B4726">
        <v>1541.4</v>
      </c>
      <c r="C4726">
        <v>-23.094999999999999</v>
      </c>
      <c r="D4726">
        <v>1541.4</v>
      </c>
      <c r="E4726">
        <v>-25.902999999999999</v>
      </c>
      <c r="F4726">
        <f t="shared" si="71"/>
        <v>2.8079999999999998</v>
      </c>
    </row>
    <row r="4727" spans="2:6" x14ac:dyDescent="0.25">
      <c r="B4727">
        <v>1541.6</v>
      </c>
      <c r="C4727">
        <v>-23.100999999999999</v>
      </c>
      <c r="D4727">
        <v>1541.6</v>
      </c>
      <c r="E4727">
        <v>-25.919</v>
      </c>
      <c r="F4727">
        <f t="shared" si="71"/>
        <v>2.8180000000000014</v>
      </c>
    </row>
    <row r="4728" spans="2:6" x14ac:dyDescent="0.25">
      <c r="B4728">
        <v>1541.8</v>
      </c>
      <c r="C4728">
        <v>-23.109000000000002</v>
      </c>
      <c r="D4728">
        <v>1541.8</v>
      </c>
      <c r="E4728">
        <v>-25.931000000000001</v>
      </c>
      <c r="F4728">
        <f t="shared" si="71"/>
        <v>2.8219999999999992</v>
      </c>
    </row>
    <row r="4729" spans="2:6" x14ac:dyDescent="0.25">
      <c r="B4729">
        <v>1542</v>
      </c>
      <c r="C4729">
        <v>-23.117000000000001</v>
      </c>
      <c r="D4729">
        <v>1542</v>
      </c>
      <c r="E4729">
        <v>-25.94</v>
      </c>
      <c r="F4729">
        <f t="shared" si="71"/>
        <v>2.8230000000000004</v>
      </c>
    </row>
    <row r="4730" spans="2:6" x14ac:dyDescent="0.25">
      <c r="B4730">
        <v>1542.2</v>
      </c>
      <c r="C4730">
        <v>-23.120999999999999</v>
      </c>
      <c r="D4730">
        <v>1542.2</v>
      </c>
      <c r="E4730">
        <v>-25.952999999999999</v>
      </c>
      <c r="F4730">
        <f t="shared" si="71"/>
        <v>2.8320000000000007</v>
      </c>
    </row>
    <row r="4731" spans="2:6" x14ac:dyDescent="0.25">
      <c r="B4731">
        <v>1542.4</v>
      </c>
      <c r="C4731">
        <v>-23.125</v>
      </c>
      <c r="D4731">
        <v>1542.4</v>
      </c>
      <c r="E4731">
        <v>-25.966999999999999</v>
      </c>
      <c r="F4731">
        <f t="shared" si="71"/>
        <v>2.8419999999999987</v>
      </c>
    </row>
    <row r="4732" spans="2:6" x14ac:dyDescent="0.25">
      <c r="B4732">
        <v>1542.6</v>
      </c>
      <c r="C4732">
        <v>-23.13</v>
      </c>
      <c r="D4732">
        <v>1542.6</v>
      </c>
      <c r="E4732">
        <v>-25.98</v>
      </c>
      <c r="F4732">
        <f t="shared" si="71"/>
        <v>2.8500000000000014</v>
      </c>
    </row>
    <row r="4733" spans="2:6" x14ac:dyDescent="0.25">
      <c r="B4733">
        <v>1542.8</v>
      </c>
      <c r="C4733">
        <v>-23.132999999999999</v>
      </c>
      <c r="D4733">
        <v>1542.8</v>
      </c>
      <c r="E4733">
        <v>-25.992999999999999</v>
      </c>
      <c r="F4733">
        <f t="shared" si="71"/>
        <v>2.8599999999999994</v>
      </c>
    </row>
    <row r="4734" spans="2:6" x14ac:dyDescent="0.25">
      <c r="B4734">
        <v>1543</v>
      </c>
      <c r="C4734">
        <v>-23.134</v>
      </c>
      <c r="D4734">
        <v>1543</v>
      </c>
      <c r="E4734">
        <v>-26.006</v>
      </c>
      <c r="F4734">
        <f t="shared" si="71"/>
        <v>2.8719999999999999</v>
      </c>
    </row>
    <row r="4735" spans="2:6" x14ac:dyDescent="0.25">
      <c r="B4735">
        <v>1543.2</v>
      </c>
      <c r="C4735">
        <v>-23.137</v>
      </c>
      <c r="D4735">
        <v>1543.2</v>
      </c>
      <c r="E4735">
        <v>-26.02</v>
      </c>
      <c r="F4735">
        <f t="shared" si="71"/>
        <v>2.8829999999999991</v>
      </c>
    </row>
    <row r="4736" spans="2:6" x14ac:dyDescent="0.25">
      <c r="B4736">
        <v>1543.4</v>
      </c>
      <c r="C4736">
        <v>-23.143000000000001</v>
      </c>
      <c r="D4736">
        <v>1543.4</v>
      </c>
      <c r="E4736">
        <v>-26.029</v>
      </c>
      <c r="F4736">
        <f t="shared" si="71"/>
        <v>2.8859999999999992</v>
      </c>
    </row>
    <row r="4737" spans="2:6" x14ac:dyDescent="0.25">
      <c r="B4737">
        <v>1543.6</v>
      </c>
      <c r="C4737">
        <v>-23.146000000000001</v>
      </c>
      <c r="D4737">
        <v>1543.6</v>
      </c>
      <c r="E4737">
        <v>-26.036999999999999</v>
      </c>
      <c r="F4737">
        <f t="shared" si="71"/>
        <v>2.8909999999999982</v>
      </c>
    </row>
    <row r="4738" spans="2:6" x14ac:dyDescent="0.25">
      <c r="B4738">
        <v>1543.8</v>
      </c>
      <c r="C4738">
        <v>-23.146999999999998</v>
      </c>
      <c r="D4738">
        <v>1543.8</v>
      </c>
      <c r="E4738">
        <v>-26.05</v>
      </c>
      <c r="F4738">
        <f t="shared" si="71"/>
        <v>2.9030000000000022</v>
      </c>
    </row>
    <row r="4739" spans="2:6" x14ac:dyDescent="0.25">
      <c r="B4739">
        <v>1544</v>
      </c>
      <c r="C4739">
        <v>-23.149000000000001</v>
      </c>
      <c r="D4739">
        <v>1544</v>
      </c>
      <c r="E4739">
        <v>-26.067</v>
      </c>
      <c r="F4739">
        <f t="shared" si="71"/>
        <v>2.9179999999999993</v>
      </c>
    </row>
    <row r="4740" spans="2:6" x14ac:dyDescent="0.25">
      <c r="B4740">
        <v>1544.2</v>
      </c>
      <c r="C4740">
        <v>-23.152999999999999</v>
      </c>
      <c r="D4740">
        <v>1544.2</v>
      </c>
      <c r="E4740">
        <v>-26.084</v>
      </c>
      <c r="F4740">
        <f t="shared" si="71"/>
        <v>2.9310000000000009</v>
      </c>
    </row>
    <row r="4741" spans="2:6" x14ac:dyDescent="0.25">
      <c r="B4741">
        <v>1544.4</v>
      </c>
      <c r="C4741">
        <v>-23.155999999999999</v>
      </c>
      <c r="D4741">
        <v>1544.4</v>
      </c>
      <c r="E4741">
        <v>-26.100999999999999</v>
      </c>
      <c r="F4741">
        <f t="shared" si="71"/>
        <v>2.9450000000000003</v>
      </c>
    </row>
    <row r="4742" spans="2:6" x14ac:dyDescent="0.25">
      <c r="B4742">
        <v>1544.6</v>
      </c>
      <c r="C4742">
        <v>-23.158000000000001</v>
      </c>
      <c r="D4742">
        <v>1544.6</v>
      </c>
      <c r="E4742">
        <v>-26.117000000000001</v>
      </c>
      <c r="F4742">
        <f t="shared" si="71"/>
        <v>2.9589999999999996</v>
      </c>
    </row>
    <row r="4743" spans="2:6" x14ac:dyDescent="0.25">
      <c r="B4743">
        <v>1544.8</v>
      </c>
      <c r="C4743">
        <v>-23.161000000000001</v>
      </c>
      <c r="D4743">
        <v>1544.8</v>
      </c>
      <c r="E4743">
        <v>-26.132999999999999</v>
      </c>
      <c r="F4743">
        <f t="shared" si="71"/>
        <v>2.9719999999999978</v>
      </c>
    </row>
    <row r="4744" spans="2:6" x14ac:dyDescent="0.25">
      <c r="B4744">
        <v>1545</v>
      </c>
      <c r="C4744">
        <v>-23.164999999999999</v>
      </c>
      <c r="D4744">
        <v>1545</v>
      </c>
      <c r="E4744">
        <v>-26.149000000000001</v>
      </c>
      <c r="F4744">
        <f t="shared" si="71"/>
        <v>2.9840000000000018</v>
      </c>
    </row>
    <row r="4745" spans="2:6" x14ac:dyDescent="0.25">
      <c r="B4745">
        <v>1545.2</v>
      </c>
      <c r="C4745">
        <v>-23.167000000000002</v>
      </c>
      <c r="D4745">
        <v>1545.2</v>
      </c>
      <c r="E4745">
        <v>-26.169</v>
      </c>
      <c r="F4745">
        <f t="shared" si="71"/>
        <v>3.0019999999999989</v>
      </c>
    </row>
    <row r="4746" spans="2:6" x14ac:dyDescent="0.25">
      <c r="B4746">
        <v>1545.4</v>
      </c>
      <c r="C4746">
        <v>-23.169</v>
      </c>
      <c r="D4746">
        <v>1545.4</v>
      </c>
      <c r="E4746">
        <v>-26.193000000000001</v>
      </c>
      <c r="F4746">
        <f t="shared" si="71"/>
        <v>3.0240000000000009</v>
      </c>
    </row>
    <row r="4747" spans="2:6" x14ac:dyDescent="0.25">
      <c r="B4747">
        <v>1545.6</v>
      </c>
      <c r="C4747">
        <v>-23.175000000000001</v>
      </c>
      <c r="D4747">
        <v>1545.6</v>
      </c>
      <c r="E4747">
        <v>-26.213999999999999</v>
      </c>
      <c r="F4747">
        <f t="shared" si="71"/>
        <v>3.0389999999999979</v>
      </c>
    </row>
    <row r="4748" spans="2:6" x14ac:dyDescent="0.25">
      <c r="B4748">
        <v>1545.8</v>
      </c>
      <c r="C4748">
        <v>-23.178999999999998</v>
      </c>
      <c r="D4748">
        <v>1545.8</v>
      </c>
      <c r="E4748">
        <v>-26.233000000000001</v>
      </c>
      <c r="F4748">
        <f t="shared" si="71"/>
        <v>3.054000000000002</v>
      </c>
    </row>
    <row r="4749" spans="2:6" x14ac:dyDescent="0.25">
      <c r="B4749">
        <v>1546</v>
      </c>
      <c r="C4749">
        <v>-23.181999999999999</v>
      </c>
      <c r="D4749">
        <v>1546</v>
      </c>
      <c r="E4749">
        <v>-26.25</v>
      </c>
      <c r="F4749">
        <f t="shared" si="71"/>
        <v>3.0680000000000014</v>
      </c>
    </row>
    <row r="4750" spans="2:6" x14ac:dyDescent="0.25">
      <c r="B4750">
        <v>1546.2</v>
      </c>
      <c r="C4750">
        <v>-23.184999999999999</v>
      </c>
      <c r="D4750">
        <v>1546.2</v>
      </c>
      <c r="E4750">
        <v>-26.265999999999998</v>
      </c>
      <c r="F4750">
        <f t="shared" si="71"/>
        <v>3.0809999999999995</v>
      </c>
    </row>
    <row r="4751" spans="2:6" x14ac:dyDescent="0.25">
      <c r="B4751">
        <v>1546.4</v>
      </c>
      <c r="C4751">
        <v>-23.19</v>
      </c>
      <c r="D4751">
        <v>1546.4</v>
      </c>
      <c r="E4751">
        <v>-26.282</v>
      </c>
      <c r="F4751">
        <f t="shared" si="71"/>
        <v>3.0919999999999987</v>
      </c>
    </row>
    <row r="4752" spans="2:6" x14ac:dyDescent="0.25">
      <c r="B4752">
        <v>1546.6</v>
      </c>
      <c r="C4752">
        <v>-23.193000000000001</v>
      </c>
      <c r="D4752">
        <v>1546.6</v>
      </c>
      <c r="E4752">
        <v>-26.295999999999999</v>
      </c>
      <c r="F4752">
        <f t="shared" si="71"/>
        <v>3.102999999999998</v>
      </c>
    </row>
    <row r="4753" spans="2:6" x14ac:dyDescent="0.25">
      <c r="B4753">
        <v>1546.8</v>
      </c>
      <c r="C4753">
        <v>-23.193000000000001</v>
      </c>
      <c r="D4753">
        <v>1546.8</v>
      </c>
      <c r="E4753">
        <v>-26.309000000000001</v>
      </c>
      <c r="F4753">
        <f t="shared" si="71"/>
        <v>3.1159999999999997</v>
      </c>
    </row>
    <row r="4754" spans="2:6" x14ac:dyDescent="0.25">
      <c r="B4754">
        <v>1547</v>
      </c>
      <c r="C4754">
        <v>-23.192</v>
      </c>
      <c r="D4754">
        <v>1547</v>
      </c>
      <c r="E4754">
        <v>-26.321000000000002</v>
      </c>
      <c r="F4754">
        <f t="shared" si="71"/>
        <v>3.1290000000000013</v>
      </c>
    </row>
    <row r="4755" spans="2:6" x14ac:dyDescent="0.25">
      <c r="B4755">
        <v>1547.2</v>
      </c>
      <c r="C4755">
        <v>-23.192</v>
      </c>
      <c r="D4755">
        <v>1547.2</v>
      </c>
      <c r="E4755">
        <v>-26.332000000000001</v>
      </c>
      <c r="F4755">
        <f t="shared" si="71"/>
        <v>3.1400000000000006</v>
      </c>
    </row>
    <row r="4756" spans="2:6" x14ac:dyDescent="0.25">
      <c r="B4756">
        <v>1547.4</v>
      </c>
      <c r="C4756">
        <v>-23.192</v>
      </c>
      <c r="D4756">
        <v>1547.4</v>
      </c>
      <c r="E4756">
        <v>-26.341999999999999</v>
      </c>
      <c r="F4756">
        <f t="shared" ref="F4756:F4819" si="72">C4756-E4756</f>
        <v>3.1499999999999986</v>
      </c>
    </row>
    <row r="4757" spans="2:6" x14ac:dyDescent="0.25">
      <c r="B4757">
        <v>1547.6</v>
      </c>
      <c r="C4757">
        <v>-23.190999999999999</v>
      </c>
      <c r="D4757">
        <v>1547.6</v>
      </c>
      <c r="E4757">
        <v>-26.356999999999999</v>
      </c>
      <c r="F4757">
        <f t="shared" si="72"/>
        <v>3.1660000000000004</v>
      </c>
    </row>
    <row r="4758" spans="2:6" x14ac:dyDescent="0.25">
      <c r="B4758">
        <v>1547.8</v>
      </c>
      <c r="C4758">
        <v>-23.190999999999999</v>
      </c>
      <c r="D4758">
        <v>1547.8</v>
      </c>
      <c r="E4758">
        <v>-26.373999999999999</v>
      </c>
      <c r="F4758">
        <f t="shared" si="72"/>
        <v>3.1829999999999998</v>
      </c>
    </row>
    <row r="4759" spans="2:6" x14ac:dyDescent="0.25">
      <c r="B4759">
        <v>1548</v>
      </c>
      <c r="C4759">
        <v>-23.19</v>
      </c>
      <c r="D4759">
        <v>1548</v>
      </c>
      <c r="E4759">
        <v>-26.39</v>
      </c>
      <c r="F4759">
        <f t="shared" si="72"/>
        <v>3.1999999999999993</v>
      </c>
    </row>
    <row r="4760" spans="2:6" x14ac:dyDescent="0.25">
      <c r="B4760">
        <v>1548.2</v>
      </c>
      <c r="C4760">
        <v>-23.187000000000001</v>
      </c>
      <c r="D4760">
        <v>1548.2</v>
      </c>
      <c r="E4760">
        <v>-26.404</v>
      </c>
      <c r="F4760">
        <f t="shared" si="72"/>
        <v>3.2169999999999987</v>
      </c>
    </row>
    <row r="4761" spans="2:6" x14ac:dyDescent="0.25">
      <c r="B4761">
        <v>1548.4</v>
      </c>
      <c r="C4761">
        <v>-23.187000000000001</v>
      </c>
      <c r="D4761">
        <v>1548.4</v>
      </c>
      <c r="E4761">
        <v>-26.417000000000002</v>
      </c>
      <c r="F4761">
        <f t="shared" si="72"/>
        <v>3.2300000000000004</v>
      </c>
    </row>
    <row r="4762" spans="2:6" x14ac:dyDescent="0.25">
      <c r="B4762">
        <v>1548.6</v>
      </c>
      <c r="C4762">
        <v>-23.187000000000001</v>
      </c>
      <c r="D4762">
        <v>1548.6</v>
      </c>
      <c r="E4762">
        <v>-26.433</v>
      </c>
      <c r="F4762">
        <f t="shared" si="72"/>
        <v>3.2459999999999987</v>
      </c>
    </row>
    <row r="4763" spans="2:6" x14ac:dyDescent="0.25">
      <c r="B4763">
        <v>1548.8</v>
      </c>
      <c r="C4763">
        <v>-23.187000000000001</v>
      </c>
      <c r="D4763">
        <v>1548.8</v>
      </c>
      <c r="E4763">
        <v>-26.449000000000002</v>
      </c>
      <c r="F4763">
        <f t="shared" si="72"/>
        <v>3.2620000000000005</v>
      </c>
    </row>
    <row r="4764" spans="2:6" x14ac:dyDescent="0.25">
      <c r="B4764">
        <v>1549</v>
      </c>
      <c r="C4764">
        <v>-23.189</v>
      </c>
      <c r="D4764">
        <v>1549</v>
      </c>
      <c r="E4764">
        <v>-26.466000000000001</v>
      </c>
      <c r="F4764">
        <f t="shared" si="72"/>
        <v>3.277000000000001</v>
      </c>
    </row>
    <row r="4765" spans="2:6" x14ac:dyDescent="0.25">
      <c r="B4765">
        <v>1549.2</v>
      </c>
      <c r="C4765">
        <v>-23.190999999999999</v>
      </c>
      <c r="D4765">
        <v>1549.2</v>
      </c>
      <c r="E4765">
        <v>-26.481999999999999</v>
      </c>
      <c r="F4765">
        <f t="shared" si="72"/>
        <v>3.2910000000000004</v>
      </c>
    </row>
    <row r="4766" spans="2:6" x14ac:dyDescent="0.25">
      <c r="B4766">
        <v>1549.4</v>
      </c>
      <c r="C4766">
        <v>-23.193000000000001</v>
      </c>
      <c r="D4766">
        <v>1549.4</v>
      </c>
      <c r="E4766">
        <v>-26.498000000000001</v>
      </c>
      <c r="F4766">
        <f t="shared" si="72"/>
        <v>3.3049999999999997</v>
      </c>
    </row>
    <row r="4767" spans="2:6" x14ac:dyDescent="0.25">
      <c r="B4767">
        <v>1549.6</v>
      </c>
      <c r="C4767">
        <v>-23.196000000000002</v>
      </c>
      <c r="D4767">
        <v>1549.6</v>
      </c>
      <c r="E4767">
        <v>-26.515000000000001</v>
      </c>
      <c r="F4767">
        <f t="shared" si="72"/>
        <v>3.3189999999999991</v>
      </c>
    </row>
    <row r="4768" spans="2:6" x14ac:dyDescent="0.25">
      <c r="B4768">
        <v>1549.8</v>
      </c>
      <c r="C4768">
        <v>-23.198</v>
      </c>
      <c r="D4768">
        <v>1549.8</v>
      </c>
      <c r="E4768">
        <v>-26.530999999999999</v>
      </c>
      <c r="F4768">
        <f t="shared" si="72"/>
        <v>3.3329999999999984</v>
      </c>
    </row>
    <row r="4769" spans="2:6" x14ac:dyDescent="0.25">
      <c r="B4769">
        <v>1550</v>
      </c>
      <c r="C4769">
        <v>-23.201000000000001</v>
      </c>
      <c r="D4769">
        <v>1550</v>
      </c>
      <c r="E4769">
        <v>-26.55</v>
      </c>
      <c r="F4769">
        <f t="shared" si="72"/>
        <v>3.3490000000000002</v>
      </c>
    </row>
    <row r="4770" spans="2:6" x14ac:dyDescent="0.25">
      <c r="B4770">
        <v>1550.2</v>
      </c>
      <c r="C4770">
        <v>-23.202999999999999</v>
      </c>
      <c r="D4770">
        <v>1550.2</v>
      </c>
      <c r="E4770">
        <v>-26.57</v>
      </c>
      <c r="F4770">
        <f t="shared" si="72"/>
        <v>3.3670000000000009</v>
      </c>
    </row>
    <row r="4771" spans="2:6" x14ac:dyDescent="0.25">
      <c r="B4771">
        <v>1550.4</v>
      </c>
      <c r="C4771">
        <v>-23.204999999999998</v>
      </c>
      <c r="D4771">
        <v>1550.4</v>
      </c>
      <c r="E4771">
        <v>-26.588999999999999</v>
      </c>
      <c r="F4771">
        <f t="shared" si="72"/>
        <v>3.3840000000000003</v>
      </c>
    </row>
    <row r="4772" spans="2:6" x14ac:dyDescent="0.25">
      <c r="B4772">
        <v>1550.6</v>
      </c>
      <c r="C4772">
        <v>-23.209</v>
      </c>
      <c r="D4772">
        <v>1550.6</v>
      </c>
      <c r="E4772">
        <v>-26.608000000000001</v>
      </c>
      <c r="F4772">
        <f t="shared" si="72"/>
        <v>3.3990000000000009</v>
      </c>
    </row>
    <row r="4773" spans="2:6" x14ac:dyDescent="0.25">
      <c r="B4773">
        <v>1550.8</v>
      </c>
      <c r="C4773">
        <v>-23.213000000000001</v>
      </c>
      <c r="D4773">
        <v>1550.8</v>
      </c>
      <c r="E4773">
        <v>-26.629000000000001</v>
      </c>
      <c r="F4773">
        <f t="shared" si="72"/>
        <v>3.4160000000000004</v>
      </c>
    </row>
    <row r="4774" spans="2:6" x14ac:dyDescent="0.25">
      <c r="B4774">
        <v>1551</v>
      </c>
      <c r="C4774">
        <v>-23.216999999999999</v>
      </c>
      <c r="D4774">
        <v>1551</v>
      </c>
      <c r="E4774">
        <v>-26.651</v>
      </c>
      <c r="F4774">
        <f t="shared" si="72"/>
        <v>3.4340000000000011</v>
      </c>
    </row>
    <row r="4775" spans="2:6" x14ac:dyDescent="0.25">
      <c r="B4775">
        <v>1551.2</v>
      </c>
      <c r="C4775">
        <v>-23.222000000000001</v>
      </c>
      <c r="D4775">
        <v>1551.2</v>
      </c>
      <c r="E4775">
        <v>-26.675000000000001</v>
      </c>
      <c r="F4775">
        <f t="shared" si="72"/>
        <v>3.4529999999999994</v>
      </c>
    </row>
    <row r="4776" spans="2:6" x14ac:dyDescent="0.25">
      <c r="B4776">
        <v>1551.4</v>
      </c>
      <c r="C4776">
        <v>-23.225999999999999</v>
      </c>
      <c r="D4776">
        <v>1551.4</v>
      </c>
      <c r="E4776">
        <v>-26.696000000000002</v>
      </c>
      <c r="F4776">
        <f t="shared" si="72"/>
        <v>3.4700000000000024</v>
      </c>
    </row>
    <row r="4777" spans="2:6" x14ac:dyDescent="0.25">
      <c r="B4777">
        <v>1551.6</v>
      </c>
      <c r="C4777">
        <v>-23.228000000000002</v>
      </c>
      <c r="D4777">
        <v>1551.6</v>
      </c>
      <c r="E4777">
        <v>-26.715</v>
      </c>
      <c r="F4777">
        <f t="shared" si="72"/>
        <v>3.4869999999999983</v>
      </c>
    </row>
    <row r="4778" spans="2:6" x14ac:dyDescent="0.25">
      <c r="B4778">
        <v>1551.8</v>
      </c>
      <c r="C4778">
        <v>-23.228000000000002</v>
      </c>
      <c r="D4778">
        <v>1551.8</v>
      </c>
      <c r="E4778">
        <v>-26.734999999999999</v>
      </c>
      <c r="F4778">
        <f t="shared" si="72"/>
        <v>3.5069999999999979</v>
      </c>
    </row>
    <row r="4779" spans="2:6" x14ac:dyDescent="0.25">
      <c r="B4779">
        <v>1552</v>
      </c>
      <c r="C4779">
        <v>-23.228999999999999</v>
      </c>
      <c r="D4779">
        <v>1552</v>
      </c>
      <c r="E4779">
        <v>-26.754999999999999</v>
      </c>
      <c r="F4779">
        <f t="shared" si="72"/>
        <v>3.5259999999999998</v>
      </c>
    </row>
    <row r="4780" spans="2:6" x14ac:dyDescent="0.25">
      <c r="B4780">
        <v>1552.2</v>
      </c>
      <c r="C4780">
        <v>-23.231999999999999</v>
      </c>
      <c r="D4780">
        <v>1552.2</v>
      </c>
      <c r="E4780">
        <v>-26.774000000000001</v>
      </c>
      <c r="F4780">
        <f t="shared" si="72"/>
        <v>3.5420000000000016</v>
      </c>
    </row>
    <row r="4781" spans="2:6" x14ac:dyDescent="0.25">
      <c r="B4781">
        <v>1552.4</v>
      </c>
      <c r="C4781">
        <v>-23.233000000000001</v>
      </c>
      <c r="D4781">
        <v>1552.4</v>
      </c>
      <c r="E4781">
        <v>-26.792999999999999</v>
      </c>
      <c r="F4781">
        <f t="shared" si="72"/>
        <v>3.5599999999999987</v>
      </c>
    </row>
    <row r="4782" spans="2:6" x14ac:dyDescent="0.25">
      <c r="B4782">
        <v>1552.6</v>
      </c>
      <c r="C4782">
        <v>-23.236000000000001</v>
      </c>
      <c r="D4782">
        <v>1552.6</v>
      </c>
      <c r="E4782">
        <v>-26.812999999999999</v>
      </c>
      <c r="F4782">
        <f t="shared" si="72"/>
        <v>3.5769999999999982</v>
      </c>
    </row>
    <row r="4783" spans="2:6" x14ac:dyDescent="0.25">
      <c r="B4783">
        <v>1552.8</v>
      </c>
      <c r="C4783">
        <v>-23.239000000000001</v>
      </c>
      <c r="D4783">
        <v>1552.8</v>
      </c>
      <c r="E4783">
        <v>-26.832000000000001</v>
      </c>
      <c r="F4783">
        <f t="shared" si="72"/>
        <v>3.593</v>
      </c>
    </row>
    <row r="4784" spans="2:6" x14ac:dyDescent="0.25">
      <c r="B4784">
        <v>1553</v>
      </c>
      <c r="C4784">
        <v>-23.241</v>
      </c>
      <c r="D4784">
        <v>1553</v>
      </c>
      <c r="E4784">
        <v>-26.850999999999999</v>
      </c>
      <c r="F4784">
        <f t="shared" si="72"/>
        <v>3.6099999999999994</v>
      </c>
    </row>
    <row r="4785" spans="2:6" x14ac:dyDescent="0.25">
      <c r="B4785">
        <v>1553.2</v>
      </c>
      <c r="C4785">
        <v>-23.242000000000001</v>
      </c>
      <c r="D4785">
        <v>1553.2</v>
      </c>
      <c r="E4785">
        <v>-26.87</v>
      </c>
      <c r="F4785">
        <f t="shared" si="72"/>
        <v>3.6280000000000001</v>
      </c>
    </row>
    <row r="4786" spans="2:6" x14ac:dyDescent="0.25">
      <c r="B4786">
        <v>1553.4</v>
      </c>
      <c r="C4786">
        <v>-23.242999999999999</v>
      </c>
      <c r="D4786">
        <v>1553.4</v>
      </c>
      <c r="E4786">
        <v>-26.89</v>
      </c>
      <c r="F4786">
        <f t="shared" si="72"/>
        <v>3.647000000000002</v>
      </c>
    </row>
    <row r="4787" spans="2:6" x14ac:dyDescent="0.25">
      <c r="B4787">
        <v>1553.6</v>
      </c>
      <c r="C4787">
        <v>-23.245000000000001</v>
      </c>
      <c r="D4787">
        <v>1553.6</v>
      </c>
      <c r="E4787">
        <v>-26.911000000000001</v>
      </c>
      <c r="F4787">
        <f t="shared" si="72"/>
        <v>3.6660000000000004</v>
      </c>
    </row>
    <row r="4788" spans="2:6" x14ac:dyDescent="0.25">
      <c r="B4788">
        <v>1553.8</v>
      </c>
      <c r="C4788">
        <v>-23.25</v>
      </c>
      <c r="D4788">
        <v>1553.8</v>
      </c>
      <c r="E4788">
        <v>-26.931999999999999</v>
      </c>
      <c r="F4788">
        <f t="shared" si="72"/>
        <v>3.6819999999999986</v>
      </c>
    </row>
    <row r="4789" spans="2:6" x14ac:dyDescent="0.25">
      <c r="B4789">
        <v>1554</v>
      </c>
      <c r="C4789">
        <v>-23.253</v>
      </c>
      <c r="D4789">
        <v>1554</v>
      </c>
      <c r="E4789">
        <v>-26.952000000000002</v>
      </c>
      <c r="F4789">
        <f t="shared" si="72"/>
        <v>3.6990000000000016</v>
      </c>
    </row>
    <row r="4790" spans="2:6" x14ac:dyDescent="0.25">
      <c r="B4790">
        <v>1554.2</v>
      </c>
      <c r="C4790">
        <v>-23.256</v>
      </c>
      <c r="D4790">
        <v>1554.2</v>
      </c>
      <c r="E4790">
        <v>-26.974</v>
      </c>
      <c r="F4790">
        <f t="shared" si="72"/>
        <v>3.718</v>
      </c>
    </row>
    <row r="4791" spans="2:6" x14ac:dyDescent="0.25">
      <c r="B4791">
        <v>1554.4</v>
      </c>
      <c r="C4791">
        <v>-23.259</v>
      </c>
      <c r="D4791">
        <v>1554.4</v>
      </c>
      <c r="E4791">
        <v>-26.995000000000001</v>
      </c>
      <c r="F4791">
        <f t="shared" si="72"/>
        <v>3.7360000000000007</v>
      </c>
    </row>
    <row r="4792" spans="2:6" x14ac:dyDescent="0.25">
      <c r="B4792">
        <v>1554.6</v>
      </c>
      <c r="C4792">
        <v>-23.260999999999999</v>
      </c>
      <c r="D4792">
        <v>1554.6</v>
      </c>
      <c r="E4792">
        <v>-27.016999999999999</v>
      </c>
      <c r="F4792">
        <f t="shared" si="72"/>
        <v>3.7560000000000002</v>
      </c>
    </row>
    <row r="4793" spans="2:6" x14ac:dyDescent="0.25">
      <c r="B4793">
        <v>1554.8</v>
      </c>
      <c r="C4793">
        <v>-23.263000000000002</v>
      </c>
      <c r="D4793">
        <v>1554.8</v>
      </c>
      <c r="E4793">
        <v>-27.04</v>
      </c>
      <c r="F4793">
        <f t="shared" si="72"/>
        <v>3.7769999999999975</v>
      </c>
    </row>
    <row r="4794" spans="2:6" x14ac:dyDescent="0.25">
      <c r="B4794">
        <v>1555</v>
      </c>
      <c r="C4794">
        <v>-23.263999999999999</v>
      </c>
      <c r="D4794">
        <v>1555</v>
      </c>
      <c r="E4794">
        <v>-27.064</v>
      </c>
      <c r="F4794">
        <f t="shared" si="72"/>
        <v>3.8000000000000007</v>
      </c>
    </row>
    <row r="4795" spans="2:6" x14ac:dyDescent="0.25">
      <c r="B4795">
        <v>1555.2</v>
      </c>
      <c r="C4795">
        <v>-23.266999999999999</v>
      </c>
      <c r="D4795">
        <v>1555.2</v>
      </c>
      <c r="E4795">
        <v>-27.082999999999998</v>
      </c>
      <c r="F4795">
        <f t="shared" si="72"/>
        <v>3.8159999999999989</v>
      </c>
    </row>
    <row r="4796" spans="2:6" x14ac:dyDescent="0.25">
      <c r="B4796">
        <v>1555.4</v>
      </c>
      <c r="C4796">
        <v>-23.268000000000001</v>
      </c>
      <c r="D4796">
        <v>1555.4</v>
      </c>
      <c r="E4796">
        <v>-27.103999999999999</v>
      </c>
      <c r="F4796">
        <f t="shared" si="72"/>
        <v>3.8359999999999985</v>
      </c>
    </row>
    <row r="4797" spans="2:6" x14ac:dyDescent="0.25">
      <c r="B4797">
        <v>1555.6</v>
      </c>
      <c r="C4797">
        <v>-23.268000000000001</v>
      </c>
      <c r="D4797">
        <v>1555.6</v>
      </c>
      <c r="E4797">
        <v>-27.126000000000001</v>
      </c>
      <c r="F4797">
        <f t="shared" si="72"/>
        <v>3.8580000000000005</v>
      </c>
    </row>
    <row r="4798" spans="2:6" x14ac:dyDescent="0.25">
      <c r="B4798">
        <v>1555.8</v>
      </c>
      <c r="C4798">
        <v>-23.266999999999999</v>
      </c>
      <c r="D4798">
        <v>1555.8</v>
      </c>
      <c r="E4798">
        <v>-27.146000000000001</v>
      </c>
      <c r="F4798">
        <f t="shared" si="72"/>
        <v>3.8790000000000013</v>
      </c>
    </row>
    <row r="4799" spans="2:6" x14ac:dyDescent="0.25">
      <c r="B4799">
        <v>1556</v>
      </c>
      <c r="C4799">
        <v>-23.268999999999998</v>
      </c>
      <c r="D4799">
        <v>1556</v>
      </c>
      <c r="E4799">
        <v>-27.164000000000001</v>
      </c>
      <c r="F4799">
        <f t="shared" si="72"/>
        <v>3.8950000000000031</v>
      </c>
    </row>
    <row r="4800" spans="2:6" x14ac:dyDescent="0.25">
      <c r="B4800">
        <v>1556.2</v>
      </c>
      <c r="C4800">
        <v>-23.271000000000001</v>
      </c>
      <c r="D4800">
        <v>1556.2</v>
      </c>
      <c r="E4800">
        <v>-27.18</v>
      </c>
      <c r="F4800">
        <f t="shared" si="72"/>
        <v>3.9089999999999989</v>
      </c>
    </row>
    <row r="4801" spans="2:6" x14ac:dyDescent="0.25">
      <c r="B4801">
        <v>1556.4</v>
      </c>
      <c r="C4801">
        <v>-23.27</v>
      </c>
      <c r="D4801">
        <v>1556.4</v>
      </c>
      <c r="E4801">
        <v>-27.196999999999999</v>
      </c>
      <c r="F4801">
        <f t="shared" si="72"/>
        <v>3.9269999999999996</v>
      </c>
    </row>
    <row r="4802" spans="2:6" x14ac:dyDescent="0.25">
      <c r="B4802">
        <v>1556.6</v>
      </c>
      <c r="C4802">
        <v>-23.268000000000001</v>
      </c>
      <c r="D4802">
        <v>1556.6</v>
      </c>
      <c r="E4802">
        <v>-27.215</v>
      </c>
      <c r="F4802">
        <f t="shared" si="72"/>
        <v>3.9469999999999992</v>
      </c>
    </row>
    <row r="4803" spans="2:6" x14ac:dyDescent="0.25">
      <c r="B4803">
        <v>1556.8</v>
      </c>
      <c r="C4803">
        <v>-23.268000000000001</v>
      </c>
      <c r="D4803">
        <v>1556.8</v>
      </c>
      <c r="E4803">
        <v>-27.231000000000002</v>
      </c>
      <c r="F4803">
        <f t="shared" si="72"/>
        <v>3.963000000000001</v>
      </c>
    </row>
    <row r="4804" spans="2:6" x14ac:dyDescent="0.25">
      <c r="B4804">
        <v>1557</v>
      </c>
      <c r="C4804">
        <v>-23.265999999999998</v>
      </c>
      <c r="D4804">
        <v>1557</v>
      </c>
      <c r="E4804">
        <v>-27.248999999999999</v>
      </c>
      <c r="F4804">
        <f t="shared" si="72"/>
        <v>3.9830000000000005</v>
      </c>
    </row>
    <row r="4805" spans="2:6" x14ac:dyDescent="0.25">
      <c r="B4805">
        <v>1557.2</v>
      </c>
      <c r="C4805">
        <v>-23.262</v>
      </c>
      <c r="D4805">
        <v>1557.2</v>
      </c>
      <c r="E4805">
        <v>-27.27</v>
      </c>
      <c r="F4805">
        <f t="shared" si="72"/>
        <v>4.0079999999999991</v>
      </c>
    </row>
    <row r="4806" spans="2:6" x14ac:dyDescent="0.25">
      <c r="B4806">
        <v>1557.4</v>
      </c>
      <c r="C4806">
        <v>-23.259</v>
      </c>
      <c r="D4806">
        <v>1557.4</v>
      </c>
      <c r="E4806">
        <v>-27.29</v>
      </c>
      <c r="F4806">
        <f t="shared" si="72"/>
        <v>4.0309999999999988</v>
      </c>
    </row>
    <row r="4807" spans="2:6" x14ac:dyDescent="0.25">
      <c r="B4807">
        <v>1557.6</v>
      </c>
      <c r="C4807">
        <v>-23.256</v>
      </c>
      <c r="D4807">
        <v>1557.6</v>
      </c>
      <c r="E4807">
        <v>-27.308</v>
      </c>
      <c r="F4807">
        <f t="shared" si="72"/>
        <v>4.0519999999999996</v>
      </c>
    </row>
    <row r="4808" spans="2:6" x14ac:dyDescent="0.25">
      <c r="B4808">
        <v>1557.8</v>
      </c>
      <c r="C4808">
        <v>-23.253</v>
      </c>
      <c r="D4808">
        <v>1557.8</v>
      </c>
      <c r="E4808">
        <v>-27.327000000000002</v>
      </c>
      <c r="F4808">
        <f t="shared" si="72"/>
        <v>4.0740000000000016</v>
      </c>
    </row>
    <row r="4809" spans="2:6" x14ac:dyDescent="0.25">
      <c r="B4809">
        <v>1558</v>
      </c>
      <c r="C4809">
        <v>-23.248999999999999</v>
      </c>
      <c r="D4809">
        <v>1558</v>
      </c>
      <c r="E4809">
        <v>-27.347000000000001</v>
      </c>
      <c r="F4809">
        <f t="shared" si="72"/>
        <v>4.0980000000000025</v>
      </c>
    </row>
    <row r="4810" spans="2:6" x14ac:dyDescent="0.25">
      <c r="B4810">
        <v>1558.2</v>
      </c>
      <c r="C4810">
        <v>-23.244</v>
      </c>
      <c r="D4810">
        <v>1558.2</v>
      </c>
      <c r="E4810">
        <v>-27.370999999999999</v>
      </c>
      <c r="F4810">
        <f t="shared" si="72"/>
        <v>4.1269999999999989</v>
      </c>
    </row>
    <row r="4811" spans="2:6" x14ac:dyDescent="0.25">
      <c r="B4811">
        <v>1558.4</v>
      </c>
      <c r="C4811">
        <v>-23.241</v>
      </c>
      <c r="D4811">
        <v>1558.4</v>
      </c>
      <c r="E4811">
        <v>-27.396000000000001</v>
      </c>
      <c r="F4811">
        <f t="shared" si="72"/>
        <v>4.1550000000000011</v>
      </c>
    </row>
    <row r="4812" spans="2:6" x14ac:dyDescent="0.25">
      <c r="B4812">
        <v>1558.6</v>
      </c>
      <c r="C4812">
        <v>-23.236999999999998</v>
      </c>
      <c r="D4812">
        <v>1558.6</v>
      </c>
      <c r="E4812">
        <v>-27.420999999999999</v>
      </c>
      <c r="F4812">
        <f t="shared" si="72"/>
        <v>4.1840000000000011</v>
      </c>
    </row>
    <row r="4813" spans="2:6" x14ac:dyDescent="0.25">
      <c r="B4813">
        <v>1558.8</v>
      </c>
      <c r="C4813">
        <v>-23.231000000000002</v>
      </c>
      <c r="D4813">
        <v>1558.8</v>
      </c>
      <c r="E4813">
        <v>-27.443000000000001</v>
      </c>
      <c r="F4813">
        <f t="shared" si="72"/>
        <v>4.2119999999999997</v>
      </c>
    </row>
    <row r="4814" spans="2:6" x14ac:dyDescent="0.25">
      <c r="B4814">
        <v>1559</v>
      </c>
      <c r="C4814">
        <v>-23.228000000000002</v>
      </c>
      <c r="D4814">
        <v>1559</v>
      </c>
      <c r="E4814">
        <v>-27.463000000000001</v>
      </c>
      <c r="F4814">
        <f t="shared" si="72"/>
        <v>4.2349999999999994</v>
      </c>
    </row>
    <row r="4815" spans="2:6" x14ac:dyDescent="0.25">
      <c r="B4815">
        <v>1559.2</v>
      </c>
      <c r="C4815">
        <v>-23.227</v>
      </c>
      <c r="D4815">
        <v>1559.2</v>
      </c>
      <c r="E4815">
        <v>-27.484000000000002</v>
      </c>
      <c r="F4815">
        <f t="shared" si="72"/>
        <v>4.2570000000000014</v>
      </c>
    </row>
    <row r="4816" spans="2:6" x14ac:dyDescent="0.25">
      <c r="B4816">
        <v>1559.4</v>
      </c>
      <c r="C4816">
        <v>-23.225999999999999</v>
      </c>
      <c r="D4816">
        <v>1559.4</v>
      </c>
      <c r="E4816">
        <v>-27.506</v>
      </c>
      <c r="F4816">
        <f t="shared" si="72"/>
        <v>4.2800000000000011</v>
      </c>
    </row>
    <row r="4817" spans="2:6" x14ac:dyDescent="0.25">
      <c r="B4817">
        <v>1559.6</v>
      </c>
      <c r="C4817">
        <v>-23.227</v>
      </c>
      <c r="D4817">
        <v>1559.6</v>
      </c>
      <c r="E4817">
        <v>-27.527000000000001</v>
      </c>
      <c r="F4817">
        <f t="shared" si="72"/>
        <v>4.3000000000000007</v>
      </c>
    </row>
    <row r="4818" spans="2:6" x14ac:dyDescent="0.25">
      <c r="B4818">
        <v>1559.8</v>
      </c>
      <c r="C4818">
        <v>-23.228000000000002</v>
      </c>
      <c r="D4818">
        <v>1559.8</v>
      </c>
      <c r="E4818">
        <v>-27.548999999999999</v>
      </c>
      <c r="F4818">
        <f t="shared" si="72"/>
        <v>4.320999999999998</v>
      </c>
    </row>
    <row r="4819" spans="2:6" x14ac:dyDescent="0.25">
      <c r="B4819">
        <v>1560</v>
      </c>
      <c r="C4819">
        <v>-23.227</v>
      </c>
      <c r="D4819">
        <v>1560</v>
      </c>
      <c r="E4819">
        <v>-27.571000000000002</v>
      </c>
      <c r="F4819">
        <f t="shared" si="72"/>
        <v>4.3440000000000012</v>
      </c>
    </row>
    <row r="4820" spans="2:6" x14ac:dyDescent="0.25">
      <c r="B4820">
        <v>1560.2</v>
      </c>
      <c r="C4820">
        <v>-23.225000000000001</v>
      </c>
      <c r="D4820">
        <v>1560.2</v>
      </c>
      <c r="E4820">
        <v>-27.591000000000001</v>
      </c>
      <c r="F4820">
        <f t="shared" ref="F4820:F4883" si="73">C4820-E4820</f>
        <v>4.3659999999999997</v>
      </c>
    </row>
    <row r="4821" spans="2:6" x14ac:dyDescent="0.25">
      <c r="B4821">
        <v>1560.4</v>
      </c>
      <c r="C4821">
        <v>-23.225000000000001</v>
      </c>
      <c r="D4821">
        <v>1560.4</v>
      </c>
      <c r="E4821">
        <v>-27.61</v>
      </c>
      <c r="F4821">
        <f t="shared" si="73"/>
        <v>4.384999999999998</v>
      </c>
    </row>
    <row r="4822" spans="2:6" x14ac:dyDescent="0.25">
      <c r="B4822">
        <v>1560.6</v>
      </c>
      <c r="C4822">
        <v>-23.228999999999999</v>
      </c>
      <c r="D4822">
        <v>1560.6</v>
      </c>
      <c r="E4822">
        <v>-27.629000000000001</v>
      </c>
      <c r="F4822">
        <f t="shared" si="73"/>
        <v>4.4000000000000021</v>
      </c>
    </row>
    <row r="4823" spans="2:6" x14ac:dyDescent="0.25">
      <c r="B4823">
        <v>1560.8</v>
      </c>
      <c r="C4823">
        <v>-23.233000000000001</v>
      </c>
      <c r="D4823">
        <v>1560.8</v>
      </c>
      <c r="E4823">
        <v>-27.649000000000001</v>
      </c>
      <c r="F4823">
        <f t="shared" si="73"/>
        <v>4.4160000000000004</v>
      </c>
    </row>
    <row r="4824" spans="2:6" x14ac:dyDescent="0.25">
      <c r="B4824">
        <v>1561</v>
      </c>
      <c r="C4824">
        <v>-23.233000000000001</v>
      </c>
      <c r="D4824">
        <v>1561</v>
      </c>
      <c r="E4824">
        <v>-27.67</v>
      </c>
      <c r="F4824">
        <f t="shared" si="73"/>
        <v>4.4370000000000012</v>
      </c>
    </row>
    <row r="4825" spans="2:6" x14ac:dyDescent="0.25">
      <c r="B4825">
        <v>1561.2</v>
      </c>
      <c r="C4825">
        <v>-23.231000000000002</v>
      </c>
      <c r="D4825">
        <v>1561.2</v>
      </c>
      <c r="E4825">
        <v>-27.69</v>
      </c>
      <c r="F4825">
        <f t="shared" si="73"/>
        <v>4.4589999999999996</v>
      </c>
    </row>
    <row r="4826" spans="2:6" x14ac:dyDescent="0.25">
      <c r="B4826">
        <v>1561.4</v>
      </c>
      <c r="C4826">
        <v>-23.228999999999999</v>
      </c>
      <c r="D4826">
        <v>1561.4</v>
      </c>
      <c r="E4826">
        <v>-27.707999999999998</v>
      </c>
      <c r="F4826">
        <f t="shared" si="73"/>
        <v>4.4789999999999992</v>
      </c>
    </row>
    <row r="4827" spans="2:6" x14ac:dyDescent="0.25">
      <c r="B4827">
        <v>1561.6</v>
      </c>
      <c r="C4827">
        <v>-23.225000000000001</v>
      </c>
      <c r="D4827">
        <v>1561.6</v>
      </c>
      <c r="E4827">
        <v>-27.725999999999999</v>
      </c>
      <c r="F4827">
        <f t="shared" si="73"/>
        <v>4.5009999999999977</v>
      </c>
    </row>
    <row r="4828" spans="2:6" x14ac:dyDescent="0.25">
      <c r="B4828">
        <v>1561.8</v>
      </c>
      <c r="C4828">
        <v>-23.222000000000001</v>
      </c>
      <c r="D4828">
        <v>1561.8</v>
      </c>
      <c r="E4828">
        <v>-27.745000000000001</v>
      </c>
      <c r="F4828">
        <f t="shared" si="73"/>
        <v>4.5229999999999997</v>
      </c>
    </row>
    <row r="4829" spans="2:6" x14ac:dyDescent="0.25">
      <c r="B4829">
        <v>1562</v>
      </c>
      <c r="C4829">
        <v>-23.221</v>
      </c>
      <c r="D4829">
        <v>1562</v>
      </c>
      <c r="E4829">
        <v>-27.765999999999998</v>
      </c>
      <c r="F4829">
        <f t="shared" si="73"/>
        <v>4.5449999999999982</v>
      </c>
    </row>
    <row r="4830" spans="2:6" x14ac:dyDescent="0.25">
      <c r="B4830">
        <v>1562.2</v>
      </c>
      <c r="C4830">
        <v>-23.222999999999999</v>
      </c>
      <c r="D4830">
        <v>1562.2</v>
      </c>
      <c r="E4830">
        <v>-27.789000000000001</v>
      </c>
      <c r="F4830">
        <f t="shared" si="73"/>
        <v>4.5660000000000025</v>
      </c>
    </row>
    <row r="4831" spans="2:6" x14ac:dyDescent="0.25">
      <c r="B4831">
        <v>1562.4</v>
      </c>
      <c r="C4831">
        <v>-23.222999999999999</v>
      </c>
      <c r="D4831">
        <v>1562.4</v>
      </c>
      <c r="E4831">
        <v>-27.811</v>
      </c>
      <c r="F4831">
        <f t="shared" si="73"/>
        <v>4.588000000000001</v>
      </c>
    </row>
    <row r="4832" spans="2:6" x14ac:dyDescent="0.25">
      <c r="B4832">
        <v>1562.6</v>
      </c>
      <c r="C4832">
        <v>-23.222000000000001</v>
      </c>
      <c r="D4832">
        <v>1562.6</v>
      </c>
      <c r="E4832">
        <v>-27.832999999999998</v>
      </c>
      <c r="F4832">
        <f t="shared" si="73"/>
        <v>4.6109999999999971</v>
      </c>
    </row>
    <row r="4833" spans="2:6" x14ac:dyDescent="0.25">
      <c r="B4833">
        <v>1562.8</v>
      </c>
      <c r="C4833">
        <v>-23.221</v>
      </c>
      <c r="D4833">
        <v>1562.8</v>
      </c>
      <c r="E4833">
        <v>-27.853999999999999</v>
      </c>
      <c r="F4833">
        <f t="shared" si="73"/>
        <v>4.6329999999999991</v>
      </c>
    </row>
    <row r="4834" spans="2:6" x14ac:dyDescent="0.25">
      <c r="B4834">
        <v>1563</v>
      </c>
      <c r="C4834">
        <v>-23.221</v>
      </c>
      <c r="D4834">
        <v>1563</v>
      </c>
      <c r="E4834">
        <v>-27.876999999999999</v>
      </c>
      <c r="F4834">
        <f t="shared" si="73"/>
        <v>4.6559999999999988</v>
      </c>
    </row>
    <row r="4835" spans="2:6" x14ac:dyDescent="0.25">
      <c r="B4835">
        <v>1563.2</v>
      </c>
      <c r="C4835">
        <v>-23.222000000000001</v>
      </c>
      <c r="D4835">
        <v>1563.2</v>
      </c>
      <c r="E4835">
        <v>-27.9</v>
      </c>
      <c r="F4835">
        <f t="shared" si="73"/>
        <v>4.6779999999999973</v>
      </c>
    </row>
    <row r="4836" spans="2:6" x14ac:dyDescent="0.25">
      <c r="B4836">
        <v>1563.4</v>
      </c>
      <c r="C4836">
        <v>-23.224</v>
      </c>
      <c r="D4836">
        <v>1563.4</v>
      </c>
      <c r="E4836">
        <v>-27.923999999999999</v>
      </c>
      <c r="F4836">
        <f t="shared" si="73"/>
        <v>4.6999999999999993</v>
      </c>
    </row>
    <row r="4837" spans="2:6" x14ac:dyDescent="0.25">
      <c r="B4837">
        <v>1563.6</v>
      </c>
      <c r="C4837">
        <v>-23.225000000000001</v>
      </c>
      <c r="D4837">
        <v>1563.6</v>
      </c>
      <c r="E4837">
        <v>-27.949000000000002</v>
      </c>
      <c r="F4837">
        <f t="shared" si="73"/>
        <v>4.7240000000000002</v>
      </c>
    </row>
    <row r="4838" spans="2:6" x14ac:dyDescent="0.25">
      <c r="B4838">
        <v>1563.8</v>
      </c>
      <c r="C4838">
        <v>-23.224</v>
      </c>
      <c r="D4838">
        <v>1563.8</v>
      </c>
      <c r="E4838">
        <v>-27.972999999999999</v>
      </c>
      <c r="F4838">
        <f t="shared" si="73"/>
        <v>4.7489999999999988</v>
      </c>
    </row>
    <row r="4839" spans="2:6" x14ac:dyDescent="0.25">
      <c r="B4839">
        <v>1564</v>
      </c>
      <c r="C4839">
        <v>-23.222000000000001</v>
      </c>
      <c r="D4839">
        <v>1564</v>
      </c>
      <c r="E4839">
        <v>-27.995999999999999</v>
      </c>
      <c r="F4839">
        <f t="shared" si="73"/>
        <v>4.7739999999999974</v>
      </c>
    </row>
    <row r="4840" spans="2:6" x14ac:dyDescent="0.25">
      <c r="B4840">
        <v>1564.2</v>
      </c>
      <c r="C4840">
        <v>-23.22</v>
      </c>
      <c r="D4840">
        <v>1564.2</v>
      </c>
      <c r="E4840">
        <v>-28.018999999999998</v>
      </c>
      <c r="F4840">
        <f t="shared" si="73"/>
        <v>4.7989999999999995</v>
      </c>
    </row>
    <row r="4841" spans="2:6" x14ac:dyDescent="0.25">
      <c r="B4841">
        <v>1564.4</v>
      </c>
      <c r="C4841">
        <v>-23.219000000000001</v>
      </c>
      <c r="D4841">
        <v>1564.4</v>
      </c>
      <c r="E4841">
        <v>-28.044</v>
      </c>
      <c r="F4841">
        <f t="shared" si="73"/>
        <v>4.8249999999999993</v>
      </c>
    </row>
    <row r="4842" spans="2:6" x14ac:dyDescent="0.25">
      <c r="B4842">
        <v>1564.6</v>
      </c>
      <c r="C4842">
        <v>-23.219000000000001</v>
      </c>
      <c r="D4842">
        <v>1564.6</v>
      </c>
      <c r="E4842">
        <v>-28.068000000000001</v>
      </c>
      <c r="F4842">
        <f t="shared" si="73"/>
        <v>4.8490000000000002</v>
      </c>
    </row>
    <row r="4843" spans="2:6" x14ac:dyDescent="0.25">
      <c r="B4843">
        <v>1564.8</v>
      </c>
      <c r="C4843">
        <v>-23.216999999999999</v>
      </c>
      <c r="D4843">
        <v>1564.8</v>
      </c>
      <c r="E4843">
        <v>-28.093</v>
      </c>
      <c r="F4843">
        <f t="shared" si="73"/>
        <v>4.8760000000000012</v>
      </c>
    </row>
    <row r="4844" spans="2:6" x14ac:dyDescent="0.25">
      <c r="B4844">
        <v>1565</v>
      </c>
      <c r="C4844">
        <v>-23.216000000000001</v>
      </c>
      <c r="D4844">
        <v>1565</v>
      </c>
      <c r="E4844">
        <v>-28.117000000000001</v>
      </c>
      <c r="F4844">
        <f t="shared" si="73"/>
        <v>4.9009999999999998</v>
      </c>
    </row>
    <row r="4845" spans="2:6" x14ac:dyDescent="0.25">
      <c r="B4845">
        <v>1565.2</v>
      </c>
      <c r="C4845">
        <v>-23.215</v>
      </c>
      <c r="D4845">
        <v>1565.2</v>
      </c>
      <c r="E4845">
        <v>-28.140999999999998</v>
      </c>
      <c r="F4845">
        <f t="shared" si="73"/>
        <v>4.9259999999999984</v>
      </c>
    </row>
    <row r="4846" spans="2:6" x14ac:dyDescent="0.25">
      <c r="B4846">
        <v>1565.4</v>
      </c>
      <c r="C4846">
        <v>-23.212</v>
      </c>
      <c r="D4846">
        <v>1565.4</v>
      </c>
      <c r="E4846">
        <v>-28.166</v>
      </c>
      <c r="F4846">
        <f t="shared" si="73"/>
        <v>4.9540000000000006</v>
      </c>
    </row>
    <row r="4847" spans="2:6" x14ac:dyDescent="0.25">
      <c r="B4847">
        <v>1565.6</v>
      </c>
      <c r="C4847">
        <v>-23.207999999999998</v>
      </c>
      <c r="D4847">
        <v>1565.6</v>
      </c>
      <c r="E4847">
        <v>-28.19</v>
      </c>
      <c r="F4847">
        <f t="shared" si="73"/>
        <v>4.9820000000000029</v>
      </c>
    </row>
    <row r="4848" spans="2:6" x14ac:dyDescent="0.25">
      <c r="B4848">
        <v>1565.8</v>
      </c>
      <c r="C4848">
        <v>-23.204999999999998</v>
      </c>
      <c r="D4848">
        <v>1565.8</v>
      </c>
      <c r="E4848">
        <v>-28.215</v>
      </c>
      <c r="F4848">
        <f t="shared" si="73"/>
        <v>5.0100000000000016</v>
      </c>
    </row>
    <row r="4849" spans="2:6" x14ac:dyDescent="0.25">
      <c r="B4849">
        <v>1566</v>
      </c>
      <c r="C4849">
        <v>-23.202999999999999</v>
      </c>
      <c r="D4849">
        <v>1566</v>
      </c>
      <c r="E4849">
        <v>-28.238</v>
      </c>
      <c r="F4849">
        <f t="shared" si="73"/>
        <v>5.0350000000000001</v>
      </c>
    </row>
    <row r="4850" spans="2:6" x14ac:dyDescent="0.25">
      <c r="B4850">
        <v>1566.2</v>
      </c>
      <c r="C4850">
        <v>-23.2</v>
      </c>
      <c r="D4850">
        <v>1566.2</v>
      </c>
      <c r="E4850">
        <v>-28.259</v>
      </c>
      <c r="F4850">
        <f t="shared" si="73"/>
        <v>5.0590000000000011</v>
      </c>
    </row>
    <row r="4851" spans="2:6" x14ac:dyDescent="0.25">
      <c r="B4851">
        <v>1566.4</v>
      </c>
      <c r="C4851">
        <v>-23.196999999999999</v>
      </c>
      <c r="D4851">
        <v>1566.4</v>
      </c>
      <c r="E4851">
        <v>-28.28</v>
      </c>
      <c r="F4851">
        <f t="shared" si="73"/>
        <v>5.083000000000002</v>
      </c>
    </row>
    <row r="4852" spans="2:6" x14ac:dyDescent="0.25">
      <c r="B4852">
        <v>1566.6</v>
      </c>
      <c r="C4852">
        <v>-23.19</v>
      </c>
      <c r="D4852">
        <v>1566.6</v>
      </c>
      <c r="E4852">
        <v>-28.303000000000001</v>
      </c>
      <c r="F4852">
        <f t="shared" si="73"/>
        <v>5.1129999999999995</v>
      </c>
    </row>
    <row r="4853" spans="2:6" x14ac:dyDescent="0.25">
      <c r="B4853">
        <v>1566.8</v>
      </c>
      <c r="C4853">
        <v>-23.181999999999999</v>
      </c>
      <c r="D4853">
        <v>1566.8</v>
      </c>
      <c r="E4853">
        <v>-28.326000000000001</v>
      </c>
      <c r="F4853">
        <f t="shared" si="73"/>
        <v>5.1440000000000019</v>
      </c>
    </row>
    <row r="4854" spans="2:6" x14ac:dyDescent="0.25">
      <c r="B4854">
        <v>1567</v>
      </c>
      <c r="C4854">
        <v>-23.177</v>
      </c>
      <c r="D4854">
        <v>1567</v>
      </c>
      <c r="E4854">
        <v>-28.347999999999999</v>
      </c>
      <c r="F4854">
        <f t="shared" si="73"/>
        <v>5.1709999999999994</v>
      </c>
    </row>
    <row r="4855" spans="2:6" x14ac:dyDescent="0.25">
      <c r="B4855">
        <v>1567.2</v>
      </c>
      <c r="C4855">
        <v>-23.17</v>
      </c>
      <c r="D4855">
        <v>1567.2</v>
      </c>
      <c r="E4855">
        <v>-28.372</v>
      </c>
      <c r="F4855">
        <f t="shared" si="73"/>
        <v>5.2019999999999982</v>
      </c>
    </row>
    <row r="4856" spans="2:6" x14ac:dyDescent="0.25">
      <c r="B4856">
        <v>1567.4</v>
      </c>
      <c r="C4856">
        <v>-23.161999999999999</v>
      </c>
      <c r="D4856">
        <v>1567.4</v>
      </c>
      <c r="E4856">
        <v>-28.398</v>
      </c>
      <c r="F4856">
        <f t="shared" si="73"/>
        <v>5.2360000000000007</v>
      </c>
    </row>
    <row r="4857" spans="2:6" x14ac:dyDescent="0.25">
      <c r="B4857">
        <v>1567.6</v>
      </c>
      <c r="C4857">
        <v>-23.155999999999999</v>
      </c>
      <c r="D4857">
        <v>1567.6</v>
      </c>
      <c r="E4857">
        <v>-28.422999999999998</v>
      </c>
      <c r="F4857">
        <f t="shared" si="73"/>
        <v>5.2669999999999995</v>
      </c>
    </row>
    <row r="4858" spans="2:6" x14ac:dyDescent="0.25">
      <c r="B4858">
        <v>1567.8</v>
      </c>
      <c r="C4858">
        <v>-23.152000000000001</v>
      </c>
      <c r="D4858">
        <v>1567.8</v>
      </c>
      <c r="E4858">
        <v>-28.446999999999999</v>
      </c>
      <c r="F4858">
        <f t="shared" si="73"/>
        <v>5.2949999999999982</v>
      </c>
    </row>
    <row r="4859" spans="2:6" x14ac:dyDescent="0.25">
      <c r="B4859">
        <v>1568</v>
      </c>
      <c r="C4859">
        <v>-23.146000000000001</v>
      </c>
      <c r="D4859">
        <v>1568</v>
      </c>
      <c r="E4859">
        <v>-28.47</v>
      </c>
      <c r="F4859">
        <f t="shared" si="73"/>
        <v>5.3239999999999981</v>
      </c>
    </row>
    <row r="4860" spans="2:6" x14ac:dyDescent="0.25">
      <c r="B4860">
        <v>1568.2</v>
      </c>
      <c r="C4860">
        <v>-23.138000000000002</v>
      </c>
      <c r="D4860">
        <v>1568.2</v>
      </c>
      <c r="E4860">
        <v>-28.494</v>
      </c>
      <c r="F4860">
        <f t="shared" si="73"/>
        <v>5.3559999999999981</v>
      </c>
    </row>
    <row r="4861" spans="2:6" x14ac:dyDescent="0.25">
      <c r="B4861">
        <v>1568.4</v>
      </c>
      <c r="C4861">
        <v>-23.131</v>
      </c>
      <c r="D4861">
        <v>1568.4</v>
      </c>
      <c r="E4861">
        <v>-28.518999999999998</v>
      </c>
      <c r="F4861">
        <f t="shared" si="73"/>
        <v>5.3879999999999981</v>
      </c>
    </row>
    <row r="4862" spans="2:6" x14ac:dyDescent="0.25">
      <c r="B4862">
        <v>1568.6</v>
      </c>
      <c r="C4862">
        <v>-23.122</v>
      </c>
      <c r="D4862">
        <v>1568.6</v>
      </c>
      <c r="E4862">
        <v>-28.545000000000002</v>
      </c>
      <c r="F4862">
        <f t="shared" si="73"/>
        <v>5.4230000000000018</v>
      </c>
    </row>
    <row r="4863" spans="2:6" x14ac:dyDescent="0.25">
      <c r="B4863">
        <v>1568.8</v>
      </c>
      <c r="C4863">
        <v>-23.113</v>
      </c>
      <c r="D4863">
        <v>1568.8</v>
      </c>
      <c r="E4863">
        <v>-28.571000000000002</v>
      </c>
      <c r="F4863">
        <f t="shared" si="73"/>
        <v>5.458000000000002</v>
      </c>
    </row>
    <row r="4864" spans="2:6" x14ac:dyDescent="0.25">
      <c r="B4864">
        <v>1569</v>
      </c>
      <c r="C4864">
        <v>-23.106000000000002</v>
      </c>
      <c r="D4864">
        <v>1569</v>
      </c>
      <c r="E4864">
        <v>-28.597999999999999</v>
      </c>
      <c r="F4864">
        <f t="shared" si="73"/>
        <v>5.4919999999999973</v>
      </c>
    </row>
    <row r="4865" spans="2:6" x14ac:dyDescent="0.25">
      <c r="B4865">
        <v>1569.2</v>
      </c>
      <c r="C4865">
        <v>-23.1</v>
      </c>
      <c r="D4865">
        <v>1569.2</v>
      </c>
      <c r="E4865">
        <v>-28.625</v>
      </c>
      <c r="F4865">
        <f t="shared" si="73"/>
        <v>5.5249999999999986</v>
      </c>
    </row>
    <row r="4866" spans="2:6" x14ac:dyDescent="0.25">
      <c r="B4866">
        <v>1569.4</v>
      </c>
      <c r="C4866">
        <v>-23.097000000000001</v>
      </c>
      <c r="D4866">
        <v>1569.4</v>
      </c>
      <c r="E4866">
        <v>-28.646999999999998</v>
      </c>
      <c r="F4866">
        <f t="shared" si="73"/>
        <v>5.5499999999999972</v>
      </c>
    </row>
    <row r="4867" spans="2:6" x14ac:dyDescent="0.25">
      <c r="B4867">
        <v>1569.6</v>
      </c>
      <c r="C4867">
        <v>-23.094999999999999</v>
      </c>
      <c r="D4867">
        <v>1569.6</v>
      </c>
      <c r="E4867">
        <v>-28.669</v>
      </c>
      <c r="F4867">
        <f t="shared" si="73"/>
        <v>5.5740000000000016</v>
      </c>
    </row>
    <row r="4868" spans="2:6" x14ac:dyDescent="0.25">
      <c r="B4868">
        <v>1569.8</v>
      </c>
      <c r="C4868">
        <v>-23.093</v>
      </c>
      <c r="D4868">
        <v>1569.8</v>
      </c>
      <c r="E4868">
        <v>-28.693000000000001</v>
      </c>
      <c r="F4868">
        <f t="shared" si="73"/>
        <v>5.6000000000000014</v>
      </c>
    </row>
    <row r="4869" spans="2:6" x14ac:dyDescent="0.25">
      <c r="B4869">
        <v>1570</v>
      </c>
      <c r="C4869">
        <v>-23.091999999999999</v>
      </c>
      <c r="D4869">
        <v>1570</v>
      </c>
      <c r="E4869">
        <v>-28.719000000000001</v>
      </c>
      <c r="F4869">
        <f t="shared" si="73"/>
        <v>5.6270000000000024</v>
      </c>
    </row>
    <row r="4870" spans="2:6" x14ac:dyDescent="0.25">
      <c r="B4870">
        <v>1570.2</v>
      </c>
      <c r="C4870">
        <v>-23.09</v>
      </c>
      <c r="D4870">
        <v>1570.2</v>
      </c>
      <c r="E4870">
        <v>-28.744</v>
      </c>
      <c r="F4870">
        <f t="shared" si="73"/>
        <v>5.6539999999999999</v>
      </c>
    </row>
    <row r="4871" spans="2:6" x14ac:dyDescent="0.25">
      <c r="B4871">
        <v>1570.4</v>
      </c>
      <c r="C4871">
        <v>-23.088000000000001</v>
      </c>
      <c r="D4871">
        <v>1570.4</v>
      </c>
      <c r="E4871">
        <v>-28.771000000000001</v>
      </c>
      <c r="F4871">
        <f t="shared" si="73"/>
        <v>5.6829999999999998</v>
      </c>
    </row>
    <row r="4872" spans="2:6" x14ac:dyDescent="0.25">
      <c r="B4872">
        <v>1570.6</v>
      </c>
      <c r="C4872">
        <v>-23.088999999999999</v>
      </c>
      <c r="D4872">
        <v>1570.6</v>
      </c>
      <c r="E4872">
        <v>-28.795000000000002</v>
      </c>
      <c r="F4872">
        <f t="shared" si="73"/>
        <v>5.7060000000000031</v>
      </c>
    </row>
    <row r="4873" spans="2:6" x14ac:dyDescent="0.25">
      <c r="B4873">
        <v>1570.8</v>
      </c>
      <c r="C4873">
        <v>-23.091000000000001</v>
      </c>
      <c r="D4873">
        <v>1570.8</v>
      </c>
      <c r="E4873">
        <v>-28.818000000000001</v>
      </c>
      <c r="F4873">
        <f t="shared" si="73"/>
        <v>5.7270000000000003</v>
      </c>
    </row>
    <row r="4874" spans="2:6" x14ac:dyDescent="0.25">
      <c r="B4874">
        <v>1571</v>
      </c>
      <c r="C4874">
        <v>-23.088999999999999</v>
      </c>
      <c r="D4874">
        <v>1571</v>
      </c>
      <c r="E4874">
        <v>-28.841000000000001</v>
      </c>
      <c r="F4874">
        <f t="shared" si="73"/>
        <v>5.7520000000000024</v>
      </c>
    </row>
    <row r="4875" spans="2:6" x14ac:dyDescent="0.25">
      <c r="B4875">
        <v>1571.2</v>
      </c>
      <c r="C4875">
        <v>-23.087</v>
      </c>
      <c r="D4875">
        <v>1571.2</v>
      </c>
      <c r="E4875">
        <v>-28.861999999999998</v>
      </c>
      <c r="F4875">
        <f t="shared" si="73"/>
        <v>5.7749999999999986</v>
      </c>
    </row>
    <row r="4876" spans="2:6" x14ac:dyDescent="0.25">
      <c r="B4876">
        <v>1571.4</v>
      </c>
      <c r="C4876">
        <v>-23.084</v>
      </c>
      <c r="D4876">
        <v>1571.4</v>
      </c>
      <c r="E4876">
        <v>-28.887</v>
      </c>
      <c r="F4876">
        <f t="shared" si="73"/>
        <v>5.8030000000000008</v>
      </c>
    </row>
    <row r="4877" spans="2:6" x14ac:dyDescent="0.25">
      <c r="B4877">
        <v>1571.6</v>
      </c>
      <c r="C4877">
        <v>-23.08</v>
      </c>
      <c r="D4877">
        <v>1571.6</v>
      </c>
      <c r="E4877">
        <v>-28.911999999999999</v>
      </c>
      <c r="F4877">
        <f t="shared" si="73"/>
        <v>5.8320000000000007</v>
      </c>
    </row>
    <row r="4878" spans="2:6" x14ac:dyDescent="0.25">
      <c r="B4878">
        <v>1571.8</v>
      </c>
      <c r="C4878">
        <v>-23.074999999999999</v>
      </c>
      <c r="D4878">
        <v>1571.8</v>
      </c>
      <c r="E4878">
        <v>-28.937000000000001</v>
      </c>
      <c r="F4878">
        <f t="shared" si="73"/>
        <v>5.8620000000000019</v>
      </c>
    </row>
    <row r="4879" spans="2:6" x14ac:dyDescent="0.25">
      <c r="B4879">
        <v>1572</v>
      </c>
      <c r="C4879">
        <v>-23.071000000000002</v>
      </c>
      <c r="D4879">
        <v>1572</v>
      </c>
      <c r="E4879">
        <v>-28.963000000000001</v>
      </c>
      <c r="F4879">
        <f t="shared" si="73"/>
        <v>5.8919999999999995</v>
      </c>
    </row>
    <row r="4880" spans="2:6" x14ac:dyDescent="0.25">
      <c r="B4880">
        <v>1572.2</v>
      </c>
      <c r="C4880">
        <v>-23.068999999999999</v>
      </c>
      <c r="D4880">
        <v>1572.2</v>
      </c>
      <c r="E4880">
        <v>-28.989000000000001</v>
      </c>
      <c r="F4880">
        <f t="shared" si="73"/>
        <v>5.9200000000000017</v>
      </c>
    </row>
    <row r="4881" spans="2:6" x14ac:dyDescent="0.25">
      <c r="B4881">
        <v>1572.4</v>
      </c>
      <c r="C4881">
        <v>-23.065999999999999</v>
      </c>
      <c r="D4881">
        <v>1572.4</v>
      </c>
      <c r="E4881">
        <v>-29.013999999999999</v>
      </c>
      <c r="F4881">
        <f t="shared" si="73"/>
        <v>5.9480000000000004</v>
      </c>
    </row>
    <row r="4882" spans="2:6" x14ac:dyDescent="0.25">
      <c r="B4882">
        <v>1572.6</v>
      </c>
      <c r="C4882">
        <v>-23.061</v>
      </c>
      <c r="D4882">
        <v>1572.6</v>
      </c>
      <c r="E4882">
        <v>-29.038</v>
      </c>
      <c r="F4882">
        <f t="shared" si="73"/>
        <v>5.9770000000000003</v>
      </c>
    </row>
    <row r="4883" spans="2:6" x14ac:dyDescent="0.25">
      <c r="B4883">
        <v>1572.8</v>
      </c>
      <c r="C4883">
        <v>-23.056000000000001</v>
      </c>
      <c r="D4883">
        <v>1572.8</v>
      </c>
      <c r="E4883">
        <v>-29.064</v>
      </c>
      <c r="F4883">
        <f t="shared" si="73"/>
        <v>6.0079999999999991</v>
      </c>
    </row>
    <row r="4884" spans="2:6" x14ac:dyDescent="0.25">
      <c r="B4884">
        <v>1573</v>
      </c>
      <c r="C4884">
        <v>-23.055</v>
      </c>
      <c r="D4884">
        <v>1573</v>
      </c>
      <c r="E4884">
        <v>-29.088000000000001</v>
      </c>
      <c r="F4884">
        <f t="shared" ref="F4884:F4947" si="74">C4884-E4884</f>
        <v>6.0330000000000013</v>
      </c>
    </row>
    <row r="4885" spans="2:6" x14ac:dyDescent="0.25">
      <c r="B4885">
        <v>1573.2</v>
      </c>
      <c r="C4885">
        <v>-23.053999999999998</v>
      </c>
      <c r="D4885">
        <v>1573.2</v>
      </c>
      <c r="E4885">
        <v>-29.111999999999998</v>
      </c>
      <c r="F4885">
        <f t="shared" si="74"/>
        <v>6.0579999999999998</v>
      </c>
    </row>
    <row r="4886" spans="2:6" x14ac:dyDescent="0.25">
      <c r="B4886">
        <v>1573.4</v>
      </c>
      <c r="C4886">
        <v>-23.050999999999998</v>
      </c>
      <c r="D4886">
        <v>1573.4</v>
      </c>
      <c r="E4886">
        <v>-29.138000000000002</v>
      </c>
      <c r="F4886">
        <f t="shared" si="74"/>
        <v>6.0870000000000033</v>
      </c>
    </row>
    <row r="4887" spans="2:6" x14ac:dyDescent="0.25">
      <c r="B4887">
        <v>1573.6</v>
      </c>
      <c r="C4887">
        <v>-23.047999999999998</v>
      </c>
      <c r="D4887">
        <v>1573.6</v>
      </c>
      <c r="E4887">
        <v>-29.164000000000001</v>
      </c>
      <c r="F4887">
        <f t="shared" si="74"/>
        <v>6.1160000000000032</v>
      </c>
    </row>
    <row r="4888" spans="2:6" x14ac:dyDescent="0.25">
      <c r="B4888">
        <v>1573.8</v>
      </c>
      <c r="C4888">
        <v>-23.045999999999999</v>
      </c>
      <c r="D4888">
        <v>1573.8</v>
      </c>
      <c r="E4888">
        <v>-29.187000000000001</v>
      </c>
      <c r="F4888">
        <f t="shared" si="74"/>
        <v>6.1410000000000018</v>
      </c>
    </row>
    <row r="4889" spans="2:6" x14ac:dyDescent="0.25">
      <c r="B4889">
        <v>1574</v>
      </c>
      <c r="C4889">
        <v>-23.044</v>
      </c>
      <c r="D4889">
        <v>1574</v>
      </c>
      <c r="E4889">
        <v>-29.21</v>
      </c>
      <c r="F4889">
        <f t="shared" si="74"/>
        <v>6.1660000000000004</v>
      </c>
    </row>
    <row r="4890" spans="2:6" x14ac:dyDescent="0.25">
      <c r="B4890">
        <v>1574.2</v>
      </c>
      <c r="C4890">
        <v>-23.044</v>
      </c>
      <c r="D4890">
        <v>1574.2</v>
      </c>
      <c r="E4890">
        <v>-29.233000000000001</v>
      </c>
      <c r="F4890">
        <f t="shared" si="74"/>
        <v>6.1890000000000001</v>
      </c>
    </row>
    <row r="4891" spans="2:6" x14ac:dyDescent="0.25">
      <c r="B4891">
        <v>1574.4</v>
      </c>
      <c r="C4891">
        <v>-23.041</v>
      </c>
      <c r="D4891">
        <v>1574.4</v>
      </c>
      <c r="E4891">
        <v>-29.257000000000001</v>
      </c>
      <c r="F4891">
        <f t="shared" si="74"/>
        <v>6.2160000000000011</v>
      </c>
    </row>
    <row r="4892" spans="2:6" x14ac:dyDescent="0.25">
      <c r="B4892">
        <v>1574.6</v>
      </c>
      <c r="C4892">
        <v>-23.039000000000001</v>
      </c>
      <c r="D4892">
        <v>1574.6</v>
      </c>
      <c r="E4892">
        <v>-29.28</v>
      </c>
      <c r="F4892">
        <f t="shared" si="74"/>
        <v>6.2409999999999997</v>
      </c>
    </row>
    <row r="4893" spans="2:6" x14ac:dyDescent="0.25">
      <c r="B4893">
        <v>1574.8</v>
      </c>
      <c r="C4893">
        <v>-23.038</v>
      </c>
      <c r="D4893">
        <v>1574.8</v>
      </c>
      <c r="E4893">
        <v>-29.303000000000001</v>
      </c>
      <c r="F4893">
        <f t="shared" si="74"/>
        <v>6.2650000000000006</v>
      </c>
    </row>
    <row r="4894" spans="2:6" x14ac:dyDescent="0.25">
      <c r="B4894">
        <v>1575</v>
      </c>
      <c r="C4894">
        <v>-23.035</v>
      </c>
      <c r="D4894">
        <v>1575</v>
      </c>
      <c r="E4894">
        <v>-29.331</v>
      </c>
      <c r="F4894">
        <f t="shared" si="74"/>
        <v>6.2959999999999994</v>
      </c>
    </row>
    <row r="4895" spans="2:6" x14ac:dyDescent="0.25">
      <c r="B4895">
        <v>1575.2</v>
      </c>
      <c r="C4895">
        <v>-23.03</v>
      </c>
      <c r="D4895">
        <v>1575.2</v>
      </c>
      <c r="E4895">
        <v>-29.361000000000001</v>
      </c>
      <c r="F4895">
        <f t="shared" si="74"/>
        <v>6.3309999999999995</v>
      </c>
    </row>
    <row r="4896" spans="2:6" x14ac:dyDescent="0.25">
      <c r="B4896">
        <v>1575.4</v>
      </c>
      <c r="C4896">
        <v>-23.027999999999999</v>
      </c>
      <c r="D4896">
        <v>1575.4</v>
      </c>
      <c r="E4896">
        <v>-29.388999999999999</v>
      </c>
      <c r="F4896">
        <f t="shared" si="74"/>
        <v>6.3610000000000007</v>
      </c>
    </row>
    <row r="4897" spans="2:6" x14ac:dyDescent="0.25">
      <c r="B4897">
        <v>1575.6</v>
      </c>
      <c r="C4897">
        <v>-23.027000000000001</v>
      </c>
      <c r="D4897">
        <v>1575.6</v>
      </c>
      <c r="E4897">
        <v>-29.417000000000002</v>
      </c>
      <c r="F4897">
        <f t="shared" si="74"/>
        <v>6.3900000000000006</v>
      </c>
    </row>
    <row r="4898" spans="2:6" x14ac:dyDescent="0.25">
      <c r="B4898">
        <v>1575.8</v>
      </c>
      <c r="C4898">
        <v>-23.024999999999999</v>
      </c>
      <c r="D4898">
        <v>1575.8</v>
      </c>
      <c r="E4898">
        <v>-29.443000000000001</v>
      </c>
      <c r="F4898">
        <f t="shared" si="74"/>
        <v>6.4180000000000028</v>
      </c>
    </row>
    <row r="4899" spans="2:6" x14ac:dyDescent="0.25">
      <c r="B4899">
        <v>1576</v>
      </c>
      <c r="C4899">
        <v>-23.021000000000001</v>
      </c>
      <c r="D4899">
        <v>1576</v>
      </c>
      <c r="E4899">
        <v>-29.466999999999999</v>
      </c>
      <c r="F4899">
        <f t="shared" si="74"/>
        <v>6.445999999999998</v>
      </c>
    </row>
    <row r="4900" spans="2:6" x14ac:dyDescent="0.25">
      <c r="B4900">
        <v>1576.2</v>
      </c>
      <c r="C4900">
        <v>-23.013999999999999</v>
      </c>
      <c r="D4900">
        <v>1576.2</v>
      </c>
      <c r="E4900">
        <v>-29.494</v>
      </c>
      <c r="F4900">
        <f t="shared" si="74"/>
        <v>6.48</v>
      </c>
    </row>
    <row r="4901" spans="2:6" x14ac:dyDescent="0.25">
      <c r="B4901">
        <v>1576.4</v>
      </c>
      <c r="C4901">
        <v>-23.010999999999999</v>
      </c>
      <c r="D4901">
        <v>1576.4</v>
      </c>
      <c r="E4901">
        <v>-29.524999999999999</v>
      </c>
      <c r="F4901">
        <f t="shared" si="74"/>
        <v>6.5139999999999993</v>
      </c>
    </row>
    <row r="4902" spans="2:6" x14ac:dyDescent="0.25">
      <c r="B4902">
        <v>1576.6</v>
      </c>
      <c r="C4902">
        <v>-23.007000000000001</v>
      </c>
      <c r="D4902">
        <v>1576.6</v>
      </c>
      <c r="E4902">
        <v>-29.552</v>
      </c>
      <c r="F4902">
        <f t="shared" si="74"/>
        <v>6.5449999999999982</v>
      </c>
    </row>
    <row r="4903" spans="2:6" x14ac:dyDescent="0.25">
      <c r="B4903">
        <v>1576.8</v>
      </c>
      <c r="C4903">
        <v>-23</v>
      </c>
      <c r="D4903">
        <v>1576.8</v>
      </c>
      <c r="E4903">
        <v>-29.577000000000002</v>
      </c>
      <c r="F4903">
        <f t="shared" si="74"/>
        <v>6.5770000000000017</v>
      </c>
    </row>
    <row r="4904" spans="2:6" x14ac:dyDescent="0.25">
      <c r="B4904">
        <v>1577</v>
      </c>
      <c r="C4904">
        <v>-22.997</v>
      </c>
      <c r="D4904">
        <v>1577</v>
      </c>
      <c r="E4904">
        <v>-29.600999999999999</v>
      </c>
      <c r="F4904">
        <f t="shared" si="74"/>
        <v>6.6039999999999992</v>
      </c>
    </row>
    <row r="4905" spans="2:6" x14ac:dyDescent="0.25">
      <c r="B4905">
        <v>1577.2</v>
      </c>
      <c r="C4905">
        <v>-22.998000000000001</v>
      </c>
      <c r="D4905">
        <v>1577.2</v>
      </c>
      <c r="E4905">
        <v>-29.623000000000001</v>
      </c>
      <c r="F4905">
        <f t="shared" si="74"/>
        <v>6.625</v>
      </c>
    </row>
    <row r="4906" spans="2:6" x14ac:dyDescent="0.25">
      <c r="B4906">
        <v>1577.4</v>
      </c>
      <c r="C4906">
        <v>-23</v>
      </c>
      <c r="D4906">
        <v>1577.4</v>
      </c>
      <c r="E4906">
        <v>-29.646000000000001</v>
      </c>
      <c r="F4906">
        <f t="shared" si="74"/>
        <v>6.6460000000000008</v>
      </c>
    </row>
    <row r="4907" spans="2:6" x14ac:dyDescent="0.25">
      <c r="B4907">
        <v>1577.6</v>
      </c>
      <c r="C4907">
        <v>-22.997</v>
      </c>
      <c r="D4907">
        <v>1577.6</v>
      </c>
      <c r="E4907">
        <v>-29.670999999999999</v>
      </c>
      <c r="F4907">
        <f t="shared" si="74"/>
        <v>6.6739999999999995</v>
      </c>
    </row>
    <row r="4908" spans="2:6" x14ac:dyDescent="0.25">
      <c r="B4908">
        <v>1577.8</v>
      </c>
      <c r="C4908">
        <v>-22.994</v>
      </c>
      <c r="D4908">
        <v>1577.8</v>
      </c>
      <c r="E4908">
        <v>-29.696999999999999</v>
      </c>
      <c r="F4908">
        <f t="shared" si="74"/>
        <v>6.7029999999999994</v>
      </c>
    </row>
    <row r="4909" spans="2:6" x14ac:dyDescent="0.25">
      <c r="B4909">
        <v>1578</v>
      </c>
      <c r="C4909">
        <v>-22.994</v>
      </c>
      <c r="D4909">
        <v>1578</v>
      </c>
      <c r="E4909">
        <v>-29.725999999999999</v>
      </c>
      <c r="F4909">
        <f t="shared" si="74"/>
        <v>6.7319999999999993</v>
      </c>
    </row>
    <row r="4910" spans="2:6" x14ac:dyDescent="0.25">
      <c r="B4910">
        <v>1578.2</v>
      </c>
      <c r="C4910">
        <v>-22.992999999999999</v>
      </c>
      <c r="D4910">
        <v>1578.2</v>
      </c>
      <c r="E4910">
        <v>-29.751999999999999</v>
      </c>
      <c r="F4910">
        <f t="shared" si="74"/>
        <v>6.7590000000000003</v>
      </c>
    </row>
    <row r="4911" spans="2:6" x14ac:dyDescent="0.25">
      <c r="B4911">
        <v>1578.4</v>
      </c>
      <c r="C4911">
        <v>-22.991</v>
      </c>
      <c r="D4911">
        <v>1578.4</v>
      </c>
      <c r="E4911">
        <v>-29.774999999999999</v>
      </c>
      <c r="F4911">
        <f t="shared" si="74"/>
        <v>6.7839999999999989</v>
      </c>
    </row>
    <row r="4912" spans="2:6" x14ac:dyDescent="0.25">
      <c r="B4912">
        <v>1578.6</v>
      </c>
      <c r="C4912">
        <v>-22.99</v>
      </c>
      <c r="D4912">
        <v>1578.6</v>
      </c>
      <c r="E4912">
        <v>-29.800999999999998</v>
      </c>
      <c r="F4912">
        <f t="shared" si="74"/>
        <v>6.8109999999999999</v>
      </c>
    </row>
    <row r="4913" spans="2:6" x14ac:dyDescent="0.25">
      <c r="B4913">
        <v>1578.8</v>
      </c>
      <c r="C4913">
        <v>-22.99</v>
      </c>
      <c r="D4913">
        <v>1578.8</v>
      </c>
      <c r="E4913">
        <v>-29.827999999999999</v>
      </c>
      <c r="F4913">
        <f t="shared" si="74"/>
        <v>6.838000000000001</v>
      </c>
    </row>
    <row r="4914" spans="2:6" x14ac:dyDescent="0.25">
      <c r="B4914">
        <v>1579</v>
      </c>
      <c r="C4914">
        <v>-22.984999999999999</v>
      </c>
      <c r="D4914">
        <v>1579</v>
      </c>
      <c r="E4914">
        <v>-29.853999999999999</v>
      </c>
      <c r="F4914">
        <f t="shared" si="74"/>
        <v>6.8689999999999998</v>
      </c>
    </row>
    <row r="4915" spans="2:6" x14ac:dyDescent="0.25">
      <c r="B4915">
        <v>1579.2</v>
      </c>
      <c r="C4915">
        <v>-22.978000000000002</v>
      </c>
      <c r="D4915">
        <v>1579.2</v>
      </c>
      <c r="E4915">
        <v>-29.882000000000001</v>
      </c>
      <c r="F4915">
        <f t="shared" si="74"/>
        <v>6.9039999999999999</v>
      </c>
    </row>
    <row r="4916" spans="2:6" x14ac:dyDescent="0.25">
      <c r="B4916">
        <v>1579.4</v>
      </c>
      <c r="C4916">
        <v>-22.971</v>
      </c>
      <c r="D4916">
        <v>1579.4</v>
      </c>
      <c r="E4916">
        <v>-29.908999999999999</v>
      </c>
      <c r="F4916">
        <f t="shared" si="74"/>
        <v>6.9379999999999988</v>
      </c>
    </row>
    <row r="4917" spans="2:6" x14ac:dyDescent="0.25">
      <c r="B4917">
        <v>1579.6</v>
      </c>
      <c r="C4917">
        <v>-22.966000000000001</v>
      </c>
      <c r="D4917">
        <v>1579.6</v>
      </c>
      <c r="E4917">
        <v>-29.934000000000001</v>
      </c>
      <c r="F4917">
        <f t="shared" si="74"/>
        <v>6.968</v>
      </c>
    </row>
    <row r="4918" spans="2:6" x14ac:dyDescent="0.25">
      <c r="B4918">
        <v>1579.8</v>
      </c>
      <c r="C4918">
        <v>-22.962</v>
      </c>
      <c r="D4918">
        <v>1579.8</v>
      </c>
      <c r="E4918">
        <v>-29.963999999999999</v>
      </c>
      <c r="F4918">
        <f t="shared" si="74"/>
        <v>7.0019999999999989</v>
      </c>
    </row>
    <row r="4919" spans="2:6" x14ac:dyDescent="0.25">
      <c r="B4919">
        <v>1580</v>
      </c>
      <c r="C4919">
        <v>-22.960999999999999</v>
      </c>
      <c r="D4919">
        <v>1580</v>
      </c>
      <c r="E4919">
        <v>-29.994</v>
      </c>
      <c r="F4919">
        <f t="shared" si="74"/>
        <v>7.0330000000000013</v>
      </c>
    </row>
    <row r="4920" spans="2:6" x14ac:dyDescent="0.25">
      <c r="B4920">
        <v>1580.2</v>
      </c>
      <c r="C4920">
        <v>-22.960999999999999</v>
      </c>
      <c r="D4920">
        <v>1580.2</v>
      </c>
      <c r="E4920">
        <v>-30.024999999999999</v>
      </c>
      <c r="F4920">
        <f t="shared" si="74"/>
        <v>7.0640000000000001</v>
      </c>
    </row>
    <row r="4921" spans="2:6" x14ac:dyDescent="0.25">
      <c r="B4921">
        <v>1580.4</v>
      </c>
      <c r="C4921">
        <v>-22.959</v>
      </c>
      <c r="D4921">
        <v>1580.4</v>
      </c>
      <c r="E4921">
        <v>-30.056999999999999</v>
      </c>
      <c r="F4921">
        <f t="shared" si="74"/>
        <v>7.097999999999999</v>
      </c>
    </row>
    <row r="4922" spans="2:6" x14ac:dyDescent="0.25">
      <c r="B4922">
        <v>1580.6</v>
      </c>
      <c r="C4922">
        <v>-22.957000000000001</v>
      </c>
      <c r="D4922">
        <v>1580.6</v>
      </c>
      <c r="E4922">
        <v>-30.088000000000001</v>
      </c>
      <c r="F4922">
        <f t="shared" si="74"/>
        <v>7.1310000000000002</v>
      </c>
    </row>
    <row r="4923" spans="2:6" x14ac:dyDescent="0.25">
      <c r="B4923">
        <v>1580.8</v>
      </c>
      <c r="C4923">
        <v>-22.96</v>
      </c>
      <c r="D4923">
        <v>1580.8</v>
      </c>
      <c r="E4923">
        <v>-30.120999999999999</v>
      </c>
      <c r="F4923">
        <f t="shared" si="74"/>
        <v>7.1609999999999978</v>
      </c>
    </row>
    <row r="4924" spans="2:6" x14ac:dyDescent="0.25">
      <c r="B4924">
        <v>1581</v>
      </c>
      <c r="C4924">
        <v>-22.966000000000001</v>
      </c>
      <c r="D4924">
        <v>1581</v>
      </c>
      <c r="E4924">
        <v>-30.154</v>
      </c>
      <c r="F4924">
        <f t="shared" si="74"/>
        <v>7.1879999999999988</v>
      </c>
    </row>
    <row r="4925" spans="2:6" x14ac:dyDescent="0.25">
      <c r="B4925">
        <v>1581.2</v>
      </c>
      <c r="C4925">
        <v>-22.969000000000001</v>
      </c>
      <c r="D4925">
        <v>1581.2</v>
      </c>
      <c r="E4925">
        <v>-30.186</v>
      </c>
      <c r="F4925">
        <f t="shared" si="74"/>
        <v>7.2169999999999987</v>
      </c>
    </row>
    <row r="4926" spans="2:6" x14ac:dyDescent="0.25">
      <c r="B4926">
        <v>1581.4</v>
      </c>
      <c r="C4926">
        <v>-22.969000000000001</v>
      </c>
      <c r="D4926">
        <v>1581.4</v>
      </c>
      <c r="E4926">
        <v>-30.218</v>
      </c>
      <c r="F4926">
        <f t="shared" si="74"/>
        <v>7.2489999999999988</v>
      </c>
    </row>
    <row r="4927" spans="2:6" x14ac:dyDescent="0.25">
      <c r="B4927">
        <v>1581.6</v>
      </c>
      <c r="C4927">
        <v>-22.969000000000001</v>
      </c>
      <c r="D4927">
        <v>1581.6</v>
      </c>
      <c r="E4927">
        <v>-30.251000000000001</v>
      </c>
      <c r="F4927">
        <f t="shared" si="74"/>
        <v>7.282</v>
      </c>
    </row>
    <row r="4928" spans="2:6" x14ac:dyDescent="0.25">
      <c r="B4928">
        <v>1581.8</v>
      </c>
      <c r="C4928">
        <v>-22.966000000000001</v>
      </c>
      <c r="D4928">
        <v>1581.8</v>
      </c>
      <c r="E4928">
        <v>-30.282</v>
      </c>
      <c r="F4928">
        <f t="shared" si="74"/>
        <v>7.3159999999999989</v>
      </c>
    </row>
    <row r="4929" spans="2:6" x14ac:dyDescent="0.25">
      <c r="B4929">
        <v>1582</v>
      </c>
      <c r="C4929">
        <v>-22.962</v>
      </c>
      <c r="D4929">
        <v>1582</v>
      </c>
      <c r="E4929">
        <v>-30.31</v>
      </c>
      <c r="F4929">
        <f t="shared" si="74"/>
        <v>7.347999999999999</v>
      </c>
    </row>
    <row r="4930" spans="2:6" x14ac:dyDescent="0.25">
      <c r="B4930">
        <v>1582.2</v>
      </c>
      <c r="C4930">
        <v>-22.96</v>
      </c>
      <c r="D4930">
        <v>1582.2</v>
      </c>
      <c r="E4930">
        <v>-30.338999999999999</v>
      </c>
      <c r="F4930">
        <f t="shared" si="74"/>
        <v>7.3789999999999978</v>
      </c>
    </row>
    <row r="4931" spans="2:6" x14ac:dyDescent="0.25">
      <c r="B4931">
        <v>1582.4</v>
      </c>
      <c r="C4931">
        <v>-22.963000000000001</v>
      </c>
      <c r="D4931">
        <v>1582.4</v>
      </c>
      <c r="E4931">
        <v>-30.367999999999999</v>
      </c>
      <c r="F4931">
        <f t="shared" si="74"/>
        <v>7.4049999999999976</v>
      </c>
    </row>
    <row r="4932" spans="2:6" x14ac:dyDescent="0.25">
      <c r="B4932">
        <v>1582.6</v>
      </c>
      <c r="C4932">
        <v>-22.963999999999999</v>
      </c>
      <c r="D4932">
        <v>1582.6</v>
      </c>
      <c r="E4932">
        <v>-30.396000000000001</v>
      </c>
      <c r="F4932">
        <f t="shared" si="74"/>
        <v>7.4320000000000022</v>
      </c>
    </row>
    <row r="4933" spans="2:6" x14ac:dyDescent="0.25">
      <c r="B4933">
        <v>1582.8</v>
      </c>
      <c r="C4933">
        <v>-22.96</v>
      </c>
      <c r="D4933">
        <v>1582.8</v>
      </c>
      <c r="E4933">
        <v>-30.423999999999999</v>
      </c>
      <c r="F4933">
        <f t="shared" si="74"/>
        <v>7.4639999999999986</v>
      </c>
    </row>
    <row r="4934" spans="2:6" x14ac:dyDescent="0.25">
      <c r="B4934">
        <v>1583</v>
      </c>
      <c r="C4934">
        <v>-22.954999999999998</v>
      </c>
      <c r="D4934">
        <v>1583</v>
      </c>
      <c r="E4934">
        <v>-30.452999999999999</v>
      </c>
      <c r="F4934">
        <f t="shared" si="74"/>
        <v>7.4980000000000011</v>
      </c>
    </row>
    <row r="4935" spans="2:6" x14ac:dyDescent="0.25">
      <c r="B4935">
        <v>1583.2</v>
      </c>
      <c r="C4935">
        <v>-22.952999999999999</v>
      </c>
      <c r="D4935">
        <v>1583.2</v>
      </c>
      <c r="E4935">
        <v>-30.48</v>
      </c>
      <c r="F4935">
        <f t="shared" si="74"/>
        <v>7.527000000000001</v>
      </c>
    </row>
    <row r="4936" spans="2:6" x14ac:dyDescent="0.25">
      <c r="B4936">
        <v>1583.4</v>
      </c>
      <c r="C4936">
        <v>-22.954000000000001</v>
      </c>
      <c r="D4936">
        <v>1583.4</v>
      </c>
      <c r="E4936">
        <v>-30.509</v>
      </c>
      <c r="F4936">
        <f t="shared" si="74"/>
        <v>7.5549999999999997</v>
      </c>
    </row>
    <row r="4937" spans="2:6" x14ac:dyDescent="0.25">
      <c r="B4937">
        <v>1583.6</v>
      </c>
      <c r="C4937">
        <v>-22.956</v>
      </c>
      <c r="D4937">
        <v>1583.6</v>
      </c>
      <c r="E4937">
        <v>-30.538</v>
      </c>
      <c r="F4937">
        <f t="shared" si="74"/>
        <v>7.5820000000000007</v>
      </c>
    </row>
    <row r="4938" spans="2:6" x14ac:dyDescent="0.25">
      <c r="B4938">
        <v>1583.8</v>
      </c>
      <c r="C4938">
        <v>-22.957000000000001</v>
      </c>
      <c r="D4938">
        <v>1583.8</v>
      </c>
      <c r="E4938">
        <v>-30.565000000000001</v>
      </c>
      <c r="F4938">
        <f t="shared" si="74"/>
        <v>7.6080000000000005</v>
      </c>
    </row>
    <row r="4939" spans="2:6" x14ac:dyDescent="0.25">
      <c r="B4939">
        <v>1584</v>
      </c>
      <c r="C4939">
        <v>-22.957999999999998</v>
      </c>
      <c r="D4939">
        <v>1584</v>
      </c>
      <c r="E4939">
        <v>-30.591999999999999</v>
      </c>
      <c r="F4939">
        <f t="shared" si="74"/>
        <v>7.6340000000000003</v>
      </c>
    </row>
    <row r="4940" spans="2:6" x14ac:dyDescent="0.25">
      <c r="B4940">
        <v>1584.2</v>
      </c>
      <c r="C4940">
        <v>-22.957000000000001</v>
      </c>
      <c r="D4940">
        <v>1584.2</v>
      </c>
      <c r="E4940">
        <v>-30.617000000000001</v>
      </c>
      <c r="F4940">
        <f t="shared" si="74"/>
        <v>7.66</v>
      </c>
    </row>
    <row r="4941" spans="2:6" x14ac:dyDescent="0.25">
      <c r="B4941">
        <v>1584.4</v>
      </c>
      <c r="C4941">
        <v>-22.952000000000002</v>
      </c>
      <c r="D4941">
        <v>1584.4</v>
      </c>
      <c r="E4941">
        <v>-30.641999999999999</v>
      </c>
      <c r="F4941">
        <f t="shared" si="74"/>
        <v>7.6899999999999977</v>
      </c>
    </row>
    <row r="4942" spans="2:6" x14ac:dyDescent="0.25">
      <c r="B4942">
        <v>1584.6</v>
      </c>
      <c r="C4942">
        <v>-22.946999999999999</v>
      </c>
      <c r="D4942">
        <v>1584.6</v>
      </c>
      <c r="E4942">
        <v>-30.670999999999999</v>
      </c>
      <c r="F4942">
        <f t="shared" si="74"/>
        <v>7.7240000000000002</v>
      </c>
    </row>
    <row r="4943" spans="2:6" x14ac:dyDescent="0.25">
      <c r="B4943">
        <v>1584.8</v>
      </c>
      <c r="C4943">
        <v>-22.945</v>
      </c>
      <c r="D4943">
        <v>1584.8</v>
      </c>
      <c r="E4943">
        <v>-30.7</v>
      </c>
      <c r="F4943">
        <f t="shared" si="74"/>
        <v>7.754999999999999</v>
      </c>
    </row>
    <row r="4944" spans="2:6" x14ac:dyDescent="0.25">
      <c r="B4944">
        <v>1585</v>
      </c>
      <c r="C4944">
        <v>-22.945</v>
      </c>
      <c r="D4944">
        <v>1585</v>
      </c>
      <c r="E4944">
        <v>-30.727</v>
      </c>
      <c r="F4944">
        <f t="shared" si="74"/>
        <v>7.782</v>
      </c>
    </row>
    <row r="4945" spans="2:6" x14ac:dyDescent="0.25">
      <c r="B4945">
        <v>1585.2</v>
      </c>
      <c r="C4945">
        <v>-22.946000000000002</v>
      </c>
      <c r="D4945">
        <v>1585.2</v>
      </c>
      <c r="E4945">
        <v>-30.757000000000001</v>
      </c>
      <c r="F4945">
        <f t="shared" si="74"/>
        <v>7.8109999999999999</v>
      </c>
    </row>
    <row r="4946" spans="2:6" x14ac:dyDescent="0.25">
      <c r="B4946">
        <v>1585.4</v>
      </c>
      <c r="C4946">
        <v>-22.946999999999999</v>
      </c>
      <c r="D4946">
        <v>1585.4</v>
      </c>
      <c r="E4946">
        <v>-30.786000000000001</v>
      </c>
      <c r="F4946">
        <f t="shared" si="74"/>
        <v>7.8390000000000022</v>
      </c>
    </row>
    <row r="4947" spans="2:6" x14ac:dyDescent="0.25">
      <c r="B4947">
        <v>1585.6</v>
      </c>
      <c r="C4947">
        <v>-22.943999999999999</v>
      </c>
      <c r="D4947">
        <v>1585.6</v>
      </c>
      <c r="E4947">
        <v>-30.814</v>
      </c>
      <c r="F4947">
        <f t="shared" si="74"/>
        <v>7.870000000000001</v>
      </c>
    </row>
    <row r="4948" spans="2:6" x14ac:dyDescent="0.25">
      <c r="B4948">
        <v>1585.8</v>
      </c>
      <c r="C4948">
        <v>-22.943999999999999</v>
      </c>
      <c r="D4948">
        <v>1585.8</v>
      </c>
      <c r="E4948">
        <v>-30.846</v>
      </c>
      <c r="F4948">
        <f t="shared" ref="F4948:F5011" si="75">C4948-E4948</f>
        <v>7.902000000000001</v>
      </c>
    </row>
    <row r="4949" spans="2:6" x14ac:dyDescent="0.25">
      <c r="B4949">
        <v>1586</v>
      </c>
      <c r="C4949">
        <v>-22.942</v>
      </c>
      <c r="D4949">
        <v>1586</v>
      </c>
      <c r="E4949">
        <v>-30.878</v>
      </c>
      <c r="F4949">
        <f t="shared" si="75"/>
        <v>7.9359999999999999</v>
      </c>
    </row>
    <row r="4950" spans="2:6" x14ac:dyDescent="0.25">
      <c r="B4950">
        <v>1586.2</v>
      </c>
      <c r="C4950">
        <v>-22.94</v>
      </c>
      <c r="D4950">
        <v>1586.2</v>
      </c>
      <c r="E4950">
        <v>-30.911000000000001</v>
      </c>
      <c r="F4950">
        <f t="shared" si="75"/>
        <v>7.9710000000000001</v>
      </c>
    </row>
    <row r="4951" spans="2:6" x14ac:dyDescent="0.25">
      <c r="B4951">
        <v>1586.4</v>
      </c>
      <c r="C4951">
        <v>-22.945</v>
      </c>
      <c r="D4951">
        <v>1586.4</v>
      </c>
      <c r="E4951">
        <v>-30.943999999999999</v>
      </c>
      <c r="F4951">
        <f t="shared" si="75"/>
        <v>7.9989999999999988</v>
      </c>
    </row>
    <row r="4952" spans="2:6" x14ac:dyDescent="0.25">
      <c r="B4952">
        <v>1586.6</v>
      </c>
      <c r="C4952">
        <v>-22.948</v>
      </c>
      <c r="D4952">
        <v>1586.6</v>
      </c>
      <c r="E4952">
        <v>-30.975000000000001</v>
      </c>
      <c r="F4952">
        <f t="shared" si="75"/>
        <v>8.027000000000001</v>
      </c>
    </row>
    <row r="4953" spans="2:6" x14ac:dyDescent="0.25">
      <c r="B4953">
        <v>1586.8</v>
      </c>
      <c r="C4953">
        <v>-22.948</v>
      </c>
      <c r="D4953">
        <v>1586.8</v>
      </c>
      <c r="E4953">
        <v>-31.004000000000001</v>
      </c>
      <c r="F4953">
        <f t="shared" si="75"/>
        <v>8.0560000000000009</v>
      </c>
    </row>
    <row r="4954" spans="2:6" x14ac:dyDescent="0.25">
      <c r="B4954">
        <v>1587</v>
      </c>
      <c r="C4954">
        <v>-22.946999999999999</v>
      </c>
      <c r="D4954">
        <v>1587</v>
      </c>
      <c r="E4954">
        <v>-31.033999999999999</v>
      </c>
      <c r="F4954">
        <f t="shared" si="75"/>
        <v>8.0869999999999997</v>
      </c>
    </row>
    <row r="4955" spans="2:6" x14ac:dyDescent="0.25">
      <c r="B4955">
        <v>1587.2</v>
      </c>
      <c r="C4955">
        <v>-22.942</v>
      </c>
      <c r="D4955">
        <v>1587.2</v>
      </c>
      <c r="E4955">
        <v>-31.065000000000001</v>
      </c>
      <c r="F4955">
        <f t="shared" si="75"/>
        <v>8.1230000000000011</v>
      </c>
    </row>
    <row r="4956" spans="2:6" x14ac:dyDescent="0.25">
      <c r="B4956">
        <v>1587.4</v>
      </c>
      <c r="C4956">
        <v>-22.937000000000001</v>
      </c>
      <c r="D4956">
        <v>1587.4</v>
      </c>
      <c r="E4956">
        <v>-31.096</v>
      </c>
      <c r="F4956">
        <f t="shared" si="75"/>
        <v>8.1589999999999989</v>
      </c>
    </row>
    <row r="4957" spans="2:6" x14ac:dyDescent="0.25">
      <c r="B4957">
        <v>1587.6</v>
      </c>
      <c r="C4957">
        <v>-22.934000000000001</v>
      </c>
      <c r="D4957">
        <v>1587.6</v>
      </c>
      <c r="E4957">
        <v>-31.128</v>
      </c>
      <c r="F4957">
        <f t="shared" si="75"/>
        <v>8.1939999999999991</v>
      </c>
    </row>
    <row r="4958" spans="2:6" x14ac:dyDescent="0.25">
      <c r="B4958">
        <v>1587.8</v>
      </c>
      <c r="C4958">
        <v>-22.931000000000001</v>
      </c>
      <c r="D4958">
        <v>1587.8</v>
      </c>
      <c r="E4958">
        <v>-31.158999999999999</v>
      </c>
      <c r="F4958">
        <f t="shared" si="75"/>
        <v>8.227999999999998</v>
      </c>
    </row>
    <row r="4959" spans="2:6" x14ac:dyDescent="0.25">
      <c r="B4959">
        <v>1588</v>
      </c>
      <c r="C4959">
        <v>-22.927</v>
      </c>
      <c r="D4959">
        <v>1588</v>
      </c>
      <c r="E4959">
        <v>-31.19</v>
      </c>
      <c r="F4959">
        <f t="shared" si="75"/>
        <v>8.2630000000000017</v>
      </c>
    </row>
    <row r="4960" spans="2:6" x14ac:dyDescent="0.25">
      <c r="B4960">
        <v>1588.2</v>
      </c>
      <c r="C4960">
        <v>-22.923999999999999</v>
      </c>
      <c r="D4960">
        <v>1588.2</v>
      </c>
      <c r="E4960">
        <v>-31.22</v>
      </c>
      <c r="F4960">
        <f t="shared" si="75"/>
        <v>8.2959999999999994</v>
      </c>
    </row>
    <row r="4961" spans="2:6" x14ac:dyDescent="0.25">
      <c r="B4961">
        <v>1588.4</v>
      </c>
      <c r="C4961">
        <v>-22.917999999999999</v>
      </c>
      <c r="D4961">
        <v>1588.4</v>
      </c>
      <c r="E4961">
        <v>-31.247</v>
      </c>
      <c r="F4961">
        <f t="shared" si="75"/>
        <v>8.3290000000000006</v>
      </c>
    </row>
    <row r="4962" spans="2:6" x14ac:dyDescent="0.25">
      <c r="B4962">
        <v>1588.6</v>
      </c>
      <c r="C4962">
        <v>-22.913</v>
      </c>
      <c r="D4962">
        <v>1588.6</v>
      </c>
      <c r="E4962">
        <v>-31.274999999999999</v>
      </c>
      <c r="F4962">
        <f t="shared" si="75"/>
        <v>8.3619999999999983</v>
      </c>
    </row>
    <row r="4963" spans="2:6" x14ac:dyDescent="0.25">
      <c r="B4963">
        <v>1588.8</v>
      </c>
      <c r="C4963">
        <v>-22.913</v>
      </c>
      <c r="D4963">
        <v>1588.8</v>
      </c>
      <c r="E4963">
        <v>-31.303999999999998</v>
      </c>
      <c r="F4963">
        <f t="shared" si="75"/>
        <v>8.3909999999999982</v>
      </c>
    </row>
    <row r="4964" spans="2:6" x14ac:dyDescent="0.25">
      <c r="B4964">
        <v>1589</v>
      </c>
      <c r="C4964">
        <v>-22.911999999999999</v>
      </c>
      <c r="D4964">
        <v>1589</v>
      </c>
      <c r="E4964">
        <v>-31.332000000000001</v>
      </c>
      <c r="F4964">
        <f t="shared" si="75"/>
        <v>8.4200000000000017</v>
      </c>
    </row>
    <row r="4965" spans="2:6" x14ac:dyDescent="0.25">
      <c r="B4965">
        <v>1589.2</v>
      </c>
      <c r="C4965">
        <v>-22.913</v>
      </c>
      <c r="D4965">
        <v>1589.2</v>
      </c>
      <c r="E4965">
        <v>-31.361999999999998</v>
      </c>
      <c r="F4965">
        <f t="shared" si="75"/>
        <v>8.4489999999999981</v>
      </c>
    </row>
    <row r="4966" spans="2:6" x14ac:dyDescent="0.25">
      <c r="B4966">
        <v>1589.4</v>
      </c>
      <c r="C4966">
        <v>-22.914999999999999</v>
      </c>
      <c r="D4966">
        <v>1589.4</v>
      </c>
      <c r="E4966">
        <v>-31.391999999999999</v>
      </c>
      <c r="F4966">
        <f t="shared" si="75"/>
        <v>8.4770000000000003</v>
      </c>
    </row>
    <row r="4967" spans="2:6" x14ac:dyDescent="0.25">
      <c r="B4967">
        <v>1589.6</v>
      </c>
      <c r="C4967">
        <v>-22.917999999999999</v>
      </c>
      <c r="D4967">
        <v>1589.6</v>
      </c>
      <c r="E4967">
        <v>-31.417000000000002</v>
      </c>
      <c r="F4967">
        <f t="shared" si="75"/>
        <v>8.4990000000000023</v>
      </c>
    </row>
    <row r="4968" spans="2:6" x14ac:dyDescent="0.25">
      <c r="B4968">
        <v>1589.8</v>
      </c>
      <c r="C4968">
        <v>-22.920999999999999</v>
      </c>
      <c r="D4968">
        <v>1589.8</v>
      </c>
      <c r="E4968">
        <v>-31.443999999999999</v>
      </c>
      <c r="F4968">
        <f t="shared" si="75"/>
        <v>8.5229999999999997</v>
      </c>
    </row>
    <row r="4969" spans="2:6" x14ac:dyDescent="0.25">
      <c r="B4969">
        <v>1590</v>
      </c>
      <c r="C4969">
        <v>-22.922999999999998</v>
      </c>
      <c r="D4969">
        <v>1590</v>
      </c>
      <c r="E4969">
        <v>-31.472000000000001</v>
      </c>
      <c r="F4969">
        <f t="shared" si="75"/>
        <v>8.549000000000003</v>
      </c>
    </row>
    <row r="4970" spans="2:6" x14ac:dyDescent="0.25">
      <c r="B4970">
        <v>1590.2</v>
      </c>
      <c r="C4970">
        <v>-22.923999999999999</v>
      </c>
      <c r="D4970">
        <v>1590.2</v>
      </c>
      <c r="E4970">
        <v>-31.498999999999999</v>
      </c>
      <c r="F4970">
        <f t="shared" si="75"/>
        <v>8.5749999999999993</v>
      </c>
    </row>
    <row r="4971" spans="2:6" x14ac:dyDescent="0.25">
      <c r="B4971">
        <v>1590.4</v>
      </c>
      <c r="C4971">
        <v>-22.925999999999998</v>
      </c>
      <c r="D4971">
        <v>1590.4</v>
      </c>
      <c r="E4971">
        <v>-31.527000000000001</v>
      </c>
      <c r="F4971">
        <f t="shared" si="75"/>
        <v>8.6010000000000026</v>
      </c>
    </row>
    <row r="4972" spans="2:6" x14ac:dyDescent="0.25">
      <c r="B4972">
        <v>1590.6</v>
      </c>
      <c r="C4972">
        <v>-22.928000000000001</v>
      </c>
      <c r="D4972">
        <v>1590.6</v>
      </c>
      <c r="E4972">
        <v>-31.553999999999998</v>
      </c>
      <c r="F4972">
        <f t="shared" si="75"/>
        <v>8.6259999999999977</v>
      </c>
    </row>
    <row r="4973" spans="2:6" x14ac:dyDescent="0.25">
      <c r="B4973">
        <v>1590.8</v>
      </c>
      <c r="C4973">
        <v>-22.928000000000001</v>
      </c>
      <c r="D4973">
        <v>1590.8</v>
      </c>
      <c r="E4973">
        <v>-31.581</v>
      </c>
      <c r="F4973">
        <f t="shared" si="75"/>
        <v>8.6529999999999987</v>
      </c>
    </row>
    <row r="4974" spans="2:6" x14ac:dyDescent="0.25">
      <c r="B4974">
        <v>1591</v>
      </c>
      <c r="C4974">
        <v>-22.927</v>
      </c>
      <c r="D4974">
        <v>1591</v>
      </c>
      <c r="E4974">
        <v>-31.61</v>
      </c>
      <c r="F4974">
        <f t="shared" si="75"/>
        <v>8.6829999999999998</v>
      </c>
    </row>
    <row r="4975" spans="2:6" x14ac:dyDescent="0.25">
      <c r="B4975">
        <v>1591.2</v>
      </c>
      <c r="C4975">
        <v>-22.925999999999998</v>
      </c>
      <c r="D4975">
        <v>1591.2</v>
      </c>
      <c r="E4975">
        <v>-31.635999999999999</v>
      </c>
      <c r="F4975">
        <f t="shared" si="75"/>
        <v>8.7100000000000009</v>
      </c>
    </row>
    <row r="4976" spans="2:6" x14ac:dyDescent="0.25">
      <c r="B4976">
        <v>1591.4</v>
      </c>
      <c r="C4976">
        <v>-22.927</v>
      </c>
      <c r="D4976">
        <v>1591.4</v>
      </c>
      <c r="E4976">
        <v>-31.661999999999999</v>
      </c>
      <c r="F4976">
        <f t="shared" si="75"/>
        <v>8.7349999999999994</v>
      </c>
    </row>
    <row r="4977" spans="2:6" x14ac:dyDescent="0.25">
      <c r="B4977">
        <v>1591.6</v>
      </c>
      <c r="C4977">
        <v>-22.928000000000001</v>
      </c>
      <c r="D4977">
        <v>1591.6</v>
      </c>
      <c r="E4977">
        <v>-31.692</v>
      </c>
      <c r="F4977">
        <f t="shared" si="75"/>
        <v>8.7639999999999993</v>
      </c>
    </row>
    <row r="4978" spans="2:6" x14ac:dyDescent="0.25">
      <c r="B4978">
        <v>1591.8</v>
      </c>
      <c r="C4978">
        <v>-22.925000000000001</v>
      </c>
      <c r="D4978">
        <v>1591.8</v>
      </c>
      <c r="E4978">
        <v>-31.721</v>
      </c>
      <c r="F4978">
        <f t="shared" si="75"/>
        <v>8.7959999999999994</v>
      </c>
    </row>
    <row r="4979" spans="2:6" x14ac:dyDescent="0.25">
      <c r="B4979">
        <v>1592</v>
      </c>
      <c r="C4979">
        <v>-22.925000000000001</v>
      </c>
      <c r="D4979">
        <v>1592</v>
      </c>
      <c r="E4979">
        <v>-31.75</v>
      </c>
      <c r="F4979">
        <f t="shared" si="75"/>
        <v>8.8249999999999993</v>
      </c>
    </row>
    <row r="4980" spans="2:6" x14ac:dyDescent="0.25">
      <c r="B4980">
        <v>1592.2</v>
      </c>
      <c r="C4980">
        <v>-22.927</v>
      </c>
      <c r="D4980">
        <v>1592.2</v>
      </c>
      <c r="E4980">
        <v>-31.783000000000001</v>
      </c>
      <c r="F4980">
        <f t="shared" si="75"/>
        <v>8.8560000000000016</v>
      </c>
    </row>
    <row r="4981" spans="2:6" x14ac:dyDescent="0.25">
      <c r="B4981">
        <v>1592.4</v>
      </c>
      <c r="C4981">
        <v>-22.928000000000001</v>
      </c>
      <c r="D4981">
        <v>1592.4</v>
      </c>
      <c r="E4981">
        <v>-31.814</v>
      </c>
      <c r="F4981">
        <f t="shared" si="75"/>
        <v>8.8859999999999992</v>
      </c>
    </row>
    <row r="4982" spans="2:6" x14ac:dyDescent="0.25">
      <c r="B4982">
        <v>1592.6</v>
      </c>
      <c r="C4982">
        <v>-22.927</v>
      </c>
      <c r="D4982">
        <v>1592.6</v>
      </c>
      <c r="E4982">
        <v>-31.844000000000001</v>
      </c>
      <c r="F4982">
        <f t="shared" si="75"/>
        <v>8.9170000000000016</v>
      </c>
    </row>
    <row r="4983" spans="2:6" x14ac:dyDescent="0.25">
      <c r="B4983">
        <v>1592.8</v>
      </c>
      <c r="C4983">
        <v>-22.925000000000001</v>
      </c>
      <c r="D4983">
        <v>1592.8</v>
      </c>
      <c r="E4983">
        <v>-31.876000000000001</v>
      </c>
      <c r="F4983">
        <f t="shared" si="75"/>
        <v>8.9510000000000005</v>
      </c>
    </row>
    <row r="4984" spans="2:6" x14ac:dyDescent="0.25">
      <c r="B4984">
        <v>1593</v>
      </c>
      <c r="C4984">
        <v>-22.923999999999999</v>
      </c>
      <c r="D4984">
        <v>1593</v>
      </c>
      <c r="E4984">
        <v>-31.907</v>
      </c>
      <c r="F4984">
        <f t="shared" si="75"/>
        <v>8.9830000000000005</v>
      </c>
    </row>
    <row r="4985" spans="2:6" x14ac:dyDescent="0.25">
      <c r="B4985">
        <v>1593.2</v>
      </c>
      <c r="C4985">
        <v>-22.925999999999998</v>
      </c>
      <c r="D4985">
        <v>1593.2</v>
      </c>
      <c r="E4985">
        <v>-31.934999999999999</v>
      </c>
      <c r="F4985">
        <f t="shared" si="75"/>
        <v>9.0090000000000003</v>
      </c>
    </row>
    <row r="4986" spans="2:6" x14ac:dyDescent="0.25">
      <c r="B4986">
        <v>1593.4</v>
      </c>
      <c r="C4986">
        <v>-22.925999999999998</v>
      </c>
      <c r="D4986">
        <v>1593.4</v>
      </c>
      <c r="E4986">
        <v>-31.963000000000001</v>
      </c>
      <c r="F4986">
        <f t="shared" si="75"/>
        <v>9.0370000000000026</v>
      </c>
    </row>
    <row r="4987" spans="2:6" x14ac:dyDescent="0.25">
      <c r="B4987">
        <v>1593.6</v>
      </c>
      <c r="C4987">
        <v>-22.923999999999999</v>
      </c>
      <c r="D4987">
        <v>1593.6</v>
      </c>
      <c r="E4987">
        <v>-31.99</v>
      </c>
      <c r="F4987">
        <f t="shared" si="75"/>
        <v>9.0659999999999989</v>
      </c>
    </row>
    <row r="4988" spans="2:6" x14ac:dyDescent="0.25">
      <c r="B4988">
        <v>1593.8</v>
      </c>
      <c r="C4988">
        <v>-22.923999999999999</v>
      </c>
      <c r="D4988">
        <v>1593.8</v>
      </c>
      <c r="E4988">
        <v>-32.014000000000003</v>
      </c>
      <c r="F4988">
        <f t="shared" si="75"/>
        <v>9.0900000000000034</v>
      </c>
    </row>
    <row r="4989" spans="2:6" x14ac:dyDescent="0.25">
      <c r="B4989">
        <v>1594</v>
      </c>
      <c r="C4989">
        <v>-22.927</v>
      </c>
      <c r="D4989">
        <v>1594</v>
      </c>
      <c r="E4989">
        <v>-32.039000000000001</v>
      </c>
      <c r="F4989">
        <f t="shared" si="75"/>
        <v>9.1120000000000019</v>
      </c>
    </row>
    <row r="4990" spans="2:6" x14ac:dyDescent="0.25">
      <c r="B4990">
        <v>1594.2</v>
      </c>
      <c r="C4990">
        <v>-22.928000000000001</v>
      </c>
      <c r="D4990">
        <v>1594.2</v>
      </c>
      <c r="E4990">
        <v>-32.063000000000002</v>
      </c>
      <c r="F4990">
        <f t="shared" si="75"/>
        <v>9.1350000000000016</v>
      </c>
    </row>
    <row r="4991" spans="2:6" x14ac:dyDescent="0.25">
      <c r="B4991">
        <v>1594.4</v>
      </c>
      <c r="C4991">
        <v>-22.928000000000001</v>
      </c>
      <c r="D4991">
        <v>1594.4</v>
      </c>
      <c r="E4991">
        <v>-32.088000000000001</v>
      </c>
      <c r="F4991">
        <f t="shared" si="75"/>
        <v>9.16</v>
      </c>
    </row>
    <row r="4992" spans="2:6" x14ac:dyDescent="0.25">
      <c r="B4992">
        <v>1594.6</v>
      </c>
      <c r="C4992">
        <v>-22.928000000000001</v>
      </c>
      <c r="D4992">
        <v>1594.6</v>
      </c>
      <c r="E4992">
        <v>-32.116999999999997</v>
      </c>
      <c r="F4992">
        <f t="shared" si="75"/>
        <v>9.1889999999999965</v>
      </c>
    </row>
    <row r="4993" spans="2:6" x14ac:dyDescent="0.25">
      <c r="B4993">
        <v>1594.8</v>
      </c>
      <c r="C4993">
        <v>-22.931000000000001</v>
      </c>
      <c r="D4993">
        <v>1594.8</v>
      </c>
      <c r="E4993">
        <v>-32.142000000000003</v>
      </c>
      <c r="F4993">
        <f t="shared" si="75"/>
        <v>9.2110000000000021</v>
      </c>
    </row>
    <row r="4994" spans="2:6" x14ac:dyDescent="0.25">
      <c r="B4994">
        <v>1595</v>
      </c>
      <c r="C4994">
        <v>-22.934000000000001</v>
      </c>
      <c r="D4994">
        <v>1595</v>
      </c>
      <c r="E4994">
        <v>-32.164999999999999</v>
      </c>
      <c r="F4994">
        <f t="shared" si="75"/>
        <v>9.2309999999999981</v>
      </c>
    </row>
    <row r="4995" spans="2:6" x14ac:dyDescent="0.25">
      <c r="B4995">
        <v>1595.2</v>
      </c>
      <c r="C4995">
        <v>-22.933</v>
      </c>
      <c r="D4995">
        <v>1595.2</v>
      </c>
      <c r="E4995">
        <v>-32.191000000000003</v>
      </c>
      <c r="F4995">
        <f t="shared" si="75"/>
        <v>9.2580000000000027</v>
      </c>
    </row>
    <row r="4996" spans="2:6" x14ac:dyDescent="0.25">
      <c r="B4996">
        <v>1595.4</v>
      </c>
      <c r="C4996">
        <v>-22.931999999999999</v>
      </c>
      <c r="D4996">
        <v>1595.4</v>
      </c>
      <c r="E4996">
        <v>-32.219000000000001</v>
      </c>
      <c r="F4996">
        <f t="shared" si="75"/>
        <v>9.2870000000000026</v>
      </c>
    </row>
    <row r="4997" spans="2:6" x14ac:dyDescent="0.25">
      <c r="B4997">
        <v>1595.6</v>
      </c>
      <c r="C4997">
        <v>-22.933</v>
      </c>
      <c r="D4997">
        <v>1595.6</v>
      </c>
      <c r="E4997">
        <v>-32.247</v>
      </c>
      <c r="F4997">
        <f t="shared" si="75"/>
        <v>9.3140000000000001</v>
      </c>
    </row>
    <row r="4998" spans="2:6" x14ac:dyDescent="0.25">
      <c r="B4998">
        <v>1595.8</v>
      </c>
      <c r="C4998">
        <v>-22.937000000000001</v>
      </c>
      <c r="D4998">
        <v>1595.8</v>
      </c>
      <c r="E4998">
        <v>-32.276000000000003</v>
      </c>
      <c r="F4998">
        <f t="shared" si="75"/>
        <v>9.3390000000000022</v>
      </c>
    </row>
    <row r="4999" spans="2:6" x14ac:dyDescent="0.25">
      <c r="B4999">
        <v>1596</v>
      </c>
      <c r="C4999">
        <v>-22.937000000000001</v>
      </c>
      <c r="D4999">
        <v>1596</v>
      </c>
      <c r="E4999">
        <v>-32.305999999999997</v>
      </c>
      <c r="F4999">
        <f t="shared" si="75"/>
        <v>9.3689999999999962</v>
      </c>
    </row>
    <row r="5000" spans="2:6" x14ac:dyDescent="0.25">
      <c r="B5000">
        <v>1596.2</v>
      </c>
      <c r="C5000">
        <v>-22.939</v>
      </c>
      <c r="D5000">
        <v>1596.2</v>
      </c>
      <c r="E5000">
        <v>-32.338999999999999</v>
      </c>
      <c r="F5000">
        <f t="shared" si="75"/>
        <v>9.3999999999999986</v>
      </c>
    </row>
    <row r="5001" spans="2:6" x14ac:dyDescent="0.25">
      <c r="B5001">
        <v>1596.4</v>
      </c>
      <c r="C5001">
        <v>-22.940999999999999</v>
      </c>
      <c r="D5001">
        <v>1596.4</v>
      </c>
      <c r="E5001">
        <v>-32.369</v>
      </c>
      <c r="F5001">
        <f t="shared" si="75"/>
        <v>9.4280000000000008</v>
      </c>
    </row>
    <row r="5002" spans="2:6" x14ac:dyDescent="0.25">
      <c r="B5002">
        <v>1596.6</v>
      </c>
      <c r="C5002">
        <v>-22.942</v>
      </c>
      <c r="D5002">
        <v>1596.6</v>
      </c>
      <c r="E5002">
        <v>-32.396999999999998</v>
      </c>
      <c r="F5002">
        <f t="shared" si="75"/>
        <v>9.4549999999999983</v>
      </c>
    </row>
    <row r="5003" spans="2:6" x14ac:dyDescent="0.25">
      <c r="B5003">
        <v>1596.8</v>
      </c>
      <c r="C5003">
        <v>-22.946000000000002</v>
      </c>
      <c r="D5003">
        <v>1596.8</v>
      </c>
      <c r="E5003">
        <v>-32.429000000000002</v>
      </c>
      <c r="F5003">
        <f t="shared" si="75"/>
        <v>9.4830000000000005</v>
      </c>
    </row>
    <row r="5004" spans="2:6" x14ac:dyDescent="0.25">
      <c r="B5004">
        <v>1597</v>
      </c>
      <c r="C5004">
        <v>-22.949000000000002</v>
      </c>
      <c r="D5004">
        <v>1597</v>
      </c>
      <c r="E5004">
        <v>-32.463999999999999</v>
      </c>
      <c r="F5004">
        <f t="shared" si="75"/>
        <v>9.514999999999997</v>
      </c>
    </row>
    <row r="5005" spans="2:6" x14ac:dyDescent="0.25">
      <c r="B5005">
        <v>1597.2</v>
      </c>
      <c r="C5005">
        <v>-22.952000000000002</v>
      </c>
      <c r="D5005">
        <v>1597.2</v>
      </c>
      <c r="E5005">
        <v>-32.502000000000002</v>
      </c>
      <c r="F5005">
        <f t="shared" si="75"/>
        <v>9.5500000000000007</v>
      </c>
    </row>
    <row r="5006" spans="2:6" x14ac:dyDescent="0.25">
      <c r="B5006">
        <v>1597.4</v>
      </c>
      <c r="C5006">
        <v>-22.957000000000001</v>
      </c>
      <c r="D5006">
        <v>1597.4</v>
      </c>
      <c r="E5006">
        <v>-32.539000000000001</v>
      </c>
      <c r="F5006">
        <f t="shared" si="75"/>
        <v>9.5820000000000007</v>
      </c>
    </row>
    <row r="5007" spans="2:6" x14ac:dyDescent="0.25">
      <c r="B5007">
        <v>1597.6</v>
      </c>
      <c r="C5007">
        <v>-22.957999999999998</v>
      </c>
      <c r="D5007">
        <v>1597.6</v>
      </c>
      <c r="E5007">
        <v>-32.57</v>
      </c>
      <c r="F5007">
        <f t="shared" si="75"/>
        <v>9.6120000000000019</v>
      </c>
    </row>
    <row r="5008" spans="2:6" x14ac:dyDescent="0.25">
      <c r="B5008">
        <v>1597.8</v>
      </c>
      <c r="C5008">
        <v>-22.96</v>
      </c>
      <c r="D5008">
        <v>1597.8</v>
      </c>
      <c r="E5008">
        <v>-32.601999999999997</v>
      </c>
      <c r="F5008">
        <f t="shared" si="75"/>
        <v>9.6419999999999959</v>
      </c>
    </row>
    <row r="5009" spans="2:6" x14ac:dyDescent="0.25">
      <c r="B5009">
        <v>1598</v>
      </c>
      <c r="C5009">
        <v>-22.963999999999999</v>
      </c>
      <c r="D5009">
        <v>1598</v>
      </c>
      <c r="E5009">
        <v>-32.631999999999998</v>
      </c>
      <c r="F5009">
        <f t="shared" si="75"/>
        <v>9.6679999999999993</v>
      </c>
    </row>
    <row r="5010" spans="2:6" x14ac:dyDescent="0.25">
      <c r="B5010">
        <v>1598.2</v>
      </c>
      <c r="C5010">
        <v>-22.966000000000001</v>
      </c>
      <c r="D5010">
        <v>1598.2</v>
      </c>
      <c r="E5010">
        <v>-32.659999999999997</v>
      </c>
      <c r="F5010">
        <f t="shared" si="75"/>
        <v>9.6939999999999955</v>
      </c>
    </row>
    <row r="5011" spans="2:6" x14ac:dyDescent="0.25">
      <c r="B5011">
        <v>1598.4</v>
      </c>
      <c r="C5011">
        <v>-22.969000000000001</v>
      </c>
      <c r="D5011">
        <v>1598.4</v>
      </c>
      <c r="E5011">
        <v>-32.692</v>
      </c>
      <c r="F5011">
        <f t="shared" si="75"/>
        <v>9.722999999999999</v>
      </c>
    </row>
    <row r="5012" spans="2:6" x14ac:dyDescent="0.25">
      <c r="B5012">
        <v>1598.6</v>
      </c>
      <c r="C5012">
        <v>-22.972000000000001</v>
      </c>
      <c r="D5012">
        <v>1598.6</v>
      </c>
      <c r="E5012">
        <v>-32.722999999999999</v>
      </c>
      <c r="F5012">
        <f t="shared" ref="F5012:F5075" si="76">C5012-E5012</f>
        <v>9.7509999999999977</v>
      </c>
    </row>
    <row r="5013" spans="2:6" x14ac:dyDescent="0.25">
      <c r="B5013">
        <v>1598.8</v>
      </c>
      <c r="C5013">
        <v>-22.972999999999999</v>
      </c>
      <c r="D5013">
        <v>1598.8</v>
      </c>
      <c r="E5013">
        <v>-32.75</v>
      </c>
      <c r="F5013">
        <f t="shared" si="76"/>
        <v>9.777000000000001</v>
      </c>
    </row>
    <row r="5014" spans="2:6" x14ac:dyDescent="0.25">
      <c r="B5014">
        <v>1599</v>
      </c>
      <c r="C5014">
        <v>-22.972999999999999</v>
      </c>
      <c r="D5014">
        <v>1599</v>
      </c>
      <c r="E5014">
        <v>-32.774000000000001</v>
      </c>
      <c r="F5014">
        <f t="shared" si="76"/>
        <v>9.8010000000000019</v>
      </c>
    </row>
    <row r="5015" spans="2:6" x14ac:dyDescent="0.25">
      <c r="B5015">
        <v>1599.2</v>
      </c>
      <c r="C5015">
        <v>-22.974</v>
      </c>
      <c r="D5015">
        <v>1599.2</v>
      </c>
      <c r="E5015">
        <v>-32.792999999999999</v>
      </c>
      <c r="F5015">
        <f t="shared" si="76"/>
        <v>9.8189999999999991</v>
      </c>
    </row>
    <row r="5016" spans="2:6" x14ac:dyDescent="0.25">
      <c r="B5016">
        <v>1599.4</v>
      </c>
      <c r="C5016">
        <v>-22.974</v>
      </c>
      <c r="D5016">
        <v>1599.4</v>
      </c>
      <c r="E5016">
        <v>-32.811999999999998</v>
      </c>
      <c r="F5016">
        <f t="shared" si="76"/>
        <v>9.8379999999999974</v>
      </c>
    </row>
    <row r="5017" spans="2:6" x14ac:dyDescent="0.25">
      <c r="B5017">
        <v>1599.6</v>
      </c>
      <c r="C5017">
        <v>-22.975000000000001</v>
      </c>
      <c r="D5017">
        <v>1599.6</v>
      </c>
      <c r="E5017">
        <v>-32.834000000000003</v>
      </c>
      <c r="F5017">
        <f t="shared" si="76"/>
        <v>9.8590000000000018</v>
      </c>
    </row>
    <row r="5018" spans="2:6" x14ac:dyDescent="0.25">
      <c r="B5018">
        <v>1599.8</v>
      </c>
      <c r="C5018">
        <v>-22.974</v>
      </c>
      <c r="D5018">
        <v>1599.8</v>
      </c>
      <c r="E5018">
        <v>-32.854999999999997</v>
      </c>
      <c r="F5018">
        <f t="shared" si="76"/>
        <v>9.8809999999999967</v>
      </c>
    </row>
    <row r="5019" spans="2:6" x14ac:dyDescent="0.25">
      <c r="B5019">
        <v>1600</v>
      </c>
      <c r="C5019">
        <v>-22.972999999999999</v>
      </c>
      <c r="D5019">
        <v>1600</v>
      </c>
      <c r="E5019">
        <v>-32.875999999999998</v>
      </c>
      <c r="F5019">
        <f t="shared" si="76"/>
        <v>9.9029999999999987</v>
      </c>
    </row>
    <row r="5020" spans="2:6" x14ac:dyDescent="0.25">
      <c r="B5020">
        <v>1600.2</v>
      </c>
      <c r="C5020">
        <v>-22.97</v>
      </c>
      <c r="D5020">
        <v>1600.2</v>
      </c>
      <c r="E5020">
        <v>-32.896999999999998</v>
      </c>
      <c r="F5020">
        <f t="shared" si="76"/>
        <v>9.9269999999999996</v>
      </c>
    </row>
    <row r="5021" spans="2:6" x14ac:dyDescent="0.25">
      <c r="B5021">
        <v>1600.4</v>
      </c>
      <c r="C5021">
        <v>-22.968</v>
      </c>
      <c r="D5021">
        <v>1600.4</v>
      </c>
      <c r="E5021">
        <v>-32.912999999999997</v>
      </c>
      <c r="F5021">
        <f t="shared" si="76"/>
        <v>9.9449999999999967</v>
      </c>
    </row>
    <row r="5022" spans="2:6" x14ac:dyDescent="0.25">
      <c r="B5022">
        <v>1600.6</v>
      </c>
      <c r="C5022">
        <v>-22.966000000000001</v>
      </c>
      <c r="D5022">
        <v>1600.6</v>
      </c>
      <c r="E5022">
        <v>-32.930999999999997</v>
      </c>
      <c r="F5022">
        <f t="shared" si="76"/>
        <v>9.9649999999999963</v>
      </c>
    </row>
    <row r="5023" spans="2:6" x14ac:dyDescent="0.25">
      <c r="B5023">
        <v>1600.8</v>
      </c>
      <c r="C5023">
        <v>-22.966999999999999</v>
      </c>
      <c r="D5023">
        <v>1600.8</v>
      </c>
      <c r="E5023">
        <v>-32.951999999999998</v>
      </c>
      <c r="F5023">
        <f t="shared" si="76"/>
        <v>9.9849999999999994</v>
      </c>
    </row>
    <row r="5024" spans="2:6" x14ac:dyDescent="0.25">
      <c r="B5024">
        <v>1601</v>
      </c>
      <c r="C5024">
        <v>-22.968</v>
      </c>
      <c r="D5024">
        <v>1601</v>
      </c>
      <c r="E5024">
        <v>-32.976999999999997</v>
      </c>
      <c r="F5024">
        <f t="shared" si="76"/>
        <v>10.008999999999997</v>
      </c>
    </row>
    <row r="5025" spans="2:6" x14ac:dyDescent="0.25">
      <c r="B5025">
        <v>1601.2</v>
      </c>
      <c r="C5025">
        <v>-22.969000000000001</v>
      </c>
      <c r="D5025">
        <v>1601.2</v>
      </c>
      <c r="E5025">
        <v>-33.003</v>
      </c>
      <c r="F5025">
        <f t="shared" si="76"/>
        <v>10.033999999999999</v>
      </c>
    </row>
    <row r="5026" spans="2:6" x14ac:dyDescent="0.25">
      <c r="B5026">
        <v>1601.4</v>
      </c>
      <c r="C5026">
        <v>-22.971</v>
      </c>
      <c r="D5026">
        <v>1601.4</v>
      </c>
      <c r="E5026">
        <v>-33.03</v>
      </c>
      <c r="F5026">
        <f t="shared" si="76"/>
        <v>10.059000000000001</v>
      </c>
    </row>
    <row r="5027" spans="2:6" x14ac:dyDescent="0.25">
      <c r="B5027">
        <v>1601.6</v>
      </c>
      <c r="C5027">
        <v>-22.972999999999999</v>
      </c>
      <c r="D5027">
        <v>1601.6</v>
      </c>
      <c r="E5027">
        <v>-33.055</v>
      </c>
      <c r="F5027">
        <f t="shared" si="76"/>
        <v>10.082000000000001</v>
      </c>
    </row>
    <row r="5028" spans="2:6" x14ac:dyDescent="0.25">
      <c r="B5028">
        <v>1601.8</v>
      </c>
      <c r="C5028">
        <v>-22.975000000000001</v>
      </c>
      <c r="D5028">
        <v>1601.8</v>
      </c>
      <c r="E5028">
        <v>-33.084000000000003</v>
      </c>
      <c r="F5028">
        <f t="shared" si="76"/>
        <v>10.109000000000002</v>
      </c>
    </row>
    <row r="5029" spans="2:6" x14ac:dyDescent="0.25">
      <c r="B5029">
        <v>1602</v>
      </c>
      <c r="C5029">
        <v>-22.977</v>
      </c>
      <c r="D5029">
        <v>1602</v>
      </c>
      <c r="E5029">
        <v>-33.118000000000002</v>
      </c>
      <c r="F5029">
        <f t="shared" si="76"/>
        <v>10.141000000000002</v>
      </c>
    </row>
    <row r="5030" spans="2:6" x14ac:dyDescent="0.25">
      <c r="B5030">
        <v>1602.2</v>
      </c>
      <c r="C5030">
        <v>-22.981999999999999</v>
      </c>
      <c r="D5030">
        <v>1602.2</v>
      </c>
      <c r="E5030">
        <v>-33.15</v>
      </c>
      <c r="F5030">
        <f t="shared" si="76"/>
        <v>10.167999999999999</v>
      </c>
    </row>
    <row r="5031" spans="2:6" x14ac:dyDescent="0.25">
      <c r="B5031">
        <v>1602.4</v>
      </c>
      <c r="C5031">
        <v>-22.986999999999998</v>
      </c>
      <c r="D5031">
        <v>1602.4</v>
      </c>
      <c r="E5031">
        <v>-33.186</v>
      </c>
      <c r="F5031">
        <f t="shared" si="76"/>
        <v>10.199000000000002</v>
      </c>
    </row>
    <row r="5032" spans="2:6" x14ac:dyDescent="0.25">
      <c r="B5032">
        <v>1602.6</v>
      </c>
      <c r="C5032">
        <v>-22.994</v>
      </c>
      <c r="D5032">
        <v>1602.6</v>
      </c>
      <c r="E5032">
        <v>-33.225999999999999</v>
      </c>
      <c r="F5032">
        <f t="shared" si="76"/>
        <v>10.231999999999999</v>
      </c>
    </row>
    <row r="5033" spans="2:6" x14ac:dyDescent="0.25">
      <c r="B5033">
        <v>1602.8</v>
      </c>
      <c r="C5033">
        <v>-22.998000000000001</v>
      </c>
      <c r="D5033">
        <v>1602.8</v>
      </c>
      <c r="E5033">
        <v>-33.262999999999998</v>
      </c>
      <c r="F5033">
        <f t="shared" si="76"/>
        <v>10.264999999999997</v>
      </c>
    </row>
    <row r="5034" spans="2:6" x14ac:dyDescent="0.25">
      <c r="B5034">
        <v>1603</v>
      </c>
      <c r="C5034">
        <v>-23</v>
      </c>
      <c r="D5034">
        <v>1603</v>
      </c>
      <c r="E5034">
        <v>-33.298000000000002</v>
      </c>
      <c r="F5034">
        <f t="shared" si="76"/>
        <v>10.298000000000002</v>
      </c>
    </row>
    <row r="5035" spans="2:6" x14ac:dyDescent="0.25">
      <c r="B5035">
        <v>1603.2</v>
      </c>
      <c r="C5035">
        <v>-23.004000000000001</v>
      </c>
      <c r="D5035">
        <v>1603.2</v>
      </c>
      <c r="E5035">
        <v>-33.332000000000001</v>
      </c>
      <c r="F5035">
        <f t="shared" si="76"/>
        <v>10.327999999999999</v>
      </c>
    </row>
    <row r="5036" spans="2:6" x14ac:dyDescent="0.25">
      <c r="B5036">
        <v>1603.4</v>
      </c>
      <c r="C5036">
        <v>-23.007999999999999</v>
      </c>
      <c r="D5036">
        <v>1603.4</v>
      </c>
      <c r="E5036">
        <v>-33.365000000000002</v>
      </c>
      <c r="F5036">
        <f t="shared" si="76"/>
        <v>10.357000000000003</v>
      </c>
    </row>
    <row r="5037" spans="2:6" x14ac:dyDescent="0.25">
      <c r="B5037">
        <v>1603.6</v>
      </c>
      <c r="C5037">
        <v>-23.013999999999999</v>
      </c>
      <c r="D5037">
        <v>1603.6</v>
      </c>
      <c r="E5037">
        <v>-33.399000000000001</v>
      </c>
      <c r="F5037">
        <f t="shared" si="76"/>
        <v>10.385000000000002</v>
      </c>
    </row>
    <row r="5038" spans="2:6" x14ac:dyDescent="0.25">
      <c r="B5038">
        <v>1603.8</v>
      </c>
      <c r="C5038">
        <v>-23.018000000000001</v>
      </c>
      <c r="D5038">
        <v>1603.8</v>
      </c>
      <c r="E5038">
        <v>-33.432000000000002</v>
      </c>
      <c r="F5038">
        <f t="shared" si="76"/>
        <v>10.414000000000001</v>
      </c>
    </row>
    <row r="5039" spans="2:6" x14ac:dyDescent="0.25">
      <c r="B5039">
        <v>1604</v>
      </c>
      <c r="C5039">
        <v>-23.021000000000001</v>
      </c>
      <c r="D5039">
        <v>1604</v>
      </c>
      <c r="E5039">
        <v>-33.460999999999999</v>
      </c>
      <c r="F5039">
        <f t="shared" si="76"/>
        <v>10.439999999999998</v>
      </c>
    </row>
    <row r="5040" spans="2:6" x14ac:dyDescent="0.25">
      <c r="B5040">
        <v>1604.2</v>
      </c>
      <c r="C5040">
        <v>-23.024000000000001</v>
      </c>
      <c r="D5040">
        <v>1604.2</v>
      </c>
      <c r="E5040">
        <v>-33.487000000000002</v>
      </c>
      <c r="F5040">
        <f t="shared" si="76"/>
        <v>10.463000000000001</v>
      </c>
    </row>
    <row r="5041" spans="2:6" x14ac:dyDescent="0.25">
      <c r="B5041">
        <v>1604.4</v>
      </c>
      <c r="C5041">
        <v>-23.026</v>
      </c>
      <c r="D5041">
        <v>1604.4</v>
      </c>
      <c r="E5041">
        <v>-33.509</v>
      </c>
      <c r="F5041">
        <f t="shared" si="76"/>
        <v>10.483000000000001</v>
      </c>
    </row>
    <row r="5042" spans="2:6" x14ac:dyDescent="0.25">
      <c r="B5042">
        <v>1604.6</v>
      </c>
      <c r="C5042">
        <v>-23.024999999999999</v>
      </c>
      <c r="D5042">
        <v>1604.6</v>
      </c>
      <c r="E5042">
        <v>-33.527000000000001</v>
      </c>
      <c r="F5042">
        <f t="shared" si="76"/>
        <v>10.502000000000002</v>
      </c>
    </row>
    <row r="5043" spans="2:6" x14ac:dyDescent="0.25">
      <c r="B5043">
        <v>1604.8</v>
      </c>
      <c r="C5043">
        <v>-23.024999999999999</v>
      </c>
      <c r="D5043">
        <v>1604.8</v>
      </c>
      <c r="E5043">
        <v>-33.545000000000002</v>
      </c>
      <c r="F5043">
        <f t="shared" si="76"/>
        <v>10.520000000000003</v>
      </c>
    </row>
    <row r="5044" spans="2:6" x14ac:dyDescent="0.25">
      <c r="B5044">
        <v>1605</v>
      </c>
      <c r="C5044">
        <v>-23.027999999999999</v>
      </c>
      <c r="D5044">
        <v>1605</v>
      </c>
      <c r="E5044">
        <v>-33.561999999999998</v>
      </c>
      <c r="F5044">
        <f t="shared" si="76"/>
        <v>10.533999999999999</v>
      </c>
    </row>
    <row r="5045" spans="2:6" x14ac:dyDescent="0.25">
      <c r="B5045">
        <v>1605.2</v>
      </c>
      <c r="C5045">
        <v>-23.03</v>
      </c>
      <c r="D5045">
        <v>1605.2</v>
      </c>
      <c r="E5045">
        <v>-33.576999999999998</v>
      </c>
      <c r="F5045">
        <f t="shared" si="76"/>
        <v>10.546999999999997</v>
      </c>
    </row>
    <row r="5046" spans="2:6" x14ac:dyDescent="0.25">
      <c r="B5046">
        <v>1605.4</v>
      </c>
      <c r="C5046">
        <v>-23.032</v>
      </c>
      <c r="D5046">
        <v>1605.4</v>
      </c>
      <c r="E5046">
        <v>-33.591000000000001</v>
      </c>
      <c r="F5046">
        <f t="shared" si="76"/>
        <v>10.559000000000001</v>
      </c>
    </row>
    <row r="5047" spans="2:6" x14ac:dyDescent="0.25">
      <c r="B5047">
        <v>1605.6</v>
      </c>
      <c r="C5047">
        <v>-23.032</v>
      </c>
      <c r="D5047">
        <v>1605.6</v>
      </c>
      <c r="E5047">
        <v>-33.603999999999999</v>
      </c>
      <c r="F5047">
        <f t="shared" si="76"/>
        <v>10.571999999999999</v>
      </c>
    </row>
    <row r="5048" spans="2:6" x14ac:dyDescent="0.25">
      <c r="B5048">
        <v>1605.8</v>
      </c>
      <c r="C5048">
        <v>-23.03</v>
      </c>
      <c r="D5048">
        <v>1605.8</v>
      </c>
      <c r="E5048">
        <v>-33.616</v>
      </c>
      <c r="F5048">
        <f t="shared" si="76"/>
        <v>10.585999999999999</v>
      </c>
    </row>
    <row r="5049" spans="2:6" x14ac:dyDescent="0.25">
      <c r="B5049">
        <v>1606</v>
      </c>
      <c r="C5049">
        <v>-23.03</v>
      </c>
      <c r="D5049">
        <v>1606</v>
      </c>
      <c r="E5049">
        <v>-33.627000000000002</v>
      </c>
      <c r="F5049">
        <f t="shared" si="76"/>
        <v>10.597000000000001</v>
      </c>
    </row>
    <row r="5050" spans="2:6" x14ac:dyDescent="0.25">
      <c r="B5050">
        <v>1606.2</v>
      </c>
      <c r="C5050">
        <v>-23.032</v>
      </c>
      <c r="D5050">
        <v>1606.2</v>
      </c>
      <c r="E5050">
        <v>-33.64</v>
      </c>
      <c r="F5050">
        <f t="shared" si="76"/>
        <v>10.608000000000001</v>
      </c>
    </row>
    <row r="5051" spans="2:6" x14ac:dyDescent="0.25">
      <c r="B5051">
        <v>1606.4</v>
      </c>
      <c r="C5051">
        <v>-23.036000000000001</v>
      </c>
      <c r="D5051">
        <v>1606.4</v>
      </c>
      <c r="E5051">
        <v>-33.655999999999999</v>
      </c>
      <c r="F5051">
        <f t="shared" si="76"/>
        <v>10.619999999999997</v>
      </c>
    </row>
    <row r="5052" spans="2:6" x14ac:dyDescent="0.25">
      <c r="B5052">
        <v>1606.6</v>
      </c>
      <c r="C5052">
        <v>-23.036999999999999</v>
      </c>
      <c r="D5052">
        <v>1606.6</v>
      </c>
      <c r="E5052">
        <v>-33.671999999999997</v>
      </c>
      <c r="F5052">
        <f t="shared" si="76"/>
        <v>10.634999999999998</v>
      </c>
    </row>
    <row r="5053" spans="2:6" x14ac:dyDescent="0.25">
      <c r="B5053">
        <v>1606.8</v>
      </c>
      <c r="C5053">
        <v>-23.038</v>
      </c>
      <c r="D5053">
        <v>1606.8</v>
      </c>
      <c r="E5053">
        <v>-33.691000000000003</v>
      </c>
      <c r="F5053">
        <f t="shared" si="76"/>
        <v>10.653000000000002</v>
      </c>
    </row>
    <row r="5054" spans="2:6" x14ac:dyDescent="0.25">
      <c r="B5054">
        <v>1607</v>
      </c>
      <c r="C5054">
        <v>-23.036000000000001</v>
      </c>
      <c r="D5054">
        <v>1607</v>
      </c>
      <c r="E5054">
        <v>-33.713999999999999</v>
      </c>
      <c r="F5054">
        <f t="shared" si="76"/>
        <v>10.677999999999997</v>
      </c>
    </row>
    <row r="5055" spans="2:6" x14ac:dyDescent="0.25">
      <c r="B5055">
        <v>1607.2</v>
      </c>
      <c r="C5055">
        <v>-23.033000000000001</v>
      </c>
      <c r="D5055">
        <v>1607.2</v>
      </c>
      <c r="E5055">
        <v>-33.737000000000002</v>
      </c>
      <c r="F5055">
        <f t="shared" si="76"/>
        <v>10.704000000000001</v>
      </c>
    </row>
    <row r="5056" spans="2:6" x14ac:dyDescent="0.25">
      <c r="B5056">
        <v>1607.4</v>
      </c>
      <c r="C5056">
        <v>-23.030999999999999</v>
      </c>
      <c r="D5056">
        <v>1607.4</v>
      </c>
      <c r="E5056">
        <v>-33.765000000000001</v>
      </c>
      <c r="F5056">
        <f t="shared" si="76"/>
        <v>10.734000000000002</v>
      </c>
    </row>
    <row r="5057" spans="2:6" x14ac:dyDescent="0.25">
      <c r="B5057">
        <v>1607.6</v>
      </c>
      <c r="C5057">
        <v>-23.032</v>
      </c>
      <c r="D5057">
        <v>1607.6</v>
      </c>
      <c r="E5057">
        <v>-33.793999999999997</v>
      </c>
      <c r="F5057">
        <f t="shared" si="76"/>
        <v>10.761999999999997</v>
      </c>
    </row>
    <row r="5058" spans="2:6" x14ac:dyDescent="0.25">
      <c r="B5058">
        <v>1607.8</v>
      </c>
      <c r="C5058">
        <v>-23.033000000000001</v>
      </c>
      <c r="D5058">
        <v>1607.8</v>
      </c>
      <c r="E5058">
        <v>-33.822000000000003</v>
      </c>
      <c r="F5058">
        <f t="shared" si="76"/>
        <v>10.789000000000001</v>
      </c>
    </row>
    <row r="5059" spans="2:6" x14ac:dyDescent="0.25">
      <c r="B5059">
        <v>1608</v>
      </c>
      <c r="C5059">
        <v>-23.030999999999999</v>
      </c>
      <c r="D5059">
        <v>1608</v>
      </c>
      <c r="E5059">
        <v>-33.854999999999997</v>
      </c>
      <c r="F5059">
        <f t="shared" si="76"/>
        <v>10.823999999999998</v>
      </c>
    </row>
    <row r="5060" spans="2:6" x14ac:dyDescent="0.25">
      <c r="B5060">
        <v>1608.2</v>
      </c>
      <c r="C5060">
        <v>-23.027999999999999</v>
      </c>
      <c r="D5060">
        <v>1608.2</v>
      </c>
      <c r="E5060">
        <v>-33.889000000000003</v>
      </c>
      <c r="F5060">
        <f t="shared" si="76"/>
        <v>10.861000000000004</v>
      </c>
    </row>
    <row r="5061" spans="2:6" x14ac:dyDescent="0.25">
      <c r="B5061">
        <v>1608.4</v>
      </c>
      <c r="C5061">
        <v>-23.026</v>
      </c>
      <c r="D5061">
        <v>1608.4</v>
      </c>
      <c r="E5061">
        <v>-33.920999999999999</v>
      </c>
      <c r="F5061">
        <f t="shared" si="76"/>
        <v>10.895</v>
      </c>
    </row>
    <row r="5062" spans="2:6" x14ac:dyDescent="0.25">
      <c r="B5062">
        <v>1608.6</v>
      </c>
      <c r="C5062">
        <v>-23.026</v>
      </c>
      <c r="D5062">
        <v>1608.6</v>
      </c>
      <c r="E5062">
        <v>-33.954999999999998</v>
      </c>
      <c r="F5062">
        <f t="shared" si="76"/>
        <v>10.928999999999998</v>
      </c>
    </row>
    <row r="5063" spans="2:6" x14ac:dyDescent="0.25">
      <c r="B5063">
        <v>1608.8</v>
      </c>
      <c r="C5063">
        <v>-23.024999999999999</v>
      </c>
      <c r="D5063">
        <v>1608.8</v>
      </c>
      <c r="E5063">
        <v>-33.987000000000002</v>
      </c>
      <c r="F5063">
        <f t="shared" si="76"/>
        <v>10.962000000000003</v>
      </c>
    </row>
    <row r="5064" spans="2:6" x14ac:dyDescent="0.25">
      <c r="B5064">
        <v>1609</v>
      </c>
      <c r="C5064">
        <v>-23.026</v>
      </c>
      <c r="D5064">
        <v>1609</v>
      </c>
      <c r="E5064">
        <v>-34.018000000000001</v>
      </c>
      <c r="F5064">
        <f t="shared" si="76"/>
        <v>10.992000000000001</v>
      </c>
    </row>
    <row r="5065" spans="2:6" x14ac:dyDescent="0.25">
      <c r="B5065">
        <v>1609.2</v>
      </c>
      <c r="C5065">
        <v>-23.027000000000001</v>
      </c>
      <c r="D5065">
        <v>1609.2</v>
      </c>
      <c r="E5065">
        <v>-34.048000000000002</v>
      </c>
      <c r="F5065">
        <f t="shared" si="76"/>
        <v>11.021000000000001</v>
      </c>
    </row>
    <row r="5066" spans="2:6" x14ac:dyDescent="0.25">
      <c r="B5066">
        <v>1609.4</v>
      </c>
      <c r="C5066">
        <v>-23.027999999999999</v>
      </c>
      <c r="D5066">
        <v>1609.4</v>
      </c>
      <c r="E5066">
        <v>-34.073</v>
      </c>
      <c r="F5066">
        <f t="shared" si="76"/>
        <v>11.045000000000002</v>
      </c>
    </row>
    <row r="5067" spans="2:6" x14ac:dyDescent="0.25">
      <c r="B5067">
        <v>1609.6</v>
      </c>
      <c r="C5067">
        <v>-23.026</v>
      </c>
      <c r="D5067">
        <v>1609.6</v>
      </c>
      <c r="E5067">
        <v>-34.097999999999999</v>
      </c>
      <c r="F5067">
        <f t="shared" si="76"/>
        <v>11.071999999999999</v>
      </c>
    </row>
    <row r="5068" spans="2:6" x14ac:dyDescent="0.25">
      <c r="B5068">
        <v>1609.8</v>
      </c>
      <c r="C5068">
        <v>-23.027000000000001</v>
      </c>
      <c r="D5068">
        <v>1609.8</v>
      </c>
      <c r="E5068">
        <v>-34.122999999999998</v>
      </c>
      <c r="F5068">
        <f t="shared" si="76"/>
        <v>11.095999999999997</v>
      </c>
    </row>
    <row r="5069" spans="2:6" x14ac:dyDescent="0.25">
      <c r="B5069">
        <v>1610</v>
      </c>
      <c r="C5069">
        <v>-23.03</v>
      </c>
      <c r="D5069">
        <v>1610</v>
      </c>
      <c r="E5069">
        <v>-34.143000000000001</v>
      </c>
      <c r="F5069">
        <f t="shared" si="76"/>
        <v>11.113</v>
      </c>
    </row>
    <row r="5070" spans="2:6" x14ac:dyDescent="0.25">
      <c r="B5070">
        <v>1610.2</v>
      </c>
      <c r="C5070">
        <v>-23.030999999999999</v>
      </c>
      <c r="D5070">
        <v>1610.2</v>
      </c>
      <c r="E5070">
        <v>-34.162999999999997</v>
      </c>
      <c r="F5070">
        <f t="shared" si="76"/>
        <v>11.131999999999998</v>
      </c>
    </row>
    <row r="5071" spans="2:6" x14ac:dyDescent="0.25">
      <c r="B5071">
        <v>1610.4</v>
      </c>
      <c r="C5071">
        <v>-23.029</v>
      </c>
      <c r="D5071">
        <v>1610.4</v>
      </c>
      <c r="E5071">
        <v>-34.183</v>
      </c>
      <c r="F5071">
        <f t="shared" si="76"/>
        <v>11.154</v>
      </c>
    </row>
    <row r="5072" spans="2:6" x14ac:dyDescent="0.25">
      <c r="B5072">
        <v>1610.6</v>
      </c>
      <c r="C5072">
        <v>-23.027000000000001</v>
      </c>
      <c r="D5072">
        <v>1610.6</v>
      </c>
      <c r="E5072">
        <v>-34.195999999999998</v>
      </c>
      <c r="F5072">
        <f t="shared" si="76"/>
        <v>11.168999999999997</v>
      </c>
    </row>
    <row r="5073" spans="2:6" x14ac:dyDescent="0.25">
      <c r="B5073">
        <v>1610.8</v>
      </c>
      <c r="C5073">
        <v>-23.027000000000001</v>
      </c>
      <c r="D5073">
        <v>1610.8</v>
      </c>
      <c r="E5073">
        <v>-34.206000000000003</v>
      </c>
      <c r="F5073">
        <f t="shared" si="76"/>
        <v>11.179000000000002</v>
      </c>
    </row>
    <row r="5074" spans="2:6" x14ac:dyDescent="0.25">
      <c r="B5074">
        <v>1611</v>
      </c>
      <c r="C5074">
        <v>-23.027000000000001</v>
      </c>
      <c r="D5074">
        <v>1611</v>
      </c>
      <c r="E5074">
        <v>-34.210999999999999</v>
      </c>
      <c r="F5074">
        <f t="shared" si="76"/>
        <v>11.183999999999997</v>
      </c>
    </row>
    <row r="5075" spans="2:6" x14ac:dyDescent="0.25">
      <c r="B5075">
        <v>1611.2</v>
      </c>
      <c r="C5075">
        <v>-23.024000000000001</v>
      </c>
      <c r="D5075">
        <v>1611.2</v>
      </c>
      <c r="E5075">
        <v>-34.216000000000001</v>
      </c>
      <c r="F5075">
        <f t="shared" si="76"/>
        <v>11.192</v>
      </c>
    </row>
    <row r="5076" spans="2:6" x14ac:dyDescent="0.25">
      <c r="B5076">
        <v>1611.4</v>
      </c>
      <c r="C5076">
        <v>-23.023</v>
      </c>
      <c r="D5076">
        <v>1611.4</v>
      </c>
      <c r="E5076">
        <v>-34.225000000000001</v>
      </c>
      <c r="F5076">
        <f t="shared" ref="F5076:F5139" si="77">C5076-E5076</f>
        <v>11.202000000000002</v>
      </c>
    </row>
    <row r="5077" spans="2:6" x14ac:dyDescent="0.25">
      <c r="B5077">
        <v>1611.6</v>
      </c>
      <c r="C5077">
        <v>-23.024000000000001</v>
      </c>
      <c r="D5077">
        <v>1611.6</v>
      </c>
      <c r="E5077">
        <v>-34.231999999999999</v>
      </c>
      <c r="F5077">
        <f t="shared" si="77"/>
        <v>11.207999999999998</v>
      </c>
    </row>
    <row r="5078" spans="2:6" x14ac:dyDescent="0.25">
      <c r="B5078">
        <v>1611.8</v>
      </c>
      <c r="C5078">
        <v>-23.023</v>
      </c>
      <c r="D5078">
        <v>1611.8</v>
      </c>
      <c r="E5078">
        <v>-34.238999999999997</v>
      </c>
      <c r="F5078">
        <f t="shared" si="77"/>
        <v>11.215999999999998</v>
      </c>
    </row>
    <row r="5079" spans="2:6" x14ac:dyDescent="0.25">
      <c r="B5079">
        <v>1612</v>
      </c>
      <c r="C5079">
        <v>-23.02</v>
      </c>
      <c r="D5079">
        <v>1612</v>
      </c>
      <c r="E5079">
        <v>-34.25</v>
      </c>
      <c r="F5079">
        <f t="shared" si="77"/>
        <v>11.23</v>
      </c>
    </row>
    <row r="5080" spans="2:6" x14ac:dyDescent="0.25">
      <c r="B5080">
        <v>1612.2</v>
      </c>
      <c r="C5080">
        <v>-23.021999999999998</v>
      </c>
      <c r="D5080">
        <v>1612.2</v>
      </c>
      <c r="E5080">
        <v>-34.258000000000003</v>
      </c>
      <c r="F5080">
        <f t="shared" si="77"/>
        <v>11.236000000000004</v>
      </c>
    </row>
    <row r="5081" spans="2:6" x14ac:dyDescent="0.25">
      <c r="B5081">
        <v>1612.4</v>
      </c>
      <c r="C5081">
        <v>-23.023</v>
      </c>
      <c r="D5081">
        <v>1612.4</v>
      </c>
      <c r="E5081">
        <v>-34.267000000000003</v>
      </c>
      <c r="F5081">
        <f t="shared" si="77"/>
        <v>11.244000000000003</v>
      </c>
    </row>
    <row r="5082" spans="2:6" x14ac:dyDescent="0.25">
      <c r="B5082">
        <v>1612.6</v>
      </c>
      <c r="C5082">
        <v>-23.021999999999998</v>
      </c>
      <c r="D5082">
        <v>1612.6</v>
      </c>
      <c r="E5082">
        <v>-34.281999999999996</v>
      </c>
      <c r="F5082">
        <f t="shared" si="77"/>
        <v>11.259999999999998</v>
      </c>
    </row>
    <row r="5083" spans="2:6" x14ac:dyDescent="0.25">
      <c r="B5083">
        <v>1612.8</v>
      </c>
      <c r="C5083">
        <v>-23.02</v>
      </c>
      <c r="D5083">
        <v>1612.8</v>
      </c>
      <c r="E5083">
        <v>-34.296999999999997</v>
      </c>
      <c r="F5083">
        <f t="shared" si="77"/>
        <v>11.276999999999997</v>
      </c>
    </row>
    <row r="5084" spans="2:6" x14ac:dyDescent="0.25">
      <c r="B5084">
        <v>1613</v>
      </c>
      <c r="C5084">
        <v>-23.02</v>
      </c>
      <c r="D5084">
        <v>1613</v>
      </c>
      <c r="E5084">
        <v>-34.316000000000003</v>
      </c>
      <c r="F5084">
        <f t="shared" si="77"/>
        <v>11.296000000000003</v>
      </c>
    </row>
    <row r="5085" spans="2:6" x14ac:dyDescent="0.25">
      <c r="B5085">
        <v>1613.2</v>
      </c>
      <c r="C5085">
        <v>-23.021999999999998</v>
      </c>
      <c r="D5085">
        <v>1613.2</v>
      </c>
      <c r="E5085">
        <v>-34.338000000000001</v>
      </c>
      <c r="F5085">
        <f t="shared" si="77"/>
        <v>11.316000000000003</v>
      </c>
    </row>
    <row r="5086" spans="2:6" x14ac:dyDescent="0.25">
      <c r="B5086">
        <v>1613.4</v>
      </c>
      <c r="C5086">
        <v>-23.021999999999998</v>
      </c>
      <c r="D5086">
        <v>1613.4</v>
      </c>
      <c r="E5086">
        <v>-34.36</v>
      </c>
      <c r="F5086">
        <f t="shared" si="77"/>
        <v>11.338000000000001</v>
      </c>
    </row>
    <row r="5087" spans="2:6" x14ac:dyDescent="0.25">
      <c r="B5087">
        <v>1613.6</v>
      </c>
      <c r="C5087">
        <v>-23.018000000000001</v>
      </c>
      <c r="D5087">
        <v>1613.6</v>
      </c>
      <c r="E5087">
        <v>-34.386000000000003</v>
      </c>
      <c r="F5087">
        <f t="shared" si="77"/>
        <v>11.368000000000002</v>
      </c>
    </row>
    <row r="5088" spans="2:6" x14ac:dyDescent="0.25">
      <c r="B5088">
        <v>1613.8</v>
      </c>
      <c r="C5088">
        <v>-23.016999999999999</v>
      </c>
      <c r="D5088">
        <v>1613.8</v>
      </c>
      <c r="E5088">
        <v>-34.409999999999997</v>
      </c>
      <c r="F5088">
        <f t="shared" si="77"/>
        <v>11.392999999999997</v>
      </c>
    </row>
    <row r="5089" spans="2:6" x14ac:dyDescent="0.25">
      <c r="B5089">
        <v>1614</v>
      </c>
      <c r="C5089">
        <v>-23.018000000000001</v>
      </c>
      <c r="D5089">
        <v>1614</v>
      </c>
      <c r="E5089">
        <v>-34.433</v>
      </c>
      <c r="F5089">
        <f t="shared" si="77"/>
        <v>11.414999999999999</v>
      </c>
    </row>
    <row r="5090" spans="2:6" x14ac:dyDescent="0.25">
      <c r="B5090">
        <v>1614.2</v>
      </c>
      <c r="C5090">
        <v>-23.013999999999999</v>
      </c>
      <c r="D5090">
        <v>1614.2</v>
      </c>
      <c r="E5090">
        <v>-34.46</v>
      </c>
      <c r="F5090">
        <f t="shared" si="77"/>
        <v>11.446000000000002</v>
      </c>
    </row>
    <row r="5091" spans="2:6" x14ac:dyDescent="0.25">
      <c r="B5091">
        <v>1614.4</v>
      </c>
      <c r="C5091">
        <v>-23.013000000000002</v>
      </c>
      <c r="D5091">
        <v>1614.4</v>
      </c>
      <c r="E5091">
        <v>-34.485999999999997</v>
      </c>
      <c r="F5091">
        <f t="shared" si="77"/>
        <v>11.472999999999995</v>
      </c>
    </row>
    <row r="5092" spans="2:6" x14ac:dyDescent="0.25">
      <c r="B5092">
        <v>1614.6</v>
      </c>
      <c r="C5092">
        <v>-23.015999999999998</v>
      </c>
      <c r="D5092">
        <v>1614.6</v>
      </c>
      <c r="E5092">
        <v>-34.512</v>
      </c>
      <c r="F5092">
        <f t="shared" si="77"/>
        <v>11.496000000000002</v>
      </c>
    </row>
    <row r="5093" spans="2:6" x14ac:dyDescent="0.25">
      <c r="B5093">
        <v>1614.8</v>
      </c>
      <c r="C5093">
        <v>-23.016999999999999</v>
      </c>
      <c r="D5093">
        <v>1614.8</v>
      </c>
      <c r="E5093">
        <v>-34.536000000000001</v>
      </c>
      <c r="F5093">
        <f t="shared" si="77"/>
        <v>11.519000000000002</v>
      </c>
    </row>
    <row r="5094" spans="2:6" x14ac:dyDescent="0.25">
      <c r="B5094">
        <v>1615</v>
      </c>
      <c r="C5094">
        <v>-23.015999999999998</v>
      </c>
      <c r="D5094">
        <v>1615</v>
      </c>
      <c r="E5094">
        <v>-34.558</v>
      </c>
      <c r="F5094">
        <f t="shared" si="77"/>
        <v>11.542000000000002</v>
      </c>
    </row>
    <row r="5095" spans="2:6" x14ac:dyDescent="0.25">
      <c r="B5095">
        <v>1615.2</v>
      </c>
      <c r="C5095">
        <v>-23.012</v>
      </c>
      <c r="D5095">
        <v>1615.2</v>
      </c>
      <c r="E5095">
        <v>-34.579000000000001</v>
      </c>
      <c r="F5095">
        <f t="shared" si="77"/>
        <v>11.567</v>
      </c>
    </row>
    <row r="5096" spans="2:6" x14ac:dyDescent="0.25">
      <c r="B5096">
        <v>1615.4</v>
      </c>
      <c r="C5096">
        <v>-23.007999999999999</v>
      </c>
      <c r="D5096">
        <v>1615.4</v>
      </c>
      <c r="E5096">
        <v>-34.595999999999997</v>
      </c>
      <c r="F5096">
        <f t="shared" si="77"/>
        <v>11.587999999999997</v>
      </c>
    </row>
    <row r="5097" spans="2:6" x14ac:dyDescent="0.25">
      <c r="B5097">
        <v>1615.6</v>
      </c>
      <c r="C5097">
        <v>-23.007000000000001</v>
      </c>
      <c r="D5097">
        <v>1615.6</v>
      </c>
      <c r="E5097">
        <v>-34.61</v>
      </c>
      <c r="F5097">
        <f t="shared" si="77"/>
        <v>11.602999999999998</v>
      </c>
    </row>
    <row r="5098" spans="2:6" x14ac:dyDescent="0.25">
      <c r="B5098">
        <v>1615.8</v>
      </c>
      <c r="C5098">
        <v>-23.006</v>
      </c>
      <c r="D5098">
        <v>1615.8</v>
      </c>
      <c r="E5098">
        <v>-34.624000000000002</v>
      </c>
      <c r="F5098">
        <f t="shared" si="77"/>
        <v>11.618000000000002</v>
      </c>
    </row>
    <row r="5099" spans="2:6" x14ac:dyDescent="0.25">
      <c r="B5099">
        <v>1616</v>
      </c>
      <c r="C5099">
        <v>-23.004000000000001</v>
      </c>
      <c r="D5099">
        <v>1616</v>
      </c>
      <c r="E5099">
        <v>-34.637</v>
      </c>
      <c r="F5099">
        <f t="shared" si="77"/>
        <v>11.632999999999999</v>
      </c>
    </row>
    <row r="5100" spans="2:6" x14ac:dyDescent="0.25">
      <c r="B5100">
        <v>1616.2</v>
      </c>
      <c r="C5100">
        <v>-23.001999999999999</v>
      </c>
      <c r="D5100">
        <v>1616.2</v>
      </c>
      <c r="E5100">
        <v>-34.648000000000003</v>
      </c>
      <c r="F5100">
        <f t="shared" si="77"/>
        <v>11.646000000000004</v>
      </c>
    </row>
    <row r="5101" spans="2:6" x14ac:dyDescent="0.25">
      <c r="B5101">
        <v>1616.4</v>
      </c>
      <c r="C5101">
        <v>-22.998999999999999</v>
      </c>
      <c r="D5101">
        <v>1616.4</v>
      </c>
      <c r="E5101">
        <v>-34.658000000000001</v>
      </c>
      <c r="F5101">
        <f t="shared" si="77"/>
        <v>11.659000000000002</v>
      </c>
    </row>
    <row r="5102" spans="2:6" x14ac:dyDescent="0.25">
      <c r="B5102">
        <v>1616.6</v>
      </c>
      <c r="C5102">
        <v>-22.994</v>
      </c>
      <c r="D5102">
        <v>1616.6</v>
      </c>
      <c r="E5102">
        <v>-34.667000000000002</v>
      </c>
      <c r="F5102">
        <f t="shared" si="77"/>
        <v>11.673000000000002</v>
      </c>
    </row>
    <row r="5103" spans="2:6" x14ac:dyDescent="0.25">
      <c r="B5103">
        <v>1616.8</v>
      </c>
      <c r="C5103">
        <v>-22.991</v>
      </c>
      <c r="D5103">
        <v>1616.8</v>
      </c>
      <c r="E5103">
        <v>-34.677</v>
      </c>
      <c r="F5103">
        <f t="shared" si="77"/>
        <v>11.686</v>
      </c>
    </row>
    <row r="5104" spans="2:6" x14ac:dyDescent="0.25">
      <c r="B5104">
        <v>1617</v>
      </c>
      <c r="C5104">
        <v>-22.992000000000001</v>
      </c>
      <c r="D5104">
        <v>1617</v>
      </c>
      <c r="E5104">
        <v>-34.686999999999998</v>
      </c>
      <c r="F5104">
        <f t="shared" si="77"/>
        <v>11.694999999999997</v>
      </c>
    </row>
    <row r="5105" spans="2:6" x14ac:dyDescent="0.25">
      <c r="B5105">
        <v>1617.2</v>
      </c>
      <c r="C5105">
        <v>-22.995000000000001</v>
      </c>
      <c r="D5105">
        <v>1617.2</v>
      </c>
      <c r="E5105">
        <v>-34.697000000000003</v>
      </c>
      <c r="F5105">
        <f t="shared" si="77"/>
        <v>11.702000000000002</v>
      </c>
    </row>
    <row r="5106" spans="2:6" x14ac:dyDescent="0.25">
      <c r="B5106">
        <v>1617.4</v>
      </c>
      <c r="C5106">
        <v>-22.998999999999999</v>
      </c>
      <c r="D5106">
        <v>1617.4</v>
      </c>
      <c r="E5106">
        <v>-34.710999999999999</v>
      </c>
      <c r="F5106">
        <f t="shared" si="77"/>
        <v>11.712</v>
      </c>
    </row>
    <row r="5107" spans="2:6" x14ac:dyDescent="0.25">
      <c r="B5107">
        <v>1617.6</v>
      </c>
      <c r="C5107">
        <v>-23.001999999999999</v>
      </c>
      <c r="D5107">
        <v>1617.6</v>
      </c>
      <c r="E5107">
        <v>-34.725999999999999</v>
      </c>
      <c r="F5107">
        <f t="shared" si="77"/>
        <v>11.724</v>
      </c>
    </row>
    <row r="5108" spans="2:6" x14ac:dyDescent="0.25">
      <c r="B5108">
        <v>1617.8</v>
      </c>
      <c r="C5108">
        <v>-23.003</v>
      </c>
      <c r="D5108">
        <v>1617.8</v>
      </c>
      <c r="E5108">
        <v>-34.738999999999997</v>
      </c>
      <c r="F5108">
        <f t="shared" si="77"/>
        <v>11.735999999999997</v>
      </c>
    </row>
    <row r="5109" spans="2:6" x14ac:dyDescent="0.25">
      <c r="B5109">
        <v>1618</v>
      </c>
      <c r="C5109">
        <v>-23.004000000000001</v>
      </c>
      <c r="D5109">
        <v>1618</v>
      </c>
      <c r="E5109">
        <v>-34.752000000000002</v>
      </c>
      <c r="F5109">
        <f t="shared" si="77"/>
        <v>11.748000000000001</v>
      </c>
    </row>
    <row r="5110" spans="2:6" x14ac:dyDescent="0.25">
      <c r="B5110">
        <v>1618.2</v>
      </c>
      <c r="C5110">
        <v>-23.004999999999999</v>
      </c>
      <c r="D5110">
        <v>1618.2</v>
      </c>
      <c r="E5110">
        <v>-34.765000000000001</v>
      </c>
      <c r="F5110">
        <f t="shared" si="77"/>
        <v>11.760000000000002</v>
      </c>
    </row>
    <row r="5111" spans="2:6" x14ac:dyDescent="0.25">
      <c r="B5111">
        <v>1618.4</v>
      </c>
      <c r="C5111">
        <v>-23.006</v>
      </c>
      <c r="D5111">
        <v>1618.4</v>
      </c>
      <c r="E5111">
        <v>-34.780999999999999</v>
      </c>
      <c r="F5111">
        <f t="shared" si="77"/>
        <v>11.774999999999999</v>
      </c>
    </row>
    <row r="5112" spans="2:6" x14ac:dyDescent="0.25">
      <c r="B5112">
        <v>1618.6</v>
      </c>
      <c r="C5112">
        <v>-23.006</v>
      </c>
      <c r="D5112">
        <v>1618.6</v>
      </c>
      <c r="E5112">
        <v>-34.798000000000002</v>
      </c>
      <c r="F5112">
        <f t="shared" si="77"/>
        <v>11.792000000000002</v>
      </c>
    </row>
    <row r="5113" spans="2:6" x14ac:dyDescent="0.25">
      <c r="B5113">
        <v>1618.8</v>
      </c>
      <c r="C5113">
        <v>-23.007000000000001</v>
      </c>
      <c r="D5113">
        <v>1618.8</v>
      </c>
      <c r="E5113">
        <v>-34.817999999999998</v>
      </c>
      <c r="F5113">
        <f t="shared" si="77"/>
        <v>11.810999999999996</v>
      </c>
    </row>
    <row r="5114" spans="2:6" x14ac:dyDescent="0.25">
      <c r="B5114">
        <v>1619</v>
      </c>
      <c r="C5114">
        <v>-23.010999999999999</v>
      </c>
      <c r="D5114">
        <v>1619</v>
      </c>
      <c r="E5114">
        <v>-34.843000000000004</v>
      </c>
      <c r="F5114">
        <f t="shared" si="77"/>
        <v>11.832000000000004</v>
      </c>
    </row>
    <row r="5115" spans="2:6" x14ac:dyDescent="0.25">
      <c r="B5115">
        <v>1619.2</v>
      </c>
      <c r="C5115">
        <v>-23.018999999999998</v>
      </c>
      <c r="D5115">
        <v>1619.2</v>
      </c>
      <c r="E5115">
        <v>-34.872</v>
      </c>
      <c r="F5115">
        <f t="shared" si="77"/>
        <v>11.853000000000002</v>
      </c>
    </row>
    <row r="5116" spans="2:6" x14ac:dyDescent="0.25">
      <c r="B5116">
        <v>1619.4</v>
      </c>
      <c r="C5116">
        <v>-23.03</v>
      </c>
      <c r="D5116">
        <v>1619.4</v>
      </c>
      <c r="E5116">
        <v>-34.902999999999999</v>
      </c>
      <c r="F5116">
        <f t="shared" si="77"/>
        <v>11.872999999999998</v>
      </c>
    </row>
    <row r="5117" spans="2:6" x14ac:dyDescent="0.25">
      <c r="B5117">
        <v>1619.6</v>
      </c>
      <c r="C5117">
        <v>-23.04</v>
      </c>
      <c r="D5117">
        <v>1619.6</v>
      </c>
      <c r="E5117">
        <v>-34.935000000000002</v>
      </c>
      <c r="F5117">
        <f t="shared" si="77"/>
        <v>11.895000000000003</v>
      </c>
    </row>
    <row r="5118" spans="2:6" x14ac:dyDescent="0.25">
      <c r="B5118">
        <v>1619.8</v>
      </c>
      <c r="C5118">
        <v>-23.052</v>
      </c>
      <c r="D5118">
        <v>1619.8</v>
      </c>
      <c r="E5118">
        <v>-34.969000000000001</v>
      </c>
      <c r="F5118">
        <f t="shared" si="77"/>
        <v>11.917000000000002</v>
      </c>
    </row>
    <row r="5119" spans="2:6" x14ac:dyDescent="0.25">
      <c r="B5119">
        <v>1620</v>
      </c>
      <c r="C5119">
        <v>-23.064</v>
      </c>
      <c r="D5119">
        <v>1620</v>
      </c>
      <c r="E5119">
        <v>-35.006</v>
      </c>
      <c r="F5119">
        <f t="shared" si="77"/>
        <v>11.942</v>
      </c>
    </row>
    <row r="5120" spans="2:6" x14ac:dyDescent="0.25">
      <c r="B5120">
        <v>1620.2</v>
      </c>
      <c r="C5120">
        <v>-23.074000000000002</v>
      </c>
      <c r="D5120">
        <v>1620.2</v>
      </c>
      <c r="E5120">
        <v>-35.042000000000002</v>
      </c>
      <c r="F5120">
        <f t="shared" si="77"/>
        <v>11.968</v>
      </c>
    </row>
    <row r="5121" spans="2:6" x14ac:dyDescent="0.25">
      <c r="B5121">
        <v>1620.4</v>
      </c>
      <c r="C5121">
        <v>-23.085000000000001</v>
      </c>
      <c r="D5121">
        <v>1620.4</v>
      </c>
      <c r="E5121">
        <v>-35.076000000000001</v>
      </c>
      <c r="F5121">
        <f t="shared" si="77"/>
        <v>11.991</v>
      </c>
    </row>
    <row r="5122" spans="2:6" x14ac:dyDescent="0.25">
      <c r="B5122">
        <v>1620.6</v>
      </c>
      <c r="C5122">
        <v>-23.093</v>
      </c>
      <c r="D5122">
        <v>1620.6</v>
      </c>
      <c r="E5122">
        <v>-35.109000000000002</v>
      </c>
      <c r="F5122">
        <f t="shared" si="77"/>
        <v>12.016000000000002</v>
      </c>
    </row>
    <row r="5123" spans="2:6" x14ac:dyDescent="0.25">
      <c r="B5123">
        <v>1620.8</v>
      </c>
      <c r="C5123">
        <v>-23.099</v>
      </c>
      <c r="D5123">
        <v>1620.8</v>
      </c>
      <c r="E5123">
        <v>-35.134</v>
      </c>
      <c r="F5123">
        <f t="shared" si="77"/>
        <v>12.035</v>
      </c>
    </row>
    <row r="5124" spans="2:6" x14ac:dyDescent="0.25">
      <c r="B5124">
        <v>1621</v>
      </c>
      <c r="C5124">
        <v>-23.097000000000001</v>
      </c>
      <c r="D5124">
        <v>1621</v>
      </c>
      <c r="E5124">
        <v>-35.151000000000003</v>
      </c>
      <c r="F5124">
        <f t="shared" si="77"/>
        <v>12.054000000000002</v>
      </c>
    </row>
    <row r="5125" spans="2:6" x14ac:dyDescent="0.25">
      <c r="B5125">
        <v>1621.2</v>
      </c>
      <c r="C5125">
        <v>-23.088999999999999</v>
      </c>
      <c r="D5125">
        <v>1621.2</v>
      </c>
      <c r="E5125">
        <v>-35.158000000000001</v>
      </c>
      <c r="F5125">
        <f t="shared" si="77"/>
        <v>12.069000000000003</v>
      </c>
    </row>
    <row r="5126" spans="2:6" x14ac:dyDescent="0.25">
      <c r="B5126">
        <v>1621.4</v>
      </c>
      <c r="C5126">
        <v>-23.074999999999999</v>
      </c>
      <c r="D5126">
        <v>1621.4</v>
      </c>
      <c r="E5126">
        <v>-35.158000000000001</v>
      </c>
      <c r="F5126">
        <f t="shared" si="77"/>
        <v>12.083000000000002</v>
      </c>
    </row>
    <row r="5127" spans="2:6" x14ac:dyDescent="0.25">
      <c r="B5127">
        <v>1621.6</v>
      </c>
      <c r="C5127">
        <v>-23.06</v>
      </c>
      <c r="D5127">
        <v>1621.6</v>
      </c>
      <c r="E5127">
        <v>-35.156999999999996</v>
      </c>
      <c r="F5127">
        <f t="shared" si="77"/>
        <v>12.096999999999998</v>
      </c>
    </row>
    <row r="5128" spans="2:6" x14ac:dyDescent="0.25">
      <c r="B5128">
        <v>1621.8</v>
      </c>
      <c r="C5128">
        <v>-23.044</v>
      </c>
      <c r="D5128">
        <v>1621.8</v>
      </c>
      <c r="E5128">
        <v>-35.154000000000003</v>
      </c>
      <c r="F5128">
        <f t="shared" si="77"/>
        <v>12.110000000000003</v>
      </c>
    </row>
    <row r="5129" spans="2:6" x14ac:dyDescent="0.25">
      <c r="B5129">
        <v>1622</v>
      </c>
      <c r="C5129">
        <v>-23.03</v>
      </c>
      <c r="D5129">
        <v>1622</v>
      </c>
      <c r="E5129">
        <v>-35.15</v>
      </c>
      <c r="F5129">
        <f t="shared" si="77"/>
        <v>12.119999999999997</v>
      </c>
    </row>
    <row r="5130" spans="2:6" x14ac:dyDescent="0.25">
      <c r="B5130">
        <v>1622.2</v>
      </c>
      <c r="C5130">
        <v>-23.02</v>
      </c>
      <c r="D5130">
        <v>1622.2</v>
      </c>
      <c r="E5130">
        <v>-35.148000000000003</v>
      </c>
      <c r="F5130">
        <f t="shared" si="77"/>
        <v>12.128000000000004</v>
      </c>
    </row>
    <row r="5131" spans="2:6" x14ac:dyDescent="0.25">
      <c r="B5131">
        <v>1622.4</v>
      </c>
      <c r="C5131">
        <v>-23.012</v>
      </c>
      <c r="D5131">
        <v>1622.4</v>
      </c>
      <c r="E5131">
        <v>-35.15</v>
      </c>
      <c r="F5131">
        <f t="shared" si="77"/>
        <v>12.137999999999998</v>
      </c>
    </row>
    <row r="5132" spans="2:6" x14ac:dyDescent="0.25">
      <c r="B5132">
        <v>1622.6</v>
      </c>
      <c r="C5132">
        <v>-23.007000000000001</v>
      </c>
      <c r="D5132">
        <v>1622.6</v>
      </c>
      <c r="E5132">
        <v>-35.154000000000003</v>
      </c>
      <c r="F5132">
        <f t="shared" si="77"/>
        <v>12.147000000000002</v>
      </c>
    </row>
    <row r="5133" spans="2:6" x14ac:dyDescent="0.25">
      <c r="B5133">
        <v>1622.8</v>
      </c>
      <c r="C5133">
        <v>-23.004999999999999</v>
      </c>
      <c r="D5133">
        <v>1622.8</v>
      </c>
      <c r="E5133">
        <v>-35.162999999999997</v>
      </c>
      <c r="F5133">
        <f t="shared" si="77"/>
        <v>12.157999999999998</v>
      </c>
    </row>
    <row r="5134" spans="2:6" x14ac:dyDescent="0.25">
      <c r="B5134">
        <v>1623</v>
      </c>
      <c r="C5134">
        <v>-23.006</v>
      </c>
      <c r="D5134">
        <v>1623</v>
      </c>
      <c r="E5134">
        <v>-35.179000000000002</v>
      </c>
      <c r="F5134">
        <f t="shared" si="77"/>
        <v>12.173000000000002</v>
      </c>
    </row>
    <row r="5135" spans="2:6" x14ac:dyDescent="0.25">
      <c r="B5135">
        <v>1623.2</v>
      </c>
      <c r="C5135">
        <v>-23.012</v>
      </c>
      <c r="D5135">
        <v>1623.2</v>
      </c>
      <c r="E5135">
        <v>-35.197000000000003</v>
      </c>
      <c r="F5135">
        <f t="shared" si="77"/>
        <v>12.185000000000002</v>
      </c>
    </row>
    <row r="5136" spans="2:6" x14ac:dyDescent="0.25">
      <c r="B5136">
        <v>1623.4</v>
      </c>
      <c r="C5136">
        <v>-23.021999999999998</v>
      </c>
      <c r="D5136">
        <v>1623.4</v>
      </c>
      <c r="E5136">
        <v>-35.219000000000001</v>
      </c>
      <c r="F5136">
        <f t="shared" si="77"/>
        <v>12.197000000000003</v>
      </c>
    </row>
    <row r="5137" spans="2:6" x14ac:dyDescent="0.25">
      <c r="B5137">
        <v>1623.6</v>
      </c>
      <c r="C5137">
        <v>-23.032</v>
      </c>
      <c r="D5137">
        <v>1623.6</v>
      </c>
      <c r="E5137">
        <v>-35.241999999999997</v>
      </c>
      <c r="F5137">
        <f t="shared" si="77"/>
        <v>12.209999999999997</v>
      </c>
    </row>
    <row r="5138" spans="2:6" x14ac:dyDescent="0.25">
      <c r="B5138">
        <v>1623.8</v>
      </c>
      <c r="C5138">
        <v>-23.038</v>
      </c>
      <c r="D5138">
        <v>1623.8</v>
      </c>
      <c r="E5138">
        <v>-35.264000000000003</v>
      </c>
      <c r="F5138">
        <f t="shared" si="77"/>
        <v>12.226000000000003</v>
      </c>
    </row>
    <row r="5139" spans="2:6" x14ac:dyDescent="0.25">
      <c r="B5139">
        <v>1624</v>
      </c>
      <c r="C5139">
        <v>-23.04</v>
      </c>
      <c r="D5139">
        <v>1624</v>
      </c>
      <c r="E5139">
        <v>-35.281999999999996</v>
      </c>
      <c r="F5139">
        <f t="shared" si="77"/>
        <v>12.241999999999997</v>
      </c>
    </row>
    <row r="5140" spans="2:6" x14ac:dyDescent="0.25">
      <c r="B5140">
        <v>1624.2</v>
      </c>
      <c r="C5140">
        <v>-23.033999999999999</v>
      </c>
      <c r="D5140">
        <v>1624.2</v>
      </c>
      <c r="E5140">
        <v>-35.296999999999997</v>
      </c>
      <c r="F5140">
        <f t="shared" ref="F5140:F5203" si="78">C5140-E5140</f>
        <v>12.262999999999998</v>
      </c>
    </row>
    <row r="5141" spans="2:6" x14ac:dyDescent="0.25">
      <c r="B5141">
        <v>1624.4</v>
      </c>
      <c r="C5141">
        <v>-23.026</v>
      </c>
      <c r="D5141">
        <v>1624.4</v>
      </c>
      <c r="E5141">
        <v>-35.307000000000002</v>
      </c>
      <c r="F5141">
        <f t="shared" si="78"/>
        <v>12.281000000000002</v>
      </c>
    </row>
    <row r="5142" spans="2:6" x14ac:dyDescent="0.25">
      <c r="B5142">
        <v>1624.6</v>
      </c>
      <c r="C5142">
        <v>-23.015000000000001</v>
      </c>
      <c r="D5142">
        <v>1624.6</v>
      </c>
      <c r="E5142">
        <v>-35.311999999999998</v>
      </c>
      <c r="F5142">
        <f t="shared" si="78"/>
        <v>12.296999999999997</v>
      </c>
    </row>
    <row r="5143" spans="2:6" x14ac:dyDescent="0.25">
      <c r="B5143">
        <v>1624.8</v>
      </c>
      <c r="C5143">
        <v>-23.001999999999999</v>
      </c>
      <c r="D5143">
        <v>1624.8</v>
      </c>
      <c r="E5143">
        <v>-35.314999999999998</v>
      </c>
      <c r="F5143">
        <f t="shared" si="78"/>
        <v>12.312999999999999</v>
      </c>
    </row>
    <row r="5144" spans="2:6" x14ac:dyDescent="0.25">
      <c r="B5144">
        <v>1625</v>
      </c>
      <c r="C5144">
        <v>-22.988</v>
      </c>
      <c r="D5144">
        <v>1625</v>
      </c>
      <c r="E5144">
        <v>-35.316000000000003</v>
      </c>
      <c r="F5144">
        <f t="shared" si="78"/>
        <v>12.328000000000003</v>
      </c>
    </row>
    <row r="5145" spans="2:6" x14ac:dyDescent="0.25">
      <c r="B5145">
        <v>1625.2</v>
      </c>
      <c r="C5145">
        <v>-22.975999999999999</v>
      </c>
      <c r="D5145">
        <v>1625.2</v>
      </c>
      <c r="E5145">
        <v>-35.319000000000003</v>
      </c>
      <c r="F5145">
        <f t="shared" si="78"/>
        <v>12.343000000000004</v>
      </c>
    </row>
    <row r="5146" spans="2:6" x14ac:dyDescent="0.25">
      <c r="B5146">
        <v>1625.4</v>
      </c>
      <c r="C5146">
        <v>-22.963999999999999</v>
      </c>
      <c r="D5146">
        <v>1625.4</v>
      </c>
      <c r="E5146">
        <v>-35.326000000000001</v>
      </c>
      <c r="F5146">
        <f t="shared" si="78"/>
        <v>12.362000000000002</v>
      </c>
    </row>
    <row r="5147" spans="2:6" x14ac:dyDescent="0.25">
      <c r="B5147">
        <v>1625.6</v>
      </c>
      <c r="C5147">
        <v>-22.952999999999999</v>
      </c>
      <c r="D5147">
        <v>1625.6</v>
      </c>
      <c r="E5147">
        <v>-35.335000000000001</v>
      </c>
      <c r="F5147">
        <f t="shared" si="78"/>
        <v>12.382000000000001</v>
      </c>
    </row>
    <row r="5148" spans="2:6" x14ac:dyDescent="0.25">
      <c r="B5148">
        <v>1625.8</v>
      </c>
      <c r="C5148">
        <v>-22.948</v>
      </c>
      <c r="D5148">
        <v>1625.8</v>
      </c>
      <c r="E5148">
        <v>-35.345999999999997</v>
      </c>
      <c r="F5148">
        <f t="shared" si="78"/>
        <v>12.397999999999996</v>
      </c>
    </row>
    <row r="5149" spans="2:6" x14ac:dyDescent="0.25">
      <c r="B5149">
        <v>1626</v>
      </c>
      <c r="C5149">
        <v>-22.949000000000002</v>
      </c>
      <c r="D5149">
        <v>1626</v>
      </c>
      <c r="E5149">
        <v>-35.359000000000002</v>
      </c>
      <c r="F5149">
        <f t="shared" si="78"/>
        <v>12.41</v>
      </c>
    </row>
    <row r="5150" spans="2:6" x14ac:dyDescent="0.25">
      <c r="B5150">
        <v>1626.2</v>
      </c>
      <c r="C5150">
        <v>-22.954000000000001</v>
      </c>
      <c r="D5150">
        <v>1626.2</v>
      </c>
      <c r="E5150">
        <v>-35.374000000000002</v>
      </c>
      <c r="F5150">
        <f t="shared" si="78"/>
        <v>12.420000000000002</v>
      </c>
    </row>
    <row r="5151" spans="2:6" x14ac:dyDescent="0.25">
      <c r="B5151">
        <v>1626.4</v>
      </c>
      <c r="C5151">
        <v>-22.959</v>
      </c>
      <c r="D5151">
        <v>1626.4</v>
      </c>
      <c r="E5151">
        <v>-35.390999999999998</v>
      </c>
      <c r="F5151">
        <f t="shared" si="78"/>
        <v>12.431999999999999</v>
      </c>
    </row>
    <row r="5152" spans="2:6" x14ac:dyDescent="0.25">
      <c r="B5152">
        <v>1626.6</v>
      </c>
      <c r="C5152">
        <v>-22.965</v>
      </c>
      <c r="D5152">
        <v>1626.6</v>
      </c>
      <c r="E5152">
        <v>-35.411999999999999</v>
      </c>
      <c r="F5152">
        <f t="shared" si="78"/>
        <v>12.446999999999999</v>
      </c>
    </row>
    <row r="5153" spans="2:6" x14ac:dyDescent="0.25">
      <c r="B5153">
        <v>1626.8</v>
      </c>
      <c r="C5153">
        <v>-22.974</v>
      </c>
      <c r="D5153">
        <v>1626.8</v>
      </c>
      <c r="E5153">
        <v>-35.433</v>
      </c>
      <c r="F5153">
        <f t="shared" si="78"/>
        <v>12.459</v>
      </c>
    </row>
    <row r="5154" spans="2:6" x14ac:dyDescent="0.25">
      <c r="B5154">
        <v>1627</v>
      </c>
      <c r="C5154">
        <v>-22.978999999999999</v>
      </c>
      <c r="D5154">
        <v>1627</v>
      </c>
      <c r="E5154">
        <v>-35.456000000000003</v>
      </c>
      <c r="F5154">
        <f t="shared" si="78"/>
        <v>12.477000000000004</v>
      </c>
    </row>
    <row r="5155" spans="2:6" x14ac:dyDescent="0.25">
      <c r="B5155">
        <v>1627.2</v>
      </c>
      <c r="C5155">
        <v>-22.981999999999999</v>
      </c>
      <c r="D5155">
        <v>1627.2</v>
      </c>
      <c r="E5155">
        <v>-35.475999999999999</v>
      </c>
      <c r="F5155">
        <f t="shared" si="78"/>
        <v>12.494</v>
      </c>
    </row>
    <row r="5156" spans="2:6" x14ac:dyDescent="0.25">
      <c r="B5156">
        <v>1627.4</v>
      </c>
      <c r="C5156">
        <v>-22.981999999999999</v>
      </c>
      <c r="D5156">
        <v>1627.4</v>
      </c>
      <c r="E5156">
        <v>-35.488</v>
      </c>
      <c r="F5156">
        <f t="shared" si="78"/>
        <v>12.506</v>
      </c>
    </row>
    <row r="5157" spans="2:6" x14ac:dyDescent="0.25">
      <c r="B5157">
        <v>1627.6</v>
      </c>
      <c r="C5157">
        <v>-22.981999999999999</v>
      </c>
      <c r="D5157">
        <v>1627.6</v>
      </c>
      <c r="E5157">
        <v>-35.496000000000002</v>
      </c>
      <c r="F5157">
        <f t="shared" si="78"/>
        <v>12.514000000000003</v>
      </c>
    </row>
    <row r="5158" spans="2:6" x14ac:dyDescent="0.25">
      <c r="B5158">
        <v>1627.8</v>
      </c>
      <c r="C5158">
        <v>-22.981000000000002</v>
      </c>
      <c r="D5158">
        <v>1627.8</v>
      </c>
      <c r="E5158">
        <v>-35.503999999999998</v>
      </c>
      <c r="F5158">
        <f t="shared" si="78"/>
        <v>12.522999999999996</v>
      </c>
    </row>
    <row r="5159" spans="2:6" x14ac:dyDescent="0.25">
      <c r="B5159">
        <v>1628</v>
      </c>
      <c r="C5159">
        <v>-22.978999999999999</v>
      </c>
      <c r="D5159">
        <v>1628</v>
      </c>
      <c r="E5159">
        <v>-35.512</v>
      </c>
      <c r="F5159">
        <f t="shared" si="78"/>
        <v>12.533000000000001</v>
      </c>
    </row>
    <row r="5160" spans="2:6" x14ac:dyDescent="0.25">
      <c r="B5160">
        <v>1628.2</v>
      </c>
      <c r="C5160">
        <v>-22.974</v>
      </c>
      <c r="D5160">
        <v>1628.2</v>
      </c>
      <c r="E5160">
        <v>-35.518000000000001</v>
      </c>
      <c r="F5160">
        <f t="shared" si="78"/>
        <v>12.544</v>
      </c>
    </row>
    <row r="5161" spans="2:6" x14ac:dyDescent="0.25">
      <c r="B5161">
        <v>1628.4</v>
      </c>
      <c r="C5161">
        <v>-22.97</v>
      </c>
      <c r="D5161">
        <v>1628.4</v>
      </c>
      <c r="E5161">
        <v>-35.524000000000001</v>
      </c>
      <c r="F5161">
        <f t="shared" si="78"/>
        <v>12.554000000000002</v>
      </c>
    </row>
    <row r="5162" spans="2:6" x14ac:dyDescent="0.25">
      <c r="B5162">
        <v>1628.6</v>
      </c>
      <c r="C5162">
        <v>-22.966999999999999</v>
      </c>
      <c r="D5162">
        <v>1628.6</v>
      </c>
      <c r="E5162">
        <v>-35.529000000000003</v>
      </c>
      <c r="F5162">
        <f t="shared" si="78"/>
        <v>12.562000000000005</v>
      </c>
    </row>
    <row r="5163" spans="2:6" x14ac:dyDescent="0.25">
      <c r="B5163">
        <v>1628.8</v>
      </c>
      <c r="C5163">
        <v>-22.963000000000001</v>
      </c>
      <c r="D5163">
        <v>1628.8</v>
      </c>
      <c r="E5163">
        <v>-35.534999999999997</v>
      </c>
      <c r="F5163">
        <f t="shared" si="78"/>
        <v>12.571999999999996</v>
      </c>
    </row>
    <row r="5164" spans="2:6" x14ac:dyDescent="0.25">
      <c r="B5164">
        <v>1629</v>
      </c>
      <c r="C5164">
        <v>-22.962</v>
      </c>
      <c r="D5164">
        <v>1629</v>
      </c>
      <c r="E5164">
        <v>-35.537999999999997</v>
      </c>
      <c r="F5164">
        <f t="shared" si="78"/>
        <v>12.575999999999997</v>
      </c>
    </row>
    <row r="5165" spans="2:6" x14ac:dyDescent="0.25">
      <c r="B5165">
        <v>1629.2</v>
      </c>
      <c r="C5165">
        <v>-22.957000000000001</v>
      </c>
      <c r="D5165">
        <v>1629.2</v>
      </c>
      <c r="E5165">
        <v>-35.545000000000002</v>
      </c>
      <c r="F5165">
        <f t="shared" si="78"/>
        <v>12.588000000000001</v>
      </c>
    </row>
    <row r="5166" spans="2:6" x14ac:dyDescent="0.25">
      <c r="B5166">
        <v>1629.4</v>
      </c>
      <c r="C5166">
        <v>-22.954000000000001</v>
      </c>
      <c r="D5166">
        <v>1629.4</v>
      </c>
      <c r="E5166">
        <v>-35.56</v>
      </c>
      <c r="F5166">
        <f t="shared" si="78"/>
        <v>12.606000000000002</v>
      </c>
    </row>
    <row r="5167" spans="2:6" x14ac:dyDescent="0.25">
      <c r="B5167">
        <v>1629.6</v>
      </c>
      <c r="C5167">
        <v>-22.956</v>
      </c>
      <c r="D5167">
        <v>1629.6</v>
      </c>
      <c r="E5167">
        <v>-35.576000000000001</v>
      </c>
      <c r="F5167">
        <f t="shared" si="78"/>
        <v>12.620000000000001</v>
      </c>
    </row>
    <row r="5168" spans="2:6" x14ac:dyDescent="0.25">
      <c r="B5168">
        <v>1629.8</v>
      </c>
      <c r="C5168">
        <v>-22.957999999999998</v>
      </c>
      <c r="D5168">
        <v>1629.8</v>
      </c>
      <c r="E5168">
        <v>-35.594000000000001</v>
      </c>
      <c r="F5168">
        <f t="shared" si="78"/>
        <v>12.636000000000003</v>
      </c>
    </row>
    <row r="5169" spans="2:6" x14ac:dyDescent="0.25">
      <c r="B5169">
        <v>1630</v>
      </c>
      <c r="C5169">
        <v>-22.962</v>
      </c>
      <c r="D5169">
        <v>1630</v>
      </c>
      <c r="E5169">
        <v>-35.618000000000002</v>
      </c>
      <c r="F5169">
        <f t="shared" si="78"/>
        <v>12.656000000000002</v>
      </c>
    </row>
    <row r="5170" spans="2:6" x14ac:dyDescent="0.25">
      <c r="B5170">
        <v>1630.2</v>
      </c>
      <c r="C5170">
        <v>-22.971</v>
      </c>
      <c r="D5170">
        <v>1630.2</v>
      </c>
      <c r="E5170">
        <v>-35.645000000000003</v>
      </c>
      <c r="F5170">
        <f t="shared" si="78"/>
        <v>12.674000000000003</v>
      </c>
    </row>
    <row r="5171" spans="2:6" x14ac:dyDescent="0.25">
      <c r="B5171">
        <v>1630.4</v>
      </c>
      <c r="C5171">
        <v>-22.983000000000001</v>
      </c>
      <c r="D5171">
        <v>1630.4</v>
      </c>
      <c r="E5171">
        <v>-35.674999999999997</v>
      </c>
      <c r="F5171">
        <f t="shared" si="78"/>
        <v>12.691999999999997</v>
      </c>
    </row>
    <row r="5172" spans="2:6" x14ac:dyDescent="0.25">
      <c r="B5172">
        <v>1630.6</v>
      </c>
      <c r="C5172">
        <v>-22.995999999999999</v>
      </c>
      <c r="D5172">
        <v>1630.6</v>
      </c>
      <c r="E5172">
        <v>-35.706000000000003</v>
      </c>
      <c r="F5172">
        <f t="shared" si="78"/>
        <v>12.710000000000004</v>
      </c>
    </row>
    <row r="5173" spans="2:6" x14ac:dyDescent="0.25">
      <c r="B5173">
        <v>1630.8</v>
      </c>
      <c r="C5173">
        <v>-23.007999999999999</v>
      </c>
      <c r="D5173">
        <v>1630.8</v>
      </c>
      <c r="E5173">
        <v>-35.735999999999997</v>
      </c>
      <c r="F5173">
        <f t="shared" si="78"/>
        <v>12.727999999999998</v>
      </c>
    </row>
    <row r="5174" spans="2:6" x14ac:dyDescent="0.25">
      <c r="B5174">
        <v>1631</v>
      </c>
      <c r="C5174">
        <v>-23.013999999999999</v>
      </c>
      <c r="D5174">
        <v>1631</v>
      </c>
      <c r="E5174">
        <v>-35.765000000000001</v>
      </c>
      <c r="F5174">
        <f t="shared" si="78"/>
        <v>12.751000000000001</v>
      </c>
    </row>
    <row r="5175" spans="2:6" x14ac:dyDescent="0.25">
      <c r="B5175">
        <v>1631.2</v>
      </c>
      <c r="C5175">
        <v>-23.02</v>
      </c>
      <c r="D5175">
        <v>1631.2</v>
      </c>
      <c r="E5175">
        <v>-35.790999999999997</v>
      </c>
      <c r="F5175">
        <f t="shared" si="78"/>
        <v>12.770999999999997</v>
      </c>
    </row>
    <row r="5176" spans="2:6" x14ac:dyDescent="0.25">
      <c r="B5176">
        <v>1631.4</v>
      </c>
      <c r="C5176">
        <v>-23.024999999999999</v>
      </c>
      <c r="D5176">
        <v>1631.4</v>
      </c>
      <c r="E5176">
        <v>-35.814999999999998</v>
      </c>
      <c r="F5176">
        <f t="shared" si="78"/>
        <v>12.79</v>
      </c>
    </row>
    <row r="5177" spans="2:6" x14ac:dyDescent="0.25">
      <c r="B5177">
        <v>1631.6</v>
      </c>
      <c r="C5177">
        <v>-23.024000000000001</v>
      </c>
      <c r="D5177">
        <v>1631.6</v>
      </c>
      <c r="E5177">
        <v>-35.835999999999999</v>
      </c>
      <c r="F5177">
        <f t="shared" si="78"/>
        <v>12.811999999999998</v>
      </c>
    </row>
    <row r="5178" spans="2:6" x14ac:dyDescent="0.25">
      <c r="B5178">
        <v>1631.8</v>
      </c>
      <c r="C5178">
        <v>-23.021000000000001</v>
      </c>
      <c r="D5178">
        <v>1631.8</v>
      </c>
      <c r="E5178">
        <v>-35.853000000000002</v>
      </c>
      <c r="F5178">
        <f t="shared" si="78"/>
        <v>12.832000000000001</v>
      </c>
    </row>
    <row r="5179" spans="2:6" x14ac:dyDescent="0.25">
      <c r="B5179">
        <v>1632</v>
      </c>
      <c r="C5179">
        <v>-23.015999999999998</v>
      </c>
      <c r="D5179">
        <v>1632</v>
      </c>
      <c r="E5179">
        <v>-35.863</v>
      </c>
      <c r="F5179">
        <f t="shared" si="78"/>
        <v>12.847000000000001</v>
      </c>
    </row>
    <row r="5180" spans="2:6" x14ac:dyDescent="0.25">
      <c r="B5180">
        <v>1632.2</v>
      </c>
      <c r="C5180">
        <v>-23.007000000000001</v>
      </c>
      <c r="D5180">
        <v>1632.2</v>
      </c>
      <c r="E5180">
        <v>-35.869</v>
      </c>
      <c r="F5180">
        <f t="shared" si="78"/>
        <v>12.861999999999998</v>
      </c>
    </row>
    <row r="5181" spans="2:6" x14ac:dyDescent="0.25">
      <c r="B5181">
        <v>1632.4</v>
      </c>
      <c r="C5181">
        <v>-22.995999999999999</v>
      </c>
      <c r="D5181">
        <v>1632.4</v>
      </c>
      <c r="E5181">
        <v>-35.869</v>
      </c>
      <c r="F5181">
        <f t="shared" si="78"/>
        <v>12.873000000000001</v>
      </c>
    </row>
    <row r="5182" spans="2:6" x14ac:dyDescent="0.25">
      <c r="B5182">
        <v>1632.6</v>
      </c>
      <c r="C5182">
        <v>-22.983000000000001</v>
      </c>
      <c r="D5182">
        <v>1632.6</v>
      </c>
      <c r="E5182">
        <v>-35.866</v>
      </c>
      <c r="F5182">
        <f t="shared" si="78"/>
        <v>12.882999999999999</v>
      </c>
    </row>
    <row r="5183" spans="2:6" x14ac:dyDescent="0.25">
      <c r="B5183">
        <v>1632.8</v>
      </c>
      <c r="C5183">
        <v>-22.974</v>
      </c>
      <c r="D5183">
        <v>1632.8</v>
      </c>
      <c r="E5183">
        <v>-35.866</v>
      </c>
      <c r="F5183">
        <f t="shared" si="78"/>
        <v>12.891999999999999</v>
      </c>
    </row>
    <row r="5184" spans="2:6" x14ac:dyDescent="0.25">
      <c r="B5184">
        <v>1633</v>
      </c>
      <c r="C5184">
        <v>-22.971</v>
      </c>
      <c r="D5184">
        <v>1633</v>
      </c>
      <c r="E5184">
        <v>-35.871000000000002</v>
      </c>
      <c r="F5184">
        <f t="shared" si="78"/>
        <v>12.900000000000002</v>
      </c>
    </row>
    <row r="5185" spans="2:6" x14ac:dyDescent="0.25">
      <c r="B5185">
        <v>1633.2</v>
      </c>
      <c r="C5185">
        <v>-22.974</v>
      </c>
      <c r="D5185">
        <v>1633.2</v>
      </c>
      <c r="E5185">
        <v>-35.877000000000002</v>
      </c>
      <c r="F5185">
        <f t="shared" si="78"/>
        <v>12.903000000000002</v>
      </c>
    </row>
    <row r="5186" spans="2:6" x14ac:dyDescent="0.25">
      <c r="B5186">
        <v>1633.4</v>
      </c>
      <c r="C5186">
        <v>-22.978999999999999</v>
      </c>
      <c r="D5186">
        <v>1633.4</v>
      </c>
      <c r="E5186">
        <v>-35.886000000000003</v>
      </c>
      <c r="F5186">
        <f t="shared" si="78"/>
        <v>12.907000000000004</v>
      </c>
    </row>
    <row r="5187" spans="2:6" x14ac:dyDescent="0.25">
      <c r="B5187">
        <v>1633.6</v>
      </c>
      <c r="C5187">
        <v>-22.986999999999998</v>
      </c>
      <c r="D5187">
        <v>1633.6</v>
      </c>
      <c r="E5187">
        <v>-35.898000000000003</v>
      </c>
      <c r="F5187">
        <f t="shared" si="78"/>
        <v>12.911000000000005</v>
      </c>
    </row>
    <row r="5188" spans="2:6" x14ac:dyDescent="0.25">
      <c r="B5188">
        <v>1633.8</v>
      </c>
      <c r="C5188">
        <v>-23</v>
      </c>
      <c r="D5188">
        <v>1633.8</v>
      </c>
      <c r="E5188">
        <v>-35.912999999999997</v>
      </c>
      <c r="F5188">
        <f t="shared" si="78"/>
        <v>12.912999999999997</v>
      </c>
    </row>
    <row r="5189" spans="2:6" x14ac:dyDescent="0.25">
      <c r="B5189">
        <v>1634</v>
      </c>
      <c r="C5189">
        <v>-23.012</v>
      </c>
      <c r="D5189">
        <v>1634</v>
      </c>
      <c r="E5189">
        <v>-35.930999999999997</v>
      </c>
      <c r="F5189">
        <f t="shared" si="78"/>
        <v>12.918999999999997</v>
      </c>
    </row>
    <row r="5190" spans="2:6" x14ac:dyDescent="0.25">
      <c r="B5190">
        <v>1634.2</v>
      </c>
      <c r="C5190">
        <v>-23.023</v>
      </c>
      <c r="D5190">
        <v>1634.2</v>
      </c>
      <c r="E5190">
        <v>-35.950000000000003</v>
      </c>
      <c r="F5190">
        <f t="shared" si="78"/>
        <v>12.927000000000003</v>
      </c>
    </row>
    <row r="5191" spans="2:6" x14ac:dyDescent="0.25">
      <c r="B5191">
        <v>1634.4</v>
      </c>
      <c r="C5191">
        <v>-23.032</v>
      </c>
      <c r="D5191">
        <v>1634.4</v>
      </c>
      <c r="E5191">
        <v>-35.972999999999999</v>
      </c>
      <c r="F5191">
        <f t="shared" si="78"/>
        <v>12.940999999999999</v>
      </c>
    </row>
    <row r="5192" spans="2:6" x14ac:dyDescent="0.25">
      <c r="B5192">
        <v>1634.6</v>
      </c>
      <c r="C5192">
        <v>-23.041</v>
      </c>
      <c r="D5192">
        <v>1634.6</v>
      </c>
      <c r="E5192">
        <v>-35.996000000000002</v>
      </c>
      <c r="F5192">
        <f t="shared" si="78"/>
        <v>12.955000000000002</v>
      </c>
    </row>
    <row r="5193" spans="2:6" x14ac:dyDescent="0.25">
      <c r="B5193">
        <v>1634.8</v>
      </c>
      <c r="C5193">
        <v>-23.045999999999999</v>
      </c>
      <c r="D5193">
        <v>1634.8</v>
      </c>
      <c r="E5193">
        <v>-36.017000000000003</v>
      </c>
      <c r="F5193">
        <f t="shared" si="78"/>
        <v>12.971000000000004</v>
      </c>
    </row>
    <row r="5194" spans="2:6" x14ac:dyDescent="0.25">
      <c r="B5194">
        <v>1635</v>
      </c>
      <c r="C5194">
        <v>-23.047999999999998</v>
      </c>
      <c r="D5194">
        <v>1635</v>
      </c>
      <c r="E5194">
        <v>-36.036999999999999</v>
      </c>
      <c r="F5194">
        <f t="shared" si="78"/>
        <v>12.989000000000001</v>
      </c>
    </row>
    <row r="5195" spans="2:6" x14ac:dyDescent="0.25">
      <c r="B5195">
        <v>1635.2</v>
      </c>
      <c r="C5195">
        <v>-23.047999999999998</v>
      </c>
      <c r="D5195">
        <v>1635.2</v>
      </c>
      <c r="E5195">
        <v>-36.055999999999997</v>
      </c>
      <c r="F5195">
        <f t="shared" si="78"/>
        <v>13.007999999999999</v>
      </c>
    </row>
    <row r="5196" spans="2:6" x14ac:dyDescent="0.25">
      <c r="B5196">
        <v>1635.4</v>
      </c>
      <c r="C5196">
        <v>-23.044</v>
      </c>
      <c r="D5196">
        <v>1635.4</v>
      </c>
      <c r="E5196">
        <v>-36.070999999999998</v>
      </c>
      <c r="F5196">
        <f t="shared" si="78"/>
        <v>13.026999999999997</v>
      </c>
    </row>
    <row r="5197" spans="2:6" x14ac:dyDescent="0.25">
      <c r="B5197">
        <v>1635.6</v>
      </c>
      <c r="C5197">
        <v>-23.033999999999999</v>
      </c>
      <c r="D5197">
        <v>1635.6</v>
      </c>
      <c r="E5197">
        <v>-36.084000000000003</v>
      </c>
      <c r="F5197">
        <f t="shared" si="78"/>
        <v>13.050000000000004</v>
      </c>
    </row>
    <row r="5198" spans="2:6" x14ac:dyDescent="0.25">
      <c r="B5198">
        <v>1635.8</v>
      </c>
      <c r="C5198">
        <v>-23.018999999999998</v>
      </c>
      <c r="D5198">
        <v>1635.8</v>
      </c>
      <c r="E5198">
        <v>-36.097000000000001</v>
      </c>
      <c r="F5198">
        <f t="shared" si="78"/>
        <v>13.078000000000003</v>
      </c>
    </row>
    <row r="5199" spans="2:6" x14ac:dyDescent="0.25">
      <c r="B5199">
        <v>1636</v>
      </c>
      <c r="C5199">
        <v>-23.004999999999999</v>
      </c>
      <c r="D5199">
        <v>1636</v>
      </c>
      <c r="E5199">
        <v>-36.106999999999999</v>
      </c>
      <c r="F5199">
        <f t="shared" si="78"/>
        <v>13.102</v>
      </c>
    </row>
    <row r="5200" spans="2:6" x14ac:dyDescent="0.25">
      <c r="B5200">
        <v>1636.2</v>
      </c>
      <c r="C5200">
        <v>-22.992000000000001</v>
      </c>
      <c r="D5200">
        <v>1636.2</v>
      </c>
      <c r="E5200">
        <v>-36.115000000000002</v>
      </c>
      <c r="F5200">
        <f t="shared" si="78"/>
        <v>13.123000000000001</v>
      </c>
    </row>
    <row r="5201" spans="2:6" x14ac:dyDescent="0.25">
      <c r="B5201">
        <v>1636.4</v>
      </c>
      <c r="C5201">
        <v>-22.98</v>
      </c>
      <c r="D5201">
        <v>1636.4</v>
      </c>
      <c r="E5201">
        <v>-36.124000000000002</v>
      </c>
      <c r="F5201">
        <f t="shared" si="78"/>
        <v>13.144000000000002</v>
      </c>
    </row>
    <row r="5202" spans="2:6" x14ac:dyDescent="0.25">
      <c r="B5202">
        <v>1636.6</v>
      </c>
      <c r="C5202">
        <v>-22.97</v>
      </c>
      <c r="D5202">
        <v>1636.6</v>
      </c>
      <c r="E5202">
        <v>-36.131999999999998</v>
      </c>
      <c r="F5202">
        <f t="shared" si="78"/>
        <v>13.161999999999999</v>
      </c>
    </row>
    <row r="5203" spans="2:6" x14ac:dyDescent="0.25">
      <c r="B5203">
        <v>1636.8</v>
      </c>
      <c r="C5203">
        <v>-22.959</v>
      </c>
      <c r="D5203">
        <v>1636.8</v>
      </c>
      <c r="E5203">
        <v>-36.137</v>
      </c>
      <c r="F5203">
        <f t="shared" si="78"/>
        <v>13.178000000000001</v>
      </c>
    </row>
    <row r="5204" spans="2:6" x14ac:dyDescent="0.25">
      <c r="B5204">
        <v>1637</v>
      </c>
      <c r="C5204">
        <v>-22.952000000000002</v>
      </c>
      <c r="D5204">
        <v>1637</v>
      </c>
      <c r="E5204">
        <v>-36.14</v>
      </c>
      <c r="F5204">
        <f t="shared" ref="F5204:F5267" si="79">C5204-E5204</f>
        <v>13.187999999999999</v>
      </c>
    </row>
    <row r="5205" spans="2:6" x14ac:dyDescent="0.25">
      <c r="B5205">
        <v>1637.2</v>
      </c>
      <c r="C5205">
        <v>-22.946000000000002</v>
      </c>
      <c r="D5205">
        <v>1637.2</v>
      </c>
      <c r="E5205">
        <v>-36.143000000000001</v>
      </c>
      <c r="F5205">
        <f t="shared" si="79"/>
        <v>13.196999999999999</v>
      </c>
    </row>
    <row r="5206" spans="2:6" x14ac:dyDescent="0.25">
      <c r="B5206">
        <v>1637.4</v>
      </c>
      <c r="C5206">
        <v>-22.937999999999999</v>
      </c>
      <c r="D5206">
        <v>1637.4</v>
      </c>
      <c r="E5206">
        <v>-36.151000000000003</v>
      </c>
      <c r="F5206">
        <f t="shared" si="79"/>
        <v>13.213000000000005</v>
      </c>
    </row>
    <row r="5207" spans="2:6" x14ac:dyDescent="0.25">
      <c r="B5207">
        <v>1637.6</v>
      </c>
      <c r="C5207">
        <v>-22.931000000000001</v>
      </c>
      <c r="D5207">
        <v>1637.6</v>
      </c>
      <c r="E5207">
        <v>-36.155000000000001</v>
      </c>
      <c r="F5207">
        <f t="shared" si="79"/>
        <v>13.224</v>
      </c>
    </row>
    <row r="5208" spans="2:6" x14ac:dyDescent="0.25">
      <c r="B5208">
        <v>1637.8</v>
      </c>
      <c r="C5208">
        <v>-22.925999999999998</v>
      </c>
      <c r="D5208">
        <v>1637.8</v>
      </c>
      <c r="E5208">
        <v>-36.152000000000001</v>
      </c>
      <c r="F5208">
        <f t="shared" si="79"/>
        <v>13.226000000000003</v>
      </c>
    </row>
    <row r="5209" spans="2:6" x14ac:dyDescent="0.25">
      <c r="B5209">
        <v>1638</v>
      </c>
      <c r="C5209">
        <v>-22.92</v>
      </c>
      <c r="D5209">
        <v>1638</v>
      </c>
      <c r="E5209">
        <v>-36.152000000000001</v>
      </c>
      <c r="F5209">
        <f t="shared" si="79"/>
        <v>13.231999999999999</v>
      </c>
    </row>
    <row r="5210" spans="2:6" x14ac:dyDescent="0.25">
      <c r="B5210">
        <v>1638.2</v>
      </c>
      <c r="C5210">
        <v>-22.913</v>
      </c>
      <c r="D5210">
        <v>1638.2</v>
      </c>
      <c r="E5210">
        <v>-36.151000000000003</v>
      </c>
      <c r="F5210">
        <f t="shared" si="79"/>
        <v>13.238000000000003</v>
      </c>
    </row>
    <row r="5211" spans="2:6" x14ac:dyDescent="0.25">
      <c r="B5211">
        <v>1638.4</v>
      </c>
      <c r="C5211">
        <v>-22.904</v>
      </c>
      <c r="D5211">
        <v>1638.4</v>
      </c>
      <c r="E5211">
        <v>-36.15</v>
      </c>
      <c r="F5211">
        <f t="shared" si="79"/>
        <v>13.245999999999999</v>
      </c>
    </row>
    <row r="5212" spans="2:6" x14ac:dyDescent="0.25">
      <c r="B5212">
        <v>1638.6</v>
      </c>
      <c r="C5212">
        <v>-22.895</v>
      </c>
      <c r="D5212">
        <v>1638.6</v>
      </c>
      <c r="E5212">
        <v>-36.151000000000003</v>
      </c>
      <c r="F5212">
        <f t="shared" si="79"/>
        <v>13.256000000000004</v>
      </c>
    </row>
    <row r="5213" spans="2:6" x14ac:dyDescent="0.25">
      <c r="B5213">
        <v>1638.8</v>
      </c>
      <c r="C5213">
        <v>-22.885000000000002</v>
      </c>
      <c r="D5213">
        <v>1638.8</v>
      </c>
      <c r="E5213">
        <v>-36.152000000000001</v>
      </c>
      <c r="F5213">
        <f t="shared" si="79"/>
        <v>13.266999999999999</v>
      </c>
    </row>
    <row r="5214" spans="2:6" x14ac:dyDescent="0.25">
      <c r="B5214">
        <v>1639</v>
      </c>
      <c r="C5214">
        <v>-22.873000000000001</v>
      </c>
      <c r="D5214">
        <v>1639</v>
      </c>
      <c r="E5214">
        <v>-36.152000000000001</v>
      </c>
      <c r="F5214">
        <f t="shared" si="79"/>
        <v>13.279</v>
      </c>
    </row>
    <row r="5215" spans="2:6" x14ac:dyDescent="0.25">
      <c r="B5215">
        <v>1639.2</v>
      </c>
      <c r="C5215">
        <v>-22.859000000000002</v>
      </c>
      <c r="D5215">
        <v>1639.2</v>
      </c>
      <c r="E5215">
        <v>-36.152000000000001</v>
      </c>
      <c r="F5215">
        <f t="shared" si="79"/>
        <v>13.292999999999999</v>
      </c>
    </row>
    <row r="5216" spans="2:6" x14ac:dyDescent="0.25">
      <c r="B5216">
        <v>1639.4</v>
      </c>
      <c r="C5216">
        <v>-22.852</v>
      </c>
      <c r="D5216">
        <v>1639.4</v>
      </c>
      <c r="E5216">
        <v>-36.148000000000003</v>
      </c>
      <c r="F5216">
        <f t="shared" si="79"/>
        <v>13.296000000000003</v>
      </c>
    </row>
    <row r="5217" spans="2:6" x14ac:dyDescent="0.25">
      <c r="B5217">
        <v>1639.6</v>
      </c>
      <c r="C5217">
        <v>-22.847999999999999</v>
      </c>
      <c r="D5217">
        <v>1639.6</v>
      </c>
      <c r="E5217">
        <v>-36.146000000000001</v>
      </c>
      <c r="F5217">
        <f t="shared" si="79"/>
        <v>13.298000000000002</v>
      </c>
    </row>
    <row r="5218" spans="2:6" x14ac:dyDescent="0.25">
      <c r="B5218">
        <v>1639.8</v>
      </c>
      <c r="C5218">
        <v>-22.844000000000001</v>
      </c>
      <c r="D5218">
        <v>1639.8</v>
      </c>
      <c r="E5218">
        <v>-36.15</v>
      </c>
      <c r="F5218">
        <f t="shared" si="79"/>
        <v>13.305999999999997</v>
      </c>
    </row>
    <row r="5219" spans="2:6" x14ac:dyDescent="0.25">
      <c r="B5219">
        <v>1640</v>
      </c>
      <c r="C5219">
        <v>-22.843</v>
      </c>
      <c r="D5219">
        <v>1640</v>
      </c>
      <c r="E5219">
        <v>-36.155000000000001</v>
      </c>
      <c r="F5219">
        <f t="shared" si="79"/>
        <v>13.312000000000001</v>
      </c>
    </row>
    <row r="5220" spans="2:6" x14ac:dyDescent="0.25">
      <c r="B5220">
        <v>1640.2</v>
      </c>
      <c r="C5220">
        <v>-22.841000000000001</v>
      </c>
      <c r="D5220">
        <v>1640.2</v>
      </c>
      <c r="E5220">
        <v>-36.161999999999999</v>
      </c>
      <c r="F5220">
        <f t="shared" si="79"/>
        <v>13.320999999999998</v>
      </c>
    </row>
    <row r="5221" spans="2:6" x14ac:dyDescent="0.25">
      <c r="B5221">
        <v>1640.4</v>
      </c>
      <c r="C5221">
        <v>-22.844000000000001</v>
      </c>
      <c r="D5221">
        <v>1640.4</v>
      </c>
      <c r="E5221">
        <v>-36.170999999999999</v>
      </c>
      <c r="F5221">
        <f t="shared" si="79"/>
        <v>13.326999999999998</v>
      </c>
    </row>
    <row r="5222" spans="2:6" x14ac:dyDescent="0.25">
      <c r="B5222">
        <v>1640.6</v>
      </c>
      <c r="C5222">
        <v>-22.847999999999999</v>
      </c>
      <c r="D5222">
        <v>1640.6</v>
      </c>
      <c r="E5222">
        <v>-36.183</v>
      </c>
      <c r="F5222">
        <f t="shared" si="79"/>
        <v>13.335000000000001</v>
      </c>
    </row>
    <row r="5223" spans="2:6" x14ac:dyDescent="0.25">
      <c r="B5223">
        <v>1640.8</v>
      </c>
      <c r="C5223">
        <v>-22.853999999999999</v>
      </c>
      <c r="D5223">
        <v>1640.8</v>
      </c>
      <c r="E5223">
        <v>-36.201000000000001</v>
      </c>
      <c r="F5223">
        <f t="shared" si="79"/>
        <v>13.347000000000001</v>
      </c>
    </row>
    <row r="5224" spans="2:6" x14ac:dyDescent="0.25">
      <c r="B5224">
        <v>1641</v>
      </c>
      <c r="C5224">
        <v>-22.864999999999998</v>
      </c>
      <c r="D5224">
        <v>1641</v>
      </c>
      <c r="E5224">
        <v>-36.222999999999999</v>
      </c>
      <c r="F5224">
        <f t="shared" si="79"/>
        <v>13.358000000000001</v>
      </c>
    </row>
    <row r="5225" spans="2:6" x14ac:dyDescent="0.25">
      <c r="B5225">
        <v>1641.2</v>
      </c>
      <c r="C5225">
        <v>-22.88</v>
      </c>
      <c r="D5225">
        <v>1641.2</v>
      </c>
      <c r="E5225">
        <v>-36.246000000000002</v>
      </c>
      <c r="F5225">
        <f t="shared" si="79"/>
        <v>13.366000000000003</v>
      </c>
    </row>
    <row r="5226" spans="2:6" x14ac:dyDescent="0.25">
      <c r="B5226">
        <v>1641.4</v>
      </c>
      <c r="C5226">
        <v>-22.893000000000001</v>
      </c>
      <c r="D5226">
        <v>1641.4</v>
      </c>
      <c r="E5226">
        <v>-36.273000000000003</v>
      </c>
      <c r="F5226">
        <f t="shared" si="79"/>
        <v>13.380000000000003</v>
      </c>
    </row>
    <row r="5227" spans="2:6" x14ac:dyDescent="0.25">
      <c r="B5227">
        <v>1641.6</v>
      </c>
      <c r="C5227">
        <v>-22.902000000000001</v>
      </c>
      <c r="D5227">
        <v>1641.6</v>
      </c>
      <c r="E5227">
        <v>-36.302</v>
      </c>
      <c r="F5227">
        <f t="shared" si="79"/>
        <v>13.399999999999999</v>
      </c>
    </row>
    <row r="5228" spans="2:6" x14ac:dyDescent="0.25">
      <c r="B5228">
        <v>1641.8</v>
      </c>
      <c r="C5228">
        <v>-22.908999999999999</v>
      </c>
      <c r="D5228">
        <v>1641.8</v>
      </c>
      <c r="E5228">
        <v>-36.329000000000001</v>
      </c>
      <c r="F5228">
        <f t="shared" si="79"/>
        <v>13.420000000000002</v>
      </c>
    </row>
    <row r="5229" spans="2:6" x14ac:dyDescent="0.25">
      <c r="B5229">
        <v>1642</v>
      </c>
      <c r="C5229">
        <v>-22.916</v>
      </c>
      <c r="D5229">
        <v>1642</v>
      </c>
      <c r="E5229">
        <v>-36.356000000000002</v>
      </c>
      <c r="F5229">
        <f t="shared" si="79"/>
        <v>13.440000000000001</v>
      </c>
    </row>
    <row r="5230" spans="2:6" x14ac:dyDescent="0.25">
      <c r="B5230">
        <v>1642.2</v>
      </c>
      <c r="C5230">
        <v>-22.923999999999999</v>
      </c>
      <c r="D5230">
        <v>1642.2</v>
      </c>
      <c r="E5230">
        <v>-36.378999999999998</v>
      </c>
      <c r="F5230">
        <f t="shared" si="79"/>
        <v>13.454999999999998</v>
      </c>
    </row>
    <row r="5231" spans="2:6" x14ac:dyDescent="0.25">
      <c r="B5231">
        <v>1642.4</v>
      </c>
      <c r="C5231">
        <v>-22.933</v>
      </c>
      <c r="D5231">
        <v>1642.4</v>
      </c>
      <c r="E5231">
        <v>-36.4</v>
      </c>
      <c r="F5231">
        <f t="shared" si="79"/>
        <v>13.466999999999999</v>
      </c>
    </row>
    <row r="5232" spans="2:6" x14ac:dyDescent="0.25">
      <c r="B5232">
        <v>1642.6</v>
      </c>
      <c r="C5232">
        <v>-22.937000000000001</v>
      </c>
      <c r="D5232">
        <v>1642.6</v>
      </c>
      <c r="E5232">
        <v>-36.417000000000002</v>
      </c>
      <c r="F5232">
        <f t="shared" si="79"/>
        <v>13.48</v>
      </c>
    </row>
    <row r="5233" spans="2:6" x14ac:dyDescent="0.25">
      <c r="B5233">
        <v>1642.8</v>
      </c>
      <c r="C5233">
        <v>-22.940999999999999</v>
      </c>
      <c r="D5233">
        <v>1642.8</v>
      </c>
      <c r="E5233">
        <v>-36.43</v>
      </c>
      <c r="F5233">
        <f t="shared" si="79"/>
        <v>13.489000000000001</v>
      </c>
    </row>
    <row r="5234" spans="2:6" x14ac:dyDescent="0.25">
      <c r="B5234">
        <v>1643</v>
      </c>
      <c r="C5234">
        <v>-22.940999999999999</v>
      </c>
      <c r="D5234">
        <v>1643</v>
      </c>
      <c r="E5234">
        <v>-36.442</v>
      </c>
      <c r="F5234">
        <f t="shared" si="79"/>
        <v>13.501000000000001</v>
      </c>
    </row>
    <row r="5235" spans="2:6" x14ac:dyDescent="0.25">
      <c r="B5235">
        <v>1643.2</v>
      </c>
      <c r="C5235">
        <v>-22.937000000000001</v>
      </c>
      <c r="D5235">
        <v>1643.2</v>
      </c>
      <c r="E5235">
        <v>-36.453000000000003</v>
      </c>
      <c r="F5235">
        <f t="shared" si="79"/>
        <v>13.516000000000002</v>
      </c>
    </row>
    <row r="5236" spans="2:6" x14ac:dyDescent="0.25">
      <c r="B5236">
        <v>1643.4</v>
      </c>
      <c r="C5236">
        <v>-22.931999999999999</v>
      </c>
      <c r="D5236">
        <v>1643.4</v>
      </c>
      <c r="E5236">
        <v>-36.457999999999998</v>
      </c>
      <c r="F5236">
        <f t="shared" si="79"/>
        <v>13.526</v>
      </c>
    </row>
    <row r="5237" spans="2:6" x14ac:dyDescent="0.25">
      <c r="B5237">
        <v>1643.6</v>
      </c>
      <c r="C5237">
        <v>-22.93</v>
      </c>
      <c r="D5237">
        <v>1643.6</v>
      </c>
      <c r="E5237">
        <v>-36.460999999999999</v>
      </c>
      <c r="F5237">
        <f t="shared" si="79"/>
        <v>13.530999999999999</v>
      </c>
    </row>
    <row r="5238" spans="2:6" x14ac:dyDescent="0.25">
      <c r="B5238">
        <v>1643.8</v>
      </c>
      <c r="C5238">
        <v>-22.931999999999999</v>
      </c>
      <c r="D5238">
        <v>1643.8</v>
      </c>
      <c r="E5238">
        <v>-36.468000000000004</v>
      </c>
      <c r="F5238">
        <f t="shared" si="79"/>
        <v>13.536000000000005</v>
      </c>
    </row>
    <row r="5239" spans="2:6" x14ac:dyDescent="0.25">
      <c r="B5239">
        <v>1644</v>
      </c>
      <c r="C5239">
        <v>-22.937999999999999</v>
      </c>
      <c r="D5239">
        <v>1644</v>
      </c>
      <c r="E5239">
        <v>-36.478000000000002</v>
      </c>
      <c r="F5239">
        <f t="shared" si="79"/>
        <v>13.540000000000003</v>
      </c>
    </row>
    <row r="5240" spans="2:6" x14ac:dyDescent="0.25">
      <c r="B5240">
        <v>1644.2</v>
      </c>
      <c r="C5240">
        <v>-22.943000000000001</v>
      </c>
      <c r="D5240">
        <v>1644.2</v>
      </c>
      <c r="E5240">
        <v>-36.491</v>
      </c>
      <c r="F5240">
        <f t="shared" si="79"/>
        <v>13.547999999999998</v>
      </c>
    </row>
    <row r="5241" spans="2:6" x14ac:dyDescent="0.25">
      <c r="B5241">
        <v>1644.4</v>
      </c>
      <c r="C5241">
        <v>-22.946999999999999</v>
      </c>
      <c r="D5241">
        <v>1644.4</v>
      </c>
      <c r="E5241">
        <v>-36.506</v>
      </c>
      <c r="F5241">
        <f t="shared" si="79"/>
        <v>13.559000000000001</v>
      </c>
    </row>
    <row r="5242" spans="2:6" x14ac:dyDescent="0.25">
      <c r="B5242">
        <v>1644.6</v>
      </c>
      <c r="C5242">
        <v>-22.954999999999998</v>
      </c>
      <c r="D5242">
        <v>1644.6</v>
      </c>
      <c r="E5242">
        <v>-36.521999999999998</v>
      </c>
      <c r="F5242">
        <f t="shared" si="79"/>
        <v>13.567</v>
      </c>
    </row>
    <row r="5243" spans="2:6" x14ac:dyDescent="0.25">
      <c r="B5243">
        <v>1644.8</v>
      </c>
      <c r="C5243">
        <v>-22.966999999999999</v>
      </c>
      <c r="D5243">
        <v>1644.8</v>
      </c>
      <c r="E5243">
        <v>-36.536999999999999</v>
      </c>
      <c r="F5243">
        <f t="shared" si="79"/>
        <v>13.57</v>
      </c>
    </row>
    <row r="5244" spans="2:6" x14ac:dyDescent="0.25">
      <c r="B5244">
        <v>1645</v>
      </c>
      <c r="C5244">
        <v>-22.978999999999999</v>
      </c>
      <c r="D5244">
        <v>1645</v>
      </c>
      <c r="E5244">
        <v>-36.551000000000002</v>
      </c>
      <c r="F5244">
        <f t="shared" si="79"/>
        <v>13.572000000000003</v>
      </c>
    </row>
    <row r="5245" spans="2:6" x14ac:dyDescent="0.25">
      <c r="B5245">
        <v>1645.2</v>
      </c>
      <c r="C5245">
        <v>-22.994</v>
      </c>
      <c r="D5245">
        <v>1645.2</v>
      </c>
      <c r="E5245">
        <v>-36.564</v>
      </c>
      <c r="F5245">
        <f t="shared" si="79"/>
        <v>13.57</v>
      </c>
    </row>
    <row r="5246" spans="2:6" x14ac:dyDescent="0.25">
      <c r="B5246">
        <v>1645.4</v>
      </c>
      <c r="C5246">
        <v>-23.013000000000002</v>
      </c>
      <c r="D5246">
        <v>1645.4</v>
      </c>
      <c r="E5246">
        <v>-36.581000000000003</v>
      </c>
      <c r="F5246">
        <f t="shared" si="79"/>
        <v>13.568000000000001</v>
      </c>
    </row>
    <row r="5247" spans="2:6" x14ac:dyDescent="0.25">
      <c r="B5247">
        <v>1645.6</v>
      </c>
      <c r="C5247">
        <v>-23.032</v>
      </c>
      <c r="D5247">
        <v>1645.6</v>
      </c>
      <c r="E5247">
        <v>-36.600999999999999</v>
      </c>
      <c r="F5247">
        <f t="shared" si="79"/>
        <v>13.568999999999999</v>
      </c>
    </row>
    <row r="5248" spans="2:6" x14ac:dyDescent="0.25">
      <c r="B5248">
        <v>1645.8</v>
      </c>
      <c r="C5248">
        <v>-23.047999999999998</v>
      </c>
      <c r="D5248">
        <v>1645.8</v>
      </c>
      <c r="E5248">
        <v>-36.621000000000002</v>
      </c>
      <c r="F5248">
        <f t="shared" si="79"/>
        <v>13.573000000000004</v>
      </c>
    </row>
    <row r="5249" spans="2:6" x14ac:dyDescent="0.25">
      <c r="B5249">
        <v>1646</v>
      </c>
      <c r="C5249">
        <v>-23.058</v>
      </c>
      <c r="D5249">
        <v>1646</v>
      </c>
      <c r="E5249">
        <v>-36.637999999999998</v>
      </c>
      <c r="F5249">
        <f t="shared" si="79"/>
        <v>13.579999999999998</v>
      </c>
    </row>
    <row r="5250" spans="2:6" x14ac:dyDescent="0.25">
      <c r="B5250">
        <v>1646.2</v>
      </c>
      <c r="C5250">
        <v>-23.065000000000001</v>
      </c>
      <c r="D5250">
        <v>1646.2</v>
      </c>
      <c r="E5250">
        <v>-36.652999999999999</v>
      </c>
      <c r="F5250">
        <f t="shared" si="79"/>
        <v>13.587999999999997</v>
      </c>
    </row>
    <row r="5251" spans="2:6" x14ac:dyDescent="0.25">
      <c r="B5251">
        <v>1646.4</v>
      </c>
      <c r="C5251">
        <v>-23.076000000000001</v>
      </c>
      <c r="D5251">
        <v>1646.4</v>
      </c>
      <c r="E5251">
        <v>-36.667999999999999</v>
      </c>
      <c r="F5251">
        <f t="shared" si="79"/>
        <v>13.591999999999999</v>
      </c>
    </row>
    <row r="5252" spans="2:6" x14ac:dyDescent="0.25">
      <c r="B5252">
        <v>1646.6</v>
      </c>
      <c r="C5252">
        <v>-23.087</v>
      </c>
      <c r="D5252">
        <v>1646.6</v>
      </c>
      <c r="E5252">
        <v>-36.682000000000002</v>
      </c>
      <c r="F5252">
        <f t="shared" si="79"/>
        <v>13.595000000000002</v>
      </c>
    </row>
    <row r="5253" spans="2:6" x14ac:dyDescent="0.25">
      <c r="B5253">
        <v>1646.8</v>
      </c>
      <c r="C5253">
        <v>-23.091999999999999</v>
      </c>
      <c r="D5253">
        <v>1646.8</v>
      </c>
      <c r="E5253">
        <v>-36.694000000000003</v>
      </c>
      <c r="F5253">
        <f t="shared" si="79"/>
        <v>13.602000000000004</v>
      </c>
    </row>
    <row r="5254" spans="2:6" x14ac:dyDescent="0.25">
      <c r="B5254">
        <v>1647</v>
      </c>
      <c r="C5254">
        <v>-23.094000000000001</v>
      </c>
      <c r="D5254">
        <v>1647</v>
      </c>
      <c r="E5254">
        <v>-36.707000000000001</v>
      </c>
      <c r="F5254">
        <f t="shared" si="79"/>
        <v>13.613</v>
      </c>
    </row>
    <row r="5255" spans="2:6" x14ac:dyDescent="0.25">
      <c r="B5255">
        <v>1647.2</v>
      </c>
      <c r="C5255">
        <v>-23.094000000000001</v>
      </c>
      <c r="D5255">
        <v>1647.2</v>
      </c>
      <c r="E5255">
        <v>-36.720999999999997</v>
      </c>
      <c r="F5255">
        <f t="shared" si="79"/>
        <v>13.626999999999995</v>
      </c>
    </row>
    <row r="5256" spans="2:6" x14ac:dyDescent="0.25">
      <c r="B5256">
        <v>1647.4</v>
      </c>
      <c r="C5256">
        <v>-23.088999999999999</v>
      </c>
      <c r="D5256">
        <v>1647.4</v>
      </c>
      <c r="E5256">
        <v>-36.731999999999999</v>
      </c>
      <c r="F5256">
        <f t="shared" si="79"/>
        <v>13.643000000000001</v>
      </c>
    </row>
    <row r="5257" spans="2:6" x14ac:dyDescent="0.25">
      <c r="B5257">
        <v>1647.6</v>
      </c>
      <c r="C5257">
        <v>-23.08</v>
      </c>
      <c r="D5257">
        <v>1647.6</v>
      </c>
      <c r="E5257">
        <v>-36.737000000000002</v>
      </c>
      <c r="F5257">
        <f t="shared" si="79"/>
        <v>13.657000000000004</v>
      </c>
    </row>
    <row r="5258" spans="2:6" x14ac:dyDescent="0.25">
      <c r="B5258">
        <v>1647.8</v>
      </c>
      <c r="C5258">
        <v>-23.074000000000002</v>
      </c>
      <c r="D5258">
        <v>1647.8</v>
      </c>
      <c r="E5258">
        <v>-36.74</v>
      </c>
      <c r="F5258">
        <f t="shared" si="79"/>
        <v>13.666</v>
      </c>
    </row>
    <row r="5259" spans="2:6" x14ac:dyDescent="0.25">
      <c r="B5259">
        <v>1648</v>
      </c>
      <c r="C5259">
        <v>-23.071999999999999</v>
      </c>
      <c r="D5259">
        <v>1648</v>
      </c>
      <c r="E5259">
        <v>-36.744</v>
      </c>
      <c r="F5259">
        <f t="shared" si="79"/>
        <v>13.672000000000001</v>
      </c>
    </row>
    <row r="5260" spans="2:6" x14ac:dyDescent="0.25">
      <c r="B5260">
        <v>1648.2</v>
      </c>
      <c r="C5260">
        <v>-23.071999999999999</v>
      </c>
      <c r="D5260">
        <v>1648.2</v>
      </c>
      <c r="E5260">
        <v>-36.752000000000002</v>
      </c>
      <c r="F5260">
        <f t="shared" si="79"/>
        <v>13.680000000000003</v>
      </c>
    </row>
    <row r="5261" spans="2:6" x14ac:dyDescent="0.25">
      <c r="B5261">
        <v>1648.4</v>
      </c>
      <c r="C5261">
        <v>-23.07</v>
      </c>
      <c r="D5261">
        <v>1648.4</v>
      </c>
      <c r="E5261">
        <v>-36.758000000000003</v>
      </c>
      <c r="F5261">
        <f t="shared" si="79"/>
        <v>13.688000000000002</v>
      </c>
    </row>
    <row r="5262" spans="2:6" x14ac:dyDescent="0.25">
      <c r="B5262">
        <v>1648.6</v>
      </c>
      <c r="C5262">
        <v>-23.067</v>
      </c>
      <c r="D5262">
        <v>1648.6</v>
      </c>
      <c r="E5262">
        <v>-36.764000000000003</v>
      </c>
      <c r="F5262">
        <f t="shared" si="79"/>
        <v>13.697000000000003</v>
      </c>
    </row>
    <row r="5263" spans="2:6" x14ac:dyDescent="0.25">
      <c r="B5263">
        <v>1648.8</v>
      </c>
      <c r="C5263">
        <v>-23.068000000000001</v>
      </c>
      <c r="D5263">
        <v>1648.8</v>
      </c>
      <c r="E5263">
        <v>-36.771999999999998</v>
      </c>
      <c r="F5263">
        <f t="shared" si="79"/>
        <v>13.703999999999997</v>
      </c>
    </row>
    <row r="5264" spans="2:6" x14ac:dyDescent="0.25">
      <c r="B5264">
        <v>1649</v>
      </c>
      <c r="C5264">
        <v>-23.07</v>
      </c>
      <c r="D5264">
        <v>1649</v>
      </c>
      <c r="E5264">
        <v>-36.777999999999999</v>
      </c>
      <c r="F5264">
        <f t="shared" si="79"/>
        <v>13.707999999999998</v>
      </c>
    </row>
    <row r="5265" spans="2:6" x14ac:dyDescent="0.25">
      <c r="B5265">
        <v>1649.2</v>
      </c>
      <c r="C5265">
        <v>-23.073</v>
      </c>
      <c r="D5265">
        <v>1649.2</v>
      </c>
      <c r="E5265">
        <v>-36.783000000000001</v>
      </c>
      <c r="F5265">
        <f t="shared" si="79"/>
        <v>13.71</v>
      </c>
    </row>
    <row r="5266" spans="2:6" x14ac:dyDescent="0.25">
      <c r="B5266">
        <v>1649.4</v>
      </c>
      <c r="C5266">
        <v>-23.077999999999999</v>
      </c>
      <c r="D5266">
        <v>1649.4</v>
      </c>
      <c r="E5266">
        <v>-36.792000000000002</v>
      </c>
      <c r="F5266">
        <f t="shared" si="79"/>
        <v>13.714000000000002</v>
      </c>
    </row>
    <row r="5267" spans="2:6" x14ac:dyDescent="0.25">
      <c r="B5267">
        <v>1649.6</v>
      </c>
      <c r="C5267">
        <v>-23.084</v>
      </c>
      <c r="D5267">
        <v>1649.6</v>
      </c>
      <c r="E5267">
        <v>-36.799999999999997</v>
      </c>
      <c r="F5267">
        <f t="shared" si="79"/>
        <v>13.715999999999998</v>
      </c>
    </row>
    <row r="5268" spans="2:6" x14ac:dyDescent="0.25">
      <c r="B5268">
        <v>1649.8</v>
      </c>
      <c r="C5268">
        <v>-23.088999999999999</v>
      </c>
      <c r="D5268">
        <v>1649.8</v>
      </c>
      <c r="E5268">
        <v>-36.805999999999997</v>
      </c>
      <c r="F5268">
        <f t="shared" ref="F5268:F5331" si="80">C5268-E5268</f>
        <v>13.716999999999999</v>
      </c>
    </row>
    <row r="5269" spans="2:6" x14ac:dyDescent="0.25">
      <c r="B5269">
        <v>1650</v>
      </c>
      <c r="C5269">
        <v>-23.091999999999999</v>
      </c>
      <c r="D5269">
        <v>1650</v>
      </c>
      <c r="E5269">
        <v>-36.807000000000002</v>
      </c>
      <c r="F5269">
        <f t="shared" si="80"/>
        <v>13.715000000000003</v>
      </c>
    </row>
    <row r="5270" spans="2:6" x14ac:dyDescent="0.25">
      <c r="B5270">
        <v>1650.2</v>
      </c>
      <c r="C5270">
        <v>-23.094000000000001</v>
      </c>
      <c r="D5270">
        <v>1650.2</v>
      </c>
      <c r="E5270">
        <v>-36.807000000000002</v>
      </c>
      <c r="F5270">
        <f t="shared" si="80"/>
        <v>13.713000000000001</v>
      </c>
    </row>
    <row r="5271" spans="2:6" x14ac:dyDescent="0.25">
      <c r="B5271">
        <v>1650.4</v>
      </c>
      <c r="C5271">
        <v>-23.097999999999999</v>
      </c>
      <c r="D5271">
        <v>1650.4</v>
      </c>
      <c r="E5271">
        <v>-36.808999999999997</v>
      </c>
      <c r="F5271">
        <f t="shared" si="80"/>
        <v>13.710999999999999</v>
      </c>
    </row>
    <row r="5272" spans="2:6" x14ac:dyDescent="0.25">
      <c r="B5272">
        <v>1650.6</v>
      </c>
      <c r="C5272">
        <v>-23.102</v>
      </c>
      <c r="D5272">
        <v>1650.6</v>
      </c>
      <c r="E5272">
        <v>-36.808</v>
      </c>
      <c r="F5272">
        <f t="shared" si="80"/>
        <v>13.706</v>
      </c>
    </row>
    <row r="5273" spans="2:6" x14ac:dyDescent="0.25">
      <c r="B5273">
        <v>1650.8</v>
      </c>
      <c r="C5273">
        <v>-23.102</v>
      </c>
      <c r="D5273">
        <v>1650.8</v>
      </c>
      <c r="E5273">
        <v>-36.808</v>
      </c>
      <c r="F5273">
        <f t="shared" si="80"/>
        <v>13.706</v>
      </c>
    </row>
    <row r="5274" spans="2:6" x14ac:dyDescent="0.25">
      <c r="B5274">
        <v>1651</v>
      </c>
      <c r="C5274">
        <v>-23.105</v>
      </c>
      <c r="D5274">
        <v>1651</v>
      </c>
      <c r="E5274">
        <v>-36.81</v>
      </c>
      <c r="F5274">
        <f t="shared" si="80"/>
        <v>13.705000000000002</v>
      </c>
    </row>
    <row r="5275" spans="2:6" x14ac:dyDescent="0.25">
      <c r="B5275">
        <v>1651.2</v>
      </c>
      <c r="C5275">
        <v>-23.11</v>
      </c>
      <c r="D5275">
        <v>1651.2</v>
      </c>
      <c r="E5275">
        <v>-36.81</v>
      </c>
      <c r="F5275">
        <f t="shared" si="80"/>
        <v>13.700000000000003</v>
      </c>
    </row>
    <row r="5276" spans="2:6" x14ac:dyDescent="0.25">
      <c r="B5276">
        <v>1651.4</v>
      </c>
      <c r="C5276">
        <v>-23.113</v>
      </c>
      <c r="D5276">
        <v>1651.4</v>
      </c>
      <c r="E5276">
        <v>-36.807000000000002</v>
      </c>
      <c r="F5276">
        <f t="shared" si="80"/>
        <v>13.694000000000003</v>
      </c>
    </row>
    <row r="5277" spans="2:6" x14ac:dyDescent="0.25">
      <c r="B5277">
        <v>1651.6</v>
      </c>
      <c r="C5277">
        <v>-23.117999999999999</v>
      </c>
      <c r="D5277">
        <v>1651.6</v>
      </c>
      <c r="E5277">
        <v>-36.805999999999997</v>
      </c>
      <c r="F5277">
        <f t="shared" si="80"/>
        <v>13.687999999999999</v>
      </c>
    </row>
    <row r="5278" spans="2:6" x14ac:dyDescent="0.25">
      <c r="B5278">
        <v>1651.8</v>
      </c>
      <c r="C5278">
        <v>-23.120999999999999</v>
      </c>
      <c r="D5278">
        <v>1651.8</v>
      </c>
      <c r="E5278">
        <v>-36.808</v>
      </c>
      <c r="F5278">
        <f t="shared" si="80"/>
        <v>13.687000000000001</v>
      </c>
    </row>
    <row r="5279" spans="2:6" x14ac:dyDescent="0.25">
      <c r="B5279">
        <v>1652</v>
      </c>
      <c r="C5279">
        <v>-23.122</v>
      </c>
      <c r="D5279">
        <v>1652</v>
      </c>
      <c r="E5279">
        <v>-36.81</v>
      </c>
      <c r="F5279">
        <f t="shared" si="80"/>
        <v>13.688000000000002</v>
      </c>
    </row>
    <row r="5280" spans="2:6" x14ac:dyDescent="0.25">
      <c r="B5280">
        <v>1652.2</v>
      </c>
      <c r="C5280">
        <v>-23.120999999999999</v>
      </c>
      <c r="D5280">
        <v>1652.2</v>
      </c>
      <c r="E5280">
        <v>-36.81</v>
      </c>
      <c r="F5280">
        <f t="shared" si="80"/>
        <v>13.689000000000004</v>
      </c>
    </row>
    <row r="5281" spans="2:6" x14ac:dyDescent="0.25">
      <c r="B5281">
        <v>1652.4</v>
      </c>
      <c r="C5281">
        <v>-23.12</v>
      </c>
      <c r="D5281">
        <v>1652.4</v>
      </c>
      <c r="E5281">
        <v>-36.808999999999997</v>
      </c>
      <c r="F5281">
        <f t="shared" si="80"/>
        <v>13.688999999999997</v>
      </c>
    </row>
    <row r="5282" spans="2:6" x14ac:dyDescent="0.25">
      <c r="B5282">
        <v>1652.6</v>
      </c>
      <c r="C5282">
        <v>-23.12</v>
      </c>
      <c r="D5282">
        <v>1652.6</v>
      </c>
      <c r="E5282">
        <v>-36.808</v>
      </c>
      <c r="F5282">
        <f t="shared" si="80"/>
        <v>13.687999999999999</v>
      </c>
    </row>
    <row r="5283" spans="2:6" x14ac:dyDescent="0.25">
      <c r="B5283">
        <v>1652.8</v>
      </c>
      <c r="C5283">
        <v>-23.119</v>
      </c>
      <c r="D5283">
        <v>1652.8</v>
      </c>
      <c r="E5283">
        <v>-36.808</v>
      </c>
      <c r="F5283">
        <f t="shared" si="80"/>
        <v>13.689</v>
      </c>
    </row>
    <row r="5284" spans="2:6" x14ac:dyDescent="0.25">
      <c r="B5284">
        <v>1653</v>
      </c>
      <c r="C5284">
        <v>-23.119</v>
      </c>
      <c r="D5284">
        <v>1653</v>
      </c>
      <c r="E5284">
        <v>-36.811</v>
      </c>
      <c r="F5284">
        <f t="shared" si="80"/>
        <v>13.692</v>
      </c>
    </row>
    <row r="5285" spans="2:6" x14ac:dyDescent="0.25">
      <c r="B5285">
        <v>1653.2</v>
      </c>
      <c r="C5285">
        <v>-23.117000000000001</v>
      </c>
      <c r="D5285">
        <v>1653.2</v>
      </c>
      <c r="E5285">
        <v>-36.819000000000003</v>
      </c>
      <c r="F5285">
        <f t="shared" si="80"/>
        <v>13.702000000000002</v>
      </c>
    </row>
    <row r="5286" spans="2:6" x14ac:dyDescent="0.25">
      <c r="B5286">
        <v>1653.4</v>
      </c>
      <c r="C5286">
        <v>-23.120999999999999</v>
      </c>
      <c r="D5286">
        <v>1653.4</v>
      </c>
      <c r="E5286">
        <v>-36.828000000000003</v>
      </c>
      <c r="F5286">
        <f t="shared" si="80"/>
        <v>13.707000000000004</v>
      </c>
    </row>
    <row r="5287" spans="2:6" x14ac:dyDescent="0.25">
      <c r="B5287">
        <v>1653.6</v>
      </c>
      <c r="C5287">
        <v>-23.128</v>
      </c>
      <c r="D5287">
        <v>1653.6</v>
      </c>
      <c r="E5287">
        <v>-36.841000000000001</v>
      </c>
      <c r="F5287">
        <f t="shared" si="80"/>
        <v>13.713000000000001</v>
      </c>
    </row>
    <row r="5288" spans="2:6" x14ac:dyDescent="0.25">
      <c r="B5288">
        <v>1653.8</v>
      </c>
      <c r="C5288">
        <v>-23.137</v>
      </c>
      <c r="D5288">
        <v>1653.8</v>
      </c>
      <c r="E5288">
        <v>-36.853000000000002</v>
      </c>
      <c r="F5288">
        <f t="shared" si="80"/>
        <v>13.716000000000001</v>
      </c>
    </row>
    <row r="5289" spans="2:6" x14ac:dyDescent="0.25">
      <c r="B5289">
        <v>1654</v>
      </c>
      <c r="C5289">
        <v>-23.149000000000001</v>
      </c>
      <c r="D5289">
        <v>1654</v>
      </c>
      <c r="E5289">
        <v>-36.863999999999997</v>
      </c>
      <c r="F5289">
        <f t="shared" si="80"/>
        <v>13.714999999999996</v>
      </c>
    </row>
    <row r="5290" spans="2:6" x14ac:dyDescent="0.25">
      <c r="B5290">
        <v>1654.2</v>
      </c>
      <c r="C5290">
        <v>-23.164000000000001</v>
      </c>
      <c r="D5290">
        <v>1654.2</v>
      </c>
      <c r="E5290">
        <v>-36.877000000000002</v>
      </c>
      <c r="F5290">
        <f t="shared" si="80"/>
        <v>13.713000000000001</v>
      </c>
    </row>
    <row r="5291" spans="2:6" x14ac:dyDescent="0.25">
      <c r="B5291">
        <v>1654.4</v>
      </c>
      <c r="C5291">
        <v>-23.177</v>
      </c>
      <c r="D5291">
        <v>1654.4</v>
      </c>
      <c r="E5291">
        <v>-36.89</v>
      </c>
      <c r="F5291">
        <f t="shared" si="80"/>
        <v>13.713000000000001</v>
      </c>
    </row>
    <row r="5292" spans="2:6" x14ac:dyDescent="0.25">
      <c r="B5292">
        <v>1654.6</v>
      </c>
      <c r="C5292">
        <v>-23.189</v>
      </c>
      <c r="D5292">
        <v>1654.6</v>
      </c>
      <c r="E5292">
        <v>-36.904000000000003</v>
      </c>
      <c r="F5292">
        <f t="shared" si="80"/>
        <v>13.715000000000003</v>
      </c>
    </row>
    <row r="5293" spans="2:6" x14ac:dyDescent="0.25">
      <c r="B5293">
        <v>1654.8</v>
      </c>
      <c r="C5293">
        <v>-23.201000000000001</v>
      </c>
      <c r="D5293">
        <v>1654.8</v>
      </c>
      <c r="E5293">
        <v>-36.917999999999999</v>
      </c>
      <c r="F5293">
        <f t="shared" si="80"/>
        <v>13.716999999999999</v>
      </c>
    </row>
    <row r="5294" spans="2:6" x14ac:dyDescent="0.25">
      <c r="B5294">
        <v>1655</v>
      </c>
      <c r="C5294">
        <v>-23.213000000000001</v>
      </c>
      <c r="D5294">
        <v>1655</v>
      </c>
      <c r="E5294">
        <v>-36.93</v>
      </c>
      <c r="F5294">
        <f t="shared" si="80"/>
        <v>13.716999999999999</v>
      </c>
    </row>
    <row r="5295" spans="2:6" x14ac:dyDescent="0.25">
      <c r="B5295">
        <v>1655.2</v>
      </c>
      <c r="C5295">
        <v>-23.225000000000001</v>
      </c>
      <c r="D5295">
        <v>1655.2</v>
      </c>
      <c r="E5295">
        <v>-36.939</v>
      </c>
      <c r="F5295">
        <f t="shared" si="80"/>
        <v>13.713999999999999</v>
      </c>
    </row>
    <row r="5296" spans="2:6" x14ac:dyDescent="0.25">
      <c r="B5296">
        <v>1655.4</v>
      </c>
      <c r="C5296">
        <v>-23.234000000000002</v>
      </c>
      <c r="D5296">
        <v>1655.4</v>
      </c>
      <c r="E5296">
        <v>-36.945999999999998</v>
      </c>
      <c r="F5296">
        <f t="shared" si="80"/>
        <v>13.711999999999996</v>
      </c>
    </row>
    <row r="5297" spans="2:6" x14ac:dyDescent="0.25">
      <c r="B5297">
        <v>1655.6</v>
      </c>
      <c r="C5297">
        <v>-23.241</v>
      </c>
      <c r="D5297">
        <v>1655.6</v>
      </c>
      <c r="E5297">
        <v>-36.950000000000003</v>
      </c>
      <c r="F5297">
        <f t="shared" si="80"/>
        <v>13.709000000000003</v>
      </c>
    </row>
    <row r="5298" spans="2:6" x14ac:dyDescent="0.25">
      <c r="B5298">
        <v>1655.8</v>
      </c>
      <c r="C5298">
        <v>-23.245000000000001</v>
      </c>
      <c r="D5298">
        <v>1655.8</v>
      </c>
      <c r="E5298">
        <v>-36.953000000000003</v>
      </c>
      <c r="F5298">
        <f t="shared" si="80"/>
        <v>13.708000000000002</v>
      </c>
    </row>
    <row r="5299" spans="2:6" x14ac:dyDescent="0.25">
      <c r="B5299">
        <v>1656</v>
      </c>
      <c r="C5299">
        <v>-23.242999999999999</v>
      </c>
      <c r="D5299">
        <v>1656</v>
      </c>
      <c r="E5299">
        <v>-36.957000000000001</v>
      </c>
      <c r="F5299">
        <f t="shared" si="80"/>
        <v>13.714000000000002</v>
      </c>
    </row>
    <row r="5300" spans="2:6" x14ac:dyDescent="0.25">
      <c r="B5300">
        <v>1656.2</v>
      </c>
      <c r="C5300">
        <v>-23.242000000000001</v>
      </c>
      <c r="D5300">
        <v>1656.2</v>
      </c>
      <c r="E5300">
        <v>-36.96</v>
      </c>
      <c r="F5300">
        <f t="shared" si="80"/>
        <v>13.718</v>
      </c>
    </row>
    <row r="5301" spans="2:6" x14ac:dyDescent="0.25">
      <c r="B5301">
        <v>1656.4</v>
      </c>
      <c r="C5301">
        <v>-23.241</v>
      </c>
      <c r="D5301">
        <v>1656.4</v>
      </c>
      <c r="E5301">
        <v>-36.96</v>
      </c>
      <c r="F5301">
        <f t="shared" si="80"/>
        <v>13.719000000000001</v>
      </c>
    </row>
    <row r="5302" spans="2:6" x14ac:dyDescent="0.25">
      <c r="B5302">
        <v>1656.6</v>
      </c>
      <c r="C5302">
        <v>-23.241</v>
      </c>
      <c r="D5302">
        <v>1656.6</v>
      </c>
      <c r="E5302">
        <v>-36.959000000000003</v>
      </c>
      <c r="F5302">
        <f t="shared" si="80"/>
        <v>13.718000000000004</v>
      </c>
    </row>
    <row r="5303" spans="2:6" x14ac:dyDescent="0.25">
      <c r="B5303">
        <v>1656.8</v>
      </c>
      <c r="C5303">
        <v>-23.24</v>
      </c>
      <c r="D5303">
        <v>1656.8</v>
      </c>
      <c r="E5303">
        <v>-36.959000000000003</v>
      </c>
      <c r="F5303">
        <f t="shared" si="80"/>
        <v>13.719000000000005</v>
      </c>
    </row>
    <row r="5304" spans="2:6" x14ac:dyDescent="0.25">
      <c r="B5304">
        <v>1657</v>
      </c>
      <c r="C5304">
        <v>-23.239000000000001</v>
      </c>
      <c r="D5304">
        <v>1657</v>
      </c>
      <c r="E5304">
        <v>-36.956000000000003</v>
      </c>
      <c r="F5304">
        <f t="shared" si="80"/>
        <v>13.717000000000002</v>
      </c>
    </row>
    <row r="5305" spans="2:6" x14ac:dyDescent="0.25">
      <c r="B5305">
        <v>1657.2</v>
      </c>
      <c r="C5305">
        <v>-23.24</v>
      </c>
      <c r="D5305">
        <v>1657.2</v>
      </c>
      <c r="E5305">
        <v>-36.953000000000003</v>
      </c>
      <c r="F5305">
        <f t="shared" si="80"/>
        <v>13.713000000000005</v>
      </c>
    </row>
    <row r="5306" spans="2:6" x14ac:dyDescent="0.25">
      <c r="B5306">
        <v>1657.4</v>
      </c>
      <c r="C5306">
        <v>-23.239000000000001</v>
      </c>
      <c r="D5306">
        <v>1657.4</v>
      </c>
      <c r="E5306">
        <v>-36.950000000000003</v>
      </c>
      <c r="F5306">
        <f t="shared" si="80"/>
        <v>13.711000000000002</v>
      </c>
    </row>
    <row r="5307" spans="2:6" x14ac:dyDescent="0.25">
      <c r="B5307">
        <v>1657.6</v>
      </c>
      <c r="C5307">
        <v>-23.236000000000001</v>
      </c>
      <c r="D5307">
        <v>1657.6</v>
      </c>
      <c r="E5307">
        <v>-36.947000000000003</v>
      </c>
      <c r="F5307">
        <f t="shared" si="80"/>
        <v>13.711000000000002</v>
      </c>
    </row>
    <row r="5308" spans="2:6" x14ac:dyDescent="0.25">
      <c r="B5308">
        <v>1657.8</v>
      </c>
      <c r="C5308">
        <v>-23.236000000000001</v>
      </c>
      <c r="D5308">
        <v>1657.8</v>
      </c>
      <c r="E5308">
        <v>-36.942</v>
      </c>
      <c r="F5308">
        <f t="shared" si="80"/>
        <v>13.706</v>
      </c>
    </row>
    <row r="5309" spans="2:6" x14ac:dyDescent="0.25">
      <c r="B5309">
        <v>1658</v>
      </c>
      <c r="C5309">
        <v>-23.239000000000001</v>
      </c>
      <c r="D5309">
        <v>1658</v>
      </c>
      <c r="E5309">
        <v>-36.936999999999998</v>
      </c>
      <c r="F5309">
        <f t="shared" si="80"/>
        <v>13.697999999999997</v>
      </c>
    </row>
    <row r="5310" spans="2:6" x14ac:dyDescent="0.25">
      <c r="B5310">
        <v>1658.2</v>
      </c>
      <c r="C5310">
        <v>-23.242999999999999</v>
      </c>
      <c r="D5310">
        <v>1658.2</v>
      </c>
      <c r="E5310">
        <v>-36.933999999999997</v>
      </c>
      <c r="F5310">
        <f t="shared" si="80"/>
        <v>13.690999999999999</v>
      </c>
    </row>
    <row r="5311" spans="2:6" x14ac:dyDescent="0.25">
      <c r="B5311">
        <v>1658.4</v>
      </c>
      <c r="C5311">
        <v>-23.244</v>
      </c>
      <c r="D5311">
        <v>1658.4</v>
      </c>
      <c r="E5311">
        <v>-36.939</v>
      </c>
      <c r="F5311">
        <f t="shared" si="80"/>
        <v>13.695</v>
      </c>
    </row>
    <row r="5312" spans="2:6" x14ac:dyDescent="0.25">
      <c r="B5312">
        <v>1658.6</v>
      </c>
      <c r="C5312">
        <v>-23.242999999999999</v>
      </c>
      <c r="D5312">
        <v>1658.6</v>
      </c>
      <c r="E5312">
        <v>-36.941000000000003</v>
      </c>
      <c r="F5312">
        <f t="shared" si="80"/>
        <v>13.698000000000004</v>
      </c>
    </row>
    <row r="5313" spans="2:6" x14ac:dyDescent="0.25">
      <c r="B5313">
        <v>1658.8</v>
      </c>
      <c r="C5313">
        <v>-23.242999999999999</v>
      </c>
      <c r="D5313">
        <v>1658.8</v>
      </c>
      <c r="E5313">
        <v>-36.936</v>
      </c>
      <c r="F5313">
        <f t="shared" si="80"/>
        <v>13.693000000000001</v>
      </c>
    </row>
    <row r="5314" spans="2:6" x14ac:dyDescent="0.25">
      <c r="B5314">
        <v>1659</v>
      </c>
      <c r="C5314">
        <v>-23.238</v>
      </c>
      <c r="D5314">
        <v>1659</v>
      </c>
      <c r="E5314">
        <v>-36.927999999999997</v>
      </c>
      <c r="F5314">
        <f t="shared" si="80"/>
        <v>13.689999999999998</v>
      </c>
    </row>
    <row r="5315" spans="2:6" x14ac:dyDescent="0.25">
      <c r="B5315">
        <v>1659.2</v>
      </c>
      <c r="C5315">
        <v>-23.228999999999999</v>
      </c>
      <c r="D5315">
        <v>1659.2</v>
      </c>
      <c r="E5315">
        <v>-36.918999999999997</v>
      </c>
      <c r="F5315">
        <f t="shared" si="80"/>
        <v>13.689999999999998</v>
      </c>
    </row>
    <row r="5316" spans="2:6" x14ac:dyDescent="0.25">
      <c r="B5316">
        <v>1659.4</v>
      </c>
      <c r="C5316">
        <v>-23.219000000000001</v>
      </c>
      <c r="D5316">
        <v>1659.4</v>
      </c>
      <c r="E5316">
        <v>-36.908000000000001</v>
      </c>
      <c r="F5316">
        <f t="shared" si="80"/>
        <v>13.689</v>
      </c>
    </row>
    <row r="5317" spans="2:6" x14ac:dyDescent="0.25">
      <c r="B5317">
        <v>1659.6</v>
      </c>
      <c r="C5317">
        <v>-23.209</v>
      </c>
      <c r="D5317">
        <v>1659.6</v>
      </c>
      <c r="E5317">
        <v>-36.895000000000003</v>
      </c>
      <c r="F5317">
        <f t="shared" si="80"/>
        <v>13.686000000000003</v>
      </c>
    </row>
    <row r="5318" spans="2:6" x14ac:dyDescent="0.25">
      <c r="B5318">
        <v>1659.8</v>
      </c>
      <c r="C5318">
        <v>-23.199000000000002</v>
      </c>
      <c r="D5318">
        <v>1659.8</v>
      </c>
      <c r="E5318">
        <v>-36.884</v>
      </c>
      <c r="F5318">
        <f t="shared" si="80"/>
        <v>13.684999999999999</v>
      </c>
    </row>
    <row r="5319" spans="2:6" x14ac:dyDescent="0.25">
      <c r="B5319">
        <v>1660</v>
      </c>
      <c r="C5319">
        <v>-23.19</v>
      </c>
      <c r="D5319">
        <v>1660</v>
      </c>
      <c r="E5319">
        <v>-36.878</v>
      </c>
      <c r="F5319">
        <f t="shared" si="80"/>
        <v>13.687999999999999</v>
      </c>
    </row>
    <row r="5320" spans="2:6" x14ac:dyDescent="0.25">
      <c r="B5320">
        <v>1660.2</v>
      </c>
      <c r="C5320">
        <v>-23.183</v>
      </c>
      <c r="D5320">
        <v>1660.2</v>
      </c>
      <c r="E5320">
        <v>-36.872</v>
      </c>
      <c r="F5320">
        <f t="shared" si="80"/>
        <v>13.689</v>
      </c>
    </row>
    <row r="5321" spans="2:6" x14ac:dyDescent="0.25">
      <c r="B5321">
        <v>1660.4</v>
      </c>
      <c r="C5321">
        <v>-23.18</v>
      </c>
      <c r="D5321">
        <v>1660.4</v>
      </c>
      <c r="E5321">
        <v>-36.860999999999997</v>
      </c>
      <c r="F5321">
        <f t="shared" si="80"/>
        <v>13.680999999999997</v>
      </c>
    </row>
    <row r="5322" spans="2:6" x14ac:dyDescent="0.25">
      <c r="B5322">
        <v>1660.6</v>
      </c>
      <c r="C5322">
        <v>-23.178000000000001</v>
      </c>
      <c r="D5322">
        <v>1660.6</v>
      </c>
      <c r="E5322">
        <v>-36.853000000000002</v>
      </c>
      <c r="F5322">
        <f t="shared" si="80"/>
        <v>13.675000000000001</v>
      </c>
    </row>
    <row r="5323" spans="2:6" x14ac:dyDescent="0.25">
      <c r="B5323">
        <v>1660.8</v>
      </c>
      <c r="C5323">
        <v>-23.173999999999999</v>
      </c>
      <c r="D5323">
        <v>1660.8</v>
      </c>
      <c r="E5323">
        <v>-36.848999999999997</v>
      </c>
      <c r="F5323">
        <f t="shared" si="80"/>
        <v>13.674999999999997</v>
      </c>
    </row>
    <row r="5324" spans="2:6" x14ac:dyDescent="0.25">
      <c r="B5324">
        <v>1661</v>
      </c>
      <c r="C5324">
        <v>-23.172000000000001</v>
      </c>
      <c r="D5324">
        <v>1661</v>
      </c>
      <c r="E5324">
        <v>-36.845999999999997</v>
      </c>
      <c r="F5324">
        <f t="shared" si="80"/>
        <v>13.673999999999996</v>
      </c>
    </row>
    <row r="5325" spans="2:6" x14ac:dyDescent="0.25">
      <c r="B5325">
        <v>1661.2</v>
      </c>
      <c r="C5325">
        <v>-23.17</v>
      </c>
      <c r="D5325">
        <v>1661.2</v>
      </c>
      <c r="E5325">
        <v>-36.844999999999999</v>
      </c>
      <c r="F5325">
        <f t="shared" si="80"/>
        <v>13.674999999999997</v>
      </c>
    </row>
    <row r="5326" spans="2:6" x14ac:dyDescent="0.25">
      <c r="B5326">
        <v>1661.4</v>
      </c>
      <c r="C5326">
        <v>-23.164999999999999</v>
      </c>
      <c r="D5326">
        <v>1661.4</v>
      </c>
      <c r="E5326">
        <v>-36.844000000000001</v>
      </c>
      <c r="F5326">
        <f t="shared" si="80"/>
        <v>13.679000000000002</v>
      </c>
    </row>
    <row r="5327" spans="2:6" x14ac:dyDescent="0.25">
      <c r="B5327">
        <v>1661.6</v>
      </c>
      <c r="C5327">
        <v>-23.163</v>
      </c>
      <c r="D5327">
        <v>1661.6</v>
      </c>
      <c r="E5327">
        <v>-36.838000000000001</v>
      </c>
      <c r="F5327">
        <f t="shared" si="80"/>
        <v>13.675000000000001</v>
      </c>
    </row>
    <row r="5328" spans="2:6" x14ac:dyDescent="0.25">
      <c r="B5328">
        <v>1661.8</v>
      </c>
      <c r="C5328">
        <v>-23.161999999999999</v>
      </c>
      <c r="D5328">
        <v>1661.8</v>
      </c>
      <c r="E5328">
        <v>-36.831000000000003</v>
      </c>
      <c r="F5328">
        <f t="shared" si="80"/>
        <v>13.669000000000004</v>
      </c>
    </row>
    <row r="5329" spans="2:6" x14ac:dyDescent="0.25">
      <c r="B5329">
        <v>1662</v>
      </c>
      <c r="C5329">
        <v>-23.155999999999999</v>
      </c>
      <c r="D5329">
        <v>1662</v>
      </c>
      <c r="E5329">
        <v>-36.822000000000003</v>
      </c>
      <c r="F5329">
        <f t="shared" si="80"/>
        <v>13.666000000000004</v>
      </c>
    </row>
    <row r="5330" spans="2:6" x14ac:dyDescent="0.25">
      <c r="B5330">
        <v>1662.2</v>
      </c>
      <c r="C5330">
        <v>-23.15</v>
      </c>
      <c r="D5330">
        <v>1662.2</v>
      </c>
      <c r="E5330">
        <v>-36.811999999999998</v>
      </c>
      <c r="F5330">
        <f t="shared" si="80"/>
        <v>13.661999999999999</v>
      </c>
    </row>
    <row r="5331" spans="2:6" x14ac:dyDescent="0.25">
      <c r="B5331">
        <v>1662.4</v>
      </c>
      <c r="C5331">
        <v>-23.140999999999998</v>
      </c>
      <c r="D5331">
        <v>1662.4</v>
      </c>
      <c r="E5331">
        <v>-36.802</v>
      </c>
      <c r="F5331">
        <f t="shared" si="80"/>
        <v>13.661000000000001</v>
      </c>
    </row>
    <row r="5332" spans="2:6" x14ac:dyDescent="0.25">
      <c r="B5332">
        <v>1662.6</v>
      </c>
      <c r="C5332">
        <v>-23.134</v>
      </c>
      <c r="D5332">
        <v>1662.6</v>
      </c>
      <c r="E5332">
        <v>-36.790999999999997</v>
      </c>
      <c r="F5332">
        <f t="shared" ref="F5332:F5395" si="81">C5332-E5332</f>
        <v>13.656999999999996</v>
      </c>
    </row>
    <row r="5333" spans="2:6" x14ac:dyDescent="0.25">
      <c r="B5333">
        <v>1662.8</v>
      </c>
      <c r="C5333">
        <v>-23.134</v>
      </c>
      <c r="D5333">
        <v>1662.8</v>
      </c>
      <c r="E5333">
        <v>-36.779000000000003</v>
      </c>
      <c r="F5333">
        <f t="shared" si="81"/>
        <v>13.645000000000003</v>
      </c>
    </row>
    <row r="5334" spans="2:6" x14ac:dyDescent="0.25">
      <c r="B5334">
        <v>1663</v>
      </c>
      <c r="C5334">
        <v>-23.132999999999999</v>
      </c>
      <c r="D5334">
        <v>1663</v>
      </c>
      <c r="E5334">
        <v>-36.767000000000003</v>
      </c>
      <c r="F5334">
        <f t="shared" si="81"/>
        <v>13.634000000000004</v>
      </c>
    </row>
    <row r="5335" spans="2:6" x14ac:dyDescent="0.25">
      <c r="B5335">
        <v>1663.2</v>
      </c>
      <c r="C5335">
        <v>-23.132999999999999</v>
      </c>
      <c r="D5335">
        <v>1663.2</v>
      </c>
      <c r="E5335">
        <v>-36.752000000000002</v>
      </c>
      <c r="F5335">
        <f t="shared" si="81"/>
        <v>13.619000000000003</v>
      </c>
    </row>
    <row r="5336" spans="2:6" x14ac:dyDescent="0.25">
      <c r="B5336">
        <v>1663.4</v>
      </c>
      <c r="C5336">
        <v>-23.135999999999999</v>
      </c>
      <c r="D5336">
        <v>1663.4</v>
      </c>
      <c r="E5336">
        <v>-36.738999999999997</v>
      </c>
      <c r="F5336">
        <f t="shared" si="81"/>
        <v>13.602999999999998</v>
      </c>
    </row>
    <row r="5337" spans="2:6" x14ac:dyDescent="0.25">
      <c r="B5337">
        <v>1663.6</v>
      </c>
      <c r="C5337">
        <v>-23.135999999999999</v>
      </c>
      <c r="D5337">
        <v>1663.6</v>
      </c>
      <c r="E5337">
        <v>-36.731999999999999</v>
      </c>
      <c r="F5337">
        <f t="shared" si="81"/>
        <v>13.596</v>
      </c>
    </row>
    <row r="5338" spans="2:6" x14ac:dyDescent="0.25">
      <c r="B5338">
        <v>1663.8</v>
      </c>
      <c r="C5338">
        <v>-23.135000000000002</v>
      </c>
      <c r="D5338">
        <v>1663.8</v>
      </c>
      <c r="E5338">
        <v>-36.723999999999997</v>
      </c>
      <c r="F5338">
        <f t="shared" si="81"/>
        <v>13.588999999999995</v>
      </c>
    </row>
    <row r="5339" spans="2:6" x14ac:dyDescent="0.25">
      <c r="B5339">
        <v>1664</v>
      </c>
      <c r="C5339">
        <v>-23.138000000000002</v>
      </c>
      <c r="D5339">
        <v>1664</v>
      </c>
      <c r="E5339">
        <v>-36.713000000000001</v>
      </c>
      <c r="F5339">
        <f t="shared" si="81"/>
        <v>13.574999999999999</v>
      </c>
    </row>
    <row r="5340" spans="2:6" x14ac:dyDescent="0.25">
      <c r="B5340">
        <v>1664.2</v>
      </c>
      <c r="C5340">
        <v>-23.140999999999998</v>
      </c>
      <c r="D5340">
        <v>1664.2</v>
      </c>
      <c r="E5340">
        <v>-36.704000000000001</v>
      </c>
      <c r="F5340">
        <f t="shared" si="81"/>
        <v>13.563000000000002</v>
      </c>
    </row>
    <row r="5341" spans="2:6" x14ac:dyDescent="0.25">
      <c r="B5341">
        <v>1664.4</v>
      </c>
      <c r="C5341">
        <v>-23.145</v>
      </c>
      <c r="D5341">
        <v>1664.4</v>
      </c>
      <c r="E5341">
        <v>-36.689</v>
      </c>
      <c r="F5341">
        <f t="shared" si="81"/>
        <v>13.544</v>
      </c>
    </row>
    <row r="5342" spans="2:6" x14ac:dyDescent="0.25">
      <c r="B5342">
        <v>1664.6</v>
      </c>
      <c r="C5342">
        <v>-23.148</v>
      </c>
      <c r="D5342">
        <v>1664.6</v>
      </c>
      <c r="E5342">
        <v>-36.667000000000002</v>
      </c>
      <c r="F5342">
        <f t="shared" si="81"/>
        <v>13.519000000000002</v>
      </c>
    </row>
    <row r="5343" spans="2:6" x14ac:dyDescent="0.25">
      <c r="B5343">
        <v>1664.8</v>
      </c>
      <c r="C5343">
        <v>-23.148</v>
      </c>
      <c r="D5343">
        <v>1664.8</v>
      </c>
      <c r="E5343">
        <v>-36.65</v>
      </c>
      <c r="F5343">
        <f t="shared" si="81"/>
        <v>13.501999999999999</v>
      </c>
    </row>
    <row r="5344" spans="2:6" x14ac:dyDescent="0.25">
      <c r="B5344">
        <v>1665</v>
      </c>
      <c r="C5344">
        <v>-23.15</v>
      </c>
      <c r="D5344">
        <v>1665</v>
      </c>
      <c r="E5344">
        <v>-36.634</v>
      </c>
      <c r="F5344">
        <f t="shared" si="81"/>
        <v>13.484000000000002</v>
      </c>
    </row>
    <row r="5345" spans="2:6" x14ac:dyDescent="0.25">
      <c r="B5345">
        <v>1665.2</v>
      </c>
      <c r="C5345">
        <v>-23.152000000000001</v>
      </c>
      <c r="D5345">
        <v>1665.2</v>
      </c>
      <c r="E5345">
        <v>-36.622</v>
      </c>
      <c r="F5345">
        <f t="shared" si="81"/>
        <v>13.469999999999999</v>
      </c>
    </row>
    <row r="5346" spans="2:6" x14ac:dyDescent="0.25">
      <c r="B5346">
        <v>1665.4</v>
      </c>
      <c r="C5346">
        <v>-23.152999999999999</v>
      </c>
      <c r="D5346">
        <v>1665.4</v>
      </c>
      <c r="E5346">
        <v>-36.615000000000002</v>
      </c>
      <c r="F5346">
        <f t="shared" si="81"/>
        <v>13.462000000000003</v>
      </c>
    </row>
    <row r="5347" spans="2:6" x14ac:dyDescent="0.25">
      <c r="B5347">
        <v>1665.6</v>
      </c>
      <c r="C5347">
        <v>-23.158000000000001</v>
      </c>
      <c r="D5347">
        <v>1665.6</v>
      </c>
      <c r="E5347">
        <v>-36.606000000000002</v>
      </c>
      <c r="F5347">
        <f t="shared" si="81"/>
        <v>13.448</v>
      </c>
    </row>
    <row r="5348" spans="2:6" x14ac:dyDescent="0.25">
      <c r="B5348">
        <v>1665.8</v>
      </c>
      <c r="C5348">
        <v>-23.163</v>
      </c>
      <c r="D5348">
        <v>1665.8</v>
      </c>
      <c r="E5348">
        <v>-36.595999999999997</v>
      </c>
      <c r="F5348">
        <f t="shared" si="81"/>
        <v>13.432999999999996</v>
      </c>
    </row>
    <row r="5349" spans="2:6" x14ac:dyDescent="0.25">
      <c r="B5349">
        <v>1666</v>
      </c>
      <c r="C5349">
        <v>-23.161999999999999</v>
      </c>
      <c r="D5349">
        <v>1666</v>
      </c>
      <c r="E5349">
        <v>-36.587000000000003</v>
      </c>
      <c r="F5349">
        <f t="shared" si="81"/>
        <v>13.425000000000004</v>
      </c>
    </row>
    <row r="5350" spans="2:6" x14ac:dyDescent="0.25">
      <c r="B5350">
        <v>1666.2</v>
      </c>
      <c r="C5350">
        <v>-23.16</v>
      </c>
      <c r="D5350">
        <v>1666.2</v>
      </c>
      <c r="E5350">
        <v>-36.58</v>
      </c>
      <c r="F5350">
        <f t="shared" si="81"/>
        <v>13.419999999999998</v>
      </c>
    </row>
    <row r="5351" spans="2:6" x14ac:dyDescent="0.25">
      <c r="B5351">
        <v>1666.4</v>
      </c>
      <c r="C5351">
        <v>-23.155000000000001</v>
      </c>
      <c r="D5351">
        <v>1666.4</v>
      </c>
      <c r="E5351">
        <v>-36.578000000000003</v>
      </c>
      <c r="F5351">
        <f t="shared" si="81"/>
        <v>13.423000000000002</v>
      </c>
    </row>
    <row r="5352" spans="2:6" x14ac:dyDescent="0.25">
      <c r="B5352">
        <v>1666.6</v>
      </c>
      <c r="C5352">
        <v>-23.149000000000001</v>
      </c>
      <c r="D5352">
        <v>1666.6</v>
      </c>
      <c r="E5352">
        <v>-36.58</v>
      </c>
      <c r="F5352">
        <f t="shared" si="81"/>
        <v>13.430999999999997</v>
      </c>
    </row>
    <row r="5353" spans="2:6" x14ac:dyDescent="0.25">
      <c r="B5353">
        <v>1666.8</v>
      </c>
      <c r="C5353">
        <v>-23.143999999999998</v>
      </c>
      <c r="D5353">
        <v>1666.8</v>
      </c>
      <c r="E5353">
        <v>-36.579000000000001</v>
      </c>
      <c r="F5353">
        <f t="shared" si="81"/>
        <v>13.435000000000002</v>
      </c>
    </row>
    <row r="5354" spans="2:6" x14ac:dyDescent="0.25">
      <c r="B5354">
        <v>1667</v>
      </c>
      <c r="C5354">
        <v>-23.138999999999999</v>
      </c>
      <c r="D5354">
        <v>1667</v>
      </c>
      <c r="E5354">
        <v>-36.578000000000003</v>
      </c>
      <c r="F5354">
        <f t="shared" si="81"/>
        <v>13.439000000000004</v>
      </c>
    </row>
    <row r="5355" spans="2:6" x14ac:dyDescent="0.25">
      <c r="B5355">
        <v>1667.2</v>
      </c>
      <c r="C5355">
        <v>-23.134</v>
      </c>
      <c r="D5355">
        <v>1667.2</v>
      </c>
      <c r="E5355">
        <v>-36.576000000000001</v>
      </c>
      <c r="F5355">
        <f t="shared" si="81"/>
        <v>13.442</v>
      </c>
    </row>
    <row r="5356" spans="2:6" x14ac:dyDescent="0.25">
      <c r="B5356">
        <v>1667.4</v>
      </c>
      <c r="C5356">
        <v>-23.129000000000001</v>
      </c>
      <c r="D5356">
        <v>1667.4</v>
      </c>
      <c r="E5356">
        <v>-36.57</v>
      </c>
      <c r="F5356">
        <f t="shared" si="81"/>
        <v>13.440999999999999</v>
      </c>
    </row>
    <row r="5357" spans="2:6" x14ac:dyDescent="0.25">
      <c r="B5357">
        <v>1667.6</v>
      </c>
      <c r="C5357">
        <v>-23.12</v>
      </c>
      <c r="D5357">
        <v>1667.6</v>
      </c>
      <c r="E5357">
        <v>-36.56</v>
      </c>
      <c r="F5357">
        <f t="shared" si="81"/>
        <v>13.440000000000001</v>
      </c>
    </row>
    <row r="5358" spans="2:6" x14ac:dyDescent="0.25">
      <c r="B5358">
        <v>1667.8</v>
      </c>
      <c r="C5358">
        <v>-23.113</v>
      </c>
      <c r="D5358">
        <v>1667.8</v>
      </c>
      <c r="E5358">
        <v>-36.557000000000002</v>
      </c>
      <c r="F5358">
        <f t="shared" si="81"/>
        <v>13.444000000000003</v>
      </c>
    </row>
    <row r="5359" spans="2:6" x14ac:dyDescent="0.25">
      <c r="B5359">
        <v>1668</v>
      </c>
      <c r="C5359">
        <v>-23.113</v>
      </c>
      <c r="D5359">
        <v>1668</v>
      </c>
      <c r="E5359">
        <v>-36.557000000000002</v>
      </c>
      <c r="F5359">
        <f t="shared" si="81"/>
        <v>13.444000000000003</v>
      </c>
    </row>
    <row r="5360" spans="2:6" x14ac:dyDescent="0.25">
      <c r="B5360">
        <v>1668.2</v>
      </c>
      <c r="C5360">
        <v>-23.114000000000001</v>
      </c>
      <c r="D5360">
        <v>1668.2</v>
      </c>
      <c r="E5360">
        <v>-36.551000000000002</v>
      </c>
      <c r="F5360">
        <f t="shared" si="81"/>
        <v>13.437000000000001</v>
      </c>
    </row>
    <row r="5361" spans="2:6" x14ac:dyDescent="0.25">
      <c r="B5361">
        <v>1668.4</v>
      </c>
      <c r="C5361">
        <v>-23.119</v>
      </c>
      <c r="D5361">
        <v>1668.4</v>
      </c>
      <c r="E5361">
        <v>-36.545999999999999</v>
      </c>
      <c r="F5361">
        <f t="shared" si="81"/>
        <v>13.427</v>
      </c>
    </row>
    <row r="5362" spans="2:6" x14ac:dyDescent="0.25">
      <c r="B5362">
        <v>1668.6</v>
      </c>
      <c r="C5362">
        <v>-23.122</v>
      </c>
      <c r="D5362">
        <v>1668.6</v>
      </c>
      <c r="E5362">
        <v>-36.539000000000001</v>
      </c>
      <c r="F5362">
        <f t="shared" si="81"/>
        <v>13.417000000000002</v>
      </c>
    </row>
    <row r="5363" spans="2:6" x14ac:dyDescent="0.25">
      <c r="B5363">
        <v>1668.8</v>
      </c>
      <c r="C5363">
        <v>-23.12</v>
      </c>
      <c r="D5363">
        <v>1668.8</v>
      </c>
      <c r="E5363">
        <v>-36.53</v>
      </c>
      <c r="F5363">
        <f t="shared" si="81"/>
        <v>13.41</v>
      </c>
    </row>
    <row r="5364" spans="2:6" x14ac:dyDescent="0.25">
      <c r="B5364">
        <v>1669</v>
      </c>
      <c r="C5364">
        <v>-23.114999999999998</v>
      </c>
      <c r="D5364">
        <v>1669</v>
      </c>
      <c r="E5364">
        <v>-36.520000000000003</v>
      </c>
      <c r="F5364">
        <f t="shared" si="81"/>
        <v>13.405000000000005</v>
      </c>
    </row>
    <row r="5365" spans="2:6" x14ac:dyDescent="0.25">
      <c r="B5365">
        <v>1669.2</v>
      </c>
      <c r="C5365">
        <v>-23.103999999999999</v>
      </c>
      <c r="D5365">
        <v>1669.2</v>
      </c>
      <c r="E5365">
        <v>-36.5</v>
      </c>
      <c r="F5365">
        <f t="shared" si="81"/>
        <v>13.396000000000001</v>
      </c>
    </row>
    <row r="5366" spans="2:6" x14ac:dyDescent="0.25">
      <c r="B5366">
        <v>1669.4</v>
      </c>
      <c r="C5366">
        <v>-23.09</v>
      </c>
      <c r="D5366">
        <v>1669.4</v>
      </c>
      <c r="E5366">
        <v>-36.475000000000001</v>
      </c>
      <c r="F5366">
        <f t="shared" si="81"/>
        <v>13.385000000000002</v>
      </c>
    </row>
    <row r="5367" spans="2:6" x14ac:dyDescent="0.25">
      <c r="B5367">
        <v>1669.6</v>
      </c>
      <c r="C5367">
        <v>-23.081</v>
      </c>
      <c r="D5367">
        <v>1669.6</v>
      </c>
      <c r="E5367">
        <v>-36.450000000000003</v>
      </c>
      <c r="F5367">
        <f t="shared" si="81"/>
        <v>13.369000000000003</v>
      </c>
    </row>
    <row r="5368" spans="2:6" x14ac:dyDescent="0.25">
      <c r="B5368">
        <v>1669.8</v>
      </c>
      <c r="C5368">
        <v>-23.071000000000002</v>
      </c>
      <c r="D5368">
        <v>1669.8</v>
      </c>
      <c r="E5368">
        <v>-36.42</v>
      </c>
      <c r="F5368">
        <f t="shared" si="81"/>
        <v>13.349</v>
      </c>
    </row>
    <row r="5369" spans="2:6" x14ac:dyDescent="0.25">
      <c r="B5369">
        <v>1670</v>
      </c>
      <c r="C5369">
        <v>-23.058</v>
      </c>
      <c r="D5369">
        <v>1670</v>
      </c>
      <c r="E5369">
        <v>-36.389000000000003</v>
      </c>
      <c r="F5369">
        <f t="shared" si="81"/>
        <v>13.331000000000003</v>
      </c>
    </row>
    <row r="5370" spans="2:6" x14ac:dyDescent="0.25">
      <c r="B5370">
        <v>1670.2</v>
      </c>
      <c r="C5370">
        <v>-23.042999999999999</v>
      </c>
      <c r="D5370">
        <v>1670.2</v>
      </c>
      <c r="E5370">
        <v>-36.356999999999999</v>
      </c>
      <c r="F5370">
        <f t="shared" si="81"/>
        <v>13.314</v>
      </c>
    </row>
    <row r="5371" spans="2:6" x14ac:dyDescent="0.25">
      <c r="B5371">
        <v>1670.4</v>
      </c>
      <c r="C5371">
        <v>-23.024000000000001</v>
      </c>
      <c r="D5371">
        <v>1670.4</v>
      </c>
      <c r="E5371">
        <v>-36.323999999999998</v>
      </c>
      <c r="F5371">
        <f t="shared" si="81"/>
        <v>13.299999999999997</v>
      </c>
    </row>
    <row r="5372" spans="2:6" x14ac:dyDescent="0.25">
      <c r="B5372">
        <v>1670.6</v>
      </c>
      <c r="C5372">
        <v>-23.007000000000001</v>
      </c>
      <c r="D5372">
        <v>1670.6</v>
      </c>
      <c r="E5372">
        <v>-36.292000000000002</v>
      </c>
      <c r="F5372">
        <f t="shared" si="81"/>
        <v>13.285</v>
      </c>
    </row>
    <row r="5373" spans="2:6" x14ac:dyDescent="0.25">
      <c r="B5373">
        <v>1670.8</v>
      </c>
      <c r="C5373">
        <v>-22.995999999999999</v>
      </c>
      <c r="D5373">
        <v>1670.8</v>
      </c>
      <c r="E5373">
        <v>-36.26</v>
      </c>
      <c r="F5373">
        <f t="shared" si="81"/>
        <v>13.263999999999999</v>
      </c>
    </row>
    <row r="5374" spans="2:6" x14ac:dyDescent="0.25">
      <c r="B5374">
        <v>1671</v>
      </c>
      <c r="C5374">
        <v>-22.989000000000001</v>
      </c>
      <c r="D5374">
        <v>1671</v>
      </c>
      <c r="E5374">
        <v>-36.228999999999999</v>
      </c>
      <c r="F5374">
        <f t="shared" si="81"/>
        <v>13.239999999999998</v>
      </c>
    </row>
    <row r="5375" spans="2:6" x14ac:dyDescent="0.25">
      <c r="B5375">
        <v>1671.2</v>
      </c>
      <c r="C5375">
        <v>-22.986000000000001</v>
      </c>
      <c r="D5375">
        <v>1671.2</v>
      </c>
      <c r="E5375">
        <v>-36.204999999999998</v>
      </c>
      <c r="F5375">
        <f t="shared" si="81"/>
        <v>13.218999999999998</v>
      </c>
    </row>
    <row r="5376" spans="2:6" x14ac:dyDescent="0.25">
      <c r="B5376">
        <v>1671.4</v>
      </c>
      <c r="C5376">
        <v>-22.98</v>
      </c>
      <c r="D5376">
        <v>1671.4</v>
      </c>
      <c r="E5376">
        <v>-36.180999999999997</v>
      </c>
      <c r="F5376">
        <f t="shared" si="81"/>
        <v>13.200999999999997</v>
      </c>
    </row>
    <row r="5377" spans="2:6" x14ac:dyDescent="0.25">
      <c r="B5377">
        <v>1671.6</v>
      </c>
      <c r="C5377">
        <v>-22.972000000000001</v>
      </c>
      <c r="D5377">
        <v>1671.6</v>
      </c>
      <c r="E5377">
        <v>-36.159999999999997</v>
      </c>
      <c r="F5377">
        <f t="shared" si="81"/>
        <v>13.187999999999995</v>
      </c>
    </row>
    <row r="5378" spans="2:6" x14ac:dyDescent="0.25">
      <c r="B5378">
        <v>1671.8</v>
      </c>
      <c r="C5378">
        <v>-22.963999999999999</v>
      </c>
      <c r="D5378">
        <v>1671.8</v>
      </c>
      <c r="E5378">
        <v>-36.143000000000001</v>
      </c>
      <c r="F5378">
        <f t="shared" si="81"/>
        <v>13.179000000000002</v>
      </c>
    </row>
    <row r="5379" spans="2:6" x14ac:dyDescent="0.25">
      <c r="B5379">
        <v>1672</v>
      </c>
      <c r="C5379">
        <v>-22.956</v>
      </c>
      <c r="D5379">
        <v>1672</v>
      </c>
      <c r="E5379">
        <v>-36.127000000000002</v>
      </c>
      <c r="F5379">
        <f t="shared" si="81"/>
        <v>13.171000000000003</v>
      </c>
    </row>
    <row r="5380" spans="2:6" x14ac:dyDescent="0.25">
      <c r="B5380">
        <v>1672.2</v>
      </c>
      <c r="C5380">
        <v>-22.952000000000002</v>
      </c>
      <c r="D5380">
        <v>1672.2</v>
      </c>
      <c r="E5380">
        <v>-36.113999999999997</v>
      </c>
      <c r="F5380">
        <f t="shared" si="81"/>
        <v>13.161999999999995</v>
      </c>
    </row>
    <row r="5381" spans="2:6" x14ac:dyDescent="0.25">
      <c r="B5381">
        <v>1672.4</v>
      </c>
      <c r="C5381">
        <v>-22.951000000000001</v>
      </c>
      <c r="D5381">
        <v>1672.4</v>
      </c>
      <c r="E5381">
        <v>-36.100999999999999</v>
      </c>
      <c r="F5381">
        <f t="shared" si="81"/>
        <v>13.149999999999999</v>
      </c>
    </row>
    <row r="5382" spans="2:6" x14ac:dyDescent="0.25">
      <c r="B5382">
        <v>1672.6</v>
      </c>
      <c r="C5382">
        <v>-22.948</v>
      </c>
      <c r="D5382">
        <v>1672.6</v>
      </c>
      <c r="E5382">
        <v>-36.093000000000004</v>
      </c>
      <c r="F5382">
        <f t="shared" si="81"/>
        <v>13.145000000000003</v>
      </c>
    </row>
    <row r="5383" spans="2:6" x14ac:dyDescent="0.25">
      <c r="B5383">
        <v>1672.8</v>
      </c>
      <c r="C5383">
        <v>-22.946000000000002</v>
      </c>
      <c r="D5383">
        <v>1672.8</v>
      </c>
      <c r="E5383">
        <v>-36.090000000000003</v>
      </c>
      <c r="F5383">
        <f t="shared" si="81"/>
        <v>13.144000000000002</v>
      </c>
    </row>
    <row r="5384" spans="2:6" x14ac:dyDescent="0.25">
      <c r="B5384">
        <v>1673</v>
      </c>
      <c r="C5384">
        <v>-22.945</v>
      </c>
      <c r="D5384">
        <v>1673</v>
      </c>
      <c r="E5384">
        <v>-36.094000000000001</v>
      </c>
      <c r="F5384">
        <f t="shared" si="81"/>
        <v>13.149000000000001</v>
      </c>
    </row>
    <row r="5385" spans="2:6" x14ac:dyDescent="0.25">
      <c r="B5385">
        <v>1673.2</v>
      </c>
      <c r="C5385">
        <v>-22.946000000000002</v>
      </c>
      <c r="D5385">
        <v>1673.2</v>
      </c>
      <c r="E5385">
        <v>-36.098999999999997</v>
      </c>
      <c r="F5385">
        <f t="shared" si="81"/>
        <v>13.152999999999995</v>
      </c>
    </row>
    <row r="5386" spans="2:6" x14ac:dyDescent="0.25">
      <c r="B5386">
        <v>1673.4</v>
      </c>
      <c r="C5386">
        <v>-22.951000000000001</v>
      </c>
      <c r="D5386">
        <v>1673.4</v>
      </c>
      <c r="E5386">
        <v>-36.106999999999999</v>
      </c>
      <c r="F5386">
        <f t="shared" si="81"/>
        <v>13.155999999999999</v>
      </c>
    </row>
    <row r="5387" spans="2:6" x14ac:dyDescent="0.25">
      <c r="B5387">
        <v>1673.6</v>
      </c>
      <c r="C5387">
        <v>-22.957999999999998</v>
      </c>
      <c r="D5387">
        <v>1673.6</v>
      </c>
      <c r="E5387">
        <v>-36.116999999999997</v>
      </c>
      <c r="F5387">
        <f t="shared" si="81"/>
        <v>13.158999999999999</v>
      </c>
    </row>
    <row r="5388" spans="2:6" x14ac:dyDescent="0.25">
      <c r="B5388">
        <v>1673.8</v>
      </c>
      <c r="C5388">
        <v>-22.966000000000001</v>
      </c>
      <c r="D5388">
        <v>1673.8</v>
      </c>
      <c r="E5388">
        <v>-36.125</v>
      </c>
      <c r="F5388">
        <f t="shared" si="81"/>
        <v>13.158999999999999</v>
      </c>
    </row>
    <row r="5389" spans="2:6" x14ac:dyDescent="0.25">
      <c r="B5389">
        <v>1674</v>
      </c>
      <c r="C5389">
        <v>-22.969000000000001</v>
      </c>
      <c r="D5389">
        <v>1674</v>
      </c>
      <c r="E5389">
        <v>-36.133000000000003</v>
      </c>
      <c r="F5389">
        <f t="shared" si="81"/>
        <v>13.164000000000001</v>
      </c>
    </row>
    <row r="5390" spans="2:6" x14ac:dyDescent="0.25">
      <c r="B5390">
        <v>1674.2</v>
      </c>
      <c r="C5390">
        <v>-22.966000000000001</v>
      </c>
      <c r="D5390">
        <v>1674.2</v>
      </c>
      <c r="E5390">
        <v>-36.137</v>
      </c>
      <c r="F5390">
        <f t="shared" si="81"/>
        <v>13.170999999999999</v>
      </c>
    </row>
    <row r="5391" spans="2:6" x14ac:dyDescent="0.25">
      <c r="B5391">
        <v>1674.4</v>
      </c>
      <c r="C5391">
        <v>-22.962</v>
      </c>
      <c r="D5391">
        <v>1674.4</v>
      </c>
      <c r="E5391">
        <v>-36.140999999999998</v>
      </c>
      <c r="F5391">
        <f t="shared" si="81"/>
        <v>13.178999999999998</v>
      </c>
    </row>
    <row r="5392" spans="2:6" x14ac:dyDescent="0.25">
      <c r="B5392">
        <v>1674.6</v>
      </c>
      <c r="C5392">
        <v>-22.959</v>
      </c>
      <c r="D5392">
        <v>1674.6</v>
      </c>
      <c r="E5392">
        <v>-36.142000000000003</v>
      </c>
      <c r="F5392">
        <f t="shared" si="81"/>
        <v>13.183000000000003</v>
      </c>
    </row>
    <row r="5393" spans="2:6" x14ac:dyDescent="0.25">
      <c r="B5393">
        <v>1674.8</v>
      </c>
      <c r="C5393">
        <v>-22.954999999999998</v>
      </c>
      <c r="D5393">
        <v>1674.8</v>
      </c>
      <c r="E5393">
        <v>-36.140999999999998</v>
      </c>
      <c r="F5393">
        <f t="shared" si="81"/>
        <v>13.186</v>
      </c>
    </row>
    <row r="5394" spans="2:6" x14ac:dyDescent="0.25">
      <c r="B5394">
        <v>1675</v>
      </c>
      <c r="C5394">
        <v>-22.954000000000001</v>
      </c>
      <c r="D5394">
        <v>1675</v>
      </c>
      <c r="E5394">
        <v>-36.134</v>
      </c>
      <c r="F5394">
        <f t="shared" si="81"/>
        <v>13.18</v>
      </c>
    </row>
    <row r="5395" spans="2:6" x14ac:dyDescent="0.25">
      <c r="B5395">
        <v>1675.2</v>
      </c>
      <c r="C5395">
        <v>-22.954999999999998</v>
      </c>
      <c r="D5395">
        <v>1675.2</v>
      </c>
      <c r="E5395">
        <v>-36.125999999999998</v>
      </c>
      <c r="F5395">
        <f t="shared" si="81"/>
        <v>13.170999999999999</v>
      </c>
    </row>
    <row r="5396" spans="2:6" x14ac:dyDescent="0.25">
      <c r="B5396">
        <v>1675.4</v>
      </c>
      <c r="C5396">
        <v>-22.957000000000001</v>
      </c>
      <c r="D5396">
        <v>1675.4</v>
      </c>
      <c r="E5396">
        <v>-36.118000000000002</v>
      </c>
      <c r="F5396">
        <f t="shared" ref="F5396:F5459" si="82">C5396-E5396</f>
        <v>13.161000000000001</v>
      </c>
    </row>
    <row r="5397" spans="2:6" x14ac:dyDescent="0.25">
      <c r="B5397">
        <v>1675.6</v>
      </c>
      <c r="C5397">
        <v>-22.957999999999998</v>
      </c>
      <c r="D5397">
        <v>1675.6</v>
      </c>
      <c r="E5397">
        <v>-36.107999999999997</v>
      </c>
      <c r="F5397">
        <f t="shared" si="82"/>
        <v>13.149999999999999</v>
      </c>
    </row>
    <row r="5398" spans="2:6" x14ac:dyDescent="0.25">
      <c r="B5398">
        <v>1675.8</v>
      </c>
      <c r="C5398">
        <v>-22.96</v>
      </c>
      <c r="D5398">
        <v>1675.8</v>
      </c>
      <c r="E5398">
        <v>-36.097999999999999</v>
      </c>
      <c r="F5398">
        <f t="shared" si="82"/>
        <v>13.137999999999998</v>
      </c>
    </row>
    <row r="5399" spans="2:6" x14ac:dyDescent="0.25">
      <c r="B5399">
        <v>1676</v>
      </c>
      <c r="C5399">
        <v>-22.966999999999999</v>
      </c>
      <c r="D5399">
        <v>1676</v>
      </c>
      <c r="E5399">
        <v>-36.085999999999999</v>
      </c>
      <c r="F5399">
        <f t="shared" si="82"/>
        <v>13.119</v>
      </c>
    </row>
    <row r="5400" spans="2:6" x14ac:dyDescent="0.25">
      <c r="B5400">
        <v>1676.2</v>
      </c>
      <c r="C5400">
        <v>-22.977</v>
      </c>
      <c r="D5400">
        <v>1676.2</v>
      </c>
      <c r="E5400">
        <v>-36.072000000000003</v>
      </c>
      <c r="F5400">
        <f t="shared" si="82"/>
        <v>13.095000000000002</v>
      </c>
    </row>
    <row r="5401" spans="2:6" x14ac:dyDescent="0.25">
      <c r="B5401">
        <v>1676.4</v>
      </c>
      <c r="C5401">
        <v>-22.984000000000002</v>
      </c>
      <c r="D5401">
        <v>1676.4</v>
      </c>
      <c r="E5401">
        <v>-36.055999999999997</v>
      </c>
      <c r="F5401">
        <f t="shared" si="82"/>
        <v>13.071999999999996</v>
      </c>
    </row>
    <row r="5402" spans="2:6" x14ac:dyDescent="0.25">
      <c r="B5402">
        <v>1676.6</v>
      </c>
      <c r="C5402">
        <v>-22.992000000000001</v>
      </c>
      <c r="D5402">
        <v>1676.6</v>
      </c>
      <c r="E5402">
        <v>-36.036999999999999</v>
      </c>
      <c r="F5402">
        <f t="shared" si="82"/>
        <v>13.044999999999998</v>
      </c>
    </row>
    <row r="5403" spans="2:6" x14ac:dyDescent="0.25">
      <c r="B5403">
        <v>1676.8</v>
      </c>
      <c r="C5403">
        <v>-22.998000000000001</v>
      </c>
      <c r="D5403">
        <v>1676.8</v>
      </c>
      <c r="E5403">
        <v>-36.017000000000003</v>
      </c>
      <c r="F5403">
        <f t="shared" si="82"/>
        <v>13.019000000000002</v>
      </c>
    </row>
    <row r="5404" spans="2:6" x14ac:dyDescent="0.25">
      <c r="B5404">
        <v>1677</v>
      </c>
      <c r="C5404">
        <v>-23</v>
      </c>
      <c r="D5404">
        <v>1677</v>
      </c>
      <c r="E5404">
        <v>-35.997999999999998</v>
      </c>
      <c r="F5404">
        <f t="shared" si="82"/>
        <v>12.997999999999998</v>
      </c>
    </row>
    <row r="5405" spans="2:6" x14ac:dyDescent="0.25">
      <c r="B5405">
        <v>1677.2</v>
      </c>
      <c r="C5405">
        <v>-22.997</v>
      </c>
      <c r="D5405">
        <v>1677.2</v>
      </c>
      <c r="E5405">
        <v>-35.978000000000002</v>
      </c>
      <c r="F5405">
        <f t="shared" si="82"/>
        <v>12.981000000000002</v>
      </c>
    </row>
    <row r="5406" spans="2:6" x14ac:dyDescent="0.25">
      <c r="B5406">
        <v>1677.4</v>
      </c>
      <c r="C5406">
        <v>-22.995000000000001</v>
      </c>
      <c r="D5406">
        <v>1677.4</v>
      </c>
      <c r="E5406">
        <v>-35.957999999999998</v>
      </c>
      <c r="F5406">
        <f t="shared" si="82"/>
        <v>12.962999999999997</v>
      </c>
    </row>
    <row r="5407" spans="2:6" x14ac:dyDescent="0.25">
      <c r="B5407">
        <v>1677.6</v>
      </c>
      <c r="C5407">
        <v>-22.992999999999999</v>
      </c>
      <c r="D5407">
        <v>1677.6</v>
      </c>
      <c r="E5407">
        <v>-35.936999999999998</v>
      </c>
      <c r="F5407">
        <f t="shared" si="82"/>
        <v>12.943999999999999</v>
      </c>
    </row>
    <row r="5408" spans="2:6" x14ac:dyDescent="0.25">
      <c r="B5408">
        <v>1677.8</v>
      </c>
      <c r="C5408">
        <v>-22.99</v>
      </c>
      <c r="D5408">
        <v>1677.8</v>
      </c>
      <c r="E5408">
        <v>-35.917000000000002</v>
      </c>
      <c r="F5408">
        <f t="shared" si="82"/>
        <v>12.927000000000003</v>
      </c>
    </row>
    <row r="5409" spans="2:6" x14ac:dyDescent="0.25">
      <c r="B5409">
        <v>1678</v>
      </c>
      <c r="C5409">
        <v>-22.986000000000001</v>
      </c>
      <c r="D5409">
        <v>1678</v>
      </c>
      <c r="E5409">
        <v>-35.904000000000003</v>
      </c>
      <c r="F5409">
        <f t="shared" si="82"/>
        <v>12.918000000000003</v>
      </c>
    </row>
    <row r="5410" spans="2:6" x14ac:dyDescent="0.25">
      <c r="B5410">
        <v>1678.2</v>
      </c>
      <c r="C5410">
        <v>-22.986000000000001</v>
      </c>
      <c r="D5410">
        <v>1678.2</v>
      </c>
      <c r="E5410">
        <v>-35.895000000000003</v>
      </c>
      <c r="F5410">
        <f t="shared" si="82"/>
        <v>12.909000000000002</v>
      </c>
    </row>
    <row r="5411" spans="2:6" x14ac:dyDescent="0.25">
      <c r="B5411">
        <v>1678.4</v>
      </c>
      <c r="C5411">
        <v>-22.989000000000001</v>
      </c>
      <c r="D5411">
        <v>1678.4</v>
      </c>
      <c r="E5411">
        <v>-35.89</v>
      </c>
      <c r="F5411">
        <f t="shared" si="82"/>
        <v>12.901</v>
      </c>
    </row>
    <row r="5412" spans="2:6" x14ac:dyDescent="0.25">
      <c r="B5412">
        <v>1678.6</v>
      </c>
      <c r="C5412">
        <v>-22.988</v>
      </c>
      <c r="D5412">
        <v>1678.6</v>
      </c>
      <c r="E5412">
        <v>-35.889000000000003</v>
      </c>
      <c r="F5412">
        <f t="shared" si="82"/>
        <v>12.901000000000003</v>
      </c>
    </row>
    <row r="5413" spans="2:6" x14ac:dyDescent="0.25">
      <c r="B5413">
        <v>1678.8</v>
      </c>
      <c r="C5413">
        <v>-22.989000000000001</v>
      </c>
      <c r="D5413">
        <v>1678.8</v>
      </c>
      <c r="E5413">
        <v>-35.887999999999998</v>
      </c>
      <c r="F5413">
        <f t="shared" si="82"/>
        <v>12.898999999999997</v>
      </c>
    </row>
    <row r="5414" spans="2:6" x14ac:dyDescent="0.25">
      <c r="B5414">
        <v>1679</v>
      </c>
      <c r="C5414">
        <v>-22.988</v>
      </c>
      <c r="D5414">
        <v>1679</v>
      </c>
      <c r="E5414">
        <v>-35.886000000000003</v>
      </c>
      <c r="F5414">
        <f t="shared" si="82"/>
        <v>12.898000000000003</v>
      </c>
    </row>
    <row r="5415" spans="2:6" x14ac:dyDescent="0.25">
      <c r="B5415">
        <v>1679.2</v>
      </c>
      <c r="C5415">
        <v>-22.988</v>
      </c>
      <c r="D5415">
        <v>1679.2</v>
      </c>
      <c r="E5415">
        <v>-35.881</v>
      </c>
      <c r="F5415">
        <f t="shared" si="82"/>
        <v>12.893000000000001</v>
      </c>
    </row>
    <row r="5416" spans="2:6" x14ac:dyDescent="0.25">
      <c r="B5416">
        <v>1679.4</v>
      </c>
      <c r="C5416">
        <v>-22.986999999999998</v>
      </c>
      <c r="D5416">
        <v>1679.4</v>
      </c>
      <c r="E5416">
        <v>-35.877000000000002</v>
      </c>
      <c r="F5416">
        <f t="shared" si="82"/>
        <v>12.890000000000004</v>
      </c>
    </row>
    <row r="5417" spans="2:6" x14ac:dyDescent="0.25">
      <c r="B5417">
        <v>1679.6</v>
      </c>
      <c r="C5417">
        <v>-22.981000000000002</v>
      </c>
      <c r="D5417">
        <v>1679.6</v>
      </c>
      <c r="E5417">
        <v>-35.877000000000002</v>
      </c>
      <c r="F5417">
        <f t="shared" si="82"/>
        <v>12.896000000000001</v>
      </c>
    </row>
    <row r="5418" spans="2:6" x14ac:dyDescent="0.25">
      <c r="B5418">
        <v>1679.8</v>
      </c>
      <c r="C5418">
        <v>-22.974</v>
      </c>
      <c r="D5418">
        <v>1679.8</v>
      </c>
      <c r="E5418">
        <v>-35.878</v>
      </c>
      <c r="F5418">
        <f t="shared" si="82"/>
        <v>12.904</v>
      </c>
    </row>
    <row r="5419" spans="2:6" x14ac:dyDescent="0.25">
      <c r="B5419">
        <v>1680</v>
      </c>
      <c r="C5419">
        <v>-22.966999999999999</v>
      </c>
      <c r="D5419">
        <v>1680</v>
      </c>
      <c r="E5419">
        <v>-35.875999999999998</v>
      </c>
      <c r="F5419">
        <f t="shared" si="82"/>
        <v>12.908999999999999</v>
      </c>
    </row>
    <row r="5420" spans="2:6" x14ac:dyDescent="0.25">
      <c r="B5420">
        <v>1680.2</v>
      </c>
      <c r="C5420">
        <v>-22.957999999999998</v>
      </c>
      <c r="D5420">
        <v>1680.2</v>
      </c>
      <c r="E5420">
        <v>-35.871000000000002</v>
      </c>
      <c r="F5420">
        <f t="shared" si="82"/>
        <v>12.913000000000004</v>
      </c>
    </row>
    <row r="5421" spans="2:6" x14ac:dyDescent="0.25">
      <c r="B5421">
        <v>1680.4</v>
      </c>
      <c r="C5421">
        <v>-22.952000000000002</v>
      </c>
      <c r="D5421">
        <v>1680.4</v>
      </c>
      <c r="E5421">
        <v>-35.866999999999997</v>
      </c>
      <c r="F5421">
        <f t="shared" si="82"/>
        <v>12.914999999999996</v>
      </c>
    </row>
    <row r="5422" spans="2:6" x14ac:dyDescent="0.25">
      <c r="B5422">
        <v>1680.6</v>
      </c>
      <c r="C5422">
        <v>-22.945</v>
      </c>
      <c r="D5422">
        <v>1680.6</v>
      </c>
      <c r="E5422">
        <v>-35.863</v>
      </c>
      <c r="F5422">
        <f t="shared" si="82"/>
        <v>12.917999999999999</v>
      </c>
    </row>
    <row r="5423" spans="2:6" x14ac:dyDescent="0.25">
      <c r="B5423">
        <v>1680.8</v>
      </c>
      <c r="C5423">
        <v>-22.936</v>
      </c>
      <c r="D5423">
        <v>1680.8</v>
      </c>
      <c r="E5423">
        <v>-35.857999999999997</v>
      </c>
      <c r="F5423">
        <f t="shared" si="82"/>
        <v>12.921999999999997</v>
      </c>
    </row>
    <row r="5424" spans="2:6" x14ac:dyDescent="0.25">
      <c r="B5424">
        <v>1681</v>
      </c>
      <c r="C5424">
        <v>-22.93</v>
      </c>
      <c r="D5424">
        <v>1681</v>
      </c>
      <c r="E5424">
        <v>-35.853000000000002</v>
      </c>
      <c r="F5424">
        <f t="shared" si="82"/>
        <v>12.923000000000002</v>
      </c>
    </row>
    <row r="5425" spans="2:6" x14ac:dyDescent="0.25">
      <c r="B5425">
        <v>1681.2</v>
      </c>
      <c r="C5425">
        <v>-22.925000000000001</v>
      </c>
      <c r="D5425">
        <v>1681.2</v>
      </c>
      <c r="E5425">
        <v>-35.85</v>
      </c>
      <c r="F5425">
        <f t="shared" si="82"/>
        <v>12.925000000000001</v>
      </c>
    </row>
    <row r="5426" spans="2:6" x14ac:dyDescent="0.25">
      <c r="B5426">
        <v>1681.4</v>
      </c>
      <c r="C5426">
        <v>-22.92</v>
      </c>
      <c r="D5426">
        <v>1681.4</v>
      </c>
      <c r="E5426">
        <v>-35.85</v>
      </c>
      <c r="F5426">
        <f t="shared" si="82"/>
        <v>12.93</v>
      </c>
    </row>
    <row r="5427" spans="2:6" x14ac:dyDescent="0.25">
      <c r="B5427">
        <v>1681.6</v>
      </c>
      <c r="C5427">
        <v>-22.914999999999999</v>
      </c>
      <c r="D5427">
        <v>1681.6</v>
      </c>
      <c r="E5427">
        <v>-35.847000000000001</v>
      </c>
      <c r="F5427">
        <f t="shared" si="82"/>
        <v>12.932000000000002</v>
      </c>
    </row>
    <row r="5428" spans="2:6" x14ac:dyDescent="0.25">
      <c r="B5428">
        <v>1681.8</v>
      </c>
      <c r="C5428">
        <v>-22.911000000000001</v>
      </c>
      <c r="D5428">
        <v>1681.8</v>
      </c>
      <c r="E5428">
        <v>-35.835000000000001</v>
      </c>
      <c r="F5428">
        <f t="shared" si="82"/>
        <v>12.923999999999999</v>
      </c>
    </row>
    <row r="5429" spans="2:6" x14ac:dyDescent="0.25">
      <c r="B5429">
        <v>1682</v>
      </c>
      <c r="C5429">
        <v>-22.907</v>
      </c>
      <c r="D5429">
        <v>1682</v>
      </c>
      <c r="E5429">
        <v>-35.817</v>
      </c>
      <c r="F5429">
        <f t="shared" si="82"/>
        <v>12.91</v>
      </c>
    </row>
    <row r="5430" spans="2:6" x14ac:dyDescent="0.25">
      <c r="B5430">
        <v>1682.2</v>
      </c>
      <c r="C5430">
        <v>-22.898</v>
      </c>
      <c r="D5430">
        <v>1682.2</v>
      </c>
      <c r="E5430">
        <v>-35.798000000000002</v>
      </c>
      <c r="F5430">
        <f t="shared" si="82"/>
        <v>12.900000000000002</v>
      </c>
    </row>
    <row r="5431" spans="2:6" x14ac:dyDescent="0.25">
      <c r="B5431">
        <v>1682.4</v>
      </c>
      <c r="C5431">
        <v>-22.887</v>
      </c>
      <c r="D5431">
        <v>1682.4</v>
      </c>
      <c r="E5431">
        <v>-35.773000000000003</v>
      </c>
      <c r="F5431">
        <f t="shared" si="82"/>
        <v>12.886000000000003</v>
      </c>
    </row>
    <row r="5432" spans="2:6" x14ac:dyDescent="0.25">
      <c r="B5432">
        <v>1682.6</v>
      </c>
      <c r="C5432">
        <v>-22.879000000000001</v>
      </c>
      <c r="D5432">
        <v>1682.6</v>
      </c>
      <c r="E5432">
        <v>-35.746000000000002</v>
      </c>
      <c r="F5432">
        <f t="shared" si="82"/>
        <v>12.867000000000001</v>
      </c>
    </row>
    <row r="5433" spans="2:6" x14ac:dyDescent="0.25">
      <c r="B5433">
        <v>1682.8</v>
      </c>
      <c r="C5433">
        <v>-22.875</v>
      </c>
      <c r="D5433">
        <v>1682.8</v>
      </c>
      <c r="E5433">
        <v>-35.722000000000001</v>
      </c>
      <c r="F5433">
        <f t="shared" si="82"/>
        <v>12.847000000000001</v>
      </c>
    </row>
    <row r="5434" spans="2:6" x14ac:dyDescent="0.25">
      <c r="B5434">
        <v>1683</v>
      </c>
      <c r="C5434">
        <v>-22.875</v>
      </c>
      <c r="D5434">
        <v>1683</v>
      </c>
      <c r="E5434">
        <v>-35.698999999999998</v>
      </c>
      <c r="F5434">
        <f t="shared" si="82"/>
        <v>12.823999999999998</v>
      </c>
    </row>
    <row r="5435" spans="2:6" x14ac:dyDescent="0.25">
      <c r="B5435">
        <v>1683.2</v>
      </c>
      <c r="C5435">
        <v>-22.873999999999999</v>
      </c>
      <c r="D5435">
        <v>1683.2</v>
      </c>
      <c r="E5435">
        <v>-35.677999999999997</v>
      </c>
      <c r="F5435">
        <f t="shared" si="82"/>
        <v>12.803999999999998</v>
      </c>
    </row>
    <row r="5436" spans="2:6" x14ac:dyDescent="0.25">
      <c r="B5436">
        <v>1683.4</v>
      </c>
      <c r="C5436">
        <v>-22.873999999999999</v>
      </c>
      <c r="D5436">
        <v>1683.4</v>
      </c>
      <c r="E5436">
        <v>-35.656999999999996</v>
      </c>
      <c r="F5436">
        <f t="shared" si="82"/>
        <v>12.782999999999998</v>
      </c>
    </row>
    <row r="5437" spans="2:6" x14ac:dyDescent="0.25">
      <c r="B5437">
        <v>1683.6</v>
      </c>
      <c r="C5437">
        <v>-22.879000000000001</v>
      </c>
      <c r="D5437">
        <v>1683.6</v>
      </c>
      <c r="E5437">
        <v>-35.64</v>
      </c>
      <c r="F5437">
        <f t="shared" si="82"/>
        <v>12.760999999999999</v>
      </c>
    </row>
    <row r="5438" spans="2:6" x14ac:dyDescent="0.25">
      <c r="B5438">
        <v>1683.8</v>
      </c>
      <c r="C5438">
        <v>-22.881</v>
      </c>
      <c r="D5438">
        <v>1683.8</v>
      </c>
      <c r="E5438">
        <v>-35.631</v>
      </c>
      <c r="F5438">
        <f t="shared" si="82"/>
        <v>12.75</v>
      </c>
    </row>
    <row r="5439" spans="2:6" x14ac:dyDescent="0.25">
      <c r="B5439">
        <v>1684</v>
      </c>
      <c r="C5439">
        <v>-22.885999999999999</v>
      </c>
      <c r="D5439">
        <v>1684</v>
      </c>
      <c r="E5439">
        <v>-35.625999999999998</v>
      </c>
      <c r="F5439">
        <f t="shared" si="82"/>
        <v>12.739999999999998</v>
      </c>
    </row>
    <row r="5440" spans="2:6" x14ac:dyDescent="0.25">
      <c r="B5440">
        <v>1684.2</v>
      </c>
      <c r="C5440">
        <v>-22.896999999999998</v>
      </c>
      <c r="D5440">
        <v>1684.2</v>
      </c>
      <c r="E5440">
        <v>-35.622999999999998</v>
      </c>
      <c r="F5440">
        <f t="shared" si="82"/>
        <v>12.725999999999999</v>
      </c>
    </row>
    <row r="5441" spans="2:6" x14ac:dyDescent="0.25">
      <c r="B5441">
        <v>1684.4</v>
      </c>
      <c r="C5441">
        <v>-22.908999999999999</v>
      </c>
      <c r="D5441">
        <v>1684.4</v>
      </c>
      <c r="E5441">
        <v>-35.625</v>
      </c>
      <c r="F5441">
        <f t="shared" si="82"/>
        <v>12.716000000000001</v>
      </c>
    </row>
    <row r="5442" spans="2:6" x14ac:dyDescent="0.25">
      <c r="B5442">
        <v>1684.6</v>
      </c>
      <c r="C5442">
        <v>-22.92</v>
      </c>
      <c r="D5442">
        <v>1684.6</v>
      </c>
      <c r="E5442">
        <v>-35.628999999999998</v>
      </c>
      <c r="F5442">
        <f t="shared" si="82"/>
        <v>12.708999999999996</v>
      </c>
    </row>
    <row r="5443" spans="2:6" x14ac:dyDescent="0.25">
      <c r="B5443">
        <v>1684.8</v>
      </c>
      <c r="C5443">
        <v>-22.93</v>
      </c>
      <c r="D5443">
        <v>1684.8</v>
      </c>
      <c r="E5443">
        <v>-35.631</v>
      </c>
      <c r="F5443">
        <f t="shared" si="82"/>
        <v>12.701000000000001</v>
      </c>
    </row>
    <row r="5444" spans="2:6" x14ac:dyDescent="0.25">
      <c r="B5444">
        <v>1685</v>
      </c>
      <c r="C5444">
        <v>-22.939</v>
      </c>
      <c r="D5444">
        <v>1685</v>
      </c>
      <c r="E5444">
        <v>-35.637</v>
      </c>
      <c r="F5444">
        <f t="shared" si="82"/>
        <v>12.698</v>
      </c>
    </row>
    <row r="5445" spans="2:6" x14ac:dyDescent="0.25">
      <c r="B5445">
        <v>1685.2</v>
      </c>
      <c r="C5445">
        <v>-22.948</v>
      </c>
      <c r="D5445">
        <v>1685.2</v>
      </c>
      <c r="E5445">
        <v>-35.643000000000001</v>
      </c>
      <c r="F5445">
        <f t="shared" si="82"/>
        <v>12.695</v>
      </c>
    </row>
    <row r="5446" spans="2:6" x14ac:dyDescent="0.25">
      <c r="B5446">
        <v>1685.4</v>
      </c>
      <c r="C5446">
        <v>-22.95</v>
      </c>
      <c r="D5446">
        <v>1685.4</v>
      </c>
      <c r="E5446">
        <v>-35.651000000000003</v>
      </c>
      <c r="F5446">
        <f t="shared" si="82"/>
        <v>12.701000000000004</v>
      </c>
    </row>
    <row r="5447" spans="2:6" x14ac:dyDescent="0.25">
      <c r="B5447">
        <v>1685.6</v>
      </c>
      <c r="C5447">
        <v>-22.949000000000002</v>
      </c>
      <c r="D5447">
        <v>1685.6</v>
      </c>
      <c r="E5447">
        <v>-35.656999999999996</v>
      </c>
      <c r="F5447">
        <f t="shared" si="82"/>
        <v>12.707999999999995</v>
      </c>
    </row>
    <row r="5448" spans="2:6" x14ac:dyDescent="0.25">
      <c r="B5448">
        <v>1685.8</v>
      </c>
      <c r="C5448">
        <v>-22.952999999999999</v>
      </c>
      <c r="D5448">
        <v>1685.8</v>
      </c>
      <c r="E5448">
        <v>-35.664999999999999</v>
      </c>
      <c r="F5448">
        <f t="shared" si="82"/>
        <v>12.712</v>
      </c>
    </row>
    <row r="5449" spans="2:6" x14ac:dyDescent="0.25">
      <c r="B5449">
        <v>1686</v>
      </c>
      <c r="C5449">
        <v>-22.959</v>
      </c>
      <c r="D5449">
        <v>1686</v>
      </c>
      <c r="E5449">
        <v>-35.674999999999997</v>
      </c>
      <c r="F5449">
        <f t="shared" si="82"/>
        <v>12.715999999999998</v>
      </c>
    </row>
    <row r="5450" spans="2:6" x14ac:dyDescent="0.25">
      <c r="B5450">
        <v>1686.2</v>
      </c>
      <c r="C5450">
        <v>-22.963999999999999</v>
      </c>
      <c r="D5450">
        <v>1686.2</v>
      </c>
      <c r="E5450">
        <v>-35.69</v>
      </c>
      <c r="F5450">
        <f t="shared" si="82"/>
        <v>12.725999999999999</v>
      </c>
    </row>
    <row r="5451" spans="2:6" x14ac:dyDescent="0.25">
      <c r="B5451">
        <v>1686.4</v>
      </c>
      <c r="C5451">
        <v>-22.97</v>
      </c>
      <c r="D5451">
        <v>1686.4</v>
      </c>
      <c r="E5451">
        <v>-35.710999999999999</v>
      </c>
      <c r="F5451">
        <f t="shared" si="82"/>
        <v>12.741</v>
      </c>
    </row>
    <row r="5452" spans="2:6" x14ac:dyDescent="0.25">
      <c r="B5452">
        <v>1686.6</v>
      </c>
      <c r="C5452">
        <v>-22.975000000000001</v>
      </c>
      <c r="D5452">
        <v>1686.6</v>
      </c>
      <c r="E5452">
        <v>-35.729999999999997</v>
      </c>
      <c r="F5452">
        <f t="shared" si="82"/>
        <v>12.754999999999995</v>
      </c>
    </row>
    <row r="5453" spans="2:6" x14ac:dyDescent="0.25">
      <c r="B5453">
        <v>1686.8</v>
      </c>
      <c r="C5453">
        <v>-22.981000000000002</v>
      </c>
      <c r="D5453">
        <v>1686.8</v>
      </c>
      <c r="E5453">
        <v>-35.753</v>
      </c>
      <c r="F5453">
        <f t="shared" si="82"/>
        <v>12.771999999999998</v>
      </c>
    </row>
    <row r="5454" spans="2:6" x14ac:dyDescent="0.25">
      <c r="B5454">
        <v>1687</v>
      </c>
      <c r="C5454">
        <v>-22.986999999999998</v>
      </c>
      <c r="D5454">
        <v>1687</v>
      </c>
      <c r="E5454">
        <v>-35.777999999999999</v>
      </c>
      <c r="F5454">
        <f t="shared" si="82"/>
        <v>12.791</v>
      </c>
    </row>
    <row r="5455" spans="2:6" x14ac:dyDescent="0.25">
      <c r="B5455">
        <v>1687.2</v>
      </c>
      <c r="C5455">
        <v>-22.995999999999999</v>
      </c>
      <c r="D5455">
        <v>1687.2</v>
      </c>
      <c r="E5455">
        <v>-35.799999999999997</v>
      </c>
      <c r="F5455">
        <f t="shared" si="82"/>
        <v>12.803999999999998</v>
      </c>
    </row>
    <row r="5456" spans="2:6" x14ac:dyDescent="0.25">
      <c r="B5456">
        <v>1687.4</v>
      </c>
      <c r="C5456">
        <v>-23.013000000000002</v>
      </c>
      <c r="D5456">
        <v>1687.4</v>
      </c>
      <c r="E5456">
        <v>-35.817999999999998</v>
      </c>
      <c r="F5456">
        <f t="shared" si="82"/>
        <v>12.804999999999996</v>
      </c>
    </row>
    <row r="5457" spans="2:6" x14ac:dyDescent="0.25">
      <c r="B5457">
        <v>1687.6</v>
      </c>
      <c r="C5457">
        <v>-23.032</v>
      </c>
      <c r="D5457">
        <v>1687.6</v>
      </c>
      <c r="E5457">
        <v>-35.835000000000001</v>
      </c>
      <c r="F5457">
        <f t="shared" si="82"/>
        <v>12.803000000000001</v>
      </c>
    </row>
    <row r="5458" spans="2:6" x14ac:dyDescent="0.25">
      <c r="B5458">
        <v>1687.8</v>
      </c>
      <c r="C5458">
        <v>-23.041</v>
      </c>
      <c r="D5458">
        <v>1687.8</v>
      </c>
      <c r="E5458">
        <v>-35.844000000000001</v>
      </c>
      <c r="F5458">
        <f t="shared" si="82"/>
        <v>12.803000000000001</v>
      </c>
    </row>
    <row r="5459" spans="2:6" x14ac:dyDescent="0.25">
      <c r="B5459">
        <v>1688</v>
      </c>
      <c r="C5459">
        <v>-23.042999999999999</v>
      </c>
      <c r="D5459">
        <v>1688</v>
      </c>
      <c r="E5459">
        <v>-35.838999999999999</v>
      </c>
      <c r="F5459">
        <f t="shared" si="82"/>
        <v>12.795999999999999</v>
      </c>
    </row>
    <row r="5460" spans="2:6" x14ac:dyDescent="0.25">
      <c r="B5460">
        <v>1688.2</v>
      </c>
      <c r="C5460">
        <v>-23.041</v>
      </c>
      <c r="D5460">
        <v>1688.2</v>
      </c>
      <c r="E5460">
        <v>-35.823999999999998</v>
      </c>
      <c r="F5460">
        <f t="shared" ref="F5460:F5523" si="83">C5460-E5460</f>
        <v>12.782999999999998</v>
      </c>
    </row>
    <row r="5461" spans="2:6" x14ac:dyDescent="0.25">
      <c r="B5461">
        <v>1688.4</v>
      </c>
      <c r="C5461">
        <v>-23.03</v>
      </c>
      <c r="D5461">
        <v>1688.4</v>
      </c>
      <c r="E5461">
        <v>-35.796999999999997</v>
      </c>
      <c r="F5461">
        <f t="shared" si="83"/>
        <v>12.766999999999996</v>
      </c>
    </row>
    <row r="5462" spans="2:6" x14ac:dyDescent="0.25">
      <c r="B5462">
        <v>1688.6</v>
      </c>
      <c r="C5462">
        <v>-23.013999999999999</v>
      </c>
      <c r="D5462">
        <v>1688.6</v>
      </c>
      <c r="E5462">
        <v>-35.765999999999998</v>
      </c>
      <c r="F5462">
        <f t="shared" si="83"/>
        <v>12.751999999999999</v>
      </c>
    </row>
    <row r="5463" spans="2:6" x14ac:dyDescent="0.25">
      <c r="B5463">
        <v>1688.8</v>
      </c>
      <c r="C5463">
        <v>-22.998999999999999</v>
      </c>
      <c r="D5463">
        <v>1688.8</v>
      </c>
      <c r="E5463">
        <v>-35.731999999999999</v>
      </c>
      <c r="F5463">
        <f t="shared" si="83"/>
        <v>12.733000000000001</v>
      </c>
    </row>
    <row r="5464" spans="2:6" x14ac:dyDescent="0.25">
      <c r="B5464">
        <v>1689</v>
      </c>
      <c r="C5464">
        <v>-22.986000000000001</v>
      </c>
      <c r="D5464">
        <v>1689</v>
      </c>
      <c r="E5464">
        <v>-35.695</v>
      </c>
      <c r="F5464">
        <f t="shared" si="83"/>
        <v>12.709</v>
      </c>
    </row>
    <row r="5465" spans="2:6" x14ac:dyDescent="0.25">
      <c r="B5465">
        <v>1689.2</v>
      </c>
      <c r="C5465">
        <v>-22.975000000000001</v>
      </c>
      <c r="D5465">
        <v>1689.2</v>
      </c>
      <c r="E5465">
        <v>-35.661999999999999</v>
      </c>
      <c r="F5465">
        <f t="shared" si="83"/>
        <v>12.686999999999998</v>
      </c>
    </row>
    <row r="5466" spans="2:6" x14ac:dyDescent="0.25">
      <c r="B5466">
        <v>1689.4</v>
      </c>
      <c r="C5466">
        <v>-22.966999999999999</v>
      </c>
      <c r="D5466">
        <v>1689.4</v>
      </c>
      <c r="E5466">
        <v>-35.633000000000003</v>
      </c>
      <c r="F5466">
        <f t="shared" si="83"/>
        <v>12.666000000000004</v>
      </c>
    </row>
    <row r="5467" spans="2:6" x14ac:dyDescent="0.25">
      <c r="B5467">
        <v>1689.6</v>
      </c>
      <c r="C5467">
        <v>-22.963000000000001</v>
      </c>
      <c r="D5467">
        <v>1689.6</v>
      </c>
      <c r="E5467">
        <v>-35.604999999999997</v>
      </c>
      <c r="F5467">
        <f t="shared" si="83"/>
        <v>12.641999999999996</v>
      </c>
    </row>
    <row r="5468" spans="2:6" x14ac:dyDescent="0.25">
      <c r="B5468">
        <v>1689.8</v>
      </c>
      <c r="C5468">
        <v>-22.965</v>
      </c>
      <c r="D5468">
        <v>1689.8</v>
      </c>
      <c r="E5468">
        <v>-35.579000000000001</v>
      </c>
      <c r="F5468">
        <f t="shared" si="83"/>
        <v>12.614000000000001</v>
      </c>
    </row>
    <row r="5469" spans="2:6" x14ac:dyDescent="0.25">
      <c r="B5469">
        <v>1690</v>
      </c>
      <c r="C5469">
        <v>-22.966999999999999</v>
      </c>
      <c r="D5469">
        <v>1690</v>
      </c>
      <c r="E5469">
        <v>-35.56</v>
      </c>
      <c r="F5469">
        <f t="shared" si="83"/>
        <v>12.593000000000004</v>
      </c>
    </row>
    <row r="5470" spans="2:6" x14ac:dyDescent="0.25">
      <c r="B5470">
        <v>1690.2</v>
      </c>
      <c r="C5470">
        <v>-22.972000000000001</v>
      </c>
      <c r="D5470">
        <v>1690.2</v>
      </c>
      <c r="E5470">
        <v>-35.548999999999999</v>
      </c>
      <c r="F5470">
        <f t="shared" si="83"/>
        <v>12.576999999999998</v>
      </c>
    </row>
    <row r="5471" spans="2:6" x14ac:dyDescent="0.25">
      <c r="B5471">
        <v>1690.4</v>
      </c>
      <c r="C5471">
        <v>-22.981999999999999</v>
      </c>
      <c r="D5471">
        <v>1690.4</v>
      </c>
      <c r="E5471">
        <v>-35.542999999999999</v>
      </c>
      <c r="F5471">
        <f t="shared" si="83"/>
        <v>12.561</v>
      </c>
    </row>
    <row r="5472" spans="2:6" x14ac:dyDescent="0.25">
      <c r="B5472">
        <v>1690.6</v>
      </c>
      <c r="C5472">
        <v>-22.994</v>
      </c>
      <c r="D5472">
        <v>1690.6</v>
      </c>
      <c r="E5472">
        <v>-35.546999999999997</v>
      </c>
      <c r="F5472">
        <f t="shared" si="83"/>
        <v>12.552999999999997</v>
      </c>
    </row>
    <row r="5473" spans="2:6" x14ac:dyDescent="0.25">
      <c r="B5473">
        <v>1690.8</v>
      </c>
      <c r="C5473">
        <v>-23.006</v>
      </c>
      <c r="D5473">
        <v>1690.8</v>
      </c>
      <c r="E5473">
        <v>-35.552</v>
      </c>
      <c r="F5473">
        <f t="shared" si="83"/>
        <v>12.545999999999999</v>
      </c>
    </row>
    <row r="5474" spans="2:6" x14ac:dyDescent="0.25">
      <c r="B5474">
        <v>1691</v>
      </c>
      <c r="C5474">
        <v>-23.013999999999999</v>
      </c>
      <c r="D5474">
        <v>1691</v>
      </c>
      <c r="E5474">
        <v>-35.555999999999997</v>
      </c>
      <c r="F5474">
        <f t="shared" si="83"/>
        <v>12.541999999999998</v>
      </c>
    </row>
    <row r="5475" spans="2:6" x14ac:dyDescent="0.25">
      <c r="B5475">
        <v>1691.2</v>
      </c>
      <c r="C5475">
        <v>-23.018000000000001</v>
      </c>
      <c r="D5475">
        <v>1691.2</v>
      </c>
      <c r="E5475">
        <v>-35.558</v>
      </c>
      <c r="F5475">
        <f t="shared" si="83"/>
        <v>12.54</v>
      </c>
    </row>
    <row r="5476" spans="2:6" x14ac:dyDescent="0.25">
      <c r="B5476">
        <v>1691.4</v>
      </c>
      <c r="C5476">
        <v>-23.013999999999999</v>
      </c>
      <c r="D5476">
        <v>1691.4</v>
      </c>
      <c r="E5476">
        <v>-35.552999999999997</v>
      </c>
      <c r="F5476">
        <f t="shared" si="83"/>
        <v>12.538999999999998</v>
      </c>
    </row>
    <row r="5477" spans="2:6" x14ac:dyDescent="0.25">
      <c r="B5477">
        <v>1691.6</v>
      </c>
      <c r="C5477">
        <v>-23.001000000000001</v>
      </c>
      <c r="D5477">
        <v>1691.6</v>
      </c>
      <c r="E5477">
        <v>-35.548000000000002</v>
      </c>
      <c r="F5477">
        <f t="shared" si="83"/>
        <v>12.547000000000001</v>
      </c>
    </row>
    <row r="5478" spans="2:6" x14ac:dyDescent="0.25">
      <c r="B5478">
        <v>1691.8</v>
      </c>
      <c r="C5478">
        <v>-22.988</v>
      </c>
      <c r="D5478">
        <v>1691.8</v>
      </c>
      <c r="E5478">
        <v>-35.548999999999999</v>
      </c>
      <c r="F5478">
        <f t="shared" si="83"/>
        <v>12.561</v>
      </c>
    </row>
    <row r="5479" spans="2:6" x14ac:dyDescent="0.25">
      <c r="B5479">
        <v>1692</v>
      </c>
      <c r="C5479">
        <v>-22.978000000000002</v>
      </c>
      <c r="D5479">
        <v>1692</v>
      </c>
      <c r="E5479">
        <v>-35.552999999999997</v>
      </c>
      <c r="F5479">
        <f t="shared" si="83"/>
        <v>12.574999999999996</v>
      </c>
    </row>
    <row r="5480" spans="2:6" x14ac:dyDescent="0.25">
      <c r="B5480">
        <v>1692.2</v>
      </c>
      <c r="C5480">
        <v>-22.966999999999999</v>
      </c>
      <c r="D5480">
        <v>1692.2</v>
      </c>
      <c r="E5480">
        <v>-35.555999999999997</v>
      </c>
      <c r="F5480">
        <f t="shared" si="83"/>
        <v>12.588999999999999</v>
      </c>
    </row>
    <row r="5481" spans="2:6" x14ac:dyDescent="0.25">
      <c r="B5481">
        <v>1692.4</v>
      </c>
      <c r="C5481">
        <v>-22.956</v>
      </c>
      <c r="D5481">
        <v>1692.4</v>
      </c>
      <c r="E5481">
        <v>-35.558</v>
      </c>
      <c r="F5481">
        <f t="shared" si="83"/>
        <v>12.602</v>
      </c>
    </row>
    <row r="5482" spans="2:6" x14ac:dyDescent="0.25">
      <c r="B5482">
        <v>1692.6</v>
      </c>
      <c r="C5482">
        <v>-22.95</v>
      </c>
      <c r="D5482">
        <v>1692.6</v>
      </c>
      <c r="E5482">
        <v>-35.558</v>
      </c>
      <c r="F5482">
        <f t="shared" si="83"/>
        <v>12.608000000000001</v>
      </c>
    </row>
    <row r="5483" spans="2:6" x14ac:dyDescent="0.25">
      <c r="B5483">
        <v>1692.8</v>
      </c>
      <c r="C5483">
        <v>-22.942</v>
      </c>
      <c r="D5483">
        <v>1692.8</v>
      </c>
      <c r="E5483">
        <v>-35.557000000000002</v>
      </c>
      <c r="F5483">
        <f t="shared" si="83"/>
        <v>12.615000000000002</v>
      </c>
    </row>
    <row r="5484" spans="2:6" x14ac:dyDescent="0.25">
      <c r="B5484">
        <v>1693</v>
      </c>
      <c r="C5484">
        <v>-22.934000000000001</v>
      </c>
      <c r="D5484">
        <v>1693</v>
      </c>
      <c r="E5484">
        <v>-35.558</v>
      </c>
      <c r="F5484">
        <f t="shared" si="83"/>
        <v>12.623999999999999</v>
      </c>
    </row>
    <row r="5485" spans="2:6" x14ac:dyDescent="0.25">
      <c r="B5485">
        <v>1693.2</v>
      </c>
      <c r="C5485">
        <v>-22.925000000000001</v>
      </c>
      <c r="D5485">
        <v>1693.2</v>
      </c>
      <c r="E5485">
        <v>-35.561</v>
      </c>
      <c r="F5485">
        <f t="shared" si="83"/>
        <v>12.635999999999999</v>
      </c>
    </row>
    <row r="5486" spans="2:6" x14ac:dyDescent="0.25">
      <c r="B5486">
        <v>1693.4</v>
      </c>
      <c r="C5486">
        <v>-22.920999999999999</v>
      </c>
      <c r="D5486">
        <v>1693.4</v>
      </c>
      <c r="E5486">
        <v>-35.57</v>
      </c>
      <c r="F5486">
        <f t="shared" si="83"/>
        <v>12.649000000000001</v>
      </c>
    </row>
    <row r="5487" spans="2:6" x14ac:dyDescent="0.25">
      <c r="B5487">
        <v>1693.6</v>
      </c>
      <c r="C5487">
        <v>-22.920999999999999</v>
      </c>
      <c r="D5487">
        <v>1693.6</v>
      </c>
      <c r="E5487">
        <v>-35.578000000000003</v>
      </c>
      <c r="F5487">
        <f t="shared" si="83"/>
        <v>12.657000000000004</v>
      </c>
    </row>
    <row r="5488" spans="2:6" x14ac:dyDescent="0.25">
      <c r="B5488">
        <v>1693.8</v>
      </c>
      <c r="C5488">
        <v>-22.922999999999998</v>
      </c>
      <c r="D5488">
        <v>1693.8</v>
      </c>
      <c r="E5488">
        <v>-35.579000000000001</v>
      </c>
      <c r="F5488">
        <f t="shared" si="83"/>
        <v>12.656000000000002</v>
      </c>
    </row>
    <row r="5489" spans="2:6" x14ac:dyDescent="0.25">
      <c r="B5489">
        <v>1694</v>
      </c>
      <c r="C5489">
        <v>-22.922999999999998</v>
      </c>
      <c r="D5489">
        <v>1694</v>
      </c>
      <c r="E5489">
        <v>-35.576999999999998</v>
      </c>
      <c r="F5489">
        <f t="shared" si="83"/>
        <v>12.654</v>
      </c>
    </row>
    <row r="5490" spans="2:6" x14ac:dyDescent="0.25">
      <c r="B5490">
        <v>1694.2</v>
      </c>
      <c r="C5490">
        <v>-22.922000000000001</v>
      </c>
      <c r="D5490">
        <v>1694.2</v>
      </c>
      <c r="E5490">
        <v>-35.567</v>
      </c>
      <c r="F5490">
        <f t="shared" si="83"/>
        <v>12.645</v>
      </c>
    </row>
    <row r="5491" spans="2:6" x14ac:dyDescent="0.25">
      <c r="B5491">
        <v>1694.4</v>
      </c>
      <c r="C5491">
        <v>-22.919</v>
      </c>
      <c r="D5491">
        <v>1694.4</v>
      </c>
      <c r="E5491">
        <v>-35.554000000000002</v>
      </c>
      <c r="F5491">
        <f t="shared" si="83"/>
        <v>12.635000000000002</v>
      </c>
    </row>
    <row r="5492" spans="2:6" x14ac:dyDescent="0.25">
      <c r="B5492">
        <v>1694.6</v>
      </c>
      <c r="C5492">
        <v>-22.911000000000001</v>
      </c>
      <c r="D5492">
        <v>1694.6</v>
      </c>
      <c r="E5492">
        <v>-35.536999999999999</v>
      </c>
      <c r="F5492">
        <f t="shared" si="83"/>
        <v>12.625999999999998</v>
      </c>
    </row>
    <row r="5493" spans="2:6" x14ac:dyDescent="0.25">
      <c r="B5493">
        <v>1694.8</v>
      </c>
      <c r="C5493">
        <v>-22.902000000000001</v>
      </c>
      <c r="D5493">
        <v>1694.8</v>
      </c>
      <c r="E5493">
        <v>-35.514000000000003</v>
      </c>
      <c r="F5493">
        <f t="shared" si="83"/>
        <v>12.612000000000002</v>
      </c>
    </row>
    <row r="5494" spans="2:6" x14ac:dyDescent="0.25">
      <c r="B5494">
        <v>1695</v>
      </c>
      <c r="C5494">
        <v>-22.887</v>
      </c>
      <c r="D5494">
        <v>1695</v>
      </c>
      <c r="E5494">
        <v>-35.484999999999999</v>
      </c>
      <c r="F5494">
        <f t="shared" si="83"/>
        <v>12.597999999999999</v>
      </c>
    </row>
    <row r="5495" spans="2:6" x14ac:dyDescent="0.25">
      <c r="B5495">
        <v>1695.2</v>
      </c>
      <c r="C5495">
        <v>-22.867000000000001</v>
      </c>
      <c r="D5495">
        <v>1695.2</v>
      </c>
      <c r="E5495">
        <v>-35.448</v>
      </c>
      <c r="F5495">
        <f t="shared" si="83"/>
        <v>12.581</v>
      </c>
    </row>
    <row r="5496" spans="2:6" x14ac:dyDescent="0.25">
      <c r="B5496">
        <v>1695.4</v>
      </c>
      <c r="C5496">
        <v>-22.844000000000001</v>
      </c>
      <c r="D5496">
        <v>1695.4</v>
      </c>
      <c r="E5496">
        <v>-35.404000000000003</v>
      </c>
      <c r="F5496">
        <f t="shared" si="83"/>
        <v>12.560000000000002</v>
      </c>
    </row>
    <row r="5497" spans="2:6" x14ac:dyDescent="0.25">
      <c r="B5497">
        <v>1695.6</v>
      </c>
      <c r="C5497">
        <v>-22.818999999999999</v>
      </c>
      <c r="D5497">
        <v>1695.6</v>
      </c>
      <c r="E5497">
        <v>-35.36</v>
      </c>
      <c r="F5497">
        <f t="shared" si="83"/>
        <v>12.541</v>
      </c>
    </row>
    <row r="5498" spans="2:6" x14ac:dyDescent="0.25">
      <c r="B5498">
        <v>1695.8</v>
      </c>
      <c r="C5498">
        <v>-22.792999999999999</v>
      </c>
      <c r="D5498">
        <v>1695.8</v>
      </c>
      <c r="E5498">
        <v>-35.319000000000003</v>
      </c>
      <c r="F5498">
        <f t="shared" si="83"/>
        <v>12.526000000000003</v>
      </c>
    </row>
    <row r="5499" spans="2:6" x14ac:dyDescent="0.25">
      <c r="B5499">
        <v>1696</v>
      </c>
      <c r="C5499">
        <v>-22.771999999999998</v>
      </c>
      <c r="D5499">
        <v>1696</v>
      </c>
      <c r="E5499">
        <v>-35.279000000000003</v>
      </c>
      <c r="F5499">
        <f t="shared" si="83"/>
        <v>12.507000000000005</v>
      </c>
    </row>
    <row r="5500" spans="2:6" x14ac:dyDescent="0.25">
      <c r="B5500">
        <v>1696.2</v>
      </c>
      <c r="C5500">
        <v>-22.757000000000001</v>
      </c>
      <c r="D5500">
        <v>1696.2</v>
      </c>
      <c r="E5500">
        <v>-35.249000000000002</v>
      </c>
      <c r="F5500">
        <f t="shared" si="83"/>
        <v>12.492000000000001</v>
      </c>
    </row>
    <row r="5501" spans="2:6" x14ac:dyDescent="0.25">
      <c r="B5501">
        <v>1696.4</v>
      </c>
      <c r="C5501">
        <v>-22.745999999999999</v>
      </c>
      <c r="D5501">
        <v>1696.4</v>
      </c>
      <c r="E5501">
        <v>-35.228999999999999</v>
      </c>
      <c r="F5501">
        <f t="shared" si="83"/>
        <v>12.483000000000001</v>
      </c>
    </row>
    <row r="5502" spans="2:6" x14ac:dyDescent="0.25">
      <c r="B5502">
        <v>1696.6</v>
      </c>
      <c r="C5502">
        <v>-22.738</v>
      </c>
      <c r="D5502">
        <v>1696.6</v>
      </c>
      <c r="E5502">
        <v>-35.21</v>
      </c>
      <c r="F5502">
        <f t="shared" si="83"/>
        <v>12.472000000000001</v>
      </c>
    </row>
    <row r="5503" spans="2:6" x14ac:dyDescent="0.25">
      <c r="B5503">
        <v>1696.8</v>
      </c>
      <c r="C5503">
        <v>-22.734999999999999</v>
      </c>
      <c r="D5503">
        <v>1696.8</v>
      </c>
      <c r="E5503">
        <v>-35.192999999999998</v>
      </c>
      <c r="F5503">
        <f t="shared" si="83"/>
        <v>12.457999999999998</v>
      </c>
    </row>
    <row r="5504" spans="2:6" x14ac:dyDescent="0.25">
      <c r="B5504">
        <v>1697</v>
      </c>
      <c r="C5504">
        <v>-22.734999999999999</v>
      </c>
      <c r="D5504">
        <v>1697</v>
      </c>
      <c r="E5504">
        <v>-35.183999999999997</v>
      </c>
      <c r="F5504">
        <f t="shared" si="83"/>
        <v>12.448999999999998</v>
      </c>
    </row>
    <row r="5505" spans="2:6" x14ac:dyDescent="0.25">
      <c r="B5505">
        <v>1697.2</v>
      </c>
      <c r="C5505">
        <v>-22.739000000000001</v>
      </c>
      <c r="D5505">
        <v>1697.2</v>
      </c>
      <c r="E5505">
        <v>-35.183999999999997</v>
      </c>
      <c r="F5505">
        <f t="shared" si="83"/>
        <v>12.444999999999997</v>
      </c>
    </row>
    <row r="5506" spans="2:6" x14ac:dyDescent="0.25">
      <c r="B5506">
        <v>1697.4</v>
      </c>
      <c r="C5506">
        <v>-22.742999999999999</v>
      </c>
      <c r="D5506">
        <v>1697.4</v>
      </c>
      <c r="E5506">
        <v>-35.188000000000002</v>
      </c>
      <c r="F5506">
        <f t="shared" si="83"/>
        <v>12.445000000000004</v>
      </c>
    </row>
    <row r="5507" spans="2:6" x14ac:dyDescent="0.25">
      <c r="B5507">
        <v>1697.6</v>
      </c>
      <c r="C5507">
        <v>-22.751999999999999</v>
      </c>
      <c r="D5507">
        <v>1697.6</v>
      </c>
      <c r="E5507">
        <v>-35.195999999999998</v>
      </c>
      <c r="F5507">
        <f t="shared" si="83"/>
        <v>12.443999999999999</v>
      </c>
    </row>
    <row r="5508" spans="2:6" x14ac:dyDescent="0.25">
      <c r="B5508">
        <v>1697.8</v>
      </c>
      <c r="C5508">
        <v>-22.757999999999999</v>
      </c>
      <c r="D5508">
        <v>1697.8</v>
      </c>
      <c r="E5508">
        <v>-35.204999999999998</v>
      </c>
      <c r="F5508">
        <f t="shared" si="83"/>
        <v>12.446999999999999</v>
      </c>
    </row>
    <row r="5509" spans="2:6" x14ac:dyDescent="0.25">
      <c r="B5509">
        <v>1698</v>
      </c>
      <c r="C5509">
        <v>-22.759</v>
      </c>
      <c r="D5509">
        <v>1698</v>
      </c>
      <c r="E5509">
        <v>-35.212000000000003</v>
      </c>
      <c r="F5509">
        <f t="shared" si="83"/>
        <v>12.453000000000003</v>
      </c>
    </row>
    <row r="5510" spans="2:6" x14ac:dyDescent="0.25">
      <c r="B5510">
        <v>1698.2</v>
      </c>
      <c r="C5510">
        <v>-22.754000000000001</v>
      </c>
      <c r="D5510">
        <v>1698.2</v>
      </c>
      <c r="E5510">
        <v>-35.219000000000001</v>
      </c>
      <c r="F5510">
        <f t="shared" si="83"/>
        <v>12.465</v>
      </c>
    </row>
    <row r="5511" spans="2:6" x14ac:dyDescent="0.25">
      <c r="B5511">
        <v>1698.4</v>
      </c>
      <c r="C5511">
        <v>-22.747</v>
      </c>
      <c r="D5511">
        <v>1698.4</v>
      </c>
      <c r="E5511">
        <v>-35.222000000000001</v>
      </c>
      <c r="F5511">
        <f t="shared" si="83"/>
        <v>12.475000000000001</v>
      </c>
    </row>
    <row r="5512" spans="2:6" x14ac:dyDescent="0.25">
      <c r="B5512">
        <v>1698.6</v>
      </c>
      <c r="C5512">
        <v>-22.74</v>
      </c>
      <c r="D5512">
        <v>1698.6</v>
      </c>
      <c r="E5512">
        <v>-35.223999999999997</v>
      </c>
      <c r="F5512">
        <f t="shared" si="83"/>
        <v>12.483999999999998</v>
      </c>
    </row>
    <row r="5513" spans="2:6" x14ac:dyDescent="0.25">
      <c r="B5513">
        <v>1698.8</v>
      </c>
      <c r="C5513">
        <v>-22.728000000000002</v>
      </c>
      <c r="D5513">
        <v>1698.8</v>
      </c>
      <c r="E5513">
        <v>-35.222999999999999</v>
      </c>
      <c r="F5513">
        <f t="shared" si="83"/>
        <v>12.494999999999997</v>
      </c>
    </row>
    <row r="5514" spans="2:6" x14ac:dyDescent="0.25">
      <c r="B5514">
        <v>1699</v>
      </c>
      <c r="C5514">
        <v>-22.716000000000001</v>
      </c>
      <c r="D5514">
        <v>1699</v>
      </c>
      <c r="E5514">
        <v>-35.220999999999997</v>
      </c>
      <c r="F5514">
        <f t="shared" si="83"/>
        <v>12.504999999999995</v>
      </c>
    </row>
    <row r="5515" spans="2:6" x14ac:dyDescent="0.25">
      <c r="B5515">
        <v>1699.2</v>
      </c>
      <c r="C5515">
        <v>-22.707999999999998</v>
      </c>
      <c r="D5515">
        <v>1699.2</v>
      </c>
      <c r="E5515">
        <v>-35.218000000000004</v>
      </c>
      <c r="F5515">
        <f t="shared" si="83"/>
        <v>12.510000000000005</v>
      </c>
    </row>
    <row r="5516" spans="2:6" x14ac:dyDescent="0.25">
      <c r="B5516">
        <v>1699.4</v>
      </c>
      <c r="C5516">
        <v>-22.698</v>
      </c>
      <c r="D5516">
        <v>1699.4</v>
      </c>
      <c r="E5516">
        <v>-35.213999999999999</v>
      </c>
      <c r="F5516">
        <f t="shared" si="83"/>
        <v>12.515999999999998</v>
      </c>
    </row>
    <row r="5517" spans="2:6" x14ac:dyDescent="0.25">
      <c r="B5517">
        <v>1699.6</v>
      </c>
      <c r="C5517">
        <v>-22.69</v>
      </c>
      <c r="D5517">
        <v>1699.6</v>
      </c>
      <c r="E5517">
        <v>-35.209000000000003</v>
      </c>
      <c r="F5517">
        <f t="shared" si="83"/>
        <v>12.519000000000002</v>
      </c>
    </row>
    <row r="5518" spans="2:6" x14ac:dyDescent="0.25">
      <c r="B5518">
        <v>1699.8</v>
      </c>
      <c r="C5518">
        <v>-22.684999999999999</v>
      </c>
      <c r="D5518">
        <v>1699.8</v>
      </c>
      <c r="E5518">
        <v>-35.206000000000003</v>
      </c>
      <c r="F5518">
        <f t="shared" si="83"/>
        <v>12.521000000000004</v>
      </c>
    </row>
    <row r="5519" spans="2:6" x14ac:dyDescent="0.25">
      <c r="B5519">
        <v>1700</v>
      </c>
      <c r="C5519">
        <v>-22.681999999999999</v>
      </c>
      <c r="D5519">
        <v>1700</v>
      </c>
      <c r="E5519">
        <v>-35.206000000000003</v>
      </c>
      <c r="F5519">
        <f t="shared" si="83"/>
        <v>12.524000000000004</v>
      </c>
    </row>
    <row r="5520" spans="2:6" x14ac:dyDescent="0.25">
      <c r="B5520">
        <v>1700.2</v>
      </c>
      <c r="C5520">
        <v>-22.68</v>
      </c>
      <c r="D5520">
        <v>1700.2</v>
      </c>
      <c r="E5520">
        <v>-35.204000000000001</v>
      </c>
      <c r="F5520">
        <f t="shared" si="83"/>
        <v>12.524000000000001</v>
      </c>
    </row>
    <row r="5521" spans="2:6" x14ac:dyDescent="0.25">
      <c r="B5521">
        <v>1700.4</v>
      </c>
      <c r="C5521">
        <v>-22.678999999999998</v>
      </c>
      <c r="D5521">
        <v>1700.4</v>
      </c>
      <c r="E5521">
        <v>-35.198999999999998</v>
      </c>
      <c r="F5521">
        <f t="shared" si="83"/>
        <v>12.52</v>
      </c>
    </row>
    <row r="5522" spans="2:6" x14ac:dyDescent="0.25">
      <c r="B5522">
        <v>1700.6</v>
      </c>
      <c r="C5522">
        <v>-22.68</v>
      </c>
      <c r="D5522">
        <v>1700.6</v>
      </c>
      <c r="E5522">
        <v>-35.192999999999998</v>
      </c>
      <c r="F5522">
        <f t="shared" si="83"/>
        <v>12.512999999999998</v>
      </c>
    </row>
    <row r="5523" spans="2:6" x14ac:dyDescent="0.25">
      <c r="B5523">
        <v>1700.8</v>
      </c>
      <c r="C5523">
        <v>-22.684999999999999</v>
      </c>
      <c r="D5523">
        <v>1700.8</v>
      </c>
      <c r="E5523">
        <v>-35.194000000000003</v>
      </c>
      <c r="F5523">
        <f t="shared" si="83"/>
        <v>12.509000000000004</v>
      </c>
    </row>
    <row r="5524" spans="2:6" x14ac:dyDescent="0.25">
      <c r="B5524">
        <v>1701</v>
      </c>
      <c r="C5524">
        <v>-22.692</v>
      </c>
      <c r="D5524">
        <v>1701</v>
      </c>
      <c r="E5524">
        <v>-35.195999999999998</v>
      </c>
      <c r="F5524">
        <f t="shared" ref="F5524:F5587" si="84">C5524-E5524</f>
        <v>12.503999999999998</v>
      </c>
    </row>
    <row r="5525" spans="2:6" x14ac:dyDescent="0.25">
      <c r="B5525">
        <v>1701.2</v>
      </c>
      <c r="C5525">
        <v>-22.7</v>
      </c>
      <c r="D5525">
        <v>1701.2</v>
      </c>
      <c r="E5525">
        <v>-35.195999999999998</v>
      </c>
      <c r="F5525">
        <f t="shared" si="84"/>
        <v>12.495999999999999</v>
      </c>
    </row>
    <row r="5526" spans="2:6" x14ac:dyDescent="0.25">
      <c r="B5526">
        <v>1701.4</v>
      </c>
      <c r="C5526">
        <v>-22.707000000000001</v>
      </c>
      <c r="D5526">
        <v>1701.4</v>
      </c>
      <c r="E5526">
        <v>-35.194000000000003</v>
      </c>
      <c r="F5526">
        <f t="shared" si="84"/>
        <v>12.487000000000002</v>
      </c>
    </row>
    <row r="5527" spans="2:6" x14ac:dyDescent="0.25">
      <c r="B5527">
        <v>1701.6</v>
      </c>
      <c r="C5527">
        <v>-22.713999999999999</v>
      </c>
      <c r="D5527">
        <v>1701.6</v>
      </c>
      <c r="E5527">
        <v>-35.186999999999998</v>
      </c>
      <c r="F5527">
        <f t="shared" si="84"/>
        <v>12.472999999999999</v>
      </c>
    </row>
    <row r="5528" spans="2:6" x14ac:dyDescent="0.25">
      <c r="B5528">
        <v>1701.8</v>
      </c>
      <c r="C5528">
        <v>-22.721</v>
      </c>
      <c r="D5528">
        <v>1701.8</v>
      </c>
      <c r="E5528">
        <v>-35.18</v>
      </c>
      <c r="F5528">
        <f t="shared" si="84"/>
        <v>12.459</v>
      </c>
    </row>
    <row r="5529" spans="2:6" x14ac:dyDescent="0.25">
      <c r="B5529">
        <v>1702</v>
      </c>
      <c r="C5529">
        <v>-22.73</v>
      </c>
      <c r="D5529">
        <v>1702</v>
      </c>
      <c r="E5529">
        <v>-35.177999999999997</v>
      </c>
      <c r="F5529">
        <f t="shared" si="84"/>
        <v>12.447999999999997</v>
      </c>
    </row>
    <row r="5530" spans="2:6" x14ac:dyDescent="0.25">
      <c r="B5530">
        <v>1702.2</v>
      </c>
      <c r="C5530">
        <v>-22.742999999999999</v>
      </c>
      <c r="D5530">
        <v>1702.2</v>
      </c>
      <c r="E5530">
        <v>-35.177</v>
      </c>
      <c r="F5530">
        <f t="shared" si="84"/>
        <v>12.434000000000001</v>
      </c>
    </row>
    <row r="5531" spans="2:6" x14ac:dyDescent="0.25">
      <c r="B5531">
        <v>1702.4</v>
      </c>
      <c r="C5531">
        <v>-22.760999999999999</v>
      </c>
      <c r="D5531">
        <v>1702.4</v>
      </c>
      <c r="E5531">
        <v>-35.179000000000002</v>
      </c>
      <c r="F5531">
        <f t="shared" si="84"/>
        <v>12.418000000000003</v>
      </c>
    </row>
    <row r="5532" spans="2:6" x14ac:dyDescent="0.25">
      <c r="B5532">
        <v>1702.6</v>
      </c>
      <c r="C5532">
        <v>-22.774999999999999</v>
      </c>
      <c r="D5532">
        <v>1702.6</v>
      </c>
      <c r="E5532">
        <v>-35.186999999999998</v>
      </c>
      <c r="F5532">
        <f t="shared" si="84"/>
        <v>12.411999999999999</v>
      </c>
    </row>
    <row r="5533" spans="2:6" x14ac:dyDescent="0.25">
      <c r="B5533">
        <v>1702.8</v>
      </c>
      <c r="C5533">
        <v>-22.789000000000001</v>
      </c>
      <c r="D5533">
        <v>1702.8</v>
      </c>
      <c r="E5533">
        <v>-35.195</v>
      </c>
      <c r="F5533">
        <f t="shared" si="84"/>
        <v>12.405999999999999</v>
      </c>
    </row>
    <row r="5534" spans="2:6" x14ac:dyDescent="0.25">
      <c r="B5534">
        <v>1703</v>
      </c>
      <c r="C5534">
        <v>-22.806999999999999</v>
      </c>
      <c r="D5534">
        <v>1703</v>
      </c>
      <c r="E5534">
        <v>-35.201000000000001</v>
      </c>
      <c r="F5534">
        <f t="shared" si="84"/>
        <v>12.394000000000002</v>
      </c>
    </row>
    <row r="5535" spans="2:6" x14ac:dyDescent="0.25">
      <c r="B5535">
        <v>1703.2</v>
      </c>
      <c r="C5535">
        <v>-22.826000000000001</v>
      </c>
      <c r="D5535">
        <v>1703.2</v>
      </c>
      <c r="E5535">
        <v>-35.207999999999998</v>
      </c>
      <c r="F5535">
        <f t="shared" si="84"/>
        <v>12.381999999999998</v>
      </c>
    </row>
    <row r="5536" spans="2:6" x14ac:dyDescent="0.25">
      <c r="B5536">
        <v>1703.4</v>
      </c>
      <c r="C5536">
        <v>-22.846</v>
      </c>
      <c r="D5536">
        <v>1703.4</v>
      </c>
      <c r="E5536">
        <v>-35.222000000000001</v>
      </c>
      <c r="F5536">
        <f t="shared" si="84"/>
        <v>12.376000000000001</v>
      </c>
    </row>
    <row r="5537" spans="2:6" x14ac:dyDescent="0.25">
      <c r="B5537">
        <v>1703.6</v>
      </c>
      <c r="C5537">
        <v>-22.866</v>
      </c>
      <c r="D5537">
        <v>1703.6</v>
      </c>
      <c r="E5537">
        <v>-35.243000000000002</v>
      </c>
      <c r="F5537">
        <f t="shared" si="84"/>
        <v>12.377000000000002</v>
      </c>
    </row>
    <row r="5538" spans="2:6" x14ac:dyDescent="0.25">
      <c r="B5538">
        <v>1703.8</v>
      </c>
      <c r="C5538">
        <v>-22.884</v>
      </c>
      <c r="D5538">
        <v>1703.8</v>
      </c>
      <c r="E5538">
        <v>-35.265000000000001</v>
      </c>
      <c r="F5538">
        <f t="shared" si="84"/>
        <v>12.381</v>
      </c>
    </row>
    <row r="5539" spans="2:6" x14ac:dyDescent="0.25">
      <c r="B5539">
        <v>1704</v>
      </c>
      <c r="C5539">
        <v>-22.904</v>
      </c>
      <c r="D5539">
        <v>1704</v>
      </c>
      <c r="E5539">
        <v>-35.284999999999997</v>
      </c>
      <c r="F5539">
        <f t="shared" si="84"/>
        <v>12.380999999999997</v>
      </c>
    </row>
    <row r="5540" spans="2:6" x14ac:dyDescent="0.25">
      <c r="B5540">
        <v>1704.2</v>
      </c>
      <c r="C5540">
        <v>-22.925000000000001</v>
      </c>
      <c r="D5540">
        <v>1704.2</v>
      </c>
      <c r="E5540">
        <v>-35.305</v>
      </c>
      <c r="F5540">
        <f t="shared" si="84"/>
        <v>12.379999999999999</v>
      </c>
    </row>
    <row r="5541" spans="2:6" x14ac:dyDescent="0.25">
      <c r="B5541">
        <v>1704.4</v>
      </c>
      <c r="C5541">
        <v>-22.95</v>
      </c>
      <c r="D5541">
        <v>1704.4</v>
      </c>
      <c r="E5541">
        <v>-35.325000000000003</v>
      </c>
      <c r="F5541">
        <f t="shared" si="84"/>
        <v>12.375000000000004</v>
      </c>
    </row>
    <row r="5542" spans="2:6" x14ac:dyDescent="0.25">
      <c r="B5542">
        <v>1704.6</v>
      </c>
      <c r="C5542">
        <v>-22.975999999999999</v>
      </c>
      <c r="D5542">
        <v>1704.6</v>
      </c>
      <c r="E5542">
        <v>-35.344000000000001</v>
      </c>
      <c r="F5542">
        <f t="shared" si="84"/>
        <v>12.368000000000002</v>
      </c>
    </row>
    <row r="5543" spans="2:6" x14ac:dyDescent="0.25">
      <c r="B5543">
        <v>1704.8</v>
      </c>
      <c r="C5543">
        <v>-23</v>
      </c>
      <c r="D5543">
        <v>1704.8</v>
      </c>
      <c r="E5543">
        <v>-35.365000000000002</v>
      </c>
      <c r="F5543">
        <f t="shared" si="84"/>
        <v>12.365000000000002</v>
      </c>
    </row>
    <row r="5544" spans="2:6" x14ac:dyDescent="0.25">
      <c r="B5544">
        <v>1705</v>
      </c>
      <c r="C5544">
        <v>-23.021000000000001</v>
      </c>
      <c r="D5544">
        <v>1705</v>
      </c>
      <c r="E5544">
        <v>-35.389000000000003</v>
      </c>
      <c r="F5544">
        <f t="shared" si="84"/>
        <v>12.368000000000002</v>
      </c>
    </row>
    <row r="5545" spans="2:6" x14ac:dyDescent="0.25">
      <c r="B5545">
        <v>1705.2</v>
      </c>
      <c r="C5545">
        <v>-23.042000000000002</v>
      </c>
      <c r="D5545">
        <v>1705.2</v>
      </c>
      <c r="E5545">
        <v>-35.417000000000002</v>
      </c>
      <c r="F5545">
        <f t="shared" si="84"/>
        <v>12.375</v>
      </c>
    </row>
    <row r="5546" spans="2:6" x14ac:dyDescent="0.25">
      <c r="B5546">
        <v>1705.4</v>
      </c>
      <c r="C5546">
        <v>-23.061</v>
      </c>
      <c r="D5546">
        <v>1705.4</v>
      </c>
      <c r="E5546">
        <v>-35.44</v>
      </c>
      <c r="F5546">
        <f t="shared" si="84"/>
        <v>12.378999999999998</v>
      </c>
    </row>
    <row r="5547" spans="2:6" x14ac:dyDescent="0.25">
      <c r="B5547">
        <v>1705.6</v>
      </c>
      <c r="C5547">
        <v>-23.081</v>
      </c>
      <c r="D5547">
        <v>1705.6</v>
      </c>
      <c r="E5547">
        <v>-35.454999999999998</v>
      </c>
      <c r="F5547">
        <f t="shared" si="84"/>
        <v>12.373999999999999</v>
      </c>
    </row>
    <row r="5548" spans="2:6" x14ac:dyDescent="0.25">
      <c r="B5548">
        <v>1705.8</v>
      </c>
      <c r="C5548">
        <v>-23.103000000000002</v>
      </c>
      <c r="D5548">
        <v>1705.8</v>
      </c>
      <c r="E5548">
        <v>-35.468000000000004</v>
      </c>
      <c r="F5548">
        <f t="shared" si="84"/>
        <v>12.365000000000002</v>
      </c>
    </row>
    <row r="5549" spans="2:6" x14ac:dyDescent="0.25">
      <c r="B5549">
        <v>1706</v>
      </c>
      <c r="C5549">
        <v>-23.123000000000001</v>
      </c>
      <c r="D5549">
        <v>1706</v>
      </c>
      <c r="E5549">
        <v>-35.475000000000001</v>
      </c>
      <c r="F5549">
        <f t="shared" si="84"/>
        <v>12.352</v>
      </c>
    </row>
    <row r="5550" spans="2:6" x14ac:dyDescent="0.25">
      <c r="B5550">
        <v>1706.2</v>
      </c>
      <c r="C5550">
        <v>-23.137</v>
      </c>
      <c r="D5550">
        <v>1706.2</v>
      </c>
      <c r="E5550">
        <v>-35.478999999999999</v>
      </c>
      <c r="F5550">
        <f t="shared" si="84"/>
        <v>12.341999999999999</v>
      </c>
    </row>
    <row r="5551" spans="2:6" x14ac:dyDescent="0.25">
      <c r="B5551">
        <v>1706.4</v>
      </c>
      <c r="C5551">
        <v>-23.141999999999999</v>
      </c>
      <c r="D5551">
        <v>1706.4</v>
      </c>
      <c r="E5551">
        <v>-35.481999999999999</v>
      </c>
      <c r="F5551">
        <f t="shared" si="84"/>
        <v>12.34</v>
      </c>
    </row>
    <row r="5552" spans="2:6" x14ac:dyDescent="0.25">
      <c r="B5552">
        <v>1706.6</v>
      </c>
      <c r="C5552">
        <v>-23.15</v>
      </c>
      <c r="D5552">
        <v>1706.6</v>
      </c>
      <c r="E5552">
        <v>-35.481999999999999</v>
      </c>
      <c r="F5552">
        <f t="shared" si="84"/>
        <v>12.332000000000001</v>
      </c>
    </row>
    <row r="5553" spans="2:6" x14ac:dyDescent="0.25">
      <c r="B5553">
        <v>1706.8</v>
      </c>
      <c r="C5553">
        <v>-23.164000000000001</v>
      </c>
      <c r="D5553">
        <v>1706.8</v>
      </c>
      <c r="E5553">
        <v>-35.484000000000002</v>
      </c>
      <c r="F5553">
        <f t="shared" si="84"/>
        <v>12.32</v>
      </c>
    </row>
    <row r="5554" spans="2:6" x14ac:dyDescent="0.25">
      <c r="B5554">
        <v>1707</v>
      </c>
      <c r="C5554">
        <v>-23.18</v>
      </c>
      <c r="D5554">
        <v>1707</v>
      </c>
      <c r="E5554">
        <v>-35.493000000000002</v>
      </c>
      <c r="F5554">
        <f t="shared" si="84"/>
        <v>12.313000000000002</v>
      </c>
    </row>
    <row r="5555" spans="2:6" x14ac:dyDescent="0.25">
      <c r="B5555">
        <v>1707.2</v>
      </c>
      <c r="C5555">
        <v>-23.2</v>
      </c>
      <c r="D5555">
        <v>1707.2</v>
      </c>
      <c r="E5555">
        <v>-35.503999999999998</v>
      </c>
      <c r="F5555">
        <f t="shared" si="84"/>
        <v>12.303999999999998</v>
      </c>
    </row>
    <row r="5556" spans="2:6" x14ac:dyDescent="0.25">
      <c r="B5556">
        <v>1707.4</v>
      </c>
      <c r="C5556">
        <v>-23.228999999999999</v>
      </c>
      <c r="D5556">
        <v>1707.4</v>
      </c>
      <c r="E5556">
        <v>-35.515000000000001</v>
      </c>
      <c r="F5556">
        <f t="shared" si="84"/>
        <v>12.286000000000001</v>
      </c>
    </row>
    <row r="5557" spans="2:6" x14ac:dyDescent="0.25">
      <c r="B5557">
        <v>1707.6</v>
      </c>
      <c r="C5557">
        <v>-23.266999999999999</v>
      </c>
      <c r="D5557">
        <v>1707.6</v>
      </c>
      <c r="E5557">
        <v>-35.533999999999999</v>
      </c>
      <c r="F5557">
        <f t="shared" si="84"/>
        <v>12.266999999999999</v>
      </c>
    </row>
    <row r="5558" spans="2:6" x14ac:dyDescent="0.25">
      <c r="B5558">
        <v>1707.8</v>
      </c>
      <c r="C5558">
        <v>-23.309000000000001</v>
      </c>
      <c r="D5558">
        <v>1707.8</v>
      </c>
      <c r="E5558">
        <v>-35.563000000000002</v>
      </c>
      <c r="F5558">
        <f t="shared" si="84"/>
        <v>12.254000000000001</v>
      </c>
    </row>
    <row r="5559" spans="2:6" x14ac:dyDescent="0.25">
      <c r="B5559">
        <v>1708</v>
      </c>
      <c r="C5559">
        <v>-23.356999999999999</v>
      </c>
      <c r="D5559">
        <v>1708</v>
      </c>
      <c r="E5559">
        <v>-35.603000000000002</v>
      </c>
      <c r="F5559">
        <f t="shared" si="84"/>
        <v>12.246000000000002</v>
      </c>
    </row>
    <row r="5560" spans="2:6" x14ac:dyDescent="0.25">
      <c r="B5560">
        <v>1708.2</v>
      </c>
      <c r="C5560">
        <v>-23.411999999999999</v>
      </c>
      <c r="D5560">
        <v>1708.2</v>
      </c>
      <c r="E5560">
        <v>-35.649000000000001</v>
      </c>
      <c r="F5560">
        <f t="shared" si="84"/>
        <v>12.237000000000002</v>
      </c>
    </row>
    <row r="5561" spans="2:6" x14ac:dyDescent="0.25">
      <c r="B5561">
        <v>1708.4</v>
      </c>
      <c r="C5561">
        <v>-23.475000000000001</v>
      </c>
      <c r="D5561">
        <v>1708.4</v>
      </c>
      <c r="E5561">
        <v>-35.704000000000001</v>
      </c>
      <c r="F5561">
        <f t="shared" si="84"/>
        <v>12.228999999999999</v>
      </c>
    </row>
    <row r="5562" spans="2:6" x14ac:dyDescent="0.25">
      <c r="B5562">
        <v>1708.6</v>
      </c>
      <c r="C5562">
        <v>-23.541</v>
      </c>
      <c r="D5562">
        <v>1708.6</v>
      </c>
      <c r="E5562">
        <v>-35.767000000000003</v>
      </c>
      <c r="F5562">
        <f t="shared" si="84"/>
        <v>12.226000000000003</v>
      </c>
    </row>
    <row r="5563" spans="2:6" x14ac:dyDescent="0.25">
      <c r="B5563">
        <v>1708.8</v>
      </c>
      <c r="C5563">
        <v>-23.603999999999999</v>
      </c>
      <c r="D5563">
        <v>1708.8</v>
      </c>
      <c r="E5563">
        <v>-35.823</v>
      </c>
      <c r="F5563">
        <f t="shared" si="84"/>
        <v>12.219000000000001</v>
      </c>
    </row>
    <row r="5564" spans="2:6" x14ac:dyDescent="0.25">
      <c r="B5564">
        <v>1709</v>
      </c>
      <c r="C5564">
        <v>-23.664000000000001</v>
      </c>
      <c r="D5564">
        <v>1709</v>
      </c>
      <c r="E5564">
        <v>-35.866</v>
      </c>
      <c r="F5564">
        <f t="shared" si="84"/>
        <v>12.201999999999998</v>
      </c>
    </row>
    <row r="5565" spans="2:6" x14ac:dyDescent="0.25">
      <c r="B5565">
        <v>1709.2</v>
      </c>
      <c r="C5565">
        <v>-23.722999999999999</v>
      </c>
      <c r="D5565">
        <v>1709.2</v>
      </c>
      <c r="E5565">
        <v>-35.908999999999999</v>
      </c>
      <c r="F5565">
        <f t="shared" si="84"/>
        <v>12.186</v>
      </c>
    </row>
    <row r="5566" spans="2:6" x14ac:dyDescent="0.25">
      <c r="B5566">
        <v>1709.4</v>
      </c>
      <c r="C5566">
        <v>-23.771999999999998</v>
      </c>
      <c r="D5566">
        <v>1709.4</v>
      </c>
      <c r="E5566">
        <v>-35.954000000000001</v>
      </c>
      <c r="F5566">
        <f t="shared" si="84"/>
        <v>12.182000000000002</v>
      </c>
    </row>
    <row r="5567" spans="2:6" x14ac:dyDescent="0.25">
      <c r="B5567">
        <v>1709.6</v>
      </c>
      <c r="C5567">
        <v>-23.812999999999999</v>
      </c>
      <c r="D5567">
        <v>1709.6</v>
      </c>
      <c r="E5567">
        <v>-35.997</v>
      </c>
      <c r="F5567">
        <f t="shared" si="84"/>
        <v>12.184000000000001</v>
      </c>
    </row>
    <row r="5568" spans="2:6" x14ac:dyDescent="0.25">
      <c r="B5568">
        <v>1709.8</v>
      </c>
      <c r="C5568">
        <v>-23.852</v>
      </c>
      <c r="D5568">
        <v>1709.8</v>
      </c>
      <c r="E5568">
        <v>-36.034999999999997</v>
      </c>
      <c r="F5568">
        <f t="shared" si="84"/>
        <v>12.182999999999996</v>
      </c>
    </row>
    <row r="5569" spans="2:6" x14ac:dyDescent="0.25">
      <c r="B5569">
        <v>1710</v>
      </c>
      <c r="C5569">
        <v>-23.888000000000002</v>
      </c>
      <c r="D5569">
        <v>1710</v>
      </c>
      <c r="E5569">
        <v>-36.070999999999998</v>
      </c>
      <c r="F5569">
        <f t="shared" si="84"/>
        <v>12.182999999999996</v>
      </c>
    </row>
    <row r="5570" spans="2:6" x14ac:dyDescent="0.25">
      <c r="B5570">
        <v>1710.2</v>
      </c>
      <c r="C5570">
        <v>-23.925000000000001</v>
      </c>
      <c r="D5570">
        <v>1710.2</v>
      </c>
      <c r="E5570">
        <v>-36.107999999999997</v>
      </c>
      <c r="F5570">
        <f t="shared" si="84"/>
        <v>12.182999999999996</v>
      </c>
    </row>
    <row r="5571" spans="2:6" x14ac:dyDescent="0.25">
      <c r="B5571">
        <v>1710.4</v>
      </c>
      <c r="C5571">
        <v>-23.966999999999999</v>
      </c>
      <c r="D5571">
        <v>1710.4</v>
      </c>
      <c r="E5571">
        <v>-36.143000000000001</v>
      </c>
      <c r="F5571">
        <f t="shared" si="84"/>
        <v>12.176000000000002</v>
      </c>
    </row>
    <row r="5572" spans="2:6" x14ac:dyDescent="0.25">
      <c r="B5572">
        <v>1710.6</v>
      </c>
      <c r="C5572">
        <v>-24.001999999999999</v>
      </c>
      <c r="D5572">
        <v>1710.6</v>
      </c>
      <c r="E5572">
        <v>-36.171999999999997</v>
      </c>
      <c r="F5572">
        <f t="shared" si="84"/>
        <v>12.169999999999998</v>
      </c>
    </row>
    <row r="5573" spans="2:6" x14ac:dyDescent="0.25">
      <c r="B5573">
        <v>1710.8</v>
      </c>
      <c r="C5573">
        <v>-24.029</v>
      </c>
      <c r="D5573">
        <v>1710.8</v>
      </c>
      <c r="E5573">
        <v>-36.198</v>
      </c>
      <c r="F5573">
        <f t="shared" si="84"/>
        <v>12.169</v>
      </c>
    </row>
    <row r="5574" spans="2:6" x14ac:dyDescent="0.25">
      <c r="B5574">
        <v>1711</v>
      </c>
      <c r="C5574">
        <v>-24.053000000000001</v>
      </c>
      <c r="D5574">
        <v>1711</v>
      </c>
      <c r="E5574">
        <v>-36.216999999999999</v>
      </c>
      <c r="F5574">
        <f t="shared" si="84"/>
        <v>12.163999999999998</v>
      </c>
    </row>
    <row r="5575" spans="2:6" x14ac:dyDescent="0.25">
      <c r="B5575">
        <v>1711.2</v>
      </c>
      <c r="C5575">
        <v>-24.071999999999999</v>
      </c>
      <c r="D5575">
        <v>1711.2</v>
      </c>
      <c r="E5575">
        <v>-36.229999999999997</v>
      </c>
      <c r="F5575">
        <f t="shared" si="84"/>
        <v>12.157999999999998</v>
      </c>
    </row>
    <row r="5576" spans="2:6" x14ac:dyDescent="0.25">
      <c r="B5576">
        <v>1711.4</v>
      </c>
      <c r="C5576">
        <v>-24.085000000000001</v>
      </c>
      <c r="D5576">
        <v>1711.4</v>
      </c>
      <c r="E5576">
        <v>-36.235999999999997</v>
      </c>
      <c r="F5576">
        <f t="shared" si="84"/>
        <v>12.150999999999996</v>
      </c>
    </row>
    <row r="5577" spans="2:6" x14ac:dyDescent="0.25">
      <c r="B5577">
        <v>1711.6</v>
      </c>
      <c r="C5577">
        <v>-24.093</v>
      </c>
      <c r="D5577">
        <v>1711.6</v>
      </c>
      <c r="E5577">
        <v>-36.238</v>
      </c>
      <c r="F5577">
        <f t="shared" si="84"/>
        <v>12.145</v>
      </c>
    </row>
    <row r="5578" spans="2:6" x14ac:dyDescent="0.25">
      <c r="B5578">
        <v>1711.8</v>
      </c>
      <c r="C5578">
        <v>-24.093</v>
      </c>
      <c r="D5578">
        <v>1711.8</v>
      </c>
      <c r="E5578">
        <v>-36.228999999999999</v>
      </c>
      <c r="F5578">
        <f t="shared" si="84"/>
        <v>12.135999999999999</v>
      </c>
    </row>
    <row r="5579" spans="2:6" x14ac:dyDescent="0.25">
      <c r="B5579">
        <v>1712</v>
      </c>
      <c r="C5579">
        <v>-24.085000000000001</v>
      </c>
      <c r="D5579">
        <v>1712</v>
      </c>
      <c r="E5579">
        <v>-36.207999999999998</v>
      </c>
      <c r="F5579">
        <f t="shared" si="84"/>
        <v>12.122999999999998</v>
      </c>
    </row>
    <row r="5580" spans="2:6" x14ac:dyDescent="0.25">
      <c r="B5580">
        <v>1712.2</v>
      </c>
      <c r="C5580">
        <v>-24.067</v>
      </c>
      <c r="D5580">
        <v>1712.2</v>
      </c>
      <c r="E5580">
        <v>-36.177</v>
      </c>
      <c r="F5580">
        <f t="shared" si="84"/>
        <v>12.11</v>
      </c>
    </row>
    <row r="5581" spans="2:6" x14ac:dyDescent="0.25">
      <c r="B5581">
        <v>1712.4</v>
      </c>
      <c r="C5581">
        <v>-24.030999999999999</v>
      </c>
      <c r="D5581">
        <v>1712.4</v>
      </c>
      <c r="E5581">
        <v>-36.128</v>
      </c>
      <c r="F5581">
        <f t="shared" si="84"/>
        <v>12.097000000000001</v>
      </c>
    </row>
    <row r="5582" spans="2:6" x14ac:dyDescent="0.25">
      <c r="B5582">
        <v>1712.6</v>
      </c>
      <c r="C5582">
        <v>-23.992999999999999</v>
      </c>
      <c r="D5582">
        <v>1712.6</v>
      </c>
      <c r="E5582">
        <v>-36.073</v>
      </c>
      <c r="F5582">
        <f t="shared" si="84"/>
        <v>12.080000000000002</v>
      </c>
    </row>
    <row r="5583" spans="2:6" x14ac:dyDescent="0.25">
      <c r="B5583">
        <v>1712.8</v>
      </c>
      <c r="C5583">
        <v>-23.965</v>
      </c>
      <c r="D5583">
        <v>1712.8</v>
      </c>
      <c r="E5583">
        <v>-36.029000000000003</v>
      </c>
      <c r="F5583">
        <f t="shared" si="84"/>
        <v>12.064000000000004</v>
      </c>
    </row>
    <row r="5584" spans="2:6" x14ac:dyDescent="0.25">
      <c r="B5584">
        <v>1713</v>
      </c>
      <c r="C5584">
        <v>-23.943999999999999</v>
      </c>
      <c r="D5584">
        <v>1713</v>
      </c>
      <c r="E5584">
        <v>-35.997</v>
      </c>
      <c r="F5584">
        <f t="shared" si="84"/>
        <v>12.053000000000001</v>
      </c>
    </row>
    <row r="5585" spans="2:6" x14ac:dyDescent="0.25">
      <c r="B5585">
        <v>1713.2</v>
      </c>
      <c r="C5585">
        <v>-23.931999999999999</v>
      </c>
      <c r="D5585">
        <v>1713.2</v>
      </c>
      <c r="E5585">
        <v>-35.975000000000001</v>
      </c>
      <c r="F5585">
        <f t="shared" si="84"/>
        <v>12.043000000000003</v>
      </c>
    </row>
    <row r="5586" spans="2:6" x14ac:dyDescent="0.25">
      <c r="B5586">
        <v>1713.4</v>
      </c>
      <c r="C5586">
        <v>-23.933</v>
      </c>
      <c r="D5586">
        <v>1713.4</v>
      </c>
      <c r="E5586">
        <v>-35.962000000000003</v>
      </c>
      <c r="F5586">
        <f t="shared" si="84"/>
        <v>12.029000000000003</v>
      </c>
    </row>
    <row r="5587" spans="2:6" x14ac:dyDescent="0.25">
      <c r="B5587">
        <v>1713.6</v>
      </c>
      <c r="C5587">
        <v>-23.94</v>
      </c>
      <c r="D5587">
        <v>1713.6</v>
      </c>
      <c r="E5587">
        <v>-35.953000000000003</v>
      </c>
      <c r="F5587">
        <f t="shared" si="84"/>
        <v>12.013000000000002</v>
      </c>
    </row>
    <row r="5588" spans="2:6" x14ac:dyDescent="0.25">
      <c r="B5588">
        <v>1713.8</v>
      </c>
      <c r="C5588">
        <v>-23.952000000000002</v>
      </c>
      <c r="D5588">
        <v>1713.8</v>
      </c>
      <c r="E5588">
        <v>-35.951999999999998</v>
      </c>
      <c r="F5588">
        <f t="shared" ref="F5588:F5651" si="85">C5588-E5588</f>
        <v>11.999999999999996</v>
      </c>
    </row>
    <row r="5589" spans="2:6" x14ac:dyDescent="0.25">
      <c r="B5589">
        <v>1714</v>
      </c>
      <c r="C5589">
        <v>-23.97</v>
      </c>
      <c r="D5589">
        <v>1714</v>
      </c>
      <c r="E5589">
        <v>-35.959000000000003</v>
      </c>
      <c r="F5589">
        <f t="shared" si="85"/>
        <v>11.989000000000004</v>
      </c>
    </row>
    <row r="5590" spans="2:6" x14ac:dyDescent="0.25">
      <c r="B5590">
        <v>1714.2</v>
      </c>
      <c r="C5590">
        <v>-23.986000000000001</v>
      </c>
      <c r="D5590">
        <v>1714.2</v>
      </c>
      <c r="E5590">
        <v>-35.97</v>
      </c>
      <c r="F5590">
        <f t="shared" si="85"/>
        <v>11.983999999999998</v>
      </c>
    </row>
    <row r="5591" spans="2:6" x14ac:dyDescent="0.25">
      <c r="B5591">
        <v>1714.4</v>
      </c>
      <c r="C5591">
        <v>-24.01</v>
      </c>
      <c r="D5591">
        <v>1714.4</v>
      </c>
      <c r="E5591">
        <v>-35.988999999999997</v>
      </c>
      <c r="F5591">
        <f t="shared" si="85"/>
        <v>11.978999999999996</v>
      </c>
    </row>
    <row r="5592" spans="2:6" x14ac:dyDescent="0.25">
      <c r="B5592">
        <v>1714.6</v>
      </c>
      <c r="C5592">
        <v>-24.039000000000001</v>
      </c>
      <c r="D5592">
        <v>1714.6</v>
      </c>
      <c r="E5592">
        <v>-36.006999999999998</v>
      </c>
      <c r="F5592">
        <f t="shared" si="85"/>
        <v>11.967999999999996</v>
      </c>
    </row>
    <row r="5593" spans="2:6" x14ac:dyDescent="0.25">
      <c r="B5593">
        <v>1714.8</v>
      </c>
      <c r="C5593">
        <v>-24.056000000000001</v>
      </c>
      <c r="D5593">
        <v>1714.8</v>
      </c>
      <c r="E5593">
        <v>-36.011000000000003</v>
      </c>
      <c r="F5593">
        <f t="shared" si="85"/>
        <v>11.955000000000002</v>
      </c>
    </row>
    <row r="5594" spans="2:6" x14ac:dyDescent="0.25">
      <c r="B5594">
        <v>1715</v>
      </c>
      <c r="C5594">
        <v>-24.055</v>
      </c>
      <c r="D5594">
        <v>1715</v>
      </c>
      <c r="E5594">
        <v>-36.005000000000003</v>
      </c>
      <c r="F5594">
        <f t="shared" si="85"/>
        <v>11.950000000000003</v>
      </c>
    </row>
    <row r="5595" spans="2:6" x14ac:dyDescent="0.25">
      <c r="B5595">
        <v>1715.2</v>
      </c>
      <c r="C5595">
        <v>-24.038</v>
      </c>
      <c r="D5595">
        <v>1715.2</v>
      </c>
      <c r="E5595">
        <v>-35.984000000000002</v>
      </c>
      <c r="F5595">
        <f t="shared" si="85"/>
        <v>11.946000000000002</v>
      </c>
    </row>
    <row r="5596" spans="2:6" x14ac:dyDescent="0.25">
      <c r="B5596">
        <v>1715.4</v>
      </c>
      <c r="C5596">
        <v>-24.001000000000001</v>
      </c>
      <c r="D5596">
        <v>1715.4</v>
      </c>
      <c r="E5596">
        <v>-35.944000000000003</v>
      </c>
      <c r="F5596">
        <f t="shared" si="85"/>
        <v>11.943000000000001</v>
      </c>
    </row>
    <row r="5597" spans="2:6" x14ac:dyDescent="0.25">
      <c r="B5597">
        <v>1715.6</v>
      </c>
      <c r="C5597">
        <v>-23.956</v>
      </c>
      <c r="D5597">
        <v>1715.6</v>
      </c>
      <c r="E5597">
        <v>-35.889000000000003</v>
      </c>
      <c r="F5597">
        <f t="shared" si="85"/>
        <v>11.933000000000003</v>
      </c>
    </row>
    <row r="5598" spans="2:6" x14ac:dyDescent="0.25">
      <c r="B5598">
        <v>1715.8</v>
      </c>
      <c r="C5598">
        <v>-23.908000000000001</v>
      </c>
      <c r="D5598">
        <v>1715.8</v>
      </c>
      <c r="E5598">
        <v>-35.828000000000003</v>
      </c>
      <c r="F5598">
        <f t="shared" si="85"/>
        <v>11.920000000000002</v>
      </c>
    </row>
    <row r="5599" spans="2:6" x14ac:dyDescent="0.25">
      <c r="B5599">
        <v>1716</v>
      </c>
      <c r="C5599">
        <v>-23.853000000000002</v>
      </c>
      <c r="D5599">
        <v>1716</v>
      </c>
      <c r="E5599">
        <v>-35.764000000000003</v>
      </c>
      <c r="F5599">
        <f t="shared" si="85"/>
        <v>11.911000000000001</v>
      </c>
    </row>
    <row r="5600" spans="2:6" x14ac:dyDescent="0.25">
      <c r="B5600">
        <v>1716.2</v>
      </c>
      <c r="C5600">
        <v>-23.802</v>
      </c>
      <c r="D5600">
        <v>1716.2</v>
      </c>
      <c r="E5600">
        <v>-35.703000000000003</v>
      </c>
      <c r="F5600">
        <f t="shared" si="85"/>
        <v>11.901000000000003</v>
      </c>
    </row>
    <row r="5601" spans="2:6" x14ac:dyDescent="0.25">
      <c r="B5601">
        <v>1716.4</v>
      </c>
      <c r="C5601">
        <v>-23.757000000000001</v>
      </c>
      <c r="D5601">
        <v>1716.4</v>
      </c>
      <c r="E5601">
        <v>-35.649000000000001</v>
      </c>
      <c r="F5601">
        <f t="shared" si="85"/>
        <v>11.891999999999999</v>
      </c>
    </row>
    <row r="5602" spans="2:6" x14ac:dyDescent="0.25">
      <c r="B5602">
        <v>1716.6</v>
      </c>
      <c r="C5602">
        <v>-23.715</v>
      </c>
      <c r="D5602">
        <v>1716.6</v>
      </c>
      <c r="E5602">
        <v>-35.604999999999997</v>
      </c>
      <c r="F5602">
        <f t="shared" si="85"/>
        <v>11.889999999999997</v>
      </c>
    </row>
    <row r="5603" spans="2:6" x14ac:dyDescent="0.25">
      <c r="B5603">
        <v>1716.8</v>
      </c>
      <c r="C5603">
        <v>-23.687000000000001</v>
      </c>
      <c r="D5603">
        <v>1716.8</v>
      </c>
      <c r="E5603">
        <v>-35.582000000000001</v>
      </c>
      <c r="F5603">
        <f t="shared" si="85"/>
        <v>11.895</v>
      </c>
    </row>
    <row r="5604" spans="2:6" x14ac:dyDescent="0.25">
      <c r="B5604">
        <v>1717</v>
      </c>
      <c r="C5604">
        <v>-23.675999999999998</v>
      </c>
      <c r="D5604">
        <v>1717</v>
      </c>
      <c r="E5604">
        <v>-35.573999999999998</v>
      </c>
      <c r="F5604">
        <f t="shared" si="85"/>
        <v>11.898</v>
      </c>
    </row>
    <row r="5605" spans="2:6" x14ac:dyDescent="0.25">
      <c r="B5605">
        <v>1717.2</v>
      </c>
      <c r="C5605">
        <v>-23.681000000000001</v>
      </c>
      <c r="D5605">
        <v>1717.2</v>
      </c>
      <c r="E5605">
        <v>-35.578000000000003</v>
      </c>
      <c r="F5605">
        <f t="shared" si="85"/>
        <v>11.897000000000002</v>
      </c>
    </row>
    <row r="5606" spans="2:6" x14ac:dyDescent="0.25">
      <c r="B5606">
        <v>1717.4</v>
      </c>
      <c r="C5606">
        <v>-23.707999999999998</v>
      </c>
      <c r="D5606">
        <v>1717.4</v>
      </c>
      <c r="E5606">
        <v>-35.600999999999999</v>
      </c>
      <c r="F5606">
        <f t="shared" si="85"/>
        <v>11.893000000000001</v>
      </c>
    </row>
    <row r="5607" spans="2:6" x14ac:dyDescent="0.25">
      <c r="B5607">
        <v>1717.6</v>
      </c>
      <c r="C5607">
        <v>-23.748000000000001</v>
      </c>
      <c r="D5607">
        <v>1717.6</v>
      </c>
      <c r="E5607">
        <v>-35.639000000000003</v>
      </c>
      <c r="F5607">
        <f t="shared" si="85"/>
        <v>11.891000000000002</v>
      </c>
    </row>
    <row r="5608" spans="2:6" x14ac:dyDescent="0.25">
      <c r="B5608">
        <v>1717.8</v>
      </c>
      <c r="C5608">
        <v>-23.788</v>
      </c>
      <c r="D5608">
        <v>1717.8</v>
      </c>
      <c r="E5608">
        <v>-35.68</v>
      </c>
      <c r="F5608">
        <f t="shared" si="85"/>
        <v>11.891999999999999</v>
      </c>
    </row>
    <row r="5609" spans="2:6" x14ac:dyDescent="0.25">
      <c r="B5609">
        <v>1718</v>
      </c>
      <c r="C5609">
        <v>-23.829000000000001</v>
      </c>
      <c r="D5609">
        <v>1718</v>
      </c>
      <c r="E5609">
        <v>-35.713000000000001</v>
      </c>
      <c r="F5609">
        <f t="shared" si="85"/>
        <v>11.884</v>
      </c>
    </row>
    <row r="5610" spans="2:6" x14ac:dyDescent="0.25">
      <c r="B5610">
        <v>1718.2</v>
      </c>
      <c r="C5610">
        <v>-23.859000000000002</v>
      </c>
      <c r="D5610">
        <v>1718.2</v>
      </c>
      <c r="E5610">
        <v>-35.735999999999997</v>
      </c>
      <c r="F5610">
        <f t="shared" si="85"/>
        <v>11.876999999999995</v>
      </c>
    </row>
    <row r="5611" spans="2:6" x14ac:dyDescent="0.25">
      <c r="B5611">
        <v>1718.4</v>
      </c>
      <c r="C5611">
        <v>-23.873999999999999</v>
      </c>
      <c r="D5611">
        <v>1718.4</v>
      </c>
      <c r="E5611">
        <v>-35.744999999999997</v>
      </c>
      <c r="F5611">
        <f t="shared" si="85"/>
        <v>11.870999999999999</v>
      </c>
    </row>
    <row r="5612" spans="2:6" x14ac:dyDescent="0.25">
      <c r="B5612">
        <v>1718.6</v>
      </c>
      <c r="C5612">
        <v>-23.872</v>
      </c>
      <c r="D5612">
        <v>1718.6</v>
      </c>
      <c r="E5612">
        <v>-35.731999999999999</v>
      </c>
      <c r="F5612">
        <f t="shared" si="85"/>
        <v>11.86</v>
      </c>
    </row>
    <row r="5613" spans="2:6" x14ac:dyDescent="0.25">
      <c r="B5613">
        <v>1718.8</v>
      </c>
      <c r="C5613">
        <v>-23.843</v>
      </c>
      <c r="D5613">
        <v>1718.8</v>
      </c>
      <c r="E5613">
        <v>-35.686999999999998</v>
      </c>
      <c r="F5613">
        <f t="shared" si="85"/>
        <v>11.843999999999998</v>
      </c>
    </row>
    <row r="5614" spans="2:6" x14ac:dyDescent="0.25">
      <c r="B5614">
        <v>1719</v>
      </c>
      <c r="C5614">
        <v>-23.789000000000001</v>
      </c>
      <c r="D5614">
        <v>1719</v>
      </c>
      <c r="E5614">
        <v>-35.610999999999997</v>
      </c>
      <c r="F5614">
        <f t="shared" si="85"/>
        <v>11.821999999999996</v>
      </c>
    </row>
    <row r="5615" spans="2:6" x14ac:dyDescent="0.25">
      <c r="B5615">
        <v>1719.2</v>
      </c>
      <c r="C5615">
        <v>-23.709</v>
      </c>
      <c r="D5615">
        <v>1719.2</v>
      </c>
      <c r="E5615">
        <v>-35.509</v>
      </c>
      <c r="F5615">
        <f t="shared" si="85"/>
        <v>11.8</v>
      </c>
    </row>
    <row r="5616" spans="2:6" x14ac:dyDescent="0.25">
      <c r="B5616">
        <v>1719.4</v>
      </c>
      <c r="C5616">
        <v>-23.597999999999999</v>
      </c>
      <c r="D5616">
        <v>1719.4</v>
      </c>
      <c r="E5616">
        <v>-35.377000000000002</v>
      </c>
      <c r="F5616">
        <f t="shared" si="85"/>
        <v>11.779000000000003</v>
      </c>
    </row>
    <row r="5617" spans="2:6" x14ac:dyDescent="0.25">
      <c r="B5617">
        <v>1719.6</v>
      </c>
      <c r="C5617">
        <v>-23.474</v>
      </c>
      <c r="D5617">
        <v>1719.6</v>
      </c>
      <c r="E5617">
        <v>-35.235999999999997</v>
      </c>
      <c r="F5617">
        <f t="shared" si="85"/>
        <v>11.761999999999997</v>
      </c>
    </row>
    <row r="5618" spans="2:6" x14ac:dyDescent="0.25">
      <c r="B5618">
        <v>1719.8</v>
      </c>
      <c r="C5618">
        <v>-23.370999999999999</v>
      </c>
      <c r="D5618">
        <v>1719.8</v>
      </c>
      <c r="E5618">
        <v>-35.116999999999997</v>
      </c>
      <c r="F5618">
        <f t="shared" si="85"/>
        <v>11.745999999999999</v>
      </c>
    </row>
    <row r="5619" spans="2:6" x14ac:dyDescent="0.25">
      <c r="B5619">
        <v>1720</v>
      </c>
      <c r="C5619">
        <v>-23.297999999999998</v>
      </c>
      <c r="D5619">
        <v>1720</v>
      </c>
      <c r="E5619">
        <v>-35.03</v>
      </c>
      <c r="F5619">
        <f t="shared" si="85"/>
        <v>11.732000000000003</v>
      </c>
    </row>
    <row r="5620" spans="2:6" x14ac:dyDescent="0.25">
      <c r="B5620">
        <v>1720.2</v>
      </c>
      <c r="C5620">
        <v>-23.254999999999999</v>
      </c>
      <c r="D5620">
        <v>1720.2</v>
      </c>
      <c r="E5620">
        <v>-34.965000000000003</v>
      </c>
      <c r="F5620">
        <f t="shared" si="85"/>
        <v>11.710000000000004</v>
      </c>
    </row>
    <row r="5621" spans="2:6" x14ac:dyDescent="0.25">
      <c r="B5621">
        <v>1720.4</v>
      </c>
      <c r="C5621">
        <v>-23.24</v>
      </c>
      <c r="D5621">
        <v>1720.4</v>
      </c>
      <c r="E5621">
        <v>-34.923999999999999</v>
      </c>
      <c r="F5621">
        <f t="shared" si="85"/>
        <v>11.684000000000001</v>
      </c>
    </row>
    <row r="5622" spans="2:6" x14ac:dyDescent="0.25">
      <c r="B5622">
        <v>1720.6</v>
      </c>
      <c r="C5622">
        <v>-23.244</v>
      </c>
      <c r="D5622">
        <v>1720.6</v>
      </c>
      <c r="E5622">
        <v>-34.906999999999996</v>
      </c>
      <c r="F5622">
        <f t="shared" si="85"/>
        <v>11.662999999999997</v>
      </c>
    </row>
    <row r="5623" spans="2:6" x14ac:dyDescent="0.25">
      <c r="B5623">
        <v>1720.8</v>
      </c>
      <c r="C5623">
        <v>-23.253</v>
      </c>
      <c r="D5623">
        <v>1720.8</v>
      </c>
      <c r="E5623">
        <v>-34.896999999999998</v>
      </c>
      <c r="F5623">
        <f t="shared" si="85"/>
        <v>11.643999999999998</v>
      </c>
    </row>
    <row r="5624" spans="2:6" x14ac:dyDescent="0.25">
      <c r="B5624">
        <v>1721</v>
      </c>
      <c r="C5624">
        <v>-23.263999999999999</v>
      </c>
      <c r="D5624">
        <v>1721</v>
      </c>
      <c r="E5624">
        <v>-34.884999999999998</v>
      </c>
      <c r="F5624">
        <f t="shared" si="85"/>
        <v>11.620999999999999</v>
      </c>
    </row>
    <row r="5625" spans="2:6" x14ac:dyDescent="0.25">
      <c r="B5625">
        <v>1721.2</v>
      </c>
      <c r="C5625">
        <v>-23.274999999999999</v>
      </c>
      <c r="D5625">
        <v>1721.2</v>
      </c>
      <c r="E5625">
        <v>-34.878999999999998</v>
      </c>
      <c r="F5625">
        <f t="shared" si="85"/>
        <v>11.603999999999999</v>
      </c>
    </row>
    <row r="5626" spans="2:6" x14ac:dyDescent="0.25">
      <c r="B5626">
        <v>1721.4</v>
      </c>
      <c r="C5626">
        <v>-23.286000000000001</v>
      </c>
      <c r="D5626">
        <v>1721.4</v>
      </c>
      <c r="E5626">
        <v>-34.875999999999998</v>
      </c>
      <c r="F5626">
        <f t="shared" si="85"/>
        <v>11.589999999999996</v>
      </c>
    </row>
    <row r="5627" spans="2:6" x14ac:dyDescent="0.25">
      <c r="B5627">
        <v>1721.6</v>
      </c>
      <c r="C5627">
        <v>-23.295999999999999</v>
      </c>
      <c r="D5627">
        <v>1721.6</v>
      </c>
      <c r="E5627">
        <v>-34.869999999999997</v>
      </c>
      <c r="F5627">
        <f t="shared" si="85"/>
        <v>11.573999999999998</v>
      </c>
    </row>
    <row r="5628" spans="2:6" x14ac:dyDescent="0.25">
      <c r="B5628">
        <v>1721.8</v>
      </c>
      <c r="C5628">
        <v>-23.292000000000002</v>
      </c>
      <c r="D5628">
        <v>1721.8</v>
      </c>
      <c r="E5628">
        <v>-34.850999999999999</v>
      </c>
      <c r="F5628">
        <f t="shared" si="85"/>
        <v>11.558999999999997</v>
      </c>
    </row>
    <row r="5629" spans="2:6" x14ac:dyDescent="0.25">
      <c r="B5629">
        <v>1722</v>
      </c>
      <c r="C5629">
        <v>-23.268999999999998</v>
      </c>
      <c r="D5629">
        <v>1722</v>
      </c>
      <c r="E5629">
        <v>-34.811999999999998</v>
      </c>
      <c r="F5629">
        <f t="shared" si="85"/>
        <v>11.542999999999999</v>
      </c>
    </row>
    <row r="5630" spans="2:6" x14ac:dyDescent="0.25">
      <c r="B5630">
        <v>1722.2</v>
      </c>
      <c r="C5630">
        <v>-23.228999999999999</v>
      </c>
      <c r="D5630">
        <v>1722.2</v>
      </c>
      <c r="E5630">
        <v>-34.76</v>
      </c>
      <c r="F5630">
        <f t="shared" si="85"/>
        <v>11.530999999999999</v>
      </c>
    </row>
    <row r="5631" spans="2:6" x14ac:dyDescent="0.25">
      <c r="B5631">
        <v>1722.4</v>
      </c>
      <c r="C5631">
        <v>-23.172999999999998</v>
      </c>
      <c r="D5631">
        <v>1722.4</v>
      </c>
      <c r="E5631">
        <v>-34.698</v>
      </c>
      <c r="F5631">
        <f t="shared" si="85"/>
        <v>11.525000000000002</v>
      </c>
    </row>
    <row r="5632" spans="2:6" x14ac:dyDescent="0.25">
      <c r="B5632">
        <v>1722.6</v>
      </c>
      <c r="C5632">
        <v>-23.111000000000001</v>
      </c>
      <c r="D5632">
        <v>1722.6</v>
      </c>
      <c r="E5632">
        <v>-34.634</v>
      </c>
      <c r="F5632">
        <f t="shared" si="85"/>
        <v>11.523</v>
      </c>
    </row>
    <row r="5633" spans="2:6" x14ac:dyDescent="0.25">
      <c r="B5633">
        <v>1722.8</v>
      </c>
      <c r="C5633">
        <v>-23.061</v>
      </c>
      <c r="D5633">
        <v>1722.8</v>
      </c>
      <c r="E5633">
        <v>-34.581000000000003</v>
      </c>
      <c r="F5633">
        <f t="shared" si="85"/>
        <v>11.520000000000003</v>
      </c>
    </row>
    <row r="5634" spans="2:6" x14ac:dyDescent="0.25">
      <c r="B5634">
        <v>1723</v>
      </c>
      <c r="C5634">
        <v>-23.027000000000001</v>
      </c>
      <c r="D5634">
        <v>1723</v>
      </c>
      <c r="E5634">
        <v>-34.543999999999997</v>
      </c>
      <c r="F5634">
        <f t="shared" si="85"/>
        <v>11.516999999999996</v>
      </c>
    </row>
    <row r="5635" spans="2:6" x14ac:dyDescent="0.25">
      <c r="B5635">
        <v>1723.2</v>
      </c>
      <c r="C5635">
        <v>-23.009</v>
      </c>
      <c r="D5635">
        <v>1723.2</v>
      </c>
      <c r="E5635">
        <v>-34.515999999999998</v>
      </c>
      <c r="F5635">
        <f t="shared" si="85"/>
        <v>11.506999999999998</v>
      </c>
    </row>
    <row r="5636" spans="2:6" x14ac:dyDescent="0.25">
      <c r="B5636">
        <v>1723.4</v>
      </c>
      <c r="C5636">
        <v>-23.01</v>
      </c>
      <c r="D5636">
        <v>1723.4</v>
      </c>
      <c r="E5636">
        <v>-34.506</v>
      </c>
      <c r="F5636">
        <f t="shared" si="85"/>
        <v>11.495999999999999</v>
      </c>
    </row>
    <row r="5637" spans="2:6" x14ac:dyDescent="0.25">
      <c r="B5637">
        <v>1723.6</v>
      </c>
      <c r="C5637">
        <v>-23.010999999999999</v>
      </c>
      <c r="D5637">
        <v>1723.6</v>
      </c>
      <c r="E5637">
        <v>-34.503</v>
      </c>
      <c r="F5637">
        <f t="shared" si="85"/>
        <v>11.492000000000001</v>
      </c>
    </row>
    <row r="5638" spans="2:6" x14ac:dyDescent="0.25">
      <c r="B5638">
        <v>1723.8</v>
      </c>
      <c r="C5638">
        <v>-22.994</v>
      </c>
      <c r="D5638">
        <v>1723.8</v>
      </c>
      <c r="E5638">
        <v>-34.479999999999997</v>
      </c>
      <c r="F5638">
        <f t="shared" si="85"/>
        <v>11.485999999999997</v>
      </c>
    </row>
    <row r="5639" spans="2:6" x14ac:dyDescent="0.25">
      <c r="B5639">
        <v>1724</v>
      </c>
      <c r="C5639">
        <v>-22.946000000000002</v>
      </c>
      <c r="D5639">
        <v>1724</v>
      </c>
      <c r="E5639">
        <v>-34.430999999999997</v>
      </c>
      <c r="F5639">
        <f t="shared" si="85"/>
        <v>11.484999999999996</v>
      </c>
    </row>
    <row r="5640" spans="2:6" x14ac:dyDescent="0.25">
      <c r="B5640">
        <v>1724.2</v>
      </c>
      <c r="C5640">
        <v>-22.869</v>
      </c>
      <c r="D5640">
        <v>1724.2</v>
      </c>
      <c r="E5640">
        <v>-34.353999999999999</v>
      </c>
      <c r="F5640">
        <f t="shared" si="85"/>
        <v>11.484999999999999</v>
      </c>
    </row>
    <row r="5641" spans="2:6" x14ac:dyDescent="0.25">
      <c r="B5641">
        <v>1724.4</v>
      </c>
      <c r="C5641">
        <v>-22.768999999999998</v>
      </c>
      <c r="D5641">
        <v>1724.4</v>
      </c>
      <c r="E5641">
        <v>-34.247</v>
      </c>
      <c r="F5641">
        <f t="shared" si="85"/>
        <v>11.478000000000002</v>
      </c>
    </row>
    <row r="5642" spans="2:6" x14ac:dyDescent="0.25">
      <c r="B5642">
        <v>1724.6</v>
      </c>
      <c r="C5642">
        <v>-22.658000000000001</v>
      </c>
      <c r="D5642">
        <v>1724.6</v>
      </c>
      <c r="E5642">
        <v>-34.125999999999998</v>
      </c>
      <c r="F5642">
        <f t="shared" si="85"/>
        <v>11.467999999999996</v>
      </c>
    </row>
    <row r="5643" spans="2:6" x14ac:dyDescent="0.25">
      <c r="B5643">
        <v>1724.8</v>
      </c>
      <c r="C5643">
        <v>-22.562999999999999</v>
      </c>
      <c r="D5643">
        <v>1724.8</v>
      </c>
      <c r="E5643">
        <v>-34.021999999999998</v>
      </c>
      <c r="F5643">
        <f t="shared" si="85"/>
        <v>11.459</v>
      </c>
    </row>
    <row r="5644" spans="2:6" x14ac:dyDescent="0.25">
      <c r="B5644">
        <v>1725</v>
      </c>
      <c r="C5644">
        <v>-22.492000000000001</v>
      </c>
      <c r="D5644">
        <v>1725</v>
      </c>
      <c r="E5644">
        <v>-33.947000000000003</v>
      </c>
      <c r="F5644">
        <f t="shared" si="85"/>
        <v>11.455000000000002</v>
      </c>
    </row>
    <row r="5645" spans="2:6" x14ac:dyDescent="0.25">
      <c r="B5645">
        <v>1725.2</v>
      </c>
      <c r="C5645">
        <v>-22.443000000000001</v>
      </c>
      <c r="D5645">
        <v>1725.2</v>
      </c>
      <c r="E5645">
        <v>-33.893999999999998</v>
      </c>
      <c r="F5645">
        <f t="shared" si="85"/>
        <v>11.450999999999997</v>
      </c>
    </row>
    <row r="5646" spans="2:6" x14ac:dyDescent="0.25">
      <c r="B5646">
        <v>1725.4</v>
      </c>
      <c r="C5646">
        <v>-22.414999999999999</v>
      </c>
      <c r="D5646">
        <v>1725.4</v>
      </c>
      <c r="E5646">
        <v>-33.857999999999997</v>
      </c>
      <c r="F5646">
        <f t="shared" si="85"/>
        <v>11.442999999999998</v>
      </c>
    </row>
    <row r="5647" spans="2:6" x14ac:dyDescent="0.25">
      <c r="B5647">
        <v>1725.6</v>
      </c>
      <c r="C5647">
        <v>-22.41</v>
      </c>
      <c r="D5647">
        <v>1725.6</v>
      </c>
      <c r="E5647">
        <v>-33.838999999999999</v>
      </c>
      <c r="F5647">
        <f t="shared" si="85"/>
        <v>11.428999999999998</v>
      </c>
    </row>
    <row r="5648" spans="2:6" x14ac:dyDescent="0.25">
      <c r="B5648">
        <v>1725.8</v>
      </c>
      <c r="C5648">
        <v>-22.427</v>
      </c>
      <c r="D5648">
        <v>1725.8</v>
      </c>
      <c r="E5648">
        <v>-33.837000000000003</v>
      </c>
      <c r="F5648">
        <f t="shared" si="85"/>
        <v>11.410000000000004</v>
      </c>
    </row>
    <row r="5649" spans="2:6" x14ac:dyDescent="0.25">
      <c r="B5649">
        <v>1726</v>
      </c>
      <c r="C5649">
        <v>-22.463000000000001</v>
      </c>
      <c r="D5649">
        <v>1726</v>
      </c>
      <c r="E5649">
        <v>-33.860999999999997</v>
      </c>
      <c r="F5649">
        <f t="shared" si="85"/>
        <v>11.397999999999996</v>
      </c>
    </row>
    <row r="5650" spans="2:6" x14ac:dyDescent="0.25">
      <c r="B5650">
        <v>1726.2</v>
      </c>
      <c r="C5650">
        <v>-22.524000000000001</v>
      </c>
      <c r="D5650">
        <v>1726.2</v>
      </c>
      <c r="E5650">
        <v>-33.908999999999999</v>
      </c>
      <c r="F5650">
        <f t="shared" si="85"/>
        <v>11.384999999999998</v>
      </c>
    </row>
    <row r="5651" spans="2:6" x14ac:dyDescent="0.25">
      <c r="B5651">
        <v>1726.4</v>
      </c>
      <c r="C5651">
        <v>-22.609000000000002</v>
      </c>
      <c r="D5651">
        <v>1726.4</v>
      </c>
      <c r="E5651">
        <v>-33.978999999999999</v>
      </c>
      <c r="F5651">
        <f t="shared" si="85"/>
        <v>11.369999999999997</v>
      </c>
    </row>
    <row r="5652" spans="2:6" x14ac:dyDescent="0.25">
      <c r="B5652">
        <v>1726.6</v>
      </c>
      <c r="C5652">
        <v>-22.702999999999999</v>
      </c>
      <c r="D5652">
        <v>1726.6</v>
      </c>
      <c r="E5652">
        <v>-34.054000000000002</v>
      </c>
      <c r="F5652">
        <f t="shared" ref="F5652:F5715" si="86">C5652-E5652</f>
        <v>11.351000000000003</v>
      </c>
    </row>
    <row r="5653" spans="2:6" x14ac:dyDescent="0.25">
      <c r="B5653">
        <v>1726.8</v>
      </c>
      <c r="C5653">
        <v>-22.783000000000001</v>
      </c>
      <c r="D5653">
        <v>1726.8</v>
      </c>
      <c r="E5653">
        <v>-34.106000000000002</v>
      </c>
      <c r="F5653">
        <f t="shared" si="86"/>
        <v>11.323</v>
      </c>
    </row>
    <row r="5654" spans="2:6" x14ac:dyDescent="0.25">
      <c r="B5654">
        <v>1727</v>
      </c>
      <c r="C5654">
        <v>-22.835000000000001</v>
      </c>
      <c r="D5654">
        <v>1727</v>
      </c>
      <c r="E5654">
        <v>-34.131</v>
      </c>
      <c r="F5654">
        <f t="shared" si="86"/>
        <v>11.295999999999999</v>
      </c>
    </row>
    <row r="5655" spans="2:6" x14ac:dyDescent="0.25">
      <c r="B5655">
        <v>1727.2</v>
      </c>
      <c r="C5655">
        <v>-22.86</v>
      </c>
      <c r="D5655">
        <v>1727.2</v>
      </c>
      <c r="E5655">
        <v>-34.131</v>
      </c>
      <c r="F5655">
        <f t="shared" si="86"/>
        <v>11.271000000000001</v>
      </c>
    </row>
    <row r="5656" spans="2:6" x14ac:dyDescent="0.25">
      <c r="B5656">
        <v>1727.4</v>
      </c>
      <c r="C5656">
        <v>-22.861000000000001</v>
      </c>
      <c r="D5656">
        <v>1727.4</v>
      </c>
      <c r="E5656">
        <v>-34.1</v>
      </c>
      <c r="F5656">
        <f t="shared" si="86"/>
        <v>11.239000000000001</v>
      </c>
    </row>
    <row r="5657" spans="2:6" x14ac:dyDescent="0.25">
      <c r="B5657">
        <v>1727.6</v>
      </c>
      <c r="C5657">
        <v>-22.832000000000001</v>
      </c>
      <c r="D5657">
        <v>1727.6</v>
      </c>
      <c r="E5657">
        <v>-34.046999999999997</v>
      </c>
      <c r="F5657">
        <f t="shared" si="86"/>
        <v>11.214999999999996</v>
      </c>
    </row>
    <row r="5658" spans="2:6" x14ac:dyDescent="0.25">
      <c r="B5658">
        <v>1727.8</v>
      </c>
      <c r="C5658">
        <v>-22.783000000000001</v>
      </c>
      <c r="D5658">
        <v>1727.8</v>
      </c>
      <c r="E5658">
        <v>-33.975000000000001</v>
      </c>
      <c r="F5658">
        <f t="shared" si="86"/>
        <v>11.192</v>
      </c>
    </row>
    <row r="5659" spans="2:6" x14ac:dyDescent="0.25">
      <c r="B5659">
        <v>1728</v>
      </c>
      <c r="C5659">
        <v>-22.721</v>
      </c>
      <c r="D5659">
        <v>1728</v>
      </c>
      <c r="E5659">
        <v>-33.881999999999998</v>
      </c>
      <c r="F5659">
        <f t="shared" si="86"/>
        <v>11.160999999999998</v>
      </c>
    </row>
    <row r="5660" spans="2:6" x14ac:dyDescent="0.25">
      <c r="B5660">
        <v>1728.2</v>
      </c>
      <c r="C5660">
        <v>-22.640999999999998</v>
      </c>
      <c r="D5660">
        <v>1728.2</v>
      </c>
      <c r="E5660">
        <v>-33.777999999999999</v>
      </c>
      <c r="F5660">
        <f t="shared" si="86"/>
        <v>11.137</v>
      </c>
    </row>
    <row r="5661" spans="2:6" x14ac:dyDescent="0.25">
      <c r="B5661">
        <v>1728.4</v>
      </c>
      <c r="C5661">
        <v>-22.547000000000001</v>
      </c>
      <c r="D5661">
        <v>1728.4</v>
      </c>
      <c r="E5661">
        <v>-33.667999999999999</v>
      </c>
      <c r="F5661">
        <f t="shared" si="86"/>
        <v>11.120999999999999</v>
      </c>
    </row>
    <row r="5662" spans="2:6" x14ac:dyDescent="0.25">
      <c r="B5662">
        <v>1728.6</v>
      </c>
      <c r="C5662">
        <v>-22.457999999999998</v>
      </c>
      <c r="D5662">
        <v>1728.6</v>
      </c>
      <c r="E5662">
        <v>-33.555</v>
      </c>
      <c r="F5662">
        <f t="shared" si="86"/>
        <v>11.097000000000001</v>
      </c>
    </row>
    <row r="5663" spans="2:6" x14ac:dyDescent="0.25">
      <c r="B5663">
        <v>1728.8</v>
      </c>
      <c r="C5663">
        <v>-22.369</v>
      </c>
      <c r="D5663">
        <v>1728.8</v>
      </c>
      <c r="E5663">
        <v>-33.448</v>
      </c>
      <c r="F5663">
        <f t="shared" si="86"/>
        <v>11.079000000000001</v>
      </c>
    </row>
    <row r="5664" spans="2:6" x14ac:dyDescent="0.25">
      <c r="B5664">
        <v>1729</v>
      </c>
      <c r="C5664">
        <v>-22.285</v>
      </c>
      <c r="D5664">
        <v>1729</v>
      </c>
      <c r="E5664">
        <v>-33.35</v>
      </c>
      <c r="F5664">
        <f t="shared" si="86"/>
        <v>11.065000000000001</v>
      </c>
    </row>
    <row r="5665" spans="2:6" x14ac:dyDescent="0.25">
      <c r="B5665">
        <v>1729.2</v>
      </c>
      <c r="C5665">
        <v>-22.209</v>
      </c>
      <c r="D5665">
        <v>1729.2</v>
      </c>
      <c r="E5665">
        <v>-33.265000000000001</v>
      </c>
      <c r="F5665">
        <f t="shared" si="86"/>
        <v>11.056000000000001</v>
      </c>
    </row>
    <row r="5666" spans="2:6" x14ac:dyDescent="0.25">
      <c r="B5666">
        <v>1729.4</v>
      </c>
      <c r="C5666">
        <v>-22.135999999999999</v>
      </c>
      <c r="D5666">
        <v>1729.4</v>
      </c>
      <c r="E5666">
        <v>-33.198</v>
      </c>
      <c r="F5666">
        <f t="shared" si="86"/>
        <v>11.062000000000001</v>
      </c>
    </row>
    <row r="5667" spans="2:6" x14ac:dyDescent="0.25">
      <c r="B5667">
        <v>1729.6</v>
      </c>
      <c r="C5667">
        <v>-22.068999999999999</v>
      </c>
      <c r="D5667">
        <v>1729.6</v>
      </c>
      <c r="E5667">
        <v>-33.134</v>
      </c>
      <c r="F5667">
        <f t="shared" si="86"/>
        <v>11.065000000000001</v>
      </c>
    </row>
    <row r="5668" spans="2:6" x14ac:dyDescent="0.25">
      <c r="B5668">
        <v>1729.8</v>
      </c>
      <c r="C5668">
        <v>-22.001000000000001</v>
      </c>
      <c r="D5668">
        <v>1729.8</v>
      </c>
      <c r="E5668">
        <v>-33.064999999999998</v>
      </c>
      <c r="F5668">
        <f t="shared" si="86"/>
        <v>11.063999999999997</v>
      </c>
    </row>
    <row r="5669" spans="2:6" x14ac:dyDescent="0.25">
      <c r="B5669">
        <v>1730</v>
      </c>
      <c r="C5669">
        <v>-21.931000000000001</v>
      </c>
      <c r="D5669">
        <v>1730</v>
      </c>
      <c r="E5669">
        <v>-32.994</v>
      </c>
      <c r="F5669">
        <f t="shared" si="86"/>
        <v>11.062999999999999</v>
      </c>
    </row>
    <row r="5670" spans="2:6" x14ac:dyDescent="0.25">
      <c r="B5670">
        <v>1730.2</v>
      </c>
      <c r="C5670">
        <v>-21.861999999999998</v>
      </c>
      <c r="D5670">
        <v>1730.2</v>
      </c>
      <c r="E5670">
        <v>-32.917000000000002</v>
      </c>
      <c r="F5670">
        <f t="shared" si="86"/>
        <v>11.055000000000003</v>
      </c>
    </row>
    <row r="5671" spans="2:6" x14ac:dyDescent="0.25">
      <c r="B5671">
        <v>1730.4</v>
      </c>
      <c r="C5671">
        <v>-21.79</v>
      </c>
      <c r="D5671">
        <v>1730.4</v>
      </c>
      <c r="E5671">
        <v>-32.832999999999998</v>
      </c>
      <c r="F5671">
        <f t="shared" si="86"/>
        <v>11.042999999999999</v>
      </c>
    </row>
    <row r="5672" spans="2:6" x14ac:dyDescent="0.25">
      <c r="B5672">
        <v>1730.6</v>
      </c>
      <c r="C5672">
        <v>-21.716000000000001</v>
      </c>
      <c r="D5672">
        <v>1730.6</v>
      </c>
      <c r="E5672">
        <v>-32.753</v>
      </c>
      <c r="F5672">
        <f t="shared" si="86"/>
        <v>11.036999999999999</v>
      </c>
    </row>
    <row r="5673" spans="2:6" x14ac:dyDescent="0.25">
      <c r="B5673">
        <v>1730.8</v>
      </c>
      <c r="C5673">
        <v>-21.663</v>
      </c>
      <c r="D5673">
        <v>1730.8</v>
      </c>
      <c r="E5673">
        <v>-32.700000000000003</v>
      </c>
      <c r="F5673">
        <f t="shared" si="86"/>
        <v>11.037000000000003</v>
      </c>
    </row>
    <row r="5674" spans="2:6" x14ac:dyDescent="0.25">
      <c r="B5674">
        <v>1731</v>
      </c>
      <c r="C5674">
        <v>-21.641999999999999</v>
      </c>
      <c r="D5674">
        <v>1731</v>
      </c>
      <c r="E5674">
        <v>-32.677</v>
      </c>
      <c r="F5674">
        <f t="shared" si="86"/>
        <v>11.035</v>
      </c>
    </row>
    <row r="5675" spans="2:6" x14ac:dyDescent="0.25">
      <c r="B5675">
        <v>1731.2</v>
      </c>
      <c r="C5675">
        <v>-21.649000000000001</v>
      </c>
      <c r="D5675">
        <v>1731.2</v>
      </c>
      <c r="E5675">
        <v>-32.673999999999999</v>
      </c>
      <c r="F5675">
        <f t="shared" si="86"/>
        <v>11.024999999999999</v>
      </c>
    </row>
    <row r="5676" spans="2:6" x14ac:dyDescent="0.25">
      <c r="B5676">
        <v>1731.4</v>
      </c>
      <c r="C5676">
        <v>-21.681000000000001</v>
      </c>
      <c r="D5676">
        <v>1731.4</v>
      </c>
      <c r="E5676">
        <v>-32.688000000000002</v>
      </c>
      <c r="F5676">
        <f t="shared" si="86"/>
        <v>11.007000000000001</v>
      </c>
    </row>
    <row r="5677" spans="2:6" x14ac:dyDescent="0.25">
      <c r="B5677">
        <v>1731.6</v>
      </c>
      <c r="C5677">
        <v>-21.74</v>
      </c>
      <c r="D5677">
        <v>1731.6</v>
      </c>
      <c r="E5677">
        <v>-32.723999999999997</v>
      </c>
      <c r="F5677">
        <f t="shared" si="86"/>
        <v>10.983999999999998</v>
      </c>
    </row>
    <row r="5678" spans="2:6" x14ac:dyDescent="0.25">
      <c r="B5678">
        <v>1731.8</v>
      </c>
      <c r="C5678">
        <v>-21.827000000000002</v>
      </c>
      <c r="D5678">
        <v>1731.8</v>
      </c>
      <c r="E5678">
        <v>-32.792000000000002</v>
      </c>
      <c r="F5678">
        <f t="shared" si="86"/>
        <v>10.965</v>
      </c>
    </row>
    <row r="5679" spans="2:6" x14ac:dyDescent="0.25">
      <c r="B5679">
        <v>1732</v>
      </c>
      <c r="C5679">
        <v>-21.946999999999999</v>
      </c>
      <c r="D5679">
        <v>1732</v>
      </c>
      <c r="E5679">
        <v>-32.892000000000003</v>
      </c>
      <c r="F5679">
        <f t="shared" si="86"/>
        <v>10.945000000000004</v>
      </c>
    </row>
    <row r="5680" spans="2:6" x14ac:dyDescent="0.25">
      <c r="B5680">
        <v>1732.2</v>
      </c>
      <c r="C5680">
        <v>-22.099</v>
      </c>
      <c r="D5680">
        <v>1732.2</v>
      </c>
      <c r="E5680">
        <v>-33.021999999999998</v>
      </c>
      <c r="F5680">
        <f t="shared" si="86"/>
        <v>10.922999999999998</v>
      </c>
    </row>
    <row r="5681" spans="2:6" x14ac:dyDescent="0.25">
      <c r="B5681">
        <v>1732.4</v>
      </c>
      <c r="C5681">
        <v>-22.286999999999999</v>
      </c>
      <c r="D5681">
        <v>1732.4</v>
      </c>
      <c r="E5681">
        <v>-33.188000000000002</v>
      </c>
      <c r="F5681">
        <f t="shared" si="86"/>
        <v>10.901000000000003</v>
      </c>
    </row>
    <row r="5682" spans="2:6" x14ac:dyDescent="0.25">
      <c r="B5682">
        <v>1732.6</v>
      </c>
      <c r="C5682">
        <v>-22.475000000000001</v>
      </c>
      <c r="D5682">
        <v>1732.6</v>
      </c>
      <c r="E5682">
        <v>-33.348999999999997</v>
      </c>
      <c r="F5682">
        <f t="shared" si="86"/>
        <v>10.873999999999995</v>
      </c>
    </row>
    <row r="5683" spans="2:6" x14ac:dyDescent="0.25">
      <c r="B5683">
        <v>1732.8</v>
      </c>
      <c r="C5683">
        <v>-22.58</v>
      </c>
      <c r="D5683">
        <v>1732.8</v>
      </c>
      <c r="E5683">
        <v>-33.417999999999999</v>
      </c>
      <c r="F5683">
        <f t="shared" si="86"/>
        <v>10.838000000000001</v>
      </c>
    </row>
    <row r="5684" spans="2:6" x14ac:dyDescent="0.25">
      <c r="B5684">
        <v>1733</v>
      </c>
      <c r="C5684">
        <v>-22.545000000000002</v>
      </c>
      <c r="D5684">
        <v>1733</v>
      </c>
      <c r="E5684">
        <v>-33.344000000000001</v>
      </c>
      <c r="F5684">
        <f t="shared" si="86"/>
        <v>10.798999999999999</v>
      </c>
    </row>
    <row r="5685" spans="2:6" x14ac:dyDescent="0.25">
      <c r="B5685">
        <v>1733.2</v>
      </c>
      <c r="C5685">
        <v>-22.353999999999999</v>
      </c>
      <c r="D5685">
        <v>1733.2</v>
      </c>
      <c r="E5685">
        <v>-33.106000000000002</v>
      </c>
      <c r="F5685">
        <f t="shared" si="86"/>
        <v>10.752000000000002</v>
      </c>
    </row>
    <row r="5686" spans="2:6" x14ac:dyDescent="0.25">
      <c r="B5686">
        <v>1733.4</v>
      </c>
      <c r="C5686">
        <v>-22</v>
      </c>
      <c r="D5686">
        <v>1733.4</v>
      </c>
      <c r="E5686">
        <v>-32.71</v>
      </c>
      <c r="F5686">
        <f t="shared" si="86"/>
        <v>10.71</v>
      </c>
    </row>
    <row r="5687" spans="2:6" x14ac:dyDescent="0.25">
      <c r="B5687">
        <v>1733.6</v>
      </c>
      <c r="C5687">
        <v>-21.6</v>
      </c>
      <c r="D5687">
        <v>1733.6</v>
      </c>
      <c r="E5687">
        <v>-32.284999999999997</v>
      </c>
      <c r="F5687">
        <f t="shared" si="86"/>
        <v>10.684999999999995</v>
      </c>
    </row>
    <row r="5688" spans="2:6" x14ac:dyDescent="0.25">
      <c r="B5688">
        <v>1733.8</v>
      </c>
      <c r="C5688">
        <v>-21.303999999999998</v>
      </c>
      <c r="D5688">
        <v>1733.8</v>
      </c>
      <c r="E5688">
        <v>-31.97</v>
      </c>
      <c r="F5688">
        <f t="shared" si="86"/>
        <v>10.666</v>
      </c>
    </row>
    <row r="5689" spans="2:6" x14ac:dyDescent="0.25">
      <c r="B5689">
        <v>1734</v>
      </c>
      <c r="C5689">
        <v>-21.128</v>
      </c>
      <c r="D5689">
        <v>1734</v>
      </c>
      <c r="E5689">
        <v>-31.776</v>
      </c>
      <c r="F5689">
        <f t="shared" si="86"/>
        <v>10.648</v>
      </c>
    </row>
    <row r="5690" spans="2:6" x14ac:dyDescent="0.25">
      <c r="B5690">
        <v>1734.2</v>
      </c>
      <c r="C5690">
        <v>-21.035</v>
      </c>
      <c r="D5690">
        <v>1734.2</v>
      </c>
      <c r="E5690">
        <v>-31.67</v>
      </c>
      <c r="F5690">
        <f t="shared" si="86"/>
        <v>10.635000000000002</v>
      </c>
    </row>
    <row r="5691" spans="2:6" x14ac:dyDescent="0.25">
      <c r="B5691">
        <v>1734.4</v>
      </c>
      <c r="C5691">
        <v>-21.004999999999999</v>
      </c>
      <c r="D5691">
        <v>1734.4</v>
      </c>
      <c r="E5691">
        <v>-31.626999999999999</v>
      </c>
      <c r="F5691">
        <f t="shared" si="86"/>
        <v>10.622</v>
      </c>
    </row>
    <row r="5692" spans="2:6" x14ac:dyDescent="0.25">
      <c r="B5692">
        <v>1734.6</v>
      </c>
      <c r="C5692">
        <v>-21.015999999999998</v>
      </c>
      <c r="D5692">
        <v>1734.6</v>
      </c>
      <c r="E5692">
        <v>-31.626999999999999</v>
      </c>
      <c r="F5692">
        <f t="shared" si="86"/>
        <v>10.611000000000001</v>
      </c>
    </row>
    <row r="5693" spans="2:6" x14ac:dyDescent="0.25">
      <c r="B5693">
        <v>1734.8</v>
      </c>
      <c r="C5693">
        <v>-21.056999999999999</v>
      </c>
      <c r="D5693">
        <v>1734.8</v>
      </c>
      <c r="E5693">
        <v>-31.655999999999999</v>
      </c>
      <c r="F5693">
        <f t="shared" si="86"/>
        <v>10.599</v>
      </c>
    </row>
    <row r="5694" spans="2:6" x14ac:dyDescent="0.25">
      <c r="B5694">
        <v>1735</v>
      </c>
      <c r="C5694">
        <v>-21.135000000000002</v>
      </c>
      <c r="D5694">
        <v>1735</v>
      </c>
      <c r="E5694">
        <v>-31.713000000000001</v>
      </c>
      <c r="F5694">
        <f t="shared" si="86"/>
        <v>10.577999999999999</v>
      </c>
    </row>
    <row r="5695" spans="2:6" x14ac:dyDescent="0.25">
      <c r="B5695">
        <v>1735.2</v>
      </c>
      <c r="C5695">
        <v>-21.259</v>
      </c>
      <c r="D5695">
        <v>1735.2</v>
      </c>
      <c r="E5695">
        <v>-31.821000000000002</v>
      </c>
      <c r="F5695">
        <f t="shared" si="86"/>
        <v>10.562000000000001</v>
      </c>
    </row>
    <row r="5696" spans="2:6" x14ac:dyDescent="0.25">
      <c r="B5696">
        <v>1735.4</v>
      </c>
      <c r="C5696">
        <v>-21.446000000000002</v>
      </c>
      <c r="D5696">
        <v>1735.4</v>
      </c>
      <c r="E5696">
        <v>-31.998000000000001</v>
      </c>
      <c r="F5696">
        <f t="shared" si="86"/>
        <v>10.552</v>
      </c>
    </row>
    <row r="5697" spans="2:6" x14ac:dyDescent="0.25">
      <c r="B5697">
        <v>1735.6</v>
      </c>
      <c r="C5697">
        <v>-21.651</v>
      </c>
      <c r="D5697">
        <v>1735.6</v>
      </c>
      <c r="E5697">
        <v>-32.173999999999999</v>
      </c>
      <c r="F5697">
        <f t="shared" si="86"/>
        <v>10.523</v>
      </c>
    </row>
    <row r="5698" spans="2:6" x14ac:dyDescent="0.25">
      <c r="B5698">
        <v>1735.8</v>
      </c>
      <c r="C5698">
        <v>-21.751999999999999</v>
      </c>
      <c r="D5698">
        <v>1735.8</v>
      </c>
      <c r="E5698">
        <v>-32.247999999999998</v>
      </c>
      <c r="F5698">
        <f t="shared" si="86"/>
        <v>10.495999999999999</v>
      </c>
    </row>
    <row r="5699" spans="2:6" x14ac:dyDescent="0.25">
      <c r="B5699">
        <v>1736</v>
      </c>
      <c r="C5699">
        <v>-21.712</v>
      </c>
      <c r="D5699">
        <v>1736</v>
      </c>
      <c r="E5699">
        <v>-32.194000000000003</v>
      </c>
      <c r="F5699">
        <f t="shared" si="86"/>
        <v>10.482000000000003</v>
      </c>
    </row>
    <row r="5700" spans="2:6" x14ac:dyDescent="0.25">
      <c r="B5700">
        <v>1736.2</v>
      </c>
      <c r="C5700">
        <v>-21.564</v>
      </c>
      <c r="D5700">
        <v>1736.2</v>
      </c>
      <c r="E5700">
        <v>-32.027999999999999</v>
      </c>
      <c r="F5700">
        <f t="shared" si="86"/>
        <v>10.463999999999999</v>
      </c>
    </row>
    <row r="5701" spans="2:6" x14ac:dyDescent="0.25">
      <c r="B5701">
        <v>1736.4</v>
      </c>
      <c r="C5701">
        <v>-21.326000000000001</v>
      </c>
      <c r="D5701">
        <v>1736.4</v>
      </c>
      <c r="E5701">
        <v>-31.783000000000001</v>
      </c>
      <c r="F5701">
        <f t="shared" si="86"/>
        <v>10.457000000000001</v>
      </c>
    </row>
    <row r="5702" spans="2:6" x14ac:dyDescent="0.25">
      <c r="B5702">
        <v>1736.6</v>
      </c>
      <c r="C5702">
        <v>-21.077999999999999</v>
      </c>
      <c r="D5702">
        <v>1736.6</v>
      </c>
      <c r="E5702">
        <v>-31.535</v>
      </c>
      <c r="F5702">
        <f t="shared" si="86"/>
        <v>10.457000000000001</v>
      </c>
    </row>
    <row r="5703" spans="2:6" x14ac:dyDescent="0.25">
      <c r="B5703">
        <v>1736.8</v>
      </c>
      <c r="C5703">
        <v>-20.905999999999999</v>
      </c>
      <c r="D5703">
        <v>1736.8</v>
      </c>
      <c r="E5703">
        <v>-31.358000000000001</v>
      </c>
      <c r="F5703">
        <f t="shared" si="86"/>
        <v>10.452000000000002</v>
      </c>
    </row>
    <row r="5704" spans="2:6" x14ac:dyDescent="0.25">
      <c r="B5704">
        <v>1737</v>
      </c>
      <c r="C5704">
        <v>-20.827000000000002</v>
      </c>
      <c r="D5704">
        <v>1737</v>
      </c>
      <c r="E5704">
        <v>-31.273</v>
      </c>
      <c r="F5704">
        <f t="shared" si="86"/>
        <v>10.445999999999998</v>
      </c>
    </row>
    <row r="5705" spans="2:6" x14ac:dyDescent="0.25">
      <c r="B5705">
        <v>1737.2</v>
      </c>
      <c r="C5705">
        <v>-20.84</v>
      </c>
      <c r="D5705">
        <v>1737.2</v>
      </c>
      <c r="E5705">
        <v>-31.274000000000001</v>
      </c>
      <c r="F5705">
        <f t="shared" si="86"/>
        <v>10.434000000000001</v>
      </c>
    </row>
    <row r="5706" spans="2:6" x14ac:dyDescent="0.25">
      <c r="B5706">
        <v>1737.4</v>
      </c>
      <c r="C5706">
        <v>-20.948</v>
      </c>
      <c r="D5706">
        <v>1737.4</v>
      </c>
      <c r="E5706">
        <v>-31.363</v>
      </c>
      <c r="F5706">
        <f t="shared" si="86"/>
        <v>10.414999999999999</v>
      </c>
    </row>
    <row r="5707" spans="2:6" x14ac:dyDescent="0.25">
      <c r="B5707">
        <v>1737.6</v>
      </c>
      <c r="C5707">
        <v>-21.120999999999999</v>
      </c>
      <c r="D5707">
        <v>1737.6</v>
      </c>
      <c r="E5707">
        <v>-31.521999999999998</v>
      </c>
      <c r="F5707">
        <f t="shared" si="86"/>
        <v>10.401</v>
      </c>
    </row>
    <row r="5708" spans="2:6" x14ac:dyDescent="0.25">
      <c r="B5708">
        <v>1737.8</v>
      </c>
      <c r="C5708">
        <v>-21.314</v>
      </c>
      <c r="D5708">
        <v>1737.8</v>
      </c>
      <c r="E5708">
        <v>-31.696999999999999</v>
      </c>
      <c r="F5708">
        <f t="shared" si="86"/>
        <v>10.382999999999999</v>
      </c>
    </row>
    <row r="5709" spans="2:6" x14ac:dyDescent="0.25">
      <c r="B5709">
        <v>1738</v>
      </c>
      <c r="C5709">
        <v>-21.509</v>
      </c>
      <c r="D5709">
        <v>1738</v>
      </c>
      <c r="E5709">
        <v>-31.861999999999998</v>
      </c>
      <c r="F5709">
        <f t="shared" si="86"/>
        <v>10.352999999999998</v>
      </c>
    </row>
    <row r="5710" spans="2:6" x14ac:dyDescent="0.25">
      <c r="B5710">
        <v>1738.2</v>
      </c>
      <c r="C5710">
        <v>-21.701000000000001</v>
      </c>
      <c r="D5710">
        <v>1738.2</v>
      </c>
      <c r="E5710">
        <v>-32.023000000000003</v>
      </c>
      <c r="F5710">
        <f t="shared" si="86"/>
        <v>10.322000000000003</v>
      </c>
    </row>
    <row r="5711" spans="2:6" x14ac:dyDescent="0.25">
      <c r="B5711">
        <v>1738.4</v>
      </c>
      <c r="C5711">
        <v>-21.898</v>
      </c>
      <c r="D5711">
        <v>1738.4</v>
      </c>
      <c r="E5711">
        <v>-32.177</v>
      </c>
      <c r="F5711">
        <f t="shared" si="86"/>
        <v>10.279</v>
      </c>
    </row>
    <row r="5712" spans="2:6" x14ac:dyDescent="0.25">
      <c r="B5712">
        <v>1738.6</v>
      </c>
      <c r="C5712">
        <v>-22.024000000000001</v>
      </c>
      <c r="D5712">
        <v>1738.6</v>
      </c>
      <c r="E5712">
        <v>-32.244999999999997</v>
      </c>
      <c r="F5712">
        <f t="shared" si="86"/>
        <v>10.220999999999997</v>
      </c>
    </row>
    <row r="5713" spans="2:6" x14ac:dyDescent="0.25">
      <c r="B5713">
        <v>1738.8</v>
      </c>
      <c r="C5713">
        <v>-21.925000000000001</v>
      </c>
      <c r="D5713">
        <v>1738.8</v>
      </c>
      <c r="E5713">
        <v>-32.084000000000003</v>
      </c>
      <c r="F5713">
        <f t="shared" si="86"/>
        <v>10.159000000000002</v>
      </c>
    </row>
    <row r="5714" spans="2:6" x14ac:dyDescent="0.25">
      <c r="B5714">
        <v>1739</v>
      </c>
      <c r="C5714">
        <v>-21.507000000000001</v>
      </c>
      <c r="D5714">
        <v>1739</v>
      </c>
      <c r="E5714">
        <v>-31.632000000000001</v>
      </c>
      <c r="F5714">
        <f t="shared" si="86"/>
        <v>10.125</v>
      </c>
    </row>
    <row r="5715" spans="2:6" x14ac:dyDescent="0.25">
      <c r="B5715">
        <v>1739.2</v>
      </c>
      <c r="C5715">
        <v>-20.785</v>
      </c>
      <c r="D5715">
        <v>1739.2</v>
      </c>
      <c r="E5715">
        <v>-30.881</v>
      </c>
      <c r="F5715">
        <f t="shared" si="86"/>
        <v>10.096</v>
      </c>
    </row>
    <row r="5716" spans="2:6" x14ac:dyDescent="0.25">
      <c r="B5716">
        <v>1739.4</v>
      </c>
      <c r="C5716">
        <v>-19.809999999999999</v>
      </c>
      <c r="D5716">
        <v>1739.4</v>
      </c>
      <c r="E5716">
        <v>-29.869</v>
      </c>
      <c r="F5716">
        <f t="shared" ref="F5716:F5769" si="87">C5716-E5716</f>
        <v>10.059000000000001</v>
      </c>
    </row>
    <row r="5717" spans="2:6" x14ac:dyDescent="0.25">
      <c r="B5717">
        <v>1739.6</v>
      </c>
      <c r="C5717">
        <v>-18.847000000000001</v>
      </c>
      <c r="D5717">
        <v>1739.6</v>
      </c>
      <c r="E5717">
        <v>-28.888000000000002</v>
      </c>
      <c r="F5717">
        <f t="shared" si="87"/>
        <v>10.041</v>
      </c>
    </row>
    <row r="5718" spans="2:6" x14ac:dyDescent="0.25">
      <c r="B5718">
        <v>1739.8</v>
      </c>
      <c r="C5718">
        <v>-18.155999999999999</v>
      </c>
      <c r="D5718">
        <v>1739.8</v>
      </c>
      <c r="E5718">
        <v>-28.184000000000001</v>
      </c>
      <c r="F5718">
        <f t="shared" si="87"/>
        <v>10.028000000000002</v>
      </c>
    </row>
    <row r="5719" spans="2:6" x14ac:dyDescent="0.25">
      <c r="B5719">
        <v>1740</v>
      </c>
      <c r="C5719">
        <v>-17.710999999999999</v>
      </c>
      <c r="D5719">
        <v>1740</v>
      </c>
      <c r="E5719">
        <v>-27.721</v>
      </c>
      <c r="F5719">
        <f t="shared" si="87"/>
        <v>10.010000000000002</v>
      </c>
    </row>
    <row r="5720" spans="2:6" x14ac:dyDescent="0.25">
      <c r="B5720">
        <v>1740.2</v>
      </c>
      <c r="C5720">
        <v>-17.420999999999999</v>
      </c>
      <c r="D5720">
        <v>1740.2</v>
      </c>
      <c r="E5720">
        <v>-27.413</v>
      </c>
      <c r="F5720">
        <f t="shared" si="87"/>
        <v>9.9920000000000009</v>
      </c>
    </row>
    <row r="5721" spans="2:6" x14ac:dyDescent="0.25">
      <c r="B5721">
        <v>1740.4</v>
      </c>
      <c r="C5721">
        <v>-17.236000000000001</v>
      </c>
      <c r="D5721">
        <v>1740.4</v>
      </c>
      <c r="E5721">
        <v>-27.216999999999999</v>
      </c>
      <c r="F5721">
        <f t="shared" si="87"/>
        <v>9.9809999999999981</v>
      </c>
    </row>
    <row r="5722" spans="2:6" x14ac:dyDescent="0.25">
      <c r="B5722">
        <v>1740.6</v>
      </c>
      <c r="C5722">
        <v>-17.114999999999998</v>
      </c>
      <c r="D5722">
        <v>1740.6</v>
      </c>
      <c r="E5722">
        <v>-27.091000000000001</v>
      </c>
      <c r="F5722">
        <f t="shared" si="87"/>
        <v>9.9760000000000026</v>
      </c>
    </row>
    <row r="5723" spans="2:6" x14ac:dyDescent="0.25">
      <c r="B5723">
        <v>1740.8</v>
      </c>
      <c r="C5723">
        <v>-17.044</v>
      </c>
      <c r="D5723">
        <v>1740.8</v>
      </c>
      <c r="E5723">
        <v>-27.015999999999998</v>
      </c>
      <c r="F5723">
        <f t="shared" si="87"/>
        <v>9.9719999999999978</v>
      </c>
    </row>
    <row r="5724" spans="2:6" x14ac:dyDescent="0.25">
      <c r="B5724">
        <v>1741</v>
      </c>
      <c r="C5724">
        <v>-17.042000000000002</v>
      </c>
      <c r="D5724">
        <v>1741</v>
      </c>
      <c r="E5724">
        <v>-26.995999999999999</v>
      </c>
      <c r="F5724">
        <f t="shared" si="87"/>
        <v>9.9539999999999971</v>
      </c>
    </row>
    <row r="5725" spans="2:6" x14ac:dyDescent="0.25">
      <c r="B5725">
        <v>1741.2</v>
      </c>
      <c r="C5725">
        <v>-17.137</v>
      </c>
      <c r="D5725">
        <v>1741.2</v>
      </c>
      <c r="E5725">
        <v>-27.062999999999999</v>
      </c>
      <c r="F5725">
        <f t="shared" si="87"/>
        <v>9.9259999999999984</v>
      </c>
    </row>
    <row r="5726" spans="2:6" x14ac:dyDescent="0.25">
      <c r="B5726">
        <v>1741.4</v>
      </c>
      <c r="C5726">
        <v>-17.38</v>
      </c>
      <c r="D5726">
        <v>1741.4</v>
      </c>
      <c r="E5726">
        <v>-27.277000000000001</v>
      </c>
      <c r="F5726">
        <f t="shared" si="87"/>
        <v>9.897000000000002</v>
      </c>
    </row>
    <row r="5727" spans="2:6" x14ac:dyDescent="0.25">
      <c r="B5727">
        <v>1741.6</v>
      </c>
      <c r="C5727">
        <v>-17.760000000000002</v>
      </c>
      <c r="D5727">
        <v>1741.6</v>
      </c>
      <c r="E5727">
        <v>-27.623999999999999</v>
      </c>
      <c r="F5727">
        <f t="shared" si="87"/>
        <v>9.8639999999999972</v>
      </c>
    </row>
    <row r="5728" spans="2:6" x14ac:dyDescent="0.25">
      <c r="B5728">
        <v>1741.8</v>
      </c>
      <c r="C5728">
        <v>-18.146999999999998</v>
      </c>
      <c r="D5728">
        <v>1741.8</v>
      </c>
      <c r="E5728">
        <v>-27.98</v>
      </c>
      <c r="F5728">
        <f t="shared" si="87"/>
        <v>9.833000000000002</v>
      </c>
    </row>
    <row r="5729" spans="2:6" x14ac:dyDescent="0.25">
      <c r="B5729">
        <v>1742</v>
      </c>
      <c r="C5729">
        <v>-18.475999999999999</v>
      </c>
      <c r="D5729">
        <v>1742</v>
      </c>
      <c r="E5729">
        <v>-28.283000000000001</v>
      </c>
      <c r="F5729">
        <f t="shared" si="87"/>
        <v>9.8070000000000022</v>
      </c>
    </row>
    <row r="5730" spans="2:6" x14ac:dyDescent="0.25">
      <c r="B5730">
        <v>1742.2</v>
      </c>
      <c r="C5730">
        <v>-18.751000000000001</v>
      </c>
      <c r="D5730">
        <v>1742.2</v>
      </c>
      <c r="E5730">
        <v>-28.536000000000001</v>
      </c>
      <c r="F5730">
        <f t="shared" si="87"/>
        <v>9.7850000000000001</v>
      </c>
    </row>
    <row r="5731" spans="2:6" x14ac:dyDescent="0.25">
      <c r="B5731">
        <v>1742.4</v>
      </c>
      <c r="C5731">
        <v>-18.978000000000002</v>
      </c>
      <c r="D5731">
        <v>1742.4</v>
      </c>
      <c r="E5731">
        <v>-28.742000000000001</v>
      </c>
      <c r="F5731">
        <f t="shared" si="87"/>
        <v>9.7639999999999993</v>
      </c>
    </row>
    <row r="5732" spans="2:6" x14ac:dyDescent="0.25">
      <c r="B5732">
        <v>1742.6</v>
      </c>
      <c r="C5732">
        <v>-19.172999999999998</v>
      </c>
      <c r="D5732">
        <v>1742.6</v>
      </c>
      <c r="E5732">
        <v>-28.91</v>
      </c>
      <c r="F5732">
        <f t="shared" si="87"/>
        <v>9.7370000000000019</v>
      </c>
    </row>
    <row r="5733" spans="2:6" x14ac:dyDescent="0.25">
      <c r="B5733">
        <v>1742.8</v>
      </c>
      <c r="C5733">
        <v>-19.326000000000001</v>
      </c>
      <c r="D5733">
        <v>1742.8</v>
      </c>
      <c r="E5733">
        <v>-29.026</v>
      </c>
      <c r="F5733">
        <f t="shared" si="87"/>
        <v>9.6999999999999993</v>
      </c>
    </row>
    <row r="5734" spans="2:6" x14ac:dyDescent="0.25">
      <c r="B5734">
        <v>1743</v>
      </c>
      <c r="C5734">
        <v>-19.413</v>
      </c>
      <c r="D5734">
        <v>1743</v>
      </c>
      <c r="E5734">
        <v>-29.079000000000001</v>
      </c>
      <c r="F5734">
        <f t="shared" si="87"/>
        <v>9.6660000000000004</v>
      </c>
    </row>
    <row r="5735" spans="2:6" x14ac:dyDescent="0.25">
      <c r="B5735">
        <v>1743.2</v>
      </c>
      <c r="C5735">
        <v>-19.399999999999999</v>
      </c>
      <c r="D5735">
        <v>1743.2</v>
      </c>
      <c r="E5735">
        <v>-29.029</v>
      </c>
      <c r="F5735">
        <f t="shared" si="87"/>
        <v>9.6290000000000013</v>
      </c>
    </row>
    <row r="5736" spans="2:6" x14ac:dyDescent="0.25">
      <c r="B5736">
        <v>1743.4</v>
      </c>
      <c r="C5736">
        <v>-19.251000000000001</v>
      </c>
      <c r="D5736">
        <v>1743.4</v>
      </c>
      <c r="E5736">
        <v>-28.835999999999999</v>
      </c>
      <c r="F5736">
        <f t="shared" si="87"/>
        <v>9.5849999999999973</v>
      </c>
    </row>
    <row r="5737" spans="2:6" x14ac:dyDescent="0.25">
      <c r="B5737">
        <v>1743.6</v>
      </c>
      <c r="C5737">
        <v>-19.030999999999999</v>
      </c>
      <c r="D5737">
        <v>1743.6</v>
      </c>
      <c r="E5737">
        <v>-28.567</v>
      </c>
      <c r="F5737">
        <f t="shared" si="87"/>
        <v>9.5360000000000014</v>
      </c>
    </row>
    <row r="5738" spans="2:6" x14ac:dyDescent="0.25">
      <c r="B5738">
        <v>1743.8</v>
      </c>
      <c r="C5738">
        <v>-18.847999999999999</v>
      </c>
      <c r="D5738">
        <v>1743.8</v>
      </c>
      <c r="E5738">
        <v>-28.338000000000001</v>
      </c>
      <c r="F5738">
        <f t="shared" si="87"/>
        <v>9.490000000000002</v>
      </c>
    </row>
    <row r="5739" spans="2:6" x14ac:dyDescent="0.25">
      <c r="B5739">
        <v>1744</v>
      </c>
      <c r="C5739">
        <v>-18.721</v>
      </c>
      <c r="D5739">
        <v>1744</v>
      </c>
      <c r="E5739">
        <v>-28.189</v>
      </c>
      <c r="F5739">
        <f t="shared" si="87"/>
        <v>9.468</v>
      </c>
    </row>
    <row r="5740" spans="2:6" x14ac:dyDescent="0.25">
      <c r="B5740">
        <v>1744.2</v>
      </c>
      <c r="C5740">
        <v>-18.640999999999998</v>
      </c>
      <c r="D5740">
        <v>1744.2</v>
      </c>
      <c r="E5740">
        <v>-28.094000000000001</v>
      </c>
      <c r="F5740">
        <f t="shared" si="87"/>
        <v>9.453000000000003</v>
      </c>
    </row>
    <row r="5741" spans="2:6" x14ac:dyDescent="0.25">
      <c r="B5741">
        <v>1744.4</v>
      </c>
      <c r="C5741">
        <v>-18.597000000000001</v>
      </c>
      <c r="D5741">
        <v>1744.4</v>
      </c>
      <c r="E5741">
        <v>-28.030999999999999</v>
      </c>
      <c r="F5741">
        <f t="shared" si="87"/>
        <v>9.4339999999999975</v>
      </c>
    </row>
    <row r="5742" spans="2:6" x14ac:dyDescent="0.25">
      <c r="B5742">
        <v>1744.6</v>
      </c>
      <c r="C5742">
        <v>-18.585999999999999</v>
      </c>
      <c r="D5742">
        <v>1744.6</v>
      </c>
      <c r="E5742">
        <v>-28.004999999999999</v>
      </c>
      <c r="F5742">
        <f t="shared" si="87"/>
        <v>9.4190000000000005</v>
      </c>
    </row>
    <row r="5743" spans="2:6" x14ac:dyDescent="0.25">
      <c r="B5743">
        <v>1744.8</v>
      </c>
      <c r="C5743">
        <v>-18.631</v>
      </c>
      <c r="D5743">
        <v>1744.8</v>
      </c>
      <c r="E5743">
        <v>-28.035</v>
      </c>
      <c r="F5743">
        <f t="shared" si="87"/>
        <v>9.4039999999999999</v>
      </c>
    </row>
    <row r="5744" spans="2:6" x14ac:dyDescent="0.25">
      <c r="B5744">
        <v>1745</v>
      </c>
      <c r="C5744">
        <v>-18.763000000000002</v>
      </c>
      <c r="D5744">
        <v>1745</v>
      </c>
      <c r="E5744">
        <v>-28.152000000000001</v>
      </c>
      <c r="F5744">
        <f t="shared" si="87"/>
        <v>9.3889999999999993</v>
      </c>
    </row>
    <row r="5745" spans="2:6" x14ac:dyDescent="0.25">
      <c r="B5745">
        <v>1745.2</v>
      </c>
      <c r="C5745">
        <v>-19.02</v>
      </c>
      <c r="D5745">
        <v>1745.2</v>
      </c>
      <c r="E5745">
        <v>-28.398</v>
      </c>
      <c r="F5745">
        <f t="shared" si="87"/>
        <v>9.3780000000000001</v>
      </c>
    </row>
    <row r="5746" spans="2:6" x14ac:dyDescent="0.25">
      <c r="B5746">
        <v>1745.4</v>
      </c>
      <c r="C5746">
        <v>-19.465</v>
      </c>
      <c r="D5746">
        <v>1745.4</v>
      </c>
      <c r="E5746">
        <v>-28.83</v>
      </c>
      <c r="F5746">
        <f t="shared" si="87"/>
        <v>9.3649999999999984</v>
      </c>
    </row>
    <row r="5747" spans="2:6" x14ac:dyDescent="0.25">
      <c r="B5747">
        <v>1745.6</v>
      </c>
      <c r="C5747">
        <v>-20.041</v>
      </c>
      <c r="D5747">
        <v>1745.6</v>
      </c>
      <c r="E5747">
        <v>-29.39</v>
      </c>
      <c r="F5747">
        <f t="shared" si="87"/>
        <v>9.3490000000000002</v>
      </c>
    </row>
    <row r="5748" spans="2:6" x14ac:dyDescent="0.25">
      <c r="B5748">
        <v>1745.8</v>
      </c>
      <c r="C5748">
        <v>-20.501999999999999</v>
      </c>
      <c r="D5748">
        <v>1745.8</v>
      </c>
      <c r="E5748">
        <v>-29.844999999999999</v>
      </c>
      <c r="F5748">
        <f t="shared" si="87"/>
        <v>9.343</v>
      </c>
    </row>
    <row r="5749" spans="2:6" x14ac:dyDescent="0.25">
      <c r="B5749">
        <v>1746</v>
      </c>
      <c r="C5749">
        <v>-20.707999999999998</v>
      </c>
      <c r="D5749">
        <v>1746</v>
      </c>
      <c r="E5749">
        <v>-30.026</v>
      </c>
      <c r="F5749">
        <f t="shared" si="87"/>
        <v>9.3180000000000014</v>
      </c>
    </row>
    <row r="5750" spans="2:6" x14ac:dyDescent="0.25">
      <c r="B5750">
        <v>1746.2</v>
      </c>
      <c r="C5750">
        <v>-20.634</v>
      </c>
      <c r="D5750">
        <v>1746.2</v>
      </c>
      <c r="E5750">
        <v>-29.934999999999999</v>
      </c>
      <c r="F5750">
        <f t="shared" si="87"/>
        <v>9.3009999999999984</v>
      </c>
    </row>
    <row r="5751" spans="2:6" x14ac:dyDescent="0.25">
      <c r="B5751">
        <v>1746.4</v>
      </c>
      <c r="C5751">
        <v>-20.311</v>
      </c>
      <c r="D5751">
        <v>1746.4</v>
      </c>
      <c r="E5751">
        <v>-29.611999999999998</v>
      </c>
      <c r="F5751">
        <f t="shared" si="87"/>
        <v>9.3009999999999984</v>
      </c>
    </row>
    <row r="5752" spans="2:6" x14ac:dyDescent="0.25">
      <c r="B5752">
        <v>1746.6</v>
      </c>
      <c r="C5752">
        <v>-19.916</v>
      </c>
      <c r="D5752">
        <v>1746.6</v>
      </c>
      <c r="E5752">
        <v>-29.193000000000001</v>
      </c>
      <c r="F5752">
        <f t="shared" si="87"/>
        <v>9.277000000000001</v>
      </c>
    </row>
    <row r="5753" spans="2:6" x14ac:dyDescent="0.25">
      <c r="B5753">
        <v>1746.8</v>
      </c>
      <c r="C5753">
        <v>-19.613</v>
      </c>
      <c r="D5753">
        <v>1746.8</v>
      </c>
      <c r="E5753">
        <v>-28.873000000000001</v>
      </c>
      <c r="F5753">
        <f t="shared" si="87"/>
        <v>9.2600000000000016</v>
      </c>
    </row>
    <row r="5754" spans="2:6" x14ac:dyDescent="0.25">
      <c r="B5754">
        <v>1747</v>
      </c>
      <c r="C5754">
        <v>-19.425999999999998</v>
      </c>
      <c r="D5754">
        <v>1747</v>
      </c>
      <c r="E5754">
        <v>-28.678000000000001</v>
      </c>
      <c r="F5754">
        <f t="shared" si="87"/>
        <v>9.2520000000000024</v>
      </c>
    </row>
    <row r="5755" spans="2:6" x14ac:dyDescent="0.25">
      <c r="B5755">
        <v>1747.2</v>
      </c>
      <c r="C5755">
        <v>-19.327000000000002</v>
      </c>
      <c r="D5755">
        <v>1747.2</v>
      </c>
      <c r="E5755">
        <v>-28.568000000000001</v>
      </c>
      <c r="F5755">
        <f t="shared" si="87"/>
        <v>9.2409999999999997</v>
      </c>
    </row>
    <row r="5756" spans="2:6" x14ac:dyDescent="0.25">
      <c r="B5756">
        <v>1747.4</v>
      </c>
      <c r="C5756">
        <v>-19.305</v>
      </c>
      <c r="D5756">
        <v>1747.4</v>
      </c>
      <c r="E5756">
        <v>-28.536000000000001</v>
      </c>
      <c r="F5756">
        <f t="shared" si="87"/>
        <v>9.2310000000000016</v>
      </c>
    </row>
    <row r="5757" spans="2:6" x14ac:dyDescent="0.25">
      <c r="B5757">
        <v>1747.6</v>
      </c>
      <c r="C5757">
        <v>-19.332999999999998</v>
      </c>
      <c r="D5757">
        <v>1747.6</v>
      </c>
      <c r="E5757">
        <v>-28.547999999999998</v>
      </c>
      <c r="F5757">
        <f t="shared" si="87"/>
        <v>9.2149999999999999</v>
      </c>
    </row>
    <row r="5758" spans="2:6" x14ac:dyDescent="0.25">
      <c r="B5758">
        <v>1747.8</v>
      </c>
      <c r="C5758">
        <v>-19.387</v>
      </c>
      <c r="D5758">
        <v>1747.8</v>
      </c>
      <c r="E5758">
        <v>-28.579000000000001</v>
      </c>
      <c r="F5758">
        <f t="shared" si="87"/>
        <v>9.1920000000000002</v>
      </c>
    </row>
    <row r="5759" spans="2:6" x14ac:dyDescent="0.25">
      <c r="B5759">
        <v>1748</v>
      </c>
      <c r="C5759">
        <v>-19.466999999999999</v>
      </c>
      <c r="D5759">
        <v>1748</v>
      </c>
      <c r="E5759">
        <v>-28.640999999999998</v>
      </c>
      <c r="F5759">
        <f t="shared" si="87"/>
        <v>9.1739999999999995</v>
      </c>
    </row>
    <row r="5760" spans="2:6" x14ac:dyDescent="0.25">
      <c r="B5760">
        <v>1748.2</v>
      </c>
      <c r="C5760">
        <v>-19.579000000000001</v>
      </c>
      <c r="D5760">
        <v>1748.2</v>
      </c>
      <c r="E5760">
        <v>-28.73</v>
      </c>
      <c r="F5760">
        <f t="shared" si="87"/>
        <v>9.1509999999999998</v>
      </c>
    </row>
    <row r="5761" spans="1:7" x14ac:dyDescent="0.25">
      <c r="B5761">
        <v>1748.4</v>
      </c>
      <c r="C5761">
        <v>-19.734999999999999</v>
      </c>
      <c r="D5761">
        <v>1748.4</v>
      </c>
      <c r="E5761">
        <v>-28.853999999999999</v>
      </c>
      <c r="F5761">
        <f t="shared" si="87"/>
        <v>9.1189999999999998</v>
      </c>
    </row>
    <row r="5762" spans="1:7" x14ac:dyDescent="0.25">
      <c r="B5762">
        <v>1748.6</v>
      </c>
      <c r="C5762">
        <v>-19.933</v>
      </c>
      <c r="D5762">
        <v>1748.6</v>
      </c>
      <c r="E5762">
        <v>-29.033000000000001</v>
      </c>
      <c r="F5762">
        <f t="shared" si="87"/>
        <v>9.1000000000000014</v>
      </c>
    </row>
    <row r="5763" spans="1:7" x14ac:dyDescent="0.25">
      <c r="B5763">
        <v>1748.8</v>
      </c>
      <c r="C5763">
        <v>-20.158999999999999</v>
      </c>
      <c r="D5763">
        <v>1748.8</v>
      </c>
      <c r="E5763">
        <v>-29.239000000000001</v>
      </c>
      <c r="F5763">
        <f t="shared" si="87"/>
        <v>9.0800000000000018</v>
      </c>
    </row>
    <row r="5764" spans="1:7" x14ac:dyDescent="0.25">
      <c r="B5764">
        <v>1749</v>
      </c>
      <c r="C5764">
        <v>-20.393000000000001</v>
      </c>
      <c r="D5764">
        <v>1749</v>
      </c>
      <c r="E5764">
        <v>-29.440999999999999</v>
      </c>
      <c r="F5764">
        <f t="shared" si="87"/>
        <v>9.0479999999999983</v>
      </c>
    </row>
    <row r="5765" spans="1:7" x14ac:dyDescent="0.25">
      <c r="B5765">
        <v>1749.2</v>
      </c>
      <c r="C5765">
        <v>-20.622</v>
      </c>
      <c r="D5765">
        <v>1749.2</v>
      </c>
      <c r="E5765">
        <v>-29.643999999999998</v>
      </c>
      <c r="F5765">
        <f t="shared" si="87"/>
        <v>9.0219999999999985</v>
      </c>
    </row>
    <row r="5766" spans="1:7" x14ac:dyDescent="0.25">
      <c r="B5766">
        <v>1749.4</v>
      </c>
      <c r="C5766">
        <v>-20.835999999999999</v>
      </c>
      <c r="D5766">
        <v>1749.4</v>
      </c>
      <c r="E5766">
        <v>-29.841999999999999</v>
      </c>
      <c r="F5766">
        <f t="shared" si="87"/>
        <v>9.0060000000000002</v>
      </c>
    </row>
    <row r="5767" spans="1:7" x14ac:dyDescent="0.25">
      <c r="B5767">
        <v>1749.6</v>
      </c>
      <c r="C5767">
        <v>-21.103000000000002</v>
      </c>
      <c r="D5767">
        <v>1749.6</v>
      </c>
      <c r="E5767">
        <v>-30.099</v>
      </c>
      <c r="F5767">
        <f t="shared" si="87"/>
        <v>8.9959999999999987</v>
      </c>
    </row>
    <row r="5768" spans="1:7" x14ac:dyDescent="0.25">
      <c r="B5768">
        <v>1749.8</v>
      </c>
      <c r="C5768">
        <v>-21.51</v>
      </c>
      <c r="D5768">
        <v>1749.8</v>
      </c>
      <c r="E5768">
        <v>-30.498999999999999</v>
      </c>
      <c r="F5768">
        <f t="shared" si="87"/>
        <v>8.9889999999999972</v>
      </c>
    </row>
    <row r="5769" spans="1:7" x14ac:dyDescent="0.25">
      <c r="A5769" s="2">
        <f>F5769/C5771</f>
        <v>0.89066856748968304</v>
      </c>
      <c r="B5769">
        <v>1750</v>
      </c>
      <c r="C5769">
        <v>-22.07</v>
      </c>
      <c r="D5769">
        <v>1750</v>
      </c>
      <c r="E5769">
        <v>-31.048999999999999</v>
      </c>
      <c r="F5769">
        <f t="shared" si="87"/>
        <v>8.9789999999999992</v>
      </c>
    </row>
    <row r="5771" spans="1:7" x14ac:dyDescent="0.25">
      <c r="B5771" s="2">
        <v>1735.012939</v>
      </c>
      <c r="C5771" s="2">
        <v>10.08119106</v>
      </c>
      <c r="E5771" s="2">
        <f t="shared" ref="E5771:E5834" si="88">B5771*ontah1</f>
        <v>1750</v>
      </c>
      <c r="F5771" s="2">
        <f t="shared" ref="F5771:F5834" si="89">C5771*ontah</f>
        <v>8.9789999999999992</v>
      </c>
      <c r="G5771" s="2">
        <f t="shared" ref="G5771:G5834" si="90">F5771-mino</f>
        <v>7.5482866997855504</v>
      </c>
    </row>
    <row r="5772" spans="1:7" x14ac:dyDescent="0.25">
      <c r="B5772" s="2">
        <v>1735.1604</v>
      </c>
      <c r="C5772" s="2">
        <v>10.149622920000001</v>
      </c>
      <c r="E5772" s="2">
        <f t="shared" si="88"/>
        <v>1750.1487347697528</v>
      </c>
      <c r="F5772" s="2">
        <f t="shared" si="89"/>
        <v>9.0399501067168551</v>
      </c>
      <c r="G5772" s="2">
        <f t="shared" si="90"/>
        <v>7.6092368065024063</v>
      </c>
    </row>
    <row r="5773" spans="1:7" x14ac:dyDescent="0.25">
      <c r="B5773" s="2">
        <v>1735.307861</v>
      </c>
      <c r="C5773" s="2">
        <v>10.236988070000001</v>
      </c>
      <c r="E5773" s="2">
        <f t="shared" si="88"/>
        <v>1750.2974695395053</v>
      </c>
      <c r="F5773" s="2">
        <f t="shared" si="89"/>
        <v>9.1177634997158759</v>
      </c>
      <c r="G5773" s="2">
        <f t="shared" si="90"/>
        <v>7.6870501995014271</v>
      </c>
    </row>
    <row r="5774" spans="1:7" x14ac:dyDescent="0.25">
      <c r="B5774" s="2">
        <v>1735.4554439999999</v>
      </c>
      <c r="C5774" s="2">
        <v>10.32348728</v>
      </c>
      <c r="E5774" s="2">
        <f t="shared" si="88"/>
        <v>1750.4463273630952</v>
      </c>
      <c r="F5774" s="2">
        <f t="shared" si="89"/>
        <v>9.1948056271755654</v>
      </c>
      <c r="G5774" s="2">
        <f t="shared" si="90"/>
        <v>7.7640923269611166</v>
      </c>
    </row>
    <row r="5775" spans="1:7" x14ac:dyDescent="0.25">
      <c r="B5775" s="2">
        <v>1735.6030270000001</v>
      </c>
      <c r="C5775" s="2">
        <v>10.39137363</v>
      </c>
      <c r="E5775" s="2">
        <f t="shared" si="88"/>
        <v>1750.5951851866855</v>
      </c>
      <c r="F5775" s="2">
        <f t="shared" si="89"/>
        <v>9.2552698652821679</v>
      </c>
      <c r="G5775" s="2">
        <f t="shared" si="90"/>
        <v>7.8245565650677191</v>
      </c>
    </row>
    <row r="5776" spans="1:7" x14ac:dyDescent="0.25">
      <c r="B5776" s="2">
        <v>1735.7506100000001</v>
      </c>
      <c r="C5776" s="2">
        <v>10.43074131</v>
      </c>
      <c r="E5776" s="2">
        <f t="shared" si="88"/>
        <v>1750.7440430102754</v>
      </c>
      <c r="F5776" s="2">
        <f t="shared" si="89"/>
        <v>9.2903334204331607</v>
      </c>
      <c r="G5776" s="2">
        <f t="shared" si="90"/>
        <v>7.8596201202187119</v>
      </c>
    </row>
    <row r="5777" spans="2:9" x14ac:dyDescent="0.25">
      <c r="B5777" s="2">
        <v>1735.898193</v>
      </c>
      <c r="C5777" s="2">
        <v>10.44277763</v>
      </c>
      <c r="E5777" s="2">
        <f t="shared" si="88"/>
        <v>1750.8929008338653</v>
      </c>
      <c r="F5777" s="2">
        <f t="shared" si="89"/>
        <v>9.3010537923254066</v>
      </c>
      <c r="G5777" s="2">
        <f t="shared" si="90"/>
        <v>7.8703404921109579</v>
      </c>
      <c r="I5777" s="2">
        <f>1750/B5771</f>
        <v>1.0086380110851727</v>
      </c>
    </row>
    <row r="5778" spans="2:9" x14ac:dyDescent="0.25">
      <c r="B5778" s="2">
        <v>1736.0457759999999</v>
      </c>
      <c r="C5778" s="2">
        <v>10.43739223</v>
      </c>
      <c r="E5778" s="2">
        <f t="shared" si="88"/>
        <v>1751.0417586574551</v>
      </c>
      <c r="F5778" s="2">
        <f t="shared" si="89"/>
        <v>9.2962571858220482</v>
      </c>
      <c r="G5778" s="2">
        <f t="shared" si="90"/>
        <v>7.8655438856075994</v>
      </c>
    </row>
    <row r="5779" spans="2:9" x14ac:dyDescent="0.25">
      <c r="B5779" s="2">
        <v>1736.193481</v>
      </c>
      <c r="C5779" s="2">
        <v>10.42492294</v>
      </c>
      <c r="E5779" s="2">
        <f t="shared" si="88"/>
        <v>1751.1907395348826</v>
      </c>
      <c r="F5779" s="2">
        <f t="shared" si="89"/>
        <v>9.2851511811601348</v>
      </c>
      <c r="G5779" s="2">
        <f t="shared" si="90"/>
        <v>7.8544378809456861</v>
      </c>
    </row>
    <row r="5780" spans="2:9" x14ac:dyDescent="0.25">
      <c r="B5780" s="2">
        <v>1736.341187</v>
      </c>
      <c r="C5780" s="2">
        <v>10.408308030000001</v>
      </c>
      <c r="E5780" s="2">
        <f t="shared" si="88"/>
        <v>1751.3397214209479</v>
      </c>
      <c r="F5780" s="2">
        <f t="shared" si="89"/>
        <v>9.2703528030714661</v>
      </c>
      <c r="G5780" s="2">
        <f t="shared" si="90"/>
        <v>7.8396395028570174</v>
      </c>
    </row>
    <row r="5781" spans="2:9" x14ac:dyDescent="0.25">
      <c r="B5781" s="2">
        <v>1736.4888920000001</v>
      </c>
      <c r="C5781" s="2">
        <v>10.384880069999999</v>
      </c>
      <c r="E5781" s="2">
        <f t="shared" si="88"/>
        <v>1751.4887022983753</v>
      </c>
      <c r="F5781" s="2">
        <f t="shared" si="89"/>
        <v>9.2494862554990593</v>
      </c>
      <c r="G5781" s="2">
        <f t="shared" si="90"/>
        <v>7.8187729552846106</v>
      </c>
    </row>
    <row r="5782" spans="2:9" x14ac:dyDescent="0.25">
      <c r="B5782" s="2">
        <v>1736.6365969999999</v>
      </c>
      <c r="C5782" s="2">
        <v>10.3573761</v>
      </c>
      <c r="E5782" s="2">
        <f t="shared" si="88"/>
        <v>1751.6376831758025</v>
      </c>
      <c r="F5782" s="2">
        <f t="shared" si="89"/>
        <v>9.2249893339388791</v>
      </c>
      <c r="G5782" s="2">
        <f t="shared" si="90"/>
        <v>7.7942760337244303</v>
      </c>
    </row>
    <row r="5783" spans="2:9" x14ac:dyDescent="0.25">
      <c r="B5783" s="2">
        <v>1736.7844239999999</v>
      </c>
      <c r="C5783" s="2">
        <v>10.33923149</v>
      </c>
      <c r="E5783" s="2">
        <f t="shared" si="88"/>
        <v>1751.7867871070673</v>
      </c>
      <c r="F5783" s="2">
        <f t="shared" si="89"/>
        <v>9.2088285001425199</v>
      </c>
      <c r="G5783" s="2">
        <f t="shared" si="90"/>
        <v>7.7781151999280711</v>
      </c>
    </row>
    <row r="5784" spans="2:9" x14ac:dyDescent="0.25">
      <c r="B5784" s="2">
        <v>1736.932129</v>
      </c>
      <c r="C5784" s="2">
        <v>10.34190941</v>
      </c>
      <c r="E5784" s="2">
        <f t="shared" si="88"/>
        <v>1751.9357679844948</v>
      </c>
      <c r="F5784" s="2">
        <f t="shared" si="89"/>
        <v>9.2112136393127724</v>
      </c>
      <c r="G5784" s="2">
        <f t="shared" si="90"/>
        <v>7.7805003390983236</v>
      </c>
    </row>
    <row r="5785" spans="2:9" x14ac:dyDescent="0.25">
      <c r="B5785" s="2">
        <v>1737.079956</v>
      </c>
      <c r="C5785" s="2">
        <v>10.355848310000001</v>
      </c>
      <c r="E5785" s="2">
        <f t="shared" si="88"/>
        <v>1752.0848719157593</v>
      </c>
      <c r="F5785" s="2">
        <f t="shared" si="89"/>
        <v>9.2236285794081549</v>
      </c>
      <c r="G5785" s="2">
        <f t="shared" si="90"/>
        <v>7.7929152791937062</v>
      </c>
    </row>
    <row r="5786" spans="2:9" x14ac:dyDescent="0.25">
      <c r="B5786" s="2">
        <v>1737.227783</v>
      </c>
      <c r="C5786" s="2">
        <v>10.35085011</v>
      </c>
      <c r="E5786" s="2">
        <f t="shared" si="88"/>
        <v>1752.2339758470241</v>
      </c>
      <c r="F5786" s="2">
        <f t="shared" si="89"/>
        <v>9.2191768397741285</v>
      </c>
      <c r="G5786" s="2">
        <f t="shared" si="90"/>
        <v>7.7884635395596797</v>
      </c>
    </row>
    <row r="5787" spans="2:9" x14ac:dyDescent="0.25">
      <c r="B5787" s="2">
        <v>1737.375732</v>
      </c>
      <c r="C5787" s="2">
        <v>10.30070686</v>
      </c>
      <c r="E5787" s="2">
        <f t="shared" si="88"/>
        <v>1752.383202832126</v>
      </c>
      <c r="F5787" s="2">
        <f t="shared" si="89"/>
        <v>9.1745158231273507</v>
      </c>
      <c r="G5787" s="2">
        <f t="shared" si="90"/>
        <v>7.7438025229129019</v>
      </c>
    </row>
    <row r="5788" spans="2:9" x14ac:dyDescent="0.25">
      <c r="B5788" s="2">
        <v>1737.5235600000001</v>
      </c>
      <c r="C5788" s="2">
        <v>10.205625530000001</v>
      </c>
      <c r="E5788" s="2">
        <f t="shared" si="88"/>
        <v>1752.5323077720288</v>
      </c>
      <c r="F5788" s="2">
        <f t="shared" si="89"/>
        <v>9.0898298711412373</v>
      </c>
      <c r="G5788" s="2">
        <f t="shared" si="90"/>
        <v>7.6591165709267885</v>
      </c>
    </row>
    <row r="5789" spans="2:9" x14ac:dyDescent="0.25">
      <c r="B5789" s="2">
        <v>1737.671509</v>
      </c>
      <c r="C5789" s="2">
        <v>10.088494300000001</v>
      </c>
      <c r="E5789" s="2">
        <f t="shared" si="88"/>
        <v>1752.6815347571307</v>
      </c>
      <c r="F5789" s="2">
        <f t="shared" si="89"/>
        <v>8.9855047663088339</v>
      </c>
      <c r="G5789" s="2">
        <f t="shared" si="90"/>
        <v>7.5547914660943851</v>
      </c>
    </row>
    <row r="5790" spans="2:9" x14ac:dyDescent="0.25">
      <c r="B5790" s="2">
        <v>1737.8194579999999</v>
      </c>
      <c r="C5790" s="2">
        <v>9.9729738240000003</v>
      </c>
      <c r="E5790" s="2">
        <f t="shared" si="88"/>
        <v>1752.8307617422327</v>
      </c>
      <c r="F5790" s="2">
        <f t="shared" si="89"/>
        <v>8.8826143094341869</v>
      </c>
      <c r="G5790" s="2">
        <f t="shared" si="90"/>
        <v>7.4519010092197382</v>
      </c>
    </row>
    <row r="5791" spans="2:9" x14ac:dyDescent="0.25">
      <c r="B5791" s="2">
        <v>1737.9674070000001</v>
      </c>
      <c r="C5791" s="2">
        <v>9.8685855870000001</v>
      </c>
      <c r="E5791" s="2">
        <f t="shared" si="88"/>
        <v>1752.979988727335</v>
      </c>
      <c r="F5791" s="2">
        <f t="shared" si="89"/>
        <v>8.7896389879226238</v>
      </c>
      <c r="G5791" s="2">
        <f t="shared" si="90"/>
        <v>7.358925687708175</v>
      </c>
    </row>
    <row r="5792" spans="2:9" x14ac:dyDescent="0.25">
      <c r="B5792" s="2">
        <v>1738.115356</v>
      </c>
      <c r="C5792" s="2">
        <v>9.7730731960000004</v>
      </c>
      <c r="E5792" s="2">
        <f t="shared" si="88"/>
        <v>1753.1292157124369</v>
      </c>
      <c r="F5792" s="2">
        <f t="shared" si="89"/>
        <v>8.7045691034531387</v>
      </c>
      <c r="G5792" s="2">
        <f t="shared" si="90"/>
        <v>7.27385580323869</v>
      </c>
    </row>
    <row r="5793" spans="2:7" x14ac:dyDescent="0.25">
      <c r="B5793" s="2">
        <v>1738.263428</v>
      </c>
      <c r="C5793" s="2">
        <v>9.6825532909999996</v>
      </c>
      <c r="E5793" s="2">
        <f t="shared" si="88"/>
        <v>1753.2785667600142</v>
      </c>
      <c r="F5793" s="2">
        <f t="shared" si="89"/>
        <v>8.6239458693374864</v>
      </c>
      <c r="G5793" s="2">
        <f t="shared" si="90"/>
        <v>7.1932325691230377</v>
      </c>
    </row>
    <row r="5794" spans="2:7" x14ac:dyDescent="0.25">
      <c r="B5794" s="2">
        <v>1738.4113769999999</v>
      </c>
      <c r="C5794" s="2">
        <v>9.5983181000000002</v>
      </c>
      <c r="E5794" s="2">
        <f t="shared" si="88"/>
        <v>1753.4277937451163</v>
      </c>
      <c r="F5794" s="2">
        <f t="shared" si="89"/>
        <v>8.5489202324372968</v>
      </c>
      <c r="G5794" s="2">
        <f t="shared" si="90"/>
        <v>7.1182069322228481</v>
      </c>
    </row>
    <row r="5795" spans="2:7" x14ac:dyDescent="0.25">
      <c r="B5795" s="2">
        <v>1738.559448</v>
      </c>
      <c r="C5795" s="2">
        <v>9.5280075069999999</v>
      </c>
      <c r="E5795" s="2">
        <f t="shared" si="88"/>
        <v>1753.5771437840558</v>
      </c>
      <c r="F5795" s="2">
        <f t="shared" si="89"/>
        <v>8.4862967972906365</v>
      </c>
      <c r="G5795" s="2">
        <f t="shared" si="90"/>
        <v>7.0555834970761877</v>
      </c>
    </row>
    <row r="5796" spans="2:7" x14ac:dyDescent="0.25">
      <c r="B5796" s="2">
        <v>1738.7075199999999</v>
      </c>
      <c r="C5796" s="2">
        <v>9.4821672439999993</v>
      </c>
      <c r="E5796" s="2">
        <f t="shared" si="88"/>
        <v>1753.7264948316331</v>
      </c>
      <c r="F5796" s="2">
        <f t="shared" si="89"/>
        <v>8.4454683159110751</v>
      </c>
      <c r="G5796" s="2">
        <f t="shared" si="90"/>
        <v>7.0147550156966263</v>
      </c>
    </row>
    <row r="5797" spans="2:7" x14ac:dyDescent="0.25">
      <c r="B5797" s="2">
        <v>1738.8557129999999</v>
      </c>
      <c r="C5797" s="2">
        <v>9.4662961960000001</v>
      </c>
      <c r="E5797" s="2">
        <f t="shared" si="88"/>
        <v>1753.8759679244099</v>
      </c>
      <c r="F5797" s="2">
        <f t="shared" si="89"/>
        <v>8.431332472324355</v>
      </c>
      <c r="G5797" s="2">
        <f t="shared" si="90"/>
        <v>7.0006191721099063</v>
      </c>
    </row>
    <row r="5798" spans="2:7" x14ac:dyDescent="0.25">
      <c r="B5798" s="2">
        <v>1739.003784</v>
      </c>
      <c r="C5798" s="2">
        <v>9.4725141530000005</v>
      </c>
      <c r="E5798" s="2">
        <f t="shared" si="88"/>
        <v>1754.0253179633494</v>
      </c>
      <c r="F5798" s="2">
        <f t="shared" si="89"/>
        <v>8.436870611178259</v>
      </c>
      <c r="G5798" s="2">
        <f t="shared" si="90"/>
        <v>7.0061573109638102</v>
      </c>
    </row>
    <row r="5799" spans="2:7" x14ac:dyDescent="0.25">
      <c r="B5799" s="2">
        <v>1739.1519780000001</v>
      </c>
      <c r="C5799" s="2">
        <v>9.4806232450000003</v>
      </c>
      <c r="E5799" s="2">
        <f t="shared" si="88"/>
        <v>1754.1747920647642</v>
      </c>
      <c r="F5799" s="2">
        <f t="shared" si="89"/>
        <v>8.4440931245335413</v>
      </c>
      <c r="G5799" s="2">
        <f t="shared" si="90"/>
        <v>7.0133798243190926</v>
      </c>
    </row>
    <row r="5800" spans="2:7" x14ac:dyDescent="0.25">
      <c r="B5800" s="2">
        <v>1739.3001710000001</v>
      </c>
      <c r="C5800" s="2">
        <v>9.4719943999999998</v>
      </c>
      <c r="E5800" s="2">
        <f t="shared" si="88"/>
        <v>1754.3242651575408</v>
      </c>
      <c r="F5800" s="2">
        <f t="shared" si="89"/>
        <v>8.4364076835182988</v>
      </c>
      <c r="G5800" s="2">
        <f t="shared" si="90"/>
        <v>7.0056943833038501</v>
      </c>
    </row>
    <row r="5801" spans="2:7" x14ac:dyDescent="0.25">
      <c r="B5801" s="2">
        <v>1739.4483640000001</v>
      </c>
      <c r="C5801" s="2">
        <v>9.4435405729999999</v>
      </c>
      <c r="E5801" s="2">
        <f t="shared" si="88"/>
        <v>1754.4737382503176</v>
      </c>
      <c r="F5801" s="2">
        <f t="shared" si="89"/>
        <v>8.4110647541846113</v>
      </c>
      <c r="G5801" s="2">
        <f t="shared" si="90"/>
        <v>6.9803514539701625</v>
      </c>
    </row>
    <row r="5802" spans="2:7" x14ac:dyDescent="0.25">
      <c r="B5802" s="2">
        <v>1739.5966800000001</v>
      </c>
      <c r="C5802" s="2">
        <v>9.4062623980000009</v>
      </c>
      <c r="E5802" s="2">
        <f t="shared" si="88"/>
        <v>1754.6233354055698</v>
      </c>
      <c r="F5802" s="2">
        <f t="shared" si="89"/>
        <v>8.3778622554587319</v>
      </c>
      <c r="G5802" s="2">
        <f t="shared" si="90"/>
        <v>6.9471489552442831</v>
      </c>
    </row>
    <row r="5803" spans="2:7" x14ac:dyDescent="0.25">
      <c r="B5803" s="2">
        <v>1739.7448730000001</v>
      </c>
      <c r="C5803" s="2">
        <v>9.3717403410000006</v>
      </c>
      <c r="E5803" s="2">
        <f t="shared" si="88"/>
        <v>1754.7728084983464</v>
      </c>
      <c r="F5803" s="2">
        <f t="shared" si="89"/>
        <v>8.3471145444037447</v>
      </c>
      <c r="G5803" s="2">
        <f t="shared" si="90"/>
        <v>6.9164012441892959</v>
      </c>
    </row>
    <row r="5804" spans="2:7" x14ac:dyDescent="0.25">
      <c r="B5804" s="2">
        <v>1739.893188</v>
      </c>
      <c r="C5804" s="2">
        <v>9.3449449540000007</v>
      </c>
      <c r="E5804" s="2">
        <f t="shared" si="88"/>
        <v>1754.9224046449606</v>
      </c>
      <c r="F5804" s="2">
        <f t="shared" si="89"/>
        <v>8.3232487354491234</v>
      </c>
      <c r="G5804" s="2">
        <f t="shared" si="90"/>
        <v>6.8925354352346746</v>
      </c>
    </row>
    <row r="5805" spans="2:7" x14ac:dyDescent="0.25">
      <c r="B5805" s="2">
        <v>1740.041504</v>
      </c>
      <c r="C5805" s="2">
        <v>9.3298044200000003</v>
      </c>
      <c r="E5805" s="2">
        <f t="shared" si="88"/>
        <v>1755.0720018002125</v>
      </c>
      <c r="F5805" s="2">
        <f t="shared" si="89"/>
        <v>8.309763537720313</v>
      </c>
      <c r="G5805" s="2">
        <f t="shared" si="90"/>
        <v>6.8790502375058642</v>
      </c>
    </row>
    <row r="5806" spans="2:7" x14ac:dyDescent="0.25">
      <c r="B5806" s="2">
        <v>1740.1898189999999</v>
      </c>
      <c r="C5806" s="2">
        <v>9.3334560389999996</v>
      </c>
      <c r="E5806" s="2">
        <f t="shared" si="88"/>
        <v>1755.2215979468267</v>
      </c>
      <c r="F5806" s="2">
        <f t="shared" si="89"/>
        <v>8.3130159199840605</v>
      </c>
      <c r="G5806" s="2">
        <f t="shared" si="90"/>
        <v>6.8823026197696118</v>
      </c>
    </row>
    <row r="5807" spans="2:7" x14ac:dyDescent="0.25">
      <c r="B5807" s="2">
        <v>1740.3382570000001</v>
      </c>
      <c r="C5807" s="2">
        <v>9.3579196929999995</v>
      </c>
      <c r="E5807" s="2">
        <f t="shared" si="88"/>
        <v>1755.3713181559162</v>
      </c>
      <c r="F5807" s="2">
        <f t="shared" si="89"/>
        <v>8.334804927647804</v>
      </c>
      <c r="G5807" s="2">
        <f t="shared" si="90"/>
        <v>6.9040916274333552</v>
      </c>
    </row>
    <row r="5808" spans="2:7" x14ac:dyDescent="0.25">
      <c r="B5808" s="2">
        <v>1740.486572</v>
      </c>
      <c r="C5808" s="2">
        <v>9.3894910809999992</v>
      </c>
      <c r="E5808" s="2">
        <f t="shared" si="88"/>
        <v>1755.5209143025302</v>
      </c>
      <c r="F5808" s="2">
        <f t="shared" si="89"/>
        <v>8.3629245705714244</v>
      </c>
      <c r="G5808" s="2">
        <f t="shared" si="90"/>
        <v>6.9322112703569756</v>
      </c>
    </row>
    <row r="5809" spans="2:7" x14ac:dyDescent="0.25">
      <c r="B5809" s="2">
        <v>1740.63501</v>
      </c>
      <c r="C5809" s="2">
        <v>9.4031085969999992</v>
      </c>
      <c r="E5809" s="2">
        <f t="shared" si="88"/>
        <v>1755.6706345116197</v>
      </c>
      <c r="F5809" s="2">
        <f t="shared" si="89"/>
        <v>8.3750532640399129</v>
      </c>
      <c r="G5809" s="2">
        <f t="shared" si="90"/>
        <v>6.9443399638254641</v>
      </c>
    </row>
    <row r="5810" spans="2:7" x14ac:dyDescent="0.25">
      <c r="B5810" s="2">
        <v>1740.783447</v>
      </c>
      <c r="C5810" s="2">
        <v>9.3802900309999995</v>
      </c>
      <c r="E5810" s="2">
        <f t="shared" si="88"/>
        <v>1755.8203537120712</v>
      </c>
      <c r="F5810" s="2">
        <f t="shared" si="89"/>
        <v>8.3547294845485247</v>
      </c>
      <c r="G5810" s="2">
        <f t="shared" si="90"/>
        <v>6.924016184334076</v>
      </c>
    </row>
    <row r="5811" spans="2:7" x14ac:dyDescent="0.25">
      <c r="B5811" s="2">
        <v>1740.931885</v>
      </c>
      <c r="C5811" s="2">
        <v>9.3217620849999996</v>
      </c>
      <c r="E5811" s="2">
        <f t="shared" si="88"/>
        <v>1755.9700739211605</v>
      </c>
      <c r="F5811" s="2">
        <f t="shared" si="89"/>
        <v>8.3026004827265911</v>
      </c>
      <c r="G5811" s="2">
        <f t="shared" si="90"/>
        <v>6.8718871825121424</v>
      </c>
    </row>
    <row r="5812" spans="2:7" x14ac:dyDescent="0.25">
      <c r="B5812" s="2">
        <v>1741.0804439999999</v>
      </c>
      <c r="C5812" s="2">
        <v>9.2433300020000004</v>
      </c>
      <c r="E5812" s="2">
        <f t="shared" si="88"/>
        <v>1756.1199161754494</v>
      </c>
      <c r="F5812" s="2">
        <f t="shared" si="89"/>
        <v>8.23274349171575</v>
      </c>
      <c r="G5812" s="2">
        <f t="shared" si="90"/>
        <v>6.8020301915013013</v>
      </c>
    </row>
    <row r="5813" spans="2:7" x14ac:dyDescent="0.25">
      <c r="B5813" s="2">
        <v>1741.2288820000001</v>
      </c>
      <c r="C5813" s="2">
        <v>9.1635217670000007</v>
      </c>
      <c r="E5813" s="2">
        <f t="shared" si="88"/>
        <v>1756.2696363845389</v>
      </c>
      <c r="F5813" s="2">
        <f t="shared" si="89"/>
        <v>8.1616608053744191</v>
      </c>
      <c r="G5813" s="2">
        <f t="shared" si="90"/>
        <v>6.7309475051599703</v>
      </c>
    </row>
    <row r="5814" spans="2:7" x14ac:dyDescent="0.25">
      <c r="B5814" s="2">
        <v>1741.3774410000001</v>
      </c>
      <c r="C5814" s="2">
        <v>9.0968856809999998</v>
      </c>
      <c r="E5814" s="2">
        <f t="shared" si="88"/>
        <v>1756.4194786388277</v>
      </c>
      <c r="F5814" s="2">
        <f t="shared" si="89"/>
        <v>8.1023101381136797</v>
      </c>
      <c r="G5814" s="2">
        <f t="shared" si="90"/>
        <v>6.671596837899231</v>
      </c>
    </row>
    <row r="5815" spans="2:7" x14ac:dyDescent="0.25">
      <c r="B5815" s="2">
        <v>1741.526001</v>
      </c>
      <c r="C5815" s="2">
        <v>9.0540361399999991</v>
      </c>
      <c r="E5815" s="2">
        <f t="shared" si="88"/>
        <v>1756.5693219017544</v>
      </c>
      <c r="F5815" s="2">
        <f t="shared" si="89"/>
        <v>8.0641453988136185</v>
      </c>
      <c r="G5815" s="2">
        <f t="shared" si="90"/>
        <v>6.6334320985991697</v>
      </c>
    </row>
    <row r="5816" spans="2:7" x14ac:dyDescent="0.25">
      <c r="B5816" s="2">
        <v>1741.674683</v>
      </c>
      <c r="C5816" s="2">
        <v>9.0399980549999999</v>
      </c>
      <c r="E5816" s="2">
        <f t="shared" si="88"/>
        <v>1756.7192882185186</v>
      </c>
      <c r="F5816" s="2">
        <f t="shared" si="89"/>
        <v>8.0516421177563711</v>
      </c>
      <c r="G5816" s="2">
        <f t="shared" si="90"/>
        <v>6.6209288175419223</v>
      </c>
    </row>
    <row r="5817" spans="2:7" x14ac:dyDescent="0.25">
      <c r="B5817" s="2">
        <v>1741.8232419999999</v>
      </c>
      <c r="C5817" s="2">
        <v>9.0487527849999996</v>
      </c>
      <c r="E5817" s="2">
        <f t="shared" si="88"/>
        <v>1756.8691304728075</v>
      </c>
      <c r="F5817" s="2">
        <f t="shared" si="89"/>
        <v>8.0594396805842301</v>
      </c>
      <c r="G5817" s="2">
        <f t="shared" si="90"/>
        <v>6.6287263803697813</v>
      </c>
    </row>
    <row r="5818" spans="2:7" x14ac:dyDescent="0.25">
      <c r="B5818" s="2">
        <v>1741.9719239999999</v>
      </c>
      <c r="C5818" s="2">
        <v>9.0625286099999993</v>
      </c>
      <c r="E5818" s="2">
        <f t="shared" si="88"/>
        <v>1757.0190967895717</v>
      </c>
      <c r="F5818" s="2">
        <f t="shared" si="89"/>
        <v>8.0717093749029676</v>
      </c>
      <c r="G5818" s="2">
        <f t="shared" si="90"/>
        <v>6.6409960746885188</v>
      </c>
    </row>
    <row r="5819" spans="2:7" x14ac:dyDescent="0.25">
      <c r="B5819" s="2">
        <v>1742.1206050000001</v>
      </c>
      <c r="C5819" s="2">
        <v>9.0618629459999998</v>
      </c>
      <c r="E5819" s="2">
        <f t="shared" si="88"/>
        <v>1757.1690620976979</v>
      </c>
      <c r="F5819" s="2">
        <f t="shared" si="89"/>
        <v>8.0711164889016587</v>
      </c>
      <c r="G5819" s="2">
        <f t="shared" si="90"/>
        <v>6.6404031886872099</v>
      </c>
    </row>
    <row r="5820" spans="2:7" x14ac:dyDescent="0.25">
      <c r="B5820" s="2">
        <v>1742.2692870000001</v>
      </c>
      <c r="C5820" s="2">
        <v>9.0393505100000002</v>
      </c>
      <c r="E5820" s="2">
        <f t="shared" si="88"/>
        <v>1757.3190284144621</v>
      </c>
      <c r="F5820" s="2">
        <f t="shared" si="89"/>
        <v>8.0510653697788364</v>
      </c>
      <c r="G5820" s="2">
        <f t="shared" si="90"/>
        <v>6.6203520695643876</v>
      </c>
    </row>
    <row r="5821" spans="2:7" x14ac:dyDescent="0.25">
      <c r="B5821" s="2">
        <v>1742.4179690000001</v>
      </c>
      <c r="C5821" s="2">
        <v>9.004243851</v>
      </c>
      <c r="E5821" s="2">
        <f t="shared" si="88"/>
        <v>1757.4689947312263</v>
      </c>
      <c r="F5821" s="2">
        <f t="shared" si="89"/>
        <v>8.0197969720979572</v>
      </c>
      <c r="G5821" s="2">
        <f t="shared" si="90"/>
        <v>6.5890836718835084</v>
      </c>
    </row>
    <row r="5822" spans="2:7" x14ac:dyDescent="0.25">
      <c r="B5822" s="2">
        <v>1742.5667719999999</v>
      </c>
      <c r="C5822" s="2">
        <v>8.975001335</v>
      </c>
      <c r="E5822" s="2">
        <f t="shared" si="88"/>
        <v>1757.6190830931896</v>
      </c>
      <c r="F5822" s="2">
        <f t="shared" si="89"/>
        <v>7.9937515822624432</v>
      </c>
      <c r="G5822" s="2">
        <f t="shared" si="90"/>
        <v>6.5630382820479944</v>
      </c>
    </row>
    <row r="5823" spans="2:7" x14ac:dyDescent="0.25">
      <c r="B5823" s="2">
        <v>1742.7155760000001</v>
      </c>
      <c r="C5823" s="2">
        <v>8.9692430499999993</v>
      </c>
      <c r="E5823" s="2">
        <f t="shared" si="88"/>
        <v>1757.7691724637912</v>
      </c>
      <c r="F5823" s="2">
        <f t="shared" si="89"/>
        <v>7.9886228588102952</v>
      </c>
      <c r="G5823" s="2">
        <f t="shared" si="90"/>
        <v>6.5579095585958465</v>
      </c>
    </row>
    <row r="5824" spans="2:7" x14ac:dyDescent="0.25">
      <c r="B5824" s="2">
        <v>1742.86438</v>
      </c>
      <c r="C5824" s="2">
        <v>8.999524117</v>
      </c>
      <c r="E5824" s="2">
        <f t="shared" si="88"/>
        <v>1757.9192618343927</v>
      </c>
      <c r="F5824" s="2">
        <f t="shared" si="89"/>
        <v>8.0155932533772454</v>
      </c>
      <c r="G5824" s="2">
        <f t="shared" si="90"/>
        <v>6.5848799531627966</v>
      </c>
    </row>
    <row r="5825" spans="2:7" x14ac:dyDescent="0.25">
      <c r="B5825" s="2">
        <v>1743.0131839999999</v>
      </c>
      <c r="C5825" s="2">
        <v>9.0720500949999998</v>
      </c>
      <c r="E5825" s="2">
        <f t="shared" si="88"/>
        <v>1758.0693512049941</v>
      </c>
      <c r="F5825" s="2">
        <f t="shared" si="89"/>
        <v>8.0801898623082931</v>
      </c>
      <c r="G5825" s="2">
        <f t="shared" si="90"/>
        <v>6.6494765620938443</v>
      </c>
    </row>
    <row r="5826" spans="2:7" x14ac:dyDescent="0.25">
      <c r="B5826" s="2">
        <v>1743.161987</v>
      </c>
      <c r="C5826" s="2">
        <v>9.1817665099999992</v>
      </c>
      <c r="E5826" s="2">
        <f t="shared" si="88"/>
        <v>1758.2194395669576</v>
      </c>
      <c r="F5826" s="2">
        <f t="shared" si="89"/>
        <v>8.177910824486446</v>
      </c>
      <c r="G5826" s="2">
        <f t="shared" si="90"/>
        <v>6.7471975242719973</v>
      </c>
    </row>
    <row r="5827" spans="2:7" x14ac:dyDescent="0.25">
      <c r="B5827" s="2">
        <v>1743.310913</v>
      </c>
      <c r="C5827" s="2">
        <v>9.3066081999999994</v>
      </c>
      <c r="E5827" s="2">
        <f t="shared" si="88"/>
        <v>1758.3696519913965</v>
      </c>
      <c r="F5827" s="2">
        <f t="shared" si="89"/>
        <v>8.2891033936817369</v>
      </c>
      <c r="G5827" s="2">
        <f t="shared" si="90"/>
        <v>6.8583900934672881</v>
      </c>
    </row>
    <row r="5828" spans="2:7" x14ac:dyDescent="0.25">
      <c r="B5828" s="2">
        <v>1743.459717</v>
      </c>
      <c r="C5828" s="2">
        <v>9.4111499789999993</v>
      </c>
      <c r="E5828" s="2">
        <f t="shared" si="88"/>
        <v>1758.5197413619981</v>
      </c>
      <c r="F5828" s="2">
        <f t="shared" si="89"/>
        <v>8.3822154702264893</v>
      </c>
      <c r="G5828" s="2">
        <f t="shared" si="90"/>
        <v>6.9515021700120405</v>
      </c>
    </row>
    <row r="5829" spans="2:7" x14ac:dyDescent="0.25">
      <c r="B5829" s="2">
        <v>1743.608643</v>
      </c>
      <c r="C5829" s="2">
        <v>9.4621849059999992</v>
      </c>
      <c r="E5829" s="2">
        <f t="shared" si="88"/>
        <v>1758.669953786437</v>
      </c>
      <c r="F5829" s="2">
        <f t="shared" si="89"/>
        <v>8.4276706755495212</v>
      </c>
      <c r="G5829" s="2">
        <f t="shared" si="90"/>
        <v>6.9969573753350724</v>
      </c>
    </row>
    <row r="5830" spans="2:7" x14ac:dyDescent="0.25">
      <c r="B5830" s="2">
        <v>1743.7576899999999</v>
      </c>
      <c r="C5830" s="2">
        <v>9.4448957440000001</v>
      </c>
      <c r="E5830" s="2">
        <f t="shared" si="88"/>
        <v>1758.8202882560749</v>
      </c>
      <c r="F5830" s="2">
        <f t="shared" si="89"/>
        <v>8.412271762397884</v>
      </c>
      <c r="G5830" s="2">
        <f t="shared" si="90"/>
        <v>6.9815584621834352</v>
      </c>
    </row>
    <row r="5831" spans="2:7" x14ac:dyDescent="0.25">
      <c r="B5831" s="2">
        <v>1743.906616</v>
      </c>
      <c r="C5831" s="2">
        <v>9.3666849140000004</v>
      </c>
      <c r="E5831" s="2">
        <f t="shared" si="88"/>
        <v>1758.9705006805141</v>
      </c>
      <c r="F5831" s="2">
        <f t="shared" si="89"/>
        <v>8.3426118344796052</v>
      </c>
      <c r="G5831" s="2">
        <f t="shared" si="90"/>
        <v>6.9118985342651564</v>
      </c>
    </row>
    <row r="5832" spans="2:7" x14ac:dyDescent="0.25">
      <c r="B5832" s="2">
        <v>1744.055664</v>
      </c>
      <c r="C5832" s="2">
        <v>9.2483072279999998</v>
      </c>
      <c r="E5832" s="2">
        <f t="shared" si="88"/>
        <v>1759.1208361587903</v>
      </c>
      <c r="F5832" s="2">
        <f t="shared" si="89"/>
        <v>8.2371765504672414</v>
      </c>
      <c r="G5832" s="2">
        <f t="shared" si="90"/>
        <v>6.8064632502527926</v>
      </c>
    </row>
    <row r="5833" spans="2:7" x14ac:dyDescent="0.25">
      <c r="B5833" s="2">
        <v>1744.2045900000001</v>
      </c>
      <c r="C5833" s="2">
        <v>9.1131486890000009</v>
      </c>
      <c r="E5833" s="2">
        <f t="shared" si="88"/>
        <v>1759.2710485832292</v>
      </c>
      <c r="F5833" s="2">
        <f t="shared" si="89"/>
        <v>8.1167950881521129</v>
      </c>
      <c r="G5833" s="2">
        <f t="shared" si="90"/>
        <v>6.6860817879376642</v>
      </c>
    </row>
    <row r="5834" spans="2:7" x14ac:dyDescent="0.25">
      <c r="B5834" s="2">
        <v>1744.353638</v>
      </c>
      <c r="C5834" s="2">
        <v>8.9832496640000006</v>
      </c>
      <c r="E5834" s="2">
        <f t="shared" si="88"/>
        <v>1759.4213840615055</v>
      </c>
      <c r="F5834" s="2">
        <f t="shared" si="89"/>
        <v>8.0010981096370575</v>
      </c>
      <c r="G5834" s="2">
        <f t="shared" si="90"/>
        <v>6.5703848094226087</v>
      </c>
    </row>
    <row r="5835" spans="2:7" x14ac:dyDescent="0.25">
      <c r="B5835" s="2">
        <v>1744.502808</v>
      </c>
      <c r="C5835" s="2">
        <v>8.8804407120000004</v>
      </c>
      <c r="E5835" s="2">
        <f t="shared" ref="E5835:E5898" si="91">B5835*ontah1</f>
        <v>1759.5718425936188</v>
      </c>
      <c r="F5835" s="2">
        <f t="shared" ref="F5835:F5898" si="92">C5835*ontah</f>
        <v>7.9095294076341016</v>
      </c>
      <c r="G5835" s="2">
        <f t="shared" ref="G5835:G5898" si="93">F5835-mino</f>
        <v>6.4788161074196529</v>
      </c>
    </row>
    <row r="5836" spans="2:7" x14ac:dyDescent="0.25">
      <c r="B5836" s="2">
        <v>1744.6518550000001</v>
      </c>
      <c r="C5836" s="2">
        <v>8.8256654739999991</v>
      </c>
      <c r="E5836" s="2">
        <f t="shared" si="91"/>
        <v>1759.7221770632573</v>
      </c>
      <c r="F5836" s="2">
        <f t="shared" si="92"/>
        <v>7.8607428248707336</v>
      </c>
      <c r="G5836" s="2">
        <f t="shared" si="93"/>
        <v>6.4300295246562849</v>
      </c>
    </row>
    <row r="5837" spans="2:7" x14ac:dyDescent="0.25">
      <c r="B5837" s="2">
        <v>1744.801025</v>
      </c>
      <c r="C5837" s="2">
        <v>8.8332386019999998</v>
      </c>
      <c r="E5837" s="2">
        <f t="shared" si="91"/>
        <v>1759.8726355953706</v>
      </c>
      <c r="F5837" s="2">
        <f t="shared" si="92"/>
        <v>7.8674879719379103</v>
      </c>
      <c r="G5837" s="2">
        <f t="shared" si="93"/>
        <v>6.4367746717234615</v>
      </c>
    </row>
    <row r="5838" spans="2:7" x14ac:dyDescent="0.25">
      <c r="B5838" s="2">
        <v>1744.9501949999999</v>
      </c>
      <c r="C5838" s="2">
        <v>8.9032325740000005</v>
      </c>
      <c r="E5838" s="2">
        <f t="shared" si="91"/>
        <v>1760.0230941274842</v>
      </c>
      <c r="F5838" s="2">
        <f t="shared" si="92"/>
        <v>7.9298294027120635</v>
      </c>
      <c r="G5838" s="2">
        <f t="shared" si="93"/>
        <v>6.4991161024976147</v>
      </c>
    </row>
    <row r="5839" spans="2:7" x14ac:dyDescent="0.25">
      <c r="B5839" s="2">
        <v>1745.099365</v>
      </c>
      <c r="C5839" s="2">
        <v>9.0173664089999992</v>
      </c>
      <c r="E5839" s="2">
        <f t="shared" si="91"/>
        <v>1760.1735526595978</v>
      </c>
      <c r="F5839" s="2">
        <f t="shared" si="92"/>
        <v>8.031484822033617</v>
      </c>
      <c r="G5839" s="2">
        <f t="shared" si="93"/>
        <v>6.6007715218191683</v>
      </c>
    </row>
    <row r="5840" spans="2:7" x14ac:dyDescent="0.25">
      <c r="B5840" s="2">
        <v>1745.2485349999999</v>
      </c>
      <c r="C5840" s="2">
        <v>9.1417322159999994</v>
      </c>
      <c r="E5840" s="2">
        <f t="shared" si="91"/>
        <v>1760.3240111917114</v>
      </c>
      <c r="F5840" s="2">
        <f t="shared" si="92"/>
        <v>8.1422535371990055</v>
      </c>
      <c r="G5840" s="2">
        <f t="shared" si="93"/>
        <v>6.7115402369845567</v>
      </c>
    </row>
    <row r="5841" spans="2:7" x14ac:dyDescent="0.25">
      <c r="B5841" s="2">
        <v>1745.397827</v>
      </c>
      <c r="C5841" s="2">
        <v>9.2368307109999996</v>
      </c>
      <c r="E5841" s="2">
        <f t="shared" si="91"/>
        <v>1760.4745927776623</v>
      </c>
      <c r="F5841" s="2">
        <f t="shared" si="92"/>
        <v>8.2269547775110805</v>
      </c>
      <c r="G5841" s="2">
        <f t="shared" si="93"/>
        <v>6.7962414772966317</v>
      </c>
    </row>
    <row r="5842" spans="2:7" x14ac:dyDescent="0.25">
      <c r="B5842" s="2">
        <v>1745.5469969999999</v>
      </c>
      <c r="C5842" s="2">
        <v>9.2724380489999998</v>
      </c>
      <c r="E5842" s="2">
        <f t="shared" si="91"/>
        <v>1760.6250513097759</v>
      </c>
      <c r="F5842" s="2">
        <f t="shared" si="92"/>
        <v>8.2586691142396607</v>
      </c>
      <c r="G5842" s="2">
        <f t="shared" si="93"/>
        <v>6.8279558140252119</v>
      </c>
    </row>
    <row r="5843" spans="2:7" x14ac:dyDescent="0.25">
      <c r="B5843" s="2">
        <v>1745.696289</v>
      </c>
      <c r="C5843" s="2">
        <v>9.240728378</v>
      </c>
      <c r="E5843" s="2">
        <f t="shared" si="91"/>
        <v>1760.7756328957269</v>
      </c>
      <c r="F5843" s="2">
        <f t="shared" si="92"/>
        <v>8.2304263069945218</v>
      </c>
      <c r="G5843" s="2">
        <f t="shared" si="93"/>
        <v>6.7997130067800731</v>
      </c>
    </row>
    <row r="5844" spans="2:7" x14ac:dyDescent="0.25">
      <c r="B5844" s="2">
        <v>1745.845581</v>
      </c>
      <c r="C5844" s="2">
        <v>9.1589546199999994</v>
      </c>
      <c r="E5844" s="2">
        <f t="shared" si="91"/>
        <v>1760.9262144816778</v>
      </c>
      <c r="F5844" s="2">
        <f t="shared" si="92"/>
        <v>8.1575929910984133</v>
      </c>
      <c r="G5844" s="2">
        <f t="shared" si="93"/>
        <v>6.7268796908839645</v>
      </c>
    </row>
    <row r="5845" spans="2:7" x14ac:dyDescent="0.25">
      <c r="B5845" s="2">
        <v>1745.994995</v>
      </c>
      <c r="C5845" s="2">
        <v>9.0590438839999994</v>
      </c>
      <c r="E5845" s="2">
        <f t="shared" si="91"/>
        <v>1761.0769191214661</v>
      </c>
      <c r="F5845" s="2">
        <f t="shared" si="92"/>
        <v>8.0686056389884531</v>
      </c>
      <c r="G5845" s="2">
        <f t="shared" si="93"/>
        <v>6.6378923387740043</v>
      </c>
    </row>
    <row r="5846" spans="2:7" x14ac:dyDescent="0.25">
      <c r="B5846" s="2">
        <v>1746.1442870000001</v>
      </c>
      <c r="C5846" s="2">
        <v>8.9720621109999996</v>
      </c>
      <c r="E5846" s="2">
        <f t="shared" si="91"/>
        <v>1761.227500707417</v>
      </c>
      <c r="F5846" s="2">
        <f t="shared" si="92"/>
        <v>7.9911337078328311</v>
      </c>
      <c r="G5846" s="2">
        <f t="shared" si="93"/>
        <v>6.5604204076183823</v>
      </c>
    </row>
    <row r="5847" spans="2:7" x14ac:dyDescent="0.25">
      <c r="B5847" s="2">
        <v>1746.2937010000001</v>
      </c>
      <c r="C5847" s="2">
        <v>8.9174995419999998</v>
      </c>
      <c r="E5847" s="2">
        <f t="shared" si="91"/>
        <v>1761.3782053472053</v>
      </c>
      <c r="F5847" s="2">
        <f t="shared" si="92"/>
        <v>7.9425365426630448</v>
      </c>
      <c r="G5847" s="2">
        <f t="shared" si="93"/>
        <v>6.511823242448596</v>
      </c>
    </row>
    <row r="5848" spans="2:7" x14ac:dyDescent="0.25">
      <c r="B5848" s="2">
        <v>1746.443115</v>
      </c>
      <c r="C5848" s="2">
        <v>8.898756981</v>
      </c>
      <c r="E5848" s="2">
        <f t="shared" si="91"/>
        <v>1761.5289099869935</v>
      </c>
      <c r="F5848" s="2">
        <f t="shared" si="92"/>
        <v>7.9258431327060865</v>
      </c>
      <c r="G5848" s="2">
        <f t="shared" si="93"/>
        <v>6.4951298324916378</v>
      </c>
    </row>
    <row r="5849" spans="2:7" x14ac:dyDescent="0.25">
      <c r="B5849" s="2">
        <v>1746.592529</v>
      </c>
      <c r="C5849" s="2">
        <v>8.9022073749999997</v>
      </c>
      <c r="E5849" s="2">
        <f t="shared" si="91"/>
        <v>1761.6796146267818</v>
      </c>
      <c r="F5849" s="2">
        <f t="shared" si="92"/>
        <v>7.9289162901873409</v>
      </c>
      <c r="G5849" s="2">
        <f t="shared" si="93"/>
        <v>6.4982029899728921</v>
      </c>
    </row>
    <row r="5850" spans="2:7" x14ac:dyDescent="0.25">
      <c r="B5850" s="2">
        <v>1746.741943</v>
      </c>
      <c r="C5850" s="2">
        <v>8.9026756290000009</v>
      </c>
      <c r="E5850" s="2">
        <f t="shared" si="91"/>
        <v>1761.8303192665701</v>
      </c>
      <c r="F5850" s="2">
        <f t="shared" si="92"/>
        <v>7.9293333493067433</v>
      </c>
      <c r="G5850" s="2">
        <f t="shared" si="93"/>
        <v>6.4986200490922945</v>
      </c>
    </row>
    <row r="5851" spans="2:7" x14ac:dyDescent="0.25">
      <c r="B5851" s="2">
        <v>1746.8914789999999</v>
      </c>
      <c r="C5851" s="2">
        <v>8.8782949450000004</v>
      </c>
      <c r="E5851" s="2">
        <f t="shared" si="91"/>
        <v>1761.9811469601957</v>
      </c>
      <c r="F5851" s="2">
        <f t="shared" si="92"/>
        <v>7.9076182404140445</v>
      </c>
      <c r="G5851" s="2">
        <f t="shared" si="93"/>
        <v>6.4769049401995957</v>
      </c>
    </row>
    <row r="5852" spans="2:7" x14ac:dyDescent="0.25">
      <c r="B5852" s="2">
        <v>1747.0410159999999</v>
      </c>
      <c r="C5852" s="2">
        <v>8.8261470790000001</v>
      </c>
      <c r="E5852" s="2">
        <f t="shared" si="91"/>
        <v>1762.1319756624594</v>
      </c>
      <c r="F5852" s="2">
        <f t="shared" si="92"/>
        <v>7.8611717753061807</v>
      </c>
      <c r="G5852" s="2">
        <f t="shared" si="93"/>
        <v>6.430458475091732</v>
      </c>
    </row>
    <row r="5853" spans="2:7" x14ac:dyDescent="0.25">
      <c r="B5853" s="2">
        <v>1747.190552</v>
      </c>
      <c r="C5853" s="2">
        <v>8.7643537519999999</v>
      </c>
      <c r="E5853" s="2">
        <f t="shared" si="91"/>
        <v>1762.282803356085</v>
      </c>
      <c r="F5853" s="2">
        <f t="shared" si="92"/>
        <v>7.8061344012666689</v>
      </c>
      <c r="G5853" s="2">
        <f t="shared" si="93"/>
        <v>6.3754211010522202</v>
      </c>
    </row>
    <row r="5854" spans="2:7" x14ac:dyDescent="0.25">
      <c r="B5854" s="2">
        <v>1747.3400879999999</v>
      </c>
      <c r="C5854" s="2">
        <v>8.7179069519999999</v>
      </c>
      <c r="E5854" s="2">
        <f t="shared" si="91"/>
        <v>1762.4336310497106</v>
      </c>
      <c r="F5854" s="2">
        <f t="shared" si="92"/>
        <v>7.7647656964461884</v>
      </c>
      <c r="G5854" s="2">
        <f t="shared" si="93"/>
        <v>6.3340523962317397</v>
      </c>
    </row>
    <row r="5855" spans="2:7" x14ac:dyDescent="0.25">
      <c r="B5855" s="2">
        <v>1747.489624</v>
      </c>
      <c r="C5855" s="2">
        <v>8.7004404070000003</v>
      </c>
      <c r="E5855" s="2">
        <f t="shared" si="91"/>
        <v>1762.5844587433364</v>
      </c>
      <c r="F5855" s="2">
        <f t="shared" si="92"/>
        <v>7.7492087938320449</v>
      </c>
      <c r="G5855" s="2">
        <f t="shared" si="93"/>
        <v>6.3184954936175961</v>
      </c>
    </row>
    <row r="5856" spans="2:7" x14ac:dyDescent="0.25">
      <c r="B5856" s="2">
        <v>1747.6392820000001</v>
      </c>
      <c r="C5856" s="2">
        <v>8.7057285310000001</v>
      </c>
      <c r="E5856" s="2">
        <f t="shared" si="91"/>
        <v>1762.7354094907994</v>
      </c>
      <c r="F5856" s="2">
        <f t="shared" si="92"/>
        <v>7.7539187596598325</v>
      </c>
      <c r="G5856" s="2">
        <f t="shared" si="93"/>
        <v>6.3232054594453837</v>
      </c>
    </row>
    <row r="5857" spans="2:7" x14ac:dyDescent="0.25">
      <c r="B5857" s="2">
        <v>1747.7889399999999</v>
      </c>
      <c r="C5857" s="2">
        <v>8.7135496139999997</v>
      </c>
      <c r="E5857" s="2">
        <f t="shared" si="91"/>
        <v>1762.8863602382621</v>
      </c>
      <c r="F5857" s="2">
        <f t="shared" si="92"/>
        <v>7.76088475245166</v>
      </c>
      <c r="G5857" s="2">
        <f t="shared" si="93"/>
        <v>6.3301714522372112</v>
      </c>
    </row>
    <row r="5858" spans="2:7" x14ac:dyDescent="0.25">
      <c r="B5858" s="2">
        <v>1747.9385990000001</v>
      </c>
      <c r="C5858" s="2">
        <v>8.7050104140000002</v>
      </c>
      <c r="E5858" s="2">
        <f t="shared" si="91"/>
        <v>1763.0373119943633</v>
      </c>
      <c r="F5858" s="2">
        <f t="shared" si="92"/>
        <v>7.7532791554201532</v>
      </c>
      <c r="G5858" s="2">
        <f t="shared" si="93"/>
        <v>6.3225658552057045</v>
      </c>
    </row>
    <row r="5859" spans="2:7" x14ac:dyDescent="0.25">
      <c r="B5859" s="2">
        <v>1748.0882570000001</v>
      </c>
      <c r="C5859" s="2">
        <v>8.6762962340000005</v>
      </c>
      <c r="E5859" s="2">
        <f t="shared" si="91"/>
        <v>1763.1882627418263</v>
      </c>
      <c r="F5859" s="2">
        <f t="shared" si="92"/>
        <v>7.727704337852912</v>
      </c>
      <c r="G5859" s="2">
        <f t="shared" si="93"/>
        <v>6.2969910376384632</v>
      </c>
    </row>
    <row r="5860" spans="2:7" x14ac:dyDescent="0.25">
      <c r="B5860" s="2">
        <v>1748.2380370000001</v>
      </c>
      <c r="C5860" s="2">
        <v>8.6398754120000003</v>
      </c>
      <c r="E5860" s="2">
        <f t="shared" si="91"/>
        <v>1763.3393365431266</v>
      </c>
      <c r="F5860" s="2">
        <f t="shared" si="92"/>
        <v>7.6952654564953757</v>
      </c>
      <c r="G5860" s="2">
        <f t="shared" si="93"/>
        <v>6.264552156280927</v>
      </c>
    </row>
    <row r="5861" spans="2:7" x14ac:dyDescent="0.25">
      <c r="B5861" s="2">
        <v>1748.3876949999999</v>
      </c>
      <c r="C5861" s="2">
        <v>8.6119928360000007</v>
      </c>
      <c r="E5861" s="2">
        <f t="shared" si="91"/>
        <v>1763.4902872905895</v>
      </c>
      <c r="F5861" s="2">
        <f t="shared" si="92"/>
        <v>7.6704313224715337</v>
      </c>
      <c r="G5861" s="2">
        <f t="shared" si="93"/>
        <v>6.2397180222570849</v>
      </c>
    </row>
    <row r="5862" spans="2:7" x14ac:dyDescent="0.25">
      <c r="B5862" s="2">
        <v>1748.537476</v>
      </c>
      <c r="C5862" s="2">
        <v>8.5986232759999996</v>
      </c>
      <c r="E5862" s="2">
        <f t="shared" si="91"/>
        <v>1763.6413621005279</v>
      </c>
      <c r="F5862" s="2">
        <f t="shared" si="92"/>
        <v>7.6585234756183649</v>
      </c>
      <c r="G5862" s="2">
        <f t="shared" si="93"/>
        <v>6.2278101754039161</v>
      </c>
    </row>
    <row r="5863" spans="2:7" x14ac:dyDescent="0.25">
      <c r="B5863" s="2">
        <v>1748.6872559999999</v>
      </c>
      <c r="C5863" s="2">
        <v>8.5936746599999996</v>
      </c>
      <c r="E5863" s="2">
        <f t="shared" si="91"/>
        <v>1763.7924359018282</v>
      </c>
      <c r="F5863" s="2">
        <f t="shared" si="92"/>
        <v>7.654115898894589</v>
      </c>
      <c r="G5863" s="2">
        <f t="shared" si="93"/>
        <v>6.2234025986801402</v>
      </c>
    </row>
    <row r="5864" spans="2:7" x14ac:dyDescent="0.25">
      <c r="B5864" s="2">
        <v>1748.837158</v>
      </c>
      <c r="C5864" s="2">
        <v>8.5892457960000002</v>
      </c>
      <c r="E5864" s="2">
        <f t="shared" si="91"/>
        <v>1763.9436327569661</v>
      </c>
      <c r="F5864" s="2">
        <f t="shared" si="92"/>
        <v>7.6501712489401026</v>
      </c>
      <c r="G5864" s="2">
        <f t="shared" si="93"/>
        <v>6.2194579487256538</v>
      </c>
    </row>
    <row r="5865" spans="2:7" x14ac:dyDescent="0.25">
      <c r="B5865" s="2">
        <v>1748.986938</v>
      </c>
      <c r="C5865" s="2">
        <v>8.5840415950000004</v>
      </c>
      <c r="E5865" s="2">
        <f t="shared" si="91"/>
        <v>1764.0947065582664</v>
      </c>
      <c r="F5865" s="2">
        <f t="shared" si="92"/>
        <v>7.6455360306905042</v>
      </c>
      <c r="G5865" s="2">
        <f t="shared" si="93"/>
        <v>6.2148227304760555</v>
      </c>
    </row>
    <row r="5866" spans="2:7" x14ac:dyDescent="0.25">
      <c r="B5866" s="2">
        <v>1749.136841</v>
      </c>
      <c r="C5866" s="2">
        <v>8.5797195429999995</v>
      </c>
      <c r="E5866" s="2">
        <f t="shared" si="91"/>
        <v>1764.245904422042</v>
      </c>
      <c r="F5866" s="2">
        <f t="shared" si="92"/>
        <v>7.6416865148270476</v>
      </c>
      <c r="G5866" s="2">
        <f t="shared" si="93"/>
        <v>6.2109732146125989</v>
      </c>
    </row>
    <row r="5867" spans="2:7" x14ac:dyDescent="0.25">
      <c r="B5867" s="2">
        <v>1749.2867429999999</v>
      </c>
      <c r="C5867" s="2">
        <v>8.5718708039999996</v>
      </c>
      <c r="E5867" s="2">
        <f t="shared" si="91"/>
        <v>1764.3971012771794</v>
      </c>
      <c r="F5867" s="2">
        <f t="shared" si="92"/>
        <v>7.6346958897053172</v>
      </c>
      <c r="G5867" s="2">
        <f t="shared" si="93"/>
        <v>6.2039825894908684</v>
      </c>
    </row>
    <row r="5868" spans="2:7" x14ac:dyDescent="0.25">
      <c r="B5868" s="2">
        <v>1749.4366460000001</v>
      </c>
      <c r="C5868" s="2">
        <v>8.5507421489999995</v>
      </c>
      <c r="E5868" s="2">
        <f t="shared" si="91"/>
        <v>1764.5482991409556</v>
      </c>
      <c r="F5868" s="2">
        <f t="shared" si="92"/>
        <v>7.615877260823483</v>
      </c>
      <c r="G5868" s="2">
        <f t="shared" si="93"/>
        <v>6.1851639606090343</v>
      </c>
    </row>
    <row r="5869" spans="2:7" x14ac:dyDescent="0.25">
      <c r="B5869" s="2">
        <v>1749.5866699999999</v>
      </c>
      <c r="C5869" s="2">
        <v>8.5143823619999992</v>
      </c>
      <c r="E5869" s="2">
        <f t="shared" si="91"/>
        <v>1764.6996190499303</v>
      </c>
      <c r="F5869" s="2">
        <f t="shared" si="92"/>
        <v>7.5834927414219635</v>
      </c>
      <c r="G5869" s="2">
        <f t="shared" si="93"/>
        <v>6.1527794412075147</v>
      </c>
    </row>
    <row r="5870" spans="2:7" x14ac:dyDescent="0.25">
      <c r="B5870" s="2">
        <v>1749.736572</v>
      </c>
      <c r="C5870" s="2">
        <v>8.4784393310000006</v>
      </c>
      <c r="E5870" s="2">
        <f t="shared" si="91"/>
        <v>1764.8508159050682</v>
      </c>
      <c r="F5870" s="2">
        <f t="shared" si="92"/>
        <v>7.5514794134899574</v>
      </c>
      <c r="G5870" s="2">
        <f t="shared" si="93"/>
        <v>6.1207661132755087</v>
      </c>
    </row>
    <row r="5871" spans="2:7" x14ac:dyDescent="0.25">
      <c r="B5871" s="2">
        <v>1749.8865969999999</v>
      </c>
      <c r="C5871" s="2">
        <v>8.4677619929999999</v>
      </c>
      <c r="E5871" s="2">
        <f t="shared" si="91"/>
        <v>1765.002136822681</v>
      </c>
      <c r="F5871" s="2">
        <f t="shared" si="92"/>
        <v>7.5419694441488936</v>
      </c>
      <c r="G5871" s="2">
        <f t="shared" si="93"/>
        <v>6.1112561439344448</v>
      </c>
    </row>
    <row r="5872" spans="2:7" x14ac:dyDescent="0.25">
      <c r="B5872" s="2">
        <v>1750.036621</v>
      </c>
      <c r="C5872" s="2">
        <v>8.4963092800000002</v>
      </c>
      <c r="E5872" s="2">
        <f t="shared" si="91"/>
        <v>1765.1534567316562</v>
      </c>
      <c r="F5872" s="2">
        <f t="shared" si="92"/>
        <v>7.5673956153669009</v>
      </c>
      <c r="G5872" s="2">
        <f t="shared" si="93"/>
        <v>6.1366823151524521</v>
      </c>
    </row>
    <row r="5873" spans="2:7" x14ac:dyDescent="0.25">
      <c r="B5873" s="2">
        <v>1750.1866460000001</v>
      </c>
      <c r="C5873" s="2">
        <v>8.5560798649999992</v>
      </c>
      <c r="E5873" s="2">
        <f t="shared" si="91"/>
        <v>1765.3047776492695</v>
      </c>
      <c r="F5873" s="2">
        <f t="shared" si="92"/>
        <v>7.6206313966868695</v>
      </c>
      <c r="G5873" s="2">
        <f t="shared" si="93"/>
        <v>6.1899180964724207</v>
      </c>
    </row>
    <row r="5874" spans="2:7" x14ac:dyDescent="0.25">
      <c r="B5874" s="2">
        <v>1750.3367920000001</v>
      </c>
      <c r="C5874" s="2">
        <v>8.6241283420000006</v>
      </c>
      <c r="E5874" s="2">
        <f t="shared" si="91"/>
        <v>1765.4562206120818</v>
      </c>
      <c r="F5874" s="2">
        <f t="shared" si="92"/>
        <v>7.681240036216316</v>
      </c>
      <c r="G5874" s="2">
        <f t="shared" si="93"/>
        <v>6.2505267360018673</v>
      </c>
    </row>
    <row r="5875" spans="2:7" x14ac:dyDescent="0.25">
      <c r="B5875" s="2">
        <v>1750.4868160000001</v>
      </c>
      <c r="C5875" s="2">
        <v>8.6766319270000007</v>
      </c>
      <c r="E5875" s="2">
        <f t="shared" si="91"/>
        <v>1765.6075405210568</v>
      </c>
      <c r="F5875" s="2">
        <f t="shared" si="92"/>
        <v>7.7280033290563388</v>
      </c>
      <c r="G5875" s="2">
        <f t="shared" si="93"/>
        <v>6.29729002884189</v>
      </c>
    </row>
    <row r="5876" spans="2:7" x14ac:dyDescent="0.25">
      <c r="B5876" s="2">
        <v>1750.6369629999999</v>
      </c>
      <c r="C5876" s="2">
        <v>8.6973266599999999</v>
      </c>
      <c r="E5876" s="2">
        <f t="shared" si="91"/>
        <v>1765.7589844925069</v>
      </c>
      <c r="F5876" s="2">
        <f t="shared" si="92"/>
        <v>7.7464354772520299</v>
      </c>
      <c r="G5876" s="2">
        <f t="shared" si="93"/>
        <v>6.3157221770375811</v>
      </c>
    </row>
    <row r="5877" spans="2:7" x14ac:dyDescent="0.25">
      <c r="B5877" s="2">
        <v>1750.7871090000001</v>
      </c>
      <c r="C5877" s="2">
        <v>8.6808185580000004</v>
      </c>
      <c r="E5877" s="2">
        <f t="shared" si="91"/>
        <v>1765.9104274553197</v>
      </c>
      <c r="F5877" s="2">
        <f t="shared" si="92"/>
        <v>7.7317322296917164</v>
      </c>
      <c r="G5877" s="2">
        <f t="shared" si="93"/>
        <v>6.3010189294772676</v>
      </c>
    </row>
    <row r="5878" spans="2:7" x14ac:dyDescent="0.25">
      <c r="B5878" s="2">
        <v>1750.9372559999999</v>
      </c>
      <c r="C5878" s="2">
        <v>8.6352872850000004</v>
      </c>
      <c r="E5878" s="2">
        <f t="shared" si="91"/>
        <v>1766.0618714267698</v>
      </c>
      <c r="F5878" s="2">
        <f t="shared" si="92"/>
        <v>7.6911789559928243</v>
      </c>
      <c r="G5878" s="2">
        <f t="shared" si="93"/>
        <v>6.2604656557783755</v>
      </c>
    </row>
    <row r="5879" spans="2:7" x14ac:dyDescent="0.25">
      <c r="B5879" s="2">
        <v>1751.087524</v>
      </c>
      <c r="C5879" s="2">
        <v>8.5810422899999992</v>
      </c>
      <c r="E5879" s="2">
        <f t="shared" si="91"/>
        <v>1766.2134374434197</v>
      </c>
      <c r="F5879" s="2">
        <f t="shared" si="92"/>
        <v>7.6428646440026888</v>
      </c>
      <c r="G5879" s="2">
        <f t="shared" si="93"/>
        <v>6.2121513437882401</v>
      </c>
    </row>
    <row r="5880" spans="2:7" x14ac:dyDescent="0.25">
      <c r="B5880" s="2">
        <v>1751.2376710000001</v>
      </c>
      <c r="C5880" s="2">
        <v>8.5402736659999992</v>
      </c>
      <c r="E5880" s="2">
        <f t="shared" si="91"/>
        <v>1766.3648814148701</v>
      </c>
      <c r="F5880" s="2">
        <f t="shared" si="92"/>
        <v>7.6065533120660831</v>
      </c>
      <c r="G5880" s="2">
        <f t="shared" si="93"/>
        <v>6.1758400118516343</v>
      </c>
    </row>
    <row r="5881" spans="2:7" x14ac:dyDescent="0.25">
      <c r="B5881" s="2">
        <v>1751.387939</v>
      </c>
      <c r="C5881" s="2">
        <v>8.5241508479999997</v>
      </c>
      <c r="E5881" s="2">
        <f t="shared" si="91"/>
        <v>1766.5164474315197</v>
      </c>
      <c r="F5881" s="2">
        <f t="shared" si="92"/>
        <v>7.5921932248541264</v>
      </c>
      <c r="G5881" s="2">
        <f t="shared" si="93"/>
        <v>6.1614799246396776</v>
      </c>
    </row>
    <row r="5882" spans="2:7" x14ac:dyDescent="0.25">
      <c r="B5882" s="2">
        <v>1751.5383300000001</v>
      </c>
      <c r="C5882" s="2">
        <v>8.5286865229999993</v>
      </c>
      <c r="E5882" s="2">
        <f t="shared" si="91"/>
        <v>1766.668137510645</v>
      </c>
      <c r="F5882" s="2">
        <f t="shared" si="92"/>
        <v>7.5962330080089746</v>
      </c>
      <c r="G5882" s="2">
        <f t="shared" si="93"/>
        <v>6.1655197077945258</v>
      </c>
    </row>
    <row r="5883" spans="2:7" x14ac:dyDescent="0.25">
      <c r="B5883" s="2">
        <v>1751.6885990000001</v>
      </c>
      <c r="C5883" s="2">
        <v>8.541545868</v>
      </c>
      <c r="E5883" s="2">
        <f t="shared" si="91"/>
        <v>1766.8197045359327</v>
      </c>
      <c r="F5883" s="2">
        <f t="shared" si="92"/>
        <v>7.6076864223989817</v>
      </c>
      <c r="G5883" s="2">
        <f t="shared" si="93"/>
        <v>6.176973122184533</v>
      </c>
    </row>
    <row r="5884" spans="2:7" x14ac:dyDescent="0.25">
      <c r="B5884" s="2">
        <v>1751.8388669999999</v>
      </c>
      <c r="C5884" s="2">
        <v>8.5514602659999994</v>
      </c>
      <c r="E5884" s="2">
        <f t="shared" si="91"/>
        <v>1766.9712705525824</v>
      </c>
      <c r="F5884" s="2">
        <f t="shared" si="92"/>
        <v>7.6165168650631632</v>
      </c>
      <c r="G5884" s="2">
        <f t="shared" si="93"/>
        <v>6.1858035648487144</v>
      </c>
    </row>
    <row r="5885" spans="2:7" x14ac:dyDescent="0.25">
      <c r="B5885" s="2">
        <v>1751.9892580000001</v>
      </c>
      <c r="C5885" s="2">
        <v>8.5526580810000006</v>
      </c>
      <c r="E5885" s="2">
        <f t="shared" si="91"/>
        <v>1767.1229606317077</v>
      </c>
      <c r="F5885" s="2">
        <f t="shared" si="92"/>
        <v>7.6175837212333324</v>
      </c>
      <c r="G5885" s="2">
        <f t="shared" si="93"/>
        <v>6.1868704210188836</v>
      </c>
    </row>
    <row r="5886" spans="2:7" x14ac:dyDescent="0.25">
      <c r="B5886" s="2">
        <v>1752.1396480000001</v>
      </c>
      <c r="C5886" s="2">
        <v>8.5440292360000001</v>
      </c>
      <c r="E5886" s="2">
        <f t="shared" si="91"/>
        <v>1767.2746497021947</v>
      </c>
      <c r="F5886" s="2">
        <f t="shared" si="92"/>
        <v>7.6098982802180908</v>
      </c>
      <c r="G5886" s="2">
        <f t="shared" si="93"/>
        <v>6.179184980003642</v>
      </c>
    </row>
    <row r="5887" spans="2:7" x14ac:dyDescent="0.25">
      <c r="B5887" s="2">
        <v>1752.290039</v>
      </c>
      <c r="C5887" s="2">
        <v>8.5262889860000008</v>
      </c>
      <c r="E5887" s="2">
        <f t="shared" si="91"/>
        <v>1767.4263397813197</v>
      </c>
      <c r="F5887" s="2">
        <f t="shared" si="92"/>
        <v>7.5940975971636826</v>
      </c>
      <c r="G5887" s="2">
        <f t="shared" si="93"/>
        <v>6.1633842969492338</v>
      </c>
    </row>
    <row r="5888" spans="2:7" x14ac:dyDescent="0.25">
      <c r="B5888" s="2">
        <v>1752.440552</v>
      </c>
      <c r="C5888" s="2">
        <v>8.4995174410000001</v>
      </c>
      <c r="E5888" s="2">
        <f t="shared" si="91"/>
        <v>1767.5781529142821</v>
      </c>
      <c r="F5888" s="2">
        <f t="shared" si="92"/>
        <v>7.5702530235290464</v>
      </c>
      <c r="G5888" s="2">
        <f t="shared" si="93"/>
        <v>6.1395397233145976</v>
      </c>
    </row>
    <row r="5889" spans="2:7" x14ac:dyDescent="0.25">
      <c r="B5889" s="2">
        <v>1752.590942</v>
      </c>
      <c r="C5889" s="2">
        <v>8.4623289110000002</v>
      </c>
      <c r="E5889" s="2">
        <f t="shared" si="91"/>
        <v>1767.7298419847693</v>
      </c>
      <c r="F5889" s="2">
        <f t="shared" si="92"/>
        <v>7.5371303687869</v>
      </c>
      <c r="G5889" s="2">
        <f t="shared" si="93"/>
        <v>6.1064170685724513</v>
      </c>
    </row>
    <row r="5890" spans="2:7" x14ac:dyDescent="0.25">
      <c r="B5890" s="2">
        <v>1752.7414550000001</v>
      </c>
      <c r="C5890" s="2">
        <v>8.4133758539999999</v>
      </c>
      <c r="E5890" s="2">
        <f t="shared" si="91"/>
        <v>1767.8816551177317</v>
      </c>
      <c r="F5890" s="2">
        <f t="shared" si="92"/>
        <v>7.4935294196344682</v>
      </c>
      <c r="G5890" s="2">
        <f t="shared" si="93"/>
        <v>6.0628161194200194</v>
      </c>
    </row>
    <row r="5891" spans="2:7" x14ac:dyDescent="0.25">
      <c r="B5891" s="2">
        <v>1752.8919679999999</v>
      </c>
      <c r="C5891" s="2">
        <v>8.3543195719999996</v>
      </c>
      <c r="E5891" s="2">
        <f t="shared" si="91"/>
        <v>1768.0334682506941</v>
      </c>
      <c r="F5891" s="2">
        <f t="shared" si="92"/>
        <v>7.4409298455442618</v>
      </c>
      <c r="G5891" s="2">
        <f t="shared" si="93"/>
        <v>6.0102165453298131</v>
      </c>
    </row>
    <row r="5892" spans="2:7" x14ac:dyDescent="0.25">
      <c r="B5892" s="2">
        <v>1753.0424800000001</v>
      </c>
      <c r="C5892" s="2">
        <v>8.2915134429999995</v>
      </c>
      <c r="E5892" s="2">
        <f t="shared" si="91"/>
        <v>1768.1852803750187</v>
      </c>
      <c r="F5892" s="2">
        <f t="shared" si="92"/>
        <v>7.3849904005982596</v>
      </c>
      <c r="G5892" s="2">
        <f t="shared" si="93"/>
        <v>5.9542771003838109</v>
      </c>
    </row>
    <row r="5893" spans="2:7" x14ac:dyDescent="0.25">
      <c r="B5893" s="2">
        <v>1753.193115</v>
      </c>
      <c r="C5893" s="2">
        <v>8.2340326309999998</v>
      </c>
      <c r="E5893" s="2">
        <f t="shared" si="91"/>
        <v>1768.3372165618184</v>
      </c>
      <c r="F5893" s="2">
        <f t="shared" si="92"/>
        <v>7.3337940481160757</v>
      </c>
      <c r="G5893" s="2">
        <f t="shared" si="93"/>
        <v>5.903080747901627</v>
      </c>
    </row>
    <row r="5894" spans="2:7" x14ac:dyDescent="0.25">
      <c r="B5894" s="2">
        <v>1753.3436280000001</v>
      </c>
      <c r="C5894" s="2">
        <v>8.188850403</v>
      </c>
      <c r="E5894" s="2">
        <f t="shared" si="91"/>
        <v>1768.489029694781</v>
      </c>
      <c r="F5894" s="2">
        <f t="shared" si="92"/>
        <v>7.2935516578273241</v>
      </c>
      <c r="G5894" s="2">
        <f t="shared" si="93"/>
        <v>5.8628383576128753</v>
      </c>
    </row>
    <row r="5895" spans="2:7" x14ac:dyDescent="0.25">
      <c r="B5895" s="2">
        <v>1753.494263</v>
      </c>
      <c r="C5895" s="2">
        <v>8.1571025850000005</v>
      </c>
      <c r="E5895" s="2">
        <f t="shared" si="91"/>
        <v>1768.6409658815808</v>
      </c>
      <c r="F5895" s="2">
        <f t="shared" si="92"/>
        <v>7.2652748742483411</v>
      </c>
      <c r="G5895" s="2">
        <f t="shared" si="93"/>
        <v>5.8345615740338923</v>
      </c>
    </row>
    <row r="5896" spans="2:7" x14ac:dyDescent="0.25">
      <c r="B5896" s="2">
        <v>1753.6448969999999</v>
      </c>
      <c r="C5896" s="2">
        <v>8.134656906</v>
      </c>
      <c r="E5896" s="2">
        <f t="shared" si="91"/>
        <v>1768.7929010597425</v>
      </c>
      <c r="F5896" s="2">
        <f t="shared" si="92"/>
        <v>7.2452832134870775</v>
      </c>
      <c r="G5896" s="2">
        <f t="shared" si="93"/>
        <v>5.8145699132726287</v>
      </c>
    </row>
    <row r="5897" spans="2:7" x14ac:dyDescent="0.25">
      <c r="B5897" s="2">
        <v>1753.795654</v>
      </c>
      <c r="C5897" s="2">
        <v>8.1154136660000002</v>
      </c>
      <c r="E5897" s="2">
        <f t="shared" si="91"/>
        <v>1768.9449603003798</v>
      </c>
      <c r="F5897" s="2">
        <f t="shared" si="92"/>
        <v>7.2281438644824174</v>
      </c>
      <c r="G5897" s="2">
        <f t="shared" si="93"/>
        <v>5.7974305642679687</v>
      </c>
    </row>
    <row r="5898" spans="2:7" x14ac:dyDescent="0.25">
      <c r="B5898" s="2">
        <v>1753.946289</v>
      </c>
      <c r="C5898" s="2">
        <v>8.0932502750000008</v>
      </c>
      <c r="E5898" s="2">
        <f t="shared" si="91"/>
        <v>1769.0968964871795</v>
      </c>
      <c r="F5898" s="2">
        <f t="shared" si="92"/>
        <v>7.2084036287697337</v>
      </c>
      <c r="G5898" s="2">
        <f t="shared" si="93"/>
        <v>5.777690328555285</v>
      </c>
    </row>
    <row r="5899" spans="2:7" x14ac:dyDescent="0.25">
      <c r="B5899" s="2">
        <v>1754.0970460000001</v>
      </c>
      <c r="C5899" s="2">
        <v>8.0624217989999991</v>
      </c>
      <c r="E5899" s="2">
        <f t="shared" ref="E5899:E5962" si="94">B5899*ontah1</f>
        <v>1769.2489557278168</v>
      </c>
      <c r="F5899" s="2">
        <f t="shared" ref="F5899:F5962" si="95">C5899*ontah</f>
        <v>7.1809456742129223</v>
      </c>
      <c r="G5899" s="2">
        <f t="shared" ref="G5899:G5962" si="96">F5899-mino</f>
        <v>5.7502323739984735</v>
      </c>
    </row>
    <row r="5900" spans="2:7" x14ac:dyDescent="0.25">
      <c r="B5900" s="2">
        <v>1754.247803</v>
      </c>
      <c r="C5900" s="2">
        <v>8.0202884670000003</v>
      </c>
      <c r="E5900" s="2">
        <f t="shared" si="94"/>
        <v>1769.4010149684539</v>
      </c>
      <c r="F5900" s="2">
        <f t="shared" si="95"/>
        <v>7.1434188397569161</v>
      </c>
      <c r="G5900" s="2">
        <f t="shared" si="96"/>
        <v>5.7127055395424673</v>
      </c>
    </row>
    <row r="5901" spans="2:7" x14ac:dyDescent="0.25">
      <c r="B5901" s="2">
        <v>1754.3985600000001</v>
      </c>
      <c r="C5901" s="2">
        <v>7.9723591799999998</v>
      </c>
      <c r="E5901" s="2">
        <f t="shared" si="94"/>
        <v>1769.5530742090912</v>
      </c>
      <c r="F5901" s="2">
        <f t="shared" si="95"/>
        <v>7.1007297303638239</v>
      </c>
      <c r="G5901" s="2">
        <f t="shared" si="96"/>
        <v>5.6700164301493752</v>
      </c>
    </row>
    <row r="5902" spans="2:7" x14ac:dyDescent="0.25">
      <c r="B5902" s="2">
        <v>1754.5493160000001</v>
      </c>
      <c r="C5902" s="2">
        <v>7.9325981140000001</v>
      </c>
      <c r="E5902" s="2">
        <f t="shared" si="94"/>
        <v>1769.7051324410902</v>
      </c>
      <c r="F5902" s="2">
        <f t="shared" si="95"/>
        <v>7.0653157986677417</v>
      </c>
      <c r="G5902" s="2">
        <f t="shared" si="96"/>
        <v>5.634602498453293</v>
      </c>
    </row>
    <row r="5903" spans="2:7" x14ac:dyDescent="0.25">
      <c r="B5903" s="2">
        <v>1754.7001949999999</v>
      </c>
      <c r="C5903" s="2">
        <v>7.9143199920000002</v>
      </c>
      <c r="E5903" s="2">
        <f t="shared" si="94"/>
        <v>1769.8573147355646</v>
      </c>
      <c r="F5903" s="2">
        <f t="shared" si="95"/>
        <v>7.0490360499296001</v>
      </c>
      <c r="G5903" s="2">
        <f t="shared" si="96"/>
        <v>5.6183227497151513</v>
      </c>
    </row>
    <row r="5904" spans="2:7" x14ac:dyDescent="0.25">
      <c r="B5904" s="2">
        <v>1754.8510739999999</v>
      </c>
      <c r="C5904" s="2">
        <v>7.9180555339999996</v>
      </c>
      <c r="E5904" s="2">
        <f t="shared" si="94"/>
        <v>1770.0094970300393</v>
      </c>
      <c r="F5904" s="2">
        <f t="shared" si="95"/>
        <v>7.0523631797715369</v>
      </c>
      <c r="G5904" s="2">
        <f t="shared" si="96"/>
        <v>5.6216498795570882</v>
      </c>
    </row>
    <row r="5905" spans="2:7" x14ac:dyDescent="0.25">
      <c r="B5905" s="2">
        <v>1755.001953</v>
      </c>
      <c r="C5905" s="2">
        <v>7.9284181589999996</v>
      </c>
      <c r="E5905" s="2">
        <f t="shared" si="94"/>
        <v>1770.1616793245137</v>
      </c>
      <c r="F5905" s="2">
        <f t="shared" si="95"/>
        <v>7.0615928441357196</v>
      </c>
      <c r="G5905" s="2">
        <f t="shared" si="96"/>
        <v>5.6308795439212709</v>
      </c>
    </row>
    <row r="5906" spans="2:7" x14ac:dyDescent="0.25">
      <c r="B5906" s="2">
        <v>1755.152832</v>
      </c>
      <c r="C5906" s="2">
        <v>7.924322128</v>
      </c>
      <c r="E5906" s="2">
        <f t="shared" si="94"/>
        <v>1770.3138616189883</v>
      </c>
      <c r="F5906" s="2">
        <f t="shared" si="95"/>
        <v>7.0579446380725566</v>
      </c>
      <c r="G5906" s="2">
        <f t="shared" si="96"/>
        <v>5.6272313378581078</v>
      </c>
    </row>
    <row r="5907" spans="2:7" x14ac:dyDescent="0.25">
      <c r="B5907" s="2">
        <v>1755.303711</v>
      </c>
      <c r="C5907" s="2">
        <v>7.894714832</v>
      </c>
      <c r="E5907" s="2">
        <f t="shared" si="94"/>
        <v>1770.4660439134627</v>
      </c>
      <c r="F5907" s="2">
        <f t="shared" si="95"/>
        <v>7.0315743501569941</v>
      </c>
      <c r="G5907" s="2">
        <f t="shared" si="96"/>
        <v>5.6008610499425453</v>
      </c>
    </row>
    <row r="5908" spans="2:7" x14ac:dyDescent="0.25">
      <c r="B5908" s="2">
        <v>1755.454712</v>
      </c>
      <c r="C5908" s="2">
        <v>7.8476476670000004</v>
      </c>
      <c r="E5908" s="2">
        <f t="shared" si="94"/>
        <v>1770.6183492617747</v>
      </c>
      <c r="F5908" s="2">
        <f t="shared" si="95"/>
        <v>6.9896531057306435</v>
      </c>
      <c r="G5908" s="2">
        <f t="shared" si="96"/>
        <v>5.5589398055161947</v>
      </c>
    </row>
    <row r="5909" spans="2:7" x14ac:dyDescent="0.25">
      <c r="B5909" s="2">
        <v>1755.6057129999999</v>
      </c>
      <c r="C5909" s="2">
        <v>7.8062419890000001</v>
      </c>
      <c r="E5909" s="2">
        <f t="shared" si="94"/>
        <v>1770.7706546100865</v>
      </c>
      <c r="F5909" s="2">
        <f t="shared" si="95"/>
        <v>6.9527743698204443</v>
      </c>
      <c r="G5909" s="2">
        <f t="shared" si="96"/>
        <v>5.5220610696059955</v>
      </c>
    </row>
    <row r="5910" spans="2:7" x14ac:dyDescent="0.25">
      <c r="B5910" s="2">
        <v>1755.7567140000001</v>
      </c>
      <c r="C5910" s="2">
        <v>7.7945237159999996</v>
      </c>
      <c r="E5910" s="2">
        <f t="shared" si="94"/>
        <v>1770.9229599583985</v>
      </c>
      <c r="F5910" s="2">
        <f t="shared" si="95"/>
        <v>6.9423372723940808</v>
      </c>
      <c r="G5910" s="2">
        <f t="shared" si="96"/>
        <v>5.5116239721796321</v>
      </c>
    </row>
    <row r="5911" spans="2:7" x14ac:dyDescent="0.25">
      <c r="B5911" s="2">
        <v>1755.9077150000001</v>
      </c>
      <c r="C5911" s="2">
        <v>7.8225202559999998</v>
      </c>
      <c r="E5911" s="2">
        <f t="shared" si="94"/>
        <v>1771.0752653067104</v>
      </c>
      <c r="F5911" s="2">
        <f t="shared" si="95"/>
        <v>6.9672729105705482</v>
      </c>
      <c r="G5911" s="2">
        <f t="shared" si="96"/>
        <v>5.5365596103560994</v>
      </c>
    </row>
    <row r="5912" spans="2:7" x14ac:dyDescent="0.25">
      <c r="B5912" s="2">
        <v>1756.058716</v>
      </c>
      <c r="C5912" s="2">
        <v>7.8802876470000003</v>
      </c>
      <c r="E5912" s="2">
        <f t="shared" si="94"/>
        <v>1771.2275706550222</v>
      </c>
      <c r="F5912" s="2">
        <f t="shared" si="95"/>
        <v>7.0187245099601352</v>
      </c>
      <c r="G5912" s="2">
        <f t="shared" si="96"/>
        <v>5.5880112097456864</v>
      </c>
    </row>
    <row r="5913" spans="2:7" x14ac:dyDescent="0.25">
      <c r="B5913" s="2">
        <v>1756.2098390000001</v>
      </c>
      <c r="C5913" s="2">
        <v>7.9445052150000004</v>
      </c>
      <c r="E5913" s="2">
        <f t="shared" si="94"/>
        <v>1771.3799990571715</v>
      </c>
      <c r="F5913" s="2">
        <f t="shared" si="95"/>
        <v>7.0759210792583671</v>
      </c>
      <c r="G5913" s="2">
        <f t="shared" si="96"/>
        <v>5.6452077790439184</v>
      </c>
    </row>
    <row r="5914" spans="2:7" x14ac:dyDescent="0.25">
      <c r="B5914" s="2">
        <v>1756.360962</v>
      </c>
      <c r="C5914" s="2">
        <v>7.9922285080000002</v>
      </c>
      <c r="E5914" s="2">
        <f t="shared" si="94"/>
        <v>1771.5324274593206</v>
      </c>
      <c r="F5914" s="2">
        <f t="shared" si="95"/>
        <v>7.1184267162705668</v>
      </c>
      <c r="G5914" s="2">
        <f t="shared" si="96"/>
        <v>5.687713416056118</v>
      </c>
    </row>
    <row r="5915" spans="2:7" x14ac:dyDescent="0.25">
      <c r="B5915" s="2">
        <v>1756.5120850000001</v>
      </c>
      <c r="C5915" s="2">
        <v>8.0113983149999992</v>
      </c>
      <c r="E5915" s="2">
        <f t="shared" si="94"/>
        <v>1771.6848558614699</v>
      </c>
      <c r="F5915" s="2">
        <f t="shared" si="95"/>
        <v>7.13550066081031</v>
      </c>
      <c r="G5915" s="2">
        <f t="shared" si="96"/>
        <v>5.7047873605958612</v>
      </c>
    </row>
    <row r="5916" spans="2:7" x14ac:dyDescent="0.25">
      <c r="B5916" s="2">
        <v>1756.6632079999999</v>
      </c>
      <c r="C5916" s="2">
        <v>8.0019550319999997</v>
      </c>
      <c r="E5916" s="2">
        <f t="shared" si="94"/>
        <v>1771.837284263619</v>
      </c>
      <c r="F5916" s="2">
        <f t="shared" si="95"/>
        <v>7.1270898254683006</v>
      </c>
      <c r="G5916" s="2">
        <f t="shared" si="96"/>
        <v>5.6963765252538519</v>
      </c>
    </row>
    <row r="5917" spans="2:7" x14ac:dyDescent="0.25">
      <c r="B5917" s="2">
        <v>1756.814453</v>
      </c>
      <c r="C5917" s="2">
        <v>7.9708414080000001</v>
      </c>
      <c r="E5917" s="2">
        <f t="shared" si="94"/>
        <v>1771.9898357196055</v>
      </c>
      <c r="F5917" s="2">
        <f t="shared" si="95"/>
        <v>7.0993778985508085</v>
      </c>
      <c r="G5917" s="2">
        <f t="shared" si="96"/>
        <v>5.6686645983363597</v>
      </c>
    </row>
    <row r="5918" spans="2:7" x14ac:dyDescent="0.25">
      <c r="B5918" s="2">
        <v>1756.965698</v>
      </c>
      <c r="C5918" s="2">
        <v>7.9279193880000003</v>
      </c>
      <c r="E5918" s="2">
        <f t="shared" si="94"/>
        <v>1772.1423871755921</v>
      </c>
      <c r="F5918" s="2">
        <f t="shared" si="95"/>
        <v>7.0611486044836447</v>
      </c>
      <c r="G5918" s="2">
        <f t="shared" si="96"/>
        <v>5.6304353042691959</v>
      </c>
    </row>
    <row r="5919" spans="2:7" x14ac:dyDescent="0.25">
      <c r="B5919" s="2">
        <v>1757.116943</v>
      </c>
      <c r="C5919" s="2">
        <v>7.8843460079999996</v>
      </c>
      <c r="E5919" s="2">
        <f t="shared" si="94"/>
        <v>1772.2949386315788</v>
      </c>
      <c r="F5919" s="2">
        <f t="shared" si="95"/>
        <v>7.0223391645383604</v>
      </c>
      <c r="G5919" s="2">
        <f t="shared" si="96"/>
        <v>5.5916258643239116</v>
      </c>
    </row>
    <row r="5920" spans="2:7" x14ac:dyDescent="0.25">
      <c r="B5920" s="2">
        <v>1757.268188</v>
      </c>
      <c r="C5920" s="2">
        <v>7.8498029709999999</v>
      </c>
      <c r="E5920" s="2">
        <f t="shared" si="94"/>
        <v>1772.4474900875653</v>
      </c>
      <c r="F5920" s="2">
        <f t="shared" si="95"/>
        <v>6.9915727672568275</v>
      </c>
      <c r="G5920" s="2">
        <f t="shared" si="96"/>
        <v>5.5608594670423788</v>
      </c>
    </row>
    <row r="5921" spans="2:7" x14ac:dyDescent="0.25">
      <c r="B5921" s="2">
        <v>1757.4194339999999</v>
      </c>
      <c r="C5921" s="2">
        <v>7.8278603550000003</v>
      </c>
      <c r="E5921" s="2">
        <f t="shared" si="94"/>
        <v>1772.6000425521897</v>
      </c>
      <c r="F5921" s="2">
        <f t="shared" si="95"/>
        <v>6.9720291688971319</v>
      </c>
      <c r="G5921" s="2">
        <f t="shared" si="96"/>
        <v>5.5413158686826831</v>
      </c>
    </row>
    <row r="5922" spans="2:7" x14ac:dyDescent="0.25">
      <c r="B5922" s="2">
        <v>1757.5708010000001</v>
      </c>
      <c r="C5922" s="2">
        <v>7.8141107559999998</v>
      </c>
      <c r="E5922" s="2">
        <f t="shared" si="94"/>
        <v>1772.752717062014</v>
      </c>
      <c r="F5922" s="2">
        <f t="shared" si="95"/>
        <v>6.9597828332522438</v>
      </c>
      <c r="G5922" s="2">
        <f t="shared" si="96"/>
        <v>5.529069533037795</v>
      </c>
    </row>
    <row r="5923" spans="2:7" x14ac:dyDescent="0.25">
      <c r="B5923" s="2">
        <v>1757.722168</v>
      </c>
      <c r="C5923" s="2">
        <v>7.8001646999999998</v>
      </c>
      <c r="E5923" s="2">
        <f t="shared" si="94"/>
        <v>1772.9053915718378</v>
      </c>
      <c r="F5923" s="2">
        <f t="shared" si="95"/>
        <v>6.9473615195325928</v>
      </c>
      <c r="G5923" s="2">
        <f t="shared" si="96"/>
        <v>5.5166482193181441</v>
      </c>
    </row>
    <row r="5924" spans="2:7" x14ac:dyDescent="0.25">
      <c r="B5924" s="2">
        <v>1757.8735349999999</v>
      </c>
      <c r="C5924" s="2">
        <v>7.7801733019999997</v>
      </c>
      <c r="E5924" s="2">
        <f t="shared" si="94"/>
        <v>1773.0580660816618</v>
      </c>
      <c r="F5924" s="2">
        <f t="shared" si="95"/>
        <v>6.9295558097138166</v>
      </c>
      <c r="G5924" s="2">
        <f t="shared" si="96"/>
        <v>5.4988425094993678</v>
      </c>
    </row>
    <row r="5925" spans="2:7" x14ac:dyDescent="0.25">
      <c r="B5925" s="2">
        <v>1758.0249020000001</v>
      </c>
      <c r="C5925" s="2">
        <v>7.7540879250000003</v>
      </c>
      <c r="E5925" s="2">
        <f t="shared" si="94"/>
        <v>1773.2107405914858</v>
      </c>
      <c r="F5925" s="2">
        <f t="shared" si="95"/>
        <v>6.9063223843487993</v>
      </c>
      <c r="G5925" s="2">
        <f t="shared" si="96"/>
        <v>5.4756090841343505</v>
      </c>
    </row>
    <row r="5926" spans="2:7" x14ac:dyDescent="0.25">
      <c r="B5926" s="2">
        <v>1758.1762699999999</v>
      </c>
      <c r="C5926" s="2">
        <v>7.7258605960000004</v>
      </c>
      <c r="E5926" s="2">
        <f t="shared" si="94"/>
        <v>1773.3634161099476</v>
      </c>
      <c r="F5926" s="2">
        <f t="shared" si="95"/>
        <v>6.8811811896643089</v>
      </c>
      <c r="G5926" s="2">
        <f t="shared" si="96"/>
        <v>5.4504678894498602</v>
      </c>
    </row>
    <row r="5927" spans="2:7" x14ac:dyDescent="0.25">
      <c r="B5927" s="2">
        <v>1758.327759</v>
      </c>
      <c r="C5927" s="2">
        <v>7.6997213359999996</v>
      </c>
      <c r="E5927" s="2">
        <f t="shared" si="94"/>
        <v>1773.5162136736089</v>
      </c>
      <c r="F5927" s="2">
        <f t="shared" si="95"/>
        <v>6.8578997724048678</v>
      </c>
      <c r="G5927" s="2">
        <f t="shared" si="96"/>
        <v>5.4271864721904191</v>
      </c>
    </row>
    <row r="5928" spans="2:7" x14ac:dyDescent="0.25">
      <c r="B5928" s="2">
        <v>1758.4792480000001</v>
      </c>
      <c r="C5928" s="2">
        <v>7.6785364149999999</v>
      </c>
      <c r="E5928" s="2">
        <f t="shared" si="94"/>
        <v>1773.6690112372703</v>
      </c>
      <c r="F5928" s="2">
        <f t="shared" si="95"/>
        <v>6.8390310291654162</v>
      </c>
      <c r="G5928" s="2">
        <f t="shared" si="96"/>
        <v>5.4083177289509674</v>
      </c>
    </row>
    <row r="5929" spans="2:7" x14ac:dyDescent="0.25">
      <c r="B5929" s="2">
        <v>1758.630737</v>
      </c>
      <c r="C5929" s="2">
        <v>7.6650657649999996</v>
      </c>
      <c r="E5929" s="2">
        <f t="shared" si="94"/>
        <v>1773.8218088009314</v>
      </c>
      <c r="F5929" s="2">
        <f t="shared" si="95"/>
        <v>6.8270331446267614</v>
      </c>
      <c r="G5929" s="2">
        <f t="shared" si="96"/>
        <v>5.3963198444123126</v>
      </c>
    </row>
    <row r="5930" spans="2:7" x14ac:dyDescent="0.25">
      <c r="B5930" s="2">
        <v>1758.7822269999999</v>
      </c>
      <c r="C5930" s="2">
        <v>7.6633100509999998</v>
      </c>
      <c r="E5930" s="2">
        <f t="shared" si="94"/>
        <v>1773.9746073732306</v>
      </c>
      <c r="F5930" s="2">
        <f t="shared" si="95"/>
        <v>6.8254693853534594</v>
      </c>
      <c r="G5930" s="2">
        <f t="shared" si="96"/>
        <v>5.3947560851390106</v>
      </c>
    </row>
    <row r="5931" spans="2:7" x14ac:dyDescent="0.25">
      <c r="B5931" s="2">
        <v>1758.9338379999999</v>
      </c>
      <c r="C5931" s="2">
        <v>7.676679611</v>
      </c>
      <c r="E5931" s="2">
        <f t="shared" si="94"/>
        <v>1774.1275279907293</v>
      </c>
      <c r="F5931" s="2">
        <f t="shared" si="95"/>
        <v>6.8373772322066273</v>
      </c>
      <c r="G5931" s="2">
        <f t="shared" si="96"/>
        <v>5.4066639319921785</v>
      </c>
    </row>
    <row r="5932" spans="2:7" x14ac:dyDescent="0.25">
      <c r="B5932" s="2">
        <v>1759.0854489999999</v>
      </c>
      <c r="C5932" s="2">
        <v>7.703404903</v>
      </c>
      <c r="E5932" s="2">
        <f t="shared" si="94"/>
        <v>1774.280448608228</v>
      </c>
      <c r="F5932" s="2">
        <f t="shared" si="95"/>
        <v>6.8611806097480104</v>
      </c>
      <c r="G5932" s="2">
        <f t="shared" si="96"/>
        <v>5.4304673095335616</v>
      </c>
    </row>
    <row r="5933" spans="2:7" x14ac:dyDescent="0.25">
      <c r="B5933" s="2">
        <v>1759.237061</v>
      </c>
      <c r="C5933" s="2">
        <v>7.7339572910000003</v>
      </c>
      <c r="E5933" s="2">
        <f t="shared" si="94"/>
        <v>1774.4333702343647</v>
      </c>
      <c r="F5933" s="2">
        <f t="shared" si="95"/>
        <v>6.88839266140136</v>
      </c>
      <c r="G5933" s="2">
        <f t="shared" si="96"/>
        <v>5.4576793611869112</v>
      </c>
    </row>
    <row r="5934" spans="2:7" x14ac:dyDescent="0.25">
      <c r="B5934" s="2">
        <v>1759.388672</v>
      </c>
      <c r="C5934" s="2">
        <v>7.7547473910000004</v>
      </c>
      <c r="E5934" s="2">
        <f t="shared" si="94"/>
        <v>1774.5862908518634</v>
      </c>
      <c r="F5934" s="2">
        <f t="shared" si="95"/>
        <v>6.906909749986327</v>
      </c>
      <c r="G5934" s="2">
        <f t="shared" si="96"/>
        <v>5.4761964497718782</v>
      </c>
    </row>
    <row r="5935" spans="2:7" x14ac:dyDescent="0.25">
      <c r="B5935" s="2">
        <v>1759.540283</v>
      </c>
      <c r="C5935" s="2">
        <v>7.7560157780000001</v>
      </c>
      <c r="E5935" s="2">
        <f t="shared" si="94"/>
        <v>1774.7392114693619</v>
      </c>
      <c r="F5935" s="2">
        <f t="shared" si="95"/>
        <v>6.9080394624186399</v>
      </c>
      <c r="G5935" s="2">
        <f t="shared" si="96"/>
        <v>5.4773261622041911</v>
      </c>
    </row>
    <row r="5936" spans="2:7" x14ac:dyDescent="0.25">
      <c r="B5936" s="2">
        <v>1759.6920170000001</v>
      </c>
      <c r="C5936" s="2">
        <v>7.736713409</v>
      </c>
      <c r="E5936" s="2">
        <f t="shared" si="94"/>
        <v>1774.8922561493359</v>
      </c>
      <c r="F5936" s="2">
        <f t="shared" si="95"/>
        <v>6.8908474490722522</v>
      </c>
      <c r="G5936" s="2">
        <f t="shared" si="96"/>
        <v>5.4601341488578035</v>
      </c>
    </row>
    <row r="5937" spans="2:7" x14ac:dyDescent="0.25">
      <c r="B5937" s="2">
        <v>1759.84375</v>
      </c>
      <c r="C5937" s="2">
        <v>7.7024435999999996</v>
      </c>
      <c r="E5937" s="2">
        <f t="shared" si="94"/>
        <v>1775.045299820672</v>
      </c>
      <c r="F5937" s="2">
        <f t="shared" si="95"/>
        <v>6.8603244073820768</v>
      </c>
      <c r="G5937" s="2">
        <f t="shared" si="96"/>
        <v>5.4296111071676281</v>
      </c>
    </row>
    <row r="5938" spans="2:7" x14ac:dyDescent="0.25">
      <c r="B5938" s="2">
        <v>1759.9954829999999</v>
      </c>
      <c r="C5938" s="2">
        <v>7.6603994369999997</v>
      </c>
      <c r="E5938" s="2">
        <f t="shared" si="94"/>
        <v>1775.1983434920078</v>
      </c>
      <c r="F5938" s="2">
        <f t="shared" si="95"/>
        <v>6.8228769929515645</v>
      </c>
      <c r="G5938" s="2">
        <f t="shared" si="96"/>
        <v>5.3921636927371157</v>
      </c>
    </row>
    <row r="5939" spans="2:7" x14ac:dyDescent="0.25">
      <c r="B5939" s="2">
        <v>1760.147217</v>
      </c>
      <c r="C5939" s="2">
        <v>7.6169724460000001</v>
      </c>
      <c r="E5939" s="2">
        <f t="shared" si="94"/>
        <v>1775.3513881719819</v>
      </c>
      <c r="F5939" s="2">
        <f t="shared" si="95"/>
        <v>6.7841979370872076</v>
      </c>
      <c r="G5939" s="2">
        <f t="shared" si="96"/>
        <v>5.3534846368727589</v>
      </c>
    </row>
    <row r="5940" spans="2:7" x14ac:dyDescent="0.25">
      <c r="B5940" s="2">
        <v>1760.2989500000001</v>
      </c>
      <c r="C5940" s="2">
        <v>7.5778465270000002</v>
      </c>
      <c r="E5940" s="2">
        <f t="shared" si="94"/>
        <v>1775.5044318433179</v>
      </c>
      <c r="F5940" s="2">
        <f t="shared" si="95"/>
        <v>6.74934971085976</v>
      </c>
      <c r="G5940" s="2">
        <f t="shared" si="96"/>
        <v>5.3186364106453112</v>
      </c>
    </row>
    <row r="5941" spans="2:7" x14ac:dyDescent="0.25">
      <c r="B5941" s="2">
        <v>1760.4508060000001</v>
      </c>
      <c r="C5941" s="2">
        <v>7.5468282699999998</v>
      </c>
      <c r="E5941" s="2">
        <f t="shared" si="94"/>
        <v>1775.6575995771293</v>
      </c>
      <c r="F5941" s="2">
        <f t="shared" si="95"/>
        <v>6.7217227243315429</v>
      </c>
      <c r="G5941" s="2">
        <f t="shared" si="96"/>
        <v>5.2910094241170942</v>
      </c>
    </row>
    <row r="5942" spans="2:7" x14ac:dyDescent="0.25">
      <c r="B5942" s="2">
        <v>1760.6026609999999</v>
      </c>
      <c r="C5942" s="2">
        <v>7.5234298710000003</v>
      </c>
      <c r="E5942" s="2">
        <f t="shared" si="94"/>
        <v>1775.8107663023025</v>
      </c>
      <c r="F5942" s="2">
        <f t="shared" si="95"/>
        <v>6.7008825058126611</v>
      </c>
      <c r="G5942" s="2">
        <f t="shared" si="96"/>
        <v>5.2701692055982123</v>
      </c>
    </row>
    <row r="5943" spans="2:7" x14ac:dyDescent="0.25">
      <c r="B5943" s="2">
        <v>1760.7545170000001</v>
      </c>
      <c r="C5943" s="2">
        <v>7.5031714440000004</v>
      </c>
      <c r="E5943" s="2">
        <f t="shared" si="94"/>
        <v>1775.9639340361141</v>
      </c>
      <c r="F5943" s="2">
        <f t="shared" si="95"/>
        <v>6.6828389616569766</v>
      </c>
      <c r="G5943" s="2">
        <f t="shared" si="96"/>
        <v>5.2521256614425278</v>
      </c>
    </row>
    <row r="5944" spans="2:7" x14ac:dyDescent="0.25">
      <c r="B5944" s="2">
        <v>1760.9063719999999</v>
      </c>
      <c r="C5944" s="2">
        <v>7.4818253520000004</v>
      </c>
      <c r="E5944" s="2">
        <f t="shared" si="94"/>
        <v>1776.1171007612872</v>
      </c>
      <c r="F5944" s="2">
        <f t="shared" si="95"/>
        <v>6.6638266684738339</v>
      </c>
      <c r="G5944" s="2">
        <f t="shared" si="96"/>
        <v>5.2331133682593851</v>
      </c>
    </row>
    <row r="5945" spans="2:7" x14ac:dyDescent="0.25">
      <c r="B5945" s="2">
        <v>1761.05835</v>
      </c>
      <c r="C5945" s="2">
        <v>7.4597225189999996</v>
      </c>
      <c r="E5945" s="2">
        <f t="shared" si="94"/>
        <v>1776.270391548936</v>
      </c>
      <c r="F5945" s="2">
        <f t="shared" si="95"/>
        <v>6.6441403698682597</v>
      </c>
      <c r="G5945" s="2">
        <f t="shared" si="96"/>
        <v>5.213427069653811</v>
      </c>
    </row>
    <row r="5946" spans="2:7" x14ac:dyDescent="0.25">
      <c r="B5946" s="2">
        <v>1761.210327</v>
      </c>
      <c r="C5946" s="2">
        <v>7.4418544769999997</v>
      </c>
      <c r="E5946" s="2">
        <f t="shared" si="94"/>
        <v>1776.4236813279467</v>
      </c>
      <c r="F5946" s="2">
        <f t="shared" si="95"/>
        <v>6.6282258664962743</v>
      </c>
      <c r="G5946" s="2">
        <f t="shared" si="96"/>
        <v>5.1975125662818256</v>
      </c>
    </row>
    <row r="5947" spans="2:7" x14ac:dyDescent="0.25">
      <c r="B5947" s="2">
        <v>1761.3623050000001</v>
      </c>
      <c r="C5947" s="2">
        <v>7.4338912959999996</v>
      </c>
      <c r="E5947" s="2">
        <f t="shared" si="94"/>
        <v>1776.5769721155955</v>
      </c>
      <c r="F5947" s="2">
        <f t="shared" si="95"/>
        <v>6.6211333114823434</v>
      </c>
      <c r="G5947" s="2">
        <f t="shared" si="96"/>
        <v>5.1904200112678947</v>
      </c>
    </row>
    <row r="5948" spans="2:7" x14ac:dyDescent="0.25">
      <c r="B5948" s="2">
        <v>1761.5142820000001</v>
      </c>
      <c r="C5948" s="2">
        <v>7.4380087850000001</v>
      </c>
      <c r="E5948" s="2">
        <f t="shared" si="94"/>
        <v>1776.7302618946062</v>
      </c>
      <c r="F5948" s="2">
        <f t="shared" si="95"/>
        <v>6.6248006295116282</v>
      </c>
      <c r="G5948" s="2">
        <f t="shared" si="96"/>
        <v>5.1940873292971794</v>
      </c>
    </row>
    <row r="5949" spans="2:7" x14ac:dyDescent="0.25">
      <c r="B5949" s="2">
        <v>1761.66626</v>
      </c>
      <c r="C5949" s="2">
        <v>7.4520740510000003</v>
      </c>
      <c r="E5949" s="2">
        <f t="shared" si="94"/>
        <v>1776.8835526822547</v>
      </c>
      <c r="F5949" s="2">
        <f t="shared" si="95"/>
        <v>6.6373281198312091</v>
      </c>
      <c r="G5949" s="2">
        <f t="shared" si="96"/>
        <v>5.2066148196167603</v>
      </c>
    </row>
    <row r="5950" spans="2:7" x14ac:dyDescent="0.25">
      <c r="B5950" s="2">
        <v>1761.8183590000001</v>
      </c>
      <c r="C5950" s="2">
        <v>7.4720120430000003</v>
      </c>
      <c r="E5950" s="2">
        <f t="shared" si="94"/>
        <v>1777.0369655151028</v>
      </c>
      <c r="F5950" s="2">
        <f t="shared" si="95"/>
        <v>6.6550862626044704</v>
      </c>
      <c r="G5950" s="2">
        <f t="shared" si="96"/>
        <v>5.2243729623900217</v>
      </c>
    </row>
    <row r="5951" spans="2:7" x14ac:dyDescent="0.25">
      <c r="B5951" s="2">
        <v>1761.9704589999999</v>
      </c>
      <c r="C5951" s="2">
        <v>7.4939756390000003</v>
      </c>
      <c r="E5951" s="2">
        <f t="shared" si="94"/>
        <v>1777.1903793565887</v>
      </c>
      <c r="F5951" s="2">
        <f t="shared" si="95"/>
        <v>6.6746485471907127</v>
      </c>
      <c r="G5951" s="2">
        <f t="shared" si="96"/>
        <v>5.2439352469762639</v>
      </c>
    </row>
    <row r="5952" spans="2:7" x14ac:dyDescent="0.25">
      <c r="B5952" s="2">
        <v>1762.1225589999999</v>
      </c>
      <c r="C5952" s="2">
        <v>7.5141153340000004</v>
      </c>
      <c r="E5952" s="2">
        <f t="shared" si="94"/>
        <v>1777.3437931980748</v>
      </c>
      <c r="F5952" s="2">
        <f t="shared" si="95"/>
        <v>6.6925863404860415</v>
      </c>
      <c r="G5952" s="2">
        <f t="shared" si="96"/>
        <v>5.2618730402715927</v>
      </c>
    </row>
    <row r="5953" spans="2:7" x14ac:dyDescent="0.25">
      <c r="B5953" s="2">
        <v>1762.274658</v>
      </c>
      <c r="C5953" s="2">
        <v>7.5277137759999997</v>
      </c>
      <c r="E5953" s="2">
        <f t="shared" si="94"/>
        <v>1777.4972060309231</v>
      </c>
      <c r="F5953" s="2">
        <f t="shared" si="95"/>
        <v>6.7046980453422726</v>
      </c>
      <c r="G5953" s="2">
        <f t="shared" si="96"/>
        <v>5.2739847451278239</v>
      </c>
    </row>
    <row r="5954" spans="2:7" x14ac:dyDescent="0.25">
      <c r="B5954" s="2">
        <v>1762.4267580000001</v>
      </c>
      <c r="C5954" s="2">
        <v>7.5302710529999999</v>
      </c>
      <c r="E5954" s="2">
        <f t="shared" si="94"/>
        <v>1777.6506198724092</v>
      </c>
      <c r="F5954" s="2">
        <f t="shared" si="95"/>
        <v>6.7069757315845369</v>
      </c>
      <c r="G5954" s="2">
        <f t="shared" si="96"/>
        <v>5.2762624313700881</v>
      </c>
    </row>
    <row r="5955" spans="2:7" x14ac:dyDescent="0.25">
      <c r="B5955" s="2">
        <v>1762.5789789999999</v>
      </c>
      <c r="C5955" s="2">
        <v>7.5196738239999998</v>
      </c>
      <c r="E5955" s="2">
        <f t="shared" si="94"/>
        <v>1777.8041557590943</v>
      </c>
      <c r="F5955" s="2">
        <f t="shared" si="95"/>
        <v>6.6975371128117471</v>
      </c>
      <c r="G5955" s="2">
        <f t="shared" si="96"/>
        <v>5.2668238125972984</v>
      </c>
    </row>
    <row r="5956" spans="2:7" x14ac:dyDescent="0.25">
      <c r="B5956" s="2">
        <v>1762.7312010000001</v>
      </c>
      <c r="C5956" s="2">
        <v>7.4964199069999999</v>
      </c>
      <c r="E5956" s="2">
        <f t="shared" si="94"/>
        <v>1777.9576926544178</v>
      </c>
      <c r="F5956" s="2">
        <f t="shared" si="95"/>
        <v>6.676825579868833</v>
      </c>
      <c r="G5956" s="2">
        <f t="shared" si="96"/>
        <v>5.2461122796543842</v>
      </c>
    </row>
    <row r="5957" spans="2:7" x14ac:dyDescent="0.25">
      <c r="B5957" s="2">
        <v>1762.883423</v>
      </c>
      <c r="C5957" s="2">
        <v>7.4616842270000001</v>
      </c>
      <c r="E5957" s="2">
        <f t="shared" si="94"/>
        <v>1778.1112295497412</v>
      </c>
      <c r="F5957" s="2">
        <f t="shared" si="95"/>
        <v>6.6458876015224533</v>
      </c>
      <c r="G5957" s="2">
        <f t="shared" si="96"/>
        <v>5.2151743013080045</v>
      </c>
    </row>
    <row r="5958" spans="2:7" x14ac:dyDescent="0.25">
      <c r="B5958" s="2">
        <v>1763.0356449999999</v>
      </c>
      <c r="C5958" s="2">
        <v>7.4165301320000001</v>
      </c>
      <c r="E5958" s="2">
        <f t="shared" si="94"/>
        <v>1778.2647664450644</v>
      </c>
      <c r="F5958" s="2">
        <f t="shared" si="95"/>
        <v>6.6056702684125099</v>
      </c>
      <c r="G5958" s="2">
        <f t="shared" si="96"/>
        <v>5.1749569681980612</v>
      </c>
    </row>
    <row r="5959" spans="2:7" x14ac:dyDescent="0.25">
      <c r="B5959" s="2">
        <v>1763.1879879999999</v>
      </c>
      <c r="C5959" s="2">
        <v>7.3642091750000001</v>
      </c>
      <c r="E5959" s="2">
        <f t="shared" si="94"/>
        <v>1778.4184253855872</v>
      </c>
      <c r="F5959" s="2">
        <f t="shared" si="95"/>
        <v>6.559069636591631</v>
      </c>
      <c r="G5959" s="2">
        <f t="shared" si="96"/>
        <v>5.1283563363771822</v>
      </c>
    </row>
    <row r="5960" spans="2:7" x14ac:dyDescent="0.25">
      <c r="B5960" s="2">
        <v>1763.340332</v>
      </c>
      <c r="C5960" s="2">
        <v>7.3126058580000004</v>
      </c>
      <c r="E5960" s="2">
        <f t="shared" si="94"/>
        <v>1778.5720853347482</v>
      </c>
      <c r="F5960" s="2">
        <f t="shared" si="95"/>
        <v>6.513108184161525</v>
      </c>
      <c r="G5960" s="2">
        <f t="shared" si="96"/>
        <v>5.0823948839470763</v>
      </c>
    </row>
    <row r="5961" spans="2:7" x14ac:dyDescent="0.25">
      <c r="B5961" s="2">
        <v>1763.4926760000001</v>
      </c>
      <c r="C5961" s="2">
        <v>7.2720670700000003</v>
      </c>
      <c r="E5961" s="2">
        <f t="shared" si="94"/>
        <v>1778.725745283909</v>
      </c>
      <c r="F5961" s="2">
        <f t="shared" si="95"/>
        <v>6.4770015599257968</v>
      </c>
      <c r="G5961" s="2">
        <f t="shared" si="96"/>
        <v>5.0462882597113481</v>
      </c>
    </row>
    <row r="5962" spans="2:7" x14ac:dyDescent="0.25">
      <c r="B5962" s="2">
        <v>1763.6450199999999</v>
      </c>
      <c r="C5962" s="2">
        <v>7.2485361099999999</v>
      </c>
      <c r="E5962" s="2">
        <f t="shared" si="94"/>
        <v>1778.8794052330695</v>
      </c>
      <c r="F5962" s="2">
        <f t="shared" si="95"/>
        <v>6.4560432734909394</v>
      </c>
      <c r="G5962" s="2">
        <f t="shared" si="96"/>
        <v>5.0253299732764907</v>
      </c>
    </row>
    <row r="5963" spans="2:7" x14ac:dyDescent="0.25">
      <c r="B5963" s="2">
        <v>1763.7973629999999</v>
      </c>
      <c r="C5963" s="2">
        <v>7.2384157179999997</v>
      </c>
      <c r="E5963" s="2">
        <f t="shared" ref="E5963:E6026" si="97">B5963*ontah1</f>
        <v>1779.0330641735923</v>
      </c>
      <c r="F5963" s="2">
        <f t="shared" ref="F5963:F6026" si="98">C5963*ontah</f>
        <v>6.4470293584458656</v>
      </c>
      <c r="G5963" s="2">
        <f t="shared" ref="G5963:G6026" si="99">F5963-mino</f>
        <v>5.0163160582314168</v>
      </c>
    </row>
    <row r="5964" spans="2:7" x14ac:dyDescent="0.25">
      <c r="B5964" s="2">
        <v>1763.9498289999999</v>
      </c>
      <c r="C5964" s="2">
        <v>7.2315330510000004</v>
      </c>
      <c r="E5964" s="2">
        <f t="shared" si="97"/>
        <v>1779.1868471765904</v>
      </c>
      <c r="F5964" s="2">
        <f t="shared" si="98"/>
        <v>6.440899183288467</v>
      </c>
      <c r="G5964" s="2">
        <f t="shared" si="99"/>
        <v>5.0101858830740182</v>
      </c>
    </row>
    <row r="5965" spans="2:7" x14ac:dyDescent="0.25">
      <c r="B5965" s="2">
        <v>1764.1022949999999</v>
      </c>
      <c r="C5965" s="2">
        <v>7.2203426359999998</v>
      </c>
      <c r="E5965" s="2">
        <f t="shared" si="97"/>
        <v>1779.3406301795885</v>
      </c>
      <c r="F5965" s="2">
        <f t="shared" si="98"/>
        <v>6.430932232390802</v>
      </c>
      <c r="G5965" s="2">
        <f t="shared" si="99"/>
        <v>5.0002189321763533</v>
      </c>
    </row>
    <row r="5966" spans="2:7" x14ac:dyDescent="0.25">
      <c r="B5966" s="2">
        <v>1764.2547609999999</v>
      </c>
      <c r="C5966" s="2">
        <v>7.2062282560000002</v>
      </c>
      <c r="E5966" s="2">
        <f t="shared" si="97"/>
        <v>1779.4944131825866</v>
      </c>
      <c r="F5966" s="2">
        <f t="shared" si="98"/>
        <v>6.4183609977751974</v>
      </c>
      <c r="G5966" s="2">
        <f t="shared" si="99"/>
        <v>4.9876476975607487</v>
      </c>
    </row>
    <row r="5967" spans="2:7" x14ac:dyDescent="0.25">
      <c r="B5967" s="2">
        <v>1764.4072269999999</v>
      </c>
      <c r="C5967" s="2">
        <v>7.1965608599999999</v>
      </c>
      <c r="E5967" s="2">
        <f t="shared" si="97"/>
        <v>1779.6481961855848</v>
      </c>
      <c r="F5967" s="2">
        <f t="shared" si="98"/>
        <v>6.4097505520285214</v>
      </c>
      <c r="G5967" s="2">
        <f t="shared" si="99"/>
        <v>4.9790372518140726</v>
      </c>
    </row>
    <row r="5968" spans="2:7" x14ac:dyDescent="0.25">
      <c r="B5968" s="2">
        <v>1764.559692</v>
      </c>
      <c r="C5968" s="2">
        <v>7.1961536410000004</v>
      </c>
      <c r="E5968" s="2">
        <f t="shared" si="97"/>
        <v>1779.8019781799451</v>
      </c>
      <c r="F5968" s="2">
        <f t="shared" si="98"/>
        <v>6.4093878548651375</v>
      </c>
      <c r="G5968" s="2">
        <f t="shared" si="99"/>
        <v>4.9786745546506888</v>
      </c>
    </row>
    <row r="5969" spans="2:7" x14ac:dyDescent="0.25">
      <c r="B5969" s="2">
        <v>1764.71228</v>
      </c>
      <c r="C5969" s="2">
        <v>7.2020945550000004</v>
      </c>
      <c r="E5969" s="2">
        <f t="shared" si="97"/>
        <v>1779.9558842367803</v>
      </c>
      <c r="F5969" s="2">
        <f t="shared" si="98"/>
        <v>6.4146792402270965</v>
      </c>
      <c r="G5969" s="2">
        <f t="shared" si="99"/>
        <v>4.9839659400126477</v>
      </c>
    </row>
    <row r="5970" spans="2:7" x14ac:dyDescent="0.25">
      <c r="B5970" s="2">
        <v>1764.8648679999999</v>
      </c>
      <c r="C5970" s="2">
        <v>7.2061500550000002</v>
      </c>
      <c r="E5970" s="2">
        <f t="shared" si="97"/>
        <v>1780.1097902936158</v>
      </c>
      <c r="F5970" s="2">
        <f t="shared" si="98"/>
        <v>6.4182913466025511</v>
      </c>
      <c r="G5970" s="2">
        <f t="shared" si="99"/>
        <v>4.9875780463881023</v>
      </c>
    </row>
    <row r="5971" spans="2:7" x14ac:dyDescent="0.25">
      <c r="B5971" s="2">
        <v>1765.017456</v>
      </c>
      <c r="C5971" s="2">
        <v>7.2008447650000003</v>
      </c>
      <c r="E5971" s="2">
        <f t="shared" si="97"/>
        <v>1780.2636963504513</v>
      </c>
      <c r="F5971" s="2">
        <f t="shared" si="98"/>
        <v>6.4135660915581338</v>
      </c>
      <c r="G5971" s="2">
        <f t="shared" si="99"/>
        <v>4.9828527913436851</v>
      </c>
    </row>
    <row r="5972" spans="2:7" x14ac:dyDescent="0.25">
      <c r="B5972" s="2">
        <v>1765.1701660000001</v>
      </c>
      <c r="C5972" s="2">
        <v>7.1832261089999996</v>
      </c>
      <c r="E5972" s="2">
        <f t="shared" si="97"/>
        <v>1780.4177254611243</v>
      </c>
      <c r="F5972" s="2">
        <f t="shared" si="98"/>
        <v>6.397873708457519</v>
      </c>
      <c r="G5972" s="2">
        <f t="shared" si="99"/>
        <v>4.9671604082430703</v>
      </c>
    </row>
    <row r="5973" spans="2:7" x14ac:dyDescent="0.25">
      <c r="B5973" s="2">
        <v>1765.322754</v>
      </c>
      <c r="C5973" s="2">
        <v>7.1546239849999997</v>
      </c>
      <c r="E5973" s="2">
        <f t="shared" si="97"/>
        <v>1780.5716315179595</v>
      </c>
      <c r="F5973" s="2">
        <f t="shared" si="98"/>
        <v>6.3723986956472771</v>
      </c>
      <c r="G5973" s="2">
        <f t="shared" si="99"/>
        <v>4.9416853954328284</v>
      </c>
    </row>
    <row r="5974" spans="2:7" x14ac:dyDescent="0.25">
      <c r="B5974" s="2">
        <v>1765.4754640000001</v>
      </c>
      <c r="C5974" s="2">
        <v>7.1188249590000003</v>
      </c>
      <c r="E5974" s="2">
        <f t="shared" si="97"/>
        <v>1780.7256606286326</v>
      </c>
      <c r="F5974" s="2">
        <f t="shared" si="98"/>
        <v>6.3405136284423316</v>
      </c>
      <c r="G5974" s="2">
        <f t="shared" si="99"/>
        <v>4.9098003282278828</v>
      </c>
    </row>
    <row r="5975" spans="2:7" x14ac:dyDescent="0.25">
      <c r="B5975" s="2">
        <v>1765.6281739999999</v>
      </c>
      <c r="C5975" s="2">
        <v>7.0807209010000003</v>
      </c>
      <c r="E5975" s="2">
        <f t="shared" si="97"/>
        <v>1780.8796897393051</v>
      </c>
      <c r="F5975" s="2">
        <f t="shared" si="98"/>
        <v>6.3065755416879279</v>
      </c>
      <c r="G5975" s="2">
        <f t="shared" si="99"/>
        <v>4.8758622414734791</v>
      </c>
    </row>
    <row r="5976" spans="2:7" x14ac:dyDescent="0.25">
      <c r="B5976" s="2">
        <v>1765.780884</v>
      </c>
      <c r="C5976" s="2">
        <v>7.0453052520000004</v>
      </c>
      <c r="E5976" s="2">
        <f t="shared" si="97"/>
        <v>1781.033718849978</v>
      </c>
      <c r="F5976" s="2">
        <f t="shared" si="98"/>
        <v>6.2750319363263811</v>
      </c>
      <c r="G5976" s="2">
        <f t="shared" si="99"/>
        <v>4.8443186361119324</v>
      </c>
    </row>
    <row r="5977" spans="2:7" x14ac:dyDescent="0.25">
      <c r="B5977" s="2">
        <v>1765.933716</v>
      </c>
      <c r="C5977" s="2">
        <v>7.0164613720000002</v>
      </c>
      <c r="E5977" s="2">
        <f t="shared" si="97"/>
        <v>1781.1878710144883</v>
      </c>
      <c r="F5977" s="2">
        <f t="shared" si="98"/>
        <v>6.2493415990459358</v>
      </c>
      <c r="G5977" s="2">
        <f t="shared" si="99"/>
        <v>4.818628298831487</v>
      </c>
    </row>
    <row r="5978" spans="2:7" x14ac:dyDescent="0.25">
      <c r="B5978" s="2">
        <v>1766.0864260000001</v>
      </c>
      <c r="C5978" s="2">
        <v>6.9959769249999999</v>
      </c>
      <c r="E5978" s="2">
        <f t="shared" si="97"/>
        <v>1781.3419001251611</v>
      </c>
      <c r="F5978" s="2">
        <f t="shared" si="98"/>
        <v>6.2310967459806275</v>
      </c>
      <c r="G5978" s="2">
        <f t="shared" si="99"/>
        <v>4.8003834457661787</v>
      </c>
    </row>
    <row r="5979" spans="2:7" x14ac:dyDescent="0.25">
      <c r="B5979" s="2">
        <v>1766.2392580000001</v>
      </c>
      <c r="C5979" s="2">
        <v>6.983320236</v>
      </c>
      <c r="E5979" s="2">
        <f t="shared" si="97"/>
        <v>1781.4960522896713</v>
      </c>
      <c r="F5979" s="2">
        <f t="shared" si="98"/>
        <v>6.219823830919835</v>
      </c>
      <c r="G5979" s="2">
        <f t="shared" si="99"/>
        <v>4.7891105307053863</v>
      </c>
    </row>
    <row r="5980" spans="2:7" x14ac:dyDescent="0.25">
      <c r="B5980" s="2">
        <v>1766.3920900000001</v>
      </c>
      <c r="C5980" s="2">
        <v>6.9760150909999998</v>
      </c>
      <c r="E5980" s="2">
        <f t="shared" si="97"/>
        <v>1781.6502044541814</v>
      </c>
      <c r="F5980" s="2">
        <f t="shared" si="98"/>
        <v>6.213317367887381</v>
      </c>
      <c r="G5980" s="2">
        <f t="shared" si="99"/>
        <v>4.7826040676729322</v>
      </c>
    </row>
    <row r="5981" spans="2:7" x14ac:dyDescent="0.25">
      <c r="B5981" s="2">
        <v>1766.544922</v>
      </c>
      <c r="C5981" s="2">
        <v>6.9703521730000002</v>
      </c>
      <c r="E5981" s="2">
        <f t="shared" si="97"/>
        <v>1781.8043566186916</v>
      </c>
      <c r="F5981" s="2">
        <f t="shared" si="98"/>
        <v>6.2082735848245099</v>
      </c>
      <c r="G5981" s="2">
        <f t="shared" si="99"/>
        <v>4.7775602846100611</v>
      </c>
    </row>
    <row r="5982" spans="2:7" x14ac:dyDescent="0.25">
      <c r="B5982" s="2">
        <v>1766.697876</v>
      </c>
      <c r="C5982" s="2">
        <v>6.9623775480000001</v>
      </c>
      <c r="E5982" s="2">
        <f t="shared" si="97"/>
        <v>1781.9586318370391</v>
      </c>
      <c r="F5982" s="2">
        <f t="shared" si="98"/>
        <v>6.2011708369994922</v>
      </c>
      <c r="G5982" s="2">
        <f t="shared" si="99"/>
        <v>4.7704575367850435</v>
      </c>
    </row>
    <row r="5983" spans="2:7" x14ac:dyDescent="0.25">
      <c r="B5983" s="2">
        <v>1766.8508300000001</v>
      </c>
      <c r="C5983" s="2">
        <v>6.9490866660000004</v>
      </c>
      <c r="E5983" s="2">
        <f t="shared" si="97"/>
        <v>1782.1129070553866</v>
      </c>
      <c r="F5983" s="2">
        <f t="shared" si="98"/>
        <v>6.1893330661678778</v>
      </c>
      <c r="G5983" s="2">
        <f t="shared" si="99"/>
        <v>4.7586197659534291</v>
      </c>
    </row>
    <row r="5984" spans="2:7" x14ac:dyDescent="0.25">
      <c r="B5984" s="2">
        <v>1767.003784</v>
      </c>
      <c r="C5984" s="2">
        <v>6.9296960829999996</v>
      </c>
      <c r="E5984" s="2">
        <f t="shared" si="97"/>
        <v>1782.2671822737341</v>
      </c>
      <c r="F5984" s="2">
        <f t="shared" si="98"/>
        <v>6.1720624833844777</v>
      </c>
      <c r="G5984" s="2">
        <f t="shared" si="99"/>
        <v>4.741349183170029</v>
      </c>
    </row>
    <row r="5985" spans="2:7" x14ac:dyDescent="0.25">
      <c r="B5985" s="2">
        <v>1767.1567379999999</v>
      </c>
      <c r="C5985" s="2">
        <v>6.9065504070000001</v>
      </c>
      <c r="E5985" s="2">
        <f t="shared" si="97"/>
        <v>1782.4214574920816</v>
      </c>
      <c r="F5985" s="2">
        <f t="shared" si="98"/>
        <v>6.1514473572979771</v>
      </c>
      <c r="G5985" s="2">
        <f t="shared" si="99"/>
        <v>4.7207340570835283</v>
      </c>
    </row>
    <row r="5986" spans="2:7" x14ac:dyDescent="0.25">
      <c r="B5986" s="2">
        <v>1767.309692</v>
      </c>
      <c r="C5986" s="2">
        <v>6.8846082690000001</v>
      </c>
      <c r="E5986" s="2">
        <f t="shared" si="97"/>
        <v>1782.5757327104293</v>
      </c>
      <c r="F5986" s="2">
        <f t="shared" si="98"/>
        <v>6.1319041846778566</v>
      </c>
      <c r="G5986" s="2">
        <f t="shared" si="99"/>
        <v>4.7011908844634078</v>
      </c>
    </row>
    <row r="5987" spans="2:7" x14ac:dyDescent="0.25">
      <c r="B5987" s="2">
        <v>1767.462769</v>
      </c>
      <c r="C5987" s="2">
        <v>6.8688840869999996</v>
      </c>
      <c r="E5987" s="2">
        <f t="shared" si="97"/>
        <v>1782.7301319912519</v>
      </c>
      <c r="F5987" s="2">
        <f t="shared" si="98"/>
        <v>6.1178991500209694</v>
      </c>
      <c r="G5987" s="2">
        <f t="shared" si="99"/>
        <v>4.6871858498065206</v>
      </c>
    </row>
    <row r="5988" spans="2:7" x14ac:dyDescent="0.25">
      <c r="B5988" s="2">
        <v>1767.615845</v>
      </c>
      <c r="C5988" s="2">
        <v>6.8612213129999997</v>
      </c>
      <c r="E5988" s="2">
        <f t="shared" si="97"/>
        <v>1782.884530263437</v>
      </c>
      <c r="F5988" s="2">
        <f t="shared" si="98"/>
        <v>6.1110741580793917</v>
      </c>
      <c r="G5988" s="2">
        <f t="shared" si="99"/>
        <v>4.6803608578649429</v>
      </c>
    </row>
    <row r="5989" spans="2:7" x14ac:dyDescent="0.25">
      <c r="B5989" s="2">
        <v>1767.7689210000001</v>
      </c>
      <c r="C5989" s="2">
        <v>6.8589839939999999</v>
      </c>
      <c r="E5989" s="2">
        <f t="shared" si="97"/>
        <v>1783.0389285356218</v>
      </c>
      <c r="F5989" s="2">
        <f t="shared" si="98"/>
        <v>6.1090814483706444</v>
      </c>
      <c r="G5989" s="2">
        <f t="shared" si="99"/>
        <v>4.6783681481561956</v>
      </c>
    </row>
    <row r="5990" spans="2:7" x14ac:dyDescent="0.25">
      <c r="B5990" s="2">
        <v>1767.9219969999999</v>
      </c>
      <c r="C5990" s="2">
        <v>6.8565564160000001</v>
      </c>
      <c r="E5990" s="2">
        <f t="shared" si="97"/>
        <v>1783.1933268078067</v>
      </c>
      <c r="F5990" s="2">
        <f t="shared" si="98"/>
        <v>6.1069192809509154</v>
      </c>
      <c r="G5990" s="2">
        <f t="shared" si="99"/>
        <v>4.6762059807364666</v>
      </c>
    </row>
    <row r="5991" spans="2:7" x14ac:dyDescent="0.25">
      <c r="B5991" s="2">
        <v>1768.075073</v>
      </c>
      <c r="C5991" s="2">
        <v>6.8483152389999997</v>
      </c>
      <c r="E5991" s="2">
        <f t="shared" si="97"/>
        <v>1783.3477250799915</v>
      </c>
      <c r="F5991" s="2">
        <f t="shared" si="98"/>
        <v>6.0995791236378958</v>
      </c>
      <c r="G5991" s="2">
        <f t="shared" si="99"/>
        <v>4.668865823423447</v>
      </c>
    </row>
    <row r="5992" spans="2:7" x14ac:dyDescent="0.25">
      <c r="B5992" s="2">
        <v>1768.2282709999999</v>
      </c>
      <c r="C5992" s="2">
        <v>6.8314003940000001</v>
      </c>
      <c r="E5992" s="2">
        <f t="shared" si="97"/>
        <v>1783.5022464060137</v>
      </c>
      <c r="F5992" s="2">
        <f t="shared" si="98"/>
        <v>6.0845136028724367</v>
      </c>
      <c r="G5992" s="2">
        <f t="shared" si="99"/>
        <v>4.6538003026579879</v>
      </c>
    </row>
    <row r="5993" spans="2:7" x14ac:dyDescent="0.25">
      <c r="B5993" s="2">
        <v>1768.38147</v>
      </c>
      <c r="C5993" s="2">
        <v>6.8074178700000001</v>
      </c>
      <c r="E5993" s="2">
        <f t="shared" si="97"/>
        <v>1783.6567687406741</v>
      </c>
      <c r="F5993" s="2">
        <f t="shared" si="98"/>
        <v>6.0631531225765691</v>
      </c>
      <c r="G5993" s="2">
        <f t="shared" si="99"/>
        <v>4.6324398223621204</v>
      </c>
    </row>
    <row r="5994" spans="2:7" x14ac:dyDescent="0.25">
      <c r="B5994" s="2">
        <v>1768.534668</v>
      </c>
      <c r="C5994" s="2">
        <v>6.782206059</v>
      </c>
      <c r="E5994" s="2">
        <f t="shared" si="97"/>
        <v>1783.8112900666963</v>
      </c>
      <c r="F5994" s="2">
        <f t="shared" si="98"/>
        <v>6.0406977549893783</v>
      </c>
      <c r="G5994" s="2">
        <f t="shared" si="99"/>
        <v>4.6099844547749296</v>
      </c>
    </row>
    <row r="5995" spans="2:7" x14ac:dyDescent="0.25">
      <c r="B5995" s="2">
        <v>1768.687866</v>
      </c>
      <c r="C5995" s="2">
        <v>6.7629508969999996</v>
      </c>
      <c r="E5995" s="2">
        <f t="shared" si="97"/>
        <v>1783.9658113927185</v>
      </c>
      <c r="F5995" s="2">
        <f t="shared" si="98"/>
        <v>6.0235477874340564</v>
      </c>
      <c r="G5995" s="2">
        <f t="shared" si="99"/>
        <v>4.5928344872196076</v>
      </c>
    </row>
    <row r="5996" spans="2:7" x14ac:dyDescent="0.25">
      <c r="B5996" s="2">
        <v>1768.841187</v>
      </c>
      <c r="C5996" s="2">
        <v>6.7539863589999998</v>
      </c>
      <c r="E5996" s="2">
        <f t="shared" si="97"/>
        <v>1784.120456781216</v>
      </c>
      <c r="F5996" s="2">
        <f t="shared" si="98"/>
        <v>6.0155633552153898</v>
      </c>
      <c r="G5996" s="2">
        <f t="shared" si="99"/>
        <v>4.584850055000941</v>
      </c>
    </row>
    <row r="5997" spans="2:7" x14ac:dyDescent="0.25">
      <c r="B5997" s="2">
        <v>1768.9945070000001</v>
      </c>
      <c r="C5997" s="2">
        <v>6.7547817229999998</v>
      </c>
      <c r="E5997" s="2">
        <f t="shared" si="97"/>
        <v>1784.2751011610758</v>
      </c>
      <c r="F5997" s="2">
        <f t="shared" si="98"/>
        <v>6.0162717609299028</v>
      </c>
      <c r="G5997" s="2">
        <f t="shared" si="99"/>
        <v>4.585558460715454</v>
      </c>
    </row>
    <row r="5998" spans="2:7" x14ac:dyDescent="0.25">
      <c r="B5998" s="2">
        <v>1769.147827</v>
      </c>
      <c r="C5998" s="2">
        <v>6.7619743349999997</v>
      </c>
      <c r="E5998" s="2">
        <f t="shared" si="97"/>
        <v>1784.4297455409353</v>
      </c>
      <c r="F5998" s="2">
        <f t="shared" si="98"/>
        <v>6.0226779943564521</v>
      </c>
      <c r="G5998" s="2">
        <f t="shared" si="99"/>
        <v>4.5919646941420034</v>
      </c>
    </row>
    <row r="5999" spans="2:7" x14ac:dyDescent="0.25">
      <c r="B5999" s="2">
        <v>1769.3011469999999</v>
      </c>
      <c r="C5999" s="2">
        <v>6.7725396160000004</v>
      </c>
      <c r="E5999" s="2">
        <f t="shared" si="97"/>
        <v>1784.5843899207946</v>
      </c>
      <c r="F5999" s="2">
        <f t="shared" si="98"/>
        <v>6.0320881580498487</v>
      </c>
      <c r="G5999" s="2">
        <f t="shared" si="99"/>
        <v>4.6013748578353999</v>
      </c>
    </row>
    <row r="6000" spans="2:7" x14ac:dyDescent="0.25">
      <c r="B6000" s="2">
        <v>1769.4544679999999</v>
      </c>
      <c r="C6000" s="2">
        <v>6.7837357520000001</v>
      </c>
      <c r="E6000" s="2">
        <f t="shared" si="97"/>
        <v>1784.7390353092924</v>
      </c>
      <c r="F6000" s="2">
        <f t="shared" si="98"/>
        <v>6.0420602044623877</v>
      </c>
      <c r="G6000" s="2">
        <f t="shared" si="99"/>
        <v>4.6113469042479389</v>
      </c>
    </row>
    <row r="6001" spans="2:7" x14ac:dyDescent="0.25">
      <c r="B6001" s="2">
        <v>1769.6079099999999</v>
      </c>
      <c r="C6001" s="2">
        <v>6.7904739379999999</v>
      </c>
      <c r="E6001" s="2">
        <f t="shared" si="97"/>
        <v>1784.8938027429892</v>
      </c>
      <c r="F6001" s="2">
        <f t="shared" si="98"/>
        <v>6.0480616949344865</v>
      </c>
      <c r="G6001" s="2">
        <f t="shared" si="99"/>
        <v>4.6173483947200378</v>
      </c>
    </row>
    <row r="6002" spans="2:7" x14ac:dyDescent="0.25">
      <c r="B6002" s="2">
        <v>1769.7613530000001</v>
      </c>
      <c r="C6002" s="2">
        <v>6.7855749129999996</v>
      </c>
      <c r="E6002" s="2">
        <f t="shared" si="97"/>
        <v>1785.0485711853244</v>
      </c>
      <c r="F6002" s="2">
        <f t="shared" si="98"/>
        <v>6.0436982873556406</v>
      </c>
      <c r="G6002" s="2">
        <f t="shared" si="99"/>
        <v>4.6129849871411919</v>
      </c>
    </row>
    <row r="6003" spans="2:7" x14ac:dyDescent="0.25">
      <c r="B6003" s="2">
        <v>1769.9147949999999</v>
      </c>
      <c r="C6003" s="2">
        <v>6.7649955750000004</v>
      </c>
      <c r="E6003" s="2">
        <f t="shared" si="97"/>
        <v>1785.203338619021</v>
      </c>
      <c r="F6003" s="2">
        <f t="shared" si="98"/>
        <v>6.0253689178592946</v>
      </c>
      <c r="G6003" s="2">
        <f t="shared" si="99"/>
        <v>4.5946556176448459</v>
      </c>
    </row>
    <row r="6004" spans="2:7" x14ac:dyDescent="0.25">
      <c r="B6004" s="2">
        <v>1770.068237</v>
      </c>
      <c r="C6004" s="2">
        <v>6.7325477600000001</v>
      </c>
      <c r="E6004" s="2">
        <f t="shared" si="97"/>
        <v>1785.3581060527181</v>
      </c>
      <c r="F6004" s="2">
        <f t="shared" si="98"/>
        <v>5.9964686689550746</v>
      </c>
      <c r="G6004" s="2">
        <f t="shared" si="99"/>
        <v>4.5657553687406258</v>
      </c>
    </row>
    <row r="6005" spans="2:7" x14ac:dyDescent="0.25">
      <c r="B6005" s="2">
        <v>1770.221802</v>
      </c>
      <c r="C6005" s="2">
        <v>6.697862625</v>
      </c>
      <c r="E6005" s="2">
        <f t="shared" si="97"/>
        <v>1785.5129975488903</v>
      </c>
      <c r="F6005" s="2">
        <f t="shared" si="98"/>
        <v>5.9655757094514383</v>
      </c>
      <c r="G6005" s="2">
        <f t="shared" si="99"/>
        <v>4.5348624092369896</v>
      </c>
    </row>
    <row r="6006" spans="2:7" x14ac:dyDescent="0.25">
      <c r="B6006" s="2">
        <v>1770.3752440000001</v>
      </c>
      <c r="C6006" s="2">
        <v>6.6692490580000001</v>
      </c>
      <c r="E6006" s="2">
        <f t="shared" si="97"/>
        <v>1785.6677649825874</v>
      </c>
      <c r="F6006" s="2">
        <f t="shared" si="98"/>
        <v>5.9400905047207777</v>
      </c>
      <c r="G6006" s="2">
        <f t="shared" si="99"/>
        <v>4.509377204506329</v>
      </c>
    </row>
    <row r="6007" spans="2:7" x14ac:dyDescent="0.25">
      <c r="B6007" s="2">
        <v>1770.5288089999999</v>
      </c>
      <c r="C6007" s="2">
        <v>6.6487812999999996</v>
      </c>
      <c r="E6007" s="2">
        <f t="shared" si="97"/>
        <v>1785.8226564787594</v>
      </c>
      <c r="F6007" s="2">
        <f t="shared" si="98"/>
        <v>5.9218605160231919</v>
      </c>
      <c r="G6007" s="2">
        <f t="shared" si="99"/>
        <v>4.4911472158087431</v>
      </c>
    </row>
    <row r="6008" spans="2:7" x14ac:dyDescent="0.25">
      <c r="B6008" s="2">
        <v>1770.682495</v>
      </c>
      <c r="C6008" s="2">
        <v>6.6332983969999999</v>
      </c>
      <c r="E6008" s="2">
        <f t="shared" si="97"/>
        <v>1785.9776700201312</v>
      </c>
      <c r="F6008" s="2">
        <f t="shared" si="98"/>
        <v>5.908070380987601</v>
      </c>
      <c r="G6008" s="2">
        <f t="shared" si="99"/>
        <v>4.4773570807731522</v>
      </c>
    </row>
    <row r="6009" spans="2:7" x14ac:dyDescent="0.25">
      <c r="B6009" s="2">
        <v>1770.8360600000001</v>
      </c>
      <c r="C6009" s="2">
        <v>6.618079185</v>
      </c>
      <c r="E6009" s="2">
        <f t="shared" si="97"/>
        <v>1786.1325615163037</v>
      </c>
      <c r="F6009" s="2">
        <f t="shared" si="98"/>
        <v>5.8945151072372388</v>
      </c>
      <c r="G6009" s="2">
        <f t="shared" si="99"/>
        <v>4.4638018070227901</v>
      </c>
    </row>
    <row r="6010" spans="2:7" x14ac:dyDescent="0.25">
      <c r="B6010" s="2">
        <v>1770.989746</v>
      </c>
      <c r="C6010" s="2">
        <v>6.5990090370000001</v>
      </c>
      <c r="E6010" s="2">
        <f t="shared" si="97"/>
        <v>1786.2875750576752</v>
      </c>
      <c r="F6010" s="2">
        <f t="shared" si="98"/>
        <v>5.8775299258362628</v>
      </c>
      <c r="G6010" s="2">
        <f t="shared" si="99"/>
        <v>4.446816625621814</v>
      </c>
    </row>
    <row r="6011" spans="2:7" x14ac:dyDescent="0.25">
      <c r="B6011" s="2">
        <v>1771.143311</v>
      </c>
      <c r="C6011" s="2">
        <v>6.5730581279999996</v>
      </c>
      <c r="E6011" s="2">
        <f t="shared" si="97"/>
        <v>1786.4424665538475</v>
      </c>
      <c r="F6011" s="2">
        <f t="shared" si="98"/>
        <v>5.8544162668921773</v>
      </c>
      <c r="G6011" s="2">
        <f t="shared" si="99"/>
        <v>4.4237029666777286</v>
      </c>
    </row>
    <row r="6012" spans="2:7" x14ac:dyDescent="0.25">
      <c r="B6012" s="2">
        <v>1771.2969969999999</v>
      </c>
      <c r="C6012" s="2">
        <v>6.5390944480000002</v>
      </c>
      <c r="E6012" s="2">
        <f t="shared" si="97"/>
        <v>1786.597480095219</v>
      </c>
      <c r="F6012" s="2">
        <f t="shared" si="98"/>
        <v>5.8241658846798998</v>
      </c>
      <c r="G6012" s="2">
        <f t="shared" si="99"/>
        <v>4.3934525844654511</v>
      </c>
    </row>
    <row r="6013" spans="2:7" x14ac:dyDescent="0.25">
      <c r="B6013" s="2">
        <v>1771.4508060000001</v>
      </c>
      <c r="C6013" s="2">
        <v>6.4993810649999997</v>
      </c>
      <c r="E6013" s="2">
        <f t="shared" si="97"/>
        <v>1786.7526176990661</v>
      </c>
      <c r="F6013" s="2">
        <f t="shared" si="98"/>
        <v>5.7887944227331198</v>
      </c>
      <c r="G6013" s="2">
        <f t="shared" si="99"/>
        <v>4.3580811225186711</v>
      </c>
    </row>
    <row r="6014" spans="2:7" x14ac:dyDescent="0.25">
      <c r="B6014" s="2">
        <v>1771.6044919999999</v>
      </c>
      <c r="C6014" s="2">
        <v>6.4602909090000002</v>
      </c>
      <c r="E6014" s="2">
        <f t="shared" si="97"/>
        <v>1786.9076312404377</v>
      </c>
      <c r="F6014" s="2">
        <f t="shared" si="98"/>
        <v>5.7539780494856529</v>
      </c>
      <c r="G6014" s="2">
        <f t="shared" si="99"/>
        <v>4.3232647492712042</v>
      </c>
    </row>
    <row r="6015" spans="2:7" x14ac:dyDescent="0.25">
      <c r="B6015" s="2">
        <v>1771.7583010000001</v>
      </c>
      <c r="C6015" s="2">
        <v>6.4306149479999997</v>
      </c>
      <c r="E6015" s="2">
        <f t="shared" si="97"/>
        <v>1787.0627688442848</v>
      </c>
      <c r="F6015" s="2">
        <f t="shared" si="98"/>
        <v>5.7275466038129021</v>
      </c>
      <c r="G6015" s="2">
        <f t="shared" si="99"/>
        <v>4.2968333035984534</v>
      </c>
    </row>
    <row r="6016" spans="2:7" x14ac:dyDescent="0.25">
      <c r="B6016" s="2">
        <v>1771.9121090000001</v>
      </c>
      <c r="C6016" s="2">
        <v>6.4170861239999999</v>
      </c>
      <c r="E6016" s="2">
        <f t="shared" si="97"/>
        <v>1787.2179054394937</v>
      </c>
      <c r="F6016" s="2">
        <f t="shared" si="98"/>
        <v>5.7154969055210021</v>
      </c>
      <c r="G6016" s="2">
        <f t="shared" si="99"/>
        <v>4.2847836053065533</v>
      </c>
    </row>
    <row r="6017" spans="2:7" x14ac:dyDescent="0.25">
      <c r="B6017" s="2">
        <v>1772.065918</v>
      </c>
      <c r="C6017" s="2">
        <v>6.4192662240000002</v>
      </c>
      <c r="E6017" s="2">
        <f t="shared" si="97"/>
        <v>1787.3730430433407</v>
      </c>
      <c r="F6017" s="2">
        <f t="shared" si="98"/>
        <v>5.7174386520649874</v>
      </c>
      <c r="G6017" s="2">
        <f t="shared" si="99"/>
        <v>4.2867253518505386</v>
      </c>
    </row>
    <row r="6018" spans="2:7" x14ac:dyDescent="0.25">
      <c r="B6018" s="2">
        <v>1772.2197269999999</v>
      </c>
      <c r="C6018" s="2">
        <v>6.4282116890000003</v>
      </c>
      <c r="E6018" s="2">
        <f t="shared" si="97"/>
        <v>1787.5281806471876</v>
      </c>
      <c r="F6018" s="2">
        <f t="shared" si="98"/>
        <v>5.7254060965620663</v>
      </c>
      <c r="G6018" s="2">
        <f t="shared" si="99"/>
        <v>4.2946927963476176</v>
      </c>
    </row>
    <row r="6019" spans="2:7" x14ac:dyDescent="0.25">
      <c r="B6019" s="2">
        <v>1772.3736570000001</v>
      </c>
      <c r="C6019" s="2">
        <v>6.4315299990000003</v>
      </c>
      <c r="E6019" s="2">
        <f t="shared" si="97"/>
        <v>1787.6834402962343</v>
      </c>
      <c r="F6019" s="2">
        <f t="shared" si="98"/>
        <v>5.7283616109762532</v>
      </c>
      <c r="G6019" s="2">
        <f t="shared" si="99"/>
        <v>4.2976483107618044</v>
      </c>
    </row>
    <row r="6020" spans="2:7" x14ac:dyDescent="0.25">
      <c r="B6020" s="2">
        <v>1772.5275879999999</v>
      </c>
      <c r="C6020" s="2">
        <v>6.4215245249999997</v>
      </c>
      <c r="E6020" s="2">
        <f t="shared" si="97"/>
        <v>1787.8387009539183</v>
      </c>
      <c r="F6020" s="2">
        <f t="shared" si="98"/>
        <v>5.7194500497816172</v>
      </c>
      <c r="G6020" s="2">
        <f t="shared" si="99"/>
        <v>4.2887367495671684</v>
      </c>
    </row>
    <row r="6021" spans="2:7" x14ac:dyDescent="0.25">
      <c r="B6021" s="2">
        <v>1772.681519</v>
      </c>
      <c r="C6021" s="2">
        <v>6.3994870190000004</v>
      </c>
      <c r="E6021" s="2">
        <f t="shared" si="97"/>
        <v>1787.9939616116028</v>
      </c>
      <c r="F6021" s="2">
        <f t="shared" si="98"/>
        <v>5.6998219358815527</v>
      </c>
      <c r="G6021" s="2">
        <f t="shared" si="99"/>
        <v>4.269108635667104</v>
      </c>
    </row>
    <row r="6022" spans="2:7" x14ac:dyDescent="0.25">
      <c r="B6022" s="2">
        <v>1772.8354489999999</v>
      </c>
      <c r="C6022" s="2">
        <v>6.3725519180000001</v>
      </c>
      <c r="E6022" s="2">
        <f t="shared" si="97"/>
        <v>1788.149221260649</v>
      </c>
      <c r="F6022" s="2">
        <f t="shared" si="98"/>
        <v>5.6758316880586923</v>
      </c>
      <c r="G6022" s="2">
        <f t="shared" si="99"/>
        <v>4.2451183878442436</v>
      </c>
    </row>
    <row r="6023" spans="2:7" x14ac:dyDescent="0.25">
      <c r="B6023" s="2">
        <v>1772.98938</v>
      </c>
      <c r="C6023" s="2">
        <v>6.3466782569999998</v>
      </c>
      <c r="E6023" s="2">
        <f t="shared" si="97"/>
        <v>1788.3044819183335</v>
      </c>
      <c r="F6023" s="2">
        <f t="shared" si="98"/>
        <v>5.6527868314801086</v>
      </c>
      <c r="G6023" s="2">
        <f t="shared" si="99"/>
        <v>4.2220735312656599</v>
      </c>
    </row>
    <row r="6024" spans="2:7" x14ac:dyDescent="0.25">
      <c r="B6024" s="2">
        <v>1773.143433</v>
      </c>
      <c r="C6024" s="2">
        <v>6.3224005700000001</v>
      </c>
      <c r="E6024" s="2">
        <f t="shared" si="97"/>
        <v>1788.4598656298551</v>
      </c>
      <c r="F6024" s="2">
        <f t="shared" si="98"/>
        <v>5.6311634587778556</v>
      </c>
      <c r="G6024" s="2">
        <f t="shared" si="99"/>
        <v>4.2004501585634069</v>
      </c>
    </row>
    <row r="6025" spans="2:7" x14ac:dyDescent="0.25">
      <c r="B6025" s="2">
        <v>1773.2974850000001</v>
      </c>
      <c r="C6025" s="2">
        <v>6.2966499330000003</v>
      </c>
      <c r="E6025" s="2">
        <f t="shared" si="97"/>
        <v>1788.6152483327389</v>
      </c>
      <c r="F6025" s="2">
        <f t="shared" si="98"/>
        <v>5.6082281758091188</v>
      </c>
      <c r="G6025" s="2">
        <f t="shared" si="99"/>
        <v>4.1775148755946701</v>
      </c>
    </row>
    <row r="6026" spans="2:7" x14ac:dyDescent="0.25">
      <c r="B6026" s="2">
        <v>1773.451538</v>
      </c>
      <c r="C6026" s="2">
        <v>6.2680912019999999</v>
      </c>
      <c r="E6026" s="2">
        <f t="shared" si="97"/>
        <v>1788.7706320442605</v>
      </c>
      <c r="F6026" s="2">
        <f t="shared" si="98"/>
        <v>5.5827918117800257</v>
      </c>
      <c r="G6026" s="2">
        <f t="shared" si="99"/>
        <v>4.1520785115655769</v>
      </c>
    </row>
    <row r="6027" spans="2:7" x14ac:dyDescent="0.25">
      <c r="B6027" s="2">
        <v>1773.605591</v>
      </c>
      <c r="C6027" s="2">
        <v>6.2406601909999999</v>
      </c>
      <c r="E6027" s="2">
        <f t="shared" ref="E6027:E6090" si="100">B6027*ontah1</f>
        <v>1788.9260157557824</v>
      </c>
      <c r="F6027" s="2">
        <f t="shared" ref="F6027:F6090" si="101">C6027*ontah</f>
        <v>5.5583598725078618</v>
      </c>
      <c r="G6027" s="2">
        <f t="shared" ref="G6027:G6090" si="102">F6027-mino</f>
        <v>4.127646572293413</v>
      </c>
    </row>
    <row r="6028" spans="2:7" x14ac:dyDescent="0.25">
      <c r="B6028" s="2">
        <v>1773.7597659999999</v>
      </c>
      <c r="C6028" s="2">
        <v>6.222074986</v>
      </c>
      <c r="E6028" s="2">
        <f t="shared" si="100"/>
        <v>1789.0815225211413</v>
      </c>
      <c r="F6028" s="2">
        <f t="shared" si="101"/>
        <v>5.5418066145940097</v>
      </c>
      <c r="G6028" s="2">
        <f t="shared" si="102"/>
        <v>4.1110933143795609</v>
      </c>
    </row>
    <row r="6029" spans="2:7" x14ac:dyDescent="0.25">
      <c r="B6029" s="2">
        <v>1773.9139399999999</v>
      </c>
      <c r="C6029" s="2">
        <v>6.2187032699999998</v>
      </c>
      <c r="E6029" s="2">
        <f t="shared" si="100"/>
        <v>1789.2370282778622</v>
      </c>
      <c r="F6029" s="2">
        <f t="shared" si="101"/>
        <v>5.5388035331343071</v>
      </c>
      <c r="G6029" s="2">
        <f t="shared" si="102"/>
        <v>4.1080902329198583</v>
      </c>
    </row>
    <row r="6030" spans="2:7" x14ac:dyDescent="0.25">
      <c r="B6030" s="2">
        <v>1774.068115</v>
      </c>
      <c r="C6030" s="2">
        <v>6.2309312820000002</v>
      </c>
      <c r="E6030" s="2">
        <f t="shared" si="100"/>
        <v>1789.3925350432214</v>
      </c>
      <c r="F6030" s="2">
        <f t="shared" si="101"/>
        <v>5.5496946390655948</v>
      </c>
      <c r="G6030" s="2">
        <f t="shared" si="102"/>
        <v>4.118981338851146</v>
      </c>
    </row>
    <row r="6031" spans="2:7" x14ac:dyDescent="0.25">
      <c r="B6031" s="2">
        <v>1774.2222899999999</v>
      </c>
      <c r="C6031" s="2">
        <v>6.2521228789999999</v>
      </c>
      <c r="E6031" s="2">
        <f t="shared" si="100"/>
        <v>1789.5480418085804</v>
      </c>
      <c r="F6031" s="2">
        <f t="shared" si="101"/>
        <v>5.5685693284084028</v>
      </c>
      <c r="G6031" s="2">
        <f t="shared" si="102"/>
        <v>4.137856028193954</v>
      </c>
    </row>
    <row r="6032" spans="2:7" x14ac:dyDescent="0.25">
      <c r="B6032" s="2">
        <v>1774.3764650000001</v>
      </c>
      <c r="C6032" s="2">
        <v>6.2713365550000004</v>
      </c>
      <c r="E6032" s="2">
        <f t="shared" si="100"/>
        <v>1789.7035485739395</v>
      </c>
      <c r="F6032" s="2">
        <f t="shared" si="101"/>
        <v>5.585682345687534</v>
      </c>
      <c r="G6032" s="2">
        <f t="shared" si="102"/>
        <v>4.1549690454730852</v>
      </c>
    </row>
    <row r="6033" spans="2:7" x14ac:dyDescent="0.25">
      <c r="B6033" s="2">
        <v>1774.5307620000001</v>
      </c>
      <c r="C6033" s="2">
        <v>6.2780704500000004</v>
      </c>
      <c r="E6033" s="2">
        <f t="shared" si="100"/>
        <v>1789.8591783931361</v>
      </c>
      <c r="F6033" s="2">
        <f t="shared" si="101"/>
        <v>5.5916800143008105</v>
      </c>
      <c r="G6033" s="2">
        <f t="shared" si="102"/>
        <v>4.1609667140863618</v>
      </c>
    </row>
    <row r="6034" spans="2:7" x14ac:dyDescent="0.25">
      <c r="B6034" s="2">
        <v>1774.6850589999999</v>
      </c>
      <c r="C6034" s="2">
        <v>6.2668457030000004</v>
      </c>
      <c r="E6034" s="2">
        <f t="shared" si="100"/>
        <v>1790.0148082123324</v>
      </c>
      <c r="F6034" s="2">
        <f t="shared" si="101"/>
        <v>5.5816824849698863</v>
      </c>
      <c r="G6034" s="2">
        <f t="shared" si="102"/>
        <v>4.1509691847554375</v>
      </c>
    </row>
    <row r="6035" spans="2:7" x14ac:dyDescent="0.25">
      <c r="B6035" s="2">
        <v>1774.8393550000001</v>
      </c>
      <c r="C6035" s="2">
        <v>6.2395958900000004</v>
      </c>
      <c r="E6035" s="2">
        <f t="shared" si="100"/>
        <v>1790.1704370228908</v>
      </c>
      <c r="F6035" s="2">
        <f t="shared" si="101"/>
        <v>5.5574119330608145</v>
      </c>
      <c r="G6035" s="2">
        <f t="shared" si="102"/>
        <v>4.1266986328463657</v>
      </c>
    </row>
    <row r="6036" spans="2:7" x14ac:dyDescent="0.25">
      <c r="B6036" s="2">
        <v>1774.9936520000001</v>
      </c>
      <c r="C6036" s="2">
        <v>6.2047247890000001</v>
      </c>
      <c r="E6036" s="2">
        <f t="shared" si="100"/>
        <v>1790.3260668420874</v>
      </c>
      <c r="F6036" s="2">
        <f t="shared" si="101"/>
        <v>5.5263533394863558</v>
      </c>
      <c r="G6036" s="2">
        <f t="shared" si="102"/>
        <v>4.095640039271907</v>
      </c>
    </row>
    <row r="6037" spans="2:7" x14ac:dyDescent="0.25">
      <c r="B6037" s="2">
        <v>1775.1480710000001</v>
      </c>
      <c r="C6037" s="2">
        <v>6.1732921599999999</v>
      </c>
      <c r="E6037" s="2">
        <f t="shared" si="100"/>
        <v>1790.481819715121</v>
      </c>
      <c r="F6037" s="2">
        <f t="shared" si="101"/>
        <v>5.4983572848424913</v>
      </c>
      <c r="G6037" s="2">
        <f t="shared" si="102"/>
        <v>4.0676439846280426</v>
      </c>
    </row>
    <row r="6038" spans="2:7" x14ac:dyDescent="0.25">
      <c r="B6038" s="2">
        <v>1775.3023679999999</v>
      </c>
      <c r="C6038" s="2">
        <v>6.153865337</v>
      </c>
      <c r="E6038" s="2">
        <f t="shared" si="100"/>
        <v>1790.6374495343173</v>
      </c>
      <c r="F6038" s="2">
        <f t="shared" si="101"/>
        <v>5.4810544242302059</v>
      </c>
      <c r="G6038" s="2">
        <f t="shared" si="102"/>
        <v>4.0503411240157572</v>
      </c>
    </row>
    <row r="6039" spans="2:7" x14ac:dyDescent="0.25">
      <c r="B6039" s="2">
        <v>1775.4567870000001</v>
      </c>
      <c r="C6039" s="2">
        <v>6.1480574609999996</v>
      </c>
      <c r="E6039" s="2">
        <f t="shared" si="100"/>
        <v>1790.7932024073511</v>
      </c>
      <c r="F6039" s="2">
        <f t="shared" si="101"/>
        <v>5.4758815316331271</v>
      </c>
      <c r="G6039" s="2">
        <f t="shared" si="102"/>
        <v>4.0451682314186783</v>
      </c>
    </row>
    <row r="6040" spans="2:7" x14ac:dyDescent="0.25">
      <c r="B6040" s="2">
        <v>1775.611328</v>
      </c>
      <c r="C6040" s="2">
        <v>6.1493711470000001</v>
      </c>
      <c r="E6040" s="2">
        <f t="shared" si="100"/>
        <v>1790.9490783342221</v>
      </c>
      <c r="F6040" s="2">
        <f t="shared" si="101"/>
        <v>5.4770515904608787</v>
      </c>
      <c r="G6040" s="2">
        <f t="shared" si="102"/>
        <v>4.04633829024643</v>
      </c>
    </row>
    <row r="6041" spans="2:7" x14ac:dyDescent="0.25">
      <c r="B6041" s="2">
        <v>1775.7657469999999</v>
      </c>
      <c r="C6041" s="2">
        <v>6.1471767430000002</v>
      </c>
      <c r="E6041" s="2">
        <f t="shared" si="100"/>
        <v>1791.104831207256</v>
      </c>
      <c r="F6041" s="2">
        <f t="shared" si="101"/>
        <v>5.475097103793706</v>
      </c>
      <c r="G6041" s="2">
        <f t="shared" si="102"/>
        <v>4.0443838035792572</v>
      </c>
    </row>
    <row r="6042" spans="2:7" x14ac:dyDescent="0.25">
      <c r="B6042" s="2">
        <v>1775.920288</v>
      </c>
      <c r="C6042" s="2">
        <v>6.1339650150000002</v>
      </c>
      <c r="E6042" s="2">
        <f t="shared" si="100"/>
        <v>1791.2607071341272</v>
      </c>
      <c r="F6042" s="2">
        <f t="shared" si="101"/>
        <v>5.4633298329418825</v>
      </c>
      <c r="G6042" s="2">
        <f t="shared" si="102"/>
        <v>4.0326165327274337</v>
      </c>
    </row>
    <row r="6043" spans="2:7" x14ac:dyDescent="0.25">
      <c r="B6043" s="2">
        <v>1776.074707</v>
      </c>
      <c r="C6043" s="2">
        <v>6.1104459760000003</v>
      </c>
      <c r="E6043" s="2">
        <f t="shared" si="100"/>
        <v>1791.4164600071608</v>
      </c>
      <c r="F6043" s="2">
        <f t="shared" si="101"/>
        <v>5.442382164167018</v>
      </c>
      <c r="G6043" s="2">
        <f t="shared" si="102"/>
        <v>4.0116688639525693</v>
      </c>
    </row>
    <row r="6044" spans="2:7" x14ac:dyDescent="0.25">
      <c r="B6044" s="2">
        <v>1776.22937</v>
      </c>
      <c r="C6044" s="2">
        <v>6.0844688419999997</v>
      </c>
      <c r="E6044" s="2">
        <f t="shared" si="100"/>
        <v>1791.5724589878694</v>
      </c>
      <c r="F6044" s="2">
        <f t="shared" si="101"/>
        <v>5.4192451474397503</v>
      </c>
      <c r="G6044" s="2">
        <f t="shared" si="102"/>
        <v>3.9885318472253015</v>
      </c>
    </row>
    <row r="6045" spans="2:7" x14ac:dyDescent="0.25">
      <c r="B6045" s="2">
        <v>1776.3839109999999</v>
      </c>
      <c r="C6045" s="2">
        <v>6.0651311870000004</v>
      </c>
      <c r="E6045" s="2">
        <f t="shared" si="100"/>
        <v>1791.7283349147403</v>
      </c>
      <c r="F6045" s="2">
        <f t="shared" si="101"/>
        <v>5.4020217059622917</v>
      </c>
      <c r="G6045" s="2">
        <f t="shared" si="102"/>
        <v>3.9713084057478429</v>
      </c>
    </row>
    <row r="6046" spans="2:7" x14ac:dyDescent="0.25">
      <c r="B6046" s="2">
        <v>1776.538452</v>
      </c>
      <c r="C6046" s="2">
        <v>6.0571398739999998</v>
      </c>
      <c r="E6046" s="2">
        <f t="shared" si="100"/>
        <v>1791.8842108416115</v>
      </c>
      <c r="F6046" s="2">
        <f t="shared" si="101"/>
        <v>5.3949040946602187</v>
      </c>
      <c r="G6046" s="2">
        <f t="shared" si="102"/>
        <v>3.9641907944457699</v>
      </c>
    </row>
    <row r="6047" spans="2:7" x14ac:dyDescent="0.25">
      <c r="B6047" s="2">
        <v>1776.693115</v>
      </c>
      <c r="C6047" s="2">
        <v>6.0592765809999998</v>
      </c>
      <c r="E6047" s="2">
        <f t="shared" si="100"/>
        <v>1792.0402098223201</v>
      </c>
      <c r="F6047" s="2">
        <f t="shared" si="101"/>
        <v>5.3968071924230543</v>
      </c>
      <c r="G6047" s="2">
        <f t="shared" si="102"/>
        <v>3.9660938922086055</v>
      </c>
    </row>
    <row r="6048" spans="2:7" x14ac:dyDescent="0.25">
      <c r="B6048" s="2">
        <v>1776.8477780000001</v>
      </c>
      <c r="C6048" s="2">
        <v>6.0668497090000004</v>
      </c>
      <c r="E6048" s="2">
        <f t="shared" si="100"/>
        <v>1792.1962088030286</v>
      </c>
      <c r="F6048" s="2">
        <f t="shared" si="101"/>
        <v>5.4035523394902309</v>
      </c>
      <c r="G6048" s="2">
        <f t="shared" si="102"/>
        <v>3.9728390392757822</v>
      </c>
    </row>
    <row r="6049" spans="2:7" x14ac:dyDescent="0.25">
      <c r="B6049" s="2">
        <v>1777.0024410000001</v>
      </c>
      <c r="C6049" s="2">
        <v>6.0750341419999998</v>
      </c>
      <c r="E6049" s="2">
        <f t="shared" si="100"/>
        <v>1792.352207783737</v>
      </c>
      <c r="F6049" s="2">
        <f t="shared" si="101"/>
        <v>5.4108419567060553</v>
      </c>
      <c r="G6049" s="2">
        <f t="shared" si="102"/>
        <v>3.9801286564916065</v>
      </c>
    </row>
    <row r="6050" spans="2:7" x14ac:dyDescent="0.25">
      <c r="B6050" s="2">
        <v>1777.1572269999999</v>
      </c>
      <c r="C6050" s="2">
        <v>6.080364704</v>
      </c>
      <c r="E6050" s="2">
        <f t="shared" si="100"/>
        <v>1792.5083308269207</v>
      </c>
      <c r="F6050" s="2">
        <f t="shared" si="101"/>
        <v>5.4155897207265102</v>
      </c>
      <c r="G6050" s="2">
        <f t="shared" si="102"/>
        <v>3.9848764205120615</v>
      </c>
    </row>
    <row r="6051" spans="2:7" x14ac:dyDescent="0.25">
      <c r="B6051" s="2">
        <v>1777.3118899999999</v>
      </c>
      <c r="C6051" s="2">
        <v>6.0803823469999996</v>
      </c>
      <c r="E6051" s="2">
        <f t="shared" si="100"/>
        <v>1792.6643298076292</v>
      </c>
      <c r="F6051" s="2">
        <f t="shared" si="101"/>
        <v>5.4156054347920461</v>
      </c>
      <c r="G6051" s="2">
        <f t="shared" si="102"/>
        <v>3.9848921345775974</v>
      </c>
    </row>
    <row r="6052" spans="2:7" x14ac:dyDescent="0.25">
      <c r="B6052" s="2">
        <v>1777.4666749999999</v>
      </c>
      <c r="C6052" s="2">
        <v>6.0733017919999996</v>
      </c>
      <c r="E6052" s="2">
        <f t="shared" si="100"/>
        <v>1792.8204518421749</v>
      </c>
      <c r="F6052" s="2">
        <f t="shared" si="101"/>
        <v>5.409299007013165</v>
      </c>
      <c r="G6052" s="2">
        <f t="shared" si="102"/>
        <v>3.9785857067987163</v>
      </c>
    </row>
    <row r="6053" spans="2:7" x14ac:dyDescent="0.25">
      <c r="B6053" s="2">
        <v>1777.6214600000001</v>
      </c>
      <c r="C6053" s="2">
        <v>6.0586457249999999</v>
      </c>
      <c r="E6053" s="2">
        <f t="shared" si="100"/>
        <v>1792.976573876721</v>
      </c>
      <c r="F6053" s="2">
        <f t="shared" si="101"/>
        <v>5.396245308813242</v>
      </c>
      <c r="G6053" s="2">
        <f t="shared" si="102"/>
        <v>3.9655320085987933</v>
      </c>
    </row>
    <row r="6054" spans="2:7" x14ac:dyDescent="0.25">
      <c r="B6054" s="2">
        <v>1777.776245</v>
      </c>
      <c r="C6054" s="2">
        <v>6.0379776950000004</v>
      </c>
      <c r="E6054" s="2">
        <f t="shared" si="100"/>
        <v>1793.1326959112666</v>
      </c>
      <c r="F6054" s="2">
        <f t="shared" si="101"/>
        <v>5.3778369441403084</v>
      </c>
      <c r="G6054" s="2">
        <f t="shared" si="102"/>
        <v>3.9471236439258597</v>
      </c>
    </row>
    <row r="6055" spans="2:7" x14ac:dyDescent="0.25">
      <c r="B6055" s="2">
        <v>1777.9311520000001</v>
      </c>
      <c r="C6055" s="2">
        <v>6.0147032740000004</v>
      </c>
      <c r="E6055" s="2">
        <f t="shared" si="100"/>
        <v>1793.2889409996501</v>
      </c>
      <c r="F6055" s="2">
        <f t="shared" si="101"/>
        <v>5.3571071489290869</v>
      </c>
      <c r="G6055" s="2">
        <f t="shared" si="102"/>
        <v>3.9263938487146381</v>
      </c>
    </row>
    <row r="6056" spans="2:7" x14ac:dyDescent="0.25">
      <c r="B6056" s="2">
        <v>1778.0860600000001</v>
      </c>
      <c r="C6056" s="2">
        <v>5.9930415149999998</v>
      </c>
      <c r="E6056" s="2">
        <f t="shared" si="100"/>
        <v>1793.4451870966711</v>
      </c>
      <c r="F6056" s="2">
        <f t="shared" si="101"/>
        <v>5.3378137010712496</v>
      </c>
      <c r="G6056" s="2">
        <f t="shared" si="102"/>
        <v>3.9071004008568009</v>
      </c>
    </row>
    <row r="6057" spans="2:7" x14ac:dyDescent="0.25">
      <c r="B6057" s="2">
        <v>1778.240845</v>
      </c>
      <c r="C6057" s="2">
        <v>5.9766178129999998</v>
      </c>
      <c r="E6057" s="2">
        <f t="shared" si="100"/>
        <v>1793.601309131217</v>
      </c>
      <c r="F6057" s="2">
        <f t="shared" si="101"/>
        <v>5.3231856259380326</v>
      </c>
      <c r="G6057" s="2">
        <f t="shared" si="102"/>
        <v>3.8924723257235838</v>
      </c>
    </row>
    <row r="6058" spans="2:7" x14ac:dyDescent="0.25">
      <c r="B6058" s="2">
        <v>1778.395874</v>
      </c>
      <c r="C6058" s="2">
        <v>5.967029095</v>
      </c>
      <c r="E6058" s="2">
        <f t="shared" si="100"/>
        <v>1793.7576772734374</v>
      </c>
      <c r="F6058" s="2">
        <f t="shared" si="101"/>
        <v>5.3146452562129101</v>
      </c>
      <c r="G6058" s="2">
        <f t="shared" si="102"/>
        <v>3.8839319559984613</v>
      </c>
    </row>
    <row r="6059" spans="2:7" x14ac:dyDescent="0.25">
      <c r="B6059" s="2">
        <v>1778.5507809999999</v>
      </c>
      <c r="C6059" s="2">
        <v>5.9632635120000002</v>
      </c>
      <c r="E6059" s="2">
        <f t="shared" si="100"/>
        <v>1793.9139223618206</v>
      </c>
      <c r="F6059" s="2">
        <f t="shared" si="101"/>
        <v>5.3112913697965363</v>
      </c>
      <c r="G6059" s="2">
        <f t="shared" si="102"/>
        <v>3.8805780695820875</v>
      </c>
    </row>
    <row r="6060" spans="2:7" x14ac:dyDescent="0.25">
      <c r="B6060" s="2">
        <v>1778.705811</v>
      </c>
      <c r="C6060" s="2">
        <v>5.9627876280000001</v>
      </c>
      <c r="E6060" s="2">
        <f t="shared" si="100"/>
        <v>1794.0702915126792</v>
      </c>
      <c r="F6060" s="2">
        <f t="shared" si="101"/>
        <v>5.310867514875965</v>
      </c>
      <c r="G6060" s="2">
        <f t="shared" si="102"/>
        <v>3.8801542146615162</v>
      </c>
    </row>
    <row r="6061" spans="2:7" x14ac:dyDescent="0.25">
      <c r="B6061" s="2">
        <v>1778.8607179999999</v>
      </c>
      <c r="C6061" s="2">
        <v>5.9633922579999998</v>
      </c>
      <c r="E6061" s="2">
        <f t="shared" si="100"/>
        <v>1794.2265366010622</v>
      </c>
      <c r="F6061" s="2">
        <f t="shared" si="101"/>
        <v>5.311406039811926</v>
      </c>
      <c r="G6061" s="2">
        <f t="shared" si="102"/>
        <v>3.8806927395974773</v>
      </c>
    </row>
    <row r="6062" spans="2:7" x14ac:dyDescent="0.25">
      <c r="B6062" s="2">
        <v>1779.0157469999999</v>
      </c>
      <c r="C6062" s="2">
        <v>5.9636163709999996</v>
      </c>
      <c r="E6062" s="2">
        <f t="shared" si="100"/>
        <v>1794.3829047432828</v>
      </c>
      <c r="F6062" s="2">
        <f t="shared" si="101"/>
        <v>5.3116056502165918</v>
      </c>
      <c r="G6062" s="2">
        <f t="shared" si="102"/>
        <v>3.8808923500021431</v>
      </c>
    </row>
    <row r="6063" spans="2:7" x14ac:dyDescent="0.25">
      <c r="B6063" s="2">
        <v>1779.1708980000001</v>
      </c>
      <c r="C6063" s="2">
        <v>5.9614825250000001</v>
      </c>
      <c r="E6063" s="2">
        <f t="shared" si="100"/>
        <v>1794.5393959393407</v>
      </c>
      <c r="F6063" s="2">
        <f t="shared" si="101"/>
        <v>5.3097051006565286</v>
      </c>
      <c r="G6063" s="2">
        <f t="shared" si="102"/>
        <v>3.8789918004420798</v>
      </c>
    </row>
    <row r="6064" spans="2:7" x14ac:dyDescent="0.25">
      <c r="B6064" s="2">
        <v>1779.325928</v>
      </c>
      <c r="C6064" s="2">
        <v>5.9539942740000003</v>
      </c>
      <c r="E6064" s="2">
        <f t="shared" si="100"/>
        <v>1794.6957650901991</v>
      </c>
      <c r="F6064" s="2">
        <f t="shared" si="101"/>
        <v>5.3030355508653555</v>
      </c>
      <c r="G6064" s="2">
        <f t="shared" si="102"/>
        <v>3.8723222506509067</v>
      </c>
    </row>
    <row r="6065" spans="2:7" x14ac:dyDescent="0.25">
      <c r="B6065" s="2">
        <v>1779.4810789999999</v>
      </c>
      <c r="C6065" s="2">
        <v>5.9389753340000002</v>
      </c>
      <c r="E6065" s="2">
        <f t="shared" si="100"/>
        <v>1794.852256286257</v>
      </c>
      <c r="F6065" s="2">
        <f t="shared" si="101"/>
        <v>5.289658653090342</v>
      </c>
      <c r="G6065" s="2">
        <f t="shared" si="102"/>
        <v>3.8589453528758932</v>
      </c>
    </row>
    <row r="6066" spans="2:7" x14ac:dyDescent="0.25">
      <c r="B6066" s="2">
        <v>1779.6362300000001</v>
      </c>
      <c r="C6066" s="2">
        <v>5.9173049930000001</v>
      </c>
      <c r="E6066" s="2">
        <f t="shared" si="100"/>
        <v>1795.0087474823151</v>
      </c>
      <c r="F6066" s="2">
        <f t="shared" si="101"/>
        <v>5.2703575615148592</v>
      </c>
      <c r="G6066" s="2">
        <f t="shared" si="102"/>
        <v>3.8396442613004105</v>
      </c>
    </row>
    <row r="6067" spans="2:7" x14ac:dyDescent="0.25">
      <c r="B6067" s="2">
        <v>1779.7913820000001</v>
      </c>
      <c r="C6067" s="2">
        <v>5.8926205639999996</v>
      </c>
      <c r="E6067" s="2">
        <f t="shared" si="100"/>
        <v>1795.1652396870109</v>
      </c>
      <c r="F6067" s="2">
        <f t="shared" si="101"/>
        <v>5.2483719164981277</v>
      </c>
      <c r="G6067" s="2">
        <f t="shared" si="102"/>
        <v>3.817658616283679</v>
      </c>
    </row>
    <row r="6068" spans="2:7" x14ac:dyDescent="0.25">
      <c r="B6068" s="2">
        <v>1779.946533</v>
      </c>
      <c r="C6068" s="2">
        <v>5.8685674670000001</v>
      </c>
      <c r="E6068" s="2">
        <f t="shared" si="100"/>
        <v>1795.3217308830688</v>
      </c>
      <c r="F6068" s="2">
        <f t="shared" si="101"/>
        <v>5.2269485790494477</v>
      </c>
      <c r="G6068" s="2">
        <f t="shared" si="102"/>
        <v>3.7962352788349989</v>
      </c>
    </row>
    <row r="6069" spans="2:7" x14ac:dyDescent="0.25">
      <c r="B6069" s="2">
        <v>1780.101807</v>
      </c>
      <c r="C6069" s="2">
        <v>5.846293449</v>
      </c>
      <c r="E6069" s="2">
        <f t="shared" si="100"/>
        <v>1795.4783461416021</v>
      </c>
      <c r="F6069" s="2">
        <f t="shared" si="101"/>
        <v>5.2071098113451484</v>
      </c>
      <c r="G6069" s="2">
        <f t="shared" si="102"/>
        <v>3.7763965111306996</v>
      </c>
    </row>
    <row r="6070" spans="2:7" x14ac:dyDescent="0.25">
      <c r="B6070" s="2">
        <v>1780.2570800000001</v>
      </c>
      <c r="C6070" s="2">
        <v>5.8242750169999997</v>
      </c>
      <c r="E6070" s="2">
        <f t="shared" si="100"/>
        <v>1795.6349603914973</v>
      </c>
      <c r="F6070" s="2">
        <f t="shared" si="101"/>
        <v>5.1874986860573387</v>
      </c>
      <c r="G6070" s="2">
        <f t="shared" si="102"/>
        <v>3.7567853858428899</v>
      </c>
    </row>
    <row r="6071" spans="2:7" x14ac:dyDescent="0.25">
      <c r="B6071" s="2">
        <v>1780.4123540000001</v>
      </c>
      <c r="C6071" s="2">
        <v>5.8003416059999999</v>
      </c>
      <c r="E6071" s="2">
        <f t="shared" si="100"/>
        <v>1795.7915756500304</v>
      </c>
      <c r="F6071" s="2">
        <f t="shared" si="101"/>
        <v>5.1661819491668277</v>
      </c>
      <c r="G6071" s="2">
        <f t="shared" si="102"/>
        <v>3.735468648952379</v>
      </c>
    </row>
    <row r="6072" spans="2:7" x14ac:dyDescent="0.25">
      <c r="B6072" s="2">
        <v>1780.5676269999999</v>
      </c>
      <c r="C6072" s="2">
        <v>5.774450302</v>
      </c>
      <c r="E6072" s="2">
        <f t="shared" si="100"/>
        <v>1795.9481898999256</v>
      </c>
      <c r="F6072" s="2">
        <f t="shared" si="101"/>
        <v>5.1431213785227072</v>
      </c>
      <c r="G6072" s="2">
        <f t="shared" si="102"/>
        <v>3.7124080783082585</v>
      </c>
    </row>
    <row r="6073" spans="2:7" x14ac:dyDescent="0.25">
      <c r="B6073" s="2">
        <v>1780.7229</v>
      </c>
      <c r="C6073" s="2">
        <v>5.7502431869999997</v>
      </c>
      <c r="E6073" s="2">
        <f t="shared" si="100"/>
        <v>1796.1048041498209</v>
      </c>
      <c r="F6073" s="2">
        <f t="shared" si="101"/>
        <v>5.1215608620825996</v>
      </c>
      <c r="G6073" s="2">
        <f t="shared" si="102"/>
        <v>3.6908475618681509</v>
      </c>
    </row>
    <row r="6074" spans="2:7" x14ac:dyDescent="0.25">
      <c r="B6074" s="2">
        <v>1780.8782960000001</v>
      </c>
      <c r="C6074" s="2">
        <v>5.7338018420000001</v>
      </c>
      <c r="E6074" s="2">
        <f t="shared" si="100"/>
        <v>1796.2615424621915</v>
      </c>
      <c r="F6074" s="2">
        <f t="shared" si="101"/>
        <v>5.1069170728838458</v>
      </c>
      <c r="G6074" s="2">
        <f t="shared" si="102"/>
        <v>3.676203772669397</v>
      </c>
    </row>
    <row r="6075" spans="2:7" x14ac:dyDescent="0.25">
      <c r="B6075" s="2">
        <v>1781.0336910000001</v>
      </c>
      <c r="C6075" s="2">
        <v>5.7299108509999996</v>
      </c>
      <c r="E6075" s="2">
        <f t="shared" si="100"/>
        <v>1796.4182797659241</v>
      </c>
      <c r="F6075" s="2">
        <f t="shared" si="101"/>
        <v>5.1034514895037599</v>
      </c>
      <c r="G6075" s="2">
        <f t="shared" si="102"/>
        <v>3.6727381892893112</v>
      </c>
    </row>
    <row r="6076" spans="2:7" x14ac:dyDescent="0.25">
      <c r="B6076" s="2">
        <v>1781.189087</v>
      </c>
      <c r="C6076" s="2">
        <v>5.73852253</v>
      </c>
      <c r="E6076" s="2">
        <f t="shared" si="100"/>
        <v>1796.5750180782945</v>
      </c>
      <c r="F6076" s="2">
        <f t="shared" si="101"/>
        <v>5.1111216413023719</v>
      </c>
      <c r="G6076" s="2">
        <f t="shared" si="102"/>
        <v>3.6804083410879231</v>
      </c>
    </row>
    <row r="6077" spans="2:7" x14ac:dyDescent="0.25">
      <c r="B6077" s="2">
        <v>1781.3446039999999</v>
      </c>
      <c r="C6077" s="2">
        <v>5.7542357439999998</v>
      </c>
      <c r="E6077" s="2">
        <f t="shared" si="100"/>
        <v>1796.7318784358645</v>
      </c>
      <c r="F6077" s="2">
        <f t="shared" si="101"/>
        <v>5.1251169071064107</v>
      </c>
      <c r="G6077" s="2">
        <f t="shared" si="102"/>
        <v>3.6944036068919619</v>
      </c>
    </row>
    <row r="6078" spans="2:7" x14ac:dyDescent="0.25">
      <c r="B6078" s="2">
        <v>1781.5</v>
      </c>
      <c r="C6078" s="2">
        <v>5.7690482139999997</v>
      </c>
      <c r="E6078" s="2">
        <f t="shared" si="100"/>
        <v>1796.8886167482351</v>
      </c>
      <c r="F6078" s="2">
        <f t="shared" si="101"/>
        <v>5.1383099085422943</v>
      </c>
      <c r="G6078" s="2">
        <f t="shared" si="102"/>
        <v>3.7075966083278455</v>
      </c>
    </row>
    <row r="6079" spans="2:7" x14ac:dyDescent="0.25">
      <c r="B6079" s="2">
        <v>1781.655518</v>
      </c>
      <c r="C6079" s="2">
        <v>5.7761011120000001</v>
      </c>
      <c r="E6079" s="2">
        <f t="shared" si="100"/>
        <v>1797.0454781144431</v>
      </c>
      <c r="F6079" s="2">
        <f t="shared" si="101"/>
        <v>5.1445917031006054</v>
      </c>
      <c r="G6079" s="2">
        <f t="shared" si="102"/>
        <v>3.7138784028861567</v>
      </c>
    </row>
    <row r="6080" spans="2:7" x14ac:dyDescent="0.25">
      <c r="B6080" s="2">
        <v>1781.8110349999999</v>
      </c>
      <c r="C6080" s="2">
        <v>5.7719745639999998</v>
      </c>
      <c r="E6080" s="2">
        <f t="shared" si="100"/>
        <v>1797.202338472013</v>
      </c>
      <c r="F6080" s="2">
        <f t="shared" si="101"/>
        <v>5.140916316504768</v>
      </c>
      <c r="G6080" s="2">
        <f t="shared" si="102"/>
        <v>3.7102030162903192</v>
      </c>
    </row>
    <row r="6081" spans="2:7" x14ac:dyDescent="0.25">
      <c r="B6081" s="2">
        <v>1781.966553</v>
      </c>
      <c r="C6081" s="2">
        <v>5.7569456099999998</v>
      </c>
      <c r="E6081" s="2">
        <f t="shared" si="100"/>
        <v>1797.359199838221</v>
      </c>
      <c r="F6081" s="2">
        <f t="shared" si="101"/>
        <v>5.1275304995747195</v>
      </c>
      <c r="G6081" s="2">
        <f t="shared" si="102"/>
        <v>3.6968171993602708</v>
      </c>
    </row>
    <row r="6082" spans="2:7" x14ac:dyDescent="0.25">
      <c r="B6082" s="2">
        <v>1782.122192</v>
      </c>
      <c r="C6082" s="2">
        <v>5.7340764999999996</v>
      </c>
      <c r="E6082" s="2">
        <f t="shared" si="100"/>
        <v>1797.5161832496283</v>
      </c>
      <c r="F6082" s="2">
        <f t="shared" si="101"/>
        <v>5.107161702131255</v>
      </c>
      <c r="G6082" s="2">
        <f t="shared" si="102"/>
        <v>3.6764484019168062</v>
      </c>
    </row>
    <row r="6083" spans="2:7" x14ac:dyDescent="0.25">
      <c r="B6083" s="2">
        <v>1782.277832</v>
      </c>
      <c r="C6083" s="2">
        <v>5.7080011370000001</v>
      </c>
      <c r="E6083" s="2">
        <f t="shared" si="100"/>
        <v>1797.6731676696736</v>
      </c>
      <c r="F6083" s="2">
        <f t="shared" si="101"/>
        <v>5.0839371959212718</v>
      </c>
      <c r="G6083" s="2">
        <f t="shared" si="102"/>
        <v>3.653223895706823</v>
      </c>
    </row>
    <row r="6084" spans="2:7" x14ac:dyDescent="0.25">
      <c r="B6084" s="2">
        <v>1782.43335</v>
      </c>
      <c r="C6084" s="2">
        <v>5.6834979060000004</v>
      </c>
      <c r="E6084" s="2">
        <f t="shared" si="100"/>
        <v>1797.8300290358816</v>
      </c>
      <c r="F6084" s="2">
        <f t="shared" si="101"/>
        <v>5.0621129382676333</v>
      </c>
      <c r="G6084" s="2">
        <f t="shared" si="102"/>
        <v>3.6313996380531846</v>
      </c>
    </row>
    <row r="6085" spans="2:7" x14ac:dyDescent="0.25">
      <c r="B6085" s="2">
        <v>1782.589111</v>
      </c>
      <c r="C6085" s="2">
        <v>5.6640110019999996</v>
      </c>
      <c r="E6085" s="2">
        <f t="shared" si="100"/>
        <v>1797.9871355011262</v>
      </c>
      <c r="F6085" s="2">
        <f t="shared" si="101"/>
        <v>5.0447565653971438</v>
      </c>
      <c r="G6085" s="2">
        <f t="shared" si="102"/>
        <v>3.614043265182695</v>
      </c>
    </row>
    <row r="6086" spans="2:7" x14ac:dyDescent="0.25">
      <c r="B6086" s="2">
        <v>1782.744751</v>
      </c>
      <c r="C6086" s="2">
        <v>5.6509327889999996</v>
      </c>
      <c r="E6086" s="2">
        <f t="shared" si="100"/>
        <v>1798.1441199211713</v>
      </c>
      <c r="F6086" s="2">
        <f t="shared" si="101"/>
        <v>5.0331082121591093</v>
      </c>
      <c r="G6086" s="2">
        <f t="shared" si="102"/>
        <v>3.6023949119446605</v>
      </c>
    </row>
    <row r="6087" spans="2:7" x14ac:dyDescent="0.25">
      <c r="B6087" s="2">
        <v>1782.900513</v>
      </c>
      <c r="C6087" s="2">
        <v>5.6441307070000004</v>
      </c>
      <c r="E6087" s="2">
        <f t="shared" si="100"/>
        <v>1798.3012273950542</v>
      </c>
      <c r="F6087" s="2">
        <f t="shared" si="101"/>
        <v>5.0270498115282223</v>
      </c>
      <c r="G6087" s="2">
        <f t="shared" si="102"/>
        <v>3.5963365113137735</v>
      </c>
    </row>
    <row r="6088" spans="2:7" x14ac:dyDescent="0.25">
      <c r="B6088" s="2">
        <v>1783.0561520000001</v>
      </c>
      <c r="C6088" s="2">
        <v>5.642783165</v>
      </c>
      <c r="E6088" s="2">
        <f t="shared" si="100"/>
        <v>1798.4582108064615</v>
      </c>
      <c r="F6088" s="2">
        <f t="shared" si="101"/>
        <v>5.0258495982254496</v>
      </c>
      <c r="G6088" s="2">
        <f t="shared" si="102"/>
        <v>3.5951362980110009</v>
      </c>
    </row>
    <row r="6089" spans="2:7" x14ac:dyDescent="0.25">
      <c r="B6089" s="2">
        <v>1783.211914</v>
      </c>
      <c r="C6089" s="2">
        <v>5.6453580859999999</v>
      </c>
      <c r="E6089" s="2">
        <f t="shared" si="100"/>
        <v>1798.6153182803439</v>
      </c>
      <c r="F6089" s="2">
        <f t="shared" si="101"/>
        <v>5.0281429994239186</v>
      </c>
      <c r="G6089" s="2">
        <f t="shared" si="102"/>
        <v>3.5974296992094699</v>
      </c>
    </row>
    <row r="6090" spans="2:7" x14ac:dyDescent="0.25">
      <c r="B6090" s="2">
        <v>1783.367798</v>
      </c>
      <c r="C6090" s="2">
        <v>5.6492424010000004</v>
      </c>
      <c r="E6090" s="2">
        <f t="shared" si="100"/>
        <v>1798.7725488080641</v>
      </c>
      <c r="F6090" s="2">
        <f t="shared" si="101"/>
        <v>5.0316026367006481</v>
      </c>
      <c r="G6090" s="2">
        <f t="shared" si="102"/>
        <v>3.6008893364861994</v>
      </c>
    </row>
    <row r="6091" spans="2:7" x14ac:dyDescent="0.25">
      <c r="B6091" s="2">
        <v>1783.5235600000001</v>
      </c>
      <c r="C6091" s="2">
        <v>5.6516041760000002</v>
      </c>
      <c r="E6091" s="2">
        <f t="shared" ref="E6091:E6154" si="103">B6091*ontah1</f>
        <v>1798.9296562819468</v>
      </c>
      <c r="F6091" s="2">
        <f t="shared" ref="F6091:F6154" si="104">C6091*ontah</f>
        <v>5.0337061954566309</v>
      </c>
      <c r="G6091" s="2">
        <f t="shared" ref="G6091:G6154" si="105">F6091-mino</f>
        <v>3.6029928952421821</v>
      </c>
    </row>
    <row r="6092" spans="2:7" x14ac:dyDescent="0.25">
      <c r="B6092" s="2">
        <v>1783.679443</v>
      </c>
      <c r="C6092" s="2">
        <v>5.6514415739999997</v>
      </c>
      <c r="E6092" s="2">
        <f t="shared" si="103"/>
        <v>1799.0868858010288</v>
      </c>
      <c r="F6092" s="2">
        <f t="shared" si="104"/>
        <v>5.0335613709662193</v>
      </c>
      <c r="G6092" s="2">
        <f t="shared" si="105"/>
        <v>3.6028480707517705</v>
      </c>
    </row>
    <row r="6093" spans="2:7" x14ac:dyDescent="0.25">
      <c r="B6093" s="2">
        <v>1783.835327</v>
      </c>
      <c r="C6093" s="2">
        <v>5.6507596969999998</v>
      </c>
      <c r="E6093" s="2">
        <f t="shared" si="103"/>
        <v>1799.2441163287488</v>
      </c>
      <c r="F6093" s="2">
        <f t="shared" si="104"/>
        <v>5.0329540445554253</v>
      </c>
      <c r="G6093" s="2">
        <f t="shared" si="105"/>
        <v>3.6022407443409765</v>
      </c>
    </row>
    <row r="6094" spans="2:7" x14ac:dyDescent="0.25">
      <c r="B6094" s="2">
        <v>1783.991211</v>
      </c>
      <c r="C6094" s="2">
        <v>5.6533546450000003</v>
      </c>
      <c r="E6094" s="2">
        <f t="shared" si="103"/>
        <v>1799.4013468564688</v>
      </c>
      <c r="F6094" s="2">
        <f t="shared" si="104"/>
        <v>5.0352652831732962</v>
      </c>
      <c r="G6094" s="2">
        <f t="shared" si="105"/>
        <v>3.6045519829588475</v>
      </c>
    </row>
    <row r="6095" spans="2:7" x14ac:dyDescent="0.25">
      <c r="B6095" s="2">
        <v>1784.147095</v>
      </c>
      <c r="C6095" s="2">
        <v>5.662034512</v>
      </c>
      <c r="E6095" s="2">
        <f t="shared" si="103"/>
        <v>1799.5585773841888</v>
      </c>
      <c r="F6095" s="2">
        <f t="shared" si="104"/>
        <v>5.0429961678801867</v>
      </c>
      <c r="G6095" s="2">
        <f t="shared" si="105"/>
        <v>3.6122828676657379</v>
      </c>
    </row>
    <row r="6096" spans="2:7" x14ac:dyDescent="0.25">
      <c r="B6096" s="2">
        <v>1784.303101</v>
      </c>
      <c r="C6096" s="2">
        <v>5.6763701439999998</v>
      </c>
      <c r="E6096" s="2">
        <f t="shared" si="103"/>
        <v>1799.7159309657461</v>
      </c>
      <c r="F6096" s="2">
        <f t="shared" si="104"/>
        <v>5.0557644646976856</v>
      </c>
      <c r="G6096" s="2">
        <f t="shared" si="105"/>
        <v>3.6250511644832368</v>
      </c>
    </row>
    <row r="6097" spans="2:7" x14ac:dyDescent="0.25">
      <c r="B6097" s="2">
        <v>1784.459106</v>
      </c>
      <c r="C6097" s="2">
        <v>5.6924896240000002</v>
      </c>
      <c r="E6097" s="2">
        <f t="shared" si="103"/>
        <v>1799.8732835386654</v>
      </c>
      <c r="F6097" s="2">
        <f t="shared" si="104"/>
        <v>5.0701215788579646</v>
      </c>
      <c r="G6097" s="2">
        <f t="shared" si="105"/>
        <v>3.6394082786435158</v>
      </c>
    </row>
    <row r="6098" spans="2:7" x14ac:dyDescent="0.25">
      <c r="B6098" s="2">
        <v>1784.615112</v>
      </c>
      <c r="C6098" s="2">
        <v>5.7050404549999998</v>
      </c>
      <c r="E6098" s="2">
        <f t="shared" si="103"/>
        <v>1800.0306371202228</v>
      </c>
      <c r="F6098" s="2">
        <f t="shared" si="104"/>
        <v>5.0813002095255397</v>
      </c>
      <c r="G6098" s="2">
        <f t="shared" si="105"/>
        <v>3.650586909311091</v>
      </c>
    </row>
    <row r="6099" spans="2:7" x14ac:dyDescent="0.25">
      <c r="B6099" s="2">
        <v>1784.7711179999999</v>
      </c>
      <c r="C6099" s="2">
        <v>5.7101578709999998</v>
      </c>
      <c r="E6099" s="2">
        <f t="shared" si="103"/>
        <v>1800.1879907017799</v>
      </c>
      <c r="F6099" s="2">
        <f t="shared" si="104"/>
        <v>5.0858581311035085</v>
      </c>
      <c r="G6099" s="2">
        <f t="shared" si="105"/>
        <v>3.6551448308890597</v>
      </c>
    </row>
    <row r="6100" spans="2:7" x14ac:dyDescent="0.25">
      <c r="B6100" s="2">
        <v>1784.927246</v>
      </c>
      <c r="C6100" s="2">
        <v>5.7074365619999998</v>
      </c>
      <c r="E6100" s="2">
        <f t="shared" si="103"/>
        <v>1800.3454673371748</v>
      </c>
      <c r="F6100" s="2">
        <f t="shared" si="104"/>
        <v>5.0834343467147818</v>
      </c>
      <c r="G6100" s="2">
        <f t="shared" si="105"/>
        <v>3.652721046500333</v>
      </c>
    </row>
    <row r="6101" spans="2:7" x14ac:dyDescent="0.25">
      <c r="B6101" s="2">
        <v>1785.0832519999999</v>
      </c>
      <c r="C6101" s="2">
        <v>5.6995182040000003</v>
      </c>
      <c r="E6101" s="2">
        <f t="shared" si="103"/>
        <v>1800.5028209187321</v>
      </c>
      <c r="F6101" s="2">
        <f t="shared" si="104"/>
        <v>5.0763817141380514</v>
      </c>
      <c r="G6101" s="2">
        <f t="shared" si="105"/>
        <v>3.6456684139236026</v>
      </c>
    </row>
    <row r="6102" spans="2:7" x14ac:dyDescent="0.25">
      <c r="B6102" s="2">
        <v>1785.23938</v>
      </c>
      <c r="C6102" s="2">
        <v>5.6897706990000003</v>
      </c>
      <c r="E6102" s="2">
        <f t="shared" si="103"/>
        <v>1800.6602975541268</v>
      </c>
      <c r="F6102" s="2">
        <f t="shared" si="104"/>
        <v>5.067699917823103</v>
      </c>
      <c r="G6102" s="2">
        <f t="shared" si="105"/>
        <v>3.6369866176086543</v>
      </c>
    </row>
    <row r="6103" spans="2:7" x14ac:dyDescent="0.25">
      <c r="B6103" s="2">
        <v>1785.3955080000001</v>
      </c>
      <c r="C6103" s="2">
        <v>5.680085182</v>
      </c>
      <c r="E6103" s="2">
        <f t="shared" si="103"/>
        <v>1800.8177741895215</v>
      </c>
      <c r="F6103" s="2">
        <f t="shared" si="104"/>
        <v>5.0590733322713159</v>
      </c>
      <c r="G6103" s="2">
        <f t="shared" si="105"/>
        <v>3.6283600320568672</v>
      </c>
    </row>
    <row r="6104" spans="2:7" x14ac:dyDescent="0.25">
      <c r="B6104" s="2">
        <v>1785.5517580000001</v>
      </c>
      <c r="C6104" s="2">
        <v>5.6703701019999997</v>
      </c>
      <c r="E6104" s="2">
        <f t="shared" si="103"/>
        <v>1800.9753738787538</v>
      </c>
      <c r="F6104" s="2">
        <f t="shared" si="104"/>
        <v>5.0504204158846679</v>
      </c>
      <c r="G6104" s="2">
        <f t="shared" si="105"/>
        <v>3.6197071156702192</v>
      </c>
    </row>
    <row r="6105" spans="2:7" x14ac:dyDescent="0.25">
      <c r="B6105" s="2">
        <v>1785.7078859999999</v>
      </c>
      <c r="C6105" s="2">
        <v>5.6595811840000003</v>
      </c>
      <c r="E6105" s="2">
        <f t="shared" si="103"/>
        <v>1801.1328505141482</v>
      </c>
      <c r="F6105" s="2">
        <f t="shared" si="104"/>
        <v>5.0408110657448448</v>
      </c>
      <c r="G6105" s="2">
        <f t="shared" si="105"/>
        <v>3.6100977655303961</v>
      </c>
    </row>
    <row r="6106" spans="2:7" x14ac:dyDescent="0.25">
      <c r="B6106" s="2">
        <v>1785.8641359999999</v>
      </c>
      <c r="C6106" s="2">
        <v>5.6469130520000004</v>
      </c>
      <c r="E6106" s="2">
        <f t="shared" si="103"/>
        <v>1801.2904502033803</v>
      </c>
      <c r="F6106" s="2">
        <f t="shared" si="104"/>
        <v>5.0295279587636346</v>
      </c>
      <c r="G6106" s="2">
        <f t="shared" si="105"/>
        <v>3.5988146585491858</v>
      </c>
    </row>
    <row r="6107" spans="2:7" x14ac:dyDescent="0.25">
      <c r="B6107" s="2">
        <v>1786.0203859999999</v>
      </c>
      <c r="C6107" s="2">
        <v>5.6322174069999997</v>
      </c>
      <c r="E6107" s="2">
        <f t="shared" si="103"/>
        <v>1801.4480498926123</v>
      </c>
      <c r="F6107" s="2">
        <f t="shared" si="104"/>
        <v>5.0164390096831468</v>
      </c>
      <c r="G6107" s="2">
        <f t="shared" si="105"/>
        <v>3.5857257094686981</v>
      </c>
    </row>
    <row r="6108" spans="2:7" x14ac:dyDescent="0.25">
      <c r="B6108" s="2">
        <v>1786.1767580000001</v>
      </c>
      <c r="C6108" s="2">
        <v>5.6159429550000004</v>
      </c>
      <c r="E6108" s="2">
        <f t="shared" si="103"/>
        <v>1801.6057726356819</v>
      </c>
      <c r="F6108" s="2">
        <f t="shared" si="104"/>
        <v>5.0019438668336278</v>
      </c>
      <c r="G6108" s="2">
        <f t="shared" si="105"/>
        <v>3.571230566619179</v>
      </c>
    </row>
    <row r="6109" spans="2:7" x14ac:dyDescent="0.25">
      <c r="B6109" s="2">
        <v>1786.3330080000001</v>
      </c>
      <c r="C6109" s="2">
        <v>5.5992183689999999</v>
      </c>
      <c r="E6109" s="2">
        <f t="shared" si="103"/>
        <v>1801.7633723249139</v>
      </c>
      <c r="F6109" s="2">
        <f t="shared" si="104"/>
        <v>4.9870478037791495</v>
      </c>
      <c r="G6109" s="2">
        <f t="shared" si="105"/>
        <v>3.5563345035647007</v>
      </c>
    </row>
    <row r="6110" spans="2:7" x14ac:dyDescent="0.25">
      <c r="B6110" s="2">
        <v>1786.48938</v>
      </c>
      <c r="C6110" s="2">
        <v>5.5837731359999996</v>
      </c>
      <c r="E6110" s="2">
        <f t="shared" si="103"/>
        <v>1801.9210950679833</v>
      </c>
      <c r="F6110" s="2">
        <f t="shared" si="104"/>
        <v>4.9732912202284947</v>
      </c>
      <c r="G6110" s="2">
        <f t="shared" si="105"/>
        <v>3.5425779200140459</v>
      </c>
    </row>
    <row r="6111" spans="2:7" x14ac:dyDescent="0.25">
      <c r="B6111" s="2">
        <v>1786.6457519999999</v>
      </c>
      <c r="C6111" s="2">
        <v>5.571065903</v>
      </c>
      <c r="E6111" s="2">
        <f t="shared" si="103"/>
        <v>1802.0788178110527</v>
      </c>
      <c r="F6111" s="2">
        <f t="shared" si="104"/>
        <v>4.9619732872156277</v>
      </c>
      <c r="G6111" s="2">
        <f t="shared" si="105"/>
        <v>3.5312599870011789</v>
      </c>
    </row>
    <row r="6112" spans="2:7" x14ac:dyDescent="0.25">
      <c r="B6112" s="2">
        <v>1786.802124</v>
      </c>
      <c r="C6112" s="2">
        <v>5.5611042980000001</v>
      </c>
      <c r="E6112" s="2">
        <f t="shared" si="103"/>
        <v>1802.2365405541223</v>
      </c>
      <c r="F6112" s="2">
        <f t="shared" si="104"/>
        <v>4.9531007987603797</v>
      </c>
      <c r="G6112" s="2">
        <f t="shared" si="105"/>
        <v>3.5223874985459309</v>
      </c>
    </row>
    <row r="6113" spans="2:7" x14ac:dyDescent="0.25">
      <c r="B6113" s="2">
        <v>1786.958496</v>
      </c>
      <c r="C6113" s="2">
        <v>5.5524005890000003</v>
      </c>
      <c r="E6113" s="2">
        <f t="shared" si="103"/>
        <v>1802.3942632971914</v>
      </c>
      <c r="F6113" s="2">
        <f t="shared" si="104"/>
        <v>4.9453486787335024</v>
      </c>
      <c r="G6113" s="2">
        <f t="shared" si="105"/>
        <v>3.5146353785190536</v>
      </c>
    </row>
    <row r="6114" spans="2:7" x14ac:dyDescent="0.25">
      <c r="B6114" s="2">
        <v>1787.11499</v>
      </c>
      <c r="C6114" s="2">
        <v>5.5435452459999999</v>
      </c>
      <c r="E6114" s="2">
        <f t="shared" si="103"/>
        <v>1802.5521090940983</v>
      </c>
      <c r="F6114" s="2">
        <f t="shared" si="104"/>
        <v>4.9374615030690627</v>
      </c>
      <c r="G6114" s="2">
        <f t="shared" si="105"/>
        <v>3.506748202854614</v>
      </c>
    </row>
    <row r="6115" spans="2:7" x14ac:dyDescent="0.25">
      <c r="B6115" s="2">
        <v>1787.2714840000001</v>
      </c>
      <c r="C6115" s="2">
        <v>5.534954548</v>
      </c>
      <c r="E6115" s="2">
        <f t="shared" si="103"/>
        <v>1802.7099548910053</v>
      </c>
      <c r="F6115" s="2">
        <f t="shared" si="104"/>
        <v>4.9298100383876662</v>
      </c>
      <c r="G6115" s="2">
        <f t="shared" si="105"/>
        <v>3.4990967381732174</v>
      </c>
    </row>
    <row r="6116" spans="2:7" x14ac:dyDescent="0.25">
      <c r="B6116" s="2">
        <v>1787.4279790000001</v>
      </c>
      <c r="C6116" s="2">
        <v>5.5288591379999996</v>
      </c>
      <c r="E6116" s="2">
        <f t="shared" si="103"/>
        <v>1802.8678016965498</v>
      </c>
      <c r="F6116" s="2">
        <f t="shared" si="104"/>
        <v>4.9243810482947037</v>
      </c>
      <c r="G6116" s="2">
        <f t="shared" si="105"/>
        <v>3.4936677480802549</v>
      </c>
    </row>
    <row r="6117" spans="2:7" x14ac:dyDescent="0.25">
      <c r="B6117" s="2">
        <v>1787.5844729999999</v>
      </c>
      <c r="C6117" s="2">
        <v>5.5272774699999996</v>
      </c>
      <c r="E6117" s="2">
        <f t="shared" si="103"/>
        <v>1803.0256474934565</v>
      </c>
      <c r="F6117" s="2">
        <f t="shared" si="104"/>
        <v>4.9229723063228992</v>
      </c>
      <c r="G6117" s="2">
        <f t="shared" si="105"/>
        <v>3.4922590061084504</v>
      </c>
    </row>
    <row r="6118" spans="2:7" x14ac:dyDescent="0.25">
      <c r="B6118" s="2">
        <v>1787.7410890000001</v>
      </c>
      <c r="C6118" s="2">
        <v>5.5298390389999996</v>
      </c>
      <c r="E6118" s="2">
        <f t="shared" si="103"/>
        <v>1803.1836163442008</v>
      </c>
      <c r="F6118" s="2">
        <f t="shared" si="104"/>
        <v>4.9252538153146554</v>
      </c>
      <c r="G6118" s="2">
        <f t="shared" si="105"/>
        <v>3.4945405151002067</v>
      </c>
    </row>
    <row r="6119" spans="2:7" x14ac:dyDescent="0.25">
      <c r="B6119" s="2">
        <v>1787.8975829999999</v>
      </c>
      <c r="C6119" s="2">
        <v>5.5336031910000001</v>
      </c>
      <c r="E6119" s="2">
        <f t="shared" si="103"/>
        <v>1803.3414621411075</v>
      </c>
      <c r="F6119" s="2">
        <f t="shared" si="104"/>
        <v>4.9286064271843086</v>
      </c>
      <c r="G6119" s="2">
        <f t="shared" si="105"/>
        <v>3.4978931269698599</v>
      </c>
    </row>
    <row r="6120" spans="2:7" x14ac:dyDescent="0.25">
      <c r="B6120" s="2">
        <v>1788.0541989999999</v>
      </c>
      <c r="C6120" s="2">
        <v>5.5350923539999997</v>
      </c>
      <c r="E6120" s="2">
        <f t="shared" si="103"/>
        <v>1803.4994309918516</v>
      </c>
      <c r="F6120" s="2">
        <f t="shared" si="104"/>
        <v>4.9299327778602775</v>
      </c>
      <c r="G6120" s="2">
        <f t="shared" si="105"/>
        <v>3.4992194776458287</v>
      </c>
    </row>
    <row r="6121" spans="2:7" x14ac:dyDescent="0.25">
      <c r="B6121" s="2">
        <v>1788.2109379999999</v>
      </c>
      <c r="C6121" s="2">
        <v>5.5325241089999997</v>
      </c>
      <c r="E6121" s="2">
        <f t="shared" si="103"/>
        <v>1803.657523905071</v>
      </c>
      <c r="F6121" s="2">
        <f t="shared" si="104"/>
        <v>4.9276453227651649</v>
      </c>
      <c r="G6121" s="2">
        <f t="shared" si="105"/>
        <v>3.4969320225507161</v>
      </c>
    </row>
    <row r="6122" spans="2:7" x14ac:dyDescent="0.25">
      <c r="B6122" s="2">
        <v>1788.3675539999999</v>
      </c>
      <c r="C6122" s="2">
        <v>5.5261282920000001</v>
      </c>
      <c r="E6122" s="2">
        <f t="shared" si="103"/>
        <v>1803.8154927558151</v>
      </c>
      <c r="F6122" s="2">
        <f t="shared" si="104"/>
        <v>4.9219487695998492</v>
      </c>
      <c r="G6122" s="2">
        <f t="shared" si="105"/>
        <v>3.4912354693854004</v>
      </c>
    </row>
    <row r="6123" spans="2:7" x14ac:dyDescent="0.25">
      <c r="B6123" s="2">
        <v>1788.5242920000001</v>
      </c>
      <c r="C6123" s="2">
        <v>5.5165710450000001</v>
      </c>
      <c r="E6123" s="2">
        <f t="shared" si="103"/>
        <v>1803.9735846603967</v>
      </c>
      <c r="F6123" s="2">
        <f t="shared" si="104"/>
        <v>4.9134364301052136</v>
      </c>
      <c r="G6123" s="2">
        <f t="shared" si="105"/>
        <v>3.4827231298907648</v>
      </c>
    </row>
    <row r="6124" spans="2:7" x14ac:dyDescent="0.25">
      <c r="B6124" s="2">
        <v>1788.68103</v>
      </c>
      <c r="C6124" s="2">
        <v>5.5035624500000004</v>
      </c>
      <c r="E6124" s="2">
        <f t="shared" si="103"/>
        <v>1804.1316765649781</v>
      </c>
      <c r="F6124" s="2">
        <f t="shared" si="104"/>
        <v>4.9018500834315111</v>
      </c>
      <c r="G6124" s="2">
        <f t="shared" si="105"/>
        <v>3.4711367832170623</v>
      </c>
    </row>
    <row r="6125" spans="2:7" x14ac:dyDescent="0.25">
      <c r="B6125" s="2">
        <v>1788.837769</v>
      </c>
      <c r="C6125" s="2">
        <v>5.4863719939999998</v>
      </c>
      <c r="E6125" s="2">
        <f t="shared" si="103"/>
        <v>1804.2897694781975</v>
      </c>
      <c r="F6125" s="2">
        <f t="shared" si="104"/>
        <v>4.8865390846114956</v>
      </c>
      <c r="G6125" s="2">
        <f t="shared" si="105"/>
        <v>3.4558257843970468</v>
      </c>
    </row>
    <row r="6126" spans="2:7" x14ac:dyDescent="0.25">
      <c r="B6126" s="2">
        <v>1788.9945070000001</v>
      </c>
      <c r="C6126" s="2">
        <v>5.4655399320000004</v>
      </c>
      <c r="E6126" s="2">
        <f t="shared" si="103"/>
        <v>1804.4478613827791</v>
      </c>
      <c r="F6126" s="2">
        <f t="shared" si="104"/>
        <v>4.8679846217921003</v>
      </c>
      <c r="G6126" s="2">
        <f t="shared" si="105"/>
        <v>3.4372713215776516</v>
      </c>
    </row>
    <row r="6127" spans="2:7" x14ac:dyDescent="0.25">
      <c r="B6127" s="2">
        <v>1789.1513669999999</v>
      </c>
      <c r="C6127" s="2">
        <v>5.443594933</v>
      </c>
      <c r="E6127" s="2">
        <f t="shared" si="103"/>
        <v>1804.6060763411979</v>
      </c>
      <c r="F6127" s="2">
        <f t="shared" si="104"/>
        <v>4.8484389009692075</v>
      </c>
      <c r="G6127" s="2">
        <f t="shared" si="105"/>
        <v>3.4177256007547587</v>
      </c>
    </row>
    <row r="6128" spans="2:7" x14ac:dyDescent="0.25">
      <c r="B6128" s="2">
        <v>1789.3081050000001</v>
      </c>
      <c r="C6128" s="2">
        <v>5.4238576890000001</v>
      </c>
      <c r="E6128" s="2">
        <f t="shared" si="103"/>
        <v>1804.7641682457795</v>
      </c>
      <c r="F6128" s="2">
        <f t="shared" si="104"/>
        <v>4.830859558129533</v>
      </c>
      <c r="G6128" s="2">
        <f t="shared" si="105"/>
        <v>3.4001462579150843</v>
      </c>
    </row>
    <row r="6129" spans="2:7" x14ac:dyDescent="0.25">
      <c r="B6129" s="2">
        <v>1789.464966</v>
      </c>
      <c r="C6129" s="2">
        <v>5.408736706</v>
      </c>
      <c r="E6129" s="2">
        <f t="shared" si="103"/>
        <v>1804.9223842128363</v>
      </c>
      <c r="F6129" s="2">
        <f t="shared" si="104"/>
        <v>4.8173917738618872</v>
      </c>
      <c r="G6129" s="2">
        <f t="shared" si="105"/>
        <v>3.3866784736474385</v>
      </c>
    </row>
    <row r="6130" spans="2:7" x14ac:dyDescent="0.25">
      <c r="B6130" s="2">
        <v>1789.621948</v>
      </c>
      <c r="C6130" s="2">
        <v>5.3991961479999997</v>
      </c>
      <c r="E6130" s="2">
        <f t="shared" si="103"/>
        <v>1805.0807222250924</v>
      </c>
      <c r="F6130" s="2">
        <f t="shared" si="104"/>
        <v>4.8088942987349741</v>
      </c>
      <c r="G6130" s="2">
        <f t="shared" si="105"/>
        <v>3.3781809985205253</v>
      </c>
    </row>
    <row r="6131" spans="2:7" x14ac:dyDescent="0.25">
      <c r="B6131" s="2">
        <v>1789.7788089999999</v>
      </c>
      <c r="C6131" s="2">
        <v>5.3952283860000003</v>
      </c>
      <c r="E6131" s="2">
        <f t="shared" si="103"/>
        <v>1805.2389381921491</v>
      </c>
      <c r="F6131" s="2">
        <f t="shared" si="104"/>
        <v>4.8053603378382954</v>
      </c>
      <c r="G6131" s="2">
        <f t="shared" si="105"/>
        <v>3.3746470376238467</v>
      </c>
    </row>
    <row r="6132" spans="2:7" x14ac:dyDescent="0.25">
      <c r="B6132" s="2">
        <v>1789.9357910000001</v>
      </c>
      <c r="C6132" s="2">
        <v>5.3960762019999997</v>
      </c>
      <c r="E6132" s="2">
        <f t="shared" si="103"/>
        <v>1805.3972762044054</v>
      </c>
      <c r="F6132" s="2">
        <f t="shared" si="104"/>
        <v>4.806115460900509</v>
      </c>
      <c r="G6132" s="2">
        <f t="shared" si="105"/>
        <v>3.3754021606860602</v>
      </c>
    </row>
    <row r="6133" spans="2:7" x14ac:dyDescent="0.25">
      <c r="B6133" s="2">
        <v>1790.0927730000001</v>
      </c>
      <c r="C6133" s="2">
        <v>5.3999552729999998</v>
      </c>
      <c r="E6133" s="2">
        <f t="shared" si="103"/>
        <v>1805.5556142166615</v>
      </c>
      <c r="F6133" s="2">
        <f t="shared" si="104"/>
        <v>4.8095704275112698</v>
      </c>
      <c r="G6133" s="2">
        <f t="shared" si="105"/>
        <v>3.3788571272968211</v>
      </c>
    </row>
    <row r="6134" spans="2:7" x14ac:dyDescent="0.25">
      <c r="B6134" s="2">
        <v>1790.2497559999999</v>
      </c>
      <c r="C6134" s="2">
        <v>5.4041318890000003</v>
      </c>
      <c r="E6134" s="2">
        <f t="shared" si="103"/>
        <v>1805.7139532375556</v>
      </c>
      <c r="F6134" s="2">
        <f t="shared" si="104"/>
        <v>4.8132904081009453</v>
      </c>
      <c r="G6134" s="2">
        <f t="shared" si="105"/>
        <v>3.3825771078864966</v>
      </c>
    </row>
    <row r="6135" spans="2:7" x14ac:dyDescent="0.25">
      <c r="B6135" s="2">
        <v>1790.4067379999999</v>
      </c>
      <c r="C6135" s="2">
        <v>5.4057550430000001</v>
      </c>
      <c r="E6135" s="2">
        <f t="shared" si="103"/>
        <v>1805.8722912498117</v>
      </c>
      <c r="F6135" s="2">
        <f t="shared" si="104"/>
        <v>4.8147361003489397</v>
      </c>
      <c r="G6135" s="2">
        <f t="shared" si="105"/>
        <v>3.384022800134491</v>
      </c>
    </row>
    <row r="6136" spans="2:7" x14ac:dyDescent="0.25">
      <c r="B6136" s="2">
        <v>1790.5638429999999</v>
      </c>
      <c r="C6136" s="2">
        <v>5.4027585980000001</v>
      </c>
      <c r="E6136" s="2">
        <f t="shared" si="103"/>
        <v>1806.0307533245434</v>
      </c>
      <c r="F6136" s="2">
        <f t="shared" si="104"/>
        <v>4.8120672609732287</v>
      </c>
      <c r="G6136" s="2">
        <f t="shared" si="105"/>
        <v>3.3813539607587799</v>
      </c>
    </row>
    <row r="6137" spans="2:7" x14ac:dyDescent="0.25">
      <c r="B6137" s="2">
        <v>1790.720947</v>
      </c>
      <c r="C6137" s="2">
        <v>5.3941783909999996</v>
      </c>
      <c r="E6137" s="2">
        <f t="shared" si="103"/>
        <v>1806.1892143906371</v>
      </c>
      <c r="F6137" s="2">
        <f t="shared" si="104"/>
        <v>4.8044251402957734</v>
      </c>
      <c r="G6137" s="2">
        <f t="shared" si="105"/>
        <v>3.3737118400813246</v>
      </c>
    </row>
    <row r="6138" spans="2:7" x14ac:dyDescent="0.25">
      <c r="B6138" s="2">
        <v>1790.878052</v>
      </c>
      <c r="C6138" s="2">
        <v>5.3801283839999998</v>
      </c>
      <c r="E6138" s="2">
        <f t="shared" si="103"/>
        <v>1806.3476764653685</v>
      </c>
      <c r="F6138" s="2">
        <f t="shared" si="104"/>
        <v>4.7919112406878632</v>
      </c>
      <c r="G6138" s="2">
        <f t="shared" si="105"/>
        <v>3.3611979404734145</v>
      </c>
    </row>
    <row r="6139" spans="2:7" x14ac:dyDescent="0.25">
      <c r="B6139" s="2">
        <v>1791.0351559999999</v>
      </c>
      <c r="C6139" s="2">
        <v>5.361927509</v>
      </c>
      <c r="E6139" s="2">
        <f t="shared" si="103"/>
        <v>1806.5061375314619</v>
      </c>
      <c r="F6139" s="2">
        <f t="shared" si="104"/>
        <v>4.7757002934245545</v>
      </c>
      <c r="G6139" s="2">
        <f t="shared" si="105"/>
        <v>3.3449869932101057</v>
      </c>
    </row>
    <row r="6140" spans="2:7" x14ac:dyDescent="0.25">
      <c r="B6140" s="2">
        <v>1791.1922609999999</v>
      </c>
      <c r="C6140" s="2">
        <v>5.3419971469999998</v>
      </c>
      <c r="E6140" s="2">
        <f t="shared" si="103"/>
        <v>1806.6645996061934</v>
      </c>
      <c r="F6140" s="2">
        <f t="shared" si="104"/>
        <v>4.7579489464524638</v>
      </c>
      <c r="G6140" s="2">
        <f t="shared" si="105"/>
        <v>3.327235646238015</v>
      </c>
    </row>
    <row r="6141" spans="2:7" x14ac:dyDescent="0.25">
      <c r="B6141" s="2">
        <v>1791.349487</v>
      </c>
      <c r="C6141" s="2">
        <v>5.3227143290000001</v>
      </c>
      <c r="E6141" s="2">
        <f t="shared" si="103"/>
        <v>1806.8231837261244</v>
      </c>
      <c r="F6141" s="2">
        <f t="shared" si="104"/>
        <v>4.7407743465672398</v>
      </c>
      <c r="G6141" s="2">
        <f t="shared" si="105"/>
        <v>3.3100610463527911</v>
      </c>
    </row>
    <row r="6142" spans="2:7" x14ac:dyDescent="0.25">
      <c r="B6142" s="2">
        <v>1791.5067140000001</v>
      </c>
      <c r="C6142" s="2">
        <v>5.30466032</v>
      </c>
      <c r="E6142" s="2">
        <f t="shared" si="103"/>
        <v>1806.9817688546934</v>
      </c>
      <c r="F6142" s="2">
        <f t="shared" si="104"/>
        <v>4.724694208233764</v>
      </c>
      <c r="G6142" s="2">
        <f t="shared" si="105"/>
        <v>3.2939809080193152</v>
      </c>
    </row>
    <row r="6143" spans="2:7" x14ac:dyDescent="0.25">
      <c r="B6143" s="2">
        <v>1791.6639399999999</v>
      </c>
      <c r="C6143" s="2">
        <v>5.2861633299999999</v>
      </c>
      <c r="E6143" s="2">
        <f t="shared" si="103"/>
        <v>1807.1403529746242</v>
      </c>
      <c r="F6143" s="2">
        <f t="shared" si="104"/>
        <v>4.7082195206475923</v>
      </c>
      <c r="G6143" s="2">
        <f t="shared" si="105"/>
        <v>3.2775062204331435</v>
      </c>
    </row>
    <row r="6144" spans="2:7" x14ac:dyDescent="0.25">
      <c r="B6144" s="2">
        <v>1791.8211670000001</v>
      </c>
      <c r="C6144" s="2">
        <v>5.2651605610000001</v>
      </c>
      <c r="E6144" s="2">
        <f t="shared" si="103"/>
        <v>1807.2989381031932</v>
      </c>
      <c r="F6144" s="2">
        <f t="shared" si="104"/>
        <v>4.6895130144690462</v>
      </c>
      <c r="G6144" s="2">
        <f t="shared" si="105"/>
        <v>3.2587997142545975</v>
      </c>
    </row>
    <row r="6145" spans="2:7" x14ac:dyDescent="0.25">
      <c r="B6145" s="2">
        <v>1791.9785159999999</v>
      </c>
      <c r="C6145" s="2">
        <v>5.2417497629999996</v>
      </c>
      <c r="E6145" s="2">
        <f t="shared" si="103"/>
        <v>1807.4576462855991</v>
      </c>
      <c r="F6145" s="2">
        <f t="shared" si="104"/>
        <v>4.6686617525505953</v>
      </c>
      <c r="G6145" s="2">
        <f t="shared" si="105"/>
        <v>3.2379484523361466</v>
      </c>
    </row>
    <row r="6146" spans="2:7" x14ac:dyDescent="0.25">
      <c r="B6146" s="2">
        <v>1792.1358640000001</v>
      </c>
      <c r="C6146" s="2">
        <v>5.2187538150000004</v>
      </c>
      <c r="E6146" s="2">
        <f t="shared" si="103"/>
        <v>1807.6163534593677</v>
      </c>
      <c r="F6146" s="2">
        <f t="shared" si="104"/>
        <v>4.6481799844873688</v>
      </c>
      <c r="G6146" s="2">
        <f t="shared" si="105"/>
        <v>3.21746668427292</v>
      </c>
    </row>
    <row r="6147" spans="2:7" x14ac:dyDescent="0.25">
      <c r="B6147" s="2">
        <v>1792.2932129999999</v>
      </c>
      <c r="C6147" s="2">
        <v>5.199812412</v>
      </c>
      <c r="E6147" s="2">
        <f t="shared" si="103"/>
        <v>1807.7750616417736</v>
      </c>
      <c r="F6147" s="2">
        <f t="shared" si="104"/>
        <v>4.6313094722111137</v>
      </c>
      <c r="G6147" s="2">
        <f t="shared" si="105"/>
        <v>3.2005961719966649</v>
      </c>
    </row>
    <row r="6148" spans="2:7" x14ac:dyDescent="0.25">
      <c r="B6148" s="2">
        <v>1792.450562</v>
      </c>
      <c r="C6148" s="2">
        <v>5.187192917</v>
      </c>
      <c r="E6148" s="2">
        <f t="shared" si="103"/>
        <v>1807.93376982418</v>
      </c>
      <c r="F6148" s="2">
        <f t="shared" si="104"/>
        <v>4.6200696846770199</v>
      </c>
      <c r="G6148" s="2">
        <f t="shared" si="105"/>
        <v>3.1893563844625712</v>
      </c>
    </row>
    <row r="6149" spans="2:7" x14ac:dyDescent="0.25">
      <c r="B6149" s="2">
        <v>1792.6080320000001</v>
      </c>
      <c r="C6149" s="2">
        <v>5.1813383100000001</v>
      </c>
      <c r="E6149" s="2">
        <f t="shared" si="103"/>
        <v>1808.0926000517857</v>
      </c>
      <c r="F6149" s="2">
        <f t="shared" si="104"/>
        <v>4.6148551702471154</v>
      </c>
      <c r="G6149" s="2">
        <f t="shared" si="105"/>
        <v>3.1841418700326667</v>
      </c>
    </row>
    <row r="6150" spans="2:7" x14ac:dyDescent="0.25">
      <c r="B6150" s="2">
        <v>1792.7655030000001</v>
      </c>
      <c r="C6150" s="2">
        <v>5.1816186899999996</v>
      </c>
      <c r="E6150" s="2">
        <f t="shared" si="103"/>
        <v>1808.2514312880294</v>
      </c>
      <c r="F6150" s="2">
        <f t="shared" si="104"/>
        <v>4.6151048959000676</v>
      </c>
      <c r="G6150" s="2">
        <f t="shared" si="105"/>
        <v>3.1843915956856188</v>
      </c>
    </row>
    <row r="6151" spans="2:7" x14ac:dyDescent="0.25">
      <c r="B6151" s="2">
        <v>1792.9229740000001</v>
      </c>
      <c r="C6151" s="2">
        <v>5.1865062709999998</v>
      </c>
      <c r="E6151" s="2">
        <f t="shared" si="103"/>
        <v>1808.4102625242729</v>
      </c>
      <c r="F6151" s="2">
        <f t="shared" si="104"/>
        <v>4.6194581106678276</v>
      </c>
      <c r="G6151" s="2">
        <f t="shared" si="105"/>
        <v>3.1887448104533789</v>
      </c>
    </row>
    <row r="6152" spans="2:7" x14ac:dyDescent="0.25">
      <c r="B6152" s="2">
        <v>1793.0804439999999</v>
      </c>
      <c r="C6152" s="2">
        <v>5.1931195260000003</v>
      </c>
      <c r="E6152" s="2">
        <f t="shared" si="103"/>
        <v>1808.5690927518783</v>
      </c>
      <c r="F6152" s="2">
        <f t="shared" si="104"/>
        <v>4.6253483290251216</v>
      </c>
      <c r="G6152" s="2">
        <f t="shared" si="105"/>
        <v>3.1946350288106728</v>
      </c>
    </row>
    <row r="6153" spans="2:7" x14ac:dyDescent="0.25">
      <c r="B6153" s="2">
        <v>1793.2379149999999</v>
      </c>
      <c r="C6153" s="2">
        <v>5.1977319719999997</v>
      </c>
      <c r="E6153" s="2">
        <f t="shared" si="103"/>
        <v>1808.7279239881218</v>
      </c>
      <c r="F6153" s="2">
        <f t="shared" si="104"/>
        <v>4.6294564896965653</v>
      </c>
      <c r="G6153" s="2">
        <f t="shared" si="105"/>
        <v>3.1987431894821166</v>
      </c>
    </row>
    <row r="6154" spans="2:7" x14ac:dyDescent="0.25">
      <c r="B6154" s="2">
        <v>1793.3955080000001</v>
      </c>
      <c r="C6154" s="2">
        <v>5.1975431439999999</v>
      </c>
      <c r="E6154" s="2">
        <f t="shared" si="103"/>
        <v>1808.8868782782031</v>
      </c>
      <c r="F6154" s="2">
        <f t="shared" si="104"/>
        <v>4.6292883065323034</v>
      </c>
      <c r="G6154" s="2">
        <f t="shared" si="105"/>
        <v>3.1985750063178546</v>
      </c>
    </row>
    <row r="6155" spans="2:7" x14ac:dyDescent="0.25">
      <c r="B6155" s="2">
        <v>1793.553101</v>
      </c>
      <c r="C6155" s="2">
        <v>5.1917123790000002</v>
      </c>
      <c r="E6155" s="2">
        <f t="shared" ref="E6155:E6218" si="106">B6155*ontah1</f>
        <v>1809.0458325682839</v>
      </c>
      <c r="F6155" s="2">
        <f t="shared" ref="F6155:F6218" si="107">C6155*ontah</f>
        <v>4.6240950274223849</v>
      </c>
      <c r="G6155" s="2">
        <f t="shared" ref="G6155:G6218" si="108">F6155-mino</f>
        <v>3.1933817272079361</v>
      </c>
    </row>
    <row r="6156" spans="2:7" x14ac:dyDescent="0.25">
      <c r="B6156" s="2">
        <v>1793.710693</v>
      </c>
      <c r="C6156" s="2">
        <v>5.1804232600000004</v>
      </c>
      <c r="E6156" s="2">
        <f t="shared" si="106"/>
        <v>1809.2047858497267</v>
      </c>
      <c r="F6156" s="2">
        <f t="shared" si="107"/>
        <v>4.6140401639744342</v>
      </c>
      <c r="G6156" s="2">
        <f t="shared" si="108"/>
        <v>3.1833268637599854</v>
      </c>
    </row>
    <row r="6157" spans="2:7" x14ac:dyDescent="0.25">
      <c r="B6157" s="2">
        <v>1793.8682859999999</v>
      </c>
      <c r="C6157" s="2">
        <v>5.1637191769999999</v>
      </c>
      <c r="E6157" s="2">
        <f t="shared" si="106"/>
        <v>1809.3637401398078</v>
      </c>
      <c r="F6157" s="2">
        <f t="shared" si="107"/>
        <v>4.5991623622975952</v>
      </c>
      <c r="G6157" s="2">
        <f t="shared" si="108"/>
        <v>3.1684490620831465</v>
      </c>
    </row>
    <row r="6158" spans="2:7" x14ac:dyDescent="0.25">
      <c r="B6158" s="2">
        <v>1794.026001</v>
      </c>
      <c r="C6158" s="2">
        <v>5.1422357559999998</v>
      </c>
      <c r="E6158" s="2">
        <f t="shared" si="106"/>
        <v>1809.5228174837259</v>
      </c>
      <c r="F6158" s="2">
        <f t="shared" si="107"/>
        <v>4.5800277544907475</v>
      </c>
      <c r="G6158" s="2">
        <f t="shared" si="108"/>
        <v>3.1493144542762987</v>
      </c>
    </row>
    <row r="6159" spans="2:7" x14ac:dyDescent="0.25">
      <c r="B6159" s="2">
        <v>1794.1835940000001</v>
      </c>
      <c r="C6159" s="2">
        <v>5.1188478469999996</v>
      </c>
      <c r="E6159" s="2">
        <f t="shared" si="106"/>
        <v>1809.681771773807</v>
      </c>
      <c r="F6159" s="2">
        <f t="shared" si="107"/>
        <v>4.559196879085138</v>
      </c>
      <c r="G6159" s="2">
        <f t="shared" si="108"/>
        <v>3.1284835788706893</v>
      </c>
    </row>
    <row r="6160" spans="2:7" x14ac:dyDescent="0.25">
      <c r="B6160" s="2">
        <v>1794.3414310000001</v>
      </c>
      <c r="C6160" s="2">
        <v>5.0982694630000003</v>
      </c>
      <c r="E6160" s="2">
        <f t="shared" si="106"/>
        <v>1809.8409721715627</v>
      </c>
      <c r="F6160" s="2">
        <f t="shared" si="107"/>
        <v>4.5408683592866055</v>
      </c>
      <c r="G6160" s="2">
        <f t="shared" si="108"/>
        <v>3.1101550590721567</v>
      </c>
    </row>
    <row r="6161" spans="2:7" x14ac:dyDescent="0.25">
      <c r="B6161" s="2">
        <v>1794.4991460000001</v>
      </c>
      <c r="C6161" s="2">
        <v>5.0840187070000002</v>
      </c>
      <c r="E6161" s="2">
        <f t="shared" si="106"/>
        <v>1810.0000495154811</v>
      </c>
      <c r="F6161" s="2">
        <f t="shared" si="107"/>
        <v>4.5281756588544404</v>
      </c>
      <c r="G6161" s="2">
        <f t="shared" si="108"/>
        <v>3.0974623586399916</v>
      </c>
    </row>
    <row r="6162" spans="2:7" x14ac:dyDescent="0.25">
      <c r="B6162" s="2">
        <v>1794.6568600000001</v>
      </c>
      <c r="C6162" s="2">
        <v>5.0757360460000003</v>
      </c>
      <c r="E6162" s="2">
        <f t="shared" si="106"/>
        <v>1810.1591258507613</v>
      </c>
      <c r="F6162" s="2">
        <f t="shared" si="107"/>
        <v>4.5207985530465677</v>
      </c>
      <c r="G6162" s="2">
        <f t="shared" si="108"/>
        <v>3.090085252832119</v>
      </c>
    </row>
    <row r="6163" spans="2:7" x14ac:dyDescent="0.25">
      <c r="B6163" s="2">
        <v>1794.814697</v>
      </c>
      <c r="C6163" s="2">
        <v>5.0698561670000002</v>
      </c>
      <c r="E6163" s="2">
        <f t="shared" si="106"/>
        <v>1810.318326248517</v>
      </c>
      <c r="F6163" s="2">
        <f t="shared" si="107"/>
        <v>4.5155615296406255</v>
      </c>
      <c r="G6163" s="2">
        <f t="shared" si="108"/>
        <v>3.0848482294261768</v>
      </c>
    </row>
    <row r="6164" spans="2:7" x14ac:dyDescent="0.25">
      <c r="B6164" s="2">
        <v>1794.972534</v>
      </c>
      <c r="C6164" s="2">
        <v>5.0630817410000004</v>
      </c>
      <c r="E6164" s="2">
        <f t="shared" si="106"/>
        <v>1810.4775266462725</v>
      </c>
      <c r="F6164" s="2">
        <f t="shared" si="107"/>
        <v>4.5095277613396405</v>
      </c>
      <c r="G6164" s="2">
        <f t="shared" si="108"/>
        <v>3.0788144611251917</v>
      </c>
    </row>
    <row r="6165" spans="2:7" x14ac:dyDescent="0.25">
      <c r="B6165" s="2">
        <v>1795.130371</v>
      </c>
      <c r="C6165" s="2">
        <v>5.0552983280000001</v>
      </c>
      <c r="E6165" s="2">
        <f t="shared" si="106"/>
        <v>1810.6367270440282</v>
      </c>
      <c r="F6165" s="2">
        <f t="shared" si="107"/>
        <v>4.50259532003275</v>
      </c>
      <c r="G6165" s="2">
        <f t="shared" si="108"/>
        <v>3.0718820198183012</v>
      </c>
    </row>
    <row r="6166" spans="2:7" x14ac:dyDescent="0.25">
      <c r="B6166" s="2">
        <v>1795.2882079999999</v>
      </c>
      <c r="C6166" s="2">
        <v>5.049247265</v>
      </c>
      <c r="E6166" s="2">
        <f t="shared" si="106"/>
        <v>1810.7959274417838</v>
      </c>
      <c r="F6166" s="2">
        <f t="shared" si="107"/>
        <v>4.4972058284187497</v>
      </c>
      <c r="G6166" s="2">
        <f t="shared" si="108"/>
        <v>3.066492528204301</v>
      </c>
    </row>
    <row r="6167" spans="2:7" x14ac:dyDescent="0.25">
      <c r="B6167" s="2">
        <v>1795.4461670000001</v>
      </c>
      <c r="C6167" s="2">
        <v>5.0475254060000001</v>
      </c>
      <c r="E6167" s="2">
        <f t="shared" si="106"/>
        <v>1810.9552508933768</v>
      </c>
      <c r="F6167" s="2">
        <f t="shared" si="107"/>
        <v>4.4956722227298007</v>
      </c>
      <c r="G6167" s="2">
        <f t="shared" si="108"/>
        <v>3.064958922515352</v>
      </c>
    </row>
    <row r="6168" spans="2:7" x14ac:dyDescent="0.25">
      <c r="B6168" s="2">
        <v>1795.604126</v>
      </c>
      <c r="C6168" s="2">
        <v>5.0498580930000001</v>
      </c>
      <c r="E6168" s="2">
        <f t="shared" si="106"/>
        <v>1811.1145743449697</v>
      </c>
      <c r="F6168" s="2">
        <f t="shared" si="107"/>
        <v>4.4977498737184929</v>
      </c>
      <c r="G6168" s="2">
        <f t="shared" si="108"/>
        <v>3.0670365735040441</v>
      </c>
    </row>
    <row r="6169" spans="2:7" x14ac:dyDescent="0.25">
      <c r="B6169" s="2">
        <v>1795.7620850000001</v>
      </c>
      <c r="C6169" s="2">
        <v>5.053035736</v>
      </c>
      <c r="E6169" s="2">
        <f t="shared" si="106"/>
        <v>1811.273897796563</v>
      </c>
      <c r="F6169" s="2">
        <f t="shared" si="107"/>
        <v>4.5005801004572961</v>
      </c>
      <c r="G6169" s="2">
        <f t="shared" si="108"/>
        <v>3.0698668002428473</v>
      </c>
    </row>
    <row r="6170" spans="2:7" x14ac:dyDescent="0.25">
      <c r="B6170" s="2">
        <v>1795.920044</v>
      </c>
      <c r="C6170" s="2">
        <v>5.0532455440000001</v>
      </c>
      <c r="E6170" s="2">
        <f t="shared" si="106"/>
        <v>1811.4332212481559</v>
      </c>
      <c r="F6170" s="2">
        <f t="shared" si="107"/>
        <v>4.5007669698481045</v>
      </c>
      <c r="G6170" s="2">
        <f t="shared" si="108"/>
        <v>3.0700536696336558</v>
      </c>
    </row>
    <row r="6171" spans="2:7" x14ac:dyDescent="0.25">
      <c r="B6171" s="2">
        <v>1796.078125</v>
      </c>
      <c r="C6171" s="2">
        <v>5.0485997200000003</v>
      </c>
      <c r="E6171" s="2">
        <f t="shared" si="106"/>
        <v>1811.5926677535863</v>
      </c>
      <c r="F6171" s="2">
        <f t="shared" si="107"/>
        <v>4.496629080441215</v>
      </c>
      <c r="G6171" s="2">
        <f t="shared" si="108"/>
        <v>3.0659157802267663</v>
      </c>
    </row>
    <row r="6172" spans="2:7" x14ac:dyDescent="0.25">
      <c r="B6172" s="2">
        <v>1796.2360839999999</v>
      </c>
      <c r="C6172" s="2">
        <v>5.0399818420000004</v>
      </c>
      <c r="E6172" s="2">
        <f t="shared" si="106"/>
        <v>1811.7519912051791</v>
      </c>
      <c r="F6172" s="2">
        <f t="shared" si="107"/>
        <v>4.4889534073881547</v>
      </c>
      <c r="G6172" s="2">
        <f t="shared" si="108"/>
        <v>3.058240107173706</v>
      </c>
    </row>
    <row r="6173" spans="2:7" x14ac:dyDescent="0.25">
      <c r="B6173" s="2">
        <v>1796.3941649999999</v>
      </c>
      <c r="C6173" s="2">
        <v>5.0300817489999998</v>
      </c>
      <c r="E6173" s="2">
        <f t="shared" si="106"/>
        <v>1811.9114377106096</v>
      </c>
      <c r="F6173" s="2">
        <f t="shared" si="107"/>
        <v>4.4801357057378288</v>
      </c>
      <c r="G6173" s="2">
        <f t="shared" si="108"/>
        <v>3.0494224055233801</v>
      </c>
    </row>
    <row r="6174" spans="2:7" x14ac:dyDescent="0.25">
      <c r="B6174" s="2">
        <v>1796.5523679999999</v>
      </c>
      <c r="C6174" s="2">
        <v>5.0216774940000004</v>
      </c>
      <c r="E6174" s="2">
        <f t="shared" si="106"/>
        <v>1812.0710072698771</v>
      </c>
      <c r="F6174" s="2">
        <f t="shared" si="107"/>
        <v>4.4726502999761619</v>
      </c>
      <c r="G6174" s="2">
        <f t="shared" si="108"/>
        <v>3.0419369997617132</v>
      </c>
    </row>
    <row r="6175" spans="2:7" x14ac:dyDescent="0.25">
      <c r="B6175" s="2">
        <v>1796.7104489999999</v>
      </c>
      <c r="C6175" s="2">
        <v>5.0163078309999998</v>
      </c>
      <c r="E6175" s="2">
        <f t="shared" si="106"/>
        <v>1812.2304537753075</v>
      </c>
      <c r="F6175" s="2">
        <f t="shared" si="107"/>
        <v>4.4678677099240485</v>
      </c>
      <c r="G6175" s="2">
        <f t="shared" si="108"/>
        <v>3.0371544097095997</v>
      </c>
    </row>
    <row r="6176" spans="2:7" x14ac:dyDescent="0.25">
      <c r="B6176" s="2">
        <v>1796.8686520000001</v>
      </c>
      <c r="C6176" s="2">
        <v>5.0139694209999996</v>
      </c>
      <c r="E6176" s="2">
        <f t="shared" si="106"/>
        <v>1812.3900233345755</v>
      </c>
      <c r="F6176" s="2">
        <f t="shared" si="107"/>
        <v>4.4657849616391454</v>
      </c>
      <c r="G6176" s="2">
        <f t="shared" si="108"/>
        <v>3.0350716614246966</v>
      </c>
    </row>
    <row r="6177" spans="2:7" x14ac:dyDescent="0.25">
      <c r="B6177" s="2">
        <v>1797.0268550000001</v>
      </c>
      <c r="C6177" s="2">
        <v>5.0137658119999999</v>
      </c>
      <c r="E6177" s="2">
        <f t="shared" si="106"/>
        <v>1812.5495928938431</v>
      </c>
      <c r="F6177" s="2">
        <f t="shared" si="107"/>
        <v>4.465603613502787</v>
      </c>
      <c r="G6177" s="2">
        <f t="shared" si="108"/>
        <v>3.0348903132883382</v>
      </c>
    </row>
    <row r="6178" spans="2:7" x14ac:dyDescent="0.25">
      <c r="B6178" s="2">
        <v>1797.1850589999999</v>
      </c>
      <c r="C6178" s="2">
        <v>5.0147280690000002</v>
      </c>
      <c r="E6178" s="2">
        <f t="shared" si="106"/>
        <v>1812.7091634617486</v>
      </c>
      <c r="F6178" s="2">
        <f t="shared" si="107"/>
        <v>4.4664606655665349</v>
      </c>
      <c r="G6178" s="2">
        <f t="shared" si="108"/>
        <v>3.0357473653520861</v>
      </c>
    </row>
    <row r="6179" spans="2:7" x14ac:dyDescent="0.25">
      <c r="B6179" s="2">
        <v>1797.3432620000001</v>
      </c>
      <c r="C6179" s="2">
        <v>5.0160207750000003</v>
      </c>
      <c r="E6179" s="2">
        <f t="shared" si="106"/>
        <v>1812.8687330210166</v>
      </c>
      <c r="F6179" s="2">
        <f t="shared" si="107"/>
        <v>4.46761203816774</v>
      </c>
      <c r="G6179" s="2">
        <f t="shared" si="108"/>
        <v>3.0368987379532912</v>
      </c>
    </row>
    <row r="6180" spans="2:7" x14ac:dyDescent="0.25">
      <c r="B6180" s="2">
        <v>1797.501587</v>
      </c>
      <c r="C6180" s="2">
        <v>5.0167589189999999</v>
      </c>
      <c r="E6180" s="2">
        <f t="shared" si="106"/>
        <v>1813.0284256341215</v>
      </c>
      <c r="F6180" s="2">
        <f t="shared" si="107"/>
        <v>4.4682694798268203</v>
      </c>
      <c r="G6180" s="2">
        <f t="shared" si="108"/>
        <v>3.0375561796123716</v>
      </c>
    </row>
    <row r="6181" spans="2:7" x14ac:dyDescent="0.25">
      <c r="B6181" s="2">
        <v>1797.6597899999999</v>
      </c>
      <c r="C6181" s="2">
        <v>5.0163321500000002</v>
      </c>
      <c r="E6181" s="2">
        <f t="shared" si="106"/>
        <v>1813.1879951933893</v>
      </c>
      <c r="F6181" s="2">
        <f t="shared" si="107"/>
        <v>4.4678893700929416</v>
      </c>
      <c r="G6181" s="2">
        <f t="shared" si="108"/>
        <v>3.0371760698784929</v>
      </c>
    </row>
    <row r="6182" spans="2:7" x14ac:dyDescent="0.25">
      <c r="B6182" s="2">
        <v>1797.818115</v>
      </c>
      <c r="C6182" s="2">
        <v>5.0152287480000002</v>
      </c>
      <c r="E6182" s="2">
        <f t="shared" si="106"/>
        <v>1813.3476878064944</v>
      </c>
      <c r="F6182" s="2">
        <f t="shared" si="107"/>
        <v>4.4669066046142367</v>
      </c>
      <c r="G6182" s="2">
        <f t="shared" si="108"/>
        <v>3.036193304399788</v>
      </c>
    </row>
    <row r="6183" spans="2:7" x14ac:dyDescent="0.25">
      <c r="B6183" s="2">
        <v>1797.9765629999999</v>
      </c>
      <c r="C6183" s="2">
        <v>5.0150699620000001</v>
      </c>
      <c r="E6183" s="2">
        <f t="shared" si="106"/>
        <v>1813.5075044820746</v>
      </c>
      <c r="F6183" s="2">
        <f t="shared" si="107"/>
        <v>4.4667651789150788</v>
      </c>
      <c r="G6183" s="2">
        <f t="shared" si="108"/>
        <v>3.0360518787006301</v>
      </c>
    </row>
    <row r="6184" spans="2:7" x14ac:dyDescent="0.25">
      <c r="B6184" s="2">
        <v>1798.134888</v>
      </c>
      <c r="C6184" s="2">
        <v>5.0171761510000001</v>
      </c>
      <c r="E6184" s="2">
        <f t="shared" si="106"/>
        <v>1813.6671970951797</v>
      </c>
      <c r="F6184" s="2">
        <f t="shared" si="107"/>
        <v>4.4686410952545721</v>
      </c>
      <c r="G6184" s="2">
        <f t="shared" si="108"/>
        <v>3.0379277950401233</v>
      </c>
    </row>
    <row r="6185" spans="2:7" x14ac:dyDescent="0.25">
      <c r="B6185" s="2">
        <v>1798.2933350000001</v>
      </c>
      <c r="C6185" s="2">
        <v>5.0209555630000002</v>
      </c>
      <c r="E6185" s="2">
        <f t="shared" si="106"/>
        <v>1813.8270127621222</v>
      </c>
      <c r="F6185" s="2">
        <f t="shared" si="107"/>
        <v>4.4720072987265649</v>
      </c>
      <c r="G6185" s="2">
        <f t="shared" si="108"/>
        <v>3.0412939985121161</v>
      </c>
    </row>
    <row r="6186" spans="2:7" x14ac:dyDescent="0.25">
      <c r="B6186" s="2">
        <v>1798.4517820000001</v>
      </c>
      <c r="C6186" s="2">
        <v>5.0240602489999997</v>
      </c>
      <c r="E6186" s="2">
        <f t="shared" si="106"/>
        <v>1813.9868284290646</v>
      </c>
      <c r="F6186" s="2">
        <f t="shared" si="107"/>
        <v>4.4747725449586904</v>
      </c>
      <c r="G6186" s="2">
        <f t="shared" si="108"/>
        <v>3.0440592447442416</v>
      </c>
    </row>
    <row r="6187" spans="2:7" x14ac:dyDescent="0.25">
      <c r="B6187" s="2">
        <v>1798.6102289999999</v>
      </c>
      <c r="C6187" s="2">
        <v>5.0243911739999998</v>
      </c>
      <c r="E6187" s="2">
        <f t="shared" si="106"/>
        <v>1814.1466440960069</v>
      </c>
      <c r="F6187" s="2">
        <f t="shared" si="107"/>
        <v>4.4750672894543868</v>
      </c>
      <c r="G6187" s="2">
        <f t="shared" si="108"/>
        <v>3.0443539892399381</v>
      </c>
    </row>
    <row r="6188" spans="2:7" x14ac:dyDescent="0.25">
      <c r="B6188" s="2">
        <v>1798.768677</v>
      </c>
      <c r="C6188" s="2">
        <v>5.021912575</v>
      </c>
      <c r="E6188" s="2">
        <f t="shared" si="106"/>
        <v>1814.3064607715874</v>
      </c>
      <c r="F6188" s="2">
        <f t="shared" si="107"/>
        <v>4.4728596792336752</v>
      </c>
      <c r="G6188" s="2">
        <f t="shared" si="108"/>
        <v>3.0421463790192265</v>
      </c>
    </row>
    <row r="6189" spans="2:7" x14ac:dyDescent="0.25">
      <c r="B6189" s="2">
        <v>1798.927246</v>
      </c>
      <c r="C6189" s="2">
        <v>5.0184779170000002</v>
      </c>
      <c r="E6189" s="2">
        <f t="shared" si="106"/>
        <v>1814.4663994923671</v>
      </c>
      <c r="F6189" s="2">
        <f t="shared" si="107"/>
        <v>4.4698005373129988</v>
      </c>
      <c r="G6189" s="2">
        <f t="shared" si="108"/>
        <v>3.03908723709855</v>
      </c>
    </row>
    <row r="6190" spans="2:7" x14ac:dyDescent="0.25">
      <c r="B6190" s="2">
        <v>1799.0858149999999</v>
      </c>
      <c r="C6190" s="2">
        <v>5.0160689349999998</v>
      </c>
      <c r="E6190" s="2">
        <f t="shared" si="106"/>
        <v>1814.6263382131469</v>
      </c>
      <c r="F6190" s="2">
        <f t="shared" si="107"/>
        <v>4.4676549327659503</v>
      </c>
      <c r="G6190" s="2">
        <f t="shared" si="108"/>
        <v>3.0369416325515015</v>
      </c>
    </row>
    <row r="6191" spans="2:7" x14ac:dyDescent="0.25">
      <c r="B6191" s="2">
        <v>1799.244385</v>
      </c>
      <c r="C6191" s="2">
        <v>5.0154047009999996</v>
      </c>
      <c r="E6191" s="2">
        <f t="shared" si="106"/>
        <v>1814.7862779425648</v>
      </c>
      <c r="F6191" s="2">
        <f t="shared" si="107"/>
        <v>4.4670633204206913</v>
      </c>
      <c r="G6191" s="2">
        <f t="shared" si="108"/>
        <v>3.0363500202062426</v>
      </c>
    </row>
    <row r="6192" spans="2:7" x14ac:dyDescent="0.25">
      <c r="B6192" s="2">
        <v>1799.4029539999999</v>
      </c>
      <c r="C6192" s="2">
        <v>5.0160064699999998</v>
      </c>
      <c r="E6192" s="2">
        <f t="shared" si="106"/>
        <v>1814.9462166633443</v>
      </c>
      <c r="F6192" s="2">
        <f t="shared" si="107"/>
        <v>4.4675992971538818</v>
      </c>
      <c r="G6192" s="2">
        <f t="shared" si="108"/>
        <v>3.0368859969394331</v>
      </c>
    </row>
    <row r="6193" spans="2:7" x14ac:dyDescent="0.25">
      <c r="B6193" s="2">
        <v>1799.5616460000001</v>
      </c>
      <c r="C6193" s="2">
        <v>5.0169749259999996</v>
      </c>
      <c r="E6193" s="2">
        <f t="shared" si="106"/>
        <v>1815.1062794465997</v>
      </c>
      <c r="F6193" s="2">
        <f t="shared" si="107"/>
        <v>4.468461870472078</v>
      </c>
      <c r="G6193" s="2">
        <f t="shared" si="108"/>
        <v>3.0377485702576292</v>
      </c>
    </row>
    <row r="6194" spans="2:7" x14ac:dyDescent="0.25">
      <c r="B6194" s="2">
        <v>1799.720337</v>
      </c>
      <c r="C6194" s="2">
        <v>5.0173754690000001</v>
      </c>
      <c r="E6194" s="2">
        <f t="shared" si="106"/>
        <v>1815.2663412212166</v>
      </c>
      <c r="F6194" s="2">
        <f t="shared" si="107"/>
        <v>4.4688186215321064</v>
      </c>
      <c r="G6194" s="2">
        <f t="shared" si="108"/>
        <v>3.0381053213176576</v>
      </c>
    </row>
    <row r="6195" spans="2:7" x14ac:dyDescent="0.25">
      <c r="B6195" s="2">
        <v>1799.8790280000001</v>
      </c>
      <c r="C6195" s="2">
        <v>5.0162620540000002</v>
      </c>
      <c r="E6195" s="2">
        <f t="shared" si="106"/>
        <v>1815.426402995834</v>
      </c>
      <c r="F6195" s="2">
        <f t="shared" si="107"/>
        <v>4.4678269377890354</v>
      </c>
      <c r="G6195" s="2">
        <f t="shared" si="108"/>
        <v>3.0371136375745866</v>
      </c>
    </row>
    <row r="6196" spans="2:7" x14ac:dyDescent="0.25">
      <c r="B6196" s="2">
        <v>1800.03772</v>
      </c>
      <c r="C6196" s="2">
        <v>5.0129866600000001</v>
      </c>
      <c r="E6196" s="2">
        <f t="shared" si="106"/>
        <v>1815.5864657790889</v>
      </c>
      <c r="F6196" s="2">
        <f t="shared" si="107"/>
        <v>4.4649096473070911</v>
      </c>
      <c r="G6196" s="2">
        <f t="shared" si="108"/>
        <v>3.0341963470926423</v>
      </c>
    </row>
    <row r="6197" spans="2:7" x14ac:dyDescent="0.25">
      <c r="B6197" s="2">
        <v>1800.1964109999999</v>
      </c>
      <c r="C6197" s="2">
        <v>5.0076332089999998</v>
      </c>
      <c r="E6197" s="2">
        <f t="shared" si="106"/>
        <v>1815.7465275537061</v>
      </c>
      <c r="F6197" s="2">
        <f t="shared" si="107"/>
        <v>4.4601414967737947</v>
      </c>
      <c r="G6197" s="2">
        <f t="shared" si="108"/>
        <v>3.0294281965593459</v>
      </c>
    </row>
    <row r="6198" spans="2:7" x14ac:dyDescent="0.25">
      <c r="B6198" s="2">
        <v>1800.355225</v>
      </c>
      <c r="C6198" s="2">
        <v>5.0008020399999999</v>
      </c>
      <c r="E6198" s="2">
        <f t="shared" si="106"/>
        <v>1815.9067133907986</v>
      </c>
      <c r="F6198" s="2">
        <f t="shared" si="107"/>
        <v>4.4540571892662841</v>
      </c>
      <c r="G6198" s="2">
        <f t="shared" si="108"/>
        <v>3.0233438890518354</v>
      </c>
    </row>
    <row r="6199" spans="2:7" x14ac:dyDescent="0.25">
      <c r="B6199" s="2">
        <v>1800.514038</v>
      </c>
      <c r="C6199" s="2">
        <v>4.9927420619999996</v>
      </c>
      <c r="E6199" s="2">
        <f t="shared" si="106"/>
        <v>1816.0668982192531</v>
      </c>
      <c r="F6199" s="2">
        <f t="shared" si="107"/>
        <v>4.4468784202070255</v>
      </c>
      <c r="G6199" s="2">
        <f t="shared" si="108"/>
        <v>3.0161651199925767</v>
      </c>
    </row>
    <row r="6200" spans="2:7" x14ac:dyDescent="0.25">
      <c r="B6200" s="2">
        <v>1800.6728519999999</v>
      </c>
      <c r="C6200" s="2">
        <v>4.9827642440000002</v>
      </c>
      <c r="E6200" s="2">
        <f t="shared" si="106"/>
        <v>1816.2270840563456</v>
      </c>
      <c r="F6200" s="2">
        <f t="shared" si="107"/>
        <v>4.4379914913422933</v>
      </c>
      <c r="G6200" s="2">
        <f t="shared" si="108"/>
        <v>3.0072781911278446</v>
      </c>
    </row>
    <row r="6201" spans="2:7" x14ac:dyDescent="0.25">
      <c r="B6201" s="2">
        <v>1800.8316649999999</v>
      </c>
      <c r="C6201" s="2">
        <v>4.9696431160000003</v>
      </c>
      <c r="E6201" s="2">
        <f t="shared" si="106"/>
        <v>1816.3872688848001</v>
      </c>
      <c r="F6201" s="2">
        <f t="shared" si="107"/>
        <v>4.4263049150626852</v>
      </c>
      <c r="G6201" s="2">
        <f t="shared" si="108"/>
        <v>2.9955916148482364</v>
      </c>
    </row>
    <row r="6202" spans="2:7" x14ac:dyDescent="0.25">
      <c r="B6202" s="2">
        <v>1800.990601</v>
      </c>
      <c r="C6202" s="2">
        <v>4.9527335170000004</v>
      </c>
      <c r="E6202" s="2">
        <f t="shared" si="106"/>
        <v>1816.5475777757299</v>
      </c>
      <c r="F6202" s="2">
        <f t="shared" si="107"/>
        <v>4.4112440667445298</v>
      </c>
      <c r="G6202" s="2">
        <f t="shared" si="108"/>
        <v>2.9805307665300811</v>
      </c>
    </row>
    <row r="6203" spans="2:7" x14ac:dyDescent="0.25">
      <c r="B6203" s="2">
        <v>1801.1495359999999</v>
      </c>
      <c r="C6203" s="2">
        <v>4.9329710010000003</v>
      </c>
      <c r="E6203" s="2">
        <f t="shared" si="106"/>
        <v>1816.7078856580215</v>
      </c>
      <c r="F6203" s="2">
        <f t="shared" si="107"/>
        <v>4.3936422149288177</v>
      </c>
      <c r="G6203" s="2">
        <f t="shared" si="108"/>
        <v>2.9629289147143689</v>
      </c>
    </row>
    <row r="6204" spans="2:7" x14ac:dyDescent="0.25">
      <c r="B6204" s="2">
        <v>1801.3084719999999</v>
      </c>
      <c r="C6204" s="2">
        <v>4.9129524230000001</v>
      </c>
      <c r="E6204" s="2">
        <f t="shared" si="106"/>
        <v>1816.8681945489514</v>
      </c>
      <c r="F6204" s="2">
        <f t="shared" si="107"/>
        <v>4.3758122967383777</v>
      </c>
      <c r="G6204" s="2">
        <f t="shared" si="108"/>
        <v>2.9450989965239289</v>
      </c>
    </row>
    <row r="6205" spans="2:7" x14ac:dyDescent="0.25">
      <c r="B6205" s="2">
        <v>1801.4674070000001</v>
      </c>
      <c r="C6205" s="2">
        <v>4.8957486149999996</v>
      </c>
      <c r="E6205" s="2">
        <f t="shared" si="106"/>
        <v>1817.0285024312434</v>
      </c>
      <c r="F6205" s="2">
        <f t="shared" si="107"/>
        <v>4.3604894057116494</v>
      </c>
      <c r="G6205" s="2">
        <f t="shared" si="108"/>
        <v>2.9297761054972007</v>
      </c>
    </row>
    <row r="6206" spans="2:7" x14ac:dyDescent="0.25">
      <c r="B6206" s="2">
        <v>1801.6264650000001</v>
      </c>
      <c r="C6206" s="2">
        <v>4.8830094339999999</v>
      </c>
      <c r="E6206" s="2">
        <f t="shared" si="106"/>
        <v>1817.1889343760106</v>
      </c>
      <c r="F6206" s="2">
        <f t="shared" si="107"/>
        <v>4.3491430176193875</v>
      </c>
      <c r="G6206" s="2">
        <f t="shared" si="108"/>
        <v>2.9184297174049387</v>
      </c>
    </row>
    <row r="6207" spans="2:7" x14ac:dyDescent="0.25">
      <c r="B6207" s="2">
        <v>1801.7855219999999</v>
      </c>
      <c r="C6207" s="2">
        <v>4.8738074300000003</v>
      </c>
      <c r="E6207" s="2">
        <f t="shared" si="106"/>
        <v>1817.3493653121395</v>
      </c>
      <c r="F6207" s="2">
        <f t="shared" si="107"/>
        <v>4.3409470818986735</v>
      </c>
      <c r="G6207" s="2">
        <f t="shared" si="108"/>
        <v>2.9102337816842248</v>
      </c>
    </row>
    <row r="6208" spans="2:7" x14ac:dyDescent="0.25">
      <c r="B6208" s="2">
        <v>1801.9445800000001</v>
      </c>
      <c r="C6208" s="2">
        <v>4.8653287890000003</v>
      </c>
      <c r="E6208" s="2">
        <f t="shared" si="106"/>
        <v>1817.5097972569069</v>
      </c>
      <c r="F6208" s="2">
        <f t="shared" si="107"/>
        <v>4.3333954228649443</v>
      </c>
      <c r="G6208" s="2">
        <f t="shared" si="108"/>
        <v>2.9026821226504955</v>
      </c>
    </row>
    <row r="6209" spans="2:7" x14ac:dyDescent="0.25">
      <c r="B6209" s="2">
        <v>1802.103638</v>
      </c>
      <c r="C6209" s="2">
        <v>4.8549447060000004</v>
      </c>
      <c r="E6209" s="2">
        <f t="shared" si="106"/>
        <v>1817.6702292016741</v>
      </c>
      <c r="F6209" s="2">
        <f t="shared" si="107"/>
        <v>4.3241466465346408</v>
      </c>
      <c r="G6209" s="2">
        <f t="shared" si="108"/>
        <v>2.893433346320192</v>
      </c>
    </row>
    <row r="6210" spans="2:7" x14ac:dyDescent="0.25">
      <c r="B6210" s="2">
        <v>1802.2626949999999</v>
      </c>
      <c r="C6210" s="2">
        <v>4.8418970110000004</v>
      </c>
      <c r="E6210" s="2">
        <f t="shared" si="106"/>
        <v>1817.8306601378031</v>
      </c>
      <c r="F6210" s="2">
        <f t="shared" si="107"/>
        <v>4.3125254747199486</v>
      </c>
      <c r="G6210" s="2">
        <f t="shared" si="108"/>
        <v>2.8818121745054999</v>
      </c>
    </row>
    <row r="6211" spans="2:7" x14ac:dyDescent="0.25">
      <c r="B6211" s="2">
        <v>1802.421875</v>
      </c>
      <c r="C6211" s="2">
        <v>4.827290058</v>
      </c>
      <c r="E6211" s="2">
        <f t="shared" si="106"/>
        <v>1817.9912151364078</v>
      </c>
      <c r="F6211" s="2">
        <f t="shared" si="107"/>
        <v>4.2995155208160494</v>
      </c>
      <c r="G6211" s="2">
        <f t="shared" si="108"/>
        <v>2.8688022206016006</v>
      </c>
    </row>
    <row r="6212" spans="2:7" x14ac:dyDescent="0.25">
      <c r="B6212" s="2">
        <v>1802.5810550000001</v>
      </c>
      <c r="C6212" s="2">
        <v>4.8127660749999999</v>
      </c>
      <c r="E6212" s="2">
        <f t="shared" si="106"/>
        <v>1818.1517701350124</v>
      </c>
      <c r="F6212" s="2">
        <f t="shared" si="107"/>
        <v>4.2865794656831939</v>
      </c>
      <c r="G6212" s="2">
        <f t="shared" si="108"/>
        <v>2.8558661654687452</v>
      </c>
    </row>
    <row r="6213" spans="2:7" x14ac:dyDescent="0.25">
      <c r="B6213" s="2">
        <v>1802.7402340000001</v>
      </c>
      <c r="C6213" s="2">
        <v>4.7992753979999998</v>
      </c>
      <c r="E6213" s="2">
        <f t="shared" si="106"/>
        <v>1818.3123241249789</v>
      </c>
      <c r="F6213" s="2">
        <f t="shared" si="107"/>
        <v>4.274563743725138</v>
      </c>
      <c r="G6213" s="2">
        <f t="shared" si="108"/>
        <v>2.8438504435106893</v>
      </c>
    </row>
    <row r="6214" spans="2:7" x14ac:dyDescent="0.25">
      <c r="B6214" s="2">
        <v>1802.899414</v>
      </c>
      <c r="C6214" s="2">
        <v>4.7867689130000004</v>
      </c>
      <c r="E6214" s="2">
        <f t="shared" si="106"/>
        <v>1818.4728791235834</v>
      </c>
      <c r="F6214" s="2">
        <f t="shared" si="107"/>
        <v>4.263424610645858</v>
      </c>
      <c r="G6214" s="2">
        <f t="shared" si="108"/>
        <v>2.8327113104314092</v>
      </c>
    </row>
    <row r="6215" spans="2:7" x14ac:dyDescent="0.25">
      <c r="B6215" s="2">
        <v>1803.058716</v>
      </c>
      <c r="C6215" s="2">
        <v>4.7744369510000002</v>
      </c>
      <c r="E6215" s="2">
        <f t="shared" si="106"/>
        <v>1818.6335571760253</v>
      </c>
      <c r="F6215" s="2">
        <f t="shared" si="107"/>
        <v>4.2524409197169799</v>
      </c>
      <c r="G6215" s="2">
        <f t="shared" si="108"/>
        <v>2.8217276195025311</v>
      </c>
    </row>
    <row r="6216" spans="2:7" x14ac:dyDescent="0.25">
      <c r="B6216" s="2">
        <v>1803.218018</v>
      </c>
      <c r="C6216" s="2">
        <v>4.7609028819999999</v>
      </c>
      <c r="E6216" s="2">
        <f t="shared" si="106"/>
        <v>1818.7942352284672</v>
      </c>
      <c r="F6216" s="2">
        <f t="shared" si="107"/>
        <v>4.2403865498684432</v>
      </c>
      <c r="G6216" s="2">
        <f t="shared" si="108"/>
        <v>2.8096732496539945</v>
      </c>
    </row>
    <row r="6217" spans="2:7" x14ac:dyDescent="0.25">
      <c r="B6217" s="2">
        <v>1803.3773189999999</v>
      </c>
      <c r="C6217" s="2">
        <v>4.7444825169999998</v>
      </c>
      <c r="E6217" s="2">
        <f t="shared" si="106"/>
        <v>1818.954912272271</v>
      </c>
      <c r="F6217" s="2">
        <f t="shared" si="107"/>
        <v>4.2257614468962359</v>
      </c>
      <c r="G6217" s="2">
        <f t="shared" si="108"/>
        <v>2.7950481466817871</v>
      </c>
    </row>
    <row r="6218" spans="2:7" x14ac:dyDescent="0.25">
      <c r="B6218" s="2">
        <v>1803.536621</v>
      </c>
      <c r="C6218" s="2">
        <v>4.7239952089999999</v>
      </c>
      <c r="E6218" s="2">
        <f t="shared" si="106"/>
        <v>1819.1155903247129</v>
      </c>
      <c r="F6218" s="2">
        <f t="shared" si="107"/>
        <v>4.2075140456281561</v>
      </c>
      <c r="G6218" s="2">
        <f t="shared" si="108"/>
        <v>2.7768007454137074</v>
      </c>
    </row>
    <row r="6219" spans="2:7" x14ac:dyDescent="0.25">
      <c r="B6219" s="2">
        <v>1803.6960449999999</v>
      </c>
      <c r="C6219" s="2">
        <v>4.69987011</v>
      </c>
      <c r="E6219" s="2">
        <f t="shared" ref="E6219:E6282" si="109">B6219*ontah1</f>
        <v>1819.2763914309921</v>
      </c>
      <c r="F6219" s="2">
        <f t="shared" ref="F6219:F6282" si="110">C6219*ontah</f>
        <v>4.1860265782612789</v>
      </c>
      <c r="G6219" s="2">
        <f t="shared" ref="G6219:G6282" si="111">F6219-mino</f>
        <v>2.7553132780468301</v>
      </c>
    </row>
    <row r="6220" spans="2:7" x14ac:dyDescent="0.25">
      <c r="B6220" s="2">
        <v>1803.8553469999999</v>
      </c>
      <c r="C6220" s="2">
        <v>4.6745514869999996</v>
      </c>
      <c r="E6220" s="2">
        <f t="shared" si="109"/>
        <v>1819.437069483434</v>
      </c>
      <c r="F6220" s="2">
        <f t="shared" si="110"/>
        <v>4.1634760765830574</v>
      </c>
      <c r="G6220" s="2">
        <f t="shared" si="111"/>
        <v>2.7327627763686086</v>
      </c>
    </row>
    <row r="6221" spans="2:7" x14ac:dyDescent="0.25">
      <c r="B6221" s="2">
        <v>1804.0147710000001</v>
      </c>
      <c r="C6221" s="2">
        <v>4.6515197749999997</v>
      </c>
      <c r="E6221" s="2">
        <f t="shared" si="109"/>
        <v>1819.5978705897135</v>
      </c>
      <c r="F6221" s="2">
        <f t="shared" si="110"/>
        <v>4.1429624546491821</v>
      </c>
      <c r="G6221" s="2">
        <f t="shared" si="111"/>
        <v>2.7122491544347334</v>
      </c>
    </row>
    <row r="6222" spans="2:7" x14ac:dyDescent="0.25">
      <c r="B6222" s="2">
        <v>1804.1743160000001</v>
      </c>
      <c r="C6222" s="2">
        <v>4.6335244180000004</v>
      </c>
      <c r="E6222" s="2">
        <f t="shared" si="109"/>
        <v>1819.758793741192</v>
      </c>
      <c r="F6222" s="2">
        <f t="shared" si="110"/>
        <v>4.1269345558085275</v>
      </c>
      <c r="G6222" s="2">
        <f t="shared" si="111"/>
        <v>2.6962212555940788</v>
      </c>
    </row>
    <row r="6223" spans="2:7" x14ac:dyDescent="0.25">
      <c r="B6223" s="2">
        <v>1804.33374</v>
      </c>
      <c r="C6223" s="2">
        <v>4.6214780810000002</v>
      </c>
      <c r="E6223" s="2">
        <f t="shared" si="109"/>
        <v>1819.9195948474712</v>
      </c>
      <c r="F6223" s="2">
        <f t="shared" si="110"/>
        <v>4.11620526208924</v>
      </c>
      <c r="G6223" s="2">
        <f t="shared" si="111"/>
        <v>2.6854919618747912</v>
      </c>
    </row>
    <row r="6224" spans="2:7" x14ac:dyDescent="0.25">
      <c r="B6224" s="2">
        <v>1804.4932859999999</v>
      </c>
      <c r="C6224" s="2">
        <v>4.614827633</v>
      </c>
      <c r="E6224" s="2">
        <f t="shared" si="109"/>
        <v>1820.0805190075876</v>
      </c>
      <c r="F6224" s="2">
        <f t="shared" si="110"/>
        <v>4.1102819170959144</v>
      </c>
      <c r="G6224" s="2">
        <f t="shared" si="111"/>
        <v>2.6795686168814656</v>
      </c>
    </row>
    <row r="6225" spans="2:7" x14ac:dyDescent="0.25">
      <c r="B6225" s="2">
        <v>1804.652832</v>
      </c>
      <c r="C6225" s="2">
        <v>4.6126527790000003</v>
      </c>
      <c r="E6225" s="2">
        <f t="shared" si="109"/>
        <v>1820.2414431677043</v>
      </c>
      <c r="F6225" s="2">
        <f t="shared" si="110"/>
        <v>4.1083448429992355</v>
      </c>
      <c r="G6225" s="2">
        <f t="shared" si="111"/>
        <v>2.6776315427847868</v>
      </c>
    </row>
    <row r="6226" spans="2:7" x14ac:dyDescent="0.25">
      <c r="B6226" s="2">
        <v>1804.8123780000001</v>
      </c>
      <c r="C6226" s="2">
        <v>4.6140789990000002</v>
      </c>
      <c r="E6226" s="2">
        <f t="shared" si="109"/>
        <v>1820.4023673278209</v>
      </c>
      <c r="F6226" s="2">
        <f t="shared" si="110"/>
        <v>4.1096151323235608</v>
      </c>
      <c r="G6226" s="2">
        <f t="shared" si="111"/>
        <v>2.678901832109112</v>
      </c>
    </row>
    <row r="6227" spans="2:7" x14ac:dyDescent="0.25">
      <c r="B6227" s="2">
        <v>1804.9719239999999</v>
      </c>
      <c r="C6227" s="2">
        <v>4.6176986690000001</v>
      </c>
      <c r="E6227" s="2">
        <f t="shared" si="109"/>
        <v>1820.5632914879375</v>
      </c>
      <c r="F6227" s="2">
        <f t="shared" si="110"/>
        <v>4.1128390586172463</v>
      </c>
      <c r="G6227" s="2">
        <f t="shared" si="111"/>
        <v>2.6821257584027975</v>
      </c>
    </row>
    <row r="6228" spans="2:7" x14ac:dyDescent="0.25">
      <c r="B6228" s="2">
        <v>1805.131592</v>
      </c>
      <c r="C6228" s="2">
        <v>4.6211543080000004</v>
      </c>
      <c r="E6228" s="2">
        <f t="shared" si="109"/>
        <v>1820.7243387018914</v>
      </c>
      <c r="F6228" s="2">
        <f t="shared" si="110"/>
        <v>4.1159168876551382</v>
      </c>
      <c r="G6228" s="2">
        <f t="shared" si="111"/>
        <v>2.6852035874406894</v>
      </c>
    </row>
    <row r="6229" spans="2:7" x14ac:dyDescent="0.25">
      <c r="B6229" s="2">
        <v>1805.291138</v>
      </c>
      <c r="C6229" s="2">
        <v>4.6219220160000001</v>
      </c>
      <c r="E6229" s="2">
        <f t="shared" si="109"/>
        <v>1820.8852628620082</v>
      </c>
      <c r="F6229" s="2">
        <f t="shared" si="110"/>
        <v>4.1166006610397483</v>
      </c>
      <c r="G6229" s="2">
        <f t="shared" si="111"/>
        <v>2.6858873608252996</v>
      </c>
    </row>
    <row r="6230" spans="2:7" x14ac:dyDescent="0.25">
      <c r="B6230" s="2">
        <v>1805.450928</v>
      </c>
      <c r="C6230" s="2">
        <v>4.6187801359999998</v>
      </c>
      <c r="E6230" s="2">
        <f t="shared" si="109"/>
        <v>1821.0464331297994</v>
      </c>
      <c r="F6230" s="2">
        <f t="shared" si="110"/>
        <v>4.1138022872809232</v>
      </c>
      <c r="G6230" s="2">
        <f t="shared" si="111"/>
        <v>2.6830889870664745</v>
      </c>
    </row>
    <row r="6231" spans="2:7" x14ac:dyDescent="0.25">
      <c r="B6231" s="2">
        <v>1805.610596</v>
      </c>
      <c r="C6231" s="2">
        <v>4.6125526429999999</v>
      </c>
      <c r="E6231" s="2">
        <f t="shared" si="109"/>
        <v>1821.2074803437533</v>
      </c>
      <c r="F6231" s="2">
        <f t="shared" si="110"/>
        <v>4.1082556550115612</v>
      </c>
      <c r="G6231" s="2">
        <f t="shared" si="111"/>
        <v>2.6775423547971124</v>
      </c>
    </row>
    <row r="6232" spans="2:7" x14ac:dyDescent="0.25">
      <c r="B6232" s="2">
        <v>1805.770264</v>
      </c>
      <c r="C6232" s="2">
        <v>4.6055316929999996</v>
      </c>
      <c r="E6232" s="2">
        <f t="shared" si="109"/>
        <v>1821.3685275577072</v>
      </c>
      <c r="F6232" s="2">
        <f t="shared" si="110"/>
        <v>4.1020023155326442</v>
      </c>
      <c r="G6232" s="2">
        <f t="shared" si="111"/>
        <v>2.6712890153181954</v>
      </c>
    </row>
    <row r="6233" spans="2:7" x14ac:dyDescent="0.25">
      <c r="B6233" s="2">
        <v>1805.9300539999999</v>
      </c>
      <c r="C6233" s="2">
        <v>4.6002507210000001</v>
      </c>
      <c r="E6233" s="2">
        <f t="shared" si="109"/>
        <v>1821.5296978254985</v>
      </c>
      <c r="F6233" s="2">
        <f t="shared" si="110"/>
        <v>4.0972987197664512</v>
      </c>
      <c r="G6233" s="2">
        <f t="shared" si="111"/>
        <v>2.6665854195520025</v>
      </c>
    </row>
    <row r="6234" spans="2:7" x14ac:dyDescent="0.25">
      <c r="B6234" s="2">
        <v>1806.0898440000001</v>
      </c>
      <c r="C6234" s="2">
        <v>4.5985531809999998</v>
      </c>
      <c r="E6234" s="2">
        <f t="shared" si="109"/>
        <v>1821.69086809329</v>
      </c>
      <c r="F6234" s="2">
        <f t="shared" si="110"/>
        <v>4.0957867742463945</v>
      </c>
      <c r="G6234" s="2">
        <f t="shared" si="111"/>
        <v>2.6650734740319457</v>
      </c>
    </row>
    <row r="6235" spans="2:7" x14ac:dyDescent="0.25">
      <c r="B6235" s="2">
        <v>1806.249634</v>
      </c>
      <c r="C6235" s="2">
        <v>4.6011700629999996</v>
      </c>
      <c r="E6235" s="2">
        <f t="shared" si="109"/>
        <v>1821.8520383610812</v>
      </c>
      <c r="F6235" s="2">
        <f t="shared" si="110"/>
        <v>4.0981175487886246</v>
      </c>
      <c r="G6235" s="2">
        <f t="shared" si="111"/>
        <v>2.6674042485741758</v>
      </c>
    </row>
    <row r="6236" spans="2:7" x14ac:dyDescent="0.25">
      <c r="B6236" s="2">
        <v>1806.4095460000001</v>
      </c>
      <c r="C6236" s="2">
        <v>4.607530594</v>
      </c>
      <c r="E6236" s="2">
        <f t="shared" si="109"/>
        <v>1822.0133316827098</v>
      </c>
      <c r="F6236" s="2">
        <f t="shared" si="110"/>
        <v>4.1037826738228684</v>
      </c>
      <c r="G6236" s="2">
        <f t="shared" si="111"/>
        <v>2.6730693736084197</v>
      </c>
    </row>
    <row r="6237" spans="2:7" x14ac:dyDescent="0.25">
      <c r="B6237" s="2">
        <v>1806.569336</v>
      </c>
      <c r="C6237" s="2">
        <v>4.6157293319999999</v>
      </c>
      <c r="E6237" s="2">
        <f t="shared" si="109"/>
        <v>1822.1745019505011</v>
      </c>
      <c r="F6237" s="2">
        <f t="shared" si="110"/>
        <v>4.1110850320525518</v>
      </c>
      <c r="G6237" s="2">
        <f t="shared" si="111"/>
        <v>2.6803717318381031</v>
      </c>
    </row>
    <row r="6238" spans="2:7" x14ac:dyDescent="0.25">
      <c r="B6238" s="2">
        <v>1806.7292480000001</v>
      </c>
      <c r="C6238" s="2">
        <v>4.622938156</v>
      </c>
      <c r="E6238" s="2">
        <f t="shared" si="109"/>
        <v>1822.3357952721299</v>
      </c>
      <c r="F6238" s="2">
        <f t="shared" si="110"/>
        <v>4.1175057049979165</v>
      </c>
      <c r="G6238" s="2">
        <f t="shared" si="111"/>
        <v>2.6867924047834677</v>
      </c>
    </row>
    <row r="6239" spans="2:7" x14ac:dyDescent="0.25">
      <c r="B6239" s="2">
        <v>1806.8892820000001</v>
      </c>
      <c r="C6239" s="2">
        <v>4.6263999939999998</v>
      </c>
      <c r="E6239" s="2">
        <f t="shared" si="109"/>
        <v>1822.4972116475958</v>
      </c>
      <c r="F6239" s="2">
        <f t="shared" si="110"/>
        <v>4.1205890552902584</v>
      </c>
      <c r="G6239" s="2">
        <f t="shared" si="111"/>
        <v>2.6898757550758097</v>
      </c>
    </row>
    <row r="6240" spans="2:7" x14ac:dyDescent="0.25">
      <c r="B6240" s="2">
        <v>1807.0491939999999</v>
      </c>
      <c r="C6240" s="2">
        <v>4.6245656009999996</v>
      </c>
      <c r="E6240" s="2">
        <f t="shared" si="109"/>
        <v>1822.6585049692244</v>
      </c>
      <c r="F6240" s="2">
        <f t="shared" si="110"/>
        <v>4.1189552191047349</v>
      </c>
      <c r="G6240" s="2">
        <f t="shared" si="111"/>
        <v>2.6882419188902862</v>
      </c>
    </row>
    <row r="6241" spans="2:7" x14ac:dyDescent="0.25">
      <c r="B6241" s="2">
        <v>1807.2092290000001</v>
      </c>
      <c r="C6241" s="2">
        <v>4.617805004</v>
      </c>
      <c r="E6241" s="2">
        <f t="shared" si="109"/>
        <v>1822.8199223533284</v>
      </c>
      <c r="F6241" s="2">
        <f t="shared" si="110"/>
        <v>4.1129337678593698</v>
      </c>
      <c r="G6241" s="2">
        <f t="shared" si="111"/>
        <v>2.6822204676449211</v>
      </c>
    </row>
    <row r="6242" spans="2:7" x14ac:dyDescent="0.25">
      <c r="B6242" s="2">
        <v>1807.3691409999999</v>
      </c>
      <c r="C6242" s="2">
        <v>4.6084151269999998</v>
      </c>
      <c r="E6242" s="2">
        <f t="shared" si="109"/>
        <v>1822.981215674957</v>
      </c>
      <c r="F6242" s="2">
        <f t="shared" si="110"/>
        <v>4.1045704995628753</v>
      </c>
      <c r="G6242" s="2">
        <f t="shared" si="111"/>
        <v>2.6738571993484266</v>
      </c>
    </row>
    <row r="6243" spans="2:7" x14ac:dyDescent="0.25">
      <c r="B6243" s="2">
        <v>1807.5291749999999</v>
      </c>
      <c r="C6243" s="2">
        <v>4.5998616219999997</v>
      </c>
      <c r="E6243" s="2">
        <f t="shared" si="109"/>
        <v>1823.1426320504229</v>
      </c>
      <c r="F6243" s="2">
        <f t="shared" si="110"/>
        <v>4.0969521615175095</v>
      </c>
      <c r="G6243" s="2">
        <f t="shared" si="111"/>
        <v>2.6662388613030608</v>
      </c>
    </row>
    <row r="6244" spans="2:7" x14ac:dyDescent="0.25">
      <c r="B6244" s="2">
        <v>1807.689331</v>
      </c>
      <c r="C6244" s="2">
        <v>4.5952396389999999</v>
      </c>
      <c r="E6244" s="2">
        <f t="shared" si="109"/>
        <v>1823.3041714797264</v>
      </c>
      <c r="F6244" s="2">
        <f t="shared" si="110"/>
        <v>4.092835506539938</v>
      </c>
      <c r="G6244" s="2">
        <f t="shared" si="111"/>
        <v>2.6621222063254892</v>
      </c>
    </row>
    <row r="6245" spans="2:7" x14ac:dyDescent="0.25">
      <c r="B6245" s="2">
        <v>1807.849365</v>
      </c>
      <c r="C6245" s="2">
        <v>4.5954999919999997</v>
      </c>
      <c r="E6245" s="2">
        <f t="shared" si="109"/>
        <v>1823.4655878551926</v>
      </c>
      <c r="F6245" s="2">
        <f t="shared" si="110"/>
        <v>4.0930673947734899</v>
      </c>
      <c r="G6245" s="2">
        <f t="shared" si="111"/>
        <v>2.6623540945590412</v>
      </c>
    </row>
    <row r="6246" spans="2:7" x14ac:dyDescent="0.25">
      <c r="B6246" s="2">
        <v>1808.0095209999999</v>
      </c>
      <c r="C6246" s="2">
        <v>4.5987415309999999</v>
      </c>
      <c r="E6246" s="2">
        <f t="shared" si="109"/>
        <v>1823.6271272844958</v>
      </c>
      <c r="F6246" s="2">
        <f t="shared" si="110"/>
        <v>4.0959545316710821</v>
      </c>
      <c r="G6246" s="2">
        <f t="shared" si="111"/>
        <v>2.6652412314566334</v>
      </c>
    </row>
    <row r="6247" spans="2:7" x14ac:dyDescent="0.25">
      <c r="B6247" s="2">
        <v>1808.169678</v>
      </c>
      <c r="C6247" s="2">
        <v>4.6014819149999999</v>
      </c>
      <c r="E6247" s="2">
        <f t="shared" si="109"/>
        <v>1823.7886677224371</v>
      </c>
      <c r="F6247" s="2">
        <f t="shared" si="110"/>
        <v>4.0983953055627333</v>
      </c>
      <c r="G6247" s="2">
        <f t="shared" si="111"/>
        <v>2.6676820053482846</v>
      </c>
    </row>
    <row r="6248" spans="2:7" x14ac:dyDescent="0.25">
      <c r="B6248" s="2">
        <v>1808.3298339999999</v>
      </c>
      <c r="C6248" s="2">
        <v>4.6011352539999999</v>
      </c>
      <c r="E6248" s="2">
        <f t="shared" si="109"/>
        <v>1823.9502071517404</v>
      </c>
      <c r="F6248" s="2">
        <f t="shared" si="110"/>
        <v>4.098086545506459</v>
      </c>
      <c r="G6248" s="2">
        <f t="shared" si="111"/>
        <v>2.6673732452920103</v>
      </c>
    </row>
    <row r="6249" spans="2:7" x14ac:dyDescent="0.25">
      <c r="B6249" s="2">
        <v>1808.490112</v>
      </c>
      <c r="C6249" s="2">
        <v>4.5976810459999999</v>
      </c>
      <c r="E6249" s="2">
        <f t="shared" si="109"/>
        <v>1824.1118696348813</v>
      </c>
      <c r="F6249" s="2">
        <f t="shared" si="110"/>
        <v>4.0950099910152877</v>
      </c>
      <c r="G6249" s="2">
        <f t="shared" si="111"/>
        <v>2.664296690800839</v>
      </c>
    </row>
    <row r="6250" spans="2:7" x14ac:dyDescent="0.25">
      <c r="B6250" s="2">
        <v>1808.650269</v>
      </c>
      <c r="C6250" s="2">
        <v>4.5931944849999997</v>
      </c>
      <c r="E6250" s="2">
        <f t="shared" si="109"/>
        <v>1824.2734100728226</v>
      </c>
      <c r="F6250" s="2">
        <f t="shared" si="110"/>
        <v>4.0910139521564624</v>
      </c>
      <c r="G6250" s="2">
        <f t="shared" si="111"/>
        <v>2.6603006519420136</v>
      </c>
    </row>
    <row r="6251" spans="2:7" x14ac:dyDescent="0.25">
      <c r="B6251" s="2">
        <v>1808.810547</v>
      </c>
      <c r="C6251" s="2">
        <v>4.589831352</v>
      </c>
      <c r="E6251" s="2">
        <f t="shared" si="109"/>
        <v>1824.4350725559634</v>
      </c>
      <c r="F6251" s="2">
        <f t="shared" si="110"/>
        <v>4.088018515305075</v>
      </c>
      <c r="G6251" s="2">
        <f t="shared" si="111"/>
        <v>2.6573052150906262</v>
      </c>
    </row>
    <row r="6252" spans="2:7" x14ac:dyDescent="0.25">
      <c r="B6252" s="2">
        <v>1808.970947</v>
      </c>
      <c r="C6252" s="2">
        <v>4.5881605150000002</v>
      </c>
      <c r="E6252" s="2">
        <f t="shared" si="109"/>
        <v>1824.5968580929414</v>
      </c>
      <c r="F6252" s="2">
        <f t="shared" si="110"/>
        <v>4.0865303533077766</v>
      </c>
      <c r="G6252" s="2">
        <f t="shared" si="111"/>
        <v>2.6558170530933278</v>
      </c>
    </row>
    <row r="6253" spans="2:7" x14ac:dyDescent="0.25">
      <c r="B6253" s="2">
        <v>1809.131226</v>
      </c>
      <c r="C6253" s="2">
        <v>4.5872254369999999</v>
      </c>
      <c r="E6253" s="2">
        <f t="shared" si="109"/>
        <v>1824.75852158472</v>
      </c>
      <c r="F6253" s="2">
        <f t="shared" si="110"/>
        <v>4.0856975087250254</v>
      </c>
      <c r="G6253" s="2">
        <f t="shared" si="111"/>
        <v>2.6549842085105766</v>
      </c>
    </row>
    <row r="6254" spans="2:7" x14ac:dyDescent="0.25">
      <c r="B6254" s="2">
        <v>1809.291626</v>
      </c>
      <c r="C6254" s="2">
        <v>4.5859699249999997</v>
      </c>
      <c r="E6254" s="2">
        <f t="shared" si="109"/>
        <v>1824.920307121698</v>
      </c>
      <c r="F6254" s="2">
        <f t="shared" si="110"/>
        <v>4.0845792636505189</v>
      </c>
      <c r="G6254" s="2">
        <f t="shared" si="111"/>
        <v>2.6538659634360702</v>
      </c>
    </row>
    <row r="6255" spans="2:7" x14ac:dyDescent="0.25">
      <c r="B6255" s="2">
        <v>1809.451904</v>
      </c>
      <c r="C6255" s="2">
        <v>4.5844068529999999</v>
      </c>
      <c r="E6255" s="2">
        <f t="shared" si="109"/>
        <v>1825.0819696048388</v>
      </c>
      <c r="F6255" s="2">
        <f t="shared" si="110"/>
        <v>4.0831870845513958</v>
      </c>
      <c r="G6255" s="2">
        <f t="shared" si="111"/>
        <v>2.652473784336947</v>
      </c>
    </row>
    <row r="6256" spans="2:7" x14ac:dyDescent="0.25">
      <c r="B6256" s="2">
        <v>1809.612427</v>
      </c>
      <c r="C6256" s="2">
        <v>4.5834398270000003</v>
      </c>
      <c r="E6256" s="2">
        <f t="shared" si="109"/>
        <v>1825.2438792042924</v>
      </c>
      <c r="F6256" s="2">
        <f t="shared" si="110"/>
        <v>4.0823257848892514</v>
      </c>
      <c r="G6256" s="2">
        <f t="shared" si="111"/>
        <v>2.6516124846748026</v>
      </c>
    </row>
    <row r="6257" spans="2:7" x14ac:dyDescent="0.25">
      <c r="B6257" s="2">
        <v>1809.772827</v>
      </c>
      <c r="C6257" s="2">
        <v>4.5838432310000004</v>
      </c>
      <c r="E6257" s="2">
        <f t="shared" si="109"/>
        <v>1825.4056647412704</v>
      </c>
      <c r="F6257" s="2">
        <f t="shared" si="110"/>
        <v>4.0826850841520503</v>
      </c>
      <c r="G6257" s="2">
        <f t="shared" si="111"/>
        <v>2.6519717839376016</v>
      </c>
    </row>
    <row r="6258" spans="2:7" x14ac:dyDescent="0.25">
      <c r="B6258" s="2">
        <v>1809.9332280000001</v>
      </c>
      <c r="C6258" s="2">
        <v>4.5856060980000004</v>
      </c>
      <c r="E6258" s="2">
        <f t="shared" si="109"/>
        <v>1825.5674512868866</v>
      </c>
      <c r="F6258" s="2">
        <f t="shared" si="110"/>
        <v>4.0842552143776159</v>
      </c>
      <c r="G6258" s="2">
        <f t="shared" si="111"/>
        <v>2.6535419141631671</v>
      </c>
    </row>
    <row r="6259" spans="2:7" x14ac:dyDescent="0.25">
      <c r="B6259" s="2">
        <v>1810.09375</v>
      </c>
      <c r="C6259" s="2">
        <v>4.5881004330000001</v>
      </c>
      <c r="E6259" s="2">
        <f t="shared" si="109"/>
        <v>1825.7293598777019</v>
      </c>
      <c r="F6259" s="2">
        <f t="shared" si="110"/>
        <v>4.0864768401589044</v>
      </c>
      <c r="G6259" s="2">
        <f t="shared" si="111"/>
        <v>2.6557635399444557</v>
      </c>
    </row>
    <row r="6260" spans="2:7" x14ac:dyDescent="0.25">
      <c r="B6260" s="2">
        <v>1810.2542719999999</v>
      </c>
      <c r="C6260" s="2">
        <v>4.5904960629999998</v>
      </c>
      <c r="E6260" s="2">
        <f t="shared" si="109"/>
        <v>1825.8912684685172</v>
      </c>
      <c r="F6260" s="2">
        <f t="shared" si="110"/>
        <v>4.0886105524992393</v>
      </c>
      <c r="G6260" s="2">
        <f t="shared" si="111"/>
        <v>2.6578972522847906</v>
      </c>
    </row>
    <row r="6261" spans="2:7" x14ac:dyDescent="0.25">
      <c r="B6261" s="2">
        <v>1810.4149170000001</v>
      </c>
      <c r="C6261" s="2">
        <v>4.5918788910000004</v>
      </c>
      <c r="E6261" s="2">
        <f t="shared" si="109"/>
        <v>1826.0533011218081</v>
      </c>
      <c r="F6261" s="2">
        <f t="shared" si="110"/>
        <v>4.0898421939330847</v>
      </c>
      <c r="G6261" s="2">
        <f t="shared" si="111"/>
        <v>2.6591288937186359</v>
      </c>
    </row>
    <row r="6262" spans="2:7" x14ac:dyDescent="0.25">
      <c r="B6262" s="2">
        <v>1810.575439</v>
      </c>
      <c r="C6262" s="2">
        <v>4.5913014409999997</v>
      </c>
      <c r="E6262" s="2">
        <f t="shared" si="109"/>
        <v>1826.2152097126234</v>
      </c>
      <c r="F6262" s="2">
        <f t="shared" si="110"/>
        <v>4.0893278773687873</v>
      </c>
      <c r="G6262" s="2">
        <f t="shared" si="111"/>
        <v>2.6586145771543386</v>
      </c>
    </row>
    <row r="6263" spans="2:7" x14ac:dyDescent="0.25">
      <c r="B6263" s="2">
        <v>1810.7360839999999</v>
      </c>
      <c r="C6263" s="2">
        <v>4.5881900790000003</v>
      </c>
      <c r="E6263" s="2">
        <f t="shared" si="109"/>
        <v>1826.3772423659141</v>
      </c>
      <c r="F6263" s="2">
        <f t="shared" si="110"/>
        <v>4.0865566850333055</v>
      </c>
      <c r="G6263" s="2">
        <f t="shared" si="111"/>
        <v>2.6558433848188567</v>
      </c>
    </row>
    <row r="6264" spans="2:7" x14ac:dyDescent="0.25">
      <c r="B6264" s="2">
        <v>1810.8967290000001</v>
      </c>
      <c r="C6264" s="2">
        <v>4.5829396249999999</v>
      </c>
      <c r="E6264" s="2">
        <f t="shared" si="109"/>
        <v>1826.539275019205</v>
      </c>
      <c r="F6264" s="2">
        <f t="shared" si="110"/>
        <v>4.0818802706904549</v>
      </c>
      <c r="G6264" s="2">
        <f t="shared" si="111"/>
        <v>2.6511669704760061</v>
      </c>
    </row>
    <row r="6265" spans="2:7" x14ac:dyDescent="0.25">
      <c r="B6265" s="2">
        <v>1811.0573730000001</v>
      </c>
      <c r="C6265" s="2">
        <v>4.5769848819999996</v>
      </c>
      <c r="E6265" s="2">
        <f t="shared" si="109"/>
        <v>1826.7013066638578</v>
      </c>
      <c r="F6265" s="2">
        <f t="shared" si="110"/>
        <v>4.0765765682728761</v>
      </c>
      <c r="G6265" s="2">
        <f t="shared" si="111"/>
        <v>2.6458632680584273</v>
      </c>
    </row>
    <row r="6266" spans="2:7" x14ac:dyDescent="0.25">
      <c r="B6266" s="2">
        <v>1811.218018</v>
      </c>
      <c r="C6266" s="2">
        <v>4.5720872879999996</v>
      </c>
      <c r="E6266" s="2">
        <f t="shared" si="109"/>
        <v>1826.8633393171485</v>
      </c>
      <c r="F6266" s="2">
        <f t="shared" si="110"/>
        <v>4.0722144352407499</v>
      </c>
      <c r="G6266" s="2">
        <f t="shared" si="111"/>
        <v>2.6415011350263011</v>
      </c>
    </row>
    <row r="6267" spans="2:7" x14ac:dyDescent="0.25">
      <c r="B6267" s="2">
        <v>1811.378784</v>
      </c>
      <c r="C6267" s="2">
        <v>4.5694622989999996</v>
      </c>
      <c r="E6267" s="2">
        <f t="shared" si="109"/>
        <v>1827.0254940156387</v>
      </c>
      <c r="F6267" s="2">
        <f t="shared" si="110"/>
        <v>4.0698764400484437</v>
      </c>
      <c r="G6267" s="2">
        <f t="shared" si="111"/>
        <v>2.639163139833995</v>
      </c>
    </row>
    <row r="6268" spans="2:7" x14ac:dyDescent="0.25">
      <c r="B6268" s="2">
        <v>1811.5395510000001</v>
      </c>
      <c r="C6268" s="2">
        <v>4.5694112779999996</v>
      </c>
      <c r="E6268" s="2">
        <f t="shared" si="109"/>
        <v>1827.1876497227668</v>
      </c>
      <c r="F6268" s="2">
        <f t="shared" si="110"/>
        <v>4.0698309972474611</v>
      </c>
      <c r="G6268" s="2">
        <f t="shared" si="111"/>
        <v>2.6391176970330124</v>
      </c>
    </row>
    <row r="6269" spans="2:7" x14ac:dyDescent="0.25">
      <c r="B6269" s="2">
        <v>1811.700317</v>
      </c>
      <c r="C6269" s="2">
        <v>4.5714492800000004</v>
      </c>
      <c r="E6269" s="2">
        <f t="shared" si="109"/>
        <v>1827.349804421257</v>
      </c>
      <c r="F6269" s="2">
        <f t="shared" si="110"/>
        <v>4.071646181569343</v>
      </c>
      <c r="G6269" s="2">
        <f t="shared" si="111"/>
        <v>2.6409328813548942</v>
      </c>
    </row>
    <row r="6270" spans="2:7" x14ac:dyDescent="0.25">
      <c r="B6270" s="2">
        <v>1811.8610839999999</v>
      </c>
      <c r="C6270" s="2">
        <v>4.5744800569999997</v>
      </c>
      <c r="E6270" s="2">
        <f t="shared" si="109"/>
        <v>1827.511960128385</v>
      </c>
      <c r="F6270" s="2">
        <f t="shared" si="110"/>
        <v>4.0743455993783133</v>
      </c>
      <c r="G6270" s="2">
        <f t="shared" si="111"/>
        <v>2.6436322991638646</v>
      </c>
    </row>
    <row r="6271" spans="2:7" x14ac:dyDescent="0.25">
      <c r="B6271" s="2">
        <v>1812.0219729999999</v>
      </c>
      <c r="C6271" s="2">
        <v>4.5769791599999996</v>
      </c>
      <c r="E6271" s="2">
        <f t="shared" si="109"/>
        <v>1827.6742388893504</v>
      </c>
      <c r="F6271" s="2">
        <f t="shared" si="110"/>
        <v>4.0765714718673323</v>
      </c>
      <c r="G6271" s="2">
        <f t="shared" si="111"/>
        <v>2.6458581716528835</v>
      </c>
    </row>
    <row r="6272" spans="2:7" x14ac:dyDescent="0.25">
      <c r="B6272" s="2">
        <v>1812.182861</v>
      </c>
      <c r="C6272" s="2">
        <v>4.5774493219999997</v>
      </c>
      <c r="E6272" s="2">
        <f t="shared" si="109"/>
        <v>1827.8365166416779</v>
      </c>
      <c r="F6272" s="2">
        <f t="shared" si="110"/>
        <v>4.0769902303823606</v>
      </c>
      <c r="G6272" s="2">
        <f t="shared" si="111"/>
        <v>2.6462769301679119</v>
      </c>
    </row>
    <row r="6273" spans="2:7" x14ac:dyDescent="0.25">
      <c r="B6273" s="2">
        <v>1812.34375</v>
      </c>
      <c r="C6273" s="2">
        <v>4.5750622749999996</v>
      </c>
      <c r="E6273" s="2">
        <f t="shared" si="109"/>
        <v>1827.9987954026435</v>
      </c>
      <c r="F6273" s="2">
        <f t="shared" si="110"/>
        <v>4.0748641626503401</v>
      </c>
      <c r="G6273" s="2">
        <f t="shared" si="111"/>
        <v>2.6441508624358914</v>
      </c>
    </row>
    <row r="6274" spans="2:7" x14ac:dyDescent="0.25">
      <c r="B6274" s="2">
        <v>1812.504639</v>
      </c>
      <c r="C6274" s="2">
        <v>4.5699129100000002</v>
      </c>
      <c r="E6274" s="2">
        <f t="shared" si="109"/>
        <v>1828.1610741636089</v>
      </c>
      <c r="F6274" s="2">
        <f t="shared" si="110"/>
        <v>4.0702777851023093</v>
      </c>
      <c r="G6274" s="2">
        <f t="shared" si="111"/>
        <v>2.6395644848878606</v>
      </c>
    </row>
    <row r="6275" spans="2:7" x14ac:dyDescent="0.25">
      <c r="B6275" s="2">
        <v>1812.665649</v>
      </c>
      <c r="C6275" s="2">
        <v>4.562630177</v>
      </c>
      <c r="E6275" s="2">
        <f t="shared" si="109"/>
        <v>1828.3234749697738</v>
      </c>
      <c r="F6275" s="2">
        <f t="shared" si="110"/>
        <v>4.0637912837337886</v>
      </c>
      <c r="G6275" s="2">
        <f t="shared" si="111"/>
        <v>2.6330779835193399</v>
      </c>
    </row>
    <row r="6276" spans="2:7" x14ac:dyDescent="0.25">
      <c r="B6276" s="2">
        <v>1812.8266599999999</v>
      </c>
      <c r="C6276" s="2">
        <v>4.5538144110000003</v>
      </c>
      <c r="E6276" s="2">
        <f t="shared" si="109"/>
        <v>1828.4858767845765</v>
      </c>
      <c r="F6276" s="2">
        <f t="shared" si="110"/>
        <v>4.0559393580592449</v>
      </c>
      <c r="G6276" s="2">
        <f t="shared" si="111"/>
        <v>2.6252260578447961</v>
      </c>
    </row>
    <row r="6277" spans="2:7" x14ac:dyDescent="0.25">
      <c r="B6277" s="2">
        <v>1812.9876710000001</v>
      </c>
      <c r="C6277" s="2">
        <v>4.5438723559999996</v>
      </c>
      <c r="E6277" s="2">
        <f t="shared" si="109"/>
        <v>1828.6482785993796</v>
      </c>
      <c r="F6277" s="2">
        <f t="shared" si="110"/>
        <v>4.0470842821744908</v>
      </c>
      <c r="G6277" s="2">
        <f t="shared" si="111"/>
        <v>2.616370981960042</v>
      </c>
    </row>
    <row r="6278" spans="2:7" x14ac:dyDescent="0.25">
      <c r="B6278" s="2">
        <v>1813.148682</v>
      </c>
      <c r="C6278" s="2">
        <v>4.5331964490000001</v>
      </c>
      <c r="E6278" s="2">
        <f t="shared" si="109"/>
        <v>1828.8106804141823</v>
      </c>
      <c r="F6278" s="2">
        <f t="shared" si="110"/>
        <v>4.0375755873801484</v>
      </c>
      <c r="G6278" s="2">
        <f t="shared" si="111"/>
        <v>2.6068622871656997</v>
      </c>
    </row>
    <row r="6279" spans="2:7" x14ac:dyDescent="0.25">
      <c r="B6279" s="2">
        <v>1813.309692</v>
      </c>
      <c r="C6279" s="2">
        <v>4.5222415920000003</v>
      </c>
      <c r="E6279" s="2">
        <f t="shared" si="109"/>
        <v>1828.9730812203472</v>
      </c>
      <c r="F6279" s="2">
        <f t="shared" si="110"/>
        <v>4.0278184405889039</v>
      </c>
      <c r="G6279" s="2">
        <f t="shared" si="111"/>
        <v>2.5971051403744552</v>
      </c>
    </row>
    <row r="6280" spans="2:7" x14ac:dyDescent="0.25">
      <c r="B6280" s="2">
        <v>1813.4708250000001</v>
      </c>
      <c r="C6280" s="2">
        <v>4.511363029</v>
      </c>
      <c r="E6280" s="2">
        <f t="shared" si="109"/>
        <v>1829.1356060889873</v>
      </c>
      <c r="F6280" s="2">
        <f t="shared" si="110"/>
        <v>4.0181292464653477</v>
      </c>
      <c r="G6280" s="2">
        <f t="shared" si="111"/>
        <v>2.587415946250899</v>
      </c>
    </row>
    <row r="6281" spans="2:7" x14ac:dyDescent="0.25">
      <c r="B6281" s="2">
        <v>1813.6319579999999</v>
      </c>
      <c r="C6281" s="2">
        <v>4.5007314679999997</v>
      </c>
      <c r="E6281" s="2">
        <f t="shared" si="109"/>
        <v>1829.2981309576273</v>
      </c>
      <c r="F6281" s="2">
        <f t="shared" si="110"/>
        <v>4.0086600492592979</v>
      </c>
      <c r="G6281" s="2">
        <f t="shared" si="111"/>
        <v>2.5779467490448491</v>
      </c>
    </row>
    <row r="6282" spans="2:7" x14ac:dyDescent="0.25">
      <c r="B6282" s="2">
        <v>1813.793091</v>
      </c>
      <c r="C6282" s="2">
        <v>4.4906077379999996</v>
      </c>
      <c r="E6282" s="2">
        <f t="shared" si="109"/>
        <v>1829.4606558262676</v>
      </c>
      <c r="F6282" s="2">
        <f t="shared" si="110"/>
        <v>3.9996431611625454</v>
      </c>
      <c r="G6282" s="2">
        <f t="shared" si="111"/>
        <v>2.5689298609480966</v>
      </c>
    </row>
    <row r="6283" spans="2:7" x14ac:dyDescent="0.25">
      <c r="B6283" s="2">
        <v>1813.954346</v>
      </c>
      <c r="C6283" s="2">
        <v>4.4817233090000004</v>
      </c>
      <c r="E6283" s="2">
        <f t="shared" ref="E6283:E6346" si="112">B6283*ontah1</f>
        <v>1829.6233037487452</v>
      </c>
      <c r="F6283" s="2">
        <f t="shared" ref="F6283:F6346" si="113">C6283*ontah</f>
        <v>3.9917300795121524</v>
      </c>
      <c r="G6283" s="2">
        <f t="shared" ref="G6283:G6346" si="114">F6283-mino</f>
        <v>2.5610167792977032</v>
      </c>
    </row>
    <row r="6284" spans="2:7" x14ac:dyDescent="0.25">
      <c r="B6284" s="2">
        <v>1814.1154790000001</v>
      </c>
      <c r="C6284" s="2">
        <v>4.4751238820000001</v>
      </c>
      <c r="E6284" s="2">
        <f t="shared" si="112"/>
        <v>1829.7858286173855</v>
      </c>
      <c r="F6284" s="2">
        <f t="shared" si="113"/>
        <v>3.9858521773198095</v>
      </c>
      <c r="G6284" s="2">
        <f t="shared" si="114"/>
        <v>2.5551388771053603</v>
      </c>
    </row>
    <row r="6285" spans="2:7" x14ac:dyDescent="0.25">
      <c r="B6285" s="2">
        <v>1814.2767329999999</v>
      </c>
      <c r="C6285" s="2">
        <v>4.4712100030000004</v>
      </c>
      <c r="E6285" s="2">
        <f t="shared" si="112"/>
        <v>1829.9484755312249</v>
      </c>
      <c r="F6285" s="2">
        <f t="shared" si="113"/>
        <v>3.9823662083175519</v>
      </c>
      <c r="G6285" s="2">
        <f t="shared" si="114"/>
        <v>2.5516529081031027</v>
      </c>
    </row>
    <row r="6286" spans="2:7" x14ac:dyDescent="0.25">
      <c r="B6286" s="2">
        <v>1814.4379879999999</v>
      </c>
      <c r="C6286" s="2">
        <v>4.4687538150000004</v>
      </c>
      <c r="E6286" s="2">
        <f t="shared" si="112"/>
        <v>1830.1111234537022</v>
      </c>
      <c r="F6286" s="2">
        <f t="shared" si="113"/>
        <v>3.9801785588701062</v>
      </c>
      <c r="G6286" s="2">
        <f t="shared" si="114"/>
        <v>2.5494652586556574</v>
      </c>
    </row>
    <row r="6287" spans="2:7" x14ac:dyDescent="0.25">
      <c r="B6287" s="2">
        <v>1814.599365</v>
      </c>
      <c r="C6287" s="2">
        <v>4.4650554659999999</v>
      </c>
      <c r="E6287" s="2">
        <f t="shared" si="112"/>
        <v>1830.2738944300174</v>
      </c>
      <c r="F6287" s="2">
        <f t="shared" si="113"/>
        <v>3.9768845556641992</v>
      </c>
      <c r="G6287" s="2">
        <f t="shared" si="114"/>
        <v>2.5461712554497504</v>
      </c>
    </row>
    <row r="6288" spans="2:7" x14ac:dyDescent="0.25">
      <c r="B6288" s="2">
        <v>1814.76062</v>
      </c>
      <c r="C6288" s="2">
        <v>4.4574575420000002</v>
      </c>
      <c r="E6288" s="2">
        <f t="shared" si="112"/>
        <v>1830.4365423524948</v>
      </c>
      <c r="F6288" s="2">
        <f t="shared" si="113"/>
        <v>3.970117323579224</v>
      </c>
      <c r="G6288" s="2">
        <f t="shared" si="114"/>
        <v>2.5394040233647752</v>
      </c>
    </row>
    <row r="6289" spans="2:7" x14ac:dyDescent="0.25">
      <c r="B6289" s="2">
        <v>1814.9219969999999</v>
      </c>
      <c r="C6289" s="2">
        <v>4.4450407030000001</v>
      </c>
      <c r="E6289" s="2">
        <f t="shared" si="112"/>
        <v>1830.5993133288098</v>
      </c>
      <c r="F6289" s="2">
        <f t="shared" si="113"/>
        <v>3.9590580353743436</v>
      </c>
      <c r="G6289" s="2">
        <f t="shared" si="114"/>
        <v>2.5283447351598944</v>
      </c>
    </row>
    <row r="6290" spans="2:7" x14ac:dyDescent="0.25">
      <c r="B6290" s="2">
        <v>1815.083374</v>
      </c>
      <c r="C6290" s="2">
        <v>4.42905426</v>
      </c>
      <c r="E6290" s="2">
        <f t="shared" si="112"/>
        <v>1830.7620843051247</v>
      </c>
      <c r="F6290" s="2">
        <f t="shared" si="113"/>
        <v>3.9448194130882781</v>
      </c>
      <c r="G6290" s="2">
        <f t="shared" si="114"/>
        <v>2.5141061128738293</v>
      </c>
    </row>
    <row r="6291" spans="2:7" x14ac:dyDescent="0.25">
      <c r="B6291" s="2">
        <v>1815.244751</v>
      </c>
      <c r="C6291" s="2">
        <v>4.4117617610000002</v>
      </c>
      <c r="E6291" s="2">
        <f t="shared" si="112"/>
        <v>1830.9248552814395</v>
      </c>
      <c r="F6291" s="2">
        <f t="shared" si="113"/>
        <v>3.9294175277756316</v>
      </c>
      <c r="G6291" s="2">
        <f t="shared" si="114"/>
        <v>2.4987042275611824</v>
      </c>
    </row>
    <row r="6292" spans="2:7" x14ac:dyDescent="0.25">
      <c r="B6292" s="2">
        <v>1815.40625</v>
      </c>
      <c r="C6292" s="2">
        <v>4.3947720529999996</v>
      </c>
      <c r="E6292" s="2">
        <f t="shared" si="112"/>
        <v>1831.0877493115918</v>
      </c>
      <c r="F6292" s="2">
        <f t="shared" si="113"/>
        <v>3.914285328889203</v>
      </c>
      <c r="G6292" s="2">
        <f t="shared" si="114"/>
        <v>2.4835720286747538</v>
      </c>
    </row>
    <row r="6293" spans="2:7" x14ac:dyDescent="0.25">
      <c r="B6293" s="2">
        <v>1815.567749</v>
      </c>
      <c r="C6293" s="2">
        <v>4.3782196039999999</v>
      </c>
      <c r="E6293" s="2">
        <f t="shared" si="112"/>
        <v>1831.2506433417441</v>
      </c>
      <c r="F6293" s="2">
        <f t="shared" si="113"/>
        <v>3.8995425828499273</v>
      </c>
      <c r="G6293" s="2">
        <f t="shared" si="114"/>
        <v>2.4688292826354781</v>
      </c>
    </row>
    <row r="6294" spans="2:7" x14ac:dyDescent="0.25">
      <c r="B6294" s="2">
        <v>1815.7292480000001</v>
      </c>
      <c r="C6294" s="2">
        <v>4.3611917499999997</v>
      </c>
      <c r="E6294" s="2">
        <f t="shared" si="112"/>
        <v>1831.4135373718964</v>
      </c>
      <c r="F6294" s="2">
        <f t="shared" si="113"/>
        <v>3.8843764085203234</v>
      </c>
      <c r="G6294" s="2">
        <f t="shared" si="114"/>
        <v>2.4536631083058742</v>
      </c>
    </row>
    <row r="6295" spans="2:7" x14ac:dyDescent="0.25">
      <c r="B6295" s="2">
        <v>1815.8907469999999</v>
      </c>
      <c r="C6295" s="2">
        <v>4.3426909450000002</v>
      </c>
      <c r="E6295" s="2">
        <f t="shared" si="112"/>
        <v>1831.5764314020485</v>
      </c>
      <c r="F6295" s="2">
        <f t="shared" si="113"/>
        <v>3.8678983230335682</v>
      </c>
      <c r="G6295" s="2">
        <f t="shared" si="114"/>
        <v>2.4371850228191194</v>
      </c>
    </row>
    <row r="6296" spans="2:7" x14ac:dyDescent="0.25">
      <c r="B6296" s="2">
        <v>1816.052246</v>
      </c>
      <c r="C6296" s="2">
        <v>4.3223762509999997</v>
      </c>
      <c r="E6296" s="2">
        <f t="shared" si="112"/>
        <v>1831.7393254322008</v>
      </c>
      <c r="F6296" s="2">
        <f t="shared" si="113"/>
        <v>3.8498046636295964</v>
      </c>
      <c r="G6296" s="2">
        <f t="shared" si="114"/>
        <v>2.4190913634151476</v>
      </c>
    </row>
    <row r="6297" spans="2:7" x14ac:dyDescent="0.25">
      <c r="B6297" s="2">
        <v>1816.2138669999999</v>
      </c>
      <c r="C6297" s="2">
        <v>4.3009471890000004</v>
      </c>
      <c r="E6297" s="2">
        <f t="shared" si="112"/>
        <v>1831.9023425161904</v>
      </c>
      <c r="F6297" s="2">
        <f t="shared" si="113"/>
        <v>3.8307184716754095</v>
      </c>
      <c r="G6297" s="2">
        <f t="shared" si="114"/>
        <v>2.4000051714609603</v>
      </c>
    </row>
    <row r="6298" spans="2:7" x14ac:dyDescent="0.25">
      <c r="B6298" s="2">
        <v>1816.3754879999999</v>
      </c>
      <c r="C6298" s="2">
        <v>4.2802076339999999</v>
      </c>
      <c r="E6298" s="2">
        <f t="shared" si="112"/>
        <v>1832.0653596001798</v>
      </c>
      <c r="F6298" s="2">
        <f t="shared" si="113"/>
        <v>3.8122464019331854</v>
      </c>
      <c r="G6298" s="2">
        <f t="shared" si="114"/>
        <v>2.3815331017187367</v>
      </c>
    </row>
    <row r="6299" spans="2:7" x14ac:dyDescent="0.25">
      <c r="B6299" s="2">
        <v>1816.5371090000001</v>
      </c>
      <c r="C6299" s="2">
        <v>4.2625465389999997</v>
      </c>
      <c r="E6299" s="2">
        <f t="shared" si="112"/>
        <v>1832.2283766841697</v>
      </c>
      <c r="F6299" s="2">
        <f t="shared" si="113"/>
        <v>3.7965162197492361</v>
      </c>
      <c r="G6299" s="2">
        <f t="shared" si="114"/>
        <v>2.3658029195347874</v>
      </c>
    </row>
    <row r="6300" spans="2:7" x14ac:dyDescent="0.25">
      <c r="B6300" s="2">
        <v>1816.6988530000001</v>
      </c>
      <c r="C6300" s="2">
        <v>4.249782562</v>
      </c>
      <c r="E6300" s="2">
        <f t="shared" si="112"/>
        <v>1832.3915178306347</v>
      </c>
      <c r="F6300" s="2">
        <f t="shared" si="113"/>
        <v>3.7851477466391752</v>
      </c>
      <c r="G6300" s="2">
        <f t="shared" si="114"/>
        <v>2.354434446424726</v>
      </c>
    </row>
    <row r="6301" spans="2:7" x14ac:dyDescent="0.25">
      <c r="B6301" s="2">
        <v>1816.8604740000001</v>
      </c>
      <c r="C6301" s="2">
        <v>4.2421073910000002</v>
      </c>
      <c r="E6301" s="2">
        <f t="shared" si="112"/>
        <v>1832.5545349146241</v>
      </c>
      <c r="F6301" s="2">
        <f t="shared" si="113"/>
        <v>3.7783117130793671</v>
      </c>
      <c r="G6301" s="2">
        <f t="shared" si="114"/>
        <v>2.3475984128649179</v>
      </c>
    </row>
    <row r="6302" spans="2:7" x14ac:dyDescent="0.25">
      <c r="B6302" s="2">
        <v>1817.022217</v>
      </c>
      <c r="C6302" s="2">
        <v>4.2380347250000003</v>
      </c>
      <c r="E6302" s="2">
        <f t="shared" si="112"/>
        <v>1832.7176750524511</v>
      </c>
      <c r="F6302" s="2">
        <f t="shared" si="113"/>
        <v>3.7746843174872833</v>
      </c>
      <c r="G6302" s="2">
        <f t="shared" si="114"/>
        <v>2.3439710172728345</v>
      </c>
    </row>
    <row r="6303" spans="2:7" x14ac:dyDescent="0.25">
      <c r="B6303" s="2">
        <v>1817.1839600000001</v>
      </c>
      <c r="C6303" s="2">
        <v>4.2354106900000001</v>
      </c>
      <c r="E6303" s="2">
        <f t="shared" si="112"/>
        <v>1832.8808151902781</v>
      </c>
      <c r="F6303" s="2">
        <f t="shared" si="113"/>
        <v>3.7723471719927901</v>
      </c>
      <c r="G6303" s="2">
        <f t="shared" si="114"/>
        <v>2.3416338717783409</v>
      </c>
    </row>
    <row r="6304" spans="2:7" x14ac:dyDescent="0.25">
      <c r="B6304" s="2">
        <v>1817.3458250000001</v>
      </c>
      <c r="C6304" s="2">
        <v>4.2326254839999997</v>
      </c>
      <c r="E6304" s="2">
        <f t="shared" si="112"/>
        <v>1833.0440783819424</v>
      </c>
      <c r="F6304" s="2">
        <f t="shared" si="113"/>
        <v>3.7698664765546059</v>
      </c>
      <c r="G6304" s="2">
        <f t="shared" si="114"/>
        <v>2.3391531763401572</v>
      </c>
    </row>
    <row r="6305" spans="2:7" x14ac:dyDescent="0.25">
      <c r="B6305" s="2">
        <v>1817.507568</v>
      </c>
      <c r="C6305" s="2">
        <v>4.229121685</v>
      </c>
      <c r="E6305" s="2">
        <f t="shared" si="112"/>
        <v>1833.2072185197692</v>
      </c>
      <c r="F6305" s="2">
        <f t="shared" si="113"/>
        <v>3.7667457529185047</v>
      </c>
      <c r="G6305" s="2">
        <f t="shared" si="114"/>
        <v>2.3360324527040559</v>
      </c>
    </row>
    <row r="6306" spans="2:7" x14ac:dyDescent="0.25">
      <c r="B6306" s="2">
        <v>1817.6694339999999</v>
      </c>
      <c r="C6306" s="2">
        <v>4.2250552179999996</v>
      </c>
      <c r="E6306" s="2">
        <f t="shared" si="112"/>
        <v>1833.3704827200715</v>
      </c>
      <c r="F6306" s="2">
        <f t="shared" si="113"/>
        <v>3.7631238785808701</v>
      </c>
      <c r="G6306" s="2">
        <f t="shared" si="114"/>
        <v>2.3324105783664209</v>
      </c>
    </row>
    <row r="6307" spans="2:7" x14ac:dyDescent="0.25">
      <c r="B6307" s="2">
        <v>1817.8312989999999</v>
      </c>
      <c r="C6307" s="2">
        <v>4.2206945420000004</v>
      </c>
      <c r="E6307" s="2">
        <f t="shared" si="112"/>
        <v>1833.5337459117359</v>
      </c>
      <c r="F6307" s="2">
        <f t="shared" si="113"/>
        <v>3.7592399615346643</v>
      </c>
      <c r="G6307" s="2">
        <f t="shared" si="114"/>
        <v>2.3285266613202156</v>
      </c>
    </row>
    <row r="6308" spans="2:7" x14ac:dyDescent="0.25">
      <c r="B6308" s="2">
        <v>1817.993164</v>
      </c>
      <c r="C6308" s="2">
        <v>4.2161846159999996</v>
      </c>
      <c r="E6308" s="2">
        <f t="shared" si="112"/>
        <v>1833.6970091034002</v>
      </c>
      <c r="F6308" s="2">
        <f t="shared" si="113"/>
        <v>3.7552231122047588</v>
      </c>
      <c r="G6308" s="2">
        <f t="shared" si="114"/>
        <v>2.3245098119903096</v>
      </c>
    </row>
    <row r="6309" spans="2:7" x14ac:dyDescent="0.25">
      <c r="B6309" s="2">
        <v>1818.1551509999999</v>
      </c>
      <c r="C6309" s="2">
        <v>4.2117109299999997</v>
      </c>
      <c r="E6309" s="2">
        <f t="shared" si="112"/>
        <v>1833.8603953489019</v>
      </c>
      <c r="F6309" s="2">
        <f t="shared" si="113"/>
        <v>3.7512385407037403</v>
      </c>
      <c r="G6309" s="2">
        <f t="shared" si="114"/>
        <v>2.3205252404892915</v>
      </c>
    </row>
    <row r="6310" spans="2:7" x14ac:dyDescent="0.25">
      <c r="B6310" s="2">
        <v>1818.317139</v>
      </c>
      <c r="C6310" s="2">
        <v>4.2076225279999999</v>
      </c>
      <c r="E6310" s="2">
        <f t="shared" si="112"/>
        <v>1834.0237826030416</v>
      </c>
      <c r="F6310" s="2">
        <f t="shared" si="113"/>
        <v>3.7475971295510786</v>
      </c>
      <c r="G6310" s="2">
        <f t="shared" si="114"/>
        <v>2.3168838293366294</v>
      </c>
    </row>
    <row r="6311" spans="2:7" x14ac:dyDescent="0.25">
      <c r="B6311" s="2">
        <v>1818.479126</v>
      </c>
      <c r="C6311" s="2">
        <v>4.204243183</v>
      </c>
      <c r="E6311" s="2">
        <f t="shared" si="112"/>
        <v>1834.187168848543</v>
      </c>
      <c r="F6311" s="2">
        <f t="shared" si="113"/>
        <v>3.7445872531808755</v>
      </c>
      <c r="G6311" s="2">
        <f t="shared" si="114"/>
        <v>2.3138739529664267</v>
      </c>
    </row>
    <row r="6312" spans="2:7" x14ac:dyDescent="0.25">
      <c r="B6312" s="2">
        <v>1818.6411129999999</v>
      </c>
      <c r="C6312" s="2">
        <v>4.2016272539999999</v>
      </c>
      <c r="E6312" s="2">
        <f t="shared" si="112"/>
        <v>1834.3505550940447</v>
      </c>
      <c r="F6312" s="2">
        <f t="shared" si="113"/>
        <v>3.7422573274457904</v>
      </c>
      <c r="G6312" s="2">
        <f t="shared" si="114"/>
        <v>2.3115440272313412</v>
      </c>
    </row>
    <row r="6313" spans="2:7" x14ac:dyDescent="0.25">
      <c r="B6313" s="2">
        <v>1818.803101</v>
      </c>
      <c r="C6313" s="2">
        <v>4.1996364589999997</v>
      </c>
      <c r="E6313" s="2">
        <f t="shared" si="112"/>
        <v>1834.5139423481844</v>
      </c>
      <c r="F6313" s="2">
        <f t="shared" si="113"/>
        <v>3.7404841889149747</v>
      </c>
      <c r="G6313" s="2">
        <f t="shared" si="114"/>
        <v>2.3097708887005259</v>
      </c>
    </row>
    <row r="6314" spans="2:7" x14ac:dyDescent="0.25">
      <c r="B6314" s="2">
        <v>1818.9652100000001</v>
      </c>
      <c r="C6314" s="2">
        <v>4.1981940270000004</v>
      </c>
      <c r="E6314" s="2">
        <f t="shared" si="112"/>
        <v>1834.6774516475236</v>
      </c>
      <c r="F6314" s="2">
        <f t="shared" si="113"/>
        <v>3.7391994600718341</v>
      </c>
      <c r="G6314" s="2">
        <f t="shared" si="114"/>
        <v>2.3084861598573854</v>
      </c>
    </row>
    <row r="6315" spans="2:7" x14ac:dyDescent="0.25">
      <c r="B6315" s="2">
        <v>1819.1273189999999</v>
      </c>
      <c r="C6315" s="2">
        <v>4.1973385810000003</v>
      </c>
      <c r="E6315" s="2">
        <f t="shared" si="112"/>
        <v>1834.8409609468624</v>
      </c>
      <c r="F6315" s="2">
        <f t="shared" si="113"/>
        <v>3.7384375412084494</v>
      </c>
      <c r="G6315" s="2">
        <f t="shared" si="114"/>
        <v>2.3077242409940002</v>
      </c>
    </row>
    <row r="6316" spans="2:7" x14ac:dyDescent="0.25">
      <c r="B6316" s="2">
        <v>1819.2894289999999</v>
      </c>
      <c r="C6316" s="2">
        <v>4.1969861980000003</v>
      </c>
      <c r="E6316" s="2">
        <f t="shared" si="112"/>
        <v>1835.0044712548395</v>
      </c>
      <c r="F6316" s="2">
        <f t="shared" si="113"/>
        <v>3.7381236847466313</v>
      </c>
      <c r="G6316" s="2">
        <f t="shared" si="114"/>
        <v>2.3074103845321821</v>
      </c>
    </row>
    <row r="6317" spans="2:7" x14ac:dyDescent="0.25">
      <c r="B6317" s="2">
        <v>1819.4516599999999</v>
      </c>
      <c r="C6317" s="2">
        <v>4.1968078609999999</v>
      </c>
      <c r="E6317" s="2">
        <f t="shared" si="112"/>
        <v>1835.1681036080158</v>
      </c>
      <c r="F6317" s="2">
        <f t="shared" si="113"/>
        <v>3.7379648455863106</v>
      </c>
      <c r="G6317" s="2">
        <f t="shared" si="114"/>
        <v>2.3072515453718614</v>
      </c>
    </row>
    <row r="6318" spans="2:7" x14ac:dyDescent="0.25">
      <c r="B6318" s="2">
        <v>1819.6137699999999</v>
      </c>
      <c r="C6318" s="2">
        <v>4.1964993479999997</v>
      </c>
      <c r="E6318" s="2">
        <f t="shared" si="112"/>
        <v>1835.3316139159929</v>
      </c>
      <c r="F6318" s="2">
        <f t="shared" si="113"/>
        <v>3.7376900627545484</v>
      </c>
      <c r="G6318" s="2">
        <f t="shared" si="114"/>
        <v>2.3069767625400992</v>
      </c>
    </row>
    <row r="6319" spans="2:7" x14ac:dyDescent="0.25">
      <c r="B6319" s="2">
        <v>1819.776001</v>
      </c>
      <c r="C6319" s="2">
        <v>4.1962594989999999</v>
      </c>
      <c r="E6319" s="2">
        <f t="shared" si="112"/>
        <v>1835.4952462691692</v>
      </c>
      <c r="F6319" s="2">
        <f t="shared" si="113"/>
        <v>3.7374764367893052</v>
      </c>
      <c r="G6319" s="2">
        <f t="shared" si="114"/>
        <v>2.3067631365748564</v>
      </c>
    </row>
    <row r="6320" spans="2:7" x14ac:dyDescent="0.25">
      <c r="B6320" s="2">
        <v>1819.938232</v>
      </c>
      <c r="C6320" s="2">
        <v>4.1969137190000003</v>
      </c>
      <c r="E6320" s="2">
        <f t="shared" si="112"/>
        <v>1835.6588786223456</v>
      </c>
      <c r="F6320" s="2">
        <f t="shared" si="113"/>
        <v>3.7380591299795283</v>
      </c>
      <c r="G6320" s="2">
        <f t="shared" si="114"/>
        <v>2.3073458297650795</v>
      </c>
    </row>
    <row r="6321" spans="2:7" x14ac:dyDescent="0.25">
      <c r="B6321" s="2">
        <v>1820.100586</v>
      </c>
      <c r="C6321" s="2">
        <v>4.1994028090000004</v>
      </c>
      <c r="E6321" s="2">
        <f t="shared" si="112"/>
        <v>1835.8226350379973</v>
      </c>
      <c r="F6321" s="2">
        <f t="shared" si="113"/>
        <v>3.7402760842041816</v>
      </c>
      <c r="G6321" s="2">
        <f t="shared" si="114"/>
        <v>2.3095627839897324</v>
      </c>
    </row>
    <row r="6322" spans="2:7" x14ac:dyDescent="0.25">
      <c r="B6322" s="2">
        <v>1820.262817</v>
      </c>
      <c r="C6322" s="2">
        <v>4.2039470669999996</v>
      </c>
      <c r="E6322" s="2">
        <f t="shared" si="112"/>
        <v>1835.9862673911737</v>
      </c>
      <c r="F6322" s="2">
        <f t="shared" si="113"/>
        <v>3.7443235119673441</v>
      </c>
      <c r="G6322" s="2">
        <f t="shared" si="114"/>
        <v>2.3136102117528949</v>
      </c>
    </row>
    <row r="6323" spans="2:7" x14ac:dyDescent="0.25">
      <c r="B6323" s="2">
        <v>1820.4251710000001</v>
      </c>
      <c r="C6323" s="2">
        <v>4.2095832819999996</v>
      </c>
      <c r="E6323" s="2">
        <f t="shared" si="112"/>
        <v>1836.1500238068254</v>
      </c>
      <c r="F6323" s="2">
        <f t="shared" si="113"/>
        <v>3.7493435115074583</v>
      </c>
      <c r="G6323" s="2">
        <f t="shared" si="114"/>
        <v>2.3186302112930095</v>
      </c>
    </row>
    <row r="6324" spans="2:7" x14ac:dyDescent="0.25">
      <c r="B6324" s="2">
        <v>1820.587524</v>
      </c>
      <c r="C6324" s="2">
        <v>4.214511871</v>
      </c>
      <c r="E6324" s="2">
        <f t="shared" si="112"/>
        <v>1836.3137792138391</v>
      </c>
      <c r="F6324" s="2">
        <f t="shared" si="113"/>
        <v>3.753733250811834</v>
      </c>
      <c r="G6324" s="2">
        <f t="shared" si="114"/>
        <v>2.3230199505973852</v>
      </c>
    </row>
    <row r="6325" spans="2:7" x14ac:dyDescent="0.25">
      <c r="B6325" s="2">
        <v>1820.75</v>
      </c>
      <c r="C6325" s="2">
        <v>4.2170410159999996</v>
      </c>
      <c r="E6325" s="2">
        <f t="shared" si="112"/>
        <v>1836.4776586833282</v>
      </c>
      <c r="F6325" s="2">
        <f t="shared" si="113"/>
        <v>3.755985880765957</v>
      </c>
      <c r="G6325" s="2">
        <f t="shared" si="114"/>
        <v>2.3252725805515082</v>
      </c>
    </row>
    <row r="6326" spans="2:7" x14ac:dyDescent="0.25">
      <c r="B6326" s="2">
        <v>1820.9123540000001</v>
      </c>
      <c r="C6326" s="2">
        <v>4.2164950369999996</v>
      </c>
      <c r="E6326" s="2">
        <f t="shared" si="112"/>
        <v>1836.6414150989799</v>
      </c>
      <c r="F6326" s="2">
        <f t="shared" si="113"/>
        <v>3.7554995944321479</v>
      </c>
      <c r="G6326" s="2">
        <f t="shared" si="114"/>
        <v>2.3247862942176987</v>
      </c>
    </row>
    <row r="6327" spans="2:7" x14ac:dyDescent="0.25">
      <c r="B6327" s="2">
        <v>1821.0748289999999</v>
      </c>
      <c r="C6327" s="2">
        <v>4.2134857180000003</v>
      </c>
      <c r="E6327" s="2">
        <f t="shared" si="112"/>
        <v>1836.8052935598309</v>
      </c>
      <c r="F6327" s="2">
        <f t="shared" si="113"/>
        <v>3.7528192885892988</v>
      </c>
      <c r="G6327" s="2">
        <f t="shared" si="114"/>
        <v>2.32210598837485</v>
      </c>
    </row>
    <row r="6328" spans="2:7" x14ac:dyDescent="0.25">
      <c r="B6328" s="2">
        <v>1821.2373050000001</v>
      </c>
      <c r="C6328" s="2">
        <v>4.2094058990000001</v>
      </c>
      <c r="E6328" s="2">
        <f t="shared" si="112"/>
        <v>1836.9691730293202</v>
      </c>
      <c r="F6328" s="2">
        <f t="shared" si="113"/>
        <v>3.7491855220449515</v>
      </c>
      <c r="G6328" s="2">
        <f t="shared" si="114"/>
        <v>2.3184722218305023</v>
      </c>
    </row>
    <row r="6329" spans="2:7" x14ac:dyDescent="0.25">
      <c r="B6329" s="2">
        <v>1821.39978</v>
      </c>
      <c r="C6329" s="2">
        <v>4.2055854799999999</v>
      </c>
      <c r="E6329" s="2">
        <f t="shared" si="112"/>
        <v>1837.1330514901711</v>
      </c>
      <c r="F6329" s="2">
        <f t="shared" si="113"/>
        <v>3.7457827949270111</v>
      </c>
      <c r="G6329" s="2">
        <f t="shared" si="114"/>
        <v>2.3150694947125618</v>
      </c>
    </row>
    <row r="6330" spans="2:7" x14ac:dyDescent="0.25">
      <c r="B6330" s="2">
        <v>1821.5623780000001</v>
      </c>
      <c r="C6330" s="2">
        <v>4.2027449609999996</v>
      </c>
      <c r="E6330" s="2">
        <f t="shared" si="112"/>
        <v>1837.2970540134977</v>
      </c>
      <c r="F6330" s="2">
        <f t="shared" si="113"/>
        <v>3.7432528339383535</v>
      </c>
      <c r="G6330" s="2">
        <f t="shared" si="114"/>
        <v>2.3125395337239043</v>
      </c>
    </row>
    <row r="6331" spans="2:7" x14ac:dyDescent="0.25">
      <c r="B6331" s="2">
        <v>1821.724976</v>
      </c>
      <c r="C6331" s="2">
        <v>4.2009558680000003</v>
      </c>
      <c r="E6331" s="2">
        <f t="shared" si="112"/>
        <v>1837.4610565368239</v>
      </c>
      <c r="F6331" s="2">
        <f t="shared" si="113"/>
        <v>3.7416593450389382</v>
      </c>
      <c r="G6331" s="2">
        <f t="shared" si="114"/>
        <v>2.3109460448244894</v>
      </c>
    </row>
    <row r="6332" spans="2:7" x14ac:dyDescent="0.25">
      <c r="B6332" s="2">
        <v>1821.887573</v>
      </c>
      <c r="C6332" s="2">
        <v>4.1998052599999998</v>
      </c>
      <c r="E6332" s="2">
        <f t="shared" si="112"/>
        <v>1837.6250580515123</v>
      </c>
      <c r="F6332" s="2">
        <f t="shared" si="113"/>
        <v>3.7406345346598355</v>
      </c>
      <c r="G6332" s="2">
        <f t="shared" si="114"/>
        <v>2.3099212344453868</v>
      </c>
    </row>
    <row r="6333" spans="2:7" x14ac:dyDescent="0.25">
      <c r="B6333" s="2">
        <v>1822.0501710000001</v>
      </c>
      <c r="C6333" s="2">
        <v>4.1984477040000003</v>
      </c>
      <c r="E6333" s="2">
        <f t="shared" si="112"/>
        <v>1837.7890605748389</v>
      </c>
      <c r="F6333" s="2">
        <f t="shared" si="113"/>
        <v>3.7394254022020292</v>
      </c>
      <c r="G6333" s="2">
        <f t="shared" si="114"/>
        <v>2.30871210198758</v>
      </c>
    </row>
    <row r="6334" spans="2:7" x14ac:dyDescent="0.25">
      <c r="B6334" s="2">
        <v>1822.212769</v>
      </c>
      <c r="C6334" s="2">
        <v>4.1956853870000002</v>
      </c>
      <c r="E6334" s="2">
        <f t="shared" si="112"/>
        <v>1837.9530630981653</v>
      </c>
      <c r="F6334" s="2">
        <f t="shared" si="113"/>
        <v>3.7369650932766865</v>
      </c>
      <c r="G6334" s="2">
        <f t="shared" si="114"/>
        <v>2.3062517930622377</v>
      </c>
    </row>
    <row r="6335" spans="2:7" x14ac:dyDescent="0.25">
      <c r="B6335" s="2">
        <v>1822.3754879999999</v>
      </c>
      <c r="C6335" s="2">
        <v>4.1903233530000001</v>
      </c>
      <c r="E6335" s="2">
        <f t="shared" si="112"/>
        <v>1838.1171876666908</v>
      </c>
      <c r="F6335" s="2">
        <f t="shared" si="113"/>
        <v>3.7321892981350757</v>
      </c>
      <c r="G6335" s="2">
        <f t="shared" si="114"/>
        <v>2.301475997920627</v>
      </c>
    </row>
    <row r="6336" spans="2:7" x14ac:dyDescent="0.25">
      <c r="B6336" s="2">
        <v>1822.5382079999999</v>
      </c>
      <c r="C6336" s="2">
        <v>4.1817474370000003</v>
      </c>
      <c r="E6336" s="2">
        <f t="shared" si="112"/>
        <v>1838.2813132438548</v>
      </c>
      <c r="F6336" s="2">
        <f t="shared" si="113"/>
        <v>3.7245509993164436</v>
      </c>
      <c r="G6336" s="2">
        <f t="shared" si="114"/>
        <v>2.2938376991019949</v>
      </c>
    </row>
    <row r="6337" spans="2:7" x14ac:dyDescent="0.25">
      <c r="B6337" s="2">
        <v>1822.700928</v>
      </c>
      <c r="C6337" s="2">
        <v>4.1703090669999998</v>
      </c>
      <c r="E6337" s="2">
        <f t="shared" si="112"/>
        <v>1838.4454388210186</v>
      </c>
      <c r="F6337" s="2">
        <f t="shared" si="113"/>
        <v>3.7143632026941265</v>
      </c>
      <c r="G6337" s="2">
        <f t="shared" si="114"/>
        <v>2.2836499024796773</v>
      </c>
    </row>
    <row r="6338" spans="2:7" x14ac:dyDescent="0.25">
      <c r="B6338" s="2">
        <v>1822.8636469999999</v>
      </c>
      <c r="C6338" s="2">
        <v>4.1571898459999996</v>
      </c>
      <c r="E6338" s="2">
        <f t="shared" si="112"/>
        <v>1838.6095633895443</v>
      </c>
      <c r="F6338" s="2">
        <f t="shared" si="113"/>
        <v>3.7026783249194759</v>
      </c>
      <c r="G6338" s="2">
        <f t="shared" si="114"/>
        <v>2.2719650247050271</v>
      </c>
    </row>
    <row r="6339" spans="2:7" x14ac:dyDescent="0.25">
      <c r="B6339" s="2">
        <v>1823.0264890000001</v>
      </c>
      <c r="C6339" s="2">
        <v>4.1438488959999997</v>
      </c>
      <c r="E6339" s="2">
        <f t="shared" si="112"/>
        <v>1838.7738120205456</v>
      </c>
      <c r="F6339" s="2">
        <f t="shared" si="113"/>
        <v>3.6907959600940243</v>
      </c>
      <c r="G6339" s="2">
        <f t="shared" si="114"/>
        <v>2.2600826598795756</v>
      </c>
    </row>
    <row r="6340" spans="2:7" x14ac:dyDescent="0.25">
      <c r="B6340" s="2">
        <v>1823.189331</v>
      </c>
      <c r="C6340" s="2">
        <v>4.1314659120000004</v>
      </c>
      <c r="E6340" s="2">
        <f t="shared" si="112"/>
        <v>1838.9380606515467</v>
      </c>
      <c r="F6340" s="2">
        <f t="shared" si="113"/>
        <v>3.679766825473497</v>
      </c>
      <c r="G6340" s="2">
        <f t="shared" si="114"/>
        <v>2.2490535252590478</v>
      </c>
    </row>
    <row r="6341" spans="2:7" x14ac:dyDescent="0.25">
      <c r="B6341" s="2">
        <v>1823.352173</v>
      </c>
      <c r="C6341" s="2">
        <v>4.1207218169999997</v>
      </c>
      <c r="E6341" s="2">
        <f t="shared" si="112"/>
        <v>1839.1023092825478</v>
      </c>
      <c r="F6341" s="2">
        <f t="shared" si="113"/>
        <v>3.6701973977708735</v>
      </c>
      <c r="G6341" s="2">
        <f t="shared" si="114"/>
        <v>2.2394840975564243</v>
      </c>
    </row>
    <row r="6342" spans="2:7" x14ac:dyDescent="0.25">
      <c r="B6342" s="2">
        <v>1823.5150149999999</v>
      </c>
      <c r="C6342" s="2">
        <v>4.1118874549999997</v>
      </c>
      <c r="E6342" s="2">
        <f t="shared" si="112"/>
        <v>1839.2665579135489</v>
      </c>
      <c r="F6342" s="2">
        <f t="shared" si="113"/>
        <v>3.6623289092236484</v>
      </c>
      <c r="G6342" s="2">
        <f t="shared" si="114"/>
        <v>2.2316156090091992</v>
      </c>
    </row>
    <row r="6343" spans="2:7" x14ac:dyDescent="0.25">
      <c r="B6343" s="2">
        <v>1823.6779790000001</v>
      </c>
      <c r="C6343" s="2">
        <v>4.1049957279999996</v>
      </c>
      <c r="E6343" s="2">
        <f t="shared" si="112"/>
        <v>1839.4309295983874</v>
      </c>
      <c r="F6343" s="2">
        <f t="shared" si="113"/>
        <v>3.6561906646090283</v>
      </c>
      <c r="G6343" s="2">
        <f t="shared" si="114"/>
        <v>2.2254773643945791</v>
      </c>
    </row>
    <row r="6344" spans="2:7" x14ac:dyDescent="0.25">
      <c r="B6344" s="2">
        <v>1823.840942</v>
      </c>
      <c r="C6344" s="2">
        <v>4.0999145510000004</v>
      </c>
      <c r="E6344" s="2">
        <f t="shared" si="112"/>
        <v>1839.5953002745878</v>
      </c>
      <c r="F6344" s="2">
        <f t="shared" si="113"/>
        <v>3.6516650199692773</v>
      </c>
      <c r="G6344" s="2">
        <f t="shared" si="114"/>
        <v>2.2209517197548285</v>
      </c>
    </row>
    <row r="6345" spans="2:7" x14ac:dyDescent="0.25">
      <c r="B6345" s="2">
        <v>1824.0039059999999</v>
      </c>
      <c r="C6345" s="2">
        <v>4.0962767600000003</v>
      </c>
      <c r="E6345" s="2">
        <f t="shared" si="112"/>
        <v>1839.7596719594262</v>
      </c>
      <c r="F6345" s="2">
        <f t="shared" si="113"/>
        <v>3.6484249538704803</v>
      </c>
      <c r="G6345" s="2">
        <f t="shared" si="114"/>
        <v>2.2177116536560311</v>
      </c>
    </row>
    <row r="6346" spans="2:7" x14ac:dyDescent="0.25">
      <c r="B6346" s="2">
        <v>1824.16687</v>
      </c>
      <c r="C6346" s="2">
        <v>4.093343258</v>
      </c>
      <c r="E6346" s="2">
        <f t="shared" si="112"/>
        <v>1839.9240436442649</v>
      </c>
      <c r="F6346" s="2">
        <f t="shared" si="113"/>
        <v>3.6458121758464119</v>
      </c>
      <c r="G6346" s="2">
        <f t="shared" si="114"/>
        <v>2.2150988756319627</v>
      </c>
    </row>
    <row r="6347" spans="2:7" x14ac:dyDescent="0.25">
      <c r="B6347" s="2">
        <v>1824.329956</v>
      </c>
      <c r="C6347" s="2">
        <v>4.0899934770000002</v>
      </c>
      <c r="E6347" s="2">
        <f t="shared" ref="E6347:E6410" si="115">B6347*ontah1</f>
        <v>1840.0885383829407</v>
      </c>
      <c r="F6347" s="2">
        <f t="shared" ref="F6347:F6410" si="116">C6347*ontah</f>
        <v>3.6428286312017382</v>
      </c>
      <c r="G6347" s="2">
        <f t="shared" ref="G6347:G6410" si="117">F6347-mino</f>
        <v>2.212115330987289</v>
      </c>
    </row>
    <row r="6348" spans="2:7" x14ac:dyDescent="0.25">
      <c r="B6348" s="2">
        <v>1824.4930420000001</v>
      </c>
      <c r="C6348" s="2">
        <v>4.085015297</v>
      </c>
      <c r="E6348" s="2">
        <f t="shared" si="115"/>
        <v>1840.2530331216165</v>
      </c>
      <c r="F6348" s="2">
        <f t="shared" si="116"/>
        <v>3.638394722752432</v>
      </c>
      <c r="G6348" s="2">
        <f t="shared" si="117"/>
        <v>2.2076814225379833</v>
      </c>
    </row>
    <row r="6349" spans="2:7" x14ac:dyDescent="0.25">
      <c r="B6349" s="2">
        <v>1824.6561280000001</v>
      </c>
      <c r="C6349" s="2">
        <v>4.0775871280000002</v>
      </c>
      <c r="E6349" s="2">
        <f t="shared" si="115"/>
        <v>1840.4175278602925</v>
      </c>
      <c r="F6349" s="2">
        <f t="shared" si="116"/>
        <v>3.6317786861101311</v>
      </c>
      <c r="G6349" s="2">
        <f t="shared" si="117"/>
        <v>2.2010653858956823</v>
      </c>
    </row>
    <row r="6350" spans="2:7" x14ac:dyDescent="0.25">
      <c r="B6350" s="2">
        <v>1824.8192140000001</v>
      </c>
      <c r="C6350" s="2">
        <v>4.0676131250000003</v>
      </c>
      <c r="E6350" s="2">
        <f t="shared" si="115"/>
        <v>1840.5820225989683</v>
      </c>
      <c r="F6350" s="2">
        <f t="shared" si="116"/>
        <v>3.6228951551459834</v>
      </c>
      <c r="G6350" s="2">
        <f t="shared" si="117"/>
        <v>2.1921818549315342</v>
      </c>
    </row>
    <row r="6351" spans="2:7" x14ac:dyDescent="0.25">
      <c r="B6351" s="2">
        <v>1824.982422</v>
      </c>
      <c r="C6351" s="2">
        <v>4.0557236669999996</v>
      </c>
      <c r="E6351" s="2">
        <f t="shared" si="115"/>
        <v>1840.7466403914814</v>
      </c>
      <c r="F6351" s="2">
        <f t="shared" si="116"/>
        <v>3.6123055886208939</v>
      </c>
      <c r="G6351" s="2">
        <f t="shared" si="117"/>
        <v>2.1815922884064447</v>
      </c>
    </row>
    <row r="6352" spans="2:7" x14ac:dyDescent="0.25">
      <c r="B6352" s="2">
        <v>1825.1455080000001</v>
      </c>
      <c r="C6352" s="2">
        <v>4.0430440900000004</v>
      </c>
      <c r="E6352" s="2">
        <f t="shared" si="115"/>
        <v>1840.9111351301572</v>
      </c>
      <c r="F6352" s="2">
        <f t="shared" si="116"/>
        <v>3.6010122879379294</v>
      </c>
      <c r="G6352" s="2">
        <f t="shared" si="117"/>
        <v>2.1702989877234806</v>
      </c>
    </row>
    <row r="6353" spans="2:7" x14ac:dyDescent="0.25">
      <c r="B6353" s="2">
        <v>1825.308716</v>
      </c>
      <c r="C6353" s="2">
        <v>4.0308732989999996</v>
      </c>
      <c r="E6353" s="2">
        <f t="shared" si="115"/>
        <v>1841.0757529226703</v>
      </c>
      <c r="F6353" s="2">
        <f t="shared" si="116"/>
        <v>3.5901721469527423</v>
      </c>
      <c r="G6353" s="2">
        <f t="shared" si="117"/>
        <v>2.1594588467382936</v>
      </c>
    </row>
    <row r="6354" spans="2:7" x14ac:dyDescent="0.25">
      <c r="B6354" s="2">
        <v>1825.4720460000001</v>
      </c>
      <c r="C6354" s="2">
        <v>4.0202455520000004</v>
      </c>
      <c r="E6354" s="2">
        <f t="shared" si="115"/>
        <v>1841.240493769021</v>
      </c>
      <c r="F6354" s="2">
        <f t="shared" si="116"/>
        <v>3.5807063467566103</v>
      </c>
      <c r="G6354" s="2">
        <f t="shared" si="117"/>
        <v>2.1499930465421615</v>
      </c>
    </row>
    <row r="6355" spans="2:7" x14ac:dyDescent="0.25">
      <c r="B6355" s="2">
        <v>1825.635254</v>
      </c>
      <c r="C6355" s="2">
        <v>4.0114870070000004</v>
      </c>
      <c r="E6355" s="2">
        <f t="shared" si="115"/>
        <v>1841.4051115615341</v>
      </c>
      <c r="F6355" s="2">
        <f t="shared" si="116"/>
        <v>3.5729053860281663</v>
      </c>
      <c r="G6355" s="2">
        <f t="shared" si="117"/>
        <v>2.1421920858137176</v>
      </c>
    </row>
    <row r="6356" spans="2:7" x14ac:dyDescent="0.25">
      <c r="B6356" s="2">
        <v>1825.7985839999999</v>
      </c>
      <c r="C6356" s="2">
        <v>4.0041756629999998</v>
      </c>
      <c r="E6356" s="2">
        <f t="shared" si="115"/>
        <v>1841.5698524078846</v>
      </c>
      <c r="F6356" s="2">
        <f t="shared" si="116"/>
        <v>3.5663934017412617</v>
      </c>
      <c r="G6356" s="2">
        <f t="shared" si="117"/>
        <v>2.1356801015268125</v>
      </c>
    </row>
    <row r="6357" spans="2:7" x14ac:dyDescent="0.25">
      <c r="B6357" s="2">
        <v>1825.961914</v>
      </c>
      <c r="C6357" s="2">
        <v>3.997768164</v>
      </c>
      <c r="E6357" s="2">
        <f t="shared" si="115"/>
        <v>1841.7345932542351</v>
      </c>
      <c r="F6357" s="2">
        <f t="shared" si="116"/>
        <v>3.5606864437857402</v>
      </c>
      <c r="G6357" s="2">
        <f t="shared" si="117"/>
        <v>2.1299731435712914</v>
      </c>
    </row>
    <row r="6358" spans="2:7" x14ac:dyDescent="0.25">
      <c r="B6358" s="2">
        <v>1826.1252440000001</v>
      </c>
      <c r="C6358" s="2">
        <v>3.992383003</v>
      </c>
      <c r="E6358" s="2">
        <f t="shared" si="115"/>
        <v>1841.8993341005857</v>
      </c>
      <c r="F6358" s="2">
        <f t="shared" si="116"/>
        <v>3.5558900501521689</v>
      </c>
      <c r="G6358" s="2">
        <f t="shared" si="117"/>
        <v>2.1251767499377197</v>
      </c>
    </row>
    <row r="6359" spans="2:7" x14ac:dyDescent="0.25">
      <c r="B6359" s="2">
        <v>1826.2885739999999</v>
      </c>
      <c r="C6359" s="2">
        <v>3.9888553619999998</v>
      </c>
      <c r="E6359" s="2">
        <f t="shared" si="115"/>
        <v>1842.0640749469362</v>
      </c>
      <c r="F6359" s="2">
        <f t="shared" si="116"/>
        <v>3.5527480911960807</v>
      </c>
      <c r="G6359" s="2">
        <f t="shared" si="117"/>
        <v>2.1220347909816315</v>
      </c>
    </row>
    <row r="6360" spans="2:7" x14ac:dyDescent="0.25">
      <c r="B6360" s="2">
        <v>1826.4520259999999</v>
      </c>
      <c r="C6360" s="2">
        <v>3.9879097940000001</v>
      </c>
      <c r="E6360" s="2">
        <f t="shared" si="115"/>
        <v>1842.228938847124</v>
      </c>
      <c r="F6360" s="2">
        <f t="shared" si="116"/>
        <v>3.5519059035000571</v>
      </c>
      <c r="G6360" s="2">
        <f t="shared" si="117"/>
        <v>2.1211926032856079</v>
      </c>
    </row>
    <row r="6361" spans="2:7" x14ac:dyDescent="0.25">
      <c r="B6361" s="2">
        <v>1826.6154790000001</v>
      </c>
      <c r="C6361" s="2">
        <v>3.9893131259999999</v>
      </c>
      <c r="E6361" s="2">
        <f t="shared" si="115"/>
        <v>1842.3938037559501</v>
      </c>
      <c r="F6361" s="2">
        <f t="shared" si="116"/>
        <v>3.5531558072022094</v>
      </c>
      <c r="G6361" s="2">
        <f t="shared" si="117"/>
        <v>2.1224425069877606</v>
      </c>
    </row>
    <row r="6362" spans="2:7" x14ac:dyDescent="0.25">
      <c r="B6362" s="2">
        <v>1826.7789310000001</v>
      </c>
      <c r="C6362" s="2">
        <v>3.99185276</v>
      </c>
      <c r="E6362" s="2">
        <f t="shared" si="115"/>
        <v>1842.5586676561379</v>
      </c>
      <c r="F6362" s="2">
        <f t="shared" si="116"/>
        <v>3.5554177793789377</v>
      </c>
      <c r="G6362" s="2">
        <f t="shared" si="117"/>
        <v>2.1247044791644889</v>
      </c>
    </row>
    <row r="6363" spans="2:7" x14ac:dyDescent="0.25">
      <c r="B6363" s="2">
        <v>1826.9423830000001</v>
      </c>
      <c r="C6363" s="2">
        <v>3.9940106869999998</v>
      </c>
      <c r="E6363" s="2">
        <f t="shared" si="115"/>
        <v>1842.723531556326</v>
      </c>
      <c r="F6363" s="2">
        <f t="shared" si="116"/>
        <v>3.5573397771287745</v>
      </c>
      <c r="G6363" s="2">
        <f t="shared" si="117"/>
        <v>2.1266264769143257</v>
      </c>
    </row>
    <row r="6364" spans="2:7" x14ac:dyDescent="0.25">
      <c r="B6364" s="2">
        <v>1827.105957</v>
      </c>
      <c r="C6364" s="2">
        <v>3.9946055409999999</v>
      </c>
      <c r="E6364" s="2">
        <f t="shared" si="115"/>
        <v>1842.8885185103511</v>
      </c>
      <c r="F6364" s="2">
        <f t="shared" si="116"/>
        <v>3.5578695948888202</v>
      </c>
      <c r="G6364" s="2">
        <f t="shared" si="117"/>
        <v>2.1271562946743714</v>
      </c>
    </row>
    <row r="6365" spans="2:7" x14ac:dyDescent="0.25">
      <c r="B6365" s="2">
        <v>1827.2695309999999</v>
      </c>
      <c r="C6365" s="2">
        <v>3.9930353159999998</v>
      </c>
      <c r="E6365" s="2">
        <f t="shared" si="115"/>
        <v>1843.0535054643763</v>
      </c>
      <c r="F6365" s="2">
        <f t="shared" si="116"/>
        <v>3.5564710448374335</v>
      </c>
      <c r="G6365" s="2">
        <f t="shared" si="117"/>
        <v>2.1257577446229847</v>
      </c>
    </row>
    <row r="6366" spans="2:7" x14ac:dyDescent="0.25">
      <c r="B6366" s="2">
        <v>1827.4331050000001</v>
      </c>
      <c r="C6366" s="2">
        <v>3.9892270569999999</v>
      </c>
      <c r="E6366" s="2">
        <f t="shared" si="115"/>
        <v>1843.2184924184016</v>
      </c>
      <c r="F6366" s="2">
        <f t="shared" si="116"/>
        <v>3.5530791482492741</v>
      </c>
      <c r="G6366" s="2">
        <f t="shared" si="117"/>
        <v>2.1223658480348249</v>
      </c>
    </row>
    <row r="6367" spans="2:7" x14ac:dyDescent="0.25">
      <c r="B6367" s="2">
        <v>1827.5966800000001</v>
      </c>
      <c r="C6367" s="2">
        <v>3.9834289549999999</v>
      </c>
      <c r="E6367" s="2">
        <f t="shared" si="115"/>
        <v>1843.3834803810648</v>
      </c>
      <c r="F6367" s="2">
        <f t="shared" si="116"/>
        <v>3.5479149610467751</v>
      </c>
      <c r="G6367" s="2">
        <f t="shared" si="117"/>
        <v>2.1172016608323263</v>
      </c>
    </row>
    <row r="6368" spans="2:7" x14ac:dyDescent="0.25">
      <c r="B6368" s="2">
        <v>1827.760376</v>
      </c>
      <c r="C6368" s="2">
        <v>3.9758586880000002</v>
      </c>
      <c r="E6368" s="2">
        <f t="shared" si="115"/>
        <v>1843.5485903889273</v>
      </c>
      <c r="F6368" s="2">
        <f t="shared" si="116"/>
        <v>3.5411723621823707</v>
      </c>
      <c r="G6368" s="2">
        <f t="shared" si="117"/>
        <v>2.110459061967922</v>
      </c>
    </row>
    <row r="6369" spans="2:7" x14ac:dyDescent="0.25">
      <c r="B6369" s="2">
        <v>1827.924072</v>
      </c>
      <c r="C6369" s="2">
        <v>3.9664416309999999</v>
      </c>
      <c r="E6369" s="2">
        <f t="shared" si="115"/>
        <v>1843.71370039679</v>
      </c>
      <c r="F6369" s="2">
        <f t="shared" si="116"/>
        <v>3.5327848855142121</v>
      </c>
      <c r="G6369" s="2">
        <f t="shared" si="117"/>
        <v>2.1020715852997629</v>
      </c>
    </row>
    <row r="6370" spans="2:7" x14ac:dyDescent="0.25">
      <c r="B6370" s="2">
        <v>1828.087769</v>
      </c>
      <c r="C6370" s="2">
        <v>3.9550013540000002</v>
      </c>
      <c r="E6370" s="2">
        <f t="shared" si="115"/>
        <v>1843.8788114132906</v>
      </c>
      <c r="F6370" s="2">
        <f t="shared" si="116"/>
        <v>3.5225953903869369</v>
      </c>
      <c r="G6370" s="2">
        <f t="shared" si="117"/>
        <v>2.0918820901724882</v>
      </c>
    </row>
    <row r="6371" spans="2:7" x14ac:dyDescent="0.25">
      <c r="B6371" s="2">
        <v>1828.2514650000001</v>
      </c>
      <c r="C6371" s="2">
        <v>3.941897392</v>
      </c>
      <c r="E6371" s="2">
        <f t="shared" si="115"/>
        <v>1844.0439214211533</v>
      </c>
      <c r="F6371" s="2">
        <f t="shared" si="116"/>
        <v>3.5109241033239575</v>
      </c>
      <c r="G6371" s="2">
        <f t="shared" si="117"/>
        <v>2.0802108031095088</v>
      </c>
    </row>
    <row r="6372" spans="2:7" x14ac:dyDescent="0.25">
      <c r="B6372" s="2">
        <v>1828.415283</v>
      </c>
      <c r="C6372" s="2">
        <v>3.9285016060000002</v>
      </c>
      <c r="E6372" s="2">
        <f t="shared" si="115"/>
        <v>1844.2091544828531</v>
      </c>
      <c r="F6372" s="2">
        <f t="shared" si="116"/>
        <v>3.4989928977969393</v>
      </c>
      <c r="G6372" s="2">
        <f t="shared" si="117"/>
        <v>2.0682795975824906</v>
      </c>
    </row>
    <row r="6373" spans="2:7" x14ac:dyDescent="0.25">
      <c r="B6373" s="2">
        <v>1828.5789789999999</v>
      </c>
      <c r="C6373" s="2">
        <v>3.9168572429999999</v>
      </c>
      <c r="E6373" s="2">
        <f t="shared" si="115"/>
        <v>1844.3742644907156</v>
      </c>
      <c r="F6373" s="2">
        <f t="shared" si="116"/>
        <v>3.4886216296843995</v>
      </c>
      <c r="G6373" s="2">
        <f t="shared" si="117"/>
        <v>2.0579083294699503</v>
      </c>
    </row>
    <row r="6374" spans="2:7" x14ac:dyDescent="0.25">
      <c r="B6374" s="2">
        <v>1828.742798</v>
      </c>
      <c r="C6374" s="2">
        <v>3.9086458679999998</v>
      </c>
      <c r="E6374" s="2">
        <f t="shared" si="115"/>
        <v>1844.5394985610537</v>
      </c>
      <c r="F6374" s="2">
        <f t="shared" si="116"/>
        <v>3.4813080160760284</v>
      </c>
      <c r="G6374" s="2">
        <f t="shared" si="117"/>
        <v>2.0505947158615792</v>
      </c>
    </row>
    <row r="6375" spans="2:7" x14ac:dyDescent="0.25">
      <c r="B6375" s="2">
        <v>1828.9067379999999</v>
      </c>
      <c r="C6375" s="2">
        <v>3.9042739869999998</v>
      </c>
      <c r="E6375" s="2">
        <f t="shared" si="115"/>
        <v>1844.7048546765909</v>
      </c>
      <c r="F6375" s="2">
        <f t="shared" si="116"/>
        <v>3.477414119088523</v>
      </c>
      <c r="G6375" s="2">
        <f t="shared" si="117"/>
        <v>2.0467008188740738</v>
      </c>
    </row>
    <row r="6376" spans="2:7" x14ac:dyDescent="0.25">
      <c r="B6376" s="2">
        <v>1829.070557</v>
      </c>
      <c r="C6376" s="2">
        <v>3.902786732</v>
      </c>
      <c r="E6376" s="2">
        <f t="shared" si="115"/>
        <v>1844.870088746929</v>
      </c>
      <c r="F6376" s="2">
        <f t="shared" si="116"/>
        <v>3.4760894678081815</v>
      </c>
      <c r="G6376" s="2">
        <f t="shared" si="117"/>
        <v>2.0453761675937328</v>
      </c>
    </row>
    <row r="6377" spans="2:7" x14ac:dyDescent="0.25">
      <c r="B6377" s="2">
        <v>1829.2344969999999</v>
      </c>
      <c r="C6377" s="2">
        <v>3.9025111199999998</v>
      </c>
      <c r="E6377" s="2">
        <f t="shared" si="115"/>
        <v>1845.0354448624662</v>
      </c>
      <c r="F6377" s="2">
        <f t="shared" si="116"/>
        <v>3.4758439888629584</v>
      </c>
      <c r="G6377" s="2">
        <f t="shared" si="117"/>
        <v>2.0451306886485092</v>
      </c>
    </row>
    <row r="6378" spans="2:7" x14ac:dyDescent="0.25">
      <c r="B6378" s="2">
        <v>1829.3984379999999</v>
      </c>
      <c r="C6378" s="2">
        <v>3.9018201829999999</v>
      </c>
      <c r="E6378" s="2">
        <f t="shared" si="115"/>
        <v>1845.2008019866416</v>
      </c>
      <c r="F6378" s="2">
        <f t="shared" si="116"/>
        <v>3.4752285929949429</v>
      </c>
      <c r="G6378" s="2">
        <f t="shared" si="117"/>
        <v>2.0445152927804937</v>
      </c>
    </row>
    <row r="6379" spans="2:7" x14ac:dyDescent="0.25">
      <c r="B6379" s="2">
        <v>1829.5623780000001</v>
      </c>
      <c r="C6379" s="2">
        <v>3.8995428090000002</v>
      </c>
      <c r="E6379" s="2">
        <f t="shared" si="115"/>
        <v>1845.366158102179</v>
      </c>
      <c r="F6379" s="2">
        <f t="shared" si="116"/>
        <v>3.473200207556725</v>
      </c>
      <c r="G6379" s="2">
        <f t="shared" si="117"/>
        <v>2.0424869073422762</v>
      </c>
    </row>
    <row r="6380" spans="2:7" x14ac:dyDescent="0.25">
      <c r="B6380" s="2">
        <v>1829.7264399999999</v>
      </c>
      <c r="C6380" s="2">
        <v>3.8950464729999998</v>
      </c>
      <c r="E6380" s="2">
        <f t="shared" si="115"/>
        <v>1845.5316372715536</v>
      </c>
      <c r="F6380" s="2">
        <f t="shared" si="116"/>
        <v>3.4691954624126522</v>
      </c>
      <c r="G6380" s="2">
        <f t="shared" si="117"/>
        <v>2.0384821621982034</v>
      </c>
    </row>
    <row r="6381" spans="2:7" x14ac:dyDescent="0.25">
      <c r="B6381" s="2">
        <v>1829.8903809999999</v>
      </c>
      <c r="C6381" s="2">
        <v>3.8882267480000001</v>
      </c>
      <c r="E6381" s="2">
        <f t="shared" si="115"/>
        <v>1845.6969943957288</v>
      </c>
      <c r="F6381" s="2">
        <f t="shared" si="116"/>
        <v>3.4631213477162288</v>
      </c>
      <c r="G6381" s="2">
        <f t="shared" si="117"/>
        <v>2.0324080475017796</v>
      </c>
    </row>
    <row r="6382" spans="2:7" x14ac:dyDescent="0.25">
      <c r="B6382" s="2">
        <v>1830.054443</v>
      </c>
      <c r="C6382" s="2">
        <v>3.879502773</v>
      </c>
      <c r="E6382" s="2">
        <f t="shared" si="115"/>
        <v>1845.8624735651035</v>
      </c>
      <c r="F6382" s="2">
        <f t="shared" si="116"/>
        <v>3.4553511774001628</v>
      </c>
      <c r="G6382" s="2">
        <f t="shared" si="117"/>
        <v>2.0246378771857136</v>
      </c>
    </row>
    <row r="6383" spans="2:7" x14ac:dyDescent="0.25">
      <c r="B6383" s="2">
        <v>1830.2186280000001</v>
      </c>
      <c r="C6383" s="2">
        <v>3.8697173600000001</v>
      </c>
      <c r="E6383" s="2">
        <f t="shared" si="115"/>
        <v>1846.0280767969537</v>
      </c>
      <c r="F6383" s="2">
        <f t="shared" si="116"/>
        <v>3.4466356176211583</v>
      </c>
      <c r="G6383" s="2">
        <f t="shared" si="117"/>
        <v>2.0159223174067096</v>
      </c>
    </row>
    <row r="6384" spans="2:7" x14ac:dyDescent="0.25">
      <c r="B6384" s="2">
        <v>1830.3826899999999</v>
      </c>
      <c r="C6384" s="2">
        <v>3.8598520760000001</v>
      </c>
      <c r="E6384" s="2">
        <f t="shared" si="115"/>
        <v>1846.1935559663282</v>
      </c>
      <c r="F6384" s="2">
        <f t="shared" si="116"/>
        <v>3.4378489192529993</v>
      </c>
      <c r="G6384" s="2">
        <f t="shared" si="117"/>
        <v>2.0071356190385501</v>
      </c>
    </row>
    <row r="6385" spans="2:7" x14ac:dyDescent="0.25">
      <c r="B6385" s="2">
        <v>1830.546875</v>
      </c>
      <c r="C6385" s="2">
        <v>3.850651026</v>
      </c>
      <c r="E6385" s="2">
        <f t="shared" si="115"/>
        <v>1846.3591591981783</v>
      </c>
      <c r="F6385" s="2">
        <f t="shared" si="116"/>
        <v>3.4296538332300983</v>
      </c>
      <c r="G6385" s="2">
        <f t="shared" si="117"/>
        <v>1.9989405330156493</v>
      </c>
    </row>
    <row r="6386" spans="2:7" x14ac:dyDescent="0.25">
      <c r="B6386" s="2">
        <v>1830.7110600000001</v>
      </c>
      <c r="C6386" s="2">
        <v>3.8423614499999998</v>
      </c>
      <c r="E6386" s="2">
        <f t="shared" si="115"/>
        <v>1846.5247624300284</v>
      </c>
      <c r="F6386" s="2">
        <f t="shared" si="116"/>
        <v>3.4222705684490813</v>
      </c>
      <c r="G6386" s="2">
        <f t="shared" si="117"/>
        <v>1.9915572682346323</v>
      </c>
    </row>
    <row r="6387" spans="2:7" x14ac:dyDescent="0.25">
      <c r="B6387" s="2">
        <v>1830.8752440000001</v>
      </c>
      <c r="C6387" s="2">
        <v>3.8347637649999999</v>
      </c>
      <c r="E6387" s="2">
        <f t="shared" si="115"/>
        <v>1846.6903646532403</v>
      </c>
      <c r="F6387" s="2">
        <f t="shared" si="116"/>
        <v>3.4155035492338937</v>
      </c>
      <c r="G6387" s="2">
        <f t="shared" si="117"/>
        <v>1.9847902490194447</v>
      </c>
    </row>
    <row r="6388" spans="2:7" x14ac:dyDescent="0.25">
      <c r="B6388" s="2">
        <v>1831.0394289999999</v>
      </c>
      <c r="C6388" s="2">
        <v>3.8274793620000001</v>
      </c>
      <c r="E6388" s="2">
        <f t="shared" si="115"/>
        <v>1846.8559678850902</v>
      </c>
      <c r="F6388" s="2">
        <f t="shared" si="116"/>
        <v>3.4090155604488661</v>
      </c>
      <c r="G6388" s="2">
        <f t="shared" si="117"/>
        <v>1.9783022602344171</v>
      </c>
    </row>
    <row r="6389" spans="2:7" x14ac:dyDescent="0.25">
      <c r="B6389" s="2">
        <v>1831.2037350000001</v>
      </c>
      <c r="C6389" s="2">
        <v>3.8203387260000001</v>
      </c>
      <c r="E6389" s="2">
        <f t="shared" si="115"/>
        <v>1847.0216931621396</v>
      </c>
      <c r="F6389" s="2">
        <f t="shared" si="116"/>
        <v>3.4026556204117808</v>
      </c>
      <c r="G6389" s="2">
        <f t="shared" si="117"/>
        <v>1.9719423201973318</v>
      </c>
    </row>
    <row r="6390" spans="2:7" x14ac:dyDescent="0.25">
      <c r="B6390" s="2">
        <v>1831.3680420000001</v>
      </c>
      <c r="C6390" s="2">
        <v>3.8135242460000001</v>
      </c>
      <c r="E6390" s="2">
        <f t="shared" si="115"/>
        <v>1847.1874194478271</v>
      </c>
      <c r="F6390" s="2">
        <f t="shared" si="116"/>
        <v>3.3965861772719936</v>
      </c>
      <c r="G6390" s="2">
        <f t="shared" si="117"/>
        <v>1.9658728770575447</v>
      </c>
    </row>
    <row r="6391" spans="2:7" x14ac:dyDescent="0.25">
      <c r="B6391" s="2">
        <v>1831.5323490000001</v>
      </c>
      <c r="C6391" s="2">
        <v>3.807361126</v>
      </c>
      <c r="E6391" s="2">
        <f t="shared" si="115"/>
        <v>1847.3531457335146</v>
      </c>
      <c r="F6391" s="2">
        <f t="shared" si="116"/>
        <v>3.3910968800103265</v>
      </c>
      <c r="G6391" s="2">
        <f t="shared" si="117"/>
        <v>1.9603835797958775</v>
      </c>
    </row>
    <row r="6392" spans="2:7" x14ac:dyDescent="0.25">
      <c r="B6392" s="2">
        <v>1831.696655</v>
      </c>
      <c r="C6392" s="2">
        <v>3.8019638059999998</v>
      </c>
      <c r="E6392" s="2">
        <f t="shared" si="115"/>
        <v>1847.5188710105638</v>
      </c>
      <c r="F6392" s="2">
        <f t="shared" si="116"/>
        <v>3.386289656737643</v>
      </c>
      <c r="G6392" s="2">
        <f t="shared" si="117"/>
        <v>1.9555763565231941</v>
      </c>
    </row>
    <row r="6393" spans="2:7" x14ac:dyDescent="0.25">
      <c r="B6393" s="2">
        <v>1831.8610839999999</v>
      </c>
      <c r="C6393" s="2">
        <v>3.7970979210000002</v>
      </c>
      <c r="E6393" s="2">
        <f t="shared" si="115"/>
        <v>1847.6847203500884</v>
      </c>
      <c r="F6393" s="2">
        <f t="shared" si="116"/>
        <v>3.3819557659151238</v>
      </c>
      <c r="G6393" s="2">
        <f t="shared" si="117"/>
        <v>1.9512424657006748</v>
      </c>
    </row>
    <row r="6394" spans="2:7" x14ac:dyDescent="0.25">
      <c r="B6394" s="2">
        <v>1832.025513</v>
      </c>
      <c r="C6394" s="2">
        <v>3.7924075130000001</v>
      </c>
      <c r="E6394" s="2">
        <f t="shared" si="115"/>
        <v>1847.8505696896132</v>
      </c>
      <c r="F6394" s="2">
        <f t="shared" si="116"/>
        <v>3.3777781669408218</v>
      </c>
      <c r="G6394" s="2">
        <f t="shared" si="117"/>
        <v>1.9470648667263728</v>
      </c>
    </row>
    <row r="6395" spans="2:7" x14ac:dyDescent="0.25">
      <c r="B6395" s="2">
        <v>1832.1899410000001</v>
      </c>
      <c r="C6395" s="2">
        <v>3.7877414229999999</v>
      </c>
      <c r="E6395" s="2">
        <f t="shared" si="115"/>
        <v>1848.0164180204999</v>
      </c>
      <c r="F6395" s="2">
        <f t="shared" si="116"/>
        <v>3.3736222272447436</v>
      </c>
      <c r="G6395" s="2">
        <f t="shared" si="117"/>
        <v>1.9429089270302946</v>
      </c>
    </row>
    <row r="6396" spans="2:7" x14ac:dyDescent="0.25">
      <c r="B6396" s="2">
        <v>1832.35437</v>
      </c>
      <c r="C6396" s="2">
        <v>3.783196926</v>
      </c>
      <c r="E6396" s="2">
        <f t="shared" si="115"/>
        <v>1848.1822673600248</v>
      </c>
      <c r="F6396" s="2">
        <f t="shared" si="116"/>
        <v>3.3695745866117925</v>
      </c>
      <c r="G6396" s="2">
        <f t="shared" si="117"/>
        <v>1.9388612863973436</v>
      </c>
    </row>
    <row r="6397" spans="2:7" x14ac:dyDescent="0.25">
      <c r="B6397" s="2">
        <v>1832.5189210000001</v>
      </c>
      <c r="C6397" s="2">
        <v>3.7788572309999999</v>
      </c>
      <c r="E6397" s="2">
        <f t="shared" si="115"/>
        <v>1848.3482397533869</v>
      </c>
      <c r="F6397" s="2">
        <f t="shared" si="116"/>
        <v>3.3657093566828</v>
      </c>
      <c r="G6397" s="2">
        <f t="shared" si="117"/>
        <v>1.934996056468351</v>
      </c>
    </row>
    <row r="6398" spans="2:7" x14ac:dyDescent="0.25">
      <c r="B6398" s="2">
        <v>1832.68335</v>
      </c>
      <c r="C6398" s="2">
        <v>3.7745983600000002</v>
      </c>
      <c r="E6398" s="2">
        <f t="shared" si="115"/>
        <v>1848.5140890929115</v>
      </c>
      <c r="F6398" s="2">
        <f t="shared" si="116"/>
        <v>3.361916114150107</v>
      </c>
      <c r="G6398" s="2">
        <f t="shared" si="117"/>
        <v>1.9312028139356581</v>
      </c>
    </row>
    <row r="6399" spans="2:7" x14ac:dyDescent="0.25">
      <c r="B6399" s="2">
        <v>1832.8480219999999</v>
      </c>
      <c r="C6399" s="2">
        <v>3.770257473</v>
      </c>
      <c r="E6399" s="2">
        <f t="shared" si="115"/>
        <v>1848.6801835314727</v>
      </c>
      <c r="F6399" s="2">
        <f t="shared" si="116"/>
        <v>3.3580498225441824</v>
      </c>
      <c r="G6399" s="2">
        <f t="shared" si="117"/>
        <v>1.9273365223297334</v>
      </c>
    </row>
    <row r="6400" spans="2:7" x14ac:dyDescent="0.25">
      <c r="B6400" s="2">
        <v>1833.012573</v>
      </c>
      <c r="C6400" s="2">
        <v>3.7659425739999999</v>
      </c>
      <c r="E6400" s="2">
        <f t="shared" si="115"/>
        <v>1848.8461559248349</v>
      </c>
      <c r="F6400" s="2">
        <f t="shared" si="116"/>
        <v>3.3542066776329897</v>
      </c>
      <c r="G6400" s="2">
        <f t="shared" si="117"/>
        <v>1.9234933774185408</v>
      </c>
    </row>
    <row r="6401" spans="2:7" x14ac:dyDescent="0.25">
      <c r="B6401" s="2">
        <v>1833.177124</v>
      </c>
      <c r="C6401" s="2">
        <v>3.7620911600000002</v>
      </c>
      <c r="E6401" s="2">
        <f t="shared" si="115"/>
        <v>1849.012128318197</v>
      </c>
      <c r="F6401" s="2">
        <f t="shared" si="116"/>
        <v>3.3507763442428002</v>
      </c>
      <c r="G6401" s="2">
        <f t="shared" si="117"/>
        <v>1.9200630440283513</v>
      </c>
    </row>
    <row r="6402" spans="2:7" x14ac:dyDescent="0.25">
      <c r="B6402" s="2">
        <v>1833.341797</v>
      </c>
      <c r="C6402" s="2">
        <v>3.759238243</v>
      </c>
      <c r="E6402" s="2">
        <f t="shared" si="115"/>
        <v>1849.1782237653965</v>
      </c>
      <c r="F6402" s="2">
        <f t="shared" si="116"/>
        <v>3.348235340745243</v>
      </c>
      <c r="G6402" s="2">
        <f t="shared" si="117"/>
        <v>1.917522040530794</v>
      </c>
    </row>
    <row r="6403" spans="2:7" x14ac:dyDescent="0.25">
      <c r="B6403" s="2">
        <v>1833.50647</v>
      </c>
      <c r="C6403" s="2">
        <v>3.7577941419999998</v>
      </c>
      <c r="E6403" s="2">
        <f t="shared" si="115"/>
        <v>1849.344319212596</v>
      </c>
      <c r="F6403" s="2">
        <f t="shared" si="116"/>
        <v>3.3469491253762622</v>
      </c>
      <c r="G6403" s="2">
        <f t="shared" si="117"/>
        <v>1.9162358251618132</v>
      </c>
    </row>
    <row r="6404" spans="2:7" x14ac:dyDescent="0.25">
      <c r="B6404" s="2">
        <v>1833.671143</v>
      </c>
      <c r="C6404" s="2">
        <v>3.7579715249999999</v>
      </c>
      <c r="E6404" s="2">
        <f t="shared" si="115"/>
        <v>1849.5104146597953</v>
      </c>
      <c r="F6404" s="2">
        <f t="shared" si="116"/>
        <v>3.3471071148387694</v>
      </c>
      <c r="G6404" s="2">
        <f t="shared" si="117"/>
        <v>1.9163938146243205</v>
      </c>
    </row>
    <row r="6405" spans="2:7" x14ac:dyDescent="0.25">
      <c r="B6405" s="2">
        <v>1833.8359379999999</v>
      </c>
      <c r="C6405" s="2">
        <v>3.7596731189999999</v>
      </c>
      <c r="E6405" s="2">
        <f t="shared" si="115"/>
        <v>1849.6766331608321</v>
      </c>
      <c r="F6405" s="2">
        <f t="shared" si="116"/>
        <v>3.3486226711291986</v>
      </c>
      <c r="G6405" s="2">
        <f t="shared" si="117"/>
        <v>1.9179093709147497</v>
      </c>
    </row>
    <row r="6406" spans="2:7" x14ac:dyDescent="0.25">
      <c r="B6406" s="2">
        <v>1834.000732</v>
      </c>
      <c r="C6406" s="2">
        <v>3.7622730729999998</v>
      </c>
      <c r="E6406" s="2">
        <f t="shared" si="115"/>
        <v>1849.8428506532309</v>
      </c>
      <c r="F6406" s="2">
        <f t="shared" si="116"/>
        <v>3.3509383684339173</v>
      </c>
      <c r="G6406" s="2">
        <f t="shared" si="117"/>
        <v>1.9202250682194684</v>
      </c>
    </row>
    <row r="6407" spans="2:7" x14ac:dyDescent="0.25">
      <c r="B6407" s="2">
        <v>1834.1655270000001</v>
      </c>
      <c r="C6407" s="2">
        <v>3.7645630840000002</v>
      </c>
      <c r="E6407" s="2">
        <f t="shared" si="115"/>
        <v>1850.0090691542678</v>
      </c>
      <c r="F6407" s="2">
        <f t="shared" si="116"/>
        <v>3.3529780092508235</v>
      </c>
      <c r="G6407" s="2">
        <f t="shared" si="117"/>
        <v>1.9222647090363745</v>
      </c>
    </row>
    <row r="6408" spans="2:7" x14ac:dyDescent="0.25">
      <c r="B6408" s="2">
        <v>1834.330322</v>
      </c>
      <c r="C6408" s="2">
        <v>3.7651090620000001</v>
      </c>
      <c r="E6408" s="2">
        <f t="shared" si="115"/>
        <v>1850.1752876553044</v>
      </c>
      <c r="F6408" s="2">
        <f t="shared" si="116"/>
        <v>3.3534642946939641</v>
      </c>
      <c r="G6408" s="2">
        <f t="shared" si="117"/>
        <v>1.9227509944795151</v>
      </c>
    </row>
    <row r="6409" spans="2:7" x14ac:dyDescent="0.25">
      <c r="B6409" s="2">
        <v>1834.4951169999999</v>
      </c>
      <c r="C6409" s="2">
        <v>3.7628519539999998</v>
      </c>
      <c r="E6409" s="2">
        <f t="shared" si="115"/>
        <v>1850.3415061563412</v>
      </c>
      <c r="F6409" s="2">
        <f t="shared" si="116"/>
        <v>3.3514539595449344</v>
      </c>
      <c r="G6409" s="2">
        <f t="shared" si="117"/>
        <v>1.9207406593304854</v>
      </c>
    </row>
    <row r="6410" spans="2:7" x14ac:dyDescent="0.25">
      <c r="B6410" s="2">
        <v>1834.660034</v>
      </c>
      <c r="C6410" s="2">
        <v>3.7575430870000002</v>
      </c>
      <c r="E6410" s="2">
        <f t="shared" si="115"/>
        <v>1850.5078477112154</v>
      </c>
      <c r="F6410" s="2">
        <f t="shared" si="116"/>
        <v>3.3467255185790514</v>
      </c>
      <c r="G6410" s="2">
        <f t="shared" si="117"/>
        <v>1.9160122183646024</v>
      </c>
    </row>
    <row r="6411" spans="2:7" x14ac:dyDescent="0.25">
      <c r="B6411" s="2">
        <v>1834.8249510000001</v>
      </c>
      <c r="C6411" s="2">
        <v>3.749779701</v>
      </c>
      <c r="E6411" s="2">
        <f t="shared" ref="E6411:E6474" si="118">B6411*ontah1</f>
        <v>1850.6741892660896</v>
      </c>
      <c r="F6411" s="2">
        <f t="shared" ref="F6411:F6474" si="119">C6411*ontah</f>
        <v>3.339810914691562</v>
      </c>
      <c r="G6411" s="2">
        <f t="shared" ref="G6411:G6474" si="120">F6411-mino</f>
        <v>1.909097614477113</v>
      </c>
    </row>
    <row r="6412" spans="2:7" x14ac:dyDescent="0.25">
      <c r="B6412" s="2">
        <v>1834.9898679999999</v>
      </c>
      <c r="C6412" s="2">
        <v>3.7407054899999999</v>
      </c>
      <c r="E6412" s="2">
        <f t="shared" si="118"/>
        <v>1850.8405308209635</v>
      </c>
      <c r="F6412" s="2">
        <f t="shared" si="119"/>
        <v>3.3317288001790928</v>
      </c>
      <c r="G6412" s="2">
        <f t="shared" si="120"/>
        <v>1.9010154999646438</v>
      </c>
    </row>
    <row r="6413" spans="2:7" x14ac:dyDescent="0.25">
      <c r="B6413" s="2">
        <v>1835.1549070000001</v>
      </c>
      <c r="C6413" s="2">
        <v>3.731583595</v>
      </c>
      <c r="E6413" s="2">
        <f t="shared" si="118"/>
        <v>1851.0069954296753</v>
      </c>
      <c r="F6413" s="2">
        <f t="shared" si="119"/>
        <v>3.3236042150266516</v>
      </c>
      <c r="G6413" s="2">
        <f t="shared" si="120"/>
        <v>1.8928909148122026</v>
      </c>
    </row>
    <row r="6414" spans="2:7" x14ac:dyDescent="0.25">
      <c r="B6414" s="2">
        <v>1835.3199460000001</v>
      </c>
      <c r="C6414" s="2">
        <v>3.7234539990000002</v>
      </c>
      <c r="E6414" s="2">
        <f t="shared" si="118"/>
        <v>1851.1734600383866</v>
      </c>
      <c r="F6414" s="2">
        <f t="shared" si="119"/>
        <v>3.3163634394030619</v>
      </c>
      <c r="G6414" s="2">
        <f t="shared" si="120"/>
        <v>1.8856501391886129</v>
      </c>
    </row>
    <row r="6415" spans="2:7" x14ac:dyDescent="0.25">
      <c r="B6415" s="2">
        <v>1835.4848629999999</v>
      </c>
      <c r="C6415" s="2">
        <v>3.7169861790000001</v>
      </c>
      <c r="E6415" s="2">
        <f t="shared" si="118"/>
        <v>1851.3398015932605</v>
      </c>
      <c r="F6415" s="2">
        <f t="shared" si="119"/>
        <v>3.3106027554288806</v>
      </c>
      <c r="G6415" s="2">
        <f t="shared" si="120"/>
        <v>1.8798894552144316</v>
      </c>
    </row>
    <row r="6416" spans="2:7" x14ac:dyDescent="0.25">
      <c r="B6416" s="2">
        <v>1835.650024</v>
      </c>
      <c r="C6416" s="2">
        <v>3.7124752999999999</v>
      </c>
      <c r="E6416" s="2">
        <f t="shared" si="118"/>
        <v>1851.5063892558096</v>
      </c>
      <c r="F6416" s="2">
        <f t="shared" si="119"/>
        <v>3.3065850572918314</v>
      </c>
      <c r="G6416" s="2">
        <f t="shared" si="120"/>
        <v>1.8758717570773824</v>
      </c>
    </row>
    <row r="6417" spans="2:7" x14ac:dyDescent="0.25">
      <c r="B6417" s="2">
        <v>1835.815063</v>
      </c>
      <c r="C6417" s="2">
        <v>3.7098650929999999</v>
      </c>
      <c r="E6417" s="2">
        <f t="shared" si="118"/>
        <v>1851.6728538645211</v>
      </c>
      <c r="F6417" s="2">
        <f t="shared" si="119"/>
        <v>3.3042602279622897</v>
      </c>
      <c r="G6417" s="2">
        <f t="shared" si="120"/>
        <v>1.8735469277478407</v>
      </c>
    </row>
    <row r="6418" spans="2:7" x14ac:dyDescent="0.25">
      <c r="B6418" s="2">
        <v>1835.980225</v>
      </c>
      <c r="C6418" s="2">
        <v>3.7087757589999999</v>
      </c>
      <c r="E6418" s="2">
        <f t="shared" si="118"/>
        <v>1851.8394425357078</v>
      </c>
      <c r="F6418" s="2">
        <f t="shared" si="119"/>
        <v>3.3032899924089918</v>
      </c>
      <c r="G6418" s="2">
        <f t="shared" si="120"/>
        <v>1.8725766921945428</v>
      </c>
    </row>
    <row r="6419" spans="2:7" x14ac:dyDescent="0.25">
      <c r="B6419" s="2">
        <v>1836.1453859999999</v>
      </c>
      <c r="C6419" s="2">
        <v>3.7086038590000001</v>
      </c>
      <c r="E6419" s="2">
        <f t="shared" si="118"/>
        <v>1852.0060301982567</v>
      </c>
      <c r="F6419" s="2">
        <f t="shared" si="119"/>
        <v>3.3031368864822404</v>
      </c>
      <c r="G6419" s="2">
        <f t="shared" si="120"/>
        <v>1.8724235862677914</v>
      </c>
    </row>
    <row r="6420" spans="2:7" x14ac:dyDescent="0.25">
      <c r="B6420" s="2">
        <v>1836.310547</v>
      </c>
      <c r="C6420" s="2">
        <v>3.7086532120000002</v>
      </c>
      <c r="E6420" s="2">
        <f t="shared" si="118"/>
        <v>1852.1726178608055</v>
      </c>
      <c r="F6420" s="2">
        <f t="shared" si="119"/>
        <v>3.3031808436480521</v>
      </c>
      <c r="G6420" s="2">
        <f t="shared" si="120"/>
        <v>1.8724675434336031</v>
      </c>
    </row>
    <row r="6421" spans="2:7" x14ac:dyDescent="0.25">
      <c r="B6421" s="2">
        <v>1836.4757079999999</v>
      </c>
      <c r="C6421" s="2">
        <v>3.7081868650000001</v>
      </c>
      <c r="E6421" s="2">
        <f t="shared" si="118"/>
        <v>1852.3392055233544</v>
      </c>
      <c r="F6421" s="2">
        <f t="shared" si="119"/>
        <v>3.3027654830336086</v>
      </c>
      <c r="G6421" s="2">
        <f t="shared" si="120"/>
        <v>1.8720521828191596</v>
      </c>
    </row>
    <row r="6422" spans="2:7" x14ac:dyDescent="0.25">
      <c r="B6422" s="2">
        <v>1836.640991</v>
      </c>
      <c r="C6422" s="2">
        <v>3.706404209</v>
      </c>
      <c r="E6422" s="2">
        <f t="shared" si="118"/>
        <v>1852.5059162397406</v>
      </c>
      <c r="F6422" s="2">
        <f t="shared" si="119"/>
        <v>3.3011777273677616</v>
      </c>
      <c r="G6422" s="2">
        <f t="shared" si="120"/>
        <v>1.8704644271533126</v>
      </c>
    </row>
    <row r="6423" spans="2:7" x14ac:dyDescent="0.25">
      <c r="B6423" s="2">
        <v>1836.806274</v>
      </c>
      <c r="C6423" s="2">
        <v>3.7025518420000001</v>
      </c>
      <c r="E6423" s="2">
        <f t="shared" si="118"/>
        <v>1852.6726269561268</v>
      </c>
      <c r="F6423" s="2">
        <f t="shared" si="119"/>
        <v>3.2977465451704275</v>
      </c>
      <c r="G6423" s="2">
        <f t="shared" si="120"/>
        <v>1.8670332449559786</v>
      </c>
    </row>
    <row r="6424" spans="2:7" x14ac:dyDescent="0.25">
      <c r="B6424" s="2">
        <v>1836.971558</v>
      </c>
      <c r="C6424" s="2">
        <v>3.6962695120000002</v>
      </c>
      <c r="E6424" s="2">
        <f t="shared" si="118"/>
        <v>1852.8393386811508</v>
      </c>
      <c r="F6424" s="2">
        <f t="shared" si="119"/>
        <v>3.29215107130883</v>
      </c>
      <c r="G6424" s="2">
        <f t="shared" si="120"/>
        <v>1.861437771094381</v>
      </c>
    </row>
    <row r="6425" spans="2:7" x14ac:dyDescent="0.25">
      <c r="B6425" s="2">
        <v>1837.136841</v>
      </c>
      <c r="C6425" s="2">
        <v>3.6878757480000002</v>
      </c>
      <c r="E6425" s="2">
        <f t="shared" si="118"/>
        <v>1853.0060493975373</v>
      </c>
      <c r="F6425" s="2">
        <f t="shared" si="119"/>
        <v>3.2846750095511035</v>
      </c>
      <c r="G6425" s="2">
        <f t="shared" si="120"/>
        <v>1.8539617093366545</v>
      </c>
    </row>
    <row r="6426" spans="2:7" x14ac:dyDescent="0.25">
      <c r="B6426" s="2">
        <v>1837.302246</v>
      </c>
      <c r="C6426" s="2">
        <v>3.678185225</v>
      </c>
      <c r="E6426" s="2">
        <f t="shared" si="118"/>
        <v>1853.1728831677606</v>
      </c>
      <c r="F6426" s="2">
        <f t="shared" si="119"/>
        <v>3.2760439653124673</v>
      </c>
      <c r="G6426" s="2">
        <f t="shared" si="120"/>
        <v>1.8453306650980184</v>
      </c>
    </row>
    <row r="6427" spans="2:7" x14ac:dyDescent="0.25">
      <c r="B6427" s="2">
        <v>1837.4676509999999</v>
      </c>
      <c r="C6427" s="2">
        <v>3.6678991320000001</v>
      </c>
      <c r="E6427" s="2">
        <f t="shared" si="118"/>
        <v>1853.3397169379841</v>
      </c>
      <c r="F6427" s="2">
        <f t="shared" si="119"/>
        <v>3.2668824655950921</v>
      </c>
      <c r="G6427" s="2">
        <f t="shared" si="120"/>
        <v>1.8361691653806431</v>
      </c>
    </row>
    <row r="6428" spans="2:7" x14ac:dyDescent="0.25">
      <c r="B6428" s="2">
        <v>1837.633057</v>
      </c>
      <c r="C6428" s="2">
        <v>3.6571679119999998</v>
      </c>
      <c r="E6428" s="2">
        <f t="shared" si="118"/>
        <v>1853.5065517168457</v>
      </c>
      <c r="F6428" s="2">
        <f t="shared" si="119"/>
        <v>3.2573245052502751</v>
      </c>
      <c r="G6428" s="2">
        <f t="shared" si="120"/>
        <v>1.8266112050358261</v>
      </c>
    </row>
    <row r="6429" spans="2:7" x14ac:dyDescent="0.25">
      <c r="B6429" s="2">
        <v>1837.798462</v>
      </c>
      <c r="C6429" s="2">
        <v>3.6458110810000002</v>
      </c>
      <c r="E6429" s="2">
        <f t="shared" si="118"/>
        <v>1853.6733854870693</v>
      </c>
      <c r="F6429" s="2">
        <f t="shared" si="119"/>
        <v>3.2472093328522829</v>
      </c>
      <c r="G6429" s="2">
        <f t="shared" si="120"/>
        <v>1.8164960326378339</v>
      </c>
    </row>
    <row r="6430" spans="2:7" x14ac:dyDescent="0.25">
      <c r="B6430" s="2">
        <v>1837.9639890000001</v>
      </c>
      <c r="C6430" s="2">
        <v>3.6339659690000001</v>
      </c>
      <c r="E6430" s="2">
        <f t="shared" si="118"/>
        <v>1853.8403423111304</v>
      </c>
      <c r="F6430" s="2">
        <f t="shared" si="119"/>
        <v>3.2366592639154881</v>
      </c>
      <c r="G6430" s="2">
        <f t="shared" si="120"/>
        <v>1.8059459637010391</v>
      </c>
    </row>
    <row r="6431" spans="2:7" x14ac:dyDescent="0.25">
      <c r="B6431" s="2">
        <v>1838.1295170000001</v>
      </c>
      <c r="C6431" s="2">
        <v>3.6224575040000002</v>
      </c>
      <c r="E6431" s="2">
        <f t="shared" si="118"/>
        <v>1854.0073001438293</v>
      </c>
      <c r="F6431" s="2">
        <f t="shared" si="119"/>
        <v>3.2264090358799331</v>
      </c>
      <c r="G6431" s="2">
        <f t="shared" si="120"/>
        <v>1.7956957356654841</v>
      </c>
    </row>
    <row r="6432" spans="2:7" x14ac:dyDescent="0.25">
      <c r="B6432" s="2">
        <v>1838.295044</v>
      </c>
      <c r="C6432" s="2">
        <v>3.6125130649999999</v>
      </c>
      <c r="E6432" s="2">
        <f t="shared" si="118"/>
        <v>1854.17425696789</v>
      </c>
      <c r="F6432" s="2">
        <f t="shared" si="119"/>
        <v>3.2175518366413143</v>
      </c>
      <c r="G6432" s="2">
        <f t="shared" si="120"/>
        <v>1.7868385364268653</v>
      </c>
    </row>
    <row r="6433" spans="2:7" x14ac:dyDescent="0.25">
      <c r="B6433" s="2">
        <v>1838.4605710000001</v>
      </c>
      <c r="C6433" s="2">
        <v>3.6051139829999999</v>
      </c>
      <c r="E6433" s="2">
        <f t="shared" si="118"/>
        <v>1854.3412137919511</v>
      </c>
      <c r="F6433" s="2">
        <f t="shared" si="119"/>
        <v>3.2109617068756355</v>
      </c>
      <c r="G6433" s="2">
        <f t="shared" si="120"/>
        <v>1.7802484066611866</v>
      </c>
    </row>
    <row r="6434" spans="2:7" x14ac:dyDescent="0.25">
      <c r="B6434" s="2">
        <v>1838.626221</v>
      </c>
      <c r="C6434" s="2">
        <v>3.600531578</v>
      </c>
      <c r="E6434" s="2">
        <f t="shared" si="118"/>
        <v>1854.5082946784871</v>
      </c>
      <c r="F6434" s="2">
        <f t="shared" si="119"/>
        <v>3.2068803027786279</v>
      </c>
      <c r="G6434" s="2">
        <f t="shared" si="120"/>
        <v>1.7761670025641789</v>
      </c>
    </row>
    <row r="6435" spans="2:7" x14ac:dyDescent="0.25">
      <c r="B6435" s="2">
        <v>1838.7917480000001</v>
      </c>
      <c r="C6435" s="2">
        <v>3.598298073</v>
      </c>
      <c r="E6435" s="2">
        <f t="shared" si="118"/>
        <v>1854.6752515025482</v>
      </c>
      <c r="F6435" s="2">
        <f t="shared" si="119"/>
        <v>3.2048909900797971</v>
      </c>
      <c r="G6435" s="2">
        <f t="shared" si="120"/>
        <v>1.7741776898653481</v>
      </c>
    </row>
    <row r="6436" spans="2:7" x14ac:dyDescent="0.25">
      <c r="B6436" s="2">
        <v>1838.9575199999999</v>
      </c>
      <c r="C6436" s="2">
        <v>3.597519159</v>
      </c>
      <c r="E6436" s="2">
        <f t="shared" si="118"/>
        <v>1854.8424554429216</v>
      </c>
      <c r="F6436" s="2">
        <f t="shared" si="119"/>
        <v>3.2041972358632194</v>
      </c>
      <c r="G6436" s="2">
        <f t="shared" si="120"/>
        <v>1.7734839356487704</v>
      </c>
    </row>
    <row r="6437" spans="2:7" x14ac:dyDescent="0.25">
      <c r="B6437" s="2">
        <v>1839.123169</v>
      </c>
      <c r="C6437" s="2">
        <v>3.5973088739999999</v>
      </c>
      <c r="E6437" s="2">
        <f t="shared" si="118"/>
        <v>1855.0095353208199</v>
      </c>
      <c r="F6437" s="2">
        <f t="shared" si="119"/>
        <v>3.2040099416235046</v>
      </c>
      <c r="G6437" s="2">
        <f t="shared" si="120"/>
        <v>1.7732966414090556</v>
      </c>
    </row>
    <row r="6438" spans="2:7" x14ac:dyDescent="0.25">
      <c r="B6438" s="2">
        <v>1839.288818</v>
      </c>
      <c r="C6438" s="2">
        <v>3.5971145629999999</v>
      </c>
      <c r="E6438" s="2">
        <f t="shared" si="118"/>
        <v>1855.1766151987181</v>
      </c>
      <c r="F6438" s="2">
        <f t="shared" si="119"/>
        <v>3.2038368749234869</v>
      </c>
      <c r="G6438" s="2">
        <f t="shared" si="120"/>
        <v>1.7731235747090379</v>
      </c>
    </row>
    <row r="6439" spans="2:7" x14ac:dyDescent="0.25">
      <c r="B6439" s="2">
        <v>1839.4545900000001</v>
      </c>
      <c r="C6439" s="2">
        <v>3.596696138</v>
      </c>
      <c r="E6439" s="2">
        <f t="shared" si="118"/>
        <v>1855.3438191390919</v>
      </c>
      <c r="F6439" s="2">
        <f t="shared" si="119"/>
        <v>3.2034641969281354</v>
      </c>
      <c r="G6439" s="2">
        <f t="shared" si="120"/>
        <v>1.7727508967136865</v>
      </c>
    </row>
    <row r="6440" spans="2:7" x14ac:dyDescent="0.25">
      <c r="B6440" s="2">
        <v>1839.620361</v>
      </c>
      <c r="C6440" s="2">
        <v>3.595748425</v>
      </c>
      <c r="E6440" s="2">
        <f t="shared" si="118"/>
        <v>1855.5110220708275</v>
      </c>
      <c r="F6440" s="2">
        <f t="shared" si="119"/>
        <v>3.2026200987480342</v>
      </c>
      <c r="G6440" s="2">
        <f t="shared" si="120"/>
        <v>1.7719067985335852</v>
      </c>
    </row>
    <row r="6441" spans="2:7" x14ac:dyDescent="0.25">
      <c r="B6441" s="2">
        <v>1839.786255</v>
      </c>
      <c r="C6441" s="2">
        <v>3.5935277939999999</v>
      </c>
      <c r="E6441" s="2">
        <f t="shared" si="118"/>
        <v>1855.6783490650384</v>
      </c>
      <c r="F6441" s="2">
        <f t="shared" si="119"/>
        <v>3.2006422525163405</v>
      </c>
      <c r="G6441" s="2">
        <f t="shared" si="120"/>
        <v>1.7699289523018915</v>
      </c>
    </row>
    <row r="6442" spans="2:7" x14ac:dyDescent="0.25">
      <c r="B6442" s="2">
        <v>1839.9520259999999</v>
      </c>
      <c r="C6442" s="2">
        <v>3.588969707</v>
      </c>
      <c r="E6442" s="2">
        <f t="shared" si="118"/>
        <v>1855.8455519967738</v>
      </c>
      <c r="F6442" s="2">
        <f t="shared" si="119"/>
        <v>3.1965825076975576</v>
      </c>
      <c r="G6442" s="2">
        <f t="shared" si="120"/>
        <v>1.7658692074831086</v>
      </c>
    </row>
    <row r="6443" spans="2:7" x14ac:dyDescent="0.25">
      <c r="B6443" s="2">
        <v>1840.1179199999999</v>
      </c>
      <c r="C6443" s="2">
        <v>3.581327677</v>
      </c>
      <c r="E6443" s="2">
        <f t="shared" si="118"/>
        <v>1856.0128789909847</v>
      </c>
      <c r="F6443" s="2">
        <f t="shared" si="119"/>
        <v>3.1897759917847441</v>
      </c>
      <c r="G6443" s="2">
        <f t="shared" si="120"/>
        <v>1.7590626915702952</v>
      </c>
    </row>
    <row r="6444" spans="2:7" x14ac:dyDescent="0.25">
      <c r="B6444" s="2">
        <v>1840.283813</v>
      </c>
      <c r="C6444" s="2">
        <v>3.5707819459999999</v>
      </c>
      <c r="E6444" s="2">
        <f t="shared" si="118"/>
        <v>1856.1802049765579</v>
      </c>
      <c r="F6444" s="2">
        <f t="shared" si="119"/>
        <v>3.1803832406618424</v>
      </c>
      <c r="G6444" s="2">
        <f t="shared" si="120"/>
        <v>1.7496699404473934</v>
      </c>
    </row>
    <row r="6445" spans="2:7" x14ac:dyDescent="0.25">
      <c r="B6445" s="2">
        <v>1840.449707</v>
      </c>
      <c r="C6445" s="2">
        <v>3.5584461690000002</v>
      </c>
      <c r="E6445" s="2">
        <f t="shared" si="118"/>
        <v>1856.3475319707688</v>
      </c>
      <c r="F6445" s="2">
        <f t="shared" si="119"/>
        <v>3.1693961518323808</v>
      </c>
      <c r="G6445" s="2">
        <f t="shared" si="120"/>
        <v>1.7386828516179318</v>
      </c>
    </row>
    <row r="6446" spans="2:7" x14ac:dyDescent="0.25">
      <c r="B6446" s="2">
        <v>1840.6157229999999</v>
      </c>
      <c r="C6446" s="2">
        <v>3.5457901949999999</v>
      </c>
      <c r="E6446" s="2">
        <f t="shared" si="118"/>
        <v>1856.5149820188171</v>
      </c>
      <c r="F6446" s="2">
        <f t="shared" si="119"/>
        <v>3.1581238735996138</v>
      </c>
      <c r="G6446" s="2">
        <f t="shared" si="120"/>
        <v>1.7274105733851648</v>
      </c>
    </row>
    <row r="6447" spans="2:7" x14ac:dyDescent="0.25">
      <c r="B6447" s="2">
        <v>1840.781616</v>
      </c>
      <c r="C6447" s="2">
        <v>3.5340361599999999</v>
      </c>
      <c r="E6447" s="2">
        <f t="shared" si="118"/>
        <v>1856.6823080043901</v>
      </c>
      <c r="F6447" s="2">
        <f t="shared" si="119"/>
        <v>3.1476549240839402</v>
      </c>
      <c r="G6447" s="2">
        <f t="shared" si="120"/>
        <v>1.7169416238694912</v>
      </c>
    </row>
    <row r="6448" spans="2:7" x14ac:dyDescent="0.25">
      <c r="B6448" s="2">
        <v>1840.9476320000001</v>
      </c>
      <c r="C6448" s="2">
        <v>3.523955822</v>
      </c>
      <c r="E6448" s="2">
        <f t="shared" si="118"/>
        <v>1856.8497580524386</v>
      </c>
      <c r="F6448" s="2">
        <f t="shared" si="119"/>
        <v>3.1386766838776685</v>
      </c>
      <c r="G6448" s="2">
        <f t="shared" si="120"/>
        <v>1.7079633836632195</v>
      </c>
    </row>
    <row r="6449" spans="2:7" x14ac:dyDescent="0.25">
      <c r="B6449" s="2">
        <v>1841.1137699999999</v>
      </c>
      <c r="C6449" s="2">
        <v>3.5159885879999999</v>
      </c>
      <c r="E6449" s="2">
        <f t="shared" si="118"/>
        <v>1857.017331154324</v>
      </c>
      <c r="F6449" s="2">
        <f t="shared" si="119"/>
        <v>3.1315805189840331</v>
      </c>
      <c r="G6449" s="2">
        <f t="shared" si="120"/>
        <v>1.7008672187695841</v>
      </c>
    </row>
    <row r="6450" spans="2:7" x14ac:dyDescent="0.25">
      <c r="B6450" s="2">
        <v>1841.2797849999999</v>
      </c>
      <c r="C6450" s="2">
        <v>3.5103147030000001</v>
      </c>
      <c r="E6450" s="2">
        <f t="shared" si="118"/>
        <v>1857.1847801937345</v>
      </c>
      <c r="F6450" s="2">
        <f t="shared" si="119"/>
        <v>3.1265269679589824</v>
      </c>
      <c r="G6450" s="2">
        <f t="shared" si="120"/>
        <v>1.6958136677445335</v>
      </c>
    </row>
    <row r="6451" spans="2:7" x14ac:dyDescent="0.25">
      <c r="B6451" s="2">
        <v>1841.445923</v>
      </c>
      <c r="C6451" s="2">
        <v>3.5067842009999999</v>
      </c>
      <c r="E6451" s="2">
        <f t="shared" si="118"/>
        <v>1857.3523532956201</v>
      </c>
      <c r="F6451" s="2">
        <f t="shared" si="119"/>
        <v>3.1233824608001224</v>
      </c>
      <c r="G6451" s="2">
        <f t="shared" si="120"/>
        <v>1.6926691605856734</v>
      </c>
    </row>
    <row r="6452" spans="2:7" x14ac:dyDescent="0.25">
      <c r="B6452" s="2">
        <v>1841.612061</v>
      </c>
      <c r="C6452" s="2">
        <v>3.504909515</v>
      </c>
      <c r="E6452" s="2">
        <f t="shared" si="118"/>
        <v>1857.5199263975057</v>
      </c>
      <c r="F6452" s="2">
        <f t="shared" si="119"/>
        <v>3.1217127369060096</v>
      </c>
      <c r="G6452" s="2">
        <f t="shared" si="120"/>
        <v>1.6909994366915606</v>
      </c>
    </row>
    <row r="6453" spans="2:7" x14ac:dyDescent="0.25">
      <c r="B6453" s="2">
        <v>1841.778198</v>
      </c>
      <c r="C6453" s="2">
        <v>3.5040373800000002</v>
      </c>
      <c r="E6453" s="2">
        <f t="shared" si="118"/>
        <v>1857.6874984907533</v>
      </c>
      <c r="F6453" s="2">
        <f t="shared" si="119"/>
        <v>3.1209359536749024</v>
      </c>
      <c r="G6453" s="2">
        <f t="shared" si="120"/>
        <v>1.6902226534604534</v>
      </c>
    </row>
    <row r="6454" spans="2:7" x14ac:dyDescent="0.25">
      <c r="B6454" s="2">
        <v>1841.9444579999999</v>
      </c>
      <c r="C6454" s="2">
        <v>3.5035614970000002</v>
      </c>
      <c r="E6454" s="2">
        <f t="shared" si="118"/>
        <v>1857.8551946464763</v>
      </c>
      <c r="F6454" s="2">
        <f t="shared" si="119"/>
        <v>3.1205120996449995</v>
      </c>
      <c r="G6454" s="2">
        <f t="shared" si="120"/>
        <v>1.6897987994305506</v>
      </c>
    </row>
    <row r="6455" spans="2:7" x14ac:dyDescent="0.25">
      <c r="B6455" s="2">
        <v>1842.110596</v>
      </c>
      <c r="C6455" s="2">
        <v>3.5030119420000001</v>
      </c>
      <c r="E6455" s="2">
        <f t="shared" si="118"/>
        <v>1858.0227677483622</v>
      </c>
      <c r="F6455" s="2">
        <f t="shared" si="119"/>
        <v>3.1200226282803927</v>
      </c>
      <c r="G6455" s="2">
        <f t="shared" si="120"/>
        <v>1.6893093280659437</v>
      </c>
    </row>
    <row r="6456" spans="2:7" x14ac:dyDescent="0.25">
      <c r="B6456" s="2">
        <v>1842.2768550000001</v>
      </c>
      <c r="C6456" s="2">
        <v>3.5020327569999998</v>
      </c>
      <c r="E6456" s="2">
        <f t="shared" si="118"/>
        <v>1858.1904628954471</v>
      </c>
      <c r="F6456" s="2">
        <f t="shared" si="119"/>
        <v>3.1191504989791352</v>
      </c>
      <c r="G6456" s="2">
        <f t="shared" si="120"/>
        <v>1.6884371987646862</v>
      </c>
    </row>
    <row r="6457" spans="2:7" x14ac:dyDescent="0.25">
      <c r="B6457" s="2">
        <v>1842.443115</v>
      </c>
      <c r="C6457" s="2">
        <v>3.5003745560000001</v>
      </c>
      <c r="E6457" s="2">
        <f t="shared" si="118"/>
        <v>1858.3581590511701</v>
      </c>
      <c r="F6457" s="2">
        <f t="shared" si="119"/>
        <v>3.1176735914698552</v>
      </c>
      <c r="G6457" s="2">
        <f t="shared" si="120"/>
        <v>1.6869602912554063</v>
      </c>
    </row>
    <row r="6458" spans="2:7" x14ac:dyDescent="0.25">
      <c r="B6458" s="2">
        <v>1842.6094969999999</v>
      </c>
      <c r="C6458" s="2">
        <v>3.4979224210000002</v>
      </c>
      <c r="E6458" s="2">
        <f t="shared" si="118"/>
        <v>1858.5259782607304</v>
      </c>
      <c r="F6458" s="2">
        <f t="shared" si="119"/>
        <v>3.115489551902114</v>
      </c>
      <c r="G6458" s="2">
        <f t="shared" si="120"/>
        <v>1.684776251687665</v>
      </c>
    </row>
    <row r="6459" spans="2:7" x14ac:dyDescent="0.25">
      <c r="B6459" s="2">
        <v>1842.775879</v>
      </c>
      <c r="C6459" s="2">
        <v>3.4947054390000001</v>
      </c>
      <c r="E6459" s="2">
        <f t="shared" si="118"/>
        <v>1858.693797470291</v>
      </c>
      <c r="F6459" s="2">
        <f t="shared" si="119"/>
        <v>3.112624287152534</v>
      </c>
      <c r="G6459" s="2">
        <f t="shared" si="120"/>
        <v>1.6819109869380851</v>
      </c>
    </row>
    <row r="6460" spans="2:7" x14ac:dyDescent="0.25">
      <c r="B6460" s="2">
        <v>1842.9422609999999</v>
      </c>
      <c r="C6460" s="2">
        <v>3.490865946</v>
      </c>
      <c r="E6460" s="2">
        <f t="shared" si="118"/>
        <v>1858.8616166798511</v>
      </c>
      <c r="F6460" s="2">
        <f t="shared" si="119"/>
        <v>3.1092045714223371</v>
      </c>
      <c r="G6460" s="2">
        <f t="shared" si="120"/>
        <v>1.6784912712078881</v>
      </c>
    </row>
    <row r="6461" spans="2:7" x14ac:dyDescent="0.25">
      <c r="B6461" s="2">
        <v>1843.108643</v>
      </c>
      <c r="C6461" s="2">
        <v>3.486646414</v>
      </c>
      <c r="E6461" s="2">
        <f t="shared" si="118"/>
        <v>1859.0294358894116</v>
      </c>
      <c r="F6461" s="2">
        <f t="shared" si="119"/>
        <v>3.1054463669004204</v>
      </c>
      <c r="G6461" s="2">
        <f t="shared" si="120"/>
        <v>1.6747330666859714</v>
      </c>
    </row>
    <row r="6462" spans="2:7" x14ac:dyDescent="0.25">
      <c r="B6462" s="2">
        <v>1843.275024</v>
      </c>
      <c r="C6462" s="2">
        <v>3.4824080469999998</v>
      </c>
      <c r="E6462" s="2">
        <f t="shared" si="118"/>
        <v>1859.1972540903339</v>
      </c>
      <c r="F6462" s="2">
        <f t="shared" si="119"/>
        <v>3.1016713866360348</v>
      </c>
      <c r="G6462" s="2">
        <f t="shared" si="120"/>
        <v>1.6709580864215858</v>
      </c>
    </row>
    <row r="6463" spans="2:7" x14ac:dyDescent="0.25">
      <c r="B6463" s="2">
        <v>1843.4415280000001</v>
      </c>
      <c r="C6463" s="2">
        <v>3.4786186219999999</v>
      </c>
      <c r="E6463" s="2">
        <f t="shared" si="118"/>
        <v>1859.3651963537318</v>
      </c>
      <c r="F6463" s="2">
        <f t="shared" si="119"/>
        <v>3.098296264899675</v>
      </c>
      <c r="G6463" s="2">
        <f t="shared" si="120"/>
        <v>1.667582964685226</v>
      </c>
    </row>
    <row r="6464" spans="2:7" x14ac:dyDescent="0.25">
      <c r="B6464" s="2">
        <v>1843.6080320000001</v>
      </c>
      <c r="C6464" s="2">
        <v>3.4757442470000002</v>
      </c>
      <c r="E6464" s="2">
        <f t="shared" si="118"/>
        <v>1859.5331386171295</v>
      </c>
      <c r="F6464" s="2">
        <f t="shared" si="119"/>
        <v>3.0957361494359974</v>
      </c>
      <c r="G6464" s="2">
        <f t="shared" si="120"/>
        <v>1.6650228492215484</v>
      </c>
    </row>
    <row r="6465" spans="2:7" x14ac:dyDescent="0.25">
      <c r="B6465" s="2">
        <v>1843.7745359999999</v>
      </c>
      <c r="C6465" s="2">
        <v>3.4740767479999999</v>
      </c>
      <c r="E6465" s="2">
        <f t="shared" si="118"/>
        <v>1859.7010808805271</v>
      </c>
      <c r="F6465" s="2">
        <f t="shared" si="119"/>
        <v>3.0942509604903763</v>
      </c>
      <c r="G6465" s="2">
        <f t="shared" si="120"/>
        <v>1.6635376602759273</v>
      </c>
    </row>
    <row r="6466" spans="2:7" x14ac:dyDescent="0.25">
      <c r="B6466" s="2">
        <v>1843.9410399999999</v>
      </c>
      <c r="C6466" s="2">
        <v>3.4736094469999999</v>
      </c>
      <c r="E6466" s="2">
        <f t="shared" si="118"/>
        <v>1859.8690231439248</v>
      </c>
      <c r="F6466" s="2">
        <f t="shared" si="119"/>
        <v>3.0938347501781198</v>
      </c>
      <c r="G6466" s="2">
        <f t="shared" si="120"/>
        <v>1.6631214499636708</v>
      </c>
    </row>
    <row r="6467" spans="2:7" x14ac:dyDescent="0.25">
      <c r="B6467" s="2">
        <v>1844.1076660000001</v>
      </c>
      <c r="C6467" s="2">
        <v>3.4740400309999999</v>
      </c>
      <c r="E6467" s="2">
        <f t="shared" si="118"/>
        <v>1860.03708846116</v>
      </c>
      <c r="F6467" s="2">
        <f t="shared" si="119"/>
        <v>3.0942182578125839</v>
      </c>
      <c r="G6467" s="2">
        <f t="shared" si="120"/>
        <v>1.6635049575981349</v>
      </c>
    </row>
    <row r="6468" spans="2:7" x14ac:dyDescent="0.25">
      <c r="B6468" s="2">
        <v>1844.2742920000001</v>
      </c>
      <c r="C6468" s="2">
        <v>3.4748890399999999</v>
      </c>
      <c r="E6468" s="2">
        <f t="shared" si="118"/>
        <v>1860.205153778395</v>
      </c>
      <c r="F6468" s="2">
        <f t="shared" si="119"/>
        <v>3.0949744434423998</v>
      </c>
      <c r="G6468" s="2">
        <f t="shared" si="120"/>
        <v>1.6642611432279508</v>
      </c>
    </row>
    <row r="6469" spans="2:7" x14ac:dyDescent="0.25">
      <c r="B6469" s="2">
        <v>1844.440918</v>
      </c>
      <c r="C6469" s="2">
        <v>3.4756557940000001</v>
      </c>
      <c r="E6469" s="2">
        <f t="shared" si="118"/>
        <v>1860.37321909563</v>
      </c>
      <c r="F6469" s="2">
        <f t="shared" si="119"/>
        <v>3.0956573671291969</v>
      </c>
      <c r="G6469" s="2">
        <f t="shared" si="120"/>
        <v>1.6649440669147479</v>
      </c>
    </row>
    <row r="6470" spans="2:7" x14ac:dyDescent="0.25">
      <c r="B6470" s="2">
        <v>1844.6076660000001</v>
      </c>
      <c r="C6470" s="2">
        <v>3.4759356979999998</v>
      </c>
      <c r="E6470" s="2">
        <f t="shared" si="118"/>
        <v>1860.5414074667026</v>
      </c>
      <c r="F6470" s="2">
        <f t="shared" si="119"/>
        <v>3.0959066688239112</v>
      </c>
      <c r="G6470" s="2">
        <f t="shared" si="120"/>
        <v>1.6651933686094622</v>
      </c>
    </row>
    <row r="6471" spans="2:7" x14ac:dyDescent="0.25">
      <c r="B6471" s="2">
        <v>1844.7742920000001</v>
      </c>
      <c r="C6471" s="2">
        <v>3.4754524230000001</v>
      </c>
      <c r="E6471" s="2">
        <f t="shared" si="118"/>
        <v>1860.7094727839376</v>
      </c>
      <c r="F6471" s="2">
        <f t="shared" si="119"/>
        <v>3.0954762309719581</v>
      </c>
      <c r="G6471" s="2">
        <f t="shared" si="120"/>
        <v>1.6647629307575091</v>
      </c>
    </row>
    <row r="6472" spans="2:7" x14ac:dyDescent="0.25">
      <c r="B6472" s="2">
        <v>1844.9410399999999</v>
      </c>
      <c r="C6472" s="2">
        <v>3.4740297789999999</v>
      </c>
      <c r="E6472" s="2">
        <f t="shared" si="118"/>
        <v>1860.8776611550099</v>
      </c>
      <c r="F6472" s="2">
        <f t="shared" si="119"/>
        <v>3.0942091266784302</v>
      </c>
      <c r="G6472" s="2">
        <f t="shared" si="120"/>
        <v>1.6634958264639812</v>
      </c>
    </row>
    <row r="6473" spans="2:7" x14ac:dyDescent="0.25">
      <c r="B6473" s="2">
        <v>1845.107788</v>
      </c>
      <c r="C6473" s="2">
        <v>3.4716005330000002</v>
      </c>
      <c r="E6473" s="2">
        <f t="shared" si="118"/>
        <v>1861.0458495260825</v>
      </c>
      <c r="F6473" s="2">
        <f t="shared" si="119"/>
        <v>3.0920454736235303</v>
      </c>
      <c r="G6473" s="2">
        <f t="shared" si="120"/>
        <v>1.6613321734090813</v>
      </c>
    </row>
    <row r="6474" spans="2:7" x14ac:dyDescent="0.25">
      <c r="B6474" s="2">
        <v>1845.274658</v>
      </c>
      <c r="C6474" s="2">
        <v>3.4683339599999998</v>
      </c>
      <c r="E6474" s="2">
        <f t="shared" si="118"/>
        <v>1861.2141609509922</v>
      </c>
      <c r="F6474" s="2">
        <f t="shared" si="119"/>
        <v>3.0891360397290195</v>
      </c>
      <c r="G6474" s="2">
        <f t="shared" si="120"/>
        <v>1.6584227395145705</v>
      </c>
    </row>
    <row r="6475" spans="2:7" x14ac:dyDescent="0.25">
      <c r="B6475" s="2">
        <v>1845.4414059999999</v>
      </c>
      <c r="C6475" s="2">
        <v>3.4647588730000001</v>
      </c>
      <c r="E6475" s="2">
        <f t="shared" ref="E6475:E6538" si="121">B6475*ontah1</f>
        <v>1861.3823493220646</v>
      </c>
      <c r="F6475" s="2">
        <f t="shared" ref="F6475:F6538" si="122">C6475*ontah</f>
        <v>3.0859518221120785</v>
      </c>
      <c r="G6475" s="2">
        <f t="shared" ref="G6475:G6538" si="123">F6475-mino</f>
        <v>1.6552385218976295</v>
      </c>
    </row>
    <row r="6476" spans="2:7" x14ac:dyDescent="0.25">
      <c r="B6476" s="2">
        <v>1845.6082759999999</v>
      </c>
      <c r="C6476" s="2">
        <v>3.4616589549999999</v>
      </c>
      <c r="E6476" s="2">
        <f t="shared" si="121"/>
        <v>1861.5506607469745</v>
      </c>
      <c r="F6476" s="2">
        <f t="shared" si="122"/>
        <v>3.083190822587683</v>
      </c>
      <c r="G6476" s="2">
        <f t="shared" si="123"/>
        <v>1.652477522373234</v>
      </c>
    </row>
    <row r="6477" spans="2:7" x14ac:dyDescent="0.25">
      <c r="B6477" s="2">
        <v>1845.7751459999999</v>
      </c>
      <c r="C6477" s="2">
        <v>3.4597091670000002</v>
      </c>
      <c r="E6477" s="2">
        <f t="shared" si="121"/>
        <v>1861.7189721718842</v>
      </c>
      <c r="F6477" s="2">
        <f t="shared" si="122"/>
        <v>3.0814542077028149</v>
      </c>
      <c r="G6477" s="2">
        <f t="shared" si="123"/>
        <v>1.6507409074883659</v>
      </c>
    </row>
    <row r="6478" spans="2:7" x14ac:dyDescent="0.25">
      <c r="B6478" s="2">
        <v>1845.942139</v>
      </c>
      <c r="C6478" s="2">
        <v>3.4591555600000001</v>
      </c>
      <c r="E6478" s="2">
        <f t="shared" si="121"/>
        <v>1861.8874076592695</v>
      </c>
      <c r="F6478" s="2">
        <f t="shared" si="122"/>
        <v>3.0809611273491724</v>
      </c>
      <c r="G6478" s="2">
        <f t="shared" si="123"/>
        <v>1.6502478271347234</v>
      </c>
    </row>
    <row r="6479" spans="2:7" x14ac:dyDescent="0.25">
      <c r="B6479" s="2">
        <v>1846.109009</v>
      </c>
      <c r="C6479" s="2">
        <v>3.459828854</v>
      </c>
      <c r="E6479" s="2">
        <f t="shared" si="121"/>
        <v>1862.0557190841791</v>
      </c>
      <c r="F6479" s="2">
        <f t="shared" si="122"/>
        <v>3.0815608091516515</v>
      </c>
      <c r="G6479" s="2">
        <f t="shared" si="123"/>
        <v>1.6508475089372026</v>
      </c>
    </row>
    <row r="6480" spans="2:7" x14ac:dyDescent="0.25">
      <c r="B6480" s="2">
        <v>1846.276001</v>
      </c>
      <c r="C6480" s="2">
        <v>3.4613687990000002</v>
      </c>
      <c r="E6480" s="2">
        <f t="shared" si="121"/>
        <v>1862.2241535629262</v>
      </c>
      <c r="F6480" s="2">
        <f t="shared" si="122"/>
        <v>3.0829323897588146</v>
      </c>
      <c r="G6480" s="2">
        <f t="shared" si="123"/>
        <v>1.6522190895443656</v>
      </c>
    </row>
    <row r="6481" spans="2:7" x14ac:dyDescent="0.25">
      <c r="B6481" s="2">
        <v>1846.4429929999999</v>
      </c>
      <c r="C6481" s="2">
        <v>3.463287115</v>
      </c>
      <c r="E6481" s="2">
        <f t="shared" si="121"/>
        <v>1862.3925880416734</v>
      </c>
      <c r="F6481" s="2">
        <f t="shared" si="122"/>
        <v>3.0846409735225273</v>
      </c>
      <c r="G6481" s="2">
        <f t="shared" si="123"/>
        <v>1.6539276733080783</v>
      </c>
    </row>
    <row r="6482" spans="2:7" x14ac:dyDescent="0.25">
      <c r="B6482" s="2">
        <v>1846.610107</v>
      </c>
      <c r="C6482" s="2">
        <v>3.464767218</v>
      </c>
      <c r="E6482" s="2">
        <f t="shared" si="121"/>
        <v>1862.561145574258</v>
      </c>
      <c r="F6482" s="2">
        <f t="shared" si="122"/>
        <v>3.0859592547412742</v>
      </c>
      <c r="G6482" s="2">
        <f t="shared" si="123"/>
        <v>1.6552459545268252</v>
      </c>
    </row>
    <row r="6483" spans="2:7" x14ac:dyDescent="0.25">
      <c r="B6483" s="2">
        <v>1846.7771</v>
      </c>
      <c r="C6483" s="2">
        <v>3.4645779129999998</v>
      </c>
      <c r="E6483" s="2">
        <f t="shared" si="121"/>
        <v>1862.7295810616431</v>
      </c>
      <c r="F6483" s="2">
        <f t="shared" si="122"/>
        <v>3.0857906467281055</v>
      </c>
      <c r="G6483" s="2">
        <f t="shared" si="123"/>
        <v>1.6550773465136566</v>
      </c>
    </row>
    <row r="6484" spans="2:7" x14ac:dyDescent="0.25">
      <c r="B6484" s="2">
        <v>1846.9442140000001</v>
      </c>
      <c r="C6484" s="2">
        <v>3.4614658359999999</v>
      </c>
      <c r="E6484" s="2">
        <f t="shared" si="121"/>
        <v>1862.8981385942277</v>
      </c>
      <c r="F6484" s="2">
        <f t="shared" si="122"/>
        <v>3.0830188175645978</v>
      </c>
      <c r="G6484" s="2">
        <f t="shared" si="123"/>
        <v>1.6523055173501489</v>
      </c>
    </row>
    <row r="6485" spans="2:7" x14ac:dyDescent="0.25">
      <c r="B6485" s="2">
        <v>1847.111328</v>
      </c>
      <c r="C6485" s="2">
        <v>3.4548358920000002</v>
      </c>
      <c r="E6485" s="2">
        <f t="shared" si="121"/>
        <v>1863.0666961268121</v>
      </c>
      <c r="F6485" s="2">
        <f t="shared" si="122"/>
        <v>3.0771137348395814</v>
      </c>
      <c r="G6485" s="2">
        <f t="shared" si="123"/>
        <v>1.6464004346251324</v>
      </c>
    </row>
    <row r="6486" spans="2:7" x14ac:dyDescent="0.25">
      <c r="B6486" s="2">
        <v>1847.278564</v>
      </c>
      <c r="C6486" s="2">
        <v>3.4450805189999998</v>
      </c>
      <c r="E6486" s="2">
        <f t="shared" si="121"/>
        <v>1863.2353767132338</v>
      </c>
      <c r="F6486" s="2">
        <f t="shared" si="122"/>
        <v>3.0684249307443436</v>
      </c>
      <c r="G6486" s="2">
        <f t="shared" si="123"/>
        <v>1.6377116305298947</v>
      </c>
    </row>
    <row r="6487" spans="2:7" x14ac:dyDescent="0.25">
      <c r="B6487" s="2">
        <v>1847.4456789999999</v>
      </c>
      <c r="C6487" s="2">
        <v>3.4332089419999998</v>
      </c>
      <c r="E6487" s="2">
        <f t="shared" si="121"/>
        <v>1863.4039352544564</v>
      </c>
      <c r="F6487" s="2">
        <f t="shared" si="122"/>
        <v>3.0578512902639101</v>
      </c>
      <c r="G6487" s="2">
        <f t="shared" si="123"/>
        <v>1.6271379900494611</v>
      </c>
    </row>
    <row r="6488" spans="2:7" x14ac:dyDescent="0.25">
      <c r="B6488" s="2">
        <v>1847.6129149999999</v>
      </c>
      <c r="C6488" s="2">
        <v>3.420137644</v>
      </c>
      <c r="E6488" s="2">
        <f t="shared" si="121"/>
        <v>1863.5726158408781</v>
      </c>
      <c r="F6488" s="2">
        <f t="shared" si="122"/>
        <v>3.0462090959990196</v>
      </c>
      <c r="G6488" s="2">
        <f t="shared" si="123"/>
        <v>1.6154957957845706</v>
      </c>
    </row>
    <row r="6489" spans="2:7" x14ac:dyDescent="0.25">
      <c r="B6489" s="2">
        <v>1847.7801509999999</v>
      </c>
      <c r="C6489" s="2">
        <v>3.4063572880000001</v>
      </c>
      <c r="E6489" s="2">
        <f t="shared" si="121"/>
        <v>1863.7412964273001</v>
      </c>
      <c r="F6489" s="2">
        <f t="shared" si="122"/>
        <v>3.033935366061002</v>
      </c>
      <c r="G6489" s="2">
        <f t="shared" si="123"/>
        <v>1.603222065846553</v>
      </c>
    </row>
    <row r="6490" spans="2:7" x14ac:dyDescent="0.25">
      <c r="B6490" s="2">
        <v>1847.94751</v>
      </c>
      <c r="C6490" s="2">
        <v>3.3922393319999999</v>
      </c>
      <c r="E6490" s="2">
        <f t="shared" si="121"/>
        <v>1863.9101010761972</v>
      </c>
      <c r="F6490" s="2">
        <f t="shared" si="122"/>
        <v>3.0213609464145992</v>
      </c>
      <c r="G6490" s="2">
        <f t="shared" si="123"/>
        <v>1.5906476462001502</v>
      </c>
    </row>
    <row r="6491" spans="2:7" x14ac:dyDescent="0.25">
      <c r="B6491" s="2">
        <v>1848.114746</v>
      </c>
      <c r="C6491" s="2">
        <v>3.3785269260000002</v>
      </c>
      <c r="E6491" s="2">
        <f t="shared" si="121"/>
        <v>1864.0787816626191</v>
      </c>
      <c r="F6491" s="2">
        <f t="shared" si="122"/>
        <v>3.0091477374057427</v>
      </c>
      <c r="G6491" s="2">
        <f t="shared" si="123"/>
        <v>1.5784344371912937</v>
      </c>
    </row>
    <row r="6492" spans="2:7" x14ac:dyDescent="0.25">
      <c r="B6492" s="2">
        <v>1848.2821039999999</v>
      </c>
      <c r="C6492" s="2">
        <v>3.3663663860000002</v>
      </c>
      <c r="E6492" s="2">
        <f t="shared" si="121"/>
        <v>1864.2475853028782</v>
      </c>
      <c r="F6492" s="2">
        <f t="shared" si="122"/>
        <v>2.9983167266640414</v>
      </c>
      <c r="G6492" s="2">
        <f t="shared" si="123"/>
        <v>1.5676034264495924</v>
      </c>
    </row>
    <row r="6493" spans="2:7" x14ac:dyDescent="0.25">
      <c r="B6493" s="2">
        <v>1848.4494629999999</v>
      </c>
      <c r="C6493" s="2">
        <v>3.3567934039999998</v>
      </c>
      <c r="E6493" s="2">
        <f t="shared" si="121"/>
        <v>1864.4163899517755</v>
      </c>
      <c r="F6493" s="2">
        <f t="shared" si="122"/>
        <v>2.9897903724994968</v>
      </c>
      <c r="G6493" s="2">
        <f t="shared" si="123"/>
        <v>1.5590770722850478</v>
      </c>
    </row>
    <row r="6494" spans="2:7" x14ac:dyDescent="0.25">
      <c r="B6494" s="2">
        <v>1848.616943</v>
      </c>
      <c r="C6494" s="2">
        <v>3.350186586</v>
      </c>
      <c r="E6494" s="2">
        <f t="shared" si="121"/>
        <v>1864.5853166458721</v>
      </c>
      <c r="F6494" s="2">
        <f t="shared" si="122"/>
        <v>2.9839058873757716</v>
      </c>
      <c r="G6494" s="2">
        <f t="shared" si="123"/>
        <v>1.5531925871613226</v>
      </c>
    </row>
    <row r="6495" spans="2:7" x14ac:dyDescent="0.25">
      <c r="B6495" s="2">
        <v>1848.784302</v>
      </c>
      <c r="C6495" s="2">
        <v>3.3461666110000001</v>
      </c>
      <c r="E6495" s="2">
        <f t="shared" si="121"/>
        <v>1864.7541212947692</v>
      </c>
      <c r="F6495" s="2">
        <f t="shared" si="122"/>
        <v>2.9803254220011777</v>
      </c>
      <c r="G6495" s="2">
        <f t="shared" si="123"/>
        <v>1.5496121217867287</v>
      </c>
    </row>
    <row r="6496" spans="2:7" x14ac:dyDescent="0.25">
      <c r="B6496" s="2">
        <v>1848.9517820000001</v>
      </c>
      <c r="C6496" s="2">
        <v>3.3439049719999998</v>
      </c>
      <c r="E6496" s="2">
        <f t="shared" si="121"/>
        <v>1864.9230479888658</v>
      </c>
      <c r="F6496" s="2">
        <f t="shared" si="122"/>
        <v>2.9783110512328683</v>
      </c>
      <c r="G6496" s="2">
        <f t="shared" si="123"/>
        <v>1.5475977510184193</v>
      </c>
    </row>
    <row r="6497" spans="2:7" x14ac:dyDescent="0.25">
      <c r="B6497" s="2">
        <v>1849.119263</v>
      </c>
      <c r="C6497" s="2">
        <v>3.3424916269999998</v>
      </c>
      <c r="E6497" s="2">
        <f t="shared" si="121"/>
        <v>1865.0919756916005</v>
      </c>
      <c r="F6497" s="2">
        <f t="shared" si="122"/>
        <v>2.9770522292663499</v>
      </c>
      <c r="G6497" s="2">
        <f t="shared" si="123"/>
        <v>1.546338929051901</v>
      </c>
    </row>
    <row r="6498" spans="2:7" x14ac:dyDescent="0.25">
      <c r="B6498" s="2">
        <v>1849.286865</v>
      </c>
      <c r="C6498" s="2">
        <v>3.3411228660000001</v>
      </c>
      <c r="E6498" s="2">
        <f t="shared" si="121"/>
        <v>1865.2610254395343</v>
      </c>
      <c r="F6498" s="2">
        <f t="shared" si="122"/>
        <v>2.9758331168672445</v>
      </c>
      <c r="G6498" s="2">
        <f t="shared" si="123"/>
        <v>1.5451198166527955</v>
      </c>
    </row>
    <row r="6499" spans="2:7" x14ac:dyDescent="0.25">
      <c r="B6499" s="2">
        <v>1849.454346</v>
      </c>
      <c r="C6499" s="2">
        <v>3.3391613960000002</v>
      </c>
      <c r="E6499" s="2">
        <f t="shared" si="121"/>
        <v>1865.4299531422689</v>
      </c>
      <c r="F6499" s="2">
        <f t="shared" si="122"/>
        <v>2.9740860971921705</v>
      </c>
      <c r="G6499" s="2">
        <f t="shared" si="123"/>
        <v>1.5433727969777216</v>
      </c>
    </row>
    <row r="6500" spans="2:7" x14ac:dyDescent="0.25">
      <c r="B6500" s="2">
        <v>1849.621948</v>
      </c>
      <c r="C6500" s="2">
        <v>3.3361806870000001</v>
      </c>
      <c r="E6500" s="2">
        <f t="shared" si="121"/>
        <v>1865.5990028902027</v>
      </c>
      <c r="F6500" s="2">
        <f t="shared" si="122"/>
        <v>2.9714312733770369</v>
      </c>
      <c r="G6500" s="2">
        <f t="shared" si="123"/>
        <v>1.540717973162588</v>
      </c>
    </row>
    <row r="6501" spans="2:7" x14ac:dyDescent="0.25">
      <c r="B6501" s="2">
        <v>1849.7895510000001</v>
      </c>
      <c r="C6501" s="2">
        <v>3.3319773669999999</v>
      </c>
      <c r="E6501" s="2">
        <f t="shared" si="121"/>
        <v>1865.7680536467747</v>
      </c>
      <c r="F6501" s="2">
        <f t="shared" si="122"/>
        <v>2.967687508373936</v>
      </c>
      <c r="G6501" s="2">
        <f t="shared" si="123"/>
        <v>1.536974208159487</v>
      </c>
    </row>
    <row r="6502" spans="2:7" x14ac:dyDescent="0.25">
      <c r="B6502" s="2">
        <v>1849.957275</v>
      </c>
      <c r="C6502" s="2">
        <v>3.3264920710000001</v>
      </c>
      <c r="E6502" s="2">
        <f t="shared" si="121"/>
        <v>1865.937226448546</v>
      </c>
      <c r="F6502" s="2">
        <f t="shared" si="122"/>
        <v>2.9628019276433593</v>
      </c>
      <c r="G6502" s="2">
        <f t="shared" si="123"/>
        <v>1.5320886274289103</v>
      </c>
    </row>
    <row r="6503" spans="2:7" x14ac:dyDescent="0.25">
      <c r="B6503" s="2">
        <v>1850.1248780000001</v>
      </c>
      <c r="C6503" s="2">
        <v>3.3197059630000001</v>
      </c>
      <c r="E6503" s="2">
        <f t="shared" si="121"/>
        <v>1866.106277205118</v>
      </c>
      <c r="F6503" s="2">
        <f t="shared" si="122"/>
        <v>2.9567577545521688</v>
      </c>
      <c r="G6503" s="2">
        <f t="shared" si="123"/>
        <v>1.5260444543377198</v>
      </c>
    </row>
    <row r="6504" spans="2:7" x14ac:dyDescent="0.25">
      <c r="B6504" s="2">
        <v>1850.2926030000001</v>
      </c>
      <c r="C6504" s="2">
        <v>3.311695576</v>
      </c>
      <c r="E6504" s="2">
        <f t="shared" si="121"/>
        <v>1866.2754510155271</v>
      </c>
      <c r="F6504" s="2">
        <f t="shared" si="122"/>
        <v>2.9496231546378406</v>
      </c>
      <c r="G6504" s="2">
        <f t="shared" si="123"/>
        <v>1.5189098544233917</v>
      </c>
    </row>
    <row r="6505" spans="2:7" x14ac:dyDescent="0.25">
      <c r="B6505" s="2">
        <v>1850.460327</v>
      </c>
      <c r="C6505" s="2">
        <v>3.302861214</v>
      </c>
      <c r="E6505" s="2">
        <f t="shared" si="121"/>
        <v>1866.4446238172984</v>
      </c>
      <c r="F6505" s="2">
        <f t="shared" si="122"/>
        <v>2.9417546660906155</v>
      </c>
      <c r="G6505" s="2">
        <f t="shared" si="123"/>
        <v>1.5110413658761666</v>
      </c>
    </row>
    <row r="6506" spans="2:7" x14ac:dyDescent="0.25">
      <c r="B6506" s="2">
        <v>1850.628052</v>
      </c>
      <c r="C6506" s="2">
        <v>3.294070005</v>
      </c>
      <c r="E6506" s="2">
        <f t="shared" si="121"/>
        <v>1866.6137976277075</v>
      </c>
      <c r="F6506" s="2">
        <f t="shared" si="122"/>
        <v>2.9339246125640832</v>
      </c>
      <c r="G6506" s="2">
        <f t="shared" si="123"/>
        <v>1.5032113123496342</v>
      </c>
    </row>
    <row r="6507" spans="2:7" x14ac:dyDescent="0.25">
      <c r="B6507" s="2">
        <v>1850.7958980000001</v>
      </c>
      <c r="C6507" s="2">
        <v>3.2864458559999998</v>
      </c>
      <c r="E6507" s="2">
        <f t="shared" si="121"/>
        <v>1866.7830934833162</v>
      </c>
      <c r="F6507" s="2">
        <f t="shared" si="122"/>
        <v>2.9271340226959248</v>
      </c>
      <c r="G6507" s="2">
        <f t="shared" si="123"/>
        <v>1.4964207224814758</v>
      </c>
    </row>
    <row r="6508" spans="2:7" x14ac:dyDescent="0.25">
      <c r="B6508" s="2">
        <v>1850.963745</v>
      </c>
      <c r="C6508" s="2">
        <v>3.2809023860000002</v>
      </c>
      <c r="E6508" s="2">
        <f t="shared" si="121"/>
        <v>1866.9523903475629</v>
      </c>
      <c r="F6508" s="2">
        <f t="shared" si="122"/>
        <v>2.9221966282121032</v>
      </c>
      <c r="G6508" s="2">
        <f t="shared" si="123"/>
        <v>1.4914833279976543</v>
      </c>
    </row>
    <row r="6509" spans="2:7" x14ac:dyDescent="0.25">
      <c r="B6509" s="2">
        <v>1851.131592</v>
      </c>
      <c r="C6509" s="2">
        <v>3.27781558</v>
      </c>
      <c r="E6509" s="2">
        <f t="shared" si="121"/>
        <v>1867.1216872118093</v>
      </c>
      <c r="F6509" s="2">
        <f t="shared" si="122"/>
        <v>2.9194473071339644</v>
      </c>
      <c r="G6509" s="2">
        <f t="shared" si="123"/>
        <v>1.4887340069195154</v>
      </c>
    </row>
    <row r="6510" spans="2:7" x14ac:dyDescent="0.25">
      <c r="B6510" s="2">
        <v>1851.299438</v>
      </c>
      <c r="C6510" s="2">
        <v>3.2771112919999998</v>
      </c>
      <c r="E6510" s="2">
        <f t="shared" si="121"/>
        <v>1867.290983067418</v>
      </c>
      <c r="F6510" s="2">
        <f t="shared" si="122"/>
        <v>2.9188200199499041</v>
      </c>
      <c r="G6510" s="2">
        <f t="shared" si="123"/>
        <v>1.4881067197354552</v>
      </c>
    </row>
    <row r="6511" spans="2:7" x14ac:dyDescent="0.25">
      <c r="B6511" s="2">
        <v>1851.4674070000001</v>
      </c>
      <c r="C6511" s="2">
        <v>3.278642654</v>
      </c>
      <c r="E6511" s="2">
        <f t="shared" si="121"/>
        <v>1867.460402985502</v>
      </c>
      <c r="F6511" s="2">
        <f t="shared" si="122"/>
        <v>2.9201839559487524</v>
      </c>
      <c r="G6511" s="2">
        <f t="shared" si="123"/>
        <v>1.4894706557343034</v>
      </c>
    </row>
    <row r="6512" spans="2:7" x14ac:dyDescent="0.25">
      <c r="B6512" s="2">
        <v>1851.635376</v>
      </c>
      <c r="C6512" s="2">
        <v>3.2824518679999999</v>
      </c>
      <c r="E6512" s="2">
        <f t="shared" si="121"/>
        <v>1867.6298229035858</v>
      </c>
      <c r="F6512" s="2">
        <f t="shared" si="122"/>
        <v>2.9235767031253941</v>
      </c>
      <c r="G6512" s="2">
        <f t="shared" si="123"/>
        <v>1.4928634029109451</v>
      </c>
    </row>
    <row r="6513" spans="2:7" x14ac:dyDescent="0.25">
      <c r="B6513" s="2">
        <v>1851.803345</v>
      </c>
      <c r="C6513" s="2">
        <v>3.2886395450000001</v>
      </c>
      <c r="E6513" s="2">
        <f t="shared" si="121"/>
        <v>1867.7992428216698</v>
      </c>
      <c r="F6513" s="2">
        <f t="shared" si="122"/>
        <v>2.9290878725350731</v>
      </c>
      <c r="G6513" s="2">
        <f t="shared" si="123"/>
        <v>1.4983745723206241</v>
      </c>
    </row>
    <row r="6514" spans="2:7" x14ac:dyDescent="0.25">
      <c r="B6514" s="2">
        <v>1851.971313</v>
      </c>
      <c r="C6514" s="2">
        <v>3.29693222</v>
      </c>
      <c r="E6514" s="2">
        <f t="shared" si="121"/>
        <v>1867.9686617311158</v>
      </c>
      <c r="F6514" s="2">
        <f t="shared" si="122"/>
        <v>2.9364738974979807</v>
      </c>
      <c r="G6514" s="2">
        <f t="shared" si="123"/>
        <v>1.5057605972835317</v>
      </c>
    </row>
    <row r="6515" spans="2:7" x14ac:dyDescent="0.25">
      <c r="B6515" s="2">
        <v>1852.139404</v>
      </c>
      <c r="C6515" s="2">
        <v>3.3063356879999999</v>
      </c>
      <c r="E6515" s="2">
        <f t="shared" si="121"/>
        <v>1868.1382047030372</v>
      </c>
      <c r="F6515" s="2">
        <f t="shared" si="122"/>
        <v>2.9448492708709755</v>
      </c>
      <c r="G6515" s="2">
        <f t="shared" si="123"/>
        <v>1.5141359706565265</v>
      </c>
    </row>
    <row r="6516" spans="2:7" x14ac:dyDescent="0.25">
      <c r="B6516" s="2">
        <v>1852.307495</v>
      </c>
      <c r="C6516" s="2">
        <v>3.3152408599999998</v>
      </c>
      <c r="E6516" s="2">
        <f t="shared" si="121"/>
        <v>1868.3077476749586</v>
      </c>
      <c r="F6516" s="2">
        <f t="shared" si="122"/>
        <v>2.9527808276594647</v>
      </c>
      <c r="G6516" s="2">
        <f t="shared" si="123"/>
        <v>1.5220675274450157</v>
      </c>
    </row>
    <row r="6517" spans="2:7" x14ac:dyDescent="0.25">
      <c r="B6517" s="2">
        <v>1852.475586</v>
      </c>
      <c r="C6517" s="2">
        <v>3.3219993109999999</v>
      </c>
      <c r="E6517" s="2">
        <f t="shared" si="121"/>
        <v>1868.4772906468797</v>
      </c>
      <c r="F6517" s="2">
        <f t="shared" si="122"/>
        <v>2.9588003675300838</v>
      </c>
      <c r="G6517" s="2">
        <f t="shared" si="123"/>
        <v>1.5280870673156348</v>
      </c>
    </row>
    <row r="6518" spans="2:7" x14ac:dyDescent="0.25">
      <c r="B6518" s="2">
        <v>1852.643677</v>
      </c>
      <c r="C6518" s="2">
        <v>3.3255786899999999</v>
      </c>
      <c r="E6518" s="2">
        <f t="shared" si="121"/>
        <v>1868.6468336188011</v>
      </c>
      <c r="F6518" s="2">
        <f t="shared" si="122"/>
        <v>2.9619884078965169</v>
      </c>
      <c r="G6518" s="2">
        <f t="shared" si="123"/>
        <v>1.5312751076820679</v>
      </c>
    </row>
    <row r="6519" spans="2:7" x14ac:dyDescent="0.25">
      <c r="B6519" s="2">
        <v>1852.8118899999999</v>
      </c>
      <c r="C6519" s="2">
        <v>3.3258609770000001</v>
      </c>
      <c r="E6519" s="2">
        <f t="shared" si="121"/>
        <v>1868.8164996445598</v>
      </c>
      <c r="F6519" s="2">
        <f t="shared" si="122"/>
        <v>2.9622398320544279</v>
      </c>
      <c r="G6519" s="2">
        <f t="shared" si="123"/>
        <v>1.5315265318399789</v>
      </c>
    </row>
    <row r="6520" spans="2:7" x14ac:dyDescent="0.25">
      <c r="B6520" s="2">
        <v>1852.9799800000001</v>
      </c>
      <c r="C6520" s="2">
        <v>3.323489666</v>
      </c>
      <c r="E6520" s="2">
        <f t="shared" si="121"/>
        <v>1868.9860416078432</v>
      </c>
      <c r="F6520" s="2">
        <f t="shared" si="122"/>
        <v>2.9601277798829853</v>
      </c>
      <c r="G6520" s="2">
        <f t="shared" si="123"/>
        <v>1.5294144796685363</v>
      </c>
    </row>
    <row r="6521" spans="2:7" x14ac:dyDescent="0.25">
      <c r="B6521" s="2">
        <v>1853.148193</v>
      </c>
      <c r="C6521" s="2">
        <v>3.3194994929999999</v>
      </c>
      <c r="E6521" s="2">
        <f t="shared" si="121"/>
        <v>1869.1557076336017</v>
      </c>
      <c r="F6521" s="2">
        <f t="shared" si="122"/>
        <v>2.956573858213039</v>
      </c>
      <c r="G6521" s="2">
        <f t="shared" si="123"/>
        <v>1.52586055799859</v>
      </c>
    </row>
    <row r="6522" spans="2:7" x14ac:dyDescent="0.25">
      <c r="B6522" s="2">
        <v>1853.3165280000001</v>
      </c>
      <c r="C6522" s="2">
        <v>3.3149495120000001</v>
      </c>
      <c r="E6522" s="2">
        <f t="shared" si="121"/>
        <v>1869.3254967131979</v>
      </c>
      <c r="F6522" s="2">
        <f t="shared" si="122"/>
        <v>2.9525213331536642</v>
      </c>
      <c r="G6522" s="2">
        <f t="shared" si="123"/>
        <v>1.5218080329392152</v>
      </c>
    </row>
    <row r="6523" spans="2:7" x14ac:dyDescent="0.25">
      <c r="B6523" s="2">
        <v>1853.484741</v>
      </c>
      <c r="C6523" s="2">
        <v>3.310635805</v>
      </c>
      <c r="E6523" s="2">
        <f t="shared" si="121"/>
        <v>1869.4951627389564</v>
      </c>
      <c r="F6523" s="2">
        <f t="shared" si="122"/>
        <v>2.9486792499194037</v>
      </c>
      <c r="G6523" s="2">
        <f t="shared" si="123"/>
        <v>1.5179659497049547</v>
      </c>
    </row>
    <row r="6524" spans="2:7" x14ac:dyDescent="0.25">
      <c r="B6524" s="2">
        <v>1853.6530760000001</v>
      </c>
      <c r="C6524" s="2">
        <v>3.3069577219999999</v>
      </c>
      <c r="E6524" s="2">
        <f t="shared" si="121"/>
        <v>1869.6649518185525</v>
      </c>
      <c r="F6524" s="2">
        <f t="shared" si="122"/>
        <v>2.9454032970026853</v>
      </c>
      <c r="G6524" s="2">
        <f t="shared" si="123"/>
        <v>1.5146899967882363</v>
      </c>
    </row>
    <row r="6525" spans="2:7" x14ac:dyDescent="0.25">
      <c r="B6525" s="2">
        <v>1853.8214109999999</v>
      </c>
      <c r="C6525" s="2">
        <v>3.3040194509999998</v>
      </c>
      <c r="E6525" s="2">
        <f t="shared" si="121"/>
        <v>1869.8347408981483</v>
      </c>
      <c r="F6525" s="2">
        <f t="shared" si="122"/>
        <v>2.9427862713802186</v>
      </c>
      <c r="G6525" s="2">
        <f t="shared" si="123"/>
        <v>1.5120729711657697</v>
      </c>
    </row>
    <row r="6526" spans="2:7" x14ac:dyDescent="0.25">
      <c r="B6526" s="2">
        <v>1853.9898679999999</v>
      </c>
      <c r="C6526" s="2">
        <v>3.301872253</v>
      </c>
      <c r="E6526" s="2">
        <f t="shared" si="121"/>
        <v>1870.0046530315817</v>
      </c>
      <c r="F6526" s="2">
        <f t="shared" si="122"/>
        <v>2.9408738296134422</v>
      </c>
      <c r="G6526" s="2">
        <f t="shared" si="123"/>
        <v>1.5101605293989933</v>
      </c>
    </row>
    <row r="6527" spans="2:7" x14ac:dyDescent="0.25">
      <c r="B6527" s="2">
        <v>1854.158203</v>
      </c>
      <c r="C6527" s="2">
        <v>3.3006024360000001</v>
      </c>
      <c r="E6527" s="2">
        <f t="shared" si="121"/>
        <v>1870.1744421111778</v>
      </c>
      <c r="F6527" s="2">
        <f t="shared" si="122"/>
        <v>2.9397428435250785</v>
      </c>
      <c r="G6527" s="2">
        <f t="shared" si="123"/>
        <v>1.5090295433106296</v>
      </c>
    </row>
    <row r="6528" spans="2:7" x14ac:dyDescent="0.25">
      <c r="B6528" s="2">
        <v>1854.3266599999999</v>
      </c>
      <c r="C6528" s="2">
        <v>3.3001577850000001</v>
      </c>
      <c r="E6528" s="2">
        <f t="shared" si="121"/>
        <v>1870.3443542446112</v>
      </c>
      <c r="F6528" s="2">
        <f t="shared" si="122"/>
        <v>2.9393468068558755</v>
      </c>
      <c r="G6528" s="2">
        <f t="shared" si="123"/>
        <v>1.5086335066414265</v>
      </c>
    </row>
    <row r="6529" spans="2:7" x14ac:dyDescent="0.25">
      <c r="B6529" s="2">
        <v>1854.4951169999999</v>
      </c>
      <c r="C6529" s="2">
        <v>3.300158739</v>
      </c>
      <c r="E6529" s="2">
        <f t="shared" si="121"/>
        <v>1870.5142663780446</v>
      </c>
      <c r="F6529" s="2">
        <f t="shared" si="122"/>
        <v>2.9393476565536889</v>
      </c>
      <c r="G6529" s="2">
        <f t="shared" si="123"/>
        <v>1.5086343563392399</v>
      </c>
    </row>
    <row r="6530" spans="2:7" x14ac:dyDescent="0.25">
      <c r="B6530" s="2">
        <v>1854.6636960000001</v>
      </c>
      <c r="C6530" s="2">
        <v>3.2999696730000001</v>
      </c>
      <c r="E6530" s="2">
        <f t="shared" si="121"/>
        <v>1870.6843015653155</v>
      </c>
      <c r="F6530" s="2">
        <f t="shared" si="122"/>
        <v>2.9391792614103078</v>
      </c>
      <c r="G6530" s="2">
        <f t="shared" si="123"/>
        <v>1.5084659611958589</v>
      </c>
    </row>
    <row r="6531" spans="2:7" x14ac:dyDescent="0.25">
      <c r="B6531" s="2">
        <v>1854.8321530000001</v>
      </c>
      <c r="C6531" s="2">
        <v>3.2989873890000001</v>
      </c>
      <c r="E6531" s="2">
        <f t="shared" si="121"/>
        <v>1870.8542136987487</v>
      </c>
      <c r="F6531" s="2">
        <f t="shared" si="122"/>
        <v>2.9383043719271598</v>
      </c>
      <c r="G6531" s="2">
        <f t="shared" si="123"/>
        <v>1.5075910717127108</v>
      </c>
    </row>
    <row r="6532" spans="2:7" x14ac:dyDescent="0.25">
      <c r="B6532" s="2">
        <v>1855.000732</v>
      </c>
      <c r="C6532" s="2">
        <v>3.2968521119999998</v>
      </c>
      <c r="E6532" s="2">
        <f t="shared" si="121"/>
        <v>1871.0242488860194</v>
      </c>
      <c r="F6532" s="2">
        <f t="shared" si="122"/>
        <v>2.9364025478203759</v>
      </c>
      <c r="G6532" s="2">
        <f t="shared" si="123"/>
        <v>1.5056892476059269</v>
      </c>
    </row>
    <row r="6533" spans="2:7" x14ac:dyDescent="0.25">
      <c r="B6533" s="2">
        <v>1855.169312</v>
      </c>
      <c r="C6533" s="2">
        <v>3.2934265140000001</v>
      </c>
      <c r="E6533" s="2">
        <f t="shared" si="121"/>
        <v>1871.1942850819282</v>
      </c>
      <c r="F6533" s="2">
        <f t="shared" si="122"/>
        <v>2.9333514753569205</v>
      </c>
      <c r="G6533" s="2">
        <f t="shared" si="123"/>
        <v>1.5026381751424716</v>
      </c>
    </row>
    <row r="6534" spans="2:7" x14ac:dyDescent="0.25">
      <c r="B6534" s="2">
        <v>1855.3378909999999</v>
      </c>
      <c r="C6534" s="2">
        <v>3.2886760229999998</v>
      </c>
      <c r="E6534" s="2">
        <f t="shared" si="121"/>
        <v>1871.3643202691987</v>
      </c>
      <c r="F6534" s="2">
        <f t="shared" si="122"/>
        <v>2.9291203623430779</v>
      </c>
      <c r="G6534" s="2">
        <f t="shared" si="123"/>
        <v>1.498407062128629</v>
      </c>
    </row>
    <row r="6535" spans="2:7" x14ac:dyDescent="0.25">
      <c r="B6535" s="2">
        <v>1855.506592</v>
      </c>
      <c r="C6535" s="2">
        <v>3.282658815</v>
      </c>
      <c r="E6535" s="2">
        <f t="shared" si="121"/>
        <v>1871.5344785103071</v>
      </c>
      <c r="F6535" s="2">
        <f t="shared" si="122"/>
        <v>2.9237610243134307</v>
      </c>
      <c r="G6535" s="2">
        <f t="shared" si="123"/>
        <v>1.4930477240989817</v>
      </c>
    </row>
    <row r="6536" spans="2:7" x14ac:dyDescent="0.25">
      <c r="B6536" s="2">
        <v>1855.675293</v>
      </c>
      <c r="C6536" s="2">
        <v>3.2756431099999999</v>
      </c>
      <c r="E6536" s="2">
        <f t="shared" si="121"/>
        <v>1871.7046367514151</v>
      </c>
      <c r="F6536" s="2">
        <f t="shared" si="122"/>
        <v>2.9175123563911503</v>
      </c>
      <c r="G6536" s="2">
        <f t="shared" si="123"/>
        <v>1.4867990561767013</v>
      </c>
    </row>
    <row r="6537" spans="2:7" x14ac:dyDescent="0.25">
      <c r="B6537" s="2">
        <v>1855.8439940000001</v>
      </c>
      <c r="C6537" s="2">
        <v>3.2681550979999998</v>
      </c>
      <c r="E6537" s="2">
        <f t="shared" si="121"/>
        <v>1871.8747949925232</v>
      </c>
      <c r="F6537" s="2">
        <f t="shared" si="122"/>
        <v>2.9108430194697643</v>
      </c>
      <c r="G6537" s="2">
        <f t="shared" si="123"/>
        <v>1.4801297192553153</v>
      </c>
    </row>
    <row r="6538" spans="2:7" x14ac:dyDescent="0.25">
      <c r="B6538" s="2">
        <v>1856.0126949999999</v>
      </c>
      <c r="C6538" s="2">
        <v>3.260799885</v>
      </c>
      <c r="E6538" s="2">
        <f t="shared" si="121"/>
        <v>1872.0449532336311</v>
      </c>
      <c r="F6538" s="2">
        <f t="shared" si="122"/>
        <v>2.9042919624434731</v>
      </c>
      <c r="G6538" s="2">
        <f t="shared" si="123"/>
        <v>1.4735786622290241</v>
      </c>
    </row>
    <row r="6539" spans="2:7" x14ac:dyDescent="0.25">
      <c r="B6539" s="2">
        <v>1856.181519</v>
      </c>
      <c r="C6539" s="2">
        <v>3.2539653780000002</v>
      </c>
      <c r="E6539" s="2">
        <f t="shared" ref="E6539:E6602" si="124">B6539*ontah1</f>
        <v>1872.2152355372148</v>
      </c>
      <c r="F6539" s="2">
        <f t="shared" ref="F6539:F6602" si="125">C6539*ontah</f>
        <v>2.8982046818842853</v>
      </c>
      <c r="G6539" s="2">
        <f t="shared" ref="G6539:G6602" si="126">F6539-mino</f>
        <v>1.4674913816698363</v>
      </c>
    </row>
    <row r="6540" spans="2:7" x14ac:dyDescent="0.25">
      <c r="B6540" s="2">
        <v>1856.350342</v>
      </c>
      <c r="C6540" s="2">
        <v>3.2476692200000001</v>
      </c>
      <c r="E6540" s="2">
        <f t="shared" si="124"/>
        <v>1872.3855168321602</v>
      </c>
      <c r="F6540" s="2">
        <f t="shared" si="125"/>
        <v>2.8925968918577363</v>
      </c>
      <c r="G6540" s="2">
        <f t="shared" si="126"/>
        <v>1.4618835916432873</v>
      </c>
    </row>
    <row r="6541" spans="2:7" x14ac:dyDescent="0.25">
      <c r="B6541" s="2">
        <v>1856.5191649999999</v>
      </c>
      <c r="C6541" s="2">
        <v>3.2416892050000001</v>
      </c>
      <c r="E6541" s="2">
        <f t="shared" si="124"/>
        <v>1872.5557981271054</v>
      </c>
      <c r="F6541" s="2">
        <f t="shared" si="125"/>
        <v>2.8872706804641197</v>
      </c>
      <c r="G6541" s="2">
        <f t="shared" si="126"/>
        <v>1.4565573802496707</v>
      </c>
    </row>
    <row r="6542" spans="2:7" x14ac:dyDescent="0.25">
      <c r="B6542" s="2">
        <v>1856.6879879999999</v>
      </c>
      <c r="C6542" s="2">
        <v>3.2358005049999998</v>
      </c>
      <c r="E6542" s="2">
        <f t="shared" si="124"/>
        <v>1872.7260794220508</v>
      </c>
      <c r="F6542" s="2">
        <f t="shared" si="125"/>
        <v>2.8820258004707426</v>
      </c>
      <c r="G6542" s="2">
        <f t="shared" si="126"/>
        <v>1.4513125002562937</v>
      </c>
    </row>
    <row r="6543" spans="2:7" x14ac:dyDescent="0.25">
      <c r="B6543" s="2">
        <v>1856.8569339999999</v>
      </c>
      <c r="C6543" s="2">
        <v>3.2298636439999999</v>
      </c>
      <c r="E6543" s="2">
        <f t="shared" si="124"/>
        <v>1872.8964847794716</v>
      </c>
      <c r="F6543" s="2">
        <f t="shared" si="125"/>
        <v>2.8767380249884877</v>
      </c>
      <c r="G6543" s="2">
        <f t="shared" si="126"/>
        <v>1.4460247247740388</v>
      </c>
    </row>
    <row r="6544" spans="2:7" x14ac:dyDescent="0.25">
      <c r="B6544" s="2">
        <v>1857.025879</v>
      </c>
      <c r="C6544" s="2">
        <v>3.2237269880000001</v>
      </c>
      <c r="E6544" s="2">
        <f t="shared" si="124"/>
        <v>1873.0668891282546</v>
      </c>
      <c r="F6544" s="2">
        <f t="shared" si="125"/>
        <v>2.8712722983797909</v>
      </c>
      <c r="G6544" s="2">
        <f t="shared" si="126"/>
        <v>1.4405589981653419</v>
      </c>
    </row>
    <row r="6545" spans="2:7" x14ac:dyDescent="0.25">
      <c r="B6545" s="2">
        <v>1857.1948239999999</v>
      </c>
      <c r="C6545" s="2">
        <v>3.2171802519999999</v>
      </c>
      <c r="E6545" s="2">
        <f t="shared" si="124"/>
        <v>1873.2372934770374</v>
      </c>
      <c r="F6545" s="2">
        <f t="shared" si="125"/>
        <v>2.8654413264049374</v>
      </c>
      <c r="G6545" s="2">
        <f t="shared" si="126"/>
        <v>1.4347280261904884</v>
      </c>
    </row>
    <row r="6546" spans="2:7" x14ac:dyDescent="0.25">
      <c r="B6546" s="2">
        <v>1857.3637699999999</v>
      </c>
      <c r="C6546" s="2">
        <v>3.2101197240000001</v>
      </c>
      <c r="E6546" s="2">
        <f t="shared" si="124"/>
        <v>1873.4076988344582</v>
      </c>
      <c r="F6546" s="2">
        <f t="shared" si="125"/>
        <v>2.8591527360454569</v>
      </c>
      <c r="G6546" s="2">
        <f t="shared" si="126"/>
        <v>1.428439435831008</v>
      </c>
    </row>
    <row r="6547" spans="2:7" x14ac:dyDescent="0.25">
      <c r="B6547" s="2">
        <v>1857.532837</v>
      </c>
      <c r="C6547" s="2">
        <v>3.2027671340000001</v>
      </c>
      <c r="E6547" s="2">
        <f t="shared" si="124"/>
        <v>1873.5782262370783</v>
      </c>
      <c r="F6547" s="2">
        <f t="shared" si="125"/>
        <v>2.852604015242818</v>
      </c>
      <c r="G6547" s="2">
        <f t="shared" si="126"/>
        <v>1.4218907150283691</v>
      </c>
    </row>
    <row r="6548" spans="2:7" x14ac:dyDescent="0.25">
      <c r="B6548" s="2">
        <v>1857.701904</v>
      </c>
      <c r="C6548" s="2">
        <v>3.1956560610000002</v>
      </c>
      <c r="E6548" s="2">
        <f t="shared" si="124"/>
        <v>1873.7487536396984</v>
      </c>
      <c r="F6548" s="2">
        <f t="shared" si="125"/>
        <v>2.8462704060405932</v>
      </c>
      <c r="G6548" s="2">
        <f t="shared" si="126"/>
        <v>1.4155571058261442</v>
      </c>
    </row>
    <row r="6549" spans="2:7" x14ac:dyDescent="0.25">
      <c r="B6549" s="2">
        <v>1857.8709719999999</v>
      </c>
      <c r="C6549" s="2">
        <v>3.1893529890000001</v>
      </c>
      <c r="E6549" s="2">
        <f t="shared" si="124"/>
        <v>1873.9192820509566</v>
      </c>
      <c r="F6549" s="2">
        <f t="shared" si="125"/>
        <v>2.8406564579315687</v>
      </c>
      <c r="G6549" s="2">
        <f t="shared" si="126"/>
        <v>1.4099431577171198</v>
      </c>
    </row>
    <row r="6550" spans="2:7" x14ac:dyDescent="0.25">
      <c r="B6550" s="2">
        <v>1858.040039</v>
      </c>
      <c r="C6550" s="2">
        <v>3.1842103000000002</v>
      </c>
      <c r="E6550" s="2">
        <f t="shared" si="124"/>
        <v>1874.0898094535767</v>
      </c>
      <c r="F6550" s="2">
        <f t="shared" si="125"/>
        <v>2.8360760264868938</v>
      </c>
      <c r="G6550" s="2">
        <f t="shared" si="126"/>
        <v>1.4053627262724449</v>
      </c>
    </row>
    <row r="6551" spans="2:7" x14ac:dyDescent="0.25">
      <c r="B6551" s="2">
        <v>1858.2092290000001</v>
      </c>
      <c r="C6551" s="2">
        <v>3.1803526880000001</v>
      </c>
      <c r="E6551" s="2">
        <f t="shared" si="124"/>
        <v>1874.2604609186724</v>
      </c>
      <c r="F6551" s="2">
        <f t="shared" si="125"/>
        <v>2.8326401727329231</v>
      </c>
      <c r="G6551" s="2">
        <f t="shared" si="126"/>
        <v>1.4019268725184741</v>
      </c>
    </row>
    <row r="6552" spans="2:7" x14ac:dyDescent="0.25">
      <c r="B6552" s="2">
        <v>1858.378418</v>
      </c>
      <c r="C6552" s="2">
        <v>3.1778230669999998</v>
      </c>
      <c r="E6552" s="2">
        <f t="shared" si="124"/>
        <v>1874.4311113751298</v>
      </c>
      <c r="F6552" s="2">
        <f t="shared" si="125"/>
        <v>2.8303871188205609</v>
      </c>
      <c r="G6552" s="2">
        <f t="shared" si="126"/>
        <v>1.399673818606112</v>
      </c>
    </row>
    <row r="6553" spans="2:7" x14ac:dyDescent="0.25">
      <c r="B6553" s="2">
        <v>1858.547607</v>
      </c>
      <c r="C6553" s="2">
        <v>3.176686525</v>
      </c>
      <c r="E6553" s="2">
        <f t="shared" si="124"/>
        <v>1874.6017618315873</v>
      </c>
      <c r="F6553" s="2">
        <f t="shared" si="125"/>
        <v>2.8293748365855294</v>
      </c>
      <c r="G6553" s="2">
        <f t="shared" si="126"/>
        <v>1.3986615363710804</v>
      </c>
    </row>
    <row r="6554" spans="2:7" x14ac:dyDescent="0.25">
      <c r="B6554" s="2">
        <v>1858.716797</v>
      </c>
      <c r="C6554" s="2">
        <v>3.1770522589999999</v>
      </c>
      <c r="E6554" s="2">
        <f t="shared" si="124"/>
        <v>1874.7724132966828</v>
      </c>
      <c r="F6554" s="2">
        <f t="shared" si="125"/>
        <v>2.8297005843633913</v>
      </c>
      <c r="G6554" s="2">
        <f t="shared" si="126"/>
        <v>1.3989872841489424</v>
      </c>
    </row>
    <row r="6555" spans="2:7" x14ac:dyDescent="0.25">
      <c r="B6555" s="2">
        <v>1858.8861079999999</v>
      </c>
      <c r="C6555" s="2">
        <v>3.1790323260000002</v>
      </c>
      <c r="E6555" s="2">
        <f t="shared" si="124"/>
        <v>1874.9431868069776</v>
      </c>
      <c r="F6555" s="2">
        <f t="shared" si="125"/>
        <v>2.8314641678018151</v>
      </c>
      <c r="G6555" s="2">
        <f t="shared" si="126"/>
        <v>1.4007508675873661</v>
      </c>
    </row>
    <row r="6556" spans="2:7" x14ac:dyDescent="0.25">
      <c r="B6556" s="2">
        <v>1859.0554199999999</v>
      </c>
      <c r="C6556" s="2">
        <v>3.1826074119999999</v>
      </c>
      <c r="E6556" s="2">
        <f t="shared" si="124"/>
        <v>1875.1139613259104</v>
      </c>
      <c r="F6556" s="2">
        <f t="shared" si="125"/>
        <v>2.8346483845280872</v>
      </c>
      <c r="G6556" s="2">
        <f t="shared" si="126"/>
        <v>1.4039350843136382</v>
      </c>
    </row>
    <row r="6557" spans="2:7" x14ac:dyDescent="0.25">
      <c r="B6557" s="2">
        <v>1859.224731</v>
      </c>
      <c r="C6557" s="2">
        <v>3.1874208450000001</v>
      </c>
      <c r="E6557" s="2">
        <f t="shared" si="124"/>
        <v>1875.2847348362052</v>
      </c>
      <c r="F6557" s="2">
        <f t="shared" si="125"/>
        <v>2.838935558002905</v>
      </c>
      <c r="G6557" s="2">
        <f t="shared" si="126"/>
        <v>1.408222257788456</v>
      </c>
    </row>
    <row r="6558" spans="2:7" x14ac:dyDescent="0.25">
      <c r="B6558" s="2">
        <v>1859.394043</v>
      </c>
      <c r="C6558" s="2">
        <v>3.1926646230000002</v>
      </c>
      <c r="E6558" s="2">
        <f t="shared" si="124"/>
        <v>1875.455509355138</v>
      </c>
      <c r="F6558" s="2">
        <f t="shared" si="125"/>
        <v>2.8436060262423992</v>
      </c>
      <c r="G6558" s="2">
        <f t="shared" si="126"/>
        <v>1.4128927260279502</v>
      </c>
    </row>
    <row r="6559" spans="2:7" x14ac:dyDescent="0.25">
      <c r="B6559" s="2">
        <v>1859.5634769999999</v>
      </c>
      <c r="C6559" s="2">
        <v>3.1972455979999999</v>
      </c>
      <c r="E6559" s="2">
        <f t="shared" si="124"/>
        <v>1875.6264069279082</v>
      </c>
      <c r="F6559" s="2">
        <f t="shared" si="125"/>
        <v>2.8476861566833547</v>
      </c>
      <c r="G6559" s="2">
        <f t="shared" si="126"/>
        <v>1.4169728564689057</v>
      </c>
    </row>
    <row r="6560" spans="2:7" x14ac:dyDescent="0.25">
      <c r="B6560" s="2">
        <v>1859.7329099999999</v>
      </c>
      <c r="C6560" s="2">
        <v>3.2001800540000001</v>
      </c>
      <c r="E6560" s="2">
        <f t="shared" si="124"/>
        <v>1875.7973034920403</v>
      </c>
      <c r="F6560" s="2">
        <f t="shared" si="125"/>
        <v>2.8502997844052365</v>
      </c>
      <c r="G6560" s="2">
        <f t="shared" si="126"/>
        <v>1.4195864841907875</v>
      </c>
    </row>
    <row r="6561" spans="2:7" x14ac:dyDescent="0.25">
      <c r="B6561" s="2">
        <v>1859.9023440000001</v>
      </c>
      <c r="C6561" s="2">
        <v>3.2009415630000002</v>
      </c>
      <c r="E6561" s="2">
        <f t="shared" si="124"/>
        <v>1875.9682010648107</v>
      </c>
      <c r="F6561" s="2">
        <f t="shared" si="125"/>
        <v>2.8509780365353974</v>
      </c>
      <c r="G6561" s="2">
        <f t="shared" si="126"/>
        <v>1.4202647363209484</v>
      </c>
    </row>
    <row r="6562" spans="2:7" x14ac:dyDescent="0.25">
      <c r="B6562" s="2">
        <v>1860.0717770000001</v>
      </c>
      <c r="C6562" s="2">
        <v>3.1995611190000002</v>
      </c>
      <c r="E6562" s="2">
        <f t="shared" si="124"/>
        <v>1876.1390976289431</v>
      </c>
      <c r="F6562" s="2">
        <f t="shared" si="125"/>
        <v>2.8497485184554177</v>
      </c>
      <c r="G6562" s="2">
        <f t="shared" si="126"/>
        <v>1.4190352182409687</v>
      </c>
    </row>
    <row r="6563" spans="2:7" x14ac:dyDescent="0.25">
      <c r="B6563" s="2">
        <v>1860.2413329999999</v>
      </c>
      <c r="C6563" s="2">
        <v>3.196501493</v>
      </c>
      <c r="E6563" s="2">
        <f t="shared" si="124"/>
        <v>1876.3101182555504</v>
      </c>
      <c r="F6563" s="2">
        <f t="shared" si="125"/>
        <v>2.847023405748943</v>
      </c>
      <c r="G6563" s="2">
        <f t="shared" si="126"/>
        <v>1.416310105534494</v>
      </c>
    </row>
    <row r="6564" spans="2:7" x14ac:dyDescent="0.25">
      <c r="B6564" s="2">
        <v>1860.410889</v>
      </c>
      <c r="C6564" s="2">
        <v>3.192461014</v>
      </c>
      <c r="E6564" s="2">
        <f t="shared" si="124"/>
        <v>1876.4811388821579</v>
      </c>
      <c r="F6564" s="2">
        <f t="shared" si="125"/>
        <v>2.8434246781060408</v>
      </c>
      <c r="G6564" s="2">
        <f t="shared" si="126"/>
        <v>1.4127113778915918</v>
      </c>
    </row>
    <row r="6565" spans="2:7" x14ac:dyDescent="0.25">
      <c r="B6565" s="2">
        <v>1860.5804439999999</v>
      </c>
      <c r="C6565" s="2">
        <v>3.1882252690000001</v>
      </c>
      <c r="E6565" s="2">
        <f t="shared" si="124"/>
        <v>1876.6521585001276</v>
      </c>
      <c r="F6565" s="2">
        <f t="shared" si="125"/>
        <v>2.8396520331746395</v>
      </c>
      <c r="G6565" s="2">
        <f t="shared" si="126"/>
        <v>1.4089387329601906</v>
      </c>
    </row>
    <row r="6566" spans="2:7" x14ac:dyDescent="0.25">
      <c r="B6566" s="2">
        <v>1860.75</v>
      </c>
      <c r="C6566" s="2">
        <v>3.184587955</v>
      </c>
      <c r="E6566" s="2">
        <f t="shared" si="124"/>
        <v>1876.8231791267351</v>
      </c>
      <c r="F6566" s="2">
        <f t="shared" si="125"/>
        <v>2.8364123919247493</v>
      </c>
      <c r="G6566" s="2">
        <f t="shared" si="126"/>
        <v>1.4056990917103003</v>
      </c>
    </row>
    <row r="6567" spans="2:7" x14ac:dyDescent="0.25">
      <c r="B6567" s="2">
        <v>1860.919678</v>
      </c>
      <c r="C6567" s="2">
        <v>3.1822862629999999</v>
      </c>
      <c r="E6567" s="2">
        <f t="shared" si="124"/>
        <v>1876.99432280718</v>
      </c>
      <c r="F6567" s="2">
        <f t="shared" si="125"/>
        <v>2.8343623472083066</v>
      </c>
      <c r="G6567" s="2">
        <f t="shared" si="126"/>
        <v>1.4036490469938576</v>
      </c>
    </row>
    <row r="6568" spans="2:7" x14ac:dyDescent="0.25">
      <c r="B6568" s="2">
        <v>1861.0893550000001</v>
      </c>
      <c r="C6568" s="2">
        <v>3.1818916800000001</v>
      </c>
      <c r="E6568" s="2">
        <f t="shared" si="124"/>
        <v>1877.165465478987</v>
      </c>
      <c r="F6568" s="2">
        <f t="shared" si="125"/>
        <v>2.8340109045329411</v>
      </c>
      <c r="G6568" s="2">
        <f t="shared" si="126"/>
        <v>1.4032976043184922</v>
      </c>
    </row>
    <row r="6569" spans="2:7" x14ac:dyDescent="0.25">
      <c r="B6569" s="2">
        <v>1861.259033</v>
      </c>
      <c r="C6569" s="2">
        <v>3.1836581229999998</v>
      </c>
      <c r="E6569" s="2">
        <f t="shared" si="124"/>
        <v>1877.3366091594319</v>
      </c>
      <c r="F6569" s="2">
        <f t="shared" si="125"/>
        <v>2.8355842197893031</v>
      </c>
      <c r="G6569" s="2">
        <f t="shared" si="126"/>
        <v>1.4048709195748541</v>
      </c>
    </row>
    <row r="6570" spans="2:7" x14ac:dyDescent="0.25">
      <c r="B6570" s="2">
        <v>1861.4288329999999</v>
      </c>
      <c r="C6570" s="2">
        <v>3.1874058249999999</v>
      </c>
      <c r="E6570" s="2">
        <f t="shared" si="124"/>
        <v>1877.5078758937141</v>
      </c>
      <c r="F6570" s="2">
        <f t="shared" si="125"/>
        <v>2.8389221801610214</v>
      </c>
      <c r="G6570" s="2">
        <f t="shared" si="126"/>
        <v>1.4082088799465724</v>
      </c>
    </row>
    <row r="6571" spans="2:7" x14ac:dyDescent="0.25">
      <c r="B6571" s="2">
        <v>1861.5985109999999</v>
      </c>
      <c r="C6571" s="2">
        <v>3.1925292019999998</v>
      </c>
      <c r="E6571" s="2">
        <f t="shared" si="124"/>
        <v>1877.6790195741589</v>
      </c>
      <c r="F6571" s="2">
        <f t="shared" si="125"/>
        <v>2.8434854110143206</v>
      </c>
      <c r="G6571" s="2">
        <f t="shared" si="126"/>
        <v>1.4127721107998716</v>
      </c>
    </row>
    <row r="6572" spans="2:7" x14ac:dyDescent="0.25">
      <c r="B6572" s="2">
        <v>1861.768311</v>
      </c>
      <c r="C6572" s="2">
        <v>3.19816637</v>
      </c>
      <c r="E6572" s="2">
        <f t="shared" si="124"/>
        <v>1877.8502863084414</v>
      </c>
      <c r="F6572" s="2">
        <f t="shared" si="125"/>
        <v>2.8485062593615798</v>
      </c>
      <c r="G6572" s="2">
        <f t="shared" si="126"/>
        <v>1.4177929591471308</v>
      </c>
    </row>
    <row r="6573" spans="2:7" x14ac:dyDescent="0.25">
      <c r="B6573" s="2">
        <v>1861.9381100000001</v>
      </c>
      <c r="C6573" s="2">
        <v>3.2034549710000002</v>
      </c>
      <c r="E6573" s="2">
        <f t="shared" si="124"/>
        <v>1878.0215520340855</v>
      </c>
      <c r="F6573" s="2">
        <f t="shared" si="125"/>
        <v>2.8532166500382745</v>
      </c>
      <c r="G6573" s="2">
        <f t="shared" si="126"/>
        <v>1.4225033498238255</v>
      </c>
    </row>
    <row r="6574" spans="2:7" x14ac:dyDescent="0.25">
      <c r="B6574" s="2">
        <v>1862.1080320000001</v>
      </c>
      <c r="C6574" s="2">
        <v>3.2077236180000002</v>
      </c>
      <c r="E6574" s="2">
        <f t="shared" si="124"/>
        <v>1878.1929418222053</v>
      </c>
      <c r="F6574" s="2">
        <f t="shared" si="125"/>
        <v>2.8570185997468833</v>
      </c>
      <c r="G6574" s="2">
        <f t="shared" si="126"/>
        <v>1.4263052995324343</v>
      </c>
    </row>
    <row r="6575" spans="2:7" x14ac:dyDescent="0.25">
      <c r="B6575" s="2">
        <v>1862.2779539999999</v>
      </c>
      <c r="C6575" s="2">
        <v>3.210512161</v>
      </c>
      <c r="E6575" s="2">
        <f t="shared" si="124"/>
        <v>1878.3643316103246</v>
      </c>
      <c r="F6575" s="2">
        <f t="shared" si="125"/>
        <v>2.8595022673460768</v>
      </c>
      <c r="G6575" s="2">
        <f t="shared" si="126"/>
        <v>1.4287889671316278</v>
      </c>
    </row>
    <row r="6576" spans="2:7" x14ac:dyDescent="0.25">
      <c r="B6576" s="2">
        <v>1862.447876</v>
      </c>
      <c r="C6576" s="2">
        <v>3.2114539149999999</v>
      </c>
      <c r="E6576" s="2">
        <f t="shared" si="124"/>
        <v>1878.5357213984444</v>
      </c>
      <c r="F6576" s="2">
        <f t="shared" si="125"/>
        <v>2.8603410580321844</v>
      </c>
      <c r="G6576" s="2">
        <f t="shared" si="126"/>
        <v>1.4296277578177354</v>
      </c>
    </row>
    <row r="6577" spans="2:7" x14ac:dyDescent="0.25">
      <c r="B6577" s="2">
        <v>1862.617798</v>
      </c>
      <c r="C6577" s="2">
        <v>3.2101845739999999</v>
      </c>
      <c r="E6577" s="2">
        <f t="shared" si="124"/>
        <v>1878.7071111865639</v>
      </c>
      <c r="F6577" s="2">
        <f t="shared" si="125"/>
        <v>2.8592104959020581</v>
      </c>
      <c r="G6577" s="2">
        <f t="shared" si="126"/>
        <v>1.4284971956876091</v>
      </c>
    </row>
    <row r="6578" spans="2:7" x14ac:dyDescent="0.25">
      <c r="B6578" s="2">
        <v>1862.78772</v>
      </c>
      <c r="C6578" s="2">
        <v>3.2064208980000002</v>
      </c>
      <c r="E6578" s="2">
        <f t="shared" si="124"/>
        <v>1878.8785009746837</v>
      </c>
      <c r="F6578" s="2">
        <f t="shared" si="125"/>
        <v>2.8558583079906432</v>
      </c>
      <c r="G6578" s="2">
        <f t="shared" si="126"/>
        <v>1.4251450077761942</v>
      </c>
    </row>
    <row r="6579" spans="2:7" x14ac:dyDescent="0.25">
      <c r="B6579" s="2">
        <v>1862.957764</v>
      </c>
      <c r="C6579" s="2">
        <v>3.2001924509999999</v>
      </c>
      <c r="E6579" s="2">
        <f t="shared" si="124"/>
        <v>1879.0500138166406</v>
      </c>
      <c r="F6579" s="2">
        <f t="shared" si="125"/>
        <v>2.8503108260234677</v>
      </c>
      <c r="G6579" s="2">
        <f t="shared" si="126"/>
        <v>1.4195975258090188</v>
      </c>
    </row>
    <row r="6580" spans="2:7" x14ac:dyDescent="0.25">
      <c r="B6580" s="2">
        <v>1863.127808</v>
      </c>
      <c r="C6580" s="2">
        <v>3.1920359129999998</v>
      </c>
      <c r="E6580" s="2">
        <f t="shared" si="124"/>
        <v>1879.2215266585974</v>
      </c>
      <c r="F6580" s="2">
        <f t="shared" si="125"/>
        <v>2.8430460540073321</v>
      </c>
      <c r="G6580" s="2">
        <f t="shared" si="126"/>
        <v>1.4123327537928831</v>
      </c>
    </row>
    <row r="6581" spans="2:7" x14ac:dyDescent="0.25">
      <c r="B6581" s="2">
        <v>1863.2978519999999</v>
      </c>
      <c r="C6581" s="2">
        <v>3.1829555030000001</v>
      </c>
      <c r="E6581" s="2">
        <f t="shared" si="124"/>
        <v>1879.3930395005543</v>
      </c>
      <c r="F6581" s="2">
        <f t="shared" si="125"/>
        <v>2.8349584182404137</v>
      </c>
      <c r="G6581" s="2">
        <f t="shared" si="126"/>
        <v>1.4042451180259647</v>
      </c>
    </row>
    <row r="6582" spans="2:7" x14ac:dyDescent="0.25">
      <c r="B6582" s="2">
        <v>1863.468018</v>
      </c>
      <c r="C6582" s="2">
        <v>3.1741421220000001</v>
      </c>
      <c r="E6582" s="2">
        <f t="shared" si="124"/>
        <v>1879.5646753963488</v>
      </c>
      <c r="F6582" s="2">
        <f t="shared" si="125"/>
        <v>2.8271086168104027</v>
      </c>
      <c r="G6582" s="2">
        <f t="shared" si="126"/>
        <v>1.3963953165959537</v>
      </c>
    </row>
    <row r="6583" spans="2:7" x14ac:dyDescent="0.25">
      <c r="B6583" s="2">
        <v>1863.638062</v>
      </c>
      <c r="C6583" s="2">
        <v>3.1666269300000001</v>
      </c>
      <c r="E6583" s="2">
        <f t="shared" si="124"/>
        <v>1879.7361882383057</v>
      </c>
      <c r="F6583" s="2">
        <f t="shared" si="125"/>
        <v>2.820415071517353</v>
      </c>
      <c r="G6583" s="2">
        <f t="shared" si="126"/>
        <v>1.3897017713029041</v>
      </c>
    </row>
    <row r="6584" spans="2:7" x14ac:dyDescent="0.25">
      <c r="B6584" s="2">
        <v>1863.8082280000001</v>
      </c>
      <c r="C6584" s="2">
        <v>3.1610405450000001</v>
      </c>
      <c r="E6584" s="2">
        <f t="shared" si="124"/>
        <v>1879.9078241341001</v>
      </c>
      <c r="F6584" s="2">
        <f t="shared" si="125"/>
        <v>2.8154394539919569</v>
      </c>
      <c r="G6584" s="2">
        <f t="shared" si="126"/>
        <v>1.384726153777508</v>
      </c>
    </row>
    <row r="6585" spans="2:7" x14ac:dyDescent="0.25">
      <c r="B6585" s="2">
        <v>1863.9785159999999</v>
      </c>
      <c r="C6585" s="2">
        <v>3.1575450900000002</v>
      </c>
      <c r="E6585" s="2">
        <f t="shared" si="124"/>
        <v>1880.0795830837317</v>
      </c>
      <c r="F6585" s="2">
        <f t="shared" si="125"/>
        <v>2.8123261620943825</v>
      </c>
      <c r="G6585" s="2">
        <f t="shared" si="126"/>
        <v>1.3816128618799335</v>
      </c>
    </row>
    <row r="6586" spans="2:7" x14ac:dyDescent="0.25">
      <c r="B6586" s="2">
        <v>1864.148682</v>
      </c>
      <c r="C6586" s="2">
        <v>3.1559495929999999</v>
      </c>
      <c r="E6586" s="2">
        <f t="shared" si="124"/>
        <v>1880.2512189795261</v>
      </c>
      <c r="F6586" s="2">
        <f t="shared" si="125"/>
        <v>2.8109051030669581</v>
      </c>
      <c r="G6586" s="2">
        <f t="shared" si="126"/>
        <v>1.3801918028525091</v>
      </c>
    </row>
    <row r="6587" spans="2:7" x14ac:dyDescent="0.25">
      <c r="B6587" s="2">
        <v>1864.31897</v>
      </c>
      <c r="C6587" s="2">
        <v>3.1559381480000002</v>
      </c>
      <c r="E6587" s="2">
        <f t="shared" si="124"/>
        <v>1880.4229779291577</v>
      </c>
      <c r="F6587" s="2">
        <f t="shared" si="125"/>
        <v>2.8108949093652034</v>
      </c>
      <c r="G6587" s="2">
        <f t="shared" si="126"/>
        <v>1.3801816091507544</v>
      </c>
    </row>
    <row r="6588" spans="2:7" x14ac:dyDescent="0.25">
      <c r="B6588" s="2">
        <v>1864.4892580000001</v>
      </c>
      <c r="C6588" s="2">
        <v>3.1572422979999999</v>
      </c>
      <c r="E6588" s="2">
        <f t="shared" si="124"/>
        <v>1880.5947368787895</v>
      </c>
      <c r="F6588" s="2">
        <f t="shared" si="125"/>
        <v>2.8120564747774948</v>
      </c>
      <c r="G6588" s="2">
        <f t="shared" si="126"/>
        <v>1.3813431745630458</v>
      </c>
    </row>
    <row r="6589" spans="2:7" x14ac:dyDescent="0.25">
      <c r="B6589" s="2">
        <v>1864.6595460000001</v>
      </c>
      <c r="C6589" s="2">
        <v>3.1595888140000001</v>
      </c>
      <c r="E6589" s="2">
        <f t="shared" si="124"/>
        <v>1880.7664958284213</v>
      </c>
      <c r="F6589" s="2">
        <f t="shared" si="125"/>
        <v>2.8141464428218068</v>
      </c>
      <c r="G6589" s="2">
        <f t="shared" si="126"/>
        <v>1.3834331426073578</v>
      </c>
    </row>
    <row r="6590" spans="2:7" x14ac:dyDescent="0.25">
      <c r="B6590" s="2">
        <v>1864.829956</v>
      </c>
      <c r="C6590" s="2">
        <v>3.1624879840000002</v>
      </c>
      <c r="E6590" s="2">
        <f t="shared" si="124"/>
        <v>1880.9383778318902</v>
      </c>
      <c r="F6590" s="2">
        <f t="shared" si="125"/>
        <v>2.8167286424126159</v>
      </c>
      <c r="G6590" s="2">
        <f t="shared" si="126"/>
        <v>1.3860153421981669</v>
      </c>
    </row>
    <row r="6591" spans="2:7" x14ac:dyDescent="0.25">
      <c r="B6591" s="2">
        <v>1865.0002440000001</v>
      </c>
      <c r="C6591" s="2">
        <v>3.1651473050000001</v>
      </c>
      <c r="E6591" s="2">
        <f t="shared" si="124"/>
        <v>1881.1101367815218</v>
      </c>
      <c r="F6591" s="2">
        <f t="shared" si="125"/>
        <v>2.8190972160381809</v>
      </c>
      <c r="G6591" s="2">
        <f t="shared" si="126"/>
        <v>1.3883839158237319</v>
      </c>
    </row>
    <row r="6592" spans="2:7" x14ac:dyDescent="0.25">
      <c r="B6592" s="2">
        <v>1865.170654</v>
      </c>
      <c r="C6592" s="2">
        <v>3.1667006020000001</v>
      </c>
      <c r="E6592" s="2">
        <f t="shared" si="124"/>
        <v>1881.2820187849909</v>
      </c>
      <c r="F6592" s="2">
        <f t="shared" si="125"/>
        <v>2.820480688852057</v>
      </c>
      <c r="G6592" s="2">
        <f t="shared" si="126"/>
        <v>1.3897673886376081</v>
      </c>
    </row>
    <row r="6593" spans="2:7" x14ac:dyDescent="0.25">
      <c r="B6593" s="2">
        <v>1865.341187</v>
      </c>
      <c r="C6593" s="2">
        <v>3.1665782930000002</v>
      </c>
      <c r="E6593" s="2">
        <f t="shared" si="124"/>
        <v>1881.4540248509352</v>
      </c>
      <c r="F6593" s="2">
        <f t="shared" si="125"/>
        <v>2.820371752070236</v>
      </c>
      <c r="G6593" s="2">
        <f t="shared" si="126"/>
        <v>1.3896584518557871</v>
      </c>
    </row>
    <row r="6594" spans="2:7" x14ac:dyDescent="0.25">
      <c r="B6594" s="2">
        <v>1865.5115969999999</v>
      </c>
      <c r="C6594" s="2">
        <v>3.1647048</v>
      </c>
      <c r="E6594" s="2">
        <f t="shared" si="124"/>
        <v>1881.6259068544041</v>
      </c>
      <c r="F6594" s="2">
        <f t="shared" si="125"/>
        <v>2.8187030907437238</v>
      </c>
      <c r="G6594" s="2">
        <f t="shared" si="126"/>
        <v>1.3879897905292748</v>
      </c>
    </row>
    <row r="6595" spans="2:7" x14ac:dyDescent="0.25">
      <c r="B6595" s="2">
        <v>1865.682129</v>
      </c>
      <c r="C6595" s="2">
        <v>3.161407471</v>
      </c>
      <c r="E6595" s="2">
        <f t="shared" si="124"/>
        <v>1881.7979119117106</v>
      </c>
      <c r="F6595" s="2">
        <f t="shared" si="125"/>
        <v>2.8157662634467515</v>
      </c>
      <c r="G6595" s="2">
        <f t="shared" si="126"/>
        <v>1.3850529632323025</v>
      </c>
    </row>
    <row r="6596" spans="2:7" x14ac:dyDescent="0.25">
      <c r="B6596" s="2">
        <v>1865.8526609999999</v>
      </c>
      <c r="C6596" s="2">
        <v>3.157194853</v>
      </c>
      <c r="E6596" s="2">
        <f t="shared" si="124"/>
        <v>1881.9699169690168</v>
      </c>
      <c r="F6596" s="2">
        <f t="shared" si="125"/>
        <v>2.8120142170073104</v>
      </c>
      <c r="G6596" s="2">
        <f t="shared" si="126"/>
        <v>1.3813009167928614</v>
      </c>
    </row>
    <row r="6597" spans="2:7" x14ac:dyDescent="0.25">
      <c r="B6597" s="2">
        <v>1866.023193</v>
      </c>
      <c r="C6597" s="2">
        <v>3.1525955200000002</v>
      </c>
      <c r="E6597" s="2">
        <f t="shared" si="124"/>
        <v>1882.1419220263233</v>
      </c>
      <c r="F6597" s="2">
        <f t="shared" si="125"/>
        <v>2.8079177356727927</v>
      </c>
      <c r="G6597" s="2">
        <f t="shared" si="126"/>
        <v>1.3772044354583437</v>
      </c>
    </row>
    <row r="6598" spans="2:7" x14ac:dyDescent="0.25">
      <c r="B6598" s="2">
        <v>1866.1938479999999</v>
      </c>
      <c r="C6598" s="2">
        <v>3.1480722430000001</v>
      </c>
      <c r="E6598" s="2">
        <f t="shared" si="124"/>
        <v>1882.3140511461049</v>
      </c>
      <c r="F6598" s="2">
        <f t="shared" si="125"/>
        <v>2.8038889950268433</v>
      </c>
      <c r="G6598" s="2">
        <f t="shared" si="126"/>
        <v>1.3731756948123943</v>
      </c>
    </row>
    <row r="6599" spans="2:7" x14ac:dyDescent="0.25">
      <c r="B6599" s="2">
        <v>1866.3645019999999</v>
      </c>
      <c r="C6599" s="2">
        <v>3.14398241</v>
      </c>
      <c r="E6599" s="2">
        <f t="shared" si="124"/>
        <v>1882.4861792572488</v>
      </c>
      <c r="F6599" s="2">
        <f t="shared" si="125"/>
        <v>2.8002463093274614</v>
      </c>
      <c r="G6599" s="2">
        <f t="shared" si="126"/>
        <v>1.3695330091130125</v>
      </c>
    </row>
    <row r="6600" spans="2:7" x14ac:dyDescent="0.25">
      <c r="B6600" s="2">
        <v>1866.5351559999999</v>
      </c>
      <c r="C6600" s="2">
        <v>3.140589952</v>
      </c>
      <c r="E6600" s="2">
        <f t="shared" si="124"/>
        <v>1882.6583073683926</v>
      </c>
      <c r="F6600" s="2">
        <f t="shared" si="125"/>
        <v>2.7972247536203323</v>
      </c>
      <c r="G6600" s="2">
        <f t="shared" si="126"/>
        <v>1.3665114534058833</v>
      </c>
    </row>
    <row r="6601" spans="2:7" x14ac:dyDescent="0.25">
      <c r="B6601" s="2">
        <v>1866.705811</v>
      </c>
      <c r="C6601" s="2">
        <v>3.138141155</v>
      </c>
      <c r="E6601" s="2">
        <f t="shared" si="124"/>
        <v>1882.8304364881744</v>
      </c>
      <c r="F6601" s="2">
        <f t="shared" si="125"/>
        <v>2.7950436871042692</v>
      </c>
      <c r="G6601" s="2">
        <f t="shared" si="126"/>
        <v>1.3643303868898202</v>
      </c>
    </row>
    <row r="6602" spans="2:7" x14ac:dyDescent="0.25">
      <c r="B6602" s="2">
        <v>1866.876587</v>
      </c>
      <c r="C6602" s="2">
        <v>3.136893272</v>
      </c>
      <c r="E6602" s="2">
        <f t="shared" si="124"/>
        <v>1883.0026876531554</v>
      </c>
      <c r="F6602" s="2">
        <f t="shared" si="125"/>
        <v>2.7939322369402646</v>
      </c>
      <c r="G6602" s="2">
        <f t="shared" si="126"/>
        <v>1.3632189367258156</v>
      </c>
    </row>
    <row r="6603" spans="2:7" x14ac:dyDescent="0.25">
      <c r="B6603" s="2">
        <v>1867.047241</v>
      </c>
      <c r="C6603" s="2">
        <v>3.1369893549999999</v>
      </c>
      <c r="E6603" s="2">
        <f t="shared" ref="E6603:E6666" si="127">B6603*ontah1</f>
        <v>1883.1748157642992</v>
      </c>
      <c r="F6603" s="2">
        <f t="shared" ref="F6603:F6666" si="128">C6603*ontah</f>
        <v>2.7940178150482344</v>
      </c>
      <c r="G6603" s="2">
        <f t="shared" ref="G6603:G6666" si="129">F6603-mino</f>
        <v>1.3633045148337855</v>
      </c>
    </row>
    <row r="6604" spans="2:7" x14ac:dyDescent="0.25">
      <c r="B6604" s="2">
        <v>1867.2181399999999</v>
      </c>
      <c r="C6604" s="2">
        <v>3.138264656</v>
      </c>
      <c r="E6604" s="2">
        <f t="shared" si="127"/>
        <v>1883.3471909917555</v>
      </c>
      <c r="F6604" s="2">
        <f t="shared" si="128"/>
        <v>2.7951536855630228</v>
      </c>
      <c r="G6604" s="2">
        <f t="shared" si="129"/>
        <v>1.3644403853485738</v>
      </c>
    </row>
    <row r="6605" spans="2:7" x14ac:dyDescent="0.25">
      <c r="B6605" s="2">
        <v>1867.3889160000001</v>
      </c>
      <c r="C6605" s="2">
        <v>3.1401901250000002</v>
      </c>
      <c r="E6605" s="2">
        <f t="shared" si="127"/>
        <v>1883.5194421567367</v>
      </c>
      <c r="F6605" s="2">
        <f t="shared" si="128"/>
        <v>2.7968686402789991</v>
      </c>
      <c r="G6605" s="2">
        <f t="shared" si="129"/>
        <v>1.3661553400645501</v>
      </c>
    </row>
    <row r="6606" spans="2:7" x14ac:dyDescent="0.25">
      <c r="B6606" s="2">
        <v>1867.559814</v>
      </c>
      <c r="C6606" s="2">
        <v>3.1420488359999998</v>
      </c>
      <c r="E6606" s="2">
        <f t="shared" si="127"/>
        <v>1883.6918163755549</v>
      </c>
      <c r="F6606" s="2">
        <f t="shared" si="128"/>
        <v>2.7985241357427459</v>
      </c>
      <c r="G6606" s="2">
        <f t="shared" si="129"/>
        <v>1.367810835528297</v>
      </c>
    </row>
    <row r="6607" spans="2:7" x14ac:dyDescent="0.25">
      <c r="B6607" s="2">
        <v>1867.730591</v>
      </c>
      <c r="C6607" s="2">
        <v>3.1432061199999999</v>
      </c>
      <c r="E6607" s="2">
        <f t="shared" si="127"/>
        <v>1883.8640685491741</v>
      </c>
      <c r="F6607" s="2">
        <f t="shared" si="128"/>
        <v>2.7995548922252045</v>
      </c>
      <c r="G6607" s="2">
        <f t="shared" si="129"/>
        <v>1.3688415920107555</v>
      </c>
    </row>
    <row r="6608" spans="2:7" x14ac:dyDescent="0.25">
      <c r="B6608" s="2">
        <v>1867.9014890000001</v>
      </c>
      <c r="C6608" s="2">
        <v>3.1433100700000001</v>
      </c>
      <c r="E6608" s="2">
        <f t="shared" si="127"/>
        <v>1884.0364427679926</v>
      </c>
      <c r="F6608" s="2">
        <f t="shared" si="128"/>
        <v>2.7996474772227953</v>
      </c>
      <c r="G6608" s="2">
        <f t="shared" si="129"/>
        <v>1.3689341770083463</v>
      </c>
    </row>
    <row r="6609" spans="2:7" x14ac:dyDescent="0.25">
      <c r="B6609" s="2">
        <v>1868.07251</v>
      </c>
      <c r="C6609" s="2">
        <v>3.1423683169999999</v>
      </c>
      <c r="E6609" s="2">
        <f t="shared" si="127"/>
        <v>1884.2089410492863</v>
      </c>
      <c r="F6609" s="2">
        <f t="shared" si="128"/>
        <v>2.7988086874273561</v>
      </c>
      <c r="G6609" s="2">
        <f t="shared" si="129"/>
        <v>1.3680953872129071</v>
      </c>
    </row>
    <row r="6610" spans="2:7" x14ac:dyDescent="0.25">
      <c r="B6610" s="2">
        <v>1868.243408</v>
      </c>
      <c r="C6610" s="2">
        <v>3.1406984329999998</v>
      </c>
      <c r="E6610" s="2">
        <f t="shared" si="127"/>
        <v>1884.3813152681048</v>
      </c>
      <c r="F6610" s="2">
        <f t="shared" si="128"/>
        <v>2.7973213742372023</v>
      </c>
      <c r="G6610" s="2">
        <f t="shared" si="129"/>
        <v>1.3666080740227533</v>
      </c>
    </row>
    <row r="6611" spans="2:7" x14ac:dyDescent="0.25">
      <c r="B6611" s="2">
        <v>1868.4144289999999</v>
      </c>
      <c r="C6611" s="2">
        <v>3.1387577059999998</v>
      </c>
      <c r="E6611" s="2">
        <f t="shared" si="127"/>
        <v>1884.5538135493985</v>
      </c>
      <c r="F6611" s="2">
        <f t="shared" si="128"/>
        <v>2.7955928297002237</v>
      </c>
      <c r="G6611" s="2">
        <f t="shared" si="129"/>
        <v>1.3648795294857747</v>
      </c>
    </row>
    <row r="6612" spans="2:7" x14ac:dyDescent="0.25">
      <c r="B6612" s="2">
        <v>1868.5855710000001</v>
      </c>
      <c r="C6612" s="2">
        <v>3.136938572</v>
      </c>
      <c r="E6612" s="2">
        <f t="shared" si="127"/>
        <v>1884.7264338758919</v>
      </c>
      <c r="F6612" s="2">
        <f t="shared" si="128"/>
        <v>2.7939725842263718</v>
      </c>
      <c r="G6612" s="2">
        <f t="shared" si="129"/>
        <v>1.3632592840119229</v>
      </c>
    </row>
    <row r="6613" spans="2:7" x14ac:dyDescent="0.25">
      <c r="B6613" s="2">
        <v>1868.756592</v>
      </c>
      <c r="C6613" s="2">
        <v>3.1354560849999999</v>
      </c>
      <c r="E6613" s="2">
        <f t="shared" si="127"/>
        <v>1884.8989321571855</v>
      </c>
      <c r="F6613" s="2">
        <f t="shared" si="128"/>
        <v>2.7926521796537598</v>
      </c>
      <c r="G6613" s="2">
        <f t="shared" si="129"/>
        <v>1.3619388794393108</v>
      </c>
    </row>
    <row r="6614" spans="2:7" x14ac:dyDescent="0.25">
      <c r="B6614" s="2">
        <v>1868.9277340000001</v>
      </c>
      <c r="C6614" s="2">
        <v>3.1343548299999999</v>
      </c>
      <c r="E6614" s="2">
        <f t="shared" si="127"/>
        <v>1885.0715524836787</v>
      </c>
      <c r="F6614" s="2">
        <f t="shared" si="128"/>
        <v>2.7916713264404689</v>
      </c>
      <c r="G6614" s="2">
        <f t="shared" si="129"/>
        <v>1.3609580262260199</v>
      </c>
    </row>
    <row r="6615" spans="2:7" x14ac:dyDescent="0.25">
      <c r="B6615" s="2">
        <v>1869.098755</v>
      </c>
      <c r="C6615" s="2">
        <v>3.1335322859999999</v>
      </c>
      <c r="E6615" s="2">
        <f t="shared" si="127"/>
        <v>1885.2440507649724</v>
      </c>
      <c r="F6615" s="2">
        <f t="shared" si="128"/>
        <v>2.7909387123542917</v>
      </c>
      <c r="G6615" s="2">
        <f t="shared" si="129"/>
        <v>1.3602254121398427</v>
      </c>
    </row>
    <row r="6616" spans="2:7" x14ac:dyDescent="0.25">
      <c r="B6616" s="2">
        <v>1869.2700199999999</v>
      </c>
      <c r="C6616" s="2">
        <v>3.1327095030000001</v>
      </c>
      <c r="E6616" s="2">
        <f t="shared" si="127"/>
        <v>1885.4167951539409</v>
      </c>
      <c r="F6616" s="2">
        <f t="shared" si="128"/>
        <v>2.7902058853983269</v>
      </c>
      <c r="G6616" s="2">
        <f t="shared" si="129"/>
        <v>1.3594925851838779</v>
      </c>
    </row>
    <row r="6617" spans="2:7" x14ac:dyDescent="0.25">
      <c r="B6617" s="2">
        <v>1869.4411620000001</v>
      </c>
      <c r="C6617" s="2">
        <v>3.1314098829999999</v>
      </c>
      <c r="E6617" s="2">
        <f t="shared" si="127"/>
        <v>1885.5894154804341</v>
      </c>
      <c r="F6617" s="2">
        <f t="shared" si="128"/>
        <v>2.7890483547146458</v>
      </c>
      <c r="G6617" s="2">
        <f t="shared" si="129"/>
        <v>1.3583350545001969</v>
      </c>
    </row>
    <row r="6618" spans="2:7" x14ac:dyDescent="0.25">
      <c r="B6618" s="2">
        <v>1869.612427</v>
      </c>
      <c r="C6618" s="2">
        <v>3.1290411950000001</v>
      </c>
      <c r="E6618" s="2">
        <f t="shared" si="127"/>
        <v>1885.7621598694027</v>
      </c>
      <c r="F6618" s="2">
        <f t="shared" si="128"/>
        <v>2.786938638766856</v>
      </c>
      <c r="G6618" s="2">
        <f t="shared" si="129"/>
        <v>1.356225338552407</v>
      </c>
    </row>
    <row r="6619" spans="2:7" x14ac:dyDescent="0.25">
      <c r="B6619" s="2">
        <v>1869.7836910000001</v>
      </c>
      <c r="C6619" s="2">
        <v>3.1251096729999999</v>
      </c>
      <c r="E6619" s="2">
        <f t="shared" si="127"/>
        <v>1885.9349032497332</v>
      </c>
      <c r="F6619" s="2">
        <f t="shared" si="128"/>
        <v>2.7834369556990617</v>
      </c>
      <c r="G6619" s="2">
        <f t="shared" si="129"/>
        <v>1.3527236554846127</v>
      </c>
    </row>
    <row r="6620" spans="2:7" x14ac:dyDescent="0.25">
      <c r="B6620" s="2">
        <v>1869.954956</v>
      </c>
      <c r="C6620" s="2">
        <v>3.1195116039999999</v>
      </c>
      <c r="E6620" s="2">
        <f t="shared" si="127"/>
        <v>1886.1076476387016</v>
      </c>
      <c r="F6620" s="2">
        <f t="shared" si="128"/>
        <v>2.7784509316021233</v>
      </c>
      <c r="G6620" s="2">
        <f t="shared" si="129"/>
        <v>1.3477376313876743</v>
      </c>
    </row>
    <row r="6621" spans="2:7" x14ac:dyDescent="0.25">
      <c r="B6621" s="2">
        <v>1870.126221</v>
      </c>
      <c r="C6621" s="2">
        <v>3.1127483840000001</v>
      </c>
      <c r="E6621" s="2">
        <f t="shared" si="127"/>
        <v>1886.2803920276701</v>
      </c>
      <c r="F6621" s="2">
        <f t="shared" si="128"/>
        <v>2.7724271441331059</v>
      </c>
      <c r="G6621" s="2">
        <f t="shared" si="129"/>
        <v>1.3417138439186569</v>
      </c>
    </row>
    <row r="6622" spans="2:7" x14ac:dyDescent="0.25">
      <c r="B6622" s="2">
        <v>1870.297607</v>
      </c>
      <c r="C6622" s="2">
        <v>3.105859041</v>
      </c>
      <c r="E6622" s="2">
        <f t="shared" si="127"/>
        <v>1886.453258461838</v>
      </c>
      <c r="F6622" s="2">
        <f t="shared" si="128"/>
        <v>2.7662910228723505</v>
      </c>
      <c r="G6622" s="2">
        <f t="shared" si="129"/>
        <v>1.3355777226579015</v>
      </c>
    </row>
    <row r="6623" spans="2:7" x14ac:dyDescent="0.25">
      <c r="B6623" s="2">
        <v>1870.4689940000001</v>
      </c>
      <c r="C6623" s="2">
        <v>3.0999970440000002</v>
      </c>
      <c r="E6623" s="2">
        <f t="shared" si="127"/>
        <v>1886.6261259046439</v>
      </c>
      <c r="F6623" s="2">
        <f t="shared" si="128"/>
        <v>2.7610699264017322</v>
      </c>
      <c r="G6623" s="2">
        <f t="shared" si="129"/>
        <v>1.3303566261872832</v>
      </c>
    </row>
    <row r="6624" spans="2:7" x14ac:dyDescent="0.25">
      <c r="B6624" s="2">
        <v>1870.6403809999999</v>
      </c>
      <c r="C6624" s="2">
        <v>3.0958833690000001</v>
      </c>
      <c r="E6624" s="2">
        <f t="shared" si="127"/>
        <v>1886.7989933474496</v>
      </c>
      <c r="F6624" s="2">
        <f t="shared" si="128"/>
        <v>2.7574060053823639</v>
      </c>
      <c r="G6624" s="2">
        <f t="shared" si="129"/>
        <v>1.3266927051679149</v>
      </c>
    </row>
    <row r="6625" spans="2:7" x14ac:dyDescent="0.25">
      <c r="B6625" s="2">
        <v>1870.8118899999999</v>
      </c>
      <c r="C6625" s="2">
        <v>3.093546152</v>
      </c>
      <c r="E6625" s="2">
        <f t="shared" si="127"/>
        <v>1886.9719838440928</v>
      </c>
      <c r="F6625" s="2">
        <f t="shared" si="128"/>
        <v>2.7553243196650614</v>
      </c>
      <c r="G6625" s="2">
        <f t="shared" si="129"/>
        <v>1.3246110194506124</v>
      </c>
    </row>
    <row r="6626" spans="2:7" x14ac:dyDescent="0.25">
      <c r="B6626" s="2">
        <v>1870.9832759999999</v>
      </c>
      <c r="C6626" s="2">
        <v>3.0925419330000001</v>
      </c>
      <c r="E6626" s="2">
        <f t="shared" si="127"/>
        <v>1887.1448502782607</v>
      </c>
      <c r="F6626" s="2">
        <f t="shared" si="128"/>
        <v>2.7544298933668854</v>
      </c>
      <c r="G6626" s="2">
        <f t="shared" si="129"/>
        <v>1.3237165931524364</v>
      </c>
    </row>
    <row r="6627" spans="2:7" x14ac:dyDescent="0.25">
      <c r="B6627" s="2">
        <v>1871.1547849999999</v>
      </c>
      <c r="C6627" s="2">
        <v>3.0924334529999999</v>
      </c>
      <c r="E6627" s="2">
        <f t="shared" si="127"/>
        <v>1887.317840774904</v>
      </c>
      <c r="F6627" s="2">
        <f t="shared" si="128"/>
        <v>2.7543332736406838</v>
      </c>
      <c r="G6627" s="2">
        <f t="shared" si="129"/>
        <v>1.3236199734262348</v>
      </c>
    </row>
    <row r="6628" spans="2:7" x14ac:dyDescent="0.25">
      <c r="B6628" s="2">
        <v>1871.3264160000001</v>
      </c>
      <c r="C6628" s="2">
        <v>3.0931177139999999</v>
      </c>
      <c r="E6628" s="2">
        <f t="shared" si="127"/>
        <v>1887.4909543253846</v>
      </c>
      <c r="F6628" s="2">
        <f t="shared" si="128"/>
        <v>2.754942723405343</v>
      </c>
      <c r="G6628" s="2">
        <f t="shared" si="129"/>
        <v>1.324229423190894</v>
      </c>
    </row>
    <row r="6629" spans="2:7" x14ac:dyDescent="0.25">
      <c r="B6629" s="2">
        <v>1871.4979249999999</v>
      </c>
      <c r="C6629" s="2">
        <v>3.0947725770000001</v>
      </c>
      <c r="E6629" s="2">
        <f t="shared" si="127"/>
        <v>1887.6639448220276</v>
      </c>
      <c r="F6629" s="2">
        <f t="shared" si="128"/>
        <v>2.7564166578629448</v>
      </c>
      <c r="G6629" s="2">
        <f t="shared" si="129"/>
        <v>1.3257033576484958</v>
      </c>
    </row>
    <row r="6630" spans="2:7" x14ac:dyDescent="0.25">
      <c r="B6630" s="2">
        <v>1871.6695560000001</v>
      </c>
      <c r="C6630" s="2">
        <v>3.097532272</v>
      </c>
      <c r="E6630" s="2">
        <f t="shared" si="127"/>
        <v>1887.8370583725084</v>
      </c>
      <c r="F6630" s="2">
        <f t="shared" si="128"/>
        <v>2.7588746314553032</v>
      </c>
      <c r="G6630" s="2">
        <f t="shared" si="129"/>
        <v>1.3281613312408542</v>
      </c>
    </row>
    <row r="6631" spans="2:7" x14ac:dyDescent="0.25">
      <c r="B6631" s="2">
        <v>1871.841187</v>
      </c>
      <c r="C6631" s="2">
        <v>3.1011719700000002</v>
      </c>
      <c r="E6631" s="2">
        <f t="shared" si="127"/>
        <v>1888.0101719229888</v>
      </c>
      <c r="F6631" s="2">
        <f t="shared" si="128"/>
        <v>2.7621163960590587</v>
      </c>
      <c r="G6631" s="2">
        <f t="shared" si="129"/>
        <v>1.3314030958446097</v>
      </c>
    </row>
    <row r="6632" spans="2:7" x14ac:dyDescent="0.25">
      <c r="B6632" s="2">
        <v>1872.012817</v>
      </c>
      <c r="C6632" s="2">
        <v>3.105043411</v>
      </c>
      <c r="E6632" s="2">
        <f t="shared" si="127"/>
        <v>1888.1832844648313</v>
      </c>
      <c r="F6632" s="2">
        <f t="shared" si="128"/>
        <v>2.7655645668686493</v>
      </c>
      <c r="G6632" s="2">
        <f t="shared" si="129"/>
        <v>1.3348512666542003</v>
      </c>
    </row>
    <row r="6633" spans="2:7" x14ac:dyDescent="0.25">
      <c r="B6633" s="2">
        <v>1872.1845699999999</v>
      </c>
      <c r="C6633" s="2">
        <v>3.1082866189999998</v>
      </c>
      <c r="E6633" s="2">
        <f t="shared" si="127"/>
        <v>1888.3565210691493</v>
      </c>
      <c r="F6633" s="2">
        <f t="shared" si="128"/>
        <v>2.7684531902920799</v>
      </c>
      <c r="G6633" s="2">
        <f t="shared" si="129"/>
        <v>1.3377398900776309</v>
      </c>
    </row>
    <row r="6634" spans="2:7" x14ac:dyDescent="0.25">
      <c r="B6634" s="2">
        <v>1872.356323</v>
      </c>
      <c r="C6634" s="2">
        <v>3.1101589199999999</v>
      </c>
      <c r="E6634" s="2">
        <f t="shared" si="127"/>
        <v>1888.5297576734672</v>
      </c>
      <c r="F6634" s="2">
        <f t="shared" si="128"/>
        <v>2.7701207899416596</v>
      </c>
      <c r="G6634" s="2">
        <f t="shared" si="129"/>
        <v>1.3394074897272106</v>
      </c>
    </row>
    <row r="6635" spans="2:7" x14ac:dyDescent="0.25">
      <c r="B6635" s="2">
        <v>1872.5280760000001</v>
      </c>
      <c r="C6635" s="2">
        <v>3.110230923</v>
      </c>
      <c r="E6635" s="2">
        <f t="shared" si="127"/>
        <v>1888.7029942777851</v>
      </c>
      <c r="F6635" s="2">
        <f t="shared" si="128"/>
        <v>2.7701849207505247</v>
      </c>
      <c r="G6635" s="2">
        <f t="shared" si="129"/>
        <v>1.3394716205360757</v>
      </c>
    </row>
    <row r="6636" spans="2:7" x14ac:dyDescent="0.25">
      <c r="B6636" s="2">
        <v>1872.6998289999999</v>
      </c>
      <c r="C6636" s="2">
        <v>3.1083569529999999</v>
      </c>
      <c r="E6636" s="2">
        <f t="shared" si="127"/>
        <v>1888.8762308821028</v>
      </c>
      <c r="F6636" s="2">
        <f t="shared" si="128"/>
        <v>2.7685158345751057</v>
      </c>
      <c r="G6636" s="2">
        <f t="shared" si="129"/>
        <v>1.3378025343606568</v>
      </c>
    </row>
    <row r="6637" spans="2:7" x14ac:dyDescent="0.25">
      <c r="B6637" s="2">
        <v>1872.8717039999999</v>
      </c>
      <c r="C6637" s="2">
        <v>3.104568005</v>
      </c>
      <c r="E6637" s="2">
        <f t="shared" si="127"/>
        <v>1889.0495905402581</v>
      </c>
      <c r="F6637" s="2">
        <f t="shared" si="128"/>
        <v>2.7651411376876531</v>
      </c>
      <c r="G6637" s="2">
        <f t="shared" si="129"/>
        <v>1.3344278374732041</v>
      </c>
    </row>
    <row r="6638" spans="2:7" x14ac:dyDescent="0.25">
      <c r="B6638" s="2">
        <v>1873.043457</v>
      </c>
      <c r="C6638" s="2">
        <v>3.0990829469999999</v>
      </c>
      <c r="E6638" s="2">
        <f t="shared" si="127"/>
        <v>1889.2228271445763</v>
      </c>
      <c r="F6638" s="2">
        <f t="shared" si="128"/>
        <v>2.7602557689361951</v>
      </c>
      <c r="G6638" s="2">
        <f t="shared" si="129"/>
        <v>1.3295424687217461</v>
      </c>
    </row>
    <row r="6639" spans="2:7" x14ac:dyDescent="0.25">
      <c r="B6639" s="2">
        <v>1873.2154539999999</v>
      </c>
      <c r="C6639" s="2">
        <v>3.0924093720000001</v>
      </c>
      <c r="E6639" s="2">
        <f t="shared" si="127"/>
        <v>1889.3963098565687</v>
      </c>
      <c r="F6639" s="2">
        <f t="shared" si="128"/>
        <v>2.7543118254509102</v>
      </c>
      <c r="G6639" s="2">
        <f t="shared" si="129"/>
        <v>1.3235985252364613</v>
      </c>
    </row>
    <row r="6640" spans="2:7" x14ac:dyDescent="0.25">
      <c r="B6640" s="2">
        <v>1873.3873289999999</v>
      </c>
      <c r="C6640" s="2">
        <v>3.0853440760000002</v>
      </c>
      <c r="E6640" s="2">
        <f t="shared" si="127"/>
        <v>1889.569669514724</v>
      </c>
      <c r="F6640" s="2">
        <f t="shared" si="128"/>
        <v>2.7480189883836998</v>
      </c>
      <c r="G6640" s="2">
        <f t="shared" si="129"/>
        <v>1.3173056881692509</v>
      </c>
    </row>
    <row r="6641" spans="2:7" x14ac:dyDescent="0.25">
      <c r="B6641" s="2">
        <v>1873.5592039999999</v>
      </c>
      <c r="C6641" s="2">
        <v>3.0787811280000001</v>
      </c>
      <c r="E6641" s="2">
        <f t="shared" si="127"/>
        <v>1889.7430291728792</v>
      </c>
      <c r="F6641" s="2">
        <f t="shared" si="128"/>
        <v>2.7421735768900306</v>
      </c>
      <c r="G6641" s="2">
        <f t="shared" si="129"/>
        <v>1.3114602766755816</v>
      </c>
    </row>
    <row r="6642" spans="2:7" x14ac:dyDescent="0.25">
      <c r="B6642" s="2">
        <v>1873.7312010000001</v>
      </c>
      <c r="C6642" s="2">
        <v>3.0734779830000001</v>
      </c>
      <c r="E6642" s="2">
        <f t="shared" si="127"/>
        <v>1889.9165118848721</v>
      </c>
      <c r="F6642" s="2">
        <f t="shared" si="128"/>
        <v>2.7374502323296905</v>
      </c>
      <c r="G6642" s="2">
        <f t="shared" si="129"/>
        <v>1.3067369321152416</v>
      </c>
    </row>
    <row r="6643" spans="2:7" x14ac:dyDescent="0.25">
      <c r="B6643" s="2">
        <v>1873.903198</v>
      </c>
      <c r="C6643" s="2">
        <v>3.0699398520000001</v>
      </c>
      <c r="E6643" s="2">
        <f t="shared" si="127"/>
        <v>1890.0899945968645</v>
      </c>
      <c r="F6643" s="2">
        <f t="shared" si="128"/>
        <v>2.7342989302603296</v>
      </c>
      <c r="G6643" s="2">
        <f t="shared" si="129"/>
        <v>1.3035856300458806</v>
      </c>
    </row>
    <row r="6644" spans="2:7" x14ac:dyDescent="0.25">
      <c r="B6644" s="2">
        <v>1874.075317</v>
      </c>
      <c r="C6644" s="2">
        <v>3.0684132580000001</v>
      </c>
      <c r="E6644" s="2">
        <f t="shared" si="127"/>
        <v>1890.2636003626947</v>
      </c>
      <c r="F6644" s="2">
        <f t="shared" si="128"/>
        <v>2.7329392409692113</v>
      </c>
      <c r="G6644" s="2">
        <f t="shared" si="129"/>
        <v>1.3022259407547623</v>
      </c>
    </row>
    <row r="6645" spans="2:7" x14ac:dyDescent="0.25">
      <c r="B6645" s="2">
        <v>1874.247437</v>
      </c>
      <c r="C6645" s="2">
        <v>3.0688824650000002</v>
      </c>
      <c r="E6645" s="2">
        <f t="shared" si="127"/>
        <v>1890.4372071371624</v>
      </c>
      <c r="F6645" s="2">
        <f t="shared" si="128"/>
        <v>2.7333571488957573</v>
      </c>
      <c r="G6645" s="2">
        <f t="shared" si="129"/>
        <v>1.3026438486813083</v>
      </c>
    </row>
    <row r="6646" spans="2:7" x14ac:dyDescent="0.25">
      <c r="B6646" s="2">
        <v>1874.4194339999999</v>
      </c>
      <c r="C6646" s="2">
        <v>3.071065903</v>
      </c>
      <c r="E6646" s="2">
        <f t="shared" si="127"/>
        <v>1890.6106898491551</v>
      </c>
      <c r="F6646" s="2">
        <f t="shared" si="128"/>
        <v>2.7353018684914199</v>
      </c>
      <c r="G6646" s="2">
        <f t="shared" si="129"/>
        <v>1.3045885682769709</v>
      </c>
    </row>
    <row r="6647" spans="2:7" x14ac:dyDescent="0.25">
      <c r="B6647" s="2">
        <v>1874.5916749999999</v>
      </c>
      <c r="C6647" s="2">
        <v>3.0744662279999999</v>
      </c>
      <c r="E6647" s="2">
        <f t="shared" si="127"/>
        <v>1890.7844186688224</v>
      </c>
      <c r="F6647" s="2">
        <f t="shared" si="128"/>
        <v>2.7383304310881691</v>
      </c>
      <c r="G6647" s="2">
        <f t="shared" si="129"/>
        <v>1.3076171308737201</v>
      </c>
    </row>
    <row r="6648" spans="2:7" x14ac:dyDescent="0.25">
      <c r="B6648" s="2">
        <v>1874.763794</v>
      </c>
      <c r="C6648" s="2">
        <v>3.0784680839999998</v>
      </c>
      <c r="E6648" s="2">
        <f t="shared" si="127"/>
        <v>1890.9580244346523</v>
      </c>
      <c r="F6648" s="2">
        <f t="shared" si="128"/>
        <v>2.7418947584389892</v>
      </c>
      <c r="G6648" s="2">
        <f t="shared" si="129"/>
        <v>1.3111814582245402</v>
      </c>
    </row>
    <row r="6649" spans="2:7" x14ac:dyDescent="0.25">
      <c r="B6649" s="2">
        <v>1874.9360349999999</v>
      </c>
      <c r="C6649" s="2">
        <v>3.0823946000000002</v>
      </c>
      <c r="E6649" s="2">
        <f t="shared" si="127"/>
        <v>1891.1317532543196</v>
      </c>
      <c r="F6649" s="2">
        <f t="shared" si="128"/>
        <v>2.7453919828199349</v>
      </c>
      <c r="G6649" s="2">
        <f t="shared" si="129"/>
        <v>1.3146786826054859</v>
      </c>
    </row>
    <row r="6650" spans="2:7" x14ac:dyDescent="0.25">
      <c r="B6650" s="2">
        <v>1875.1082759999999</v>
      </c>
      <c r="C6650" s="2">
        <v>3.0854890350000002</v>
      </c>
      <c r="E6650" s="2">
        <f t="shared" si="127"/>
        <v>1891.3054820739869</v>
      </c>
      <c r="F6650" s="2">
        <f t="shared" si="128"/>
        <v>2.7481480988085747</v>
      </c>
      <c r="G6650" s="2">
        <f t="shared" si="129"/>
        <v>1.3174347985941257</v>
      </c>
    </row>
    <row r="6651" spans="2:7" x14ac:dyDescent="0.25">
      <c r="B6651" s="2">
        <v>1875.280518</v>
      </c>
      <c r="C6651" s="2">
        <v>3.0869224069999999</v>
      </c>
      <c r="E6651" s="2">
        <f t="shared" si="127"/>
        <v>1891.4792119022925</v>
      </c>
      <c r="F6651" s="2">
        <f t="shared" si="128"/>
        <v>2.7494247581944942</v>
      </c>
      <c r="G6651" s="2">
        <f t="shared" si="129"/>
        <v>1.3187114579800452</v>
      </c>
    </row>
    <row r="6652" spans="2:7" x14ac:dyDescent="0.25">
      <c r="B6652" s="2">
        <v>1875.452759</v>
      </c>
      <c r="C6652" s="2">
        <v>3.0859334469999999</v>
      </c>
      <c r="E6652" s="2">
        <f t="shared" si="127"/>
        <v>1891.6529407219598</v>
      </c>
      <c r="F6652" s="2">
        <f t="shared" si="128"/>
        <v>2.7485439226079897</v>
      </c>
      <c r="G6652" s="2">
        <f t="shared" si="129"/>
        <v>1.3178306223935408</v>
      </c>
    </row>
    <row r="6653" spans="2:7" x14ac:dyDescent="0.25">
      <c r="B6653" s="2">
        <v>1875.6251219999999</v>
      </c>
      <c r="C6653" s="2">
        <v>3.0820918079999999</v>
      </c>
      <c r="E6653" s="2">
        <f t="shared" si="127"/>
        <v>1891.8267925954642</v>
      </c>
      <c r="F6653" s="2">
        <f t="shared" si="128"/>
        <v>2.7451222955030472</v>
      </c>
      <c r="G6653" s="2">
        <f t="shared" si="129"/>
        <v>1.3144089952885982</v>
      </c>
    </row>
    <row r="6654" spans="2:7" x14ac:dyDescent="0.25">
      <c r="B6654" s="2">
        <v>1875.7974850000001</v>
      </c>
      <c r="C6654" s="2">
        <v>3.0755457879999999</v>
      </c>
      <c r="E6654" s="2">
        <f t="shared" si="127"/>
        <v>1892.0006444689691</v>
      </c>
      <c r="F6654" s="2">
        <f t="shared" si="128"/>
        <v>2.7392919612468885</v>
      </c>
      <c r="G6654" s="2">
        <f t="shared" si="129"/>
        <v>1.3085786610324395</v>
      </c>
    </row>
    <row r="6655" spans="2:7" x14ac:dyDescent="0.25">
      <c r="B6655" s="2">
        <v>1875.9698490000001</v>
      </c>
      <c r="C6655" s="2">
        <v>3.0670998100000002</v>
      </c>
      <c r="E6655" s="2">
        <f t="shared" si="127"/>
        <v>1892.1744973511118</v>
      </c>
      <c r="F6655" s="2">
        <f t="shared" si="128"/>
        <v>2.7317693941205792</v>
      </c>
      <c r="G6655" s="2">
        <f t="shared" si="129"/>
        <v>1.3010560939061302</v>
      </c>
    </row>
    <row r="6656" spans="2:7" x14ac:dyDescent="0.25">
      <c r="B6656" s="2">
        <v>1876.1423339999999</v>
      </c>
      <c r="C6656" s="2">
        <v>3.0580372809999998</v>
      </c>
      <c r="E6656" s="2">
        <f t="shared" si="127"/>
        <v>1892.3484722784538</v>
      </c>
      <c r="F6656" s="2">
        <f t="shared" si="128"/>
        <v>2.7236976843983149</v>
      </c>
      <c r="G6656" s="2">
        <f t="shared" si="129"/>
        <v>1.292984384183866</v>
      </c>
    </row>
    <row r="6657" spans="2:7" x14ac:dyDescent="0.25">
      <c r="B6657" s="2">
        <v>1876.314697</v>
      </c>
      <c r="C6657" s="2">
        <v>3.049712896</v>
      </c>
      <c r="E6657" s="2">
        <f t="shared" si="127"/>
        <v>1892.5223241519584</v>
      </c>
      <c r="F6657" s="2">
        <f t="shared" si="128"/>
        <v>2.7162834163351328</v>
      </c>
      <c r="G6657" s="2">
        <f t="shared" si="129"/>
        <v>1.2855701161206838</v>
      </c>
    </row>
    <row r="6658" spans="2:7" x14ac:dyDescent="0.25">
      <c r="B6658" s="2">
        <v>1876.487183</v>
      </c>
      <c r="C6658" s="2">
        <v>3.0430915359999999</v>
      </c>
      <c r="E6658" s="2">
        <f t="shared" si="127"/>
        <v>1892.6963000879384</v>
      </c>
      <c r="F6658" s="2">
        <f t="shared" si="128"/>
        <v>2.7103859791090992</v>
      </c>
      <c r="G6658" s="2">
        <f t="shared" si="129"/>
        <v>1.2796726788946502</v>
      </c>
    </row>
    <row r="6659" spans="2:7" x14ac:dyDescent="0.25">
      <c r="B6659" s="2">
        <v>1876.6597899999999</v>
      </c>
      <c r="C6659" s="2">
        <v>3.0384879109999998</v>
      </c>
      <c r="E6659" s="2">
        <f t="shared" si="127"/>
        <v>1892.8703980691178</v>
      </c>
      <c r="F6659" s="2">
        <f t="shared" si="128"/>
        <v>2.7062856750250894</v>
      </c>
      <c r="G6659" s="2">
        <f t="shared" si="129"/>
        <v>1.2755723748106405</v>
      </c>
    </row>
    <row r="6660" spans="2:7" x14ac:dyDescent="0.25">
      <c r="B6660" s="2">
        <v>1876.832275</v>
      </c>
      <c r="C6660" s="2">
        <v>3.0356941220000002</v>
      </c>
      <c r="E6660" s="2">
        <f t="shared" si="127"/>
        <v>1893.04437299646</v>
      </c>
      <c r="F6660" s="2">
        <f t="shared" si="128"/>
        <v>2.7037973349785913</v>
      </c>
      <c r="G6660" s="2">
        <f t="shared" si="129"/>
        <v>1.2730840347641423</v>
      </c>
    </row>
    <row r="6661" spans="2:7" x14ac:dyDescent="0.25">
      <c r="B6661" s="2">
        <v>1877.0048830000001</v>
      </c>
      <c r="C6661" s="2">
        <v>3.034348488</v>
      </c>
      <c r="E6661" s="2">
        <f t="shared" si="127"/>
        <v>1893.2184719862773</v>
      </c>
      <c r="F6661" s="2">
        <f t="shared" si="128"/>
        <v>2.7025988210714456</v>
      </c>
      <c r="G6661" s="2">
        <f t="shared" si="129"/>
        <v>1.2718855208569966</v>
      </c>
    </row>
    <row r="6662" spans="2:7" x14ac:dyDescent="0.25">
      <c r="B6662" s="2">
        <v>1877.17749</v>
      </c>
      <c r="C6662" s="2">
        <v>3.034213066</v>
      </c>
      <c r="E6662" s="2">
        <f t="shared" si="127"/>
        <v>1893.3925699674567</v>
      </c>
      <c r="F6662" s="2">
        <f t="shared" si="128"/>
        <v>2.702478204952699</v>
      </c>
      <c r="G6662" s="2">
        <f t="shared" si="129"/>
        <v>1.27176490473825</v>
      </c>
    </row>
    <row r="6663" spans="2:7" x14ac:dyDescent="0.25">
      <c r="B6663" s="2">
        <v>1877.3500979999999</v>
      </c>
      <c r="C6663" s="2">
        <v>3.035152912</v>
      </c>
      <c r="E6663" s="2">
        <f t="shared" si="127"/>
        <v>1893.566668957274</v>
      </c>
      <c r="F6663" s="2">
        <f t="shared" si="128"/>
        <v>2.7033152962431801</v>
      </c>
      <c r="G6663" s="2">
        <f t="shared" si="129"/>
        <v>1.2726019960287311</v>
      </c>
    </row>
    <row r="6664" spans="2:7" x14ac:dyDescent="0.25">
      <c r="B6664" s="2">
        <v>1877.522827</v>
      </c>
      <c r="C6664" s="2">
        <v>3.0369553570000001</v>
      </c>
      <c r="E6664" s="2">
        <f t="shared" si="127"/>
        <v>1893.7408899922907</v>
      </c>
      <c r="F6664" s="2">
        <f t="shared" si="128"/>
        <v>2.7049206773493091</v>
      </c>
      <c r="G6664" s="2">
        <f t="shared" si="129"/>
        <v>1.2742073771348601</v>
      </c>
    </row>
    <row r="6665" spans="2:7" x14ac:dyDescent="0.25">
      <c r="B6665" s="2">
        <v>1877.695557</v>
      </c>
      <c r="C6665" s="2">
        <v>3.0392308240000001</v>
      </c>
      <c r="E6665" s="2">
        <f t="shared" si="127"/>
        <v>1893.9151120359456</v>
      </c>
      <c r="F6665" s="2">
        <f t="shared" si="128"/>
        <v>2.706947364282569</v>
      </c>
      <c r="G6665" s="2">
        <f t="shared" si="129"/>
        <v>1.27623406406812</v>
      </c>
    </row>
    <row r="6666" spans="2:7" x14ac:dyDescent="0.25">
      <c r="B6666" s="2">
        <v>1877.8682859999999</v>
      </c>
      <c r="C6666" s="2">
        <v>3.0414819720000001</v>
      </c>
      <c r="E6666" s="2">
        <f t="shared" si="127"/>
        <v>1894.0893330709621</v>
      </c>
      <c r="F6666" s="2">
        <f t="shared" si="128"/>
        <v>2.7089523910469362</v>
      </c>
      <c r="G6666" s="2">
        <f t="shared" si="129"/>
        <v>1.2782390908324872</v>
      </c>
    </row>
    <row r="6667" spans="2:7" x14ac:dyDescent="0.25">
      <c r="B6667" s="2">
        <v>1878.0410159999999</v>
      </c>
      <c r="C6667" s="2">
        <v>3.0432386400000002</v>
      </c>
      <c r="E6667" s="2">
        <f t="shared" ref="E6667:E6730" si="130">B6667*ontah1</f>
        <v>1894.2635551146168</v>
      </c>
      <c r="F6667" s="2">
        <f t="shared" ref="F6667:F6730" si="131">C6667*ontah</f>
        <v>2.7105170000180516</v>
      </c>
      <c r="G6667" s="2">
        <f t="shared" ref="G6667:G6730" si="132">F6667-mino</f>
        <v>1.2798036998036026</v>
      </c>
    </row>
    <row r="6668" spans="2:7" x14ac:dyDescent="0.25">
      <c r="B6668" s="2">
        <v>1878.2138669999999</v>
      </c>
      <c r="C6668" s="2">
        <v>3.0441715720000002</v>
      </c>
      <c r="E6668" s="2">
        <f t="shared" si="130"/>
        <v>1894.437899203471</v>
      </c>
      <c r="F6668" s="2">
        <f t="shared" si="131"/>
        <v>2.7113479332260568</v>
      </c>
      <c r="G6668" s="2">
        <f t="shared" si="132"/>
        <v>1.2806346330116078</v>
      </c>
    </row>
    <row r="6669" spans="2:7" x14ac:dyDescent="0.25">
      <c r="B6669" s="2">
        <v>1878.3867190000001</v>
      </c>
      <c r="C6669" s="2">
        <v>3.0441336630000002</v>
      </c>
      <c r="E6669" s="2">
        <f t="shared" si="130"/>
        <v>1894.6122443009633</v>
      </c>
      <c r="F6669" s="2">
        <f t="shared" si="131"/>
        <v>2.7113141688713318</v>
      </c>
      <c r="G6669" s="2">
        <f t="shared" si="132"/>
        <v>1.2806008686568828</v>
      </c>
    </row>
    <row r="6670" spans="2:7" x14ac:dyDescent="0.25">
      <c r="B6670" s="2">
        <v>1878.5595699999999</v>
      </c>
      <c r="C6670" s="2">
        <v>3.043144941</v>
      </c>
      <c r="E6670" s="2">
        <f t="shared" si="130"/>
        <v>1894.7865883898171</v>
      </c>
      <c r="F6670" s="2">
        <f t="shared" si="131"/>
        <v>2.7104335452639461</v>
      </c>
      <c r="G6670" s="2">
        <f t="shared" si="132"/>
        <v>1.2797202450494971</v>
      </c>
    </row>
    <row r="6671" spans="2:7" x14ac:dyDescent="0.25">
      <c r="B6671" s="2">
        <v>1878.732422</v>
      </c>
      <c r="C6671" s="2">
        <v>3.0413618090000001</v>
      </c>
      <c r="E6671" s="2">
        <f t="shared" si="130"/>
        <v>1894.9609334873094</v>
      </c>
      <c r="F6671" s="2">
        <f t="shared" si="131"/>
        <v>2.7088453656398612</v>
      </c>
      <c r="G6671" s="2">
        <f t="shared" si="132"/>
        <v>1.2781320654254122</v>
      </c>
    </row>
    <row r="6672" spans="2:7" x14ac:dyDescent="0.25">
      <c r="B6672" s="2">
        <v>1878.9053960000001</v>
      </c>
      <c r="C6672" s="2">
        <v>3.039068222</v>
      </c>
      <c r="E6672" s="2">
        <f t="shared" si="130"/>
        <v>1895.135401638639</v>
      </c>
      <c r="F6672" s="2">
        <f t="shared" si="131"/>
        <v>2.7068025397921582</v>
      </c>
      <c r="G6672" s="2">
        <f t="shared" si="132"/>
        <v>1.2760892395777093</v>
      </c>
    </row>
    <row r="6673" spans="2:7" x14ac:dyDescent="0.25">
      <c r="B6673" s="2">
        <v>1879.0783690000001</v>
      </c>
      <c r="C6673" s="2">
        <v>3.0366666320000002</v>
      </c>
      <c r="E6673" s="2">
        <f t="shared" si="130"/>
        <v>1895.3098687813304</v>
      </c>
      <c r="F6673" s="2">
        <f t="shared" si="131"/>
        <v>2.7046635190671608</v>
      </c>
      <c r="G6673" s="2">
        <f t="shared" si="132"/>
        <v>1.2739502188527119</v>
      </c>
    </row>
    <row r="6674" spans="2:7" x14ac:dyDescent="0.25">
      <c r="B6674" s="2">
        <v>1879.2513429999999</v>
      </c>
      <c r="C6674" s="2">
        <v>3.034613609</v>
      </c>
      <c r="E6674" s="2">
        <f t="shared" si="130"/>
        <v>1895.4843369326595</v>
      </c>
      <c r="F6674" s="2">
        <f t="shared" si="131"/>
        <v>2.7028349560127269</v>
      </c>
      <c r="G6674" s="2">
        <f t="shared" si="132"/>
        <v>1.272121655798278</v>
      </c>
    </row>
    <row r="6675" spans="2:7" x14ac:dyDescent="0.25">
      <c r="B6675" s="2">
        <v>1879.424438</v>
      </c>
      <c r="C6675" s="2">
        <v>3.0332951549999998</v>
      </c>
      <c r="E6675" s="2">
        <f t="shared" si="130"/>
        <v>1895.6589271291884</v>
      </c>
      <c r="F6675" s="2">
        <f t="shared" si="131"/>
        <v>2.7016606504772458</v>
      </c>
      <c r="G6675" s="2">
        <f t="shared" si="132"/>
        <v>1.2709473502627968</v>
      </c>
    </row>
    <row r="6676" spans="2:7" x14ac:dyDescent="0.25">
      <c r="B6676" s="2">
        <v>1879.5974120000001</v>
      </c>
      <c r="C6676" s="2">
        <v>3.032907963</v>
      </c>
      <c r="E6676" s="2">
        <f t="shared" si="130"/>
        <v>1895.8333952805181</v>
      </c>
      <c r="F6676" s="2">
        <f t="shared" si="131"/>
        <v>2.7013157907332626</v>
      </c>
      <c r="G6676" s="2">
        <f t="shared" si="132"/>
        <v>1.2706024905188136</v>
      </c>
    </row>
    <row r="6677" spans="2:7" x14ac:dyDescent="0.25">
      <c r="B6677" s="2">
        <v>1879.7705080000001</v>
      </c>
      <c r="C6677" s="2">
        <v>3.0333933829999999</v>
      </c>
      <c r="E6677" s="2">
        <f t="shared" si="130"/>
        <v>1896.0079864856848</v>
      </c>
      <c r="F6677" s="2">
        <f t="shared" si="131"/>
        <v>2.7017481390692932</v>
      </c>
      <c r="G6677" s="2">
        <f t="shared" si="132"/>
        <v>1.2710348388548443</v>
      </c>
    </row>
    <row r="6678" spans="2:7" x14ac:dyDescent="0.25">
      <c r="B6678" s="2">
        <v>1879.9436040000001</v>
      </c>
      <c r="C6678" s="2">
        <v>3.034469128</v>
      </c>
      <c r="E6678" s="2">
        <f t="shared" si="130"/>
        <v>1896.1825776908515</v>
      </c>
      <c r="F6678" s="2">
        <f t="shared" si="131"/>
        <v>2.7027062713274277</v>
      </c>
      <c r="G6678" s="2">
        <f t="shared" si="132"/>
        <v>1.2719929711129787</v>
      </c>
    </row>
    <row r="6679" spans="2:7" x14ac:dyDescent="0.25">
      <c r="B6679" s="2">
        <v>1880.1168210000001</v>
      </c>
      <c r="C6679" s="2">
        <v>3.035756111</v>
      </c>
      <c r="E6679" s="2">
        <f t="shared" si="130"/>
        <v>1896.3572909412178</v>
      </c>
      <c r="F6679" s="2">
        <f t="shared" si="131"/>
        <v>2.703852546632421</v>
      </c>
      <c r="G6679" s="2">
        <f t="shared" si="132"/>
        <v>1.273139246417972</v>
      </c>
    </row>
    <row r="6680" spans="2:7" x14ac:dyDescent="0.25">
      <c r="B6680" s="2">
        <v>1880.290039</v>
      </c>
      <c r="C6680" s="2">
        <v>3.036936045</v>
      </c>
      <c r="E6680" s="2">
        <f t="shared" si="130"/>
        <v>1896.5320052002219</v>
      </c>
      <c r="F6680" s="2">
        <f t="shared" si="131"/>
        <v>2.7049034767579334</v>
      </c>
      <c r="G6680" s="2">
        <f t="shared" si="132"/>
        <v>1.2741901765434844</v>
      </c>
    </row>
    <row r="6681" spans="2:7" x14ac:dyDescent="0.25">
      <c r="B6681" s="2">
        <v>1880.4632570000001</v>
      </c>
      <c r="C6681" s="2">
        <v>3.0378351210000001</v>
      </c>
      <c r="E6681" s="2">
        <f t="shared" si="130"/>
        <v>1896.7067194592262</v>
      </c>
      <c r="F6681" s="2">
        <f t="shared" si="131"/>
        <v>2.7057042554909181</v>
      </c>
      <c r="G6681" s="2">
        <f t="shared" si="132"/>
        <v>1.2749909552764691</v>
      </c>
    </row>
    <row r="6682" spans="2:7" x14ac:dyDescent="0.25">
      <c r="B6682" s="2">
        <v>1880.636475</v>
      </c>
      <c r="C6682" s="2">
        <v>3.0383892060000002</v>
      </c>
      <c r="E6682" s="2">
        <f t="shared" si="130"/>
        <v>1896.88143371823</v>
      </c>
      <c r="F6682" s="2">
        <f t="shared" si="131"/>
        <v>2.7061977615841357</v>
      </c>
      <c r="G6682" s="2">
        <f t="shared" si="132"/>
        <v>1.2754844613696867</v>
      </c>
    </row>
    <row r="6683" spans="2:7" x14ac:dyDescent="0.25">
      <c r="B6683" s="2">
        <v>1880.809692</v>
      </c>
      <c r="C6683" s="2">
        <v>3.0385763649999999</v>
      </c>
      <c r="E6683" s="2">
        <f t="shared" si="130"/>
        <v>1897.0561469685963</v>
      </c>
      <c r="F6683" s="2">
        <f t="shared" si="131"/>
        <v>2.7063644582225583</v>
      </c>
      <c r="G6683" s="2">
        <f t="shared" si="132"/>
        <v>1.2756511580081094</v>
      </c>
    </row>
    <row r="6684" spans="2:7" x14ac:dyDescent="0.25">
      <c r="B6684" s="2">
        <v>1880.9830320000001</v>
      </c>
      <c r="C6684" s="2">
        <v>3.0384061340000001</v>
      </c>
      <c r="E6684" s="2">
        <f t="shared" si="130"/>
        <v>1897.2309842814379</v>
      </c>
      <c r="F6684" s="2">
        <f t="shared" si="131"/>
        <v>2.7062128388216462</v>
      </c>
      <c r="G6684" s="2">
        <f t="shared" si="132"/>
        <v>1.2754995386071972</v>
      </c>
    </row>
    <row r="6685" spans="2:7" x14ac:dyDescent="0.25">
      <c r="B6685" s="2">
        <v>1881.1563719999999</v>
      </c>
      <c r="C6685" s="2">
        <v>3.0379486080000002</v>
      </c>
      <c r="E6685" s="2">
        <f t="shared" si="130"/>
        <v>1897.4058215942791</v>
      </c>
      <c r="F6685" s="2">
        <f t="shared" si="131"/>
        <v>2.7058053347946367</v>
      </c>
      <c r="G6685" s="2">
        <f t="shared" si="132"/>
        <v>1.2750920345801877</v>
      </c>
    </row>
    <row r="6686" spans="2:7" x14ac:dyDescent="0.25">
      <c r="B6686" s="2">
        <v>1881.3298339999999</v>
      </c>
      <c r="C6686" s="2">
        <v>3.037326813</v>
      </c>
      <c r="E6686" s="2">
        <f t="shared" si="130"/>
        <v>1897.5807819609581</v>
      </c>
      <c r="F6686" s="2">
        <f t="shared" si="131"/>
        <v>2.7052515215327144</v>
      </c>
      <c r="G6686" s="2">
        <f t="shared" si="132"/>
        <v>1.2745382213182654</v>
      </c>
    </row>
    <row r="6687" spans="2:7" x14ac:dyDescent="0.25">
      <c r="B6687" s="2">
        <v>1881.5031739999999</v>
      </c>
      <c r="C6687" s="2">
        <v>3.0366542339999998</v>
      </c>
      <c r="E6687" s="2">
        <f t="shared" si="130"/>
        <v>1897.7556192737995</v>
      </c>
      <c r="F6687" s="2">
        <f t="shared" si="131"/>
        <v>2.7046524765582607</v>
      </c>
      <c r="G6687" s="2">
        <f t="shared" si="132"/>
        <v>1.2739391763438117</v>
      </c>
    </row>
    <row r="6688" spans="2:7" x14ac:dyDescent="0.25">
      <c r="B6688" s="2">
        <v>1881.6766359999999</v>
      </c>
      <c r="C6688" s="2">
        <v>3.0359807010000002</v>
      </c>
      <c r="E6688" s="2">
        <f t="shared" si="130"/>
        <v>1897.9305796404783</v>
      </c>
      <c r="F6688" s="2">
        <f t="shared" si="131"/>
        <v>2.704052581885994</v>
      </c>
      <c r="G6688" s="2">
        <f t="shared" si="132"/>
        <v>1.273339281671545</v>
      </c>
    </row>
    <row r="6689" spans="2:7" x14ac:dyDescent="0.25">
      <c r="B6689" s="2">
        <v>1881.8500979999999</v>
      </c>
      <c r="C6689" s="2">
        <v>3.0352897639999998</v>
      </c>
      <c r="E6689" s="2">
        <f t="shared" si="130"/>
        <v>1898.1055400071573</v>
      </c>
      <c r="F6689" s="2">
        <f t="shared" si="131"/>
        <v>2.703437186017978</v>
      </c>
      <c r="G6689" s="2">
        <f t="shared" si="132"/>
        <v>1.272723885803529</v>
      </c>
    </row>
    <row r="6690" spans="2:7" x14ac:dyDescent="0.25">
      <c r="B6690" s="2">
        <v>1882.023682</v>
      </c>
      <c r="C6690" s="2">
        <v>3.0345163350000002</v>
      </c>
      <c r="E6690" s="2">
        <f t="shared" si="130"/>
        <v>1898.2806234276736</v>
      </c>
      <c r="F6690" s="2">
        <f t="shared" si="131"/>
        <v>2.7027483171184934</v>
      </c>
      <c r="G6690" s="2">
        <f t="shared" si="132"/>
        <v>1.2720350169040444</v>
      </c>
    </row>
    <row r="6691" spans="2:7" x14ac:dyDescent="0.25">
      <c r="B6691" s="2">
        <v>1882.197144</v>
      </c>
      <c r="C6691" s="2">
        <v>3.0335283280000001</v>
      </c>
      <c r="E6691" s="2">
        <f t="shared" si="130"/>
        <v>1898.4555837943524</v>
      </c>
      <c r="F6691" s="2">
        <f t="shared" si="131"/>
        <v>2.7018683303391335</v>
      </c>
      <c r="G6691" s="2">
        <f t="shared" si="132"/>
        <v>1.2711550301246846</v>
      </c>
    </row>
    <row r="6692" spans="2:7" x14ac:dyDescent="0.25">
      <c r="B6692" s="2">
        <v>1882.3707280000001</v>
      </c>
      <c r="C6692" s="2">
        <v>3.0320692060000001</v>
      </c>
      <c r="E6692" s="2">
        <f t="shared" si="130"/>
        <v>1898.6306672148687</v>
      </c>
      <c r="F6692" s="2">
        <f t="shared" si="131"/>
        <v>2.7005687362376007</v>
      </c>
      <c r="G6692" s="2">
        <f t="shared" si="132"/>
        <v>1.2698554360231518</v>
      </c>
    </row>
    <row r="6693" spans="2:7" x14ac:dyDescent="0.25">
      <c r="B6693" s="2">
        <v>1882.544312</v>
      </c>
      <c r="C6693" s="2">
        <v>3.0297203060000002</v>
      </c>
      <c r="E6693" s="2">
        <f t="shared" si="130"/>
        <v>1898.8057506353848</v>
      </c>
      <c r="F6693" s="2">
        <f t="shared" si="131"/>
        <v>2.6984766448394244</v>
      </c>
      <c r="G6693" s="2">
        <f t="shared" si="132"/>
        <v>1.2677633446249754</v>
      </c>
    </row>
    <row r="6694" spans="2:7" x14ac:dyDescent="0.25">
      <c r="B6694" s="2">
        <v>1882.718018</v>
      </c>
      <c r="C6694" s="2">
        <v>3.0259647369999998</v>
      </c>
      <c r="E6694" s="2">
        <f t="shared" si="130"/>
        <v>1898.9809571097385</v>
      </c>
      <c r="F6694" s="2">
        <f t="shared" si="131"/>
        <v>2.6951316775780851</v>
      </c>
      <c r="G6694" s="2">
        <f t="shared" si="132"/>
        <v>1.2644183773636362</v>
      </c>
    </row>
    <row r="6695" spans="2:7" x14ac:dyDescent="0.25">
      <c r="B6695" s="2">
        <v>1882.8916019999999</v>
      </c>
      <c r="C6695" s="2">
        <v>3.020382643</v>
      </c>
      <c r="E6695" s="2">
        <f t="shared" si="130"/>
        <v>1899.1560405302546</v>
      </c>
      <c r="F6695" s="2">
        <f t="shared" si="131"/>
        <v>2.6901598819115127</v>
      </c>
      <c r="G6695" s="2">
        <f t="shared" si="132"/>
        <v>1.2594465816970637</v>
      </c>
    </row>
    <row r="6696" spans="2:7" x14ac:dyDescent="0.25">
      <c r="B6696" s="2">
        <v>1883.065308</v>
      </c>
      <c r="C6696" s="2">
        <v>3.0129170420000002</v>
      </c>
      <c r="E6696" s="2">
        <f t="shared" si="130"/>
        <v>1899.331247004608</v>
      </c>
      <c r="F6696" s="2">
        <f t="shared" si="131"/>
        <v>2.6835105057633934</v>
      </c>
      <c r="G6696" s="2">
        <f t="shared" si="132"/>
        <v>1.2527972055489445</v>
      </c>
    </row>
    <row r="6697" spans="2:7" x14ac:dyDescent="0.25">
      <c r="B6697" s="2">
        <v>1883.239014</v>
      </c>
      <c r="C6697" s="2">
        <v>3.0040445330000001</v>
      </c>
      <c r="E6697" s="2">
        <f t="shared" si="130"/>
        <v>1899.5064534789617</v>
      </c>
      <c r="F6697" s="2">
        <f t="shared" si="131"/>
        <v>2.6756080408823237</v>
      </c>
      <c r="G6697" s="2">
        <f t="shared" si="132"/>
        <v>1.2448947406678748</v>
      </c>
    </row>
    <row r="6698" spans="2:7" x14ac:dyDescent="0.25">
      <c r="B6698" s="2">
        <v>1883.412842</v>
      </c>
      <c r="C6698" s="2">
        <v>2.9946784970000002</v>
      </c>
      <c r="E6698" s="2">
        <f t="shared" si="130"/>
        <v>1899.6817830071525</v>
      </c>
      <c r="F6698" s="2">
        <f t="shared" si="131"/>
        <v>2.6672660070151473</v>
      </c>
      <c r="G6698" s="2">
        <f t="shared" si="132"/>
        <v>1.2365527068006983</v>
      </c>
    </row>
    <row r="6699" spans="2:7" x14ac:dyDescent="0.25">
      <c r="B6699" s="2">
        <v>1883.5866699999999</v>
      </c>
      <c r="C6699" s="2">
        <v>2.9858074189999999</v>
      </c>
      <c r="E6699" s="2">
        <f t="shared" si="130"/>
        <v>1899.8571125353435</v>
      </c>
      <c r="F6699" s="2">
        <f t="shared" si="131"/>
        <v>2.6593648166807977</v>
      </c>
      <c r="G6699" s="2">
        <f t="shared" si="132"/>
        <v>1.2286515164663487</v>
      </c>
    </row>
    <row r="6700" spans="2:7" x14ac:dyDescent="0.25">
      <c r="B6700" s="2">
        <v>1883.7604980000001</v>
      </c>
      <c r="C6700" s="2">
        <v>2.978107214</v>
      </c>
      <c r="E6700" s="2">
        <f t="shared" si="130"/>
        <v>1900.0324420635345</v>
      </c>
      <c r="F6700" s="2">
        <f t="shared" si="131"/>
        <v>2.652506486124071</v>
      </c>
      <c r="G6700" s="2">
        <f t="shared" si="132"/>
        <v>1.221793185909622</v>
      </c>
    </row>
    <row r="6701" spans="2:7" x14ac:dyDescent="0.25">
      <c r="B6701" s="2">
        <v>1883.9343260000001</v>
      </c>
      <c r="C6701" s="2">
        <v>2.9718227389999998</v>
      </c>
      <c r="E6701" s="2">
        <f t="shared" si="130"/>
        <v>1900.2077715917255</v>
      </c>
      <c r="F6701" s="2">
        <f t="shared" si="131"/>
        <v>2.6469091017783959</v>
      </c>
      <c r="G6701" s="2">
        <f t="shared" si="132"/>
        <v>1.2161958015639469</v>
      </c>
    </row>
    <row r="6702" spans="2:7" x14ac:dyDescent="0.25">
      <c r="B6702" s="2">
        <v>1884.108154</v>
      </c>
      <c r="C6702" s="2">
        <v>2.9669642449999998</v>
      </c>
      <c r="E6702" s="2">
        <f t="shared" si="130"/>
        <v>1900.3831011199163</v>
      </c>
      <c r="F6702" s="2">
        <f t="shared" si="131"/>
        <v>2.6425817938872589</v>
      </c>
      <c r="G6702" s="2">
        <f t="shared" si="132"/>
        <v>1.2118684936728099</v>
      </c>
    </row>
    <row r="6703" spans="2:7" x14ac:dyDescent="0.25">
      <c r="B6703" s="2">
        <v>1884.2821039999999</v>
      </c>
      <c r="C6703" s="2">
        <v>2.963571548</v>
      </c>
      <c r="E6703" s="2">
        <f t="shared" si="130"/>
        <v>1900.5585537019444</v>
      </c>
      <c r="F6703" s="2">
        <f t="shared" si="131"/>
        <v>2.6395600253103426</v>
      </c>
      <c r="G6703" s="2">
        <f t="shared" si="132"/>
        <v>1.2088467250958936</v>
      </c>
    </row>
    <row r="6704" spans="2:7" x14ac:dyDescent="0.25">
      <c r="B6704" s="2">
        <v>1884.4560550000001</v>
      </c>
      <c r="C6704" s="2">
        <v>2.961784363</v>
      </c>
      <c r="E6704" s="2">
        <f t="shared" si="130"/>
        <v>1900.7340072926108</v>
      </c>
      <c r="F6704" s="2">
        <f t="shared" si="131"/>
        <v>2.6379682358065533</v>
      </c>
      <c r="G6704" s="2">
        <f t="shared" si="132"/>
        <v>1.2072549355921043</v>
      </c>
    </row>
    <row r="6705" spans="2:7" x14ac:dyDescent="0.25">
      <c r="B6705" s="2">
        <v>1884.6301269999999</v>
      </c>
      <c r="C6705" s="2">
        <v>2.9616994860000001</v>
      </c>
      <c r="E6705" s="2">
        <f t="shared" si="130"/>
        <v>1900.9095829284763</v>
      </c>
      <c r="F6705" s="2">
        <f t="shared" si="131"/>
        <v>2.6378926385305506</v>
      </c>
      <c r="G6705" s="2">
        <f t="shared" si="132"/>
        <v>1.2071793383161016</v>
      </c>
    </row>
    <row r="6706" spans="2:7" x14ac:dyDescent="0.25">
      <c r="B6706" s="2">
        <v>1884.804077</v>
      </c>
      <c r="C6706" s="2">
        <v>2.9631819730000002</v>
      </c>
      <c r="E6706" s="2">
        <f t="shared" si="130"/>
        <v>1901.0850355105047</v>
      </c>
      <c r="F6706" s="2">
        <f t="shared" si="131"/>
        <v>2.6392130431031626</v>
      </c>
      <c r="G6706" s="2">
        <f t="shared" si="132"/>
        <v>1.2084997428887136</v>
      </c>
    </row>
    <row r="6707" spans="2:7" x14ac:dyDescent="0.25">
      <c r="B6707" s="2">
        <v>1884.978149</v>
      </c>
      <c r="C6707" s="2">
        <v>2.9657680989999999</v>
      </c>
      <c r="E6707" s="2">
        <f t="shared" si="130"/>
        <v>1901.2606111463704</v>
      </c>
      <c r="F6707" s="2">
        <f t="shared" si="131"/>
        <v>2.6415164242429303</v>
      </c>
      <c r="G6707" s="2">
        <f t="shared" si="132"/>
        <v>1.2108031240284813</v>
      </c>
    </row>
    <row r="6708" spans="2:7" x14ac:dyDescent="0.25">
      <c r="B6708" s="2">
        <v>1885.1522219999999</v>
      </c>
      <c r="C6708" s="2">
        <v>2.9686872960000001</v>
      </c>
      <c r="E6708" s="2">
        <f t="shared" si="130"/>
        <v>1901.4361877908739</v>
      </c>
      <c r="F6708" s="2">
        <f t="shared" si="131"/>
        <v>2.6441164612531409</v>
      </c>
      <c r="G6708" s="2">
        <f t="shared" si="132"/>
        <v>1.2134031610386919</v>
      </c>
    </row>
    <row r="6709" spans="2:7" x14ac:dyDescent="0.25">
      <c r="B6709" s="2">
        <v>1885.326294</v>
      </c>
      <c r="C6709" s="2">
        <v>2.9710075859999998</v>
      </c>
      <c r="E6709" s="2">
        <f t="shared" si="130"/>
        <v>1901.6117634267396</v>
      </c>
      <c r="F6709" s="2">
        <f t="shared" si="131"/>
        <v>2.6461830706236009</v>
      </c>
      <c r="G6709" s="2">
        <f t="shared" si="132"/>
        <v>1.2154697704091519</v>
      </c>
    </row>
    <row r="6710" spans="2:7" x14ac:dyDescent="0.25">
      <c r="B6710" s="2">
        <v>1885.5004879999999</v>
      </c>
      <c r="C6710" s="2">
        <v>2.9718871120000001</v>
      </c>
      <c r="E6710" s="2">
        <f t="shared" si="130"/>
        <v>1901.7874621164424</v>
      </c>
      <c r="F6710" s="2">
        <f t="shared" si="131"/>
        <v>2.6469664367860912</v>
      </c>
      <c r="G6710" s="2">
        <f t="shared" si="132"/>
        <v>1.2162531365716422</v>
      </c>
    </row>
    <row r="6711" spans="2:7" x14ac:dyDescent="0.25">
      <c r="B6711" s="2">
        <v>1885.674683</v>
      </c>
      <c r="C6711" s="2">
        <v>2.970839024</v>
      </c>
      <c r="E6711" s="2">
        <f t="shared" si="130"/>
        <v>1901.9631618147835</v>
      </c>
      <c r="F6711" s="2">
        <f t="shared" si="131"/>
        <v>2.6460329377485281</v>
      </c>
      <c r="G6711" s="2">
        <f t="shared" si="132"/>
        <v>1.2153196375340791</v>
      </c>
    </row>
    <row r="6712" spans="2:7" x14ac:dyDescent="0.25">
      <c r="B6712" s="2">
        <v>1885.8488769999999</v>
      </c>
      <c r="C6712" s="2">
        <v>2.9678545000000001</v>
      </c>
      <c r="E6712" s="2">
        <f t="shared" si="130"/>
        <v>1902.1388605044865</v>
      </c>
      <c r="F6712" s="2">
        <f t="shared" si="131"/>
        <v>2.6433747160328096</v>
      </c>
      <c r="G6712" s="2">
        <f t="shared" si="132"/>
        <v>1.2126614158183606</v>
      </c>
    </row>
    <row r="6713" spans="2:7" x14ac:dyDescent="0.25">
      <c r="B6713" s="2">
        <v>1886.0230710000001</v>
      </c>
      <c r="C6713" s="2">
        <v>2.9633433820000001</v>
      </c>
      <c r="E6713" s="2">
        <f t="shared" si="130"/>
        <v>1902.3145591941895</v>
      </c>
      <c r="F6713" s="2">
        <f t="shared" si="131"/>
        <v>2.6393568050259728</v>
      </c>
      <c r="G6713" s="2">
        <f t="shared" si="132"/>
        <v>1.2086435048115238</v>
      </c>
    </row>
    <row r="6714" spans="2:7" x14ac:dyDescent="0.25">
      <c r="B6714" s="2">
        <v>1886.197388</v>
      </c>
      <c r="C6714" s="2">
        <v>2.9579598900000001</v>
      </c>
      <c r="E6714" s="2">
        <f t="shared" si="130"/>
        <v>1902.4903819463677</v>
      </c>
      <c r="F6714" s="2">
        <f t="shared" si="131"/>
        <v>2.6345618979182404</v>
      </c>
      <c r="G6714" s="2">
        <f t="shared" si="132"/>
        <v>1.2038485977037914</v>
      </c>
    </row>
    <row r="6715" spans="2:7" x14ac:dyDescent="0.25">
      <c r="B6715" s="2">
        <v>1886.3717039999999</v>
      </c>
      <c r="C6715" s="2">
        <v>2.9524397850000001</v>
      </c>
      <c r="E6715" s="2">
        <f t="shared" si="130"/>
        <v>1902.6662036899081</v>
      </c>
      <c r="F6715" s="2">
        <f t="shared" si="131"/>
        <v>2.629645313905498</v>
      </c>
      <c r="G6715" s="2">
        <f t="shared" si="132"/>
        <v>1.1989320136910491</v>
      </c>
    </row>
    <row r="6716" spans="2:7" x14ac:dyDescent="0.25">
      <c r="B6716" s="2">
        <v>1886.5460210000001</v>
      </c>
      <c r="C6716" s="2">
        <v>2.9474987979999998</v>
      </c>
      <c r="E6716" s="2">
        <f t="shared" si="130"/>
        <v>1902.8420264420865</v>
      </c>
      <c r="F6716" s="2">
        <f t="shared" si="131"/>
        <v>2.6252445320922226</v>
      </c>
      <c r="G6716" s="2">
        <f t="shared" si="132"/>
        <v>1.1945312318777737</v>
      </c>
    </row>
    <row r="6717" spans="2:7" x14ac:dyDescent="0.25">
      <c r="B6717" s="2">
        <v>1886.7204589999999</v>
      </c>
      <c r="C6717" s="2">
        <v>2.9437961580000001</v>
      </c>
      <c r="E6717" s="2">
        <f t="shared" si="130"/>
        <v>1903.017971239464</v>
      </c>
      <c r="F6717" s="2">
        <f t="shared" si="131"/>
        <v>2.6219467070274929</v>
      </c>
      <c r="G6717" s="2">
        <f t="shared" si="132"/>
        <v>1.1912334068130439</v>
      </c>
    </row>
    <row r="6718" spans="2:7" x14ac:dyDescent="0.25">
      <c r="B6718" s="2">
        <v>1886.894775</v>
      </c>
      <c r="C6718" s="2">
        <v>2.9419288639999999</v>
      </c>
      <c r="E6718" s="2">
        <f t="shared" si="130"/>
        <v>1903.1937929830044</v>
      </c>
      <c r="F6718" s="2">
        <f t="shared" si="131"/>
        <v>2.6202835669554303</v>
      </c>
      <c r="G6718" s="2">
        <f t="shared" si="132"/>
        <v>1.1895702667409813</v>
      </c>
    </row>
    <row r="6719" spans="2:7" x14ac:dyDescent="0.25">
      <c r="B6719" s="2">
        <v>1887.0692140000001</v>
      </c>
      <c r="C6719" s="2">
        <v>2.9423871039999998</v>
      </c>
      <c r="E6719" s="2">
        <f t="shared" si="130"/>
        <v>1903.3697387890202</v>
      </c>
      <c r="F6719" s="2">
        <f t="shared" si="131"/>
        <v>2.6206917069197968</v>
      </c>
      <c r="G6719" s="2">
        <f t="shared" si="132"/>
        <v>1.1899784067053478</v>
      </c>
    </row>
    <row r="6720" spans="2:7" x14ac:dyDescent="0.25">
      <c r="B6720" s="2">
        <v>1887.243774</v>
      </c>
      <c r="C6720" s="2">
        <v>2.9454245569999999</v>
      </c>
      <c r="E6720" s="2">
        <f t="shared" si="130"/>
        <v>1903.5458066402352</v>
      </c>
      <c r="F6720" s="2">
        <f t="shared" si="131"/>
        <v>2.6233970708321244</v>
      </c>
      <c r="G6720" s="2">
        <f t="shared" si="132"/>
        <v>1.1926837706176754</v>
      </c>
    </row>
    <row r="6721" spans="2:7" x14ac:dyDescent="0.25">
      <c r="B6721" s="2">
        <v>1887.4182129999999</v>
      </c>
      <c r="C6721" s="2">
        <v>2.9508719440000002</v>
      </c>
      <c r="E6721" s="2">
        <f t="shared" si="130"/>
        <v>1903.7217524462508</v>
      </c>
      <c r="F6721" s="2">
        <f t="shared" si="131"/>
        <v>2.6282488872079766</v>
      </c>
      <c r="G6721" s="2">
        <f t="shared" si="132"/>
        <v>1.1975355869935276</v>
      </c>
    </row>
    <row r="6722" spans="2:7" x14ac:dyDescent="0.25">
      <c r="B6722" s="2">
        <v>1887.5927730000001</v>
      </c>
      <c r="C6722" s="2">
        <v>2.9580464360000001</v>
      </c>
      <c r="E6722" s="2">
        <f t="shared" si="130"/>
        <v>1903.8978202974661</v>
      </c>
      <c r="F6722" s="2">
        <f t="shared" si="131"/>
        <v>2.6346389817200824</v>
      </c>
      <c r="G6722" s="2">
        <f t="shared" si="132"/>
        <v>1.2039256815056334</v>
      </c>
    </row>
    <row r="6723" spans="2:7" x14ac:dyDescent="0.25">
      <c r="B6723" s="2">
        <v>1887.7673339999999</v>
      </c>
      <c r="C6723" s="2">
        <v>2.9658761020000002</v>
      </c>
      <c r="E6723" s="2">
        <f t="shared" si="130"/>
        <v>1904.0738891573187</v>
      </c>
      <c r="F6723" s="2">
        <f t="shared" si="131"/>
        <v>2.6416126191202252</v>
      </c>
      <c r="G6723" s="2">
        <f t="shared" si="132"/>
        <v>1.2108993189057762</v>
      </c>
    </row>
    <row r="6724" spans="2:7" x14ac:dyDescent="0.25">
      <c r="B6724" s="2">
        <v>1887.9418949999999</v>
      </c>
      <c r="C6724" s="2">
        <v>2.9731876850000001</v>
      </c>
      <c r="E6724" s="2">
        <f t="shared" si="130"/>
        <v>1904.2499580171718</v>
      </c>
      <c r="F6724" s="2">
        <f t="shared" si="131"/>
        <v>2.6481248162769169</v>
      </c>
      <c r="G6724" s="2">
        <f t="shared" si="132"/>
        <v>1.2174115160624679</v>
      </c>
    </row>
    <row r="6725" spans="2:7" x14ac:dyDescent="0.25">
      <c r="B6725" s="2">
        <v>1888.116577</v>
      </c>
      <c r="C6725" s="2">
        <v>2.978973866</v>
      </c>
      <c r="E6725" s="2">
        <f t="shared" si="130"/>
        <v>1904.4261489222245</v>
      </c>
      <c r="F6725" s="2">
        <f t="shared" si="131"/>
        <v>2.6532783858194229</v>
      </c>
      <c r="G6725" s="2">
        <f t="shared" si="132"/>
        <v>1.2225650856049739</v>
      </c>
    </row>
    <row r="6726" spans="2:7" x14ac:dyDescent="0.25">
      <c r="B6726" s="2">
        <v>1888.29126</v>
      </c>
      <c r="C6726" s="2">
        <v>2.9825284480000001</v>
      </c>
      <c r="E6726" s="2">
        <f t="shared" si="130"/>
        <v>1904.6023408359147</v>
      </c>
      <c r="F6726" s="2">
        <f t="shared" si="131"/>
        <v>2.6564443402773876</v>
      </c>
      <c r="G6726" s="2">
        <f t="shared" si="132"/>
        <v>1.2257310400629386</v>
      </c>
    </row>
    <row r="6727" spans="2:7" x14ac:dyDescent="0.25">
      <c r="B6727" s="2">
        <v>1888.465942</v>
      </c>
      <c r="C6727" s="2">
        <v>2.983455658</v>
      </c>
      <c r="E6727" s="2">
        <f t="shared" si="130"/>
        <v>1904.7785317409671</v>
      </c>
      <c r="F6727" s="2">
        <f t="shared" si="131"/>
        <v>2.6572701770798499</v>
      </c>
      <c r="G6727" s="2">
        <f t="shared" si="132"/>
        <v>1.2265568768654009</v>
      </c>
    </row>
    <row r="6728" spans="2:7" x14ac:dyDescent="0.25">
      <c r="B6728" s="2">
        <v>1888.640625</v>
      </c>
      <c r="C6728" s="2">
        <v>2.981644154</v>
      </c>
      <c r="E6728" s="2">
        <f t="shared" si="130"/>
        <v>1904.9547236546575</v>
      </c>
      <c r="F6728" s="2">
        <f t="shared" si="131"/>
        <v>2.6556567274071678</v>
      </c>
      <c r="G6728" s="2">
        <f t="shared" si="132"/>
        <v>1.2249434271927189</v>
      </c>
    </row>
    <row r="6729" spans="2:7" x14ac:dyDescent="0.25">
      <c r="B6729" s="2">
        <v>1888.8154300000001</v>
      </c>
      <c r="C6729" s="2">
        <v>2.9772372250000001</v>
      </c>
      <c r="E6729" s="2">
        <f t="shared" si="130"/>
        <v>1905.1310386221853</v>
      </c>
      <c r="F6729" s="2">
        <f t="shared" si="131"/>
        <v>2.6517316142677094</v>
      </c>
      <c r="G6729" s="2">
        <f t="shared" si="132"/>
        <v>1.2210183140532604</v>
      </c>
    </row>
    <row r="6730" spans="2:7" x14ac:dyDescent="0.25">
      <c r="B6730" s="2">
        <v>1888.9902340000001</v>
      </c>
      <c r="C6730" s="2">
        <v>2.970618725</v>
      </c>
      <c r="E6730" s="2">
        <f t="shared" si="130"/>
        <v>1905.3073525810751</v>
      </c>
      <c r="F6730" s="2">
        <f t="shared" si="131"/>
        <v>2.6458367243537788</v>
      </c>
      <c r="G6730" s="2">
        <f t="shared" si="132"/>
        <v>1.2151234241393298</v>
      </c>
    </row>
    <row r="6731" spans="2:7" x14ac:dyDescent="0.25">
      <c r="B6731" s="2">
        <v>1889.165039</v>
      </c>
      <c r="C6731" s="2">
        <v>2.9624168869999998</v>
      </c>
      <c r="E6731" s="2">
        <f t="shared" ref="E6731:E6794" si="133">B6731*ontah1</f>
        <v>1905.4836675486026</v>
      </c>
      <c r="F6731" s="2">
        <f t="shared" ref="F6731:F6794" si="134">C6731*ontah</f>
        <v>2.6385316050515359</v>
      </c>
      <c r="G6731" s="2">
        <f t="shared" ref="G6731:G6794" si="135">F6731-mino</f>
        <v>1.207818304837087</v>
      </c>
    </row>
    <row r="6732" spans="2:7" x14ac:dyDescent="0.25">
      <c r="B6732" s="2">
        <v>1889.3398440000001</v>
      </c>
      <c r="C6732" s="2">
        <v>2.9534850119999998</v>
      </c>
      <c r="E6732" s="2">
        <f t="shared" si="133"/>
        <v>1905.6599825161306</v>
      </c>
      <c r="F6732" s="2">
        <f t="shared" si="134"/>
        <v>2.6305762647402893</v>
      </c>
      <c r="G6732" s="2">
        <f t="shared" si="135"/>
        <v>1.1998629645258403</v>
      </c>
    </row>
    <row r="6733" spans="2:7" x14ac:dyDescent="0.25">
      <c r="B6733" s="2">
        <v>1889.5147710000001</v>
      </c>
      <c r="C6733" s="2">
        <v>2.9447603230000001</v>
      </c>
      <c r="E6733" s="2">
        <f t="shared" si="133"/>
        <v>1905.8364205374958</v>
      </c>
      <c r="F6733" s="2">
        <f t="shared" si="134"/>
        <v>2.6228054584868663</v>
      </c>
      <c r="G6733" s="2">
        <f t="shared" si="135"/>
        <v>1.1920921582724173</v>
      </c>
    </row>
    <row r="6734" spans="2:7" x14ac:dyDescent="0.25">
      <c r="B6734" s="2">
        <v>1889.689697</v>
      </c>
      <c r="C6734" s="2">
        <v>2.93699646</v>
      </c>
      <c r="E6734" s="2">
        <f t="shared" si="133"/>
        <v>1906.0128575502226</v>
      </c>
      <c r="F6734" s="2">
        <f t="shared" si="134"/>
        <v>2.6158904297504701</v>
      </c>
      <c r="G6734" s="2">
        <f t="shared" si="135"/>
        <v>1.1851771295360212</v>
      </c>
    </row>
    <row r="6735" spans="2:7" x14ac:dyDescent="0.25">
      <c r="B6735" s="2">
        <v>1889.864624</v>
      </c>
      <c r="C6735" s="2">
        <v>2.9305148120000002</v>
      </c>
      <c r="E6735" s="2">
        <f t="shared" si="133"/>
        <v>1906.1892955715878</v>
      </c>
      <c r="F6735" s="2">
        <f t="shared" si="134"/>
        <v>2.6101174296113379</v>
      </c>
      <c r="G6735" s="2">
        <f t="shared" si="135"/>
        <v>1.1794041293968889</v>
      </c>
    </row>
    <row r="6736" spans="2:7" x14ac:dyDescent="0.25">
      <c r="B6736" s="2">
        <v>1890.039673</v>
      </c>
      <c r="C6736" s="2">
        <v>2.9251794819999999</v>
      </c>
      <c r="E6736" s="2">
        <f t="shared" si="133"/>
        <v>1906.3658566467902</v>
      </c>
      <c r="F6736" s="2">
        <f t="shared" si="134"/>
        <v>2.605365418883153</v>
      </c>
      <c r="G6736" s="2">
        <f t="shared" si="135"/>
        <v>1.174652118668704</v>
      </c>
    </row>
    <row r="6737" spans="2:7" x14ac:dyDescent="0.25">
      <c r="B6737" s="2">
        <v>1890.2147219999999</v>
      </c>
      <c r="C6737" s="2">
        <v>2.9206337929999999</v>
      </c>
      <c r="E6737" s="2">
        <f t="shared" si="133"/>
        <v>1906.5424177219925</v>
      </c>
      <c r="F6737" s="2">
        <f t="shared" si="134"/>
        <v>2.6013167165732693</v>
      </c>
      <c r="G6737" s="2">
        <f t="shared" si="135"/>
        <v>1.1706034163588204</v>
      </c>
    </row>
    <row r="6738" spans="2:7" x14ac:dyDescent="0.25">
      <c r="B6738" s="2">
        <v>1890.3897710000001</v>
      </c>
      <c r="C6738" s="2">
        <v>2.9165720940000002</v>
      </c>
      <c r="E6738" s="2">
        <f t="shared" si="133"/>
        <v>1906.7189787971952</v>
      </c>
      <c r="F6738" s="2">
        <f t="shared" si="134"/>
        <v>2.5976990889433655</v>
      </c>
      <c r="G6738" s="2">
        <f t="shared" si="135"/>
        <v>1.1669857887289166</v>
      </c>
    </row>
    <row r="6739" spans="2:7" x14ac:dyDescent="0.25">
      <c r="B6739" s="2">
        <v>1890.5648189999999</v>
      </c>
      <c r="C6739" s="2">
        <v>2.9128098489999998</v>
      </c>
      <c r="E6739" s="2">
        <f t="shared" si="133"/>
        <v>1906.8955388637594</v>
      </c>
      <c r="F6739" s="2">
        <f t="shared" si="134"/>
        <v>2.5943481755786699</v>
      </c>
      <c r="G6739" s="2">
        <f t="shared" si="135"/>
        <v>1.1636348753642209</v>
      </c>
    </row>
    <row r="6740" spans="2:7" x14ac:dyDescent="0.25">
      <c r="B6740" s="2">
        <v>1890.73999</v>
      </c>
      <c r="C6740" s="2">
        <v>2.9091475010000001</v>
      </c>
      <c r="E6740" s="2">
        <f t="shared" si="133"/>
        <v>1907.0722229927994</v>
      </c>
      <c r="F6740" s="2">
        <f t="shared" si="134"/>
        <v>2.5910862373318615</v>
      </c>
      <c r="G6740" s="2">
        <f t="shared" si="135"/>
        <v>1.1603729371174125</v>
      </c>
    </row>
    <row r="6741" spans="2:7" x14ac:dyDescent="0.25">
      <c r="B6741" s="2">
        <v>1890.915039</v>
      </c>
      <c r="C6741" s="2">
        <v>2.9052481650000002</v>
      </c>
      <c r="E6741" s="2">
        <f t="shared" si="133"/>
        <v>1907.2487840680017</v>
      </c>
      <c r="F6741" s="2">
        <f t="shared" si="134"/>
        <v>2.5876132213225804</v>
      </c>
      <c r="G6741" s="2">
        <f t="shared" si="135"/>
        <v>1.1568999211081314</v>
      </c>
    </row>
    <row r="6742" spans="2:7" x14ac:dyDescent="0.25">
      <c r="B6742" s="2">
        <v>1891.0902100000001</v>
      </c>
      <c r="C6742" s="2">
        <v>2.9006876949999998</v>
      </c>
      <c r="E6742" s="2">
        <f t="shared" si="133"/>
        <v>1907.4254681970417</v>
      </c>
      <c r="F6742" s="2">
        <f t="shared" si="134"/>
        <v>2.5835513540406003</v>
      </c>
      <c r="G6742" s="2">
        <f t="shared" si="135"/>
        <v>1.1528380538261513</v>
      </c>
    </row>
    <row r="6743" spans="2:7" x14ac:dyDescent="0.25">
      <c r="B6743" s="2">
        <v>1891.2655030000001</v>
      </c>
      <c r="C6743" s="2">
        <v>2.895127773</v>
      </c>
      <c r="E6743" s="2">
        <f t="shared" si="133"/>
        <v>1907.6022753799189</v>
      </c>
      <c r="F6743" s="2">
        <f t="shared" si="134"/>
        <v>2.5785993062775061</v>
      </c>
      <c r="G6743" s="2">
        <f t="shared" si="135"/>
        <v>1.1478860060630571</v>
      </c>
    </row>
    <row r="6744" spans="2:7" x14ac:dyDescent="0.25">
      <c r="B6744" s="2">
        <v>1891.4406739999999</v>
      </c>
      <c r="C6744" s="2">
        <v>2.8884477620000002</v>
      </c>
      <c r="E6744" s="2">
        <f t="shared" si="133"/>
        <v>1907.7789595089585</v>
      </c>
      <c r="F6744" s="2">
        <f t="shared" si="134"/>
        <v>2.5726496304493209</v>
      </c>
      <c r="G6744" s="2">
        <f t="shared" si="135"/>
        <v>1.141936330234872</v>
      </c>
    </row>
    <row r="6745" spans="2:7" x14ac:dyDescent="0.25">
      <c r="B6745" s="2">
        <v>1891.615967</v>
      </c>
      <c r="C6745" s="2">
        <v>2.880762577</v>
      </c>
      <c r="E6745" s="2">
        <f t="shared" si="133"/>
        <v>1907.9557666918356</v>
      </c>
      <c r="F6745" s="2">
        <f t="shared" si="134"/>
        <v>2.5658046777344778</v>
      </c>
      <c r="G6745" s="2">
        <f t="shared" si="135"/>
        <v>1.1350913775200289</v>
      </c>
    </row>
    <row r="6746" spans="2:7" x14ac:dyDescent="0.25">
      <c r="B6746" s="2">
        <v>1891.79126</v>
      </c>
      <c r="C6746" s="2">
        <v>2.8723776339999998</v>
      </c>
      <c r="E6746" s="2">
        <f t="shared" si="133"/>
        <v>1908.1325738747128</v>
      </c>
      <c r="F6746" s="2">
        <f t="shared" si="134"/>
        <v>2.5583364725641848</v>
      </c>
      <c r="G6746" s="2">
        <f t="shared" si="135"/>
        <v>1.1276231723497359</v>
      </c>
    </row>
    <row r="6747" spans="2:7" x14ac:dyDescent="0.25">
      <c r="B6747" s="2">
        <v>1891.9666749999999</v>
      </c>
      <c r="C6747" s="2">
        <v>2.8637323380000002</v>
      </c>
      <c r="E6747" s="2">
        <f t="shared" si="133"/>
        <v>1908.3095041114273</v>
      </c>
      <c r="F6747" s="2">
        <f t="shared" si="134"/>
        <v>2.5506363791603408</v>
      </c>
      <c r="G6747" s="2">
        <f t="shared" si="135"/>
        <v>1.1199230789458918</v>
      </c>
    </row>
    <row r="6748" spans="2:7" x14ac:dyDescent="0.25">
      <c r="B6748" s="2">
        <v>1892.1420900000001</v>
      </c>
      <c r="C6748" s="2">
        <v>2.8553349969999999</v>
      </c>
      <c r="E6748" s="2">
        <f t="shared" si="133"/>
        <v>1908.486434348142</v>
      </c>
      <c r="F6748" s="2">
        <f t="shared" si="134"/>
        <v>2.5431571314811485</v>
      </c>
      <c r="G6748" s="2">
        <f t="shared" si="135"/>
        <v>1.1124438312666995</v>
      </c>
    </row>
    <row r="6749" spans="2:7" x14ac:dyDescent="0.25">
      <c r="B6749" s="2">
        <v>1892.317505</v>
      </c>
      <c r="C6749" s="2">
        <v>2.8476691249999999</v>
      </c>
      <c r="E6749" s="2">
        <f t="shared" si="133"/>
        <v>1908.6633645848563</v>
      </c>
      <c r="F6749" s="2">
        <f t="shared" si="134"/>
        <v>2.5363293802483491</v>
      </c>
      <c r="G6749" s="2">
        <f t="shared" si="135"/>
        <v>1.1056160800339001</v>
      </c>
    </row>
    <row r="6750" spans="2:7" x14ac:dyDescent="0.25">
      <c r="B6750" s="2">
        <v>1892.4929199999999</v>
      </c>
      <c r="C6750" s="2">
        <v>2.8410918710000002</v>
      </c>
      <c r="E6750" s="2">
        <f t="shared" si="133"/>
        <v>1908.8402948215708</v>
      </c>
      <c r="F6750" s="2">
        <f t="shared" si="134"/>
        <v>2.5304712268501537</v>
      </c>
      <c r="G6750" s="2">
        <f t="shared" si="135"/>
        <v>1.0997579266357047</v>
      </c>
    </row>
    <row r="6751" spans="2:7" x14ac:dyDescent="0.25">
      <c r="B6751" s="2">
        <v>1892.6683350000001</v>
      </c>
      <c r="C6751" s="2">
        <v>2.8357796670000002</v>
      </c>
      <c r="E6751" s="2">
        <f t="shared" si="133"/>
        <v>1909.0172250582855</v>
      </c>
      <c r="F6751" s="2">
        <f t="shared" si="134"/>
        <v>2.5257398137232605</v>
      </c>
      <c r="G6751" s="2">
        <f t="shared" si="135"/>
        <v>1.0950265135088115</v>
      </c>
    </row>
    <row r="6752" spans="2:7" x14ac:dyDescent="0.25">
      <c r="B6752" s="2">
        <v>1892.8438719999999</v>
      </c>
      <c r="C6752" s="2">
        <v>2.8317365649999999</v>
      </c>
      <c r="E6752" s="2">
        <f t="shared" si="133"/>
        <v>1909.1942783488371</v>
      </c>
      <c r="F6752" s="2">
        <f t="shared" si="134"/>
        <v>2.5221387498567056</v>
      </c>
      <c r="G6752" s="2">
        <f t="shared" si="135"/>
        <v>1.0914254496422566</v>
      </c>
    </row>
    <row r="6753" spans="2:7" x14ac:dyDescent="0.25">
      <c r="B6753" s="2">
        <v>1893.019409</v>
      </c>
      <c r="C6753" s="2">
        <v>2.8288383480000001</v>
      </c>
      <c r="E6753" s="2">
        <f t="shared" si="133"/>
        <v>1909.3713316393892</v>
      </c>
      <c r="F6753" s="2">
        <f t="shared" si="134"/>
        <v>2.5195573990730415</v>
      </c>
      <c r="G6753" s="2">
        <f t="shared" si="135"/>
        <v>1.0888440988585926</v>
      </c>
    </row>
    <row r="6754" spans="2:7" x14ac:dyDescent="0.25">
      <c r="B6754" s="2">
        <v>1893.1949460000001</v>
      </c>
      <c r="C6754" s="2">
        <v>2.826883316</v>
      </c>
      <c r="E6754" s="2">
        <f t="shared" si="133"/>
        <v>1909.548384929941</v>
      </c>
      <c r="F6754" s="2">
        <f t="shared" si="134"/>
        <v>2.5178161135222048</v>
      </c>
      <c r="G6754" s="2">
        <f t="shared" si="135"/>
        <v>1.0871028133077558</v>
      </c>
    </row>
    <row r="6755" spans="2:7" x14ac:dyDescent="0.25">
      <c r="B6755" s="2">
        <v>1893.3706050000001</v>
      </c>
      <c r="C6755" s="2">
        <v>2.8256220820000002</v>
      </c>
      <c r="E6755" s="2">
        <f t="shared" si="133"/>
        <v>1909.7255612743302</v>
      </c>
      <c r="F6755" s="2">
        <f t="shared" si="134"/>
        <v>2.5166927720421559</v>
      </c>
      <c r="G6755" s="2">
        <f t="shared" si="135"/>
        <v>1.0859794718277069</v>
      </c>
    </row>
    <row r="6756" spans="2:7" x14ac:dyDescent="0.25">
      <c r="B6756" s="2">
        <v>1893.5462649999999</v>
      </c>
      <c r="C6756" s="2">
        <v>2.8247833249999998</v>
      </c>
      <c r="E6756" s="2">
        <f t="shared" si="133"/>
        <v>1909.9027386273574</v>
      </c>
      <c r="F6756" s="2">
        <f t="shared" si="134"/>
        <v>2.5159457175464937</v>
      </c>
      <c r="G6756" s="2">
        <f t="shared" si="135"/>
        <v>1.0852324173320447</v>
      </c>
    </row>
    <row r="6757" spans="2:7" x14ac:dyDescent="0.25">
      <c r="B6757" s="2">
        <v>1893.7219239999999</v>
      </c>
      <c r="C6757" s="2">
        <v>2.8241231440000001</v>
      </c>
      <c r="E6757" s="2">
        <f t="shared" si="133"/>
        <v>1910.0799149717466</v>
      </c>
      <c r="F6757" s="2">
        <f t="shared" si="134"/>
        <v>2.5153577150809401</v>
      </c>
      <c r="G6757" s="2">
        <f t="shared" si="135"/>
        <v>1.0846444148664911</v>
      </c>
    </row>
    <row r="6758" spans="2:7" x14ac:dyDescent="0.25">
      <c r="B6758" s="2">
        <v>1893.8975829999999</v>
      </c>
      <c r="C6758" s="2">
        <v>2.8235249520000001</v>
      </c>
      <c r="E6758" s="2">
        <f t="shared" si="133"/>
        <v>1910.2570913161358</v>
      </c>
      <c r="F6758" s="2">
        <f t="shared" si="134"/>
        <v>2.5148249242692162</v>
      </c>
      <c r="G6758" s="2">
        <f t="shared" si="135"/>
        <v>1.0841116240547672</v>
      </c>
    </row>
    <row r="6759" spans="2:7" x14ac:dyDescent="0.25">
      <c r="B6759" s="2">
        <v>1894.0733640000001</v>
      </c>
      <c r="C6759" s="2">
        <v>2.8230967520000001</v>
      </c>
      <c r="E6759" s="2">
        <f t="shared" si="133"/>
        <v>1910.4343907143625</v>
      </c>
      <c r="F6759" s="2">
        <f t="shared" si="134"/>
        <v>2.5144435399886169</v>
      </c>
      <c r="G6759" s="2">
        <f t="shared" si="135"/>
        <v>1.0837302397741679</v>
      </c>
    </row>
    <row r="6760" spans="2:7" x14ac:dyDescent="0.25">
      <c r="B6760" s="2">
        <v>1894.2491460000001</v>
      </c>
      <c r="C6760" s="2">
        <v>2.8231687550000002</v>
      </c>
      <c r="E6760" s="2">
        <f t="shared" si="133"/>
        <v>1910.6116911212271</v>
      </c>
      <c r="F6760" s="2">
        <f t="shared" si="134"/>
        <v>2.5145076707974821</v>
      </c>
      <c r="G6760" s="2">
        <f t="shared" si="135"/>
        <v>1.0837943705830331</v>
      </c>
    </row>
    <row r="6761" spans="2:7" x14ac:dyDescent="0.25">
      <c r="B6761" s="2">
        <v>1894.424927</v>
      </c>
      <c r="C6761" s="2">
        <v>2.8241324419999998</v>
      </c>
      <c r="E6761" s="2">
        <f t="shared" si="133"/>
        <v>1910.7889905194536</v>
      </c>
      <c r="F6761" s="2">
        <f t="shared" si="134"/>
        <v>2.5153659965172803</v>
      </c>
      <c r="G6761" s="2">
        <f t="shared" si="135"/>
        <v>1.0846526963028313</v>
      </c>
    </row>
    <row r="6762" spans="2:7" x14ac:dyDescent="0.25">
      <c r="B6762" s="2">
        <v>1894.6007079999999</v>
      </c>
      <c r="C6762" s="2">
        <v>2.8261997700000001</v>
      </c>
      <c r="E6762" s="2">
        <f t="shared" si="133"/>
        <v>1910.9662899176799</v>
      </c>
      <c r="F6762" s="2">
        <f t="shared" si="134"/>
        <v>2.517207300585572</v>
      </c>
      <c r="G6762" s="2">
        <f t="shared" si="135"/>
        <v>1.086494000371123</v>
      </c>
    </row>
    <row r="6763" spans="2:7" x14ac:dyDescent="0.25">
      <c r="B6763" s="2">
        <v>1894.776611</v>
      </c>
      <c r="C6763" s="2">
        <v>2.8292701240000002</v>
      </c>
      <c r="E6763" s="2">
        <f t="shared" si="133"/>
        <v>1911.143712369744</v>
      </c>
      <c r="F6763" s="2">
        <f t="shared" si="134"/>
        <v>2.5199419683844382</v>
      </c>
      <c r="G6763" s="2">
        <f t="shared" si="135"/>
        <v>1.0892286681699892</v>
      </c>
    </row>
    <row r="6764" spans="2:7" x14ac:dyDescent="0.25">
      <c r="B6764" s="2">
        <v>1894.9525149999999</v>
      </c>
      <c r="C6764" s="2">
        <v>2.8330056670000001</v>
      </c>
      <c r="E6764" s="2">
        <f t="shared" si="133"/>
        <v>1911.3211358304459</v>
      </c>
      <c r="F6764" s="2">
        <f t="shared" si="134"/>
        <v>2.5232690991170443</v>
      </c>
      <c r="G6764" s="2">
        <f t="shared" si="135"/>
        <v>1.0925557989025954</v>
      </c>
    </row>
    <row r="6765" spans="2:7" x14ac:dyDescent="0.25">
      <c r="B6765" s="2">
        <v>1895.128418</v>
      </c>
      <c r="C6765" s="2">
        <v>2.837043285</v>
      </c>
      <c r="E6765" s="2">
        <f t="shared" si="133"/>
        <v>1911.4985582825097</v>
      </c>
      <c r="F6765" s="2">
        <f t="shared" si="134"/>
        <v>2.5268652785571746</v>
      </c>
      <c r="G6765" s="2">
        <f t="shared" si="135"/>
        <v>1.0961519783427256</v>
      </c>
    </row>
    <row r="6766" spans="2:7" x14ac:dyDescent="0.25">
      <c r="B6766" s="2">
        <v>1895.304443</v>
      </c>
      <c r="C6766" s="2">
        <v>2.8411402699999999</v>
      </c>
      <c r="E6766" s="2">
        <f t="shared" si="133"/>
        <v>1911.676103788411</v>
      </c>
      <c r="F6766" s="2">
        <f t="shared" si="134"/>
        <v>2.5305143343181511</v>
      </c>
      <c r="G6766" s="2">
        <f t="shared" si="135"/>
        <v>1.0998010341037021</v>
      </c>
    </row>
    <row r="6767" spans="2:7" x14ac:dyDescent="0.25">
      <c r="B6767" s="2">
        <v>1895.4803469999999</v>
      </c>
      <c r="C6767" s="2">
        <v>2.8451251979999999</v>
      </c>
      <c r="E6767" s="2">
        <f t="shared" si="133"/>
        <v>1911.8535272491129</v>
      </c>
      <c r="F6767" s="2">
        <f t="shared" si="134"/>
        <v>2.5340635844314607</v>
      </c>
      <c r="G6767" s="2">
        <f t="shared" si="135"/>
        <v>1.1033502842170118</v>
      </c>
    </row>
    <row r="6768" spans="2:7" x14ac:dyDescent="0.25">
      <c r="B6768" s="2">
        <v>1895.6563719999999</v>
      </c>
      <c r="C6768" s="2">
        <v>2.8487057689999999</v>
      </c>
      <c r="E6768" s="2">
        <f t="shared" si="133"/>
        <v>1912.0310727550143</v>
      </c>
      <c r="F6768" s="2">
        <f t="shared" si="134"/>
        <v>2.5372526864748259</v>
      </c>
      <c r="G6768" s="2">
        <f t="shared" si="135"/>
        <v>1.106539386260377</v>
      </c>
    </row>
    <row r="6769" spans="2:7" x14ac:dyDescent="0.25">
      <c r="B6769" s="2">
        <v>1895.8325199999999</v>
      </c>
      <c r="C6769" s="2">
        <v>2.8513388630000001</v>
      </c>
      <c r="E6769" s="2">
        <f t="shared" si="133"/>
        <v>1912.2087423233909</v>
      </c>
      <c r="F6769" s="2">
        <f t="shared" si="134"/>
        <v>2.5395979005358718</v>
      </c>
      <c r="G6769" s="2">
        <f t="shared" si="135"/>
        <v>1.1088846003214228</v>
      </c>
    </row>
    <row r="6770" spans="2:7" x14ac:dyDescent="0.25">
      <c r="B6770" s="2">
        <v>1896.0085449999999</v>
      </c>
      <c r="C6770" s="2">
        <v>2.852324963</v>
      </c>
      <c r="E6770" s="2">
        <f t="shared" si="133"/>
        <v>1912.3862878292921</v>
      </c>
      <c r="F6770" s="2">
        <f t="shared" si="134"/>
        <v>2.5404761888102732</v>
      </c>
      <c r="G6770" s="2">
        <f t="shared" si="135"/>
        <v>1.1097628885958242</v>
      </c>
    </row>
    <row r="6771" spans="2:7" x14ac:dyDescent="0.25">
      <c r="B6771" s="2">
        <v>1896.184692</v>
      </c>
      <c r="C6771" s="2">
        <v>2.851096869</v>
      </c>
      <c r="E6771" s="2">
        <f t="shared" si="133"/>
        <v>1912.5639563890309</v>
      </c>
      <c r="F6771" s="2">
        <f t="shared" si="134"/>
        <v>2.5393823640865505</v>
      </c>
      <c r="G6771" s="2">
        <f t="shared" si="135"/>
        <v>1.1086690638721015</v>
      </c>
    </row>
    <row r="6772" spans="2:7" x14ac:dyDescent="0.25">
      <c r="B6772" s="2">
        <v>1896.3608400000001</v>
      </c>
      <c r="C6772" s="2">
        <v>2.8474898340000001</v>
      </c>
      <c r="E6772" s="2">
        <f t="shared" si="133"/>
        <v>1912.7416259574075</v>
      </c>
      <c r="F6772" s="2">
        <f t="shared" si="134"/>
        <v>2.5361696913902154</v>
      </c>
      <c r="G6772" s="2">
        <f t="shared" si="135"/>
        <v>1.1054563911757664</v>
      </c>
    </row>
    <row r="6773" spans="2:7" x14ac:dyDescent="0.25">
      <c r="B6773" s="2">
        <v>1896.5371090000001</v>
      </c>
      <c r="C6773" s="2">
        <v>2.8417973519999999</v>
      </c>
      <c r="E6773" s="2">
        <f t="shared" si="133"/>
        <v>1912.9194175709836</v>
      </c>
      <c r="F6773" s="2">
        <f t="shared" si="134"/>
        <v>2.5310995766018145</v>
      </c>
      <c r="G6773" s="2">
        <f t="shared" si="135"/>
        <v>1.1003862763873655</v>
      </c>
    </row>
    <row r="6774" spans="2:7" x14ac:dyDescent="0.25">
      <c r="B6774" s="2">
        <v>1896.7132570000001</v>
      </c>
      <c r="C6774" s="2">
        <v>2.8346214289999998</v>
      </c>
      <c r="E6774" s="2">
        <f t="shared" si="133"/>
        <v>1913.0970871393602</v>
      </c>
      <c r="F6774" s="2">
        <f t="shared" si="134"/>
        <v>2.5247082075429881</v>
      </c>
      <c r="G6774" s="2">
        <f t="shared" si="135"/>
        <v>1.0939949073285391</v>
      </c>
    </row>
    <row r="6775" spans="2:7" x14ac:dyDescent="0.25">
      <c r="B6775" s="2">
        <v>1896.8895259999999</v>
      </c>
      <c r="C6775" s="2">
        <v>2.826705456</v>
      </c>
      <c r="E6775" s="2">
        <f t="shared" si="133"/>
        <v>1913.2748787529358</v>
      </c>
      <c r="F6775" s="2">
        <f t="shared" si="134"/>
        <v>2.5176576992107913</v>
      </c>
      <c r="G6775" s="2">
        <f t="shared" si="135"/>
        <v>1.0869443989963423</v>
      </c>
    </row>
    <row r="6776" spans="2:7" x14ac:dyDescent="0.25">
      <c r="B6776" s="2">
        <v>1897.0657960000001</v>
      </c>
      <c r="C6776" s="2">
        <v>2.818844795</v>
      </c>
      <c r="E6776" s="2">
        <f t="shared" si="133"/>
        <v>1913.45267137515</v>
      </c>
      <c r="F6776" s="2">
        <f t="shared" si="134"/>
        <v>2.510656455538399</v>
      </c>
      <c r="G6776" s="2">
        <f t="shared" si="135"/>
        <v>1.07994315532395</v>
      </c>
    </row>
    <row r="6777" spans="2:7" x14ac:dyDescent="0.25">
      <c r="B6777" s="2">
        <v>1897.2421879999999</v>
      </c>
      <c r="C6777" s="2">
        <v>2.8117961880000002</v>
      </c>
      <c r="E6777" s="2">
        <f t="shared" si="133"/>
        <v>1913.6305870512012</v>
      </c>
      <c r="F6777" s="2">
        <f t="shared" si="134"/>
        <v>2.5043784828389115</v>
      </c>
      <c r="G6777" s="2">
        <f t="shared" si="135"/>
        <v>1.0736651826244625</v>
      </c>
    </row>
    <row r="6778" spans="2:7" x14ac:dyDescent="0.25">
      <c r="B6778" s="2">
        <v>1897.418457</v>
      </c>
      <c r="C6778" s="2">
        <v>2.8060824869999998</v>
      </c>
      <c r="E6778" s="2">
        <f t="shared" si="133"/>
        <v>1913.8083786647774</v>
      </c>
      <c r="F6778" s="2">
        <f t="shared" si="134"/>
        <v>2.4992894689541769</v>
      </c>
      <c r="G6778" s="2">
        <f t="shared" si="135"/>
        <v>1.0685761687397279</v>
      </c>
    </row>
    <row r="6779" spans="2:7" x14ac:dyDescent="0.25">
      <c r="B6779" s="2">
        <v>1897.5948490000001</v>
      </c>
      <c r="C6779" s="2">
        <v>2.8018062110000002</v>
      </c>
      <c r="E6779" s="2">
        <f t="shared" si="133"/>
        <v>1913.9862943408286</v>
      </c>
      <c r="F6779" s="2">
        <f t="shared" si="134"/>
        <v>2.4954807243350667</v>
      </c>
      <c r="G6779" s="2">
        <f t="shared" si="135"/>
        <v>1.0647674241206178</v>
      </c>
    </row>
    <row r="6780" spans="2:7" x14ac:dyDescent="0.25">
      <c r="B6780" s="2">
        <v>1897.771362</v>
      </c>
      <c r="C6780" s="2">
        <v>2.798659325</v>
      </c>
      <c r="E6780" s="2">
        <f t="shared" si="133"/>
        <v>1914.1643320620792</v>
      </c>
      <c r="F6780" s="2">
        <f t="shared" si="134"/>
        <v>2.4926778918893935</v>
      </c>
      <c r="G6780" s="2">
        <f t="shared" si="135"/>
        <v>1.0619645916749445</v>
      </c>
    </row>
    <row r="6781" spans="2:7" x14ac:dyDescent="0.25">
      <c r="B6781" s="2">
        <v>1897.947754</v>
      </c>
      <c r="C6781" s="2">
        <v>2.7961344719999999</v>
      </c>
      <c r="E6781" s="2">
        <f t="shared" si="133"/>
        <v>1914.3422477381307</v>
      </c>
      <c r="F6781" s="2">
        <f t="shared" si="134"/>
        <v>2.4904290846847612</v>
      </c>
      <c r="G6781" s="2">
        <f t="shared" si="135"/>
        <v>1.0597157844703122</v>
      </c>
    </row>
    <row r="6782" spans="2:7" x14ac:dyDescent="0.25">
      <c r="B6782" s="2">
        <v>1898.124268</v>
      </c>
      <c r="C6782" s="2">
        <v>2.7937204840000001</v>
      </c>
      <c r="E6782" s="2">
        <f t="shared" si="133"/>
        <v>1914.5202864680193</v>
      </c>
      <c r="F6782" s="2">
        <f t="shared" si="134"/>
        <v>2.4882790214508641</v>
      </c>
      <c r="G6782" s="2">
        <f t="shared" si="135"/>
        <v>1.0575657212364151</v>
      </c>
    </row>
    <row r="6783" spans="2:7" x14ac:dyDescent="0.25">
      <c r="B6783" s="2">
        <v>1898.3007809999999</v>
      </c>
      <c r="C6783" s="2">
        <v>2.7909145359999998</v>
      </c>
      <c r="E6783" s="2">
        <f t="shared" si="133"/>
        <v>1914.6983241892699</v>
      </c>
      <c r="F6783" s="2">
        <f t="shared" si="134"/>
        <v>2.4857798517652534</v>
      </c>
      <c r="G6783" s="2">
        <f t="shared" si="135"/>
        <v>1.0550665515508044</v>
      </c>
    </row>
    <row r="6784" spans="2:7" x14ac:dyDescent="0.25">
      <c r="B6784" s="2">
        <v>1898.4772949999999</v>
      </c>
      <c r="C6784" s="2">
        <v>2.7871525290000001</v>
      </c>
      <c r="E6784" s="2">
        <f t="shared" si="133"/>
        <v>1914.8763629191585</v>
      </c>
      <c r="F6784" s="2">
        <f t="shared" si="134"/>
        <v>2.4824291503796774</v>
      </c>
      <c r="G6784" s="2">
        <f t="shared" si="135"/>
        <v>1.0517158501652284</v>
      </c>
    </row>
    <row r="6785" spans="2:7" x14ac:dyDescent="0.25">
      <c r="B6785" s="2">
        <v>1898.6539310000001</v>
      </c>
      <c r="C6785" s="2">
        <v>2.7818489070000001</v>
      </c>
      <c r="E6785" s="2">
        <f t="shared" si="133"/>
        <v>1915.0545247028847</v>
      </c>
      <c r="F6785" s="2">
        <f t="shared" si="134"/>
        <v>2.4777053809704306</v>
      </c>
      <c r="G6785" s="2">
        <f t="shared" si="135"/>
        <v>1.0469920807559816</v>
      </c>
    </row>
    <row r="6786" spans="2:7" x14ac:dyDescent="0.25">
      <c r="B6786" s="2">
        <v>1898.8305660000001</v>
      </c>
      <c r="C6786" s="2">
        <v>2.7745790480000001</v>
      </c>
      <c r="E6786" s="2">
        <f t="shared" si="133"/>
        <v>1915.2326854779728</v>
      </c>
      <c r="F6786" s="2">
        <f t="shared" si="134"/>
        <v>2.4712303460690488</v>
      </c>
      <c r="G6786" s="2">
        <f t="shared" si="135"/>
        <v>1.0405170458545998</v>
      </c>
    </row>
    <row r="6787" spans="2:7" x14ac:dyDescent="0.25">
      <c r="B6787" s="2">
        <v>1899.007202</v>
      </c>
      <c r="C6787" s="2">
        <v>2.765226841</v>
      </c>
      <c r="E6787" s="2">
        <f t="shared" si="133"/>
        <v>1915.4108472616988</v>
      </c>
      <c r="F6787" s="2">
        <f t="shared" si="134"/>
        <v>2.4629006292574918</v>
      </c>
      <c r="G6787" s="2">
        <f t="shared" si="135"/>
        <v>1.0321873290430428</v>
      </c>
    </row>
    <row r="6788" spans="2:7" x14ac:dyDescent="0.25">
      <c r="B6788" s="2">
        <v>1899.1838379999999</v>
      </c>
      <c r="C6788" s="2">
        <v>2.7539744380000002</v>
      </c>
      <c r="E6788" s="2">
        <f t="shared" si="133"/>
        <v>1915.5890090454247</v>
      </c>
      <c r="F6788" s="2">
        <f t="shared" si="134"/>
        <v>2.4528784675966651</v>
      </c>
      <c r="G6788" s="2">
        <f t="shared" si="135"/>
        <v>1.0221651673822161</v>
      </c>
    </row>
    <row r="6789" spans="2:7" x14ac:dyDescent="0.25">
      <c r="B6789" s="2">
        <v>1899.360596</v>
      </c>
      <c r="C6789" s="2">
        <v>2.7412002090000001</v>
      </c>
      <c r="E6789" s="2">
        <f t="shared" si="133"/>
        <v>1915.7672938829883</v>
      </c>
      <c r="F6789" s="2">
        <f t="shared" si="134"/>
        <v>2.44150086335245</v>
      </c>
      <c r="G6789" s="2">
        <f t="shared" si="135"/>
        <v>1.010787563138001</v>
      </c>
    </row>
    <row r="6790" spans="2:7" x14ac:dyDescent="0.25">
      <c r="B6790" s="2">
        <v>1899.5373540000001</v>
      </c>
      <c r="C6790" s="2">
        <v>2.7274451260000001</v>
      </c>
      <c r="E6790" s="2">
        <f t="shared" si="133"/>
        <v>1915.9455787205516</v>
      </c>
      <c r="F6790" s="2">
        <f t="shared" si="134"/>
        <v>2.4292496432811381</v>
      </c>
      <c r="G6790" s="2">
        <f t="shared" si="135"/>
        <v>0.99853634306668915</v>
      </c>
    </row>
    <row r="6791" spans="2:7" x14ac:dyDescent="0.25">
      <c r="B6791" s="2">
        <v>1899.714111</v>
      </c>
      <c r="C6791" s="2">
        <v>2.7134590150000002</v>
      </c>
      <c r="E6791" s="2">
        <f t="shared" si="133"/>
        <v>1916.1238625494771</v>
      </c>
      <c r="F6791" s="2">
        <f t="shared" si="134"/>
        <v>2.4167926538320166</v>
      </c>
      <c r="G6791" s="2">
        <f t="shared" si="135"/>
        <v>0.9860793536175676</v>
      </c>
    </row>
    <row r="6792" spans="2:7" x14ac:dyDescent="0.25">
      <c r="B6792" s="2">
        <v>1899.890991</v>
      </c>
      <c r="C6792" s="2">
        <v>2.700187922</v>
      </c>
      <c r="E6792" s="2">
        <f t="shared" si="133"/>
        <v>1916.3022704408777</v>
      </c>
      <c r="F6792" s="2">
        <f t="shared" si="134"/>
        <v>2.4049725084406841</v>
      </c>
      <c r="G6792" s="2">
        <f t="shared" si="135"/>
        <v>0.97425920822623513</v>
      </c>
    </row>
    <row r="6793" spans="2:7" x14ac:dyDescent="0.25">
      <c r="B6793" s="2">
        <v>1900.067749</v>
      </c>
      <c r="C6793" s="2">
        <v>2.6886043549999998</v>
      </c>
      <c r="E6793" s="2">
        <f t="shared" si="133"/>
        <v>1916.4805552784412</v>
      </c>
      <c r="F6793" s="2">
        <f t="shared" si="134"/>
        <v>2.3946553894143729</v>
      </c>
      <c r="G6793" s="2">
        <f t="shared" si="135"/>
        <v>0.96394208919992397</v>
      </c>
    </row>
    <row r="6794" spans="2:7" x14ac:dyDescent="0.25">
      <c r="B6794" s="2">
        <v>1900.244629</v>
      </c>
      <c r="C6794" s="2">
        <v>2.6794698239999999</v>
      </c>
      <c r="E6794" s="2">
        <f t="shared" si="133"/>
        <v>1916.6589631698419</v>
      </c>
      <c r="F6794" s="2">
        <f t="shared" si="134"/>
        <v>2.3865195497739129</v>
      </c>
      <c r="G6794" s="2">
        <f t="shared" si="135"/>
        <v>0.95580624955946392</v>
      </c>
    </row>
    <row r="6795" spans="2:7" x14ac:dyDescent="0.25">
      <c r="B6795" s="2">
        <v>1900.4216309999999</v>
      </c>
      <c r="C6795" s="2">
        <v>2.6731843949999998</v>
      </c>
      <c r="E6795" s="2">
        <f t="shared" ref="E6795:E6858" si="136">B6795*ontah1</f>
        <v>1916.8374941150798</v>
      </c>
      <c r="F6795" s="2">
        <f t="shared" ref="F6795:F6858" si="137">C6795*ontah</f>
        <v>2.3809213157304248</v>
      </c>
      <c r="G6795" s="2">
        <f t="shared" ref="G6795:G6858" si="138">F6795-mino</f>
        <v>0.95020801551597578</v>
      </c>
    </row>
    <row r="6796" spans="2:7" x14ac:dyDescent="0.25">
      <c r="B6796" s="2">
        <v>1900.5985109999999</v>
      </c>
      <c r="C6796" s="2">
        <v>2.6697835919999999</v>
      </c>
      <c r="E6796" s="2">
        <f t="shared" si="136"/>
        <v>1917.0159020064807</v>
      </c>
      <c r="F6796" s="2">
        <f t="shared" si="137"/>
        <v>2.3778923273941004</v>
      </c>
      <c r="G6796" s="2">
        <f t="shared" si="138"/>
        <v>0.94717902717965141</v>
      </c>
    </row>
    <row r="6797" spans="2:7" x14ac:dyDescent="0.25">
      <c r="B6797" s="2">
        <v>1900.775513</v>
      </c>
      <c r="C6797" s="2">
        <v>2.6690015790000001</v>
      </c>
      <c r="E6797" s="2">
        <f t="shared" si="136"/>
        <v>1917.1944329517189</v>
      </c>
      <c r="F6797" s="2">
        <f t="shared" si="137"/>
        <v>2.3771958129956321</v>
      </c>
      <c r="G6797" s="2">
        <f t="shared" si="138"/>
        <v>0.94648251278118312</v>
      </c>
    </row>
    <row r="6798" spans="2:7" x14ac:dyDescent="0.25">
      <c r="B6798" s="2">
        <v>1900.9525149999999</v>
      </c>
      <c r="C6798" s="2">
        <v>2.670301437</v>
      </c>
      <c r="E6798" s="2">
        <f t="shared" si="136"/>
        <v>1917.3729638969569</v>
      </c>
      <c r="F6798" s="2">
        <f t="shared" si="137"/>
        <v>2.3783535556584323</v>
      </c>
      <c r="G6798" s="2">
        <f t="shared" si="138"/>
        <v>0.94764025544398334</v>
      </c>
    </row>
    <row r="6799" spans="2:7" x14ac:dyDescent="0.25">
      <c r="B6799" s="2">
        <v>1901.129639</v>
      </c>
      <c r="C6799" s="2">
        <v>2.6728744510000002</v>
      </c>
      <c r="E6799" s="2">
        <f t="shared" si="136"/>
        <v>1917.5516178960324</v>
      </c>
      <c r="F6799" s="2">
        <f t="shared" si="137"/>
        <v>2.3806452583519433</v>
      </c>
      <c r="G6799" s="2">
        <f t="shared" si="138"/>
        <v>0.94993195813749431</v>
      </c>
    </row>
    <row r="6800" spans="2:7" x14ac:dyDescent="0.25">
      <c r="B6800" s="2">
        <v>1901.3066409999999</v>
      </c>
      <c r="C6800" s="2">
        <v>2.6757106780000002</v>
      </c>
      <c r="E6800" s="2">
        <f t="shared" si="136"/>
        <v>1917.7301488412704</v>
      </c>
      <c r="F6800" s="2">
        <f t="shared" si="137"/>
        <v>2.3831713965911088</v>
      </c>
      <c r="G6800" s="2">
        <f t="shared" si="138"/>
        <v>0.95245809637665979</v>
      </c>
    </row>
    <row r="6801" spans="2:7" x14ac:dyDescent="0.25">
      <c r="B6801" s="2">
        <v>1901.4837649999999</v>
      </c>
      <c r="C6801" s="2">
        <v>2.6777954099999999</v>
      </c>
      <c r="E6801" s="2">
        <f t="shared" si="136"/>
        <v>1917.908802840346</v>
      </c>
      <c r="F6801" s="2">
        <f t="shared" si="137"/>
        <v>2.3850282018551483</v>
      </c>
      <c r="G6801" s="2">
        <f t="shared" si="138"/>
        <v>0.95431490164069932</v>
      </c>
    </row>
    <row r="6802" spans="2:7" x14ac:dyDescent="0.25">
      <c r="B6802" s="2">
        <v>1901.660889</v>
      </c>
      <c r="C6802" s="2">
        <v>2.6783571240000001</v>
      </c>
      <c r="E6802" s="2">
        <f t="shared" si="136"/>
        <v>1918.0874568394213</v>
      </c>
      <c r="F6802" s="2">
        <f t="shared" si="137"/>
        <v>2.3855285028588673</v>
      </c>
      <c r="G6802" s="2">
        <f t="shared" si="138"/>
        <v>0.95481520264441833</v>
      </c>
    </row>
    <row r="6803" spans="2:7" x14ac:dyDescent="0.25">
      <c r="B6803" s="2">
        <v>1901.838135</v>
      </c>
      <c r="C6803" s="2">
        <v>2.6770224570000001</v>
      </c>
      <c r="E6803" s="2">
        <f t="shared" si="136"/>
        <v>1918.2662338923342</v>
      </c>
      <c r="F6803" s="2">
        <f t="shared" si="137"/>
        <v>2.3843397569139015</v>
      </c>
      <c r="G6803" s="2">
        <f t="shared" si="138"/>
        <v>0.95362645669945256</v>
      </c>
    </row>
    <row r="6804" spans="2:7" x14ac:dyDescent="0.25">
      <c r="B6804" s="2">
        <v>1902.015259</v>
      </c>
      <c r="C6804" s="2">
        <v>2.673833847</v>
      </c>
      <c r="E6804" s="2">
        <f t="shared" si="136"/>
        <v>1918.4448878914097</v>
      </c>
      <c r="F6804" s="2">
        <f t="shared" si="137"/>
        <v>2.3814997622129184</v>
      </c>
      <c r="G6804" s="2">
        <f t="shared" si="138"/>
        <v>0.95078646199846939</v>
      </c>
    </row>
    <row r="6805" spans="2:7" x14ac:dyDescent="0.25">
      <c r="B6805" s="2">
        <v>1902.192505</v>
      </c>
      <c r="C6805" s="2">
        <v>2.669167995</v>
      </c>
      <c r="E6805" s="2">
        <f t="shared" si="136"/>
        <v>1918.6236649443224</v>
      </c>
      <c r="F6805" s="2">
        <f t="shared" si="137"/>
        <v>2.3773440344959593</v>
      </c>
      <c r="G6805" s="2">
        <f t="shared" si="138"/>
        <v>0.94663073428151034</v>
      </c>
    </row>
    <row r="6806" spans="2:7" x14ac:dyDescent="0.25">
      <c r="B6806" s="2">
        <v>1902.3698730000001</v>
      </c>
      <c r="C6806" s="2">
        <v>2.6636147499999998</v>
      </c>
      <c r="E6806" s="2">
        <f t="shared" si="136"/>
        <v>1918.8025650510726</v>
      </c>
      <c r="F6806" s="2">
        <f t="shared" si="137"/>
        <v>2.3723979337268899</v>
      </c>
      <c r="G6806" s="2">
        <f t="shared" si="138"/>
        <v>0.94168463351244092</v>
      </c>
    </row>
    <row r="6807" spans="2:7" x14ac:dyDescent="0.25">
      <c r="B6807" s="2">
        <v>1902.5471190000001</v>
      </c>
      <c r="C6807" s="2">
        <v>2.6578261849999998</v>
      </c>
      <c r="E6807" s="2">
        <f t="shared" si="136"/>
        <v>1918.9813421039855</v>
      </c>
      <c r="F6807" s="2">
        <f t="shared" si="137"/>
        <v>2.3672422408305192</v>
      </c>
      <c r="G6807" s="2">
        <f t="shared" si="138"/>
        <v>0.93652894061607017</v>
      </c>
    </row>
    <row r="6808" spans="2:7" x14ac:dyDescent="0.25">
      <c r="B6808" s="2">
        <v>1902.724487</v>
      </c>
      <c r="C6808" s="2">
        <v>2.6523790360000001</v>
      </c>
      <c r="E6808" s="2">
        <f t="shared" si="136"/>
        <v>1919.1602422107355</v>
      </c>
      <c r="F6808" s="2">
        <f t="shared" si="137"/>
        <v>2.3623906364337866</v>
      </c>
      <c r="G6808" s="2">
        <f t="shared" si="138"/>
        <v>0.93167733621933757</v>
      </c>
    </row>
    <row r="6809" spans="2:7" x14ac:dyDescent="0.25">
      <c r="B6809" s="2">
        <v>1902.9018550000001</v>
      </c>
      <c r="C6809" s="2">
        <v>2.6477093699999998</v>
      </c>
      <c r="E6809" s="2">
        <f t="shared" si="136"/>
        <v>1919.3391423174858</v>
      </c>
      <c r="F6809" s="2">
        <f t="shared" si="137"/>
        <v>2.358231511706911</v>
      </c>
      <c r="G6809" s="2">
        <f t="shared" si="138"/>
        <v>0.92751821149246205</v>
      </c>
    </row>
    <row r="6810" spans="2:7" x14ac:dyDescent="0.25">
      <c r="B6810" s="2">
        <v>1903.079346</v>
      </c>
      <c r="C6810" s="2">
        <v>2.644135237</v>
      </c>
      <c r="E6810" s="2">
        <f t="shared" si="136"/>
        <v>1919.5181664867112</v>
      </c>
      <c r="F6810" s="2">
        <f t="shared" si="137"/>
        <v>2.3550481437877835</v>
      </c>
      <c r="G6810" s="2">
        <f t="shared" si="138"/>
        <v>0.92433484357333451</v>
      </c>
    </row>
    <row r="6811" spans="2:7" x14ac:dyDescent="0.25">
      <c r="B6811" s="2">
        <v>1903.2567140000001</v>
      </c>
      <c r="C6811" s="2">
        <v>2.6418833730000002</v>
      </c>
      <c r="E6811" s="2">
        <f t="shared" si="136"/>
        <v>1919.6970665934614</v>
      </c>
      <c r="F6811" s="2">
        <f t="shared" si="137"/>
        <v>2.353042479304722</v>
      </c>
      <c r="G6811" s="2">
        <f t="shared" si="138"/>
        <v>0.92232917909027301</v>
      </c>
    </row>
    <row r="6812" spans="2:7" x14ac:dyDescent="0.25">
      <c r="B6812" s="2">
        <v>1903.4342039999999</v>
      </c>
      <c r="C6812" s="2">
        <v>2.6410419940000001</v>
      </c>
      <c r="E6812" s="2">
        <f t="shared" si="136"/>
        <v>1919.8760897540487</v>
      </c>
      <c r="F6812" s="2">
        <f t="shared" si="137"/>
        <v>2.3522930894760763</v>
      </c>
      <c r="G6812" s="2">
        <f t="shared" si="138"/>
        <v>0.92157978926162731</v>
      </c>
    </row>
    <row r="6813" spans="2:7" x14ac:dyDescent="0.25">
      <c r="B6813" s="2">
        <v>1903.6116939999999</v>
      </c>
      <c r="C6813" s="2">
        <v>2.641455412</v>
      </c>
      <c r="E6813" s="2">
        <f t="shared" si="136"/>
        <v>1920.0551129146363</v>
      </c>
      <c r="F6813" s="2">
        <f t="shared" si="137"/>
        <v>2.3526613078939107</v>
      </c>
      <c r="G6813" s="2">
        <f t="shared" si="138"/>
        <v>0.92194800767946172</v>
      </c>
    </row>
    <row r="6814" spans="2:7" x14ac:dyDescent="0.25">
      <c r="B6814" s="2">
        <v>1903.789307</v>
      </c>
      <c r="C6814" s="2">
        <v>2.6426539419999999</v>
      </c>
      <c r="E6814" s="2">
        <f t="shared" si="136"/>
        <v>1920.2342601376993</v>
      </c>
      <c r="F6814" s="2">
        <f t="shared" si="137"/>
        <v>2.353728800892104</v>
      </c>
      <c r="G6814" s="2">
        <f t="shared" si="138"/>
        <v>0.92301550067765503</v>
      </c>
    </row>
    <row r="6815" spans="2:7" x14ac:dyDescent="0.25">
      <c r="B6815" s="2">
        <v>1903.966797</v>
      </c>
      <c r="C6815" s="2">
        <v>2.6439204219999999</v>
      </c>
      <c r="E6815" s="2">
        <f t="shared" si="136"/>
        <v>1920.4132832982868</v>
      </c>
      <c r="F6815" s="2">
        <f t="shared" si="137"/>
        <v>2.354856814819458</v>
      </c>
      <c r="G6815" s="2">
        <f t="shared" si="138"/>
        <v>0.92414351460500899</v>
      </c>
    </row>
    <row r="6816" spans="2:7" x14ac:dyDescent="0.25">
      <c r="B6816" s="2">
        <v>1904.144409</v>
      </c>
      <c r="C6816" s="2">
        <v>2.6445019250000001</v>
      </c>
      <c r="E6816" s="2">
        <f t="shared" si="136"/>
        <v>1920.5924295127115</v>
      </c>
      <c r="F6816" s="2">
        <f t="shared" si="137"/>
        <v>2.3553747412634594</v>
      </c>
      <c r="G6816" s="2">
        <f t="shared" si="138"/>
        <v>0.92466144104901038</v>
      </c>
    </row>
    <row r="6817" spans="2:7" x14ac:dyDescent="0.25">
      <c r="B6817" s="2">
        <v>1904.322144</v>
      </c>
      <c r="C6817" s="2">
        <v>2.6438648699999998</v>
      </c>
      <c r="E6817" s="2">
        <f t="shared" si="136"/>
        <v>1920.7716997896118</v>
      </c>
      <c r="F6817" s="2">
        <f t="shared" si="137"/>
        <v>2.354807336399197</v>
      </c>
      <c r="G6817" s="2">
        <f t="shared" si="138"/>
        <v>0.92409403618474806</v>
      </c>
    </row>
    <row r="6818" spans="2:7" x14ac:dyDescent="0.25">
      <c r="B6818" s="2">
        <v>1904.4997559999999</v>
      </c>
      <c r="C6818" s="2">
        <v>2.641819715</v>
      </c>
      <c r="E6818" s="2">
        <f t="shared" si="136"/>
        <v>1920.9508460040367</v>
      </c>
      <c r="F6818" s="2">
        <f t="shared" si="137"/>
        <v>2.3529857811250525</v>
      </c>
      <c r="G6818" s="2">
        <f t="shared" si="138"/>
        <v>0.92227248091060354</v>
      </c>
    </row>
    <row r="6819" spans="2:7" x14ac:dyDescent="0.25">
      <c r="B6819" s="2">
        <v>1904.67749</v>
      </c>
      <c r="C6819" s="2">
        <v>2.6384410859999998</v>
      </c>
      <c r="E6819" s="2">
        <f t="shared" si="136"/>
        <v>1921.130115272299</v>
      </c>
      <c r="F6819" s="2">
        <f t="shared" si="137"/>
        <v>2.3499765424735433</v>
      </c>
      <c r="G6819" s="2">
        <f t="shared" si="138"/>
        <v>0.91926324225909428</v>
      </c>
    </row>
    <row r="6820" spans="2:7" x14ac:dyDescent="0.25">
      <c r="B6820" s="2">
        <v>1904.855225</v>
      </c>
      <c r="C6820" s="2">
        <v>2.6338760849999998</v>
      </c>
      <c r="E6820" s="2">
        <f t="shared" si="136"/>
        <v>1921.3093855491991</v>
      </c>
      <c r="F6820" s="2">
        <f t="shared" si="137"/>
        <v>2.3459106395722844</v>
      </c>
      <c r="G6820" s="2">
        <f t="shared" si="138"/>
        <v>0.91519733935783543</v>
      </c>
    </row>
    <row r="6821" spans="2:7" x14ac:dyDescent="0.25">
      <c r="B6821" s="2">
        <v>1905.0329589999999</v>
      </c>
      <c r="C6821" s="2">
        <v>2.628219128</v>
      </c>
      <c r="E6821" s="2">
        <f t="shared" si="136"/>
        <v>1921.4886548174613</v>
      </c>
      <c r="F6821" s="2">
        <f t="shared" si="137"/>
        <v>2.3408721657847438</v>
      </c>
      <c r="G6821" s="2">
        <f t="shared" si="138"/>
        <v>0.91015886557029479</v>
      </c>
    </row>
    <row r="6822" spans="2:7" x14ac:dyDescent="0.25">
      <c r="B6822" s="2">
        <v>1905.2108149999999</v>
      </c>
      <c r="C6822" s="2">
        <v>2.6215388769999999</v>
      </c>
      <c r="E6822" s="2">
        <f t="shared" si="136"/>
        <v>1921.6680471395609</v>
      </c>
      <c r="F6822" s="2">
        <f t="shared" si="137"/>
        <v>2.3349222761961022</v>
      </c>
      <c r="G6822" s="2">
        <f t="shared" si="138"/>
        <v>0.90420897598165317</v>
      </c>
    </row>
    <row r="6823" spans="2:7" x14ac:dyDescent="0.25">
      <c r="B6823" s="2">
        <v>1905.388672</v>
      </c>
      <c r="C6823" s="2">
        <v>2.6139817239999998</v>
      </c>
      <c r="E6823" s="2">
        <f t="shared" si="136"/>
        <v>1921.8474404702986</v>
      </c>
      <c r="F6823" s="2">
        <f t="shared" si="137"/>
        <v>2.3281913575592919</v>
      </c>
      <c r="G6823" s="2">
        <f t="shared" si="138"/>
        <v>0.89747805734484287</v>
      </c>
    </row>
    <row r="6824" spans="2:7" x14ac:dyDescent="0.25">
      <c r="B6824" s="2">
        <v>1905.5665280000001</v>
      </c>
      <c r="C6824" s="2">
        <v>2.6058220859999999</v>
      </c>
      <c r="E6824" s="2">
        <f t="shared" si="136"/>
        <v>1922.0268327923982</v>
      </c>
      <c r="F6824" s="2">
        <f t="shared" si="137"/>
        <v>2.3209238244705976</v>
      </c>
      <c r="G6824" s="2">
        <f t="shared" si="138"/>
        <v>0.89021052425614866</v>
      </c>
    </row>
    <row r="6825" spans="2:7" x14ac:dyDescent="0.25">
      <c r="B6825" s="2">
        <v>1905.744385</v>
      </c>
      <c r="C6825" s="2">
        <v>2.5974216459999999</v>
      </c>
      <c r="E6825" s="2">
        <f t="shared" si="136"/>
        <v>1922.2062261231356</v>
      </c>
      <c r="F6825" s="2">
        <f t="shared" si="137"/>
        <v>2.3134418166095143</v>
      </c>
      <c r="G6825" s="2">
        <f t="shared" si="138"/>
        <v>0.88272851639506533</v>
      </c>
    </row>
    <row r="6826" spans="2:7" x14ac:dyDescent="0.25">
      <c r="B6826" s="2">
        <v>1905.9223629999999</v>
      </c>
      <c r="C6826" s="2">
        <v>2.5891461370000002</v>
      </c>
      <c r="E6826" s="2">
        <f t="shared" si="136"/>
        <v>1922.3857414990725</v>
      </c>
      <c r="F6826" s="2">
        <f t="shared" si="137"/>
        <v>2.3060710808632368</v>
      </c>
      <c r="G6826" s="2">
        <f t="shared" si="138"/>
        <v>0.87535778064878778</v>
      </c>
    </row>
    <row r="6827" spans="2:7" x14ac:dyDescent="0.25">
      <c r="B6827" s="2">
        <v>1906.100342</v>
      </c>
      <c r="C6827" s="2">
        <v>2.5812821389999998</v>
      </c>
      <c r="E6827" s="2">
        <f t="shared" si="136"/>
        <v>1922.5652578836475</v>
      </c>
      <c r="F6827" s="2">
        <f t="shared" si="137"/>
        <v>2.2990668650298347</v>
      </c>
      <c r="G6827" s="2">
        <f t="shared" si="138"/>
        <v>0.86835356481538573</v>
      </c>
    </row>
    <row r="6828" spans="2:7" x14ac:dyDescent="0.25">
      <c r="B6828" s="2">
        <v>1906.2783199999999</v>
      </c>
      <c r="C6828" s="2">
        <v>2.5739574429999998</v>
      </c>
      <c r="E6828" s="2">
        <f t="shared" si="136"/>
        <v>1922.7447732595842</v>
      </c>
      <c r="F6828" s="2">
        <f t="shared" si="137"/>
        <v>2.2925429885362174</v>
      </c>
      <c r="G6828" s="2">
        <f t="shared" si="138"/>
        <v>0.86182968832176843</v>
      </c>
    </row>
    <row r="6829" spans="2:7" x14ac:dyDescent="0.25">
      <c r="B6829" s="2">
        <v>1906.4564210000001</v>
      </c>
      <c r="C6829" s="2">
        <v>2.567090034</v>
      </c>
      <c r="E6829" s="2">
        <f t="shared" si="136"/>
        <v>1922.9244126979968</v>
      </c>
      <c r="F6829" s="2">
        <f t="shared" si="137"/>
        <v>2.2864264031998216</v>
      </c>
      <c r="G6829" s="2">
        <f t="shared" si="138"/>
        <v>0.85571310298537262</v>
      </c>
    </row>
    <row r="6830" spans="2:7" x14ac:dyDescent="0.25">
      <c r="B6830" s="2">
        <v>1906.634399</v>
      </c>
      <c r="C6830" s="2">
        <v>2.5604100230000002</v>
      </c>
      <c r="E6830" s="2">
        <f t="shared" si="136"/>
        <v>1923.1039280739337</v>
      </c>
      <c r="F6830" s="2">
        <f t="shared" si="137"/>
        <v>2.2804767273716364</v>
      </c>
      <c r="G6830" s="2">
        <f t="shared" si="138"/>
        <v>0.84976342715718745</v>
      </c>
    </row>
    <row r="6831" spans="2:7" x14ac:dyDescent="0.25">
      <c r="B6831" s="2">
        <v>1906.8125</v>
      </c>
      <c r="C6831" s="2">
        <v>2.5535719389999998</v>
      </c>
      <c r="E6831" s="2">
        <f t="shared" si="136"/>
        <v>1923.2835675123458</v>
      </c>
      <c r="F6831" s="2">
        <f t="shared" si="137"/>
        <v>2.2743862608909819</v>
      </c>
      <c r="G6831" s="2">
        <f t="shared" si="138"/>
        <v>0.84367296067653297</v>
      </c>
    </row>
    <row r="6832" spans="2:7" x14ac:dyDescent="0.25">
      <c r="B6832" s="2">
        <v>1906.9907229999999</v>
      </c>
      <c r="C6832" s="2">
        <v>2.5463042260000002</v>
      </c>
      <c r="E6832" s="2">
        <f t="shared" si="136"/>
        <v>1923.4633300045955</v>
      </c>
      <c r="F6832" s="2">
        <f t="shared" si="137"/>
        <v>2.2679131373643462</v>
      </c>
      <c r="G6832" s="2">
        <f t="shared" si="138"/>
        <v>0.83719983714989721</v>
      </c>
    </row>
    <row r="6833" spans="2:7" x14ac:dyDescent="0.25">
      <c r="B6833" s="2">
        <v>1907.168823</v>
      </c>
      <c r="C6833" s="2">
        <v>2.5385308270000002</v>
      </c>
      <c r="E6833" s="2">
        <f t="shared" si="136"/>
        <v>1923.6429684343698</v>
      </c>
      <c r="F6833" s="2">
        <f t="shared" si="137"/>
        <v>2.2609896152124906</v>
      </c>
      <c r="G6833" s="2">
        <f t="shared" si="138"/>
        <v>0.83027631499804166</v>
      </c>
    </row>
    <row r="6834" spans="2:7" x14ac:dyDescent="0.25">
      <c r="B6834" s="2">
        <v>1907.3470460000001</v>
      </c>
      <c r="C6834" s="2">
        <v>2.5304222109999999</v>
      </c>
      <c r="E6834" s="2">
        <f t="shared" si="136"/>
        <v>1923.8227309266194</v>
      </c>
      <c r="F6834" s="2">
        <f t="shared" si="137"/>
        <v>2.2537675258154461</v>
      </c>
      <c r="G6834" s="2">
        <f t="shared" si="138"/>
        <v>0.82305422560099717</v>
      </c>
    </row>
    <row r="6835" spans="2:7" x14ac:dyDescent="0.25">
      <c r="B6835" s="2">
        <v>1907.525269</v>
      </c>
      <c r="C6835" s="2">
        <v>2.5223612790000001</v>
      </c>
      <c r="E6835" s="2">
        <f t="shared" si="136"/>
        <v>1924.0024934188691</v>
      </c>
      <c r="F6835" s="2">
        <f t="shared" si="137"/>
        <v>2.246587907058375</v>
      </c>
      <c r="G6835" s="2">
        <f t="shared" si="138"/>
        <v>0.81587460684392599</v>
      </c>
    </row>
    <row r="6836" spans="2:7" x14ac:dyDescent="0.25">
      <c r="B6836" s="2">
        <v>1907.7036129999999</v>
      </c>
      <c r="C6836" s="2">
        <v>2.5148272509999998</v>
      </c>
      <c r="E6836" s="2">
        <f t="shared" si="136"/>
        <v>1924.1823779563179</v>
      </c>
      <c r="F6836" s="2">
        <f t="shared" si="137"/>
        <v>2.2398775851321875</v>
      </c>
      <c r="G6836" s="2">
        <f t="shared" si="138"/>
        <v>0.80916428491773851</v>
      </c>
    </row>
    <row r="6837" spans="2:7" x14ac:dyDescent="0.25">
      <c r="B6837" s="2">
        <v>1907.8819579999999</v>
      </c>
      <c r="C6837" s="2">
        <v>2.5082507129999998</v>
      </c>
      <c r="E6837" s="2">
        <f t="shared" si="136"/>
        <v>1924.3622635024049</v>
      </c>
      <c r="F6837" s="2">
        <f t="shared" si="137"/>
        <v>2.2340200694526859</v>
      </c>
      <c r="G6837" s="2">
        <f t="shared" si="138"/>
        <v>0.80330676923823696</v>
      </c>
    </row>
    <row r="6838" spans="2:7" x14ac:dyDescent="0.25">
      <c r="B6838" s="2">
        <v>1908.0601810000001</v>
      </c>
      <c r="C6838" s="2">
        <v>2.5029153819999999</v>
      </c>
      <c r="E6838" s="2">
        <f t="shared" si="136"/>
        <v>1924.5420259946548</v>
      </c>
      <c r="F6838" s="2">
        <f t="shared" si="137"/>
        <v>2.2292680578338326</v>
      </c>
      <c r="G6838" s="2">
        <f t="shared" si="138"/>
        <v>0.79855475761938366</v>
      </c>
    </row>
    <row r="6839" spans="2:7" x14ac:dyDescent="0.25">
      <c r="B6839" s="2">
        <v>1908.2386469999999</v>
      </c>
      <c r="C6839" s="2">
        <v>2.4989285470000002</v>
      </c>
      <c r="E6839" s="2">
        <f t="shared" si="136"/>
        <v>1924.7220335859408</v>
      </c>
      <c r="F6839" s="2">
        <f t="shared" si="137"/>
        <v>2.2257171092155654</v>
      </c>
      <c r="G6839" s="2">
        <f t="shared" si="138"/>
        <v>0.79500380900111645</v>
      </c>
    </row>
    <row r="6840" spans="2:7" x14ac:dyDescent="0.25">
      <c r="B6840" s="2">
        <v>1908.4169919999999</v>
      </c>
      <c r="C6840" s="2">
        <v>2.4962213040000001</v>
      </c>
      <c r="E6840" s="2">
        <f t="shared" si="136"/>
        <v>1924.9019191320278</v>
      </c>
      <c r="F6840" s="2">
        <f t="shared" si="137"/>
        <v>2.2233058529709089</v>
      </c>
      <c r="G6840" s="2">
        <f t="shared" si="138"/>
        <v>0.7925925527564599</v>
      </c>
    </row>
    <row r="6841" spans="2:7" x14ac:dyDescent="0.25">
      <c r="B6841" s="2">
        <v>1908.5954589999999</v>
      </c>
      <c r="C6841" s="2">
        <v>2.4945240019999999</v>
      </c>
      <c r="E6841" s="2">
        <f t="shared" si="136"/>
        <v>1925.0819277319522</v>
      </c>
      <c r="F6841" s="2">
        <f t="shared" si="137"/>
        <v>2.2217941194299713</v>
      </c>
      <c r="G6841" s="2">
        <f t="shared" si="138"/>
        <v>0.79108081921552231</v>
      </c>
    </row>
    <row r="6842" spans="2:7" x14ac:dyDescent="0.25">
      <c r="B6842" s="2">
        <v>1908.7739260000001</v>
      </c>
      <c r="C6842" s="2">
        <v>2.4933621879999999</v>
      </c>
      <c r="E6842" s="2">
        <f t="shared" si="136"/>
        <v>1925.2619363318768</v>
      </c>
      <c r="F6842" s="2">
        <f t="shared" si="137"/>
        <v>2.2207593282189015</v>
      </c>
      <c r="G6842" s="2">
        <f t="shared" si="138"/>
        <v>0.79004602800445256</v>
      </c>
    </row>
    <row r="6843" spans="2:7" x14ac:dyDescent="0.25">
      <c r="B6843" s="2">
        <v>1908.952393</v>
      </c>
      <c r="C6843" s="2">
        <v>2.4921329019999998</v>
      </c>
      <c r="E6843" s="2">
        <f t="shared" si="136"/>
        <v>1925.4419449318009</v>
      </c>
      <c r="F6843" s="2">
        <f t="shared" si="137"/>
        <v>2.2196644418182463</v>
      </c>
      <c r="G6843" s="2">
        <f t="shared" si="138"/>
        <v>0.78895114160379731</v>
      </c>
    </row>
    <row r="6844" spans="2:7" x14ac:dyDescent="0.25">
      <c r="B6844" s="2">
        <v>1909.130981</v>
      </c>
      <c r="C6844" s="2">
        <v>2.4902544020000001</v>
      </c>
      <c r="E6844" s="2">
        <f t="shared" si="136"/>
        <v>1925.6220755769245</v>
      </c>
      <c r="F6844" s="2">
        <f t="shared" si="137"/>
        <v>2.2179913209142175</v>
      </c>
      <c r="G6844" s="2">
        <f t="shared" si="138"/>
        <v>0.78727802069976849</v>
      </c>
    </row>
    <row r="6845" spans="2:7" x14ac:dyDescent="0.25">
      <c r="B6845" s="2">
        <v>1909.3095699999999</v>
      </c>
      <c r="C6845" s="2">
        <v>2.4872989649999999</v>
      </c>
      <c r="E6845" s="2">
        <f t="shared" si="136"/>
        <v>1925.8022072306862</v>
      </c>
      <c r="F6845" s="2">
        <f t="shared" si="137"/>
        <v>2.2153590060751212</v>
      </c>
      <c r="G6845" s="2">
        <f t="shared" si="138"/>
        <v>0.78464570586067217</v>
      </c>
    </row>
    <row r="6846" spans="2:7" x14ac:dyDescent="0.25">
      <c r="B6846" s="2">
        <v>1909.488159</v>
      </c>
      <c r="C6846" s="2">
        <v>2.4830331800000001</v>
      </c>
      <c r="E6846" s="2">
        <f t="shared" si="136"/>
        <v>1925.9823388844479</v>
      </c>
      <c r="F6846" s="2">
        <f t="shared" si="137"/>
        <v>2.2115596054599522</v>
      </c>
      <c r="G6846" s="2">
        <f t="shared" si="138"/>
        <v>0.78084630524550325</v>
      </c>
    </row>
    <row r="6847" spans="2:7" x14ac:dyDescent="0.25">
      <c r="B6847" s="2">
        <v>1909.6667480000001</v>
      </c>
      <c r="C6847" s="2">
        <v>2.477394104</v>
      </c>
      <c r="E6847" s="2">
        <f t="shared" si="136"/>
        <v>1926.1624705382098</v>
      </c>
      <c r="F6847" s="2">
        <f t="shared" si="137"/>
        <v>2.2065370577170671</v>
      </c>
      <c r="G6847" s="2">
        <f t="shared" si="138"/>
        <v>0.77582375750261812</v>
      </c>
    </row>
    <row r="6848" spans="2:7" x14ac:dyDescent="0.25">
      <c r="B6848" s="2">
        <v>1909.8454589999999</v>
      </c>
      <c r="C6848" s="2">
        <v>2.4704871179999999</v>
      </c>
      <c r="E6848" s="2">
        <f t="shared" si="136"/>
        <v>1926.3427252458087</v>
      </c>
      <c r="F6848" s="2">
        <f t="shared" si="137"/>
        <v>2.2003852223907754</v>
      </c>
      <c r="G6848" s="2">
        <f t="shared" si="138"/>
        <v>0.76967192217632641</v>
      </c>
    </row>
    <row r="6849" spans="2:7" x14ac:dyDescent="0.25">
      <c r="B6849" s="2">
        <v>1910.0241699999999</v>
      </c>
      <c r="C6849" s="2">
        <v>2.4626297949999998</v>
      </c>
      <c r="E6849" s="2">
        <f t="shared" si="136"/>
        <v>1926.5229799534077</v>
      </c>
      <c r="F6849" s="2">
        <f t="shared" si="137"/>
        <v>2.1933869517700617</v>
      </c>
      <c r="G6849" s="2">
        <f t="shared" si="138"/>
        <v>0.76267365155561273</v>
      </c>
    </row>
    <row r="6850" spans="2:7" x14ac:dyDescent="0.25">
      <c r="B6850" s="2">
        <v>1910.2028809999999</v>
      </c>
      <c r="C6850" s="2">
        <v>2.4543676379999999</v>
      </c>
      <c r="E6850" s="2">
        <f t="shared" si="136"/>
        <v>1926.7032346610067</v>
      </c>
      <c r="F6850" s="2">
        <f t="shared" si="137"/>
        <v>2.1860281082304969</v>
      </c>
      <c r="G6850" s="2">
        <f t="shared" si="138"/>
        <v>0.75531480801604789</v>
      </c>
    </row>
    <row r="6851" spans="2:7" x14ac:dyDescent="0.25">
      <c r="B6851" s="2">
        <v>1910.3817140000001</v>
      </c>
      <c r="C6851" s="2">
        <v>2.4463877680000001</v>
      </c>
      <c r="E6851" s="2">
        <f t="shared" si="136"/>
        <v>1926.8836124224433</v>
      </c>
      <c r="F6851" s="2">
        <f t="shared" si="137"/>
        <v>2.178920688848843</v>
      </c>
      <c r="G6851" s="2">
        <f t="shared" si="138"/>
        <v>0.74820738863439407</v>
      </c>
    </row>
    <row r="6852" spans="2:7" x14ac:dyDescent="0.25">
      <c r="B6852" s="2">
        <v>1910.560547</v>
      </c>
      <c r="C6852" s="2">
        <v>2.439351797</v>
      </c>
      <c r="E6852" s="2">
        <f t="shared" si="136"/>
        <v>1927.0639901838797</v>
      </c>
      <c r="F6852" s="2">
        <f t="shared" si="137"/>
        <v>2.172653970637374</v>
      </c>
      <c r="G6852" s="2">
        <f t="shared" si="138"/>
        <v>0.741940670422925</v>
      </c>
    </row>
    <row r="6853" spans="2:7" x14ac:dyDescent="0.25">
      <c r="B6853" s="2">
        <v>1910.73938</v>
      </c>
      <c r="C6853" s="2">
        <v>2.4337377550000001</v>
      </c>
      <c r="E6853" s="2">
        <f t="shared" si="136"/>
        <v>1927.2443679453161</v>
      </c>
      <c r="F6853" s="2">
        <f t="shared" si="137"/>
        <v>2.1676537198914074</v>
      </c>
      <c r="G6853" s="2">
        <f t="shared" si="138"/>
        <v>0.73694041967695845</v>
      </c>
    </row>
    <row r="6854" spans="2:7" x14ac:dyDescent="0.25">
      <c r="B6854" s="2">
        <v>1910.9182129999999</v>
      </c>
      <c r="C6854" s="2">
        <v>2.4297745229999999</v>
      </c>
      <c r="E6854" s="2">
        <f t="shared" si="136"/>
        <v>1927.4247457067524</v>
      </c>
      <c r="F6854" s="2">
        <f t="shared" si="137"/>
        <v>2.1641237937233377</v>
      </c>
      <c r="G6854" s="2">
        <f t="shared" si="138"/>
        <v>0.73341049350888876</v>
      </c>
    </row>
    <row r="6855" spans="2:7" x14ac:dyDescent="0.25">
      <c r="B6855" s="2">
        <v>1911.097168</v>
      </c>
      <c r="C6855" s="2">
        <v>2.4274644849999998</v>
      </c>
      <c r="E6855" s="2">
        <f t="shared" si="136"/>
        <v>1927.6052465220262</v>
      </c>
      <c r="F6855" s="2">
        <f t="shared" si="137"/>
        <v>2.162066315487031</v>
      </c>
      <c r="G6855" s="2">
        <f t="shared" si="138"/>
        <v>0.73135301527258201</v>
      </c>
    </row>
    <row r="6856" spans="2:7" x14ac:dyDescent="0.25">
      <c r="B6856" s="2">
        <v>1911.2761230000001</v>
      </c>
      <c r="C6856" s="2">
        <v>2.4266295429999998</v>
      </c>
      <c r="E6856" s="2">
        <f t="shared" si="136"/>
        <v>1927.7857473373001</v>
      </c>
      <c r="F6856" s="2">
        <f t="shared" si="137"/>
        <v>2.1613226588919541</v>
      </c>
      <c r="G6856" s="2">
        <f t="shared" si="138"/>
        <v>0.73060935867750509</v>
      </c>
    </row>
    <row r="6857" spans="2:7" x14ac:dyDescent="0.25">
      <c r="B6857" s="2">
        <v>1911.455078</v>
      </c>
      <c r="C6857" s="2">
        <v>2.4269151689999999</v>
      </c>
      <c r="E6857" s="2">
        <f t="shared" si="136"/>
        <v>1927.9662481525736</v>
      </c>
      <c r="F6857" s="2">
        <f t="shared" si="137"/>
        <v>2.1615770569922121</v>
      </c>
      <c r="G6857" s="2">
        <f t="shared" si="138"/>
        <v>0.73086375677776316</v>
      </c>
    </row>
    <row r="6858" spans="2:7" x14ac:dyDescent="0.25">
      <c r="B6858" s="2">
        <v>1911.634033</v>
      </c>
      <c r="C6858" s="2">
        <v>2.4277601240000002</v>
      </c>
      <c r="E6858" s="2">
        <f t="shared" si="136"/>
        <v>1928.1467489678475</v>
      </c>
      <c r="F6858" s="2">
        <f t="shared" si="137"/>
        <v>2.1623296318516556</v>
      </c>
      <c r="G6858" s="2">
        <f t="shared" si="138"/>
        <v>0.73161633163720663</v>
      </c>
    </row>
    <row r="6859" spans="2:7" x14ac:dyDescent="0.25">
      <c r="B6859" s="2">
        <v>1911.8131100000001</v>
      </c>
      <c r="C6859" s="2">
        <v>2.4283952709999999</v>
      </c>
      <c r="E6859" s="2">
        <f t="shared" ref="E6859:E6922" si="139">B6859*ontah1</f>
        <v>1928.3273728369586</v>
      </c>
      <c r="F6859" s="2">
        <f t="shared" ref="F6859:F6922" si="140">C6859*ontah</f>
        <v>2.1628953373202906</v>
      </c>
      <c r="G6859" s="2">
        <f t="shared" ref="G6859:G6922" si="141">F6859-mino</f>
        <v>0.73218203710584162</v>
      </c>
    </row>
    <row r="6860" spans="2:7" x14ac:dyDescent="0.25">
      <c r="B6860" s="2">
        <v>1911.9921879999999</v>
      </c>
      <c r="C6860" s="2">
        <v>2.427936554</v>
      </c>
      <c r="E6860" s="2">
        <f t="shared" si="139"/>
        <v>1928.5079977147075</v>
      </c>
      <c r="F6860" s="2">
        <f t="shared" si="140"/>
        <v>2.1624867725070174</v>
      </c>
      <c r="G6860" s="2">
        <f t="shared" si="141"/>
        <v>0.73177347229256839</v>
      </c>
    </row>
    <row r="6861" spans="2:7" x14ac:dyDescent="0.25">
      <c r="B6861" s="2">
        <v>1912.1712649999999</v>
      </c>
      <c r="C6861" s="2">
        <v>2.4255571370000002</v>
      </c>
      <c r="E6861" s="2">
        <f t="shared" si="139"/>
        <v>1928.6886215838188</v>
      </c>
      <c r="F6861" s="2">
        <f t="shared" si="140"/>
        <v>2.1603675005761671</v>
      </c>
      <c r="G6861" s="2">
        <f t="shared" si="141"/>
        <v>0.72965420036171813</v>
      </c>
    </row>
    <row r="6862" spans="2:7" x14ac:dyDescent="0.25">
      <c r="B6862" s="2">
        <v>1912.3504640000001</v>
      </c>
      <c r="C6862" s="2">
        <v>2.4206700329999999</v>
      </c>
      <c r="E6862" s="2">
        <f t="shared" si="139"/>
        <v>1928.8693685067672</v>
      </c>
      <c r="F6862" s="2">
        <f t="shared" si="140"/>
        <v>2.1560147106573138</v>
      </c>
      <c r="G6862" s="2">
        <f t="shared" si="141"/>
        <v>0.72530141044286478</v>
      </c>
    </row>
    <row r="6863" spans="2:7" x14ac:dyDescent="0.25">
      <c r="B6863" s="2">
        <v>1912.529663</v>
      </c>
      <c r="C6863" s="2">
        <v>2.4130573270000002</v>
      </c>
      <c r="E6863" s="2">
        <f t="shared" si="139"/>
        <v>1929.0501154297156</v>
      </c>
      <c r="F6863" s="2">
        <f t="shared" si="140"/>
        <v>2.1492343127095737</v>
      </c>
      <c r="G6863" s="2">
        <f t="shared" si="141"/>
        <v>0.71852101249512468</v>
      </c>
    </row>
    <row r="6864" spans="2:7" x14ac:dyDescent="0.25">
      <c r="B6864" s="2">
        <v>1912.708862</v>
      </c>
      <c r="C6864" s="2">
        <v>2.4029216770000001</v>
      </c>
      <c r="E6864" s="2">
        <f t="shared" si="139"/>
        <v>1929.230862352664</v>
      </c>
      <c r="F6864" s="2">
        <f t="shared" si="140"/>
        <v>2.140206807843497</v>
      </c>
      <c r="G6864" s="2">
        <f t="shared" si="141"/>
        <v>0.70949350762904806</v>
      </c>
    </row>
    <row r="6865" spans="2:7" x14ac:dyDescent="0.25">
      <c r="B6865" s="2">
        <v>1912.888062</v>
      </c>
      <c r="C6865" s="2">
        <v>2.3908596040000001</v>
      </c>
      <c r="E6865" s="2">
        <f t="shared" si="139"/>
        <v>1929.4116102842506</v>
      </c>
      <c r="F6865" s="2">
        <f t="shared" si="140"/>
        <v>2.1294634985636312</v>
      </c>
      <c r="G6865" s="2">
        <f t="shared" si="141"/>
        <v>0.69875019834918217</v>
      </c>
    </row>
    <row r="6866" spans="2:7" x14ac:dyDescent="0.25">
      <c r="B6866" s="2">
        <v>1913.0673830000001</v>
      </c>
      <c r="C6866" s="2">
        <v>2.37775588</v>
      </c>
      <c r="E6866" s="2">
        <f t="shared" si="139"/>
        <v>1929.5924802610364</v>
      </c>
      <c r="F6866" s="2">
        <f t="shared" si="140"/>
        <v>2.1177924234797709</v>
      </c>
      <c r="G6866" s="2">
        <f t="shared" si="141"/>
        <v>0.68707912326532194</v>
      </c>
    </row>
    <row r="6867" spans="2:7" x14ac:dyDescent="0.25">
      <c r="B6867" s="2">
        <v>1913.2467039999999</v>
      </c>
      <c r="C6867" s="2">
        <v>2.3646211620000002</v>
      </c>
      <c r="E6867" s="2">
        <f t="shared" si="139"/>
        <v>1929.7733502378221</v>
      </c>
      <c r="F6867" s="2">
        <f t="shared" si="140"/>
        <v>2.1060937430143301</v>
      </c>
      <c r="G6867" s="2">
        <f t="shared" si="141"/>
        <v>0.67538044279988108</v>
      </c>
    </row>
    <row r="6868" spans="2:7" x14ac:dyDescent="0.25">
      <c r="B6868" s="2">
        <v>1913.426025</v>
      </c>
      <c r="C6868" s="2">
        <v>2.3524079320000002</v>
      </c>
      <c r="E6868" s="2">
        <f t="shared" si="139"/>
        <v>1929.9542202146079</v>
      </c>
      <c r="F6868" s="2">
        <f t="shared" si="140"/>
        <v>2.0952158029458077</v>
      </c>
      <c r="G6868" s="2">
        <f t="shared" si="141"/>
        <v>0.66450250273135869</v>
      </c>
    </row>
    <row r="6869" spans="2:7" x14ac:dyDescent="0.25">
      <c r="B6869" s="2">
        <v>1913.6053469999999</v>
      </c>
      <c r="C6869" s="2">
        <v>2.3418555259999998</v>
      </c>
      <c r="E6869" s="2">
        <f t="shared" si="139"/>
        <v>1930.1350912000316</v>
      </c>
      <c r="F6869" s="2">
        <f t="shared" si="140"/>
        <v>2.085817106610218</v>
      </c>
      <c r="G6869" s="2">
        <f t="shared" si="141"/>
        <v>0.65510380639576904</v>
      </c>
    </row>
    <row r="6870" spans="2:7" x14ac:dyDescent="0.25">
      <c r="B6870" s="2">
        <v>1913.7847899999999</v>
      </c>
      <c r="C6870" s="2">
        <v>2.3333988190000001</v>
      </c>
      <c r="E6870" s="2">
        <f t="shared" si="139"/>
        <v>1930.316084230655</v>
      </c>
      <c r="F6870" s="2">
        <f t="shared" si="140"/>
        <v>2.0782849835008483</v>
      </c>
      <c r="G6870" s="2">
        <f t="shared" si="141"/>
        <v>0.64757168328639936</v>
      </c>
    </row>
    <row r="6871" spans="2:7" x14ac:dyDescent="0.25">
      <c r="B6871" s="2">
        <v>1913.9642329999999</v>
      </c>
      <c r="C6871" s="2">
        <v>2.3271598820000001</v>
      </c>
      <c r="E6871" s="2">
        <f t="shared" si="139"/>
        <v>1930.497077261278</v>
      </c>
      <c r="F6871" s="2">
        <f t="shared" si="140"/>
        <v>2.0727281584204</v>
      </c>
      <c r="G6871" s="2">
        <f t="shared" si="141"/>
        <v>0.64201485820595106</v>
      </c>
    </row>
    <row r="6872" spans="2:7" x14ac:dyDescent="0.25">
      <c r="B6872" s="2">
        <v>1914.143677</v>
      </c>
      <c r="C6872" s="2">
        <v>2.3230037690000001</v>
      </c>
      <c r="E6872" s="2">
        <f t="shared" si="139"/>
        <v>1930.6780713005392</v>
      </c>
      <c r="F6872" s="2">
        <f t="shared" si="140"/>
        <v>2.0690264392083648</v>
      </c>
      <c r="G6872" s="2">
        <f t="shared" si="141"/>
        <v>0.63831313899391584</v>
      </c>
    </row>
    <row r="6873" spans="2:7" x14ac:dyDescent="0.25">
      <c r="B6873" s="2">
        <v>1914.3232419999999</v>
      </c>
      <c r="C6873" s="2">
        <v>2.320612192</v>
      </c>
      <c r="E6873" s="2">
        <f t="shared" si="139"/>
        <v>1930.8591873849996</v>
      </c>
      <c r="F6873" s="2">
        <f t="shared" si="140"/>
        <v>2.0668963367477331</v>
      </c>
      <c r="G6873" s="2">
        <f t="shared" si="141"/>
        <v>0.63618303653328412</v>
      </c>
    </row>
    <row r="6874" spans="2:7" x14ac:dyDescent="0.25">
      <c r="B6874" s="2">
        <v>1914.502808</v>
      </c>
      <c r="C6874" s="2">
        <v>2.3195295329999999</v>
      </c>
      <c r="E6874" s="2">
        <f t="shared" si="139"/>
        <v>1931.0403044780983</v>
      </c>
      <c r="F6874" s="2">
        <f t="shared" si="140"/>
        <v>2.0659320464071236</v>
      </c>
      <c r="G6874" s="2">
        <f t="shared" si="141"/>
        <v>0.6352187461926746</v>
      </c>
    </row>
    <row r="6875" spans="2:7" x14ac:dyDescent="0.25">
      <c r="B6875" s="2">
        <v>1914.6823730000001</v>
      </c>
      <c r="C6875" s="2">
        <v>2.3191771509999999</v>
      </c>
      <c r="E6875" s="2">
        <f t="shared" si="139"/>
        <v>1931.2214205625589</v>
      </c>
      <c r="F6875" s="2">
        <f t="shared" si="140"/>
        <v>2.0656181908359743</v>
      </c>
      <c r="G6875" s="2">
        <f t="shared" si="141"/>
        <v>0.63490489062152533</v>
      </c>
    </row>
    <row r="6876" spans="2:7" x14ac:dyDescent="0.25">
      <c r="B6876" s="2">
        <v>1914.861938</v>
      </c>
      <c r="C6876" s="2">
        <v>2.3188729289999999</v>
      </c>
      <c r="E6876" s="2">
        <f t="shared" si="139"/>
        <v>1931.4025366470194</v>
      </c>
      <c r="F6876" s="2">
        <f t="shared" si="140"/>
        <v>2.0653472298630353</v>
      </c>
      <c r="G6876" s="2">
        <f t="shared" si="141"/>
        <v>0.63463392964858634</v>
      </c>
    </row>
    <row r="6877" spans="2:7" x14ac:dyDescent="0.25">
      <c r="B6877" s="2">
        <v>1915.041626</v>
      </c>
      <c r="C6877" s="2">
        <v>2.317898273</v>
      </c>
      <c r="E6877" s="2">
        <f t="shared" si="139"/>
        <v>1931.5837767939552</v>
      </c>
      <c r="F6877" s="2">
        <f t="shared" si="140"/>
        <v>2.0644791343997202</v>
      </c>
      <c r="G6877" s="2">
        <f t="shared" si="141"/>
        <v>0.63376583418527122</v>
      </c>
    </row>
    <row r="6878" spans="2:7" x14ac:dyDescent="0.25">
      <c r="B6878" s="2">
        <v>1915.221313</v>
      </c>
      <c r="C6878" s="2">
        <v>2.3156185150000002</v>
      </c>
      <c r="E6878" s="2">
        <f t="shared" si="139"/>
        <v>1931.7650159322529</v>
      </c>
      <c r="F6878" s="2">
        <f t="shared" si="140"/>
        <v>2.0624486256076371</v>
      </c>
      <c r="G6878" s="2">
        <f t="shared" si="141"/>
        <v>0.63173532539318811</v>
      </c>
    </row>
    <row r="6879" spans="2:7" x14ac:dyDescent="0.25">
      <c r="B6879" s="2">
        <v>1915.401001</v>
      </c>
      <c r="C6879" s="2">
        <v>2.3116161819999999</v>
      </c>
      <c r="E6879" s="2">
        <f t="shared" si="139"/>
        <v>1931.9462560791887</v>
      </c>
      <c r="F6879" s="2">
        <f t="shared" si="140"/>
        <v>2.0588838734079102</v>
      </c>
      <c r="G6879" s="2">
        <f t="shared" si="141"/>
        <v>0.62817057319346126</v>
      </c>
    </row>
    <row r="6880" spans="2:7" x14ac:dyDescent="0.25">
      <c r="B6880" s="2">
        <v>1915.580811</v>
      </c>
      <c r="C6880" s="2">
        <v>2.3057732579999999</v>
      </c>
      <c r="E6880" s="2">
        <f t="shared" si="139"/>
        <v>1932.1276192799621</v>
      </c>
      <c r="F6880" s="2">
        <f t="shared" si="140"/>
        <v>2.0536797646588791</v>
      </c>
      <c r="G6880" s="2">
        <f t="shared" si="141"/>
        <v>0.62296646444443016</v>
      </c>
    </row>
    <row r="6881" spans="2:7" x14ac:dyDescent="0.25">
      <c r="B6881" s="2">
        <v>1915.7604980000001</v>
      </c>
      <c r="C6881" s="2">
        <v>2.2982730870000001</v>
      </c>
      <c r="E6881" s="2">
        <f t="shared" si="139"/>
        <v>1932.3088584182601</v>
      </c>
      <c r="F6881" s="2">
        <f t="shared" si="140"/>
        <v>2.0469995980983819</v>
      </c>
      <c r="G6881" s="2">
        <f t="shared" si="141"/>
        <v>0.61628629788393297</v>
      </c>
    </row>
    <row r="6882" spans="2:7" x14ac:dyDescent="0.25">
      <c r="B6882" s="2">
        <v>1915.940308</v>
      </c>
      <c r="C6882" s="2">
        <v>2.2895364759999999</v>
      </c>
      <c r="E6882" s="2">
        <f t="shared" si="139"/>
        <v>1932.4902216190333</v>
      </c>
      <c r="F6882" s="2">
        <f t="shared" si="140"/>
        <v>2.0392181732942971</v>
      </c>
      <c r="G6882" s="2">
        <f t="shared" si="141"/>
        <v>0.60850487307984813</v>
      </c>
    </row>
    <row r="6883" spans="2:7" x14ac:dyDescent="0.25">
      <c r="B6883" s="2">
        <v>1916.1202390000001</v>
      </c>
      <c r="C6883" s="2">
        <v>2.2801299099999999</v>
      </c>
      <c r="E6883" s="2">
        <f t="shared" si="139"/>
        <v>1932.6717068650059</v>
      </c>
      <c r="F6883" s="2">
        <f t="shared" si="140"/>
        <v>2.0308400406300797</v>
      </c>
      <c r="G6883" s="2">
        <f t="shared" si="141"/>
        <v>0.60012674041563074</v>
      </c>
    </row>
    <row r="6884" spans="2:7" x14ac:dyDescent="0.25">
      <c r="B6884" s="2">
        <v>1916.3000489999999</v>
      </c>
      <c r="C6884" s="2">
        <v>2.2706718440000002</v>
      </c>
      <c r="E6884" s="2">
        <f t="shared" si="139"/>
        <v>1932.8530700657789</v>
      </c>
      <c r="F6884" s="2">
        <f t="shared" si="140"/>
        <v>2.022416038534637</v>
      </c>
      <c r="G6884" s="2">
        <f t="shared" si="141"/>
        <v>0.59170273832018805</v>
      </c>
    </row>
    <row r="6885" spans="2:7" x14ac:dyDescent="0.25">
      <c r="B6885" s="2">
        <v>1916.4799800000001</v>
      </c>
      <c r="C6885" s="2">
        <v>2.2617630960000001</v>
      </c>
      <c r="E6885" s="2">
        <f t="shared" si="139"/>
        <v>1933.0345553117515</v>
      </c>
      <c r="F6885" s="2">
        <f t="shared" si="140"/>
        <v>2.0144812967153505</v>
      </c>
      <c r="G6885" s="2">
        <f t="shared" si="141"/>
        <v>0.5837679965009015</v>
      </c>
    </row>
    <row r="6886" spans="2:7" x14ac:dyDescent="0.25">
      <c r="B6886" s="2">
        <v>1916.6599120000001</v>
      </c>
      <c r="C6886" s="2">
        <v>2.2539331909999998</v>
      </c>
      <c r="E6886" s="2">
        <f t="shared" si="139"/>
        <v>1933.2160415663623</v>
      </c>
      <c r="F6886" s="2">
        <f t="shared" si="140"/>
        <v>2.0075074464454201</v>
      </c>
      <c r="G6886" s="2">
        <f t="shared" si="141"/>
        <v>0.57679414623097114</v>
      </c>
    </row>
    <row r="6887" spans="2:7" x14ac:dyDescent="0.25">
      <c r="B6887" s="2">
        <v>1916.839966</v>
      </c>
      <c r="C6887" s="2">
        <v>2.2475779060000001</v>
      </c>
      <c r="E6887" s="2">
        <f t="shared" si="139"/>
        <v>1933.3976508748101</v>
      </c>
      <c r="F6887" s="2">
        <f t="shared" si="140"/>
        <v>2.0018469938584817</v>
      </c>
      <c r="G6887" s="2">
        <f t="shared" si="141"/>
        <v>0.57113369364403277</v>
      </c>
    </row>
    <row r="6888" spans="2:7" x14ac:dyDescent="0.25">
      <c r="B6888" s="2">
        <v>1917.0200199999999</v>
      </c>
      <c r="C6888" s="2">
        <v>2.2428755759999999</v>
      </c>
      <c r="E6888" s="2">
        <f t="shared" si="139"/>
        <v>1933.5792601832579</v>
      </c>
      <c r="F6888" s="2">
        <f t="shared" si="140"/>
        <v>1.9976587763335176</v>
      </c>
      <c r="G6888" s="2">
        <f t="shared" si="141"/>
        <v>0.56694547611906865</v>
      </c>
    </row>
    <row r="6889" spans="2:7" x14ac:dyDescent="0.25">
      <c r="B6889" s="2">
        <v>1917.200073</v>
      </c>
      <c r="C6889" s="2">
        <v>2.239720106</v>
      </c>
      <c r="E6889" s="2">
        <f t="shared" si="139"/>
        <v>1933.760868483068</v>
      </c>
      <c r="F6889" s="2">
        <f t="shared" si="140"/>
        <v>1.9948482983888611</v>
      </c>
      <c r="G6889" s="2">
        <f t="shared" si="141"/>
        <v>0.56413499817441215</v>
      </c>
    </row>
    <row r="6890" spans="2:7" x14ac:dyDescent="0.25">
      <c r="B6890" s="2">
        <v>1917.3801269999999</v>
      </c>
      <c r="C6890" s="2">
        <v>2.237735271</v>
      </c>
      <c r="E6890" s="2">
        <f t="shared" si="139"/>
        <v>1933.9424777915158</v>
      </c>
      <c r="F6890" s="2">
        <f t="shared" si="140"/>
        <v>1.9930804682427077</v>
      </c>
      <c r="G6890" s="2">
        <f t="shared" si="141"/>
        <v>0.5623671680282587</v>
      </c>
    </row>
    <row r="6891" spans="2:7" x14ac:dyDescent="0.25">
      <c r="B6891" s="2">
        <v>1917.5601810000001</v>
      </c>
      <c r="C6891" s="2">
        <v>2.2363805769999998</v>
      </c>
      <c r="E6891" s="2">
        <f t="shared" si="139"/>
        <v>1934.1240870999638</v>
      </c>
      <c r="F6891" s="2">
        <f t="shared" si="140"/>
        <v>1.9918738848783406</v>
      </c>
      <c r="G6891" s="2">
        <f t="shared" si="141"/>
        <v>0.56116058466389163</v>
      </c>
    </row>
    <row r="6892" spans="2:7" x14ac:dyDescent="0.25">
      <c r="B6892" s="2">
        <v>1917.740356</v>
      </c>
      <c r="C6892" s="2">
        <v>2.2350964549999999</v>
      </c>
      <c r="E6892" s="2">
        <f t="shared" si="139"/>
        <v>1934.305818453611</v>
      </c>
      <c r="F6892" s="2">
        <f t="shared" si="140"/>
        <v>1.9907301577761187</v>
      </c>
      <c r="G6892" s="2">
        <f t="shared" si="141"/>
        <v>0.56001685756166975</v>
      </c>
    </row>
    <row r="6893" spans="2:7" x14ac:dyDescent="0.25">
      <c r="B6893" s="2">
        <v>1917.9205320000001</v>
      </c>
      <c r="C6893" s="2">
        <v>2.2334098820000001</v>
      </c>
      <c r="E6893" s="2">
        <f t="shared" si="139"/>
        <v>1934.4875508158964</v>
      </c>
      <c r="F6893" s="2">
        <f t="shared" si="140"/>
        <v>1.9892279802182422</v>
      </c>
      <c r="G6893" s="2">
        <f t="shared" si="141"/>
        <v>0.55851468000379323</v>
      </c>
    </row>
    <row r="6894" spans="2:7" x14ac:dyDescent="0.25">
      <c r="B6894" s="2">
        <v>1918.1008300000001</v>
      </c>
      <c r="C6894" s="2">
        <v>2.2309601309999998</v>
      </c>
      <c r="E6894" s="2">
        <f t="shared" si="139"/>
        <v>1934.6694062320191</v>
      </c>
      <c r="F6894" s="2">
        <f t="shared" si="140"/>
        <v>1.9870460640043655</v>
      </c>
      <c r="G6894" s="2">
        <f t="shared" si="141"/>
        <v>0.55633276378991647</v>
      </c>
    </row>
    <row r="6895" spans="2:7" x14ac:dyDescent="0.25">
      <c r="B6895" s="2">
        <v>1918.2810059999999</v>
      </c>
      <c r="C6895" s="2">
        <v>2.2274956700000001</v>
      </c>
      <c r="E6895" s="2">
        <f t="shared" si="139"/>
        <v>1934.8511385943041</v>
      </c>
      <c r="F6895" s="2">
        <f t="shared" si="140"/>
        <v>1.9839603774883718</v>
      </c>
      <c r="G6895" s="2">
        <f t="shared" si="141"/>
        <v>0.55324707727392286</v>
      </c>
    </row>
    <row r="6896" spans="2:7" x14ac:dyDescent="0.25">
      <c r="B6896" s="2">
        <v>1918.4613039999999</v>
      </c>
      <c r="C6896" s="2">
        <v>2.2228908540000001</v>
      </c>
      <c r="E6896" s="2">
        <f t="shared" si="139"/>
        <v>1935.0329940104268</v>
      </c>
      <c r="F6896" s="2">
        <f t="shared" si="140"/>
        <v>1.9798590126180982</v>
      </c>
      <c r="G6896" s="2">
        <f t="shared" si="141"/>
        <v>0.54914571240364918</v>
      </c>
    </row>
    <row r="6897" spans="2:7" x14ac:dyDescent="0.25">
      <c r="B6897" s="2">
        <v>1918.6416019999999</v>
      </c>
      <c r="C6897" s="2">
        <v>2.217195034</v>
      </c>
      <c r="E6897" s="2">
        <f t="shared" si="139"/>
        <v>1935.2148494265493</v>
      </c>
      <c r="F6897" s="2">
        <f t="shared" si="140"/>
        <v>1.9747859247780191</v>
      </c>
      <c r="G6897" s="2">
        <f t="shared" si="141"/>
        <v>0.54407262456357008</v>
      </c>
    </row>
    <row r="6898" spans="2:7" x14ac:dyDescent="0.25">
      <c r="B6898" s="2">
        <v>1918.8220209999999</v>
      </c>
      <c r="C6898" s="2">
        <v>2.2106461519999998</v>
      </c>
      <c r="E6898" s="2">
        <f t="shared" si="139"/>
        <v>1935.3968268878714</v>
      </c>
      <c r="F6898" s="2">
        <f t="shared" si="140"/>
        <v>1.96895304142842</v>
      </c>
      <c r="G6898" s="2">
        <f t="shared" si="141"/>
        <v>0.538239741213971</v>
      </c>
    </row>
    <row r="6899" spans="2:7" x14ac:dyDescent="0.25">
      <c r="B6899" s="2">
        <v>1919.0024410000001</v>
      </c>
      <c r="C6899" s="2">
        <v>2.2035768029999998</v>
      </c>
      <c r="E6899" s="2">
        <f t="shared" si="139"/>
        <v>1935.5788053578315</v>
      </c>
      <c r="F6899" s="2">
        <f t="shared" si="140"/>
        <v>1.9626565944815053</v>
      </c>
      <c r="G6899" s="2">
        <f t="shared" si="141"/>
        <v>0.53194329426705633</v>
      </c>
    </row>
    <row r="6900" spans="2:7" x14ac:dyDescent="0.25">
      <c r="B6900" s="2">
        <v>1919.182861</v>
      </c>
      <c r="C6900" s="2">
        <v>2.1962459089999999</v>
      </c>
      <c r="E6900" s="2">
        <f t="shared" si="139"/>
        <v>1935.7607838277916</v>
      </c>
      <c r="F6900" s="2">
        <f t="shared" si="140"/>
        <v>1.9561271976241068</v>
      </c>
      <c r="G6900" s="2">
        <f t="shared" si="141"/>
        <v>0.52541389740965783</v>
      </c>
    </row>
    <row r="6901" spans="2:7" x14ac:dyDescent="0.25">
      <c r="B6901" s="2">
        <v>1919.3632809999999</v>
      </c>
      <c r="C6901" s="2">
        <v>2.1887350080000001</v>
      </c>
      <c r="E6901" s="2">
        <f t="shared" si="139"/>
        <v>1935.9427622977514</v>
      </c>
      <c r="F6901" s="2">
        <f t="shared" si="140"/>
        <v>1.9494374741898801</v>
      </c>
      <c r="G6901" s="2">
        <f t="shared" si="141"/>
        <v>0.51872417397543114</v>
      </c>
    </row>
    <row r="6902" spans="2:7" x14ac:dyDescent="0.25">
      <c r="B6902" s="2">
        <v>1919.543823</v>
      </c>
      <c r="C6902" s="2">
        <v>2.1810100079999999</v>
      </c>
      <c r="E6902" s="2">
        <f t="shared" si="139"/>
        <v>1936.1248638215488</v>
      </c>
      <c r="F6902" s="2">
        <f t="shared" si="140"/>
        <v>1.942557059506022</v>
      </c>
      <c r="G6902" s="2">
        <f t="shared" si="141"/>
        <v>0.511843759291573</v>
      </c>
    </row>
    <row r="6903" spans="2:7" x14ac:dyDescent="0.25">
      <c r="B6903" s="2">
        <v>1919.724365</v>
      </c>
      <c r="C6903" s="2">
        <v>2.1730756759999998</v>
      </c>
      <c r="E6903" s="2">
        <f t="shared" si="139"/>
        <v>1936.3069653453463</v>
      </c>
      <c r="F6903" s="2">
        <f t="shared" si="140"/>
        <v>1.9354901993895945</v>
      </c>
      <c r="G6903" s="2">
        <f t="shared" si="141"/>
        <v>0.50477689917514557</v>
      </c>
    </row>
    <row r="6904" spans="2:7" x14ac:dyDescent="0.25">
      <c r="B6904" s="2">
        <v>1919.9049070000001</v>
      </c>
      <c r="C6904" s="2">
        <v>2.1650414470000001</v>
      </c>
      <c r="E6904" s="2">
        <f t="shared" si="139"/>
        <v>1936.4890668691435</v>
      </c>
      <c r="F6904" s="2">
        <f t="shared" si="140"/>
        <v>1.9283343641552806</v>
      </c>
      <c r="G6904" s="2">
        <f t="shared" si="141"/>
        <v>0.49762106394083161</v>
      </c>
    </row>
    <row r="6905" spans="2:7" x14ac:dyDescent="0.25">
      <c r="B6905" s="2">
        <v>1920.0854489999999</v>
      </c>
      <c r="C6905" s="2">
        <v>2.1570210460000001</v>
      </c>
      <c r="E6905" s="2">
        <f t="shared" si="139"/>
        <v>1936.6711683929407</v>
      </c>
      <c r="F6905" s="2">
        <f t="shared" si="140"/>
        <v>1.9211908450859179</v>
      </c>
      <c r="G6905" s="2">
        <f t="shared" si="141"/>
        <v>0.49047754487146888</v>
      </c>
    </row>
    <row r="6906" spans="2:7" x14ac:dyDescent="0.25">
      <c r="B6906" s="2">
        <v>1920.2661129999999</v>
      </c>
      <c r="C6906" s="2">
        <v>2.1490042210000002</v>
      </c>
      <c r="E6906" s="2">
        <f t="shared" si="139"/>
        <v>1936.8533929705754</v>
      </c>
      <c r="F6906" s="2">
        <f t="shared" si="140"/>
        <v>1.9140505110473525</v>
      </c>
      <c r="G6906" s="2">
        <f t="shared" si="141"/>
        <v>0.48333721083290349</v>
      </c>
    </row>
    <row r="6907" spans="2:7" x14ac:dyDescent="0.25">
      <c r="B6907" s="2">
        <v>1920.4467770000001</v>
      </c>
      <c r="C6907" s="2">
        <v>2.1408724779999999</v>
      </c>
      <c r="E6907" s="2">
        <f t="shared" si="139"/>
        <v>1937.0356175482102</v>
      </c>
      <c r="F6907" s="2">
        <f t="shared" si="140"/>
        <v>1.9068078231583478</v>
      </c>
      <c r="G6907" s="2">
        <f t="shared" si="141"/>
        <v>0.47609452294389887</v>
      </c>
    </row>
    <row r="6908" spans="2:7" x14ac:dyDescent="0.25">
      <c r="B6908" s="2">
        <v>1920.6274410000001</v>
      </c>
      <c r="C6908" s="2">
        <v>2.1325657370000002</v>
      </c>
      <c r="E6908" s="2">
        <f t="shared" si="139"/>
        <v>1937.217842125845</v>
      </c>
      <c r="F6908" s="2">
        <f t="shared" si="140"/>
        <v>1.8994092700513703</v>
      </c>
      <c r="G6908" s="2">
        <f t="shared" si="141"/>
        <v>0.4686959698369213</v>
      </c>
    </row>
    <row r="6909" spans="2:7" x14ac:dyDescent="0.25">
      <c r="B6909" s="2">
        <v>1920.8082280000001</v>
      </c>
      <c r="C6909" s="2">
        <v>2.1242363449999999</v>
      </c>
      <c r="E6909" s="2">
        <f t="shared" si="139"/>
        <v>1937.4001907659551</v>
      </c>
      <c r="F6909" s="2">
        <f t="shared" si="140"/>
        <v>1.89199054241067</v>
      </c>
      <c r="G6909" s="2">
        <f t="shared" si="141"/>
        <v>0.46127724219622102</v>
      </c>
    </row>
    <row r="6910" spans="2:7" x14ac:dyDescent="0.25">
      <c r="B6910" s="2">
        <v>1920.9888920000001</v>
      </c>
      <c r="C6910" s="2">
        <v>2.1162457469999998</v>
      </c>
      <c r="E6910" s="2">
        <f t="shared" si="139"/>
        <v>1937.5824153435897</v>
      </c>
      <c r="F6910" s="2">
        <f t="shared" si="140"/>
        <v>1.884873567936624</v>
      </c>
      <c r="G6910" s="2">
        <f t="shared" si="141"/>
        <v>0.45416026772217499</v>
      </c>
    </row>
    <row r="6911" spans="2:7" x14ac:dyDescent="0.25">
      <c r="B6911" s="2">
        <v>1921.1697999999999</v>
      </c>
      <c r="C6911" s="2">
        <v>2.1090216640000001</v>
      </c>
      <c r="E6911" s="2">
        <f t="shared" si="139"/>
        <v>1937.7648860288989</v>
      </c>
      <c r="F6911" s="2">
        <f t="shared" si="140"/>
        <v>1.8784393042795877</v>
      </c>
      <c r="G6911" s="2">
        <f t="shared" si="141"/>
        <v>0.44772600406513874</v>
      </c>
    </row>
    <row r="6912" spans="2:7" x14ac:dyDescent="0.25">
      <c r="B6912" s="2">
        <v>1921.350586</v>
      </c>
      <c r="C6912" s="2">
        <v>2.102894783</v>
      </c>
      <c r="E6912" s="2">
        <f t="shared" si="139"/>
        <v>1937.947233660371</v>
      </c>
      <c r="F6912" s="2">
        <f t="shared" si="140"/>
        <v>1.8729822839561379</v>
      </c>
      <c r="G6912" s="2">
        <f t="shared" si="141"/>
        <v>0.44226898374168888</v>
      </c>
    </row>
    <row r="6913" spans="2:7" x14ac:dyDescent="0.25">
      <c r="B6913" s="2">
        <v>1921.5314940000001</v>
      </c>
      <c r="C6913" s="2">
        <v>2.0980088710000002</v>
      </c>
      <c r="E6913" s="2">
        <f t="shared" si="139"/>
        <v>1938.1297043456805</v>
      </c>
      <c r="F6913" s="2">
        <f t="shared" si="140"/>
        <v>1.8686305557142173</v>
      </c>
      <c r="G6913" s="2">
        <f t="shared" si="141"/>
        <v>0.43791725549976834</v>
      </c>
    </row>
    <row r="6914" spans="2:7" x14ac:dyDescent="0.25">
      <c r="B6914" s="2">
        <v>1921.7124020000001</v>
      </c>
      <c r="C6914" s="2">
        <v>2.0943293569999999</v>
      </c>
      <c r="E6914" s="2">
        <f t="shared" si="139"/>
        <v>1938.3121750309899</v>
      </c>
      <c r="F6914" s="2">
        <f t="shared" si="140"/>
        <v>1.8653533282507788</v>
      </c>
      <c r="G6914" s="2">
        <f t="shared" si="141"/>
        <v>0.43464002803632984</v>
      </c>
    </row>
    <row r="6915" spans="2:7" x14ac:dyDescent="0.25">
      <c r="B6915" s="2">
        <v>1921.893311</v>
      </c>
      <c r="C6915" s="2">
        <v>2.091694355</v>
      </c>
      <c r="E6915" s="2">
        <f t="shared" si="139"/>
        <v>1938.4946467249374</v>
      </c>
      <c r="F6915" s="2">
        <f t="shared" si="140"/>
        <v>1.8630064147941066</v>
      </c>
      <c r="G6915" s="2">
        <f t="shared" si="141"/>
        <v>0.43229311457965758</v>
      </c>
    </row>
    <row r="6916" spans="2:7" x14ac:dyDescent="0.25">
      <c r="B6916" s="2">
        <v>1922.0742190000001</v>
      </c>
      <c r="C6916" s="2">
        <v>2.089859009</v>
      </c>
      <c r="E6916" s="2">
        <f t="shared" si="139"/>
        <v>1938.6771174102469</v>
      </c>
      <c r="F6916" s="2">
        <f t="shared" si="140"/>
        <v>1.8613717298014385</v>
      </c>
      <c r="G6916" s="2">
        <f t="shared" si="141"/>
        <v>0.43065842958698952</v>
      </c>
    </row>
    <row r="6917" spans="2:7" x14ac:dyDescent="0.25">
      <c r="B6917" s="2">
        <v>1922.255249</v>
      </c>
      <c r="C6917" s="2">
        <v>2.088502407</v>
      </c>
      <c r="E6917" s="2">
        <f t="shared" si="139"/>
        <v>1938.8597111493934</v>
      </c>
      <c r="F6917" s="2">
        <f t="shared" si="140"/>
        <v>1.860163447041445</v>
      </c>
      <c r="G6917" s="2">
        <f t="shared" si="141"/>
        <v>0.429450146826996</v>
      </c>
    </row>
    <row r="6918" spans="2:7" x14ac:dyDescent="0.25">
      <c r="B6918" s="2">
        <v>1922.436279</v>
      </c>
      <c r="C6918" s="2">
        <v>2.0872142309999999</v>
      </c>
      <c r="E6918" s="2">
        <f t="shared" si="139"/>
        <v>1939.0423048885402</v>
      </c>
      <c r="F6918" s="2">
        <f t="shared" si="140"/>
        <v>1.8590161091688504</v>
      </c>
      <c r="G6918" s="2">
        <f t="shared" si="141"/>
        <v>0.42830280895440143</v>
      </c>
    </row>
    <row r="6919" spans="2:7" x14ac:dyDescent="0.25">
      <c r="B6919" s="2">
        <v>1922.6173100000001</v>
      </c>
      <c r="C6919" s="2">
        <v>2.08550024</v>
      </c>
      <c r="E6919" s="2">
        <f t="shared" si="139"/>
        <v>1939.2248996363251</v>
      </c>
      <c r="F6919" s="2">
        <f t="shared" si="140"/>
        <v>1.8574895112601901</v>
      </c>
      <c r="G6919" s="2">
        <f t="shared" si="141"/>
        <v>0.42677621104574115</v>
      </c>
    </row>
    <row r="6920" spans="2:7" x14ac:dyDescent="0.25">
      <c r="B6920" s="2">
        <v>1922.798462</v>
      </c>
      <c r="C6920" s="2">
        <v>2.0828342439999998</v>
      </c>
      <c r="E6920" s="2">
        <f t="shared" si="139"/>
        <v>1939.407616429309</v>
      </c>
      <c r="F6920" s="2">
        <f t="shared" si="140"/>
        <v>1.8551149924219368</v>
      </c>
      <c r="G6920" s="2">
        <f t="shared" si="141"/>
        <v>0.4244016922074878</v>
      </c>
    </row>
    <row r="6921" spans="2:7" x14ac:dyDescent="0.25">
      <c r="B6921" s="2">
        <v>1922.9796140000001</v>
      </c>
      <c r="C6921" s="2">
        <v>2.0787670610000002</v>
      </c>
      <c r="E6921" s="2">
        <f t="shared" si="139"/>
        <v>1939.5903332222931</v>
      </c>
      <c r="F6921" s="2">
        <f t="shared" si="140"/>
        <v>1.8514924803656088</v>
      </c>
      <c r="G6921" s="2">
        <f t="shared" si="141"/>
        <v>0.42077918015115978</v>
      </c>
    </row>
    <row r="6922" spans="2:7" x14ac:dyDescent="0.25">
      <c r="B6922" s="2">
        <v>1923.1607670000001</v>
      </c>
      <c r="C6922" s="2">
        <v>2.0730676649999999</v>
      </c>
      <c r="E6922" s="2">
        <f t="shared" si="139"/>
        <v>1939.7730510239153</v>
      </c>
      <c r="F6922" s="2">
        <f t="shared" si="140"/>
        <v>1.8464162074947321</v>
      </c>
      <c r="G6922" s="2">
        <f t="shared" si="141"/>
        <v>0.41570290728028314</v>
      </c>
    </row>
    <row r="6923" spans="2:7" x14ac:dyDescent="0.25">
      <c r="B6923" s="2">
        <v>1923.3420410000001</v>
      </c>
      <c r="C6923" s="2">
        <v>2.0658280850000001</v>
      </c>
      <c r="E6923" s="2">
        <f t="shared" ref="E6923:E6986" si="142">B6923*ontah1</f>
        <v>1939.9558908707368</v>
      </c>
      <c r="F6923" s="2">
        <f t="shared" ref="F6923:F6986" si="143">C6923*ontah</f>
        <v>1.8399681411469053</v>
      </c>
      <c r="G6923" s="2">
        <f t="shared" ref="G6923:G6986" si="144">F6923-mino</f>
        <v>0.40925484093245634</v>
      </c>
    </row>
    <row r="6924" spans="2:7" x14ac:dyDescent="0.25">
      <c r="B6924" s="2">
        <v>1923.523193</v>
      </c>
      <c r="C6924" s="2">
        <v>2.0574746130000001</v>
      </c>
      <c r="E6924" s="2">
        <f t="shared" si="142"/>
        <v>1940.1386076637207</v>
      </c>
      <c r="F6924" s="2">
        <f t="shared" si="143"/>
        <v>1.8325279662071001</v>
      </c>
      <c r="G6924" s="2">
        <f t="shared" si="144"/>
        <v>0.40181466599265114</v>
      </c>
    </row>
    <row r="6925" spans="2:7" x14ac:dyDescent="0.25">
      <c r="B6925" s="2">
        <v>1923.7044679999999</v>
      </c>
      <c r="C6925" s="2">
        <v>2.0486721989999999</v>
      </c>
      <c r="E6925" s="2">
        <f t="shared" si="142"/>
        <v>1940.3214485191802</v>
      </c>
      <c r="F6925" s="2">
        <f t="shared" si="143"/>
        <v>1.8246879327392687</v>
      </c>
      <c r="G6925" s="2">
        <f t="shared" si="144"/>
        <v>0.39397463252481968</v>
      </c>
    </row>
    <row r="6926" spans="2:7" x14ac:dyDescent="0.25">
      <c r="B6926" s="2">
        <v>1923.8858640000001</v>
      </c>
      <c r="C6926" s="2">
        <v>2.040162563</v>
      </c>
      <c r="E6926" s="2">
        <f t="shared" si="142"/>
        <v>1940.5044114198392</v>
      </c>
      <c r="F6926" s="2">
        <f t="shared" si="143"/>
        <v>1.8171086674332901</v>
      </c>
      <c r="G6926" s="2">
        <f t="shared" si="144"/>
        <v>0.38639536721884116</v>
      </c>
    </row>
    <row r="6927" spans="2:7" x14ac:dyDescent="0.25">
      <c r="B6927" s="2">
        <v>1924.067139</v>
      </c>
      <c r="C6927" s="2">
        <v>2.032615662</v>
      </c>
      <c r="E6927" s="2">
        <f t="shared" si="142"/>
        <v>1940.6872522752985</v>
      </c>
      <c r="F6927" s="2">
        <f t="shared" si="143"/>
        <v>1.8103868799306337</v>
      </c>
      <c r="G6927" s="2">
        <f t="shared" si="144"/>
        <v>0.37967357971618476</v>
      </c>
    </row>
    <row r="6928" spans="2:7" x14ac:dyDescent="0.25">
      <c r="B6928" s="2">
        <v>1924.2485349999999</v>
      </c>
      <c r="C6928" s="2">
        <v>2.026534796</v>
      </c>
      <c r="E6928" s="2">
        <f t="shared" si="142"/>
        <v>1940.8702151759574</v>
      </c>
      <c r="F6928" s="2">
        <f t="shared" si="143"/>
        <v>1.804970843721317</v>
      </c>
      <c r="G6928" s="2">
        <f t="shared" si="144"/>
        <v>0.37425754350686802</v>
      </c>
    </row>
    <row r="6929" spans="2:7" x14ac:dyDescent="0.25">
      <c r="B6929" s="2">
        <v>1924.429932</v>
      </c>
      <c r="C6929" s="2">
        <v>2.0222227570000002</v>
      </c>
      <c r="E6929" s="2">
        <f t="shared" si="142"/>
        <v>1941.0531790852542</v>
      </c>
      <c r="F6929" s="2">
        <f t="shared" si="143"/>
        <v>1.8011302461222276</v>
      </c>
      <c r="G6929" s="2">
        <f t="shared" si="144"/>
        <v>0.37041694590777863</v>
      </c>
    </row>
    <row r="6930" spans="2:7" x14ac:dyDescent="0.25">
      <c r="B6930" s="2">
        <v>1924.6114500000001</v>
      </c>
      <c r="C6930" s="2">
        <v>2.0197684759999999</v>
      </c>
      <c r="E6930" s="2">
        <f t="shared" si="142"/>
        <v>1941.2362650397504</v>
      </c>
      <c r="F6930" s="2">
        <f t="shared" si="143"/>
        <v>1.7989442951797401</v>
      </c>
      <c r="G6930" s="2">
        <f t="shared" si="144"/>
        <v>0.3682309949652911</v>
      </c>
    </row>
    <row r="6931" spans="2:7" x14ac:dyDescent="0.25">
      <c r="B6931" s="2">
        <v>1924.7928469999999</v>
      </c>
      <c r="C6931" s="2">
        <v>2.0190443990000002</v>
      </c>
      <c r="E6931" s="2">
        <f t="shared" si="142"/>
        <v>1941.419228949047</v>
      </c>
      <c r="F6931" s="2">
        <f t="shared" si="143"/>
        <v>1.7982993825553981</v>
      </c>
      <c r="G6931" s="2">
        <f t="shared" si="144"/>
        <v>0.36758608234094914</v>
      </c>
    </row>
    <row r="6932" spans="2:7" x14ac:dyDescent="0.25">
      <c r="B6932" s="2">
        <v>1924.974365</v>
      </c>
      <c r="C6932" s="2">
        <v>2.019702911</v>
      </c>
      <c r="E6932" s="2">
        <f t="shared" si="142"/>
        <v>1941.6023149035434</v>
      </c>
      <c r="F6932" s="2">
        <f t="shared" si="143"/>
        <v>1.7988858984951128</v>
      </c>
      <c r="G6932" s="2">
        <f t="shared" si="144"/>
        <v>0.36817259828066384</v>
      </c>
    </row>
    <row r="6933" spans="2:7" x14ac:dyDescent="0.25">
      <c r="B6933" s="2">
        <v>1925.1560059999999</v>
      </c>
      <c r="C6933" s="2">
        <v>2.021179676</v>
      </c>
      <c r="E6933" s="2">
        <f t="shared" si="142"/>
        <v>1941.7855249205147</v>
      </c>
      <c r="F6933" s="2">
        <f t="shared" si="143"/>
        <v>1.8002012066621818</v>
      </c>
      <c r="G6933" s="2">
        <f t="shared" si="144"/>
        <v>0.36948790644773277</v>
      </c>
    </row>
    <row r="6934" spans="2:7" x14ac:dyDescent="0.25">
      <c r="B6934" s="2">
        <v>1925.337524</v>
      </c>
      <c r="C6934" s="2">
        <v>2.02271986</v>
      </c>
      <c r="E6934" s="2">
        <f t="shared" si="142"/>
        <v>1941.9686108750111</v>
      </c>
      <c r="F6934" s="2">
        <f t="shared" si="143"/>
        <v>1.8015730001391324</v>
      </c>
      <c r="G6934" s="2">
        <f t="shared" si="144"/>
        <v>0.37085969992468337</v>
      </c>
    </row>
    <row r="6935" spans="2:7" x14ac:dyDescent="0.25">
      <c r="B6935" s="2">
        <v>1925.5191649999999</v>
      </c>
      <c r="C6935" s="2">
        <v>2.023449421</v>
      </c>
      <c r="E6935" s="2">
        <f t="shared" si="142"/>
        <v>1942.1518208919824</v>
      </c>
      <c r="F6935" s="2">
        <f t="shared" si="143"/>
        <v>1.8022227971898985</v>
      </c>
      <c r="G6935" s="2">
        <f t="shared" si="144"/>
        <v>0.37150949697544955</v>
      </c>
    </row>
    <row r="6936" spans="2:7" x14ac:dyDescent="0.25">
      <c r="B6936" s="2">
        <v>1925.7008060000001</v>
      </c>
      <c r="C6936" s="2">
        <v>2.0224981309999999</v>
      </c>
      <c r="E6936" s="2">
        <f t="shared" si="142"/>
        <v>1942.335030908954</v>
      </c>
      <c r="F6936" s="2">
        <f t="shared" si="143"/>
        <v>1.8013755130883311</v>
      </c>
      <c r="G6936" s="2">
        <f t="shared" si="144"/>
        <v>0.37066221287388212</v>
      </c>
    </row>
    <row r="6937" spans="2:7" x14ac:dyDescent="0.25">
      <c r="B6937" s="2">
        <v>1925.8824460000001</v>
      </c>
      <c r="C6937" s="2">
        <v>2.019147158</v>
      </c>
      <c r="E6937" s="2">
        <f t="shared" si="142"/>
        <v>1942.5182399172877</v>
      </c>
      <c r="F6937" s="2">
        <f t="shared" si="143"/>
        <v>1.7983909067667248</v>
      </c>
      <c r="G6937" s="2">
        <f t="shared" si="144"/>
        <v>0.36767760655227577</v>
      </c>
    </row>
    <row r="6938" spans="2:7" x14ac:dyDescent="0.25">
      <c r="B6938" s="2">
        <v>1926.0642089999999</v>
      </c>
      <c r="C6938" s="2">
        <v>2.012969971</v>
      </c>
      <c r="E6938" s="2">
        <f t="shared" si="142"/>
        <v>1942.7015729880964</v>
      </c>
      <c r="F6938" s="2">
        <f t="shared" si="143"/>
        <v>1.7928890804703188</v>
      </c>
      <c r="G6938" s="2">
        <f t="shared" si="144"/>
        <v>0.36217578025586983</v>
      </c>
    </row>
    <row r="6939" spans="2:7" x14ac:dyDescent="0.25">
      <c r="B6939" s="2">
        <v>1926.2459719999999</v>
      </c>
      <c r="C6939" s="2">
        <v>2.003935099</v>
      </c>
      <c r="E6939" s="2">
        <f t="shared" si="142"/>
        <v>1942.8849060589052</v>
      </c>
      <c r="F6939" s="2">
        <f t="shared" si="143"/>
        <v>1.7848420039686261</v>
      </c>
      <c r="G6939" s="2">
        <f t="shared" si="144"/>
        <v>0.35412870375417715</v>
      </c>
    </row>
    <row r="6940" spans="2:7" x14ac:dyDescent="0.25">
      <c r="B6940" s="2">
        <v>1926.4277340000001</v>
      </c>
      <c r="C6940" s="2">
        <v>1.9924280640000001</v>
      </c>
      <c r="E6940" s="2">
        <f t="shared" si="142"/>
        <v>1943.0682381210763</v>
      </c>
      <c r="F6940" s="2">
        <f t="shared" si="143"/>
        <v>1.7745930495891227</v>
      </c>
      <c r="G6940" s="2">
        <f t="shared" si="144"/>
        <v>0.34387974937467369</v>
      </c>
    </row>
    <row r="6941" spans="2:7" x14ac:dyDescent="0.25">
      <c r="B6941" s="2">
        <v>1926.6096190000001</v>
      </c>
      <c r="C6941" s="2">
        <v>1.9791738990000001</v>
      </c>
      <c r="E6941" s="2">
        <f t="shared" si="142"/>
        <v>1943.2516942457223</v>
      </c>
      <c r="F6941" s="2">
        <f t="shared" si="143"/>
        <v>1.7627879814353007</v>
      </c>
      <c r="G6941" s="2">
        <f t="shared" si="144"/>
        <v>0.33207468122085171</v>
      </c>
    </row>
    <row r="6942" spans="2:7" x14ac:dyDescent="0.25">
      <c r="B6942" s="2">
        <v>1926.791504</v>
      </c>
      <c r="C6942" s="2">
        <v>1.9650942090000001</v>
      </c>
      <c r="E6942" s="2">
        <f t="shared" si="142"/>
        <v>1943.4351503703685</v>
      </c>
      <c r="F6942" s="2">
        <f t="shared" si="143"/>
        <v>1.7502476441123018</v>
      </c>
      <c r="G6942" s="2">
        <f t="shared" si="144"/>
        <v>0.31953434389785285</v>
      </c>
    </row>
    <row r="6943" spans="2:7" x14ac:dyDescent="0.25">
      <c r="B6943" s="2">
        <v>1926.973389</v>
      </c>
      <c r="C6943" s="2">
        <v>1.951152563</v>
      </c>
      <c r="E6943" s="2">
        <f t="shared" si="142"/>
        <v>1943.6186064950148</v>
      </c>
      <c r="F6943" s="2">
        <f t="shared" si="143"/>
        <v>1.7378302582410334</v>
      </c>
      <c r="G6943" s="2">
        <f t="shared" si="144"/>
        <v>0.30711695802658445</v>
      </c>
    </row>
    <row r="6944" spans="2:7" x14ac:dyDescent="0.25">
      <c r="B6944" s="2">
        <v>1927.1552730000001</v>
      </c>
      <c r="C6944" s="2">
        <v>1.9382243159999999</v>
      </c>
      <c r="E6944" s="2">
        <f t="shared" si="142"/>
        <v>1943.8020616110232</v>
      </c>
      <c r="F6944" s="2">
        <f t="shared" si="143"/>
        <v>1.7263154750053906</v>
      </c>
      <c r="G6944" s="2">
        <f t="shared" si="144"/>
        <v>0.29560217479094164</v>
      </c>
    </row>
    <row r="6945" spans="2:7" x14ac:dyDescent="0.25">
      <c r="B6945" s="2">
        <v>1927.33728</v>
      </c>
      <c r="C6945" s="2">
        <v>1.9269955160000001</v>
      </c>
      <c r="E6945" s="2">
        <f t="shared" si="142"/>
        <v>1943.9856407895065</v>
      </c>
      <c r="F6945" s="2">
        <f t="shared" si="143"/>
        <v>1.7163143357947626</v>
      </c>
      <c r="G6945" s="2">
        <f t="shared" si="144"/>
        <v>0.28560103558031358</v>
      </c>
    </row>
    <row r="6946" spans="2:7" x14ac:dyDescent="0.25">
      <c r="B6946" s="2">
        <v>1927.5192870000001</v>
      </c>
      <c r="C6946" s="2">
        <v>1.9179015159999999</v>
      </c>
      <c r="E6946" s="2">
        <f t="shared" si="142"/>
        <v>1944.1692199679903</v>
      </c>
      <c r="F6946" s="2">
        <f t="shared" si="143"/>
        <v>1.7082145958420114</v>
      </c>
      <c r="G6946" s="2">
        <f t="shared" si="144"/>
        <v>0.27750129562756243</v>
      </c>
    </row>
    <row r="6947" spans="2:7" x14ac:dyDescent="0.25">
      <c r="B6947" s="2">
        <v>1927.701294</v>
      </c>
      <c r="C6947" s="2">
        <v>1.911114693</v>
      </c>
      <c r="E6947" s="2">
        <f t="shared" si="142"/>
        <v>1944.3527991464737</v>
      </c>
      <c r="F6947" s="2">
        <f t="shared" si="143"/>
        <v>1.7021697859227953</v>
      </c>
      <c r="G6947" s="2">
        <f t="shared" si="144"/>
        <v>0.27145648570834635</v>
      </c>
    </row>
    <row r="6948" spans="2:7" x14ac:dyDescent="0.25">
      <c r="B6948" s="2">
        <v>1927.8833010000001</v>
      </c>
      <c r="C6948" s="2">
        <v>1.906552553</v>
      </c>
      <c r="E6948" s="2">
        <f t="shared" si="142"/>
        <v>1944.5363783249575</v>
      </c>
      <c r="F6948" s="2">
        <f t="shared" si="143"/>
        <v>1.6981064312243079</v>
      </c>
      <c r="G6948" s="2">
        <f t="shared" si="144"/>
        <v>0.26739313100985895</v>
      </c>
    </row>
    <row r="6949" spans="2:7" x14ac:dyDescent="0.25">
      <c r="B6949" s="2">
        <v>1928.0654300000001</v>
      </c>
      <c r="C6949" s="2">
        <v>1.903877378</v>
      </c>
      <c r="E6949" s="2">
        <f t="shared" si="142"/>
        <v>1944.7200805572784</v>
      </c>
      <c r="F6949" s="2">
        <f t="shared" si="143"/>
        <v>1.6957237369392737</v>
      </c>
      <c r="G6949" s="2">
        <f t="shared" si="144"/>
        <v>0.26501043672482472</v>
      </c>
    </row>
    <row r="6950" spans="2:7" x14ac:dyDescent="0.25">
      <c r="B6950" s="2">
        <v>1928.2475589999999</v>
      </c>
      <c r="C6950" s="2">
        <v>1.902508259</v>
      </c>
      <c r="E6950" s="2">
        <f t="shared" si="142"/>
        <v>1944.9037827895991</v>
      </c>
      <c r="F6950" s="2">
        <f t="shared" si="143"/>
        <v>1.6945043056808209</v>
      </c>
      <c r="G6950" s="2">
        <f t="shared" si="144"/>
        <v>0.26379100546637191</v>
      </c>
    </row>
    <row r="6951" spans="2:7" x14ac:dyDescent="0.25">
      <c r="B6951" s="2">
        <v>1928.4296879999999</v>
      </c>
      <c r="C6951" s="2">
        <v>1.901686907</v>
      </c>
      <c r="E6951" s="2">
        <f t="shared" si="142"/>
        <v>1945.08748502192</v>
      </c>
      <c r="F6951" s="2">
        <f t="shared" si="143"/>
        <v>1.6937727532715761</v>
      </c>
      <c r="G6951" s="2">
        <f t="shared" si="144"/>
        <v>0.26305945305712708</v>
      </c>
    </row>
    <row r="6952" spans="2:7" x14ac:dyDescent="0.25">
      <c r="B6952" s="2">
        <v>1928.611938</v>
      </c>
      <c r="C6952" s="2">
        <v>1.900609255</v>
      </c>
      <c r="E6952" s="2">
        <f t="shared" si="142"/>
        <v>1945.2713092994404</v>
      </c>
      <c r="F6952" s="2">
        <f t="shared" si="143"/>
        <v>1.6928129225084838</v>
      </c>
      <c r="G6952" s="2">
        <f t="shared" si="144"/>
        <v>0.26209962229403483</v>
      </c>
    </row>
    <row r="6953" spans="2:7" x14ac:dyDescent="0.25">
      <c r="B6953" s="2">
        <v>1928.794189</v>
      </c>
      <c r="C6953" s="2">
        <v>1.8985800740000001</v>
      </c>
      <c r="E6953" s="2">
        <f t="shared" si="142"/>
        <v>1945.4551345855987</v>
      </c>
      <c r="F6953" s="2">
        <f t="shared" si="143"/>
        <v>1.6910055947740366</v>
      </c>
      <c r="G6953" s="2">
        <f t="shared" si="144"/>
        <v>0.26029229455958758</v>
      </c>
    </row>
    <row r="6954" spans="2:7" x14ac:dyDescent="0.25">
      <c r="B6954" s="2">
        <v>1928.9764399999999</v>
      </c>
      <c r="C6954" s="2">
        <v>1.8951400519999999</v>
      </c>
      <c r="E6954" s="2">
        <f t="shared" si="142"/>
        <v>1945.6389598717569</v>
      </c>
      <c r="F6954" s="2">
        <f t="shared" si="143"/>
        <v>1.6879416753071634</v>
      </c>
      <c r="G6954" s="2">
        <f t="shared" si="144"/>
        <v>0.25722837509271446</v>
      </c>
    </row>
    <row r="6955" spans="2:7" x14ac:dyDescent="0.25">
      <c r="B6955" s="2">
        <v>1929.1586910000001</v>
      </c>
      <c r="C6955" s="2">
        <v>1.890132666</v>
      </c>
      <c r="E6955" s="2">
        <f t="shared" si="142"/>
        <v>1945.8227851579154</v>
      </c>
      <c r="F6955" s="2">
        <f t="shared" si="143"/>
        <v>1.6834817539916755</v>
      </c>
      <c r="G6955" s="2">
        <f t="shared" si="144"/>
        <v>0.25276845377722656</v>
      </c>
    </row>
    <row r="6956" spans="2:7" x14ac:dyDescent="0.25">
      <c r="B6956" s="2">
        <v>1929.341064</v>
      </c>
      <c r="C6956" s="2">
        <v>1.8836936950000001</v>
      </c>
      <c r="E6956" s="2">
        <f t="shared" si="142"/>
        <v>1946.0067334979108</v>
      </c>
      <c r="F6956" s="2">
        <f t="shared" si="143"/>
        <v>1.677746764914998</v>
      </c>
      <c r="G6956" s="2">
        <f t="shared" si="144"/>
        <v>0.24703346470054899</v>
      </c>
    </row>
    <row r="6957" spans="2:7" x14ac:dyDescent="0.25">
      <c r="B6957" s="2">
        <v>1929.5234379999999</v>
      </c>
      <c r="C6957" s="2">
        <v>1.8761812449999999</v>
      </c>
      <c r="E6957" s="2">
        <f t="shared" si="142"/>
        <v>1946.1906828465444</v>
      </c>
      <c r="F6957" s="2">
        <f t="shared" si="143"/>
        <v>1.67105566183516</v>
      </c>
      <c r="G6957" s="2">
        <f t="shared" si="144"/>
        <v>0.24034236162071099</v>
      </c>
    </row>
    <row r="6958" spans="2:7" x14ac:dyDescent="0.25">
      <c r="B6958" s="2">
        <v>1929.705811</v>
      </c>
      <c r="C6958" s="2">
        <v>1.868090153</v>
      </c>
      <c r="E6958" s="2">
        <f t="shared" si="142"/>
        <v>1946.3746311865402</v>
      </c>
      <c r="F6958" s="2">
        <f t="shared" si="143"/>
        <v>1.6638491805140929</v>
      </c>
      <c r="G6958" s="2">
        <f t="shared" si="144"/>
        <v>0.23313588029964394</v>
      </c>
    </row>
    <row r="6959" spans="2:7" x14ac:dyDescent="0.25">
      <c r="B6959" s="2">
        <v>1929.8883060000001</v>
      </c>
      <c r="C6959" s="2">
        <v>1.8599860669999999</v>
      </c>
      <c r="E6959" s="2">
        <f t="shared" si="142"/>
        <v>1946.5587025803732</v>
      </c>
      <c r="F6959" s="2">
        <f t="shared" si="143"/>
        <v>1.6566311258456596</v>
      </c>
      <c r="G6959" s="2">
        <f t="shared" si="144"/>
        <v>0.22591782563121066</v>
      </c>
    </row>
    <row r="6960" spans="2:7" x14ac:dyDescent="0.25">
      <c r="B6960" s="2">
        <v>1930.0708010000001</v>
      </c>
      <c r="C6960" s="2">
        <v>1.8524477479999999</v>
      </c>
      <c r="E6960" s="2">
        <f t="shared" si="142"/>
        <v>1946.7427739742063</v>
      </c>
      <c r="F6960" s="2">
        <f t="shared" si="143"/>
        <v>1.6499169820606492</v>
      </c>
      <c r="G6960" s="2">
        <f t="shared" si="144"/>
        <v>0.2192036818462002</v>
      </c>
    </row>
    <row r="6961" spans="2:7" x14ac:dyDescent="0.25">
      <c r="B6961" s="2">
        <v>1930.2532960000001</v>
      </c>
      <c r="C6961" s="2">
        <v>1.8459794519999999</v>
      </c>
      <c r="E6961" s="2">
        <f t="shared" si="142"/>
        <v>1946.9268453680393</v>
      </c>
      <c r="F6961" s="2">
        <f t="shared" si="143"/>
        <v>1.6441558741282301</v>
      </c>
      <c r="G6961" s="2">
        <f t="shared" si="144"/>
        <v>0.21344257391378108</v>
      </c>
    </row>
    <row r="6962" spans="2:7" x14ac:dyDescent="0.25">
      <c r="B6962" s="2">
        <v>1930.4357910000001</v>
      </c>
      <c r="C6962" s="2">
        <v>1.840898156</v>
      </c>
      <c r="E6962" s="2">
        <f t="shared" si="142"/>
        <v>1947.1109167618722</v>
      </c>
      <c r="F6962" s="2">
        <f t="shared" si="143"/>
        <v>1.639630123498919</v>
      </c>
      <c r="G6962" s="2">
        <f t="shared" si="144"/>
        <v>0.20891682328447003</v>
      </c>
    </row>
    <row r="6963" spans="2:7" x14ac:dyDescent="0.25">
      <c r="B6963" s="2">
        <v>1930.618408</v>
      </c>
      <c r="C6963" s="2">
        <v>1.837265253</v>
      </c>
      <c r="E6963" s="2">
        <f t="shared" si="142"/>
        <v>1947.2951112095425</v>
      </c>
      <c r="F6963" s="2">
        <f t="shared" si="143"/>
        <v>1.6363944109880801</v>
      </c>
      <c r="G6963" s="2">
        <f t="shared" si="144"/>
        <v>0.20568111077363116</v>
      </c>
    </row>
    <row r="6964" spans="2:7" x14ac:dyDescent="0.25">
      <c r="B6964" s="2">
        <v>1930.801025</v>
      </c>
      <c r="C6964" s="2">
        <v>1.83492732</v>
      </c>
      <c r="E6964" s="2">
        <f t="shared" si="142"/>
        <v>1947.4793056572128</v>
      </c>
      <c r="F6964" s="2">
        <f t="shared" si="143"/>
        <v>1.6343120875520833</v>
      </c>
      <c r="G6964" s="2">
        <f t="shared" si="144"/>
        <v>0.20359878733763437</v>
      </c>
    </row>
    <row r="6965" spans="2:7" x14ac:dyDescent="0.25">
      <c r="B6965" s="2">
        <v>1930.983643</v>
      </c>
      <c r="C6965" s="2">
        <v>1.833648682</v>
      </c>
      <c r="E6965" s="2">
        <f t="shared" si="142"/>
        <v>1947.6635011135213</v>
      </c>
      <c r="F6965" s="2">
        <f t="shared" si="143"/>
        <v>1.6331732448762852</v>
      </c>
      <c r="G6965" s="2">
        <f t="shared" si="144"/>
        <v>0.20245994466183626</v>
      </c>
    </row>
    <row r="6966" spans="2:7" x14ac:dyDescent="0.25">
      <c r="B6966" s="2">
        <v>1931.1663820000001</v>
      </c>
      <c r="C6966" s="2">
        <v>1.8332291839999999</v>
      </c>
      <c r="E6966" s="2">
        <f t="shared" si="142"/>
        <v>1947.8478186150289</v>
      </c>
      <c r="F6966" s="2">
        <f t="shared" si="143"/>
        <v>1.6327996111935605</v>
      </c>
      <c r="G6966" s="2">
        <f t="shared" si="144"/>
        <v>0.20208631097911156</v>
      </c>
    </row>
    <row r="6967" spans="2:7" x14ac:dyDescent="0.25">
      <c r="B6967" s="2">
        <v>1931.349121</v>
      </c>
      <c r="C6967" s="2">
        <v>1.8335063460000001</v>
      </c>
      <c r="E6967" s="2">
        <f t="shared" si="142"/>
        <v>1948.0321361165365</v>
      </c>
      <c r="F6967" s="2">
        <f t="shared" si="143"/>
        <v>1.6330464706750631</v>
      </c>
      <c r="G6967" s="2">
        <f t="shared" si="144"/>
        <v>0.20233317046061416</v>
      </c>
    </row>
    <row r="6968" spans="2:7" x14ac:dyDescent="0.25">
      <c r="B6968" s="2">
        <v>1931.5318600000001</v>
      </c>
      <c r="C6968" s="2">
        <v>1.834264994</v>
      </c>
      <c r="E6968" s="2">
        <f t="shared" si="142"/>
        <v>1948.2164536180444</v>
      </c>
      <c r="F6968" s="2">
        <f t="shared" si="143"/>
        <v>1.6337221746024519</v>
      </c>
      <c r="G6968" s="2">
        <f t="shared" si="144"/>
        <v>0.20300887438800297</v>
      </c>
    </row>
    <row r="6969" spans="2:7" x14ac:dyDescent="0.25">
      <c r="B6969" s="2">
        <v>1931.7146</v>
      </c>
      <c r="C6969" s="2">
        <v>1.8351768260000001</v>
      </c>
      <c r="E6969" s="2">
        <f t="shared" si="142"/>
        <v>1948.4007721281901</v>
      </c>
      <c r="F6969" s="2">
        <f t="shared" si="143"/>
        <v>1.6345343147036835</v>
      </c>
      <c r="G6969" s="2">
        <f t="shared" si="144"/>
        <v>0.20382101448923451</v>
      </c>
    </row>
    <row r="6970" spans="2:7" x14ac:dyDescent="0.25">
      <c r="B6970" s="2">
        <v>1931.897461</v>
      </c>
      <c r="C6970" s="2">
        <v>1.835859299</v>
      </c>
      <c r="E6970" s="2">
        <f t="shared" si="142"/>
        <v>1948.585212683535</v>
      </c>
      <c r="F6970" s="2">
        <f t="shared" si="143"/>
        <v>1.6351421719529438</v>
      </c>
      <c r="G6970" s="2">
        <f t="shared" si="144"/>
        <v>0.20442887173849478</v>
      </c>
    </row>
    <row r="6971" spans="2:7" x14ac:dyDescent="0.25">
      <c r="B6971" s="2">
        <v>1932.080322</v>
      </c>
      <c r="C6971" s="2">
        <v>1.836009622</v>
      </c>
      <c r="E6971" s="2">
        <f t="shared" si="142"/>
        <v>1948.76965323888</v>
      </c>
      <c r="F6971" s="2">
        <f t="shared" si="143"/>
        <v>1.6352760599240144</v>
      </c>
      <c r="G6971" s="2">
        <f t="shared" si="144"/>
        <v>0.20456275970956539</v>
      </c>
    </row>
    <row r="6972" spans="2:7" x14ac:dyDescent="0.25">
      <c r="B6972" s="2">
        <v>1932.2631839999999</v>
      </c>
      <c r="C6972" s="2">
        <v>1.8354867699999999</v>
      </c>
      <c r="E6972" s="2">
        <f t="shared" si="142"/>
        <v>1948.954094802863</v>
      </c>
      <c r="F6972" s="2">
        <f t="shared" si="143"/>
        <v>1.6348103720821652</v>
      </c>
      <c r="G6972" s="2">
        <f t="shared" si="144"/>
        <v>0.2040970718677162</v>
      </c>
    </row>
    <row r="6973" spans="2:7" x14ac:dyDescent="0.25">
      <c r="B6973" s="2">
        <v>1932.4461670000001</v>
      </c>
      <c r="C6973" s="2">
        <v>1.834270716</v>
      </c>
      <c r="E6973" s="2">
        <f t="shared" si="142"/>
        <v>1949.1386584120455</v>
      </c>
      <c r="F6973" s="2">
        <f t="shared" si="143"/>
        <v>1.6337272710079953</v>
      </c>
      <c r="G6973" s="2">
        <f t="shared" si="144"/>
        <v>0.20301397079354633</v>
      </c>
    </row>
    <row r="6974" spans="2:7" x14ac:dyDescent="0.25">
      <c r="B6974" s="2">
        <v>1932.62915</v>
      </c>
      <c r="C6974" s="2">
        <v>1.832361221</v>
      </c>
      <c r="E6974" s="2">
        <f t="shared" si="142"/>
        <v>1949.3232220212278</v>
      </c>
      <c r="F6974" s="2">
        <f t="shared" si="143"/>
        <v>1.6320265438317165</v>
      </c>
      <c r="G6974" s="2">
        <f t="shared" si="144"/>
        <v>0.20131324361726755</v>
      </c>
    </row>
    <row r="6975" spans="2:7" x14ac:dyDescent="0.25">
      <c r="B6975" s="2">
        <v>1932.812134</v>
      </c>
      <c r="C6975" s="2">
        <v>1.829719305</v>
      </c>
      <c r="E6975" s="2">
        <f t="shared" si="142"/>
        <v>1949.5077866390484</v>
      </c>
      <c r="F6975" s="2">
        <f t="shared" si="143"/>
        <v>1.6296734722925685</v>
      </c>
      <c r="G6975" s="2">
        <f t="shared" si="144"/>
        <v>0.19896017207811956</v>
      </c>
    </row>
    <row r="6976" spans="2:7" x14ac:dyDescent="0.25">
      <c r="B6976" s="2">
        <v>1932.9951169999999</v>
      </c>
      <c r="C6976" s="2">
        <v>1.8262901309999999</v>
      </c>
      <c r="E6976" s="2">
        <f t="shared" si="142"/>
        <v>1949.6923502482307</v>
      </c>
      <c r="F6976" s="2">
        <f t="shared" si="143"/>
        <v>1.6266192147983156</v>
      </c>
      <c r="G6976" s="2">
        <f t="shared" si="144"/>
        <v>0.19590591458386664</v>
      </c>
    </row>
    <row r="6977" spans="2:7" x14ac:dyDescent="0.25">
      <c r="B6977" s="2">
        <v>1933.1782229999999</v>
      </c>
      <c r="C6977" s="2">
        <v>1.8220417499999999</v>
      </c>
      <c r="E6977" s="2">
        <f t="shared" si="142"/>
        <v>1949.8770379198884</v>
      </c>
      <c r="F6977" s="2">
        <f t="shared" si="143"/>
        <v>1.622835315378895</v>
      </c>
      <c r="G6977" s="2">
        <f t="shared" si="144"/>
        <v>0.19212201516444605</v>
      </c>
    </row>
    <row r="6978" spans="2:7" x14ac:dyDescent="0.25">
      <c r="B6978" s="2">
        <v>1933.361328</v>
      </c>
      <c r="C6978" s="2">
        <v>1.816949844</v>
      </c>
      <c r="E6978" s="2">
        <f t="shared" si="142"/>
        <v>1950.0617245829083</v>
      </c>
      <c r="F6978" s="2">
        <f t="shared" si="143"/>
        <v>1.6183001147560832</v>
      </c>
      <c r="G6978" s="2">
        <f t="shared" si="144"/>
        <v>0.18758681454163417</v>
      </c>
    </row>
    <row r="6979" spans="2:7" x14ac:dyDescent="0.25">
      <c r="B6979" s="2">
        <v>1933.5444339999999</v>
      </c>
      <c r="C6979" s="2">
        <v>1.8109477759999999</v>
      </c>
      <c r="E6979" s="2">
        <f t="shared" si="142"/>
        <v>1950.2464122545659</v>
      </c>
      <c r="F6979" s="2">
        <f t="shared" si="143"/>
        <v>1.6129542614485473</v>
      </c>
      <c r="G6979" s="2">
        <f t="shared" si="144"/>
        <v>0.18224096123409828</v>
      </c>
    </row>
    <row r="6980" spans="2:7" x14ac:dyDescent="0.25">
      <c r="B6980" s="2">
        <v>1933.7276609999999</v>
      </c>
      <c r="C6980" s="2">
        <v>1.803931475</v>
      </c>
      <c r="E6980" s="2">
        <f t="shared" si="142"/>
        <v>1950.4312219714229</v>
      </c>
      <c r="F6980" s="2">
        <f t="shared" si="143"/>
        <v>1.606705062687801</v>
      </c>
      <c r="G6980" s="2">
        <f t="shared" si="144"/>
        <v>0.17599176247335202</v>
      </c>
    </row>
    <row r="6981" spans="2:7" x14ac:dyDescent="0.25">
      <c r="B6981" s="2">
        <v>1933.9107670000001</v>
      </c>
      <c r="C6981" s="2">
        <v>1.7958617210000001</v>
      </c>
      <c r="E6981" s="2">
        <f t="shared" si="142"/>
        <v>1950.6159096430808</v>
      </c>
      <c r="F6981" s="2">
        <f t="shared" si="143"/>
        <v>1.599517586452627</v>
      </c>
      <c r="G6981" s="2">
        <f t="shared" si="144"/>
        <v>0.168804286238178</v>
      </c>
    </row>
    <row r="6982" spans="2:7" x14ac:dyDescent="0.25">
      <c r="B6982" s="2">
        <v>1934.094116</v>
      </c>
      <c r="C6982" s="2">
        <v>1.7868888380000001</v>
      </c>
      <c r="E6982" s="2">
        <f t="shared" si="142"/>
        <v>1950.8008424137752</v>
      </c>
      <c r="F6982" s="2">
        <f t="shared" si="143"/>
        <v>1.5915257216047645</v>
      </c>
      <c r="G6982" s="2">
        <f t="shared" si="144"/>
        <v>0.16081242139031549</v>
      </c>
    </row>
    <row r="6983" spans="2:7" x14ac:dyDescent="0.25">
      <c r="B6983" s="2">
        <v>1934.2773440000001</v>
      </c>
      <c r="C6983" s="2">
        <v>1.777382255</v>
      </c>
      <c r="E6983" s="2">
        <f t="shared" si="142"/>
        <v>1950.9856531392704</v>
      </c>
      <c r="F6983" s="2">
        <f t="shared" si="143"/>
        <v>1.5830585069424326</v>
      </c>
      <c r="G6983" s="2">
        <f t="shared" si="144"/>
        <v>0.15234520672798357</v>
      </c>
    </row>
    <row r="6984" spans="2:7" x14ac:dyDescent="0.25">
      <c r="B6984" s="2">
        <v>1934.460693</v>
      </c>
      <c r="C6984" s="2">
        <v>1.7678296570000001</v>
      </c>
      <c r="E6984" s="2">
        <f t="shared" si="142"/>
        <v>1951.1705859099648</v>
      </c>
      <c r="F6984" s="2">
        <f t="shared" si="143"/>
        <v>1.5745503081659677</v>
      </c>
      <c r="G6984" s="2">
        <f t="shared" si="144"/>
        <v>0.14383700795151877</v>
      </c>
    </row>
    <row r="6985" spans="2:7" x14ac:dyDescent="0.25">
      <c r="B6985" s="2">
        <v>1934.644043</v>
      </c>
      <c r="C6985" s="2">
        <v>1.7586950059999999</v>
      </c>
      <c r="E6985" s="2">
        <f t="shared" si="142"/>
        <v>1951.3555196892974</v>
      </c>
      <c r="F6985" s="2">
        <f t="shared" si="143"/>
        <v>1.5664143616452795</v>
      </c>
      <c r="G6985" s="2">
        <f t="shared" si="144"/>
        <v>0.13570106143083049</v>
      </c>
    </row>
    <row r="6986" spans="2:7" x14ac:dyDescent="0.25">
      <c r="B6986" s="2">
        <v>1934.827393</v>
      </c>
      <c r="C6986" s="2">
        <v>1.7503448720000001</v>
      </c>
      <c r="E6986" s="2">
        <f t="shared" si="142"/>
        <v>1951.5404534686297</v>
      </c>
      <c r="F6986" s="2">
        <f t="shared" si="143"/>
        <v>1.5589771597571527</v>
      </c>
      <c r="G6986" s="2">
        <f t="shared" si="144"/>
        <v>0.1282638595427037</v>
      </c>
    </row>
    <row r="6987" spans="2:7" x14ac:dyDescent="0.25">
      <c r="B6987" s="2">
        <v>1935.0107419999999</v>
      </c>
      <c r="C6987" s="2">
        <v>1.7430591580000001</v>
      </c>
      <c r="E6987" s="2">
        <f t="shared" ref="E6987:E7050" si="145">B6987*ontah1</f>
        <v>1951.7253862393243</v>
      </c>
      <c r="F6987" s="2">
        <f t="shared" ref="F6987:F7050" si="146">C6987*ontah</f>
        <v>1.5524880033056332</v>
      </c>
      <c r="G6987" s="2">
        <f t="shared" ref="G6987:G7050" si="147">F6987-mino</f>
        <v>0.12177470309118421</v>
      </c>
    </row>
    <row r="6988" spans="2:7" x14ac:dyDescent="0.25">
      <c r="B6988" s="2">
        <v>1935.1942140000001</v>
      </c>
      <c r="C6988" s="2">
        <v>1.7370575669999999</v>
      </c>
      <c r="E6988" s="2">
        <f t="shared" si="145"/>
        <v>1951.9104430724942</v>
      </c>
      <c r="F6988" s="2">
        <f t="shared" si="146"/>
        <v>1.547142574847004</v>
      </c>
      <c r="G6988" s="2">
        <f t="shared" si="147"/>
        <v>0.11642927463255504</v>
      </c>
    </row>
    <row r="6989" spans="2:7" x14ac:dyDescent="0.25">
      <c r="B6989" s="2">
        <v>1935.377686</v>
      </c>
      <c r="C6989" s="2">
        <v>1.732485533</v>
      </c>
      <c r="E6989" s="2">
        <f t="shared" si="145"/>
        <v>1952.0954999056639</v>
      </c>
      <c r="F6989" s="2">
        <f t="shared" si="146"/>
        <v>1.5430704078737099</v>
      </c>
      <c r="G6989" s="2">
        <f t="shared" si="147"/>
        <v>0.11235710765926088</v>
      </c>
    </row>
    <row r="6990" spans="2:7" x14ac:dyDescent="0.25">
      <c r="B6990" s="2">
        <v>1935.561279</v>
      </c>
      <c r="C6990" s="2">
        <v>1.729359984</v>
      </c>
      <c r="E6990" s="2">
        <f t="shared" si="145"/>
        <v>1952.2806787840332</v>
      </c>
      <c r="F6990" s="2">
        <f t="shared" si="146"/>
        <v>1.5402865796232612</v>
      </c>
      <c r="G6990" s="2">
        <f t="shared" si="147"/>
        <v>0.10957327940881223</v>
      </c>
    </row>
    <row r="6991" spans="2:7" x14ac:dyDescent="0.25">
      <c r="B6991" s="2">
        <v>1935.744751</v>
      </c>
      <c r="C6991" s="2">
        <v>1.727510691</v>
      </c>
      <c r="E6991" s="2">
        <f t="shared" si="145"/>
        <v>1952.4657356172029</v>
      </c>
      <c r="F6991" s="2">
        <f t="shared" si="146"/>
        <v>1.5386394724760826</v>
      </c>
      <c r="G6991" s="2">
        <f t="shared" si="147"/>
        <v>0.10792617226163359</v>
      </c>
    </row>
    <row r="6992" spans="2:7" x14ac:dyDescent="0.25">
      <c r="B6992" s="2">
        <v>1935.928345</v>
      </c>
      <c r="C6992" s="2">
        <v>1.726540089</v>
      </c>
      <c r="E6992" s="2">
        <f t="shared" si="145"/>
        <v>1952.6509155042102</v>
      </c>
      <c r="F6992" s="2">
        <f t="shared" si="146"/>
        <v>1.5377749877831399</v>
      </c>
      <c r="G6992" s="2">
        <f t="shared" si="147"/>
        <v>0.10706168756869094</v>
      </c>
    </row>
    <row r="6993" spans="2:7" x14ac:dyDescent="0.25">
      <c r="B6993" s="2">
        <v>1936.111938</v>
      </c>
      <c r="C6993" s="2">
        <v>1.725832939</v>
      </c>
      <c r="E6993" s="2">
        <f t="shared" si="145"/>
        <v>1952.8360943825792</v>
      </c>
      <c r="F6993" s="2">
        <f t="shared" si="146"/>
        <v>1.5371451515056396</v>
      </c>
      <c r="G6993" s="2">
        <f t="shared" si="147"/>
        <v>0.10643185129119059</v>
      </c>
    </row>
    <row r="6994" spans="2:7" x14ac:dyDescent="0.25">
      <c r="B6994" s="2">
        <v>1936.295654</v>
      </c>
      <c r="C6994" s="2">
        <v>1.724648476</v>
      </c>
      <c r="E6994" s="2">
        <f t="shared" si="145"/>
        <v>1953.0213973234238</v>
      </c>
      <c r="F6994" s="2">
        <f t="shared" si="146"/>
        <v>1.5360901875421851</v>
      </c>
      <c r="G6994" s="2">
        <f t="shared" si="147"/>
        <v>0.10537688732773609</v>
      </c>
    </row>
    <row r="6995" spans="2:7" x14ac:dyDescent="0.25">
      <c r="B6995" s="2">
        <v>1936.47937</v>
      </c>
      <c r="C6995" s="2">
        <v>1.7222995759999999</v>
      </c>
      <c r="E6995" s="2">
        <f t="shared" si="145"/>
        <v>1953.2067002642682</v>
      </c>
      <c r="F6995" s="2">
        <f t="shared" si="146"/>
        <v>1.5339980961440085</v>
      </c>
      <c r="G6995" s="2">
        <f t="shared" si="147"/>
        <v>0.10328479592955953</v>
      </c>
    </row>
    <row r="6996" spans="2:7" x14ac:dyDescent="0.25">
      <c r="B6996" s="2">
        <v>1936.663086</v>
      </c>
      <c r="C6996" s="2">
        <v>1.718352079</v>
      </c>
      <c r="E6996" s="2">
        <f t="shared" si="145"/>
        <v>1953.3920032051128</v>
      </c>
      <c r="F6996" s="2">
        <f t="shared" si="146"/>
        <v>1.5304821846458487</v>
      </c>
      <c r="G6996" s="2">
        <f t="shared" si="147"/>
        <v>9.9768884431399751E-2</v>
      </c>
    </row>
    <row r="6997" spans="2:7" x14ac:dyDescent="0.25">
      <c r="B6997" s="2">
        <v>1936.846802</v>
      </c>
      <c r="C6997" s="2">
        <v>1.7127451899999999</v>
      </c>
      <c r="E6997" s="2">
        <f t="shared" si="145"/>
        <v>1953.5773061459574</v>
      </c>
      <c r="F6997" s="2">
        <f t="shared" si="146"/>
        <v>1.5254883048521448</v>
      </c>
      <c r="G6997" s="2">
        <f t="shared" si="147"/>
        <v>9.4775004637695837E-2</v>
      </c>
    </row>
    <row r="6998" spans="2:7" x14ac:dyDescent="0.25">
      <c r="B6998" s="2">
        <v>1937.0306399999999</v>
      </c>
      <c r="C6998" s="2">
        <v>1.7057758569999999</v>
      </c>
      <c r="E6998" s="2">
        <f t="shared" si="145"/>
        <v>1953.7627321406392</v>
      </c>
      <c r="F6998" s="2">
        <f t="shared" si="146"/>
        <v>1.5192809390126762</v>
      </c>
      <c r="G6998" s="2">
        <f t="shared" si="147"/>
        <v>8.8567638798227266E-2</v>
      </c>
    </row>
    <row r="6999" spans="2:7" x14ac:dyDescent="0.25">
      <c r="B6999" s="2">
        <v>1937.2144780000001</v>
      </c>
      <c r="C6999" s="2">
        <v>1.697981</v>
      </c>
      <c r="E6999" s="2">
        <f t="shared" si="145"/>
        <v>1953.9481581353211</v>
      </c>
      <c r="F6999" s="2">
        <f t="shared" si="146"/>
        <v>1.5123383048946994</v>
      </c>
      <c r="G6999" s="2">
        <f t="shared" si="147"/>
        <v>8.1625004680250468E-2</v>
      </c>
    </row>
    <row r="7000" spans="2:7" x14ac:dyDescent="0.25">
      <c r="B7000" s="2">
        <v>1937.3983149999999</v>
      </c>
      <c r="C7000" s="2">
        <v>1.6900100709999999</v>
      </c>
      <c r="E7000" s="2">
        <f t="shared" si="145"/>
        <v>1954.1335831213648</v>
      </c>
      <c r="F7000" s="2">
        <f t="shared" si="146"/>
        <v>1.5052388489807074</v>
      </c>
      <c r="G7000" s="2">
        <f t="shared" si="147"/>
        <v>7.4525548766258387E-2</v>
      </c>
    </row>
    <row r="7001" spans="2:7" x14ac:dyDescent="0.25">
      <c r="B7001" s="2">
        <v>1937.582275</v>
      </c>
      <c r="C7001" s="2">
        <v>1.682545424</v>
      </c>
      <c r="E7001" s="2">
        <f t="shared" si="145"/>
        <v>1954.3191321698841</v>
      </c>
      <c r="F7001" s="2">
        <f t="shared" si="146"/>
        <v>1.4985903225304014</v>
      </c>
      <c r="G7001" s="2">
        <f t="shared" si="147"/>
        <v>6.7877022315952384E-2</v>
      </c>
    </row>
    <row r="7002" spans="2:7" x14ac:dyDescent="0.25">
      <c r="B7002" s="2">
        <v>1937.7661129999999</v>
      </c>
      <c r="C7002" s="2">
        <v>1.6762614250000001</v>
      </c>
      <c r="E7002" s="2">
        <f t="shared" si="145"/>
        <v>1954.5045581645659</v>
      </c>
      <c r="F7002" s="2">
        <f t="shared" si="146"/>
        <v>1.4929933621429647</v>
      </c>
      <c r="G7002" s="2">
        <f t="shared" si="147"/>
        <v>6.2280061928515762E-2</v>
      </c>
    </row>
    <row r="7003" spans="2:7" x14ac:dyDescent="0.25">
      <c r="B7003" s="2">
        <v>1937.950073</v>
      </c>
      <c r="C7003" s="2">
        <v>1.6717762949999999</v>
      </c>
      <c r="E7003" s="2">
        <f t="shared" si="145"/>
        <v>1954.6901072130852</v>
      </c>
      <c r="F7003" s="2">
        <f t="shared" si="146"/>
        <v>1.4889985978308597</v>
      </c>
      <c r="G7003" s="2">
        <f t="shared" si="147"/>
        <v>5.8285297616410769E-2</v>
      </c>
    </row>
    <row r="7004" spans="2:7" x14ac:dyDescent="0.25">
      <c r="B7004" s="2">
        <v>1938.134155</v>
      </c>
      <c r="C7004" s="2">
        <v>1.6695885660000001</v>
      </c>
      <c r="E7004" s="2">
        <f t="shared" si="145"/>
        <v>1954.8757793154418</v>
      </c>
      <c r="F7004" s="2">
        <f t="shared" si="146"/>
        <v>1.4870500563763742</v>
      </c>
      <c r="G7004" s="2">
        <f t="shared" si="147"/>
        <v>5.6336756161925239E-2</v>
      </c>
    </row>
    <row r="7005" spans="2:7" x14ac:dyDescent="0.25">
      <c r="B7005" s="2">
        <v>1938.318115</v>
      </c>
      <c r="C7005" s="2">
        <v>1.670005202</v>
      </c>
      <c r="E7005" s="2">
        <f t="shared" si="145"/>
        <v>1955.0613283639611</v>
      </c>
      <c r="F7005" s="2">
        <f t="shared" si="146"/>
        <v>1.4874211409656588</v>
      </c>
      <c r="G7005" s="2">
        <f t="shared" si="147"/>
        <v>5.6707840751209826E-2</v>
      </c>
    </row>
    <row r="7006" spans="2:7" x14ac:dyDescent="0.25">
      <c r="B7006" s="2">
        <v>1938.502197</v>
      </c>
      <c r="C7006" s="2">
        <v>1.673075557</v>
      </c>
      <c r="E7006" s="2">
        <f t="shared" si="145"/>
        <v>1955.2470004663176</v>
      </c>
      <c r="F7006" s="2">
        <f t="shared" si="146"/>
        <v>1.4901558096551935</v>
      </c>
      <c r="G7006" s="2">
        <f t="shared" si="147"/>
        <v>5.9442509440744473E-2</v>
      </c>
    </row>
    <row r="7007" spans="2:7" x14ac:dyDescent="0.25">
      <c r="B7007" s="2">
        <v>1938.6864009999999</v>
      </c>
      <c r="C7007" s="2">
        <v>1.678534269</v>
      </c>
      <c r="E7007" s="2">
        <f t="shared" si="145"/>
        <v>1955.4327956225115</v>
      </c>
      <c r="F7007" s="2">
        <f t="shared" si="146"/>
        <v>1.4950177128525723</v>
      </c>
      <c r="G7007" s="2">
        <f t="shared" si="147"/>
        <v>6.4304412638123365E-2</v>
      </c>
    </row>
    <row r="7008" spans="2:7" x14ac:dyDescent="0.25">
      <c r="B7008" s="2">
        <v>1938.8704829999999</v>
      </c>
      <c r="C7008" s="2">
        <v>1.6857860090000001</v>
      </c>
      <c r="E7008" s="2">
        <f t="shared" si="145"/>
        <v>1955.618467724868</v>
      </c>
      <c r="F7008" s="2">
        <f t="shared" si="146"/>
        <v>1.5014766097301799</v>
      </c>
      <c r="G7008" s="2">
        <f t="shared" si="147"/>
        <v>7.0763309515730954E-2</v>
      </c>
    </row>
    <row r="7009" spans="2:7" x14ac:dyDescent="0.25">
      <c r="B7009" s="2">
        <v>1939.0546879999999</v>
      </c>
      <c r="C7009" s="2">
        <v>1.693956375</v>
      </c>
      <c r="E7009" s="2">
        <f t="shared" si="145"/>
        <v>1955.8042638897</v>
      </c>
      <c r="F7009" s="2">
        <f t="shared" si="146"/>
        <v>1.5087536979112663</v>
      </c>
      <c r="G7009" s="2">
        <f t="shared" si="147"/>
        <v>7.8040397696817365E-2</v>
      </c>
    </row>
    <row r="7010" spans="2:7" x14ac:dyDescent="0.25">
      <c r="B7010" s="2">
        <v>1939.2388920000001</v>
      </c>
      <c r="C7010" s="2">
        <v>1.7020114660000001</v>
      </c>
      <c r="E7010" s="2">
        <f t="shared" si="145"/>
        <v>1955.9900590458942</v>
      </c>
      <c r="F7010" s="2">
        <f t="shared" si="146"/>
        <v>1.5159281142732355</v>
      </c>
      <c r="G7010" s="2">
        <f t="shared" si="147"/>
        <v>8.5214814058786503E-2</v>
      </c>
    </row>
    <row r="7011" spans="2:7" x14ac:dyDescent="0.25">
      <c r="B7011" s="2">
        <v>1939.423096</v>
      </c>
      <c r="C7011" s="2">
        <v>1.708916664</v>
      </c>
      <c r="E7011" s="2">
        <f t="shared" si="145"/>
        <v>1956.175854202088</v>
      </c>
      <c r="F7011" s="2">
        <f t="shared" si="146"/>
        <v>1.5220783570841279</v>
      </c>
      <c r="G7011" s="2">
        <f t="shared" si="147"/>
        <v>9.1365056869678885E-2</v>
      </c>
    </row>
    <row r="7012" spans="2:7" x14ac:dyDescent="0.25">
      <c r="B7012" s="2">
        <v>1939.607422</v>
      </c>
      <c r="C7012" s="2">
        <v>1.713800907</v>
      </c>
      <c r="E7012" s="2">
        <f t="shared" si="145"/>
        <v>1956.3617724121193</v>
      </c>
      <c r="F7012" s="2">
        <f t="shared" si="146"/>
        <v>1.5264285988002095</v>
      </c>
      <c r="G7012" s="2">
        <f t="shared" si="147"/>
        <v>9.5715298585760555E-2</v>
      </c>
    </row>
    <row r="7013" spans="2:7" x14ac:dyDescent="0.25">
      <c r="B7013" s="2">
        <v>1939.7917480000001</v>
      </c>
      <c r="C7013" s="2">
        <v>1.7160906789999999</v>
      </c>
      <c r="E7013" s="2">
        <f t="shared" si="145"/>
        <v>1956.5476906221506</v>
      </c>
      <c r="F7013" s="2">
        <f t="shared" si="146"/>
        <v>1.5284680267473274</v>
      </c>
      <c r="G7013" s="2">
        <f t="shared" si="147"/>
        <v>9.7754726532878422E-2</v>
      </c>
    </row>
    <row r="7014" spans="2:7" x14ac:dyDescent="0.25">
      <c r="B7014" s="2">
        <v>1939.9760739999999</v>
      </c>
      <c r="C7014" s="2">
        <v>1.7155762910000001</v>
      </c>
      <c r="E7014" s="2">
        <f t="shared" si="145"/>
        <v>1956.7336088321817</v>
      </c>
      <c r="F7014" s="2">
        <f t="shared" si="146"/>
        <v>1.5280098775242337</v>
      </c>
      <c r="G7014" s="2">
        <f t="shared" si="147"/>
        <v>9.7296577309784693E-2</v>
      </c>
    </row>
    <row r="7015" spans="2:7" x14ac:dyDescent="0.25">
      <c r="B7015" s="2">
        <v>1940.1605219999999</v>
      </c>
      <c r="C7015" s="2">
        <v>1.712399244</v>
      </c>
      <c r="E7015" s="2">
        <f t="shared" si="145"/>
        <v>1956.9196500960504</v>
      </c>
      <c r="F7015" s="2">
        <f t="shared" si="146"/>
        <v>1.5251801816238961</v>
      </c>
      <c r="G7015" s="2">
        <f t="shared" si="147"/>
        <v>9.4466881409447145E-2</v>
      </c>
    </row>
    <row r="7016" spans="2:7" x14ac:dyDescent="0.25">
      <c r="B7016" s="2">
        <v>1940.344971</v>
      </c>
      <c r="C7016" s="2">
        <v>1.7069914340000001</v>
      </c>
      <c r="E7016" s="2">
        <f t="shared" si="145"/>
        <v>1957.1056923685571</v>
      </c>
      <c r="F7016" s="2">
        <f t="shared" si="146"/>
        <v>1.5203636152379398</v>
      </c>
      <c r="G7016" s="2">
        <f t="shared" si="147"/>
        <v>8.9650315023490856E-2</v>
      </c>
    </row>
    <row r="7017" spans="2:7" x14ac:dyDescent="0.25">
      <c r="B7017" s="2">
        <v>1940.529419</v>
      </c>
      <c r="C7017" s="2">
        <v>1.7000172140000001</v>
      </c>
      <c r="E7017" s="2">
        <f t="shared" si="145"/>
        <v>1957.2917336324258</v>
      </c>
      <c r="F7017" s="2">
        <f t="shared" si="146"/>
        <v>1.514151896701182</v>
      </c>
      <c r="G7017" s="2">
        <f t="shared" si="147"/>
        <v>8.3438596486733019E-2</v>
      </c>
    </row>
    <row r="7018" spans="2:7" x14ac:dyDescent="0.25">
      <c r="B7018" s="2">
        <v>1940.7138669999999</v>
      </c>
      <c r="C7018" s="2">
        <v>1.6923282150000001</v>
      </c>
      <c r="E7018" s="2">
        <f t="shared" si="145"/>
        <v>1957.4777748962942</v>
      </c>
      <c r="F7018" s="2">
        <f t="shared" si="146"/>
        <v>1.5073035469764224</v>
      </c>
      <c r="G7018" s="2">
        <f t="shared" si="147"/>
        <v>7.6590246761973457E-2</v>
      </c>
    </row>
    <row r="7019" spans="2:7" x14ac:dyDescent="0.25">
      <c r="B7019" s="2">
        <v>1940.8984379999999</v>
      </c>
      <c r="C7019" s="2">
        <v>1.6848783490000001</v>
      </c>
      <c r="E7019" s="2">
        <f t="shared" si="145"/>
        <v>1957.6639402226383</v>
      </c>
      <c r="F7019" s="2">
        <f t="shared" si="146"/>
        <v>1.5006681854982122</v>
      </c>
      <c r="G7019" s="2">
        <f t="shared" si="147"/>
        <v>6.9954885283763257E-2</v>
      </c>
    </row>
    <row r="7020" spans="2:7" x14ac:dyDescent="0.25">
      <c r="B7020" s="2">
        <v>1941.0830080000001</v>
      </c>
      <c r="C7020" s="2">
        <v>1.678546906</v>
      </c>
      <c r="E7020" s="2">
        <f t="shared" si="145"/>
        <v>1957.8501045403445</v>
      </c>
      <c r="F7020" s="2">
        <f t="shared" si="146"/>
        <v>1.4950289682312596</v>
      </c>
      <c r="G7020" s="2">
        <f t="shared" si="147"/>
        <v>6.4315668016810656E-2</v>
      </c>
    </row>
    <row r="7021" spans="2:7" x14ac:dyDescent="0.25">
      <c r="B7021" s="2">
        <v>1941.267578</v>
      </c>
      <c r="C7021" s="2">
        <v>1.673919559</v>
      </c>
      <c r="E7021" s="2">
        <f t="shared" si="145"/>
        <v>1958.0362688580503</v>
      </c>
      <c r="F7021" s="2">
        <f t="shared" si="146"/>
        <v>1.4909075357074919</v>
      </c>
      <c r="G7021" s="2">
        <f t="shared" si="147"/>
        <v>6.0194235493042925E-2</v>
      </c>
    </row>
    <row r="7022" spans="2:7" x14ac:dyDescent="0.25">
      <c r="B7022" s="2">
        <v>1941.4522710000001</v>
      </c>
      <c r="C7022" s="2">
        <v>1.6711586709999999</v>
      </c>
      <c r="E7022" s="2">
        <f t="shared" si="145"/>
        <v>1958.2225572382317</v>
      </c>
      <c r="F7022" s="2">
        <f t="shared" si="146"/>
        <v>1.4884484995475324</v>
      </c>
      <c r="G7022" s="2">
        <f t="shared" si="147"/>
        <v>5.7735199333083465E-2</v>
      </c>
    </row>
    <row r="7023" spans="2:7" x14ac:dyDescent="0.25">
      <c r="B7023" s="2">
        <v>1941.636841</v>
      </c>
      <c r="C7023" s="2">
        <v>1.670045972</v>
      </c>
      <c r="E7023" s="2">
        <f t="shared" si="145"/>
        <v>1958.4087215559377</v>
      </c>
      <c r="F7023" s="2">
        <f t="shared" si="146"/>
        <v>1.4874574535231553</v>
      </c>
      <c r="G7023" s="2">
        <f t="shared" si="147"/>
        <v>5.6744153308706302E-2</v>
      </c>
    </row>
    <row r="7024" spans="2:7" x14ac:dyDescent="0.25">
      <c r="B7024" s="2">
        <v>1941.821655</v>
      </c>
      <c r="C7024" s="2">
        <v>1.670135379</v>
      </c>
      <c r="E7024" s="2">
        <f t="shared" si="145"/>
        <v>1958.5951319813184</v>
      </c>
      <c r="F7024" s="2">
        <f t="shared" si="146"/>
        <v>1.4875370855277688</v>
      </c>
      <c r="G7024" s="2">
        <f t="shared" si="147"/>
        <v>5.6823785313319775E-2</v>
      </c>
    </row>
    <row r="7025" spans="2:7" x14ac:dyDescent="0.25">
      <c r="B7025" s="2">
        <v>1942.0063479999999</v>
      </c>
      <c r="C7025" s="2">
        <v>1.6708793639999999</v>
      </c>
      <c r="E7025" s="2">
        <f t="shared" si="145"/>
        <v>1958.7814203614996</v>
      </c>
      <c r="F7025" s="2">
        <f t="shared" si="146"/>
        <v>1.4881997295819527</v>
      </c>
      <c r="G7025" s="2">
        <f t="shared" si="147"/>
        <v>5.74864293675037E-2</v>
      </c>
    </row>
    <row r="7026" spans="2:7" x14ac:dyDescent="0.25">
      <c r="B7026" s="2">
        <v>1942.1911620000001</v>
      </c>
      <c r="C7026" s="2">
        <v>1.671686649</v>
      </c>
      <c r="E7026" s="2">
        <f t="shared" si="145"/>
        <v>1958.9678307868805</v>
      </c>
      <c r="F7026" s="2">
        <f t="shared" si="146"/>
        <v>1.4889187529564585</v>
      </c>
      <c r="G7026" s="2">
        <f t="shared" si="147"/>
        <v>5.82054527420095E-2</v>
      </c>
    </row>
    <row r="7027" spans="2:7" x14ac:dyDescent="0.25">
      <c r="B7027" s="2">
        <v>1942.3759769999999</v>
      </c>
      <c r="C7027" s="2">
        <v>1.671969652</v>
      </c>
      <c r="E7027" s="2">
        <f t="shared" si="145"/>
        <v>1959.1542422208991</v>
      </c>
      <c r="F7027" s="2">
        <f t="shared" si="146"/>
        <v>1.4891708148330638</v>
      </c>
      <c r="G7027" s="2">
        <f t="shared" si="147"/>
        <v>5.8457514618614814E-2</v>
      </c>
    </row>
    <row r="7028" spans="2:7" x14ac:dyDescent="0.25">
      <c r="B7028" s="2">
        <v>1942.5607910000001</v>
      </c>
      <c r="C7028" s="2">
        <v>1.6712429520000001</v>
      </c>
      <c r="E7028" s="2">
        <f t="shared" si="145"/>
        <v>1959.34065264628</v>
      </c>
      <c r="F7028" s="2">
        <f t="shared" si="146"/>
        <v>1.4885235659850691</v>
      </c>
      <c r="G7028" s="2">
        <f t="shared" si="147"/>
        <v>5.7810265770620095E-2</v>
      </c>
    </row>
    <row r="7029" spans="2:7" x14ac:dyDescent="0.25">
      <c r="B7029" s="2">
        <v>1942.7457280000001</v>
      </c>
      <c r="C7029" s="2">
        <v>1.669222593</v>
      </c>
      <c r="E7029" s="2">
        <f t="shared" si="145"/>
        <v>1959.5271871341361</v>
      </c>
      <c r="F7029" s="2">
        <f t="shared" si="146"/>
        <v>1.4867240957287242</v>
      </c>
      <c r="G7029" s="2">
        <f t="shared" si="147"/>
        <v>5.6010795514275236E-2</v>
      </c>
    </row>
    <row r="7030" spans="2:7" x14ac:dyDescent="0.25">
      <c r="B7030" s="2">
        <v>1942.9305420000001</v>
      </c>
      <c r="C7030" s="2">
        <v>1.665835738</v>
      </c>
      <c r="E7030" s="2">
        <f t="shared" si="145"/>
        <v>1959.7135975595168</v>
      </c>
      <c r="F7030" s="2">
        <f t="shared" si="146"/>
        <v>1.4837075304375789</v>
      </c>
      <c r="G7030" s="2">
        <f t="shared" si="147"/>
        <v>5.2994230223129879E-2</v>
      </c>
    </row>
    <row r="7031" spans="2:7" x14ac:dyDescent="0.25">
      <c r="B7031" s="2">
        <v>1943.1154790000001</v>
      </c>
      <c r="C7031" s="2">
        <v>1.6611474749999999</v>
      </c>
      <c r="E7031" s="2">
        <f t="shared" si="145"/>
        <v>1959.9001320473726</v>
      </c>
      <c r="F7031" s="2">
        <f t="shared" si="146"/>
        <v>1.479531841947354</v>
      </c>
      <c r="G7031" s="2">
        <f t="shared" si="147"/>
        <v>4.8818541732905008E-2</v>
      </c>
    </row>
    <row r="7032" spans="2:7" x14ac:dyDescent="0.25">
      <c r="B7032" s="2">
        <v>1943.3005370000001</v>
      </c>
      <c r="C7032" s="2">
        <v>1.6552993060000001</v>
      </c>
      <c r="E7032" s="2">
        <f t="shared" si="145"/>
        <v>1960.0867885804282</v>
      </c>
      <c r="F7032" s="2">
        <f t="shared" si="146"/>
        <v>1.4743230616416865</v>
      </c>
      <c r="G7032" s="2">
        <f t="shared" si="147"/>
        <v>4.3609761427237492E-2</v>
      </c>
    </row>
    <row r="7033" spans="2:7" x14ac:dyDescent="0.25">
      <c r="B7033" s="2">
        <v>1943.485596</v>
      </c>
      <c r="C7033" s="2">
        <v>1.648528099</v>
      </c>
      <c r="E7033" s="2">
        <f t="shared" si="145"/>
        <v>1960.2734461221214</v>
      </c>
      <c r="F7033" s="2">
        <f t="shared" si="146"/>
        <v>1.4682921604028203</v>
      </c>
      <c r="G7033" s="2">
        <f t="shared" si="147"/>
        <v>3.757886018837131E-2</v>
      </c>
    </row>
    <row r="7034" spans="2:7" x14ac:dyDescent="0.25">
      <c r="B7034" s="2">
        <v>1943.670654</v>
      </c>
      <c r="C7034" s="2">
        <v>1.641216636</v>
      </c>
      <c r="E7034" s="2">
        <f t="shared" si="145"/>
        <v>1960.4601026551768</v>
      </c>
      <c r="F7034" s="2">
        <f t="shared" si="146"/>
        <v>1.4617800701263566</v>
      </c>
      <c r="G7034" s="2">
        <f t="shared" si="147"/>
        <v>3.1066769911907599E-2</v>
      </c>
    </row>
    <row r="7035" spans="2:7" x14ac:dyDescent="0.25">
      <c r="B7035" s="2">
        <v>1943.8557129999999</v>
      </c>
      <c r="C7035" s="2">
        <v>1.6338775160000001</v>
      </c>
      <c r="E7035" s="2">
        <f t="shared" si="145"/>
        <v>1960.6467601968702</v>
      </c>
      <c r="F7035" s="2">
        <f t="shared" si="146"/>
        <v>1.4552433466293218</v>
      </c>
      <c r="G7035" s="2">
        <f t="shared" si="147"/>
        <v>2.4530046414872775E-2</v>
      </c>
    </row>
    <row r="7036" spans="2:7" x14ac:dyDescent="0.25">
      <c r="B7036" s="2">
        <v>1944.0407709999999</v>
      </c>
      <c r="C7036" s="2">
        <v>1.627039433</v>
      </c>
      <c r="E7036" s="2">
        <f t="shared" si="145"/>
        <v>1960.8334167299256</v>
      </c>
      <c r="F7036" s="2">
        <f t="shared" si="146"/>
        <v>1.4491528810393361</v>
      </c>
      <c r="G7036" s="2">
        <f t="shared" si="147"/>
        <v>1.843958082488717E-2</v>
      </c>
    </row>
    <row r="7037" spans="2:7" x14ac:dyDescent="0.25">
      <c r="B7037" s="2">
        <v>1944.225952</v>
      </c>
      <c r="C7037" s="2">
        <v>1.6211121079999999</v>
      </c>
      <c r="E7037" s="2">
        <f t="shared" si="145"/>
        <v>1961.0201973254564</v>
      </c>
      <c r="F7037" s="2">
        <f t="shared" si="146"/>
        <v>1.4438735989725402</v>
      </c>
      <c r="G7037" s="2">
        <f t="shared" si="147"/>
        <v>1.3160298758091216E-2</v>
      </c>
    </row>
    <row r="7038" spans="2:7" x14ac:dyDescent="0.25">
      <c r="B7038" s="2">
        <v>1944.411255</v>
      </c>
      <c r="C7038" s="2">
        <v>1.616326213</v>
      </c>
      <c r="E7038" s="2">
        <f t="shared" si="145"/>
        <v>1961.2071009748245</v>
      </c>
      <c r="F7038" s="2">
        <f t="shared" si="146"/>
        <v>1.4396109527287344</v>
      </c>
      <c r="G7038" s="2">
        <f t="shared" si="147"/>
        <v>8.8976525142854257E-3</v>
      </c>
    </row>
    <row r="7039" spans="2:7" x14ac:dyDescent="0.25">
      <c r="B7039" s="2">
        <v>1944.596436</v>
      </c>
      <c r="C7039" s="2">
        <v>1.6127741339999999</v>
      </c>
      <c r="E7039" s="2">
        <f t="shared" si="145"/>
        <v>1961.3938815703555</v>
      </c>
      <c r="F7039" s="2">
        <f t="shared" si="146"/>
        <v>1.436447227614194</v>
      </c>
      <c r="G7039" s="2">
        <f t="shared" si="147"/>
        <v>5.7339273997449869E-3</v>
      </c>
    </row>
    <row r="7040" spans="2:7" x14ac:dyDescent="0.25">
      <c r="B7040" s="2">
        <v>1944.7817379999999</v>
      </c>
      <c r="C7040" s="2">
        <v>1.6104890110000001</v>
      </c>
      <c r="E7040" s="2">
        <f t="shared" si="145"/>
        <v>1961.5807842110853</v>
      </c>
      <c r="F7040" s="2">
        <f t="shared" si="146"/>
        <v>1.4344119403852464</v>
      </c>
      <c r="G7040" s="2">
        <f t="shared" si="147"/>
        <v>3.6986401707974625E-3</v>
      </c>
    </row>
    <row r="7041" spans="2:7" x14ac:dyDescent="0.25">
      <c r="B7041" s="2">
        <v>1944.9670410000001</v>
      </c>
      <c r="C7041" s="2">
        <v>1.609471321</v>
      </c>
      <c r="E7041" s="2">
        <f t="shared" si="145"/>
        <v>1961.7676878604536</v>
      </c>
      <c r="F7041" s="2">
        <f t="shared" si="146"/>
        <v>1.4335055158907979</v>
      </c>
      <c r="G7041" s="2">
        <f t="shared" si="147"/>
        <v>2.7922156763489081E-3</v>
      </c>
    </row>
    <row r="7042" spans="2:7" x14ac:dyDescent="0.25">
      <c r="B7042" s="2">
        <v>1945.1523440000001</v>
      </c>
      <c r="C7042" s="2">
        <v>1.609642625</v>
      </c>
      <c r="E7042" s="2">
        <f t="shared" si="145"/>
        <v>1961.9545915098217</v>
      </c>
      <c r="F7042" s="2">
        <f t="shared" si="146"/>
        <v>1.433658090979083</v>
      </c>
      <c r="G7042" s="2">
        <f t="shared" si="147"/>
        <v>2.9447907646340532E-3</v>
      </c>
    </row>
    <row r="7043" spans="2:7" x14ac:dyDescent="0.25">
      <c r="B7043" s="2">
        <v>1945.337769</v>
      </c>
      <c r="C7043" s="2">
        <v>1.610809803</v>
      </c>
      <c r="E7043" s="2">
        <f t="shared" si="145"/>
        <v>1962.1416182130272</v>
      </c>
      <c r="F7043" s="2">
        <f t="shared" si="146"/>
        <v>1.4346976597363486</v>
      </c>
      <c r="G7043" s="2">
        <f t="shared" si="147"/>
        <v>3.984359521899572E-3</v>
      </c>
    </row>
    <row r="7044" spans="2:7" x14ac:dyDescent="0.25">
      <c r="B7044" s="2">
        <v>1945.523193</v>
      </c>
      <c r="C7044" s="2">
        <v>1.6127147669999999</v>
      </c>
      <c r="E7044" s="2">
        <f t="shared" si="145"/>
        <v>1962.3286439075946</v>
      </c>
      <c r="F7044" s="2">
        <f t="shared" si="146"/>
        <v>1.4363943512933479</v>
      </c>
      <c r="G7044" s="2">
        <f t="shared" si="147"/>
        <v>5.6810510788989355E-3</v>
      </c>
    </row>
    <row r="7045" spans="2:7" x14ac:dyDescent="0.25">
      <c r="B7045" s="2">
        <v>1945.7086179999999</v>
      </c>
      <c r="C7045" s="2">
        <v>1.6151498559999999</v>
      </c>
      <c r="E7045" s="2">
        <f t="shared" si="145"/>
        <v>1962.5156706108</v>
      </c>
      <c r="F7045" s="2">
        <f t="shared" si="146"/>
        <v>1.4385632085246878</v>
      </c>
      <c r="G7045" s="2">
        <f t="shared" si="147"/>
        <v>7.8499083102387957E-3</v>
      </c>
    </row>
    <row r="7046" spans="2:7" x14ac:dyDescent="0.25">
      <c r="B7046" s="2">
        <v>1945.894043</v>
      </c>
      <c r="C7046" s="2">
        <v>1.6180239919999999</v>
      </c>
      <c r="E7046" s="2">
        <f t="shared" si="145"/>
        <v>1962.7026973140055</v>
      </c>
      <c r="F7046" s="2">
        <f t="shared" si="146"/>
        <v>1.4411231111185783</v>
      </c>
      <c r="G7046" s="2">
        <f t="shared" si="147"/>
        <v>1.0409810904129291E-2</v>
      </c>
    </row>
    <row r="7047" spans="2:7" x14ac:dyDescent="0.25">
      <c r="B7047" s="2">
        <v>1946.0795900000001</v>
      </c>
      <c r="C7047" s="2">
        <v>1.6213213209999999</v>
      </c>
      <c r="E7047" s="2">
        <f t="shared" si="145"/>
        <v>1962.8898470710485</v>
      </c>
      <c r="F7047" s="2">
        <f t="shared" si="146"/>
        <v>1.4440599384155506</v>
      </c>
      <c r="G7047" s="2">
        <f t="shared" si="147"/>
        <v>1.3346638201101602E-2</v>
      </c>
    </row>
    <row r="7048" spans="2:7" x14ac:dyDescent="0.25">
      <c r="B7048" s="2">
        <v>1946.2651370000001</v>
      </c>
      <c r="C7048" s="2">
        <v>1.625002861</v>
      </c>
      <c r="E7048" s="2">
        <f t="shared" si="145"/>
        <v>1963.0769968280913</v>
      </c>
      <c r="F7048" s="2">
        <f t="shared" si="146"/>
        <v>1.4473389703735065</v>
      </c>
      <c r="G7048" s="2">
        <f t="shared" si="147"/>
        <v>1.6625670159057471E-2</v>
      </c>
    </row>
    <row r="7049" spans="2:7" x14ac:dyDescent="0.25">
      <c r="B7049" s="2">
        <v>1946.4506839999999</v>
      </c>
      <c r="C7049" s="2">
        <v>1.628950119</v>
      </c>
      <c r="E7049" s="2">
        <f t="shared" si="145"/>
        <v>1963.2641465851339</v>
      </c>
      <c r="F7049" s="2">
        <f t="shared" si="146"/>
        <v>1.4508546690018786</v>
      </c>
      <c r="G7049" s="2">
        <f t="shared" si="147"/>
        <v>2.014136878742967E-2</v>
      </c>
    </row>
    <row r="7050" spans="2:7" x14ac:dyDescent="0.25">
      <c r="B7050" s="2">
        <v>1946.6363530000001</v>
      </c>
      <c r="C7050" s="2">
        <v>1.632981539</v>
      </c>
      <c r="E7050" s="2">
        <f t="shared" si="145"/>
        <v>1963.4514193960142</v>
      </c>
      <c r="F7050" s="2">
        <f t="shared" si="146"/>
        <v>1.4544453280782279</v>
      </c>
      <c r="G7050" s="2">
        <f t="shared" si="147"/>
        <v>2.3732027863778926E-2</v>
      </c>
    </row>
    <row r="7051" spans="2:7" x14ac:dyDescent="0.25">
      <c r="B7051" s="2">
        <v>1946.8220209999999</v>
      </c>
      <c r="C7051" s="2">
        <v>1.6368913650000001</v>
      </c>
      <c r="E7051" s="2">
        <f t="shared" ref="E7051:E7114" si="148">B7051*ontah1</f>
        <v>1963.6386911982563</v>
      </c>
      <c r="F7051" s="2">
        <f t="shared" ref="F7051:F7114" si="149">C7051*ontah</f>
        <v>1.457927687200782</v>
      </c>
      <c r="G7051" s="2">
        <f t="shared" ref="G7051:G7114" si="150">F7051-mino</f>
        <v>2.721438698633305E-2</v>
      </c>
    </row>
    <row r="7052" spans="2:7" x14ac:dyDescent="0.25">
      <c r="B7052" s="2">
        <v>1947.0076899999999</v>
      </c>
      <c r="C7052" s="2">
        <v>1.640459538</v>
      </c>
      <c r="E7052" s="2">
        <f t="shared" si="148"/>
        <v>1963.8259640091364</v>
      </c>
      <c r="F7052" s="2">
        <f t="shared" si="149"/>
        <v>1.4611057467352473</v>
      </c>
      <c r="G7052" s="2">
        <f t="shared" si="150"/>
        <v>3.0392446520798311E-2</v>
      </c>
    </row>
    <row r="7053" spans="2:7" x14ac:dyDescent="0.25">
      <c r="B7053" s="2">
        <v>1947.193481</v>
      </c>
      <c r="C7053" s="2">
        <v>1.6434324979999999</v>
      </c>
      <c r="E7053" s="2">
        <f t="shared" si="148"/>
        <v>1964.0133598738541</v>
      </c>
      <c r="F7053" s="2">
        <f t="shared" si="149"/>
        <v>1.4637536687596513</v>
      </c>
      <c r="G7053" s="2">
        <f t="shared" si="150"/>
        <v>3.3040368545202314E-2</v>
      </c>
    </row>
    <row r="7054" spans="2:7" x14ac:dyDescent="0.25">
      <c r="B7054" s="2">
        <v>1947.37915</v>
      </c>
      <c r="C7054" s="2">
        <v>1.6455186610000001</v>
      </c>
      <c r="E7054" s="2">
        <f t="shared" si="148"/>
        <v>1964.2006326847343</v>
      </c>
      <c r="F7054" s="2">
        <f t="shared" si="149"/>
        <v>1.4656117485704114</v>
      </c>
      <c r="G7054" s="2">
        <f t="shared" si="150"/>
        <v>3.4898448355962453E-2</v>
      </c>
    </row>
    <row r="7055" spans="2:7" x14ac:dyDescent="0.25">
      <c r="B7055" s="2">
        <v>1947.5649410000001</v>
      </c>
      <c r="C7055" s="2">
        <v>1.646433711</v>
      </c>
      <c r="E7055" s="2">
        <f t="shared" si="148"/>
        <v>1964.3880285494517</v>
      </c>
      <c r="F7055" s="2">
        <f t="shared" si="149"/>
        <v>1.4664267548430929</v>
      </c>
      <c r="G7055" s="2">
        <f t="shared" si="150"/>
        <v>3.5713454628643948E-2</v>
      </c>
    </row>
    <row r="7056" spans="2:7" x14ac:dyDescent="0.25">
      <c r="B7056" s="2">
        <v>1947.7508539999999</v>
      </c>
      <c r="C7056" s="2">
        <v>1.6459889409999999</v>
      </c>
      <c r="E7056" s="2">
        <f t="shared" si="148"/>
        <v>1964.5755474680066</v>
      </c>
      <c r="F7056" s="2">
        <f t="shared" si="149"/>
        <v>1.4660306121843303</v>
      </c>
      <c r="G7056" s="2">
        <f t="shared" si="150"/>
        <v>3.5317311969881304E-2</v>
      </c>
    </row>
    <row r="7057" spans="2:7" x14ac:dyDescent="0.25">
      <c r="B7057" s="2">
        <v>1947.936768</v>
      </c>
      <c r="C7057" s="2">
        <v>1.644184589</v>
      </c>
      <c r="E7057" s="2">
        <f t="shared" si="148"/>
        <v>1964.7630673951994</v>
      </c>
      <c r="F7057" s="2">
        <f t="shared" si="149"/>
        <v>1.4644235325732433</v>
      </c>
      <c r="G7057" s="2">
        <f t="shared" si="150"/>
        <v>3.3710232358794334E-2</v>
      </c>
    </row>
    <row r="7058" spans="2:7" x14ac:dyDescent="0.25">
      <c r="B7058" s="2">
        <v>1948.1225589999999</v>
      </c>
      <c r="C7058" s="2">
        <v>1.6412601469999999</v>
      </c>
      <c r="E7058" s="2">
        <f t="shared" si="148"/>
        <v>1964.9504632599169</v>
      </c>
      <c r="F7058" s="2">
        <f t="shared" si="149"/>
        <v>1.4618188240063965</v>
      </c>
      <c r="G7058" s="2">
        <f t="shared" si="150"/>
        <v>3.1105523791947531E-2</v>
      </c>
    </row>
    <row r="7059" spans="2:7" x14ac:dyDescent="0.25">
      <c r="B7059" s="2">
        <v>1948.3085940000001</v>
      </c>
      <c r="C7059" s="2">
        <v>1.637669563</v>
      </c>
      <c r="E7059" s="2">
        <f t="shared" si="148"/>
        <v>1965.1381052323093</v>
      </c>
      <c r="F7059" s="2">
        <f t="shared" si="149"/>
        <v>1.4586208036986652</v>
      </c>
      <c r="G7059" s="2">
        <f t="shared" si="150"/>
        <v>2.7907503484216223E-2</v>
      </c>
    </row>
    <row r="7060" spans="2:7" x14ac:dyDescent="0.25">
      <c r="B7060" s="2">
        <v>1948.4945070000001</v>
      </c>
      <c r="C7060" s="2">
        <v>1.6339861149999999</v>
      </c>
      <c r="E7060" s="2">
        <f t="shared" si="148"/>
        <v>1965.3256241508643</v>
      </c>
      <c r="F7060" s="2">
        <f t="shared" si="149"/>
        <v>1.4553400723450824</v>
      </c>
      <c r="G7060" s="2">
        <f t="shared" si="150"/>
        <v>2.4626772130633467E-2</v>
      </c>
    </row>
    <row r="7061" spans="2:7" x14ac:dyDescent="0.25">
      <c r="B7061" s="2">
        <v>1948.6805420000001</v>
      </c>
      <c r="C7061" s="2">
        <v>1.630779982</v>
      </c>
      <c r="E7061" s="2">
        <f t="shared" si="148"/>
        <v>1965.5132661232565</v>
      </c>
      <c r="F7061" s="2">
        <f t="shared" si="149"/>
        <v>1.4524844704587911</v>
      </c>
      <c r="G7061" s="2">
        <f t="shared" si="150"/>
        <v>2.1771170244342164E-2</v>
      </c>
    </row>
    <row r="7062" spans="2:7" x14ac:dyDescent="0.25">
      <c r="B7062" s="2">
        <v>1948.866577</v>
      </c>
      <c r="C7062" s="2">
        <v>1.628517628</v>
      </c>
      <c r="E7062" s="2">
        <f t="shared" si="148"/>
        <v>1965.7009080956486</v>
      </c>
      <c r="F7062" s="2">
        <f t="shared" si="149"/>
        <v>1.4504694628624566</v>
      </c>
      <c r="G7062" s="2">
        <f t="shared" si="150"/>
        <v>1.9756162648007614E-2</v>
      </c>
    </row>
    <row r="7063" spans="2:7" x14ac:dyDescent="0.25">
      <c r="B7063" s="2">
        <v>1949.0527340000001</v>
      </c>
      <c r="C7063" s="2">
        <v>1.6275055410000001</v>
      </c>
      <c r="E7063" s="2">
        <f t="shared" si="148"/>
        <v>1965.8886731218784</v>
      </c>
      <c r="F7063" s="2">
        <f t="shared" si="149"/>
        <v>1.4495680287839916</v>
      </c>
      <c r="G7063" s="2">
        <f t="shared" si="150"/>
        <v>1.8854728569542623E-2</v>
      </c>
    </row>
    <row r="7064" spans="2:7" x14ac:dyDescent="0.25">
      <c r="B7064" s="2">
        <v>1949.2387699999999</v>
      </c>
      <c r="C7064" s="2">
        <v>1.6278612610000001</v>
      </c>
      <c r="E7064" s="2">
        <f t="shared" si="148"/>
        <v>1966.0763161029083</v>
      </c>
      <c r="F7064" s="2">
        <f t="shared" si="149"/>
        <v>1.449884857406819</v>
      </c>
      <c r="G7064" s="2">
        <f t="shared" si="150"/>
        <v>1.917155719237007E-2</v>
      </c>
    </row>
    <row r="7065" spans="2:7" x14ac:dyDescent="0.25">
      <c r="B7065" s="2">
        <v>1949.424927</v>
      </c>
      <c r="C7065" s="2">
        <v>1.6295000310000001</v>
      </c>
      <c r="E7065" s="2">
        <f t="shared" si="148"/>
        <v>1966.264081129138</v>
      </c>
      <c r="F7065" s="2">
        <f t="shared" si="149"/>
        <v>1.4513444583351642</v>
      </c>
      <c r="G7065" s="2">
        <f t="shared" si="150"/>
        <v>2.0631158120715254E-2</v>
      </c>
    </row>
    <row r="7066" spans="2:7" x14ac:dyDescent="0.25">
      <c r="B7066" s="2">
        <v>1949.611206</v>
      </c>
      <c r="C7066" s="2">
        <v>1.632138729</v>
      </c>
      <c r="E7066" s="2">
        <f t="shared" si="148"/>
        <v>1966.4519692092049</v>
      </c>
      <c r="F7066" s="2">
        <f t="shared" si="149"/>
        <v>1.453694663702862</v>
      </c>
      <c r="G7066" s="2">
        <f t="shared" si="150"/>
        <v>2.2981363488413065E-2</v>
      </c>
    </row>
    <row r="7067" spans="2:7" x14ac:dyDescent="0.25">
      <c r="B7067" s="2">
        <v>1949.7973629999999</v>
      </c>
      <c r="C7067" s="2">
        <v>1.6353307960000001</v>
      </c>
      <c r="E7067" s="2">
        <f t="shared" si="148"/>
        <v>1966.6397342354344</v>
      </c>
      <c r="F7067" s="2">
        <f t="shared" si="149"/>
        <v>1.4565377374450832</v>
      </c>
      <c r="G7067" s="2">
        <f t="shared" si="150"/>
        <v>2.5824437230634212E-2</v>
      </c>
    </row>
    <row r="7068" spans="2:7" x14ac:dyDescent="0.25">
      <c r="B7068" s="2">
        <v>1949.983643</v>
      </c>
      <c r="C7068" s="2">
        <v>1.6385225059999999</v>
      </c>
      <c r="E7068" s="2">
        <f t="shared" si="148"/>
        <v>1966.8276233241395</v>
      </c>
      <c r="F7068" s="2">
        <f t="shared" si="149"/>
        <v>1.4593804932186256</v>
      </c>
      <c r="G7068" s="2">
        <f t="shared" si="150"/>
        <v>2.8667193004176639E-2</v>
      </c>
    </row>
    <row r="7069" spans="2:7" x14ac:dyDescent="0.25">
      <c r="B7069" s="2">
        <v>1950.169922</v>
      </c>
      <c r="C7069" s="2">
        <v>1.641117811</v>
      </c>
      <c r="E7069" s="2">
        <f t="shared" si="148"/>
        <v>1967.0155114042063</v>
      </c>
      <c r="F7069" s="2">
        <f t="shared" si="149"/>
        <v>1.4616920498051744</v>
      </c>
      <c r="G7069" s="2">
        <f t="shared" si="150"/>
        <v>3.0978749590725441E-2</v>
      </c>
    </row>
    <row r="7070" spans="2:7" x14ac:dyDescent="0.25">
      <c r="B7070" s="2">
        <v>1950.356323</v>
      </c>
      <c r="C7070" s="2">
        <v>1.642547011</v>
      </c>
      <c r="E7070" s="2">
        <f t="shared" si="148"/>
        <v>1967.2035225381107</v>
      </c>
      <c r="F7070" s="2">
        <f t="shared" si="149"/>
        <v>1.4629649933218307</v>
      </c>
      <c r="G7070" s="2">
        <f t="shared" si="150"/>
        <v>3.225169310738174E-2</v>
      </c>
    </row>
    <row r="7071" spans="2:7" x14ac:dyDescent="0.25">
      <c r="B7071" s="2">
        <v>1950.5426030000001</v>
      </c>
      <c r="C7071" s="2">
        <v>1.64234674</v>
      </c>
      <c r="E7071" s="2">
        <f t="shared" si="148"/>
        <v>1967.3914116268156</v>
      </c>
      <c r="F7071" s="2">
        <f t="shared" si="149"/>
        <v>1.4627866182371509</v>
      </c>
      <c r="G7071" s="2">
        <f t="shared" si="150"/>
        <v>3.2073318022701969E-2</v>
      </c>
    </row>
    <row r="7072" spans="2:7" x14ac:dyDescent="0.25">
      <c r="B7072" s="2">
        <v>1950.729004</v>
      </c>
      <c r="C7072" s="2">
        <v>1.640253067</v>
      </c>
      <c r="E7072" s="2">
        <f t="shared" si="148"/>
        <v>1967.57942276072</v>
      </c>
      <c r="F7072" s="2">
        <f t="shared" si="149"/>
        <v>1.460921849505449</v>
      </c>
      <c r="G7072" s="2">
        <f t="shared" si="150"/>
        <v>3.0208549291000031E-2</v>
      </c>
    </row>
    <row r="7073" spans="2:7" x14ac:dyDescent="0.25">
      <c r="B7073" s="2">
        <v>1950.9155270000001</v>
      </c>
      <c r="C7073" s="2">
        <v>1.6362841130000001</v>
      </c>
      <c r="E7073" s="2">
        <f t="shared" si="148"/>
        <v>1967.7675569484616</v>
      </c>
      <c r="F7073" s="2">
        <f t="shared" si="149"/>
        <v>1.4573868269318366</v>
      </c>
      <c r="G7073" s="2">
        <f t="shared" si="150"/>
        <v>2.6673526717387652E-2</v>
      </c>
    </row>
    <row r="7074" spans="2:7" x14ac:dyDescent="0.25">
      <c r="B7074" s="2">
        <v>1951.1019289999999</v>
      </c>
      <c r="C7074" s="2">
        <v>1.63077414</v>
      </c>
      <c r="E7074" s="2">
        <f t="shared" si="148"/>
        <v>1967.9555690910038</v>
      </c>
      <c r="F7074" s="2">
        <f t="shared" si="149"/>
        <v>1.4524792671730198</v>
      </c>
      <c r="G7074" s="2">
        <f t="shared" si="150"/>
        <v>2.1765966958570804E-2</v>
      </c>
    </row>
    <row r="7075" spans="2:7" x14ac:dyDescent="0.25">
      <c r="B7075" s="2">
        <v>1951.288452</v>
      </c>
      <c r="C7075" s="2">
        <v>1.6243373160000001</v>
      </c>
      <c r="E7075" s="2">
        <f t="shared" si="148"/>
        <v>1968.1437032787455</v>
      </c>
      <c r="F7075" s="2">
        <f t="shared" si="149"/>
        <v>1.4467461903617567</v>
      </c>
      <c r="G7075" s="2">
        <f t="shared" si="150"/>
        <v>1.6032890147307688E-2</v>
      </c>
    </row>
    <row r="7076" spans="2:7" x14ac:dyDescent="0.25">
      <c r="B7076" s="2">
        <v>1951.474976</v>
      </c>
      <c r="C7076" s="2">
        <v>1.6177861689999999</v>
      </c>
      <c r="E7076" s="2">
        <f t="shared" si="148"/>
        <v>1968.3318384751251</v>
      </c>
      <c r="F7076" s="2">
        <f t="shared" si="149"/>
        <v>1.4409112896478522</v>
      </c>
      <c r="G7076" s="2">
        <f t="shared" si="150"/>
        <v>1.0197989433403221E-2</v>
      </c>
    </row>
    <row r="7077" spans="2:7" x14ac:dyDescent="0.25">
      <c r="B7077" s="2">
        <v>1951.661621</v>
      </c>
      <c r="C7077" s="2">
        <v>1.612031698</v>
      </c>
      <c r="E7077" s="2">
        <f t="shared" si="148"/>
        <v>1968.5200957167042</v>
      </c>
      <c r="F7077" s="2">
        <f t="shared" si="149"/>
        <v>1.4357859632056214</v>
      </c>
      <c r="G7077" s="2">
        <f t="shared" si="150"/>
        <v>5.072662991172372E-3</v>
      </c>
    </row>
    <row r="7078" spans="2:7" x14ac:dyDescent="0.25">
      <c r="B7078" s="2">
        <v>1951.8482670000001</v>
      </c>
      <c r="C7078" s="2">
        <v>1.6079672570000001</v>
      </c>
      <c r="E7078" s="2">
        <f t="shared" si="148"/>
        <v>1968.7083539669213</v>
      </c>
      <c r="F7078" s="2">
        <f t="shared" si="149"/>
        <v>1.432165893362505</v>
      </c>
      <c r="G7078" s="2">
        <f t="shared" si="150"/>
        <v>1.4525931480560139E-3</v>
      </c>
    </row>
    <row r="7079" spans="2:7" x14ac:dyDescent="0.25">
      <c r="B7079" s="2">
        <v>1952.0349120000001</v>
      </c>
      <c r="C7079" s="2">
        <v>1.606336355</v>
      </c>
      <c r="E7079" s="2">
        <f t="shared" si="148"/>
        <v>1968.8966112085002</v>
      </c>
      <c r="F7079" s="2">
        <f t="shared" si="149"/>
        <v>1.430713300214449</v>
      </c>
      <c r="G7079" s="2">
        <f t="shared" si="150"/>
        <v>0</v>
      </c>
    </row>
    <row r="7080" spans="2:7" x14ac:dyDescent="0.25">
      <c r="B7080" s="2">
        <v>1952.221558</v>
      </c>
      <c r="C7080" s="2">
        <v>1.6076233390000001</v>
      </c>
      <c r="E7080" s="2">
        <f t="shared" si="148"/>
        <v>1969.0848694587171</v>
      </c>
      <c r="F7080" s="2">
        <f t="shared" si="149"/>
        <v>1.4318595764101112</v>
      </c>
      <c r="G7080" s="2">
        <f t="shared" si="150"/>
        <v>1.1462761956622103E-3</v>
      </c>
    </row>
    <row r="7081" spans="2:7" x14ac:dyDescent="0.25">
      <c r="B7081" s="2">
        <v>1952.4083250000001</v>
      </c>
      <c r="C7081" s="2">
        <v>1.612013817</v>
      </c>
      <c r="E7081" s="2">
        <f t="shared" si="148"/>
        <v>1969.2732497541335</v>
      </c>
      <c r="F7081" s="2">
        <f t="shared" si="149"/>
        <v>1.4357700371609661</v>
      </c>
      <c r="G7081" s="2">
        <f t="shared" si="150"/>
        <v>5.056736946517093E-3</v>
      </c>
    </row>
    <row r="7082" spans="2:7" x14ac:dyDescent="0.25">
      <c r="B7082" s="2">
        <v>1952.5950929999999</v>
      </c>
      <c r="C7082" s="2">
        <v>1.6194083690000001</v>
      </c>
      <c r="E7082" s="2">
        <f t="shared" si="148"/>
        <v>1969.4616310581878</v>
      </c>
      <c r="F7082" s="2">
        <f t="shared" si="149"/>
        <v>1.442356132198034</v>
      </c>
      <c r="G7082" s="2">
        <f t="shared" si="150"/>
        <v>1.1642831983585067E-2</v>
      </c>
    </row>
    <row r="7083" spans="2:7" x14ac:dyDescent="0.25">
      <c r="B7083" s="2">
        <v>1952.7818600000001</v>
      </c>
      <c r="C7083" s="2">
        <v>1.629431963</v>
      </c>
      <c r="E7083" s="2">
        <f t="shared" si="148"/>
        <v>1969.6500113536042</v>
      </c>
      <c r="F7083" s="2">
        <f t="shared" si="149"/>
        <v>1.4512838323071122</v>
      </c>
      <c r="G7083" s="2">
        <f t="shared" si="150"/>
        <v>2.0570532092663241E-2</v>
      </c>
    </row>
    <row r="7084" spans="2:7" x14ac:dyDescent="0.25">
      <c r="B7084" s="2">
        <v>1952.96875</v>
      </c>
      <c r="C7084" s="2">
        <v>1.641422033</v>
      </c>
      <c r="E7084" s="2">
        <f t="shared" si="148"/>
        <v>1969.8385157114958</v>
      </c>
      <c r="F7084" s="2">
        <f t="shared" si="149"/>
        <v>1.4619630107781132</v>
      </c>
      <c r="G7084" s="2">
        <f t="shared" si="150"/>
        <v>3.1249710563664213E-2</v>
      </c>
    </row>
    <row r="7085" spans="2:7" x14ac:dyDescent="0.25">
      <c r="B7085" s="2">
        <v>1953.155518</v>
      </c>
      <c r="C7085" s="2">
        <v>1.654455185</v>
      </c>
      <c r="E7085" s="2">
        <f t="shared" si="148"/>
        <v>1970.0268970155503</v>
      </c>
      <c r="F7085" s="2">
        <f t="shared" si="149"/>
        <v>1.4735712295998284</v>
      </c>
      <c r="G7085" s="2">
        <f t="shared" si="150"/>
        <v>4.2857929385379467E-2</v>
      </c>
    </row>
    <row r="7086" spans="2:7" x14ac:dyDescent="0.25">
      <c r="B7086" s="2">
        <v>1953.342529</v>
      </c>
      <c r="C7086" s="2">
        <v>1.667476892</v>
      </c>
      <c r="E7086" s="2">
        <f t="shared" si="148"/>
        <v>1970.2155234186414</v>
      </c>
      <c r="F7086" s="2">
        <f t="shared" si="149"/>
        <v>1.485169254719789</v>
      </c>
      <c r="G7086" s="2">
        <f t="shared" si="150"/>
        <v>5.4455954505340021E-2</v>
      </c>
    </row>
    <row r="7087" spans="2:7" x14ac:dyDescent="0.25">
      <c r="B7087" s="2">
        <v>1953.529419</v>
      </c>
      <c r="C7087" s="2">
        <v>1.679503679</v>
      </c>
      <c r="E7087" s="2">
        <f t="shared" si="148"/>
        <v>1970.404027776533</v>
      </c>
      <c r="F7087" s="2">
        <f t="shared" si="149"/>
        <v>1.4958811358685824</v>
      </c>
      <c r="G7087" s="2">
        <f t="shared" si="150"/>
        <v>6.5167835654133421E-2</v>
      </c>
    </row>
    <row r="7088" spans="2:7" x14ac:dyDescent="0.25">
      <c r="B7088" s="2">
        <v>1953.7164310000001</v>
      </c>
      <c r="C7088" s="2">
        <v>1.6898082489999999</v>
      </c>
      <c r="E7088" s="2">
        <f t="shared" si="148"/>
        <v>1970.5926551882621</v>
      </c>
      <c r="F7088" s="2">
        <f t="shared" si="149"/>
        <v>1.5050590924690797</v>
      </c>
      <c r="G7088" s="2">
        <f t="shared" si="150"/>
        <v>7.4345792254630672E-2</v>
      </c>
    </row>
    <row r="7089" spans="2:7" x14ac:dyDescent="0.25">
      <c r="B7089" s="2">
        <v>1953.903442</v>
      </c>
      <c r="C7089" s="2">
        <v>1.698003173</v>
      </c>
      <c r="E7089" s="2">
        <f t="shared" si="148"/>
        <v>1970.781281591353</v>
      </c>
      <c r="F7089" s="2">
        <f t="shared" si="149"/>
        <v>1.5123580536888466</v>
      </c>
      <c r="G7089" s="2">
        <f t="shared" si="150"/>
        <v>8.1644753474397591E-2</v>
      </c>
    </row>
    <row r="7090" spans="2:7" x14ac:dyDescent="0.25">
      <c r="B7090" s="2">
        <v>1954.0904539999999</v>
      </c>
      <c r="C7090" s="2">
        <v>1.7040390969999999</v>
      </c>
      <c r="E7090" s="2">
        <f t="shared" si="148"/>
        <v>1970.969909003082</v>
      </c>
      <c r="F7090" s="2">
        <f t="shared" si="149"/>
        <v>1.517734061471403</v>
      </c>
      <c r="G7090" s="2">
        <f t="shared" si="150"/>
        <v>8.7020761256954016E-2</v>
      </c>
    </row>
    <row r="7091" spans="2:7" x14ac:dyDescent="0.25">
      <c r="B7091" s="2">
        <v>1954.2775879999999</v>
      </c>
      <c r="C7091" s="2">
        <v>1.7081859109999999</v>
      </c>
      <c r="E7091" s="2">
        <f t="shared" si="148"/>
        <v>1971.1586594686485</v>
      </c>
      <c r="F7091" s="2">
        <f t="shared" si="149"/>
        <v>1.5214274983564291</v>
      </c>
      <c r="G7091" s="2">
        <f t="shared" si="150"/>
        <v>9.0714198141980118E-2</v>
      </c>
    </row>
    <row r="7092" spans="2:7" x14ac:dyDescent="0.25">
      <c r="B7092" s="2">
        <v>1954.4646</v>
      </c>
      <c r="C7092" s="2">
        <v>1.7110183240000001</v>
      </c>
      <c r="E7092" s="2">
        <f t="shared" si="148"/>
        <v>1971.3472868803776</v>
      </c>
      <c r="F7092" s="2">
        <f t="shared" si="149"/>
        <v>1.5239502395856785</v>
      </c>
      <c r="G7092" s="2">
        <f t="shared" si="150"/>
        <v>9.3236939371229566E-2</v>
      </c>
    </row>
    <row r="7093" spans="2:7" x14ac:dyDescent="0.25">
      <c r="B7093" s="2">
        <v>1954.6518550000001</v>
      </c>
      <c r="C7093" s="2">
        <v>1.7133408779999999</v>
      </c>
      <c r="E7093" s="2">
        <f t="shared" si="148"/>
        <v>1971.5361593911434</v>
      </c>
      <c r="F7093" s="2">
        <f t="shared" si="149"/>
        <v>1.5260188654297757</v>
      </c>
      <c r="G7093" s="2">
        <f t="shared" si="150"/>
        <v>9.5305565215326737E-2</v>
      </c>
    </row>
    <row r="7094" spans="2:7" x14ac:dyDescent="0.25">
      <c r="B7094" s="2">
        <v>1954.8389890000001</v>
      </c>
      <c r="C7094" s="2">
        <v>1.7159988880000001</v>
      </c>
      <c r="E7094" s="2">
        <f t="shared" si="148"/>
        <v>1971.7249098567099</v>
      </c>
      <c r="F7094" s="2">
        <f t="shared" si="149"/>
        <v>1.5283862713888492</v>
      </c>
      <c r="G7094" s="2">
        <f t="shared" si="150"/>
        <v>9.7672971174400214E-2</v>
      </c>
    </row>
    <row r="7095" spans="2:7" x14ac:dyDescent="0.25">
      <c r="B7095" s="2">
        <v>1955.026245</v>
      </c>
      <c r="C7095" s="2">
        <v>1.7196381089999999</v>
      </c>
      <c r="E7095" s="2">
        <f t="shared" si="148"/>
        <v>1971.9137833761135</v>
      </c>
      <c r="F7095" s="2">
        <f t="shared" si="149"/>
        <v>1.5316276111436973</v>
      </c>
      <c r="G7095" s="2">
        <f t="shared" si="150"/>
        <v>0.1009143109292483</v>
      </c>
    </row>
    <row r="7096" spans="2:7" x14ac:dyDescent="0.25">
      <c r="B7096" s="2">
        <v>1955.213501</v>
      </c>
      <c r="C7096" s="2">
        <v>1.7245599030000001</v>
      </c>
      <c r="E7096" s="2">
        <f t="shared" si="148"/>
        <v>1972.1026568955174</v>
      </c>
      <c r="F7096" s="2">
        <f t="shared" si="149"/>
        <v>1.5360112983551568</v>
      </c>
      <c r="G7096" s="2">
        <f t="shared" si="150"/>
        <v>0.10529799814070784</v>
      </c>
    </row>
    <row r="7097" spans="2:7" x14ac:dyDescent="0.25">
      <c r="B7097" s="2">
        <v>1955.4007570000001</v>
      </c>
      <c r="C7097" s="2">
        <v>1.7307546140000001</v>
      </c>
      <c r="E7097" s="2">
        <f t="shared" si="148"/>
        <v>1972.2915304149212</v>
      </c>
      <c r="F7097" s="2">
        <f t="shared" si="149"/>
        <v>1.5415287327275393</v>
      </c>
      <c r="G7097" s="2">
        <f t="shared" si="150"/>
        <v>0.11081543251309034</v>
      </c>
    </row>
    <row r="7098" spans="2:7" x14ac:dyDescent="0.25">
      <c r="B7098" s="2">
        <v>1955.588135</v>
      </c>
      <c r="C7098" s="2">
        <v>1.7380468849999999</v>
      </c>
      <c r="E7098" s="2">
        <f t="shared" si="148"/>
        <v>1972.4805269881622</v>
      </c>
      <c r="F7098" s="2">
        <f t="shared" si="149"/>
        <v>1.5480237292928558</v>
      </c>
      <c r="G7098" s="2">
        <f t="shared" si="150"/>
        <v>0.11731042907840683</v>
      </c>
    </row>
    <row r="7099" spans="2:7" x14ac:dyDescent="0.25">
      <c r="B7099" s="2">
        <v>1955.775513</v>
      </c>
      <c r="C7099" s="2">
        <v>1.7462010379999999</v>
      </c>
      <c r="E7099" s="2">
        <f t="shared" si="148"/>
        <v>1972.6695235614034</v>
      </c>
      <c r="F7099" s="2">
        <f t="shared" si="149"/>
        <v>1.5552863770644576</v>
      </c>
      <c r="G7099" s="2">
        <f t="shared" si="150"/>
        <v>0.12457307685000862</v>
      </c>
    </row>
    <row r="7100" spans="2:7" x14ac:dyDescent="0.25">
      <c r="B7100" s="2">
        <v>1955.9628909999999</v>
      </c>
      <c r="C7100" s="2">
        <v>1.7549127339999999</v>
      </c>
      <c r="E7100" s="2">
        <f t="shared" si="148"/>
        <v>1972.8585201346443</v>
      </c>
      <c r="F7100" s="2">
        <f t="shared" si="149"/>
        <v>1.5630456108611832</v>
      </c>
      <c r="G7100" s="2">
        <f t="shared" si="150"/>
        <v>0.13233231064673423</v>
      </c>
    </row>
    <row r="7101" spans="2:7" x14ac:dyDescent="0.25">
      <c r="B7101" s="2">
        <v>1956.1503909999999</v>
      </c>
      <c r="C7101" s="2">
        <v>1.7637413740000001</v>
      </c>
      <c r="E7101" s="2">
        <f t="shared" si="148"/>
        <v>1973.0476397617228</v>
      </c>
      <c r="F7101" s="2">
        <f t="shared" si="149"/>
        <v>1.5709090030028654</v>
      </c>
      <c r="G7101" s="2">
        <f t="shared" si="150"/>
        <v>0.14019570278841642</v>
      </c>
    </row>
    <row r="7102" spans="2:7" x14ac:dyDescent="0.25">
      <c r="B7102" s="2">
        <v>1956.337769</v>
      </c>
      <c r="C7102" s="2">
        <v>1.7720940110000001</v>
      </c>
      <c r="E7102" s="2">
        <f t="shared" si="148"/>
        <v>1973.236636334964</v>
      </c>
      <c r="F7102" s="2">
        <f t="shared" si="149"/>
        <v>1.5783484342344167</v>
      </c>
      <c r="G7102" s="2">
        <f t="shared" si="150"/>
        <v>0.14763513401996775</v>
      </c>
    </row>
    <row r="7103" spans="2:7" x14ac:dyDescent="0.25">
      <c r="B7103" s="2">
        <v>1956.5253909999999</v>
      </c>
      <c r="C7103" s="2">
        <v>1.7793083190000001</v>
      </c>
      <c r="E7103" s="2">
        <f t="shared" si="148"/>
        <v>1973.4258790158797</v>
      </c>
      <c r="F7103" s="2">
        <f t="shared" si="149"/>
        <v>1.584773991606206</v>
      </c>
      <c r="G7103" s="2">
        <f t="shared" si="150"/>
        <v>0.15406069139175704</v>
      </c>
    </row>
    <row r="7104" spans="2:7" x14ac:dyDescent="0.25">
      <c r="B7104" s="2">
        <v>1956.7128909999999</v>
      </c>
      <c r="C7104" s="2">
        <v>1.78479743</v>
      </c>
      <c r="E7104" s="2">
        <f t="shared" si="148"/>
        <v>1973.6149986429582</v>
      </c>
      <c r="F7104" s="2">
        <f t="shared" si="149"/>
        <v>1.5896629702373679</v>
      </c>
      <c r="G7104" s="2">
        <f t="shared" si="150"/>
        <v>0.15894967002291893</v>
      </c>
    </row>
    <row r="7105" spans="2:7" x14ac:dyDescent="0.25">
      <c r="B7105" s="2">
        <v>1956.900513</v>
      </c>
      <c r="C7105" s="2">
        <v>1.7881838080000001</v>
      </c>
      <c r="E7105" s="2">
        <f t="shared" si="148"/>
        <v>1973.8042413238743</v>
      </c>
      <c r="F7105" s="2">
        <f t="shared" si="149"/>
        <v>1.5926791106796065</v>
      </c>
      <c r="G7105" s="2">
        <f t="shared" si="150"/>
        <v>0.16196581046515757</v>
      </c>
    </row>
    <row r="7106" spans="2:7" x14ac:dyDescent="0.25">
      <c r="B7106" s="2">
        <v>1957.088135</v>
      </c>
      <c r="C7106" s="2">
        <v>1.7893614769999999</v>
      </c>
      <c r="E7106" s="2">
        <f t="shared" si="148"/>
        <v>1973.9934840047899</v>
      </c>
      <c r="F7106" s="2">
        <f t="shared" si="149"/>
        <v>1.5937280234408133</v>
      </c>
      <c r="G7106" s="2">
        <f t="shared" si="150"/>
        <v>0.16301472322636434</v>
      </c>
    </row>
    <row r="7107" spans="2:7" x14ac:dyDescent="0.25">
      <c r="B7107" s="2">
        <v>1957.2757570000001</v>
      </c>
      <c r="C7107" s="2">
        <v>1.7884808780000001</v>
      </c>
      <c r="E7107" s="2">
        <f t="shared" si="148"/>
        <v>1974.1827266857058</v>
      </c>
      <c r="F7107" s="2">
        <f t="shared" si="149"/>
        <v>1.5929437015909507</v>
      </c>
      <c r="G7107" s="2">
        <f t="shared" si="150"/>
        <v>0.16223040137650169</v>
      </c>
    </row>
    <row r="7108" spans="2:7" x14ac:dyDescent="0.25">
      <c r="B7108" s="2">
        <v>1957.463501</v>
      </c>
      <c r="C7108" s="2">
        <v>1.785881281</v>
      </c>
      <c r="E7108" s="2">
        <f t="shared" si="148"/>
        <v>1974.372092420459</v>
      </c>
      <c r="F7108" s="2">
        <f t="shared" si="149"/>
        <v>1.59062832225491</v>
      </c>
      <c r="G7108" s="2">
        <f t="shared" si="150"/>
        <v>0.15991502204046104</v>
      </c>
    </row>
    <row r="7109" spans="2:7" x14ac:dyDescent="0.25">
      <c r="B7109" s="2">
        <v>1957.6511230000001</v>
      </c>
      <c r="C7109" s="2">
        <v>1.7820247410000001</v>
      </c>
      <c r="E7109" s="2">
        <f t="shared" si="148"/>
        <v>1974.5613351013749</v>
      </c>
      <c r="F7109" s="2">
        <f t="shared" si="149"/>
        <v>1.5871934232976435</v>
      </c>
      <c r="G7109" s="2">
        <f t="shared" si="150"/>
        <v>0.15648012308319448</v>
      </c>
    </row>
    <row r="7110" spans="2:7" x14ac:dyDescent="0.25">
      <c r="B7110" s="2">
        <v>1957.8389890000001</v>
      </c>
      <c r="C7110" s="2">
        <v>1.777441263</v>
      </c>
      <c r="E7110" s="2">
        <f t="shared" si="148"/>
        <v>1974.7508238899654</v>
      </c>
      <c r="F7110" s="2">
        <f t="shared" si="149"/>
        <v>1.583111063513263</v>
      </c>
      <c r="G7110" s="2">
        <f t="shared" si="150"/>
        <v>0.15239776329881405</v>
      </c>
    </row>
    <row r="7111" spans="2:7" x14ac:dyDescent="0.25">
      <c r="B7111" s="2">
        <v>1958.0267329999999</v>
      </c>
      <c r="C7111" s="2">
        <v>1.772669077</v>
      </c>
      <c r="E7111" s="2">
        <f t="shared" si="148"/>
        <v>1974.9401896247184</v>
      </c>
      <c r="F7111" s="2">
        <f t="shared" si="149"/>
        <v>1.5788606274448487</v>
      </c>
      <c r="G7111" s="2">
        <f t="shared" si="150"/>
        <v>0.14814732723039969</v>
      </c>
    </row>
    <row r="7112" spans="2:7" x14ac:dyDescent="0.25">
      <c r="B7112" s="2">
        <v>1958.2146</v>
      </c>
      <c r="C7112" s="2">
        <v>1.768177748</v>
      </c>
      <c r="E7112" s="2">
        <f t="shared" si="148"/>
        <v>1975.129679421947</v>
      </c>
      <c r="F7112" s="2">
        <f t="shared" si="149"/>
        <v>1.5748603418782938</v>
      </c>
      <c r="G7112" s="2">
        <f t="shared" si="150"/>
        <v>0.14414704166384484</v>
      </c>
    </row>
    <row r="7113" spans="2:7" x14ac:dyDescent="0.25">
      <c r="B7113" s="2">
        <v>1958.402466</v>
      </c>
      <c r="C7113" s="2">
        <v>1.764300346</v>
      </c>
      <c r="E7113" s="2">
        <f t="shared" si="148"/>
        <v>1975.3191682105376</v>
      </c>
      <c r="F7113" s="2">
        <f t="shared" si="149"/>
        <v>1.5714068617933721</v>
      </c>
      <c r="G7113" s="2">
        <f t="shared" si="150"/>
        <v>0.1406935615789231</v>
      </c>
    </row>
    <row r="7114" spans="2:7" x14ac:dyDescent="0.25">
      <c r="B7114" s="2">
        <v>1958.590332</v>
      </c>
      <c r="C7114" s="2">
        <v>1.7612075810000001</v>
      </c>
      <c r="E7114" s="2">
        <f t="shared" si="148"/>
        <v>1975.5086569991281</v>
      </c>
      <c r="F7114" s="2">
        <f t="shared" si="149"/>
        <v>1.56865223322124</v>
      </c>
      <c r="G7114" s="2">
        <f t="shared" si="150"/>
        <v>0.13793893300679105</v>
      </c>
    </row>
    <row r="7115" spans="2:7" x14ac:dyDescent="0.25">
      <c r="B7115" s="2">
        <v>1958.7783199999999</v>
      </c>
      <c r="C7115" s="2">
        <v>1.7589236500000001</v>
      </c>
      <c r="E7115" s="2">
        <f t="shared" ref="E7115:E7178" si="151">B7115*ontah1</f>
        <v>1975.6982688415558</v>
      </c>
      <c r="F7115" s="2">
        <f t="shared" ref="F7115:F7178" si="152">C7115*ontah</f>
        <v>1.5666180076692247</v>
      </c>
      <c r="G7115" s="2">
        <f t="shared" ref="G7115:G7178" si="153">F7115-mino</f>
        <v>0.13590470745477568</v>
      </c>
    </row>
    <row r="7116" spans="2:7" x14ac:dyDescent="0.25">
      <c r="B7116" s="2">
        <v>1958.9663089999999</v>
      </c>
      <c r="C7116" s="2">
        <v>1.7573745249999999</v>
      </c>
      <c r="E7116" s="2">
        <f t="shared" si="151"/>
        <v>1975.8878816926217</v>
      </c>
      <c r="F7116" s="2">
        <f t="shared" si="152"/>
        <v>1.5652382507246121</v>
      </c>
      <c r="G7116" s="2">
        <f t="shared" si="153"/>
        <v>0.13452495051016311</v>
      </c>
    </row>
    <row r="7117" spans="2:7" x14ac:dyDescent="0.25">
      <c r="B7117" s="2">
        <v>1959.154297</v>
      </c>
      <c r="C7117" s="2">
        <v>1.756454706</v>
      </c>
      <c r="E7117" s="2">
        <f t="shared" si="151"/>
        <v>1976.0774935350498</v>
      </c>
      <c r="F7117" s="2">
        <f t="shared" si="152"/>
        <v>1.5644189968535323</v>
      </c>
      <c r="G7117" s="2">
        <f t="shared" si="153"/>
        <v>0.13370569663908327</v>
      </c>
    </row>
    <row r="7118" spans="2:7" x14ac:dyDescent="0.25">
      <c r="B7118" s="2">
        <v>1959.3424070000001</v>
      </c>
      <c r="C7118" s="2">
        <v>1.756101489</v>
      </c>
      <c r="E7118" s="2">
        <f t="shared" si="151"/>
        <v>1976.2672284313151</v>
      </c>
      <c r="F7118" s="2">
        <f t="shared" si="152"/>
        <v>1.5641043975741293</v>
      </c>
      <c r="G7118" s="2">
        <f t="shared" si="153"/>
        <v>0.13339109735968036</v>
      </c>
    </row>
    <row r="7119" spans="2:7" x14ac:dyDescent="0.25">
      <c r="B7119" s="2">
        <v>1959.530518</v>
      </c>
      <c r="C7119" s="2">
        <v>1.7563543319999999</v>
      </c>
      <c r="E7119" s="2">
        <f t="shared" si="151"/>
        <v>1976.4569643362183</v>
      </c>
      <c r="F7119" s="2">
        <f t="shared" si="152"/>
        <v>1.564329596886739</v>
      </c>
      <c r="G7119" s="2">
        <f t="shared" si="153"/>
        <v>0.13361629667229002</v>
      </c>
    </row>
    <row r="7120" spans="2:7" x14ac:dyDescent="0.25">
      <c r="B7120" s="2">
        <v>1959.7186280000001</v>
      </c>
      <c r="C7120" s="2">
        <v>1.757367015</v>
      </c>
      <c r="E7120" s="2">
        <f t="shared" si="151"/>
        <v>1976.6466992324836</v>
      </c>
      <c r="F7120" s="2">
        <f t="shared" si="152"/>
        <v>1.5652315618036703</v>
      </c>
      <c r="G7120" s="2">
        <f t="shared" si="153"/>
        <v>0.13451826158922131</v>
      </c>
    </row>
    <row r="7121" spans="2:7" x14ac:dyDescent="0.25">
      <c r="B7121" s="2">
        <v>1959.9067379999999</v>
      </c>
      <c r="C7121" s="2">
        <v>1.7593626979999999</v>
      </c>
      <c r="E7121" s="2">
        <f t="shared" si="151"/>
        <v>1976.8364341287486</v>
      </c>
      <c r="F7121" s="2">
        <f t="shared" si="152"/>
        <v>1.5670090539224437</v>
      </c>
      <c r="G7121" s="2">
        <f t="shared" si="153"/>
        <v>0.13629575370799474</v>
      </c>
    </row>
    <row r="7122" spans="2:7" x14ac:dyDescent="0.25">
      <c r="B7122" s="2">
        <v>1960.094971</v>
      </c>
      <c r="C7122" s="2">
        <v>1.7625478510000001</v>
      </c>
      <c r="E7122" s="2">
        <f t="shared" si="151"/>
        <v>1977.0262930874892</v>
      </c>
      <c r="F7122" s="2">
        <f t="shared" si="152"/>
        <v>1.5698459695821894</v>
      </c>
      <c r="G7122" s="2">
        <f t="shared" si="153"/>
        <v>0.13913266936774038</v>
      </c>
    </row>
    <row r="7123" spans="2:7" x14ac:dyDescent="0.25">
      <c r="B7123" s="2">
        <v>1960.283203</v>
      </c>
      <c r="C7123" s="2">
        <v>1.767038822</v>
      </c>
      <c r="E7123" s="2">
        <f t="shared" si="151"/>
        <v>1977.2161510375918</v>
      </c>
      <c r="F7123" s="2">
        <f t="shared" si="152"/>
        <v>1.5738459362893971</v>
      </c>
      <c r="G7123" s="2">
        <f t="shared" si="153"/>
        <v>0.14313263607494808</v>
      </c>
    </row>
    <row r="7124" spans="2:7" x14ac:dyDescent="0.25">
      <c r="B7124" s="2">
        <v>1960.471436</v>
      </c>
      <c r="C7124" s="2">
        <v>1.772842169</v>
      </c>
      <c r="E7124" s="2">
        <f t="shared" si="151"/>
        <v>1977.4060099963324</v>
      </c>
      <c r="F7124" s="2">
        <f t="shared" si="152"/>
        <v>1.5790147950485325</v>
      </c>
      <c r="G7124" s="2">
        <f t="shared" si="153"/>
        <v>0.1483014948340835</v>
      </c>
    </row>
    <row r="7125" spans="2:7" x14ac:dyDescent="0.25">
      <c r="B7125" s="2">
        <v>1960.6597899999999</v>
      </c>
      <c r="C7125" s="2">
        <v>1.7798861269999999</v>
      </c>
      <c r="E7125" s="2">
        <f t="shared" si="151"/>
        <v>1977.5959910002723</v>
      </c>
      <c r="F7125" s="2">
        <f t="shared" si="152"/>
        <v>1.5852886270298501</v>
      </c>
      <c r="G7125" s="2">
        <f t="shared" si="153"/>
        <v>0.15457532681540109</v>
      </c>
    </row>
    <row r="7126" spans="2:7" x14ac:dyDescent="0.25">
      <c r="B7126" s="2">
        <v>1960.8481449999999</v>
      </c>
      <c r="C7126" s="2">
        <v>1.7880535129999999</v>
      </c>
      <c r="E7126" s="2">
        <f t="shared" si="151"/>
        <v>1977.7859730128503</v>
      </c>
      <c r="F7126" s="2">
        <f t="shared" si="152"/>
        <v>1.5925630610186052</v>
      </c>
      <c r="G7126" s="2">
        <f t="shared" si="153"/>
        <v>0.16184976080415625</v>
      </c>
    </row>
    <row r="7127" spans="2:7" x14ac:dyDescent="0.25">
      <c r="B7127" s="2">
        <v>1961.036499</v>
      </c>
      <c r="C7127" s="2">
        <v>1.7971811289999999</v>
      </c>
      <c r="E7127" s="2">
        <f t="shared" si="151"/>
        <v>1977.9759540167904</v>
      </c>
      <c r="F7127" s="2">
        <f t="shared" si="152"/>
        <v>1.6006927416859211</v>
      </c>
      <c r="G7127" s="2">
        <f t="shared" si="153"/>
        <v>0.16997944147147215</v>
      </c>
    </row>
    <row r="7128" spans="2:7" x14ac:dyDescent="0.25">
      <c r="B7128" s="2">
        <v>1961.2248540000001</v>
      </c>
      <c r="C7128" s="2">
        <v>1.807039499</v>
      </c>
      <c r="E7128" s="2">
        <f t="shared" si="151"/>
        <v>1978.1659360293684</v>
      </c>
      <c r="F7128" s="2">
        <f t="shared" si="152"/>
        <v>1.6094732819716047</v>
      </c>
      <c r="G7128" s="2">
        <f t="shared" si="153"/>
        <v>0.17875998175715568</v>
      </c>
    </row>
    <row r="7129" spans="2:7" x14ac:dyDescent="0.25">
      <c r="B7129" s="2">
        <v>1961.4133300000001</v>
      </c>
      <c r="C7129" s="2">
        <v>1.817329645</v>
      </c>
      <c r="E7129" s="2">
        <f t="shared" si="151"/>
        <v>1978.3560400871456</v>
      </c>
      <c r="F7129" s="2">
        <f t="shared" si="152"/>
        <v>1.6186383915686842</v>
      </c>
      <c r="G7129" s="2">
        <f t="shared" si="153"/>
        <v>0.18792509135423519</v>
      </c>
    </row>
    <row r="7130" spans="2:7" x14ac:dyDescent="0.25">
      <c r="B7130" s="2">
        <v>1961.601807</v>
      </c>
      <c r="C7130" s="2">
        <v>1.8277240990000001</v>
      </c>
      <c r="E7130" s="2">
        <f t="shared" si="151"/>
        <v>1978.5461451535607</v>
      </c>
      <c r="F7130" s="2">
        <f t="shared" si="152"/>
        <v>1.6278964050227016</v>
      </c>
      <c r="G7130" s="2">
        <f t="shared" si="153"/>
        <v>0.19718310480825263</v>
      </c>
    </row>
    <row r="7131" spans="2:7" x14ac:dyDescent="0.25">
      <c r="B7131" s="2">
        <v>1961.790405</v>
      </c>
      <c r="C7131" s="2">
        <v>1.8379303220000001</v>
      </c>
      <c r="E7131" s="2">
        <f t="shared" si="151"/>
        <v>1978.7363722651753</v>
      </c>
      <c r="F7131" s="2">
        <f t="shared" si="152"/>
        <v>1.6369867670415919</v>
      </c>
      <c r="G7131" s="2">
        <f t="shared" si="153"/>
        <v>0.20627346682714287</v>
      </c>
    </row>
    <row r="7132" spans="2:7" x14ac:dyDescent="0.25">
      <c r="B7132" s="2">
        <v>1961.9788820000001</v>
      </c>
      <c r="C7132" s="2">
        <v>1.8477547169999999</v>
      </c>
      <c r="E7132" s="2">
        <f t="shared" si="151"/>
        <v>1978.9264773315908</v>
      </c>
      <c r="F7132" s="2">
        <f t="shared" si="152"/>
        <v>1.6457370468626946</v>
      </c>
      <c r="G7132" s="2">
        <f t="shared" si="153"/>
        <v>0.21502374664824564</v>
      </c>
    </row>
    <row r="7133" spans="2:7" x14ac:dyDescent="0.25">
      <c r="B7133" s="2">
        <v>1962.1674800000001</v>
      </c>
      <c r="C7133" s="2">
        <v>1.8571555609999999</v>
      </c>
      <c r="E7133" s="2">
        <f t="shared" si="151"/>
        <v>1979.1167044432054</v>
      </c>
      <c r="F7133" s="2">
        <f t="shared" si="152"/>
        <v>1.6541100831213686</v>
      </c>
      <c r="G7133" s="2">
        <f t="shared" si="153"/>
        <v>0.22339678290691967</v>
      </c>
    </row>
    <row r="7134" spans="2:7" x14ac:dyDescent="0.25">
      <c r="B7134" s="2">
        <v>1962.3562010000001</v>
      </c>
      <c r="C7134" s="2">
        <v>1.8662750720000001</v>
      </c>
      <c r="E7134" s="2">
        <f t="shared" si="151"/>
        <v>1979.3070556172954</v>
      </c>
      <c r="F7134" s="2">
        <f t="shared" si="152"/>
        <v>1.6622325449199451</v>
      </c>
      <c r="G7134" s="2">
        <f t="shared" si="153"/>
        <v>0.23151924470549612</v>
      </c>
    </row>
    <row r="7135" spans="2:7" x14ac:dyDescent="0.25">
      <c r="B7135" s="2">
        <v>1962.5447999999999</v>
      </c>
      <c r="C7135" s="2">
        <v>1.875430226</v>
      </c>
      <c r="E7135" s="2">
        <f t="shared" si="151"/>
        <v>1979.4972837375478</v>
      </c>
      <c r="F7135" s="2">
        <f t="shared" si="152"/>
        <v>1.6703867528182725</v>
      </c>
      <c r="G7135" s="2">
        <f t="shared" si="153"/>
        <v>0.23967345260382356</v>
      </c>
    </row>
    <row r="7136" spans="2:7" x14ac:dyDescent="0.25">
      <c r="B7136" s="2">
        <v>1962.7335210000001</v>
      </c>
      <c r="C7136" s="2">
        <v>1.885042906</v>
      </c>
      <c r="E7136" s="2">
        <f t="shared" si="151"/>
        <v>1979.6876349116383</v>
      </c>
      <c r="F7136" s="2">
        <f t="shared" si="152"/>
        <v>1.6789484647436093</v>
      </c>
      <c r="G7136" s="2">
        <f t="shared" si="153"/>
        <v>0.24823516452916028</v>
      </c>
    </row>
    <row r="7137" spans="2:7" x14ac:dyDescent="0.25">
      <c r="B7137" s="2">
        <v>1962.922241</v>
      </c>
      <c r="C7137" s="2">
        <v>1.8955337999999999</v>
      </c>
      <c r="E7137" s="2">
        <f t="shared" si="151"/>
        <v>1979.87798507709</v>
      </c>
      <c r="F7137" s="2">
        <f t="shared" si="152"/>
        <v>1.6882923742742753</v>
      </c>
      <c r="G7137" s="2">
        <f t="shared" si="153"/>
        <v>0.25757907405982627</v>
      </c>
    </row>
    <row r="7138" spans="2:7" x14ac:dyDescent="0.25">
      <c r="B7138" s="2">
        <v>1963.1110839999999</v>
      </c>
      <c r="C7138" s="2">
        <v>1.907221794</v>
      </c>
      <c r="E7138" s="2">
        <f t="shared" si="151"/>
        <v>1980.0684593050173</v>
      </c>
      <c r="F7138" s="2">
        <f t="shared" si="152"/>
        <v>1.6987025031470835</v>
      </c>
      <c r="G7138" s="2">
        <f t="shared" si="153"/>
        <v>0.26798920293263451</v>
      </c>
    </row>
    <row r="7139" spans="2:7" x14ac:dyDescent="0.25">
      <c r="B7139" s="2">
        <v>1963.299927</v>
      </c>
      <c r="C7139" s="2">
        <v>1.920259476</v>
      </c>
      <c r="E7139" s="2">
        <f t="shared" si="151"/>
        <v>1980.2589335329449</v>
      </c>
      <c r="F7139" s="2">
        <f t="shared" si="152"/>
        <v>1.7103147566974095</v>
      </c>
      <c r="G7139" s="2">
        <f t="shared" si="153"/>
        <v>0.27960145648296053</v>
      </c>
    </row>
    <row r="7140" spans="2:7" x14ac:dyDescent="0.25">
      <c r="B7140" s="2">
        <v>1963.4887699999999</v>
      </c>
      <c r="C7140" s="2">
        <v>1.934611678</v>
      </c>
      <c r="E7140" s="2">
        <f t="shared" si="151"/>
        <v>1980.449407760872</v>
      </c>
      <c r="F7140" s="2">
        <f t="shared" si="152"/>
        <v>1.723097811893072</v>
      </c>
      <c r="G7140" s="2">
        <f t="shared" si="153"/>
        <v>0.292384511678623</v>
      </c>
    </row>
    <row r="7141" spans="2:7" x14ac:dyDescent="0.25">
      <c r="B7141" s="2">
        <v>1963.677612</v>
      </c>
      <c r="C7141" s="2">
        <v>1.9500589370000001</v>
      </c>
      <c r="E7141" s="2">
        <f t="shared" si="151"/>
        <v>1980.6398809801615</v>
      </c>
      <c r="F7141" s="2">
        <f t="shared" si="152"/>
        <v>1.7368561999382441</v>
      </c>
      <c r="G7141" s="2">
        <f t="shared" si="153"/>
        <v>0.30614289972379516</v>
      </c>
    </row>
    <row r="7142" spans="2:7" x14ac:dyDescent="0.25">
      <c r="B7142" s="2">
        <v>1963.866577</v>
      </c>
      <c r="C7142" s="2">
        <v>1.9662084580000001</v>
      </c>
      <c r="E7142" s="2">
        <f t="shared" si="151"/>
        <v>1980.8304782619261</v>
      </c>
      <c r="F7142" s="2">
        <f t="shared" si="152"/>
        <v>1.7512400706729587</v>
      </c>
      <c r="G7142" s="2">
        <f t="shared" si="153"/>
        <v>0.32052677045850975</v>
      </c>
    </row>
    <row r="7143" spans="2:7" x14ac:dyDescent="0.25">
      <c r="B7143" s="2">
        <v>1964.0555420000001</v>
      </c>
      <c r="C7143" s="2">
        <v>1.982500315</v>
      </c>
      <c r="E7143" s="2">
        <f t="shared" si="151"/>
        <v>1981.021075543691</v>
      </c>
      <c r="F7143" s="2">
        <f t="shared" si="152"/>
        <v>1.7657507156088954</v>
      </c>
      <c r="G7143" s="2">
        <f t="shared" si="153"/>
        <v>0.33503741539444643</v>
      </c>
    </row>
    <row r="7144" spans="2:7" x14ac:dyDescent="0.25">
      <c r="B7144" s="2">
        <v>1964.2445070000001</v>
      </c>
      <c r="C7144" s="2">
        <v>1.998233318</v>
      </c>
      <c r="E7144" s="2">
        <f t="shared" si="151"/>
        <v>1981.2116728254557</v>
      </c>
      <c r="F7144" s="2">
        <f t="shared" si="152"/>
        <v>1.7797636068532163</v>
      </c>
      <c r="G7144" s="2">
        <f t="shared" si="153"/>
        <v>0.34905030663876735</v>
      </c>
    </row>
    <row r="7145" spans="2:7" x14ac:dyDescent="0.25">
      <c r="B7145" s="2">
        <v>1964.4335940000001</v>
      </c>
      <c r="C7145" s="2">
        <v>2.0126416680000001</v>
      </c>
      <c r="E7145" s="2">
        <f t="shared" si="151"/>
        <v>1981.4023931610577</v>
      </c>
      <c r="F7145" s="2">
        <f t="shared" si="152"/>
        <v>1.7925966713076062</v>
      </c>
      <c r="G7145" s="2">
        <f t="shared" si="153"/>
        <v>0.36188337109315727</v>
      </c>
    </row>
    <row r="7146" spans="2:7" x14ac:dyDescent="0.25">
      <c r="B7146" s="2">
        <v>1964.6225589999999</v>
      </c>
      <c r="C7146" s="2">
        <v>2.025012255</v>
      </c>
      <c r="E7146" s="2">
        <f t="shared" si="151"/>
        <v>1981.5929904428224</v>
      </c>
      <c r="F7146" s="2">
        <f t="shared" si="152"/>
        <v>1.8036147643099028</v>
      </c>
      <c r="G7146" s="2">
        <f t="shared" si="153"/>
        <v>0.37290146409545377</v>
      </c>
    </row>
    <row r="7147" spans="2:7" x14ac:dyDescent="0.25">
      <c r="B7147" s="2">
        <v>1964.811768</v>
      </c>
      <c r="C7147" s="2">
        <v>2.0347974299999998</v>
      </c>
      <c r="E7147" s="2">
        <f t="shared" si="151"/>
        <v>1981.7838338322617</v>
      </c>
      <c r="F7147" s="2">
        <f t="shared" si="152"/>
        <v>1.8123301121097883</v>
      </c>
      <c r="G7147" s="2">
        <f t="shared" si="153"/>
        <v>0.38161681189533936</v>
      </c>
    </row>
    <row r="7148" spans="2:7" x14ac:dyDescent="0.25">
      <c r="B7148" s="2">
        <v>1965.0008539999999</v>
      </c>
      <c r="C7148" s="2">
        <v>2.0416874890000001</v>
      </c>
      <c r="E7148" s="2">
        <f t="shared" si="151"/>
        <v>1981.9745531592257</v>
      </c>
      <c r="F7148" s="2">
        <f t="shared" si="152"/>
        <v>1.818466871089238</v>
      </c>
      <c r="G7148" s="2">
        <f t="shared" si="153"/>
        <v>0.38775357087478901</v>
      </c>
    </row>
    <row r="7149" spans="2:7" x14ac:dyDescent="0.25">
      <c r="B7149" s="2">
        <v>1965.190063</v>
      </c>
      <c r="C7149" s="2">
        <v>2.0456538200000001</v>
      </c>
      <c r="E7149" s="2">
        <f t="shared" si="151"/>
        <v>1982.1653965486653</v>
      </c>
      <c r="F7149" s="2">
        <f t="shared" si="152"/>
        <v>1.8219995574391981</v>
      </c>
      <c r="G7149" s="2">
        <f t="shared" si="153"/>
        <v>0.39128625722474908</v>
      </c>
    </row>
    <row r="7150" spans="2:7" x14ac:dyDescent="0.25">
      <c r="B7150" s="2">
        <v>1965.3792719999999</v>
      </c>
      <c r="C7150" s="2">
        <v>2.0469949249999999</v>
      </c>
      <c r="E7150" s="2">
        <f t="shared" si="151"/>
        <v>1982.3562399381046</v>
      </c>
      <c r="F7150" s="2">
        <f t="shared" si="152"/>
        <v>1.823194037508401</v>
      </c>
      <c r="G7150" s="2">
        <f t="shared" si="153"/>
        <v>0.39248073729395205</v>
      </c>
    </row>
    <row r="7151" spans="2:7" x14ac:dyDescent="0.25">
      <c r="B7151" s="2">
        <v>1965.568481</v>
      </c>
      <c r="C7151" s="2">
        <v>2.046360731</v>
      </c>
      <c r="E7151" s="2">
        <f t="shared" si="151"/>
        <v>1982.547083327544</v>
      </c>
      <c r="F7151" s="2">
        <f t="shared" si="152"/>
        <v>1.8226291808469106</v>
      </c>
      <c r="G7151" s="2">
        <f t="shared" si="153"/>
        <v>0.39191588063246163</v>
      </c>
    </row>
    <row r="7152" spans="2:7" x14ac:dyDescent="0.25">
      <c r="B7152" s="2">
        <v>1965.7578129999999</v>
      </c>
      <c r="C7152" s="2">
        <v>2.0446858410000002</v>
      </c>
      <c r="E7152" s="2">
        <f t="shared" si="151"/>
        <v>1982.7380507794587</v>
      </c>
      <c r="F7152" s="2">
        <f t="shared" si="152"/>
        <v>1.8211374089699079</v>
      </c>
      <c r="G7152" s="2">
        <f t="shared" si="153"/>
        <v>0.39042410875545897</v>
      </c>
    </row>
    <row r="7153" spans="2:7" x14ac:dyDescent="0.25">
      <c r="B7153" s="2">
        <v>1965.947144</v>
      </c>
      <c r="C7153" s="2">
        <v>2.042993069</v>
      </c>
      <c r="E7153" s="2">
        <f t="shared" si="151"/>
        <v>1982.9290172227356</v>
      </c>
      <c r="F7153" s="2">
        <f t="shared" si="152"/>
        <v>1.8196297101575811</v>
      </c>
      <c r="G7153" s="2">
        <f t="shared" si="153"/>
        <v>0.38891640994313215</v>
      </c>
    </row>
    <row r="7154" spans="2:7" x14ac:dyDescent="0.25">
      <c r="B7154" s="2">
        <v>1966.136475</v>
      </c>
      <c r="C7154" s="2">
        <v>2.0421357150000001</v>
      </c>
      <c r="E7154" s="2">
        <f t="shared" si="151"/>
        <v>1983.1199836660123</v>
      </c>
      <c r="F7154" s="2">
        <f t="shared" si="152"/>
        <v>1.8188660918985697</v>
      </c>
      <c r="G7154" s="2">
        <f t="shared" si="153"/>
        <v>0.38815279168412076</v>
      </c>
    </row>
    <row r="7155" spans="2:7" x14ac:dyDescent="0.25">
      <c r="B7155" s="2">
        <v>1966.325928</v>
      </c>
      <c r="C7155" s="2">
        <v>2.042631149</v>
      </c>
      <c r="E7155" s="2">
        <f t="shared" si="151"/>
        <v>1983.3110731631264</v>
      </c>
      <c r="F7155" s="2">
        <f t="shared" si="152"/>
        <v>1.8193073593896354</v>
      </c>
      <c r="G7155" s="2">
        <f t="shared" si="153"/>
        <v>0.38859405917518641</v>
      </c>
    </row>
    <row r="7156" spans="2:7" x14ac:dyDescent="0.25">
      <c r="B7156" s="2">
        <v>1966.515259</v>
      </c>
      <c r="C7156" s="2">
        <v>2.0446729659999998</v>
      </c>
      <c r="E7156" s="2">
        <f t="shared" si="151"/>
        <v>1983.5020396064033</v>
      </c>
      <c r="F7156" s="2">
        <f t="shared" si="152"/>
        <v>1.8211259416121013</v>
      </c>
      <c r="G7156" s="2">
        <f t="shared" si="153"/>
        <v>0.3904126413976523</v>
      </c>
    </row>
    <row r="7157" spans="2:7" x14ac:dyDescent="0.25">
      <c r="B7157" s="2">
        <v>1966.7048339999999</v>
      </c>
      <c r="C7157" s="2">
        <v>2.0482501979999999</v>
      </c>
      <c r="E7157" s="2">
        <f t="shared" si="151"/>
        <v>1983.6932521573547</v>
      </c>
      <c r="F7157" s="2">
        <f t="shared" si="152"/>
        <v>1.8243120697131194</v>
      </c>
      <c r="G7157" s="2">
        <f t="shared" si="153"/>
        <v>0.39359876949867045</v>
      </c>
    </row>
    <row r="7158" spans="2:7" x14ac:dyDescent="0.25">
      <c r="B7158" s="2">
        <v>1966.8942870000001</v>
      </c>
      <c r="C7158" s="2">
        <v>2.0532336240000002</v>
      </c>
      <c r="E7158" s="2">
        <f t="shared" si="151"/>
        <v>1983.8843416544689</v>
      </c>
      <c r="F7158" s="2">
        <f t="shared" si="152"/>
        <v>1.8287506506097306</v>
      </c>
      <c r="G7158" s="2">
        <f t="shared" si="153"/>
        <v>0.39803735039528165</v>
      </c>
    </row>
    <row r="7159" spans="2:7" x14ac:dyDescent="0.25">
      <c r="B7159" s="2">
        <v>1967.083862</v>
      </c>
      <c r="C7159" s="2">
        <v>2.0593748089999999</v>
      </c>
      <c r="E7159" s="2">
        <f t="shared" si="151"/>
        <v>1984.0755542054203</v>
      </c>
      <c r="F7159" s="2">
        <f t="shared" si="152"/>
        <v>1.8342204110563696</v>
      </c>
      <c r="G7159" s="2">
        <f t="shared" si="153"/>
        <v>0.40350711084192059</v>
      </c>
    </row>
    <row r="7160" spans="2:7" x14ac:dyDescent="0.25">
      <c r="B7160" s="2">
        <v>1967.2734379999999</v>
      </c>
      <c r="C7160" s="2">
        <v>2.0662741659999999</v>
      </c>
      <c r="E7160" s="2">
        <f t="shared" si="151"/>
        <v>1984.2667677650097</v>
      </c>
      <c r="F7160" s="2">
        <f t="shared" si="152"/>
        <v>1.8403654514721595</v>
      </c>
      <c r="G7160" s="2">
        <f t="shared" si="153"/>
        <v>0.40965215125771048</v>
      </c>
    </row>
    <row r="7161" spans="2:7" x14ac:dyDescent="0.25">
      <c r="B7161" s="2">
        <v>1967.463013</v>
      </c>
      <c r="C7161" s="2">
        <v>2.0734028819999999</v>
      </c>
      <c r="E7161" s="2">
        <f t="shared" si="151"/>
        <v>1984.4579803159613</v>
      </c>
      <c r="F7161" s="2">
        <f t="shared" si="152"/>
        <v>1.8467147747399202</v>
      </c>
      <c r="G7161" s="2">
        <f t="shared" si="153"/>
        <v>0.4160014745254712</v>
      </c>
    </row>
    <row r="7162" spans="2:7" x14ac:dyDescent="0.25">
      <c r="B7162" s="2">
        <v>1967.6527100000001</v>
      </c>
      <c r="C7162" s="2">
        <v>2.0801992419999999</v>
      </c>
      <c r="E7162" s="2">
        <f t="shared" si="151"/>
        <v>1984.6493159207503</v>
      </c>
      <c r="F7162" s="2">
        <f t="shared" si="152"/>
        <v>1.8527680789652645</v>
      </c>
      <c r="G7162" s="2">
        <f t="shared" si="153"/>
        <v>0.42205477875081554</v>
      </c>
    </row>
    <row r="7163" spans="2:7" x14ac:dyDescent="0.25">
      <c r="B7163" s="2">
        <v>1967.8424070000001</v>
      </c>
      <c r="C7163" s="2">
        <v>2.0861837859999999</v>
      </c>
      <c r="E7163" s="2">
        <f t="shared" si="151"/>
        <v>1984.840651525539</v>
      </c>
      <c r="F7163" s="2">
        <f t="shared" si="152"/>
        <v>1.8580983241968234</v>
      </c>
      <c r="G7163" s="2">
        <f t="shared" si="153"/>
        <v>0.42738502398237443</v>
      </c>
    </row>
    <row r="7164" spans="2:7" x14ac:dyDescent="0.25">
      <c r="B7164" s="2">
        <v>1968.0321039999999</v>
      </c>
      <c r="C7164" s="2">
        <v>2.0910468099999999</v>
      </c>
      <c r="E7164" s="2">
        <f t="shared" si="151"/>
        <v>1985.0319871303277</v>
      </c>
      <c r="F7164" s="2">
        <f t="shared" si="152"/>
        <v>1.8624296668165714</v>
      </c>
      <c r="G7164" s="2">
        <f t="shared" si="153"/>
        <v>0.43171636660212243</v>
      </c>
    </row>
    <row r="7165" spans="2:7" x14ac:dyDescent="0.25">
      <c r="B7165" s="2">
        <v>1968.221802</v>
      </c>
      <c r="C7165" s="2">
        <v>2.0946865080000001</v>
      </c>
      <c r="E7165" s="2">
        <f t="shared" si="151"/>
        <v>1985.2233237437547</v>
      </c>
      <c r="F7165" s="2">
        <f t="shared" si="152"/>
        <v>1.8656714314203267</v>
      </c>
      <c r="G7165" s="2">
        <f t="shared" si="153"/>
        <v>0.43495813120587767</v>
      </c>
    </row>
    <row r="7166" spans="2:7" x14ac:dyDescent="0.25">
      <c r="B7166" s="2">
        <v>1968.411621</v>
      </c>
      <c r="C7166" s="2">
        <v>2.0972199439999999</v>
      </c>
      <c r="E7166" s="2">
        <f t="shared" si="151"/>
        <v>1985.4147824023808</v>
      </c>
      <c r="F7166" s="2">
        <f t="shared" si="152"/>
        <v>1.8679278832332731</v>
      </c>
      <c r="G7166" s="2">
        <f t="shared" si="153"/>
        <v>0.4372145830188241</v>
      </c>
    </row>
    <row r="7167" spans="2:7" x14ac:dyDescent="0.25">
      <c r="B7167" s="2">
        <v>1968.6014399999999</v>
      </c>
      <c r="C7167" s="2">
        <v>2.0989849569999999</v>
      </c>
      <c r="E7167" s="2">
        <f t="shared" si="151"/>
        <v>1985.6062410610068</v>
      </c>
      <c r="F7167" s="2">
        <f t="shared" si="152"/>
        <v>1.8694999248335837</v>
      </c>
      <c r="G7167" s="2">
        <f t="shared" si="153"/>
        <v>0.43878662461913476</v>
      </c>
    </row>
    <row r="7168" spans="2:7" x14ac:dyDescent="0.25">
      <c r="B7168" s="2">
        <v>1968.7913820000001</v>
      </c>
      <c r="C7168" s="2">
        <v>2.1005337239999999</v>
      </c>
      <c r="E7168" s="2">
        <f t="shared" si="151"/>
        <v>1985.7978237821087</v>
      </c>
      <c r="F7168" s="2">
        <f t="shared" si="152"/>
        <v>1.8708793629188492</v>
      </c>
      <c r="G7168" s="2">
        <f t="shared" si="153"/>
        <v>0.44016606270440017</v>
      </c>
    </row>
    <row r="7169" spans="2:7" x14ac:dyDescent="0.25">
      <c r="B7169" s="2">
        <v>1968.981323</v>
      </c>
      <c r="C7169" s="2">
        <v>2.1025631429999998</v>
      </c>
      <c r="E7169" s="2">
        <f t="shared" si="151"/>
        <v>1985.9894054945719</v>
      </c>
      <c r="F7169" s="2">
        <f t="shared" si="152"/>
        <v>1.8726869026324153</v>
      </c>
      <c r="G7169" s="2">
        <f t="shared" si="153"/>
        <v>0.44197360241796635</v>
      </c>
    </row>
    <row r="7170" spans="2:7" x14ac:dyDescent="0.25">
      <c r="B7170" s="2">
        <v>1969.1712649999999</v>
      </c>
      <c r="C7170" s="2">
        <v>2.1057720180000001</v>
      </c>
      <c r="E7170" s="2">
        <f t="shared" si="151"/>
        <v>1986.1809882156736</v>
      </c>
      <c r="F7170" s="2">
        <f t="shared" si="152"/>
        <v>1.8755449467319192</v>
      </c>
      <c r="G7170" s="2">
        <f t="shared" si="153"/>
        <v>0.4448316465174702</v>
      </c>
    </row>
    <row r="7171" spans="2:7" x14ac:dyDescent="0.25">
      <c r="B7171" s="2">
        <v>1969.361206</v>
      </c>
      <c r="C7171" s="2">
        <v>2.1106939320000002</v>
      </c>
      <c r="E7171" s="2">
        <f t="shared" si="151"/>
        <v>1986.3725699281372</v>
      </c>
      <c r="F7171" s="2">
        <f t="shared" si="152"/>
        <v>1.8799287408236067</v>
      </c>
      <c r="G7171" s="2">
        <f t="shared" si="153"/>
        <v>0.44921544060915775</v>
      </c>
    </row>
    <row r="7172" spans="2:7" x14ac:dyDescent="0.25">
      <c r="B7172" s="2">
        <v>1969.5512699999999</v>
      </c>
      <c r="C7172" s="2">
        <v>2.117603779</v>
      </c>
      <c r="E7172" s="2">
        <f t="shared" si="151"/>
        <v>1986.564275703076</v>
      </c>
      <c r="F7172" s="2">
        <f t="shared" si="152"/>
        <v>1.8860831243526692</v>
      </c>
      <c r="G7172" s="2">
        <f t="shared" si="153"/>
        <v>0.45536982413822025</v>
      </c>
    </row>
    <row r="7173" spans="2:7" x14ac:dyDescent="0.25">
      <c r="B7173" s="2">
        <v>1969.7413329999999</v>
      </c>
      <c r="C7173" s="2">
        <v>2.126537323</v>
      </c>
      <c r="E7173" s="2">
        <f t="shared" si="151"/>
        <v>1986.7559804693767</v>
      </c>
      <c r="F7173" s="2">
        <f t="shared" si="152"/>
        <v>1.8940399511897554</v>
      </c>
      <c r="G7173" s="2">
        <f t="shared" si="153"/>
        <v>0.46332665097530645</v>
      </c>
    </row>
    <row r="7174" spans="2:7" x14ac:dyDescent="0.25">
      <c r="B7174" s="2">
        <v>1969.9313959999999</v>
      </c>
      <c r="C7174" s="2">
        <v>2.137377501</v>
      </c>
      <c r="E7174" s="2">
        <f t="shared" si="151"/>
        <v>1986.9476852356777</v>
      </c>
      <c r="F7174" s="2">
        <f t="shared" si="152"/>
        <v>1.9036949570003485</v>
      </c>
      <c r="G7174" s="2">
        <f t="shared" si="153"/>
        <v>0.47298165678589954</v>
      </c>
    </row>
    <row r="7175" spans="2:7" x14ac:dyDescent="0.25">
      <c r="B7175" s="2">
        <v>1970.1214600000001</v>
      </c>
      <c r="C7175" s="2">
        <v>2.1499099730000002</v>
      </c>
      <c r="E7175" s="2">
        <f t="shared" si="151"/>
        <v>1987.1393910106167</v>
      </c>
      <c r="F7175" s="2">
        <f t="shared" si="152"/>
        <v>1.9148572358836933</v>
      </c>
      <c r="G7175" s="2">
        <f t="shared" si="153"/>
        <v>0.4841439356692443</v>
      </c>
    </row>
    <row r="7176" spans="2:7" x14ac:dyDescent="0.25">
      <c r="B7176" s="2">
        <v>1970.3116460000001</v>
      </c>
      <c r="C7176" s="2">
        <v>2.1638221739999999</v>
      </c>
      <c r="E7176" s="2">
        <f t="shared" si="151"/>
        <v>1987.331219839393</v>
      </c>
      <c r="F7176" s="2">
        <f t="shared" si="152"/>
        <v>1.9272483960189917</v>
      </c>
      <c r="G7176" s="2">
        <f t="shared" si="153"/>
        <v>0.49653509580454269</v>
      </c>
    </row>
    <row r="7177" spans="2:7" x14ac:dyDescent="0.25">
      <c r="B7177" s="2">
        <v>1970.501831</v>
      </c>
      <c r="C7177" s="2">
        <v>2.1786925789999998</v>
      </c>
      <c r="E7177" s="2">
        <f t="shared" si="151"/>
        <v>1987.5230476595311</v>
      </c>
      <c r="F7177" s="2">
        <f t="shared" si="152"/>
        <v>1.940492998338333</v>
      </c>
      <c r="G7177" s="2">
        <f t="shared" si="153"/>
        <v>0.50977969812388402</v>
      </c>
    </row>
    <row r="7178" spans="2:7" x14ac:dyDescent="0.25">
      <c r="B7178" s="2">
        <v>1970.692139</v>
      </c>
      <c r="C7178" s="2">
        <v>2.1940188410000001</v>
      </c>
      <c r="E7178" s="2">
        <f t="shared" si="151"/>
        <v>1987.7149995421446</v>
      </c>
      <c r="F7178" s="2">
        <f t="shared" si="152"/>
        <v>1.9541436181588447</v>
      </c>
      <c r="G7178" s="2">
        <f t="shared" si="153"/>
        <v>0.52343031794439576</v>
      </c>
    </row>
    <row r="7179" spans="2:7" x14ac:dyDescent="0.25">
      <c r="B7179" s="2">
        <v>1970.8824460000001</v>
      </c>
      <c r="C7179" s="2">
        <v>2.2092761990000001</v>
      </c>
      <c r="E7179" s="2">
        <f t="shared" ref="E7179:E7242" si="154">B7179*ontah1</f>
        <v>1987.9069504161203</v>
      </c>
      <c r="F7179" s="2">
        <f t="shared" ref="F7179:F7242" si="155">C7179*ontah</f>
        <v>1.967732867352382</v>
      </c>
      <c r="G7179" s="2">
        <f t="shared" ref="G7179:G7242" si="156">F7179-mino</f>
        <v>0.53701956713793297</v>
      </c>
    </row>
    <row r="7180" spans="2:7" x14ac:dyDescent="0.25">
      <c r="B7180" s="2">
        <v>1971.072754</v>
      </c>
      <c r="C7180" s="2">
        <v>2.2239727970000001</v>
      </c>
      <c r="E7180" s="2">
        <f t="shared" si="154"/>
        <v>1988.0989022987339</v>
      </c>
      <c r="F7180" s="2">
        <f t="shared" si="155"/>
        <v>1.9808226652400136</v>
      </c>
      <c r="G7180" s="2">
        <f t="shared" si="156"/>
        <v>0.55010936502556462</v>
      </c>
    </row>
    <row r="7181" spans="2:7" x14ac:dyDescent="0.25">
      <c r="B7181" s="2">
        <v>1971.263062</v>
      </c>
      <c r="C7181" s="2">
        <v>2.237701178</v>
      </c>
      <c r="E7181" s="2">
        <f t="shared" si="154"/>
        <v>1988.2908541813474</v>
      </c>
      <c r="F7181" s="2">
        <f t="shared" si="155"/>
        <v>1.9930501026792362</v>
      </c>
      <c r="G7181" s="2">
        <f t="shared" si="156"/>
        <v>0.56233680246478723</v>
      </c>
    </row>
    <row r="7182" spans="2:7" x14ac:dyDescent="0.25">
      <c r="B7182" s="2">
        <v>1971.453491</v>
      </c>
      <c r="C7182" s="2">
        <v>2.2502074240000001</v>
      </c>
      <c r="E7182" s="2">
        <f t="shared" si="154"/>
        <v>1988.4829281091604</v>
      </c>
      <c r="F7182" s="2">
        <f t="shared" si="155"/>
        <v>2.0041890228887298</v>
      </c>
      <c r="G7182" s="2">
        <f t="shared" si="156"/>
        <v>0.57347572267428082</v>
      </c>
    </row>
    <row r="7183" spans="2:7" x14ac:dyDescent="0.25">
      <c r="B7183" s="2">
        <v>1971.6439210000001</v>
      </c>
      <c r="C7183" s="2">
        <v>2.2614533899999998</v>
      </c>
      <c r="E7183" s="2">
        <f t="shared" si="154"/>
        <v>1988.6750030456114</v>
      </c>
      <c r="F7183" s="2">
        <f t="shared" si="155"/>
        <v>2.0142054513159873</v>
      </c>
      <c r="G7183" s="2">
        <f t="shared" si="156"/>
        <v>0.58349215110153829</v>
      </c>
    </row>
    <row r="7184" spans="2:7" x14ac:dyDescent="0.25">
      <c r="B7184" s="2">
        <v>1971.834351</v>
      </c>
      <c r="C7184" s="2">
        <v>2.2716059679999998</v>
      </c>
      <c r="E7184" s="2">
        <f t="shared" si="154"/>
        <v>1988.8670779820623</v>
      </c>
      <c r="F7184" s="2">
        <f t="shared" si="155"/>
        <v>2.0232480334195744</v>
      </c>
      <c r="G7184" s="2">
        <f t="shared" si="156"/>
        <v>0.5925347332051254</v>
      </c>
    </row>
    <row r="7185" spans="2:7" x14ac:dyDescent="0.25">
      <c r="B7185" s="2">
        <v>1972.02478</v>
      </c>
      <c r="C7185" s="2">
        <v>2.2809267040000001</v>
      </c>
      <c r="E7185" s="2">
        <f t="shared" si="154"/>
        <v>1989.0591519098753</v>
      </c>
      <c r="F7185" s="2">
        <f t="shared" si="155"/>
        <v>2.0315497200006445</v>
      </c>
      <c r="G7185" s="2">
        <f t="shared" si="156"/>
        <v>0.60083641978619551</v>
      </c>
    </row>
    <row r="7186" spans="2:7" x14ac:dyDescent="0.25">
      <c r="B7186" s="2">
        <v>1972.215332</v>
      </c>
      <c r="C7186" s="2">
        <v>2.2896137240000001</v>
      </c>
      <c r="E7186" s="2">
        <f t="shared" si="154"/>
        <v>1989.2513499001636</v>
      </c>
      <c r="F7186" s="2">
        <f t="shared" si="155"/>
        <v>2.0392869756597984</v>
      </c>
      <c r="G7186" s="2">
        <f t="shared" si="156"/>
        <v>0.60857367544534946</v>
      </c>
    </row>
    <row r="7187" spans="2:7" x14ac:dyDescent="0.25">
      <c r="B7187" s="2">
        <v>1972.405884</v>
      </c>
      <c r="C7187" s="2">
        <v>2.2977061270000001</v>
      </c>
      <c r="E7187" s="2">
        <f t="shared" si="154"/>
        <v>1989.4435478904518</v>
      </c>
      <c r="F7187" s="2">
        <f t="shared" si="155"/>
        <v>2.0464946246473579</v>
      </c>
      <c r="G7187" s="2">
        <f t="shared" si="156"/>
        <v>0.61578132443290889</v>
      </c>
    </row>
    <row r="7188" spans="2:7" x14ac:dyDescent="0.25">
      <c r="B7188" s="2">
        <v>1972.596558</v>
      </c>
      <c r="C7188" s="2">
        <v>2.3051054479999999</v>
      </c>
      <c r="E7188" s="2">
        <f t="shared" si="154"/>
        <v>1989.6358689345775</v>
      </c>
      <c r="F7188" s="2">
        <f t="shared" si="155"/>
        <v>2.0530849672828242</v>
      </c>
      <c r="G7188" s="2">
        <f t="shared" si="156"/>
        <v>0.62237166706837521</v>
      </c>
    </row>
    <row r="7189" spans="2:7" x14ac:dyDescent="0.25">
      <c r="B7189" s="2">
        <v>1972.787231</v>
      </c>
      <c r="C7189" s="2">
        <v>2.3116834160000002</v>
      </c>
      <c r="E7189" s="2">
        <f t="shared" si="154"/>
        <v>1989.8281889700652</v>
      </c>
      <c r="F7189" s="2">
        <f t="shared" si="155"/>
        <v>2.058943756618377</v>
      </c>
      <c r="G7189" s="2">
        <f t="shared" si="156"/>
        <v>0.62823045640392805</v>
      </c>
    </row>
    <row r="7190" spans="2:7" x14ac:dyDescent="0.25">
      <c r="B7190" s="2">
        <v>1972.977905</v>
      </c>
      <c r="C7190" s="2">
        <v>2.3173785210000002</v>
      </c>
      <c r="E7190" s="2">
        <f t="shared" si="154"/>
        <v>1990.0205100141907</v>
      </c>
      <c r="F7190" s="2">
        <f t="shared" si="155"/>
        <v>2.0640162076304307</v>
      </c>
      <c r="G7190" s="2">
        <f t="shared" si="156"/>
        <v>0.63330290741598172</v>
      </c>
    </row>
    <row r="7191" spans="2:7" x14ac:dyDescent="0.25">
      <c r="B7191" s="2">
        <v>1973.1685789999999</v>
      </c>
      <c r="C7191" s="2">
        <v>2.3222346310000002</v>
      </c>
      <c r="E7191" s="2">
        <f t="shared" si="154"/>
        <v>1990.2128310583164</v>
      </c>
      <c r="F7191" s="2">
        <f t="shared" si="155"/>
        <v>2.068341392167703</v>
      </c>
      <c r="G7191" s="2">
        <f t="shared" si="156"/>
        <v>0.63762809195325398</v>
      </c>
    </row>
    <row r="7192" spans="2:7" x14ac:dyDescent="0.25">
      <c r="B7192" s="2">
        <v>1973.359375</v>
      </c>
      <c r="C7192" s="2">
        <v>2.3263902660000002</v>
      </c>
      <c r="E7192" s="2">
        <f t="shared" si="154"/>
        <v>1990.4052751562795</v>
      </c>
      <c r="F7192" s="2">
        <f t="shared" si="155"/>
        <v>2.072042685640163</v>
      </c>
      <c r="G7192" s="2">
        <f t="shared" si="156"/>
        <v>0.64132938542571405</v>
      </c>
    </row>
    <row r="7193" spans="2:7" x14ac:dyDescent="0.25">
      <c r="B7193" s="2">
        <v>1973.5501710000001</v>
      </c>
      <c r="C7193" s="2">
        <v>2.330035686</v>
      </c>
      <c r="E7193" s="2">
        <f t="shared" si="154"/>
        <v>1990.5977192542425</v>
      </c>
      <c r="F7193" s="2">
        <f t="shared" si="155"/>
        <v>2.075289546649461</v>
      </c>
      <c r="G7193" s="2">
        <f t="shared" si="156"/>
        <v>0.64457624643501199</v>
      </c>
    </row>
    <row r="7194" spans="2:7" x14ac:dyDescent="0.25">
      <c r="B7194" s="2">
        <v>1973.740967</v>
      </c>
      <c r="C7194" s="2">
        <v>2.3333554269999999</v>
      </c>
      <c r="E7194" s="2">
        <f t="shared" si="154"/>
        <v>1990.7901633522054</v>
      </c>
      <c r="F7194" s="2">
        <f t="shared" si="155"/>
        <v>2.0782463356103675</v>
      </c>
      <c r="G7194" s="2">
        <f t="shared" si="156"/>
        <v>0.64753303539591855</v>
      </c>
    </row>
    <row r="7195" spans="2:7" x14ac:dyDescent="0.25">
      <c r="B7195" s="2">
        <v>1973.931763</v>
      </c>
      <c r="C7195" s="2">
        <v>2.3364851469999999</v>
      </c>
      <c r="E7195" s="2">
        <f t="shared" si="154"/>
        <v>1990.9826074501686</v>
      </c>
      <c r="F7195" s="2">
        <f t="shared" si="155"/>
        <v>2.0810338788394116</v>
      </c>
      <c r="G7195" s="2">
        <f t="shared" si="156"/>
        <v>0.65032057862496262</v>
      </c>
    </row>
    <row r="7196" spans="2:7" x14ac:dyDescent="0.25">
      <c r="B7196" s="2">
        <v>1974.1226810000001</v>
      </c>
      <c r="C7196" s="2">
        <v>2.3395178319999999</v>
      </c>
      <c r="E7196" s="2">
        <f t="shared" si="154"/>
        <v>1991.1751746019688</v>
      </c>
      <c r="F7196" s="2">
        <f t="shared" si="155"/>
        <v>2.0837349960440088</v>
      </c>
      <c r="G7196" s="2">
        <f t="shared" si="156"/>
        <v>0.65302169582955982</v>
      </c>
    </row>
    <row r="7197" spans="2:7" x14ac:dyDescent="0.25">
      <c r="B7197" s="2">
        <v>1974.313721</v>
      </c>
      <c r="C7197" s="2">
        <v>2.342547417</v>
      </c>
      <c r="E7197" s="2">
        <f t="shared" si="154"/>
        <v>1991.3678648076066</v>
      </c>
      <c r="F7197" s="2">
        <f t="shared" si="155"/>
        <v>2.086433352176047</v>
      </c>
      <c r="G7197" s="2">
        <f t="shared" si="156"/>
        <v>0.65572005196159799</v>
      </c>
    </row>
    <row r="7198" spans="2:7" x14ac:dyDescent="0.25">
      <c r="B7198" s="2">
        <v>1974.504639</v>
      </c>
      <c r="C7198" s="2">
        <v>2.3456888199999999</v>
      </c>
      <c r="E7198" s="2">
        <f t="shared" si="154"/>
        <v>1991.560431959407</v>
      </c>
      <c r="F7198" s="2">
        <f t="shared" si="155"/>
        <v>2.0892313010859649</v>
      </c>
      <c r="G7198" s="2">
        <f t="shared" si="156"/>
        <v>0.65851800087151591</v>
      </c>
    </row>
    <row r="7199" spans="2:7" x14ac:dyDescent="0.25">
      <c r="B7199" s="2">
        <v>1974.6956789999999</v>
      </c>
      <c r="C7199" s="2">
        <v>2.3490500449999998</v>
      </c>
      <c r="E7199" s="2">
        <f t="shared" si="154"/>
        <v>1991.7531221650445</v>
      </c>
      <c r="F7199" s="2">
        <f t="shared" si="155"/>
        <v>2.0922250385417254</v>
      </c>
      <c r="G7199" s="2">
        <f t="shared" si="156"/>
        <v>0.66151173832727639</v>
      </c>
    </row>
    <row r="7200" spans="2:7" x14ac:dyDescent="0.25">
      <c r="B7200" s="2">
        <v>1974.8867190000001</v>
      </c>
      <c r="C7200" s="2">
        <v>2.3526735310000002</v>
      </c>
      <c r="E7200" s="2">
        <f t="shared" si="154"/>
        <v>1991.9458123706825</v>
      </c>
      <c r="F7200" s="2">
        <f t="shared" si="155"/>
        <v>2.0954523636266646</v>
      </c>
      <c r="G7200" s="2">
        <f t="shared" si="156"/>
        <v>0.66473906341221567</v>
      </c>
    </row>
    <row r="7201" spans="2:7" x14ac:dyDescent="0.25">
      <c r="B7201" s="2">
        <v>1975.077759</v>
      </c>
      <c r="C7201" s="2">
        <v>2.3564894199999999</v>
      </c>
      <c r="E7201" s="2">
        <f t="shared" si="154"/>
        <v>1992.13850257632</v>
      </c>
      <c r="F7201" s="2">
        <f t="shared" si="155"/>
        <v>2.0988510560159939</v>
      </c>
      <c r="G7201" s="2">
        <f t="shared" si="156"/>
        <v>0.66813775580154489</v>
      </c>
    </row>
    <row r="7202" spans="2:7" x14ac:dyDescent="0.25">
      <c r="B7202" s="2">
        <v>1975.2689210000001</v>
      </c>
      <c r="C7202" s="2">
        <v>2.3603036400000001</v>
      </c>
      <c r="E7202" s="2">
        <f t="shared" si="154"/>
        <v>1992.3313158357953</v>
      </c>
      <c r="F7202" s="2">
        <f t="shared" si="155"/>
        <v>2.1022482618794847</v>
      </c>
      <c r="G7202" s="2">
        <f t="shared" si="156"/>
        <v>0.67153496166503568</v>
      </c>
    </row>
    <row r="7203" spans="2:7" x14ac:dyDescent="0.25">
      <c r="B7203" s="2">
        <v>1975.4600829999999</v>
      </c>
      <c r="C7203" s="2">
        <v>2.3638310429999998</v>
      </c>
      <c r="E7203" s="2">
        <f t="shared" si="154"/>
        <v>1992.5241290952702</v>
      </c>
      <c r="F7203" s="2">
        <f t="shared" si="155"/>
        <v>2.1053900088564532</v>
      </c>
      <c r="G7203" s="2">
        <f t="shared" si="156"/>
        <v>0.67467670864200424</v>
      </c>
    </row>
    <row r="7204" spans="2:7" x14ac:dyDescent="0.25">
      <c r="B7204" s="2">
        <v>1975.651245</v>
      </c>
      <c r="C7204" s="2">
        <v>2.3667845729999999</v>
      </c>
      <c r="E7204" s="2">
        <f t="shared" si="154"/>
        <v>1992.7169423547452</v>
      </c>
      <c r="F7204" s="2">
        <f t="shared" si="155"/>
        <v>2.1080206251905911</v>
      </c>
      <c r="G7204" s="2">
        <f t="shared" si="156"/>
        <v>0.6773073249761421</v>
      </c>
    </row>
    <row r="7205" spans="2:7" x14ac:dyDescent="0.25">
      <c r="B7205" s="2">
        <v>1975.842529</v>
      </c>
      <c r="C7205" s="2">
        <v>2.3689699169999998</v>
      </c>
      <c r="E7205" s="2">
        <f t="shared" si="154"/>
        <v>1992.9098786680577</v>
      </c>
      <c r="F7205" s="2">
        <f t="shared" si="155"/>
        <v>2.1099670424005432</v>
      </c>
      <c r="G7205" s="2">
        <f t="shared" si="156"/>
        <v>0.67925374218609424</v>
      </c>
    </row>
    <row r="7206" spans="2:7" x14ac:dyDescent="0.25">
      <c r="B7206" s="2">
        <v>1976.033813</v>
      </c>
      <c r="C7206" s="2">
        <v>2.370329618</v>
      </c>
      <c r="E7206" s="2">
        <f t="shared" si="154"/>
        <v>1993.1028149813701</v>
      </c>
      <c r="F7206" s="2">
        <f t="shared" si="155"/>
        <v>2.1111780853424276</v>
      </c>
      <c r="G7206" s="2">
        <f t="shared" si="156"/>
        <v>0.68046478512797859</v>
      </c>
    </row>
    <row r="7207" spans="2:7" x14ac:dyDescent="0.25">
      <c r="B7207" s="2">
        <v>1976.2250979999999</v>
      </c>
      <c r="C7207" s="2">
        <v>2.3709189890000002</v>
      </c>
      <c r="E7207" s="2">
        <f t="shared" si="154"/>
        <v>1993.2957523033203</v>
      </c>
      <c r="F7207" s="2">
        <f t="shared" si="155"/>
        <v>2.1117030195667179</v>
      </c>
      <c r="G7207" s="2">
        <f t="shared" si="156"/>
        <v>0.68098971935226893</v>
      </c>
    </row>
    <row r="7208" spans="2:7" x14ac:dyDescent="0.25">
      <c r="B7208" s="2">
        <v>1976.4163820000001</v>
      </c>
      <c r="C7208" s="2">
        <v>2.3708806039999999</v>
      </c>
      <c r="E7208" s="2">
        <f t="shared" si="154"/>
        <v>1993.488688616633</v>
      </c>
      <c r="F7208" s="2">
        <f t="shared" si="155"/>
        <v>2.1116688312537546</v>
      </c>
      <c r="G7208" s="2">
        <f t="shared" si="156"/>
        <v>0.68095553103930562</v>
      </c>
    </row>
    <row r="7209" spans="2:7" x14ac:dyDescent="0.25">
      <c r="B7209" s="2">
        <v>1976.607788</v>
      </c>
      <c r="C7209" s="2">
        <v>2.3704688549999999</v>
      </c>
      <c r="E7209" s="2">
        <f t="shared" si="154"/>
        <v>1993.6817479837828</v>
      </c>
      <c r="F7209" s="2">
        <f t="shared" si="155"/>
        <v>2.1113020993617591</v>
      </c>
      <c r="G7209" s="2">
        <f t="shared" si="156"/>
        <v>0.68058879914731008</v>
      </c>
    </row>
    <row r="7210" spans="2:7" x14ac:dyDescent="0.25">
      <c r="B7210" s="2">
        <v>1976.7991939999999</v>
      </c>
      <c r="C7210" s="2">
        <v>2.3700938219999999</v>
      </c>
      <c r="E7210" s="2">
        <f t="shared" si="154"/>
        <v>1993.8748073509323</v>
      </c>
      <c r="F7210" s="2">
        <f t="shared" si="155"/>
        <v>2.1109680692568875</v>
      </c>
      <c r="G7210" s="2">
        <f t="shared" si="156"/>
        <v>0.68025476904243853</v>
      </c>
    </row>
    <row r="7211" spans="2:7" x14ac:dyDescent="0.25">
      <c r="B7211" s="2">
        <v>1976.9907229999999</v>
      </c>
      <c r="C7211" s="2">
        <v>2.370308638</v>
      </c>
      <c r="E7211" s="2">
        <f t="shared" si="154"/>
        <v>1994.0679907805575</v>
      </c>
      <c r="F7211" s="2">
        <f t="shared" si="155"/>
        <v>2.1111593991158819</v>
      </c>
      <c r="G7211" s="2">
        <f t="shared" si="156"/>
        <v>0.68044609890143293</v>
      </c>
    </row>
    <row r="7212" spans="2:7" x14ac:dyDescent="0.25">
      <c r="B7212" s="2">
        <v>1977.182251</v>
      </c>
      <c r="C7212" s="2">
        <v>2.3717260360000001</v>
      </c>
      <c r="E7212" s="2">
        <f t="shared" si="154"/>
        <v>1994.2611732015446</v>
      </c>
      <c r="F7212" s="2">
        <f t="shared" si="155"/>
        <v>2.1124218309621043</v>
      </c>
      <c r="G7212" s="2">
        <f t="shared" si="156"/>
        <v>0.68170853074765536</v>
      </c>
    </row>
    <row r="7213" spans="2:7" x14ac:dyDescent="0.25">
      <c r="B7213" s="2">
        <v>1977.373779</v>
      </c>
      <c r="C7213" s="2">
        <v>2.374927998</v>
      </c>
      <c r="E7213" s="2">
        <f t="shared" si="154"/>
        <v>1994.4543556225319</v>
      </c>
      <c r="F7213" s="2">
        <f t="shared" si="155"/>
        <v>2.1152737178698007</v>
      </c>
      <c r="G7213" s="2">
        <f t="shared" si="156"/>
        <v>0.68456041765535169</v>
      </c>
    </row>
    <row r="7214" spans="2:7" x14ac:dyDescent="0.25">
      <c r="B7214" s="2">
        <v>1977.565308</v>
      </c>
      <c r="C7214" s="2">
        <v>2.3804044719999999</v>
      </c>
      <c r="E7214" s="2">
        <f t="shared" si="154"/>
        <v>1994.6475390521568</v>
      </c>
      <c r="F7214" s="2">
        <f t="shared" si="155"/>
        <v>2.120151441122275</v>
      </c>
      <c r="G7214" s="2">
        <f t="shared" si="156"/>
        <v>0.68943814090782607</v>
      </c>
    </row>
    <row r="7215" spans="2:7" x14ac:dyDescent="0.25">
      <c r="B7215" s="2">
        <v>1977.7569579999999</v>
      </c>
      <c r="C7215" s="2">
        <v>2.3884892459999998</v>
      </c>
      <c r="E7215" s="2">
        <f t="shared" si="154"/>
        <v>1994.8408445269813</v>
      </c>
      <c r="F7215" s="2">
        <f t="shared" si="155"/>
        <v>2.1273522951993331</v>
      </c>
      <c r="G7215" s="2">
        <f t="shared" si="156"/>
        <v>0.69663899498488413</v>
      </c>
    </row>
    <row r="7216" spans="2:7" x14ac:dyDescent="0.25">
      <c r="B7216" s="2">
        <v>1977.948486</v>
      </c>
      <c r="C7216" s="2">
        <v>2.3992516990000001</v>
      </c>
      <c r="E7216" s="2">
        <f t="shared" si="154"/>
        <v>1995.0340269479686</v>
      </c>
      <c r="F7216" s="2">
        <f t="shared" si="155"/>
        <v>2.1369380737955184</v>
      </c>
      <c r="G7216" s="2">
        <f t="shared" si="156"/>
        <v>0.70622477358106939</v>
      </c>
    </row>
    <row r="7217" spans="2:7" x14ac:dyDescent="0.25">
      <c r="B7217" s="2">
        <v>1978.140259</v>
      </c>
      <c r="C7217" s="2">
        <v>2.4123778339999999</v>
      </c>
      <c r="E7217" s="2">
        <f t="shared" si="154"/>
        <v>1995.2274564852685</v>
      </c>
      <c r="F7217" s="2">
        <f t="shared" si="155"/>
        <v>2.1486291096526444</v>
      </c>
      <c r="G7217" s="2">
        <f t="shared" si="156"/>
        <v>0.71791580943819544</v>
      </c>
    </row>
    <row r="7218" spans="2:7" x14ac:dyDescent="0.25">
      <c r="B7218" s="2">
        <v>1978.331909</v>
      </c>
      <c r="C7218" s="2">
        <v>2.4271411899999999</v>
      </c>
      <c r="E7218" s="2">
        <f t="shared" si="154"/>
        <v>1995.4207619600929</v>
      </c>
      <c r="F7218" s="2">
        <f t="shared" si="155"/>
        <v>2.1617783667925043</v>
      </c>
      <c r="G7218" s="2">
        <f t="shared" si="156"/>
        <v>0.73106506657805537</v>
      </c>
    </row>
    <row r="7219" spans="2:7" x14ac:dyDescent="0.25">
      <c r="B7219" s="2">
        <v>1978.523682</v>
      </c>
      <c r="C7219" s="2">
        <v>2.4425377849999999</v>
      </c>
      <c r="E7219" s="2">
        <f t="shared" si="154"/>
        <v>1995.6141914973928</v>
      </c>
      <c r="F7219" s="2">
        <f t="shared" si="155"/>
        <v>2.1754916300053733</v>
      </c>
      <c r="G7219" s="2">
        <f t="shared" si="156"/>
        <v>0.74477832979092429</v>
      </c>
    </row>
    <row r="7220" spans="2:7" x14ac:dyDescent="0.25">
      <c r="B7220" s="2">
        <v>1978.7154539999999</v>
      </c>
      <c r="C7220" s="2">
        <v>2.4575481410000002</v>
      </c>
      <c r="E7220" s="2">
        <f t="shared" si="154"/>
        <v>1995.8076200260543</v>
      </c>
      <c r="F7220" s="2">
        <f t="shared" si="155"/>
        <v>2.188860882281404</v>
      </c>
      <c r="G7220" s="2">
        <f t="shared" si="156"/>
        <v>0.75814758206695498</v>
      </c>
    </row>
    <row r="7221" spans="2:7" x14ac:dyDescent="0.25">
      <c r="B7221" s="2">
        <v>1978.9073490000001</v>
      </c>
      <c r="C7221" s="2">
        <v>2.4713799949999999</v>
      </c>
      <c r="E7221" s="2">
        <f t="shared" si="154"/>
        <v>1996.0011726171917</v>
      </c>
      <c r="F7221" s="2">
        <f t="shared" si="155"/>
        <v>2.20118047986931</v>
      </c>
      <c r="G7221" s="2">
        <f t="shared" si="156"/>
        <v>0.770467179654861</v>
      </c>
    </row>
    <row r="7222" spans="2:7" x14ac:dyDescent="0.25">
      <c r="B7222" s="2">
        <v>1979.0992429999999</v>
      </c>
      <c r="C7222" s="2">
        <v>2.4835515020000001</v>
      </c>
      <c r="E7222" s="2">
        <f t="shared" si="154"/>
        <v>1996.1947241996909</v>
      </c>
      <c r="F7222" s="2">
        <f t="shared" si="155"/>
        <v>2.2120212585731909</v>
      </c>
      <c r="G7222" s="2">
        <f t="shared" si="156"/>
        <v>0.78130795835874189</v>
      </c>
    </row>
    <row r="7223" spans="2:7" x14ac:dyDescent="0.25">
      <c r="B7223" s="2">
        <v>1979.291138</v>
      </c>
      <c r="C7223" s="2">
        <v>2.4938168530000002</v>
      </c>
      <c r="E7223" s="2">
        <f t="shared" si="154"/>
        <v>1996.3882767908281</v>
      </c>
      <c r="F7223" s="2">
        <f t="shared" si="155"/>
        <v>2.2211642840431396</v>
      </c>
      <c r="G7223" s="2">
        <f t="shared" si="156"/>
        <v>0.79045098382869061</v>
      </c>
    </row>
    <row r="7224" spans="2:7" x14ac:dyDescent="0.25">
      <c r="B7224" s="2">
        <v>1979.4830320000001</v>
      </c>
      <c r="C7224" s="2">
        <v>2.502081633</v>
      </c>
      <c r="E7224" s="2">
        <f t="shared" si="154"/>
        <v>1996.5818283733274</v>
      </c>
      <c r="F7224" s="2">
        <f t="shared" si="155"/>
        <v>2.2285254638063567</v>
      </c>
      <c r="G7224" s="2">
        <f t="shared" si="156"/>
        <v>0.79781216359190776</v>
      </c>
    </row>
    <row r="7225" spans="2:7" x14ac:dyDescent="0.25">
      <c r="B7225" s="2">
        <v>1979.6750489999999</v>
      </c>
      <c r="C7225" s="2">
        <v>2.5084364410000002</v>
      </c>
      <c r="E7225" s="2">
        <f t="shared" si="154"/>
        <v>1996.7755040183017</v>
      </c>
      <c r="F7225" s="2">
        <f t="shared" si="155"/>
        <v>2.2341854915443888</v>
      </c>
      <c r="G7225" s="2">
        <f t="shared" si="156"/>
        <v>0.80347219132993986</v>
      </c>
    </row>
    <row r="7226" spans="2:7" x14ac:dyDescent="0.25">
      <c r="B7226" s="2">
        <v>1979.8670649999999</v>
      </c>
      <c r="C7226" s="2">
        <v>2.513252735</v>
      </c>
      <c r="E7226" s="2">
        <f t="shared" si="154"/>
        <v>1996.9691786546382</v>
      </c>
      <c r="F7226" s="2">
        <f t="shared" si="155"/>
        <v>2.2384752132219781</v>
      </c>
      <c r="G7226" s="2">
        <f t="shared" si="156"/>
        <v>0.80776191300752909</v>
      </c>
    </row>
    <row r="7227" spans="2:7" x14ac:dyDescent="0.25">
      <c r="B7227" s="2">
        <v>1980.059082</v>
      </c>
      <c r="C7227" s="2">
        <v>2.5171830650000002</v>
      </c>
      <c r="E7227" s="2">
        <f t="shared" si="154"/>
        <v>1997.1628542996129</v>
      </c>
      <c r="F7227" s="2">
        <f t="shared" si="155"/>
        <v>2.2419758346128398</v>
      </c>
      <c r="G7227" s="2">
        <f t="shared" si="156"/>
        <v>0.8112625343983908</v>
      </c>
    </row>
    <row r="7228" spans="2:7" x14ac:dyDescent="0.25">
      <c r="B7228" s="2">
        <v>1980.251221</v>
      </c>
      <c r="C7228" s="2">
        <v>2.5209889410000001</v>
      </c>
      <c r="E7228" s="2">
        <f t="shared" si="154"/>
        <v>1997.3566529984248</v>
      </c>
      <c r="F7228" s="2">
        <f t="shared" si="155"/>
        <v>2.2453656087378033</v>
      </c>
      <c r="G7228" s="2">
        <f t="shared" si="156"/>
        <v>0.81465230852335435</v>
      </c>
    </row>
    <row r="7229" spans="2:7" x14ac:dyDescent="0.25">
      <c r="B7229" s="2">
        <v>1980.443237</v>
      </c>
      <c r="C7229" s="2">
        <v>2.5253043169999998</v>
      </c>
      <c r="E7229" s="2">
        <f t="shared" si="154"/>
        <v>1997.5503276347613</v>
      </c>
      <c r="F7229" s="2">
        <f t="shared" si="155"/>
        <v>2.2492091784979023</v>
      </c>
      <c r="G7229" s="2">
        <f t="shared" si="156"/>
        <v>0.81849587828345327</v>
      </c>
    </row>
    <row r="7230" spans="2:7" x14ac:dyDescent="0.25">
      <c r="B7230" s="2">
        <v>1980.6354980000001</v>
      </c>
      <c r="C7230" s="2">
        <v>2.530503511</v>
      </c>
      <c r="E7230" s="2">
        <f t="shared" si="154"/>
        <v>1997.7442493874107</v>
      </c>
      <c r="F7230" s="2">
        <f t="shared" si="155"/>
        <v>2.2538399371699835</v>
      </c>
      <c r="G7230" s="2">
        <f t="shared" si="156"/>
        <v>0.82312663695553456</v>
      </c>
    </row>
    <row r="7231" spans="2:7" x14ac:dyDescent="0.25">
      <c r="B7231" s="2">
        <v>1980.8276370000001</v>
      </c>
      <c r="C7231" s="2">
        <v>2.5367283820000002</v>
      </c>
      <c r="E7231" s="2">
        <f t="shared" si="154"/>
        <v>1997.9380480862226</v>
      </c>
      <c r="F7231" s="2">
        <f t="shared" si="155"/>
        <v>2.2593842341063617</v>
      </c>
      <c r="G7231" s="2">
        <f t="shared" si="156"/>
        <v>0.82867093389191271</v>
      </c>
    </row>
    <row r="7232" spans="2:7" x14ac:dyDescent="0.25">
      <c r="B7232" s="2">
        <v>1981.0198969999999</v>
      </c>
      <c r="C7232" s="2">
        <v>2.5439744000000002</v>
      </c>
      <c r="E7232" s="2">
        <f t="shared" si="154"/>
        <v>1998.1319688302335</v>
      </c>
      <c r="F7232" s="2">
        <f t="shared" si="155"/>
        <v>2.2658380345784259</v>
      </c>
      <c r="G7232" s="2">
        <f t="shared" si="156"/>
        <v>0.83512473436397694</v>
      </c>
    </row>
    <row r="7233" spans="2:7" x14ac:dyDescent="0.25">
      <c r="B7233" s="2">
        <v>1981.212158</v>
      </c>
      <c r="C7233" s="2">
        <v>2.5521337989999999</v>
      </c>
      <c r="E7233" s="2">
        <f t="shared" si="154"/>
        <v>1998.3258905828829</v>
      </c>
      <c r="F7233" s="2">
        <f t="shared" si="155"/>
        <v>2.2731053547973326</v>
      </c>
      <c r="G7233" s="2">
        <f t="shared" si="156"/>
        <v>0.84239205458288358</v>
      </c>
    </row>
    <row r="7234" spans="2:7" x14ac:dyDescent="0.25">
      <c r="B7234" s="2">
        <v>1981.4045410000001</v>
      </c>
      <c r="C7234" s="2">
        <v>2.560965538</v>
      </c>
      <c r="E7234" s="2">
        <f t="shared" si="154"/>
        <v>1998.5199353893697</v>
      </c>
      <c r="F7234" s="2">
        <f t="shared" si="155"/>
        <v>2.2809715071209054</v>
      </c>
      <c r="G7234" s="2">
        <f t="shared" si="156"/>
        <v>0.85025820690645637</v>
      </c>
    </row>
    <row r="7235" spans="2:7" x14ac:dyDescent="0.25">
      <c r="B7235" s="2">
        <v>1981.596802</v>
      </c>
      <c r="C7235" s="2">
        <v>2.57005477</v>
      </c>
      <c r="E7235" s="2">
        <f t="shared" si="154"/>
        <v>1998.7138571420187</v>
      </c>
      <c r="F7235" s="2">
        <f t="shared" si="155"/>
        <v>2.289067000365927</v>
      </c>
      <c r="G7235" s="2">
        <f t="shared" si="156"/>
        <v>0.85835370015147805</v>
      </c>
    </row>
    <row r="7236" spans="2:7" x14ac:dyDescent="0.25">
      <c r="B7236" s="2">
        <v>1981.7891850000001</v>
      </c>
      <c r="C7236" s="2">
        <v>2.5788288119999998</v>
      </c>
      <c r="E7236" s="2">
        <f t="shared" si="154"/>
        <v>1998.9079019485055</v>
      </c>
      <c r="F7236" s="2">
        <f t="shared" si="155"/>
        <v>2.2968817637851608</v>
      </c>
      <c r="G7236" s="2">
        <f t="shared" si="156"/>
        <v>0.86616846357071187</v>
      </c>
    </row>
    <row r="7237" spans="2:7" x14ac:dyDescent="0.25">
      <c r="B7237" s="2">
        <v>1981.981689</v>
      </c>
      <c r="C7237" s="2">
        <v>2.5866379739999998</v>
      </c>
      <c r="E7237" s="2">
        <f t="shared" si="154"/>
        <v>1999.1020688001913</v>
      </c>
      <c r="F7237" s="2">
        <f t="shared" si="155"/>
        <v>2.3038371389169958</v>
      </c>
      <c r="G7237" s="2">
        <f t="shared" si="156"/>
        <v>0.87312383870254684</v>
      </c>
    </row>
    <row r="7238" spans="2:7" x14ac:dyDescent="0.25">
      <c r="B7238" s="2">
        <v>1982.174072</v>
      </c>
      <c r="C7238" s="2">
        <v>2.5928711889999998</v>
      </c>
      <c r="E7238" s="2">
        <f t="shared" si="154"/>
        <v>1999.2961136066779</v>
      </c>
      <c r="F7238" s="2">
        <f t="shared" si="155"/>
        <v>2.3093888675919012</v>
      </c>
      <c r="G7238" s="2">
        <f t="shared" si="156"/>
        <v>0.87867556737745223</v>
      </c>
    </row>
    <row r="7239" spans="2:7" x14ac:dyDescent="0.25">
      <c r="B7239" s="2">
        <v>1982.366577</v>
      </c>
      <c r="C7239" s="2">
        <v>2.5970668790000002</v>
      </c>
      <c r="E7239" s="2">
        <f t="shared" si="154"/>
        <v>1999.490281467002</v>
      </c>
      <c r="F7239" s="2">
        <f t="shared" si="155"/>
        <v>2.3131258367938323</v>
      </c>
      <c r="G7239" s="2">
        <f t="shared" si="156"/>
        <v>0.88241253657938334</v>
      </c>
    </row>
    <row r="7240" spans="2:7" x14ac:dyDescent="0.25">
      <c r="B7240" s="2">
        <v>1982.5592039999999</v>
      </c>
      <c r="C7240" s="2">
        <v>2.5990138049999998</v>
      </c>
      <c r="E7240" s="2">
        <f t="shared" si="154"/>
        <v>1999.684572381163</v>
      </c>
      <c r="F7240" s="2">
        <f t="shared" si="155"/>
        <v>2.3148599025852601</v>
      </c>
      <c r="G7240" s="2">
        <f t="shared" si="156"/>
        <v>0.88414660237081111</v>
      </c>
    </row>
    <row r="7241" spans="2:7" x14ac:dyDescent="0.25">
      <c r="B7241" s="2">
        <v>1982.7517089999999</v>
      </c>
      <c r="C7241" s="2">
        <v>2.59882021</v>
      </c>
      <c r="E7241" s="2">
        <f t="shared" si="154"/>
        <v>1999.8787402414871</v>
      </c>
      <c r="F7241" s="2">
        <f t="shared" si="155"/>
        <v>2.3146874736039371</v>
      </c>
      <c r="G7241" s="2">
        <f t="shared" si="156"/>
        <v>0.88397417338948814</v>
      </c>
    </row>
    <row r="7242" spans="2:7" x14ac:dyDescent="0.25">
      <c r="B7242" s="2">
        <v>1982.944336</v>
      </c>
      <c r="C7242" s="2">
        <v>2.5969145299999998</v>
      </c>
      <c r="E7242" s="2">
        <f t="shared" si="154"/>
        <v>2000.0730311556486</v>
      </c>
      <c r="F7242" s="2">
        <f t="shared" si="155"/>
        <v>2.3129901443282432</v>
      </c>
      <c r="G7242" s="2">
        <f t="shared" si="156"/>
        <v>0.88227684411379426</v>
      </c>
    </row>
    <row r="7243" spans="2:7" x14ac:dyDescent="0.25">
      <c r="B7243" s="2">
        <v>1983.1369629999999</v>
      </c>
      <c r="C7243" s="2">
        <v>2.5939469339999999</v>
      </c>
      <c r="E7243" s="2">
        <f t="shared" ref="E7243:E7306" si="157">B7243*ontah1</f>
        <v>2000.2673220698096</v>
      </c>
      <c r="F7243" s="2">
        <f t="shared" ref="F7243:F7306" si="158">C7243*ontah</f>
        <v>2.3103469998500352</v>
      </c>
      <c r="G7243" s="2">
        <f t="shared" ref="G7243:G7306" si="159">F7243-mino</f>
        <v>0.87963369963558624</v>
      </c>
    </row>
    <row r="7244" spans="2:7" x14ac:dyDescent="0.25">
      <c r="B7244" s="2">
        <v>1983.329712</v>
      </c>
      <c r="C7244" s="2">
        <v>2.590641975</v>
      </c>
      <c r="E7244" s="2">
        <f t="shared" si="157"/>
        <v>2000.4617360378084</v>
      </c>
      <c r="F7244" s="2">
        <f t="shared" si="158"/>
        <v>2.3074033767518931</v>
      </c>
      <c r="G7244" s="2">
        <f t="shared" si="159"/>
        <v>0.87669007653744413</v>
      </c>
    </row>
    <row r="7245" spans="2:7" x14ac:dyDescent="0.25">
      <c r="B7245" s="2">
        <v>1983.522461</v>
      </c>
      <c r="C7245" s="2">
        <v>2.5876710410000001</v>
      </c>
      <c r="E7245" s="2">
        <f t="shared" si="157"/>
        <v>2000.6561500058071</v>
      </c>
      <c r="F7245" s="2">
        <f t="shared" si="158"/>
        <v>2.3047572592220069</v>
      </c>
      <c r="G7245" s="2">
        <f t="shared" si="159"/>
        <v>0.87404395900755794</v>
      </c>
    </row>
    <row r="7246" spans="2:7" x14ac:dyDescent="0.25">
      <c r="B7246" s="2">
        <v>1983.7152100000001</v>
      </c>
      <c r="C7246" s="2">
        <v>2.5855798719999998</v>
      </c>
      <c r="E7246" s="2">
        <f t="shared" si="157"/>
        <v>2000.8505639738057</v>
      </c>
      <c r="F7246" s="2">
        <f t="shared" si="158"/>
        <v>2.3028947207243977</v>
      </c>
      <c r="G7246" s="2">
        <f t="shared" si="159"/>
        <v>0.87218142050994873</v>
      </c>
    </row>
    <row r="7247" spans="2:7" x14ac:dyDescent="0.25">
      <c r="B7247" s="2">
        <v>1983.9079589999999</v>
      </c>
      <c r="C7247" s="2">
        <v>2.5847458840000002</v>
      </c>
      <c r="E7247" s="2">
        <f t="shared" si="157"/>
        <v>2001.0449779418043</v>
      </c>
      <c r="F7247" s="2">
        <f t="shared" si="158"/>
        <v>2.3021519138271347</v>
      </c>
      <c r="G7247" s="2">
        <f t="shared" si="159"/>
        <v>0.87143861361268571</v>
      </c>
    </row>
    <row r="7248" spans="2:7" x14ac:dyDescent="0.25">
      <c r="B7248" s="2">
        <v>1984.1008300000001</v>
      </c>
      <c r="C7248" s="2">
        <v>2.585348368</v>
      </c>
      <c r="E7248" s="2">
        <f t="shared" si="157"/>
        <v>2001.2395149636404</v>
      </c>
      <c r="F7248" s="2">
        <f t="shared" si="158"/>
        <v>2.3026885273883497</v>
      </c>
      <c r="G7248" s="2">
        <f t="shared" si="159"/>
        <v>0.87197522717390075</v>
      </c>
    </row>
    <row r="7249" spans="2:7" x14ac:dyDescent="0.25">
      <c r="B7249" s="2">
        <v>1984.2937010000001</v>
      </c>
      <c r="C7249" s="2">
        <v>2.5873880389999999</v>
      </c>
      <c r="E7249" s="2">
        <f t="shared" si="157"/>
        <v>2001.4340519854763</v>
      </c>
      <c r="F7249" s="2">
        <f t="shared" si="158"/>
        <v>2.30450519823607</v>
      </c>
      <c r="G7249" s="2">
        <f t="shared" si="159"/>
        <v>0.87379189802162105</v>
      </c>
    </row>
    <row r="7250" spans="2:7" x14ac:dyDescent="0.25">
      <c r="B7250" s="2">
        <v>1984.486572</v>
      </c>
      <c r="C7250" s="2">
        <v>2.5907592770000001</v>
      </c>
      <c r="E7250" s="2">
        <f t="shared" si="157"/>
        <v>2001.6285890073125</v>
      </c>
      <c r="F7250" s="2">
        <f t="shared" si="158"/>
        <v>2.3075078539561971</v>
      </c>
      <c r="G7250" s="2">
        <f t="shared" si="159"/>
        <v>0.87679455374174808</v>
      </c>
    </row>
    <row r="7251" spans="2:7" x14ac:dyDescent="0.25">
      <c r="B7251" s="2">
        <v>1984.6795649999999</v>
      </c>
      <c r="C7251" s="2">
        <v>2.5953147410000001</v>
      </c>
      <c r="E7251" s="2">
        <f t="shared" si="157"/>
        <v>2001.8232490829857</v>
      </c>
      <c r="F7251" s="2">
        <f t="shared" si="158"/>
        <v>2.3115652625513281</v>
      </c>
      <c r="G7251" s="2">
        <f t="shared" si="159"/>
        <v>0.88085196233687912</v>
      </c>
    </row>
    <row r="7252" spans="2:7" x14ac:dyDescent="0.25">
      <c r="B7252" s="2">
        <v>1984.8725589999999</v>
      </c>
      <c r="C7252" s="2">
        <v>2.6008763309999998</v>
      </c>
      <c r="E7252" s="2">
        <f t="shared" si="157"/>
        <v>2002.017910167297</v>
      </c>
      <c r="F7252" s="2">
        <f t="shared" si="158"/>
        <v>2.3165187959495928</v>
      </c>
      <c r="G7252" s="2">
        <f t="shared" si="159"/>
        <v>0.88580549573514378</v>
      </c>
    </row>
    <row r="7253" spans="2:7" x14ac:dyDescent="0.25">
      <c r="B7253" s="2">
        <v>1985.065552</v>
      </c>
      <c r="C7253" s="2">
        <v>2.607204914</v>
      </c>
      <c r="E7253" s="2">
        <f t="shared" si="157"/>
        <v>2002.2125702429705</v>
      </c>
      <c r="F7253" s="2">
        <f t="shared" si="158"/>
        <v>2.3221554659044421</v>
      </c>
      <c r="G7253" s="2">
        <f t="shared" si="159"/>
        <v>0.89144216568999313</v>
      </c>
    </row>
    <row r="7254" spans="2:7" x14ac:dyDescent="0.25">
      <c r="B7254" s="2">
        <v>1985.2586670000001</v>
      </c>
      <c r="C7254" s="2">
        <v>2.613992214</v>
      </c>
      <c r="E7254" s="2">
        <f t="shared" si="157"/>
        <v>2002.4073533724813</v>
      </c>
      <c r="F7254" s="2">
        <f t="shared" si="158"/>
        <v>2.3282007006725651</v>
      </c>
      <c r="G7254" s="2">
        <f t="shared" si="159"/>
        <v>0.89748740045811615</v>
      </c>
    </row>
    <row r="7255" spans="2:7" x14ac:dyDescent="0.25">
      <c r="B7255" s="2">
        <v>1985.4516599999999</v>
      </c>
      <c r="C7255" s="2">
        <v>2.6208939550000001</v>
      </c>
      <c r="E7255" s="2">
        <f t="shared" si="157"/>
        <v>2002.6020134481546</v>
      </c>
      <c r="F7255" s="2">
        <f t="shared" si="158"/>
        <v>2.3343478644422198</v>
      </c>
      <c r="G7255" s="2">
        <f t="shared" si="159"/>
        <v>0.90363456422777078</v>
      </c>
    </row>
    <row r="7256" spans="2:7" x14ac:dyDescent="0.25">
      <c r="B7256" s="2">
        <v>1985.6448969999999</v>
      </c>
      <c r="C7256" s="2">
        <v>2.6275918479999998</v>
      </c>
      <c r="E7256" s="2">
        <f t="shared" si="157"/>
        <v>2002.7969196315025</v>
      </c>
      <c r="F7256" s="2">
        <f t="shared" si="158"/>
        <v>2.3403134672057289</v>
      </c>
      <c r="G7256" s="2">
        <f t="shared" si="159"/>
        <v>0.90960016699127988</v>
      </c>
    </row>
    <row r="7257" spans="2:7" x14ac:dyDescent="0.25">
      <c r="B7257" s="2">
        <v>1985.838013</v>
      </c>
      <c r="C7257" s="2">
        <v>2.6338729860000001</v>
      </c>
      <c r="E7257" s="2">
        <f t="shared" si="157"/>
        <v>2002.9917037696514</v>
      </c>
      <c r="F7257" s="2">
        <f t="shared" si="158"/>
        <v>2.3459078793903942</v>
      </c>
      <c r="G7257" s="2">
        <f t="shared" si="159"/>
        <v>0.91519457917594527</v>
      </c>
    </row>
    <row r="7258" spans="2:7" x14ac:dyDescent="0.25">
      <c r="B7258" s="2">
        <v>1986.03125</v>
      </c>
      <c r="C7258" s="2">
        <v>2.6397018430000001</v>
      </c>
      <c r="E7258" s="2">
        <f t="shared" si="157"/>
        <v>2003.1866099529993</v>
      </c>
      <c r="F7258" s="2">
        <f t="shared" si="158"/>
        <v>2.3510994591046863</v>
      </c>
      <c r="G7258" s="2">
        <f t="shared" si="159"/>
        <v>0.92038615889023734</v>
      </c>
    </row>
    <row r="7259" spans="2:7" x14ac:dyDescent="0.25">
      <c r="B7259" s="2">
        <v>1986.224487</v>
      </c>
      <c r="C7259" s="2">
        <v>2.645222425</v>
      </c>
      <c r="E7259" s="2">
        <f t="shared" si="157"/>
        <v>2003.3815161363475</v>
      </c>
      <c r="F7259" s="2">
        <f t="shared" si="158"/>
        <v>2.3560164679663353</v>
      </c>
      <c r="G7259" s="2">
        <f t="shared" si="159"/>
        <v>0.92530316775188637</v>
      </c>
    </row>
    <row r="7260" spans="2:7" x14ac:dyDescent="0.25">
      <c r="B7260" s="2">
        <v>1986.417725</v>
      </c>
      <c r="C7260" s="2">
        <v>2.6506626610000001</v>
      </c>
      <c r="E7260" s="2">
        <f t="shared" si="157"/>
        <v>2003.5764233283335</v>
      </c>
      <c r="F7260" s="2">
        <f t="shared" si="158"/>
        <v>2.3608619151712613</v>
      </c>
      <c r="G7260" s="2">
        <f t="shared" si="159"/>
        <v>0.93014861495681234</v>
      </c>
    </row>
    <row r="7261" spans="2:7" x14ac:dyDescent="0.25">
      <c r="B7261" s="2">
        <v>1986.6110839999999</v>
      </c>
      <c r="C7261" s="2">
        <v>2.6562023159999999</v>
      </c>
      <c r="E7261" s="2">
        <f t="shared" si="157"/>
        <v>2003.7714525655188</v>
      </c>
      <c r="F7261" s="2">
        <f t="shared" si="158"/>
        <v>2.3657959117544984</v>
      </c>
      <c r="G7261" s="2">
        <f t="shared" si="159"/>
        <v>0.93508261154004946</v>
      </c>
    </row>
    <row r="7262" spans="2:7" x14ac:dyDescent="0.25">
      <c r="B7262" s="2">
        <v>1986.804443</v>
      </c>
      <c r="C7262" s="2">
        <v>2.6618978979999999</v>
      </c>
      <c r="E7262" s="2">
        <f t="shared" si="157"/>
        <v>2003.9664818027043</v>
      </c>
      <c r="F7262" s="2">
        <f t="shared" si="158"/>
        <v>2.3708687876154584</v>
      </c>
      <c r="G7262" s="2">
        <f t="shared" si="159"/>
        <v>0.9401554874010094</v>
      </c>
    </row>
    <row r="7263" spans="2:7" x14ac:dyDescent="0.25">
      <c r="B7263" s="2">
        <v>1986.9979249999999</v>
      </c>
      <c r="C7263" s="2">
        <v>2.6677079199999998</v>
      </c>
      <c r="E7263" s="2">
        <f t="shared" si="157"/>
        <v>2004.1616351023652</v>
      </c>
      <c r="F7263" s="2">
        <f t="shared" si="158"/>
        <v>2.376043591587282</v>
      </c>
      <c r="G7263" s="2">
        <f t="shared" si="159"/>
        <v>0.94533029137283298</v>
      </c>
    </row>
    <row r="7264" spans="2:7" x14ac:dyDescent="0.25">
      <c r="B7264" s="2">
        <v>1987.191284</v>
      </c>
      <c r="C7264" s="2">
        <v>2.6735599040000002</v>
      </c>
      <c r="E7264" s="2">
        <f t="shared" si="157"/>
        <v>2004.3566643395507</v>
      </c>
      <c r="F7264" s="2">
        <f t="shared" si="158"/>
        <v>2.3812557697935346</v>
      </c>
      <c r="G7264" s="2">
        <f t="shared" si="159"/>
        <v>0.95054246957908561</v>
      </c>
    </row>
    <row r="7265" spans="2:7" x14ac:dyDescent="0.25">
      <c r="B7265" s="2">
        <v>1987.3847659999999</v>
      </c>
      <c r="C7265" s="2">
        <v>2.6793673039999999</v>
      </c>
      <c r="E7265" s="2">
        <f t="shared" si="157"/>
        <v>2004.5518176392113</v>
      </c>
      <c r="F7265" s="2">
        <f t="shared" si="158"/>
        <v>2.3864282384323738</v>
      </c>
      <c r="G7265" s="2">
        <f t="shared" si="159"/>
        <v>0.95571493821792486</v>
      </c>
    </row>
    <row r="7266" spans="2:7" x14ac:dyDescent="0.25">
      <c r="B7266" s="2">
        <v>1987.5782469999999</v>
      </c>
      <c r="C7266" s="2">
        <v>2.6849820609999999</v>
      </c>
      <c r="E7266" s="2">
        <f t="shared" si="157"/>
        <v>2004.7469699302339</v>
      </c>
      <c r="F7266" s="2">
        <f t="shared" si="158"/>
        <v>2.3914291260063667</v>
      </c>
      <c r="G7266" s="2">
        <f t="shared" si="159"/>
        <v>0.96071582579191772</v>
      </c>
    </row>
    <row r="7267" spans="2:7" x14ac:dyDescent="0.25">
      <c r="B7267" s="2">
        <v>1987.771851</v>
      </c>
      <c r="C7267" s="2">
        <v>2.690164089</v>
      </c>
      <c r="E7267" s="2">
        <f t="shared" si="157"/>
        <v>2004.9422462837322</v>
      </c>
      <c r="F7267" s="2">
        <f t="shared" si="158"/>
        <v>2.3960445954618184</v>
      </c>
      <c r="G7267" s="2">
        <f t="shared" si="159"/>
        <v>0.96533129524736938</v>
      </c>
    </row>
    <row r="7268" spans="2:7" x14ac:dyDescent="0.25">
      <c r="B7268" s="2">
        <v>1987.9654539999999</v>
      </c>
      <c r="C7268" s="2">
        <v>2.6946384910000001</v>
      </c>
      <c r="E7268" s="2">
        <f t="shared" si="157"/>
        <v>2005.1375216285924</v>
      </c>
      <c r="F7268" s="2">
        <f t="shared" si="158"/>
        <v>2.4000298046815312</v>
      </c>
      <c r="G7268" s="2">
        <f t="shared" si="159"/>
        <v>0.96931650446708217</v>
      </c>
    </row>
    <row r="7269" spans="2:7" x14ac:dyDescent="0.25">
      <c r="B7269" s="2">
        <v>1988.159058</v>
      </c>
      <c r="C7269" s="2">
        <v>2.6982135770000002</v>
      </c>
      <c r="E7269" s="2">
        <f t="shared" si="157"/>
        <v>2005.3327979820904</v>
      </c>
      <c r="F7269" s="2">
        <f t="shared" si="158"/>
        <v>2.4032140214078037</v>
      </c>
      <c r="G7269" s="2">
        <f t="shared" si="159"/>
        <v>0.97250072119335473</v>
      </c>
    </row>
    <row r="7270" spans="2:7" x14ac:dyDescent="0.25">
      <c r="B7270" s="2">
        <v>1988.352783</v>
      </c>
      <c r="C7270" s="2">
        <v>2.700876713</v>
      </c>
      <c r="E7270" s="2">
        <f t="shared" si="157"/>
        <v>2005.5281963807881</v>
      </c>
      <c r="F7270" s="2">
        <f t="shared" si="158"/>
        <v>2.4055859929339536</v>
      </c>
      <c r="G7270" s="2">
        <f t="shared" si="159"/>
        <v>0.97487269271950461</v>
      </c>
    </row>
    <row r="7271" spans="2:7" x14ac:dyDescent="0.25">
      <c r="B7271" s="2">
        <v>1988.5463870000001</v>
      </c>
      <c r="C7271" s="2">
        <v>2.702808857</v>
      </c>
      <c r="E7271" s="2">
        <f t="shared" si="157"/>
        <v>2005.7234727342861</v>
      </c>
      <c r="F7271" s="2">
        <f t="shared" si="158"/>
        <v>2.4073068928626173</v>
      </c>
      <c r="G7271" s="2">
        <f t="shared" si="159"/>
        <v>0.97659359264816836</v>
      </c>
    </row>
    <row r="7272" spans="2:7" x14ac:dyDescent="0.25">
      <c r="B7272" s="2">
        <v>1988.740112</v>
      </c>
      <c r="C7272" s="2">
        <v>2.704320192</v>
      </c>
      <c r="E7272" s="2">
        <f t="shared" si="157"/>
        <v>2005.9188711329837</v>
      </c>
      <c r="F7272" s="2">
        <f t="shared" si="158"/>
        <v>2.4086529914420645</v>
      </c>
      <c r="G7272" s="2">
        <f t="shared" si="159"/>
        <v>0.97793969122761548</v>
      </c>
    </row>
    <row r="7273" spans="2:7" x14ac:dyDescent="0.25">
      <c r="B7273" s="2">
        <v>1988.9339600000001</v>
      </c>
      <c r="C7273" s="2">
        <v>2.7057302000000001</v>
      </c>
      <c r="E7273" s="2">
        <f t="shared" si="157"/>
        <v>2006.1143935941566</v>
      </c>
      <c r="F7273" s="2">
        <f t="shared" si="158"/>
        <v>2.4099088412475735</v>
      </c>
      <c r="G7273" s="2">
        <f t="shared" si="159"/>
        <v>0.97919554103312456</v>
      </c>
    </row>
    <row r="7274" spans="2:7" x14ac:dyDescent="0.25">
      <c r="B7274" s="2">
        <v>1989.127808</v>
      </c>
      <c r="C7274" s="2">
        <v>2.7072348590000002</v>
      </c>
      <c r="E7274" s="2">
        <f t="shared" si="157"/>
        <v>2006.3099160553293</v>
      </c>
      <c r="F7274" s="2">
        <f t="shared" si="158"/>
        <v>2.4112489937236643</v>
      </c>
      <c r="G7274" s="2">
        <f t="shared" si="159"/>
        <v>0.98053569350921532</v>
      </c>
    </row>
    <row r="7275" spans="2:7" x14ac:dyDescent="0.25">
      <c r="B7275" s="2">
        <v>1989.321655</v>
      </c>
      <c r="C7275" s="2">
        <v>2.708836555</v>
      </c>
      <c r="E7275" s="2">
        <f t="shared" si="157"/>
        <v>2006.5054375078641</v>
      </c>
      <c r="F7275" s="2">
        <f t="shared" si="158"/>
        <v>2.4126755740055379</v>
      </c>
      <c r="G7275" s="2">
        <f t="shared" si="159"/>
        <v>0.98196227379108891</v>
      </c>
    </row>
    <row r="7276" spans="2:7" x14ac:dyDescent="0.25">
      <c r="B7276" s="2">
        <v>1989.5155030000001</v>
      </c>
      <c r="C7276" s="2">
        <v>2.7103643420000001</v>
      </c>
      <c r="E7276" s="2">
        <f t="shared" si="157"/>
        <v>2006.7009599690371</v>
      </c>
      <c r="F7276" s="2">
        <f t="shared" si="158"/>
        <v>2.4140363258642576</v>
      </c>
      <c r="G7276" s="2">
        <f t="shared" si="159"/>
        <v>0.98332302564980867</v>
      </c>
    </row>
    <row r="7277" spans="2:7" x14ac:dyDescent="0.25">
      <c r="B7277" s="2">
        <v>1989.7094729999999</v>
      </c>
      <c r="C7277" s="2">
        <v>2.711541414</v>
      </c>
      <c r="E7277" s="2">
        <f t="shared" si="157"/>
        <v>2006.8966054840471</v>
      </c>
      <c r="F7277" s="2">
        <f t="shared" si="158"/>
        <v>2.4150847068963297</v>
      </c>
      <c r="G7277" s="2">
        <f t="shared" si="159"/>
        <v>0.98437140668188072</v>
      </c>
    </row>
    <row r="7278" spans="2:7" x14ac:dyDescent="0.25">
      <c r="B7278" s="2">
        <v>1989.903442</v>
      </c>
      <c r="C7278" s="2">
        <v>2.7120304110000002</v>
      </c>
      <c r="E7278" s="2">
        <f t="shared" si="157"/>
        <v>2007.0922499904193</v>
      </c>
      <c r="F7278" s="2">
        <f t="shared" si="158"/>
        <v>2.4155202411538266</v>
      </c>
      <c r="G7278" s="2">
        <f t="shared" si="159"/>
        <v>0.9848069409393776</v>
      </c>
    </row>
    <row r="7279" spans="2:7" x14ac:dyDescent="0.25">
      <c r="B7279" s="2">
        <v>1990.0974120000001</v>
      </c>
      <c r="C7279" s="2">
        <v>2.7114489079999999</v>
      </c>
      <c r="E7279" s="2">
        <f t="shared" si="157"/>
        <v>2007.2878955054296</v>
      </c>
      <c r="F7279" s="2">
        <f t="shared" si="158"/>
        <v>2.4150023147098252</v>
      </c>
      <c r="G7279" s="2">
        <f t="shared" si="159"/>
        <v>0.9842890144953762</v>
      </c>
    </row>
    <row r="7280" spans="2:7" x14ac:dyDescent="0.25">
      <c r="B7280" s="2">
        <v>1990.291504</v>
      </c>
      <c r="C7280" s="2">
        <v>2.7094168660000002</v>
      </c>
      <c r="E7280" s="2">
        <f t="shared" si="157"/>
        <v>2007.4836640742772</v>
      </c>
      <c r="F7280" s="2">
        <f t="shared" si="158"/>
        <v>2.4131924387726067</v>
      </c>
      <c r="G7280" s="2">
        <f t="shared" si="159"/>
        <v>0.98247913855815772</v>
      </c>
    </row>
    <row r="7281" spans="2:7" x14ac:dyDescent="0.25">
      <c r="B7281" s="2">
        <v>1990.4854740000001</v>
      </c>
      <c r="C7281" s="2">
        <v>2.7056591509999999</v>
      </c>
      <c r="E7281" s="2">
        <f t="shared" si="157"/>
        <v>2007.6793095892874</v>
      </c>
      <c r="F7281" s="2">
        <f t="shared" si="158"/>
        <v>2.4098455601365218</v>
      </c>
      <c r="G7281" s="2">
        <f t="shared" si="159"/>
        <v>0.97913225992207287</v>
      </c>
    </row>
    <row r="7282" spans="2:7" x14ac:dyDescent="0.25">
      <c r="B7282" s="2">
        <v>1990.6796879999999</v>
      </c>
      <c r="C7282" s="2">
        <v>2.7001008990000002</v>
      </c>
      <c r="E7282" s="2">
        <f t="shared" si="157"/>
        <v>2007.8752012119721</v>
      </c>
      <c r="F7282" s="2">
        <f t="shared" si="158"/>
        <v>2.4048949997899354</v>
      </c>
      <c r="G7282" s="2">
        <f t="shared" si="159"/>
        <v>0.97418169957548639</v>
      </c>
    </row>
    <row r="7283" spans="2:7" x14ac:dyDescent="0.25">
      <c r="B7283" s="2">
        <v>1990.873779</v>
      </c>
      <c r="C7283" s="2">
        <v>2.6928842070000001</v>
      </c>
      <c r="E7283" s="2">
        <f t="shared" si="157"/>
        <v>2008.0709687721817</v>
      </c>
      <c r="F7283" s="2">
        <f t="shared" si="158"/>
        <v>2.3984673190642813</v>
      </c>
      <c r="G7283" s="2">
        <f t="shared" si="159"/>
        <v>0.96775401884983236</v>
      </c>
    </row>
    <row r="7284" spans="2:7" x14ac:dyDescent="0.25">
      <c r="B7284" s="2">
        <v>1991.0679929999999</v>
      </c>
      <c r="C7284" s="2">
        <v>2.6843225959999999</v>
      </c>
      <c r="E7284" s="2">
        <f t="shared" si="157"/>
        <v>2008.2668603948664</v>
      </c>
      <c r="F7284" s="2">
        <f t="shared" si="158"/>
        <v>2.390841761259507</v>
      </c>
      <c r="G7284" s="2">
        <f t="shared" si="159"/>
        <v>0.960128461045058</v>
      </c>
    </row>
    <row r="7285" spans="2:7" x14ac:dyDescent="0.25">
      <c r="B7285" s="2">
        <v>1991.262207</v>
      </c>
      <c r="C7285" s="2">
        <v>2.6748719219999999</v>
      </c>
      <c r="E7285" s="2">
        <f t="shared" si="157"/>
        <v>2008.4627520175513</v>
      </c>
      <c r="F7285" s="2">
        <f t="shared" si="158"/>
        <v>2.3824243429861149</v>
      </c>
      <c r="G7285" s="2">
        <f t="shared" si="159"/>
        <v>0.95171104277166596</v>
      </c>
    </row>
    <row r="7286" spans="2:7" x14ac:dyDescent="0.25">
      <c r="B7286" s="2">
        <v>1991.456543</v>
      </c>
      <c r="C7286" s="2">
        <v>2.6651110650000001</v>
      </c>
      <c r="E7286" s="2">
        <f t="shared" si="157"/>
        <v>2008.6587666940736</v>
      </c>
      <c r="F7286" s="2">
        <f t="shared" si="158"/>
        <v>2.3737306544644534</v>
      </c>
      <c r="G7286" s="2">
        <f t="shared" si="159"/>
        <v>0.94301735425000444</v>
      </c>
    </row>
    <row r="7287" spans="2:7" x14ac:dyDescent="0.25">
      <c r="B7287" s="2">
        <v>1991.6507570000001</v>
      </c>
      <c r="C7287" s="2">
        <v>2.6556820870000002</v>
      </c>
      <c r="E7287" s="2">
        <f t="shared" si="157"/>
        <v>2008.8546583167588</v>
      </c>
      <c r="F7287" s="2">
        <f t="shared" si="158"/>
        <v>2.3653325601363018</v>
      </c>
      <c r="G7287" s="2">
        <f t="shared" si="159"/>
        <v>0.9346192599218528</v>
      </c>
    </row>
    <row r="7288" spans="2:7" x14ac:dyDescent="0.25">
      <c r="B7288" s="2">
        <v>1991.8450929999999</v>
      </c>
      <c r="C7288" s="2">
        <v>2.647177219</v>
      </c>
      <c r="E7288" s="2">
        <f t="shared" si="157"/>
        <v>2009.0506729932808</v>
      </c>
      <c r="F7288" s="2">
        <f t="shared" si="158"/>
        <v>2.3577575415380529</v>
      </c>
      <c r="G7288" s="2">
        <f t="shared" si="159"/>
        <v>0.92704424132360397</v>
      </c>
    </row>
    <row r="7289" spans="2:7" x14ac:dyDescent="0.25">
      <c r="B7289" s="2">
        <v>1992.0395510000001</v>
      </c>
      <c r="C7289" s="2">
        <v>2.6400179860000001</v>
      </c>
      <c r="E7289" s="2">
        <f t="shared" si="157"/>
        <v>2009.2468107236405</v>
      </c>
      <c r="F7289" s="2">
        <f t="shared" si="158"/>
        <v>2.3513810377376183</v>
      </c>
      <c r="G7289" s="2">
        <f t="shared" si="159"/>
        <v>0.92066773752316933</v>
      </c>
    </row>
    <row r="7290" spans="2:7" x14ac:dyDescent="0.25">
      <c r="B7290" s="2">
        <v>1992.234009</v>
      </c>
      <c r="C7290" s="2">
        <v>2.6343855860000001</v>
      </c>
      <c r="E7290" s="2">
        <f t="shared" si="157"/>
        <v>2009.4429484540001</v>
      </c>
      <c r="F7290" s="2">
        <f t="shared" si="158"/>
        <v>2.3463644360980891</v>
      </c>
      <c r="G7290" s="2">
        <f t="shared" si="159"/>
        <v>0.91565113588364011</v>
      </c>
    </row>
    <row r="7291" spans="2:7" x14ac:dyDescent="0.25">
      <c r="B7291" s="2">
        <v>1992.428467</v>
      </c>
      <c r="C7291" s="2">
        <v>2.6302332879999999</v>
      </c>
      <c r="E7291" s="2">
        <f t="shared" si="157"/>
        <v>2009.6390861843597</v>
      </c>
      <c r="F7291" s="2">
        <f t="shared" si="158"/>
        <v>2.3426661147866388</v>
      </c>
      <c r="G7291" s="2">
        <f t="shared" si="159"/>
        <v>0.9119528145721898</v>
      </c>
    </row>
    <row r="7292" spans="2:7" x14ac:dyDescent="0.25">
      <c r="B7292" s="2">
        <v>1992.6229249999999</v>
      </c>
      <c r="C7292" s="2">
        <v>2.627384663</v>
      </c>
      <c r="E7292" s="2">
        <f t="shared" si="157"/>
        <v>2009.8352239147191</v>
      </c>
      <c r="F7292" s="2">
        <f t="shared" si="158"/>
        <v>2.3401289340385736</v>
      </c>
      <c r="G7292" s="2">
        <f t="shared" si="159"/>
        <v>0.9094156338241246</v>
      </c>
    </row>
    <row r="7293" spans="2:7" x14ac:dyDescent="0.25">
      <c r="B7293" s="2">
        <v>1992.817505</v>
      </c>
      <c r="C7293" s="2">
        <v>2.6256713870000001</v>
      </c>
      <c r="E7293" s="2">
        <f t="shared" si="157"/>
        <v>2010.0314846989163</v>
      </c>
      <c r="F7293" s="2">
        <f t="shared" si="158"/>
        <v>2.3386029729579394</v>
      </c>
      <c r="G7293" s="2">
        <f t="shared" si="159"/>
        <v>0.90788967274349042</v>
      </c>
    </row>
    <row r="7294" spans="2:7" x14ac:dyDescent="0.25">
      <c r="B7294" s="2">
        <v>1993.0119629999999</v>
      </c>
      <c r="C7294" s="2">
        <v>2.624997139</v>
      </c>
      <c r="E7294" s="2">
        <f t="shared" si="157"/>
        <v>2010.2276224292757</v>
      </c>
      <c r="F7294" s="2">
        <f t="shared" si="158"/>
        <v>2.3380024414576464</v>
      </c>
      <c r="G7294" s="2">
        <f t="shared" si="159"/>
        <v>0.90728914124319737</v>
      </c>
    </row>
    <row r="7295" spans="2:7" x14ac:dyDescent="0.25">
      <c r="B7295" s="2">
        <v>1993.2066649999999</v>
      </c>
      <c r="C7295" s="2">
        <v>2.6252470020000001</v>
      </c>
      <c r="E7295" s="2">
        <f t="shared" si="157"/>
        <v>2010.42400626731</v>
      </c>
      <c r="F7295" s="2">
        <f t="shared" si="158"/>
        <v>2.338224986577925</v>
      </c>
      <c r="G7295" s="2">
        <f t="shared" si="159"/>
        <v>0.90751168636347601</v>
      </c>
    </row>
    <row r="7296" spans="2:7" x14ac:dyDescent="0.25">
      <c r="B7296" s="2">
        <v>1993.401245</v>
      </c>
      <c r="C7296" s="2">
        <v>2.6260981559999999</v>
      </c>
      <c r="E7296" s="2">
        <f t="shared" si="157"/>
        <v>2010.6202670515072</v>
      </c>
      <c r="F7296" s="2">
        <f t="shared" si="158"/>
        <v>2.3389830826918181</v>
      </c>
      <c r="G7296" s="2">
        <f t="shared" si="159"/>
        <v>0.90826978247736911</v>
      </c>
    </row>
    <row r="7297" spans="2:7" x14ac:dyDescent="0.25">
      <c r="B7297" s="2">
        <v>1993.595947</v>
      </c>
      <c r="C7297" s="2">
        <v>2.6269035340000002</v>
      </c>
      <c r="E7297" s="2">
        <f t="shared" si="157"/>
        <v>2010.8166508895415</v>
      </c>
      <c r="F7297" s="2">
        <f t="shared" si="158"/>
        <v>2.3397004075613661</v>
      </c>
      <c r="G7297" s="2">
        <f t="shared" si="159"/>
        <v>0.90898710734691712</v>
      </c>
    </row>
    <row r="7298" spans="2:7" x14ac:dyDescent="0.25">
      <c r="B7298" s="2">
        <v>1993.790649</v>
      </c>
      <c r="C7298" s="2">
        <v>2.6267809870000001</v>
      </c>
      <c r="E7298" s="2">
        <f t="shared" si="157"/>
        <v>2011.0130347275758</v>
      </c>
      <c r="F7298" s="2">
        <f t="shared" si="158"/>
        <v>2.339591258800426</v>
      </c>
      <c r="G7298" s="2">
        <f t="shared" si="159"/>
        <v>0.90887795858597697</v>
      </c>
    </row>
    <row r="7299" spans="2:7" x14ac:dyDescent="0.25">
      <c r="B7299" s="2">
        <v>1993.9854740000001</v>
      </c>
      <c r="C7299" s="2">
        <v>2.624894142</v>
      </c>
      <c r="E7299" s="2">
        <f t="shared" si="157"/>
        <v>2011.2095426280855</v>
      </c>
      <c r="F7299" s="2">
        <f t="shared" si="158"/>
        <v>2.3379107052672006</v>
      </c>
      <c r="G7299" s="2">
        <f t="shared" si="159"/>
        <v>0.90719740505275159</v>
      </c>
    </row>
    <row r="7300" spans="2:7" x14ac:dyDescent="0.25">
      <c r="B7300" s="2">
        <v>1994.180298</v>
      </c>
      <c r="C7300" s="2">
        <v>2.6207761760000001</v>
      </c>
      <c r="E7300" s="2">
        <f t="shared" si="157"/>
        <v>2011.4060495199569</v>
      </c>
      <c r="F7300" s="2">
        <f t="shared" si="158"/>
        <v>2.3342429623890095</v>
      </c>
      <c r="G7300" s="2">
        <f t="shared" si="159"/>
        <v>0.90352966217456054</v>
      </c>
    </row>
    <row r="7301" spans="2:7" x14ac:dyDescent="0.25">
      <c r="B7301" s="2">
        <v>1994.3751219999999</v>
      </c>
      <c r="C7301" s="2">
        <v>2.614532471</v>
      </c>
      <c r="E7301" s="2">
        <f t="shared" si="157"/>
        <v>2011.6025564118286</v>
      </c>
      <c r="F7301" s="2">
        <f t="shared" si="158"/>
        <v>2.3286818906008313</v>
      </c>
      <c r="G7301" s="2">
        <f t="shared" si="159"/>
        <v>0.89796859038638233</v>
      </c>
    </row>
    <row r="7302" spans="2:7" x14ac:dyDescent="0.25">
      <c r="B7302" s="2">
        <v>1994.5699460000001</v>
      </c>
      <c r="C7302" s="2">
        <v>2.6068277360000001</v>
      </c>
      <c r="E7302" s="2">
        <f t="shared" si="157"/>
        <v>2011.7990633037004</v>
      </c>
      <c r="F7302" s="2">
        <f t="shared" si="158"/>
        <v>2.3218195253154938</v>
      </c>
      <c r="G7302" s="2">
        <f t="shared" si="159"/>
        <v>0.89110622510104487</v>
      </c>
    </row>
    <row r="7303" spans="2:7" x14ac:dyDescent="0.25">
      <c r="B7303" s="2">
        <v>1994.764893</v>
      </c>
      <c r="C7303" s="2">
        <v>2.598659515</v>
      </c>
      <c r="E7303" s="2">
        <f t="shared" si="157"/>
        <v>2011.9956942580475</v>
      </c>
      <c r="F7303" s="2">
        <f t="shared" si="158"/>
        <v>2.3145443476184844</v>
      </c>
      <c r="G7303" s="2">
        <f t="shared" si="159"/>
        <v>0.8838310474040354</v>
      </c>
    </row>
    <row r="7304" spans="2:7" x14ac:dyDescent="0.25">
      <c r="B7304" s="2">
        <v>1994.9598390000001</v>
      </c>
      <c r="C7304" s="2">
        <v>2.5910229679999999</v>
      </c>
      <c r="E7304" s="2">
        <f t="shared" si="157"/>
        <v>2012.1923242037565</v>
      </c>
      <c r="F7304" s="2">
        <f t="shared" si="158"/>
        <v>2.3077427152414267</v>
      </c>
      <c r="G7304" s="2">
        <f t="shared" si="159"/>
        <v>0.87702941502697773</v>
      </c>
    </row>
    <row r="7305" spans="2:7" x14ac:dyDescent="0.25">
      <c r="B7305" s="2">
        <v>1995.1547849999999</v>
      </c>
      <c r="C7305" s="2">
        <v>2.5846455100000001</v>
      </c>
      <c r="E7305" s="2">
        <f t="shared" si="157"/>
        <v>2012.3889541494652</v>
      </c>
      <c r="F7305" s="2">
        <f t="shared" si="158"/>
        <v>2.3020625138603412</v>
      </c>
      <c r="G7305" s="2">
        <f t="shared" si="159"/>
        <v>0.87134921364589224</v>
      </c>
    </row>
    <row r="7306" spans="2:7" x14ac:dyDescent="0.25">
      <c r="B7306" s="2">
        <v>1995.3498540000001</v>
      </c>
      <c r="C7306" s="2">
        <v>2.5799243449999998</v>
      </c>
      <c r="E7306" s="2">
        <f t="shared" si="157"/>
        <v>2012.5857081576498</v>
      </c>
      <c r="F7306" s="2">
        <f t="shared" si="158"/>
        <v>2.2978575205929088</v>
      </c>
      <c r="G7306" s="2">
        <f t="shared" si="159"/>
        <v>0.86714422037845984</v>
      </c>
    </row>
    <row r="7307" spans="2:7" x14ac:dyDescent="0.25">
      <c r="B7307" s="2">
        <v>1995.544922</v>
      </c>
      <c r="C7307" s="2">
        <v>2.577025414</v>
      </c>
      <c r="E7307" s="2">
        <f t="shared" ref="E7307:E7370" si="160">B7307*ontah1</f>
        <v>2012.7824611571962</v>
      </c>
      <c r="F7307" s="2">
        <f t="shared" ref="F7307:F7370" si="161">C7307*ontah</f>
        <v>2.2952755338718873</v>
      </c>
      <c r="G7307" s="2">
        <f t="shared" ref="G7307:G7370" si="162">F7307-mino</f>
        <v>0.86456223365743834</v>
      </c>
    </row>
    <row r="7308" spans="2:7" x14ac:dyDescent="0.25">
      <c r="B7308" s="2">
        <v>1995.73999</v>
      </c>
      <c r="C7308" s="2">
        <v>2.575954914</v>
      </c>
      <c r="E7308" s="2">
        <f t="shared" si="160"/>
        <v>2012.9792141567425</v>
      </c>
      <c r="F7308" s="2">
        <f t="shared" si="161"/>
        <v>2.2943220731703895</v>
      </c>
      <c r="G7308" s="2">
        <f t="shared" si="162"/>
        <v>0.86360877295594052</v>
      </c>
    </row>
    <row r="7309" spans="2:7" x14ac:dyDescent="0.25">
      <c r="B7309" s="2">
        <v>1995.9351810000001</v>
      </c>
      <c r="C7309" s="2">
        <v>2.5764997009999999</v>
      </c>
      <c r="E7309" s="2">
        <f t="shared" si="160"/>
        <v>2013.1760912187642</v>
      </c>
      <c r="F7309" s="2">
        <f t="shared" si="161"/>
        <v>2.2948072978272664</v>
      </c>
      <c r="G7309" s="2">
        <f t="shared" si="162"/>
        <v>0.86409399761281747</v>
      </c>
    </row>
    <row r="7310" spans="2:7" x14ac:dyDescent="0.25">
      <c r="B7310" s="2">
        <v>1996.130371</v>
      </c>
      <c r="C7310" s="2">
        <v>2.5781362059999999</v>
      </c>
      <c r="E7310" s="2">
        <f t="shared" si="160"/>
        <v>2013.3729672721479</v>
      </c>
      <c r="F7310" s="2">
        <f t="shared" si="161"/>
        <v>2.2962648813913065</v>
      </c>
      <c r="G7310" s="2">
        <f t="shared" si="162"/>
        <v>0.86555158117685749</v>
      </c>
    </row>
    <row r="7311" spans="2:7" x14ac:dyDescent="0.25">
      <c r="B7311" s="2">
        <v>1996.325562</v>
      </c>
      <c r="C7311" s="2">
        <v>2.5800766940000002</v>
      </c>
      <c r="E7311" s="2">
        <f t="shared" si="160"/>
        <v>2013.5698443341696</v>
      </c>
      <c r="F7311" s="2">
        <f t="shared" si="161"/>
        <v>2.2979932130584975</v>
      </c>
      <c r="G7311" s="2">
        <f t="shared" si="162"/>
        <v>0.86727991284404848</v>
      </c>
    </row>
    <row r="7312" spans="2:7" x14ac:dyDescent="0.25">
      <c r="B7312" s="2">
        <v>1996.520874</v>
      </c>
      <c r="C7312" s="2">
        <v>2.5814595219999998</v>
      </c>
      <c r="E7312" s="2">
        <f t="shared" si="160"/>
        <v>2013.7668434413908</v>
      </c>
      <c r="F7312" s="2">
        <f t="shared" si="161"/>
        <v>2.2992248544923419</v>
      </c>
      <c r="G7312" s="2">
        <f t="shared" si="162"/>
        <v>0.86851155427789295</v>
      </c>
    </row>
    <row r="7313" spans="2:7" x14ac:dyDescent="0.25">
      <c r="B7313" s="2">
        <v>1996.716187</v>
      </c>
      <c r="C7313" s="2">
        <v>2.5815346240000001</v>
      </c>
      <c r="E7313" s="2">
        <f t="shared" si="160"/>
        <v>2013.9638435572497</v>
      </c>
      <c r="F7313" s="2">
        <f t="shared" si="161"/>
        <v>2.2992917454830977</v>
      </c>
      <c r="G7313" s="2">
        <f t="shared" si="162"/>
        <v>0.86857844526864869</v>
      </c>
    </row>
    <row r="7314" spans="2:7" x14ac:dyDescent="0.25">
      <c r="B7314" s="2">
        <v>1996.911499</v>
      </c>
      <c r="C7314" s="2">
        <v>2.5797185900000001</v>
      </c>
      <c r="E7314" s="2">
        <f t="shared" si="160"/>
        <v>2014.1608426644709</v>
      </c>
      <c r="F7314" s="2">
        <f t="shared" si="161"/>
        <v>2.2976742610818053</v>
      </c>
      <c r="G7314" s="2">
        <f t="shared" si="162"/>
        <v>0.8669609608673563</v>
      </c>
    </row>
    <row r="7315" spans="2:7" x14ac:dyDescent="0.25">
      <c r="B7315" s="2">
        <v>1997.106812</v>
      </c>
      <c r="C7315" s="2">
        <v>2.575551033</v>
      </c>
      <c r="E7315" s="2">
        <f t="shared" si="160"/>
        <v>2014.35784278033</v>
      </c>
      <c r="F7315" s="2">
        <f t="shared" si="161"/>
        <v>2.2939623490586833</v>
      </c>
      <c r="G7315" s="2">
        <f t="shared" si="162"/>
        <v>0.86324904884423437</v>
      </c>
    </row>
    <row r="7316" spans="2:7" x14ac:dyDescent="0.25">
      <c r="B7316" s="2">
        <v>1997.302246</v>
      </c>
      <c r="C7316" s="2">
        <v>2.5686931610000001</v>
      </c>
      <c r="E7316" s="2">
        <f t="shared" si="160"/>
        <v>2014.5549649413883</v>
      </c>
      <c r="F7316" s="2">
        <f t="shared" si="161"/>
        <v>2.2878542580284158</v>
      </c>
      <c r="G7316" s="2">
        <f t="shared" si="162"/>
        <v>0.85714095781396682</v>
      </c>
    </row>
    <row r="7317" spans="2:7" x14ac:dyDescent="0.25">
      <c r="B7317" s="2">
        <v>1997.4976810000001</v>
      </c>
      <c r="C7317" s="2">
        <v>2.5590572360000001</v>
      </c>
      <c r="E7317" s="2">
        <f t="shared" si="160"/>
        <v>2014.7520881110847</v>
      </c>
      <c r="F7317" s="2">
        <f t="shared" si="161"/>
        <v>2.279271842512228</v>
      </c>
      <c r="G7317" s="2">
        <f t="shared" si="162"/>
        <v>0.84855854229777905</v>
      </c>
    </row>
    <row r="7318" spans="2:7" x14ac:dyDescent="0.25">
      <c r="B7318" s="2">
        <v>1997.693237</v>
      </c>
      <c r="C7318" s="2">
        <v>2.5469694139999999</v>
      </c>
      <c r="E7318" s="2">
        <f t="shared" si="160"/>
        <v>2014.9493333259804</v>
      </c>
      <c r="F7318" s="2">
        <f t="shared" si="161"/>
        <v>2.2685055994074173</v>
      </c>
      <c r="G7318" s="2">
        <f t="shared" si="162"/>
        <v>0.83779229919296827</v>
      </c>
    </row>
    <row r="7319" spans="2:7" x14ac:dyDescent="0.25">
      <c r="B7319" s="2">
        <v>1997.888672</v>
      </c>
      <c r="C7319" s="2">
        <v>2.5331857200000001</v>
      </c>
      <c r="E7319" s="2">
        <f t="shared" si="160"/>
        <v>2015.1464564956771</v>
      </c>
      <c r="F7319" s="2">
        <f t="shared" si="161"/>
        <v>2.2562288964177215</v>
      </c>
      <c r="G7319" s="2">
        <f t="shared" si="162"/>
        <v>0.82551559620327253</v>
      </c>
    </row>
    <row r="7320" spans="2:7" x14ac:dyDescent="0.25">
      <c r="B7320" s="2">
        <v>1998.084351</v>
      </c>
      <c r="C7320" s="2">
        <v>2.518696308</v>
      </c>
      <c r="E7320" s="2">
        <f t="shared" si="160"/>
        <v>2015.3438257730481</v>
      </c>
      <c r="F7320" s="2">
        <f t="shared" si="161"/>
        <v>2.2433236325879133</v>
      </c>
      <c r="G7320" s="2">
        <f t="shared" si="162"/>
        <v>0.81261033237346436</v>
      </c>
    </row>
    <row r="7321" spans="2:7" x14ac:dyDescent="0.25">
      <c r="B7321" s="2">
        <v>1998.2799070000001</v>
      </c>
      <c r="C7321" s="2">
        <v>2.504420519</v>
      </c>
      <c r="E7321" s="2">
        <f t="shared" si="160"/>
        <v>2015.5410709879441</v>
      </c>
      <c r="F7321" s="2">
        <f t="shared" si="161"/>
        <v>2.2306086360494985</v>
      </c>
      <c r="G7321" s="2">
        <f t="shared" si="162"/>
        <v>0.79989533583504957</v>
      </c>
    </row>
    <row r="7322" spans="2:7" x14ac:dyDescent="0.25">
      <c r="B7322" s="2">
        <v>1998.475586</v>
      </c>
      <c r="C7322" s="2">
        <v>2.4909603599999999</v>
      </c>
      <c r="E7322" s="2">
        <f t="shared" si="160"/>
        <v>2015.7384402653151</v>
      </c>
      <c r="F7322" s="2">
        <f t="shared" si="161"/>
        <v>2.218620095514785</v>
      </c>
      <c r="G7322" s="2">
        <f t="shared" si="162"/>
        <v>0.78790679530033603</v>
      </c>
    </row>
    <row r="7323" spans="2:7" x14ac:dyDescent="0.25">
      <c r="B7323" s="2">
        <v>1998.6712649999999</v>
      </c>
      <c r="C7323" s="2">
        <v>2.4784889219999999</v>
      </c>
      <c r="E7323" s="2">
        <f t="shared" si="160"/>
        <v>2015.935809542686</v>
      </c>
      <c r="F7323" s="2">
        <f t="shared" si="161"/>
        <v>2.2075121776967888</v>
      </c>
      <c r="G7323" s="2">
        <f t="shared" si="162"/>
        <v>0.77679887748233978</v>
      </c>
    </row>
    <row r="7324" spans="2:7" x14ac:dyDescent="0.25">
      <c r="B7324" s="2">
        <v>1998.866943</v>
      </c>
      <c r="C7324" s="2">
        <v>2.4668040279999999</v>
      </c>
      <c r="E7324" s="2">
        <f t="shared" si="160"/>
        <v>2016.1331778114193</v>
      </c>
      <c r="F7324" s="2">
        <f t="shared" si="161"/>
        <v>2.19710480989654</v>
      </c>
      <c r="G7324" s="2">
        <f t="shared" si="162"/>
        <v>0.76639150968209102</v>
      </c>
    </row>
    <row r="7325" spans="2:7" x14ac:dyDescent="0.25">
      <c r="B7325" s="2">
        <v>1999.0627440000001</v>
      </c>
      <c r="C7325" s="2">
        <v>2.455528975</v>
      </c>
      <c r="E7325" s="2">
        <f t="shared" si="160"/>
        <v>2016.3306701426279</v>
      </c>
      <c r="F7325" s="2">
        <f t="shared" si="161"/>
        <v>2.1870624745926599</v>
      </c>
      <c r="G7325" s="2">
        <f t="shared" si="162"/>
        <v>0.75634917437821092</v>
      </c>
    </row>
    <row r="7326" spans="2:7" x14ac:dyDescent="0.25">
      <c r="B7326" s="2">
        <v>1999.2585449999999</v>
      </c>
      <c r="C7326" s="2">
        <v>2.444360256</v>
      </c>
      <c r="E7326" s="2">
        <f t="shared" si="160"/>
        <v>2016.5281624738361</v>
      </c>
      <c r="F7326" s="2">
        <f t="shared" si="161"/>
        <v>2.1771148476402349</v>
      </c>
      <c r="G7326" s="2">
        <f t="shared" si="162"/>
        <v>0.74640154742578591</v>
      </c>
    </row>
    <row r="7327" spans="2:7" x14ac:dyDescent="0.25">
      <c r="B7327" s="2">
        <v>1999.454346</v>
      </c>
      <c r="C7327" s="2">
        <v>2.4331946370000002</v>
      </c>
      <c r="E7327" s="2">
        <f t="shared" si="160"/>
        <v>2016.7256548050448</v>
      </c>
      <c r="F7327" s="2">
        <f t="shared" si="161"/>
        <v>2.1671699817603693</v>
      </c>
      <c r="G7327" s="2">
        <f t="shared" si="162"/>
        <v>0.73645668154592037</v>
      </c>
    </row>
    <row r="7328" spans="2:7" x14ac:dyDescent="0.25">
      <c r="B7328" s="2">
        <v>1999.6501459999999</v>
      </c>
      <c r="C7328" s="2">
        <v>2.4220657349999999</v>
      </c>
      <c r="E7328" s="2">
        <f t="shared" si="160"/>
        <v>2016.9231461276152</v>
      </c>
      <c r="F7328" s="2">
        <f t="shared" si="161"/>
        <v>2.1572578185582962</v>
      </c>
      <c r="G7328" s="2">
        <f t="shared" si="162"/>
        <v>0.72654451834384726</v>
      </c>
    </row>
    <row r="7329" spans="2:7" x14ac:dyDescent="0.25">
      <c r="B7329" s="2">
        <v>1999.8460689999999</v>
      </c>
      <c r="C7329" s="2">
        <v>2.4109802249999999</v>
      </c>
      <c r="E7329" s="2">
        <f t="shared" si="160"/>
        <v>2017.1207615126609</v>
      </c>
      <c r="F7329" s="2">
        <f t="shared" si="161"/>
        <v>2.1473843032467035</v>
      </c>
      <c r="G7329" s="2">
        <f t="shared" si="162"/>
        <v>0.71667100303225451</v>
      </c>
    </row>
    <row r="7330" spans="2:7" x14ac:dyDescent="0.25">
      <c r="B7330" s="2">
        <v>2000.0419919999999</v>
      </c>
      <c r="C7330" s="2">
        <v>2.3998284339999998</v>
      </c>
      <c r="E7330" s="2">
        <f t="shared" si="160"/>
        <v>2017.3183768977069</v>
      </c>
      <c r="F7330" s="2">
        <f t="shared" si="161"/>
        <v>2.137451753531789</v>
      </c>
      <c r="G7330" s="2">
        <f t="shared" si="162"/>
        <v>0.70673845331733998</v>
      </c>
    </row>
    <row r="7331" spans="2:7" x14ac:dyDescent="0.25">
      <c r="B7331" s="2">
        <v>2000.2380370000001</v>
      </c>
      <c r="C7331" s="2">
        <v>2.3884272580000001</v>
      </c>
      <c r="E7331" s="2">
        <f t="shared" si="160"/>
        <v>2017.5161153365902</v>
      </c>
      <c r="F7331" s="2">
        <f t="shared" si="161"/>
        <v>2.1272970844361718</v>
      </c>
      <c r="G7331" s="2">
        <f t="shared" si="162"/>
        <v>0.69658378422172285</v>
      </c>
    </row>
    <row r="7332" spans="2:7" x14ac:dyDescent="0.25">
      <c r="B7332" s="2">
        <v>2000.434082</v>
      </c>
      <c r="C7332" s="2">
        <v>2.3766329289999999</v>
      </c>
      <c r="E7332" s="2">
        <f t="shared" si="160"/>
        <v>2017.7138537754734</v>
      </c>
      <c r="F7332" s="2">
        <f t="shared" si="161"/>
        <v>2.1167922463212396</v>
      </c>
      <c r="G7332" s="2">
        <f t="shared" si="162"/>
        <v>0.68607894610679065</v>
      </c>
    </row>
    <row r="7333" spans="2:7" x14ac:dyDescent="0.25">
      <c r="B7333" s="2">
        <v>2000.6301269999999</v>
      </c>
      <c r="C7333" s="2">
        <v>2.3643999099999999</v>
      </c>
      <c r="E7333" s="2">
        <f t="shared" si="160"/>
        <v>2017.9115922143565</v>
      </c>
      <c r="F7333" s="2">
        <f t="shared" si="161"/>
        <v>2.1058966808124353</v>
      </c>
      <c r="G7333" s="2">
        <f t="shared" si="162"/>
        <v>0.67518338059798633</v>
      </c>
    </row>
    <row r="7334" spans="2:7" x14ac:dyDescent="0.25">
      <c r="B7334" s="2">
        <v>2000.826172</v>
      </c>
      <c r="C7334" s="2">
        <v>2.3517560959999999</v>
      </c>
      <c r="E7334" s="2">
        <f t="shared" si="160"/>
        <v>2018.1093306532398</v>
      </c>
      <c r="F7334" s="2">
        <f t="shared" si="161"/>
        <v>2.0946352331094493</v>
      </c>
      <c r="G7334" s="2">
        <f t="shared" si="162"/>
        <v>0.66392193289500034</v>
      </c>
    </row>
    <row r="7335" spans="2:7" x14ac:dyDescent="0.25">
      <c r="B7335" s="2">
        <v>2001.0223390000001</v>
      </c>
      <c r="C7335" s="2">
        <v>2.3387563230000001</v>
      </c>
      <c r="E7335" s="2">
        <f t="shared" si="160"/>
        <v>2018.3071921459602</v>
      </c>
      <c r="F7335" s="2">
        <f t="shared" si="161"/>
        <v>2.0830567439138488</v>
      </c>
      <c r="G7335" s="2">
        <f t="shared" si="162"/>
        <v>0.65234344369939978</v>
      </c>
    </row>
    <row r="7336" spans="2:7" x14ac:dyDescent="0.25">
      <c r="B7336" s="2">
        <v>2001.2185059999999</v>
      </c>
      <c r="C7336" s="2">
        <v>2.3254809380000001</v>
      </c>
      <c r="E7336" s="2">
        <f t="shared" si="160"/>
        <v>2018.5050536386807</v>
      </c>
      <c r="F7336" s="2">
        <f t="shared" si="161"/>
        <v>2.0712327757730247</v>
      </c>
      <c r="G7336" s="2">
        <f t="shared" si="162"/>
        <v>0.64051947555857569</v>
      </c>
    </row>
    <row r="7337" spans="2:7" x14ac:dyDescent="0.25">
      <c r="B7337" s="2">
        <v>2001.4147949999999</v>
      </c>
      <c r="C7337" s="2">
        <v>2.312074661</v>
      </c>
      <c r="E7337" s="2">
        <f t="shared" si="160"/>
        <v>2018.7030381852385</v>
      </c>
      <c r="F7337" s="2">
        <f t="shared" si="161"/>
        <v>2.0592922262420648</v>
      </c>
      <c r="G7337" s="2">
        <f t="shared" si="162"/>
        <v>0.62857892602761578</v>
      </c>
    </row>
    <row r="7338" spans="2:7" x14ac:dyDescent="0.25">
      <c r="B7338" s="2">
        <v>2001.610962</v>
      </c>
      <c r="C7338" s="2">
        <v>2.2987694740000002</v>
      </c>
      <c r="E7338" s="2">
        <f t="shared" si="160"/>
        <v>2018.9008996779592</v>
      </c>
      <c r="F7338" s="2">
        <f t="shared" si="161"/>
        <v>2.0474417143965922</v>
      </c>
      <c r="G7338" s="2">
        <f t="shared" si="162"/>
        <v>0.61672841418214319</v>
      </c>
    </row>
    <row r="7339" spans="2:7" x14ac:dyDescent="0.25">
      <c r="B7339" s="2">
        <v>2001.8073730000001</v>
      </c>
      <c r="C7339" s="2">
        <v>2.2858376499999999</v>
      </c>
      <c r="E7339" s="2">
        <f t="shared" si="160"/>
        <v>2019.0990072783545</v>
      </c>
      <c r="F7339" s="2">
        <f t="shared" si="161"/>
        <v>2.0359237452394834</v>
      </c>
      <c r="G7339" s="2">
        <f t="shared" si="162"/>
        <v>0.6052104450250344</v>
      </c>
    </row>
    <row r="7340" spans="2:7" x14ac:dyDescent="0.25">
      <c r="B7340" s="2">
        <v>2002.0036620000001</v>
      </c>
      <c r="C7340" s="2">
        <v>2.2734858990000002</v>
      </c>
      <c r="E7340" s="2">
        <f t="shared" si="160"/>
        <v>2019.2969918249123</v>
      </c>
      <c r="F7340" s="2">
        <f t="shared" si="161"/>
        <v>2.0249224288703243</v>
      </c>
      <c r="G7340" s="2">
        <f t="shared" si="162"/>
        <v>0.59420912865587527</v>
      </c>
    </row>
    <row r="7341" spans="2:7" x14ac:dyDescent="0.25">
      <c r="B7341" s="2">
        <v>2002.200073</v>
      </c>
      <c r="C7341" s="2">
        <v>2.2617440219999998</v>
      </c>
      <c r="E7341" s="2">
        <f t="shared" si="160"/>
        <v>2019.4950994253077</v>
      </c>
      <c r="F7341" s="2">
        <f t="shared" si="161"/>
        <v>2.014464308103094</v>
      </c>
      <c r="G7341" s="2">
        <f t="shared" si="162"/>
        <v>0.58375100788864498</v>
      </c>
    </row>
    <row r="7342" spans="2:7" x14ac:dyDescent="0.25">
      <c r="B7342" s="2">
        <v>2002.3964840000001</v>
      </c>
      <c r="C7342" s="2">
        <v>2.2504365439999998</v>
      </c>
      <c r="E7342" s="2">
        <f t="shared" si="160"/>
        <v>2019.693207025703</v>
      </c>
      <c r="F7342" s="2">
        <f t="shared" si="161"/>
        <v>2.0043930928709131</v>
      </c>
      <c r="G7342" s="2">
        <f t="shared" si="162"/>
        <v>0.57367979265646407</v>
      </c>
    </row>
    <row r="7343" spans="2:7" x14ac:dyDescent="0.25">
      <c r="B7343" s="2">
        <v>2002.5928960000001</v>
      </c>
      <c r="C7343" s="2">
        <v>2.2392728329999998</v>
      </c>
      <c r="E7343" s="2">
        <f t="shared" si="160"/>
        <v>2019.8913156347362</v>
      </c>
      <c r="F7343" s="2">
        <f t="shared" si="161"/>
        <v>1.994449926386674</v>
      </c>
      <c r="G7343" s="2">
        <f t="shared" si="162"/>
        <v>0.56373662617222497</v>
      </c>
    </row>
    <row r="7344" spans="2:7" x14ac:dyDescent="0.25">
      <c r="B7344" s="2">
        <v>2002.789307</v>
      </c>
      <c r="C7344" s="2">
        <v>2.228017092</v>
      </c>
      <c r="E7344" s="2">
        <f t="shared" si="160"/>
        <v>2020.0894232351313</v>
      </c>
      <c r="F7344" s="2">
        <f t="shared" si="161"/>
        <v>1.9844247916741693</v>
      </c>
      <c r="G7344" s="2">
        <f t="shared" si="162"/>
        <v>0.55371149145972032</v>
      </c>
    </row>
    <row r="7345" spans="2:7" x14ac:dyDescent="0.25">
      <c r="B7345" s="2">
        <v>2002.9858400000001</v>
      </c>
      <c r="C7345" s="2">
        <v>2.2166614529999999</v>
      </c>
      <c r="E7345" s="2">
        <f t="shared" si="160"/>
        <v>2020.287653889364</v>
      </c>
      <c r="F7345" s="2">
        <f t="shared" si="161"/>
        <v>1.9743106809531092</v>
      </c>
      <c r="G7345" s="2">
        <f t="shared" si="162"/>
        <v>0.54359738073866026</v>
      </c>
    </row>
    <row r="7346" spans="2:7" x14ac:dyDescent="0.25">
      <c r="B7346" s="2">
        <v>2003.182495</v>
      </c>
      <c r="C7346" s="2">
        <v>2.2055158619999999</v>
      </c>
      <c r="E7346" s="2">
        <f t="shared" si="160"/>
        <v>2020.4860075974339</v>
      </c>
      <c r="F7346" s="2">
        <f t="shared" si="161"/>
        <v>1.9643836533833134</v>
      </c>
      <c r="G7346" s="2">
        <f t="shared" si="162"/>
        <v>0.53367035316886446</v>
      </c>
    </row>
    <row r="7347" spans="2:7" x14ac:dyDescent="0.25">
      <c r="B7347" s="2">
        <v>2003.3790280000001</v>
      </c>
      <c r="C7347" s="2">
        <v>2.195139647</v>
      </c>
      <c r="E7347" s="2">
        <f t="shared" si="160"/>
        <v>2020.6842382516666</v>
      </c>
      <c r="F7347" s="2">
        <f t="shared" si="161"/>
        <v>1.9551418848332984</v>
      </c>
      <c r="G7347" s="2">
        <f t="shared" si="162"/>
        <v>0.52442858461884945</v>
      </c>
    </row>
    <row r="7348" spans="2:7" x14ac:dyDescent="0.25">
      <c r="B7348" s="2">
        <v>2003.5756839999999</v>
      </c>
      <c r="C7348" s="2">
        <v>2.1860945219999999</v>
      </c>
      <c r="E7348" s="2">
        <f t="shared" si="160"/>
        <v>2020.8825929683744</v>
      </c>
      <c r="F7348" s="2">
        <f t="shared" si="161"/>
        <v>1.9470856763067832</v>
      </c>
      <c r="G7348" s="2">
        <f t="shared" si="162"/>
        <v>0.51637237609233422</v>
      </c>
    </row>
    <row r="7349" spans="2:7" x14ac:dyDescent="0.25">
      <c r="B7349" s="2">
        <v>2003.7723390000001</v>
      </c>
      <c r="C7349" s="2">
        <v>2.1786279679999998</v>
      </c>
      <c r="E7349" s="2">
        <f t="shared" si="160"/>
        <v>2021.0809466764445</v>
      </c>
      <c r="F7349" s="2">
        <f t="shared" si="161"/>
        <v>1.9404354513515187</v>
      </c>
      <c r="G7349" s="2">
        <f t="shared" si="162"/>
        <v>0.50972215113706976</v>
      </c>
    </row>
    <row r="7350" spans="2:7" x14ac:dyDescent="0.25">
      <c r="B7350" s="2">
        <v>2003.969116</v>
      </c>
      <c r="C7350" s="2">
        <v>2.172504902</v>
      </c>
      <c r="E7350" s="2">
        <f t="shared" si="160"/>
        <v>2021.2794234383518</v>
      </c>
      <c r="F7350" s="2">
        <f t="shared" si="161"/>
        <v>1.9349818289286542</v>
      </c>
      <c r="G7350" s="2">
        <f t="shared" si="162"/>
        <v>0.50426852871420524</v>
      </c>
    </row>
    <row r="7351" spans="2:7" x14ac:dyDescent="0.25">
      <c r="B7351" s="2">
        <v>2004.165894</v>
      </c>
      <c r="C7351" s="2">
        <v>2.1671149729999999</v>
      </c>
      <c r="E7351" s="2">
        <f t="shared" si="160"/>
        <v>2021.477901208897</v>
      </c>
      <c r="F7351" s="2">
        <f t="shared" si="161"/>
        <v>1.930181188587353</v>
      </c>
      <c r="G7351" s="2">
        <f t="shared" si="162"/>
        <v>0.49946788837290401</v>
      </c>
    </row>
    <row r="7352" spans="2:7" x14ac:dyDescent="0.25">
      <c r="B7352" s="2">
        <v>2004.3626710000001</v>
      </c>
      <c r="C7352" s="2">
        <v>2.1617903709999999</v>
      </c>
      <c r="E7352" s="2">
        <f t="shared" si="160"/>
        <v>2021.6763779708044</v>
      </c>
      <c r="F7352" s="2">
        <f t="shared" si="161"/>
        <v>1.9254387329515603</v>
      </c>
      <c r="G7352" s="2">
        <f t="shared" si="162"/>
        <v>0.49472543273711134</v>
      </c>
    </row>
    <row r="7353" spans="2:7" x14ac:dyDescent="0.25">
      <c r="B7353" s="2">
        <v>2004.559448</v>
      </c>
      <c r="C7353" s="2">
        <v>2.1560945509999998</v>
      </c>
      <c r="E7353" s="2">
        <f t="shared" si="160"/>
        <v>2021.8748547327116</v>
      </c>
      <c r="F7353" s="2">
        <f t="shared" si="161"/>
        <v>1.9203656451114812</v>
      </c>
      <c r="G7353" s="2">
        <f t="shared" si="162"/>
        <v>0.48965234489703224</v>
      </c>
    </row>
    <row r="7354" spans="2:7" x14ac:dyDescent="0.25">
      <c r="B7354" s="2">
        <v>2004.7563479999999</v>
      </c>
      <c r="C7354" s="2">
        <v>2.149883032</v>
      </c>
      <c r="E7354" s="2">
        <f t="shared" si="160"/>
        <v>2022.0734555570941</v>
      </c>
      <c r="F7354" s="2">
        <f t="shared" si="161"/>
        <v>1.9148332403818165</v>
      </c>
      <c r="G7354" s="2">
        <f t="shared" si="162"/>
        <v>0.48411994016736748</v>
      </c>
    </row>
    <row r="7355" spans="2:7" x14ac:dyDescent="0.25">
      <c r="B7355" s="2">
        <v>2004.9532469999999</v>
      </c>
      <c r="C7355" s="2">
        <v>2.1431264880000001</v>
      </c>
      <c r="E7355" s="2">
        <f t="shared" si="160"/>
        <v>2022.2720553728388</v>
      </c>
      <c r="F7355" s="2">
        <f t="shared" si="161"/>
        <v>1.9088153990161554</v>
      </c>
      <c r="G7355" s="2">
        <f t="shared" si="162"/>
        <v>0.4781020988017064</v>
      </c>
    </row>
    <row r="7356" spans="2:7" x14ac:dyDescent="0.25">
      <c r="B7356" s="2">
        <v>2005.150269</v>
      </c>
      <c r="C7356" s="2">
        <v>2.1356763839999999</v>
      </c>
      <c r="E7356" s="2">
        <f t="shared" si="160"/>
        <v>2022.470779251059</v>
      </c>
      <c r="F7356" s="2">
        <f t="shared" si="161"/>
        <v>1.9021798255588263</v>
      </c>
      <c r="G7356" s="2">
        <f t="shared" si="162"/>
        <v>0.47146652534437727</v>
      </c>
    </row>
    <row r="7357" spans="2:7" x14ac:dyDescent="0.25">
      <c r="B7357" s="2">
        <v>2005.347168</v>
      </c>
      <c r="C7357" s="2">
        <v>2.1271896360000002</v>
      </c>
      <c r="E7357" s="2">
        <f t="shared" si="160"/>
        <v>2022.6693790668037</v>
      </c>
      <c r="F7357" s="2">
        <f t="shared" si="161"/>
        <v>1.8946209458750205</v>
      </c>
      <c r="G7357" s="2">
        <f t="shared" si="162"/>
        <v>0.46390764566057152</v>
      </c>
    </row>
    <row r="7358" spans="2:7" x14ac:dyDescent="0.25">
      <c r="B7358" s="2">
        <v>2005.544189</v>
      </c>
      <c r="C7358" s="2">
        <v>2.1172938349999999</v>
      </c>
      <c r="E7358" s="2">
        <f t="shared" si="160"/>
        <v>2022.8681019363858</v>
      </c>
      <c r="F7358" s="2">
        <f t="shared" si="161"/>
        <v>1.8858070669741873</v>
      </c>
      <c r="G7358" s="2">
        <f t="shared" si="162"/>
        <v>0.45509376675973834</v>
      </c>
    </row>
    <row r="7359" spans="2:7" x14ac:dyDescent="0.25">
      <c r="B7359" s="2">
        <v>2005.7413329999999</v>
      </c>
      <c r="C7359" s="2">
        <v>2.1058564190000002</v>
      </c>
      <c r="E7359" s="2">
        <f t="shared" si="160"/>
        <v>2023.066948868443</v>
      </c>
      <c r="F7359" s="2">
        <f t="shared" si="161"/>
        <v>1.8756201200496838</v>
      </c>
      <c r="G7359" s="2">
        <f t="shared" si="162"/>
        <v>0.44490681983523483</v>
      </c>
    </row>
    <row r="7360" spans="2:7" x14ac:dyDescent="0.25">
      <c r="B7360" s="2">
        <v>2005.9383539999999</v>
      </c>
      <c r="C7360" s="2">
        <v>2.0931560990000002</v>
      </c>
      <c r="E7360" s="2">
        <f t="shared" si="160"/>
        <v>2023.265671738025</v>
      </c>
      <c r="F7360" s="2">
        <f t="shared" si="161"/>
        <v>1.8643083442286235</v>
      </c>
      <c r="G7360" s="2">
        <f t="shared" si="162"/>
        <v>0.43359504401417448</v>
      </c>
    </row>
    <row r="7361" spans="2:7" x14ac:dyDescent="0.25">
      <c r="B7361" s="2">
        <v>2006.1354980000001</v>
      </c>
      <c r="C7361" s="2">
        <v>2.079820395</v>
      </c>
      <c r="E7361" s="2">
        <f t="shared" si="160"/>
        <v>2023.4645186700825</v>
      </c>
      <c r="F7361" s="2">
        <f t="shared" si="161"/>
        <v>1.8524306518504767</v>
      </c>
      <c r="G7361" s="2">
        <f t="shared" si="162"/>
        <v>0.42171735163602775</v>
      </c>
    </row>
    <row r="7362" spans="2:7" x14ac:dyDescent="0.25">
      <c r="B7362" s="2">
        <v>2006.332764</v>
      </c>
      <c r="C7362" s="2">
        <v>2.0665748119999998</v>
      </c>
      <c r="E7362" s="2">
        <f t="shared" si="160"/>
        <v>2023.6634886559773</v>
      </c>
      <c r="F7362" s="2">
        <f t="shared" si="161"/>
        <v>1.8406332274143009</v>
      </c>
      <c r="G7362" s="2">
        <f t="shared" si="162"/>
        <v>0.40991992719985193</v>
      </c>
    </row>
    <row r="7363" spans="2:7" x14ac:dyDescent="0.25">
      <c r="B7363" s="2">
        <v>2006.5299070000001</v>
      </c>
      <c r="C7363" s="2">
        <v>2.053964138</v>
      </c>
      <c r="E7363" s="2">
        <f t="shared" si="160"/>
        <v>2023.8623345793967</v>
      </c>
      <c r="F7363" s="2">
        <f t="shared" si="161"/>
        <v>1.8294012964676416</v>
      </c>
      <c r="G7363" s="2">
        <f t="shared" si="162"/>
        <v>0.39868799625319262</v>
      </c>
    </row>
    <row r="7364" spans="2:7" x14ac:dyDescent="0.25">
      <c r="B7364" s="2">
        <v>2006.727173</v>
      </c>
      <c r="C7364" s="2">
        <v>2.042222738</v>
      </c>
      <c r="E7364" s="2">
        <f t="shared" si="160"/>
        <v>2024.0613045652913</v>
      </c>
      <c r="F7364" s="2">
        <f t="shared" si="161"/>
        <v>1.8189436005493183</v>
      </c>
      <c r="G7364" s="2">
        <f t="shared" si="162"/>
        <v>0.38823030033486927</v>
      </c>
    </row>
    <row r="7365" spans="2:7" x14ac:dyDescent="0.25">
      <c r="B7365" s="2">
        <v>2006.924561</v>
      </c>
      <c r="C7365" s="2">
        <v>2.031364918</v>
      </c>
      <c r="E7365" s="2">
        <f t="shared" si="160"/>
        <v>2024.2603976050234</v>
      </c>
      <c r="F7365" s="2">
        <f t="shared" si="161"/>
        <v>1.8092728815638575</v>
      </c>
      <c r="G7365" s="2">
        <f t="shared" si="162"/>
        <v>0.37855958134940848</v>
      </c>
    </row>
    <row r="7366" spans="2:7" x14ac:dyDescent="0.25">
      <c r="B7366" s="2">
        <v>2007.1218260000001</v>
      </c>
      <c r="C7366" s="2">
        <v>2.021376133</v>
      </c>
      <c r="E7366" s="2">
        <f t="shared" si="160"/>
        <v>2024.4593665822802</v>
      </c>
      <c r="F7366" s="2">
        <f t="shared" si="161"/>
        <v>1.8003761847369451</v>
      </c>
      <c r="G7366" s="2">
        <f t="shared" si="162"/>
        <v>0.36966288452249607</v>
      </c>
    </row>
    <row r="7367" spans="2:7" x14ac:dyDescent="0.25">
      <c r="B7367" s="2">
        <v>2007.3192140000001</v>
      </c>
      <c r="C7367" s="2">
        <v>2.0123114590000002</v>
      </c>
      <c r="E7367" s="2">
        <f t="shared" si="160"/>
        <v>2024.6584596220123</v>
      </c>
      <c r="F7367" s="2">
        <f t="shared" si="161"/>
        <v>1.7923025645306041</v>
      </c>
      <c r="G7367" s="2">
        <f t="shared" si="162"/>
        <v>0.36158926431615512</v>
      </c>
    </row>
    <row r="7368" spans="2:7" x14ac:dyDescent="0.25">
      <c r="B7368" s="2">
        <v>2007.5166019999999</v>
      </c>
      <c r="C7368" s="2">
        <v>2.004224062</v>
      </c>
      <c r="E7368" s="2">
        <f t="shared" si="160"/>
        <v>2024.8575526617442</v>
      </c>
      <c r="F7368" s="2">
        <f t="shared" si="161"/>
        <v>1.7850993742298937</v>
      </c>
      <c r="G7368" s="2">
        <f t="shared" si="162"/>
        <v>0.35438607401544475</v>
      </c>
    </row>
    <row r="7369" spans="2:7" x14ac:dyDescent="0.25">
      <c r="B7369" s="2">
        <v>2007.714111</v>
      </c>
      <c r="C7369" s="2">
        <v>1.9970195289999999</v>
      </c>
      <c r="E7369" s="2">
        <f t="shared" si="160"/>
        <v>2025.0567677466756</v>
      </c>
      <c r="F7369" s="2">
        <f t="shared" si="161"/>
        <v>1.7786825231433514</v>
      </c>
      <c r="G7369" s="2">
        <f t="shared" si="162"/>
        <v>0.34796922292890242</v>
      </c>
    </row>
    <row r="7370" spans="2:7" x14ac:dyDescent="0.25">
      <c r="B7370" s="2">
        <v>2007.911621</v>
      </c>
      <c r="C7370" s="2">
        <v>1.99038589</v>
      </c>
      <c r="E7370" s="2">
        <f t="shared" si="160"/>
        <v>2025.2559838402451</v>
      </c>
      <c r="F7370" s="2">
        <f t="shared" si="161"/>
        <v>1.7727741493979778</v>
      </c>
      <c r="G7370" s="2">
        <f t="shared" si="162"/>
        <v>0.34206084918352886</v>
      </c>
    </row>
    <row r="7371" spans="2:7" x14ac:dyDescent="0.25">
      <c r="B7371" s="2">
        <v>2008.1091309999999</v>
      </c>
      <c r="C7371" s="2">
        <v>1.9838259220000001</v>
      </c>
      <c r="E7371" s="2">
        <f t="shared" ref="E7371:E7434" si="163">B7371*ontah1</f>
        <v>2025.4551999338144</v>
      </c>
      <c r="F7371" s="2">
        <f t="shared" ref="F7371:F7434" si="164">C7371*ontah</f>
        <v>1.7669313920966399</v>
      </c>
      <c r="G7371" s="2">
        <f t="shared" ref="G7371:G7434" si="165">F7371-mino</f>
        <v>0.33621809188219087</v>
      </c>
    </row>
    <row r="7372" spans="2:7" x14ac:dyDescent="0.25">
      <c r="B7372" s="2">
        <v>2008.3066409999999</v>
      </c>
      <c r="C7372" s="2">
        <v>1.9767346379999999</v>
      </c>
      <c r="E7372" s="2">
        <f t="shared" si="163"/>
        <v>2025.6544160273838</v>
      </c>
      <c r="F7372" s="2">
        <f t="shared" si="164"/>
        <v>1.7606154083346972</v>
      </c>
      <c r="G7372" s="2">
        <f t="shared" si="165"/>
        <v>0.32990210812024823</v>
      </c>
    </row>
    <row r="7373" spans="2:7" x14ac:dyDescent="0.25">
      <c r="B7373" s="2">
        <v>2008.5042719999999</v>
      </c>
      <c r="C7373" s="2">
        <v>1.96848774</v>
      </c>
      <c r="E7373" s="2">
        <f t="shared" si="163"/>
        <v>2025.8537541661526</v>
      </c>
      <c r="F7373" s="2">
        <f t="shared" si="164"/>
        <v>1.7532701555068038</v>
      </c>
      <c r="G7373" s="2">
        <f t="shared" si="165"/>
        <v>0.32255685529235478</v>
      </c>
    </row>
    <row r="7374" spans="2:7" x14ac:dyDescent="0.25">
      <c r="B7374" s="2">
        <v>2008.701904</v>
      </c>
      <c r="C7374" s="2">
        <v>1.958565235</v>
      </c>
      <c r="E7374" s="2">
        <f t="shared" si="163"/>
        <v>2026.0530933135594</v>
      </c>
      <c r="F7374" s="2">
        <f t="shared" si="164"/>
        <v>1.7444324921925445</v>
      </c>
      <c r="G7374" s="2">
        <f t="shared" si="165"/>
        <v>0.3137191919780955</v>
      </c>
    </row>
    <row r="7375" spans="2:7" x14ac:dyDescent="0.25">
      <c r="B7375" s="2">
        <v>2008.899658</v>
      </c>
      <c r="C7375" s="2">
        <v>1.9467148780000001</v>
      </c>
      <c r="E7375" s="2">
        <f t="shared" si="163"/>
        <v>2026.2525555148036</v>
      </c>
      <c r="F7375" s="2">
        <f t="shared" si="164"/>
        <v>1.7338777516991131</v>
      </c>
      <c r="G7375" s="2">
        <f t="shared" si="165"/>
        <v>0.30316445148466409</v>
      </c>
    </row>
    <row r="7376" spans="2:7" x14ac:dyDescent="0.25">
      <c r="B7376" s="2">
        <v>2009.0974120000001</v>
      </c>
      <c r="C7376" s="2">
        <v>1.9330744740000001</v>
      </c>
      <c r="E7376" s="2">
        <f t="shared" si="163"/>
        <v>2026.452017716048</v>
      </c>
      <c r="F7376" s="2">
        <f t="shared" si="164"/>
        <v>1.7217286726084526</v>
      </c>
      <c r="G7376" s="2">
        <f t="shared" si="165"/>
        <v>0.29101537239400366</v>
      </c>
    </row>
    <row r="7377" spans="2:7" x14ac:dyDescent="0.25">
      <c r="B7377" s="2">
        <v>2009.2951660000001</v>
      </c>
      <c r="C7377" s="2">
        <v>1.9181408879999999</v>
      </c>
      <c r="E7377" s="2">
        <f t="shared" si="163"/>
        <v>2026.6514799172921</v>
      </c>
      <c r="F7377" s="2">
        <f t="shared" si="164"/>
        <v>1.7084277969583486</v>
      </c>
      <c r="G7377" s="2">
        <f t="shared" si="165"/>
        <v>0.27771449674389959</v>
      </c>
    </row>
    <row r="7378" spans="2:7" x14ac:dyDescent="0.25">
      <c r="B7378" s="2">
        <v>2009.4929199999999</v>
      </c>
      <c r="C7378" s="2">
        <v>1.902579308</v>
      </c>
      <c r="E7378" s="2">
        <f t="shared" si="163"/>
        <v>2026.8509421185361</v>
      </c>
      <c r="F7378" s="2">
        <f t="shared" si="164"/>
        <v>1.6945675867918724</v>
      </c>
      <c r="G7378" s="2">
        <f t="shared" si="165"/>
        <v>0.26385428657742338</v>
      </c>
    </row>
    <row r="7379" spans="2:7" x14ac:dyDescent="0.25">
      <c r="B7379" s="2">
        <v>2009.6907960000001</v>
      </c>
      <c r="C7379" s="2">
        <v>1.887008786</v>
      </c>
      <c r="E7379" s="2">
        <f t="shared" si="163"/>
        <v>2027.0505273736176</v>
      </c>
      <c r="F7379" s="2">
        <f t="shared" si="164"/>
        <v>1.6806994122670658</v>
      </c>
      <c r="G7379" s="2">
        <f t="shared" si="165"/>
        <v>0.24998611205261678</v>
      </c>
    </row>
    <row r="7380" spans="2:7" x14ac:dyDescent="0.25">
      <c r="B7380" s="2">
        <v>2009.888672</v>
      </c>
      <c r="C7380" s="2">
        <v>1.8719058040000001</v>
      </c>
      <c r="E7380" s="2">
        <f t="shared" si="163"/>
        <v>2027.2501126286991</v>
      </c>
      <c r="F7380" s="2">
        <f t="shared" si="164"/>
        <v>1.6672476609243034</v>
      </c>
      <c r="G7380" s="2">
        <f t="shared" si="165"/>
        <v>0.23653436070985445</v>
      </c>
    </row>
    <row r="7381" spans="2:7" x14ac:dyDescent="0.25">
      <c r="B7381" s="2">
        <v>2010.086548</v>
      </c>
      <c r="C7381" s="2">
        <v>1.857652187</v>
      </c>
      <c r="E7381" s="2">
        <f t="shared" si="163"/>
        <v>2027.4496978837806</v>
      </c>
      <c r="F7381" s="2">
        <f t="shared" si="164"/>
        <v>1.6545524122893669</v>
      </c>
      <c r="G7381" s="2">
        <f t="shared" si="165"/>
        <v>0.22383911207491791</v>
      </c>
    </row>
    <row r="7382" spans="2:7" x14ac:dyDescent="0.25">
      <c r="B7382" s="2">
        <v>2010.2845460000001</v>
      </c>
      <c r="C7382" s="2">
        <v>1.844627142</v>
      </c>
      <c r="E7382" s="2">
        <f t="shared" si="163"/>
        <v>2027.6494061926994</v>
      </c>
      <c r="F7382" s="2">
        <f t="shared" si="164"/>
        <v>1.6429514141177282</v>
      </c>
      <c r="G7382" s="2">
        <f t="shared" si="165"/>
        <v>0.21223811390327918</v>
      </c>
    </row>
    <row r="7383" spans="2:7" x14ac:dyDescent="0.25">
      <c r="B7383" s="2">
        <v>2010.482544</v>
      </c>
      <c r="C7383" s="2">
        <v>1.8332417009999999</v>
      </c>
      <c r="E7383" s="2">
        <f t="shared" si="163"/>
        <v>2027.8491145016183</v>
      </c>
      <c r="F7383" s="2">
        <f t="shared" si="164"/>
        <v>1.6328107596920198</v>
      </c>
      <c r="G7383" s="2">
        <f t="shared" si="165"/>
        <v>0.20209745947757085</v>
      </c>
    </row>
    <row r="7384" spans="2:7" x14ac:dyDescent="0.25">
      <c r="B7384" s="2">
        <v>2010.6805420000001</v>
      </c>
      <c r="C7384" s="2">
        <v>1.823840857</v>
      </c>
      <c r="E7384" s="2">
        <f t="shared" si="163"/>
        <v>2028.0488228105371</v>
      </c>
      <c r="F7384" s="2">
        <f t="shared" si="164"/>
        <v>1.6244377234333458</v>
      </c>
      <c r="G7384" s="2">
        <f t="shared" si="165"/>
        <v>0.19372442321889682</v>
      </c>
    </row>
    <row r="7385" spans="2:7" x14ac:dyDescent="0.25">
      <c r="B7385" s="2">
        <v>2010.8786620000001</v>
      </c>
      <c r="C7385" s="2">
        <v>1.8165061469999999</v>
      </c>
      <c r="E7385" s="2">
        <f t="shared" si="163"/>
        <v>2028.2486541732933</v>
      </c>
      <c r="F7385" s="2">
        <f t="shared" si="164"/>
        <v>1.6179049277846935</v>
      </c>
      <c r="G7385" s="2">
        <f t="shared" si="165"/>
        <v>0.18719162757024455</v>
      </c>
    </row>
    <row r="7386" spans="2:7" x14ac:dyDescent="0.25">
      <c r="B7386" s="2">
        <v>2011.0767820000001</v>
      </c>
      <c r="C7386" s="2">
        <v>1.8108879330000001</v>
      </c>
      <c r="E7386" s="2">
        <f t="shared" si="163"/>
        <v>2028.4484855360495</v>
      </c>
      <c r="F7386" s="2">
        <f t="shared" si="164"/>
        <v>1.6129009611694631</v>
      </c>
      <c r="G7386" s="2">
        <f t="shared" si="165"/>
        <v>0.18218766095501415</v>
      </c>
    </row>
    <row r="7387" spans="2:7" x14ac:dyDescent="0.25">
      <c r="B7387" s="2">
        <v>2011.2749020000001</v>
      </c>
      <c r="C7387" s="2">
        <v>1.8062337639999999</v>
      </c>
      <c r="E7387" s="2">
        <f t="shared" si="163"/>
        <v>2028.6483168988057</v>
      </c>
      <c r="F7387" s="2">
        <f t="shared" si="164"/>
        <v>1.6087556391333782</v>
      </c>
      <c r="G7387" s="2">
        <f t="shared" si="165"/>
        <v>0.17804233891892918</v>
      </c>
    </row>
    <row r="7388" spans="2:7" x14ac:dyDescent="0.25">
      <c r="B7388" s="2">
        <v>2011.4731449999999</v>
      </c>
      <c r="C7388" s="2">
        <v>1.8016407489999999</v>
      </c>
      <c r="E7388" s="2">
        <f t="shared" si="163"/>
        <v>2028.8482723240372</v>
      </c>
      <c r="F7388" s="2">
        <f t="shared" si="164"/>
        <v>1.6046647850428695</v>
      </c>
      <c r="G7388" s="2">
        <f t="shared" si="165"/>
        <v>0.17395148482842049</v>
      </c>
    </row>
    <row r="7389" spans="2:7" x14ac:dyDescent="0.25">
      <c r="B7389" s="2">
        <v>2011.6713870000001</v>
      </c>
      <c r="C7389" s="2">
        <v>1.796374202</v>
      </c>
      <c r="E7389" s="2">
        <f t="shared" si="163"/>
        <v>2029.0482267406308</v>
      </c>
      <c r="F7389" s="2">
        <f t="shared" si="164"/>
        <v>1.5999740371707625</v>
      </c>
      <c r="G7389" s="2">
        <f t="shared" si="165"/>
        <v>0.1692607369563135</v>
      </c>
    </row>
    <row r="7390" spans="2:7" x14ac:dyDescent="0.25">
      <c r="B7390" s="2">
        <v>2011.869629</v>
      </c>
      <c r="C7390" s="2">
        <v>1.7900383470000001</v>
      </c>
      <c r="E7390" s="2">
        <f t="shared" si="163"/>
        <v>2029.2481811572243</v>
      </c>
      <c r="F7390" s="2">
        <f t="shared" si="164"/>
        <v>1.5943308902740903</v>
      </c>
      <c r="G7390" s="2">
        <f t="shared" si="165"/>
        <v>0.16361759005964127</v>
      </c>
    </row>
    <row r="7391" spans="2:7" x14ac:dyDescent="0.25">
      <c r="B7391" s="2">
        <v>2012.0679929999999</v>
      </c>
      <c r="C7391" s="2">
        <v>1.782528758</v>
      </c>
      <c r="E7391" s="2">
        <f t="shared" si="163"/>
        <v>2029.4482586276552</v>
      </c>
      <c r="F7391" s="2">
        <f t="shared" si="164"/>
        <v>1.5876423353970239</v>
      </c>
      <c r="G7391" s="2">
        <f t="shared" si="165"/>
        <v>0.15692903518257495</v>
      </c>
    </row>
    <row r="7392" spans="2:7" x14ac:dyDescent="0.25">
      <c r="B7392" s="2">
        <v>2012.2662350000001</v>
      </c>
      <c r="C7392" s="2">
        <v>1.773907661</v>
      </c>
      <c r="E7392" s="2">
        <f t="shared" si="163"/>
        <v>2029.6482130442489</v>
      </c>
      <c r="F7392" s="2">
        <f t="shared" si="164"/>
        <v>1.5799637952818442</v>
      </c>
      <c r="G7392" s="2">
        <f t="shared" si="165"/>
        <v>0.14925049506739518</v>
      </c>
    </row>
    <row r="7393" spans="2:7" x14ac:dyDescent="0.25">
      <c r="B7393" s="2">
        <v>2012.4647219999999</v>
      </c>
      <c r="C7393" s="2">
        <v>1.764349699</v>
      </c>
      <c r="E7393" s="2">
        <f t="shared" si="163"/>
        <v>2029.8484145771549</v>
      </c>
      <c r="F7393" s="2">
        <f t="shared" si="164"/>
        <v>1.5714508189591836</v>
      </c>
      <c r="G7393" s="2">
        <f t="shared" si="165"/>
        <v>0.14073751874473461</v>
      </c>
    </row>
    <row r="7394" spans="2:7" x14ac:dyDescent="0.25">
      <c r="B7394" s="2">
        <v>2012.663086</v>
      </c>
      <c r="C7394" s="2">
        <v>1.75415349</v>
      </c>
      <c r="E7394" s="2">
        <f t="shared" si="163"/>
        <v>2030.048492047586</v>
      </c>
      <c r="F7394" s="2">
        <f t="shared" si="164"/>
        <v>1.5623693760953281</v>
      </c>
      <c r="G7394" s="2">
        <f t="shared" si="165"/>
        <v>0.13165607588087913</v>
      </c>
    </row>
    <row r="7395" spans="2:7" x14ac:dyDescent="0.25">
      <c r="B7395" s="2">
        <v>2012.861572</v>
      </c>
      <c r="C7395" s="2">
        <v>1.743710995</v>
      </c>
      <c r="E7395" s="2">
        <f t="shared" si="163"/>
        <v>2030.2486925718542</v>
      </c>
      <c r="F7395" s="2">
        <f t="shared" si="164"/>
        <v>1.55306857403266</v>
      </c>
      <c r="G7395" s="2">
        <f t="shared" si="165"/>
        <v>0.12235527381821099</v>
      </c>
    </row>
    <row r="7396" spans="2:7" x14ac:dyDescent="0.25">
      <c r="B7396" s="2">
        <v>2013.0600589999999</v>
      </c>
      <c r="C7396" s="2">
        <v>1.733418345</v>
      </c>
      <c r="E7396" s="2">
        <f t="shared" si="163"/>
        <v>2030.4488941047603</v>
      </c>
      <c r="F7396" s="2">
        <f t="shared" si="164"/>
        <v>1.5439012342014873</v>
      </c>
      <c r="G7396" s="2">
        <f t="shared" si="165"/>
        <v>0.1131879339870383</v>
      </c>
    </row>
    <row r="7397" spans="2:7" x14ac:dyDescent="0.25">
      <c r="B7397" s="2">
        <v>2013.2586670000001</v>
      </c>
      <c r="C7397" s="2">
        <v>1.7235989570000001</v>
      </c>
      <c r="E7397" s="2">
        <f t="shared" si="163"/>
        <v>2030.649217682866</v>
      </c>
      <c r="F7397" s="2">
        <f t="shared" si="164"/>
        <v>1.5351554139579018</v>
      </c>
      <c r="G7397" s="2">
        <f t="shared" si="165"/>
        <v>0.1044421137434528</v>
      </c>
    </row>
    <row r="7398" spans="2:7" x14ac:dyDescent="0.25">
      <c r="B7398" s="2">
        <v>2013.457275</v>
      </c>
      <c r="C7398" s="2">
        <v>1.714464188</v>
      </c>
      <c r="E7398" s="2">
        <f t="shared" si="163"/>
        <v>2030.8495412609716</v>
      </c>
      <c r="F7398" s="2">
        <f t="shared" si="164"/>
        <v>1.5270193623383226</v>
      </c>
      <c r="G7398" s="2">
        <f t="shared" si="165"/>
        <v>9.6306062123873604E-2</v>
      </c>
    </row>
    <row r="7399" spans="2:7" x14ac:dyDescent="0.25">
      <c r="B7399" s="2">
        <v>2013.655884</v>
      </c>
      <c r="C7399" s="2">
        <v>1.706065655</v>
      </c>
      <c r="E7399" s="2">
        <f t="shared" si="163"/>
        <v>2031.0498658477152</v>
      </c>
      <c r="F7399" s="2">
        <f t="shared" si="164"/>
        <v>1.5195390529821977</v>
      </c>
      <c r="G7399" s="2">
        <f t="shared" si="165"/>
        <v>8.8825752767748734E-2</v>
      </c>
    </row>
    <row r="7400" spans="2:7" x14ac:dyDescent="0.25">
      <c r="B7400" s="2">
        <v>2013.8544919999999</v>
      </c>
      <c r="C7400" s="2">
        <v>1.698284388</v>
      </c>
      <c r="E7400" s="2">
        <f t="shared" si="163"/>
        <v>2031.2501894258207</v>
      </c>
      <c r="F7400" s="2">
        <f t="shared" si="164"/>
        <v>1.512608523050053</v>
      </c>
      <c r="G7400" s="2">
        <f t="shared" si="165"/>
        <v>8.189522283560402E-2</v>
      </c>
    </row>
    <row r="7401" spans="2:7" x14ac:dyDescent="0.25">
      <c r="B7401" s="2">
        <v>2014.0532229999999</v>
      </c>
      <c r="C7401" s="2">
        <v>1.6909672019999999</v>
      </c>
      <c r="E7401" s="2">
        <f t="shared" si="163"/>
        <v>2031.4506370664017</v>
      </c>
      <c r="F7401" s="2">
        <f t="shared" si="164"/>
        <v>1.5060913354773775</v>
      </c>
      <c r="G7401" s="2">
        <f t="shared" si="165"/>
        <v>7.5378035262928522E-2</v>
      </c>
    </row>
    <row r="7402" spans="2:7" x14ac:dyDescent="0.25">
      <c r="B7402" s="2">
        <v>2014.251953</v>
      </c>
      <c r="C7402" s="2">
        <v>1.6841815710000001</v>
      </c>
      <c r="E7402" s="2">
        <f t="shared" si="163"/>
        <v>2031.6510836983448</v>
      </c>
      <c r="F7402" s="2">
        <f t="shared" si="164"/>
        <v>1.500047587235094</v>
      </c>
      <c r="G7402" s="2">
        <f t="shared" si="165"/>
        <v>6.9334287020645036E-2</v>
      </c>
    </row>
    <row r="7403" spans="2:7" x14ac:dyDescent="0.25">
      <c r="B7403" s="2">
        <v>2014.4506839999999</v>
      </c>
      <c r="C7403" s="2">
        <v>1.678346992</v>
      </c>
      <c r="E7403" s="2">
        <f t="shared" si="163"/>
        <v>2031.8515313389257</v>
      </c>
      <c r="F7403" s="2">
        <f t="shared" si="164"/>
        <v>1.4948509111152586</v>
      </c>
      <c r="G7403" s="2">
        <f t="shared" si="165"/>
        <v>6.4137610900809605E-2</v>
      </c>
    </row>
    <row r="7404" spans="2:7" x14ac:dyDescent="0.25">
      <c r="B7404" s="2">
        <v>2014.6495359999999</v>
      </c>
      <c r="C7404" s="2">
        <v>1.674049616</v>
      </c>
      <c r="E7404" s="2">
        <f t="shared" si="163"/>
        <v>2032.052101024706</v>
      </c>
      <c r="F7404" s="2">
        <f t="shared" si="164"/>
        <v>1.4910233733893741</v>
      </c>
      <c r="G7404" s="2">
        <f t="shared" si="165"/>
        <v>6.0310073174925094E-2</v>
      </c>
    </row>
    <row r="7405" spans="2:7" x14ac:dyDescent="0.25">
      <c r="B7405" s="2">
        <v>2014.848389</v>
      </c>
      <c r="C7405" s="2">
        <v>1.6716661450000001</v>
      </c>
      <c r="E7405" s="2">
        <f t="shared" si="163"/>
        <v>2032.2526717191245</v>
      </c>
      <c r="F7405" s="2">
        <f t="shared" si="164"/>
        <v>1.4889004906881509</v>
      </c>
      <c r="G7405" s="2">
        <f t="shared" si="165"/>
        <v>5.8187190473701911E-2</v>
      </c>
    </row>
    <row r="7406" spans="2:7" x14ac:dyDescent="0.25">
      <c r="B7406" s="2">
        <v>2015.0473629999999</v>
      </c>
      <c r="C7406" s="2">
        <v>1.6711446050000001</v>
      </c>
      <c r="E7406" s="2">
        <f t="shared" si="163"/>
        <v>2032.4533644587418</v>
      </c>
      <c r="F7406" s="2">
        <f t="shared" si="164"/>
        <v>1.4884359714034623</v>
      </c>
      <c r="G7406" s="2">
        <f t="shared" si="165"/>
        <v>5.7722671189013308E-2</v>
      </c>
    </row>
    <row r="7407" spans="2:7" x14ac:dyDescent="0.25">
      <c r="B7407" s="2">
        <v>2015.246216</v>
      </c>
      <c r="C7407" s="2">
        <v>1.6721048359999999</v>
      </c>
      <c r="E7407" s="2">
        <f t="shared" si="163"/>
        <v>2032.6539351531603</v>
      </c>
      <c r="F7407" s="2">
        <f t="shared" si="164"/>
        <v>1.4892912189726912</v>
      </c>
      <c r="G7407" s="2">
        <f t="shared" si="165"/>
        <v>5.8577918758242253E-2</v>
      </c>
    </row>
    <row r="7408" spans="2:7" x14ac:dyDescent="0.25">
      <c r="B7408" s="2">
        <v>2015.4451899999999</v>
      </c>
      <c r="C7408" s="2">
        <v>1.6740630869999999</v>
      </c>
      <c r="E7408" s="2">
        <f t="shared" si="163"/>
        <v>2032.8546278927779</v>
      </c>
      <c r="F7408" s="2">
        <f t="shared" si="164"/>
        <v>1.4910353715856466</v>
      </c>
      <c r="G7408" s="2">
        <f t="shared" si="165"/>
        <v>6.0322071371197605E-2</v>
      </c>
    </row>
    <row r="7409" spans="2:7" x14ac:dyDescent="0.25">
      <c r="B7409" s="2">
        <v>2015.6442870000001</v>
      </c>
      <c r="C7409" s="2">
        <v>1.6764885190000001</v>
      </c>
      <c r="E7409" s="2">
        <f t="shared" si="163"/>
        <v>2033.0554446948711</v>
      </c>
      <c r="F7409" s="2">
        <f t="shared" si="164"/>
        <v>1.4931956276306304</v>
      </c>
      <c r="G7409" s="2">
        <f t="shared" si="165"/>
        <v>6.2482327416181427E-2</v>
      </c>
    </row>
    <row r="7410" spans="2:7" x14ac:dyDescent="0.25">
      <c r="B7410" s="2">
        <v>2015.8432620000001</v>
      </c>
      <c r="C7410" s="2">
        <v>1.6787192820000001</v>
      </c>
      <c r="E7410" s="2">
        <f t="shared" si="163"/>
        <v>2033.2561384431267</v>
      </c>
      <c r="F7410" s="2">
        <f t="shared" si="164"/>
        <v>1.4951824981162494</v>
      </c>
      <c r="G7410" s="2">
        <f t="shared" si="165"/>
        <v>6.446919790180039E-2</v>
      </c>
    </row>
    <row r="7411" spans="2:7" x14ac:dyDescent="0.25">
      <c r="B7411" s="2">
        <v>2016.0423579999999</v>
      </c>
      <c r="C7411" s="2">
        <v>1.680043459</v>
      </c>
      <c r="E7411" s="2">
        <f t="shared" si="163"/>
        <v>2033.4569542365816</v>
      </c>
      <c r="F7411" s="2">
        <f t="shared" si="164"/>
        <v>1.4963619009479421</v>
      </c>
      <c r="G7411" s="2">
        <f t="shared" si="165"/>
        <v>6.5648600733493101E-2</v>
      </c>
    </row>
    <row r="7412" spans="2:7" x14ac:dyDescent="0.25">
      <c r="B7412" s="2">
        <v>2016.241577</v>
      </c>
      <c r="C7412" s="2">
        <v>1.680068254</v>
      </c>
      <c r="E7412" s="2">
        <f t="shared" si="163"/>
        <v>2033.6578940925122</v>
      </c>
      <c r="F7412" s="2">
        <f t="shared" si="164"/>
        <v>1.4963839850750731</v>
      </c>
      <c r="G7412" s="2">
        <f t="shared" si="165"/>
        <v>6.5670684860624107E-2</v>
      </c>
    </row>
    <row r="7413" spans="2:7" x14ac:dyDescent="0.25">
      <c r="B7413" s="2">
        <v>2016.4406739999999</v>
      </c>
      <c r="C7413" s="2">
        <v>1.679042339</v>
      </c>
      <c r="E7413" s="2">
        <f t="shared" si="163"/>
        <v>2033.8587108946051</v>
      </c>
      <c r="F7413" s="2">
        <f t="shared" si="164"/>
        <v>1.4954702348316569</v>
      </c>
      <c r="G7413" s="2">
        <f t="shared" si="165"/>
        <v>6.4756934617207884E-2</v>
      </c>
    </row>
    <row r="7414" spans="2:7" x14ac:dyDescent="0.25">
      <c r="B7414" s="2">
        <v>2016.639893</v>
      </c>
      <c r="C7414" s="2">
        <v>1.6776900290000001</v>
      </c>
      <c r="E7414" s="2">
        <f t="shared" si="163"/>
        <v>2034.0596507505354</v>
      </c>
      <c r="F7414" s="2">
        <f t="shared" si="164"/>
        <v>1.494265774821155</v>
      </c>
      <c r="G7414" s="2">
        <f t="shared" si="165"/>
        <v>6.3552474606705989E-2</v>
      </c>
    </row>
    <row r="7415" spans="2:7" x14ac:dyDescent="0.25">
      <c r="B7415" s="2">
        <v>2016.8392329999999</v>
      </c>
      <c r="C7415" s="2">
        <v>1.676600337</v>
      </c>
      <c r="E7415" s="2">
        <f t="shared" si="163"/>
        <v>2034.2607126516652</v>
      </c>
      <c r="F7415" s="2">
        <f t="shared" si="164"/>
        <v>1.4932952204085099</v>
      </c>
      <c r="G7415" s="2">
        <f t="shared" si="165"/>
        <v>6.2581920194060947E-2</v>
      </c>
    </row>
    <row r="7416" spans="2:7" x14ac:dyDescent="0.25">
      <c r="B7416" s="2">
        <v>2017.038452</v>
      </c>
      <c r="C7416" s="2">
        <v>1.6757414340000001</v>
      </c>
      <c r="E7416" s="2">
        <f t="shared" si="163"/>
        <v>2034.4616525075955</v>
      </c>
      <c r="F7416" s="2">
        <f t="shared" si="164"/>
        <v>1.4925302225038872</v>
      </c>
      <c r="G7416" s="2">
        <f t="shared" si="165"/>
        <v>6.1816922289438248E-2</v>
      </c>
    </row>
    <row r="7417" spans="2:7" x14ac:dyDescent="0.25">
      <c r="B7417" s="2">
        <v>2017.237793</v>
      </c>
      <c r="C7417" s="2">
        <v>1.674565077</v>
      </c>
      <c r="E7417" s="2">
        <f t="shared" si="163"/>
        <v>2034.6627154173634</v>
      </c>
      <c r="F7417" s="2">
        <f t="shared" si="164"/>
        <v>1.4914824782998408</v>
      </c>
      <c r="G7417" s="2">
        <f t="shared" si="165"/>
        <v>6.076917808539184E-2</v>
      </c>
    </row>
    <row r="7418" spans="2:7" x14ac:dyDescent="0.25">
      <c r="B7418" s="2">
        <v>2017.437134</v>
      </c>
      <c r="C7418" s="2">
        <v>1.6725546120000001</v>
      </c>
      <c r="E7418" s="2">
        <f t="shared" si="163"/>
        <v>2034.8637783271311</v>
      </c>
      <c r="F7418" s="2">
        <f t="shared" si="164"/>
        <v>1.4896918203183027</v>
      </c>
      <c r="G7418" s="2">
        <f t="shared" si="165"/>
        <v>5.8978520103853738E-2</v>
      </c>
    </row>
    <row r="7419" spans="2:7" x14ac:dyDescent="0.25">
      <c r="B7419" s="2">
        <v>2017.6365969999999</v>
      </c>
      <c r="C7419" s="2">
        <v>1.6696827409999999</v>
      </c>
      <c r="E7419" s="2">
        <f t="shared" si="163"/>
        <v>2035.064964290736</v>
      </c>
      <c r="F7419" s="2">
        <f t="shared" si="164"/>
        <v>1.4871339350887174</v>
      </c>
      <c r="G7419" s="2">
        <f t="shared" si="165"/>
        <v>5.6420634874268405E-2</v>
      </c>
    </row>
    <row r="7420" spans="2:7" x14ac:dyDescent="0.25">
      <c r="B7420" s="2">
        <v>2017.8360600000001</v>
      </c>
      <c r="C7420" s="2">
        <v>1.666458607</v>
      </c>
      <c r="E7420" s="2">
        <f t="shared" si="163"/>
        <v>2035.2661502543413</v>
      </c>
      <c r="F7420" s="2">
        <f t="shared" si="164"/>
        <v>1.4842623002775428</v>
      </c>
      <c r="G7420" s="2">
        <f t="shared" si="165"/>
        <v>5.3549000063093821E-2</v>
      </c>
    </row>
    <row r="7421" spans="2:7" x14ac:dyDescent="0.25">
      <c r="B7421" s="2">
        <v>2018.0355219999999</v>
      </c>
      <c r="C7421" s="2">
        <v>1.6636683940000001</v>
      </c>
      <c r="E7421" s="2">
        <f t="shared" si="163"/>
        <v>2035.4673352093082</v>
      </c>
      <c r="F7421" s="2">
        <f t="shared" si="164"/>
        <v>1.4817771452618418</v>
      </c>
      <c r="G7421" s="2">
        <f t="shared" si="165"/>
        <v>5.1063845047392808E-2</v>
      </c>
    </row>
    <row r="7422" spans="2:7" x14ac:dyDescent="0.25">
      <c r="B7422" s="2">
        <v>2018.235107</v>
      </c>
      <c r="C7422" s="2">
        <v>1.662052512</v>
      </c>
      <c r="E7422" s="2">
        <f t="shared" si="163"/>
        <v>2035.6686442267508</v>
      </c>
      <c r="F7422" s="2">
        <f t="shared" si="164"/>
        <v>1.4803379299556692</v>
      </c>
      <c r="G7422" s="2">
        <f t="shared" si="165"/>
        <v>4.9624629741220172E-2</v>
      </c>
    </row>
    <row r="7423" spans="2:7" x14ac:dyDescent="0.25">
      <c r="B7423" s="2">
        <v>2018.4345699999999</v>
      </c>
      <c r="C7423" s="2">
        <v>1.6765940189999999</v>
      </c>
      <c r="E7423" s="2">
        <f t="shared" si="163"/>
        <v>2035.8698301903557</v>
      </c>
      <c r="F7423" s="2">
        <f t="shared" si="164"/>
        <v>1.4932895931645003</v>
      </c>
      <c r="G7423" s="2">
        <f t="shared" si="165"/>
        <v>6.2576292950051293E-2</v>
      </c>
    </row>
    <row r="7424" spans="2:7" x14ac:dyDescent="0.25">
      <c r="B7424" s="2">
        <v>2018.6342770000001</v>
      </c>
      <c r="C7424" s="2">
        <v>1.6523574590000001</v>
      </c>
      <c r="E7424" s="2">
        <f t="shared" si="163"/>
        <v>2036.0712622616356</v>
      </c>
      <c r="F7424" s="2">
        <f t="shared" si="164"/>
        <v>1.4717028509884227</v>
      </c>
      <c r="G7424" s="2">
        <f t="shared" si="165"/>
        <v>4.0989550773973704E-2</v>
      </c>
    </row>
    <row r="7425" spans="2:7" x14ac:dyDescent="0.25">
      <c r="B7425" s="2">
        <v>2018.833862</v>
      </c>
      <c r="C7425" s="2">
        <v>1.6596601010000001</v>
      </c>
      <c r="E7425" s="2">
        <f t="shared" si="163"/>
        <v>2036.272571279078</v>
      </c>
      <c r="F7425" s="2">
        <f t="shared" si="164"/>
        <v>1.4782070846774527</v>
      </c>
      <c r="G7425" s="2">
        <f t="shared" si="165"/>
        <v>4.7493784463003674E-2</v>
      </c>
    </row>
    <row r="7426" spans="2:7" x14ac:dyDescent="0.25">
      <c r="B7426" s="2">
        <v>2019.0335689999999</v>
      </c>
      <c r="C7426" s="2">
        <v>1.6889085770000001</v>
      </c>
      <c r="E7426" s="2">
        <f t="shared" si="163"/>
        <v>2036.4740033503579</v>
      </c>
      <c r="F7426" s="2">
        <f t="shared" si="164"/>
        <v>1.5042577828976291</v>
      </c>
      <c r="G7426" s="2">
        <f t="shared" si="165"/>
        <v>7.3544482683180146E-2</v>
      </c>
    </row>
    <row r="7427" spans="2:7" x14ac:dyDescent="0.25">
      <c r="B7427" s="2">
        <v>2019.2332759999999</v>
      </c>
      <c r="C7427" s="2">
        <v>1.7060722109999999</v>
      </c>
      <c r="E7427" s="2">
        <f t="shared" si="163"/>
        <v>2036.6754354216375</v>
      </c>
      <c r="F7427" s="2">
        <f t="shared" si="164"/>
        <v>1.5195448922053263</v>
      </c>
      <c r="G7427" s="2">
        <f t="shared" si="165"/>
        <v>8.8831591990877312E-2</v>
      </c>
    </row>
    <row r="7428" spans="2:7" x14ac:dyDescent="0.25">
      <c r="B7428" s="2">
        <v>2019.4331050000001</v>
      </c>
      <c r="C7428" s="2">
        <v>1.698912859</v>
      </c>
      <c r="E7428" s="2">
        <f t="shared" si="163"/>
        <v>2036.8769905467548</v>
      </c>
      <c r="F7428" s="2">
        <f t="shared" si="164"/>
        <v>1.5131682824153319</v>
      </c>
      <c r="G7428" s="2">
        <f t="shared" si="165"/>
        <v>8.2454982200882876E-2</v>
      </c>
    </row>
    <row r="7429" spans="2:7" x14ac:dyDescent="0.25">
      <c r="B7429" s="2">
        <v>2019.6328129999999</v>
      </c>
      <c r="C7429" s="2">
        <v>1.69435358</v>
      </c>
      <c r="E7429" s="2">
        <f t="shared" si="163"/>
        <v>2037.0784236266725</v>
      </c>
      <c r="F7429" s="2">
        <f t="shared" si="164"/>
        <v>1.5091074759196161</v>
      </c>
      <c r="G7429" s="2">
        <f t="shared" si="165"/>
        <v>7.8394175705167157E-2</v>
      </c>
    </row>
    <row r="7430" spans="2:7" x14ac:dyDescent="0.25">
      <c r="B7430" s="2">
        <v>2019.8326420000001</v>
      </c>
      <c r="C7430" s="2">
        <v>1.7049247030000001</v>
      </c>
      <c r="E7430" s="2">
        <f t="shared" si="163"/>
        <v>2037.2799787517897</v>
      </c>
      <c r="F7430" s="2">
        <f t="shared" si="164"/>
        <v>1.5185228428987834</v>
      </c>
      <c r="G7430" s="2">
        <f t="shared" si="165"/>
        <v>8.7809542684334385E-2</v>
      </c>
    </row>
    <row r="7431" spans="2:7" x14ac:dyDescent="0.25">
      <c r="B7431" s="2">
        <v>2020.0325929999999</v>
      </c>
      <c r="C7431" s="2">
        <v>1.695030928</v>
      </c>
      <c r="E7431" s="2">
        <f t="shared" si="163"/>
        <v>2037.4816569307441</v>
      </c>
      <c r="F7431" s="2">
        <f t="shared" si="164"/>
        <v>1.509710768492468</v>
      </c>
      <c r="G7431" s="2">
        <f t="shared" si="165"/>
        <v>7.8997468278019012E-2</v>
      </c>
    </row>
    <row r="7432" spans="2:7" x14ac:dyDescent="0.25">
      <c r="B7432" s="2">
        <v>2020.232544</v>
      </c>
      <c r="C7432" s="2">
        <v>1.701422811</v>
      </c>
      <c r="E7432" s="2">
        <f t="shared" si="163"/>
        <v>2037.6833351096986</v>
      </c>
      <c r="F7432" s="2">
        <f t="shared" si="164"/>
        <v>1.5154038177676397</v>
      </c>
      <c r="G7432" s="2">
        <f t="shared" si="165"/>
        <v>8.4690517553190681E-2</v>
      </c>
    </row>
    <row r="7433" spans="2:7" x14ac:dyDescent="0.25">
      <c r="B7433" s="2">
        <v>2020.432495</v>
      </c>
      <c r="C7433" s="2">
        <v>1.692958832</v>
      </c>
      <c r="E7433" s="2">
        <f t="shared" si="163"/>
        <v>2037.8850132886532</v>
      </c>
      <c r="F7433" s="2">
        <f t="shared" si="164"/>
        <v>1.5078652177164469</v>
      </c>
      <c r="G7433" s="2">
        <f t="shared" si="165"/>
        <v>7.7151917501997902E-2</v>
      </c>
    </row>
    <row r="7434" spans="2:7" x14ac:dyDescent="0.25">
      <c r="B7434" s="2">
        <v>2020.6324460000001</v>
      </c>
      <c r="C7434" s="2">
        <v>1.713787317</v>
      </c>
      <c r="E7434" s="2">
        <f t="shared" si="163"/>
        <v>2038.0866914676078</v>
      </c>
      <c r="F7434" s="2">
        <f t="shared" si="164"/>
        <v>1.5264164946143772</v>
      </c>
      <c r="G7434" s="2">
        <f t="shared" si="165"/>
        <v>9.5703194399928249E-2</v>
      </c>
    </row>
    <row r="7435" spans="2:7" x14ac:dyDescent="0.25">
      <c r="B7435" s="2">
        <v>2020.8325199999999</v>
      </c>
      <c r="C7435" s="2">
        <v>1.6919051409999999</v>
      </c>
      <c r="E7435" s="2">
        <f t="shared" ref="E7435:E7455" si="166">B7435*ontah1</f>
        <v>2038.2884937090373</v>
      </c>
      <c r="F7435" s="2">
        <f t="shared" ref="F7435:F7455" si="167">C7435*ontah</f>
        <v>1.5069267282629002</v>
      </c>
      <c r="G7435" s="2">
        <f t="shared" ref="G7435:G7498" si="168">F7435-mino</f>
        <v>7.6213428048451215E-2</v>
      </c>
    </row>
    <row r="7436" spans="2:7" x14ac:dyDescent="0.25">
      <c r="B7436" s="2">
        <v>2021.0325929999999</v>
      </c>
      <c r="C7436" s="2">
        <v>1.6635913849999999</v>
      </c>
      <c r="E7436" s="2">
        <f t="shared" si="166"/>
        <v>2038.4902949418292</v>
      </c>
      <c r="F7436" s="2">
        <f t="shared" si="167"/>
        <v>1.4817085557661278</v>
      </c>
      <c r="G7436" s="2">
        <f t="shared" si="168"/>
        <v>5.0995255551678831E-2</v>
      </c>
    </row>
    <row r="7437" spans="2:7" x14ac:dyDescent="0.25">
      <c r="B7437" s="2">
        <v>2021.2326660000001</v>
      </c>
      <c r="C7437" s="2">
        <v>1.658834696</v>
      </c>
      <c r="E7437" s="2">
        <f t="shared" si="166"/>
        <v>2038.6920961746214</v>
      </c>
      <c r="F7437" s="2">
        <f t="shared" si="167"/>
        <v>1.4774719223885038</v>
      </c>
      <c r="G7437" s="2">
        <f t="shared" si="168"/>
        <v>4.6758622174054798E-2</v>
      </c>
    </row>
    <row r="7438" spans="2:7" x14ac:dyDescent="0.25">
      <c r="B7438" s="2">
        <v>2021.432861</v>
      </c>
      <c r="C7438" s="2">
        <v>1.702789664</v>
      </c>
      <c r="E7438" s="2">
        <f t="shared" si="166"/>
        <v>2038.8940204612504</v>
      </c>
      <c r="F7438" s="2">
        <f t="shared" si="167"/>
        <v>1.5166212307711187</v>
      </c>
      <c r="G7438" s="2">
        <f t="shared" si="168"/>
        <v>8.5907930556669676E-2</v>
      </c>
    </row>
    <row r="7439" spans="2:7" x14ac:dyDescent="0.25">
      <c r="B7439" s="2">
        <v>2021.633057</v>
      </c>
      <c r="C7439" s="2">
        <v>1.666636467</v>
      </c>
      <c r="E7439" s="2">
        <f t="shared" si="166"/>
        <v>2039.0959457565175</v>
      </c>
      <c r="F7439" s="2">
        <f t="shared" si="167"/>
        <v>1.4844207145889563</v>
      </c>
      <c r="G7439" s="2">
        <f t="shared" si="168"/>
        <v>5.3707414374507323E-2</v>
      </c>
    </row>
    <row r="7440" spans="2:7" x14ac:dyDescent="0.25">
      <c r="B7440" s="2">
        <v>2021.833374</v>
      </c>
      <c r="C7440" s="2">
        <v>1.6759643550000001</v>
      </c>
      <c r="E7440" s="2">
        <f t="shared" si="166"/>
        <v>2039.2979930969841</v>
      </c>
      <c r="F7440" s="2">
        <f t="shared" si="167"/>
        <v>1.4927287712316206</v>
      </c>
      <c r="G7440" s="2">
        <f t="shared" si="168"/>
        <v>6.2015471017171642E-2</v>
      </c>
    </row>
    <row r="7441" spans="2:7" x14ac:dyDescent="0.25">
      <c r="B7441" s="2">
        <v>2022.0335689999999</v>
      </c>
      <c r="C7441" s="2">
        <v>1.700953245</v>
      </c>
      <c r="E7441" s="2">
        <f t="shared" si="166"/>
        <v>2039.4999173836134</v>
      </c>
      <c r="F7441" s="2">
        <f t="shared" si="167"/>
        <v>1.5149855900910778</v>
      </c>
      <c r="G7441" s="2">
        <f t="shared" si="168"/>
        <v>8.4272289876628825E-2</v>
      </c>
    </row>
    <row r="7442" spans="2:7" x14ac:dyDescent="0.25">
      <c r="B7442" s="2">
        <v>2022.2338870000001</v>
      </c>
      <c r="C7442" s="2">
        <v>1.7227078680000001</v>
      </c>
      <c r="E7442" s="2">
        <f t="shared" si="166"/>
        <v>2039.701965732718</v>
      </c>
      <c r="F7442" s="2">
        <f t="shared" si="167"/>
        <v>1.5343617489947661</v>
      </c>
      <c r="G7442" s="2">
        <f t="shared" si="168"/>
        <v>0.10364844878031709</v>
      </c>
    </row>
    <row r="7443" spans="2:7" x14ac:dyDescent="0.25">
      <c r="B7443" s="2">
        <v>2022.4343260000001</v>
      </c>
      <c r="C7443" s="2">
        <v>1.688481092</v>
      </c>
      <c r="E7443" s="2">
        <f t="shared" si="166"/>
        <v>2039.9041361270217</v>
      </c>
      <c r="F7443" s="2">
        <f t="shared" si="167"/>
        <v>1.5038770354450557</v>
      </c>
      <c r="G7443" s="2">
        <f t="shared" si="168"/>
        <v>7.3163735230606708E-2</v>
      </c>
    </row>
    <row r="7444" spans="2:7" x14ac:dyDescent="0.25">
      <c r="B7444" s="2">
        <v>2022.634644</v>
      </c>
      <c r="C7444" s="2">
        <v>1.6877567769999999</v>
      </c>
      <c r="E7444" s="2">
        <f t="shared" si="166"/>
        <v>2040.1061844761264</v>
      </c>
      <c r="F7444" s="2">
        <f t="shared" si="167"/>
        <v>1.5032319108415944</v>
      </c>
      <c r="G7444" s="2">
        <f t="shared" si="168"/>
        <v>7.2518610627145375E-2</v>
      </c>
    </row>
    <row r="7445" spans="2:7" x14ac:dyDescent="0.25">
      <c r="B7445" s="2">
        <v>2022.8350829999999</v>
      </c>
      <c r="C7445" s="2">
        <v>1.718842864</v>
      </c>
      <c r="E7445" s="2">
        <f t="shared" si="166"/>
        <v>2040.3083548704301</v>
      </c>
      <c r="F7445" s="2">
        <f t="shared" si="167"/>
        <v>1.530919311418744</v>
      </c>
      <c r="G7445" s="2">
        <f t="shared" si="168"/>
        <v>0.10020601120429506</v>
      </c>
    </row>
    <row r="7446" spans="2:7" x14ac:dyDescent="0.25">
      <c r="B7446" s="2">
        <v>2023.0356449999999</v>
      </c>
      <c r="C7446" s="2">
        <v>1.759507895</v>
      </c>
      <c r="E7446" s="2">
        <f t="shared" si="166"/>
        <v>2040.5106493272094</v>
      </c>
      <c r="F7446" s="2">
        <f t="shared" si="167"/>
        <v>1.5671383763264377</v>
      </c>
      <c r="G7446" s="2">
        <f t="shared" si="168"/>
        <v>0.13642507611198873</v>
      </c>
    </row>
    <row r="7447" spans="2:7" x14ac:dyDescent="0.25">
      <c r="B7447" s="2">
        <v>2023.2360839999999</v>
      </c>
      <c r="C7447" s="2">
        <v>1.763803244</v>
      </c>
      <c r="E7447" s="2">
        <f t="shared" si="166"/>
        <v>2040.7128197215134</v>
      </c>
      <c r="F7447" s="2">
        <f t="shared" si="167"/>
        <v>1.570964108667136</v>
      </c>
      <c r="G7447" s="2">
        <f t="shared" si="168"/>
        <v>0.140250808452687</v>
      </c>
    </row>
    <row r="7448" spans="2:7" x14ac:dyDescent="0.25">
      <c r="B7448" s="2">
        <v>2023.4366460000001</v>
      </c>
      <c r="C7448" s="2">
        <v>1.7612898349999999</v>
      </c>
      <c r="E7448" s="2">
        <f t="shared" si="166"/>
        <v>2040.9151141782927</v>
      </c>
      <c r="F7448" s="2">
        <f t="shared" si="167"/>
        <v>1.5687254942735902</v>
      </c>
      <c r="G7448" s="2">
        <f t="shared" si="168"/>
        <v>0.13801219405914122</v>
      </c>
    </row>
    <row r="7449" spans="2:7" x14ac:dyDescent="0.25">
      <c r="B7449" s="2">
        <v>2023.6373289999999</v>
      </c>
      <c r="C7449" s="2">
        <v>1.7833616729999999</v>
      </c>
      <c r="E7449" s="2">
        <f t="shared" si="166"/>
        <v>2041.1175306802711</v>
      </c>
      <c r="F7449" s="2">
        <f t="shared" si="167"/>
        <v>1.5883841866069144</v>
      </c>
      <c r="G7449" s="2">
        <f t="shared" si="168"/>
        <v>0.1576708863924654</v>
      </c>
    </row>
    <row r="7450" spans="2:7" x14ac:dyDescent="0.25">
      <c r="B7450" s="2">
        <v>2023.8378909999999</v>
      </c>
      <c r="C7450" s="2">
        <v>1.804927588</v>
      </c>
      <c r="E7450" s="2">
        <f t="shared" si="166"/>
        <v>2041.3198251370504</v>
      </c>
      <c r="F7450" s="2">
        <f t="shared" si="167"/>
        <v>1.6075922692265687</v>
      </c>
      <c r="G7450" s="2">
        <f t="shared" si="168"/>
        <v>0.17687896901211975</v>
      </c>
    </row>
    <row r="7451" spans="2:7" x14ac:dyDescent="0.25">
      <c r="B7451" s="2">
        <v>2024.0385739999999</v>
      </c>
      <c r="C7451" s="2">
        <v>1.7942010159999999</v>
      </c>
      <c r="E7451" s="2">
        <f t="shared" si="166"/>
        <v>2041.5222416390291</v>
      </c>
      <c r="F7451" s="2">
        <f t="shared" si="167"/>
        <v>1.5980384487092538</v>
      </c>
      <c r="G7451" s="2">
        <f t="shared" si="168"/>
        <v>0.16732514849480484</v>
      </c>
    </row>
    <row r="7452" spans="2:7" x14ac:dyDescent="0.25">
      <c r="B7452" s="2">
        <v>2024.23938</v>
      </c>
      <c r="C7452" s="2">
        <v>1.797921777</v>
      </c>
      <c r="E7452" s="2">
        <f t="shared" si="166"/>
        <v>2041.7247822034831</v>
      </c>
      <c r="F7452" s="2">
        <f t="shared" si="167"/>
        <v>1.6013524135790953</v>
      </c>
      <c r="G7452" s="2">
        <f t="shared" si="168"/>
        <v>0.17063911336464632</v>
      </c>
    </row>
    <row r="7453" spans="2:7" x14ac:dyDescent="0.25">
      <c r="B7453" s="2">
        <v>2024.440063</v>
      </c>
      <c r="C7453" s="2">
        <v>1.814076662</v>
      </c>
      <c r="E7453" s="2">
        <f t="shared" si="166"/>
        <v>2041.9271987054617</v>
      </c>
      <c r="F7453" s="2">
        <f t="shared" si="167"/>
        <v>1.6157410618600059</v>
      </c>
      <c r="G7453" s="2">
        <f t="shared" si="168"/>
        <v>0.1850277616455569</v>
      </c>
    </row>
    <row r="7454" spans="2:7" x14ac:dyDescent="0.25">
      <c r="B7454" s="2">
        <v>2024.6408690000001</v>
      </c>
      <c r="C7454" s="2">
        <v>1.82151413</v>
      </c>
      <c r="E7454" s="2">
        <f t="shared" si="166"/>
        <v>2042.1297392699157</v>
      </c>
      <c r="F7454" s="2">
        <f t="shared" si="167"/>
        <v>1.6223653808293161</v>
      </c>
      <c r="G7454" s="2">
        <f t="shared" si="168"/>
        <v>0.19165208061486716</v>
      </c>
    </row>
    <row r="7455" spans="2:7" x14ac:dyDescent="0.25">
      <c r="B7455" s="2">
        <v>2024.8416749999999</v>
      </c>
      <c r="C7455" s="2">
        <v>1.84032464</v>
      </c>
      <c r="E7455" s="2">
        <f t="shared" si="166"/>
        <v>2042.3322798343695</v>
      </c>
      <c r="F7455" s="2">
        <f t="shared" si="167"/>
        <v>1.6391193108247666</v>
      </c>
      <c r="G7455" s="2">
        <f t="shared" si="168"/>
        <v>0.2084060106103176</v>
      </c>
    </row>
    <row r="7457" spans="6:6" x14ac:dyDescent="0.25">
      <c r="F7457" s="2">
        <f>MIN(F5771:F7455)</f>
        <v>1.430713300214449</v>
      </c>
    </row>
    <row r="7733" spans="2:3" x14ac:dyDescent="0.25">
      <c r="B7733" s="2"/>
      <c r="C7733" s="2"/>
    </row>
    <row r="7734" spans="2:3" x14ac:dyDescent="0.25">
      <c r="B7734" s="2"/>
      <c r="C7734" s="2"/>
    </row>
    <row r="7735" spans="2:3" x14ac:dyDescent="0.25">
      <c r="B7735" s="2"/>
      <c r="C7735" s="2"/>
    </row>
    <row r="7736" spans="2:3" x14ac:dyDescent="0.25">
      <c r="B7736" s="2"/>
      <c r="C7736" s="2"/>
    </row>
    <row r="7737" spans="2:3" x14ac:dyDescent="0.25">
      <c r="B7737" s="2"/>
      <c r="C7737" s="2"/>
    </row>
    <row r="7738" spans="2:3" x14ac:dyDescent="0.25">
      <c r="B7738" s="2"/>
      <c r="C7738" s="2"/>
    </row>
    <row r="7739" spans="2:3" x14ac:dyDescent="0.25">
      <c r="B7739" s="2"/>
      <c r="C7739" s="2"/>
    </row>
    <row r="7740" spans="2:3" x14ac:dyDescent="0.25">
      <c r="B7740" s="2"/>
      <c r="C7740" s="2"/>
    </row>
    <row r="7741" spans="2:3" x14ac:dyDescent="0.25">
      <c r="B7741" s="2"/>
      <c r="C7741" s="2"/>
    </row>
    <row r="7742" spans="2:3" x14ac:dyDescent="0.25">
      <c r="B7742" s="2"/>
      <c r="C7742" s="2"/>
    </row>
    <row r="7743" spans="2:3" x14ac:dyDescent="0.25">
      <c r="B7743" s="2"/>
      <c r="C7743" s="2"/>
    </row>
    <row r="7744" spans="2:3" x14ac:dyDescent="0.25">
      <c r="B7744" s="2"/>
      <c r="C7744" s="2"/>
    </row>
    <row r="7745" spans="2:3" x14ac:dyDescent="0.25">
      <c r="B7745" s="2"/>
      <c r="C7745" s="2"/>
    </row>
    <row r="7746" spans="2:3" x14ac:dyDescent="0.25">
      <c r="B7746" s="2"/>
      <c r="C7746" s="2"/>
    </row>
    <row r="7747" spans="2:3" x14ac:dyDescent="0.25">
      <c r="B7747" s="2"/>
      <c r="C7747" s="2"/>
    </row>
    <row r="7748" spans="2:3" x14ac:dyDescent="0.25">
      <c r="B7748" s="2"/>
      <c r="C7748" s="2"/>
    </row>
    <row r="7749" spans="2:3" x14ac:dyDescent="0.25">
      <c r="B7749" s="2"/>
      <c r="C7749" s="2"/>
    </row>
    <row r="7750" spans="2:3" x14ac:dyDescent="0.25">
      <c r="B7750" s="2"/>
      <c r="C7750" s="2"/>
    </row>
    <row r="7751" spans="2:3" x14ac:dyDescent="0.25">
      <c r="B7751" s="2"/>
      <c r="C7751" s="2"/>
    </row>
    <row r="7752" spans="2:3" x14ac:dyDescent="0.25">
      <c r="B7752" s="2"/>
      <c r="C7752" s="2"/>
    </row>
    <row r="7753" spans="2:3" x14ac:dyDescent="0.25">
      <c r="B7753" s="2"/>
      <c r="C7753" s="2"/>
    </row>
    <row r="7754" spans="2:3" x14ac:dyDescent="0.25">
      <c r="B7754" s="2"/>
      <c r="C7754" s="2"/>
    </row>
    <row r="7755" spans="2:3" x14ac:dyDescent="0.25">
      <c r="B7755" s="2"/>
      <c r="C7755" s="2"/>
    </row>
    <row r="7756" spans="2:3" x14ac:dyDescent="0.25">
      <c r="B7756" s="2"/>
      <c r="C7756" s="2"/>
    </row>
    <row r="7757" spans="2:3" x14ac:dyDescent="0.25">
      <c r="B7757" s="2"/>
      <c r="C7757" s="2"/>
    </row>
    <row r="7758" spans="2:3" x14ac:dyDescent="0.25">
      <c r="B7758" s="2"/>
      <c r="C7758" s="2"/>
    </row>
    <row r="7759" spans="2:3" x14ac:dyDescent="0.25">
      <c r="B7759" s="2"/>
      <c r="C7759" s="2"/>
    </row>
    <row r="7760" spans="2:3" x14ac:dyDescent="0.25">
      <c r="B7760" s="2"/>
      <c r="C7760" s="2"/>
    </row>
    <row r="7761" spans="2:3" x14ac:dyDescent="0.25">
      <c r="B7761" s="2"/>
      <c r="C7761" s="2"/>
    </row>
    <row r="7762" spans="2:3" x14ac:dyDescent="0.25">
      <c r="B7762" s="2"/>
      <c r="C7762" s="2"/>
    </row>
    <row r="7763" spans="2:3" x14ac:dyDescent="0.25">
      <c r="B7763" s="2"/>
      <c r="C7763" s="2"/>
    </row>
    <row r="7764" spans="2:3" x14ac:dyDescent="0.25">
      <c r="B7764" s="2"/>
      <c r="C7764" s="2"/>
    </row>
    <row r="7765" spans="2:3" x14ac:dyDescent="0.25">
      <c r="B7765" s="2"/>
      <c r="C7765" s="2"/>
    </row>
    <row r="7766" spans="2:3" x14ac:dyDescent="0.25">
      <c r="B7766" s="2"/>
      <c r="C7766" s="2"/>
    </row>
    <row r="7767" spans="2:3" x14ac:dyDescent="0.25">
      <c r="B7767" s="2"/>
      <c r="C7767" s="2"/>
    </row>
    <row r="7768" spans="2:3" x14ac:dyDescent="0.25">
      <c r="B7768" s="2"/>
      <c r="C7768" s="2"/>
    </row>
    <row r="7769" spans="2:3" x14ac:dyDescent="0.25">
      <c r="B7769" s="2"/>
      <c r="C7769" s="2"/>
    </row>
    <row r="7770" spans="2:3" x14ac:dyDescent="0.25">
      <c r="B7770" s="2"/>
      <c r="C7770" s="2"/>
    </row>
    <row r="7771" spans="2:3" x14ac:dyDescent="0.25">
      <c r="B7771" s="2"/>
      <c r="C7771" s="2"/>
    </row>
    <row r="7772" spans="2:3" x14ac:dyDescent="0.25">
      <c r="B7772" s="2"/>
      <c r="C7772" s="2"/>
    </row>
    <row r="7773" spans="2:3" x14ac:dyDescent="0.25">
      <c r="B7773" s="2"/>
      <c r="C7773" s="2"/>
    </row>
    <row r="7774" spans="2:3" x14ac:dyDescent="0.25">
      <c r="B7774" s="2"/>
      <c r="C7774" s="2"/>
    </row>
    <row r="7775" spans="2:3" x14ac:dyDescent="0.25">
      <c r="B7775" s="2"/>
      <c r="C7775" s="2"/>
    </row>
    <row r="7776" spans="2:3" x14ac:dyDescent="0.25">
      <c r="B7776" s="2"/>
      <c r="C7776" s="2"/>
    </row>
    <row r="7777" spans="2:3" x14ac:dyDescent="0.25">
      <c r="B7777" s="2"/>
      <c r="C7777" s="2"/>
    </row>
    <row r="7778" spans="2:3" x14ac:dyDescent="0.25">
      <c r="B7778" s="2"/>
      <c r="C7778" s="2"/>
    </row>
    <row r="7779" spans="2:3" x14ac:dyDescent="0.25">
      <c r="B7779" s="2"/>
      <c r="C7779" s="2"/>
    </row>
    <row r="7780" spans="2:3" x14ac:dyDescent="0.25">
      <c r="B7780" s="2"/>
      <c r="C7780" s="2"/>
    </row>
    <row r="7781" spans="2:3" x14ac:dyDescent="0.25">
      <c r="B7781" s="2"/>
      <c r="C7781" s="2"/>
    </row>
    <row r="7782" spans="2:3" x14ac:dyDescent="0.25">
      <c r="B7782" s="2"/>
      <c r="C7782" s="2"/>
    </row>
    <row r="7783" spans="2:3" x14ac:dyDescent="0.25">
      <c r="B7783" s="2"/>
      <c r="C7783" s="2"/>
    </row>
    <row r="7784" spans="2:3" x14ac:dyDescent="0.25">
      <c r="B7784" s="2"/>
      <c r="C7784" s="2"/>
    </row>
    <row r="7785" spans="2:3" x14ac:dyDescent="0.25">
      <c r="B7785" s="2"/>
      <c r="C7785" s="2"/>
    </row>
    <row r="7786" spans="2:3" x14ac:dyDescent="0.25">
      <c r="B7786" s="2"/>
      <c r="C7786" s="2"/>
    </row>
    <row r="7787" spans="2:3" x14ac:dyDescent="0.25">
      <c r="B7787" s="2"/>
      <c r="C7787" s="2"/>
    </row>
    <row r="7788" spans="2:3" x14ac:dyDescent="0.25">
      <c r="B7788" s="2"/>
      <c r="C7788" s="2"/>
    </row>
    <row r="7789" spans="2:3" x14ac:dyDescent="0.25">
      <c r="B7789" s="2"/>
      <c r="C7789" s="2"/>
    </row>
    <row r="7790" spans="2:3" x14ac:dyDescent="0.25">
      <c r="B7790" s="2"/>
      <c r="C7790" s="2"/>
    </row>
    <row r="7791" spans="2:3" x14ac:dyDescent="0.25">
      <c r="B7791" s="2"/>
      <c r="C7791" s="2"/>
    </row>
    <row r="7792" spans="2:3" x14ac:dyDescent="0.25">
      <c r="B7792" s="2"/>
      <c r="C7792" s="2"/>
    </row>
    <row r="7793" spans="2:3" x14ac:dyDescent="0.25">
      <c r="B7793" s="2"/>
      <c r="C7793" s="2"/>
    </row>
    <row r="7794" spans="2:3" x14ac:dyDescent="0.25">
      <c r="B7794" s="2"/>
      <c r="C7794" s="2"/>
    </row>
    <row r="7795" spans="2:3" x14ac:dyDescent="0.25">
      <c r="B7795" s="2"/>
      <c r="C7795" s="2"/>
    </row>
    <row r="7796" spans="2:3" x14ac:dyDescent="0.25">
      <c r="B7796" s="2"/>
      <c r="C7796" s="2"/>
    </row>
    <row r="7797" spans="2:3" x14ac:dyDescent="0.25">
      <c r="B7797" s="2"/>
      <c r="C7797" s="2"/>
    </row>
    <row r="7798" spans="2:3" x14ac:dyDescent="0.25">
      <c r="B7798" s="2"/>
      <c r="C7798" s="2"/>
    </row>
    <row r="7799" spans="2:3" x14ac:dyDescent="0.25">
      <c r="B7799" s="2"/>
      <c r="C7799" s="2"/>
    </row>
    <row r="7800" spans="2:3" x14ac:dyDescent="0.25">
      <c r="B7800" s="2"/>
      <c r="C7800" s="2"/>
    </row>
    <row r="7801" spans="2:3" x14ac:dyDescent="0.25">
      <c r="B7801" s="2"/>
      <c r="C7801" s="2"/>
    </row>
    <row r="7802" spans="2:3" x14ac:dyDescent="0.25">
      <c r="B7802" s="2"/>
      <c r="C7802" s="2"/>
    </row>
    <row r="7803" spans="2:3" x14ac:dyDescent="0.25">
      <c r="B7803" s="2"/>
      <c r="C7803" s="2"/>
    </row>
    <row r="7804" spans="2:3" x14ac:dyDescent="0.25">
      <c r="B7804" s="2"/>
      <c r="C7804" s="2"/>
    </row>
    <row r="7805" spans="2:3" x14ac:dyDescent="0.25">
      <c r="B7805" s="2"/>
      <c r="C7805" s="2"/>
    </row>
    <row r="7806" spans="2:3" x14ac:dyDescent="0.25">
      <c r="B7806" s="2"/>
      <c r="C7806" s="2"/>
    </row>
    <row r="7807" spans="2:3" x14ac:dyDescent="0.25">
      <c r="B7807" s="2"/>
      <c r="C7807" s="2"/>
    </row>
    <row r="7808" spans="2:3" x14ac:dyDescent="0.25">
      <c r="B7808" s="2"/>
      <c r="C7808" s="2"/>
    </row>
    <row r="7809" spans="2:3" x14ac:dyDescent="0.25">
      <c r="B7809" s="2"/>
      <c r="C7809" s="2"/>
    </row>
    <row r="7810" spans="2:3" x14ac:dyDescent="0.25">
      <c r="B7810" s="2"/>
      <c r="C7810" s="2"/>
    </row>
    <row r="7811" spans="2:3" x14ac:dyDescent="0.25">
      <c r="B7811" s="2"/>
      <c r="C7811" s="2"/>
    </row>
    <row r="7812" spans="2:3" x14ac:dyDescent="0.25">
      <c r="B7812" s="2"/>
      <c r="C7812" s="2"/>
    </row>
    <row r="7813" spans="2:3" x14ac:dyDescent="0.25">
      <c r="B7813" s="2"/>
      <c r="C7813" s="2"/>
    </row>
    <row r="7814" spans="2:3" x14ac:dyDescent="0.25">
      <c r="B7814" s="2"/>
      <c r="C7814" s="2"/>
    </row>
    <row r="7815" spans="2:3" x14ac:dyDescent="0.25">
      <c r="B7815" s="2"/>
      <c r="C7815" s="2"/>
    </row>
    <row r="7816" spans="2:3" x14ac:dyDescent="0.25">
      <c r="B7816" s="2"/>
      <c r="C7816" s="2"/>
    </row>
    <row r="7817" spans="2:3" x14ac:dyDescent="0.25">
      <c r="B7817" s="2"/>
      <c r="C7817" s="2"/>
    </row>
    <row r="7818" spans="2:3" x14ac:dyDescent="0.25">
      <c r="B7818" s="2"/>
      <c r="C7818" s="2"/>
    </row>
    <row r="7819" spans="2:3" x14ac:dyDescent="0.25">
      <c r="B7819" s="2"/>
      <c r="C7819" s="2"/>
    </row>
    <row r="7820" spans="2:3" x14ac:dyDescent="0.25">
      <c r="B7820" s="2"/>
      <c r="C7820" s="2"/>
    </row>
    <row r="7821" spans="2:3" x14ac:dyDescent="0.25">
      <c r="B7821" s="2"/>
      <c r="C7821" s="2"/>
    </row>
    <row r="7822" spans="2:3" x14ac:dyDescent="0.25">
      <c r="B7822" s="2"/>
      <c r="C7822" s="2"/>
    </row>
    <row r="7823" spans="2:3" x14ac:dyDescent="0.25">
      <c r="B7823" s="2"/>
      <c r="C7823" s="2"/>
    </row>
    <row r="7824" spans="2:3" x14ac:dyDescent="0.25">
      <c r="B7824" s="2"/>
      <c r="C7824" s="2"/>
    </row>
    <row r="7825" spans="2:3" x14ac:dyDescent="0.25">
      <c r="B7825" s="2"/>
      <c r="C7825" s="2"/>
    </row>
    <row r="7826" spans="2:3" x14ac:dyDescent="0.25">
      <c r="B7826" s="2"/>
      <c r="C7826" s="2"/>
    </row>
    <row r="7827" spans="2:3" x14ac:dyDescent="0.25">
      <c r="B7827" s="2"/>
      <c r="C7827" s="2"/>
    </row>
    <row r="7828" spans="2:3" x14ac:dyDescent="0.25">
      <c r="B7828" s="2"/>
      <c r="C7828" s="2"/>
    </row>
    <row r="7829" spans="2:3" x14ac:dyDescent="0.25">
      <c r="B7829" s="2"/>
      <c r="C7829" s="2"/>
    </row>
    <row r="7830" spans="2:3" x14ac:dyDescent="0.25">
      <c r="B7830" s="2"/>
      <c r="C7830" s="2"/>
    </row>
    <row r="7831" spans="2:3" x14ac:dyDescent="0.25">
      <c r="B7831" s="2"/>
      <c r="C7831" s="2"/>
    </row>
    <row r="7832" spans="2:3" x14ac:dyDescent="0.25">
      <c r="B7832" s="2"/>
      <c r="C7832" s="2"/>
    </row>
    <row r="7833" spans="2:3" x14ac:dyDescent="0.25">
      <c r="B7833" s="2"/>
      <c r="C7833" s="2"/>
    </row>
    <row r="7834" spans="2:3" x14ac:dyDescent="0.25">
      <c r="B7834" s="2"/>
      <c r="C7834" s="2"/>
    </row>
    <row r="7835" spans="2:3" x14ac:dyDescent="0.25">
      <c r="B7835" s="2"/>
      <c r="C7835" s="2"/>
    </row>
    <row r="7836" spans="2:3" x14ac:dyDescent="0.25">
      <c r="B7836" s="2"/>
      <c r="C7836" s="2"/>
    </row>
    <row r="7837" spans="2:3" x14ac:dyDescent="0.25">
      <c r="B7837" s="2"/>
      <c r="C7837" s="2"/>
    </row>
    <row r="7838" spans="2:3" x14ac:dyDescent="0.25">
      <c r="B7838" s="2"/>
      <c r="C7838" s="2"/>
    </row>
    <row r="7839" spans="2:3" x14ac:dyDescent="0.25">
      <c r="B7839" s="2"/>
      <c r="C7839" s="2"/>
    </row>
    <row r="7840" spans="2:3" x14ac:dyDescent="0.25">
      <c r="B7840" s="2"/>
      <c r="C7840" s="2"/>
    </row>
    <row r="7841" spans="2:3" x14ac:dyDescent="0.25">
      <c r="B7841" s="2"/>
      <c r="C7841" s="2"/>
    </row>
    <row r="7842" spans="2:3" x14ac:dyDescent="0.25">
      <c r="B7842" s="2"/>
      <c r="C7842" s="2"/>
    </row>
    <row r="7843" spans="2:3" x14ac:dyDescent="0.25">
      <c r="B7843" s="2"/>
      <c r="C7843" s="2"/>
    </row>
    <row r="7844" spans="2:3" x14ac:dyDescent="0.25">
      <c r="B7844" s="2"/>
      <c r="C7844" s="2"/>
    </row>
    <row r="7845" spans="2:3" x14ac:dyDescent="0.25">
      <c r="B7845" s="2"/>
      <c r="C7845" s="2"/>
    </row>
    <row r="7846" spans="2:3" x14ac:dyDescent="0.25">
      <c r="B7846" s="2"/>
      <c r="C7846" s="2"/>
    </row>
    <row r="7847" spans="2:3" x14ac:dyDescent="0.25">
      <c r="B7847" s="2"/>
      <c r="C7847" s="2"/>
    </row>
    <row r="7848" spans="2:3" x14ac:dyDescent="0.25">
      <c r="B7848" s="2"/>
      <c r="C7848" s="2"/>
    </row>
    <row r="7849" spans="2:3" x14ac:dyDescent="0.25">
      <c r="B7849" s="2"/>
      <c r="C7849" s="2"/>
    </row>
    <row r="7850" spans="2:3" x14ac:dyDescent="0.25">
      <c r="B7850" s="2"/>
      <c r="C7850" s="2"/>
    </row>
    <row r="7851" spans="2:3" x14ac:dyDescent="0.25">
      <c r="B7851" s="2"/>
      <c r="C7851" s="2"/>
    </row>
    <row r="7852" spans="2:3" x14ac:dyDescent="0.25">
      <c r="B7852" s="2"/>
      <c r="C7852" s="2"/>
    </row>
    <row r="7853" spans="2:3" x14ac:dyDescent="0.25">
      <c r="B7853" s="2"/>
      <c r="C7853" s="2"/>
    </row>
    <row r="7854" spans="2:3" x14ac:dyDescent="0.25">
      <c r="B7854" s="2"/>
      <c r="C7854" s="2"/>
    </row>
    <row r="7855" spans="2:3" x14ac:dyDescent="0.25">
      <c r="B7855" s="2"/>
      <c r="C7855" s="2"/>
    </row>
    <row r="7856" spans="2:3" x14ac:dyDescent="0.25">
      <c r="B7856" s="2"/>
      <c r="C7856" s="2"/>
    </row>
    <row r="7857" spans="2:3" x14ac:dyDescent="0.25">
      <c r="B7857" s="2"/>
      <c r="C7857" s="2"/>
    </row>
    <row r="7858" spans="2:3" x14ac:dyDescent="0.25">
      <c r="B7858" s="2"/>
      <c r="C7858" s="2"/>
    </row>
    <row r="7859" spans="2:3" x14ac:dyDescent="0.25">
      <c r="B7859" s="2"/>
      <c r="C7859" s="2"/>
    </row>
    <row r="7860" spans="2:3" x14ac:dyDescent="0.25">
      <c r="B7860" s="2"/>
      <c r="C7860" s="2"/>
    </row>
    <row r="7861" spans="2:3" x14ac:dyDescent="0.25">
      <c r="B7861" s="2"/>
      <c r="C7861" s="2"/>
    </row>
    <row r="7862" spans="2:3" x14ac:dyDescent="0.25">
      <c r="B7862" s="2"/>
      <c r="C7862" s="2"/>
    </row>
    <row r="7863" spans="2:3" x14ac:dyDescent="0.25">
      <c r="B7863" s="2"/>
      <c r="C7863" s="2"/>
    </row>
    <row r="7864" spans="2:3" x14ac:dyDescent="0.25">
      <c r="B7864" s="2"/>
      <c r="C7864" s="2"/>
    </row>
    <row r="7865" spans="2:3" x14ac:dyDescent="0.25">
      <c r="B7865" s="2"/>
      <c r="C7865" s="2"/>
    </row>
    <row r="7866" spans="2:3" x14ac:dyDescent="0.25">
      <c r="B7866" s="2"/>
      <c r="C7866" s="2"/>
    </row>
    <row r="7867" spans="2:3" x14ac:dyDescent="0.25">
      <c r="B7867" s="2"/>
      <c r="C7867" s="2"/>
    </row>
    <row r="7868" spans="2:3" x14ac:dyDescent="0.25">
      <c r="B7868" s="2"/>
      <c r="C7868" s="2"/>
    </row>
    <row r="7869" spans="2:3" x14ac:dyDescent="0.25">
      <c r="B7869" s="2"/>
      <c r="C7869" s="2"/>
    </row>
    <row r="7870" spans="2:3" x14ac:dyDescent="0.25">
      <c r="B7870" s="2"/>
      <c r="C7870" s="2"/>
    </row>
    <row r="7871" spans="2:3" x14ac:dyDescent="0.25">
      <c r="B7871" s="2"/>
      <c r="C7871" s="2"/>
    </row>
    <row r="7872" spans="2:3" x14ac:dyDescent="0.25">
      <c r="B7872" s="2"/>
      <c r="C7872" s="2"/>
    </row>
    <row r="7873" spans="2:3" x14ac:dyDescent="0.25">
      <c r="B7873" s="2"/>
      <c r="C7873" s="2"/>
    </row>
    <row r="7874" spans="2:3" x14ac:dyDescent="0.25">
      <c r="B7874" s="2"/>
      <c r="C7874" s="2"/>
    </row>
    <row r="7875" spans="2:3" x14ac:dyDescent="0.25">
      <c r="B7875" s="2"/>
      <c r="C7875" s="2"/>
    </row>
    <row r="7876" spans="2:3" x14ac:dyDescent="0.25">
      <c r="B7876" s="2"/>
      <c r="C7876" s="2"/>
    </row>
    <row r="7877" spans="2:3" x14ac:dyDescent="0.25">
      <c r="B7877" s="2"/>
      <c r="C7877" s="2"/>
    </row>
    <row r="7878" spans="2:3" x14ac:dyDescent="0.25">
      <c r="B7878" s="2"/>
      <c r="C7878" s="2"/>
    </row>
    <row r="7879" spans="2:3" x14ac:dyDescent="0.25">
      <c r="B7879" s="2"/>
      <c r="C7879" s="2"/>
    </row>
    <row r="7880" spans="2:3" x14ac:dyDescent="0.25">
      <c r="B7880" s="2"/>
      <c r="C7880" s="2"/>
    </row>
    <row r="7881" spans="2:3" x14ac:dyDescent="0.25">
      <c r="B7881" s="2"/>
      <c r="C7881" s="2"/>
    </row>
    <row r="7882" spans="2:3" x14ac:dyDescent="0.25">
      <c r="B7882" s="2"/>
      <c r="C7882" s="2"/>
    </row>
    <row r="7883" spans="2:3" x14ac:dyDescent="0.25">
      <c r="B7883" s="2"/>
      <c r="C7883" s="2"/>
    </row>
    <row r="7884" spans="2:3" x14ac:dyDescent="0.25">
      <c r="B7884" s="2"/>
      <c r="C7884" s="2"/>
    </row>
    <row r="7885" spans="2:3" x14ac:dyDescent="0.25">
      <c r="B7885" s="2"/>
      <c r="C7885" s="2"/>
    </row>
    <row r="7886" spans="2:3" x14ac:dyDescent="0.25">
      <c r="B7886" s="2"/>
      <c r="C7886" s="2"/>
    </row>
    <row r="7887" spans="2:3" x14ac:dyDescent="0.25">
      <c r="B7887" s="2"/>
      <c r="C7887" s="2"/>
    </row>
    <row r="7888" spans="2:3" x14ac:dyDescent="0.25">
      <c r="B7888" s="2"/>
      <c r="C7888" s="2"/>
    </row>
    <row r="7889" spans="2:3" x14ac:dyDescent="0.25">
      <c r="B7889" s="2"/>
      <c r="C7889" s="2"/>
    </row>
    <row r="7890" spans="2:3" x14ac:dyDescent="0.25">
      <c r="B7890" s="2"/>
      <c r="C7890" s="2"/>
    </row>
    <row r="7891" spans="2:3" x14ac:dyDescent="0.25">
      <c r="B7891" s="2"/>
      <c r="C7891" s="2"/>
    </row>
    <row r="7892" spans="2:3" x14ac:dyDescent="0.25">
      <c r="B7892" s="2"/>
      <c r="C7892" s="2"/>
    </row>
    <row r="7893" spans="2:3" x14ac:dyDescent="0.25">
      <c r="B7893" s="2"/>
      <c r="C7893" s="2"/>
    </row>
    <row r="7894" spans="2:3" x14ac:dyDescent="0.25">
      <c r="B7894" s="2"/>
      <c r="C7894" s="2"/>
    </row>
    <row r="7895" spans="2:3" x14ac:dyDescent="0.25">
      <c r="B7895" s="2"/>
      <c r="C7895" s="2"/>
    </row>
    <row r="7896" spans="2:3" x14ac:dyDescent="0.25">
      <c r="B7896" s="2"/>
      <c r="C7896" s="2"/>
    </row>
    <row r="7897" spans="2:3" x14ac:dyDescent="0.25">
      <c r="B7897" s="2"/>
      <c r="C7897" s="2"/>
    </row>
    <row r="7898" spans="2:3" x14ac:dyDescent="0.25">
      <c r="B7898" s="2"/>
      <c r="C7898" s="2"/>
    </row>
    <row r="7899" spans="2:3" x14ac:dyDescent="0.25">
      <c r="B7899" s="2"/>
      <c r="C7899" s="2"/>
    </row>
    <row r="7900" spans="2:3" x14ac:dyDescent="0.25">
      <c r="B7900" s="2"/>
      <c r="C7900" s="2"/>
    </row>
    <row r="7901" spans="2:3" x14ac:dyDescent="0.25">
      <c r="B7901" s="2"/>
      <c r="C7901" s="2"/>
    </row>
    <row r="7902" spans="2:3" x14ac:dyDescent="0.25">
      <c r="B7902" s="2"/>
      <c r="C7902" s="2"/>
    </row>
    <row r="7903" spans="2:3" x14ac:dyDescent="0.25">
      <c r="B7903" s="2"/>
      <c r="C7903" s="2"/>
    </row>
    <row r="7904" spans="2:3" x14ac:dyDescent="0.25">
      <c r="B7904" s="2"/>
      <c r="C7904" s="2"/>
    </row>
    <row r="7905" spans="2:3" x14ac:dyDescent="0.25">
      <c r="B7905" s="2"/>
      <c r="C7905" s="2"/>
    </row>
    <row r="7906" spans="2:3" x14ac:dyDescent="0.25">
      <c r="B7906" s="2"/>
      <c r="C7906" s="2"/>
    </row>
    <row r="7907" spans="2:3" x14ac:dyDescent="0.25">
      <c r="B7907" s="2"/>
      <c r="C7907" s="2"/>
    </row>
    <row r="7908" spans="2:3" x14ac:dyDescent="0.25">
      <c r="B7908" s="2"/>
      <c r="C7908" s="2"/>
    </row>
    <row r="7909" spans="2:3" x14ac:dyDescent="0.25">
      <c r="B7909" s="2"/>
      <c r="C7909" s="2"/>
    </row>
    <row r="7910" spans="2:3" x14ac:dyDescent="0.25">
      <c r="B7910" s="2"/>
      <c r="C7910" s="2"/>
    </row>
    <row r="7911" spans="2:3" x14ac:dyDescent="0.25">
      <c r="B7911" s="2"/>
      <c r="C7911" s="2"/>
    </row>
    <row r="7912" spans="2:3" x14ac:dyDescent="0.25">
      <c r="B7912" s="2"/>
      <c r="C7912" s="2"/>
    </row>
    <row r="7913" spans="2:3" x14ac:dyDescent="0.25">
      <c r="B7913" s="2"/>
      <c r="C7913" s="2"/>
    </row>
    <row r="7914" spans="2:3" x14ac:dyDescent="0.25">
      <c r="B7914" s="2"/>
      <c r="C7914" s="2"/>
    </row>
    <row r="7915" spans="2:3" x14ac:dyDescent="0.25">
      <c r="B7915" s="2"/>
      <c r="C7915" s="2"/>
    </row>
    <row r="7916" spans="2:3" x14ac:dyDescent="0.25">
      <c r="B7916" s="2"/>
      <c r="C7916" s="2"/>
    </row>
    <row r="7917" spans="2:3" x14ac:dyDescent="0.25">
      <c r="B7917" s="2"/>
      <c r="C7917" s="2"/>
    </row>
    <row r="7918" spans="2:3" x14ac:dyDescent="0.25">
      <c r="B7918" s="2"/>
      <c r="C7918" s="2"/>
    </row>
    <row r="7919" spans="2:3" x14ac:dyDescent="0.25">
      <c r="B7919" s="2"/>
      <c r="C7919" s="2"/>
    </row>
    <row r="7920" spans="2:3" x14ac:dyDescent="0.25">
      <c r="B7920" s="2"/>
      <c r="C7920" s="2"/>
    </row>
    <row r="7921" spans="2:3" x14ac:dyDescent="0.25">
      <c r="B7921" s="2"/>
      <c r="C7921" s="2"/>
    </row>
    <row r="7922" spans="2:3" x14ac:dyDescent="0.25">
      <c r="B7922" s="2"/>
      <c r="C7922" s="2"/>
    </row>
    <row r="7923" spans="2:3" x14ac:dyDescent="0.25">
      <c r="B7923" s="2"/>
      <c r="C7923" s="2"/>
    </row>
    <row r="7924" spans="2:3" x14ac:dyDescent="0.25">
      <c r="B7924" s="2"/>
      <c r="C7924" s="2"/>
    </row>
    <row r="7925" spans="2:3" x14ac:dyDescent="0.25">
      <c r="B7925" s="2"/>
      <c r="C7925" s="2"/>
    </row>
    <row r="7926" spans="2:3" x14ac:dyDescent="0.25">
      <c r="B7926" s="2"/>
      <c r="C7926" s="2"/>
    </row>
    <row r="7927" spans="2:3" x14ac:dyDescent="0.25">
      <c r="B7927" s="2"/>
      <c r="C7927" s="2"/>
    </row>
    <row r="7928" spans="2:3" x14ac:dyDescent="0.25">
      <c r="B7928" s="2"/>
      <c r="C7928" s="2"/>
    </row>
    <row r="7929" spans="2:3" x14ac:dyDescent="0.25">
      <c r="B7929" s="2"/>
      <c r="C7929" s="2"/>
    </row>
    <row r="7930" spans="2:3" x14ac:dyDescent="0.25">
      <c r="B7930" s="2"/>
      <c r="C7930" s="2"/>
    </row>
    <row r="7931" spans="2:3" x14ac:dyDescent="0.25">
      <c r="B7931" s="2"/>
      <c r="C7931" s="2"/>
    </row>
    <row r="7932" spans="2:3" x14ac:dyDescent="0.25">
      <c r="B7932" s="2"/>
      <c r="C7932" s="2"/>
    </row>
    <row r="7933" spans="2:3" x14ac:dyDescent="0.25">
      <c r="B7933" s="2"/>
      <c r="C7933" s="2"/>
    </row>
    <row r="7934" spans="2:3" x14ac:dyDescent="0.25">
      <c r="B7934" s="2"/>
      <c r="C7934" s="2"/>
    </row>
    <row r="7935" spans="2:3" x14ac:dyDescent="0.25">
      <c r="B7935" s="2"/>
      <c r="C7935" s="2"/>
    </row>
    <row r="7936" spans="2:3" x14ac:dyDescent="0.25">
      <c r="B7936" s="2"/>
      <c r="C7936" s="2"/>
    </row>
    <row r="7937" spans="2:3" x14ac:dyDescent="0.25">
      <c r="B7937" s="2"/>
      <c r="C7937" s="2"/>
    </row>
    <row r="7938" spans="2:3" x14ac:dyDescent="0.25">
      <c r="B7938" s="2"/>
      <c r="C7938" s="2"/>
    </row>
    <row r="7939" spans="2:3" x14ac:dyDescent="0.25">
      <c r="B7939" s="2"/>
      <c r="C7939" s="2"/>
    </row>
    <row r="7940" spans="2:3" x14ac:dyDescent="0.25">
      <c r="B7940" s="2"/>
      <c r="C7940" s="2"/>
    </row>
    <row r="7941" spans="2:3" x14ac:dyDescent="0.25">
      <c r="B7941" s="2"/>
      <c r="C7941" s="2"/>
    </row>
    <row r="7942" spans="2:3" x14ac:dyDescent="0.25">
      <c r="B7942" s="2"/>
      <c r="C7942" s="2"/>
    </row>
    <row r="7943" spans="2:3" x14ac:dyDescent="0.25">
      <c r="B7943" s="2"/>
      <c r="C7943" s="2"/>
    </row>
    <row r="7944" spans="2:3" x14ac:dyDescent="0.25">
      <c r="B7944" s="2"/>
      <c r="C7944" s="2"/>
    </row>
    <row r="7945" spans="2:3" x14ac:dyDescent="0.25">
      <c r="B7945" s="2"/>
      <c r="C7945" s="2"/>
    </row>
    <row r="7946" spans="2:3" x14ac:dyDescent="0.25">
      <c r="B7946" s="2"/>
      <c r="C7946" s="2"/>
    </row>
    <row r="7947" spans="2:3" x14ac:dyDescent="0.25">
      <c r="B7947" s="2"/>
      <c r="C7947" s="2"/>
    </row>
    <row r="7948" spans="2:3" x14ac:dyDescent="0.25">
      <c r="B7948" s="2"/>
      <c r="C7948" s="2"/>
    </row>
    <row r="7949" spans="2:3" x14ac:dyDescent="0.25">
      <c r="B7949" s="2"/>
      <c r="C7949" s="2"/>
    </row>
    <row r="7950" spans="2:3" x14ac:dyDescent="0.25">
      <c r="B7950" s="2"/>
      <c r="C7950" s="2"/>
    </row>
    <row r="7951" spans="2:3" x14ac:dyDescent="0.25">
      <c r="B7951" s="2"/>
      <c r="C7951" s="2"/>
    </row>
    <row r="7952" spans="2:3" x14ac:dyDescent="0.25">
      <c r="B7952" s="2"/>
      <c r="C7952" s="2"/>
    </row>
    <row r="7953" spans="2:3" x14ac:dyDescent="0.25">
      <c r="B7953" s="2"/>
      <c r="C7953" s="2"/>
    </row>
    <row r="7954" spans="2:3" x14ac:dyDescent="0.25">
      <c r="B7954" s="2"/>
      <c r="C7954" s="2"/>
    </row>
    <row r="7955" spans="2:3" x14ac:dyDescent="0.25">
      <c r="B7955" s="2"/>
      <c r="C7955" s="2"/>
    </row>
    <row r="7956" spans="2:3" x14ac:dyDescent="0.25">
      <c r="B7956" s="2"/>
      <c r="C7956" s="2"/>
    </row>
    <row r="7957" spans="2:3" x14ac:dyDescent="0.25">
      <c r="B7957" s="2"/>
      <c r="C7957" s="2"/>
    </row>
    <row r="7958" spans="2:3" x14ac:dyDescent="0.25">
      <c r="B7958" s="2"/>
      <c r="C7958" s="2"/>
    </row>
    <row r="7959" spans="2:3" x14ac:dyDescent="0.25">
      <c r="B7959" s="2"/>
      <c r="C7959" s="2"/>
    </row>
    <row r="7960" spans="2:3" x14ac:dyDescent="0.25">
      <c r="B7960" s="2"/>
      <c r="C7960" s="2"/>
    </row>
    <row r="7961" spans="2:3" x14ac:dyDescent="0.25">
      <c r="B7961" s="2"/>
      <c r="C7961" s="2"/>
    </row>
    <row r="7962" spans="2:3" x14ac:dyDescent="0.25">
      <c r="B7962" s="2"/>
      <c r="C7962" s="2"/>
    </row>
    <row r="7963" spans="2:3" x14ac:dyDescent="0.25">
      <c r="B7963" s="2"/>
      <c r="C7963" s="2"/>
    </row>
    <row r="7964" spans="2:3" x14ac:dyDescent="0.25">
      <c r="B7964" s="2"/>
      <c r="C7964" s="2"/>
    </row>
    <row r="7965" spans="2:3" x14ac:dyDescent="0.25">
      <c r="B7965" s="2"/>
      <c r="C7965" s="2"/>
    </row>
    <row r="7966" spans="2:3" x14ac:dyDescent="0.25">
      <c r="B7966" s="2"/>
      <c r="C7966" s="2"/>
    </row>
    <row r="7967" spans="2:3" x14ac:dyDescent="0.25">
      <c r="B7967" s="2"/>
      <c r="C7967" s="2"/>
    </row>
    <row r="7968" spans="2:3" x14ac:dyDescent="0.25">
      <c r="B7968" s="2"/>
      <c r="C7968" s="2"/>
    </row>
    <row r="7969" spans="2:3" x14ac:dyDescent="0.25">
      <c r="B7969" s="2"/>
      <c r="C7969" s="2"/>
    </row>
    <row r="7970" spans="2:3" x14ac:dyDescent="0.25">
      <c r="B7970" s="2"/>
      <c r="C7970" s="2"/>
    </row>
    <row r="7971" spans="2:3" x14ac:dyDescent="0.25">
      <c r="B7971" s="2"/>
      <c r="C7971" s="2"/>
    </row>
    <row r="7972" spans="2:3" x14ac:dyDescent="0.25">
      <c r="B7972" s="2"/>
      <c r="C7972" s="2"/>
    </row>
    <row r="7973" spans="2:3" x14ac:dyDescent="0.25">
      <c r="B7973" s="2"/>
      <c r="C7973" s="2"/>
    </row>
    <row r="7974" spans="2:3" x14ac:dyDescent="0.25">
      <c r="B7974" s="2"/>
      <c r="C7974" s="2"/>
    </row>
    <row r="7975" spans="2:3" x14ac:dyDescent="0.25">
      <c r="B7975" s="2"/>
      <c r="C7975" s="2"/>
    </row>
    <row r="7976" spans="2:3" x14ac:dyDescent="0.25">
      <c r="B7976" s="2"/>
      <c r="C7976" s="2"/>
    </row>
    <row r="7977" spans="2:3" x14ac:dyDescent="0.25">
      <c r="B7977" s="2"/>
      <c r="C7977" s="2"/>
    </row>
    <row r="7978" spans="2:3" x14ac:dyDescent="0.25">
      <c r="B7978" s="2"/>
      <c r="C7978" s="2"/>
    </row>
    <row r="7979" spans="2:3" x14ac:dyDescent="0.25">
      <c r="B7979" s="2"/>
      <c r="C7979" s="2"/>
    </row>
    <row r="7980" spans="2:3" x14ac:dyDescent="0.25">
      <c r="B7980" s="2"/>
      <c r="C7980" s="2"/>
    </row>
    <row r="7981" spans="2:3" x14ac:dyDescent="0.25">
      <c r="B7981" s="2"/>
      <c r="C7981" s="2"/>
    </row>
    <row r="7982" spans="2:3" x14ac:dyDescent="0.25">
      <c r="B7982" s="2"/>
      <c r="C7982" s="2"/>
    </row>
    <row r="7983" spans="2:3" x14ac:dyDescent="0.25">
      <c r="B7983" s="2"/>
      <c r="C7983" s="2"/>
    </row>
    <row r="7984" spans="2:3" x14ac:dyDescent="0.25">
      <c r="B7984" s="2"/>
      <c r="C7984" s="2"/>
    </row>
    <row r="7985" spans="2:3" x14ac:dyDescent="0.25">
      <c r="B7985" s="2"/>
      <c r="C7985" s="2"/>
    </row>
    <row r="7986" spans="2:3" x14ac:dyDescent="0.25">
      <c r="B7986" s="2"/>
      <c r="C7986" s="2"/>
    </row>
    <row r="7987" spans="2:3" x14ac:dyDescent="0.25">
      <c r="B7987" s="2"/>
      <c r="C7987" s="2"/>
    </row>
    <row r="7988" spans="2:3" x14ac:dyDescent="0.25">
      <c r="B7988" s="2"/>
      <c r="C7988" s="2"/>
    </row>
    <row r="7989" spans="2:3" x14ac:dyDescent="0.25">
      <c r="B7989" s="2"/>
      <c r="C7989" s="2"/>
    </row>
    <row r="7990" spans="2:3" x14ac:dyDescent="0.25">
      <c r="B7990" s="2"/>
      <c r="C7990" s="2"/>
    </row>
    <row r="7991" spans="2:3" x14ac:dyDescent="0.25">
      <c r="B7991" s="2"/>
      <c r="C7991" s="2"/>
    </row>
    <row r="7992" spans="2:3" x14ac:dyDescent="0.25">
      <c r="B7992" s="2"/>
      <c r="C7992" s="2"/>
    </row>
    <row r="7993" spans="2:3" x14ac:dyDescent="0.25">
      <c r="B7993" s="2"/>
      <c r="C7993" s="2"/>
    </row>
    <row r="7994" spans="2:3" x14ac:dyDescent="0.25">
      <c r="B7994" s="2"/>
      <c r="C7994" s="2"/>
    </row>
    <row r="7995" spans="2:3" x14ac:dyDescent="0.25">
      <c r="B7995" s="2"/>
      <c r="C7995" s="2"/>
    </row>
    <row r="7996" spans="2:3" x14ac:dyDescent="0.25">
      <c r="B7996" s="2"/>
      <c r="C7996" s="2"/>
    </row>
    <row r="7997" spans="2:3" x14ac:dyDescent="0.25">
      <c r="B7997" s="2"/>
      <c r="C7997" s="2"/>
    </row>
    <row r="7998" spans="2:3" x14ac:dyDescent="0.25">
      <c r="B7998" s="2"/>
      <c r="C7998" s="2"/>
    </row>
    <row r="7999" spans="2:3" x14ac:dyDescent="0.25">
      <c r="B7999" s="2"/>
      <c r="C7999" s="2"/>
    </row>
    <row r="8000" spans="2:3" x14ac:dyDescent="0.25">
      <c r="B8000" s="2"/>
      <c r="C8000" s="2"/>
    </row>
    <row r="8001" spans="2:3" x14ac:dyDescent="0.25">
      <c r="B8001" s="2"/>
      <c r="C8001" s="2"/>
    </row>
    <row r="8002" spans="2:3" x14ac:dyDescent="0.25">
      <c r="B8002" s="2"/>
      <c r="C8002" s="2"/>
    </row>
    <row r="8003" spans="2:3" x14ac:dyDescent="0.25">
      <c r="B8003" s="2"/>
      <c r="C8003" s="2"/>
    </row>
    <row r="8004" spans="2:3" x14ac:dyDescent="0.25">
      <c r="B8004" s="2"/>
      <c r="C8004" s="2"/>
    </row>
    <row r="8005" spans="2:3" x14ac:dyDescent="0.25">
      <c r="B8005" s="2"/>
      <c r="C8005" s="2"/>
    </row>
    <row r="8006" spans="2:3" x14ac:dyDescent="0.25">
      <c r="B8006" s="2"/>
      <c r="C8006" s="2"/>
    </row>
    <row r="8007" spans="2:3" x14ac:dyDescent="0.25">
      <c r="B8007" s="2"/>
      <c r="C8007" s="2"/>
    </row>
    <row r="8008" spans="2:3" x14ac:dyDescent="0.25">
      <c r="B8008" s="2"/>
      <c r="C8008" s="2"/>
    </row>
    <row r="8009" spans="2:3" x14ac:dyDescent="0.25">
      <c r="B8009" s="2"/>
      <c r="C8009" s="2"/>
    </row>
    <row r="8010" spans="2:3" x14ac:dyDescent="0.25">
      <c r="B8010" s="2"/>
      <c r="C8010" s="2"/>
    </row>
    <row r="8011" spans="2:3" x14ac:dyDescent="0.25">
      <c r="B8011" s="2"/>
      <c r="C8011" s="2"/>
    </row>
    <row r="8012" spans="2:3" x14ac:dyDescent="0.25">
      <c r="B8012" s="2"/>
      <c r="C8012" s="2"/>
    </row>
    <row r="8013" spans="2:3" x14ac:dyDescent="0.25">
      <c r="B8013" s="2"/>
      <c r="C8013" s="2"/>
    </row>
    <row r="8014" spans="2:3" x14ac:dyDescent="0.25">
      <c r="B8014" s="2"/>
      <c r="C8014" s="2"/>
    </row>
    <row r="8015" spans="2:3" x14ac:dyDescent="0.25">
      <c r="B8015" s="2"/>
      <c r="C8015" s="2"/>
    </row>
    <row r="8016" spans="2:3" x14ac:dyDescent="0.25">
      <c r="B8016" s="2"/>
      <c r="C8016" s="2"/>
    </row>
    <row r="8017" spans="2:3" x14ac:dyDescent="0.25">
      <c r="B8017" s="2"/>
      <c r="C8017" s="2"/>
    </row>
    <row r="8018" spans="2:3" x14ac:dyDescent="0.25">
      <c r="B8018" s="2"/>
      <c r="C8018" s="2"/>
    </row>
    <row r="8019" spans="2:3" x14ac:dyDescent="0.25">
      <c r="B8019" s="2"/>
      <c r="C8019" s="2"/>
    </row>
    <row r="8020" spans="2:3" x14ac:dyDescent="0.25">
      <c r="B8020" s="2"/>
      <c r="C8020" s="2"/>
    </row>
    <row r="8021" spans="2:3" x14ac:dyDescent="0.25">
      <c r="B8021" s="2"/>
      <c r="C8021" s="2"/>
    </row>
    <row r="8022" spans="2:3" x14ac:dyDescent="0.25">
      <c r="B8022" s="2"/>
      <c r="C8022" s="2"/>
    </row>
    <row r="8023" spans="2:3" x14ac:dyDescent="0.25">
      <c r="B8023" s="2"/>
      <c r="C8023" s="2"/>
    </row>
    <row r="8024" spans="2:3" x14ac:dyDescent="0.25">
      <c r="B8024" s="2"/>
      <c r="C8024" s="2"/>
    </row>
    <row r="8025" spans="2:3" x14ac:dyDescent="0.25">
      <c r="B8025" s="2"/>
      <c r="C8025" s="2"/>
    </row>
    <row r="8026" spans="2:3" x14ac:dyDescent="0.25">
      <c r="B8026" s="2"/>
      <c r="C8026" s="2"/>
    </row>
    <row r="8027" spans="2:3" x14ac:dyDescent="0.25">
      <c r="B8027" s="2"/>
      <c r="C8027" s="2"/>
    </row>
    <row r="8028" spans="2:3" x14ac:dyDescent="0.25">
      <c r="B8028" s="2"/>
      <c r="C8028" s="2"/>
    </row>
    <row r="8029" spans="2:3" x14ac:dyDescent="0.25">
      <c r="B8029" s="2"/>
      <c r="C8029" s="2"/>
    </row>
    <row r="8030" spans="2:3" x14ac:dyDescent="0.25">
      <c r="B8030" s="2"/>
      <c r="C8030" s="2"/>
    </row>
    <row r="8031" spans="2:3" x14ac:dyDescent="0.25">
      <c r="B8031" s="2"/>
      <c r="C8031" s="2"/>
    </row>
    <row r="8032" spans="2:3" x14ac:dyDescent="0.25">
      <c r="B8032" s="2"/>
      <c r="C8032" s="2"/>
    </row>
    <row r="8033" spans="2:3" x14ac:dyDescent="0.25">
      <c r="B8033" s="2"/>
      <c r="C8033" s="2"/>
    </row>
    <row r="8034" spans="2:3" x14ac:dyDescent="0.25">
      <c r="B8034" s="2"/>
      <c r="C8034" s="2"/>
    </row>
    <row r="8035" spans="2:3" x14ac:dyDescent="0.25">
      <c r="B8035" s="2"/>
      <c r="C8035" s="2"/>
    </row>
    <row r="8036" spans="2:3" x14ac:dyDescent="0.25">
      <c r="B8036" s="2"/>
      <c r="C8036" s="2"/>
    </row>
    <row r="8037" spans="2:3" x14ac:dyDescent="0.25">
      <c r="B8037" s="2"/>
      <c r="C8037" s="2"/>
    </row>
    <row r="8038" spans="2:3" x14ac:dyDescent="0.25">
      <c r="B8038" s="2"/>
      <c r="C8038" s="2"/>
    </row>
    <row r="8039" spans="2:3" x14ac:dyDescent="0.25">
      <c r="B8039" s="2"/>
      <c r="C8039" s="2"/>
    </row>
    <row r="8040" spans="2:3" x14ac:dyDescent="0.25">
      <c r="B8040" s="2"/>
      <c r="C8040" s="2"/>
    </row>
    <row r="8041" spans="2:3" x14ac:dyDescent="0.25">
      <c r="B8041" s="2"/>
      <c r="C8041" s="2"/>
    </row>
    <row r="8042" spans="2:3" x14ac:dyDescent="0.25">
      <c r="B8042" s="2"/>
      <c r="C8042" s="2"/>
    </row>
    <row r="8043" spans="2:3" x14ac:dyDescent="0.25">
      <c r="B8043" s="2"/>
      <c r="C8043" s="2"/>
    </row>
    <row r="8044" spans="2:3" x14ac:dyDescent="0.25">
      <c r="B8044" s="2"/>
      <c r="C8044" s="2"/>
    </row>
    <row r="8045" spans="2:3" x14ac:dyDescent="0.25">
      <c r="B8045" s="2"/>
      <c r="C8045" s="2"/>
    </row>
    <row r="8046" spans="2:3" x14ac:dyDescent="0.25">
      <c r="B8046" s="2"/>
      <c r="C8046" s="2"/>
    </row>
    <row r="8047" spans="2:3" x14ac:dyDescent="0.25">
      <c r="B8047" s="2"/>
      <c r="C8047" s="2"/>
    </row>
    <row r="8048" spans="2:3" x14ac:dyDescent="0.25">
      <c r="B8048" s="2"/>
      <c r="C8048" s="2"/>
    </row>
    <row r="8049" spans="2:3" x14ac:dyDescent="0.25">
      <c r="B8049" s="2"/>
      <c r="C8049" s="2"/>
    </row>
    <row r="8050" spans="2:3" x14ac:dyDescent="0.25">
      <c r="B8050" s="2"/>
      <c r="C8050" s="2"/>
    </row>
    <row r="8051" spans="2:3" x14ac:dyDescent="0.25">
      <c r="B8051" s="2"/>
      <c r="C8051" s="2"/>
    </row>
    <row r="8052" spans="2:3" x14ac:dyDescent="0.25">
      <c r="B8052" s="2"/>
      <c r="C8052" s="2"/>
    </row>
    <row r="8053" spans="2:3" x14ac:dyDescent="0.25">
      <c r="B8053" s="2"/>
      <c r="C8053" s="2"/>
    </row>
    <row r="8054" spans="2:3" x14ac:dyDescent="0.25">
      <c r="B8054" s="2"/>
      <c r="C8054" s="2"/>
    </row>
    <row r="8055" spans="2:3" x14ac:dyDescent="0.25">
      <c r="B8055" s="2"/>
      <c r="C8055" s="2"/>
    </row>
    <row r="8056" spans="2:3" x14ac:dyDescent="0.25">
      <c r="B8056" s="2"/>
      <c r="C8056" s="2"/>
    </row>
    <row r="8057" spans="2:3" x14ac:dyDescent="0.25">
      <c r="B8057" s="2"/>
      <c r="C8057" s="2"/>
    </row>
    <row r="8058" spans="2:3" x14ac:dyDescent="0.25">
      <c r="B8058" s="2"/>
      <c r="C8058" s="2"/>
    </row>
    <row r="8059" spans="2:3" x14ac:dyDescent="0.25">
      <c r="B8059" s="2"/>
      <c r="C8059" s="2"/>
    </row>
    <row r="8060" spans="2:3" x14ac:dyDescent="0.25">
      <c r="B8060" s="2"/>
      <c r="C8060" s="2"/>
    </row>
    <row r="8061" spans="2:3" x14ac:dyDescent="0.25">
      <c r="B8061" s="2"/>
      <c r="C8061" s="2"/>
    </row>
    <row r="8062" spans="2:3" x14ac:dyDescent="0.25">
      <c r="B8062" s="2"/>
      <c r="C8062" s="2"/>
    </row>
    <row r="8063" spans="2:3" x14ac:dyDescent="0.25">
      <c r="B8063" s="2"/>
      <c r="C8063" s="2"/>
    </row>
    <row r="8064" spans="2:3" x14ac:dyDescent="0.25">
      <c r="B8064" s="2"/>
      <c r="C8064" s="2"/>
    </row>
    <row r="8065" spans="2:3" x14ac:dyDescent="0.25">
      <c r="B8065" s="2"/>
      <c r="C8065" s="2"/>
    </row>
    <row r="8066" spans="2:3" x14ac:dyDescent="0.25">
      <c r="B8066" s="2"/>
      <c r="C8066" s="2"/>
    </row>
    <row r="8067" spans="2:3" x14ac:dyDescent="0.25">
      <c r="B8067" s="2"/>
      <c r="C8067" s="2"/>
    </row>
    <row r="8068" spans="2:3" x14ac:dyDescent="0.25">
      <c r="B8068" s="2"/>
      <c r="C8068" s="2"/>
    </row>
    <row r="8069" spans="2:3" x14ac:dyDescent="0.25">
      <c r="B8069" s="2"/>
      <c r="C8069" s="2"/>
    </row>
    <row r="8070" spans="2:3" x14ac:dyDescent="0.25">
      <c r="B8070" s="2"/>
      <c r="C8070" s="2"/>
    </row>
    <row r="8071" spans="2:3" x14ac:dyDescent="0.25">
      <c r="B8071" s="2"/>
      <c r="C8071" s="2"/>
    </row>
    <row r="8072" spans="2:3" x14ac:dyDescent="0.25">
      <c r="B8072" s="2"/>
      <c r="C8072" s="2"/>
    </row>
    <row r="8073" spans="2:3" x14ac:dyDescent="0.25">
      <c r="B8073" s="2"/>
      <c r="C8073" s="2"/>
    </row>
    <row r="8074" spans="2:3" x14ac:dyDescent="0.25">
      <c r="B8074" s="2"/>
      <c r="C8074" s="2"/>
    </row>
    <row r="8075" spans="2:3" x14ac:dyDescent="0.25">
      <c r="B8075" s="2"/>
      <c r="C8075" s="2"/>
    </row>
    <row r="8076" spans="2:3" x14ac:dyDescent="0.25">
      <c r="B8076" s="2"/>
      <c r="C8076" s="2"/>
    </row>
    <row r="8077" spans="2:3" x14ac:dyDescent="0.25">
      <c r="B8077" s="2"/>
      <c r="C8077" s="2"/>
    </row>
    <row r="8078" spans="2:3" x14ac:dyDescent="0.25">
      <c r="B8078" s="2"/>
      <c r="C8078" s="2"/>
    </row>
    <row r="8079" spans="2:3" x14ac:dyDescent="0.25">
      <c r="B8079" s="2"/>
      <c r="C8079" s="2"/>
    </row>
    <row r="8080" spans="2:3" x14ac:dyDescent="0.25">
      <c r="B8080" s="2"/>
      <c r="C8080" s="2"/>
    </row>
    <row r="8081" spans="2:3" x14ac:dyDescent="0.25">
      <c r="B8081" s="2"/>
      <c r="C8081" s="2"/>
    </row>
    <row r="8082" spans="2:3" x14ac:dyDescent="0.25">
      <c r="B8082" s="2"/>
      <c r="C8082" s="2"/>
    </row>
    <row r="8083" spans="2:3" x14ac:dyDescent="0.25">
      <c r="B8083" s="2"/>
      <c r="C8083" s="2"/>
    </row>
    <row r="8084" spans="2:3" x14ac:dyDescent="0.25">
      <c r="B8084" s="2"/>
      <c r="C8084" s="2"/>
    </row>
    <row r="8085" spans="2:3" x14ac:dyDescent="0.25">
      <c r="B8085" s="2"/>
      <c r="C8085" s="2"/>
    </row>
    <row r="8086" spans="2:3" x14ac:dyDescent="0.25">
      <c r="B8086" s="2"/>
      <c r="C8086" s="2"/>
    </row>
    <row r="8087" spans="2:3" x14ac:dyDescent="0.25">
      <c r="B8087" s="2"/>
      <c r="C8087" s="2"/>
    </row>
    <row r="8088" spans="2:3" x14ac:dyDescent="0.25">
      <c r="B8088" s="2"/>
      <c r="C8088" s="2"/>
    </row>
    <row r="8089" spans="2:3" x14ac:dyDescent="0.25">
      <c r="B8089" s="2"/>
      <c r="C8089" s="2"/>
    </row>
    <row r="8090" spans="2:3" x14ac:dyDescent="0.25">
      <c r="B8090" s="2"/>
      <c r="C8090" s="2"/>
    </row>
    <row r="8091" spans="2:3" x14ac:dyDescent="0.25">
      <c r="B8091" s="2"/>
      <c r="C8091" s="2"/>
    </row>
    <row r="8092" spans="2:3" x14ac:dyDescent="0.25">
      <c r="B8092" s="2"/>
      <c r="C8092" s="2"/>
    </row>
    <row r="8093" spans="2:3" x14ac:dyDescent="0.25">
      <c r="B8093" s="2"/>
      <c r="C8093" s="2"/>
    </row>
    <row r="8094" spans="2:3" x14ac:dyDescent="0.25">
      <c r="B8094" s="2"/>
      <c r="C8094" s="2"/>
    </row>
    <row r="8095" spans="2:3" x14ac:dyDescent="0.25">
      <c r="B8095" s="2"/>
      <c r="C8095" s="2"/>
    </row>
    <row r="8096" spans="2:3" x14ac:dyDescent="0.25">
      <c r="B8096" s="2"/>
      <c r="C8096" s="2"/>
    </row>
    <row r="8097" spans="2:3" x14ac:dyDescent="0.25">
      <c r="B8097" s="2"/>
      <c r="C8097" s="2"/>
    </row>
    <row r="8098" spans="2:3" x14ac:dyDescent="0.25">
      <c r="B8098" s="2"/>
      <c r="C8098" s="2"/>
    </row>
    <row r="8099" spans="2:3" x14ac:dyDescent="0.25">
      <c r="B8099" s="2"/>
      <c r="C8099" s="2"/>
    </row>
    <row r="8100" spans="2:3" x14ac:dyDescent="0.25">
      <c r="B8100" s="2"/>
      <c r="C8100" s="2"/>
    </row>
    <row r="8101" spans="2:3" x14ac:dyDescent="0.25">
      <c r="B8101" s="2"/>
      <c r="C8101" s="2"/>
    </row>
    <row r="8102" spans="2:3" x14ac:dyDescent="0.25">
      <c r="B8102" s="2"/>
      <c r="C8102" s="2"/>
    </row>
    <row r="8103" spans="2:3" x14ac:dyDescent="0.25">
      <c r="B8103" s="2"/>
      <c r="C8103" s="2"/>
    </row>
    <row r="8104" spans="2:3" x14ac:dyDescent="0.25">
      <c r="B8104" s="2"/>
      <c r="C8104" s="2"/>
    </row>
    <row r="8105" spans="2:3" x14ac:dyDescent="0.25">
      <c r="B8105" s="2"/>
      <c r="C8105" s="2"/>
    </row>
    <row r="8106" spans="2:3" x14ac:dyDescent="0.25">
      <c r="B8106" s="2"/>
      <c r="C8106" s="2"/>
    </row>
    <row r="8107" spans="2:3" x14ac:dyDescent="0.25">
      <c r="B8107" s="2"/>
      <c r="C8107" s="2"/>
    </row>
    <row r="8108" spans="2:3" x14ac:dyDescent="0.25">
      <c r="B8108" s="2"/>
      <c r="C8108" s="2"/>
    </row>
    <row r="8109" spans="2:3" x14ac:dyDescent="0.25">
      <c r="B8109" s="2"/>
      <c r="C8109" s="2"/>
    </row>
    <row r="8110" spans="2:3" x14ac:dyDescent="0.25">
      <c r="B8110" s="2"/>
      <c r="C8110" s="2"/>
    </row>
    <row r="8111" spans="2:3" x14ac:dyDescent="0.25">
      <c r="B8111" s="2"/>
      <c r="C8111" s="2"/>
    </row>
    <row r="8112" spans="2:3" x14ac:dyDescent="0.25">
      <c r="B8112" s="2"/>
      <c r="C8112" s="2"/>
    </row>
    <row r="8113" spans="2:3" x14ac:dyDescent="0.25">
      <c r="B8113" s="2"/>
      <c r="C8113" s="2"/>
    </row>
    <row r="8114" spans="2:3" x14ac:dyDescent="0.25">
      <c r="B8114" s="2"/>
      <c r="C8114" s="2"/>
    </row>
    <row r="8115" spans="2:3" x14ac:dyDescent="0.25">
      <c r="B8115" s="2"/>
      <c r="C8115" s="2"/>
    </row>
    <row r="8116" spans="2:3" x14ac:dyDescent="0.25">
      <c r="B8116" s="2"/>
      <c r="C8116" s="2"/>
    </row>
    <row r="8117" spans="2:3" x14ac:dyDescent="0.25">
      <c r="B8117" s="2"/>
      <c r="C8117" s="2"/>
    </row>
    <row r="8118" spans="2:3" x14ac:dyDescent="0.25">
      <c r="B8118" s="2"/>
      <c r="C8118" s="2"/>
    </row>
    <row r="8119" spans="2:3" x14ac:dyDescent="0.25">
      <c r="B8119" s="2"/>
      <c r="C8119" s="2"/>
    </row>
    <row r="8120" spans="2:3" x14ac:dyDescent="0.25">
      <c r="B8120" s="2"/>
      <c r="C8120" s="2"/>
    </row>
    <row r="8121" spans="2:3" x14ac:dyDescent="0.25">
      <c r="B8121" s="2"/>
      <c r="C8121" s="2"/>
    </row>
    <row r="8122" spans="2:3" x14ac:dyDescent="0.25">
      <c r="B8122" s="2"/>
      <c r="C8122" s="2"/>
    </row>
    <row r="8123" spans="2:3" x14ac:dyDescent="0.25">
      <c r="B8123" s="2"/>
      <c r="C8123" s="2"/>
    </row>
    <row r="8124" spans="2:3" x14ac:dyDescent="0.25">
      <c r="B8124" s="2"/>
      <c r="C8124" s="2"/>
    </row>
    <row r="8125" spans="2:3" x14ac:dyDescent="0.25">
      <c r="B8125" s="2"/>
      <c r="C8125" s="2"/>
    </row>
    <row r="8126" spans="2:3" x14ac:dyDescent="0.25">
      <c r="B8126" s="2"/>
      <c r="C8126" s="2"/>
    </row>
    <row r="8127" spans="2:3" x14ac:dyDescent="0.25">
      <c r="B8127" s="2"/>
      <c r="C8127" s="2"/>
    </row>
    <row r="8128" spans="2:3" x14ac:dyDescent="0.25">
      <c r="B8128" s="2"/>
      <c r="C8128" s="2"/>
    </row>
    <row r="8129" spans="2:3" x14ac:dyDescent="0.25">
      <c r="B8129" s="2"/>
      <c r="C8129" s="2"/>
    </row>
    <row r="8130" spans="2:3" x14ac:dyDescent="0.25">
      <c r="B8130" s="2"/>
      <c r="C8130" s="2"/>
    </row>
    <row r="8131" spans="2:3" x14ac:dyDescent="0.25">
      <c r="B8131" s="2"/>
      <c r="C8131" s="2"/>
    </row>
    <row r="8132" spans="2:3" x14ac:dyDescent="0.25">
      <c r="B8132" s="2"/>
      <c r="C8132" s="2"/>
    </row>
    <row r="8133" spans="2:3" x14ac:dyDescent="0.25">
      <c r="B8133" s="2"/>
      <c r="C8133" s="2"/>
    </row>
    <row r="8134" spans="2:3" x14ac:dyDescent="0.25">
      <c r="B8134" s="2"/>
      <c r="C8134" s="2"/>
    </row>
    <row r="8135" spans="2:3" x14ac:dyDescent="0.25">
      <c r="B8135" s="2"/>
      <c r="C8135" s="2"/>
    </row>
    <row r="8136" spans="2:3" x14ac:dyDescent="0.25">
      <c r="B8136" s="2"/>
      <c r="C8136" s="2"/>
    </row>
    <row r="8137" spans="2:3" x14ac:dyDescent="0.25">
      <c r="B8137" s="2"/>
      <c r="C8137" s="2"/>
    </row>
    <row r="8138" spans="2:3" x14ac:dyDescent="0.25">
      <c r="B8138" s="2"/>
      <c r="C8138" s="2"/>
    </row>
    <row r="8139" spans="2:3" x14ac:dyDescent="0.25">
      <c r="B8139" s="2"/>
      <c r="C8139" s="2"/>
    </row>
    <row r="8140" spans="2:3" x14ac:dyDescent="0.25">
      <c r="B8140" s="2"/>
      <c r="C8140" s="2"/>
    </row>
    <row r="8141" spans="2:3" x14ac:dyDescent="0.25">
      <c r="B8141" s="2"/>
      <c r="C8141" s="2"/>
    </row>
    <row r="8142" spans="2:3" x14ac:dyDescent="0.25">
      <c r="B8142" s="2"/>
      <c r="C8142" s="2"/>
    </row>
    <row r="8143" spans="2:3" x14ac:dyDescent="0.25">
      <c r="B8143" s="2"/>
      <c r="C8143" s="2"/>
    </row>
    <row r="8144" spans="2:3" x14ac:dyDescent="0.25">
      <c r="B8144" s="2"/>
      <c r="C8144" s="2"/>
    </row>
    <row r="8145" spans="2:3" x14ac:dyDescent="0.25">
      <c r="B8145" s="2"/>
      <c r="C8145" s="2"/>
    </row>
    <row r="8146" spans="2:3" x14ac:dyDescent="0.25">
      <c r="B8146" s="2"/>
      <c r="C8146" s="2"/>
    </row>
    <row r="8147" spans="2:3" x14ac:dyDescent="0.25">
      <c r="B8147" s="2"/>
      <c r="C8147" s="2"/>
    </row>
    <row r="8148" spans="2:3" x14ac:dyDescent="0.25">
      <c r="B8148" s="2"/>
      <c r="C8148" s="2"/>
    </row>
    <row r="8149" spans="2:3" x14ac:dyDescent="0.25">
      <c r="B8149" s="2"/>
      <c r="C8149" s="2"/>
    </row>
    <row r="8150" spans="2:3" x14ac:dyDescent="0.25">
      <c r="B8150" s="2"/>
      <c r="C8150" s="2"/>
    </row>
    <row r="8151" spans="2:3" x14ac:dyDescent="0.25">
      <c r="B8151" s="2"/>
      <c r="C8151" s="2"/>
    </row>
    <row r="8152" spans="2:3" x14ac:dyDescent="0.25">
      <c r="B8152" s="2"/>
      <c r="C8152" s="2"/>
    </row>
    <row r="8153" spans="2:3" x14ac:dyDescent="0.25">
      <c r="B8153" s="2"/>
      <c r="C8153" s="2"/>
    </row>
    <row r="8154" spans="2:3" x14ac:dyDescent="0.25">
      <c r="B8154" s="2"/>
      <c r="C8154" s="2"/>
    </row>
    <row r="8155" spans="2:3" x14ac:dyDescent="0.25">
      <c r="B8155" s="2"/>
      <c r="C8155" s="2"/>
    </row>
    <row r="8156" spans="2:3" x14ac:dyDescent="0.25">
      <c r="B8156" s="2"/>
      <c r="C8156" s="2"/>
    </row>
    <row r="8157" spans="2:3" x14ac:dyDescent="0.25">
      <c r="B8157" s="2"/>
      <c r="C8157" s="2"/>
    </row>
    <row r="8158" spans="2:3" x14ac:dyDescent="0.25">
      <c r="B8158" s="2"/>
      <c r="C8158" s="2"/>
    </row>
    <row r="8159" spans="2:3" x14ac:dyDescent="0.25">
      <c r="B8159" s="2"/>
      <c r="C8159" s="2"/>
    </row>
    <row r="8160" spans="2:3" x14ac:dyDescent="0.25">
      <c r="B8160" s="2"/>
      <c r="C8160" s="2"/>
    </row>
    <row r="8161" spans="2:3" x14ac:dyDescent="0.25">
      <c r="B8161" s="2"/>
      <c r="C8161" s="2"/>
    </row>
    <row r="8162" spans="2:3" x14ac:dyDescent="0.25">
      <c r="B8162" s="2"/>
      <c r="C8162" s="2"/>
    </row>
    <row r="8163" spans="2:3" x14ac:dyDescent="0.25">
      <c r="B8163" s="2"/>
      <c r="C8163" s="2"/>
    </row>
    <row r="8164" spans="2:3" x14ac:dyDescent="0.25">
      <c r="B8164" s="2"/>
      <c r="C8164" s="2"/>
    </row>
    <row r="8165" spans="2:3" x14ac:dyDescent="0.25">
      <c r="B8165" s="2"/>
      <c r="C8165" s="2"/>
    </row>
    <row r="8166" spans="2:3" x14ac:dyDescent="0.25">
      <c r="B8166" s="2"/>
      <c r="C8166" s="2"/>
    </row>
    <row r="8167" spans="2:3" x14ac:dyDescent="0.25">
      <c r="B8167" s="2"/>
      <c r="C8167" s="2"/>
    </row>
    <row r="8168" spans="2:3" x14ac:dyDescent="0.25">
      <c r="B8168" s="2"/>
      <c r="C8168" s="2"/>
    </row>
    <row r="8169" spans="2:3" x14ac:dyDescent="0.25">
      <c r="B8169" s="2"/>
      <c r="C8169" s="2"/>
    </row>
    <row r="8170" spans="2:3" x14ac:dyDescent="0.25">
      <c r="B8170" s="2"/>
      <c r="C8170" s="2"/>
    </row>
    <row r="8171" spans="2:3" x14ac:dyDescent="0.25">
      <c r="B8171" s="2"/>
      <c r="C8171" s="2"/>
    </row>
    <row r="8172" spans="2:3" x14ac:dyDescent="0.25">
      <c r="B8172" s="2"/>
      <c r="C8172" s="2"/>
    </row>
    <row r="8173" spans="2:3" x14ac:dyDescent="0.25">
      <c r="B8173" s="2"/>
      <c r="C8173" s="2"/>
    </row>
    <row r="8174" spans="2:3" x14ac:dyDescent="0.25">
      <c r="B8174" s="2"/>
      <c r="C8174" s="2"/>
    </row>
    <row r="8175" spans="2:3" x14ac:dyDescent="0.25">
      <c r="B8175" s="2"/>
      <c r="C8175" s="2"/>
    </row>
    <row r="8176" spans="2:3" x14ac:dyDescent="0.25">
      <c r="B8176" s="2"/>
      <c r="C8176" s="2"/>
    </row>
    <row r="8177" spans="2:3" x14ac:dyDescent="0.25">
      <c r="B8177" s="2"/>
      <c r="C8177" s="2"/>
    </row>
    <row r="8178" spans="2:3" x14ac:dyDescent="0.25">
      <c r="B8178" s="2"/>
      <c r="C8178" s="2"/>
    </row>
    <row r="8179" spans="2:3" x14ac:dyDescent="0.25">
      <c r="B8179" s="2"/>
      <c r="C8179" s="2"/>
    </row>
    <row r="8180" spans="2:3" x14ac:dyDescent="0.25">
      <c r="B8180" s="2"/>
      <c r="C8180" s="2"/>
    </row>
    <row r="8181" spans="2:3" x14ac:dyDescent="0.25">
      <c r="B8181" s="2"/>
      <c r="C8181" s="2"/>
    </row>
    <row r="8182" spans="2:3" x14ac:dyDescent="0.25">
      <c r="B8182" s="2"/>
      <c r="C8182" s="2"/>
    </row>
    <row r="8183" spans="2:3" x14ac:dyDescent="0.25">
      <c r="B8183" s="2"/>
      <c r="C8183" s="2"/>
    </row>
    <row r="8184" spans="2:3" x14ac:dyDescent="0.25">
      <c r="B8184" s="2"/>
      <c r="C8184" s="2"/>
    </row>
    <row r="8185" spans="2:3" x14ac:dyDescent="0.25">
      <c r="B8185" s="2"/>
      <c r="C8185" s="2"/>
    </row>
    <row r="8186" spans="2:3" x14ac:dyDescent="0.25">
      <c r="B8186" s="2"/>
      <c r="C8186" s="2"/>
    </row>
    <row r="8187" spans="2:3" x14ac:dyDescent="0.25">
      <c r="B8187" s="2"/>
      <c r="C8187" s="2"/>
    </row>
    <row r="8188" spans="2:3" x14ac:dyDescent="0.25">
      <c r="B8188" s="2"/>
      <c r="C8188" s="2"/>
    </row>
    <row r="8189" spans="2:3" x14ac:dyDescent="0.25">
      <c r="B8189" s="2"/>
      <c r="C8189" s="2"/>
    </row>
    <row r="8190" spans="2:3" x14ac:dyDescent="0.25">
      <c r="B8190" s="2"/>
      <c r="C8190" s="2"/>
    </row>
    <row r="8191" spans="2:3" x14ac:dyDescent="0.25">
      <c r="B8191" s="2"/>
      <c r="C8191" s="2"/>
    </row>
    <row r="8192" spans="2:3" x14ac:dyDescent="0.25">
      <c r="B8192" s="2"/>
      <c r="C8192" s="2"/>
    </row>
    <row r="8193" spans="2:3" x14ac:dyDescent="0.25">
      <c r="B8193" s="2"/>
      <c r="C8193" s="2"/>
    </row>
    <row r="8194" spans="2:3" x14ac:dyDescent="0.25">
      <c r="B8194" s="2"/>
      <c r="C8194" s="2"/>
    </row>
    <row r="8195" spans="2:3" x14ac:dyDescent="0.25">
      <c r="B8195" s="2"/>
      <c r="C8195" s="2"/>
    </row>
    <row r="8196" spans="2:3" x14ac:dyDescent="0.25">
      <c r="B8196" s="2"/>
      <c r="C8196" s="2"/>
    </row>
    <row r="8197" spans="2:3" x14ac:dyDescent="0.25">
      <c r="B8197" s="2"/>
      <c r="C8197" s="2"/>
    </row>
    <row r="8198" spans="2:3" x14ac:dyDescent="0.25">
      <c r="B8198" s="2"/>
      <c r="C8198" s="2"/>
    </row>
    <row r="8199" spans="2:3" x14ac:dyDescent="0.25">
      <c r="B8199" s="2"/>
      <c r="C8199" s="2"/>
    </row>
    <row r="8200" spans="2:3" x14ac:dyDescent="0.25">
      <c r="B8200" s="2"/>
      <c r="C8200" s="2"/>
    </row>
    <row r="8201" spans="2:3" x14ac:dyDescent="0.25">
      <c r="B8201" s="2"/>
      <c r="C8201" s="2"/>
    </row>
    <row r="8202" spans="2:3" x14ac:dyDescent="0.25">
      <c r="B8202" s="2"/>
      <c r="C8202" s="2"/>
    </row>
    <row r="8203" spans="2:3" x14ac:dyDescent="0.25">
      <c r="B8203" s="2"/>
      <c r="C8203" s="2"/>
    </row>
    <row r="8204" spans="2:3" x14ac:dyDescent="0.25">
      <c r="B8204" s="2"/>
      <c r="C8204" s="2"/>
    </row>
    <row r="8205" spans="2:3" x14ac:dyDescent="0.25">
      <c r="B8205" s="2"/>
      <c r="C8205" s="2"/>
    </row>
    <row r="8206" spans="2:3" x14ac:dyDescent="0.25">
      <c r="B8206" s="2"/>
      <c r="C8206" s="2"/>
    </row>
    <row r="8207" spans="2:3" x14ac:dyDescent="0.25">
      <c r="B8207" s="2"/>
      <c r="C8207" s="2"/>
    </row>
    <row r="8208" spans="2:3" x14ac:dyDescent="0.25">
      <c r="B8208" s="2"/>
      <c r="C8208" s="2"/>
    </row>
    <row r="8209" spans="2:3" x14ac:dyDescent="0.25">
      <c r="B8209" s="2"/>
      <c r="C8209" s="2"/>
    </row>
    <row r="8210" spans="2:3" x14ac:dyDescent="0.25">
      <c r="B8210" s="2"/>
      <c r="C8210" s="2"/>
    </row>
    <row r="8211" spans="2:3" x14ac:dyDescent="0.25">
      <c r="B8211" s="2"/>
      <c r="C8211" s="2"/>
    </row>
    <row r="8212" spans="2:3" x14ac:dyDescent="0.25">
      <c r="B8212" s="2"/>
      <c r="C8212" s="2"/>
    </row>
    <row r="8213" spans="2:3" x14ac:dyDescent="0.25">
      <c r="B8213" s="2"/>
      <c r="C8213" s="2"/>
    </row>
    <row r="8214" spans="2:3" x14ac:dyDescent="0.25">
      <c r="B8214" s="2"/>
      <c r="C8214" s="2"/>
    </row>
    <row r="8215" spans="2:3" x14ac:dyDescent="0.25">
      <c r="B8215" s="2"/>
      <c r="C8215" s="2"/>
    </row>
    <row r="8216" spans="2:3" x14ac:dyDescent="0.25">
      <c r="B8216" s="2"/>
      <c r="C8216" s="2"/>
    </row>
    <row r="8217" spans="2:3" x14ac:dyDescent="0.25">
      <c r="B8217" s="2"/>
      <c r="C8217" s="2"/>
    </row>
    <row r="8218" spans="2:3" x14ac:dyDescent="0.25">
      <c r="B8218" s="2"/>
      <c r="C8218" s="2"/>
    </row>
    <row r="8219" spans="2:3" x14ac:dyDescent="0.25">
      <c r="B8219" s="2"/>
      <c r="C8219" s="2"/>
    </row>
    <row r="8220" spans="2:3" x14ac:dyDescent="0.25">
      <c r="B8220" s="2"/>
      <c r="C8220" s="2"/>
    </row>
    <row r="8221" spans="2:3" x14ac:dyDescent="0.25">
      <c r="B8221" s="2"/>
      <c r="C8221" s="2"/>
    </row>
    <row r="8222" spans="2:3" x14ac:dyDescent="0.25">
      <c r="B8222" s="2"/>
      <c r="C8222" s="2"/>
    </row>
    <row r="8223" spans="2:3" x14ac:dyDescent="0.25">
      <c r="B8223" s="2"/>
      <c r="C8223" s="2"/>
    </row>
    <row r="8224" spans="2:3" x14ac:dyDescent="0.25">
      <c r="B8224" s="2"/>
      <c r="C8224" s="2"/>
    </row>
    <row r="8225" spans="2:3" x14ac:dyDescent="0.25">
      <c r="B8225" s="2"/>
      <c r="C8225" s="2"/>
    </row>
    <row r="8226" spans="2:3" x14ac:dyDescent="0.25">
      <c r="B8226" s="2"/>
      <c r="C8226" s="2"/>
    </row>
    <row r="8227" spans="2:3" x14ac:dyDescent="0.25">
      <c r="B8227" s="2"/>
      <c r="C8227" s="2"/>
    </row>
    <row r="8228" spans="2:3" x14ac:dyDescent="0.25">
      <c r="B8228" s="2"/>
      <c r="C8228" s="2"/>
    </row>
    <row r="8229" spans="2:3" x14ac:dyDescent="0.25">
      <c r="B8229" s="2"/>
      <c r="C8229" s="2"/>
    </row>
    <row r="8230" spans="2:3" x14ac:dyDescent="0.25">
      <c r="B8230" s="2"/>
      <c r="C8230" s="2"/>
    </row>
    <row r="8231" spans="2:3" x14ac:dyDescent="0.25">
      <c r="B8231" s="2"/>
      <c r="C8231" s="2"/>
    </row>
    <row r="8232" spans="2:3" x14ac:dyDescent="0.25">
      <c r="B8232" s="2"/>
      <c r="C8232" s="2"/>
    </row>
    <row r="8233" spans="2:3" x14ac:dyDescent="0.25">
      <c r="B8233" s="2"/>
      <c r="C8233" s="2"/>
    </row>
    <row r="8234" spans="2:3" x14ac:dyDescent="0.25">
      <c r="B8234" s="2"/>
      <c r="C8234" s="2"/>
    </row>
    <row r="8235" spans="2:3" x14ac:dyDescent="0.25">
      <c r="B8235" s="2"/>
      <c r="C8235" s="2"/>
    </row>
    <row r="8236" spans="2:3" x14ac:dyDescent="0.25">
      <c r="B8236" s="2"/>
      <c r="C8236" s="2"/>
    </row>
    <row r="8237" spans="2:3" x14ac:dyDescent="0.25">
      <c r="B8237" s="2"/>
      <c r="C8237" s="2"/>
    </row>
    <row r="8238" spans="2:3" x14ac:dyDescent="0.25">
      <c r="B8238" s="2"/>
      <c r="C8238" s="2"/>
    </row>
    <row r="8239" spans="2:3" x14ac:dyDescent="0.25">
      <c r="B8239" s="2"/>
      <c r="C8239" s="2"/>
    </row>
    <row r="8240" spans="2:3" x14ac:dyDescent="0.25">
      <c r="B8240" s="2"/>
      <c r="C8240" s="2"/>
    </row>
    <row r="8241" spans="2:3" x14ac:dyDescent="0.25">
      <c r="B8241" s="2"/>
      <c r="C8241" s="2"/>
    </row>
    <row r="8242" spans="2:3" x14ac:dyDescent="0.25">
      <c r="B8242" s="2"/>
      <c r="C8242" s="2"/>
    </row>
    <row r="8243" spans="2:3" x14ac:dyDescent="0.25">
      <c r="B8243" s="2"/>
      <c r="C8243" s="2"/>
    </row>
    <row r="8244" spans="2:3" x14ac:dyDescent="0.25">
      <c r="B8244" s="2"/>
      <c r="C8244" s="2"/>
    </row>
    <row r="8245" spans="2:3" x14ac:dyDescent="0.25">
      <c r="B8245" s="2"/>
      <c r="C8245" s="2"/>
    </row>
    <row r="8246" spans="2:3" x14ac:dyDescent="0.25">
      <c r="B8246" s="2"/>
      <c r="C8246" s="2"/>
    </row>
    <row r="8247" spans="2:3" x14ac:dyDescent="0.25">
      <c r="B8247" s="2"/>
      <c r="C8247" s="2"/>
    </row>
    <row r="8248" spans="2:3" x14ac:dyDescent="0.25">
      <c r="B8248" s="2"/>
      <c r="C8248" s="2"/>
    </row>
    <row r="8249" spans="2:3" x14ac:dyDescent="0.25">
      <c r="B8249" s="2"/>
      <c r="C8249" s="2"/>
    </row>
    <row r="8250" spans="2:3" x14ac:dyDescent="0.25">
      <c r="B8250" s="2"/>
      <c r="C8250" s="2"/>
    </row>
    <row r="8251" spans="2:3" x14ac:dyDescent="0.25">
      <c r="B8251" s="2"/>
      <c r="C8251" s="2"/>
    </row>
    <row r="8252" spans="2:3" x14ac:dyDescent="0.25">
      <c r="B8252" s="2"/>
      <c r="C8252" s="2"/>
    </row>
    <row r="8253" spans="2:3" x14ac:dyDescent="0.25">
      <c r="B8253" s="2"/>
      <c r="C8253" s="2"/>
    </row>
    <row r="8254" spans="2:3" x14ac:dyDescent="0.25">
      <c r="B8254" s="2"/>
      <c r="C8254" s="2"/>
    </row>
    <row r="8255" spans="2:3" x14ac:dyDescent="0.25">
      <c r="B8255" s="2"/>
      <c r="C8255" s="2"/>
    </row>
    <row r="8256" spans="2:3" x14ac:dyDescent="0.25">
      <c r="B8256" s="2"/>
      <c r="C8256" s="2"/>
    </row>
    <row r="8257" spans="2:3" x14ac:dyDescent="0.25">
      <c r="B8257" s="2"/>
      <c r="C8257" s="2"/>
    </row>
    <row r="8258" spans="2:3" x14ac:dyDescent="0.25">
      <c r="B8258" s="2"/>
      <c r="C8258" s="2"/>
    </row>
    <row r="8259" spans="2:3" x14ac:dyDescent="0.25">
      <c r="B8259" s="2"/>
      <c r="C8259" s="2"/>
    </row>
    <row r="8260" spans="2:3" x14ac:dyDescent="0.25">
      <c r="B8260" s="2"/>
      <c r="C8260" s="2"/>
    </row>
    <row r="8261" spans="2:3" x14ac:dyDescent="0.25">
      <c r="B8261" s="2"/>
      <c r="C8261" s="2"/>
    </row>
    <row r="8262" spans="2:3" x14ac:dyDescent="0.25">
      <c r="B8262" s="2"/>
      <c r="C8262" s="2"/>
    </row>
    <row r="8263" spans="2:3" x14ac:dyDescent="0.25">
      <c r="B8263" s="2"/>
      <c r="C8263" s="2"/>
    </row>
    <row r="8264" spans="2:3" x14ac:dyDescent="0.25">
      <c r="B8264" s="2"/>
      <c r="C8264" s="2"/>
    </row>
    <row r="8265" spans="2:3" x14ac:dyDescent="0.25">
      <c r="B8265" s="2"/>
      <c r="C8265" s="2"/>
    </row>
    <row r="8266" spans="2:3" x14ac:dyDescent="0.25">
      <c r="B8266" s="2"/>
      <c r="C8266" s="2"/>
    </row>
    <row r="8267" spans="2:3" x14ac:dyDescent="0.25">
      <c r="B8267" s="2"/>
      <c r="C8267" s="2"/>
    </row>
    <row r="8268" spans="2:3" x14ac:dyDescent="0.25">
      <c r="B8268" s="2"/>
      <c r="C8268" s="2"/>
    </row>
    <row r="8269" spans="2:3" x14ac:dyDescent="0.25">
      <c r="B8269" s="2"/>
      <c r="C8269" s="2"/>
    </row>
    <row r="8270" spans="2:3" x14ac:dyDescent="0.25">
      <c r="B8270" s="2"/>
      <c r="C8270" s="2"/>
    </row>
    <row r="8271" spans="2:3" x14ac:dyDescent="0.25">
      <c r="B8271" s="2"/>
      <c r="C8271" s="2"/>
    </row>
    <row r="8272" spans="2:3" x14ac:dyDescent="0.25">
      <c r="B8272" s="2"/>
      <c r="C8272" s="2"/>
    </row>
    <row r="8273" spans="2:3" x14ac:dyDescent="0.25">
      <c r="B8273" s="2"/>
      <c r="C8273" s="2"/>
    </row>
    <row r="8274" spans="2:3" x14ac:dyDescent="0.25">
      <c r="B8274" s="2"/>
      <c r="C8274" s="2"/>
    </row>
    <row r="8275" spans="2:3" x14ac:dyDescent="0.25">
      <c r="B8275" s="2"/>
      <c r="C8275" s="2"/>
    </row>
    <row r="8276" spans="2:3" x14ac:dyDescent="0.25">
      <c r="B8276" s="2"/>
      <c r="C8276" s="2"/>
    </row>
    <row r="8277" spans="2:3" x14ac:dyDescent="0.25">
      <c r="B8277" s="2"/>
      <c r="C8277" s="2"/>
    </row>
    <row r="8278" spans="2:3" x14ac:dyDescent="0.25">
      <c r="B8278" s="2"/>
      <c r="C8278" s="2"/>
    </row>
    <row r="8279" spans="2:3" x14ac:dyDescent="0.25">
      <c r="B8279" s="2"/>
      <c r="C8279" s="2"/>
    </row>
    <row r="8280" spans="2:3" x14ac:dyDescent="0.25">
      <c r="B8280" s="2"/>
      <c r="C8280" s="2"/>
    </row>
    <row r="8281" spans="2:3" x14ac:dyDescent="0.25">
      <c r="B8281" s="2"/>
      <c r="C8281" s="2"/>
    </row>
    <row r="8282" spans="2:3" x14ac:dyDescent="0.25">
      <c r="B8282" s="2"/>
      <c r="C8282" s="2"/>
    </row>
    <row r="8283" spans="2:3" x14ac:dyDescent="0.25">
      <c r="B8283" s="2"/>
      <c r="C8283" s="2"/>
    </row>
    <row r="8284" spans="2:3" x14ac:dyDescent="0.25">
      <c r="B8284" s="2"/>
      <c r="C8284" s="2"/>
    </row>
    <row r="8285" spans="2:3" x14ac:dyDescent="0.25">
      <c r="B8285" s="2"/>
      <c r="C8285" s="2"/>
    </row>
    <row r="8286" spans="2:3" x14ac:dyDescent="0.25">
      <c r="B8286" s="2"/>
      <c r="C8286" s="2"/>
    </row>
    <row r="8287" spans="2:3" x14ac:dyDescent="0.25">
      <c r="B8287" s="2"/>
      <c r="C8287" s="2"/>
    </row>
    <row r="8288" spans="2:3" x14ac:dyDescent="0.25">
      <c r="B8288" s="2"/>
      <c r="C8288" s="2"/>
    </row>
    <row r="8289" spans="2:3" x14ac:dyDescent="0.25">
      <c r="B8289" s="2"/>
      <c r="C8289" s="2"/>
    </row>
    <row r="8290" spans="2:3" x14ac:dyDescent="0.25">
      <c r="B8290" s="2"/>
      <c r="C8290" s="2"/>
    </row>
    <row r="8291" spans="2:3" x14ac:dyDescent="0.25">
      <c r="B8291" s="2"/>
      <c r="C8291" s="2"/>
    </row>
    <row r="8292" spans="2:3" x14ac:dyDescent="0.25">
      <c r="B8292" s="2"/>
      <c r="C8292" s="2"/>
    </row>
    <row r="8293" spans="2:3" x14ac:dyDescent="0.25">
      <c r="B8293" s="2"/>
      <c r="C8293" s="2"/>
    </row>
    <row r="8294" spans="2:3" x14ac:dyDescent="0.25">
      <c r="B8294" s="2"/>
      <c r="C8294" s="2"/>
    </row>
    <row r="8295" spans="2:3" x14ac:dyDescent="0.25">
      <c r="B8295" s="2"/>
      <c r="C8295" s="2"/>
    </row>
    <row r="8296" spans="2:3" x14ac:dyDescent="0.25">
      <c r="B8296" s="2"/>
      <c r="C8296" s="2"/>
    </row>
    <row r="8297" spans="2:3" x14ac:dyDescent="0.25">
      <c r="B8297" s="2"/>
      <c r="C8297" s="2"/>
    </row>
    <row r="8298" spans="2:3" x14ac:dyDescent="0.25">
      <c r="B8298" s="2"/>
      <c r="C8298" s="2"/>
    </row>
    <row r="8299" spans="2:3" x14ac:dyDescent="0.25">
      <c r="B8299" s="2"/>
      <c r="C8299" s="2"/>
    </row>
    <row r="8300" spans="2:3" x14ac:dyDescent="0.25">
      <c r="B8300" s="2"/>
      <c r="C8300" s="2"/>
    </row>
    <row r="8301" spans="2:3" x14ac:dyDescent="0.25">
      <c r="B8301" s="2"/>
      <c r="C8301" s="2"/>
    </row>
    <row r="8302" spans="2:3" x14ac:dyDescent="0.25">
      <c r="B8302" s="2"/>
      <c r="C8302" s="2"/>
    </row>
    <row r="8303" spans="2:3" x14ac:dyDescent="0.25">
      <c r="B8303" s="2"/>
      <c r="C8303" s="2"/>
    </row>
    <row r="8304" spans="2:3" x14ac:dyDescent="0.25">
      <c r="B8304" s="2"/>
      <c r="C8304" s="2"/>
    </row>
    <row r="8305" spans="2:3" x14ac:dyDescent="0.25">
      <c r="B8305" s="2"/>
      <c r="C8305" s="2"/>
    </row>
    <row r="8306" spans="2:3" x14ac:dyDescent="0.25">
      <c r="B8306" s="2"/>
      <c r="C8306" s="2"/>
    </row>
    <row r="8307" spans="2:3" x14ac:dyDescent="0.25">
      <c r="B8307" s="2"/>
      <c r="C8307" s="2"/>
    </row>
    <row r="8308" spans="2:3" x14ac:dyDescent="0.25">
      <c r="B8308" s="2"/>
      <c r="C8308" s="2"/>
    </row>
    <row r="8309" spans="2:3" x14ac:dyDescent="0.25">
      <c r="B8309" s="2"/>
      <c r="C8309" s="2"/>
    </row>
    <row r="8310" spans="2:3" x14ac:dyDescent="0.25">
      <c r="B8310" s="2"/>
      <c r="C8310" s="2"/>
    </row>
    <row r="8311" spans="2:3" x14ac:dyDescent="0.25">
      <c r="B8311" s="2"/>
      <c r="C8311" s="2"/>
    </row>
    <row r="8312" spans="2:3" x14ac:dyDescent="0.25">
      <c r="B8312" s="2"/>
      <c r="C8312" s="2"/>
    </row>
    <row r="8313" spans="2:3" x14ac:dyDescent="0.25">
      <c r="B8313" s="2"/>
      <c r="C8313" s="2"/>
    </row>
    <row r="8314" spans="2:3" x14ac:dyDescent="0.25">
      <c r="B8314" s="2"/>
      <c r="C8314" s="2"/>
    </row>
    <row r="8315" spans="2:3" x14ac:dyDescent="0.25">
      <c r="B8315" s="2"/>
      <c r="C8315" s="2"/>
    </row>
    <row r="8316" spans="2:3" x14ac:dyDescent="0.25">
      <c r="B8316" s="2"/>
      <c r="C8316" s="2"/>
    </row>
    <row r="8317" spans="2:3" x14ac:dyDescent="0.25">
      <c r="B8317" s="2"/>
      <c r="C8317" s="2"/>
    </row>
    <row r="8318" spans="2:3" x14ac:dyDescent="0.25">
      <c r="B8318" s="2"/>
      <c r="C8318" s="2"/>
    </row>
    <row r="8319" spans="2:3" x14ac:dyDescent="0.25">
      <c r="B8319" s="2"/>
      <c r="C8319" s="2"/>
    </row>
    <row r="8320" spans="2:3" x14ac:dyDescent="0.25">
      <c r="B8320" s="2"/>
      <c r="C8320" s="2"/>
    </row>
    <row r="8321" spans="2:3" x14ac:dyDescent="0.25">
      <c r="B8321" s="2"/>
      <c r="C8321" s="2"/>
    </row>
    <row r="8322" spans="2:3" x14ac:dyDescent="0.25">
      <c r="B8322" s="2"/>
      <c r="C8322" s="2"/>
    </row>
    <row r="8323" spans="2:3" x14ac:dyDescent="0.25">
      <c r="B8323" s="2"/>
      <c r="C8323" s="2"/>
    </row>
    <row r="8324" spans="2:3" x14ac:dyDescent="0.25">
      <c r="B8324" s="2"/>
      <c r="C8324" s="2"/>
    </row>
    <row r="8325" spans="2:3" x14ac:dyDescent="0.25">
      <c r="B8325" s="2"/>
      <c r="C8325" s="2"/>
    </row>
    <row r="8326" spans="2:3" x14ac:dyDescent="0.25">
      <c r="B8326" s="2"/>
      <c r="C8326" s="2"/>
    </row>
    <row r="8327" spans="2:3" x14ac:dyDescent="0.25">
      <c r="B8327" s="2"/>
      <c r="C8327" s="2"/>
    </row>
    <row r="8328" spans="2:3" x14ac:dyDescent="0.25">
      <c r="B8328" s="2"/>
      <c r="C8328" s="2"/>
    </row>
    <row r="8329" spans="2:3" x14ac:dyDescent="0.25">
      <c r="B8329" s="2"/>
      <c r="C8329" s="2"/>
    </row>
    <row r="8330" spans="2:3" x14ac:dyDescent="0.25">
      <c r="B8330" s="2"/>
      <c r="C8330" s="2"/>
    </row>
    <row r="8331" spans="2:3" x14ac:dyDescent="0.25">
      <c r="B8331" s="2"/>
      <c r="C8331" s="2"/>
    </row>
    <row r="8332" spans="2:3" x14ac:dyDescent="0.25">
      <c r="B8332" s="2"/>
      <c r="C8332" s="2"/>
    </row>
    <row r="8333" spans="2:3" x14ac:dyDescent="0.25">
      <c r="B8333" s="2"/>
      <c r="C8333" s="2"/>
    </row>
    <row r="8334" spans="2:3" x14ac:dyDescent="0.25">
      <c r="B8334" s="2"/>
      <c r="C8334" s="2"/>
    </row>
    <row r="8335" spans="2:3" x14ac:dyDescent="0.25">
      <c r="B8335" s="2"/>
      <c r="C8335" s="2"/>
    </row>
    <row r="8336" spans="2:3" x14ac:dyDescent="0.25">
      <c r="B8336" s="2"/>
      <c r="C8336" s="2"/>
    </row>
    <row r="8337" spans="2:3" x14ac:dyDescent="0.25">
      <c r="B8337" s="2"/>
      <c r="C8337" s="2"/>
    </row>
    <row r="8338" spans="2:3" x14ac:dyDescent="0.25">
      <c r="B8338" s="2"/>
      <c r="C8338" s="2"/>
    </row>
    <row r="8339" spans="2:3" x14ac:dyDescent="0.25">
      <c r="B8339" s="2"/>
      <c r="C8339" s="2"/>
    </row>
    <row r="8340" spans="2:3" x14ac:dyDescent="0.25">
      <c r="B8340" s="2"/>
      <c r="C8340" s="2"/>
    </row>
    <row r="8341" spans="2:3" x14ac:dyDescent="0.25">
      <c r="B8341" s="2"/>
      <c r="C8341" s="2"/>
    </row>
    <row r="8342" spans="2:3" x14ac:dyDescent="0.25">
      <c r="B8342" s="2"/>
      <c r="C8342" s="2"/>
    </row>
    <row r="8343" spans="2:3" x14ac:dyDescent="0.25">
      <c r="B8343" s="2"/>
      <c r="C8343" s="2"/>
    </row>
    <row r="8344" spans="2:3" x14ac:dyDescent="0.25">
      <c r="B8344" s="2"/>
      <c r="C8344" s="2"/>
    </row>
    <row r="8345" spans="2:3" x14ac:dyDescent="0.25">
      <c r="B8345" s="2"/>
      <c r="C8345" s="2"/>
    </row>
    <row r="8346" spans="2:3" x14ac:dyDescent="0.25">
      <c r="B8346" s="2"/>
      <c r="C8346" s="2"/>
    </row>
    <row r="8347" spans="2:3" x14ac:dyDescent="0.25">
      <c r="B8347" s="2"/>
      <c r="C8347" s="2"/>
    </row>
    <row r="8348" spans="2:3" x14ac:dyDescent="0.25">
      <c r="B8348" s="2"/>
      <c r="C8348" s="2"/>
    </row>
    <row r="8349" spans="2:3" x14ac:dyDescent="0.25">
      <c r="B8349" s="2"/>
      <c r="C8349" s="2"/>
    </row>
    <row r="8350" spans="2:3" x14ac:dyDescent="0.25">
      <c r="B8350" s="2"/>
      <c r="C8350" s="2"/>
    </row>
    <row r="8351" spans="2:3" x14ac:dyDescent="0.25">
      <c r="B8351" s="2"/>
      <c r="C8351" s="2"/>
    </row>
    <row r="8352" spans="2:3" x14ac:dyDescent="0.25">
      <c r="B8352" s="2"/>
      <c r="C8352" s="2"/>
    </row>
    <row r="8353" spans="2:3" x14ac:dyDescent="0.25">
      <c r="B8353" s="2"/>
      <c r="C8353" s="2"/>
    </row>
    <row r="8354" spans="2:3" x14ac:dyDescent="0.25">
      <c r="B8354" s="2"/>
      <c r="C8354" s="2"/>
    </row>
    <row r="8355" spans="2:3" x14ac:dyDescent="0.25">
      <c r="B8355" s="2"/>
      <c r="C8355" s="2"/>
    </row>
    <row r="8356" spans="2:3" x14ac:dyDescent="0.25">
      <c r="B8356" s="2"/>
      <c r="C8356" s="2"/>
    </row>
    <row r="8357" spans="2:3" x14ac:dyDescent="0.25">
      <c r="B8357" s="2"/>
      <c r="C8357" s="2"/>
    </row>
    <row r="8358" spans="2:3" x14ac:dyDescent="0.25">
      <c r="B8358" s="2"/>
      <c r="C8358" s="2"/>
    </row>
    <row r="8359" spans="2:3" x14ac:dyDescent="0.25">
      <c r="B8359" s="2"/>
      <c r="C8359" s="2"/>
    </row>
    <row r="8360" spans="2:3" x14ac:dyDescent="0.25">
      <c r="B8360" s="2"/>
      <c r="C8360" s="2"/>
    </row>
    <row r="8361" spans="2:3" x14ac:dyDescent="0.25">
      <c r="B8361" s="2"/>
      <c r="C8361" s="2"/>
    </row>
    <row r="8362" spans="2:3" x14ac:dyDescent="0.25">
      <c r="B8362" s="2"/>
      <c r="C8362" s="2"/>
    </row>
    <row r="8363" spans="2:3" x14ac:dyDescent="0.25">
      <c r="B8363" s="2"/>
      <c r="C8363" s="2"/>
    </row>
    <row r="8364" spans="2:3" x14ac:dyDescent="0.25">
      <c r="B8364" s="2"/>
      <c r="C8364" s="2"/>
    </row>
    <row r="8365" spans="2:3" x14ac:dyDescent="0.25">
      <c r="B8365" s="2"/>
      <c r="C8365" s="2"/>
    </row>
    <row r="8366" spans="2:3" x14ac:dyDescent="0.25">
      <c r="B8366" s="2"/>
      <c r="C8366" s="2"/>
    </row>
    <row r="8367" spans="2:3" x14ac:dyDescent="0.25">
      <c r="B8367" s="2"/>
      <c r="C8367" s="2"/>
    </row>
    <row r="8368" spans="2:3" x14ac:dyDescent="0.25">
      <c r="B8368" s="2"/>
      <c r="C8368" s="2"/>
    </row>
    <row r="8369" spans="2:3" x14ac:dyDescent="0.25">
      <c r="B8369" s="2"/>
      <c r="C8369" s="2"/>
    </row>
    <row r="8370" spans="2:3" x14ac:dyDescent="0.25">
      <c r="B8370" s="2"/>
      <c r="C8370" s="2"/>
    </row>
    <row r="8371" spans="2:3" x14ac:dyDescent="0.25">
      <c r="B8371" s="2"/>
      <c r="C8371" s="2"/>
    </row>
    <row r="8372" spans="2:3" x14ac:dyDescent="0.25">
      <c r="B8372" s="2"/>
      <c r="C8372" s="2"/>
    </row>
    <row r="8373" spans="2:3" x14ac:dyDescent="0.25">
      <c r="B8373" s="2"/>
      <c r="C8373" s="2"/>
    </row>
    <row r="8374" spans="2:3" x14ac:dyDescent="0.25">
      <c r="B8374" s="2"/>
      <c r="C8374" s="2"/>
    </row>
    <row r="8375" spans="2:3" x14ac:dyDescent="0.25">
      <c r="B8375" s="2"/>
      <c r="C8375" s="2"/>
    </row>
    <row r="8376" spans="2:3" x14ac:dyDescent="0.25">
      <c r="B8376" s="2"/>
      <c r="C8376" s="2"/>
    </row>
    <row r="8377" spans="2:3" x14ac:dyDescent="0.25">
      <c r="B8377" s="2"/>
      <c r="C8377" s="2"/>
    </row>
    <row r="8378" spans="2:3" x14ac:dyDescent="0.25">
      <c r="B8378" s="2"/>
      <c r="C8378" s="2"/>
    </row>
    <row r="8379" spans="2:3" x14ac:dyDescent="0.25">
      <c r="B8379" s="2"/>
      <c r="C8379" s="2"/>
    </row>
    <row r="8380" spans="2:3" x14ac:dyDescent="0.25">
      <c r="B8380" s="2"/>
      <c r="C8380" s="2"/>
    </row>
    <row r="8381" spans="2:3" x14ac:dyDescent="0.25">
      <c r="B8381" s="2"/>
      <c r="C8381" s="2"/>
    </row>
    <row r="8382" spans="2:3" x14ac:dyDescent="0.25">
      <c r="B8382" s="2"/>
      <c r="C8382" s="2"/>
    </row>
    <row r="8383" spans="2:3" x14ac:dyDescent="0.25">
      <c r="B8383" s="2"/>
      <c r="C8383" s="2"/>
    </row>
    <row r="8384" spans="2:3" x14ac:dyDescent="0.25">
      <c r="B8384" s="2"/>
      <c r="C8384" s="2"/>
    </row>
    <row r="8385" spans="2:3" x14ac:dyDescent="0.25">
      <c r="B8385" s="2"/>
      <c r="C8385" s="2"/>
    </row>
    <row r="8386" spans="2:3" x14ac:dyDescent="0.25">
      <c r="B8386" s="2"/>
      <c r="C8386" s="2"/>
    </row>
    <row r="8387" spans="2:3" x14ac:dyDescent="0.25">
      <c r="B8387" s="2"/>
      <c r="C8387" s="2"/>
    </row>
    <row r="8388" spans="2:3" x14ac:dyDescent="0.25">
      <c r="B8388" s="2"/>
      <c r="C8388" s="2"/>
    </row>
    <row r="8389" spans="2:3" x14ac:dyDescent="0.25">
      <c r="B8389" s="2"/>
      <c r="C8389" s="2"/>
    </row>
    <row r="8390" spans="2:3" x14ac:dyDescent="0.25">
      <c r="B8390" s="2"/>
      <c r="C8390" s="2"/>
    </row>
    <row r="8391" spans="2:3" x14ac:dyDescent="0.25">
      <c r="B8391" s="2"/>
      <c r="C8391" s="2"/>
    </row>
    <row r="8392" spans="2:3" x14ac:dyDescent="0.25">
      <c r="B8392" s="2"/>
      <c r="C8392" s="2"/>
    </row>
    <row r="8393" spans="2:3" x14ac:dyDescent="0.25">
      <c r="B8393" s="2"/>
      <c r="C8393" s="2"/>
    </row>
    <row r="8394" spans="2:3" x14ac:dyDescent="0.25">
      <c r="B8394" s="2"/>
      <c r="C8394" s="2"/>
    </row>
    <row r="8395" spans="2:3" x14ac:dyDescent="0.25">
      <c r="B8395" s="2"/>
      <c r="C8395" s="2"/>
    </row>
    <row r="8396" spans="2:3" x14ac:dyDescent="0.25">
      <c r="B8396" s="2"/>
      <c r="C8396" s="2"/>
    </row>
    <row r="8397" spans="2:3" x14ac:dyDescent="0.25">
      <c r="B8397" s="2"/>
      <c r="C8397" s="2"/>
    </row>
    <row r="8398" spans="2:3" x14ac:dyDescent="0.25">
      <c r="B8398" s="2"/>
      <c r="C8398" s="2"/>
    </row>
    <row r="8399" spans="2:3" x14ac:dyDescent="0.25">
      <c r="B8399" s="2"/>
      <c r="C8399" s="2"/>
    </row>
    <row r="8400" spans="2:3" x14ac:dyDescent="0.25">
      <c r="B8400" s="2"/>
      <c r="C8400" s="2"/>
    </row>
    <row r="8401" spans="2:3" x14ac:dyDescent="0.25">
      <c r="B8401" s="2"/>
      <c r="C8401" s="2"/>
    </row>
    <row r="8402" spans="2:3" x14ac:dyDescent="0.25">
      <c r="B8402" s="2"/>
      <c r="C8402" s="2"/>
    </row>
    <row r="8403" spans="2:3" x14ac:dyDescent="0.25">
      <c r="B8403" s="2"/>
      <c r="C8403" s="2"/>
    </row>
    <row r="8404" spans="2:3" x14ac:dyDescent="0.25">
      <c r="B8404" s="2"/>
      <c r="C8404" s="2"/>
    </row>
    <row r="8405" spans="2:3" x14ac:dyDescent="0.25">
      <c r="B8405" s="2"/>
      <c r="C8405" s="2"/>
    </row>
    <row r="8406" spans="2:3" x14ac:dyDescent="0.25">
      <c r="B8406" s="2"/>
      <c r="C8406" s="2"/>
    </row>
    <row r="8407" spans="2:3" x14ac:dyDescent="0.25">
      <c r="B8407" s="2"/>
      <c r="C8407" s="2"/>
    </row>
    <row r="8408" spans="2:3" x14ac:dyDescent="0.25">
      <c r="B8408" s="2"/>
      <c r="C8408" s="2"/>
    </row>
    <row r="8409" spans="2:3" x14ac:dyDescent="0.25">
      <c r="B8409" s="2"/>
      <c r="C8409" s="2"/>
    </row>
    <row r="8410" spans="2:3" x14ac:dyDescent="0.25">
      <c r="B8410" s="2"/>
      <c r="C8410" s="2"/>
    </row>
    <row r="8411" spans="2:3" x14ac:dyDescent="0.25">
      <c r="B8411" s="2"/>
      <c r="C8411" s="2"/>
    </row>
    <row r="8412" spans="2:3" x14ac:dyDescent="0.25">
      <c r="B8412" s="2"/>
      <c r="C8412" s="2"/>
    </row>
    <row r="8413" spans="2:3" x14ac:dyDescent="0.25">
      <c r="B8413" s="2"/>
      <c r="C8413" s="2"/>
    </row>
    <row r="8414" spans="2:3" x14ac:dyDescent="0.25">
      <c r="B8414" s="2"/>
      <c r="C8414" s="2"/>
    </row>
    <row r="8415" spans="2:3" x14ac:dyDescent="0.25">
      <c r="B8415" s="2"/>
      <c r="C8415" s="2"/>
    </row>
    <row r="8416" spans="2:3" x14ac:dyDescent="0.25">
      <c r="B8416" s="2"/>
      <c r="C8416" s="2"/>
    </row>
    <row r="8417" spans="2:3" x14ac:dyDescent="0.25">
      <c r="B8417" s="2"/>
      <c r="C8417" s="2"/>
    </row>
    <row r="8418" spans="2:3" x14ac:dyDescent="0.25">
      <c r="B8418" s="2"/>
      <c r="C8418" s="2"/>
    </row>
    <row r="8419" spans="2:3" x14ac:dyDescent="0.25">
      <c r="B8419" s="2"/>
      <c r="C8419" s="2"/>
    </row>
    <row r="8420" spans="2:3" x14ac:dyDescent="0.25">
      <c r="B8420" s="2"/>
      <c r="C8420" s="2"/>
    </row>
    <row r="8421" spans="2:3" x14ac:dyDescent="0.25">
      <c r="B8421" s="2"/>
      <c r="C8421" s="2"/>
    </row>
    <row r="8422" spans="2:3" x14ac:dyDescent="0.25">
      <c r="B8422" s="2"/>
      <c r="C8422" s="2"/>
    </row>
    <row r="8423" spans="2:3" x14ac:dyDescent="0.25">
      <c r="B8423" s="2"/>
      <c r="C8423" s="2"/>
    </row>
    <row r="8424" spans="2:3" x14ac:dyDescent="0.25">
      <c r="B8424" s="2"/>
      <c r="C8424" s="2"/>
    </row>
    <row r="8425" spans="2:3" x14ac:dyDescent="0.25">
      <c r="B8425" s="2"/>
      <c r="C8425" s="2"/>
    </row>
    <row r="8426" spans="2:3" x14ac:dyDescent="0.25">
      <c r="B8426" s="2"/>
      <c r="C8426" s="2"/>
    </row>
    <row r="8427" spans="2:3" x14ac:dyDescent="0.25">
      <c r="B8427" s="2"/>
      <c r="C8427" s="2"/>
    </row>
    <row r="8428" spans="2:3" x14ac:dyDescent="0.25">
      <c r="B8428" s="2"/>
      <c r="C8428" s="2"/>
    </row>
    <row r="8429" spans="2:3" x14ac:dyDescent="0.25">
      <c r="B8429" s="2"/>
      <c r="C8429" s="2"/>
    </row>
    <row r="8430" spans="2:3" x14ac:dyDescent="0.25">
      <c r="B8430" s="2"/>
      <c r="C8430" s="2"/>
    </row>
    <row r="8431" spans="2:3" x14ac:dyDescent="0.25">
      <c r="B8431" s="2"/>
      <c r="C8431" s="2"/>
    </row>
    <row r="8432" spans="2:3" x14ac:dyDescent="0.25">
      <c r="B8432" s="2"/>
      <c r="C8432" s="2"/>
    </row>
    <row r="8433" spans="2:3" x14ac:dyDescent="0.25">
      <c r="B8433" s="2"/>
      <c r="C8433" s="2"/>
    </row>
    <row r="8434" spans="2:3" x14ac:dyDescent="0.25">
      <c r="B8434" s="2"/>
      <c r="C8434" s="2"/>
    </row>
    <row r="8435" spans="2:3" x14ac:dyDescent="0.25">
      <c r="B8435" s="2"/>
      <c r="C8435" s="2"/>
    </row>
    <row r="8436" spans="2:3" x14ac:dyDescent="0.25">
      <c r="B8436" s="2"/>
      <c r="C8436" s="2"/>
    </row>
    <row r="8437" spans="2:3" x14ac:dyDescent="0.25">
      <c r="B8437" s="2"/>
      <c r="C8437" s="2"/>
    </row>
    <row r="8438" spans="2:3" x14ac:dyDescent="0.25">
      <c r="B8438" s="2"/>
      <c r="C8438" s="2"/>
    </row>
    <row r="8439" spans="2:3" x14ac:dyDescent="0.25">
      <c r="B8439" s="2"/>
      <c r="C8439" s="2"/>
    </row>
    <row r="8440" spans="2:3" x14ac:dyDescent="0.25">
      <c r="B8440" s="2"/>
      <c r="C8440" s="2"/>
    </row>
    <row r="8441" spans="2:3" x14ac:dyDescent="0.25">
      <c r="B8441" s="2"/>
      <c r="C8441" s="2"/>
    </row>
    <row r="8442" spans="2:3" x14ac:dyDescent="0.25">
      <c r="B8442" s="2"/>
      <c r="C8442" s="2"/>
    </row>
    <row r="8443" spans="2:3" x14ac:dyDescent="0.25">
      <c r="B8443" s="2"/>
      <c r="C8443" s="2"/>
    </row>
    <row r="8444" spans="2:3" x14ac:dyDescent="0.25">
      <c r="B8444" s="2"/>
      <c r="C8444" s="2"/>
    </row>
    <row r="8445" spans="2:3" x14ac:dyDescent="0.25">
      <c r="B8445" s="2"/>
      <c r="C8445" s="2"/>
    </row>
    <row r="8446" spans="2:3" x14ac:dyDescent="0.25">
      <c r="B8446" s="2"/>
      <c r="C8446" s="2"/>
    </row>
    <row r="8447" spans="2:3" x14ac:dyDescent="0.25">
      <c r="B8447" s="2"/>
      <c r="C8447" s="2"/>
    </row>
    <row r="8448" spans="2:3" x14ac:dyDescent="0.25">
      <c r="B8448" s="2"/>
      <c r="C8448" s="2"/>
    </row>
    <row r="8449" spans="2:3" x14ac:dyDescent="0.25">
      <c r="B8449" s="2"/>
      <c r="C8449" s="2"/>
    </row>
    <row r="8450" spans="2:3" x14ac:dyDescent="0.25">
      <c r="B8450" s="2"/>
      <c r="C8450" s="2"/>
    </row>
    <row r="8451" spans="2:3" x14ac:dyDescent="0.25">
      <c r="B8451" s="2"/>
      <c r="C8451" s="2"/>
    </row>
    <row r="8452" spans="2:3" x14ac:dyDescent="0.25">
      <c r="B8452" s="2"/>
      <c r="C8452" s="2"/>
    </row>
    <row r="8453" spans="2:3" x14ac:dyDescent="0.25">
      <c r="B8453" s="2"/>
      <c r="C8453" s="2"/>
    </row>
    <row r="8454" spans="2:3" x14ac:dyDescent="0.25">
      <c r="B8454" s="2"/>
      <c r="C8454" s="2"/>
    </row>
    <row r="8455" spans="2:3" x14ac:dyDescent="0.25">
      <c r="B8455" s="2"/>
      <c r="C8455" s="2"/>
    </row>
    <row r="8456" spans="2:3" x14ac:dyDescent="0.25">
      <c r="B8456" s="2"/>
      <c r="C8456" s="2"/>
    </row>
    <row r="8457" spans="2:3" x14ac:dyDescent="0.25">
      <c r="B8457" s="2"/>
      <c r="C8457" s="2"/>
    </row>
    <row r="8458" spans="2:3" x14ac:dyDescent="0.25">
      <c r="B8458" s="2"/>
      <c r="C8458" s="2"/>
    </row>
    <row r="8459" spans="2:3" x14ac:dyDescent="0.25">
      <c r="B8459" s="2"/>
      <c r="C8459" s="2"/>
    </row>
    <row r="8460" spans="2:3" x14ac:dyDescent="0.25">
      <c r="B8460" s="2"/>
      <c r="C8460" s="2"/>
    </row>
    <row r="8461" spans="2:3" x14ac:dyDescent="0.25">
      <c r="B8461" s="2"/>
      <c r="C8461" s="2"/>
    </row>
    <row r="8462" spans="2:3" x14ac:dyDescent="0.25">
      <c r="B8462" s="2"/>
      <c r="C8462" s="2"/>
    </row>
    <row r="8463" spans="2:3" x14ac:dyDescent="0.25">
      <c r="B8463" s="2"/>
      <c r="C8463" s="2"/>
    </row>
    <row r="8464" spans="2:3" x14ac:dyDescent="0.25">
      <c r="B8464" s="2"/>
      <c r="C8464" s="2"/>
    </row>
    <row r="8465" spans="2:3" x14ac:dyDescent="0.25">
      <c r="B8465" s="2"/>
      <c r="C8465" s="2"/>
    </row>
    <row r="8466" spans="2:3" x14ac:dyDescent="0.25">
      <c r="B8466" s="2"/>
      <c r="C8466" s="2"/>
    </row>
    <row r="8467" spans="2:3" x14ac:dyDescent="0.25">
      <c r="B8467" s="2"/>
      <c r="C8467" s="2"/>
    </row>
    <row r="8468" spans="2:3" x14ac:dyDescent="0.25">
      <c r="B8468" s="2"/>
      <c r="C8468" s="2"/>
    </row>
    <row r="8469" spans="2:3" x14ac:dyDescent="0.25">
      <c r="B8469" s="2"/>
      <c r="C8469" s="2"/>
    </row>
    <row r="8470" spans="2:3" x14ac:dyDescent="0.25">
      <c r="B8470" s="2"/>
      <c r="C8470" s="2"/>
    </row>
    <row r="8471" spans="2:3" x14ac:dyDescent="0.25">
      <c r="B8471" s="2"/>
      <c r="C8471" s="2"/>
    </row>
    <row r="8472" spans="2:3" x14ac:dyDescent="0.25">
      <c r="B8472" s="2"/>
      <c r="C8472" s="2"/>
    </row>
    <row r="8473" spans="2:3" x14ac:dyDescent="0.25">
      <c r="B8473" s="2"/>
      <c r="C8473" s="2"/>
    </row>
    <row r="8474" spans="2:3" x14ac:dyDescent="0.25">
      <c r="B8474" s="2"/>
      <c r="C8474" s="2"/>
    </row>
    <row r="8475" spans="2:3" x14ac:dyDescent="0.25">
      <c r="B8475" s="2"/>
      <c r="C8475" s="2"/>
    </row>
    <row r="8476" spans="2:3" x14ac:dyDescent="0.25">
      <c r="B8476" s="2"/>
      <c r="C8476" s="2"/>
    </row>
    <row r="8477" spans="2:3" x14ac:dyDescent="0.25">
      <c r="B8477" s="2"/>
      <c r="C8477" s="2"/>
    </row>
    <row r="8478" spans="2:3" x14ac:dyDescent="0.25">
      <c r="B8478" s="2"/>
      <c r="C8478" s="2"/>
    </row>
    <row r="8479" spans="2:3" x14ac:dyDescent="0.25">
      <c r="B8479" s="2"/>
      <c r="C8479" s="2"/>
    </row>
    <row r="8480" spans="2:3" x14ac:dyDescent="0.25">
      <c r="B8480" s="2"/>
      <c r="C8480" s="2"/>
    </row>
    <row r="8481" spans="2:3" x14ac:dyDescent="0.25">
      <c r="B8481" s="2"/>
      <c r="C8481" s="2"/>
    </row>
    <row r="8482" spans="2:3" x14ac:dyDescent="0.25">
      <c r="B8482" s="2"/>
      <c r="C8482" s="2"/>
    </row>
    <row r="8483" spans="2:3" x14ac:dyDescent="0.25">
      <c r="B8483" s="2"/>
      <c r="C8483" s="2"/>
    </row>
    <row r="8484" spans="2:3" x14ac:dyDescent="0.25">
      <c r="B8484" s="2"/>
      <c r="C8484" s="2"/>
    </row>
    <row r="8485" spans="2:3" x14ac:dyDescent="0.25">
      <c r="B8485" s="2"/>
      <c r="C8485" s="2"/>
    </row>
    <row r="8486" spans="2:3" x14ac:dyDescent="0.25">
      <c r="B8486" s="2"/>
      <c r="C8486" s="2"/>
    </row>
    <row r="8487" spans="2:3" x14ac:dyDescent="0.25">
      <c r="B8487" s="2"/>
      <c r="C8487" s="2"/>
    </row>
    <row r="8488" spans="2:3" x14ac:dyDescent="0.25">
      <c r="B8488" s="2"/>
      <c r="C8488" s="2"/>
    </row>
    <row r="8489" spans="2:3" x14ac:dyDescent="0.25">
      <c r="B8489" s="2"/>
      <c r="C8489" s="2"/>
    </row>
    <row r="8490" spans="2:3" x14ac:dyDescent="0.25">
      <c r="B8490" s="2"/>
      <c r="C8490" s="2"/>
    </row>
    <row r="8491" spans="2:3" x14ac:dyDescent="0.25">
      <c r="B8491" s="2"/>
      <c r="C8491" s="2"/>
    </row>
    <row r="8492" spans="2:3" x14ac:dyDescent="0.25">
      <c r="B8492" s="2"/>
      <c r="C8492" s="2"/>
    </row>
    <row r="8493" spans="2:3" x14ac:dyDescent="0.25">
      <c r="B8493" s="2"/>
      <c r="C8493" s="2"/>
    </row>
    <row r="8494" spans="2:3" x14ac:dyDescent="0.25">
      <c r="B8494" s="2"/>
      <c r="C8494" s="2"/>
    </row>
    <row r="8495" spans="2:3" x14ac:dyDescent="0.25">
      <c r="B8495" s="2"/>
      <c r="C8495" s="2"/>
    </row>
    <row r="8496" spans="2:3" x14ac:dyDescent="0.25">
      <c r="B8496" s="2"/>
      <c r="C8496" s="2"/>
    </row>
    <row r="8497" spans="2:3" x14ac:dyDescent="0.25">
      <c r="B8497" s="2"/>
      <c r="C8497" s="2"/>
    </row>
    <row r="8498" spans="2:3" x14ac:dyDescent="0.25">
      <c r="B8498" s="2"/>
      <c r="C8498" s="2"/>
    </row>
    <row r="8499" spans="2:3" x14ac:dyDescent="0.25">
      <c r="B8499" s="2"/>
      <c r="C8499" s="2"/>
    </row>
    <row r="8500" spans="2:3" x14ac:dyDescent="0.25">
      <c r="B8500" s="2"/>
      <c r="C8500" s="2"/>
    </row>
    <row r="8501" spans="2:3" x14ac:dyDescent="0.25">
      <c r="B8501" s="2"/>
      <c r="C8501" s="2"/>
    </row>
    <row r="8502" spans="2:3" x14ac:dyDescent="0.25">
      <c r="B8502" s="2"/>
      <c r="C8502" s="2"/>
    </row>
    <row r="8503" spans="2:3" x14ac:dyDescent="0.25">
      <c r="B8503" s="2"/>
      <c r="C8503" s="2"/>
    </row>
    <row r="8504" spans="2:3" x14ac:dyDescent="0.25">
      <c r="B8504" s="2"/>
      <c r="C8504" s="2"/>
    </row>
    <row r="8505" spans="2:3" x14ac:dyDescent="0.25">
      <c r="B8505" s="2"/>
      <c r="C8505" s="2"/>
    </row>
    <row r="8506" spans="2:3" x14ac:dyDescent="0.25">
      <c r="B8506" s="2"/>
      <c r="C8506" s="2"/>
    </row>
    <row r="8507" spans="2:3" x14ac:dyDescent="0.25">
      <c r="B8507" s="2"/>
      <c r="C8507" s="2"/>
    </row>
    <row r="8508" spans="2:3" x14ac:dyDescent="0.25">
      <c r="B8508" s="2"/>
      <c r="C8508" s="2"/>
    </row>
    <row r="8509" spans="2:3" x14ac:dyDescent="0.25">
      <c r="B8509" s="2"/>
      <c r="C8509" s="2"/>
    </row>
    <row r="8510" spans="2:3" x14ac:dyDescent="0.25">
      <c r="B8510" s="2"/>
      <c r="C8510" s="2"/>
    </row>
    <row r="8511" spans="2:3" x14ac:dyDescent="0.25">
      <c r="B8511" s="2"/>
      <c r="C8511" s="2"/>
    </row>
    <row r="8512" spans="2:3" x14ac:dyDescent="0.25">
      <c r="B8512" s="2"/>
      <c r="C8512" s="2"/>
    </row>
    <row r="8513" spans="2:3" x14ac:dyDescent="0.25">
      <c r="B8513" s="2"/>
      <c r="C8513" s="2"/>
    </row>
    <row r="8514" spans="2:3" x14ac:dyDescent="0.25">
      <c r="B8514" s="2"/>
      <c r="C8514" s="2"/>
    </row>
    <row r="8515" spans="2:3" x14ac:dyDescent="0.25">
      <c r="B8515" s="2"/>
      <c r="C8515" s="2"/>
    </row>
    <row r="8516" spans="2:3" x14ac:dyDescent="0.25">
      <c r="B8516" s="2"/>
      <c r="C8516" s="2"/>
    </row>
    <row r="8517" spans="2:3" x14ac:dyDescent="0.25">
      <c r="B8517" s="2"/>
      <c r="C8517" s="2"/>
    </row>
    <row r="8518" spans="2:3" x14ac:dyDescent="0.25">
      <c r="B8518" s="2"/>
      <c r="C8518" s="2"/>
    </row>
    <row r="8519" spans="2:3" x14ac:dyDescent="0.25">
      <c r="B8519" s="2"/>
      <c r="C8519" s="2"/>
    </row>
    <row r="8520" spans="2:3" x14ac:dyDescent="0.25">
      <c r="B8520" s="2"/>
      <c r="C8520" s="2"/>
    </row>
    <row r="8521" spans="2:3" x14ac:dyDescent="0.25">
      <c r="B8521" s="2"/>
      <c r="C8521" s="2"/>
    </row>
    <row r="8522" spans="2:3" x14ac:dyDescent="0.25">
      <c r="B8522" s="2"/>
      <c r="C8522" s="2"/>
    </row>
    <row r="8523" spans="2:3" x14ac:dyDescent="0.25">
      <c r="B8523" s="2"/>
      <c r="C8523" s="2"/>
    </row>
    <row r="8524" spans="2:3" x14ac:dyDescent="0.25">
      <c r="B8524" s="2"/>
      <c r="C8524" s="2"/>
    </row>
    <row r="8525" spans="2:3" x14ac:dyDescent="0.25">
      <c r="B8525" s="2"/>
      <c r="C8525" s="2"/>
    </row>
    <row r="8526" spans="2:3" x14ac:dyDescent="0.25">
      <c r="B8526" s="2"/>
      <c r="C8526" s="2"/>
    </row>
    <row r="8527" spans="2:3" x14ac:dyDescent="0.25">
      <c r="B8527" s="2"/>
      <c r="C8527" s="2"/>
    </row>
    <row r="8528" spans="2:3" x14ac:dyDescent="0.25">
      <c r="B8528" s="2"/>
      <c r="C8528" s="2"/>
    </row>
    <row r="8529" spans="2:3" x14ac:dyDescent="0.25">
      <c r="B8529" s="2"/>
      <c r="C8529" s="2"/>
    </row>
    <row r="8530" spans="2:3" x14ac:dyDescent="0.25">
      <c r="B8530" s="2"/>
      <c r="C8530" s="2"/>
    </row>
    <row r="8531" spans="2:3" x14ac:dyDescent="0.25">
      <c r="B8531" s="2"/>
      <c r="C8531" s="2"/>
    </row>
    <row r="8532" spans="2:3" x14ac:dyDescent="0.25">
      <c r="B8532" s="2"/>
      <c r="C8532" s="2"/>
    </row>
    <row r="8533" spans="2:3" x14ac:dyDescent="0.25">
      <c r="B8533" s="2"/>
      <c r="C8533" s="2"/>
    </row>
    <row r="8534" spans="2:3" x14ac:dyDescent="0.25">
      <c r="B8534" s="2"/>
      <c r="C8534" s="2"/>
    </row>
    <row r="8535" spans="2:3" x14ac:dyDescent="0.25">
      <c r="B8535" s="2"/>
      <c r="C8535" s="2"/>
    </row>
    <row r="8536" spans="2:3" x14ac:dyDescent="0.25">
      <c r="B8536" s="2"/>
      <c r="C8536" s="2"/>
    </row>
    <row r="8537" spans="2:3" x14ac:dyDescent="0.25">
      <c r="B8537" s="2"/>
      <c r="C8537" s="2"/>
    </row>
    <row r="8538" spans="2:3" x14ac:dyDescent="0.25">
      <c r="B8538" s="2"/>
      <c r="C8538" s="2"/>
    </row>
    <row r="8539" spans="2:3" x14ac:dyDescent="0.25">
      <c r="B8539" s="2"/>
      <c r="C8539" s="2"/>
    </row>
    <row r="8540" spans="2:3" x14ac:dyDescent="0.25">
      <c r="B8540" s="2"/>
      <c r="C8540" s="2"/>
    </row>
    <row r="8541" spans="2:3" x14ac:dyDescent="0.25">
      <c r="B8541" s="2"/>
      <c r="C8541" s="2"/>
    </row>
    <row r="8542" spans="2:3" x14ac:dyDescent="0.25">
      <c r="B8542" s="2"/>
      <c r="C8542" s="2"/>
    </row>
    <row r="8543" spans="2:3" x14ac:dyDescent="0.25">
      <c r="B8543" s="2"/>
      <c r="C8543" s="2"/>
    </row>
    <row r="8544" spans="2:3" x14ac:dyDescent="0.25">
      <c r="B8544" s="2"/>
      <c r="C8544" s="2"/>
    </row>
    <row r="8545" spans="2:3" x14ac:dyDescent="0.25">
      <c r="B8545" s="2"/>
      <c r="C8545" s="2"/>
    </row>
    <row r="8546" spans="2:3" x14ac:dyDescent="0.25">
      <c r="B8546" s="2"/>
      <c r="C8546" s="2"/>
    </row>
    <row r="8547" spans="2:3" x14ac:dyDescent="0.25">
      <c r="B8547" s="2"/>
      <c r="C8547" s="2"/>
    </row>
    <row r="8548" spans="2:3" x14ac:dyDescent="0.25">
      <c r="B8548" s="2"/>
      <c r="C8548" s="2"/>
    </row>
    <row r="8549" spans="2:3" x14ac:dyDescent="0.25">
      <c r="B8549" s="2"/>
      <c r="C8549" s="2"/>
    </row>
    <row r="8550" spans="2:3" x14ac:dyDescent="0.25">
      <c r="B8550" s="2"/>
      <c r="C8550" s="2"/>
    </row>
    <row r="8551" spans="2:3" x14ac:dyDescent="0.25">
      <c r="B8551" s="2"/>
      <c r="C8551" s="2"/>
    </row>
    <row r="8552" spans="2:3" x14ac:dyDescent="0.25">
      <c r="B8552" s="2"/>
      <c r="C8552" s="2"/>
    </row>
    <row r="8553" spans="2:3" x14ac:dyDescent="0.25">
      <c r="B8553" s="2"/>
      <c r="C8553" s="2"/>
    </row>
    <row r="8554" spans="2:3" x14ac:dyDescent="0.25">
      <c r="B8554" s="2"/>
      <c r="C8554" s="2"/>
    </row>
    <row r="8555" spans="2:3" x14ac:dyDescent="0.25">
      <c r="B8555" s="2"/>
      <c r="C8555" s="2"/>
    </row>
    <row r="8556" spans="2:3" x14ac:dyDescent="0.25">
      <c r="B8556" s="2"/>
      <c r="C8556" s="2"/>
    </row>
    <row r="8557" spans="2:3" x14ac:dyDescent="0.25">
      <c r="B8557" s="2"/>
      <c r="C8557" s="2"/>
    </row>
    <row r="8558" spans="2:3" x14ac:dyDescent="0.25">
      <c r="B8558" s="2"/>
      <c r="C8558" s="2"/>
    </row>
    <row r="8559" spans="2:3" x14ac:dyDescent="0.25">
      <c r="B8559" s="2"/>
      <c r="C8559" s="2"/>
    </row>
    <row r="8560" spans="2:3" x14ac:dyDescent="0.25">
      <c r="B8560" s="2"/>
      <c r="C8560" s="2"/>
    </row>
    <row r="8561" spans="2:3" x14ac:dyDescent="0.25">
      <c r="B8561" s="2"/>
      <c r="C8561" s="2"/>
    </row>
    <row r="8562" spans="2:3" x14ac:dyDescent="0.25">
      <c r="B8562" s="2"/>
      <c r="C8562" s="2"/>
    </row>
    <row r="8563" spans="2:3" x14ac:dyDescent="0.25">
      <c r="B8563" s="2"/>
      <c r="C8563" s="2"/>
    </row>
    <row r="8564" spans="2:3" x14ac:dyDescent="0.25">
      <c r="B8564" s="2"/>
      <c r="C8564" s="2"/>
    </row>
    <row r="8565" spans="2:3" x14ac:dyDescent="0.25">
      <c r="B8565" s="2"/>
      <c r="C8565" s="2"/>
    </row>
    <row r="8566" spans="2:3" x14ac:dyDescent="0.25">
      <c r="B8566" s="2"/>
      <c r="C8566" s="2"/>
    </row>
    <row r="8567" spans="2:3" x14ac:dyDescent="0.25">
      <c r="B8567" s="2"/>
      <c r="C8567" s="2"/>
    </row>
    <row r="8568" spans="2:3" x14ac:dyDescent="0.25">
      <c r="B8568" s="2"/>
      <c r="C8568" s="2"/>
    </row>
    <row r="8569" spans="2:3" x14ac:dyDescent="0.25">
      <c r="B8569" s="2"/>
      <c r="C8569" s="2"/>
    </row>
    <row r="8570" spans="2:3" x14ac:dyDescent="0.25">
      <c r="B8570" s="2"/>
      <c r="C8570" s="2"/>
    </row>
    <row r="8571" spans="2:3" x14ac:dyDescent="0.25">
      <c r="B8571" s="2"/>
      <c r="C8571" s="2"/>
    </row>
    <row r="8572" spans="2:3" x14ac:dyDescent="0.25">
      <c r="B8572" s="2"/>
      <c r="C8572" s="2"/>
    </row>
    <row r="8573" spans="2:3" x14ac:dyDescent="0.25">
      <c r="B8573" s="2"/>
      <c r="C8573" s="2"/>
    </row>
    <row r="8574" spans="2:3" x14ac:dyDescent="0.25">
      <c r="B8574" s="2"/>
      <c r="C8574" s="2"/>
    </row>
    <row r="8575" spans="2:3" x14ac:dyDescent="0.25">
      <c r="B8575" s="2"/>
      <c r="C8575" s="2"/>
    </row>
    <row r="8576" spans="2:3" x14ac:dyDescent="0.25">
      <c r="B8576" s="2"/>
      <c r="C8576" s="2"/>
    </row>
    <row r="8577" spans="2:3" x14ac:dyDescent="0.25">
      <c r="B8577" s="2"/>
      <c r="C8577" s="2"/>
    </row>
    <row r="8578" spans="2:3" x14ac:dyDescent="0.25">
      <c r="B8578" s="2"/>
      <c r="C8578" s="2"/>
    </row>
    <row r="8579" spans="2:3" x14ac:dyDescent="0.25">
      <c r="B8579" s="2"/>
      <c r="C8579" s="2"/>
    </row>
    <row r="8580" spans="2:3" x14ac:dyDescent="0.25">
      <c r="B8580" s="2"/>
      <c r="C8580" s="2"/>
    </row>
    <row r="8581" spans="2:3" x14ac:dyDescent="0.25">
      <c r="B8581" s="2"/>
      <c r="C8581" s="2"/>
    </row>
    <row r="8582" spans="2:3" x14ac:dyDescent="0.25">
      <c r="B8582" s="2"/>
      <c r="C8582" s="2"/>
    </row>
    <row r="8583" spans="2:3" x14ac:dyDescent="0.25">
      <c r="B8583" s="2"/>
      <c r="C8583" s="2"/>
    </row>
    <row r="8584" spans="2:3" x14ac:dyDescent="0.25">
      <c r="B8584" s="2"/>
      <c r="C8584" s="2"/>
    </row>
    <row r="8585" spans="2:3" x14ac:dyDescent="0.25">
      <c r="B8585" s="2"/>
      <c r="C8585" s="2"/>
    </row>
    <row r="8586" spans="2:3" x14ac:dyDescent="0.25">
      <c r="B8586" s="2"/>
      <c r="C8586" s="2"/>
    </row>
    <row r="8587" spans="2:3" x14ac:dyDescent="0.25">
      <c r="B8587" s="2"/>
      <c r="C8587" s="2"/>
    </row>
    <row r="8588" spans="2:3" x14ac:dyDescent="0.25">
      <c r="B8588" s="2"/>
      <c r="C8588" s="2"/>
    </row>
    <row r="8589" spans="2:3" x14ac:dyDescent="0.25">
      <c r="B8589" s="2"/>
      <c r="C8589" s="2"/>
    </row>
    <row r="8590" spans="2:3" x14ac:dyDescent="0.25">
      <c r="B8590" s="2"/>
      <c r="C8590" s="2"/>
    </row>
    <row r="8591" spans="2:3" x14ac:dyDescent="0.25">
      <c r="B8591" s="2"/>
      <c r="C8591" s="2"/>
    </row>
    <row r="8592" spans="2:3" x14ac:dyDescent="0.25">
      <c r="B8592" s="2"/>
      <c r="C8592" s="2"/>
    </row>
    <row r="8593" spans="2:3" x14ac:dyDescent="0.25">
      <c r="B8593" s="2"/>
      <c r="C8593" s="2"/>
    </row>
    <row r="8594" spans="2:3" x14ac:dyDescent="0.25">
      <c r="B8594" s="2"/>
      <c r="C8594" s="2"/>
    </row>
    <row r="8595" spans="2:3" x14ac:dyDescent="0.25">
      <c r="B8595" s="2"/>
      <c r="C8595" s="2"/>
    </row>
    <row r="8596" spans="2:3" x14ac:dyDescent="0.25">
      <c r="B8596" s="2"/>
      <c r="C8596" s="2"/>
    </row>
    <row r="8597" spans="2:3" x14ac:dyDescent="0.25">
      <c r="B8597" s="2"/>
      <c r="C8597" s="2"/>
    </row>
    <row r="8598" spans="2:3" x14ac:dyDescent="0.25">
      <c r="B8598" s="2"/>
      <c r="C8598" s="2"/>
    </row>
    <row r="8599" spans="2:3" x14ac:dyDescent="0.25">
      <c r="B8599" s="2"/>
      <c r="C8599" s="2"/>
    </row>
    <row r="8600" spans="2:3" x14ac:dyDescent="0.25">
      <c r="B8600" s="2"/>
      <c r="C8600" s="2"/>
    </row>
    <row r="8601" spans="2:3" x14ac:dyDescent="0.25">
      <c r="B8601" s="2"/>
      <c r="C8601" s="2"/>
    </row>
    <row r="8602" spans="2:3" x14ac:dyDescent="0.25">
      <c r="B8602" s="2"/>
      <c r="C8602" s="2"/>
    </row>
    <row r="8603" spans="2:3" x14ac:dyDescent="0.25">
      <c r="B8603" s="2"/>
      <c r="C8603" s="2"/>
    </row>
    <row r="8604" spans="2:3" x14ac:dyDescent="0.25">
      <c r="B8604" s="2"/>
      <c r="C8604" s="2"/>
    </row>
    <row r="8605" spans="2:3" x14ac:dyDescent="0.25">
      <c r="B8605" s="2"/>
      <c r="C8605" s="2"/>
    </row>
    <row r="8606" spans="2:3" x14ac:dyDescent="0.25">
      <c r="B8606" s="2"/>
      <c r="C8606" s="2"/>
    </row>
    <row r="8607" spans="2:3" x14ac:dyDescent="0.25">
      <c r="B8607" s="2"/>
      <c r="C8607" s="2"/>
    </row>
    <row r="8608" spans="2:3" x14ac:dyDescent="0.25">
      <c r="B8608" s="2"/>
      <c r="C8608" s="2"/>
    </row>
    <row r="8609" spans="2:3" x14ac:dyDescent="0.25">
      <c r="B8609" s="2"/>
      <c r="C8609" s="2"/>
    </row>
    <row r="8610" spans="2:3" x14ac:dyDescent="0.25">
      <c r="B8610" s="2"/>
      <c r="C8610" s="2"/>
    </row>
    <row r="8611" spans="2:3" x14ac:dyDescent="0.25">
      <c r="B8611" s="2"/>
      <c r="C8611" s="2"/>
    </row>
    <row r="8612" spans="2:3" x14ac:dyDescent="0.25">
      <c r="B8612" s="2"/>
      <c r="C8612" s="2"/>
    </row>
    <row r="8613" spans="2:3" x14ac:dyDescent="0.25">
      <c r="B8613" s="2"/>
      <c r="C8613" s="2"/>
    </row>
    <row r="8614" spans="2:3" x14ac:dyDescent="0.25">
      <c r="B8614" s="2"/>
      <c r="C8614" s="2"/>
    </row>
    <row r="8615" spans="2:3" x14ac:dyDescent="0.25">
      <c r="B8615" s="2"/>
      <c r="C8615" s="2"/>
    </row>
    <row r="8616" spans="2:3" x14ac:dyDescent="0.25">
      <c r="B8616" s="2"/>
      <c r="C8616" s="2"/>
    </row>
    <row r="8617" spans="2:3" x14ac:dyDescent="0.25">
      <c r="B8617" s="2"/>
      <c r="C8617" s="2"/>
    </row>
    <row r="8618" spans="2:3" x14ac:dyDescent="0.25">
      <c r="B8618" s="2"/>
      <c r="C8618" s="2"/>
    </row>
    <row r="8619" spans="2:3" x14ac:dyDescent="0.25">
      <c r="B8619" s="2"/>
      <c r="C8619" s="2"/>
    </row>
    <row r="8620" spans="2:3" x14ac:dyDescent="0.25">
      <c r="B8620" s="2"/>
      <c r="C8620" s="2"/>
    </row>
    <row r="8621" spans="2:3" x14ac:dyDescent="0.25">
      <c r="B8621" s="2"/>
      <c r="C8621" s="2"/>
    </row>
    <row r="8622" spans="2:3" x14ac:dyDescent="0.25">
      <c r="B8622" s="2"/>
      <c r="C8622" s="2"/>
    </row>
    <row r="8623" spans="2:3" x14ac:dyDescent="0.25">
      <c r="B8623" s="2"/>
      <c r="C8623" s="2"/>
    </row>
    <row r="8624" spans="2:3" x14ac:dyDescent="0.25">
      <c r="B8624" s="2"/>
      <c r="C8624" s="2"/>
    </row>
    <row r="8625" spans="2:3" x14ac:dyDescent="0.25">
      <c r="B8625" s="2"/>
      <c r="C8625" s="2"/>
    </row>
    <row r="8626" spans="2:3" x14ac:dyDescent="0.25">
      <c r="B8626" s="2"/>
      <c r="C8626" s="2"/>
    </row>
    <row r="8627" spans="2:3" x14ac:dyDescent="0.25">
      <c r="B8627" s="2"/>
      <c r="C8627" s="2"/>
    </row>
    <row r="8628" spans="2:3" x14ac:dyDescent="0.25">
      <c r="B8628" s="2"/>
      <c r="C8628" s="2"/>
    </row>
    <row r="8629" spans="2:3" x14ac:dyDescent="0.25">
      <c r="B8629" s="2"/>
      <c r="C8629" s="2"/>
    </row>
    <row r="8630" spans="2:3" x14ac:dyDescent="0.25">
      <c r="B8630" s="2"/>
      <c r="C8630" s="2"/>
    </row>
    <row r="8631" spans="2:3" x14ac:dyDescent="0.25">
      <c r="B8631" s="2"/>
      <c r="C8631" s="2"/>
    </row>
    <row r="8632" spans="2:3" x14ac:dyDescent="0.25">
      <c r="B8632" s="2"/>
      <c r="C8632" s="2"/>
    </row>
    <row r="8633" spans="2:3" x14ac:dyDescent="0.25">
      <c r="B8633" s="2"/>
      <c r="C8633" s="2"/>
    </row>
    <row r="8634" spans="2:3" x14ac:dyDescent="0.25">
      <c r="B8634" s="2"/>
      <c r="C8634" s="2"/>
    </row>
    <row r="8635" spans="2:3" x14ac:dyDescent="0.25">
      <c r="B8635" s="2"/>
      <c r="C8635" s="2"/>
    </row>
    <row r="8636" spans="2:3" x14ac:dyDescent="0.25">
      <c r="B8636" s="2"/>
      <c r="C8636" s="2"/>
    </row>
    <row r="8637" spans="2:3" x14ac:dyDescent="0.25">
      <c r="B8637" s="2"/>
      <c r="C8637" s="2"/>
    </row>
    <row r="8638" spans="2:3" x14ac:dyDescent="0.25">
      <c r="B8638" s="2"/>
      <c r="C8638" s="2"/>
    </row>
    <row r="8639" spans="2:3" x14ac:dyDescent="0.25">
      <c r="B8639" s="2"/>
      <c r="C8639" s="2"/>
    </row>
    <row r="8640" spans="2:3" x14ac:dyDescent="0.25">
      <c r="B8640" s="2"/>
      <c r="C8640" s="2"/>
    </row>
    <row r="8641" spans="2:3" x14ac:dyDescent="0.25">
      <c r="B8641" s="2"/>
      <c r="C8641" s="2"/>
    </row>
    <row r="8642" spans="2:3" x14ac:dyDescent="0.25">
      <c r="B8642" s="2"/>
      <c r="C8642" s="2"/>
    </row>
    <row r="8643" spans="2:3" x14ac:dyDescent="0.25">
      <c r="B8643" s="2"/>
      <c r="C8643" s="2"/>
    </row>
    <row r="8644" spans="2:3" x14ac:dyDescent="0.25">
      <c r="B8644" s="2"/>
      <c r="C8644" s="2"/>
    </row>
    <row r="8645" spans="2:3" x14ac:dyDescent="0.25">
      <c r="B8645" s="2"/>
      <c r="C8645" s="2"/>
    </row>
    <row r="8646" spans="2:3" x14ac:dyDescent="0.25">
      <c r="B8646" s="2"/>
      <c r="C8646" s="2"/>
    </row>
    <row r="8647" spans="2:3" x14ac:dyDescent="0.25">
      <c r="B8647" s="2"/>
      <c r="C8647" s="2"/>
    </row>
    <row r="8648" spans="2:3" x14ac:dyDescent="0.25">
      <c r="B8648" s="2"/>
      <c r="C8648" s="2"/>
    </row>
    <row r="8649" spans="2:3" x14ac:dyDescent="0.25">
      <c r="B8649" s="2"/>
      <c r="C8649" s="2"/>
    </row>
    <row r="8650" spans="2:3" x14ac:dyDescent="0.25">
      <c r="B8650" s="2"/>
      <c r="C8650" s="2"/>
    </row>
    <row r="8651" spans="2:3" x14ac:dyDescent="0.25">
      <c r="B8651" s="2"/>
      <c r="C8651" s="2"/>
    </row>
    <row r="8652" spans="2:3" x14ac:dyDescent="0.25">
      <c r="B8652" s="2"/>
      <c r="C8652" s="2"/>
    </row>
    <row r="8653" spans="2:3" x14ac:dyDescent="0.25">
      <c r="B8653" s="2"/>
      <c r="C8653" s="2"/>
    </row>
    <row r="8654" spans="2:3" x14ac:dyDescent="0.25">
      <c r="B8654" s="2"/>
      <c r="C8654" s="2"/>
    </row>
    <row r="8655" spans="2:3" x14ac:dyDescent="0.25">
      <c r="B8655" s="2"/>
      <c r="C8655" s="2"/>
    </row>
    <row r="8656" spans="2:3" x14ac:dyDescent="0.25">
      <c r="B8656" s="2"/>
      <c r="C8656" s="2"/>
    </row>
    <row r="8657" spans="2:3" x14ac:dyDescent="0.25">
      <c r="B8657" s="2"/>
      <c r="C8657" s="2"/>
    </row>
    <row r="8658" spans="2:3" x14ac:dyDescent="0.25">
      <c r="B8658" s="2"/>
      <c r="C8658" s="2"/>
    </row>
    <row r="8659" spans="2:3" x14ac:dyDescent="0.25">
      <c r="B8659" s="2"/>
      <c r="C8659" s="2"/>
    </row>
    <row r="8660" spans="2:3" x14ac:dyDescent="0.25">
      <c r="B8660" s="2"/>
      <c r="C8660" s="2"/>
    </row>
    <row r="8661" spans="2:3" x14ac:dyDescent="0.25">
      <c r="B8661" s="2"/>
      <c r="C8661" s="2"/>
    </row>
    <row r="8662" spans="2:3" x14ac:dyDescent="0.25">
      <c r="B8662" s="2"/>
      <c r="C8662" s="2"/>
    </row>
    <row r="8663" spans="2:3" x14ac:dyDescent="0.25">
      <c r="B8663" s="2"/>
      <c r="C8663" s="2"/>
    </row>
    <row r="8664" spans="2:3" x14ac:dyDescent="0.25">
      <c r="B8664" s="2"/>
      <c r="C8664" s="2"/>
    </row>
    <row r="8665" spans="2:3" x14ac:dyDescent="0.25">
      <c r="B8665" s="2"/>
      <c r="C8665" s="2"/>
    </row>
    <row r="8666" spans="2:3" x14ac:dyDescent="0.25">
      <c r="B8666" s="2"/>
      <c r="C8666" s="2"/>
    </row>
    <row r="8667" spans="2:3" x14ac:dyDescent="0.25">
      <c r="B8667" s="2"/>
      <c r="C8667" s="2"/>
    </row>
    <row r="8668" spans="2:3" x14ac:dyDescent="0.25">
      <c r="B8668" s="2"/>
      <c r="C8668" s="2"/>
    </row>
    <row r="8669" spans="2:3" x14ac:dyDescent="0.25">
      <c r="B8669" s="2"/>
      <c r="C8669" s="2"/>
    </row>
    <row r="8670" spans="2:3" x14ac:dyDescent="0.25">
      <c r="B8670" s="2"/>
      <c r="C8670" s="2"/>
    </row>
    <row r="8671" spans="2:3" x14ac:dyDescent="0.25">
      <c r="B8671" s="2"/>
      <c r="C8671" s="2"/>
    </row>
    <row r="8672" spans="2:3" x14ac:dyDescent="0.25">
      <c r="B8672" s="2"/>
      <c r="C8672" s="2"/>
    </row>
    <row r="8673" spans="2:3" x14ac:dyDescent="0.25">
      <c r="B8673" s="2"/>
      <c r="C8673" s="2"/>
    </row>
    <row r="8674" spans="2:3" x14ac:dyDescent="0.25">
      <c r="B8674" s="2"/>
      <c r="C8674" s="2"/>
    </row>
    <row r="8675" spans="2:3" x14ac:dyDescent="0.25">
      <c r="B8675" s="2"/>
      <c r="C8675" s="2"/>
    </row>
    <row r="8676" spans="2:3" x14ac:dyDescent="0.25">
      <c r="B8676" s="2"/>
      <c r="C8676" s="2"/>
    </row>
    <row r="8677" spans="2:3" x14ac:dyDescent="0.25">
      <c r="B8677" s="2"/>
      <c r="C8677" s="2"/>
    </row>
    <row r="8678" spans="2:3" x14ac:dyDescent="0.25">
      <c r="B8678" s="2"/>
      <c r="C8678" s="2"/>
    </row>
    <row r="8679" spans="2:3" x14ac:dyDescent="0.25">
      <c r="B8679" s="2"/>
      <c r="C8679" s="2"/>
    </row>
    <row r="8680" spans="2:3" x14ac:dyDescent="0.25">
      <c r="B8680" s="2"/>
      <c r="C8680" s="2"/>
    </row>
    <row r="8681" spans="2:3" x14ac:dyDescent="0.25">
      <c r="B8681" s="2"/>
      <c r="C8681" s="2"/>
    </row>
    <row r="8682" spans="2:3" x14ac:dyDescent="0.25">
      <c r="B8682" s="2"/>
      <c r="C8682" s="2"/>
    </row>
    <row r="8683" spans="2:3" x14ac:dyDescent="0.25">
      <c r="B8683" s="2"/>
      <c r="C8683" s="2"/>
    </row>
    <row r="8684" spans="2:3" x14ac:dyDescent="0.25">
      <c r="B8684" s="2"/>
      <c r="C8684" s="2"/>
    </row>
    <row r="8685" spans="2:3" x14ac:dyDescent="0.25">
      <c r="B8685" s="2"/>
      <c r="C8685" s="2"/>
    </row>
    <row r="8686" spans="2:3" x14ac:dyDescent="0.25">
      <c r="B8686" s="2"/>
      <c r="C8686" s="2"/>
    </row>
    <row r="8687" spans="2:3" x14ac:dyDescent="0.25">
      <c r="B8687" s="2"/>
      <c r="C8687" s="2"/>
    </row>
    <row r="8688" spans="2:3" x14ac:dyDescent="0.25">
      <c r="B8688" s="2"/>
      <c r="C8688" s="2"/>
    </row>
    <row r="8689" spans="2:3" x14ac:dyDescent="0.25">
      <c r="B8689" s="2"/>
      <c r="C8689" s="2"/>
    </row>
    <row r="8690" spans="2:3" x14ac:dyDescent="0.25">
      <c r="B8690" s="2"/>
      <c r="C8690" s="2"/>
    </row>
    <row r="8691" spans="2:3" x14ac:dyDescent="0.25">
      <c r="B8691" s="2"/>
      <c r="C8691" s="2"/>
    </row>
    <row r="8692" spans="2:3" x14ac:dyDescent="0.25">
      <c r="B8692" s="2"/>
      <c r="C8692" s="2"/>
    </row>
    <row r="8693" spans="2:3" x14ac:dyDescent="0.25">
      <c r="B8693" s="2"/>
      <c r="C8693" s="2"/>
    </row>
    <row r="8694" spans="2:3" x14ac:dyDescent="0.25">
      <c r="B8694" s="2"/>
      <c r="C8694" s="2"/>
    </row>
    <row r="8695" spans="2:3" x14ac:dyDescent="0.25">
      <c r="B8695" s="2"/>
      <c r="C8695" s="2"/>
    </row>
    <row r="8696" spans="2:3" x14ac:dyDescent="0.25">
      <c r="B8696" s="2"/>
      <c r="C8696" s="2"/>
    </row>
    <row r="8697" spans="2:3" x14ac:dyDescent="0.25">
      <c r="B8697" s="2"/>
      <c r="C8697" s="2"/>
    </row>
    <row r="8698" spans="2:3" x14ac:dyDescent="0.25">
      <c r="B8698" s="2"/>
      <c r="C8698" s="2"/>
    </row>
    <row r="8699" spans="2:3" x14ac:dyDescent="0.25">
      <c r="B8699" s="2"/>
      <c r="C8699" s="2"/>
    </row>
    <row r="8700" spans="2:3" x14ac:dyDescent="0.25">
      <c r="B8700" s="2"/>
      <c r="C8700" s="2"/>
    </row>
    <row r="8701" spans="2:3" x14ac:dyDescent="0.25">
      <c r="B8701" s="2"/>
      <c r="C8701" s="2"/>
    </row>
    <row r="8702" spans="2:3" x14ac:dyDescent="0.25">
      <c r="B8702" s="2"/>
      <c r="C8702" s="2"/>
    </row>
    <row r="8703" spans="2:3" x14ac:dyDescent="0.25">
      <c r="B8703" s="2"/>
      <c r="C8703" s="2"/>
    </row>
    <row r="8704" spans="2:3" x14ac:dyDescent="0.25">
      <c r="B8704" s="2"/>
      <c r="C8704" s="2"/>
    </row>
    <row r="8705" spans="2:3" x14ac:dyDescent="0.25">
      <c r="B8705" s="2"/>
      <c r="C8705" s="2"/>
    </row>
    <row r="8706" spans="2:3" x14ac:dyDescent="0.25">
      <c r="B8706" s="2"/>
      <c r="C8706" s="2"/>
    </row>
    <row r="8707" spans="2:3" x14ac:dyDescent="0.25">
      <c r="B8707" s="2"/>
      <c r="C8707" s="2"/>
    </row>
    <row r="8708" spans="2:3" x14ac:dyDescent="0.25">
      <c r="B8708" s="2"/>
      <c r="C8708" s="2"/>
    </row>
    <row r="8709" spans="2:3" x14ac:dyDescent="0.25">
      <c r="B8709" s="2"/>
      <c r="C8709" s="2"/>
    </row>
    <row r="8710" spans="2:3" x14ac:dyDescent="0.25">
      <c r="B8710" s="2"/>
      <c r="C8710" s="2"/>
    </row>
    <row r="8711" spans="2:3" x14ac:dyDescent="0.25">
      <c r="B8711" s="2"/>
      <c r="C8711" s="2"/>
    </row>
    <row r="8712" spans="2:3" x14ac:dyDescent="0.25">
      <c r="B8712" s="2"/>
      <c r="C8712" s="2"/>
    </row>
    <row r="8713" spans="2:3" x14ac:dyDescent="0.25">
      <c r="B8713" s="2"/>
      <c r="C8713" s="2"/>
    </row>
    <row r="8714" spans="2:3" x14ac:dyDescent="0.25">
      <c r="B8714" s="2"/>
      <c r="C8714" s="2"/>
    </row>
    <row r="8715" spans="2:3" x14ac:dyDescent="0.25">
      <c r="B8715" s="2"/>
      <c r="C8715" s="2"/>
    </row>
    <row r="8716" spans="2:3" x14ac:dyDescent="0.25">
      <c r="B8716" s="2"/>
      <c r="C8716" s="2"/>
    </row>
    <row r="8717" spans="2:3" x14ac:dyDescent="0.25">
      <c r="B8717" s="2"/>
      <c r="C8717" s="2"/>
    </row>
    <row r="8718" spans="2:3" x14ac:dyDescent="0.25">
      <c r="B8718" s="2"/>
      <c r="C8718" s="2"/>
    </row>
    <row r="8719" spans="2:3" x14ac:dyDescent="0.25">
      <c r="B8719" s="2"/>
      <c r="C8719" s="2"/>
    </row>
    <row r="8720" spans="2:3" x14ac:dyDescent="0.25">
      <c r="B8720" s="2"/>
      <c r="C8720" s="2"/>
    </row>
    <row r="8721" spans="2:3" x14ac:dyDescent="0.25">
      <c r="B8721" s="2"/>
      <c r="C8721" s="2"/>
    </row>
    <row r="8722" spans="2:3" x14ac:dyDescent="0.25">
      <c r="B8722" s="2"/>
      <c r="C8722" s="2"/>
    </row>
    <row r="8723" spans="2:3" x14ac:dyDescent="0.25">
      <c r="B8723" s="2"/>
      <c r="C8723" s="2"/>
    </row>
    <row r="8724" spans="2:3" x14ac:dyDescent="0.25">
      <c r="B8724" s="2"/>
      <c r="C8724" s="2"/>
    </row>
    <row r="8725" spans="2:3" x14ac:dyDescent="0.25">
      <c r="B8725" s="2"/>
      <c r="C8725" s="2"/>
    </row>
    <row r="8726" spans="2:3" x14ac:dyDescent="0.25">
      <c r="B8726" s="2"/>
      <c r="C8726" s="2"/>
    </row>
    <row r="8727" spans="2:3" x14ac:dyDescent="0.25">
      <c r="B8727" s="2"/>
      <c r="C8727" s="2"/>
    </row>
    <row r="8728" spans="2:3" x14ac:dyDescent="0.25">
      <c r="B8728" s="2"/>
      <c r="C8728" s="2"/>
    </row>
    <row r="8729" spans="2:3" x14ac:dyDescent="0.25">
      <c r="B8729" s="2"/>
      <c r="C8729" s="2"/>
    </row>
    <row r="8730" spans="2:3" x14ac:dyDescent="0.25">
      <c r="B8730" s="2"/>
      <c r="C8730" s="2"/>
    </row>
    <row r="8731" spans="2:3" x14ac:dyDescent="0.25">
      <c r="B8731" s="2"/>
      <c r="C8731" s="2"/>
    </row>
    <row r="8732" spans="2:3" x14ac:dyDescent="0.25">
      <c r="B8732" s="2"/>
      <c r="C8732" s="2"/>
    </row>
    <row r="8733" spans="2:3" x14ac:dyDescent="0.25">
      <c r="B8733" s="2"/>
      <c r="C8733" s="2"/>
    </row>
    <row r="8734" spans="2:3" x14ac:dyDescent="0.25">
      <c r="B8734" s="2"/>
      <c r="C8734" s="2"/>
    </row>
    <row r="8735" spans="2:3" x14ac:dyDescent="0.25">
      <c r="B8735" s="2"/>
      <c r="C8735" s="2"/>
    </row>
    <row r="8736" spans="2:3" x14ac:dyDescent="0.25">
      <c r="B8736" s="2"/>
      <c r="C8736" s="2"/>
    </row>
    <row r="8737" spans="2:3" x14ac:dyDescent="0.25">
      <c r="B8737" s="2"/>
      <c r="C8737" s="2"/>
    </row>
    <row r="8738" spans="2:3" x14ac:dyDescent="0.25">
      <c r="B8738" s="2"/>
      <c r="C8738" s="2"/>
    </row>
    <row r="8739" spans="2:3" x14ac:dyDescent="0.25">
      <c r="B8739" s="2"/>
      <c r="C8739" s="2"/>
    </row>
    <row r="8740" spans="2:3" x14ac:dyDescent="0.25">
      <c r="B8740" s="2"/>
      <c r="C8740" s="2"/>
    </row>
    <row r="8741" spans="2:3" x14ac:dyDescent="0.25">
      <c r="B8741" s="2"/>
      <c r="C8741" s="2"/>
    </row>
    <row r="8742" spans="2:3" x14ac:dyDescent="0.25">
      <c r="B8742" s="2"/>
      <c r="C8742" s="2"/>
    </row>
    <row r="8743" spans="2:3" x14ac:dyDescent="0.25">
      <c r="B8743" s="2"/>
      <c r="C8743" s="2"/>
    </row>
    <row r="8744" spans="2:3" x14ac:dyDescent="0.25">
      <c r="B8744" s="2"/>
      <c r="C8744" s="2"/>
    </row>
    <row r="8745" spans="2:3" x14ac:dyDescent="0.25">
      <c r="B8745" s="2"/>
      <c r="C8745" s="2"/>
    </row>
    <row r="8746" spans="2:3" x14ac:dyDescent="0.25">
      <c r="B8746" s="2"/>
      <c r="C8746" s="2"/>
    </row>
    <row r="8747" spans="2:3" x14ac:dyDescent="0.25">
      <c r="B8747" s="2"/>
      <c r="C8747" s="2"/>
    </row>
    <row r="8748" spans="2:3" x14ac:dyDescent="0.25">
      <c r="B8748" s="2"/>
      <c r="C8748" s="2"/>
    </row>
    <row r="8749" spans="2:3" x14ac:dyDescent="0.25">
      <c r="B8749" s="2"/>
      <c r="C8749" s="2"/>
    </row>
    <row r="8750" spans="2:3" x14ac:dyDescent="0.25">
      <c r="B8750" s="2"/>
      <c r="C8750" s="2"/>
    </row>
    <row r="8751" spans="2:3" x14ac:dyDescent="0.25">
      <c r="B8751" s="2"/>
      <c r="C8751" s="2"/>
    </row>
    <row r="8752" spans="2:3" x14ac:dyDescent="0.25">
      <c r="B8752" s="2"/>
      <c r="C8752" s="2"/>
    </row>
    <row r="8753" spans="2:3" x14ac:dyDescent="0.25">
      <c r="B8753" s="2"/>
      <c r="C8753" s="2"/>
    </row>
    <row r="8754" spans="2:3" x14ac:dyDescent="0.25">
      <c r="B8754" s="2"/>
      <c r="C8754" s="2"/>
    </row>
    <row r="8755" spans="2:3" x14ac:dyDescent="0.25">
      <c r="B8755" s="2"/>
      <c r="C8755" s="2"/>
    </row>
    <row r="8756" spans="2:3" x14ac:dyDescent="0.25">
      <c r="B8756" s="2"/>
      <c r="C8756" s="2"/>
    </row>
    <row r="8757" spans="2:3" x14ac:dyDescent="0.25">
      <c r="B8757" s="2"/>
      <c r="C8757" s="2"/>
    </row>
    <row r="8758" spans="2:3" x14ac:dyDescent="0.25">
      <c r="B8758" s="2"/>
      <c r="C8758" s="2"/>
    </row>
    <row r="8759" spans="2:3" x14ac:dyDescent="0.25">
      <c r="B8759" s="2"/>
      <c r="C8759" s="2"/>
    </row>
    <row r="8760" spans="2:3" x14ac:dyDescent="0.25">
      <c r="B8760" s="2"/>
      <c r="C8760" s="2"/>
    </row>
    <row r="8761" spans="2:3" x14ac:dyDescent="0.25">
      <c r="B8761" s="2"/>
      <c r="C8761" s="2"/>
    </row>
    <row r="8762" spans="2:3" x14ac:dyDescent="0.25">
      <c r="B8762" s="2"/>
      <c r="C8762" s="2"/>
    </row>
    <row r="8763" spans="2:3" x14ac:dyDescent="0.25">
      <c r="B8763" s="2"/>
      <c r="C8763" s="2"/>
    </row>
    <row r="8764" spans="2:3" x14ac:dyDescent="0.25">
      <c r="B8764" s="2"/>
      <c r="C8764" s="2"/>
    </row>
    <row r="8765" spans="2:3" x14ac:dyDescent="0.25">
      <c r="B8765" s="2"/>
      <c r="C8765" s="2"/>
    </row>
    <row r="8766" spans="2:3" x14ac:dyDescent="0.25">
      <c r="B8766" s="2"/>
      <c r="C8766" s="2"/>
    </row>
    <row r="8767" spans="2:3" x14ac:dyDescent="0.25">
      <c r="B8767" s="2"/>
      <c r="C8767" s="2"/>
    </row>
    <row r="8768" spans="2:3" x14ac:dyDescent="0.25">
      <c r="B8768" s="2"/>
      <c r="C8768" s="2"/>
    </row>
    <row r="8769" spans="2:3" x14ac:dyDescent="0.25">
      <c r="B8769" s="2"/>
      <c r="C8769" s="2"/>
    </row>
    <row r="8770" spans="2:3" x14ac:dyDescent="0.25">
      <c r="B8770" s="2"/>
      <c r="C8770" s="2"/>
    </row>
    <row r="8771" spans="2:3" x14ac:dyDescent="0.25">
      <c r="B8771" s="2"/>
      <c r="C8771" s="2"/>
    </row>
    <row r="8772" spans="2:3" x14ac:dyDescent="0.25">
      <c r="B8772" s="2"/>
      <c r="C8772" s="2"/>
    </row>
    <row r="8773" spans="2:3" x14ac:dyDescent="0.25">
      <c r="B8773" s="2"/>
      <c r="C8773" s="2"/>
    </row>
    <row r="8774" spans="2:3" x14ac:dyDescent="0.25">
      <c r="B8774" s="2"/>
      <c r="C8774" s="2"/>
    </row>
    <row r="8775" spans="2:3" x14ac:dyDescent="0.25">
      <c r="B8775" s="2"/>
      <c r="C8775" s="2"/>
    </row>
    <row r="8776" spans="2:3" x14ac:dyDescent="0.25">
      <c r="B8776" s="2"/>
      <c r="C8776" s="2"/>
    </row>
    <row r="8777" spans="2:3" x14ac:dyDescent="0.25">
      <c r="B8777" s="2"/>
      <c r="C8777" s="2"/>
    </row>
    <row r="8778" spans="2:3" x14ac:dyDescent="0.25">
      <c r="B8778" s="2"/>
      <c r="C8778" s="2"/>
    </row>
    <row r="8779" spans="2:3" x14ac:dyDescent="0.25">
      <c r="B8779" s="2"/>
      <c r="C8779" s="2"/>
    </row>
    <row r="8780" spans="2:3" x14ac:dyDescent="0.25">
      <c r="B8780" s="2"/>
      <c r="C8780" s="2"/>
    </row>
    <row r="8781" spans="2:3" x14ac:dyDescent="0.25">
      <c r="B8781" s="2"/>
      <c r="C8781" s="2"/>
    </row>
    <row r="8782" spans="2:3" x14ac:dyDescent="0.25">
      <c r="B8782" s="2"/>
      <c r="C8782" s="2"/>
    </row>
    <row r="8783" spans="2:3" x14ac:dyDescent="0.25">
      <c r="B8783" s="2"/>
      <c r="C8783" s="2"/>
    </row>
    <row r="8784" spans="2:3" x14ac:dyDescent="0.25">
      <c r="B8784" s="2"/>
      <c r="C8784" s="2"/>
    </row>
    <row r="8785" spans="2:3" x14ac:dyDescent="0.25">
      <c r="B8785" s="2"/>
      <c r="C8785" s="2"/>
    </row>
    <row r="8786" spans="2:3" x14ac:dyDescent="0.25">
      <c r="B8786" s="2"/>
      <c r="C8786" s="2"/>
    </row>
    <row r="8787" spans="2:3" x14ac:dyDescent="0.25">
      <c r="B8787" s="2"/>
      <c r="C8787" s="2"/>
    </row>
    <row r="8788" spans="2:3" x14ac:dyDescent="0.25">
      <c r="B8788" s="2"/>
      <c r="C8788" s="2"/>
    </row>
    <row r="8789" spans="2:3" x14ac:dyDescent="0.25">
      <c r="B8789" s="2"/>
      <c r="C8789" s="2"/>
    </row>
    <row r="8790" spans="2:3" x14ac:dyDescent="0.25">
      <c r="B8790" s="2"/>
      <c r="C8790" s="2"/>
    </row>
    <row r="8791" spans="2:3" x14ac:dyDescent="0.25">
      <c r="B8791" s="2"/>
      <c r="C8791" s="2"/>
    </row>
    <row r="8792" spans="2:3" x14ac:dyDescent="0.25">
      <c r="B8792" s="2"/>
      <c r="C8792" s="2"/>
    </row>
    <row r="8793" spans="2:3" x14ac:dyDescent="0.25">
      <c r="B8793" s="2"/>
      <c r="C8793" s="2"/>
    </row>
    <row r="8794" spans="2:3" x14ac:dyDescent="0.25">
      <c r="B8794" s="2"/>
      <c r="C8794" s="2"/>
    </row>
    <row r="8795" spans="2:3" x14ac:dyDescent="0.25">
      <c r="B8795" s="2"/>
      <c r="C8795" s="2"/>
    </row>
    <row r="8796" spans="2:3" x14ac:dyDescent="0.25">
      <c r="B8796" s="2"/>
      <c r="C8796" s="2"/>
    </row>
    <row r="8797" spans="2:3" x14ac:dyDescent="0.25">
      <c r="B8797" s="2"/>
      <c r="C8797" s="2"/>
    </row>
    <row r="8798" spans="2:3" x14ac:dyDescent="0.25">
      <c r="B8798" s="2"/>
      <c r="C8798" s="2"/>
    </row>
    <row r="8799" spans="2:3" x14ac:dyDescent="0.25">
      <c r="B8799" s="2"/>
      <c r="C8799" s="2"/>
    </row>
    <row r="8800" spans="2:3" x14ac:dyDescent="0.25">
      <c r="B8800" s="2"/>
      <c r="C8800" s="2"/>
    </row>
    <row r="8801" spans="2:3" x14ac:dyDescent="0.25">
      <c r="B8801" s="2"/>
      <c r="C8801" s="2"/>
    </row>
    <row r="8802" spans="2:3" x14ac:dyDescent="0.25">
      <c r="B8802" s="2"/>
      <c r="C8802" s="2"/>
    </row>
    <row r="8803" spans="2:3" x14ac:dyDescent="0.25">
      <c r="B8803" s="2"/>
      <c r="C8803" s="2"/>
    </row>
    <row r="8804" spans="2:3" x14ac:dyDescent="0.25">
      <c r="B8804" s="2"/>
      <c r="C8804" s="2"/>
    </row>
    <row r="8805" spans="2:3" x14ac:dyDescent="0.25">
      <c r="B8805" s="2"/>
      <c r="C8805" s="2"/>
    </row>
    <row r="8806" spans="2:3" x14ac:dyDescent="0.25">
      <c r="B8806" s="2"/>
      <c r="C8806" s="2"/>
    </row>
    <row r="8807" spans="2:3" x14ac:dyDescent="0.25">
      <c r="B8807" s="2"/>
      <c r="C8807" s="2"/>
    </row>
    <row r="8808" spans="2:3" x14ac:dyDescent="0.25">
      <c r="B8808" s="2"/>
      <c r="C8808" s="2"/>
    </row>
    <row r="8809" spans="2:3" x14ac:dyDescent="0.25">
      <c r="B8809" s="2"/>
      <c r="C8809" s="2"/>
    </row>
    <row r="8810" spans="2:3" x14ac:dyDescent="0.25">
      <c r="B8810" s="2"/>
      <c r="C8810" s="2"/>
    </row>
    <row r="8811" spans="2:3" x14ac:dyDescent="0.25">
      <c r="B8811" s="2"/>
      <c r="C8811" s="2"/>
    </row>
    <row r="8812" spans="2:3" x14ac:dyDescent="0.25">
      <c r="B8812" s="2"/>
      <c r="C8812" s="2"/>
    </row>
    <row r="8813" spans="2:3" x14ac:dyDescent="0.25">
      <c r="B8813" s="2"/>
      <c r="C8813" s="2"/>
    </row>
    <row r="8814" spans="2:3" x14ac:dyDescent="0.25">
      <c r="B8814" s="2"/>
      <c r="C8814" s="2"/>
    </row>
    <row r="8815" spans="2:3" x14ac:dyDescent="0.25">
      <c r="B8815" s="2"/>
      <c r="C8815" s="2"/>
    </row>
    <row r="8816" spans="2:3" x14ac:dyDescent="0.25">
      <c r="B8816" s="2"/>
      <c r="C8816" s="2"/>
    </row>
    <row r="8817" spans="2:3" x14ac:dyDescent="0.25">
      <c r="B8817" s="2"/>
      <c r="C8817" s="2"/>
    </row>
    <row r="8818" spans="2:3" x14ac:dyDescent="0.25">
      <c r="B8818" s="2"/>
      <c r="C8818" s="2"/>
    </row>
    <row r="8819" spans="2:3" x14ac:dyDescent="0.25">
      <c r="B8819" s="2"/>
      <c r="C8819" s="2"/>
    </row>
    <row r="8820" spans="2:3" x14ac:dyDescent="0.25">
      <c r="B8820" s="2"/>
      <c r="C8820" s="2"/>
    </row>
    <row r="8821" spans="2:3" x14ac:dyDescent="0.25">
      <c r="B8821" s="2"/>
      <c r="C8821" s="2"/>
    </row>
    <row r="8822" spans="2:3" x14ac:dyDescent="0.25">
      <c r="B8822" s="2"/>
      <c r="C8822" s="2"/>
    </row>
    <row r="8823" spans="2:3" x14ac:dyDescent="0.25">
      <c r="B8823" s="2"/>
      <c r="C8823" s="2"/>
    </row>
    <row r="8824" spans="2:3" x14ac:dyDescent="0.25">
      <c r="B8824" s="2"/>
      <c r="C8824" s="2"/>
    </row>
    <row r="8825" spans="2:3" x14ac:dyDescent="0.25">
      <c r="B8825" s="2"/>
      <c r="C8825" s="2"/>
    </row>
    <row r="8826" spans="2:3" x14ac:dyDescent="0.25">
      <c r="B8826" s="2"/>
      <c r="C8826" s="2"/>
    </row>
    <row r="8827" spans="2:3" x14ac:dyDescent="0.25">
      <c r="B8827" s="2"/>
      <c r="C8827" s="2"/>
    </row>
    <row r="8828" spans="2:3" x14ac:dyDescent="0.25">
      <c r="B8828" s="2"/>
      <c r="C8828" s="2"/>
    </row>
    <row r="8829" spans="2:3" x14ac:dyDescent="0.25">
      <c r="B8829" s="2"/>
      <c r="C8829" s="2"/>
    </row>
    <row r="8830" spans="2:3" x14ac:dyDescent="0.25">
      <c r="B8830" s="2"/>
      <c r="C8830" s="2"/>
    </row>
    <row r="8831" spans="2:3" x14ac:dyDescent="0.25">
      <c r="B8831" s="2"/>
      <c r="C8831" s="2"/>
    </row>
    <row r="8832" spans="2:3" x14ac:dyDescent="0.25">
      <c r="B8832" s="2"/>
      <c r="C8832" s="2"/>
    </row>
    <row r="8833" spans="2:3" x14ac:dyDescent="0.25">
      <c r="B8833" s="2"/>
      <c r="C8833" s="2"/>
    </row>
    <row r="8834" spans="2:3" x14ac:dyDescent="0.25">
      <c r="B8834" s="2"/>
      <c r="C8834" s="2"/>
    </row>
    <row r="8835" spans="2:3" x14ac:dyDescent="0.25">
      <c r="B8835" s="2"/>
      <c r="C8835" s="2"/>
    </row>
    <row r="8836" spans="2:3" x14ac:dyDescent="0.25">
      <c r="B8836" s="2"/>
      <c r="C8836" s="2"/>
    </row>
    <row r="8837" spans="2:3" x14ac:dyDescent="0.25">
      <c r="B8837" s="2"/>
      <c r="C8837" s="2"/>
    </row>
    <row r="8838" spans="2:3" x14ac:dyDescent="0.25">
      <c r="B8838" s="2"/>
      <c r="C8838" s="2"/>
    </row>
    <row r="8839" spans="2:3" x14ac:dyDescent="0.25">
      <c r="B8839" s="2"/>
      <c r="C8839" s="2"/>
    </row>
    <row r="8840" spans="2:3" x14ac:dyDescent="0.25">
      <c r="B8840" s="2"/>
      <c r="C8840" s="2"/>
    </row>
    <row r="8841" spans="2:3" x14ac:dyDescent="0.25">
      <c r="B8841" s="2"/>
      <c r="C8841" s="2"/>
    </row>
    <row r="8842" spans="2:3" x14ac:dyDescent="0.25">
      <c r="B8842" s="2"/>
      <c r="C8842" s="2"/>
    </row>
    <row r="8843" spans="2:3" x14ac:dyDescent="0.25">
      <c r="B8843" s="2"/>
      <c r="C8843" s="2"/>
    </row>
    <row r="8844" spans="2:3" x14ac:dyDescent="0.25">
      <c r="B8844" s="2"/>
      <c r="C8844" s="2"/>
    </row>
    <row r="8845" spans="2:3" x14ac:dyDescent="0.25">
      <c r="B8845" s="2"/>
      <c r="C8845" s="2"/>
    </row>
    <row r="8846" spans="2:3" x14ac:dyDescent="0.25">
      <c r="B8846" s="2"/>
      <c r="C8846" s="2"/>
    </row>
    <row r="8847" spans="2:3" x14ac:dyDescent="0.25">
      <c r="B8847" s="2"/>
      <c r="C8847" s="2"/>
    </row>
    <row r="8848" spans="2:3" x14ac:dyDescent="0.25">
      <c r="B8848" s="2"/>
      <c r="C8848" s="2"/>
    </row>
    <row r="8849" spans="2:3" x14ac:dyDescent="0.25">
      <c r="B8849" s="2"/>
      <c r="C8849" s="2"/>
    </row>
    <row r="8850" spans="2:3" x14ac:dyDescent="0.25">
      <c r="B8850" s="2"/>
      <c r="C8850" s="2"/>
    </row>
    <row r="8851" spans="2:3" x14ac:dyDescent="0.25">
      <c r="B8851" s="2"/>
      <c r="C8851" s="2"/>
    </row>
    <row r="8852" spans="2:3" x14ac:dyDescent="0.25">
      <c r="B8852" s="2"/>
      <c r="C8852" s="2"/>
    </row>
    <row r="8853" spans="2:3" x14ac:dyDescent="0.25">
      <c r="B8853" s="2"/>
      <c r="C8853" s="2"/>
    </row>
    <row r="8854" spans="2:3" x14ac:dyDescent="0.25">
      <c r="B8854" s="2"/>
      <c r="C8854" s="2"/>
    </row>
    <row r="8855" spans="2:3" x14ac:dyDescent="0.25">
      <c r="B8855" s="2"/>
      <c r="C8855" s="2"/>
    </row>
    <row r="8856" spans="2:3" x14ac:dyDescent="0.25">
      <c r="B8856" s="2"/>
      <c r="C8856" s="2"/>
    </row>
    <row r="8857" spans="2:3" x14ac:dyDescent="0.25">
      <c r="B8857" s="2"/>
      <c r="C8857" s="2"/>
    </row>
    <row r="8858" spans="2:3" x14ac:dyDescent="0.25">
      <c r="B8858" s="2"/>
      <c r="C8858" s="2"/>
    </row>
    <row r="8859" spans="2:3" x14ac:dyDescent="0.25">
      <c r="B8859" s="2"/>
      <c r="C8859" s="2"/>
    </row>
    <row r="8860" spans="2:3" x14ac:dyDescent="0.25">
      <c r="B8860" s="2"/>
      <c r="C8860" s="2"/>
    </row>
    <row r="8861" spans="2:3" x14ac:dyDescent="0.25">
      <c r="B8861" s="2"/>
      <c r="C8861" s="2"/>
    </row>
    <row r="8862" spans="2:3" x14ac:dyDescent="0.25">
      <c r="B8862" s="2"/>
      <c r="C8862" s="2"/>
    </row>
    <row r="8863" spans="2:3" x14ac:dyDescent="0.25">
      <c r="B8863" s="2"/>
      <c r="C8863" s="2"/>
    </row>
    <row r="8864" spans="2:3" x14ac:dyDescent="0.25">
      <c r="B8864" s="2"/>
      <c r="C8864" s="2"/>
    </row>
    <row r="8865" spans="2:3" x14ac:dyDescent="0.25">
      <c r="B8865" s="2"/>
      <c r="C8865" s="2"/>
    </row>
    <row r="8866" spans="2:3" x14ac:dyDescent="0.25">
      <c r="B8866" s="2"/>
      <c r="C8866" s="2"/>
    </row>
    <row r="8867" spans="2:3" x14ac:dyDescent="0.25">
      <c r="B8867" s="2"/>
      <c r="C8867" s="2"/>
    </row>
    <row r="8868" spans="2:3" x14ac:dyDescent="0.25">
      <c r="B8868" s="2"/>
      <c r="C8868" s="2"/>
    </row>
    <row r="8869" spans="2:3" x14ac:dyDescent="0.25">
      <c r="B8869" s="2"/>
      <c r="C8869" s="2"/>
    </row>
    <row r="8870" spans="2:3" x14ac:dyDescent="0.25">
      <c r="B8870" s="2"/>
      <c r="C8870" s="2"/>
    </row>
    <row r="8871" spans="2:3" x14ac:dyDescent="0.25">
      <c r="B8871" s="2"/>
      <c r="C8871" s="2"/>
    </row>
    <row r="8872" spans="2:3" x14ac:dyDescent="0.25">
      <c r="B8872" s="2"/>
      <c r="C8872" s="2"/>
    </row>
    <row r="8873" spans="2:3" x14ac:dyDescent="0.25">
      <c r="B8873" s="2"/>
      <c r="C8873" s="2"/>
    </row>
    <row r="8874" spans="2:3" x14ac:dyDescent="0.25">
      <c r="B8874" s="2"/>
      <c r="C8874" s="2"/>
    </row>
    <row r="8875" spans="2:3" x14ac:dyDescent="0.25">
      <c r="B8875" s="2"/>
      <c r="C8875" s="2"/>
    </row>
    <row r="8876" spans="2:3" x14ac:dyDescent="0.25">
      <c r="B8876" s="2"/>
      <c r="C8876" s="2"/>
    </row>
    <row r="8877" spans="2:3" x14ac:dyDescent="0.25">
      <c r="B8877" s="2"/>
      <c r="C8877" s="2"/>
    </row>
    <row r="8878" spans="2:3" x14ac:dyDescent="0.25">
      <c r="B8878" s="2"/>
      <c r="C8878" s="2"/>
    </row>
    <row r="8879" spans="2:3" x14ac:dyDescent="0.25">
      <c r="B8879" s="2"/>
      <c r="C8879" s="2"/>
    </row>
    <row r="8880" spans="2:3" x14ac:dyDescent="0.25">
      <c r="B8880" s="2"/>
      <c r="C8880" s="2"/>
    </row>
    <row r="8881" spans="2:3" x14ac:dyDescent="0.25">
      <c r="B8881" s="2"/>
      <c r="C8881" s="2"/>
    </row>
    <row r="8882" spans="2:3" x14ac:dyDescent="0.25">
      <c r="B8882" s="2"/>
      <c r="C8882" s="2"/>
    </row>
    <row r="8883" spans="2:3" x14ac:dyDescent="0.25">
      <c r="B8883" s="2"/>
      <c r="C8883" s="2"/>
    </row>
    <row r="8884" spans="2:3" x14ac:dyDescent="0.25">
      <c r="B8884" s="2"/>
      <c r="C8884" s="2"/>
    </row>
    <row r="8885" spans="2:3" x14ac:dyDescent="0.25">
      <c r="B8885" s="2"/>
      <c r="C8885" s="2"/>
    </row>
    <row r="8886" spans="2:3" x14ac:dyDescent="0.25">
      <c r="B8886" s="2"/>
      <c r="C8886" s="2"/>
    </row>
    <row r="8887" spans="2:3" x14ac:dyDescent="0.25">
      <c r="B8887" s="2"/>
      <c r="C8887" s="2"/>
    </row>
    <row r="8888" spans="2:3" x14ac:dyDescent="0.25">
      <c r="B8888" s="2"/>
      <c r="C8888" s="2"/>
    </row>
    <row r="8889" spans="2:3" x14ac:dyDescent="0.25">
      <c r="B8889" s="2"/>
      <c r="C8889" s="2"/>
    </row>
    <row r="8890" spans="2:3" x14ac:dyDescent="0.25">
      <c r="B8890" s="2"/>
      <c r="C8890" s="2"/>
    </row>
    <row r="8891" spans="2:3" x14ac:dyDescent="0.25">
      <c r="B8891" s="2"/>
      <c r="C8891" s="2"/>
    </row>
    <row r="8892" spans="2:3" x14ac:dyDescent="0.25">
      <c r="B8892" s="2"/>
      <c r="C8892" s="2"/>
    </row>
    <row r="8893" spans="2:3" x14ac:dyDescent="0.25">
      <c r="B8893" s="2"/>
      <c r="C8893" s="2"/>
    </row>
    <row r="8894" spans="2:3" x14ac:dyDescent="0.25">
      <c r="B8894" s="2"/>
      <c r="C8894" s="2"/>
    </row>
    <row r="8895" spans="2:3" x14ac:dyDescent="0.25">
      <c r="B8895" s="2"/>
      <c r="C8895" s="2"/>
    </row>
    <row r="8896" spans="2:3" x14ac:dyDescent="0.25">
      <c r="B8896" s="2"/>
      <c r="C8896" s="2"/>
    </row>
    <row r="8897" spans="2:3" x14ac:dyDescent="0.25">
      <c r="B8897" s="2"/>
      <c r="C8897" s="2"/>
    </row>
    <row r="8898" spans="2:3" x14ac:dyDescent="0.25">
      <c r="B8898" s="2"/>
      <c r="C8898" s="2"/>
    </row>
    <row r="8899" spans="2:3" x14ac:dyDescent="0.25">
      <c r="B8899" s="2"/>
      <c r="C8899" s="2"/>
    </row>
    <row r="8900" spans="2:3" x14ac:dyDescent="0.25">
      <c r="B8900" s="2"/>
      <c r="C8900" s="2"/>
    </row>
    <row r="8901" spans="2:3" x14ac:dyDescent="0.25">
      <c r="B8901" s="2"/>
      <c r="C8901" s="2"/>
    </row>
    <row r="8902" spans="2:3" x14ac:dyDescent="0.25">
      <c r="B8902" s="2"/>
      <c r="C8902" s="2"/>
    </row>
    <row r="8903" spans="2:3" x14ac:dyDescent="0.25">
      <c r="B8903" s="2"/>
      <c r="C8903" s="2"/>
    </row>
    <row r="8904" spans="2:3" x14ac:dyDescent="0.25">
      <c r="B8904" s="2"/>
      <c r="C8904" s="2"/>
    </row>
    <row r="8905" spans="2:3" x14ac:dyDescent="0.25">
      <c r="B8905" s="2"/>
      <c r="C8905" s="2"/>
    </row>
    <row r="8906" spans="2:3" x14ac:dyDescent="0.25">
      <c r="B8906" s="2"/>
      <c r="C8906" s="2"/>
    </row>
    <row r="8907" spans="2:3" x14ac:dyDescent="0.25">
      <c r="B8907" s="2"/>
      <c r="C8907" s="2"/>
    </row>
    <row r="8908" spans="2:3" x14ac:dyDescent="0.25">
      <c r="B8908" s="2"/>
      <c r="C8908" s="2"/>
    </row>
    <row r="8909" spans="2:3" x14ac:dyDescent="0.25">
      <c r="B8909" s="2"/>
      <c r="C8909" s="2"/>
    </row>
    <row r="8910" spans="2:3" x14ac:dyDescent="0.25">
      <c r="B8910" s="2"/>
      <c r="C8910" s="2"/>
    </row>
    <row r="8911" spans="2:3" x14ac:dyDescent="0.25">
      <c r="B8911" s="2"/>
      <c r="C8911" s="2"/>
    </row>
    <row r="8912" spans="2:3" x14ac:dyDescent="0.25">
      <c r="B8912" s="2"/>
      <c r="C8912" s="2"/>
    </row>
    <row r="8913" spans="2:3" x14ac:dyDescent="0.25">
      <c r="B8913" s="2"/>
      <c r="C8913" s="2"/>
    </row>
    <row r="8914" spans="2:3" x14ac:dyDescent="0.25">
      <c r="B8914" s="2"/>
      <c r="C8914" s="2"/>
    </row>
    <row r="8915" spans="2:3" x14ac:dyDescent="0.25">
      <c r="B8915" s="2"/>
      <c r="C8915" s="2"/>
    </row>
    <row r="8916" spans="2:3" x14ac:dyDescent="0.25">
      <c r="B8916" s="2"/>
      <c r="C8916" s="2"/>
    </row>
    <row r="8917" spans="2:3" x14ac:dyDescent="0.25">
      <c r="B8917" s="2"/>
      <c r="C8917" s="2"/>
    </row>
    <row r="8918" spans="2:3" x14ac:dyDescent="0.25">
      <c r="B8918" s="2"/>
      <c r="C8918" s="2"/>
    </row>
    <row r="8919" spans="2:3" x14ac:dyDescent="0.25">
      <c r="B8919" s="2"/>
      <c r="C8919" s="2"/>
    </row>
    <row r="8920" spans="2:3" x14ac:dyDescent="0.25">
      <c r="B8920" s="2"/>
      <c r="C8920" s="2"/>
    </row>
    <row r="8921" spans="2:3" x14ac:dyDescent="0.25">
      <c r="B8921" s="2"/>
      <c r="C8921" s="2"/>
    </row>
    <row r="8922" spans="2:3" x14ac:dyDescent="0.25">
      <c r="B8922" s="2"/>
      <c r="C8922" s="2"/>
    </row>
    <row r="8923" spans="2:3" x14ac:dyDescent="0.25">
      <c r="B8923" s="2"/>
      <c r="C8923" s="2"/>
    </row>
    <row r="8924" spans="2:3" x14ac:dyDescent="0.25">
      <c r="B8924" s="2"/>
      <c r="C8924" s="2"/>
    </row>
    <row r="8925" spans="2:3" x14ac:dyDescent="0.25">
      <c r="B8925" s="2"/>
      <c r="C8925" s="2"/>
    </row>
    <row r="8926" spans="2:3" x14ac:dyDescent="0.25">
      <c r="B8926" s="2"/>
      <c r="C8926" s="2"/>
    </row>
    <row r="8927" spans="2:3" x14ac:dyDescent="0.25">
      <c r="B8927" s="2"/>
      <c r="C8927" s="2"/>
    </row>
    <row r="8928" spans="2:3" x14ac:dyDescent="0.25">
      <c r="B8928" s="2"/>
      <c r="C8928" s="2"/>
    </row>
    <row r="8929" spans="2:3" x14ac:dyDescent="0.25">
      <c r="B8929" s="2"/>
      <c r="C8929" s="2"/>
    </row>
    <row r="8930" spans="2:3" x14ac:dyDescent="0.25">
      <c r="B8930" s="2"/>
      <c r="C8930" s="2"/>
    </row>
    <row r="8931" spans="2:3" x14ac:dyDescent="0.25">
      <c r="B8931" s="2"/>
      <c r="C8931" s="2"/>
    </row>
    <row r="8932" spans="2:3" x14ac:dyDescent="0.25">
      <c r="B8932" s="2"/>
      <c r="C8932" s="2"/>
    </row>
    <row r="8933" spans="2:3" x14ac:dyDescent="0.25">
      <c r="B8933" s="2"/>
      <c r="C8933" s="2"/>
    </row>
    <row r="8934" spans="2:3" x14ac:dyDescent="0.25">
      <c r="B8934" s="2"/>
      <c r="C8934" s="2"/>
    </row>
    <row r="8935" spans="2:3" x14ac:dyDescent="0.25">
      <c r="B8935" s="2"/>
      <c r="C8935" s="2"/>
    </row>
    <row r="8936" spans="2:3" x14ac:dyDescent="0.25">
      <c r="B8936" s="2"/>
      <c r="C8936" s="2"/>
    </row>
    <row r="8937" spans="2:3" x14ac:dyDescent="0.25">
      <c r="B8937" s="2"/>
      <c r="C8937" s="2"/>
    </row>
    <row r="8938" spans="2:3" x14ac:dyDescent="0.25">
      <c r="B8938" s="2"/>
      <c r="C8938" s="2"/>
    </row>
    <row r="8939" spans="2:3" x14ac:dyDescent="0.25">
      <c r="B8939" s="2"/>
      <c r="C8939" s="2"/>
    </row>
    <row r="8940" spans="2:3" x14ac:dyDescent="0.25">
      <c r="B8940" s="2"/>
      <c r="C8940" s="2"/>
    </row>
    <row r="8941" spans="2:3" x14ac:dyDescent="0.25">
      <c r="B8941" s="2"/>
      <c r="C8941" s="2"/>
    </row>
    <row r="8942" spans="2:3" x14ac:dyDescent="0.25">
      <c r="B8942" s="2"/>
      <c r="C8942" s="2"/>
    </row>
    <row r="8943" spans="2:3" x14ac:dyDescent="0.25">
      <c r="B8943" s="2"/>
      <c r="C8943" s="2"/>
    </row>
    <row r="8944" spans="2:3" x14ac:dyDescent="0.25">
      <c r="B8944" s="2"/>
      <c r="C8944" s="2"/>
    </row>
    <row r="8945" spans="2:3" x14ac:dyDescent="0.25">
      <c r="B8945" s="2"/>
      <c r="C8945" s="2"/>
    </row>
    <row r="8946" spans="2:3" x14ac:dyDescent="0.25">
      <c r="B8946" s="2"/>
      <c r="C8946" s="2"/>
    </row>
    <row r="8947" spans="2:3" x14ac:dyDescent="0.25">
      <c r="B8947" s="2"/>
      <c r="C8947" s="2"/>
    </row>
    <row r="8948" spans="2:3" x14ac:dyDescent="0.25">
      <c r="B8948" s="2"/>
      <c r="C8948" s="2"/>
    </row>
    <row r="8949" spans="2:3" x14ac:dyDescent="0.25">
      <c r="B8949" s="2"/>
      <c r="C8949" s="2"/>
    </row>
    <row r="8950" spans="2:3" x14ac:dyDescent="0.25">
      <c r="B8950" s="2"/>
      <c r="C8950" s="2"/>
    </row>
    <row r="8951" spans="2:3" x14ac:dyDescent="0.25">
      <c r="B8951" s="2"/>
      <c r="C8951" s="2"/>
    </row>
    <row r="8952" spans="2:3" x14ac:dyDescent="0.25">
      <c r="B8952" s="2"/>
      <c r="C8952" s="2"/>
    </row>
    <row r="8953" spans="2:3" x14ac:dyDescent="0.25">
      <c r="B8953" s="2"/>
      <c r="C8953" s="2"/>
    </row>
    <row r="8954" spans="2:3" x14ac:dyDescent="0.25">
      <c r="B8954" s="2"/>
      <c r="C8954" s="2"/>
    </row>
    <row r="8955" spans="2:3" x14ac:dyDescent="0.25">
      <c r="B8955" s="2"/>
      <c r="C8955" s="2"/>
    </row>
    <row r="8956" spans="2:3" x14ac:dyDescent="0.25">
      <c r="B8956" s="2"/>
      <c r="C8956" s="2"/>
    </row>
    <row r="8957" spans="2:3" x14ac:dyDescent="0.25">
      <c r="B8957" s="2"/>
      <c r="C8957" s="2"/>
    </row>
    <row r="8958" spans="2:3" x14ac:dyDescent="0.25">
      <c r="B8958" s="2"/>
      <c r="C8958" s="2"/>
    </row>
    <row r="8959" spans="2:3" x14ac:dyDescent="0.25">
      <c r="B8959" s="2"/>
      <c r="C8959" s="2"/>
    </row>
    <row r="8960" spans="2:3" x14ac:dyDescent="0.25">
      <c r="B8960" s="2"/>
      <c r="C8960" s="2"/>
    </row>
    <row r="8961" spans="2:3" x14ac:dyDescent="0.25">
      <c r="B8961" s="2"/>
      <c r="C8961" s="2"/>
    </row>
    <row r="8962" spans="2:3" x14ac:dyDescent="0.25">
      <c r="B8962" s="2"/>
      <c r="C8962" s="2"/>
    </row>
    <row r="8963" spans="2:3" x14ac:dyDescent="0.25">
      <c r="B8963" s="2"/>
      <c r="C8963" s="2"/>
    </row>
    <row r="8964" spans="2:3" x14ac:dyDescent="0.25">
      <c r="B8964" s="2"/>
      <c r="C8964" s="2"/>
    </row>
    <row r="8965" spans="2:3" x14ac:dyDescent="0.25">
      <c r="B8965" s="2"/>
      <c r="C8965" s="2"/>
    </row>
    <row r="8966" spans="2:3" x14ac:dyDescent="0.25">
      <c r="B8966" s="2"/>
      <c r="C8966" s="2"/>
    </row>
    <row r="8967" spans="2:3" x14ac:dyDescent="0.25">
      <c r="B8967" s="2"/>
      <c r="C8967" s="2"/>
    </row>
    <row r="8968" spans="2:3" x14ac:dyDescent="0.25">
      <c r="B8968" s="2"/>
      <c r="C8968" s="2"/>
    </row>
    <row r="8969" spans="2:3" x14ac:dyDescent="0.25">
      <c r="B8969" s="2"/>
      <c r="C8969" s="2"/>
    </row>
    <row r="8970" spans="2:3" x14ac:dyDescent="0.25">
      <c r="B8970" s="2"/>
      <c r="C8970" s="2"/>
    </row>
    <row r="8971" spans="2:3" x14ac:dyDescent="0.25">
      <c r="B8971" s="2"/>
      <c r="C8971" s="2"/>
    </row>
    <row r="8972" spans="2:3" x14ac:dyDescent="0.25">
      <c r="B8972" s="2"/>
      <c r="C8972" s="2"/>
    </row>
    <row r="8973" spans="2:3" x14ac:dyDescent="0.25">
      <c r="B8973" s="2"/>
      <c r="C8973" s="2"/>
    </row>
    <row r="8974" spans="2:3" x14ac:dyDescent="0.25">
      <c r="B8974" s="2"/>
      <c r="C8974" s="2"/>
    </row>
    <row r="8975" spans="2:3" x14ac:dyDescent="0.25">
      <c r="B8975" s="2"/>
      <c r="C8975" s="2"/>
    </row>
    <row r="8976" spans="2:3" x14ac:dyDescent="0.25">
      <c r="B8976" s="2"/>
      <c r="C8976" s="2"/>
    </row>
    <row r="8977" spans="2:3" x14ac:dyDescent="0.25">
      <c r="B8977" s="2"/>
      <c r="C8977" s="2"/>
    </row>
    <row r="8978" spans="2:3" x14ac:dyDescent="0.25">
      <c r="B8978" s="2"/>
      <c r="C8978" s="2"/>
    </row>
    <row r="8979" spans="2:3" x14ac:dyDescent="0.25">
      <c r="B8979" s="2"/>
      <c r="C8979" s="2"/>
    </row>
    <row r="8980" spans="2:3" x14ac:dyDescent="0.25">
      <c r="B8980" s="2"/>
      <c r="C8980" s="2"/>
    </row>
    <row r="8981" spans="2:3" x14ac:dyDescent="0.25">
      <c r="B8981" s="2"/>
      <c r="C8981" s="2"/>
    </row>
    <row r="8982" spans="2:3" x14ac:dyDescent="0.25">
      <c r="B8982" s="2"/>
      <c r="C8982" s="2"/>
    </row>
    <row r="8983" spans="2:3" x14ac:dyDescent="0.25">
      <c r="B8983" s="2"/>
      <c r="C8983" s="2"/>
    </row>
    <row r="8984" spans="2:3" x14ac:dyDescent="0.25">
      <c r="B8984" s="2"/>
      <c r="C8984" s="2"/>
    </row>
    <row r="8985" spans="2:3" x14ac:dyDescent="0.25">
      <c r="B8985" s="2"/>
      <c r="C8985" s="2"/>
    </row>
    <row r="8986" spans="2:3" x14ac:dyDescent="0.25">
      <c r="B8986" s="2"/>
      <c r="C8986" s="2"/>
    </row>
    <row r="8987" spans="2:3" x14ac:dyDescent="0.25">
      <c r="B8987" s="2"/>
      <c r="C8987" s="2"/>
    </row>
    <row r="8988" spans="2:3" x14ac:dyDescent="0.25">
      <c r="B8988" s="2"/>
      <c r="C8988" s="2"/>
    </row>
    <row r="8989" spans="2:3" x14ac:dyDescent="0.25">
      <c r="B8989" s="2"/>
      <c r="C8989" s="2"/>
    </row>
    <row r="8990" spans="2:3" x14ac:dyDescent="0.25">
      <c r="B8990" s="2"/>
      <c r="C8990" s="2"/>
    </row>
    <row r="8991" spans="2:3" x14ac:dyDescent="0.25">
      <c r="B8991" s="2"/>
      <c r="C8991" s="2"/>
    </row>
    <row r="8992" spans="2:3" x14ac:dyDescent="0.25">
      <c r="B8992" s="2"/>
      <c r="C8992" s="2"/>
    </row>
    <row r="8993" spans="2:3" x14ac:dyDescent="0.25">
      <c r="B8993" s="2"/>
      <c r="C8993" s="2"/>
    </row>
    <row r="8994" spans="2:3" x14ac:dyDescent="0.25">
      <c r="B8994" s="2"/>
      <c r="C8994" s="2"/>
    </row>
    <row r="8995" spans="2:3" x14ac:dyDescent="0.25">
      <c r="B8995" s="2"/>
      <c r="C8995" s="2"/>
    </row>
    <row r="8996" spans="2:3" x14ac:dyDescent="0.25">
      <c r="B8996" s="2"/>
      <c r="C8996" s="2"/>
    </row>
    <row r="8997" spans="2:3" x14ac:dyDescent="0.25">
      <c r="B8997" s="2"/>
      <c r="C8997" s="2"/>
    </row>
    <row r="8998" spans="2:3" x14ac:dyDescent="0.25">
      <c r="B8998" s="2"/>
      <c r="C8998" s="2"/>
    </row>
    <row r="8999" spans="2:3" x14ac:dyDescent="0.25">
      <c r="B8999" s="2"/>
      <c r="C8999" s="2"/>
    </row>
    <row r="9000" spans="2:3" x14ac:dyDescent="0.25">
      <c r="B9000" s="2"/>
      <c r="C9000" s="2"/>
    </row>
    <row r="9001" spans="2:3" x14ac:dyDescent="0.25">
      <c r="B9001" s="2"/>
      <c r="C9001" s="2"/>
    </row>
    <row r="9002" spans="2:3" x14ac:dyDescent="0.25">
      <c r="B9002" s="2"/>
      <c r="C9002" s="2"/>
    </row>
    <row r="9003" spans="2:3" x14ac:dyDescent="0.25">
      <c r="B9003" s="2"/>
      <c r="C9003" s="2"/>
    </row>
    <row r="9004" spans="2:3" x14ac:dyDescent="0.25">
      <c r="B9004" s="2"/>
      <c r="C9004" s="2"/>
    </row>
    <row r="9005" spans="2:3" x14ac:dyDescent="0.25">
      <c r="B9005" s="2"/>
      <c r="C9005" s="2"/>
    </row>
    <row r="9006" spans="2:3" x14ac:dyDescent="0.25">
      <c r="B9006" s="2"/>
      <c r="C9006" s="2"/>
    </row>
    <row r="9007" spans="2:3" x14ac:dyDescent="0.25">
      <c r="B9007" s="2"/>
      <c r="C9007" s="2"/>
    </row>
    <row r="9008" spans="2:3" x14ac:dyDescent="0.25">
      <c r="B9008" s="2"/>
      <c r="C9008" s="2"/>
    </row>
    <row r="9009" spans="2:3" x14ac:dyDescent="0.25">
      <c r="B9009" s="2"/>
      <c r="C9009" s="2"/>
    </row>
    <row r="9010" spans="2:3" x14ac:dyDescent="0.25">
      <c r="B9010" s="2"/>
      <c r="C9010" s="2"/>
    </row>
    <row r="9011" spans="2:3" x14ac:dyDescent="0.25">
      <c r="B9011" s="2"/>
      <c r="C9011" s="2"/>
    </row>
    <row r="9012" spans="2:3" x14ac:dyDescent="0.25">
      <c r="B9012" s="2"/>
      <c r="C9012" s="2"/>
    </row>
    <row r="9013" spans="2:3" x14ac:dyDescent="0.25">
      <c r="B9013" s="2"/>
      <c r="C9013" s="2"/>
    </row>
    <row r="9014" spans="2:3" x14ac:dyDescent="0.25">
      <c r="B9014" s="2"/>
      <c r="C9014" s="2"/>
    </row>
    <row r="9015" spans="2:3" x14ac:dyDescent="0.25">
      <c r="B9015" s="2"/>
      <c r="C9015" s="2"/>
    </row>
    <row r="9016" spans="2:3" x14ac:dyDescent="0.25">
      <c r="B9016" s="2"/>
      <c r="C9016" s="2"/>
    </row>
    <row r="9017" spans="2:3" x14ac:dyDescent="0.25">
      <c r="B9017" s="2"/>
      <c r="C9017" s="2"/>
    </row>
    <row r="9018" spans="2:3" x14ac:dyDescent="0.25">
      <c r="B9018" s="2"/>
      <c r="C9018" s="2"/>
    </row>
    <row r="9019" spans="2:3" x14ac:dyDescent="0.25">
      <c r="B9019" s="2"/>
      <c r="C9019" s="2"/>
    </row>
    <row r="9020" spans="2:3" x14ac:dyDescent="0.25">
      <c r="B9020" s="2"/>
      <c r="C9020" s="2"/>
    </row>
    <row r="9021" spans="2:3" x14ac:dyDescent="0.25">
      <c r="B9021" s="2"/>
      <c r="C9021" s="2"/>
    </row>
    <row r="9022" spans="2:3" x14ac:dyDescent="0.25">
      <c r="B9022" s="2"/>
      <c r="C9022" s="2"/>
    </row>
    <row r="9023" spans="2:3" x14ac:dyDescent="0.25">
      <c r="B9023" s="2"/>
      <c r="C9023" s="2"/>
    </row>
    <row r="9024" spans="2:3" x14ac:dyDescent="0.25">
      <c r="B9024" s="2"/>
      <c r="C9024" s="2"/>
    </row>
    <row r="9025" spans="2:3" x14ac:dyDescent="0.25">
      <c r="B9025" s="2"/>
      <c r="C9025" s="2"/>
    </row>
    <row r="9026" spans="2:3" x14ac:dyDescent="0.25">
      <c r="B9026" s="2"/>
      <c r="C9026" s="2"/>
    </row>
    <row r="9027" spans="2:3" x14ac:dyDescent="0.25">
      <c r="B9027" s="2"/>
      <c r="C9027" s="2"/>
    </row>
    <row r="9028" spans="2:3" x14ac:dyDescent="0.25">
      <c r="B9028" s="2"/>
      <c r="C9028" s="2"/>
    </row>
    <row r="9029" spans="2:3" x14ac:dyDescent="0.25">
      <c r="B9029" s="2"/>
      <c r="C9029" s="2"/>
    </row>
    <row r="9030" spans="2:3" x14ac:dyDescent="0.25">
      <c r="B9030" s="2"/>
      <c r="C9030" s="2"/>
    </row>
    <row r="9031" spans="2:3" x14ac:dyDescent="0.25">
      <c r="B9031" s="2"/>
      <c r="C9031" s="2"/>
    </row>
    <row r="9032" spans="2:3" x14ac:dyDescent="0.25">
      <c r="B9032" s="2"/>
      <c r="C9032" s="2"/>
    </row>
    <row r="9033" spans="2:3" x14ac:dyDescent="0.25">
      <c r="B9033" s="2"/>
      <c r="C9033" s="2"/>
    </row>
    <row r="9034" spans="2:3" x14ac:dyDescent="0.25">
      <c r="B9034" s="2"/>
      <c r="C9034" s="2"/>
    </row>
    <row r="9035" spans="2:3" x14ac:dyDescent="0.25">
      <c r="B9035" s="2"/>
      <c r="C9035" s="2"/>
    </row>
    <row r="9036" spans="2:3" x14ac:dyDescent="0.25">
      <c r="B9036" s="2"/>
      <c r="C9036" s="2"/>
    </row>
    <row r="9037" spans="2:3" x14ac:dyDescent="0.25">
      <c r="B9037" s="2"/>
      <c r="C9037" s="2"/>
    </row>
    <row r="9038" spans="2:3" x14ac:dyDescent="0.25">
      <c r="B9038" s="2"/>
      <c r="C9038" s="2"/>
    </row>
    <row r="9039" spans="2:3" x14ac:dyDescent="0.25">
      <c r="B9039" s="2"/>
      <c r="C9039" s="2"/>
    </row>
    <row r="9040" spans="2:3" x14ac:dyDescent="0.25">
      <c r="B9040" s="2"/>
      <c r="C9040" s="2"/>
    </row>
    <row r="9041" spans="2:3" x14ac:dyDescent="0.25">
      <c r="B9041" s="2"/>
      <c r="C9041" s="2"/>
    </row>
    <row r="9042" spans="2:3" x14ac:dyDescent="0.25">
      <c r="B9042" s="2"/>
      <c r="C9042" s="2"/>
    </row>
    <row r="9043" spans="2:3" x14ac:dyDescent="0.25">
      <c r="B9043" s="2"/>
      <c r="C9043" s="2"/>
    </row>
    <row r="9044" spans="2:3" x14ac:dyDescent="0.25">
      <c r="B9044" s="2"/>
      <c r="C9044" s="2"/>
    </row>
    <row r="9045" spans="2:3" x14ac:dyDescent="0.25">
      <c r="B9045" s="2"/>
      <c r="C9045" s="2"/>
    </row>
    <row r="9046" spans="2:3" x14ac:dyDescent="0.25">
      <c r="B9046" s="2"/>
      <c r="C9046" s="2"/>
    </row>
    <row r="9047" spans="2:3" x14ac:dyDescent="0.25">
      <c r="B9047" s="2"/>
      <c r="C9047" s="2"/>
    </row>
    <row r="9048" spans="2:3" x14ac:dyDescent="0.25">
      <c r="B9048" s="2"/>
      <c r="C9048" s="2"/>
    </row>
    <row r="9049" spans="2:3" x14ac:dyDescent="0.25">
      <c r="B9049" s="2"/>
      <c r="C9049" s="2"/>
    </row>
    <row r="9050" spans="2:3" x14ac:dyDescent="0.25">
      <c r="B9050" s="2"/>
      <c r="C9050" s="2"/>
    </row>
    <row r="9051" spans="2:3" x14ac:dyDescent="0.25">
      <c r="B9051" s="2"/>
      <c r="C9051" s="2"/>
    </row>
    <row r="9052" spans="2:3" x14ac:dyDescent="0.25">
      <c r="B9052" s="2"/>
      <c r="C9052" s="2"/>
    </row>
    <row r="9053" spans="2:3" x14ac:dyDescent="0.25">
      <c r="B9053" s="2"/>
      <c r="C9053" s="2"/>
    </row>
    <row r="9054" spans="2:3" x14ac:dyDescent="0.25">
      <c r="B9054" s="2"/>
      <c r="C9054" s="2"/>
    </row>
    <row r="9055" spans="2:3" x14ac:dyDescent="0.25">
      <c r="B9055" s="2"/>
      <c r="C9055" s="2"/>
    </row>
    <row r="9056" spans="2:3" x14ac:dyDescent="0.25">
      <c r="B9056" s="2"/>
      <c r="C9056" s="2"/>
    </row>
    <row r="9057" spans="2:3" x14ac:dyDescent="0.25">
      <c r="B9057" s="2"/>
      <c r="C9057" s="2"/>
    </row>
    <row r="9058" spans="2:3" x14ac:dyDescent="0.25">
      <c r="B9058" s="2"/>
      <c r="C9058" s="2"/>
    </row>
    <row r="9059" spans="2:3" x14ac:dyDescent="0.25">
      <c r="B9059" s="2"/>
      <c r="C9059" s="2"/>
    </row>
    <row r="9060" spans="2:3" x14ac:dyDescent="0.25">
      <c r="B9060" s="2"/>
      <c r="C9060" s="2"/>
    </row>
    <row r="9061" spans="2:3" x14ac:dyDescent="0.25">
      <c r="B9061" s="2"/>
      <c r="C9061" s="2"/>
    </row>
    <row r="9062" spans="2:3" x14ac:dyDescent="0.25">
      <c r="B9062" s="2"/>
      <c r="C9062" s="2"/>
    </row>
    <row r="9063" spans="2:3" x14ac:dyDescent="0.25">
      <c r="B9063" s="2"/>
      <c r="C9063" s="2"/>
    </row>
    <row r="9064" spans="2:3" x14ac:dyDescent="0.25">
      <c r="B9064" s="2"/>
      <c r="C9064" s="2"/>
    </row>
    <row r="9065" spans="2:3" x14ac:dyDescent="0.25">
      <c r="B9065" s="2"/>
      <c r="C9065" s="2"/>
    </row>
    <row r="9066" spans="2:3" x14ac:dyDescent="0.25">
      <c r="B9066" s="2"/>
      <c r="C9066" s="2"/>
    </row>
    <row r="9067" spans="2:3" x14ac:dyDescent="0.25">
      <c r="B9067" s="2"/>
      <c r="C9067" s="2"/>
    </row>
    <row r="9068" spans="2:3" x14ac:dyDescent="0.25">
      <c r="B9068" s="2"/>
      <c r="C9068" s="2"/>
    </row>
    <row r="9069" spans="2:3" x14ac:dyDescent="0.25">
      <c r="B9069" s="2"/>
      <c r="C9069" s="2"/>
    </row>
    <row r="9070" spans="2:3" x14ac:dyDescent="0.25">
      <c r="B9070" s="2"/>
      <c r="C9070" s="2"/>
    </row>
    <row r="9071" spans="2:3" x14ac:dyDescent="0.25">
      <c r="B9071" s="2"/>
      <c r="C9071" s="2"/>
    </row>
    <row r="9072" spans="2:3" x14ac:dyDescent="0.25">
      <c r="B9072" s="2"/>
      <c r="C9072" s="2"/>
    </row>
    <row r="9073" spans="2:3" x14ac:dyDescent="0.25">
      <c r="B9073" s="2"/>
      <c r="C9073" s="2"/>
    </row>
    <row r="9074" spans="2:3" x14ac:dyDescent="0.25">
      <c r="B9074" s="2"/>
      <c r="C9074" s="2"/>
    </row>
    <row r="9075" spans="2:3" x14ac:dyDescent="0.25">
      <c r="B9075" s="2"/>
      <c r="C9075" s="2"/>
    </row>
    <row r="9076" spans="2:3" x14ac:dyDescent="0.25">
      <c r="B9076" s="2"/>
      <c r="C9076" s="2"/>
    </row>
    <row r="9077" spans="2:3" x14ac:dyDescent="0.25">
      <c r="B9077" s="2"/>
      <c r="C9077" s="2"/>
    </row>
    <row r="9078" spans="2:3" x14ac:dyDescent="0.25">
      <c r="B9078" s="2"/>
      <c r="C9078" s="2"/>
    </row>
    <row r="9079" spans="2:3" x14ac:dyDescent="0.25">
      <c r="B9079" s="2"/>
      <c r="C9079" s="2"/>
    </row>
    <row r="9080" spans="2:3" x14ac:dyDescent="0.25">
      <c r="B9080" s="2"/>
      <c r="C9080" s="2"/>
    </row>
    <row r="9081" spans="2:3" x14ac:dyDescent="0.25">
      <c r="B9081" s="2"/>
      <c r="C9081" s="2"/>
    </row>
    <row r="9082" spans="2:3" x14ac:dyDescent="0.25">
      <c r="B9082" s="2"/>
      <c r="C9082" s="2"/>
    </row>
    <row r="9083" spans="2:3" x14ac:dyDescent="0.25">
      <c r="B9083" s="2"/>
      <c r="C9083" s="2"/>
    </row>
    <row r="9084" spans="2:3" x14ac:dyDescent="0.25">
      <c r="B9084" s="2"/>
      <c r="C9084" s="2"/>
    </row>
    <row r="9085" spans="2:3" x14ac:dyDescent="0.25">
      <c r="B9085" s="2"/>
      <c r="C9085" s="2"/>
    </row>
    <row r="9086" spans="2:3" x14ac:dyDescent="0.25">
      <c r="B9086" s="2"/>
      <c r="C9086" s="2"/>
    </row>
    <row r="9087" spans="2:3" x14ac:dyDescent="0.25">
      <c r="B9087" s="2"/>
      <c r="C9087" s="2"/>
    </row>
    <row r="9088" spans="2:3" x14ac:dyDescent="0.25">
      <c r="B9088" s="2"/>
      <c r="C9088" s="2"/>
    </row>
    <row r="9089" spans="2:3" x14ac:dyDescent="0.25">
      <c r="B9089" s="2"/>
      <c r="C9089" s="2"/>
    </row>
    <row r="9090" spans="2:3" x14ac:dyDescent="0.25">
      <c r="B9090" s="2"/>
      <c r="C9090" s="2"/>
    </row>
    <row r="9091" spans="2:3" x14ac:dyDescent="0.25">
      <c r="B9091" s="2"/>
      <c r="C9091" s="2"/>
    </row>
    <row r="9092" spans="2:3" x14ac:dyDescent="0.25">
      <c r="B9092" s="2"/>
      <c r="C9092" s="2"/>
    </row>
    <row r="9093" spans="2:3" x14ac:dyDescent="0.25">
      <c r="B9093" s="2"/>
      <c r="C9093" s="2"/>
    </row>
    <row r="9094" spans="2:3" x14ac:dyDescent="0.25">
      <c r="B9094" s="2"/>
      <c r="C9094" s="2"/>
    </row>
    <row r="9095" spans="2:3" x14ac:dyDescent="0.25">
      <c r="B9095" s="2"/>
      <c r="C9095" s="2"/>
    </row>
    <row r="9096" spans="2:3" x14ac:dyDescent="0.25">
      <c r="B9096" s="2"/>
      <c r="C9096" s="2"/>
    </row>
    <row r="9097" spans="2:3" x14ac:dyDescent="0.25">
      <c r="B9097" s="2"/>
      <c r="C9097" s="2"/>
    </row>
    <row r="9098" spans="2:3" x14ac:dyDescent="0.25">
      <c r="B9098" s="2"/>
      <c r="C9098" s="2"/>
    </row>
    <row r="9099" spans="2:3" x14ac:dyDescent="0.25">
      <c r="B9099" s="2"/>
      <c r="C9099" s="2"/>
    </row>
    <row r="9100" spans="2:3" x14ac:dyDescent="0.25">
      <c r="B9100" s="2"/>
      <c r="C9100" s="2"/>
    </row>
    <row r="9101" spans="2:3" x14ac:dyDescent="0.25">
      <c r="B9101" s="2"/>
      <c r="C9101" s="2"/>
    </row>
    <row r="9102" spans="2:3" x14ac:dyDescent="0.25">
      <c r="B9102" s="2"/>
      <c r="C9102" s="2"/>
    </row>
    <row r="9103" spans="2:3" x14ac:dyDescent="0.25">
      <c r="B9103" s="2"/>
      <c r="C9103" s="2"/>
    </row>
    <row r="9104" spans="2:3" x14ac:dyDescent="0.25">
      <c r="B9104" s="2"/>
      <c r="C9104" s="2"/>
    </row>
    <row r="9105" spans="2:3" x14ac:dyDescent="0.25">
      <c r="B9105" s="2"/>
      <c r="C9105" s="2"/>
    </row>
    <row r="9106" spans="2:3" x14ac:dyDescent="0.25">
      <c r="B9106" s="2"/>
      <c r="C9106" s="2"/>
    </row>
    <row r="9107" spans="2:3" x14ac:dyDescent="0.25">
      <c r="B9107" s="2"/>
      <c r="C9107" s="2"/>
    </row>
    <row r="9108" spans="2:3" x14ac:dyDescent="0.25">
      <c r="B9108" s="2"/>
      <c r="C9108" s="2"/>
    </row>
    <row r="9109" spans="2:3" x14ac:dyDescent="0.25">
      <c r="B9109" s="2"/>
      <c r="C9109" s="2"/>
    </row>
    <row r="9110" spans="2:3" x14ac:dyDescent="0.25">
      <c r="B9110" s="2"/>
      <c r="C9110" s="2"/>
    </row>
    <row r="9111" spans="2:3" x14ac:dyDescent="0.25">
      <c r="B9111" s="2"/>
      <c r="C9111" s="2"/>
    </row>
    <row r="9112" spans="2:3" x14ac:dyDescent="0.25">
      <c r="B9112" s="2"/>
      <c r="C9112" s="2"/>
    </row>
    <row r="9113" spans="2:3" x14ac:dyDescent="0.25">
      <c r="B9113" s="2"/>
      <c r="C9113" s="2"/>
    </row>
    <row r="9114" spans="2:3" x14ac:dyDescent="0.25">
      <c r="B9114" s="2"/>
      <c r="C9114" s="2"/>
    </row>
    <row r="9115" spans="2:3" x14ac:dyDescent="0.25">
      <c r="B9115" s="2"/>
      <c r="C9115" s="2"/>
    </row>
    <row r="9116" spans="2:3" x14ac:dyDescent="0.25">
      <c r="B9116" s="2"/>
      <c r="C9116" s="2"/>
    </row>
    <row r="9117" spans="2:3" x14ac:dyDescent="0.25">
      <c r="B9117" s="2"/>
      <c r="C9117" s="2"/>
    </row>
    <row r="9118" spans="2:3" x14ac:dyDescent="0.25">
      <c r="B9118" s="2"/>
      <c r="C9118" s="2"/>
    </row>
    <row r="9119" spans="2:3" x14ac:dyDescent="0.25">
      <c r="B9119" s="2"/>
      <c r="C9119" s="2"/>
    </row>
    <row r="9120" spans="2:3" x14ac:dyDescent="0.25">
      <c r="B9120" s="2"/>
      <c r="C9120" s="2"/>
    </row>
    <row r="9121" spans="2:3" x14ac:dyDescent="0.25">
      <c r="B9121" s="2"/>
      <c r="C9121" s="2"/>
    </row>
    <row r="9122" spans="2:3" x14ac:dyDescent="0.25">
      <c r="B9122" s="2"/>
      <c r="C9122" s="2"/>
    </row>
    <row r="9123" spans="2:3" x14ac:dyDescent="0.25">
      <c r="B9123" s="2"/>
      <c r="C9123" s="2"/>
    </row>
    <row r="9124" spans="2:3" x14ac:dyDescent="0.25">
      <c r="B9124" s="2"/>
      <c r="C9124" s="2"/>
    </row>
    <row r="9125" spans="2:3" x14ac:dyDescent="0.25">
      <c r="B9125" s="2"/>
      <c r="C9125" s="2"/>
    </row>
    <row r="9126" spans="2:3" x14ac:dyDescent="0.25">
      <c r="B9126" s="2"/>
      <c r="C9126" s="2"/>
    </row>
    <row r="9127" spans="2:3" x14ac:dyDescent="0.25">
      <c r="B9127" s="2"/>
      <c r="C9127" s="2"/>
    </row>
    <row r="9128" spans="2:3" x14ac:dyDescent="0.25">
      <c r="B9128" s="2"/>
      <c r="C9128" s="2"/>
    </row>
    <row r="9129" spans="2:3" x14ac:dyDescent="0.25">
      <c r="B9129" s="2"/>
      <c r="C9129" s="2"/>
    </row>
    <row r="9130" spans="2:3" x14ac:dyDescent="0.25">
      <c r="B9130" s="2"/>
      <c r="C9130" s="2"/>
    </row>
    <row r="9131" spans="2:3" x14ac:dyDescent="0.25">
      <c r="B9131" s="2"/>
      <c r="C9131" s="2"/>
    </row>
    <row r="9132" spans="2:3" x14ac:dyDescent="0.25">
      <c r="B9132" s="2"/>
      <c r="C9132" s="2"/>
    </row>
    <row r="9133" spans="2:3" x14ac:dyDescent="0.25">
      <c r="B9133" s="2"/>
      <c r="C9133" s="2"/>
    </row>
    <row r="9134" spans="2:3" x14ac:dyDescent="0.25">
      <c r="B9134" s="2"/>
      <c r="C9134" s="2"/>
    </row>
    <row r="9135" spans="2:3" x14ac:dyDescent="0.25">
      <c r="B9135" s="2"/>
      <c r="C9135" s="2"/>
    </row>
    <row r="9136" spans="2:3" x14ac:dyDescent="0.25">
      <c r="B9136" s="2"/>
      <c r="C9136" s="2"/>
    </row>
    <row r="9137" spans="2:3" x14ac:dyDescent="0.25">
      <c r="B9137" s="2"/>
      <c r="C9137" s="2"/>
    </row>
    <row r="9138" spans="2:3" x14ac:dyDescent="0.25">
      <c r="B9138" s="2"/>
      <c r="C9138" s="2"/>
    </row>
    <row r="9139" spans="2:3" x14ac:dyDescent="0.25">
      <c r="B9139" s="2"/>
      <c r="C9139" s="2"/>
    </row>
    <row r="9140" spans="2:3" x14ac:dyDescent="0.25">
      <c r="B9140" s="2"/>
      <c r="C9140" s="2"/>
    </row>
    <row r="9141" spans="2:3" x14ac:dyDescent="0.25">
      <c r="B9141" s="2"/>
      <c r="C9141" s="2"/>
    </row>
    <row r="9142" spans="2:3" x14ac:dyDescent="0.25">
      <c r="B9142" s="2"/>
      <c r="C9142" s="2"/>
    </row>
    <row r="9143" spans="2:3" x14ac:dyDescent="0.25">
      <c r="B9143" s="2"/>
      <c r="C9143" s="2"/>
    </row>
    <row r="9144" spans="2:3" x14ac:dyDescent="0.25">
      <c r="B9144" s="2"/>
      <c r="C9144" s="2"/>
    </row>
    <row r="9145" spans="2:3" x14ac:dyDescent="0.25">
      <c r="B9145" s="2"/>
      <c r="C9145" s="2"/>
    </row>
    <row r="9146" spans="2:3" x14ac:dyDescent="0.25">
      <c r="B9146" s="2"/>
      <c r="C9146" s="2"/>
    </row>
    <row r="9147" spans="2:3" x14ac:dyDescent="0.25">
      <c r="B9147" s="2"/>
      <c r="C9147" s="2"/>
    </row>
    <row r="9148" spans="2:3" x14ac:dyDescent="0.25">
      <c r="B9148" s="2"/>
      <c r="C9148" s="2"/>
    </row>
    <row r="9149" spans="2:3" x14ac:dyDescent="0.25">
      <c r="B9149" s="2"/>
      <c r="C9149" s="2"/>
    </row>
    <row r="9150" spans="2:3" x14ac:dyDescent="0.25">
      <c r="B9150" s="2"/>
      <c r="C9150" s="2"/>
    </row>
    <row r="9151" spans="2:3" x14ac:dyDescent="0.25">
      <c r="B9151" s="2"/>
      <c r="C9151" s="2"/>
    </row>
    <row r="9152" spans="2:3" x14ac:dyDescent="0.25">
      <c r="B9152" s="2"/>
      <c r="C9152" s="2"/>
    </row>
    <row r="9153" spans="2:3" x14ac:dyDescent="0.25">
      <c r="B9153" s="2"/>
      <c r="C9153" s="2"/>
    </row>
    <row r="9154" spans="2:3" x14ac:dyDescent="0.25">
      <c r="B9154" s="2"/>
      <c r="C9154" s="2"/>
    </row>
    <row r="9155" spans="2:3" x14ac:dyDescent="0.25">
      <c r="B9155" s="2"/>
      <c r="C9155" s="2"/>
    </row>
    <row r="9156" spans="2:3" x14ac:dyDescent="0.25">
      <c r="B9156" s="2"/>
      <c r="C9156" s="2"/>
    </row>
    <row r="9157" spans="2:3" x14ac:dyDescent="0.25">
      <c r="B9157" s="2"/>
      <c r="C9157" s="2"/>
    </row>
    <row r="9158" spans="2:3" x14ac:dyDescent="0.25">
      <c r="B9158" s="2"/>
      <c r="C9158" s="2"/>
    </row>
    <row r="9159" spans="2:3" x14ac:dyDescent="0.25">
      <c r="B9159" s="2"/>
      <c r="C9159" s="2"/>
    </row>
    <row r="9160" spans="2:3" x14ac:dyDescent="0.25">
      <c r="B9160" s="2"/>
      <c r="C9160" s="2"/>
    </row>
    <row r="9161" spans="2:3" x14ac:dyDescent="0.25">
      <c r="B9161" s="2"/>
      <c r="C9161" s="2"/>
    </row>
    <row r="9162" spans="2:3" x14ac:dyDescent="0.25">
      <c r="B9162" s="2"/>
      <c r="C9162" s="2"/>
    </row>
    <row r="9163" spans="2:3" x14ac:dyDescent="0.25">
      <c r="B9163" s="2"/>
      <c r="C9163" s="2"/>
    </row>
    <row r="9164" spans="2:3" x14ac:dyDescent="0.25">
      <c r="B9164" s="2"/>
      <c r="C9164" s="2"/>
    </row>
    <row r="9165" spans="2:3" x14ac:dyDescent="0.25">
      <c r="B9165" s="2"/>
      <c r="C9165" s="2"/>
    </row>
    <row r="9166" spans="2:3" x14ac:dyDescent="0.25">
      <c r="B9166" s="2"/>
      <c r="C9166" s="2"/>
    </row>
    <row r="9167" spans="2:3" x14ac:dyDescent="0.25">
      <c r="B9167" s="2"/>
      <c r="C9167" s="2"/>
    </row>
    <row r="9168" spans="2:3" x14ac:dyDescent="0.25">
      <c r="B9168" s="2"/>
      <c r="C9168" s="2"/>
    </row>
    <row r="9169" spans="2:3" x14ac:dyDescent="0.25">
      <c r="B9169" s="2"/>
      <c r="C9169" s="2"/>
    </row>
    <row r="9170" spans="2:3" x14ac:dyDescent="0.25">
      <c r="B9170" s="2"/>
      <c r="C9170" s="2"/>
    </row>
    <row r="9171" spans="2:3" x14ac:dyDescent="0.25">
      <c r="B9171" s="2"/>
      <c r="C9171" s="2"/>
    </row>
    <row r="9172" spans="2:3" x14ac:dyDescent="0.25">
      <c r="B9172" s="2"/>
      <c r="C9172" s="2"/>
    </row>
    <row r="9173" spans="2:3" x14ac:dyDescent="0.25">
      <c r="B9173" s="2"/>
      <c r="C9173" s="2"/>
    </row>
    <row r="9174" spans="2:3" x14ac:dyDescent="0.25">
      <c r="B9174" s="2"/>
      <c r="C9174" s="2"/>
    </row>
    <row r="9175" spans="2:3" x14ac:dyDescent="0.25">
      <c r="B9175" s="2"/>
      <c r="C9175" s="2"/>
    </row>
    <row r="9176" spans="2:3" x14ac:dyDescent="0.25">
      <c r="B9176" s="2"/>
      <c r="C9176" s="2"/>
    </row>
    <row r="9177" spans="2:3" x14ac:dyDescent="0.25">
      <c r="B9177" s="2"/>
      <c r="C9177" s="2"/>
    </row>
    <row r="9178" spans="2:3" x14ac:dyDescent="0.25">
      <c r="B9178" s="2"/>
      <c r="C9178" s="2"/>
    </row>
    <row r="9179" spans="2:3" x14ac:dyDescent="0.25">
      <c r="B9179" s="2"/>
      <c r="C9179" s="2"/>
    </row>
    <row r="9180" spans="2:3" x14ac:dyDescent="0.25">
      <c r="B9180" s="2"/>
      <c r="C9180" s="2"/>
    </row>
    <row r="9181" spans="2:3" x14ac:dyDescent="0.25">
      <c r="B9181" s="2"/>
      <c r="C9181" s="2"/>
    </row>
    <row r="9182" spans="2:3" x14ac:dyDescent="0.25">
      <c r="B9182" s="2"/>
      <c r="C9182" s="2"/>
    </row>
    <row r="9183" spans="2:3" x14ac:dyDescent="0.25">
      <c r="B9183" s="2"/>
      <c r="C9183" s="2"/>
    </row>
    <row r="9184" spans="2:3" x14ac:dyDescent="0.25">
      <c r="B9184" s="2"/>
      <c r="C9184" s="2"/>
    </row>
    <row r="9185" spans="2:3" x14ac:dyDescent="0.25">
      <c r="B9185" s="2"/>
      <c r="C9185" s="2"/>
    </row>
    <row r="9186" spans="2:3" x14ac:dyDescent="0.25">
      <c r="B9186" s="2"/>
      <c r="C9186" s="2"/>
    </row>
    <row r="9187" spans="2:3" x14ac:dyDescent="0.25">
      <c r="B9187" s="2"/>
      <c r="C9187" s="2"/>
    </row>
    <row r="9188" spans="2:3" x14ac:dyDescent="0.25">
      <c r="B9188" s="2"/>
      <c r="C9188" s="2"/>
    </row>
    <row r="9189" spans="2:3" x14ac:dyDescent="0.25">
      <c r="B9189" s="2"/>
      <c r="C9189" s="2"/>
    </row>
    <row r="9190" spans="2:3" x14ac:dyDescent="0.25">
      <c r="B9190" s="2"/>
      <c r="C9190" s="2"/>
    </row>
    <row r="9191" spans="2:3" x14ac:dyDescent="0.25">
      <c r="B9191" s="2"/>
      <c r="C9191" s="2"/>
    </row>
    <row r="9192" spans="2:3" x14ac:dyDescent="0.25">
      <c r="B9192" s="2"/>
      <c r="C9192" s="2"/>
    </row>
    <row r="9193" spans="2:3" x14ac:dyDescent="0.25">
      <c r="B9193" s="2"/>
      <c r="C9193" s="2"/>
    </row>
    <row r="9194" spans="2:3" x14ac:dyDescent="0.25">
      <c r="B9194" s="2"/>
      <c r="C9194" s="2"/>
    </row>
    <row r="9195" spans="2:3" x14ac:dyDescent="0.25">
      <c r="B9195" s="2"/>
      <c r="C9195" s="2"/>
    </row>
    <row r="9196" spans="2:3" x14ac:dyDescent="0.25">
      <c r="B9196" s="2"/>
      <c r="C9196" s="2"/>
    </row>
    <row r="9197" spans="2:3" x14ac:dyDescent="0.25">
      <c r="B9197" s="2"/>
      <c r="C9197" s="2"/>
    </row>
    <row r="9198" spans="2:3" x14ac:dyDescent="0.25">
      <c r="B9198" s="2"/>
      <c r="C9198" s="2"/>
    </row>
    <row r="9199" spans="2:3" x14ac:dyDescent="0.25">
      <c r="B9199" s="2"/>
      <c r="C9199" s="2"/>
    </row>
    <row r="9200" spans="2:3" x14ac:dyDescent="0.25">
      <c r="B9200" s="2"/>
      <c r="C9200" s="2"/>
    </row>
    <row r="9201" spans="2:3" x14ac:dyDescent="0.25">
      <c r="B9201" s="2"/>
      <c r="C9201" s="2"/>
    </row>
    <row r="9202" spans="2:3" x14ac:dyDescent="0.25">
      <c r="B9202" s="2"/>
      <c r="C9202" s="2"/>
    </row>
    <row r="9203" spans="2:3" x14ac:dyDescent="0.25">
      <c r="B9203" s="2"/>
      <c r="C9203" s="2"/>
    </row>
    <row r="9204" spans="2:3" x14ac:dyDescent="0.25">
      <c r="B9204" s="2"/>
      <c r="C9204" s="2"/>
    </row>
    <row r="9205" spans="2:3" x14ac:dyDescent="0.25">
      <c r="B9205" s="2"/>
      <c r="C9205" s="2"/>
    </row>
    <row r="9206" spans="2:3" x14ac:dyDescent="0.25">
      <c r="B9206" s="2"/>
      <c r="C9206" s="2"/>
    </row>
    <row r="9207" spans="2:3" x14ac:dyDescent="0.25">
      <c r="B9207" s="2"/>
      <c r="C9207" s="2"/>
    </row>
    <row r="9208" spans="2:3" x14ac:dyDescent="0.25">
      <c r="B9208" s="2"/>
      <c r="C9208" s="2"/>
    </row>
    <row r="9209" spans="2:3" x14ac:dyDescent="0.25">
      <c r="B9209" s="2"/>
      <c r="C9209" s="2"/>
    </row>
    <row r="9210" spans="2:3" x14ac:dyDescent="0.25">
      <c r="B9210" s="2"/>
      <c r="C9210" s="2"/>
    </row>
    <row r="9211" spans="2:3" x14ac:dyDescent="0.25">
      <c r="B9211" s="2"/>
      <c r="C9211" s="2"/>
    </row>
    <row r="9212" spans="2:3" x14ac:dyDescent="0.25">
      <c r="B9212" s="2"/>
      <c r="C9212" s="2"/>
    </row>
    <row r="9213" spans="2:3" x14ac:dyDescent="0.25">
      <c r="B9213" s="2"/>
      <c r="C9213" s="2"/>
    </row>
    <row r="9214" spans="2:3" x14ac:dyDescent="0.25">
      <c r="B9214" s="2"/>
      <c r="C9214" s="2"/>
    </row>
    <row r="9215" spans="2:3" x14ac:dyDescent="0.25">
      <c r="B9215" s="2"/>
      <c r="C9215" s="2"/>
    </row>
    <row r="9216" spans="2:3" x14ac:dyDescent="0.25">
      <c r="B9216" s="2"/>
      <c r="C9216" s="2"/>
    </row>
    <row r="9217" spans="2:3" x14ac:dyDescent="0.25">
      <c r="B9217" s="2"/>
      <c r="C9217" s="2"/>
    </row>
    <row r="9218" spans="2:3" x14ac:dyDescent="0.25">
      <c r="B9218" s="2"/>
      <c r="C9218" s="2"/>
    </row>
    <row r="9219" spans="2:3" x14ac:dyDescent="0.25">
      <c r="B9219" s="2"/>
      <c r="C9219" s="2"/>
    </row>
    <row r="9220" spans="2:3" x14ac:dyDescent="0.25">
      <c r="B9220" s="2"/>
      <c r="C9220" s="2"/>
    </row>
    <row r="9221" spans="2:3" x14ac:dyDescent="0.25">
      <c r="B9221" s="2"/>
      <c r="C9221" s="2"/>
    </row>
    <row r="9222" spans="2:3" x14ac:dyDescent="0.25">
      <c r="B9222" s="2"/>
      <c r="C9222" s="2"/>
    </row>
    <row r="9223" spans="2:3" x14ac:dyDescent="0.25">
      <c r="B9223" s="2"/>
      <c r="C9223" s="2"/>
    </row>
    <row r="9224" spans="2:3" x14ac:dyDescent="0.25">
      <c r="B9224" s="2"/>
      <c r="C9224" s="2"/>
    </row>
    <row r="9225" spans="2:3" x14ac:dyDescent="0.25">
      <c r="B9225" s="2"/>
      <c r="C9225" s="2"/>
    </row>
    <row r="9226" spans="2:3" x14ac:dyDescent="0.25">
      <c r="B9226" s="2"/>
      <c r="C9226" s="2"/>
    </row>
    <row r="9227" spans="2:3" x14ac:dyDescent="0.25">
      <c r="B9227" s="2"/>
      <c r="C9227" s="2"/>
    </row>
    <row r="9228" spans="2:3" x14ac:dyDescent="0.25">
      <c r="B9228" s="2"/>
      <c r="C9228" s="2"/>
    </row>
    <row r="9229" spans="2:3" x14ac:dyDescent="0.25">
      <c r="B9229" s="2"/>
      <c r="C9229" s="2"/>
    </row>
    <row r="9230" spans="2:3" x14ac:dyDescent="0.25">
      <c r="B9230" s="2"/>
      <c r="C9230" s="2"/>
    </row>
    <row r="9231" spans="2:3" x14ac:dyDescent="0.25">
      <c r="B9231" s="2"/>
      <c r="C9231" s="2"/>
    </row>
    <row r="9232" spans="2:3" x14ac:dyDescent="0.25">
      <c r="B9232" s="2"/>
      <c r="C9232" s="2"/>
    </row>
    <row r="9233" spans="2:3" x14ac:dyDescent="0.25">
      <c r="B9233" s="2"/>
      <c r="C9233" s="2"/>
    </row>
    <row r="9234" spans="2:3" x14ac:dyDescent="0.25">
      <c r="B9234" s="2"/>
      <c r="C9234" s="2"/>
    </row>
    <row r="9235" spans="2:3" x14ac:dyDescent="0.25">
      <c r="B9235" s="2"/>
      <c r="C9235" s="2"/>
    </row>
    <row r="9236" spans="2:3" x14ac:dyDescent="0.25">
      <c r="B9236" s="2"/>
      <c r="C9236" s="2"/>
    </row>
    <row r="9237" spans="2:3" x14ac:dyDescent="0.25">
      <c r="B9237" s="2"/>
      <c r="C9237" s="2"/>
    </row>
    <row r="9238" spans="2:3" x14ac:dyDescent="0.25">
      <c r="B9238" s="2"/>
      <c r="C9238" s="2"/>
    </row>
    <row r="9239" spans="2:3" x14ac:dyDescent="0.25">
      <c r="B9239" s="2"/>
      <c r="C9239" s="2"/>
    </row>
    <row r="9240" spans="2:3" x14ac:dyDescent="0.25">
      <c r="B9240" s="2"/>
      <c r="C9240" s="2"/>
    </row>
    <row r="9241" spans="2:3" x14ac:dyDescent="0.25">
      <c r="B9241" s="2"/>
      <c r="C9241" s="2"/>
    </row>
    <row r="9242" spans="2:3" x14ac:dyDescent="0.25">
      <c r="B9242" s="2"/>
      <c r="C9242" s="2"/>
    </row>
    <row r="9243" spans="2:3" x14ac:dyDescent="0.25">
      <c r="B9243" s="2"/>
      <c r="C9243" s="2"/>
    </row>
    <row r="9244" spans="2:3" x14ac:dyDescent="0.25">
      <c r="B9244" s="2"/>
      <c r="C9244" s="2"/>
    </row>
    <row r="9245" spans="2:3" x14ac:dyDescent="0.25">
      <c r="B9245" s="2"/>
      <c r="C9245" s="2"/>
    </row>
    <row r="9246" spans="2:3" x14ac:dyDescent="0.25">
      <c r="B9246" s="2"/>
      <c r="C9246" s="2"/>
    </row>
    <row r="9247" spans="2:3" x14ac:dyDescent="0.25">
      <c r="B9247" s="2"/>
      <c r="C9247" s="2"/>
    </row>
    <row r="9248" spans="2:3" x14ac:dyDescent="0.25">
      <c r="B9248" s="2"/>
      <c r="C9248" s="2"/>
    </row>
    <row r="9249" spans="2:3" x14ac:dyDescent="0.25">
      <c r="B9249" s="2"/>
      <c r="C9249" s="2"/>
    </row>
    <row r="9250" spans="2:3" x14ac:dyDescent="0.25">
      <c r="B9250" s="2"/>
      <c r="C9250" s="2"/>
    </row>
    <row r="9251" spans="2:3" x14ac:dyDescent="0.25">
      <c r="B9251" s="2"/>
      <c r="C9251" s="2"/>
    </row>
    <row r="9252" spans="2:3" x14ac:dyDescent="0.25">
      <c r="B9252" s="2"/>
      <c r="C9252" s="2"/>
    </row>
    <row r="9253" spans="2:3" x14ac:dyDescent="0.25">
      <c r="B9253" s="2"/>
      <c r="C9253" s="2"/>
    </row>
    <row r="9254" spans="2:3" x14ac:dyDescent="0.25">
      <c r="B9254" s="2"/>
      <c r="C9254" s="2"/>
    </row>
    <row r="9255" spans="2:3" x14ac:dyDescent="0.25">
      <c r="B9255" s="2"/>
      <c r="C9255" s="2"/>
    </row>
    <row r="9256" spans="2:3" x14ac:dyDescent="0.25">
      <c r="B9256" s="2"/>
      <c r="C9256" s="2"/>
    </row>
    <row r="9257" spans="2:3" x14ac:dyDescent="0.25">
      <c r="B9257" s="2"/>
      <c r="C9257" s="2"/>
    </row>
    <row r="9258" spans="2:3" x14ac:dyDescent="0.25">
      <c r="B9258" s="2"/>
      <c r="C9258" s="2"/>
    </row>
    <row r="9259" spans="2:3" x14ac:dyDescent="0.25">
      <c r="B9259" s="2"/>
      <c r="C9259" s="2"/>
    </row>
    <row r="9260" spans="2:3" x14ac:dyDescent="0.25">
      <c r="B9260" s="2"/>
      <c r="C9260" s="2"/>
    </row>
    <row r="9261" spans="2:3" x14ac:dyDescent="0.25">
      <c r="B9261" s="2"/>
      <c r="C9261" s="2"/>
    </row>
    <row r="9262" spans="2:3" x14ac:dyDescent="0.25">
      <c r="B9262" s="2"/>
      <c r="C9262" s="2"/>
    </row>
    <row r="9263" spans="2:3" x14ac:dyDescent="0.25">
      <c r="B9263" s="2"/>
      <c r="C9263" s="2"/>
    </row>
    <row r="9264" spans="2:3" x14ac:dyDescent="0.25">
      <c r="B9264" s="2"/>
      <c r="C9264" s="2"/>
    </row>
    <row r="9265" spans="2:3" x14ac:dyDescent="0.25">
      <c r="B9265" s="2"/>
      <c r="C9265" s="2"/>
    </row>
    <row r="9266" spans="2:3" x14ac:dyDescent="0.25">
      <c r="B9266" s="2"/>
      <c r="C9266" s="2"/>
    </row>
    <row r="9267" spans="2:3" x14ac:dyDescent="0.25">
      <c r="B9267" s="2"/>
      <c r="C9267" s="2"/>
    </row>
    <row r="9268" spans="2:3" x14ac:dyDescent="0.25">
      <c r="B9268" s="2"/>
      <c r="C9268" s="2"/>
    </row>
    <row r="9269" spans="2:3" x14ac:dyDescent="0.25">
      <c r="B9269" s="2"/>
      <c r="C9269" s="2"/>
    </row>
    <row r="9270" spans="2:3" x14ac:dyDescent="0.25">
      <c r="B9270" s="2"/>
      <c r="C9270" s="2"/>
    </row>
    <row r="9271" spans="2:3" x14ac:dyDescent="0.25">
      <c r="B9271" s="2"/>
      <c r="C9271" s="2"/>
    </row>
    <row r="9272" spans="2:3" x14ac:dyDescent="0.25">
      <c r="B9272" s="2"/>
      <c r="C9272" s="2"/>
    </row>
    <row r="9273" spans="2:3" x14ac:dyDescent="0.25">
      <c r="B9273" s="2"/>
      <c r="C9273" s="2"/>
    </row>
    <row r="9274" spans="2:3" x14ac:dyDescent="0.25">
      <c r="B9274" s="2"/>
      <c r="C9274" s="2"/>
    </row>
    <row r="9275" spans="2:3" x14ac:dyDescent="0.25">
      <c r="B9275" s="2"/>
      <c r="C9275" s="2"/>
    </row>
    <row r="9276" spans="2:3" x14ac:dyDescent="0.25">
      <c r="B9276" s="2"/>
      <c r="C9276" s="2"/>
    </row>
    <row r="9277" spans="2:3" x14ac:dyDescent="0.25">
      <c r="B9277" s="2"/>
      <c r="C9277" s="2"/>
    </row>
    <row r="9278" spans="2:3" x14ac:dyDescent="0.25">
      <c r="B9278" s="2"/>
      <c r="C9278" s="2"/>
    </row>
    <row r="9279" spans="2:3" x14ac:dyDescent="0.25">
      <c r="B9279" s="2"/>
      <c r="C9279" s="2"/>
    </row>
    <row r="9280" spans="2:3" x14ac:dyDescent="0.25">
      <c r="B9280" s="2"/>
      <c r="C9280" s="2"/>
    </row>
    <row r="9281" spans="2:3" x14ac:dyDescent="0.25">
      <c r="B9281" s="2"/>
      <c r="C9281" s="2"/>
    </row>
    <row r="9282" spans="2:3" x14ac:dyDescent="0.25">
      <c r="B9282" s="2"/>
      <c r="C9282" s="2"/>
    </row>
    <row r="9283" spans="2:3" x14ac:dyDescent="0.25">
      <c r="B9283" s="2"/>
      <c r="C9283" s="2"/>
    </row>
    <row r="9284" spans="2:3" x14ac:dyDescent="0.25">
      <c r="B9284" s="2"/>
      <c r="C9284" s="2"/>
    </row>
    <row r="9285" spans="2:3" x14ac:dyDescent="0.25">
      <c r="B9285" s="2"/>
      <c r="C9285" s="2"/>
    </row>
    <row r="9286" spans="2:3" x14ac:dyDescent="0.25">
      <c r="B9286" s="2"/>
      <c r="C9286" s="2"/>
    </row>
    <row r="9287" spans="2:3" x14ac:dyDescent="0.25">
      <c r="B9287" s="2"/>
      <c r="C9287" s="2"/>
    </row>
    <row r="9288" spans="2:3" x14ac:dyDescent="0.25">
      <c r="B9288" s="2"/>
      <c r="C9288" s="2"/>
    </row>
    <row r="9289" spans="2:3" x14ac:dyDescent="0.25">
      <c r="B9289" s="2"/>
      <c r="C9289" s="2"/>
    </row>
    <row r="9290" spans="2:3" x14ac:dyDescent="0.25">
      <c r="B9290" s="2"/>
      <c r="C9290" s="2"/>
    </row>
    <row r="9291" spans="2:3" x14ac:dyDescent="0.25">
      <c r="B9291" s="2"/>
      <c r="C9291" s="2"/>
    </row>
    <row r="9292" spans="2:3" x14ac:dyDescent="0.25">
      <c r="B9292" s="2"/>
      <c r="C9292" s="2"/>
    </row>
    <row r="9293" spans="2:3" x14ac:dyDescent="0.25">
      <c r="B9293" s="2"/>
      <c r="C9293" s="2"/>
    </row>
    <row r="9294" spans="2:3" x14ac:dyDescent="0.25">
      <c r="B9294" s="2"/>
      <c r="C9294" s="2"/>
    </row>
    <row r="9295" spans="2:3" x14ac:dyDescent="0.25">
      <c r="B9295" s="2"/>
      <c r="C9295" s="2"/>
    </row>
    <row r="9296" spans="2:3" x14ac:dyDescent="0.25">
      <c r="B9296" s="2"/>
      <c r="C9296" s="2"/>
    </row>
    <row r="9297" spans="2:3" x14ac:dyDescent="0.25">
      <c r="B9297" s="2"/>
      <c r="C9297" s="2"/>
    </row>
    <row r="9298" spans="2:3" x14ac:dyDescent="0.25">
      <c r="B9298" s="2"/>
      <c r="C9298" s="2"/>
    </row>
    <row r="9299" spans="2:3" x14ac:dyDescent="0.25">
      <c r="B9299" s="2"/>
      <c r="C9299" s="2"/>
    </row>
    <row r="9300" spans="2:3" x14ac:dyDescent="0.25">
      <c r="B9300" s="2"/>
      <c r="C9300" s="2"/>
    </row>
    <row r="9301" spans="2:3" x14ac:dyDescent="0.25">
      <c r="B9301" s="2"/>
      <c r="C9301" s="2"/>
    </row>
    <row r="9302" spans="2:3" x14ac:dyDescent="0.25">
      <c r="B9302" s="2"/>
      <c r="C9302" s="2"/>
    </row>
    <row r="9303" spans="2:3" x14ac:dyDescent="0.25">
      <c r="B9303" s="2"/>
      <c r="C9303" s="2"/>
    </row>
    <row r="9304" spans="2:3" x14ac:dyDescent="0.25">
      <c r="B9304" s="2"/>
      <c r="C9304" s="2"/>
    </row>
    <row r="9305" spans="2:3" x14ac:dyDescent="0.25">
      <c r="B9305" s="2"/>
      <c r="C9305" s="2"/>
    </row>
    <row r="9306" spans="2:3" x14ac:dyDescent="0.25">
      <c r="B9306" s="2"/>
      <c r="C9306" s="2"/>
    </row>
    <row r="9307" spans="2:3" x14ac:dyDescent="0.25">
      <c r="B9307" s="2"/>
      <c r="C9307" s="2"/>
    </row>
    <row r="9308" spans="2:3" x14ac:dyDescent="0.25">
      <c r="B9308" s="2"/>
      <c r="C9308" s="2"/>
    </row>
    <row r="9309" spans="2:3" x14ac:dyDescent="0.25">
      <c r="B9309" s="2"/>
      <c r="C9309" s="2"/>
    </row>
    <row r="9310" spans="2:3" x14ac:dyDescent="0.25">
      <c r="B9310" s="2"/>
      <c r="C9310" s="2"/>
    </row>
    <row r="9311" spans="2:3" x14ac:dyDescent="0.25">
      <c r="B9311" s="2"/>
      <c r="C9311" s="2"/>
    </row>
    <row r="9312" spans="2:3" x14ac:dyDescent="0.25">
      <c r="B9312" s="2"/>
      <c r="C9312" s="2"/>
    </row>
    <row r="9313" spans="2:3" x14ac:dyDescent="0.25">
      <c r="B9313" s="2"/>
      <c r="C9313" s="2"/>
    </row>
    <row r="9314" spans="2:3" x14ac:dyDescent="0.25">
      <c r="B9314" s="2"/>
      <c r="C9314" s="2"/>
    </row>
    <row r="9315" spans="2:3" x14ac:dyDescent="0.25">
      <c r="B9315" s="2"/>
      <c r="C9315" s="2"/>
    </row>
    <row r="9316" spans="2:3" x14ac:dyDescent="0.25">
      <c r="B9316" s="2"/>
      <c r="C9316" s="2"/>
    </row>
    <row r="9317" spans="2:3" x14ac:dyDescent="0.25">
      <c r="B9317" s="2"/>
      <c r="C9317" s="2"/>
    </row>
    <row r="9318" spans="2:3" x14ac:dyDescent="0.25">
      <c r="B9318" s="2"/>
      <c r="C9318" s="2"/>
    </row>
    <row r="9319" spans="2:3" x14ac:dyDescent="0.25">
      <c r="B9319" s="2"/>
      <c r="C9319" s="2"/>
    </row>
    <row r="9320" spans="2:3" x14ac:dyDescent="0.25">
      <c r="B9320" s="2"/>
      <c r="C9320" s="2"/>
    </row>
    <row r="9321" spans="2:3" x14ac:dyDescent="0.25">
      <c r="B9321" s="2"/>
      <c r="C9321" s="2"/>
    </row>
    <row r="9322" spans="2:3" x14ac:dyDescent="0.25">
      <c r="B9322" s="2"/>
      <c r="C9322" s="2"/>
    </row>
    <row r="9323" spans="2:3" x14ac:dyDescent="0.25">
      <c r="B9323" s="2"/>
      <c r="C9323" s="2"/>
    </row>
    <row r="9324" spans="2:3" x14ac:dyDescent="0.25">
      <c r="B9324" s="2"/>
      <c r="C9324" s="2"/>
    </row>
    <row r="9325" spans="2:3" x14ac:dyDescent="0.25">
      <c r="B9325" s="2"/>
      <c r="C9325" s="2"/>
    </row>
    <row r="9326" spans="2:3" x14ac:dyDescent="0.25">
      <c r="B9326" s="2"/>
      <c r="C9326" s="2"/>
    </row>
    <row r="9327" spans="2:3" x14ac:dyDescent="0.25">
      <c r="B9327" s="2"/>
      <c r="C9327" s="2"/>
    </row>
    <row r="9328" spans="2:3" x14ac:dyDescent="0.25">
      <c r="B9328" s="2"/>
      <c r="C9328" s="2"/>
    </row>
    <row r="9329" spans="2:3" x14ac:dyDescent="0.25">
      <c r="B9329" s="2"/>
      <c r="C9329" s="2"/>
    </row>
    <row r="9330" spans="2:3" x14ac:dyDescent="0.25">
      <c r="B9330" s="2"/>
      <c r="C9330" s="2"/>
    </row>
    <row r="9331" spans="2:3" x14ac:dyDescent="0.25">
      <c r="B9331" s="2"/>
      <c r="C9331" s="2"/>
    </row>
    <row r="9332" spans="2:3" x14ac:dyDescent="0.25">
      <c r="B9332" s="2"/>
      <c r="C9332" s="2"/>
    </row>
    <row r="9333" spans="2:3" x14ac:dyDescent="0.25">
      <c r="B9333" s="2"/>
      <c r="C9333" s="2"/>
    </row>
    <row r="9334" spans="2:3" x14ac:dyDescent="0.25">
      <c r="B9334" s="2"/>
      <c r="C9334" s="2"/>
    </row>
    <row r="9335" spans="2:3" x14ac:dyDescent="0.25">
      <c r="B9335" s="2"/>
      <c r="C9335" s="2"/>
    </row>
    <row r="9336" spans="2:3" x14ac:dyDescent="0.25">
      <c r="B9336" s="2"/>
      <c r="C9336" s="2"/>
    </row>
    <row r="9337" spans="2:3" x14ac:dyDescent="0.25">
      <c r="B9337" s="2"/>
      <c r="C9337" s="2"/>
    </row>
    <row r="9338" spans="2:3" x14ac:dyDescent="0.25">
      <c r="B9338" s="2"/>
      <c r="C9338" s="2"/>
    </row>
    <row r="9339" spans="2:3" x14ac:dyDescent="0.25">
      <c r="B9339" s="2"/>
      <c r="C9339" s="2"/>
    </row>
    <row r="9340" spans="2:3" x14ac:dyDescent="0.25">
      <c r="B9340" s="2"/>
      <c r="C9340" s="2"/>
    </row>
    <row r="9341" spans="2:3" x14ac:dyDescent="0.25">
      <c r="B9341" s="2"/>
      <c r="C9341" s="2"/>
    </row>
    <row r="9342" spans="2:3" x14ac:dyDescent="0.25">
      <c r="B9342" s="2"/>
      <c r="C9342" s="2"/>
    </row>
    <row r="9343" spans="2:3" x14ac:dyDescent="0.25">
      <c r="B9343" s="2"/>
      <c r="C9343" s="2"/>
    </row>
    <row r="9344" spans="2:3" x14ac:dyDescent="0.25">
      <c r="B9344" s="2"/>
      <c r="C9344" s="2"/>
    </row>
    <row r="9345" spans="2:3" x14ac:dyDescent="0.25">
      <c r="B9345" s="2"/>
      <c r="C9345" s="2"/>
    </row>
    <row r="9346" spans="2:3" x14ac:dyDescent="0.25">
      <c r="B9346" s="2"/>
      <c r="C9346" s="2"/>
    </row>
    <row r="9347" spans="2:3" x14ac:dyDescent="0.25">
      <c r="B9347" s="2"/>
      <c r="C9347" s="2"/>
    </row>
    <row r="9348" spans="2:3" x14ac:dyDescent="0.25">
      <c r="B9348" s="2"/>
      <c r="C9348" s="2"/>
    </row>
    <row r="9349" spans="2:3" x14ac:dyDescent="0.25">
      <c r="B9349" s="2"/>
      <c r="C9349" s="2"/>
    </row>
    <row r="9350" spans="2:3" x14ac:dyDescent="0.25">
      <c r="B9350" s="2"/>
      <c r="C9350" s="2"/>
    </row>
    <row r="9351" spans="2:3" x14ac:dyDescent="0.25">
      <c r="B9351" s="2"/>
      <c r="C9351" s="2"/>
    </row>
    <row r="9352" spans="2:3" x14ac:dyDescent="0.25">
      <c r="B9352" s="2"/>
      <c r="C9352" s="2"/>
    </row>
    <row r="9353" spans="2:3" x14ac:dyDescent="0.25">
      <c r="B9353" s="2"/>
      <c r="C9353" s="2"/>
    </row>
    <row r="9354" spans="2:3" x14ac:dyDescent="0.25">
      <c r="B9354" s="2"/>
      <c r="C9354" s="2"/>
    </row>
    <row r="9355" spans="2:3" x14ac:dyDescent="0.25">
      <c r="B9355" s="2"/>
      <c r="C9355" s="2"/>
    </row>
    <row r="9356" spans="2:3" x14ac:dyDescent="0.25">
      <c r="B9356" s="2"/>
      <c r="C9356" s="2"/>
    </row>
    <row r="9357" spans="2:3" x14ac:dyDescent="0.25">
      <c r="B9357" s="2"/>
      <c r="C9357" s="2"/>
    </row>
    <row r="9358" spans="2:3" x14ac:dyDescent="0.25">
      <c r="B9358" s="2"/>
      <c r="C9358" s="2"/>
    </row>
    <row r="9359" spans="2:3" x14ac:dyDescent="0.25">
      <c r="B9359" s="2"/>
      <c r="C9359" s="2"/>
    </row>
    <row r="9360" spans="2:3" x14ac:dyDescent="0.25">
      <c r="B9360" s="2"/>
      <c r="C9360" s="2"/>
    </row>
    <row r="9361" spans="2:3" x14ac:dyDescent="0.25">
      <c r="B9361" s="2"/>
      <c r="C9361" s="2"/>
    </row>
    <row r="9362" spans="2:3" x14ac:dyDescent="0.25">
      <c r="B9362" s="2"/>
      <c r="C9362" s="2"/>
    </row>
    <row r="9363" spans="2:3" x14ac:dyDescent="0.25">
      <c r="B9363" s="2"/>
      <c r="C9363" s="2"/>
    </row>
    <row r="9364" spans="2:3" x14ac:dyDescent="0.25">
      <c r="B9364" s="2"/>
      <c r="C9364" s="2"/>
    </row>
    <row r="9365" spans="2:3" x14ac:dyDescent="0.25">
      <c r="B9365" s="2"/>
      <c r="C9365" s="2"/>
    </row>
    <row r="9366" spans="2:3" x14ac:dyDescent="0.25">
      <c r="B9366" s="2"/>
      <c r="C9366" s="2"/>
    </row>
    <row r="9367" spans="2:3" x14ac:dyDescent="0.25">
      <c r="B9367" s="2"/>
      <c r="C9367" s="2"/>
    </row>
    <row r="9368" spans="2:3" x14ac:dyDescent="0.25">
      <c r="B9368" s="2"/>
      <c r="C9368" s="2"/>
    </row>
    <row r="9369" spans="2:3" x14ac:dyDescent="0.25">
      <c r="B9369" s="2"/>
      <c r="C9369" s="2"/>
    </row>
    <row r="9370" spans="2:3" x14ac:dyDescent="0.25">
      <c r="B9370" s="2"/>
      <c r="C9370" s="2"/>
    </row>
    <row r="9371" spans="2:3" x14ac:dyDescent="0.25">
      <c r="B9371" s="2"/>
      <c r="C9371" s="2"/>
    </row>
    <row r="9372" spans="2:3" x14ac:dyDescent="0.25">
      <c r="B9372" s="2"/>
      <c r="C9372" s="2"/>
    </row>
    <row r="9373" spans="2:3" x14ac:dyDescent="0.25">
      <c r="B9373" s="2"/>
      <c r="C9373" s="2"/>
    </row>
    <row r="9374" spans="2:3" x14ac:dyDescent="0.25">
      <c r="B9374" s="2"/>
      <c r="C9374" s="2"/>
    </row>
    <row r="9375" spans="2:3" x14ac:dyDescent="0.25">
      <c r="B9375" s="2"/>
      <c r="C9375" s="2"/>
    </row>
    <row r="9376" spans="2:3" x14ac:dyDescent="0.25">
      <c r="B9376" s="2"/>
      <c r="C9376" s="2"/>
    </row>
    <row r="9377" spans="2:3" x14ac:dyDescent="0.25">
      <c r="B9377" s="2"/>
      <c r="C9377" s="2"/>
    </row>
    <row r="9378" spans="2:3" x14ac:dyDescent="0.25">
      <c r="B9378" s="2"/>
      <c r="C9378" s="2"/>
    </row>
    <row r="9379" spans="2:3" x14ac:dyDescent="0.25">
      <c r="B9379" s="2"/>
      <c r="C9379" s="2"/>
    </row>
    <row r="9380" spans="2:3" x14ac:dyDescent="0.25">
      <c r="B9380" s="2"/>
      <c r="C9380" s="2"/>
    </row>
    <row r="9381" spans="2:3" x14ac:dyDescent="0.25">
      <c r="B9381" s="2"/>
      <c r="C9381" s="2"/>
    </row>
    <row r="9382" spans="2:3" x14ac:dyDescent="0.25">
      <c r="B9382" s="2"/>
      <c r="C9382" s="2"/>
    </row>
    <row r="9383" spans="2:3" x14ac:dyDescent="0.25">
      <c r="B9383" s="2"/>
      <c r="C9383" s="2"/>
    </row>
    <row r="9384" spans="2:3" x14ac:dyDescent="0.25">
      <c r="B9384" s="2"/>
      <c r="C9384" s="2"/>
    </row>
    <row r="9385" spans="2:3" x14ac:dyDescent="0.25">
      <c r="B9385" s="2"/>
      <c r="C9385" s="2"/>
    </row>
    <row r="9386" spans="2:3" x14ac:dyDescent="0.25">
      <c r="B9386" s="2"/>
      <c r="C9386" s="2"/>
    </row>
    <row r="9387" spans="2:3" x14ac:dyDescent="0.25">
      <c r="B9387" s="2"/>
      <c r="C9387" s="2"/>
    </row>
    <row r="9388" spans="2:3" x14ac:dyDescent="0.25">
      <c r="B9388" s="2"/>
      <c r="C9388" s="2"/>
    </row>
    <row r="9389" spans="2:3" x14ac:dyDescent="0.25">
      <c r="B9389" s="2"/>
      <c r="C9389" s="2"/>
    </row>
    <row r="9390" spans="2:3" x14ac:dyDescent="0.25">
      <c r="B9390" s="2"/>
      <c r="C9390" s="2"/>
    </row>
    <row r="9391" spans="2:3" x14ac:dyDescent="0.25">
      <c r="B9391" s="2"/>
      <c r="C9391" s="2"/>
    </row>
    <row r="9392" spans="2:3" x14ac:dyDescent="0.25">
      <c r="B9392" s="2"/>
      <c r="C9392" s="2"/>
    </row>
    <row r="9393" spans="2:3" x14ac:dyDescent="0.25">
      <c r="B9393" s="2"/>
      <c r="C9393" s="2"/>
    </row>
    <row r="9394" spans="2:3" x14ac:dyDescent="0.25">
      <c r="B9394" s="2"/>
      <c r="C9394" s="2"/>
    </row>
    <row r="9395" spans="2:3" x14ac:dyDescent="0.25">
      <c r="B9395" s="2"/>
      <c r="C9395" s="2"/>
    </row>
    <row r="9396" spans="2:3" x14ac:dyDescent="0.25">
      <c r="B9396" s="2"/>
      <c r="C9396" s="2"/>
    </row>
    <row r="9397" spans="2:3" x14ac:dyDescent="0.25">
      <c r="B9397" s="2"/>
      <c r="C9397" s="2"/>
    </row>
    <row r="9398" spans="2:3" x14ac:dyDescent="0.25">
      <c r="B9398" s="2"/>
      <c r="C9398" s="2"/>
    </row>
    <row r="9399" spans="2:3" x14ac:dyDescent="0.25">
      <c r="B9399" s="2"/>
      <c r="C9399" s="2"/>
    </row>
    <row r="9400" spans="2:3" x14ac:dyDescent="0.25">
      <c r="B9400" s="2"/>
      <c r="C9400" s="2"/>
    </row>
    <row r="9401" spans="2:3" x14ac:dyDescent="0.25">
      <c r="B9401" s="2"/>
      <c r="C9401" s="2"/>
    </row>
    <row r="9402" spans="2:3" x14ac:dyDescent="0.25">
      <c r="B9402" s="2"/>
      <c r="C9402" s="2"/>
    </row>
    <row r="9403" spans="2:3" x14ac:dyDescent="0.25">
      <c r="B9403" s="2"/>
      <c r="C9403" s="2"/>
    </row>
    <row r="9404" spans="2:3" x14ac:dyDescent="0.25">
      <c r="B9404" s="2"/>
      <c r="C9404" s="2"/>
    </row>
    <row r="9405" spans="2:3" x14ac:dyDescent="0.25">
      <c r="B9405" s="2"/>
      <c r="C9405" s="2"/>
    </row>
    <row r="9406" spans="2:3" x14ac:dyDescent="0.25">
      <c r="B9406" s="2"/>
      <c r="C9406" s="2"/>
    </row>
    <row r="9407" spans="2:3" x14ac:dyDescent="0.25">
      <c r="B9407" s="2"/>
      <c r="C9407" s="2"/>
    </row>
    <row r="9408" spans="2:3" x14ac:dyDescent="0.25">
      <c r="B9408" s="2"/>
      <c r="C9408" s="2"/>
    </row>
    <row r="9409" spans="2:3" x14ac:dyDescent="0.25">
      <c r="B9409" s="2"/>
      <c r="C9409" s="2"/>
    </row>
    <row r="9410" spans="2:3" x14ac:dyDescent="0.25">
      <c r="B9410" s="2"/>
      <c r="C9410" s="2"/>
    </row>
    <row r="9411" spans="2:3" x14ac:dyDescent="0.25">
      <c r="B9411" s="2"/>
      <c r="C9411" s="2"/>
    </row>
    <row r="9412" spans="2:3" x14ac:dyDescent="0.25">
      <c r="B9412" s="2"/>
      <c r="C9412" s="2"/>
    </row>
    <row r="9413" spans="2:3" x14ac:dyDescent="0.25">
      <c r="B9413" s="2"/>
      <c r="C9413" s="2"/>
    </row>
    <row r="9414" spans="2:3" x14ac:dyDescent="0.25">
      <c r="B9414" s="2"/>
      <c r="C9414" s="2"/>
    </row>
    <row r="9415" spans="2:3" x14ac:dyDescent="0.25">
      <c r="B9415" s="2"/>
      <c r="C9415" s="2"/>
    </row>
    <row r="9416" spans="2:3" x14ac:dyDescent="0.25">
      <c r="B9416" s="2"/>
      <c r="C9416" s="2"/>
    </row>
    <row r="9417" spans="2:3" x14ac:dyDescent="0.25">
      <c r="B9417" s="2"/>
      <c r="C9417" s="2"/>
    </row>
    <row r="9418" spans="2:3" x14ac:dyDescent="0.25">
      <c r="B9418" s="2"/>
      <c r="C9418" s="2"/>
    </row>
    <row r="9419" spans="2:3" x14ac:dyDescent="0.25">
      <c r="B9419" s="2"/>
      <c r="C9419" s="2"/>
    </row>
    <row r="9420" spans="2:3" x14ac:dyDescent="0.25">
      <c r="B9420" s="2"/>
      <c r="C9420" s="2"/>
    </row>
    <row r="9421" spans="2:3" x14ac:dyDescent="0.25">
      <c r="B9421" s="2"/>
      <c r="C9421" s="2"/>
    </row>
    <row r="9422" spans="2:3" x14ac:dyDescent="0.25">
      <c r="B9422" s="2"/>
      <c r="C9422" s="2"/>
    </row>
    <row r="9423" spans="2:3" x14ac:dyDescent="0.25">
      <c r="B9423" s="2"/>
      <c r="C9423" s="2"/>
    </row>
    <row r="9424" spans="2:3" x14ac:dyDescent="0.25">
      <c r="B9424" s="2"/>
      <c r="C9424" s="2"/>
    </row>
    <row r="9425" spans="2:3" x14ac:dyDescent="0.25">
      <c r="B9425" s="2"/>
      <c r="C9425" s="2"/>
    </row>
    <row r="9426" spans="2:3" x14ac:dyDescent="0.25">
      <c r="B9426" s="2"/>
      <c r="C9426" s="2"/>
    </row>
    <row r="9427" spans="2:3" x14ac:dyDescent="0.25">
      <c r="B9427" s="2"/>
      <c r="C9427" s="2"/>
    </row>
    <row r="9428" spans="2:3" x14ac:dyDescent="0.25">
      <c r="B9428" s="2"/>
      <c r="C9428" s="2"/>
    </row>
    <row r="9429" spans="2:3" x14ac:dyDescent="0.25">
      <c r="B9429" s="2"/>
      <c r="C9429" s="2"/>
    </row>
    <row r="9430" spans="2:3" x14ac:dyDescent="0.25">
      <c r="B9430" s="2"/>
      <c r="C9430" s="2"/>
    </row>
    <row r="9431" spans="2:3" x14ac:dyDescent="0.25">
      <c r="B9431" s="2"/>
      <c r="C9431" s="2"/>
    </row>
    <row r="9432" spans="2:3" x14ac:dyDescent="0.25">
      <c r="B9432" s="2"/>
      <c r="C9432" s="2"/>
    </row>
    <row r="9433" spans="2:3" x14ac:dyDescent="0.25">
      <c r="B9433" s="2"/>
      <c r="C9433" s="2"/>
    </row>
    <row r="9434" spans="2:3" x14ac:dyDescent="0.25">
      <c r="B9434" s="2"/>
      <c r="C9434" s="2"/>
    </row>
    <row r="9435" spans="2:3" x14ac:dyDescent="0.25">
      <c r="B9435" s="2"/>
      <c r="C9435" s="2"/>
    </row>
    <row r="9436" spans="2:3" x14ac:dyDescent="0.25">
      <c r="B9436" s="2"/>
      <c r="C9436" s="2"/>
    </row>
    <row r="9437" spans="2:3" x14ac:dyDescent="0.25">
      <c r="B9437" s="2"/>
      <c r="C9437" s="2"/>
    </row>
    <row r="9438" spans="2:3" x14ac:dyDescent="0.25">
      <c r="B9438" s="2"/>
      <c r="C9438" s="2"/>
    </row>
    <row r="9439" spans="2:3" x14ac:dyDescent="0.25">
      <c r="B9439" s="2"/>
      <c r="C9439" s="2"/>
    </row>
    <row r="9440" spans="2:3" x14ac:dyDescent="0.25">
      <c r="B9440" s="2"/>
      <c r="C9440" s="2"/>
    </row>
    <row r="9441" spans="2:3" x14ac:dyDescent="0.25">
      <c r="B9441" s="2"/>
      <c r="C9441" s="2"/>
    </row>
    <row r="9442" spans="2:3" x14ac:dyDescent="0.25">
      <c r="B9442" s="2"/>
      <c r="C9442" s="2"/>
    </row>
    <row r="9443" spans="2:3" x14ac:dyDescent="0.25">
      <c r="B9443" s="2"/>
      <c r="C9443" s="2"/>
    </row>
    <row r="9444" spans="2:3" x14ac:dyDescent="0.25">
      <c r="B9444" s="2"/>
      <c r="C9444" s="2"/>
    </row>
    <row r="9445" spans="2:3" x14ac:dyDescent="0.25">
      <c r="B9445" s="2"/>
      <c r="C9445" s="2"/>
    </row>
    <row r="9446" spans="2:3" x14ac:dyDescent="0.25">
      <c r="B9446" s="2"/>
      <c r="C9446" s="2"/>
    </row>
    <row r="9447" spans="2:3" x14ac:dyDescent="0.25">
      <c r="B9447" s="2"/>
      <c r="C9447" s="2"/>
    </row>
    <row r="9448" spans="2:3" x14ac:dyDescent="0.25">
      <c r="B9448" s="2"/>
      <c r="C9448" s="2"/>
    </row>
    <row r="9449" spans="2:3" x14ac:dyDescent="0.25">
      <c r="B9449" s="2"/>
      <c r="C9449" s="2"/>
    </row>
    <row r="9450" spans="2:3" x14ac:dyDescent="0.25">
      <c r="B9450" s="2"/>
      <c r="C9450" s="2"/>
    </row>
    <row r="9451" spans="2:3" x14ac:dyDescent="0.25">
      <c r="B9451" s="2"/>
      <c r="C9451" s="2"/>
    </row>
    <row r="9452" spans="2:3" x14ac:dyDescent="0.25">
      <c r="B9452" s="2"/>
      <c r="C9452" s="2"/>
    </row>
    <row r="9453" spans="2:3" x14ac:dyDescent="0.25">
      <c r="B9453" s="2"/>
      <c r="C9453" s="2"/>
    </row>
    <row r="9454" spans="2:3" x14ac:dyDescent="0.25">
      <c r="B9454" s="2"/>
      <c r="C9454" s="2"/>
    </row>
    <row r="9455" spans="2:3" x14ac:dyDescent="0.25">
      <c r="B9455" s="2"/>
      <c r="C9455" s="2"/>
    </row>
    <row r="9456" spans="2:3" x14ac:dyDescent="0.25">
      <c r="B9456" s="2"/>
      <c r="C9456" s="2"/>
    </row>
    <row r="9457" spans="2:3" x14ac:dyDescent="0.25">
      <c r="B9457" s="2"/>
      <c r="C9457" s="2"/>
    </row>
    <row r="9458" spans="2:3" x14ac:dyDescent="0.25">
      <c r="B9458" s="2"/>
      <c r="C9458" s="2"/>
    </row>
    <row r="9459" spans="2:3" x14ac:dyDescent="0.25">
      <c r="B9459" s="2"/>
      <c r="C9459" s="2"/>
    </row>
    <row r="9460" spans="2:3" x14ac:dyDescent="0.25">
      <c r="B9460" s="2"/>
      <c r="C9460" s="2"/>
    </row>
    <row r="9461" spans="2:3" x14ac:dyDescent="0.25">
      <c r="B9461" s="2"/>
      <c r="C9461" s="2"/>
    </row>
    <row r="9462" spans="2:3" x14ac:dyDescent="0.25">
      <c r="B9462" s="2"/>
      <c r="C9462" s="2"/>
    </row>
    <row r="9463" spans="2:3" x14ac:dyDescent="0.25">
      <c r="B9463" s="2"/>
      <c r="C9463" s="2"/>
    </row>
    <row r="9464" spans="2:3" x14ac:dyDescent="0.25">
      <c r="B9464" s="2"/>
      <c r="C9464" s="2"/>
    </row>
    <row r="9465" spans="2:3" x14ac:dyDescent="0.25">
      <c r="B9465" s="2"/>
      <c r="C9465" s="2"/>
    </row>
    <row r="9466" spans="2:3" x14ac:dyDescent="0.25">
      <c r="B9466" s="2"/>
      <c r="C9466" s="2"/>
    </row>
    <row r="9467" spans="2:3" x14ac:dyDescent="0.25">
      <c r="B9467" s="2"/>
      <c r="C9467" s="2"/>
    </row>
    <row r="9468" spans="2:3" x14ac:dyDescent="0.25">
      <c r="B9468" s="2"/>
      <c r="C9468" s="2"/>
    </row>
    <row r="9469" spans="2:3" x14ac:dyDescent="0.25">
      <c r="B9469" s="2"/>
      <c r="C9469" s="2"/>
    </row>
    <row r="9470" spans="2:3" x14ac:dyDescent="0.25">
      <c r="B9470" s="2"/>
      <c r="C9470" s="2"/>
    </row>
    <row r="9471" spans="2:3" x14ac:dyDescent="0.25">
      <c r="B9471" s="2"/>
      <c r="C9471" s="2"/>
    </row>
    <row r="9472" spans="2:3" x14ac:dyDescent="0.25">
      <c r="B9472" s="2"/>
      <c r="C9472" s="2"/>
    </row>
    <row r="9473" spans="2:3" x14ac:dyDescent="0.25">
      <c r="B9473" s="2"/>
      <c r="C9473" s="2"/>
    </row>
    <row r="9474" spans="2:3" x14ac:dyDescent="0.25">
      <c r="B9474" s="2"/>
      <c r="C9474" s="2"/>
    </row>
    <row r="9475" spans="2:3" x14ac:dyDescent="0.25">
      <c r="B9475" s="2"/>
      <c r="C9475" s="2"/>
    </row>
    <row r="9476" spans="2:3" x14ac:dyDescent="0.25">
      <c r="B9476" s="2"/>
      <c r="C9476" s="2"/>
    </row>
    <row r="9477" spans="2:3" x14ac:dyDescent="0.25">
      <c r="B9477" s="2"/>
      <c r="C9477" s="2"/>
    </row>
    <row r="9478" spans="2:3" x14ac:dyDescent="0.25">
      <c r="B9478" s="2"/>
      <c r="C9478" s="2"/>
    </row>
    <row r="9479" spans="2:3" x14ac:dyDescent="0.25">
      <c r="B9479" s="2"/>
      <c r="C9479" s="2"/>
    </row>
    <row r="9480" spans="2:3" x14ac:dyDescent="0.25">
      <c r="B9480" s="2"/>
      <c r="C9480" s="2"/>
    </row>
    <row r="9481" spans="2:3" x14ac:dyDescent="0.25">
      <c r="B9481" s="2"/>
      <c r="C9481" s="2"/>
    </row>
    <row r="9482" spans="2:3" x14ac:dyDescent="0.25">
      <c r="B9482" s="2"/>
      <c r="C9482" s="2"/>
    </row>
    <row r="9483" spans="2:3" x14ac:dyDescent="0.25">
      <c r="B9483" s="2"/>
      <c r="C9483" s="2"/>
    </row>
    <row r="9484" spans="2:3" x14ac:dyDescent="0.25">
      <c r="B9484" s="2"/>
      <c r="C9484" s="2"/>
    </row>
    <row r="9485" spans="2:3" x14ac:dyDescent="0.25">
      <c r="B9485" s="2"/>
      <c r="C9485" s="2"/>
    </row>
    <row r="9486" spans="2:3" x14ac:dyDescent="0.25">
      <c r="B9486" s="2"/>
      <c r="C9486" s="2"/>
    </row>
    <row r="9487" spans="2:3" x14ac:dyDescent="0.25">
      <c r="B9487" s="2"/>
      <c r="C9487" s="2"/>
    </row>
    <row r="9488" spans="2:3" x14ac:dyDescent="0.25">
      <c r="B9488" s="2"/>
      <c r="C9488" s="2"/>
    </row>
    <row r="9489" spans="2:3" x14ac:dyDescent="0.25">
      <c r="B9489" s="2"/>
      <c r="C9489" s="2"/>
    </row>
    <row r="9490" spans="2:3" x14ac:dyDescent="0.25">
      <c r="B9490" s="2"/>
      <c r="C9490" s="2"/>
    </row>
    <row r="9491" spans="2:3" x14ac:dyDescent="0.25">
      <c r="B9491" s="2"/>
      <c r="C9491" s="2"/>
    </row>
    <row r="9492" spans="2:3" x14ac:dyDescent="0.25">
      <c r="B9492" s="2"/>
      <c r="C9492" s="2"/>
    </row>
    <row r="9493" spans="2:3" x14ac:dyDescent="0.25">
      <c r="B9493" s="2"/>
      <c r="C9493" s="2"/>
    </row>
    <row r="9494" spans="2:3" x14ac:dyDescent="0.25">
      <c r="B9494" s="2"/>
      <c r="C9494" s="2"/>
    </row>
    <row r="9495" spans="2:3" x14ac:dyDescent="0.25">
      <c r="B9495" s="2"/>
      <c r="C9495" s="2"/>
    </row>
    <row r="9496" spans="2:3" x14ac:dyDescent="0.25">
      <c r="B9496" s="2"/>
      <c r="C9496" s="2"/>
    </row>
    <row r="9497" spans="2:3" x14ac:dyDescent="0.25">
      <c r="B9497" s="2"/>
      <c r="C9497" s="2"/>
    </row>
    <row r="9498" spans="2:3" x14ac:dyDescent="0.25">
      <c r="B9498" s="2"/>
      <c r="C9498" s="2"/>
    </row>
    <row r="9499" spans="2:3" x14ac:dyDescent="0.25">
      <c r="B9499" s="2"/>
      <c r="C9499" s="2"/>
    </row>
    <row r="9500" spans="2:3" x14ac:dyDescent="0.25">
      <c r="B9500" s="2"/>
      <c r="C9500" s="2"/>
    </row>
    <row r="9501" spans="2:3" x14ac:dyDescent="0.25">
      <c r="B9501" s="2"/>
      <c r="C9501" s="2"/>
    </row>
    <row r="9502" spans="2:3" x14ac:dyDescent="0.25">
      <c r="B9502" s="2"/>
      <c r="C9502" s="2"/>
    </row>
    <row r="9503" spans="2:3" x14ac:dyDescent="0.25">
      <c r="B9503" s="2"/>
      <c r="C9503" s="2"/>
    </row>
    <row r="9504" spans="2:3" x14ac:dyDescent="0.25">
      <c r="B9504" s="2"/>
      <c r="C9504" s="2"/>
    </row>
    <row r="9505" spans="2:3" x14ac:dyDescent="0.25">
      <c r="B9505" s="2"/>
      <c r="C9505" s="2"/>
    </row>
    <row r="9506" spans="2:3" x14ac:dyDescent="0.25">
      <c r="B9506" s="2"/>
      <c r="C9506" s="2"/>
    </row>
    <row r="9507" spans="2:3" x14ac:dyDescent="0.25">
      <c r="B9507" s="2"/>
      <c r="C9507" s="2"/>
    </row>
    <row r="9508" spans="2:3" x14ac:dyDescent="0.25">
      <c r="B9508" s="2"/>
      <c r="C9508" s="2"/>
    </row>
    <row r="9509" spans="2:3" x14ac:dyDescent="0.25">
      <c r="B9509" s="2"/>
      <c r="C9509" s="2"/>
    </row>
    <row r="9510" spans="2:3" x14ac:dyDescent="0.25">
      <c r="B9510" s="2"/>
      <c r="C9510" s="2"/>
    </row>
    <row r="9511" spans="2:3" x14ac:dyDescent="0.25">
      <c r="B9511" s="2"/>
      <c r="C9511" s="2"/>
    </row>
    <row r="9512" spans="2:3" x14ac:dyDescent="0.25">
      <c r="B9512" s="2"/>
      <c r="C9512" s="2"/>
    </row>
    <row r="9513" spans="2:3" x14ac:dyDescent="0.25">
      <c r="B9513" s="2"/>
      <c r="C9513" s="2"/>
    </row>
    <row r="9514" spans="2:3" x14ac:dyDescent="0.25">
      <c r="B9514" s="2"/>
      <c r="C9514" s="2"/>
    </row>
    <row r="9515" spans="2:3" x14ac:dyDescent="0.25">
      <c r="B9515" s="2"/>
      <c r="C9515" s="2"/>
    </row>
    <row r="9516" spans="2:3" x14ac:dyDescent="0.25">
      <c r="B9516" s="2"/>
      <c r="C9516" s="2"/>
    </row>
    <row r="9517" spans="2:3" x14ac:dyDescent="0.25">
      <c r="B9517" s="2"/>
      <c r="C9517" s="2"/>
    </row>
    <row r="9518" spans="2:3" x14ac:dyDescent="0.25">
      <c r="B9518" s="2"/>
      <c r="C9518" s="2"/>
    </row>
    <row r="9519" spans="2:3" x14ac:dyDescent="0.25">
      <c r="B9519" s="2"/>
      <c r="C9519" s="2"/>
    </row>
    <row r="9520" spans="2:3" x14ac:dyDescent="0.25">
      <c r="B9520" s="2"/>
      <c r="C9520" s="2"/>
    </row>
    <row r="9521" spans="2:3" x14ac:dyDescent="0.25">
      <c r="B9521" s="2"/>
      <c r="C9521" s="2"/>
    </row>
    <row r="9522" spans="2:3" x14ac:dyDescent="0.25">
      <c r="B9522" s="2"/>
      <c r="C9522" s="2"/>
    </row>
    <row r="9523" spans="2:3" x14ac:dyDescent="0.25">
      <c r="B9523" s="2"/>
      <c r="C9523" s="2"/>
    </row>
    <row r="9524" spans="2:3" x14ac:dyDescent="0.25">
      <c r="B9524" s="2"/>
      <c r="C9524" s="2"/>
    </row>
    <row r="9525" spans="2:3" x14ac:dyDescent="0.25">
      <c r="B9525" s="2"/>
      <c r="C9525" s="2"/>
    </row>
    <row r="9526" spans="2:3" x14ac:dyDescent="0.25">
      <c r="B9526" s="2"/>
      <c r="C9526" s="2"/>
    </row>
    <row r="9527" spans="2:3" x14ac:dyDescent="0.25">
      <c r="B9527" s="2"/>
      <c r="C9527" s="2"/>
    </row>
    <row r="9528" spans="2:3" x14ac:dyDescent="0.25">
      <c r="B9528" s="2"/>
      <c r="C9528" s="2"/>
    </row>
    <row r="9529" spans="2:3" x14ac:dyDescent="0.25">
      <c r="B9529" s="2"/>
      <c r="C9529" s="2"/>
    </row>
    <row r="9530" spans="2:3" x14ac:dyDescent="0.25">
      <c r="B9530" s="2"/>
      <c r="C9530" s="2"/>
    </row>
    <row r="9531" spans="2:3" x14ac:dyDescent="0.25">
      <c r="B9531" s="2"/>
      <c r="C9531" s="2"/>
    </row>
    <row r="9532" spans="2:3" x14ac:dyDescent="0.25">
      <c r="B9532" s="2"/>
      <c r="C9532" s="2"/>
    </row>
    <row r="9533" spans="2:3" x14ac:dyDescent="0.25">
      <c r="B9533" s="2"/>
      <c r="C9533" s="2"/>
    </row>
    <row r="9534" spans="2:3" x14ac:dyDescent="0.25">
      <c r="B9534" s="2"/>
      <c r="C9534" s="2"/>
    </row>
    <row r="9535" spans="2:3" x14ac:dyDescent="0.25">
      <c r="B9535" s="2"/>
      <c r="C9535" s="2"/>
    </row>
    <row r="9536" spans="2:3" x14ac:dyDescent="0.25">
      <c r="B9536" s="2"/>
      <c r="C9536" s="2"/>
    </row>
    <row r="9537" spans="2:3" x14ac:dyDescent="0.25">
      <c r="B9537" s="2"/>
      <c r="C9537" s="2"/>
    </row>
    <row r="9538" spans="2:3" x14ac:dyDescent="0.25">
      <c r="B9538" s="2"/>
      <c r="C9538" s="2"/>
    </row>
    <row r="9539" spans="2:3" x14ac:dyDescent="0.25">
      <c r="B9539" s="2"/>
      <c r="C9539" s="2"/>
    </row>
    <row r="9540" spans="2:3" x14ac:dyDescent="0.25">
      <c r="B9540" s="2"/>
      <c r="C9540" s="2"/>
    </row>
    <row r="9541" spans="2:3" x14ac:dyDescent="0.25">
      <c r="B9541" s="2"/>
      <c r="C9541" s="2"/>
    </row>
    <row r="9542" spans="2:3" x14ac:dyDescent="0.25">
      <c r="B9542" s="2"/>
      <c r="C9542" s="2"/>
    </row>
    <row r="9543" spans="2:3" x14ac:dyDescent="0.25">
      <c r="B9543" s="2"/>
      <c r="C9543" s="2"/>
    </row>
    <row r="9544" spans="2:3" x14ac:dyDescent="0.25">
      <c r="B9544" s="2"/>
      <c r="C9544" s="2"/>
    </row>
    <row r="9545" spans="2:3" x14ac:dyDescent="0.25">
      <c r="B9545" s="2"/>
      <c r="C9545" s="2"/>
    </row>
    <row r="9546" spans="2:3" x14ac:dyDescent="0.25">
      <c r="B9546" s="2"/>
      <c r="C9546" s="2"/>
    </row>
    <row r="9547" spans="2:3" x14ac:dyDescent="0.25">
      <c r="B9547" s="2"/>
      <c r="C9547" s="2"/>
    </row>
    <row r="9548" spans="2:3" x14ac:dyDescent="0.25">
      <c r="B9548" s="2"/>
      <c r="C9548" s="2"/>
    </row>
    <row r="9549" spans="2:3" x14ac:dyDescent="0.25">
      <c r="B9549" s="2"/>
      <c r="C9549" s="2"/>
    </row>
    <row r="9550" spans="2:3" x14ac:dyDescent="0.25">
      <c r="B9550" s="2"/>
      <c r="C9550" s="2"/>
    </row>
    <row r="9551" spans="2:3" x14ac:dyDescent="0.25">
      <c r="B9551" s="2"/>
      <c r="C9551" s="2"/>
    </row>
    <row r="9552" spans="2:3" x14ac:dyDescent="0.25">
      <c r="B9552" s="2"/>
      <c r="C9552" s="2"/>
    </row>
    <row r="9553" spans="2:3" x14ac:dyDescent="0.25">
      <c r="B9553" s="2"/>
      <c r="C9553" s="2"/>
    </row>
    <row r="9554" spans="2:3" x14ac:dyDescent="0.25">
      <c r="B9554" s="2"/>
      <c r="C9554" s="2"/>
    </row>
    <row r="9555" spans="2:3" x14ac:dyDescent="0.25">
      <c r="B9555" s="2"/>
      <c r="C9555" s="2"/>
    </row>
    <row r="9556" spans="2:3" x14ac:dyDescent="0.25">
      <c r="B9556" s="2"/>
      <c r="C9556" s="2"/>
    </row>
    <row r="9557" spans="2:3" x14ac:dyDescent="0.25">
      <c r="B9557" s="2"/>
      <c r="C9557" s="2"/>
    </row>
    <row r="9558" spans="2:3" x14ac:dyDescent="0.25">
      <c r="B9558" s="2"/>
      <c r="C9558" s="2"/>
    </row>
    <row r="9559" spans="2:3" x14ac:dyDescent="0.25">
      <c r="B9559" s="2"/>
      <c r="C9559" s="2"/>
    </row>
    <row r="9560" spans="2:3" x14ac:dyDescent="0.25">
      <c r="B9560" s="2"/>
      <c r="C9560" s="2"/>
    </row>
    <row r="9561" spans="2:3" x14ac:dyDescent="0.25">
      <c r="B9561" s="2"/>
      <c r="C9561" s="2"/>
    </row>
    <row r="9562" spans="2:3" x14ac:dyDescent="0.25">
      <c r="B9562" s="2"/>
      <c r="C9562" s="2"/>
    </row>
    <row r="9563" spans="2:3" x14ac:dyDescent="0.25">
      <c r="B9563" s="2"/>
      <c r="C9563" s="2"/>
    </row>
    <row r="9564" spans="2:3" x14ac:dyDescent="0.25">
      <c r="B9564" s="2"/>
      <c r="C9564" s="2"/>
    </row>
    <row r="9565" spans="2:3" x14ac:dyDescent="0.25">
      <c r="B9565" s="2"/>
      <c r="C9565" s="2"/>
    </row>
    <row r="9566" spans="2:3" x14ac:dyDescent="0.25">
      <c r="B9566" s="2"/>
      <c r="C9566" s="2"/>
    </row>
    <row r="9567" spans="2:3" x14ac:dyDescent="0.25">
      <c r="B9567" s="2"/>
      <c r="C9567" s="2"/>
    </row>
    <row r="9568" spans="2:3" x14ac:dyDescent="0.25">
      <c r="B9568" s="2"/>
      <c r="C9568" s="2"/>
    </row>
    <row r="9569" spans="2:3" x14ac:dyDescent="0.25">
      <c r="B9569" s="2"/>
      <c r="C9569" s="2"/>
    </row>
    <row r="9570" spans="2:3" x14ac:dyDescent="0.25">
      <c r="B9570" s="2"/>
      <c r="C9570" s="2"/>
    </row>
    <row r="9571" spans="2:3" x14ac:dyDescent="0.25">
      <c r="B9571" s="2"/>
      <c r="C9571" s="2"/>
    </row>
    <row r="9572" spans="2:3" x14ac:dyDescent="0.25">
      <c r="B9572" s="2"/>
      <c r="C9572" s="2"/>
    </row>
    <row r="9573" spans="2:3" x14ac:dyDescent="0.25">
      <c r="B9573" s="2"/>
      <c r="C9573" s="2"/>
    </row>
    <row r="9574" spans="2:3" x14ac:dyDescent="0.25">
      <c r="B9574" s="2"/>
      <c r="C9574" s="2"/>
    </row>
    <row r="9575" spans="2:3" x14ac:dyDescent="0.25">
      <c r="B9575" s="2"/>
      <c r="C9575" s="2"/>
    </row>
    <row r="9576" spans="2:3" x14ac:dyDescent="0.25">
      <c r="B9576" s="2"/>
      <c r="C9576" s="2"/>
    </row>
    <row r="9577" spans="2:3" x14ac:dyDescent="0.25">
      <c r="B9577" s="2"/>
      <c r="C9577" s="2"/>
    </row>
    <row r="9578" spans="2:3" x14ac:dyDescent="0.25">
      <c r="B9578" s="2"/>
      <c r="C9578" s="2"/>
    </row>
    <row r="9579" spans="2:3" x14ac:dyDescent="0.25">
      <c r="B9579" s="2"/>
      <c r="C9579" s="2"/>
    </row>
    <row r="9580" spans="2:3" x14ac:dyDescent="0.25">
      <c r="B9580" s="2"/>
      <c r="C9580" s="2"/>
    </row>
    <row r="9581" spans="2:3" x14ac:dyDescent="0.25">
      <c r="B9581" s="2"/>
      <c r="C9581" s="2"/>
    </row>
    <row r="9582" spans="2:3" x14ac:dyDescent="0.25">
      <c r="B9582" s="2"/>
      <c r="C9582" s="2"/>
    </row>
    <row r="9583" spans="2:3" x14ac:dyDescent="0.25">
      <c r="B9583" s="2"/>
      <c r="C9583" s="2"/>
    </row>
    <row r="9584" spans="2:3" x14ac:dyDescent="0.25">
      <c r="B9584" s="2"/>
      <c r="C9584" s="2"/>
    </row>
    <row r="9585" spans="2:3" x14ac:dyDescent="0.25">
      <c r="B9585" s="2"/>
      <c r="C9585" s="2"/>
    </row>
    <row r="9586" spans="2:3" x14ac:dyDescent="0.25">
      <c r="B9586" s="2"/>
      <c r="C9586" s="2"/>
    </row>
    <row r="9587" spans="2:3" x14ac:dyDescent="0.25">
      <c r="B9587" s="2"/>
      <c r="C9587" s="2"/>
    </row>
    <row r="9588" spans="2:3" x14ac:dyDescent="0.25">
      <c r="B9588" s="2"/>
      <c r="C9588" s="2"/>
    </row>
    <row r="9589" spans="2:3" x14ac:dyDescent="0.25">
      <c r="B9589" s="2"/>
      <c r="C9589" s="2"/>
    </row>
    <row r="9590" spans="2:3" x14ac:dyDescent="0.25">
      <c r="B9590" s="2"/>
      <c r="C9590" s="2"/>
    </row>
    <row r="9591" spans="2:3" x14ac:dyDescent="0.25">
      <c r="B9591" s="2"/>
      <c r="C9591" s="2"/>
    </row>
    <row r="9592" spans="2:3" x14ac:dyDescent="0.25">
      <c r="B9592" s="2"/>
      <c r="C9592" s="2"/>
    </row>
    <row r="9593" spans="2:3" x14ac:dyDescent="0.25">
      <c r="B9593" s="2"/>
      <c r="C9593" s="2"/>
    </row>
    <row r="9594" spans="2:3" x14ac:dyDescent="0.25">
      <c r="B9594" s="2"/>
      <c r="C9594" s="2"/>
    </row>
    <row r="9595" spans="2:3" x14ac:dyDescent="0.25">
      <c r="B9595" s="2"/>
      <c r="C9595" s="2"/>
    </row>
    <row r="9596" spans="2:3" x14ac:dyDescent="0.25">
      <c r="B9596" s="2"/>
      <c r="C9596" s="2"/>
    </row>
    <row r="9597" spans="2:3" x14ac:dyDescent="0.25">
      <c r="B9597" s="2"/>
      <c r="C9597" s="2"/>
    </row>
    <row r="9598" spans="2:3" x14ac:dyDescent="0.25">
      <c r="B9598" s="2"/>
      <c r="C9598" s="2"/>
    </row>
    <row r="9599" spans="2:3" x14ac:dyDescent="0.25">
      <c r="B9599" s="2"/>
      <c r="C9599" s="2"/>
    </row>
    <row r="9600" spans="2:3" x14ac:dyDescent="0.25">
      <c r="B9600" s="2"/>
      <c r="C9600" s="2"/>
    </row>
    <row r="9601" spans="2:3" x14ac:dyDescent="0.25">
      <c r="B9601" s="2"/>
      <c r="C9601" s="2"/>
    </row>
    <row r="9602" spans="2:3" x14ac:dyDescent="0.25">
      <c r="B9602" s="2"/>
      <c r="C9602" s="2"/>
    </row>
    <row r="9603" spans="2:3" x14ac:dyDescent="0.25">
      <c r="B9603" s="2"/>
      <c r="C9603" s="2"/>
    </row>
    <row r="9604" spans="2:3" x14ac:dyDescent="0.25">
      <c r="B9604" s="2"/>
      <c r="C9604" s="2"/>
    </row>
    <row r="9605" spans="2:3" x14ac:dyDescent="0.25">
      <c r="B9605" s="2"/>
      <c r="C9605" s="2"/>
    </row>
    <row r="9606" spans="2:3" x14ac:dyDescent="0.25">
      <c r="B9606" s="2"/>
      <c r="C9606" s="2"/>
    </row>
    <row r="9607" spans="2:3" x14ac:dyDescent="0.25">
      <c r="B9607" s="2"/>
      <c r="C9607" s="2"/>
    </row>
    <row r="9608" spans="2:3" x14ac:dyDescent="0.25">
      <c r="B9608" s="2"/>
      <c r="C9608" s="2"/>
    </row>
    <row r="9609" spans="2:3" x14ac:dyDescent="0.25">
      <c r="B9609" s="2"/>
      <c r="C9609" s="2"/>
    </row>
    <row r="9610" spans="2:3" x14ac:dyDescent="0.25">
      <c r="B9610" s="2"/>
      <c r="C9610" s="2"/>
    </row>
    <row r="9611" spans="2:3" x14ac:dyDescent="0.25">
      <c r="B9611" s="2"/>
      <c r="C9611" s="2"/>
    </row>
    <row r="9612" spans="2:3" x14ac:dyDescent="0.25">
      <c r="B9612" s="2"/>
      <c r="C9612" s="2"/>
    </row>
    <row r="9613" spans="2:3" x14ac:dyDescent="0.25">
      <c r="B9613" s="2"/>
      <c r="C9613" s="2"/>
    </row>
    <row r="9614" spans="2:3" x14ac:dyDescent="0.25">
      <c r="B9614" s="2"/>
      <c r="C9614" s="2"/>
    </row>
    <row r="9615" spans="2:3" x14ac:dyDescent="0.25">
      <c r="B9615" s="2"/>
      <c r="C9615" s="2"/>
    </row>
    <row r="9616" spans="2:3" x14ac:dyDescent="0.25">
      <c r="B9616" s="2"/>
      <c r="C9616" s="2"/>
    </row>
    <row r="9617" spans="2:3" x14ac:dyDescent="0.25">
      <c r="B9617" s="2"/>
      <c r="C9617" s="2"/>
    </row>
    <row r="9618" spans="2:3" x14ac:dyDescent="0.25">
      <c r="B9618" s="2"/>
      <c r="C9618" s="2"/>
    </row>
    <row r="9619" spans="2:3" x14ac:dyDescent="0.25">
      <c r="B9619" s="2"/>
      <c r="C9619" s="2"/>
    </row>
    <row r="9620" spans="2:3" x14ac:dyDescent="0.25">
      <c r="B9620" s="2"/>
      <c r="C9620" s="2"/>
    </row>
    <row r="9621" spans="2:3" x14ac:dyDescent="0.25">
      <c r="B9621" s="2"/>
      <c r="C9621" s="2"/>
    </row>
    <row r="9622" spans="2:3" x14ac:dyDescent="0.25">
      <c r="B9622" s="2"/>
      <c r="C9622" s="2"/>
    </row>
    <row r="9623" spans="2:3" x14ac:dyDescent="0.25">
      <c r="B9623" s="2"/>
      <c r="C9623" s="2"/>
    </row>
    <row r="9624" spans="2:3" x14ac:dyDescent="0.25">
      <c r="B9624" s="2"/>
      <c r="C9624" s="2"/>
    </row>
    <row r="9625" spans="2:3" x14ac:dyDescent="0.25">
      <c r="B9625" s="2"/>
      <c r="C9625" s="2"/>
    </row>
    <row r="9626" spans="2:3" x14ac:dyDescent="0.25">
      <c r="B9626" s="2"/>
      <c r="C9626" s="2"/>
    </row>
    <row r="9627" spans="2:3" x14ac:dyDescent="0.25">
      <c r="B9627" s="2"/>
      <c r="C9627" s="2"/>
    </row>
    <row r="9628" spans="2:3" x14ac:dyDescent="0.25">
      <c r="B9628" s="2"/>
      <c r="C9628" s="2"/>
    </row>
    <row r="9629" spans="2:3" x14ac:dyDescent="0.25">
      <c r="B9629" s="2"/>
      <c r="C9629" s="2"/>
    </row>
    <row r="9630" spans="2:3" x14ac:dyDescent="0.25">
      <c r="B9630" s="2"/>
      <c r="C9630" s="2"/>
    </row>
    <row r="9631" spans="2:3" x14ac:dyDescent="0.25">
      <c r="B9631" s="2"/>
      <c r="C9631" s="2"/>
    </row>
    <row r="9632" spans="2:3" x14ac:dyDescent="0.25">
      <c r="B9632" s="2"/>
      <c r="C9632" s="2"/>
    </row>
    <row r="11522" spans="6:6" x14ac:dyDescent="0.25">
      <c r="F11522" s="3"/>
    </row>
    <row r="11523" spans="6:6" x14ac:dyDescent="0.25">
      <c r="F11523" s="1"/>
    </row>
    <row r="11524" spans="6:6" x14ac:dyDescent="0.25">
      <c r="F11524" s="1"/>
    </row>
    <row r="11525" spans="6:6" x14ac:dyDescent="0.25">
      <c r="F11525" s="1"/>
    </row>
    <row r="11526" spans="6:6" x14ac:dyDescent="0.25">
      <c r="F11526" s="1"/>
    </row>
    <row r="11527" spans="6:6" x14ac:dyDescent="0.25">
      <c r="F11527" s="1"/>
    </row>
    <row r="11528" spans="6:6" x14ac:dyDescent="0.25">
      <c r="F11528" s="1"/>
    </row>
    <row r="11529" spans="6:6" x14ac:dyDescent="0.25">
      <c r="F11529" s="1"/>
    </row>
    <row r="11530" spans="6:6" x14ac:dyDescent="0.25">
      <c r="F11530" s="1"/>
    </row>
    <row r="11531" spans="6:6" x14ac:dyDescent="0.25">
      <c r="F11531" s="1"/>
    </row>
    <row r="11532" spans="6:6" x14ac:dyDescent="0.25">
      <c r="F11532" s="1"/>
    </row>
    <row r="11533" spans="6:6" x14ac:dyDescent="0.25">
      <c r="F11533" s="1"/>
    </row>
    <row r="11534" spans="6:6" x14ac:dyDescent="0.25">
      <c r="F11534" s="1"/>
    </row>
    <row r="11535" spans="6:6" x14ac:dyDescent="0.25">
      <c r="F11535" s="1"/>
    </row>
    <row r="11536" spans="6:6" x14ac:dyDescent="0.25">
      <c r="F11536" s="1"/>
    </row>
    <row r="11537" spans="6:6" x14ac:dyDescent="0.25">
      <c r="F11537" s="1"/>
    </row>
    <row r="11538" spans="6:6" x14ac:dyDescent="0.25">
      <c r="F11538" s="1"/>
    </row>
    <row r="11539" spans="6:6" x14ac:dyDescent="0.25">
      <c r="F11539" s="1"/>
    </row>
    <row r="11540" spans="6:6" x14ac:dyDescent="0.25">
      <c r="F11540" s="3"/>
    </row>
    <row r="11541" spans="6:6" x14ac:dyDescent="0.25">
      <c r="F11541" s="3"/>
    </row>
    <row r="11542" spans="6:6" x14ac:dyDescent="0.25">
      <c r="F11542" s="3"/>
    </row>
    <row r="11543" spans="6:6" x14ac:dyDescent="0.25">
      <c r="F11543" s="3"/>
    </row>
    <row r="11544" spans="6:6" x14ac:dyDescent="0.25">
      <c r="F11544" s="3"/>
    </row>
    <row r="11545" spans="6:6" x14ac:dyDescent="0.25">
      <c r="F11545" s="3"/>
    </row>
    <row r="11546" spans="6:6" x14ac:dyDescent="0.25">
      <c r="F11546" s="3"/>
    </row>
    <row r="11547" spans="6:6" x14ac:dyDescent="0.25">
      <c r="F11547" s="3"/>
    </row>
    <row r="11548" spans="6:6" x14ac:dyDescent="0.25">
      <c r="F11548" s="3"/>
    </row>
    <row r="11549" spans="6:6" x14ac:dyDescent="0.25">
      <c r="F11549" s="3"/>
    </row>
    <row r="11550" spans="6:6" x14ac:dyDescent="0.25">
      <c r="F11550" s="3"/>
    </row>
    <row r="11551" spans="6:6" x14ac:dyDescent="0.25">
      <c r="F11551" s="3"/>
    </row>
    <row r="11552" spans="6:6" x14ac:dyDescent="0.25">
      <c r="F11552" s="3"/>
    </row>
    <row r="11553" spans="6:6" x14ac:dyDescent="0.25">
      <c r="F11553" s="3"/>
    </row>
    <row r="11554" spans="6:6" x14ac:dyDescent="0.25">
      <c r="F11554" s="3"/>
    </row>
    <row r="11555" spans="6:6" x14ac:dyDescent="0.25">
      <c r="F11555" s="1"/>
    </row>
    <row r="11556" spans="6:6" x14ac:dyDescent="0.25">
      <c r="F11556" s="1"/>
    </row>
    <row r="11557" spans="6:6" x14ac:dyDescent="0.25">
      <c r="F11557" s="1"/>
    </row>
    <row r="11558" spans="6:6" x14ac:dyDescent="0.25">
      <c r="F11558" s="1"/>
    </row>
    <row r="11559" spans="6:6" x14ac:dyDescent="0.25">
      <c r="F11559" s="1"/>
    </row>
    <row r="11560" spans="6:6" x14ac:dyDescent="0.25">
      <c r="F11560" s="1"/>
    </row>
    <row r="11561" spans="6:6" x14ac:dyDescent="0.25">
      <c r="F11561" s="1"/>
    </row>
    <row r="11562" spans="6:6" x14ac:dyDescent="0.25">
      <c r="F11562" s="1"/>
    </row>
    <row r="11563" spans="6:6" x14ac:dyDescent="0.25">
      <c r="F11563" s="1"/>
    </row>
    <row r="11564" spans="6:6" x14ac:dyDescent="0.25">
      <c r="F11564" s="1"/>
    </row>
    <row r="11565" spans="6:6" x14ac:dyDescent="0.25">
      <c r="F11565" s="1"/>
    </row>
    <row r="11566" spans="6:6" x14ac:dyDescent="0.25">
      <c r="F11566" s="1"/>
    </row>
    <row r="11567" spans="6:6" x14ac:dyDescent="0.25">
      <c r="F11567" s="1"/>
    </row>
    <row r="11568" spans="6:6" x14ac:dyDescent="0.25">
      <c r="F11568" s="1"/>
    </row>
    <row r="11569" spans="6:6" x14ac:dyDescent="0.25">
      <c r="F11569" s="1"/>
    </row>
    <row r="11570" spans="6:6" x14ac:dyDescent="0.25">
      <c r="F11570" s="1"/>
    </row>
    <row r="11571" spans="6:6" x14ac:dyDescent="0.25">
      <c r="F11571" s="1"/>
    </row>
    <row r="11572" spans="6:6" x14ac:dyDescent="0.25">
      <c r="F11572" s="1"/>
    </row>
    <row r="11573" spans="6:6" x14ac:dyDescent="0.25">
      <c r="F11573" s="1"/>
    </row>
    <row r="11574" spans="6:6" x14ac:dyDescent="0.25">
      <c r="F11574" s="1"/>
    </row>
    <row r="11575" spans="6:6" x14ac:dyDescent="0.25">
      <c r="F11575" s="1"/>
    </row>
    <row r="11576" spans="6:6" x14ac:dyDescent="0.25">
      <c r="F11576" s="1"/>
    </row>
    <row r="11577" spans="6:6" x14ac:dyDescent="0.25">
      <c r="F11577" s="1"/>
    </row>
    <row r="11578" spans="6:6" x14ac:dyDescent="0.25">
      <c r="F11578" s="1"/>
    </row>
    <row r="11579" spans="6:6" x14ac:dyDescent="0.25">
      <c r="F11579" s="1"/>
    </row>
    <row r="11580" spans="6:6" x14ac:dyDescent="0.25">
      <c r="F11580" s="1"/>
    </row>
    <row r="11581" spans="6:6" x14ac:dyDescent="0.25">
      <c r="F11581" s="1"/>
    </row>
    <row r="11582" spans="6:6" x14ac:dyDescent="0.25">
      <c r="F11582" s="1"/>
    </row>
    <row r="11583" spans="6:6" x14ac:dyDescent="0.25">
      <c r="F11583" s="1"/>
    </row>
    <row r="11584" spans="6:6" x14ac:dyDescent="0.25">
      <c r="F11584" s="1"/>
    </row>
    <row r="11585" spans="6:6" x14ac:dyDescent="0.25">
      <c r="F11585" s="1"/>
    </row>
    <row r="11586" spans="6:6" x14ac:dyDescent="0.25">
      <c r="F11586" s="1"/>
    </row>
    <row r="11587" spans="6:6" x14ac:dyDescent="0.25">
      <c r="F11587" s="1"/>
    </row>
    <row r="11588" spans="6:6" x14ac:dyDescent="0.25">
      <c r="F11588" s="1"/>
    </row>
    <row r="11589" spans="6:6" x14ac:dyDescent="0.25">
      <c r="F11589" s="1"/>
    </row>
    <row r="11590" spans="6:6" x14ac:dyDescent="0.25">
      <c r="F11590" s="1"/>
    </row>
    <row r="11591" spans="6:6" x14ac:dyDescent="0.25">
      <c r="F11591" s="1"/>
    </row>
    <row r="11592" spans="6:6" x14ac:dyDescent="0.25">
      <c r="F11592" s="1"/>
    </row>
    <row r="11593" spans="6:6" x14ac:dyDescent="0.25">
      <c r="F11593" s="1"/>
    </row>
    <row r="11594" spans="6:6" x14ac:dyDescent="0.25">
      <c r="F11594" s="1"/>
    </row>
    <row r="11595" spans="6:6" x14ac:dyDescent="0.25">
      <c r="F11595" s="1"/>
    </row>
    <row r="11596" spans="6:6" x14ac:dyDescent="0.25">
      <c r="F11596" s="1"/>
    </row>
    <row r="11597" spans="6:6" x14ac:dyDescent="0.25">
      <c r="F11597" s="1"/>
    </row>
    <row r="11598" spans="6:6" x14ac:dyDescent="0.25">
      <c r="F11598" s="1"/>
    </row>
    <row r="11599" spans="6:6" x14ac:dyDescent="0.25">
      <c r="F11599" s="1"/>
    </row>
    <row r="11600" spans="6:6" x14ac:dyDescent="0.25">
      <c r="F11600" s="1"/>
    </row>
    <row r="11601" spans="6:6" x14ac:dyDescent="0.25">
      <c r="F11601" s="1"/>
    </row>
    <row r="11602" spans="6:6" x14ac:dyDescent="0.25">
      <c r="F11602" s="1"/>
    </row>
    <row r="11603" spans="6:6" x14ac:dyDescent="0.25">
      <c r="F11603" s="1"/>
    </row>
    <row r="11604" spans="6:6" x14ac:dyDescent="0.25">
      <c r="F11604" s="1"/>
    </row>
    <row r="11605" spans="6:6" x14ac:dyDescent="0.25">
      <c r="F11605" s="1"/>
    </row>
    <row r="11606" spans="6:6" x14ac:dyDescent="0.25">
      <c r="F11606" s="1"/>
    </row>
    <row r="11607" spans="6:6" x14ac:dyDescent="0.25">
      <c r="F11607" s="1"/>
    </row>
    <row r="11608" spans="6:6" x14ac:dyDescent="0.25">
      <c r="F11608" s="1"/>
    </row>
    <row r="11609" spans="6:6" x14ac:dyDescent="0.25">
      <c r="F11609" s="1"/>
    </row>
    <row r="11610" spans="6:6" x14ac:dyDescent="0.25">
      <c r="F11610" s="1"/>
    </row>
    <row r="11611" spans="6:6" x14ac:dyDescent="0.25">
      <c r="F11611" s="1"/>
    </row>
    <row r="11612" spans="6:6" x14ac:dyDescent="0.25">
      <c r="F11612" s="1"/>
    </row>
    <row r="11613" spans="6:6" x14ac:dyDescent="0.25">
      <c r="F11613" s="1"/>
    </row>
    <row r="11614" spans="6:6" x14ac:dyDescent="0.25">
      <c r="F11614" s="1"/>
    </row>
    <row r="11615" spans="6:6" x14ac:dyDescent="0.25">
      <c r="F11615" s="1"/>
    </row>
    <row r="11616" spans="6:6" x14ac:dyDescent="0.25">
      <c r="F11616" s="1"/>
    </row>
    <row r="11617" spans="6:6" x14ac:dyDescent="0.25">
      <c r="F11617" s="1"/>
    </row>
    <row r="11618" spans="6:6" x14ac:dyDescent="0.25">
      <c r="F11618" s="1"/>
    </row>
    <row r="11619" spans="6:6" x14ac:dyDescent="0.25">
      <c r="F11619" s="1"/>
    </row>
    <row r="11620" spans="6:6" x14ac:dyDescent="0.25">
      <c r="F11620" s="1"/>
    </row>
    <row r="11621" spans="6:6" x14ac:dyDescent="0.25">
      <c r="F11621" s="1"/>
    </row>
    <row r="11622" spans="6:6" x14ac:dyDescent="0.25">
      <c r="F11622" s="1"/>
    </row>
    <row r="11623" spans="6:6" x14ac:dyDescent="0.25">
      <c r="F11623" s="1"/>
    </row>
    <row r="11624" spans="6:6" x14ac:dyDescent="0.25">
      <c r="F11624" s="1"/>
    </row>
    <row r="11625" spans="6:6" x14ac:dyDescent="0.25">
      <c r="F11625" s="1"/>
    </row>
    <row r="11626" spans="6:6" x14ac:dyDescent="0.25">
      <c r="F11626" s="1"/>
    </row>
    <row r="11627" spans="6:6" x14ac:dyDescent="0.25">
      <c r="F11627" s="1"/>
    </row>
    <row r="11628" spans="6:6" x14ac:dyDescent="0.25">
      <c r="F11628" s="1"/>
    </row>
    <row r="11629" spans="6:6" x14ac:dyDescent="0.25">
      <c r="F11629" s="1"/>
    </row>
    <row r="11630" spans="6:6" x14ac:dyDescent="0.25">
      <c r="F11630" s="1"/>
    </row>
    <row r="11631" spans="6:6" x14ac:dyDescent="0.25">
      <c r="F11631" s="1"/>
    </row>
    <row r="11632" spans="6:6" x14ac:dyDescent="0.25">
      <c r="F11632" s="1"/>
    </row>
    <row r="11633" spans="6:6" x14ac:dyDescent="0.25">
      <c r="F11633" s="1"/>
    </row>
    <row r="11634" spans="6:6" x14ac:dyDescent="0.25">
      <c r="F11634" s="1"/>
    </row>
    <row r="11635" spans="6:6" x14ac:dyDescent="0.25">
      <c r="F11635" s="1"/>
    </row>
    <row r="11636" spans="6:6" x14ac:dyDescent="0.25">
      <c r="F11636" s="1"/>
    </row>
    <row r="11637" spans="6:6" x14ac:dyDescent="0.25">
      <c r="F11637" s="1"/>
    </row>
    <row r="11638" spans="6:6" x14ac:dyDescent="0.25">
      <c r="F11638" s="1"/>
    </row>
    <row r="11639" spans="6:6" x14ac:dyDescent="0.25">
      <c r="F11639" s="1"/>
    </row>
    <row r="11640" spans="6:6" x14ac:dyDescent="0.25">
      <c r="F11640" s="1"/>
    </row>
    <row r="11641" spans="6:6" x14ac:dyDescent="0.25">
      <c r="F11641" s="1"/>
    </row>
    <row r="11642" spans="6:6" x14ac:dyDescent="0.25">
      <c r="F11642" s="1"/>
    </row>
    <row r="11643" spans="6:6" x14ac:dyDescent="0.25">
      <c r="F11643" s="1"/>
    </row>
    <row r="11644" spans="6:6" x14ac:dyDescent="0.25">
      <c r="F11644" s="1"/>
    </row>
    <row r="11645" spans="6:6" x14ac:dyDescent="0.25">
      <c r="F11645" s="1"/>
    </row>
    <row r="11646" spans="6:6" x14ac:dyDescent="0.25">
      <c r="F11646" s="1"/>
    </row>
    <row r="11647" spans="6:6" x14ac:dyDescent="0.25">
      <c r="F11647" s="1"/>
    </row>
    <row r="11648" spans="6:6" x14ac:dyDescent="0.25">
      <c r="F11648" s="1"/>
    </row>
    <row r="11649" spans="6:6" x14ac:dyDescent="0.25">
      <c r="F11649" s="1"/>
    </row>
    <row r="11650" spans="6:6" x14ac:dyDescent="0.25">
      <c r="F11650" s="1"/>
    </row>
    <row r="11651" spans="6:6" x14ac:dyDescent="0.25">
      <c r="F11651" s="1"/>
    </row>
    <row r="11652" spans="6:6" x14ac:dyDescent="0.25">
      <c r="F11652" s="1"/>
    </row>
    <row r="11653" spans="6:6" x14ac:dyDescent="0.25">
      <c r="F11653" s="1"/>
    </row>
    <row r="11654" spans="6:6" x14ac:dyDescent="0.25">
      <c r="F11654" s="1"/>
    </row>
    <row r="11655" spans="6:6" x14ac:dyDescent="0.25">
      <c r="F11655" s="1"/>
    </row>
    <row r="11656" spans="6:6" x14ac:dyDescent="0.25">
      <c r="F11656" s="1"/>
    </row>
    <row r="11657" spans="6:6" x14ac:dyDescent="0.25">
      <c r="F11657" s="1"/>
    </row>
    <row r="11658" spans="6:6" x14ac:dyDescent="0.25">
      <c r="F11658" s="1"/>
    </row>
    <row r="11659" spans="6:6" x14ac:dyDescent="0.25">
      <c r="F11659" s="1"/>
    </row>
    <row r="11660" spans="6:6" x14ac:dyDescent="0.25">
      <c r="F11660" s="1"/>
    </row>
    <row r="11661" spans="6:6" x14ac:dyDescent="0.25">
      <c r="F11661" s="1"/>
    </row>
    <row r="11662" spans="6:6" x14ac:dyDescent="0.25">
      <c r="F11662" s="1"/>
    </row>
    <row r="11663" spans="6:6" x14ac:dyDescent="0.25">
      <c r="F11663" s="1"/>
    </row>
    <row r="11664" spans="6:6" x14ac:dyDescent="0.25">
      <c r="F11664" s="1"/>
    </row>
    <row r="11665" spans="6:6" x14ac:dyDescent="0.25">
      <c r="F11665" s="1"/>
    </row>
    <row r="11666" spans="6:6" x14ac:dyDescent="0.25">
      <c r="F11666" s="1"/>
    </row>
    <row r="11667" spans="6:6" x14ac:dyDescent="0.25">
      <c r="F11667" s="1"/>
    </row>
    <row r="11668" spans="6:6" x14ac:dyDescent="0.25">
      <c r="F11668" s="1"/>
    </row>
    <row r="11669" spans="6:6" x14ac:dyDescent="0.25">
      <c r="F11669" s="1"/>
    </row>
    <row r="11670" spans="6:6" x14ac:dyDescent="0.25">
      <c r="F11670" s="1"/>
    </row>
    <row r="11671" spans="6:6" x14ac:dyDescent="0.25">
      <c r="F11671" s="1"/>
    </row>
    <row r="11672" spans="6:6" x14ac:dyDescent="0.25">
      <c r="F11672" s="1"/>
    </row>
    <row r="11673" spans="6:6" x14ac:dyDescent="0.25">
      <c r="F11673" s="1"/>
    </row>
    <row r="11674" spans="6:6" x14ac:dyDescent="0.25">
      <c r="F11674" s="1"/>
    </row>
    <row r="11675" spans="6:6" x14ac:dyDescent="0.25">
      <c r="F11675" s="1"/>
    </row>
    <row r="11676" spans="6:6" x14ac:dyDescent="0.25">
      <c r="F11676" s="1"/>
    </row>
    <row r="11677" spans="6:6" x14ac:dyDescent="0.25">
      <c r="F11677" s="1"/>
    </row>
    <row r="11678" spans="6:6" x14ac:dyDescent="0.25">
      <c r="F11678" s="1"/>
    </row>
    <row r="11679" spans="6:6" x14ac:dyDescent="0.25">
      <c r="F11679" s="1"/>
    </row>
    <row r="11680" spans="6:6" x14ac:dyDescent="0.25">
      <c r="F11680" s="1"/>
    </row>
    <row r="11681" spans="6:6" x14ac:dyDescent="0.25">
      <c r="F11681" s="1"/>
    </row>
    <row r="11682" spans="6:6" x14ac:dyDescent="0.25">
      <c r="F11682" s="1"/>
    </row>
    <row r="11683" spans="6:6" x14ac:dyDescent="0.25">
      <c r="F11683" s="1"/>
    </row>
    <row r="11684" spans="6:6" x14ac:dyDescent="0.25">
      <c r="F11684" s="1"/>
    </row>
    <row r="11685" spans="6:6" x14ac:dyDescent="0.25">
      <c r="F11685" s="1"/>
    </row>
    <row r="11686" spans="6:6" x14ac:dyDescent="0.25">
      <c r="F11686" s="1"/>
    </row>
    <row r="11687" spans="6:6" x14ac:dyDescent="0.25">
      <c r="F11687" s="1"/>
    </row>
    <row r="11688" spans="6:6" x14ac:dyDescent="0.25">
      <c r="F11688" s="1"/>
    </row>
    <row r="11689" spans="6:6" x14ac:dyDescent="0.25">
      <c r="F11689" s="1"/>
    </row>
    <row r="11690" spans="6:6" x14ac:dyDescent="0.25">
      <c r="F11690" s="1"/>
    </row>
    <row r="11691" spans="6:6" x14ac:dyDescent="0.25">
      <c r="F11691" s="1"/>
    </row>
    <row r="11692" spans="6:6" x14ac:dyDescent="0.25">
      <c r="F11692" s="1"/>
    </row>
    <row r="11693" spans="6:6" x14ac:dyDescent="0.25">
      <c r="F11693" s="1"/>
    </row>
    <row r="11694" spans="6:6" x14ac:dyDescent="0.25">
      <c r="F11694" s="1"/>
    </row>
    <row r="11695" spans="6:6" x14ac:dyDescent="0.25">
      <c r="F11695" s="1"/>
    </row>
    <row r="11696" spans="6:6" x14ac:dyDescent="0.25">
      <c r="F11696" s="1"/>
    </row>
    <row r="11697" spans="6:6" x14ac:dyDescent="0.25">
      <c r="F11697" s="1"/>
    </row>
    <row r="11698" spans="6:6" x14ac:dyDescent="0.25">
      <c r="F11698" s="1"/>
    </row>
    <row r="11699" spans="6:6" x14ac:dyDescent="0.25">
      <c r="F11699" s="1"/>
    </row>
    <row r="11700" spans="6:6" x14ac:dyDescent="0.25">
      <c r="F11700" s="1"/>
    </row>
    <row r="11701" spans="6:6" x14ac:dyDescent="0.25">
      <c r="F11701" s="1"/>
    </row>
    <row r="11702" spans="6:6" x14ac:dyDescent="0.25">
      <c r="F11702" s="1"/>
    </row>
    <row r="11703" spans="6:6" x14ac:dyDescent="0.25">
      <c r="F11703" s="1"/>
    </row>
    <row r="11704" spans="6:6" x14ac:dyDescent="0.25">
      <c r="F11704" s="1"/>
    </row>
    <row r="11705" spans="6:6" x14ac:dyDescent="0.25">
      <c r="F11705" s="1"/>
    </row>
    <row r="11706" spans="6:6" x14ac:dyDescent="0.25">
      <c r="F11706" s="1"/>
    </row>
    <row r="11707" spans="6:6" x14ac:dyDescent="0.25">
      <c r="F11707" s="1"/>
    </row>
    <row r="11708" spans="6:6" x14ac:dyDescent="0.25">
      <c r="F11708" s="1"/>
    </row>
    <row r="11709" spans="6:6" x14ac:dyDescent="0.25">
      <c r="F11709" s="1"/>
    </row>
    <row r="11710" spans="6:6" x14ac:dyDescent="0.25">
      <c r="F11710" s="1"/>
    </row>
    <row r="11711" spans="6:6" x14ac:dyDescent="0.25">
      <c r="F11711" s="1"/>
    </row>
    <row r="11712" spans="6:6" x14ac:dyDescent="0.25">
      <c r="F11712" s="1"/>
    </row>
    <row r="11713" spans="6:6" x14ac:dyDescent="0.25">
      <c r="F11713" s="1"/>
    </row>
    <row r="11714" spans="6:6" x14ac:dyDescent="0.25">
      <c r="F11714" s="1"/>
    </row>
    <row r="11715" spans="6:6" x14ac:dyDescent="0.25">
      <c r="F11715" s="1"/>
    </row>
    <row r="11716" spans="6:6" x14ac:dyDescent="0.25">
      <c r="F11716" s="1"/>
    </row>
    <row r="11717" spans="6:6" x14ac:dyDescent="0.25">
      <c r="F11717" s="1"/>
    </row>
    <row r="11718" spans="6:6" x14ac:dyDescent="0.25">
      <c r="F11718" s="1"/>
    </row>
    <row r="11719" spans="6:6" x14ac:dyDescent="0.25">
      <c r="F11719" s="1"/>
    </row>
    <row r="11720" spans="6:6" x14ac:dyDescent="0.25">
      <c r="F11720" s="1"/>
    </row>
    <row r="11721" spans="6:6" x14ac:dyDescent="0.25">
      <c r="F11721" s="1"/>
    </row>
    <row r="11722" spans="6:6" x14ac:dyDescent="0.25">
      <c r="F11722" s="1"/>
    </row>
    <row r="11723" spans="6:6" x14ac:dyDescent="0.25">
      <c r="F11723" s="1"/>
    </row>
    <row r="11724" spans="6:6" x14ac:dyDescent="0.25">
      <c r="F11724" s="1"/>
    </row>
    <row r="11725" spans="6:6" x14ac:dyDescent="0.25">
      <c r="F11725" s="1"/>
    </row>
    <row r="11726" spans="6:6" x14ac:dyDescent="0.25">
      <c r="F11726" s="1"/>
    </row>
    <row r="11727" spans="6:6" x14ac:dyDescent="0.25">
      <c r="F11727" s="1"/>
    </row>
    <row r="11728" spans="6:6" x14ac:dyDescent="0.25">
      <c r="F11728" s="1"/>
    </row>
    <row r="11729" spans="6:6" x14ac:dyDescent="0.25">
      <c r="F11729" s="1"/>
    </row>
    <row r="11730" spans="6:6" x14ac:dyDescent="0.25">
      <c r="F11730" s="1"/>
    </row>
    <row r="11731" spans="6:6" x14ac:dyDescent="0.25">
      <c r="F11731" s="1"/>
    </row>
    <row r="11732" spans="6:6" x14ac:dyDescent="0.25">
      <c r="F11732" s="1"/>
    </row>
    <row r="11733" spans="6:6" x14ac:dyDescent="0.25">
      <c r="F11733" s="1"/>
    </row>
    <row r="11734" spans="6:6" x14ac:dyDescent="0.25">
      <c r="F11734" s="1"/>
    </row>
    <row r="11735" spans="6:6" x14ac:dyDescent="0.25">
      <c r="F11735" s="1"/>
    </row>
    <row r="11736" spans="6:6" x14ac:dyDescent="0.25">
      <c r="F11736" s="1"/>
    </row>
    <row r="11737" spans="6:6" x14ac:dyDescent="0.25">
      <c r="F11737" s="1"/>
    </row>
    <row r="11738" spans="6:6" x14ac:dyDescent="0.25">
      <c r="F11738" s="1"/>
    </row>
    <row r="11739" spans="6:6" x14ac:dyDescent="0.25">
      <c r="F11739" s="1"/>
    </row>
    <row r="11740" spans="6:6" x14ac:dyDescent="0.25">
      <c r="F11740" s="1"/>
    </row>
    <row r="11741" spans="6:6" x14ac:dyDescent="0.25">
      <c r="F11741" s="1"/>
    </row>
    <row r="11742" spans="6:6" x14ac:dyDescent="0.25">
      <c r="F11742" s="1"/>
    </row>
    <row r="11743" spans="6:6" x14ac:dyDescent="0.25">
      <c r="F11743" s="1"/>
    </row>
    <row r="11744" spans="6:6" x14ac:dyDescent="0.25">
      <c r="F11744" s="1"/>
    </row>
    <row r="11745" spans="6:6" x14ac:dyDescent="0.25">
      <c r="F11745" s="1"/>
    </row>
    <row r="11746" spans="6:6" x14ac:dyDescent="0.25">
      <c r="F11746" s="1"/>
    </row>
    <row r="11747" spans="6:6" x14ac:dyDescent="0.25">
      <c r="F11747" s="1"/>
    </row>
    <row r="11748" spans="6:6" x14ac:dyDescent="0.25">
      <c r="F11748" s="1"/>
    </row>
    <row r="11749" spans="6:6" x14ac:dyDescent="0.25">
      <c r="F11749" s="1"/>
    </row>
    <row r="11750" spans="6:6" x14ac:dyDescent="0.25">
      <c r="F11750" s="1"/>
    </row>
    <row r="11751" spans="6:6" x14ac:dyDescent="0.25">
      <c r="F11751" s="1"/>
    </row>
    <row r="11752" spans="6:6" x14ac:dyDescent="0.25">
      <c r="F11752" s="1"/>
    </row>
    <row r="11753" spans="6:6" x14ac:dyDescent="0.25">
      <c r="F11753" s="1"/>
    </row>
    <row r="11754" spans="6:6" x14ac:dyDescent="0.25">
      <c r="F11754" s="1"/>
    </row>
    <row r="11755" spans="6:6" x14ac:dyDescent="0.25">
      <c r="F11755" s="1"/>
    </row>
    <row r="11756" spans="6:6" x14ac:dyDescent="0.25">
      <c r="F11756" s="1"/>
    </row>
    <row r="11757" spans="6:6" x14ac:dyDescent="0.25">
      <c r="F11757" s="1"/>
    </row>
    <row r="11758" spans="6:6" x14ac:dyDescent="0.25">
      <c r="F11758" s="1"/>
    </row>
    <row r="11759" spans="6:6" x14ac:dyDescent="0.25">
      <c r="F11759" s="1"/>
    </row>
    <row r="11760" spans="6:6" x14ac:dyDescent="0.25">
      <c r="F11760" s="1"/>
    </row>
    <row r="11761" spans="6:6" x14ac:dyDescent="0.25">
      <c r="F11761" s="1"/>
    </row>
    <row r="11762" spans="6:6" x14ac:dyDescent="0.25">
      <c r="F11762" s="1"/>
    </row>
    <row r="11763" spans="6:6" x14ac:dyDescent="0.25">
      <c r="F11763" s="1"/>
    </row>
    <row r="11764" spans="6:6" x14ac:dyDescent="0.25">
      <c r="F11764" s="1"/>
    </row>
    <row r="11765" spans="6:6" x14ac:dyDescent="0.25">
      <c r="F11765" s="1"/>
    </row>
    <row r="11766" spans="6:6" x14ac:dyDescent="0.25">
      <c r="F11766" s="1"/>
    </row>
    <row r="11767" spans="6:6" x14ac:dyDescent="0.25">
      <c r="F11767" s="1"/>
    </row>
    <row r="11768" spans="6:6" x14ac:dyDescent="0.25">
      <c r="F11768" s="1"/>
    </row>
    <row r="11769" spans="6:6" x14ac:dyDescent="0.25">
      <c r="F11769" s="1"/>
    </row>
    <row r="11770" spans="6:6" x14ac:dyDescent="0.25">
      <c r="F11770" s="1"/>
    </row>
    <row r="11771" spans="6:6" x14ac:dyDescent="0.25">
      <c r="F11771" s="1"/>
    </row>
    <row r="11772" spans="6:6" x14ac:dyDescent="0.25">
      <c r="F11772" s="1"/>
    </row>
    <row r="11773" spans="6:6" x14ac:dyDescent="0.25">
      <c r="F11773" s="1"/>
    </row>
    <row r="11774" spans="6:6" x14ac:dyDescent="0.25">
      <c r="F11774" s="1"/>
    </row>
    <row r="11775" spans="6:6" x14ac:dyDescent="0.25">
      <c r="F11775" s="1"/>
    </row>
    <row r="11776" spans="6:6" x14ac:dyDescent="0.25">
      <c r="F11776" s="1"/>
    </row>
    <row r="11777" spans="6:6" x14ac:dyDescent="0.25">
      <c r="F11777" s="1"/>
    </row>
    <row r="11778" spans="6:6" x14ac:dyDescent="0.25">
      <c r="F11778" s="1"/>
    </row>
    <row r="11779" spans="6:6" x14ac:dyDescent="0.25">
      <c r="F11779" s="1"/>
    </row>
    <row r="11780" spans="6:6" x14ac:dyDescent="0.25">
      <c r="F11780" s="1"/>
    </row>
    <row r="11781" spans="6:6" x14ac:dyDescent="0.25">
      <c r="F11781" s="1"/>
    </row>
    <row r="11782" spans="6:6" x14ac:dyDescent="0.25">
      <c r="F11782" s="1"/>
    </row>
    <row r="11783" spans="6:6" x14ac:dyDescent="0.25">
      <c r="F11783" s="1"/>
    </row>
    <row r="11784" spans="6:6" x14ac:dyDescent="0.25">
      <c r="F11784" s="1"/>
    </row>
    <row r="11785" spans="6:6" x14ac:dyDescent="0.25">
      <c r="F11785" s="1"/>
    </row>
    <row r="11786" spans="6:6" x14ac:dyDescent="0.25">
      <c r="F11786" s="1"/>
    </row>
    <row r="11787" spans="6:6" x14ac:dyDescent="0.25">
      <c r="F11787" s="1"/>
    </row>
    <row r="11788" spans="6:6" x14ac:dyDescent="0.25">
      <c r="F11788" s="1"/>
    </row>
    <row r="11789" spans="6:6" x14ac:dyDescent="0.25">
      <c r="F11789" s="1"/>
    </row>
    <row r="11790" spans="6:6" x14ac:dyDescent="0.25">
      <c r="F11790" s="1"/>
    </row>
    <row r="11791" spans="6:6" x14ac:dyDescent="0.25">
      <c r="F11791" s="1"/>
    </row>
    <row r="11792" spans="6:6" x14ac:dyDescent="0.25">
      <c r="F11792" s="1"/>
    </row>
    <row r="11793" spans="6:6" x14ac:dyDescent="0.25">
      <c r="F11793" s="1"/>
    </row>
    <row r="11794" spans="6:6" x14ac:dyDescent="0.25">
      <c r="F11794" s="1"/>
    </row>
    <row r="11795" spans="6:6" x14ac:dyDescent="0.25">
      <c r="F11795" s="1"/>
    </row>
    <row r="11796" spans="6:6" x14ac:dyDescent="0.25">
      <c r="F11796" s="1"/>
    </row>
    <row r="11797" spans="6:6" x14ac:dyDescent="0.25">
      <c r="F11797" s="1"/>
    </row>
    <row r="11798" spans="6:6" x14ac:dyDescent="0.25">
      <c r="F11798" s="1"/>
    </row>
    <row r="11799" spans="6:6" x14ac:dyDescent="0.25">
      <c r="F11799" s="1"/>
    </row>
    <row r="11800" spans="6:6" x14ac:dyDescent="0.25">
      <c r="F11800" s="1"/>
    </row>
    <row r="11801" spans="6:6" x14ac:dyDescent="0.25">
      <c r="F11801" s="1"/>
    </row>
    <row r="11802" spans="6:6" x14ac:dyDescent="0.25">
      <c r="F11802" s="1"/>
    </row>
    <row r="11803" spans="6:6" x14ac:dyDescent="0.25">
      <c r="F11803" s="1"/>
    </row>
    <row r="11804" spans="6:6" x14ac:dyDescent="0.25">
      <c r="F11804" s="1"/>
    </row>
    <row r="11805" spans="6:6" x14ac:dyDescent="0.25">
      <c r="F11805" s="1"/>
    </row>
    <row r="11806" spans="6:6" x14ac:dyDescent="0.25">
      <c r="F11806" s="1"/>
    </row>
    <row r="11807" spans="6:6" x14ac:dyDescent="0.25">
      <c r="F11807" s="1"/>
    </row>
    <row r="11808" spans="6:6" x14ac:dyDescent="0.25">
      <c r="F11808" s="1"/>
    </row>
    <row r="11809" spans="6:6" x14ac:dyDescent="0.25">
      <c r="F11809" s="1"/>
    </row>
    <row r="11810" spans="6:6" x14ac:dyDescent="0.25">
      <c r="F11810" s="1"/>
    </row>
    <row r="11811" spans="6:6" x14ac:dyDescent="0.25">
      <c r="F11811" s="1"/>
    </row>
    <row r="11812" spans="6:6" x14ac:dyDescent="0.25">
      <c r="F11812" s="1"/>
    </row>
    <row r="11813" spans="6:6" x14ac:dyDescent="0.25">
      <c r="F11813" s="1"/>
    </row>
    <row r="11814" spans="6:6" x14ac:dyDescent="0.25">
      <c r="F11814" s="1"/>
    </row>
    <row r="11815" spans="6:6" x14ac:dyDescent="0.25">
      <c r="F11815" s="1"/>
    </row>
    <row r="11816" spans="6:6" x14ac:dyDescent="0.25">
      <c r="F11816" s="1"/>
    </row>
    <row r="11817" spans="6:6" x14ac:dyDescent="0.25">
      <c r="F11817" s="1"/>
    </row>
    <row r="11818" spans="6:6" x14ac:dyDescent="0.25">
      <c r="F11818" s="1"/>
    </row>
    <row r="11819" spans="6:6" x14ac:dyDescent="0.25">
      <c r="F11819" s="1"/>
    </row>
    <row r="11820" spans="6:6" x14ac:dyDescent="0.25">
      <c r="F11820" s="1"/>
    </row>
    <row r="11821" spans="6:6" x14ac:dyDescent="0.25">
      <c r="F11821" s="1"/>
    </row>
    <row r="11822" spans="6:6" x14ac:dyDescent="0.25">
      <c r="F11822" s="1"/>
    </row>
    <row r="11823" spans="6:6" x14ac:dyDescent="0.25">
      <c r="F11823" s="1"/>
    </row>
    <row r="11824" spans="6:6" x14ac:dyDescent="0.25">
      <c r="F11824" s="1"/>
    </row>
    <row r="11825" spans="6:6" x14ac:dyDescent="0.25">
      <c r="F11825" s="1"/>
    </row>
    <row r="11826" spans="6:6" x14ac:dyDescent="0.25">
      <c r="F11826" s="1"/>
    </row>
    <row r="11827" spans="6:6" x14ac:dyDescent="0.25">
      <c r="F11827" s="1"/>
    </row>
    <row r="11828" spans="6:6" x14ac:dyDescent="0.25">
      <c r="F11828" s="1"/>
    </row>
    <row r="11829" spans="6:6" x14ac:dyDescent="0.25">
      <c r="F11829" s="1"/>
    </row>
    <row r="11830" spans="6:6" x14ac:dyDescent="0.25">
      <c r="F11830" s="1"/>
    </row>
    <row r="11831" spans="6:6" x14ac:dyDescent="0.25">
      <c r="F11831" s="1"/>
    </row>
    <row r="11832" spans="6:6" x14ac:dyDescent="0.25">
      <c r="F11832" s="1"/>
    </row>
    <row r="11833" spans="6:6" x14ac:dyDescent="0.25">
      <c r="F11833" s="1"/>
    </row>
    <row r="11834" spans="6:6" x14ac:dyDescent="0.25">
      <c r="F11834" s="1"/>
    </row>
    <row r="11835" spans="6:6" x14ac:dyDescent="0.25">
      <c r="F11835" s="1"/>
    </row>
    <row r="11836" spans="6:6" x14ac:dyDescent="0.25">
      <c r="F11836" s="1"/>
    </row>
    <row r="11837" spans="6:6" x14ac:dyDescent="0.25">
      <c r="F11837" s="1"/>
    </row>
    <row r="11838" spans="6:6" x14ac:dyDescent="0.25">
      <c r="F11838" s="1"/>
    </row>
    <row r="11839" spans="6:6" x14ac:dyDescent="0.25">
      <c r="F11839" s="1"/>
    </row>
    <row r="11840" spans="6:6" x14ac:dyDescent="0.25">
      <c r="F11840" s="1"/>
    </row>
    <row r="11841" spans="6:6" x14ac:dyDescent="0.25">
      <c r="F11841" s="1"/>
    </row>
    <row r="11842" spans="6:6" x14ac:dyDescent="0.25">
      <c r="F11842" s="1"/>
    </row>
    <row r="11843" spans="6:6" x14ac:dyDescent="0.25">
      <c r="F11843" s="1"/>
    </row>
    <row r="11844" spans="6:6" x14ac:dyDescent="0.25">
      <c r="F11844" s="1"/>
    </row>
    <row r="11845" spans="6:6" x14ac:dyDescent="0.25">
      <c r="F11845" s="1"/>
    </row>
    <row r="11846" spans="6:6" x14ac:dyDescent="0.25">
      <c r="F11846" s="1"/>
    </row>
    <row r="11847" spans="6:6" x14ac:dyDescent="0.25">
      <c r="F11847" s="1"/>
    </row>
    <row r="11848" spans="6:6" x14ac:dyDescent="0.25">
      <c r="F11848" s="1"/>
    </row>
    <row r="11849" spans="6:6" x14ac:dyDescent="0.25">
      <c r="F11849" s="1"/>
    </row>
    <row r="11850" spans="6:6" x14ac:dyDescent="0.25">
      <c r="F11850" s="1"/>
    </row>
    <row r="11851" spans="6:6" x14ac:dyDescent="0.25">
      <c r="F11851" s="1"/>
    </row>
    <row r="11852" spans="6:6" x14ac:dyDescent="0.25">
      <c r="F11852" s="1"/>
    </row>
    <row r="11853" spans="6:6" x14ac:dyDescent="0.25">
      <c r="F11853" s="1"/>
    </row>
    <row r="11854" spans="6:6" x14ac:dyDescent="0.25">
      <c r="F11854" s="1"/>
    </row>
    <row r="11855" spans="6:6" x14ac:dyDescent="0.25">
      <c r="F11855" s="1"/>
    </row>
    <row r="11856" spans="6:6" x14ac:dyDescent="0.25">
      <c r="F11856" s="1"/>
    </row>
    <row r="11857" spans="6:6" x14ac:dyDescent="0.25">
      <c r="F11857" s="1"/>
    </row>
    <row r="11858" spans="6:6" x14ac:dyDescent="0.25">
      <c r="F11858" s="1"/>
    </row>
    <row r="11859" spans="6:6" x14ac:dyDescent="0.25">
      <c r="F11859" s="1"/>
    </row>
    <row r="11860" spans="6:6" x14ac:dyDescent="0.25">
      <c r="F11860" s="1"/>
    </row>
    <row r="11861" spans="6:6" x14ac:dyDescent="0.25">
      <c r="F11861" s="1"/>
    </row>
    <row r="11862" spans="6:6" x14ac:dyDescent="0.25">
      <c r="F11862" s="1"/>
    </row>
    <row r="11863" spans="6:6" x14ac:dyDescent="0.25">
      <c r="F11863" s="1"/>
    </row>
    <row r="11864" spans="6:6" x14ac:dyDescent="0.25">
      <c r="F11864" s="1"/>
    </row>
    <row r="11865" spans="6:6" x14ac:dyDescent="0.25">
      <c r="F11865" s="1"/>
    </row>
    <row r="11866" spans="6:6" x14ac:dyDescent="0.25">
      <c r="F11866" s="1"/>
    </row>
    <row r="11867" spans="6:6" x14ac:dyDescent="0.25">
      <c r="F11867" s="1"/>
    </row>
    <row r="11868" spans="6:6" x14ac:dyDescent="0.25">
      <c r="F11868" s="1"/>
    </row>
    <row r="11869" spans="6:6" x14ac:dyDescent="0.25">
      <c r="F11869" s="1"/>
    </row>
    <row r="11870" spans="6:6" x14ac:dyDescent="0.25">
      <c r="F11870" s="1"/>
    </row>
    <row r="11871" spans="6:6" x14ac:dyDescent="0.25">
      <c r="F11871" s="1"/>
    </row>
    <row r="11872" spans="6:6" x14ac:dyDescent="0.25">
      <c r="F11872" s="1"/>
    </row>
    <row r="11873" spans="6:6" x14ac:dyDescent="0.25">
      <c r="F11873" s="1"/>
    </row>
    <row r="11874" spans="6:6" x14ac:dyDescent="0.25">
      <c r="F11874" s="1"/>
    </row>
    <row r="11875" spans="6:6" x14ac:dyDescent="0.25">
      <c r="F11875" s="1"/>
    </row>
    <row r="11876" spans="6:6" x14ac:dyDescent="0.25">
      <c r="F11876" s="1"/>
    </row>
    <row r="11877" spans="6:6" x14ac:dyDescent="0.25">
      <c r="F11877" s="1"/>
    </row>
    <row r="11878" spans="6:6" x14ac:dyDescent="0.25">
      <c r="F11878" s="1"/>
    </row>
    <row r="11879" spans="6:6" x14ac:dyDescent="0.25">
      <c r="F11879" s="1"/>
    </row>
    <row r="11880" spans="6:6" x14ac:dyDescent="0.25">
      <c r="F11880" s="1"/>
    </row>
    <row r="11881" spans="6:6" x14ac:dyDescent="0.25">
      <c r="F11881" s="1"/>
    </row>
    <row r="11882" spans="6:6" x14ac:dyDescent="0.25">
      <c r="F11882" s="1"/>
    </row>
    <row r="11883" spans="6:6" x14ac:dyDescent="0.25">
      <c r="F11883" s="1"/>
    </row>
    <row r="11884" spans="6:6" x14ac:dyDescent="0.25">
      <c r="F11884" s="1"/>
    </row>
    <row r="11885" spans="6:6" x14ac:dyDescent="0.25">
      <c r="F11885" s="1"/>
    </row>
    <row r="11886" spans="6:6" x14ac:dyDescent="0.25">
      <c r="F11886" s="1"/>
    </row>
    <row r="11887" spans="6:6" x14ac:dyDescent="0.25">
      <c r="F11887" s="1"/>
    </row>
    <row r="11888" spans="6:6" x14ac:dyDescent="0.25">
      <c r="F11888" s="1"/>
    </row>
    <row r="11889" spans="6:6" x14ac:dyDescent="0.25">
      <c r="F11889" s="1"/>
    </row>
    <row r="11890" spans="6:6" x14ac:dyDescent="0.25">
      <c r="F11890" s="1"/>
    </row>
    <row r="11891" spans="6:6" x14ac:dyDescent="0.25">
      <c r="F11891" s="1"/>
    </row>
    <row r="11892" spans="6:6" x14ac:dyDescent="0.25">
      <c r="F11892" s="1"/>
    </row>
    <row r="11893" spans="6:6" x14ac:dyDescent="0.25">
      <c r="F11893" s="1"/>
    </row>
    <row r="11894" spans="6:6" x14ac:dyDescent="0.25">
      <c r="F11894" s="1"/>
    </row>
    <row r="11895" spans="6:6" x14ac:dyDescent="0.25">
      <c r="F11895" s="1"/>
    </row>
    <row r="11896" spans="6:6" x14ac:dyDescent="0.25">
      <c r="F11896" s="1"/>
    </row>
    <row r="11897" spans="6:6" x14ac:dyDescent="0.25">
      <c r="F11897" s="1"/>
    </row>
    <row r="11898" spans="6:6" x14ac:dyDescent="0.25">
      <c r="F11898" s="1"/>
    </row>
    <row r="11899" spans="6:6" x14ac:dyDescent="0.25">
      <c r="F11899" s="1"/>
    </row>
    <row r="11900" spans="6:6" x14ac:dyDescent="0.25">
      <c r="F11900" s="1"/>
    </row>
    <row r="11901" spans="6:6" x14ac:dyDescent="0.25">
      <c r="F11901" s="1"/>
    </row>
    <row r="11902" spans="6:6" x14ac:dyDescent="0.25">
      <c r="F11902" s="1"/>
    </row>
    <row r="11903" spans="6:6" x14ac:dyDescent="0.25">
      <c r="F11903" s="1"/>
    </row>
    <row r="11904" spans="6:6" x14ac:dyDescent="0.25">
      <c r="F11904" s="1"/>
    </row>
    <row r="11905" spans="6:6" x14ac:dyDescent="0.25">
      <c r="F11905" s="1"/>
    </row>
    <row r="11906" spans="6:6" x14ac:dyDescent="0.25">
      <c r="F11906" s="1"/>
    </row>
    <row r="11907" spans="6:6" x14ac:dyDescent="0.25">
      <c r="F11907" s="1"/>
    </row>
    <row r="11908" spans="6:6" x14ac:dyDescent="0.25">
      <c r="F11908" s="1"/>
    </row>
    <row r="11909" spans="6:6" x14ac:dyDescent="0.25">
      <c r="F11909" s="1"/>
    </row>
    <row r="11910" spans="6:6" x14ac:dyDescent="0.25">
      <c r="F11910" s="1"/>
    </row>
    <row r="11911" spans="6:6" x14ac:dyDescent="0.25">
      <c r="F11911" s="1"/>
    </row>
    <row r="11912" spans="6:6" x14ac:dyDescent="0.25">
      <c r="F11912" s="1"/>
    </row>
    <row r="11913" spans="6:6" x14ac:dyDescent="0.25">
      <c r="F11913" s="1"/>
    </row>
    <row r="11914" spans="6:6" x14ac:dyDescent="0.25">
      <c r="F11914" s="1"/>
    </row>
    <row r="11915" spans="6:6" x14ac:dyDescent="0.25">
      <c r="F11915" s="1"/>
    </row>
    <row r="11916" spans="6:6" x14ac:dyDescent="0.25">
      <c r="F11916" s="1"/>
    </row>
    <row r="11917" spans="6:6" x14ac:dyDescent="0.25">
      <c r="F11917" s="1"/>
    </row>
    <row r="11918" spans="6:6" x14ac:dyDescent="0.25">
      <c r="F11918" s="1"/>
    </row>
    <row r="11919" spans="6:6" x14ac:dyDescent="0.25">
      <c r="F11919" s="1"/>
    </row>
    <row r="11920" spans="6:6" x14ac:dyDescent="0.25">
      <c r="F11920" s="1"/>
    </row>
    <row r="11921" spans="6:6" x14ac:dyDescent="0.25">
      <c r="F11921" s="1"/>
    </row>
    <row r="11922" spans="6:6" x14ac:dyDescent="0.25">
      <c r="F11922" s="1"/>
    </row>
    <row r="11923" spans="6:6" x14ac:dyDescent="0.25">
      <c r="F11923" s="1"/>
    </row>
    <row r="11924" spans="6:6" x14ac:dyDescent="0.25">
      <c r="F11924" s="1"/>
    </row>
    <row r="11925" spans="6:6" x14ac:dyDescent="0.25">
      <c r="F11925" s="1"/>
    </row>
    <row r="11926" spans="6:6" x14ac:dyDescent="0.25">
      <c r="F11926" s="1"/>
    </row>
    <row r="11927" spans="6:6" x14ac:dyDescent="0.25">
      <c r="F11927" s="1"/>
    </row>
    <row r="11928" spans="6:6" x14ac:dyDescent="0.25">
      <c r="F11928" s="1"/>
    </row>
    <row r="11929" spans="6:6" x14ac:dyDescent="0.25">
      <c r="F11929" s="1"/>
    </row>
    <row r="11930" spans="6:6" x14ac:dyDescent="0.25">
      <c r="F11930" s="1"/>
    </row>
    <row r="11931" spans="6:6" x14ac:dyDescent="0.25">
      <c r="F11931" s="1"/>
    </row>
    <row r="11932" spans="6:6" x14ac:dyDescent="0.25">
      <c r="F11932" s="1"/>
    </row>
    <row r="11933" spans="6:6" x14ac:dyDescent="0.25">
      <c r="F11933" s="1"/>
    </row>
    <row r="11934" spans="6:6" x14ac:dyDescent="0.25">
      <c r="F11934" s="1"/>
    </row>
    <row r="11935" spans="6:6" x14ac:dyDescent="0.25">
      <c r="F11935" s="1"/>
    </row>
    <row r="11936" spans="6:6" x14ac:dyDescent="0.25">
      <c r="F11936" s="1"/>
    </row>
    <row r="11937" spans="6:6" x14ac:dyDescent="0.25">
      <c r="F11937" s="1"/>
    </row>
    <row r="11938" spans="6:6" x14ac:dyDescent="0.25">
      <c r="F11938" s="1"/>
    </row>
    <row r="11939" spans="6:6" x14ac:dyDescent="0.25">
      <c r="F11939" s="1"/>
    </row>
    <row r="11940" spans="6:6" x14ac:dyDescent="0.25">
      <c r="F11940" s="1"/>
    </row>
    <row r="11941" spans="6:6" x14ac:dyDescent="0.25">
      <c r="F11941" s="1"/>
    </row>
    <row r="11942" spans="6:6" x14ac:dyDescent="0.25">
      <c r="F11942" s="1"/>
    </row>
    <row r="11943" spans="6:6" x14ac:dyDescent="0.25">
      <c r="F11943" s="1"/>
    </row>
    <row r="11944" spans="6:6" x14ac:dyDescent="0.25">
      <c r="F11944" s="1"/>
    </row>
    <row r="11945" spans="6:6" x14ac:dyDescent="0.25">
      <c r="F11945" s="1"/>
    </row>
    <row r="11946" spans="6:6" x14ac:dyDescent="0.25">
      <c r="F11946" s="1"/>
    </row>
    <row r="11947" spans="6:6" x14ac:dyDescent="0.25">
      <c r="F11947" s="1"/>
    </row>
    <row r="11948" spans="6:6" x14ac:dyDescent="0.25">
      <c r="F11948" s="1"/>
    </row>
    <row r="11949" spans="6:6" x14ac:dyDescent="0.25">
      <c r="F11949" s="1"/>
    </row>
    <row r="11950" spans="6:6" x14ac:dyDescent="0.25">
      <c r="F11950" s="1"/>
    </row>
    <row r="11951" spans="6:6" x14ac:dyDescent="0.25">
      <c r="F11951" s="1"/>
    </row>
    <row r="11952" spans="6:6" x14ac:dyDescent="0.25">
      <c r="F11952" s="1"/>
    </row>
    <row r="11953" spans="6:6" x14ac:dyDescent="0.25">
      <c r="F11953" s="1"/>
    </row>
    <row r="11954" spans="6:6" x14ac:dyDescent="0.25">
      <c r="F11954" s="1"/>
    </row>
    <row r="11955" spans="6:6" x14ac:dyDescent="0.25">
      <c r="F11955" s="1"/>
    </row>
    <row r="11956" spans="6:6" x14ac:dyDescent="0.25">
      <c r="F11956" s="1"/>
    </row>
    <row r="11957" spans="6:6" x14ac:dyDescent="0.25">
      <c r="F11957" s="1"/>
    </row>
    <row r="11958" spans="6:6" x14ac:dyDescent="0.25">
      <c r="F11958" s="1"/>
    </row>
    <row r="11959" spans="6:6" x14ac:dyDescent="0.25">
      <c r="F11959" s="1"/>
    </row>
    <row r="11960" spans="6:6" x14ac:dyDescent="0.25">
      <c r="F11960" s="1"/>
    </row>
    <row r="11961" spans="6:6" x14ac:dyDescent="0.25">
      <c r="F11961" s="1"/>
    </row>
    <row r="11962" spans="6:6" x14ac:dyDescent="0.25">
      <c r="F11962" s="1"/>
    </row>
    <row r="11963" spans="6:6" x14ac:dyDescent="0.25">
      <c r="F11963" s="1"/>
    </row>
    <row r="11964" spans="6:6" x14ac:dyDescent="0.25">
      <c r="F11964" s="1"/>
    </row>
    <row r="11965" spans="6:6" x14ac:dyDescent="0.25">
      <c r="F11965" s="1"/>
    </row>
    <row r="11966" spans="6:6" x14ac:dyDescent="0.25">
      <c r="F11966" s="1"/>
    </row>
    <row r="11967" spans="6:6" x14ac:dyDescent="0.25">
      <c r="F11967" s="1"/>
    </row>
    <row r="11968" spans="6:6" x14ac:dyDescent="0.25">
      <c r="F11968" s="1"/>
    </row>
    <row r="11969" spans="6:6" x14ac:dyDescent="0.25">
      <c r="F11969" s="1"/>
    </row>
    <row r="11970" spans="6:6" x14ac:dyDescent="0.25">
      <c r="F11970" s="1"/>
    </row>
    <row r="11971" spans="6:6" x14ac:dyDescent="0.25">
      <c r="F11971" s="1"/>
    </row>
    <row r="11972" spans="6:6" x14ac:dyDescent="0.25">
      <c r="F11972" s="1"/>
    </row>
    <row r="11973" spans="6:6" x14ac:dyDescent="0.25">
      <c r="F11973" s="1"/>
    </row>
    <row r="11974" spans="6:6" x14ac:dyDescent="0.25">
      <c r="F11974" s="1"/>
    </row>
    <row r="11975" spans="6:6" x14ac:dyDescent="0.25">
      <c r="F11975" s="1"/>
    </row>
    <row r="11976" spans="6:6" x14ac:dyDescent="0.25">
      <c r="F11976" s="1"/>
    </row>
    <row r="11977" spans="6:6" x14ac:dyDescent="0.25">
      <c r="F11977" s="1"/>
    </row>
    <row r="11978" spans="6:6" x14ac:dyDescent="0.25">
      <c r="F11978" s="1"/>
    </row>
    <row r="11979" spans="6:6" x14ac:dyDescent="0.25">
      <c r="F11979" s="1"/>
    </row>
    <row r="11980" spans="6:6" x14ac:dyDescent="0.25">
      <c r="F11980" s="1"/>
    </row>
    <row r="11981" spans="6:6" x14ac:dyDescent="0.25">
      <c r="F11981" s="1"/>
    </row>
    <row r="11982" spans="6:6" x14ac:dyDescent="0.25">
      <c r="F11982" s="1"/>
    </row>
    <row r="11983" spans="6:6" x14ac:dyDescent="0.25">
      <c r="F11983" s="1"/>
    </row>
    <row r="11984" spans="6:6" x14ac:dyDescent="0.25">
      <c r="F11984" s="1"/>
    </row>
    <row r="11985" spans="6:6" x14ac:dyDescent="0.25">
      <c r="F11985" s="1"/>
    </row>
    <row r="11986" spans="6:6" x14ac:dyDescent="0.25">
      <c r="F11986" s="1"/>
    </row>
    <row r="11987" spans="6:6" x14ac:dyDescent="0.25">
      <c r="F11987" s="1"/>
    </row>
    <row r="11988" spans="6:6" x14ac:dyDescent="0.25">
      <c r="F11988" s="1"/>
    </row>
    <row r="11989" spans="6:6" x14ac:dyDescent="0.25">
      <c r="F11989" s="1"/>
    </row>
    <row r="11990" spans="6:6" x14ac:dyDescent="0.25">
      <c r="F11990" s="1"/>
    </row>
    <row r="11991" spans="6:6" x14ac:dyDescent="0.25">
      <c r="F11991" s="1"/>
    </row>
    <row r="11992" spans="6:6" x14ac:dyDescent="0.25">
      <c r="F11992" s="1"/>
    </row>
    <row r="11993" spans="6:6" x14ac:dyDescent="0.25">
      <c r="F11993" s="1"/>
    </row>
    <row r="11994" spans="6:6" x14ac:dyDescent="0.25">
      <c r="F11994" s="1"/>
    </row>
    <row r="11995" spans="6:6" x14ac:dyDescent="0.25">
      <c r="F11995" s="1"/>
    </row>
    <row r="11996" spans="6:6" x14ac:dyDescent="0.25">
      <c r="F11996" s="1"/>
    </row>
    <row r="11997" spans="6:6" x14ac:dyDescent="0.25">
      <c r="F11997" s="1"/>
    </row>
    <row r="11998" spans="6:6" x14ac:dyDescent="0.25">
      <c r="F11998" s="1"/>
    </row>
    <row r="11999" spans="6:6" x14ac:dyDescent="0.25">
      <c r="F11999" s="1"/>
    </row>
    <row r="12000" spans="6:6" x14ac:dyDescent="0.25">
      <c r="F12000" s="1"/>
    </row>
    <row r="12001" spans="6:6" x14ac:dyDescent="0.25">
      <c r="F12001" s="1"/>
    </row>
    <row r="12002" spans="6:6" x14ac:dyDescent="0.25">
      <c r="F12002" s="1"/>
    </row>
    <row r="12003" spans="6:6" x14ac:dyDescent="0.25">
      <c r="F12003" s="1"/>
    </row>
    <row r="12004" spans="6:6" x14ac:dyDescent="0.25">
      <c r="F12004" s="1"/>
    </row>
    <row r="12005" spans="6:6" x14ac:dyDescent="0.25">
      <c r="F12005" s="1"/>
    </row>
    <row r="12006" spans="6:6" x14ac:dyDescent="0.25">
      <c r="F12006" s="1"/>
    </row>
    <row r="12007" spans="6:6" x14ac:dyDescent="0.25">
      <c r="F12007" s="1"/>
    </row>
    <row r="12008" spans="6:6" x14ac:dyDescent="0.25">
      <c r="F12008" s="1"/>
    </row>
    <row r="12009" spans="6:6" x14ac:dyDescent="0.25">
      <c r="F12009" s="1"/>
    </row>
    <row r="12010" spans="6:6" x14ac:dyDescent="0.25">
      <c r="F12010" s="1"/>
    </row>
    <row r="12011" spans="6:6" x14ac:dyDescent="0.25">
      <c r="F12011" s="1"/>
    </row>
    <row r="12012" spans="6:6" x14ac:dyDescent="0.25">
      <c r="F12012" s="1"/>
    </row>
    <row r="12013" spans="6:6" x14ac:dyDescent="0.25">
      <c r="F12013" s="1"/>
    </row>
    <row r="12014" spans="6:6" x14ac:dyDescent="0.25">
      <c r="F12014" s="1"/>
    </row>
    <row r="12015" spans="6:6" x14ac:dyDescent="0.25">
      <c r="F12015" s="1"/>
    </row>
    <row r="12016" spans="6:6" x14ac:dyDescent="0.25">
      <c r="F12016" s="1"/>
    </row>
    <row r="12017" spans="6:6" x14ac:dyDescent="0.25">
      <c r="F12017" s="1"/>
    </row>
    <row r="12018" spans="6:6" x14ac:dyDescent="0.25">
      <c r="F12018" s="1"/>
    </row>
    <row r="12019" spans="6:6" x14ac:dyDescent="0.25">
      <c r="F12019" s="1"/>
    </row>
    <row r="12020" spans="6:6" x14ac:dyDescent="0.25">
      <c r="F12020" s="1"/>
    </row>
    <row r="12021" spans="6:6" x14ac:dyDescent="0.25">
      <c r="F12021" s="1"/>
    </row>
    <row r="12022" spans="6:6" x14ac:dyDescent="0.25">
      <c r="F12022" s="1"/>
    </row>
    <row r="12023" spans="6:6" x14ac:dyDescent="0.25">
      <c r="F12023" s="1"/>
    </row>
    <row r="12024" spans="6:6" x14ac:dyDescent="0.25">
      <c r="F12024" s="1"/>
    </row>
    <row r="12025" spans="6:6" x14ac:dyDescent="0.25">
      <c r="F12025" s="1"/>
    </row>
    <row r="12026" spans="6:6" x14ac:dyDescent="0.25">
      <c r="F12026" s="1"/>
    </row>
    <row r="12027" spans="6:6" x14ac:dyDescent="0.25">
      <c r="F12027" s="1"/>
    </row>
    <row r="12028" spans="6:6" x14ac:dyDescent="0.25">
      <c r="F12028" s="1"/>
    </row>
    <row r="12029" spans="6:6" x14ac:dyDescent="0.25">
      <c r="F12029" s="1"/>
    </row>
    <row r="12030" spans="6:6" x14ac:dyDescent="0.25">
      <c r="F12030" s="1"/>
    </row>
    <row r="12031" spans="6:6" x14ac:dyDescent="0.25">
      <c r="F12031" s="1"/>
    </row>
    <row r="12032" spans="6:6" x14ac:dyDescent="0.25">
      <c r="F12032" s="1"/>
    </row>
    <row r="12033" spans="6:6" x14ac:dyDescent="0.25">
      <c r="F12033" s="1"/>
    </row>
    <row r="12034" spans="6:6" x14ac:dyDescent="0.25">
      <c r="F12034" s="1"/>
    </row>
    <row r="12035" spans="6:6" x14ac:dyDescent="0.25">
      <c r="F12035" s="1"/>
    </row>
    <row r="12036" spans="6:6" x14ac:dyDescent="0.25">
      <c r="F12036" s="1"/>
    </row>
    <row r="12037" spans="6:6" x14ac:dyDescent="0.25">
      <c r="F12037" s="1"/>
    </row>
    <row r="12038" spans="6:6" x14ac:dyDescent="0.25">
      <c r="F12038" s="1"/>
    </row>
    <row r="12039" spans="6:6" x14ac:dyDescent="0.25">
      <c r="F12039" s="1"/>
    </row>
    <row r="12040" spans="6:6" x14ac:dyDescent="0.25">
      <c r="F12040" s="1"/>
    </row>
    <row r="12041" spans="6:6" x14ac:dyDescent="0.25">
      <c r="F12041" s="1"/>
    </row>
    <row r="12042" spans="6:6" x14ac:dyDescent="0.25">
      <c r="F12042" s="1"/>
    </row>
    <row r="12043" spans="6:6" x14ac:dyDescent="0.25">
      <c r="F12043" s="1"/>
    </row>
    <row r="12044" spans="6:6" x14ac:dyDescent="0.25">
      <c r="F12044" s="1"/>
    </row>
    <row r="12045" spans="6:6" x14ac:dyDescent="0.25">
      <c r="F12045" s="1"/>
    </row>
    <row r="12046" spans="6:6" x14ac:dyDescent="0.25">
      <c r="F12046" s="1"/>
    </row>
    <row r="12047" spans="6:6" x14ac:dyDescent="0.25">
      <c r="F12047" s="1"/>
    </row>
    <row r="12048" spans="6:6" x14ac:dyDescent="0.25">
      <c r="F12048" s="1"/>
    </row>
    <row r="12049" spans="6:6" x14ac:dyDescent="0.25">
      <c r="F12049" s="1"/>
    </row>
    <row r="12050" spans="6:6" x14ac:dyDescent="0.25">
      <c r="F12050" s="1"/>
    </row>
    <row r="12051" spans="6:6" x14ac:dyDescent="0.25">
      <c r="F12051" s="1"/>
    </row>
    <row r="12052" spans="6:6" x14ac:dyDescent="0.25">
      <c r="F12052" s="1"/>
    </row>
    <row r="12053" spans="6:6" x14ac:dyDescent="0.25">
      <c r="F12053" s="1"/>
    </row>
    <row r="12054" spans="6:6" x14ac:dyDescent="0.25">
      <c r="F12054" s="1"/>
    </row>
    <row r="12055" spans="6:6" x14ac:dyDescent="0.25">
      <c r="F12055" s="1"/>
    </row>
    <row r="12056" spans="6:6" x14ac:dyDescent="0.25">
      <c r="F12056" s="1"/>
    </row>
    <row r="12057" spans="6:6" x14ac:dyDescent="0.25">
      <c r="F12057" s="1"/>
    </row>
    <row r="12058" spans="6:6" x14ac:dyDescent="0.25">
      <c r="F12058" s="1"/>
    </row>
    <row r="12059" spans="6:6" x14ac:dyDescent="0.25">
      <c r="F12059" s="1"/>
    </row>
    <row r="12060" spans="6:6" x14ac:dyDescent="0.25">
      <c r="F12060" s="1"/>
    </row>
    <row r="12061" spans="6:6" x14ac:dyDescent="0.25">
      <c r="F12061" s="1"/>
    </row>
    <row r="12062" spans="6:6" x14ac:dyDescent="0.25">
      <c r="F12062" s="1"/>
    </row>
    <row r="12063" spans="6:6" x14ac:dyDescent="0.25">
      <c r="F12063" s="1"/>
    </row>
    <row r="12064" spans="6:6" x14ac:dyDescent="0.25">
      <c r="F12064" s="1"/>
    </row>
    <row r="12065" spans="6:6" x14ac:dyDescent="0.25">
      <c r="F12065" s="1"/>
    </row>
    <row r="12066" spans="6:6" x14ac:dyDescent="0.25">
      <c r="F12066" s="1"/>
    </row>
    <row r="12067" spans="6:6" x14ac:dyDescent="0.25">
      <c r="F12067" s="1"/>
    </row>
    <row r="12068" spans="6:6" x14ac:dyDescent="0.25">
      <c r="F12068" s="1"/>
    </row>
    <row r="12069" spans="6:6" x14ac:dyDescent="0.25">
      <c r="F12069" s="1"/>
    </row>
    <row r="12070" spans="6:6" x14ac:dyDescent="0.25">
      <c r="F12070" s="1"/>
    </row>
    <row r="12071" spans="6:6" x14ac:dyDescent="0.25">
      <c r="F12071" s="1"/>
    </row>
    <row r="12072" spans="6:6" x14ac:dyDescent="0.25">
      <c r="F12072" s="1"/>
    </row>
    <row r="12073" spans="6:6" x14ac:dyDescent="0.25">
      <c r="F12073" s="1"/>
    </row>
    <row r="12074" spans="6:6" x14ac:dyDescent="0.25">
      <c r="F12074" s="1"/>
    </row>
    <row r="12075" spans="6:6" x14ac:dyDescent="0.25">
      <c r="F12075" s="1"/>
    </row>
    <row r="12076" spans="6:6" x14ac:dyDescent="0.25">
      <c r="F12076" s="1"/>
    </row>
    <row r="12077" spans="6:6" x14ac:dyDescent="0.25">
      <c r="F12077" s="1"/>
    </row>
    <row r="12078" spans="6:6" x14ac:dyDescent="0.25">
      <c r="F12078" s="1"/>
    </row>
    <row r="12079" spans="6:6" x14ac:dyDescent="0.25">
      <c r="F12079" s="1"/>
    </row>
    <row r="12080" spans="6:6" x14ac:dyDescent="0.25">
      <c r="F12080" s="1"/>
    </row>
    <row r="12081" spans="6:6" x14ac:dyDescent="0.25">
      <c r="F12081" s="1"/>
    </row>
    <row r="12082" spans="6:6" x14ac:dyDescent="0.25">
      <c r="F12082" s="1"/>
    </row>
    <row r="12083" spans="6:6" x14ac:dyDescent="0.25">
      <c r="F12083" s="1"/>
    </row>
    <row r="12084" spans="6:6" x14ac:dyDescent="0.25">
      <c r="F12084" s="1"/>
    </row>
    <row r="12085" spans="6:6" x14ac:dyDescent="0.25">
      <c r="F12085" s="1"/>
    </row>
    <row r="12086" spans="6:6" x14ac:dyDescent="0.25">
      <c r="F12086" s="1"/>
    </row>
    <row r="12087" spans="6:6" x14ac:dyDescent="0.25">
      <c r="F12087" s="1"/>
    </row>
    <row r="12088" spans="6:6" x14ac:dyDescent="0.25">
      <c r="F12088" s="1"/>
    </row>
    <row r="12089" spans="6:6" x14ac:dyDescent="0.25">
      <c r="F12089" s="1"/>
    </row>
    <row r="12090" spans="6:6" x14ac:dyDescent="0.25">
      <c r="F12090" s="1"/>
    </row>
    <row r="12091" spans="6:6" x14ac:dyDescent="0.25">
      <c r="F12091" s="1"/>
    </row>
    <row r="12092" spans="6:6" x14ac:dyDescent="0.25">
      <c r="F12092" s="1"/>
    </row>
    <row r="12093" spans="6:6" x14ac:dyDescent="0.25">
      <c r="F12093" s="1"/>
    </row>
    <row r="12094" spans="6:6" x14ac:dyDescent="0.25">
      <c r="F12094" s="1"/>
    </row>
    <row r="12095" spans="6:6" x14ac:dyDescent="0.25">
      <c r="F12095" s="1"/>
    </row>
    <row r="12096" spans="6:6" x14ac:dyDescent="0.25">
      <c r="F12096" s="1"/>
    </row>
    <row r="12097" spans="6:6" x14ac:dyDescent="0.25">
      <c r="F12097" s="1"/>
    </row>
    <row r="12098" spans="6:6" x14ac:dyDescent="0.25">
      <c r="F12098" s="1"/>
    </row>
    <row r="12099" spans="6:6" x14ac:dyDescent="0.25">
      <c r="F12099" s="1"/>
    </row>
    <row r="12100" spans="6:6" x14ac:dyDescent="0.25">
      <c r="F12100" s="1"/>
    </row>
    <row r="12101" spans="6:6" x14ac:dyDescent="0.25">
      <c r="F12101" s="1"/>
    </row>
    <row r="12102" spans="6:6" x14ac:dyDescent="0.25">
      <c r="F12102" s="1"/>
    </row>
    <row r="12103" spans="6:6" x14ac:dyDescent="0.25">
      <c r="F12103" s="1"/>
    </row>
    <row r="12104" spans="6:6" x14ac:dyDescent="0.25">
      <c r="F12104" s="1"/>
    </row>
    <row r="12105" spans="6:6" x14ac:dyDescent="0.25">
      <c r="F12105" s="1"/>
    </row>
    <row r="12106" spans="6:6" x14ac:dyDescent="0.25">
      <c r="F12106" s="1"/>
    </row>
    <row r="12107" spans="6:6" x14ac:dyDescent="0.25">
      <c r="F12107" s="1"/>
    </row>
    <row r="12108" spans="6:6" x14ac:dyDescent="0.25">
      <c r="F12108" s="1"/>
    </row>
    <row r="12109" spans="6:6" x14ac:dyDescent="0.25">
      <c r="F12109" s="1"/>
    </row>
    <row r="12110" spans="6:6" x14ac:dyDescent="0.25">
      <c r="F12110" s="1"/>
    </row>
    <row r="12111" spans="6:6" x14ac:dyDescent="0.25">
      <c r="F12111" s="1"/>
    </row>
    <row r="12112" spans="6:6" x14ac:dyDescent="0.25">
      <c r="F12112" s="1"/>
    </row>
    <row r="12113" spans="6:6" x14ac:dyDescent="0.25">
      <c r="F12113" s="1"/>
    </row>
    <row r="12114" spans="6:6" x14ac:dyDescent="0.25">
      <c r="F12114" s="1"/>
    </row>
    <row r="12115" spans="6:6" x14ac:dyDescent="0.25">
      <c r="F12115" s="1"/>
    </row>
    <row r="12116" spans="6:6" x14ac:dyDescent="0.25">
      <c r="F12116" s="1"/>
    </row>
    <row r="12117" spans="6:6" x14ac:dyDescent="0.25">
      <c r="F12117" s="1"/>
    </row>
    <row r="12118" spans="6:6" x14ac:dyDescent="0.25">
      <c r="F12118" s="1"/>
    </row>
    <row r="12119" spans="6:6" x14ac:dyDescent="0.25">
      <c r="F12119" s="1"/>
    </row>
    <row r="12120" spans="6:6" x14ac:dyDescent="0.25">
      <c r="F12120" s="1"/>
    </row>
    <row r="12121" spans="6:6" x14ac:dyDescent="0.25">
      <c r="F12121" s="1"/>
    </row>
    <row r="12122" spans="6:6" x14ac:dyDescent="0.25">
      <c r="F12122" s="1"/>
    </row>
    <row r="12123" spans="6:6" x14ac:dyDescent="0.25">
      <c r="F12123" s="1"/>
    </row>
    <row r="12124" spans="6:6" x14ac:dyDescent="0.25">
      <c r="F12124" s="1"/>
    </row>
    <row r="12125" spans="6:6" x14ac:dyDescent="0.25">
      <c r="F12125" s="1"/>
    </row>
    <row r="12126" spans="6:6" x14ac:dyDescent="0.25">
      <c r="F12126" s="1"/>
    </row>
    <row r="12127" spans="6:6" x14ac:dyDescent="0.25">
      <c r="F12127" s="1"/>
    </row>
    <row r="12128" spans="6:6" x14ac:dyDescent="0.25">
      <c r="F12128" s="1"/>
    </row>
    <row r="12129" spans="6:6" x14ac:dyDescent="0.25">
      <c r="F12129" s="1"/>
    </row>
    <row r="12130" spans="6:6" x14ac:dyDescent="0.25">
      <c r="F12130" s="1"/>
    </row>
    <row r="12131" spans="6:6" x14ac:dyDescent="0.25">
      <c r="F12131" s="1"/>
    </row>
    <row r="12132" spans="6:6" x14ac:dyDescent="0.25">
      <c r="F12132" s="1"/>
    </row>
    <row r="12133" spans="6:6" x14ac:dyDescent="0.25">
      <c r="F12133" s="1"/>
    </row>
    <row r="12134" spans="6:6" x14ac:dyDescent="0.25">
      <c r="F12134" s="1"/>
    </row>
    <row r="12135" spans="6:6" x14ac:dyDescent="0.25">
      <c r="F12135" s="1"/>
    </row>
    <row r="12136" spans="6:6" x14ac:dyDescent="0.25">
      <c r="F12136" s="1"/>
    </row>
    <row r="12137" spans="6:6" x14ac:dyDescent="0.25">
      <c r="F12137" s="1"/>
    </row>
    <row r="12138" spans="6:6" x14ac:dyDescent="0.25">
      <c r="F12138" s="1"/>
    </row>
    <row r="12139" spans="6:6" x14ac:dyDescent="0.25">
      <c r="F12139" s="1"/>
    </row>
    <row r="12140" spans="6:6" x14ac:dyDescent="0.25">
      <c r="F12140" s="1"/>
    </row>
    <row r="12141" spans="6:6" x14ac:dyDescent="0.25">
      <c r="F12141" s="1"/>
    </row>
    <row r="12142" spans="6:6" x14ac:dyDescent="0.25">
      <c r="F12142" s="1"/>
    </row>
    <row r="12143" spans="6:6" x14ac:dyDescent="0.25">
      <c r="F12143" s="1"/>
    </row>
    <row r="12144" spans="6:6" x14ac:dyDescent="0.25">
      <c r="F12144" s="1"/>
    </row>
    <row r="12145" spans="6:6" x14ac:dyDescent="0.25">
      <c r="F12145" s="1"/>
    </row>
    <row r="12146" spans="6:6" x14ac:dyDescent="0.25">
      <c r="F12146" s="1"/>
    </row>
    <row r="12147" spans="6:6" x14ac:dyDescent="0.25">
      <c r="F12147" s="1"/>
    </row>
    <row r="12148" spans="6:6" x14ac:dyDescent="0.25">
      <c r="F12148" s="1"/>
    </row>
    <row r="12149" spans="6:6" x14ac:dyDescent="0.25">
      <c r="F12149" s="1"/>
    </row>
    <row r="12150" spans="6:6" x14ac:dyDescent="0.25">
      <c r="F12150" s="1"/>
    </row>
    <row r="12151" spans="6:6" x14ac:dyDescent="0.25">
      <c r="F12151" s="1"/>
    </row>
    <row r="12152" spans="6:6" x14ac:dyDescent="0.25">
      <c r="F12152" s="1"/>
    </row>
    <row r="12153" spans="6:6" x14ac:dyDescent="0.25">
      <c r="F12153" s="1"/>
    </row>
    <row r="12154" spans="6:6" x14ac:dyDescent="0.25">
      <c r="F12154" s="1"/>
    </row>
    <row r="12155" spans="6:6" x14ac:dyDescent="0.25">
      <c r="F12155" s="1"/>
    </row>
    <row r="12156" spans="6:6" x14ac:dyDescent="0.25">
      <c r="F12156" s="1"/>
    </row>
    <row r="12157" spans="6:6" x14ac:dyDescent="0.25">
      <c r="F12157" s="1"/>
    </row>
    <row r="12158" spans="6:6" x14ac:dyDescent="0.25">
      <c r="F12158" s="1"/>
    </row>
    <row r="12159" spans="6:6" x14ac:dyDescent="0.25">
      <c r="F12159" s="1"/>
    </row>
    <row r="12160" spans="6:6" x14ac:dyDescent="0.25">
      <c r="F12160" s="1"/>
    </row>
    <row r="12161" spans="6:6" x14ac:dyDescent="0.25">
      <c r="F12161" s="1"/>
    </row>
    <row r="12162" spans="6:6" x14ac:dyDescent="0.25">
      <c r="F12162" s="1"/>
    </row>
    <row r="12163" spans="6:6" x14ac:dyDescent="0.25">
      <c r="F12163" s="1"/>
    </row>
    <row r="12164" spans="6:6" x14ac:dyDescent="0.25">
      <c r="F12164" s="1"/>
    </row>
    <row r="12165" spans="6:6" x14ac:dyDescent="0.25">
      <c r="F12165" s="1"/>
    </row>
    <row r="12166" spans="6:6" x14ac:dyDescent="0.25">
      <c r="F12166" s="1"/>
    </row>
    <row r="12167" spans="6:6" x14ac:dyDescent="0.25">
      <c r="F12167" s="1"/>
    </row>
    <row r="12168" spans="6:6" x14ac:dyDescent="0.25">
      <c r="F12168" s="1"/>
    </row>
    <row r="12169" spans="6:6" x14ac:dyDescent="0.25">
      <c r="F12169" s="1"/>
    </row>
    <row r="12170" spans="6:6" x14ac:dyDescent="0.25">
      <c r="F12170" s="1"/>
    </row>
    <row r="12171" spans="6:6" x14ac:dyDescent="0.25">
      <c r="F12171" s="1"/>
    </row>
    <row r="12172" spans="6:6" x14ac:dyDescent="0.25">
      <c r="F12172" s="1"/>
    </row>
    <row r="12173" spans="6:6" x14ac:dyDescent="0.25">
      <c r="F12173" s="1"/>
    </row>
    <row r="12174" spans="6:6" x14ac:dyDescent="0.25">
      <c r="F12174" s="1"/>
    </row>
    <row r="12175" spans="6:6" x14ac:dyDescent="0.25">
      <c r="F12175" s="1"/>
    </row>
    <row r="12176" spans="6:6" x14ac:dyDescent="0.25">
      <c r="F12176" s="1"/>
    </row>
    <row r="12177" spans="6:6" x14ac:dyDescent="0.25">
      <c r="F12177" s="1"/>
    </row>
    <row r="12178" spans="6:6" x14ac:dyDescent="0.25">
      <c r="F12178" s="1"/>
    </row>
    <row r="12179" spans="6:6" x14ac:dyDescent="0.25">
      <c r="F12179" s="1"/>
    </row>
    <row r="12180" spans="6:6" x14ac:dyDescent="0.25">
      <c r="F12180" s="1"/>
    </row>
    <row r="12181" spans="6:6" x14ac:dyDescent="0.25">
      <c r="F12181" s="1"/>
    </row>
    <row r="12182" spans="6:6" x14ac:dyDescent="0.25">
      <c r="F12182" s="1"/>
    </row>
    <row r="12183" spans="6:6" x14ac:dyDescent="0.25">
      <c r="F12183" s="1"/>
    </row>
    <row r="12184" spans="6:6" x14ac:dyDescent="0.25">
      <c r="F12184" s="1"/>
    </row>
    <row r="12185" spans="6:6" x14ac:dyDescent="0.25">
      <c r="F12185" s="1"/>
    </row>
    <row r="12186" spans="6:6" x14ac:dyDescent="0.25">
      <c r="F12186" s="1"/>
    </row>
    <row r="12187" spans="6:6" x14ac:dyDescent="0.25">
      <c r="F12187" s="1"/>
    </row>
    <row r="12188" spans="6:6" x14ac:dyDescent="0.25">
      <c r="F12188" s="1"/>
    </row>
    <row r="12189" spans="6:6" x14ac:dyDescent="0.25">
      <c r="F12189" s="1"/>
    </row>
    <row r="12190" spans="6:6" x14ac:dyDescent="0.25">
      <c r="F12190" s="1"/>
    </row>
    <row r="12191" spans="6:6" x14ac:dyDescent="0.25">
      <c r="F12191" s="1"/>
    </row>
    <row r="12192" spans="6:6" x14ac:dyDescent="0.25">
      <c r="F12192" s="1"/>
    </row>
    <row r="12193" spans="6:6" x14ac:dyDescent="0.25">
      <c r="F12193" s="1"/>
    </row>
    <row r="12194" spans="6:6" x14ac:dyDescent="0.25">
      <c r="F12194" s="1"/>
    </row>
    <row r="12195" spans="6:6" x14ac:dyDescent="0.25">
      <c r="F12195" s="1"/>
    </row>
    <row r="12196" spans="6:6" x14ac:dyDescent="0.25">
      <c r="F12196" s="1"/>
    </row>
    <row r="12197" spans="6:6" x14ac:dyDescent="0.25">
      <c r="F12197" s="1"/>
    </row>
    <row r="12198" spans="6:6" x14ac:dyDescent="0.25">
      <c r="F12198" s="1"/>
    </row>
    <row r="12199" spans="6:6" x14ac:dyDescent="0.25">
      <c r="F12199" s="1"/>
    </row>
    <row r="12200" spans="6:6" x14ac:dyDescent="0.25">
      <c r="F12200" s="1"/>
    </row>
    <row r="12201" spans="6:6" x14ac:dyDescent="0.25">
      <c r="F12201" s="1"/>
    </row>
    <row r="12202" spans="6:6" x14ac:dyDescent="0.25">
      <c r="F12202" s="1"/>
    </row>
    <row r="12203" spans="6:6" x14ac:dyDescent="0.25">
      <c r="F12203" s="1"/>
    </row>
    <row r="12204" spans="6:6" x14ac:dyDescent="0.25">
      <c r="F12204" s="1"/>
    </row>
    <row r="12205" spans="6:6" x14ac:dyDescent="0.25">
      <c r="F12205" s="1"/>
    </row>
    <row r="12206" spans="6:6" x14ac:dyDescent="0.25">
      <c r="F12206" s="1"/>
    </row>
    <row r="12207" spans="6:6" x14ac:dyDescent="0.25">
      <c r="F12207" s="1"/>
    </row>
    <row r="12208" spans="6:6" x14ac:dyDescent="0.25">
      <c r="F12208" s="1"/>
    </row>
    <row r="12209" spans="6:6" x14ac:dyDescent="0.25">
      <c r="F12209" s="1"/>
    </row>
    <row r="12210" spans="6:6" x14ac:dyDescent="0.25">
      <c r="F12210" s="1"/>
    </row>
    <row r="12211" spans="6:6" x14ac:dyDescent="0.25">
      <c r="F12211" s="1"/>
    </row>
    <row r="12212" spans="6:6" x14ac:dyDescent="0.25">
      <c r="F12212" s="1"/>
    </row>
    <row r="12213" spans="6:6" x14ac:dyDescent="0.25">
      <c r="F12213" s="1"/>
    </row>
    <row r="12214" spans="6:6" x14ac:dyDescent="0.25">
      <c r="F12214" s="1"/>
    </row>
    <row r="12215" spans="6:6" x14ac:dyDescent="0.25">
      <c r="F12215" s="1"/>
    </row>
    <row r="12216" spans="6:6" x14ac:dyDescent="0.25">
      <c r="F12216" s="1"/>
    </row>
    <row r="12217" spans="6:6" x14ac:dyDescent="0.25">
      <c r="F12217" s="1"/>
    </row>
    <row r="12218" spans="6:6" x14ac:dyDescent="0.25">
      <c r="F12218" s="1"/>
    </row>
    <row r="12219" spans="6:6" x14ac:dyDescent="0.25">
      <c r="F12219" s="1"/>
    </row>
    <row r="12220" spans="6:6" x14ac:dyDescent="0.25">
      <c r="F12220" s="1"/>
    </row>
    <row r="12221" spans="6:6" x14ac:dyDescent="0.25">
      <c r="F12221" s="1"/>
    </row>
    <row r="12222" spans="6:6" x14ac:dyDescent="0.25">
      <c r="F12222" s="1"/>
    </row>
    <row r="12223" spans="6:6" x14ac:dyDescent="0.25">
      <c r="F12223" s="1"/>
    </row>
    <row r="12224" spans="6:6" x14ac:dyDescent="0.25">
      <c r="F12224" s="1"/>
    </row>
    <row r="12225" spans="6:6" x14ac:dyDescent="0.25">
      <c r="F12225" s="1"/>
    </row>
    <row r="12226" spans="6:6" x14ac:dyDescent="0.25">
      <c r="F12226" s="1"/>
    </row>
    <row r="12227" spans="6:6" x14ac:dyDescent="0.25">
      <c r="F12227" s="1"/>
    </row>
    <row r="12228" spans="6:6" x14ac:dyDescent="0.25">
      <c r="F12228" s="1"/>
    </row>
    <row r="12229" spans="6:6" x14ac:dyDescent="0.25">
      <c r="F12229" s="1"/>
    </row>
    <row r="12230" spans="6:6" x14ac:dyDescent="0.25">
      <c r="F12230" s="1"/>
    </row>
    <row r="12231" spans="6:6" x14ac:dyDescent="0.25">
      <c r="F12231" s="1"/>
    </row>
    <row r="12232" spans="6:6" x14ac:dyDescent="0.25">
      <c r="F12232" s="1"/>
    </row>
    <row r="12233" spans="6:6" x14ac:dyDescent="0.25">
      <c r="F12233" s="1"/>
    </row>
    <row r="12234" spans="6:6" x14ac:dyDescent="0.25">
      <c r="F12234" s="1"/>
    </row>
    <row r="12235" spans="6:6" x14ac:dyDescent="0.25">
      <c r="F12235" s="1"/>
    </row>
    <row r="12236" spans="6:6" x14ac:dyDescent="0.25">
      <c r="F12236" s="1"/>
    </row>
    <row r="12237" spans="6:6" x14ac:dyDescent="0.25">
      <c r="F12237" s="1"/>
    </row>
    <row r="12238" spans="6:6" x14ac:dyDescent="0.25">
      <c r="F12238" s="1"/>
    </row>
    <row r="12239" spans="6:6" x14ac:dyDescent="0.25">
      <c r="F12239" s="1"/>
    </row>
    <row r="12240" spans="6:6" x14ac:dyDescent="0.25">
      <c r="F12240" s="1"/>
    </row>
    <row r="12241" spans="6:6" x14ac:dyDescent="0.25">
      <c r="F12241" s="1"/>
    </row>
    <row r="12242" spans="6:6" x14ac:dyDescent="0.25">
      <c r="F12242" s="1"/>
    </row>
    <row r="12243" spans="6:6" x14ac:dyDescent="0.25">
      <c r="F12243" s="1"/>
    </row>
    <row r="12244" spans="6:6" x14ac:dyDescent="0.25">
      <c r="F12244" s="1"/>
    </row>
    <row r="12245" spans="6:6" x14ac:dyDescent="0.25">
      <c r="F12245" s="1"/>
    </row>
    <row r="12246" spans="6:6" x14ac:dyDescent="0.25">
      <c r="F12246" s="1"/>
    </row>
    <row r="12247" spans="6:6" x14ac:dyDescent="0.25">
      <c r="F12247" s="1"/>
    </row>
    <row r="12248" spans="6:6" x14ac:dyDescent="0.25">
      <c r="F12248" s="1"/>
    </row>
    <row r="12249" spans="6:6" x14ac:dyDescent="0.25">
      <c r="F12249" s="1"/>
    </row>
    <row r="12250" spans="6:6" x14ac:dyDescent="0.25">
      <c r="F12250" s="1"/>
    </row>
    <row r="12251" spans="6:6" x14ac:dyDescent="0.25">
      <c r="F12251" s="1"/>
    </row>
    <row r="12252" spans="6:6" x14ac:dyDescent="0.25">
      <c r="F12252" s="1"/>
    </row>
    <row r="12253" spans="6:6" x14ac:dyDescent="0.25">
      <c r="F12253" s="1"/>
    </row>
    <row r="12254" spans="6:6" x14ac:dyDescent="0.25">
      <c r="F12254" s="1"/>
    </row>
    <row r="12255" spans="6:6" x14ac:dyDescent="0.25">
      <c r="F12255" s="1"/>
    </row>
    <row r="12256" spans="6:6" x14ac:dyDescent="0.25">
      <c r="F12256" s="1"/>
    </row>
    <row r="12257" spans="6:6" x14ac:dyDescent="0.25">
      <c r="F12257" s="1"/>
    </row>
    <row r="12258" spans="6:6" x14ac:dyDescent="0.25">
      <c r="F12258" s="1"/>
    </row>
    <row r="12259" spans="6:6" x14ac:dyDescent="0.25">
      <c r="F12259" s="1"/>
    </row>
    <row r="12260" spans="6:6" x14ac:dyDescent="0.25">
      <c r="F12260" s="1"/>
    </row>
    <row r="12261" spans="6:6" x14ac:dyDescent="0.25">
      <c r="F12261" s="1"/>
    </row>
    <row r="12262" spans="6:6" x14ac:dyDescent="0.25">
      <c r="F12262" s="1"/>
    </row>
    <row r="12263" spans="6:6" x14ac:dyDescent="0.25">
      <c r="F12263" s="1"/>
    </row>
    <row r="12264" spans="6:6" x14ac:dyDescent="0.25">
      <c r="F12264" s="1"/>
    </row>
    <row r="12265" spans="6:6" x14ac:dyDescent="0.25">
      <c r="F12265" s="1"/>
    </row>
    <row r="12266" spans="6:6" x14ac:dyDescent="0.25">
      <c r="F12266" s="1"/>
    </row>
    <row r="12267" spans="6:6" x14ac:dyDescent="0.25">
      <c r="F12267" s="1"/>
    </row>
    <row r="12268" spans="6:6" x14ac:dyDescent="0.25">
      <c r="F12268" s="1"/>
    </row>
    <row r="12269" spans="6:6" x14ac:dyDescent="0.25">
      <c r="F12269" s="1"/>
    </row>
    <row r="12270" spans="6:6" x14ac:dyDescent="0.25">
      <c r="F12270" s="1"/>
    </row>
    <row r="12271" spans="6:6" x14ac:dyDescent="0.25">
      <c r="F12271" s="1"/>
    </row>
    <row r="12272" spans="6:6" x14ac:dyDescent="0.25">
      <c r="F12272" s="1"/>
    </row>
    <row r="12273" spans="6:6" x14ac:dyDescent="0.25">
      <c r="F12273" s="1"/>
    </row>
    <row r="12274" spans="6:6" x14ac:dyDescent="0.25">
      <c r="F12274" s="1"/>
    </row>
    <row r="12275" spans="6:6" x14ac:dyDescent="0.25">
      <c r="F12275" s="1"/>
    </row>
    <row r="12276" spans="6:6" x14ac:dyDescent="0.25">
      <c r="F12276" s="1"/>
    </row>
    <row r="12277" spans="6:6" x14ac:dyDescent="0.25">
      <c r="F12277" s="1"/>
    </row>
    <row r="12278" spans="6:6" x14ac:dyDescent="0.25">
      <c r="F12278" s="1"/>
    </row>
    <row r="12279" spans="6:6" x14ac:dyDescent="0.25">
      <c r="F12279" s="1"/>
    </row>
    <row r="12280" spans="6:6" x14ac:dyDescent="0.25">
      <c r="F12280" s="1"/>
    </row>
    <row r="12281" spans="6:6" x14ac:dyDescent="0.25">
      <c r="F12281" s="1"/>
    </row>
    <row r="12282" spans="6:6" x14ac:dyDescent="0.25">
      <c r="F12282" s="1"/>
    </row>
    <row r="12283" spans="6:6" x14ac:dyDescent="0.25">
      <c r="F12283" s="1"/>
    </row>
    <row r="12284" spans="6:6" x14ac:dyDescent="0.25">
      <c r="F12284" s="1"/>
    </row>
    <row r="12285" spans="6:6" x14ac:dyDescent="0.25">
      <c r="F12285" s="1"/>
    </row>
    <row r="12286" spans="6:6" x14ac:dyDescent="0.25">
      <c r="F12286" s="1"/>
    </row>
    <row r="12287" spans="6:6" x14ac:dyDescent="0.25">
      <c r="F12287" s="1"/>
    </row>
    <row r="12288" spans="6:6" x14ac:dyDescent="0.25">
      <c r="F12288" s="1"/>
    </row>
    <row r="12289" spans="6:6" x14ac:dyDescent="0.25">
      <c r="F12289" s="1"/>
    </row>
    <row r="12290" spans="6:6" x14ac:dyDescent="0.25">
      <c r="F12290" s="1"/>
    </row>
    <row r="12291" spans="6:6" x14ac:dyDescent="0.25">
      <c r="F12291" s="1"/>
    </row>
    <row r="12292" spans="6:6" x14ac:dyDescent="0.25">
      <c r="F12292" s="1"/>
    </row>
    <row r="12293" spans="6:6" x14ac:dyDescent="0.25">
      <c r="F12293" s="1"/>
    </row>
    <row r="12294" spans="6:6" x14ac:dyDescent="0.25">
      <c r="F12294" s="1"/>
    </row>
    <row r="12295" spans="6:6" x14ac:dyDescent="0.25">
      <c r="F12295" s="1"/>
    </row>
    <row r="12296" spans="6:6" x14ac:dyDescent="0.25">
      <c r="F12296" s="1"/>
    </row>
    <row r="12297" spans="6:6" x14ac:dyDescent="0.25">
      <c r="F12297" s="1"/>
    </row>
    <row r="12298" spans="6:6" x14ac:dyDescent="0.25">
      <c r="F12298" s="1"/>
    </row>
    <row r="12299" spans="6:6" x14ac:dyDescent="0.25">
      <c r="F12299" s="1"/>
    </row>
    <row r="12300" spans="6:6" x14ac:dyDescent="0.25">
      <c r="F12300" s="1"/>
    </row>
    <row r="12301" spans="6:6" x14ac:dyDescent="0.25">
      <c r="F12301" s="1"/>
    </row>
    <row r="12302" spans="6:6" x14ac:dyDescent="0.25">
      <c r="F12302" s="1"/>
    </row>
    <row r="12303" spans="6:6" x14ac:dyDescent="0.25">
      <c r="F12303" s="1"/>
    </row>
    <row r="12304" spans="6:6" x14ac:dyDescent="0.25">
      <c r="F12304" s="1"/>
    </row>
    <row r="12305" spans="6:6" x14ac:dyDescent="0.25">
      <c r="F12305" s="1"/>
    </row>
    <row r="12306" spans="6:6" x14ac:dyDescent="0.25">
      <c r="F12306" s="1"/>
    </row>
    <row r="12307" spans="6:6" x14ac:dyDescent="0.25">
      <c r="F12307" s="1"/>
    </row>
    <row r="12308" spans="6:6" x14ac:dyDescent="0.25">
      <c r="F12308" s="1"/>
    </row>
    <row r="12309" spans="6:6" x14ac:dyDescent="0.25">
      <c r="F12309" s="1"/>
    </row>
    <row r="12310" spans="6:6" x14ac:dyDescent="0.25">
      <c r="F12310" s="1"/>
    </row>
    <row r="12311" spans="6:6" x14ac:dyDescent="0.25">
      <c r="F12311" s="1"/>
    </row>
    <row r="12312" spans="6:6" x14ac:dyDescent="0.25">
      <c r="F12312" s="1"/>
    </row>
    <row r="12313" spans="6:6" x14ac:dyDescent="0.25">
      <c r="F12313" s="1"/>
    </row>
    <row r="12314" spans="6:6" x14ac:dyDescent="0.25">
      <c r="F12314" s="1"/>
    </row>
    <row r="12315" spans="6:6" x14ac:dyDescent="0.25">
      <c r="F12315" s="1"/>
    </row>
    <row r="12316" spans="6:6" x14ac:dyDescent="0.25">
      <c r="F12316" s="1"/>
    </row>
    <row r="12317" spans="6:6" x14ac:dyDescent="0.25">
      <c r="F12317" s="1"/>
    </row>
    <row r="12318" spans="6:6" x14ac:dyDescent="0.25">
      <c r="F12318" s="1"/>
    </row>
    <row r="12319" spans="6:6" x14ac:dyDescent="0.25">
      <c r="F12319" s="1"/>
    </row>
    <row r="12320" spans="6:6" x14ac:dyDescent="0.25">
      <c r="F12320" s="1"/>
    </row>
    <row r="12321" spans="6:6" x14ac:dyDescent="0.25">
      <c r="F12321" s="1"/>
    </row>
    <row r="12322" spans="6:6" x14ac:dyDescent="0.25">
      <c r="F12322" s="1"/>
    </row>
    <row r="12323" spans="6:6" x14ac:dyDescent="0.25">
      <c r="F12323" s="1"/>
    </row>
    <row r="12324" spans="6:6" x14ac:dyDescent="0.25">
      <c r="F12324" s="1"/>
    </row>
    <row r="12325" spans="6:6" x14ac:dyDescent="0.25">
      <c r="F12325" s="1"/>
    </row>
    <row r="12326" spans="6:6" x14ac:dyDescent="0.25">
      <c r="F12326" s="1"/>
    </row>
    <row r="12327" spans="6:6" x14ac:dyDescent="0.25">
      <c r="F12327" s="1"/>
    </row>
    <row r="12328" spans="6:6" x14ac:dyDescent="0.25">
      <c r="F12328" s="1"/>
    </row>
    <row r="12329" spans="6:6" x14ac:dyDescent="0.25">
      <c r="F12329" s="1"/>
    </row>
    <row r="12330" spans="6:6" x14ac:dyDescent="0.25">
      <c r="F12330" s="1"/>
    </row>
    <row r="12331" spans="6:6" x14ac:dyDescent="0.25">
      <c r="F12331" s="1"/>
    </row>
    <row r="12332" spans="6:6" x14ac:dyDescent="0.25">
      <c r="F12332" s="1"/>
    </row>
    <row r="12333" spans="6:6" x14ac:dyDescent="0.25">
      <c r="F12333" s="1"/>
    </row>
    <row r="12334" spans="6:6" x14ac:dyDescent="0.25">
      <c r="F12334" s="1"/>
    </row>
    <row r="12335" spans="6:6" x14ac:dyDescent="0.25">
      <c r="F12335" s="1"/>
    </row>
    <row r="12336" spans="6:6" x14ac:dyDescent="0.25">
      <c r="F12336" s="1"/>
    </row>
    <row r="12337" spans="6:6" x14ac:dyDescent="0.25">
      <c r="F12337" s="1"/>
    </row>
    <row r="12338" spans="6:6" x14ac:dyDescent="0.25">
      <c r="F12338" s="1"/>
    </row>
    <row r="12339" spans="6:6" x14ac:dyDescent="0.25">
      <c r="F12339" s="1"/>
    </row>
    <row r="12340" spans="6:6" x14ac:dyDescent="0.25">
      <c r="F12340" s="1"/>
    </row>
    <row r="12341" spans="6:6" x14ac:dyDescent="0.25">
      <c r="F12341" s="1"/>
    </row>
    <row r="12342" spans="6:6" x14ac:dyDescent="0.25">
      <c r="F12342" s="1"/>
    </row>
    <row r="12343" spans="6:6" x14ac:dyDescent="0.25">
      <c r="F12343" s="1"/>
    </row>
    <row r="12344" spans="6:6" x14ac:dyDescent="0.25">
      <c r="F12344" s="1"/>
    </row>
    <row r="12345" spans="6:6" x14ac:dyDescent="0.25">
      <c r="F12345" s="1"/>
    </row>
    <row r="12346" spans="6:6" x14ac:dyDescent="0.25">
      <c r="F12346" s="1"/>
    </row>
    <row r="12347" spans="6:6" x14ac:dyDescent="0.25">
      <c r="F12347" s="1"/>
    </row>
    <row r="12348" spans="6:6" x14ac:dyDescent="0.25">
      <c r="F12348" s="1"/>
    </row>
    <row r="12349" spans="6:6" x14ac:dyDescent="0.25">
      <c r="F12349" s="1"/>
    </row>
    <row r="12350" spans="6:6" x14ac:dyDescent="0.25">
      <c r="F12350" s="1"/>
    </row>
    <row r="12351" spans="6:6" x14ac:dyDescent="0.25">
      <c r="F12351" s="1"/>
    </row>
    <row r="12352" spans="6:6" x14ac:dyDescent="0.25">
      <c r="F12352" s="1"/>
    </row>
    <row r="12353" spans="6:6" x14ac:dyDescent="0.25">
      <c r="F12353" s="1"/>
    </row>
    <row r="12354" spans="6:6" x14ac:dyDescent="0.25">
      <c r="F12354" s="1"/>
    </row>
    <row r="12355" spans="6:6" x14ac:dyDescent="0.25">
      <c r="F12355" s="1"/>
    </row>
    <row r="12356" spans="6:6" x14ac:dyDescent="0.25">
      <c r="F12356" s="1"/>
    </row>
    <row r="12357" spans="6:6" x14ac:dyDescent="0.25">
      <c r="F12357" s="1"/>
    </row>
    <row r="12358" spans="6:6" x14ac:dyDescent="0.25">
      <c r="F12358" s="1"/>
    </row>
    <row r="12359" spans="6:6" x14ac:dyDescent="0.25">
      <c r="F12359" s="1"/>
    </row>
    <row r="12360" spans="6:6" x14ac:dyDescent="0.25">
      <c r="F12360" s="1"/>
    </row>
    <row r="12361" spans="6:6" x14ac:dyDescent="0.25">
      <c r="F12361" s="1"/>
    </row>
    <row r="12362" spans="6:6" x14ac:dyDescent="0.25">
      <c r="F12362" s="1"/>
    </row>
    <row r="12363" spans="6:6" x14ac:dyDescent="0.25">
      <c r="F12363" s="1"/>
    </row>
    <row r="12364" spans="6:6" x14ac:dyDescent="0.25">
      <c r="F12364" s="1"/>
    </row>
    <row r="12365" spans="6:6" x14ac:dyDescent="0.25">
      <c r="F12365" s="1"/>
    </row>
    <row r="12366" spans="6:6" x14ac:dyDescent="0.25">
      <c r="F12366" s="1"/>
    </row>
    <row r="12367" spans="6:6" x14ac:dyDescent="0.25">
      <c r="F12367" s="1"/>
    </row>
    <row r="12368" spans="6:6" x14ac:dyDescent="0.25">
      <c r="F12368" s="1"/>
    </row>
    <row r="12369" spans="6:6" x14ac:dyDescent="0.25">
      <c r="F12369" s="1"/>
    </row>
    <row r="12370" spans="6:6" x14ac:dyDescent="0.25">
      <c r="F12370" s="1"/>
    </row>
    <row r="12371" spans="6:6" x14ac:dyDescent="0.25">
      <c r="F12371" s="1"/>
    </row>
    <row r="12372" spans="6:6" x14ac:dyDescent="0.25">
      <c r="F12372" s="1"/>
    </row>
    <row r="12373" spans="6:6" x14ac:dyDescent="0.25">
      <c r="F12373" s="1"/>
    </row>
    <row r="12374" spans="6:6" x14ac:dyDescent="0.25">
      <c r="F12374" s="1"/>
    </row>
    <row r="12375" spans="6:6" x14ac:dyDescent="0.25">
      <c r="F12375" s="1"/>
    </row>
    <row r="12376" spans="6:6" x14ac:dyDescent="0.25">
      <c r="F12376" s="1"/>
    </row>
    <row r="12377" spans="6:6" x14ac:dyDescent="0.25">
      <c r="F12377" s="1"/>
    </row>
    <row r="12378" spans="6:6" x14ac:dyDescent="0.25">
      <c r="F12378" s="1"/>
    </row>
    <row r="12379" spans="6:6" x14ac:dyDescent="0.25">
      <c r="F12379" s="1"/>
    </row>
    <row r="12380" spans="6:6" x14ac:dyDescent="0.25">
      <c r="F12380" s="1"/>
    </row>
    <row r="12381" spans="6:6" x14ac:dyDescent="0.25">
      <c r="F12381" s="1"/>
    </row>
    <row r="12382" spans="6:6" x14ac:dyDescent="0.25">
      <c r="F12382" s="1"/>
    </row>
    <row r="12383" spans="6:6" x14ac:dyDescent="0.25">
      <c r="F12383" s="1"/>
    </row>
    <row r="12384" spans="6:6" x14ac:dyDescent="0.25">
      <c r="F12384" s="1"/>
    </row>
    <row r="12385" spans="6:6" x14ac:dyDescent="0.25">
      <c r="F12385" s="1"/>
    </row>
    <row r="12386" spans="6:6" x14ac:dyDescent="0.25">
      <c r="F12386" s="1"/>
    </row>
    <row r="12387" spans="6:6" x14ac:dyDescent="0.25">
      <c r="F12387" s="1"/>
    </row>
    <row r="12388" spans="6:6" x14ac:dyDescent="0.25">
      <c r="F12388" s="1"/>
    </row>
    <row r="12389" spans="6:6" x14ac:dyDescent="0.25">
      <c r="F12389" s="1"/>
    </row>
    <row r="12390" spans="6:6" x14ac:dyDescent="0.25">
      <c r="F12390" s="1"/>
    </row>
    <row r="12391" spans="6:6" x14ac:dyDescent="0.25">
      <c r="F12391" s="1"/>
    </row>
    <row r="12392" spans="6:6" x14ac:dyDescent="0.25">
      <c r="F12392" s="1"/>
    </row>
    <row r="12393" spans="6:6" x14ac:dyDescent="0.25">
      <c r="F12393" s="1"/>
    </row>
    <row r="12394" spans="6:6" x14ac:dyDescent="0.25">
      <c r="F12394" s="1"/>
    </row>
    <row r="12395" spans="6:6" x14ac:dyDescent="0.25">
      <c r="F12395" s="1"/>
    </row>
    <row r="12396" spans="6:6" x14ac:dyDescent="0.25">
      <c r="F12396" s="1"/>
    </row>
    <row r="12397" spans="6:6" x14ac:dyDescent="0.25">
      <c r="F12397" s="1"/>
    </row>
    <row r="12398" spans="6:6" x14ac:dyDescent="0.25">
      <c r="F12398" s="1"/>
    </row>
    <row r="12399" spans="6:6" x14ac:dyDescent="0.25">
      <c r="F12399" s="1"/>
    </row>
    <row r="12400" spans="6:6" x14ac:dyDescent="0.25">
      <c r="F12400" s="1"/>
    </row>
    <row r="12401" spans="6:6" x14ac:dyDescent="0.25">
      <c r="F12401" s="1"/>
    </row>
    <row r="12402" spans="6:6" x14ac:dyDescent="0.25">
      <c r="F12402" s="1"/>
    </row>
    <row r="12403" spans="6:6" x14ac:dyDescent="0.25">
      <c r="F12403" s="1"/>
    </row>
    <row r="12404" spans="6:6" x14ac:dyDescent="0.25">
      <c r="F12404" s="1"/>
    </row>
    <row r="12405" spans="6:6" x14ac:dyDescent="0.25">
      <c r="F12405" s="1"/>
    </row>
    <row r="12406" spans="6:6" x14ac:dyDescent="0.25">
      <c r="F12406" s="1"/>
    </row>
    <row r="12407" spans="6:6" x14ac:dyDescent="0.25">
      <c r="F12407" s="1"/>
    </row>
    <row r="12408" spans="6:6" x14ac:dyDescent="0.25">
      <c r="F12408" s="1"/>
    </row>
    <row r="12409" spans="6:6" x14ac:dyDescent="0.25">
      <c r="F12409" s="1"/>
    </row>
    <row r="12410" spans="6:6" x14ac:dyDescent="0.25">
      <c r="F12410" s="1"/>
    </row>
    <row r="12411" spans="6:6" x14ac:dyDescent="0.25">
      <c r="F12411" s="1"/>
    </row>
    <row r="12412" spans="6:6" x14ac:dyDescent="0.25">
      <c r="F12412" s="1"/>
    </row>
    <row r="12413" spans="6:6" x14ac:dyDescent="0.25">
      <c r="F12413" s="1"/>
    </row>
    <row r="12414" spans="6:6" x14ac:dyDescent="0.25">
      <c r="F12414" s="1"/>
    </row>
    <row r="12415" spans="6:6" x14ac:dyDescent="0.25">
      <c r="F12415" s="1"/>
    </row>
    <row r="12416" spans="6:6" x14ac:dyDescent="0.25">
      <c r="F12416" s="1"/>
    </row>
    <row r="12417" spans="6:6" x14ac:dyDescent="0.25">
      <c r="F12417" s="1"/>
    </row>
    <row r="12418" spans="6:6" x14ac:dyDescent="0.25">
      <c r="F12418" s="1"/>
    </row>
    <row r="12419" spans="6:6" x14ac:dyDescent="0.25">
      <c r="F12419" s="1"/>
    </row>
    <row r="12420" spans="6:6" x14ac:dyDescent="0.25">
      <c r="F12420" s="1"/>
    </row>
    <row r="12421" spans="6:6" x14ac:dyDescent="0.25">
      <c r="F12421" s="1"/>
    </row>
    <row r="12422" spans="6:6" x14ac:dyDescent="0.25">
      <c r="F12422" s="1"/>
    </row>
    <row r="12423" spans="6:6" x14ac:dyDescent="0.25">
      <c r="F12423" s="1"/>
    </row>
    <row r="12424" spans="6:6" x14ac:dyDescent="0.25">
      <c r="F12424" s="1"/>
    </row>
    <row r="12425" spans="6:6" x14ac:dyDescent="0.25">
      <c r="F12425" s="1"/>
    </row>
    <row r="12426" spans="6:6" x14ac:dyDescent="0.25">
      <c r="F12426" s="1"/>
    </row>
    <row r="12427" spans="6:6" x14ac:dyDescent="0.25">
      <c r="F12427" s="1"/>
    </row>
    <row r="12428" spans="6:6" x14ac:dyDescent="0.25">
      <c r="F12428" s="1"/>
    </row>
    <row r="12429" spans="6:6" x14ac:dyDescent="0.25">
      <c r="F12429" s="1"/>
    </row>
    <row r="12430" spans="6:6" x14ac:dyDescent="0.25">
      <c r="F12430" s="1"/>
    </row>
    <row r="12431" spans="6:6" x14ac:dyDescent="0.25">
      <c r="F12431" s="1"/>
    </row>
    <row r="12432" spans="6:6" x14ac:dyDescent="0.25">
      <c r="F12432" s="1"/>
    </row>
    <row r="12433" spans="6:6" x14ac:dyDescent="0.25">
      <c r="F12433" s="1"/>
    </row>
    <row r="12434" spans="6:6" x14ac:dyDescent="0.25">
      <c r="F12434" s="1"/>
    </row>
    <row r="12435" spans="6:6" x14ac:dyDescent="0.25">
      <c r="F12435" s="1"/>
    </row>
    <row r="12436" spans="6:6" x14ac:dyDescent="0.25">
      <c r="F12436" s="1"/>
    </row>
    <row r="12437" spans="6:6" x14ac:dyDescent="0.25">
      <c r="F12437" s="1"/>
    </row>
    <row r="12438" spans="6:6" x14ac:dyDescent="0.25">
      <c r="F12438" s="1"/>
    </row>
    <row r="12439" spans="6:6" x14ac:dyDescent="0.25">
      <c r="F12439" s="1"/>
    </row>
    <row r="12440" spans="6:6" x14ac:dyDescent="0.25">
      <c r="F12440" s="1"/>
    </row>
    <row r="12441" spans="6:6" x14ac:dyDescent="0.25">
      <c r="F12441" s="1"/>
    </row>
    <row r="12442" spans="6:6" x14ac:dyDescent="0.25">
      <c r="F12442" s="1"/>
    </row>
    <row r="12443" spans="6:6" x14ac:dyDescent="0.25">
      <c r="F12443" s="1"/>
    </row>
    <row r="12444" spans="6:6" x14ac:dyDescent="0.25">
      <c r="F12444" s="1"/>
    </row>
    <row r="12445" spans="6:6" x14ac:dyDescent="0.25">
      <c r="F12445" s="1"/>
    </row>
    <row r="12446" spans="6:6" x14ac:dyDescent="0.25">
      <c r="F12446" s="1"/>
    </row>
    <row r="12447" spans="6:6" x14ac:dyDescent="0.25">
      <c r="F12447" s="1"/>
    </row>
    <row r="12448" spans="6:6" x14ac:dyDescent="0.25">
      <c r="F12448" s="1"/>
    </row>
    <row r="12449" spans="6:6" x14ac:dyDescent="0.25">
      <c r="F12449" s="1"/>
    </row>
    <row r="12450" spans="6:6" x14ac:dyDescent="0.25">
      <c r="F12450" s="1"/>
    </row>
    <row r="12451" spans="6:6" x14ac:dyDescent="0.25">
      <c r="F12451" s="1"/>
    </row>
    <row r="12452" spans="6:6" x14ac:dyDescent="0.25">
      <c r="F12452" s="1"/>
    </row>
    <row r="12453" spans="6:6" x14ac:dyDescent="0.25">
      <c r="F12453" s="1"/>
    </row>
    <row r="12454" spans="6:6" x14ac:dyDescent="0.25">
      <c r="F12454" s="1"/>
    </row>
    <row r="12455" spans="6:6" x14ac:dyDescent="0.25">
      <c r="F12455" s="1"/>
    </row>
    <row r="12456" spans="6:6" x14ac:dyDescent="0.25">
      <c r="F12456" s="1"/>
    </row>
    <row r="12457" spans="6:6" x14ac:dyDescent="0.25">
      <c r="F12457" s="1"/>
    </row>
    <row r="12458" spans="6:6" x14ac:dyDescent="0.25">
      <c r="F12458" s="1"/>
    </row>
    <row r="12459" spans="6:6" x14ac:dyDescent="0.25">
      <c r="F12459" s="1"/>
    </row>
    <row r="12460" spans="6:6" x14ac:dyDescent="0.25">
      <c r="F12460" s="1"/>
    </row>
    <row r="12461" spans="6:6" x14ac:dyDescent="0.25">
      <c r="F12461" s="1"/>
    </row>
    <row r="12462" spans="6:6" x14ac:dyDescent="0.25">
      <c r="F12462" s="1"/>
    </row>
    <row r="12463" spans="6:6" x14ac:dyDescent="0.25">
      <c r="F12463" s="1"/>
    </row>
    <row r="12464" spans="6:6" x14ac:dyDescent="0.25">
      <c r="F12464" s="1"/>
    </row>
    <row r="12465" spans="6:6" x14ac:dyDescent="0.25">
      <c r="F12465" s="1"/>
    </row>
    <row r="12466" spans="6:6" x14ac:dyDescent="0.25">
      <c r="F12466" s="1"/>
    </row>
    <row r="12467" spans="6:6" x14ac:dyDescent="0.25">
      <c r="F12467" s="1"/>
    </row>
    <row r="12468" spans="6:6" x14ac:dyDescent="0.25">
      <c r="F12468" s="1"/>
    </row>
    <row r="12469" spans="6:6" x14ac:dyDescent="0.25">
      <c r="F12469" s="1"/>
    </row>
    <row r="12470" spans="6:6" x14ac:dyDescent="0.25">
      <c r="F12470" s="1"/>
    </row>
    <row r="12471" spans="6:6" x14ac:dyDescent="0.25">
      <c r="F12471" s="1"/>
    </row>
    <row r="12472" spans="6:6" x14ac:dyDescent="0.25">
      <c r="F12472" s="1"/>
    </row>
    <row r="12473" spans="6:6" x14ac:dyDescent="0.25">
      <c r="F12473" s="1"/>
    </row>
    <row r="12474" spans="6:6" x14ac:dyDescent="0.25">
      <c r="F12474" s="1"/>
    </row>
    <row r="12475" spans="6:6" x14ac:dyDescent="0.25">
      <c r="F12475" s="1"/>
    </row>
    <row r="12476" spans="6:6" x14ac:dyDescent="0.25">
      <c r="F12476" s="1"/>
    </row>
    <row r="12477" spans="6:6" x14ac:dyDescent="0.25">
      <c r="F12477" s="1"/>
    </row>
    <row r="12478" spans="6:6" x14ac:dyDescent="0.25">
      <c r="F12478" s="1"/>
    </row>
    <row r="12479" spans="6:6" x14ac:dyDescent="0.25">
      <c r="F12479" s="1"/>
    </row>
    <row r="12480" spans="6:6" x14ac:dyDescent="0.25">
      <c r="F12480" s="1"/>
    </row>
    <row r="12481" spans="6:6" x14ac:dyDescent="0.25">
      <c r="F12481" s="1"/>
    </row>
    <row r="12482" spans="6:6" x14ac:dyDescent="0.25">
      <c r="F12482" s="1"/>
    </row>
    <row r="12483" spans="6:6" x14ac:dyDescent="0.25">
      <c r="F12483" s="1"/>
    </row>
    <row r="12484" spans="6:6" x14ac:dyDescent="0.25">
      <c r="F12484" s="1"/>
    </row>
    <row r="12485" spans="6:6" x14ac:dyDescent="0.25">
      <c r="F12485" s="1"/>
    </row>
    <row r="12486" spans="6:6" x14ac:dyDescent="0.25">
      <c r="F12486" s="1"/>
    </row>
    <row r="12487" spans="6:6" x14ac:dyDescent="0.25">
      <c r="F12487" s="1"/>
    </row>
    <row r="12488" spans="6:6" x14ac:dyDescent="0.25">
      <c r="F12488" s="1"/>
    </row>
    <row r="12489" spans="6:6" x14ac:dyDescent="0.25">
      <c r="F12489" s="1"/>
    </row>
    <row r="12490" spans="6:6" x14ac:dyDescent="0.25">
      <c r="F12490" s="1"/>
    </row>
    <row r="12491" spans="6:6" x14ac:dyDescent="0.25">
      <c r="F12491" s="1"/>
    </row>
    <row r="12492" spans="6:6" x14ac:dyDescent="0.25">
      <c r="F12492" s="1"/>
    </row>
    <row r="12493" spans="6:6" x14ac:dyDescent="0.25">
      <c r="F12493" s="1"/>
    </row>
    <row r="12494" spans="6:6" x14ac:dyDescent="0.25">
      <c r="F12494" s="1"/>
    </row>
    <row r="12495" spans="6:6" x14ac:dyDescent="0.25">
      <c r="F12495" s="1"/>
    </row>
    <row r="12496" spans="6:6" x14ac:dyDescent="0.25">
      <c r="F12496" s="1"/>
    </row>
    <row r="12497" spans="6:6" x14ac:dyDescent="0.25">
      <c r="F12497" s="1"/>
    </row>
    <row r="12498" spans="6:6" x14ac:dyDescent="0.25">
      <c r="F12498" s="1"/>
    </row>
    <row r="12499" spans="6:6" x14ac:dyDescent="0.25">
      <c r="F12499" s="1"/>
    </row>
    <row r="12500" spans="6:6" x14ac:dyDescent="0.25">
      <c r="F12500" s="1"/>
    </row>
    <row r="12501" spans="6:6" x14ac:dyDescent="0.25">
      <c r="F12501" s="1"/>
    </row>
    <row r="12502" spans="6:6" x14ac:dyDescent="0.25">
      <c r="F12502" s="1"/>
    </row>
    <row r="12503" spans="6:6" x14ac:dyDescent="0.25">
      <c r="F12503" s="1"/>
    </row>
    <row r="12504" spans="6:6" x14ac:dyDescent="0.25">
      <c r="F12504" s="1"/>
    </row>
    <row r="12505" spans="6:6" x14ac:dyDescent="0.25">
      <c r="F12505" s="1"/>
    </row>
    <row r="12506" spans="6:6" x14ac:dyDescent="0.25">
      <c r="F12506" s="1"/>
    </row>
    <row r="12507" spans="6:6" x14ac:dyDescent="0.25">
      <c r="F12507" s="1"/>
    </row>
    <row r="12508" spans="6:6" x14ac:dyDescent="0.25">
      <c r="F12508" s="1"/>
    </row>
    <row r="12509" spans="6:6" x14ac:dyDescent="0.25">
      <c r="F12509" s="1"/>
    </row>
    <row r="12510" spans="6:6" x14ac:dyDescent="0.25">
      <c r="F12510" s="1"/>
    </row>
    <row r="12511" spans="6:6" x14ac:dyDescent="0.25">
      <c r="F12511" s="1"/>
    </row>
    <row r="12512" spans="6:6" x14ac:dyDescent="0.25">
      <c r="F12512" s="1"/>
    </row>
    <row r="12513" spans="6:6" x14ac:dyDescent="0.25">
      <c r="F12513" s="1"/>
    </row>
    <row r="12514" spans="6:6" x14ac:dyDescent="0.25">
      <c r="F12514" s="1"/>
    </row>
    <row r="12515" spans="6:6" x14ac:dyDescent="0.25">
      <c r="F12515" s="1"/>
    </row>
    <row r="12516" spans="6:6" x14ac:dyDescent="0.25">
      <c r="F12516" s="1"/>
    </row>
    <row r="12517" spans="6:6" x14ac:dyDescent="0.25">
      <c r="F12517" s="1"/>
    </row>
    <row r="12518" spans="6:6" x14ac:dyDescent="0.25">
      <c r="F12518" s="1"/>
    </row>
    <row r="12519" spans="6:6" x14ac:dyDescent="0.25">
      <c r="F12519" s="1"/>
    </row>
    <row r="12520" spans="6:6" x14ac:dyDescent="0.25">
      <c r="F12520" s="1"/>
    </row>
    <row r="12521" spans="6:6" x14ac:dyDescent="0.25">
      <c r="F12521" s="1"/>
    </row>
    <row r="12522" spans="6:6" x14ac:dyDescent="0.25">
      <c r="F12522" s="1"/>
    </row>
    <row r="12523" spans="6:6" x14ac:dyDescent="0.25">
      <c r="F12523" s="1"/>
    </row>
    <row r="12524" spans="6:6" x14ac:dyDescent="0.25">
      <c r="F12524" s="1"/>
    </row>
    <row r="12525" spans="6:6" x14ac:dyDescent="0.25">
      <c r="F12525" s="1"/>
    </row>
    <row r="12526" spans="6:6" x14ac:dyDescent="0.25">
      <c r="F12526" s="1"/>
    </row>
    <row r="12527" spans="6:6" x14ac:dyDescent="0.25">
      <c r="F12527" s="1"/>
    </row>
    <row r="12528" spans="6:6" x14ac:dyDescent="0.25">
      <c r="F12528" s="1"/>
    </row>
    <row r="12529" spans="6:6" x14ac:dyDescent="0.25">
      <c r="F12529" s="1"/>
    </row>
    <row r="12530" spans="6:6" x14ac:dyDescent="0.25">
      <c r="F12530" s="1"/>
    </row>
    <row r="12531" spans="6:6" x14ac:dyDescent="0.25">
      <c r="F12531" s="1"/>
    </row>
    <row r="12532" spans="6:6" x14ac:dyDescent="0.25">
      <c r="F12532" s="1"/>
    </row>
    <row r="12533" spans="6:6" x14ac:dyDescent="0.25">
      <c r="F12533" s="1"/>
    </row>
    <row r="12534" spans="6:6" x14ac:dyDescent="0.25">
      <c r="F12534" s="1"/>
    </row>
    <row r="12535" spans="6:6" x14ac:dyDescent="0.25">
      <c r="F12535" s="1"/>
    </row>
    <row r="12536" spans="6:6" x14ac:dyDescent="0.25">
      <c r="F12536" s="1"/>
    </row>
    <row r="12537" spans="6:6" x14ac:dyDescent="0.25">
      <c r="F12537" s="1"/>
    </row>
    <row r="12538" spans="6:6" x14ac:dyDescent="0.25">
      <c r="F12538" s="1"/>
    </row>
    <row r="12539" spans="6:6" x14ac:dyDescent="0.25">
      <c r="F12539" s="1"/>
    </row>
    <row r="12540" spans="6:6" x14ac:dyDescent="0.25">
      <c r="F12540" s="1"/>
    </row>
    <row r="12541" spans="6:6" x14ac:dyDescent="0.25">
      <c r="F12541" s="1"/>
    </row>
    <row r="12542" spans="6:6" x14ac:dyDescent="0.25">
      <c r="F12542" s="1"/>
    </row>
    <row r="12543" spans="6:6" x14ac:dyDescent="0.25">
      <c r="F12543" s="1"/>
    </row>
    <row r="12544" spans="6:6" x14ac:dyDescent="0.25">
      <c r="F12544" s="1"/>
    </row>
    <row r="12545" spans="6:6" x14ac:dyDescent="0.25">
      <c r="F12545" s="1"/>
    </row>
    <row r="12546" spans="6:6" x14ac:dyDescent="0.25">
      <c r="F12546" s="1"/>
    </row>
    <row r="12547" spans="6:6" x14ac:dyDescent="0.25">
      <c r="F12547" s="1"/>
    </row>
    <row r="12548" spans="6:6" x14ac:dyDescent="0.25">
      <c r="F12548" s="1"/>
    </row>
    <row r="12549" spans="6:6" x14ac:dyDescent="0.25">
      <c r="F12549" s="1"/>
    </row>
    <row r="12550" spans="6:6" x14ac:dyDescent="0.25">
      <c r="F12550" s="1"/>
    </row>
    <row r="12551" spans="6:6" x14ac:dyDescent="0.25">
      <c r="F12551" s="1"/>
    </row>
    <row r="12552" spans="6:6" x14ac:dyDescent="0.25">
      <c r="F12552" s="1"/>
    </row>
    <row r="12553" spans="6:6" x14ac:dyDescent="0.25">
      <c r="F12553" s="1"/>
    </row>
    <row r="12554" spans="6:6" x14ac:dyDescent="0.25">
      <c r="F12554" s="1"/>
    </row>
    <row r="12555" spans="6:6" x14ac:dyDescent="0.25">
      <c r="F12555" s="1"/>
    </row>
    <row r="12556" spans="6:6" x14ac:dyDescent="0.25">
      <c r="F12556" s="1"/>
    </row>
    <row r="12557" spans="6:6" x14ac:dyDescent="0.25">
      <c r="F12557" s="1"/>
    </row>
    <row r="12558" spans="6:6" x14ac:dyDescent="0.25">
      <c r="F12558" s="1"/>
    </row>
    <row r="12559" spans="6:6" x14ac:dyDescent="0.25">
      <c r="F12559" s="1"/>
    </row>
    <row r="12560" spans="6:6" x14ac:dyDescent="0.25">
      <c r="F12560" s="1"/>
    </row>
    <row r="12561" spans="6:6" x14ac:dyDescent="0.25">
      <c r="F12561" s="1"/>
    </row>
    <row r="12562" spans="6:6" x14ac:dyDescent="0.25">
      <c r="F12562" s="1"/>
    </row>
    <row r="12563" spans="6:6" x14ac:dyDescent="0.25">
      <c r="F12563" s="1"/>
    </row>
    <row r="12564" spans="6:6" x14ac:dyDescent="0.25">
      <c r="F12564" s="1"/>
    </row>
    <row r="12565" spans="6:6" x14ac:dyDescent="0.25">
      <c r="F12565" s="1"/>
    </row>
    <row r="12566" spans="6:6" x14ac:dyDescent="0.25">
      <c r="F12566" s="1"/>
    </row>
    <row r="12567" spans="6:6" x14ac:dyDescent="0.25">
      <c r="F12567" s="1"/>
    </row>
    <row r="12568" spans="6:6" x14ac:dyDescent="0.25">
      <c r="F12568" s="1"/>
    </row>
    <row r="12569" spans="6:6" x14ac:dyDescent="0.25">
      <c r="F12569" s="1"/>
    </row>
    <row r="12570" spans="6:6" x14ac:dyDescent="0.25">
      <c r="F12570" s="1"/>
    </row>
    <row r="12571" spans="6:6" x14ac:dyDescent="0.25">
      <c r="F12571" s="1"/>
    </row>
    <row r="12572" spans="6:6" x14ac:dyDescent="0.25">
      <c r="F12572" s="1"/>
    </row>
    <row r="12573" spans="6:6" x14ac:dyDescent="0.25">
      <c r="F12573" s="1"/>
    </row>
    <row r="12574" spans="6:6" x14ac:dyDescent="0.25">
      <c r="F12574" s="1"/>
    </row>
    <row r="12575" spans="6:6" x14ac:dyDescent="0.25">
      <c r="F12575" s="1"/>
    </row>
    <row r="12576" spans="6:6" x14ac:dyDescent="0.25">
      <c r="F12576" s="1"/>
    </row>
    <row r="12577" spans="6:6" x14ac:dyDescent="0.25">
      <c r="F12577" s="1"/>
    </row>
    <row r="12578" spans="6:6" x14ac:dyDescent="0.25">
      <c r="F12578" s="1"/>
    </row>
    <row r="12579" spans="6:6" x14ac:dyDescent="0.25">
      <c r="F12579" s="1"/>
    </row>
    <row r="12580" spans="6:6" x14ac:dyDescent="0.25">
      <c r="F12580" s="1"/>
    </row>
    <row r="12581" spans="6:6" x14ac:dyDescent="0.25">
      <c r="F12581" s="1"/>
    </row>
    <row r="12582" spans="6:6" x14ac:dyDescent="0.25">
      <c r="F12582" s="1"/>
    </row>
    <row r="12583" spans="6:6" x14ac:dyDescent="0.25">
      <c r="F12583" s="1"/>
    </row>
    <row r="12584" spans="6:6" x14ac:dyDescent="0.25">
      <c r="F12584" s="1"/>
    </row>
    <row r="12585" spans="6:6" x14ac:dyDescent="0.25">
      <c r="F12585" s="1"/>
    </row>
    <row r="12586" spans="6:6" x14ac:dyDescent="0.25">
      <c r="F12586" s="1"/>
    </row>
    <row r="12587" spans="6:6" x14ac:dyDescent="0.25">
      <c r="F12587" s="1"/>
    </row>
    <row r="12588" spans="6:6" x14ac:dyDescent="0.25">
      <c r="F12588" s="1"/>
    </row>
    <row r="12589" spans="6:6" x14ac:dyDescent="0.25">
      <c r="F12589" s="1"/>
    </row>
    <row r="12590" spans="6:6" x14ac:dyDescent="0.25">
      <c r="F12590" s="1"/>
    </row>
    <row r="12591" spans="6:6" x14ac:dyDescent="0.25">
      <c r="F12591" s="1"/>
    </row>
    <row r="12592" spans="6:6" x14ac:dyDescent="0.25">
      <c r="F12592" s="1"/>
    </row>
    <row r="12593" spans="6:6" x14ac:dyDescent="0.25">
      <c r="F12593" s="1"/>
    </row>
    <row r="12594" spans="6:6" x14ac:dyDescent="0.25">
      <c r="F12594" s="1"/>
    </row>
    <row r="12595" spans="6:6" x14ac:dyDescent="0.25">
      <c r="F12595" s="1"/>
    </row>
    <row r="12596" spans="6:6" x14ac:dyDescent="0.25">
      <c r="F12596" s="1"/>
    </row>
    <row r="12597" spans="6:6" x14ac:dyDescent="0.25">
      <c r="F12597" s="1"/>
    </row>
    <row r="12598" spans="6:6" x14ac:dyDescent="0.25">
      <c r="F12598" s="1"/>
    </row>
    <row r="12599" spans="6:6" x14ac:dyDescent="0.25">
      <c r="F12599" s="1"/>
    </row>
    <row r="12600" spans="6:6" x14ac:dyDescent="0.25">
      <c r="F12600" s="1"/>
    </row>
    <row r="12601" spans="6:6" x14ac:dyDescent="0.25">
      <c r="F12601" s="1"/>
    </row>
    <row r="12602" spans="6:6" x14ac:dyDescent="0.25">
      <c r="F12602" s="1"/>
    </row>
    <row r="12603" spans="6:6" x14ac:dyDescent="0.25">
      <c r="F12603" s="1"/>
    </row>
    <row r="12604" spans="6:6" x14ac:dyDescent="0.25">
      <c r="F12604" s="1"/>
    </row>
    <row r="12605" spans="6:6" x14ac:dyDescent="0.25">
      <c r="F12605" s="1"/>
    </row>
    <row r="12606" spans="6:6" x14ac:dyDescent="0.25">
      <c r="F12606" s="1"/>
    </row>
    <row r="12607" spans="6:6" x14ac:dyDescent="0.25">
      <c r="F12607" s="1"/>
    </row>
    <row r="12608" spans="6:6" x14ac:dyDescent="0.25">
      <c r="F12608" s="1"/>
    </row>
    <row r="12609" spans="6:6" x14ac:dyDescent="0.25">
      <c r="F12609" s="1"/>
    </row>
    <row r="12610" spans="6:6" x14ac:dyDescent="0.25">
      <c r="F12610" s="1"/>
    </row>
    <row r="12611" spans="6:6" x14ac:dyDescent="0.25">
      <c r="F12611" s="1"/>
    </row>
    <row r="12612" spans="6:6" x14ac:dyDescent="0.25">
      <c r="F12612" s="1"/>
    </row>
    <row r="12613" spans="6:6" x14ac:dyDescent="0.25">
      <c r="F12613" s="1"/>
    </row>
    <row r="12614" spans="6:6" x14ac:dyDescent="0.25">
      <c r="F12614" s="1"/>
    </row>
    <row r="12615" spans="6:6" x14ac:dyDescent="0.25">
      <c r="F12615" s="1"/>
    </row>
    <row r="12616" spans="6:6" x14ac:dyDescent="0.25">
      <c r="F12616" s="1"/>
    </row>
    <row r="12617" spans="6:6" x14ac:dyDescent="0.25">
      <c r="F12617" s="1"/>
    </row>
    <row r="12618" spans="6:6" x14ac:dyDescent="0.25">
      <c r="F12618" s="1"/>
    </row>
    <row r="12619" spans="6:6" x14ac:dyDescent="0.25">
      <c r="F12619" s="1"/>
    </row>
    <row r="12620" spans="6:6" x14ac:dyDescent="0.25">
      <c r="F12620" s="1"/>
    </row>
    <row r="12621" spans="6:6" x14ac:dyDescent="0.25">
      <c r="F12621" s="1"/>
    </row>
    <row r="12622" spans="6:6" x14ac:dyDescent="0.25">
      <c r="F12622" s="1"/>
    </row>
    <row r="12623" spans="6:6" x14ac:dyDescent="0.25">
      <c r="F12623" s="1"/>
    </row>
    <row r="12624" spans="6:6" x14ac:dyDescent="0.25">
      <c r="F12624" s="1"/>
    </row>
    <row r="12625" spans="6:6" x14ac:dyDescent="0.25">
      <c r="F12625" s="1"/>
    </row>
    <row r="12626" spans="6:6" x14ac:dyDescent="0.25">
      <c r="F12626" s="1"/>
    </row>
    <row r="12627" spans="6:6" x14ac:dyDescent="0.25">
      <c r="F12627" s="1"/>
    </row>
    <row r="12628" spans="6:6" x14ac:dyDescent="0.25">
      <c r="F12628" s="1"/>
    </row>
    <row r="12629" spans="6:6" x14ac:dyDescent="0.25">
      <c r="F12629" s="1"/>
    </row>
    <row r="12630" spans="6:6" x14ac:dyDescent="0.25">
      <c r="F12630" s="1"/>
    </row>
    <row r="12631" spans="6:6" x14ac:dyDescent="0.25">
      <c r="F12631" s="1"/>
    </row>
    <row r="12632" spans="6:6" x14ac:dyDescent="0.25">
      <c r="F12632" s="1"/>
    </row>
    <row r="12633" spans="6:6" x14ac:dyDescent="0.25">
      <c r="F12633" s="1"/>
    </row>
    <row r="12634" spans="6:6" x14ac:dyDescent="0.25">
      <c r="F12634" s="1"/>
    </row>
    <row r="12635" spans="6:6" x14ac:dyDescent="0.25">
      <c r="F12635" s="1"/>
    </row>
    <row r="12636" spans="6:6" x14ac:dyDescent="0.25">
      <c r="F12636" s="1"/>
    </row>
    <row r="12637" spans="6:6" x14ac:dyDescent="0.25">
      <c r="F12637" s="1"/>
    </row>
    <row r="12638" spans="6:6" x14ac:dyDescent="0.25">
      <c r="F12638" s="1"/>
    </row>
    <row r="12639" spans="6:6" x14ac:dyDescent="0.25">
      <c r="F12639" s="1"/>
    </row>
    <row r="12640" spans="6:6" x14ac:dyDescent="0.25">
      <c r="F12640" s="1"/>
    </row>
    <row r="12641" spans="6:6" x14ac:dyDescent="0.25">
      <c r="F12641" s="1"/>
    </row>
    <row r="12642" spans="6:6" x14ac:dyDescent="0.25">
      <c r="F12642" s="1"/>
    </row>
    <row r="12643" spans="6:6" x14ac:dyDescent="0.25">
      <c r="F12643" s="1"/>
    </row>
    <row r="12644" spans="6:6" x14ac:dyDescent="0.25">
      <c r="F12644" s="1"/>
    </row>
    <row r="12645" spans="6:6" x14ac:dyDescent="0.25">
      <c r="F12645" s="1"/>
    </row>
    <row r="12646" spans="6:6" x14ac:dyDescent="0.25">
      <c r="F12646" s="1"/>
    </row>
    <row r="12647" spans="6:6" x14ac:dyDescent="0.25">
      <c r="F12647" s="1"/>
    </row>
    <row r="12648" spans="6:6" x14ac:dyDescent="0.25">
      <c r="F12648" s="1"/>
    </row>
    <row r="12649" spans="6:6" x14ac:dyDescent="0.25">
      <c r="F12649" s="1"/>
    </row>
    <row r="12650" spans="6:6" x14ac:dyDescent="0.25">
      <c r="F12650" s="1"/>
    </row>
    <row r="12651" spans="6:6" x14ac:dyDescent="0.25">
      <c r="F12651" s="1"/>
    </row>
    <row r="12652" spans="6:6" x14ac:dyDescent="0.25">
      <c r="F12652" s="1"/>
    </row>
    <row r="12653" spans="6:6" x14ac:dyDescent="0.25">
      <c r="F12653" s="1"/>
    </row>
    <row r="12654" spans="6:6" x14ac:dyDescent="0.25">
      <c r="F12654" s="1"/>
    </row>
    <row r="12655" spans="6:6" x14ac:dyDescent="0.25">
      <c r="F12655" s="1"/>
    </row>
    <row r="12656" spans="6:6" x14ac:dyDescent="0.25">
      <c r="F12656" s="1"/>
    </row>
    <row r="12657" spans="6:6" x14ac:dyDescent="0.25">
      <c r="F12657" s="1"/>
    </row>
    <row r="12658" spans="6:6" x14ac:dyDescent="0.25">
      <c r="F12658" s="1"/>
    </row>
    <row r="12659" spans="6:6" x14ac:dyDescent="0.25">
      <c r="F12659" s="1"/>
    </row>
    <row r="12660" spans="6:6" x14ac:dyDescent="0.25">
      <c r="F12660" s="1"/>
    </row>
    <row r="12661" spans="6:6" x14ac:dyDescent="0.25">
      <c r="F12661" s="1"/>
    </row>
    <row r="12662" spans="6:6" x14ac:dyDescent="0.25">
      <c r="F12662" s="1"/>
    </row>
    <row r="12663" spans="6:6" x14ac:dyDescent="0.25">
      <c r="F12663" s="1"/>
    </row>
    <row r="12664" spans="6:6" x14ac:dyDescent="0.25">
      <c r="F12664" s="1"/>
    </row>
    <row r="12665" spans="6:6" x14ac:dyDescent="0.25">
      <c r="F12665" s="1"/>
    </row>
    <row r="12666" spans="6:6" x14ac:dyDescent="0.25">
      <c r="F12666" s="1"/>
    </row>
    <row r="12667" spans="6:6" x14ac:dyDescent="0.25">
      <c r="F12667" s="1"/>
    </row>
    <row r="12668" spans="6:6" x14ac:dyDescent="0.25">
      <c r="F12668" s="1"/>
    </row>
    <row r="12669" spans="6:6" x14ac:dyDescent="0.25">
      <c r="F12669" s="1"/>
    </row>
    <row r="12670" spans="6:6" x14ac:dyDescent="0.25">
      <c r="F12670" s="1"/>
    </row>
    <row r="12671" spans="6:6" x14ac:dyDescent="0.25">
      <c r="F12671" s="1"/>
    </row>
    <row r="12672" spans="6:6" x14ac:dyDescent="0.25">
      <c r="F12672" s="1"/>
    </row>
    <row r="12673" spans="6:6" x14ac:dyDescent="0.25">
      <c r="F12673" s="1"/>
    </row>
    <row r="12674" spans="6:6" x14ac:dyDescent="0.25">
      <c r="F12674" s="1"/>
    </row>
    <row r="12675" spans="6:6" x14ac:dyDescent="0.25">
      <c r="F12675" s="1"/>
    </row>
    <row r="12676" spans="6:6" x14ac:dyDescent="0.25">
      <c r="F12676" s="1"/>
    </row>
    <row r="12677" spans="6:6" x14ac:dyDescent="0.25">
      <c r="F12677" s="1"/>
    </row>
    <row r="12678" spans="6:6" x14ac:dyDescent="0.25">
      <c r="F12678" s="1"/>
    </row>
    <row r="12679" spans="6:6" x14ac:dyDescent="0.25">
      <c r="F12679" s="1"/>
    </row>
    <row r="12680" spans="6:6" x14ac:dyDescent="0.25">
      <c r="F12680" s="1"/>
    </row>
    <row r="12681" spans="6:6" x14ac:dyDescent="0.25">
      <c r="F12681" s="1"/>
    </row>
    <row r="12682" spans="6:6" x14ac:dyDescent="0.25">
      <c r="F12682" s="1"/>
    </row>
    <row r="12683" spans="6:6" x14ac:dyDescent="0.25">
      <c r="F12683" s="1"/>
    </row>
    <row r="12684" spans="6:6" x14ac:dyDescent="0.25">
      <c r="F12684" s="1"/>
    </row>
    <row r="12685" spans="6:6" x14ac:dyDescent="0.25">
      <c r="F12685" s="1"/>
    </row>
    <row r="12686" spans="6:6" x14ac:dyDescent="0.25">
      <c r="F12686" s="1"/>
    </row>
    <row r="12687" spans="6:6" x14ac:dyDescent="0.25">
      <c r="F12687" s="1"/>
    </row>
    <row r="12688" spans="6:6" x14ac:dyDescent="0.25">
      <c r="F12688" s="1"/>
    </row>
    <row r="12689" spans="6:6" x14ac:dyDescent="0.25">
      <c r="F12689" s="1"/>
    </row>
    <row r="12690" spans="6:6" x14ac:dyDescent="0.25">
      <c r="F12690" s="1"/>
    </row>
    <row r="12691" spans="6:6" x14ac:dyDescent="0.25">
      <c r="F12691" s="1"/>
    </row>
    <row r="12692" spans="6:6" x14ac:dyDescent="0.25">
      <c r="F12692" s="1"/>
    </row>
    <row r="12693" spans="6:6" x14ac:dyDescent="0.25">
      <c r="F12693" s="1"/>
    </row>
    <row r="12694" spans="6:6" x14ac:dyDescent="0.25">
      <c r="F12694" s="1"/>
    </row>
    <row r="12695" spans="6:6" x14ac:dyDescent="0.25">
      <c r="F12695" s="1"/>
    </row>
    <row r="12696" spans="6:6" x14ac:dyDescent="0.25">
      <c r="F12696" s="1"/>
    </row>
    <row r="12697" spans="6:6" x14ac:dyDescent="0.25">
      <c r="F12697" s="1"/>
    </row>
    <row r="12698" spans="6:6" x14ac:dyDescent="0.25">
      <c r="F12698" s="1"/>
    </row>
    <row r="12699" spans="6:6" x14ac:dyDescent="0.25">
      <c r="F12699" s="1"/>
    </row>
    <row r="12700" spans="6:6" x14ac:dyDescent="0.25">
      <c r="F12700" s="1"/>
    </row>
    <row r="12701" spans="6:6" x14ac:dyDescent="0.25">
      <c r="F12701" s="1"/>
    </row>
    <row r="12702" spans="6:6" x14ac:dyDescent="0.25">
      <c r="F12702" s="1"/>
    </row>
    <row r="12703" spans="6:6" x14ac:dyDescent="0.25">
      <c r="F12703" s="1"/>
    </row>
    <row r="12704" spans="6:6" x14ac:dyDescent="0.25">
      <c r="F12704" s="1"/>
    </row>
    <row r="12705" spans="6:6" x14ac:dyDescent="0.25">
      <c r="F12705" s="1"/>
    </row>
    <row r="12706" spans="6:6" x14ac:dyDescent="0.25">
      <c r="F12706" s="1"/>
    </row>
    <row r="12707" spans="6:6" x14ac:dyDescent="0.25">
      <c r="F12707" s="1"/>
    </row>
    <row r="12708" spans="6:6" x14ac:dyDescent="0.25">
      <c r="F12708" s="1"/>
    </row>
    <row r="12709" spans="6:6" x14ac:dyDescent="0.25">
      <c r="F12709" s="1"/>
    </row>
    <row r="12710" spans="6:6" x14ac:dyDescent="0.25">
      <c r="F12710" s="1"/>
    </row>
    <row r="12711" spans="6:6" x14ac:dyDescent="0.25">
      <c r="F12711" s="1"/>
    </row>
    <row r="12712" spans="6:6" x14ac:dyDescent="0.25">
      <c r="F12712" s="1"/>
    </row>
    <row r="12713" spans="6:6" x14ac:dyDescent="0.25">
      <c r="F12713" s="1"/>
    </row>
    <row r="12714" spans="6:6" x14ac:dyDescent="0.25">
      <c r="F12714" s="1"/>
    </row>
    <row r="12715" spans="6:6" x14ac:dyDescent="0.25">
      <c r="F12715" s="1"/>
    </row>
    <row r="12716" spans="6:6" x14ac:dyDescent="0.25">
      <c r="F12716" s="1"/>
    </row>
    <row r="12717" spans="6:6" x14ac:dyDescent="0.25">
      <c r="F12717" s="1"/>
    </row>
    <row r="12718" spans="6:6" x14ac:dyDescent="0.25">
      <c r="F12718" s="1"/>
    </row>
    <row r="12719" spans="6:6" x14ac:dyDescent="0.25">
      <c r="F12719" s="1"/>
    </row>
    <row r="12720" spans="6:6" x14ac:dyDescent="0.25">
      <c r="F12720" s="1"/>
    </row>
    <row r="12721" spans="6:6" x14ac:dyDescent="0.25">
      <c r="F12721" s="1"/>
    </row>
    <row r="12722" spans="6:6" x14ac:dyDescent="0.25">
      <c r="F12722" s="1"/>
    </row>
    <row r="12723" spans="6:6" x14ac:dyDescent="0.25">
      <c r="F12723" s="1"/>
    </row>
    <row r="12724" spans="6:6" x14ac:dyDescent="0.25">
      <c r="F12724" s="1"/>
    </row>
    <row r="12725" spans="6:6" x14ac:dyDescent="0.25">
      <c r="F12725" s="1"/>
    </row>
    <row r="12726" spans="6:6" x14ac:dyDescent="0.25">
      <c r="F12726" s="1"/>
    </row>
    <row r="12727" spans="6:6" x14ac:dyDescent="0.25">
      <c r="F12727" s="1"/>
    </row>
    <row r="12728" spans="6:6" x14ac:dyDescent="0.25">
      <c r="F12728" s="1"/>
    </row>
    <row r="12729" spans="6:6" x14ac:dyDescent="0.25">
      <c r="F12729" s="1"/>
    </row>
    <row r="12730" spans="6:6" x14ac:dyDescent="0.25">
      <c r="F12730" s="1"/>
    </row>
    <row r="12731" spans="6:6" x14ac:dyDescent="0.25">
      <c r="F12731" s="1"/>
    </row>
    <row r="12732" spans="6:6" x14ac:dyDescent="0.25">
      <c r="F12732" s="1"/>
    </row>
    <row r="12733" spans="6:6" x14ac:dyDescent="0.25">
      <c r="F12733" s="1"/>
    </row>
    <row r="12734" spans="6:6" x14ac:dyDescent="0.25">
      <c r="F12734" s="1"/>
    </row>
    <row r="12735" spans="6:6" x14ac:dyDescent="0.25">
      <c r="F12735" s="1"/>
    </row>
    <row r="12736" spans="6:6" x14ac:dyDescent="0.25">
      <c r="F12736" s="1"/>
    </row>
    <row r="12737" spans="6:6" x14ac:dyDescent="0.25">
      <c r="F12737" s="1"/>
    </row>
    <row r="12738" spans="6:6" x14ac:dyDescent="0.25">
      <c r="F12738" s="1"/>
    </row>
    <row r="12739" spans="6:6" x14ac:dyDescent="0.25">
      <c r="F12739" s="1"/>
    </row>
    <row r="12740" spans="6:6" x14ac:dyDescent="0.25">
      <c r="F12740" s="1"/>
    </row>
    <row r="12741" spans="6:6" x14ac:dyDescent="0.25">
      <c r="F12741" s="1"/>
    </row>
    <row r="12742" spans="6:6" x14ac:dyDescent="0.25">
      <c r="F12742" s="1"/>
    </row>
    <row r="12743" spans="6:6" x14ac:dyDescent="0.25">
      <c r="F12743" s="1"/>
    </row>
    <row r="12744" spans="6:6" x14ac:dyDescent="0.25">
      <c r="F12744" s="1"/>
    </row>
    <row r="12745" spans="6:6" x14ac:dyDescent="0.25">
      <c r="F12745" s="1"/>
    </row>
    <row r="12746" spans="6:6" x14ac:dyDescent="0.25">
      <c r="F12746" s="1"/>
    </row>
    <row r="12747" spans="6:6" x14ac:dyDescent="0.25">
      <c r="F12747" s="1"/>
    </row>
    <row r="12748" spans="6:6" x14ac:dyDescent="0.25">
      <c r="F12748" s="1"/>
    </row>
    <row r="12749" spans="6:6" x14ac:dyDescent="0.25">
      <c r="F12749" s="1"/>
    </row>
    <row r="12750" spans="6:6" x14ac:dyDescent="0.25">
      <c r="F12750" s="1"/>
    </row>
    <row r="12751" spans="6:6" x14ac:dyDescent="0.25">
      <c r="F12751" s="1"/>
    </row>
    <row r="12752" spans="6:6" x14ac:dyDescent="0.25">
      <c r="F12752" s="1"/>
    </row>
    <row r="12753" spans="6:6" x14ac:dyDescent="0.25">
      <c r="F12753" s="1"/>
    </row>
    <row r="12754" spans="6:6" x14ac:dyDescent="0.25">
      <c r="F12754" s="1"/>
    </row>
    <row r="12755" spans="6:6" x14ac:dyDescent="0.25">
      <c r="F12755" s="1"/>
    </row>
    <row r="12756" spans="6:6" x14ac:dyDescent="0.25">
      <c r="F12756" s="1"/>
    </row>
    <row r="12757" spans="6:6" x14ac:dyDescent="0.25">
      <c r="F12757" s="1"/>
    </row>
    <row r="12758" spans="6:6" x14ac:dyDescent="0.25">
      <c r="F12758" s="1"/>
    </row>
    <row r="12759" spans="6:6" x14ac:dyDescent="0.25">
      <c r="F12759" s="1"/>
    </row>
    <row r="12760" spans="6:6" x14ac:dyDescent="0.25">
      <c r="F12760" s="1"/>
    </row>
    <row r="12761" spans="6:6" x14ac:dyDescent="0.25">
      <c r="F12761" s="1"/>
    </row>
    <row r="12762" spans="6:6" x14ac:dyDescent="0.25">
      <c r="F12762" s="1"/>
    </row>
    <row r="12763" spans="6:6" x14ac:dyDescent="0.25">
      <c r="F12763" s="1"/>
    </row>
    <row r="12764" spans="6:6" x14ac:dyDescent="0.25">
      <c r="F12764" s="1"/>
    </row>
    <row r="12765" spans="6:6" x14ac:dyDescent="0.25">
      <c r="F12765" s="1"/>
    </row>
    <row r="12766" spans="6:6" x14ac:dyDescent="0.25">
      <c r="F12766" s="1"/>
    </row>
    <row r="12767" spans="6:6" x14ac:dyDescent="0.25">
      <c r="F12767" s="1"/>
    </row>
    <row r="12768" spans="6:6" x14ac:dyDescent="0.25">
      <c r="F12768" s="1"/>
    </row>
    <row r="12769" spans="6:6" x14ac:dyDescent="0.25">
      <c r="F12769" s="1"/>
    </row>
    <row r="12770" spans="6:6" x14ac:dyDescent="0.25">
      <c r="F12770" s="1"/>
    </row>
    <row r="12771" spans="6:6" x14ac:dyDescent="0.25">
      <c r="F12771" s="1"/>
    </row>
    <row r="12772" spans="6:6" x14ac:dyDescent="0.25">
      <c r="F12772" s="1"/>
    </row>
    <row r="12773" spans="6:6" x14ac:dyDescent="0.25">
      <c r="F12773" s="1"/>
    </row>
    <row r="12774" spans="6:6" x14ac:dyDescent="0.25">
      <c r="F12774" s="1"/>
    </row>
    <row r="12775" spans="6:6" x14ac:dyDescent="0.25">
      <c r="F12775" s="1"/>
    </row>
    <row r="12776" spans="6:6" x14ac:dyDescent="0.25">
      <c r="F12776" s="1"/>
    </row>
    <row r="12777" spans="6:6" x14ac:dyDescent="0.25">
      <c r="F12777" s="1"/>
    </row>
    <row r="12778" spans="6:6" x14ac:dyDescent="0.25">
      <c r="F12778" s="1"/>
    </row>
    <row r="12779" spans="6:6" x14ac:dyDescent="0.25">
      <c r="F12779" s="1"/>
    </row>
    <row r="12780" spans="6:6" x14ac:dyDescent="0.25">
      <c r="F12780" s="1"/>
    </row>
    <row r="12781" spans="6:6" x14ac:dyDescent="0.25">
      <c r="F12781" s="1"/>
    </row>
    <row r="12782" spans="6:6" x14ac:dyDescent="0.25">
      <c r="F12782" s="1"/>
    </row>
    <row r="12783" spans="6:6" x14ac:dyDescent="0.25">
      <c r="F12783" s="1"/>
    </row>
    <row r="12784" spans="6:6" x14ac:dyDescent="0.25">
      <c r="F12784" s="1"/>
    </row>
    <row r="12785" spans="6:6" x14ac:dyDescent="0.25">
      <c r="F12785" s="1"/>
    </row>
    <row r="12786" spans="6:6" x14ac:dyDescent="0.25">
      <c r="F12786" s="1"/>
    </row>
    <row r="12787" spans="6:6" x14ac:dyDescent="0.25">
      <c r="F12787" s="1"/>
    </row>
    <row r="12788" spans="6:6" x14ac:dyDescent="0.25">
      <c r="F12788" s="1"/>
    </row>
    <row r="12789" spans="6:6" x14ac:dyDescent="0.25">
      <c r="F12789" s="1"/>
    </row>
    <row r="12790" spans="6:6" x14ac:dyDescent="0.25">
      <c r="F12790" s="1"/>
    </row>
    <row r="12791" spans="6:6" x14ac:dyDescent="0.25">
      <c r="F12791" s="1"/>
    </row>
    <row r="12792" spans="6:6" x14ac:dyDescent="0.25">
      <c r="F12792" s="1"/>
    </row>
    <row r="12793" spans="6:6" x14ac:dyDescent="0.25">
      <c r="F12793" s="1"/>
    </row>
    <row r="12794" spans="6:6" x14ac:dyDescent="0.25">
      <c r="F12794" s="1"/>
    </row>
    <row r="12795" spans="6:6" x14ac:dyDescent="0.25">
      <c r="F12795" s="1"/>
    </row>
    <row r="12796" spans="6:6" x14ac:dyDescent="0.25">
      <c r="F12796" s="1"/>
    </row>
    <row r="12797" spans="6:6" x14ac:dyDescent="0.25">
      <c r="F12797" s="1"/>
    </row>
    <row r="12798" spans="6:6" x14ac:dyDescent="0.25">
      <c r="F12798" s="1"/>
    </row>
    <row r="12799" spans="6:6" x14ac:dyDescent="0.25">
      <c r="F12799" s="1"/>
    </row>
    <row r="12800" spans="6:6" x14ac:dyDescent="0.25">
      <c r="F12800" s="1"/>
    </row>
    <row r="12801" spans="6:6" x14ac:dyDescent="0.25">
      <c r="F12801" s="1"/>
    </row>
    <row r="12802" spans="6:6" x14ac:dyDescent="0.25">
      <c r="F12802" s="1"/>
    </row>
    <row r="12803" spans="6:6" x14ac:dyDescent="0.25">
      <c r="F12803" s="1"/>
    </row>
    <row r="12804" spans="6:6" x14ac:dyDescent="0.25">
      <c r="F12804" s="1"/>
    </row>
    <row r="12805" spans="6:6" x14ac:dyDescent="0.25">
      <c r="F12805" s="1"/>
    </row>
    <row r="12806" spans="6:6" x14ac:dyDescent="0.25">
      <c r="F12806" s="1"/>
    </row>
    <row r="12807" spans="6:6" x14ac:dyDescent="0.25">
      <c r="F12807" s="1"/>
    </row>
    <row r="12808" spans="6:6" x14ac:dyDescent="0.25">
      <c r="F12808" s="1"/>
    </row>
    <row r="12809" spans="6:6" x14ac:dyDescent="0.25">
      <c r="F12809" s="1"/>
    </row>
    <row r="12810" spans="6:6" x14ac:dyDescent="0.25">
      <c r="F12810" s="1"/>
    </row>
    <row r="12811" spans="6:6" x14ac:dyDescent="0.25">
      <c r="F12811" s="1"/>
    </row>
    <row r="12812" spans="6:6" x14ac:dyDescent="0.25">
      <c r="F12812" s="1"/>
    </row>
    <row r="12813" spans="6:6" x14ac:dyDescent="0.25">
      <c r="F12813" s="1"/>
    </row>
    <row r="12814" spans="6:6" x14ac:dyDescent="0.25">
      <c r="F12814" s="1"/>
    </row>
    <row r="12815" spans="6:6" x14ac:dyDescent="0.25">
      <c r="F12815" s="1"/>
    </row>
    <row r="12816" spans="6:6" x14ac:dyDescent="0.25">
      <c r="F12816" s="1"/>
    </row>
    <row r="12817" spans="6:6" x14ac:dyDescent="0.25">
      <c r="F12817" s="1"/>
    </row>
    <row r="12818" spans="6:6" x14ac:dyDescent="0.25">
      <c r="F12818" s="1"/>
    </row>
    <row r="12819" spans="6:6" x14ac:dyDescent="0.25">
      <c r="F12819" s="1"/>
    </row>
    <row r="12820" spans="6:6" x14ac:dyDescent="0.25">
      <c r="F12820" s="1"/>
    </row>
    <row r="12821" spans="6:6" x14ac:dyDescent="0.25">
      <c r="F12821" s="1"/>
    </row>
    <row r="12822" spans="6:6" x14ac:dyDescent="0.25">
      <c r="F12822" s="1"/>
    </row>
    <row r="12823" spans="6:6" x14ac:dyDescent="0.25">
      <c r="F12823" s="1"/>
    </row>
    <row r="12824" spans="6:6" x14ac:dyDescent="0.25">
      <c r="F12824" s="1"/>
    </row>
    <row r="12825" spans="6:6" x14ac:dyDescent="0.25">
      <c r="F12825" s="1"/>
    </row>
    <row r="12826" spans="6:6" x14ac:dyDescent="0.25">
      <c r="F12826" s="1"/>
    </row>
    <row r="12827" spans="6:6" x14ac:dyDescent="0.25">
      <c r="F12827" s="1"/>
    </row>
    <row r="12828" spans="6:6" x14ac:dyDescent="0.25">
      <c r="F12828" s="1"/>
    </row>
    <row r="12829" spans="6:6" x14ac:dyDescent="0.25">
      <c r="F12829" s="1"/>
    </row>
    <row r="12830" spans="6:6" x14ac:dyDescent="0.25">
      <c r="F12830" s="1"/>
    </row>
    <row r="12831" spans="6:6" x14ac:dyDescent="0.25">
      <c r="F12831" s="1"/>
    </row>
    <row r="12832" spans="6:6" x14ac:dyDescent="0.25">
      <c r="F12832" s="1"/>
    </row>
    <row r="12833" spans="6:6" x14ac:dyDescent="0.25">
      <c r="F12833" s="1"/>
    </row>
    <row r="12834" spans="6:6" x14ac:dyDescent="0.25">
      <c r="F12834" s="1"/>
    </row>
    <row r="12835" spans="6:6" x14ac:dyDescent="0.25">
      <c r="F12835" s="1"/>
    </row>
    <row r="12836" spans="6:6" x14ac:dyDescent="0.25">
      <c r="F12836" s="1"/>
    </row>
    <row r="12837" spans="6:6" x14ac:dyDescent="0.25">
      <c r="F12837" s="1"/>
    </row>
    <row r="12838" spans="6:6" x14ac:dyDescent="0.25">
      <c r="F12838" s="1"/>
    </row>
    <row r="12839" spans="6:6" x14ac:dyDescent="0.25">
      <c r="F12839" s="1"/>
    </row>
    <row r="12840" spans="6:6" x14ac:dyDescent="0.25">
      <c r="F12840" s="1"/>
    </row>
    <row r="12841" spans="6:6" x14ac:dyDescent="0.25">
      <c r="F12841" s="1"/>
    </row>
    <row r="12842" spans="6:6" x14ac:dyDescent="0.25">
      <c r="F12842" s="1"/>
    </row>
    <row r="12843" spans="6:6" x14ac:dyDescent="0.25">
      <c r="F12843" s="1"/>
    </row>
    <row r="12844" spans="6:6" x14ac:dyDescent="0.25">
      <c r="F12844" s="1"/>
    </row>
    <row r="12845" spans="6:6" x14ac:dyDescent="0.25">
      <c r="F12845" s="1"/>
    </row>
    <row r="12846" spans="6:6" x14ac:dyDescent="0.25">
      <c r="F12846" s="1"/>
    </row>
    <row r="12847" spans="6:6" x14ac:dyDescent="0.25">
      <c r="F12847" s="1"/>
    </row>
    <row r="12848" spans="6:6" x14ac:dyDescent="0.25">
      <c r="F12848" s="1"/>
    </row>
    <row r="12849" spans="6:6" x14ac:dyDescent="0.25">
      <c r="F12849" s="1"/>
    </row>
    <row r="12850" spans="6:6" x14ac:dyDescent="0.25">
      <c r="F12850" s="1"/>
    </row>
    <row r="12851" spans="6:6" x14ac:dyDescent="0.25">
      <c r="F12851" s="1"/>
    </row>
    <row r="12852" spans="6:6" x14ac:dyDescent="0.25">
      <c r="F12852" s="1"/>
    </row>
    <row r="12853" spans="6:6" x14ac:dyDescent="0.25">
      <c r="F12853" s="1"/>
    </row>
    <row r="12854" spans="6:6" x14ac:dyDescent="0.25">
      <c r="F12854" s="1"/>
    </row>
    <row r="12855" spans="6:6" x14ac:dyDescent="0.25">
      <c r="F12855" s="1"/>
    </row>
    <row r="12856" spans="6:6" x14ac:dyDescent="0.25">
      <c r="F12856" s="1"/>
    </row>
    <row r="12857" spans="6:6" x14ac:dyDescent="0.25">
      <c r="F12857" s="1"/>
    </row>
    <row r="12858" spans="6:6" x14ac:dyDescent="0.25">
      <c r="F12858" s="1"/>
    </row>
    <row r="12859" spans="6:6" x14ac:dyDescent="0.25">
      <c r="F12859" s="1"/>
    </row>
    <row r="12860" spans="6:6" x14ac:dyDescent="0.25">
      <c r="F12860" s="1"/>
    </row>
    <row r="12861" spans="6:6" x14ac:dyDescent="0.25">
      <c r="F12861" s="1"/>
    </row>
    <row r="12862" spans="6:6" x14ac:dyDescent="0.25">
      <c r="F12862" s="1"/>
    </row>
    <row r="12863" spans="6:6" x14ac:dyDescent="0.25">
      <c r="F12863" s="1"/>
    </row>
    <row r="12864" spans="6:6" x14ac:dyDescent="0.25">
      <c r="F12864" s="1"/>
    </row>
    <row r="12865" spans="6:6" x14ac:dyDescent="0.25">
      <c r="F12865" s="1"/>
    </row>
    <row r="12866" spans="6:6" x14ac:dyDescent="0.25">
      <c r="F12866" s="1"/>
    </row>
    <row r="12867" spans="6:6" x14ac:dyDescent="0.25">
      <c r="F12867" s="1"/>
    </row>
    <row r="12868" spans="6:6" x14ac:dyDescent="0.25">
      <c r="F12868" s="1"/>
    </row>
    <row r="12869" spans="6:6" x14ac:dyDescent="0.25">
      <c r="F12869" s="1"/>
    </row>
    <row r="12870" spans="6:6" x14ac:dyDescent="0.25">
      <c r="F12870" s="1"/>
    </row>
    <row r="12871" spans="6:6" x14ac:dyDescent="0.25">
      <c r="F12871" s="1"/>
    </row>
    <row r="12872" spans="6:6" x14ac:dyDescent="0.25">
      <c r="F12872" s="1"/>
    </row>
    <row r="12873" spans="6:6" x14ac:dyDescent="0.25">
      <c r="F12873" s="1"/>
    </row>
    <row r="12874" spans="6:6" x14ac:dyDescent="0.25">
      <c r="F12874" s="1"/>
    </row>
    <row r="12875" spans="6:6" x14ac:dyDescent="0.25">
      <c r="F12875" s="1"/>
    </row>
    <row r="12876" spans="6:6" x14ac:dyDescent="0.25">
      <c r="F12876" s="1"/>
    </row>
    <row r="12877" spans="6:6" x14ac:dyDescent="0.25">
      <c r="F12877" s="1"/>
    </row>
    <row r="12878" spans="6:6" x14ac:dyDescent="0.25">
      <c r="F12878" s="1"/>
    </row>
    <row r="12879" spans="6:6" x14ac:dyDescent="0.25">
      <c r="F12879" s="1"/>
    </row>
    <row r="12880" spans="6:6" x14ac:dyDescent="0.25">
      <c r="F12880" s="1"/>
    </row>
    <row r="12881" spans="6:6" x14ac:dyDescent="0.25">
      <c r="F12881" s="1"/>
    </row>
    <row r="12882" spans="6:6" x14ac:dyDescent="0.25">
      <c r="F12882" s="1"/>
    </row>
    <row r="12883" spans="6:6" x14ac:dyDescent="0.25">
      <c r="F12883" s="1"/>
    </row>
    <row r="12884" spans="6:6" x14ac:dyDescent="0.25">
      <c r="F12884" s="1"/>
    </row>
    <row r="12885" spans="6:6" x14ac:dyDescent="0.25">
      <c r="F12885" s="1"/>
    </row>
    <row r="12886" spans="6:6" x14ac:dyDescent="0.25">
      <c r="F12886" s="1"/>
    </row>
    <row r="12887" spans="6:6" x14ac:dyDescent="0.25">
      <c r="F12887" s="1"/>
    </row>
    <row r="12888" spans="6:6" x14ac:dyDescent="0.25">
      <c r="F12888" s="1"/>
    </row>
    <row r="12889" spans="6:6" x14ac:dyDescent="0.25">
      <c r="F12889" s="1"/>
    </row>
    <row r="12890" spans="6:6" x14ac:dyDescent="0.25">
      <c r="F12890" s="1"/>
    </row>
    <row r="12891" spans="6:6" x14ac:dyDescent="0.25">
      <c r="F12891" s="1"/>
    </row>
    <row r="12892" spans="6:6" x14ac:dyDescent="0.25">
      <c r="F12892" s="1"/>
    </row>
    <row r="12893" spans="6:6" x14ac:dyDescent="0.25">
      <c r="F12893" s="1"/>
    </row>
    <row r="12894" spans="6:6" x14ac:dyDescent="0.25">
      <c r="F12894" s="1"/>
    </row>
    <row r="12895" spans="6:6" x14ac:dyDescent="0.25">
      <c r="F12895" s="1"/>
    </row>
    <row r="12896" spans="6:6" x14ac:dyDescent="0.25">
      <c r="F12896" s="1"/>
    </row>
    <row r="12897" spans="6:6" x14ac:dyDescent="0.25">
      <c r="F12897" s="1"/>
    </row>
    <row r="12898" spans="6:6" x14ac:dyDescent="0.25">
      <c r="F12898" s="1"/>
    </row>
    <row r="12899" spans="6:6" x14ac:dyDescent="0.25">
      <c r="F12899" s="1"/>
    </row>
    <row r="12900" spans="6:6" x14ac:dyDescent="0.25">
      <c r="F12900" s="1"/>
    </row>
    <row r="12901" spans="6:6" x14ac:dyDescent="0.25">
      <c r="F12901" s="1"/>
    </row>
    <row r="12902" spans="6:6" x14ac:dyDescent="0.25">
      <c r="F12902" s="1"/>
    </row>
    <row r="12903" spans="6:6" x14ac:dyDescent="0.25">
      <c r="F12903" s="1"/>
    </row>
    <row r="12904" spans="6:6" x14ac:dyDescent="0.25">
      <c r="F12904" s="1"/>
    </row>
    <row r="12905" spans="6:6" x14ac:dyDescent="0.25">
      <c r="F12905" s="1"/>
    </row>
    <row r="12906" spans="6:6" x14ac:dyDescent="0.25">
      <c r="F12906" s="1"/>
    </row>
    <row r="12907" spans="6:6" x14ac:dyDescent="0.25">
      <c r="F12907" s="1"/>
    </row>
    <row r="12908" spans="6:6" x14ac:dyDescent="0.25">
      <c r="F12908" s="1"/>
    </row>
    <row r="12909" spans="6:6" x14ac:dyDescent="0.25">
      <c r="F12909" s="1"/>
    </row>
    <row r="12910" spans="6:6" x14ac:dyDescent="0.25">
      <c r="F12910" s="1"/>
    </row>
    <row r="12911" spans="6:6" x14ac:dyDescent="0.25">
      <c r="F12911" s="1"/>
    </row>
    <row r="12912" spans="6:6" x14ac:dyDescent="0.25">
      <c r="F12912" s="1"/>
    </row>
    <row r="12913" spans="6:6" x14ac:dyDescent="0.25">
      <c r="F12913" s="1"/>
    </row>
    <row r="12914" spans="6:6" x14ac:dyDescent="0.25">
      <c r="F12914" s="1"/>
    </row>
    <row r="12915" spans="6:6" x14ac:dyDescent="0.25">
      <c r="F12915" s="1"/>
    </row>
    <row r="12916" spans="6:6" x14ac:dyDescent="0.25">
      <c r="F12916" s="1"/>
    </row>
    <row r="12917" spans="6:6" x14ac:dyDescent="0.25">
      <c r="F12917" s="1"/>
    </row>
    <row r="12918" spans="6:6" x14ac:dyDescent="0.25">
      <c r="F12918" s="1"/>
    </row>
    <row r="12919" spans="6:6" x14ac:dyDescent="0.25">
      <c r="F12919" s="1"/>
    </row>
    <row r="12920" spans="6:6" x14ac:dyDescent="0.25">
      <c r="F12920" s="1"/>
    </row>
    <row r="12921" spans="6:6" x14ac:dyDescent="0.25">
      <c r="F12921" s="1"/>
    </row>
    <row r="12922" spans="6:6" x14ac:dyDescent="0.25">
      <c r="F12922" s="1"/>
    </row>
    <row r="12923" spans="6:6" x14ac:dyDescent="0.25">
      <c r="F12923" s="1"/>
    </row>
    <row r="12924" spans="6:6" x14ac:dyDescent="0.25">
      <c r="F12924" s="1"/>
    </row>
    <row r="12925" spans="6:6" x14ac:dyDescent="0.25">
      <c r="F12925" s="1"/>
    </row>
    <row r="12926" spans="6:6" x14ac:dyDescent="0.25">
      <c r="F12926" s="1"/>
    </row>
    <row r="12927" spans="6:6" x14ac:dyDescent="0.25">
      <c r="F12927" s="1"/>
    </row>
    <row r="12928" spans="6:6" x14ac:dyDescent="0.25">
      <c r="F12928" s="1"/>
    </row>
    <row r="12929" spans="6:6" x14ac:dyDescent="0.25">
      <c r="F12929" s="1"/>
    </row>
    <row r="12930" spans="6:6" x14ac:dyDescent="0.25">
      <c r="F12930" s="1"/>
    </row>
    <row r="12931" spans="6:6" x14ac:dyDescent="0.25">
      <c r="F12931" s="1"/>
    </row>
    <row r="12932" spans="6:6" x14ac:dyDescent="0.25">
      <c r="F12932" s="1"/>
    </row>
    <row r="12933" spans="6:6" x14ac:dyDescent="0.25">
      <c r="F12933" s="1"/>
    </row>
    <row r="12934" spans="6:6" x14ac:dyDescent="0.25">
      <c r="F12934" s="1"/>
    </row>
    <row r="12935" spans="6:6" x14ac:dyDescent="0.25">
      <c r="F12935" s="1"/>
    </row>
    <row r="12936" spans="6:6" x14ac:dyDescent="0.25">
      <c r="F12936" s="1"/>
    </row>
    <row r="12937" spans="6:6" x14ac:dyDescent="0.25">
      <c r="F12937" s="1"/>
    </row>
    <row r="12938" spans="6:6" x14ac:dyDescent="0.25">
      <c r="F12938" s="1"/>
    </row>
    <row r="12939" spans="6:6" x14ac:dyDescent="0.25">
      <c r="F12939" s="1"/>
    </row>
    <row r="12940" spans="6:6" x14ac:dyDescent="0.25">
      <c r="F12940" s="1"/>
    </row>
    <row r="12941" spans="6:6" x14ac:dyDescent="0.25">
      <c r="F12941" s="1"/>
    </row>
    <row r="12942" spans="6:6" x14ac:dyDescent="0.25">
      <c r="F12942" s="1"/>
    </row>
    <row r="12943" spans="6:6" x14ac:dyDescent="0.25">
      <c r="F12943" s="1"/>
    </row>
    <row r="12944" spans="6:6" x14ac:dyDescent="0.25">
      <c r="F12944" s="1"/>
    </row>
    <row r="12945" spans="6:6" x14ac:dyDescent="0.25">
      <c r="F12945" s="1"/>
    </row>
    <row r="12946" spans="6:6" x14ac:dyDescent="0.25">
      <c r="F12946" s="1"/>
    </row>
    <row r="12947" spans="6:6" x14ac:dyDescent="0.25">
      <c r="F12947" s="1"/>
    </row>
    <row r="12948" spans="6:6" x14ac:dyDescent="0.25">
      <c r="F12948" s="1"/>
    </row>
    <row r="12949" spans="6:6" x14ac:dyDescent="0.25">
      <c r="F12949" s="1"/>
    </row>
    <row r="12950" spans="6:6" x14ac:dyDescent="0.25">
      <c r="F12950" s="1"/>
    </row>
    <row r="12951" spans="6:6" x14ac:dyDescent="0.25">
      <c r="F12951" s="1"/>
    </row>
    <row r="12952" spans="6:6" x14ac:dyDescent="0.25">
      <c r="F12952" s="1"/>
    </row>
    <row r="12953" spans="6:6" x14ac:dyDescent="0.25">
      <c r="F12953" s="1"/>
    </row>
    <row r="12954" spans="6:6" x14ac:dyDescent="0.25">
      <c r="F12954" s="1"/>
    </row>
    <row r="12955" spans="6:6" x14ac:dyDescent="0.25">
      <c r="F12955" s="1"/>
    </row>
    <row r="12956" spans="6:6" x14ac:dyDescent="0.25">
      <c r="F12956" s="1"/>
    </row>
    <row r="12957" spans="6:6" x14ac:dyDescent="0.25">
      <c r="F12957" s="1"/>
    </row>
    <row r="12958" spans="6:6" x14ac:dyDescent="0.25">
      <c r="F12958" s="1"/>
    </row>
    <row r="12959" spans="6:6" x14ac:dyDescent="0.25">
      <c r="F12959" s="1"/>
    </row>
    <row r="12960" spans="6:6" x14ac:dyDescent="0.25">
      <c r="F12960" s="1"/>
    </row>
    <row r="12961" spans="6:6" x14ac:dyDescent="0.25">
      <c r="F12961" s="1"/>
    </row>
    <row r="12962" spans="6:6" x14ac:dyDescent="0.25">
      <c r="F12962" s="1"/>
    </row>
    <row r="12963" spans="6:6" x14ac:dyDescent="0.25">
      <c r="F12963" s="1"/>
    </row>
    <row r="12964" spans="6:6" x14ac:dyDescent="0.25">
      <c r="F12964" s="1"/>
    </row>
    <row r="12965" spans="6:6" x14ac:dyDescent="0.25">
      <c r="F12965" s="1"/>
    </row>
    <row r="12966" spans="6:6" x14ac:dyDescent="0.25">
      <c r="F12966" s="1"/>
    </row>
    <row r="12967" spans="6:6" x14ac:dyDescent="0.25">
      <c r="F12967" s="1"/>
    </row>
    <row r="12968" spans="6:6" x14ac:dyDescent="0.25">
      <c r="F12968" s="1"/>
    </row>
    <row r="12969" spans="6:6" x14ac:dyDescent="0.25">
      <c r="F12969" s="1"/>
    </row>
    <row r="12970" spans="6:6" x14ac:dyDescent="0.25">
      <c r="F12970" s="1"/>
    </row>
    <row r="12971" spans="6:6" x14ac:dyDescent="0.25">
      <c r="F12971" s="1"/>
    </row>
    <row r="12972" spans="6:6" x14ac:dyDescent="0.25">
      <c r="F12972" s="1"/>
    </row>
    <row r="12973" spans="6:6" x14ac:dyDescent="0.25">
      <c r="F12973" s="1"/>
    </row>
    <row r="12974" spans="6:6" x14ac:dyDescent="0.25">
      <c r="F12974" s="1"/>
    </row>
    <row r="12975" spans="6:6" x14ac:dyDescent="0.25">
      <c r="F12975" s="1"/>
    </row>
    <row r="12976" spans="6:6" x14ac:dyDescent="0.25">
      <c r="F12976" s="1"/>
    </row>
    <row r="12977" spans="6:6" x14ac:dyDescent="0.25">
      <c r="F12977" s="1"/>
    </row>
    <row r="12978" spans="6:6" x14ac:dyDescent="0.25">
      <c r="F12978" s="1"/>
    </row>
    <row r="12979" spans="6:6" x14ac:dyDescent="0.25">
      <c r="F12979" s="1"/>
    </row>
    <row r="12980" spans="6:6" x14ac:dyDescent="0.25">
      <c r="F12980" s="1"/>
    </row>
    <row r="12981" spans="6:6" x14ac:dyDescent="0.25">
      <c r="F12981" s="1"/>
    </row>
    <row r="12982" spans="6:6" x14ac:dyDescent="0.25">
      <c r="F12982" s="1"/>
    </row>
    <row r="12983" spans="6:6" x14ac:dyDescent="0.25">
      <c r="F12983" s="1"/>
    </row>
    <row r="12984" spans="6:6" x14ac:dyDescent="0.25">
      <c r="F12984" s="1"/>
    </row>
    <row r="12985" spans="6:6" x14ac:dyDescent="0.25">
      <c r="F12985" s="1"/>
    </row>
    <row r="12986" spans="6:6" x14ac:dyDescent="0.25">
      <c r="F12986" s="1"/>
    </row>
    <row r="12987" spans="6:6" x14ac:dyDescent="0.25">
      <c r="F12987" s="1"/>
    </row>
    <row r="12988" spans="6:6" x14ac:dyDescent="0.25">
      <c r="F12988" s="1"/>
    </row>
    <row r="12989" spans="6:6" x14ac:dyDescent="0.25">
      <c r="F12989" s="1"/>
    </row>
    <row r="12990" spans="6:6" x14ac:dyDescent="0.25">
      <c r="F12990" s="1"/>
    </row>
    <row r="12991" spans="6:6" x14ac:dyDescent="0.25">
      <c r="F12991" s="1"/>
    </row>
    <row r="12992" spans="6:6" x14ac:dyDescent="0.25">
      <c r="F12992" s="1"/>
    </row>
    <row r="12993" spans="6:6" x14ac:dyDescent="0.25">
      <c r="F12993" s="1"/>
    </row>
    <row r="12994" spans="6:6" x14ac:dyDescent="0.25">
      <c r="F12994" s="1"/>
    </row>
    <row r="12995" spans="6:6" x14ac:dyDescent="0.25">
      <c r="F12995" s="1"/>
    </row>
    <row r="12996" spans="6:6" x14ac:dyDescent="0.25">
      <c r="F12996" s="1"/>
    </row>
    <row r="12997" spans="6:6" x14ac:dyDescent="0.25">
      <c r="F12997" s="1"/>
    </row>
    <row r="12998" spans="6:6" x14ac:dyDescent="0.25">
      <c r="F12998" s="1"/>
    </row>
    <row r="12999" spans="6:6" x14ac:dyDescent="0.25">
      <c r="F12999" s="1"/>
    </row>
    <row r="13000" spans="6:6" x14ac:dyDescent="0.25">
      <c r="F13000" s="1"/>
    </row>
    <row r="13001" spans="6:6" x14ac:dyDescent="0.25">
      <c r="F13001" s="1"/>
    </row>
    <row r="13002" spans="6:6" x14ac:dyDescent="0.25">
      <c r="F13002" s="1"/>
    </row>
    <row r="13003" spans="6:6" x14ac:dyDescent="0.25">
      <c r="F13003" s="1"/>
    </row>
    <row r="13004" spans="6:6" x14ac:dyDescent="0.25">
      <c r="F13004" s="1"/>
    </row>
    <row r="13005" spans="6:6" x14ac:dyDescent="0.25">
      <c r="F13005" s="1"/>
    </row>
    <row r="13006" spans="6:6" x14ac:dyDescent="0.25">
      <c r="F13006" s="1"/>
    </row>
    <row r="13007" spans="6:6" x14ac:dyDescent="0.25">
      <c r="F13007" s="1"/>
    </row>
    <row r="13008" spans="6:6" x14ac:dyDescent="0.25">
      <c r="F13008" s="1"/>
    </row>
    <row r="13009" spans="6:6" x14ac:dyDescent="0.25">
      <c r="F13009" s="1"/>
    </row>
    <row r="13010" spans="6:6" x14ac:dyDescent="0.25">
      <c r="F13010" s="1"/>
    </row>
    <row r="13011" spans="6:6" x14ac:dyDescent="0.25">
      <c r="F13011" s="1"/>
    </row>
    <row r="13012" spans="6:6" x14ac:dyDescent="0.25">
      <c r="F13012" s="1"/>
    </row>
    <row r="13013" spans="6:6" x14ac:dyDescent="0.25">
      <c r="F13013" s="1"/>
    </row>
    <row r="13014" spans="6:6" x14ac:dyDescent="0.25">
      <c r="F13014" s="1"/>
    </row>
    <row r="13015" spans="6:6" x14ac:dyDescent="0.25">
      <c r="F13015" s="1"/>
    </row>
    <row r="13016" spans="6:6" x14ac:dyDescent="0.25">
      <c r="F13016" s="1"/>
    </row>
    <row r="13017" spans="6:6" x14ac:dyDescent="0.25">
      <c r="F13017" s="1"/>
    </row>
    <row r="13018" spans="6:6" x14ac:dyDescent="0.25">
      <c r="F13018" s="1"/>
    </row>
    <row r="13019" spans="6:6" x14ac:dyDescent="0.25">
      <c r="F13019" s="1"/>
    </row>
    <row r="13020" spans="6:6" x14ac:dyDescent="0.25">
      <c r="F13020" s="1"/>
    </row>
    <row r="13021" spans="6:6" x14ac:dyDescent="0.25">
      <c r="F13021" s="1"/>
    </row>
    <row r="13022" spans="6:6" x14ac:dyDescent="0.25">
      <c r="F13022" s="1"/>
    </row>
    <row r="13023" spans="6:6" x14ac:dyDescent="0.25">
      <c r="F13023" s="1"/>
    </row>
    <row r="13024" spans="6:6" x14ac:dyDescent="0.25">
      <c r="F13024" s="1"/>
    </row>
    <row r="13025" spans="6:6" x14ac:dyDescent="0.25">
      <c r="F13025" s="1"/>
    </row>
    <row r="13026" spans="6:6" x14ac:dyDescent="0.25">
      <c r="F13026" s="1"/>
    </row>
    <row r="13027" spans="6:6" x14ac:dyDescent="0.25">
      <c r="F13027" s="1"/>
    </row>
    <row r="13028" spans="6:6" x14ac:dyDescent="0.25">
      <c r="F13028" s="1"/>
    </row>
    <row r="13029" spans="6:6" x14ac:dyDescent="0.25">
      <c r="F13029" s="1"/>
    </row>
    <row r="13030" spans="6:6" x14ac:dyDescent="0.25">
      <c r="F13030" s="1"/>
    </row>
    <row r="13031" spans="6:6" x14ac:dyDescent="0.25">
      <c r="F13031" s="1"/>
    </row>
    <row r="13032" spans="6:6" x14ac:dyDescent="0.25">
      <c r="F13032" s="1"/>
    </row>
    <row r="13033" spans="6:6" x14ac:dyDescent="0.25">
      <c r="F13033" s="1"/>
    </row>
    <row r="13034" spans="6:6" x14ac:dyDescent="0.25">
      <c r="F13034" s="1"/>
    </row>
    <row r="13035" spans="6:6" x14ac:dyDescent="0.25">
      <c r="F13035" s="1"/>
    </row>
    <row r="13036" spans="6:6" x14ac:dyDescent="0.25">
      <c r="F13036" s="1"/>
    </row>
    <row r="13037" spans="6:6" x14ac:dyDescent="0.25">
      <c r="F13037" s="1"/>
    </row>
    <row r="13038" spans="6:6" x14ac:dyDescent="0.25">
      <c r="F130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454"/>
  <sheetViews>
    <sheetView tabSelected="1" workbookViewId="0">
      <selection activeCell="Q20" sqref="Q20"/>
    </sheetView>
  </sheetViews>
  <sheetFormatPr defaultRowHeight="15" x14ac:dyDescent="0.25"/>
  <cols>
    <col min="15" max="15" width="12" bestFit="1" customWidth="1"/>
  </cols>
  <sheetData>
    <row r="1" spans="1:8" x14ac:dyDescent="0.25">
      <c r="A1" t="s">
        <v>7</v>
      </c>
      <c r="B1">
        <f>2/100</f>
        <v>0.02</v>
      </c>
      <c r="D1" t="s">
        <v>8</v>
      </c>
    </row>
    <row r="2" spans="1:8" x14ac:dyDescent="0.25">
      <c r="E2" s="12" t="s">
        <v>15</v>
      </c>
      <c r="F2" s="12"/>
      <c r="G2" s="7"/>
      <c r="H2" s="7"/>
    </row>
    <row r="4" spans="1:8" x14ac:dyDescent="0.25">
      <c r="E4" s="6" t="s">
        <v>10</v>
      </c>
      <c r="F4">
        <f>22/7</f>
        <v>3.1428571428571428</v>
      </c>
    </row>
    <row r="5" spans="1:8" x14ac:dyDescent="0.25">
      <c r="E5" s="5" t="s">
        <v>11</v>
      </c>
      <c r="F5">
        <v>2.1999999999999999E-2</v>
      </c>
    </row>
    <row r="6" spans="1:8" ht="18" x14ac:dyDescent="0.35">
      <c r="E6" t="s">
        <v>16</v>
      </c>
      <c r="F6">
        <v>1.4578</v>
      </c>
    </row>
    <row r="7" spans="1:8" ht="18" x14ac:dyDescent="0.35">
      <c r="E7" t="s">
        <v>17</v>
      </c>
      <c r="F7">
        <f>F6+F5</f>
        <v>1.4798</v>
      </c>
    </row>
    <row r="8" spans="1:8" x14ac:dyDescent="0.25">
      <c r="E8" t="s">
        <v>13</v>
      </c>
      <c r="F8">
        <v>17.57</v>
      </c>
    </row>
    <row r="9" spans="1:8" x14ac:dyDescent="0.25">
      <c r="E9" t="s">
        <v>12</v>
      </c>
      <c r="F9">
        <v>8.8000000000000007</v>
      </c>
    </row>
    <row r="10" spans="1:8" x14ac:dyDescent="0.25">
      <c r="E10" t="s">
        <v>14</v>
      </c>
      <c r="F10">
        <f>SQRT(F7^2-F6^2)</f>
        <v>0.25421880339581471</v>
      </c>
    </row>
    <row r="11" spans="1:8" x14ac:dyDescent="0.25">
      <c r="A11" t="s">
        <v>29</v>
      </c>
      <c r="B11">
        <f>22.5-6.5</f>
        <v>16</v>
      </c>
      <c r="E11" t="s">
        <v>21</v>
      </c>
      <c r="F11">
        <v>8.5</v>
      </c>
    </row>
    <row r="12" spans="1:8" ht="18" x14ac:dyDescent="0.35">
      <c r="A12" t="s">
        <v>30</v>
      </c>
      <c r="B12">
        <f>18-7.8</f>
        <v>10.199999999999999</v>
      </c>
      <c r="E12" t="s">
        <v>28</v>
      </c>
      <c r="F12">
        <v>2.2592832128466707E+26</v>
      </c>
    </row>
    <row r="13" spans="1:8" x14ac:dyDescent="0.25">
      <c r="A13" t="s">
        <v>13</v>
      </c>
      <c r="B13">
        <f>(B12+B11)/2</f>
        <v>13.1</v>
      </c>
    </row>
    <row r="14" spans="1:8" x14ac:dyDescent="0.25">
      <c r="A14" t="s">
        <v>21</v>
      </c>
      <c r="B14">
        <f>B13/2</f>
        <v>6.55</v>
      </c>
    </row>
    <row r="17" spans="2:15" x14ac:dyDescent="0.25">
      <c r="C17">
        <f>MIN(C21:C7454)</f>
        <v>0.68599999999999994</v>
      </c>
    </row>
    <row r="18" spans="2:15" x14ac:dyDescent="0.25">
      <c r="F18" s="10" t="s">
        <v>26</v>
      </c>
      <c r="G18" s="10"/>
      <c r="H18" s="10"/>
    </row>
    <row r="19" spans="2:15" x14ac:dyDescent="0.25">
      <c r="C19" t="s">
        <v>4</v>
      </c>
      <c r="D19" t="s">
        <v>4</v>
      </c>
      <c r="E19" t="s">
        <v>4</v>
      </c>
      <c r="F19" t="s">
        <v>4</v>
      </c>
    </row>
    <row r="20" spans="2:15" s="9" customFormat="1" ht="20.25" x14ac:dyDescent="0.35">
      <c r="B20" s="8" t="s">
        <v>18</v>
      </c>
      <c r="C20" s="9" t="s">
        <v>3</v>
      </c>
      <c r="D20" s="9" t="s">
        <v>6</v>
      </c>
      <c r="E20" s="9" t="s">
        <v>5</v>
      </c>
      <c r="F20" s="9" t="s">
        <v>9</v>
      </c>
      <c r="G20" s="9" t="s">
        <v>31</v>
      </c>
      <c r="H20" s="10" t="s">
        <v>26</v>
      </c>
      <c r="I20" s="8" t="s">
        <v>19</v>
      </c>
      <c r="J20" s="8" t="s">
        <v>20</v>
      </c>
      <c r="K20" s="9" t="s">
        <v>22</v>
      </c>
      <c r="L20" s="9" t="s">
        <v>23</v>
      </c>
      <c r="M20" s="9" t="s">
        <v>24</v>
      </c>
      <c r="N20" s="8" t="s">
        <v>25</v>
      </c>
      <c r="O20" s="11" t="s">
        <v>27</v>
      </c>
    </row>
    <row r="21" spans="2:15" x14ac:dyDescent="0.25">
      <c r="B21">
        <v>600</v>
      </c>
      <c r="C21">
        <v>1.0380000000000003</v>
      </c>
      <c r="D21">
        <f t="shared" ref="D21:D84" si="0">C85-min</f>
        <v>2.7000000000001023E-2</v>
      </c>
      <c r="E21">
        <f t="shared" ref="E21:E84" si="1">D21/lg</f>
        <v>3.1084933247985265E-3</v>
      </c>
      <c r="F21">
        <f t="shared" ref="F21:F84" si="2">E21/fl</f>
        <v>0.15542466623992632</v>
      </c>
      <c r="G21">
        <f t="shared" ref="G21:G84" si="3">D21/fl</f>
        <v>1.3500000000000512</v>
      </c>
      <c r="H21">
        <f t="shared" ref="H21:H84" si="4">G21/lg</f>
        <v>0.15542466623992632</v>
      </c>
      <c r="I21">
        <f>B21/1000</f>
        <v>0.6</v>
      </c>
      <c r="J21">
        <f t="shared" ref="J21:J84" si="5">(2*pai*a/I21)*NA</f>
        <v>23.436552541633208</v>
      </c>
      <c r="K21">
        <f t="shared" ref="K21:K84" si="6">a*(0.761+(1.237/J21^1.5)+(1.429/J21^6))</f>
        <v>6.7927427412083023</v>
      </c>
      <c r="L21">
        <f>K21*K21</f>
        <v>46.141353948238084</v>
      </c>
      <c r="M21">
        <f t="shared" ref="M21:M84" si="7">-2*b^2</f>
        <v>-144.5</v>
      </c>
      <c r="N21">
        <f>1-EXP(M21/L21)</f>
        <v>0.95635562923679707</v>
      </c>
      <c r="O21">
        <f t="shared" ref="O21:O84" si="8">F21/(ntot*N21)</f>
        <v>7.1933277661916746E-28</v>
      </c>
    </row>
    <row r="22" spans="2:15" x14ac:dyDescent="0.25">
      <c r="B22">
        <v>600.20000000000005</v>
      </c>
      <c r="C22">
        <v>1.0299999999999976</v>
      </c>
      <c r="D22">
        <f t="shared" si="0"/>
        <v>3.3000000000001251E-2</v>
      </c>
      <c r="E22">
        <f t="shared" si="1"/>
        <v>3.7992696191981993E-3</v>
      </c>
      <c r="F22">
        <f t="shared" si="2"/>
        <v>0.18996348095990997</v>
      </c>
      <c r="G22">
        <f t="shared" si="3"/>
        <v>1.6500000000000625</v>
      </c>
      <c r="H22">
        <f t="shared" si="4"/>
        <v>0.18996348095990995</v>
      </c>
      <c r="I22">
        <f t="shared" ref="I22:I85" si="9">B22/1000</f>
        <v>0.60020000000000007</v>
      </c>
      <c r="J22">
        <f t="shared" si="5"/>
        <v>23.428742960646321</v>
      </c>
      <c r="K22">
        <f t="shared" si="6"/>
        <v>6.7927907166902486</v>
      </c>
      <c r="L22">
        <f t="shared" ref="L22:L85" si="10">K22*K22</f>
        <v>46.142005720753218</v>
      </c>
      <c r="M22">
        <f t="shared" si="7"/>
        <v>-144.5</v>
      </c>
      <c r="N22">
        <f t="shared" ref="N22:N85" si="11">1-EXP(M22/L22)</f>
        <v>0.95635369853620766</v>
      </c>
      <c r="O22">
        <f t="shared" si="8"/>
        <v>8.7918627966707247E-28</v>
      </c>
    </row>
    <row r="23" spans="2:15" x14ac:dyDescent="0.25">
      <c r="B23">
        <v>600.4</v>
      </c>
      <c r="C23">
        <v>1.0229999999999997</v>
      </c>
      <c r="D23">
        <f t="shared" si="0"/>
        <v>3.5999999999997812E-2</v>
      </c>
      <c r="E23">
        <f t="shared" si="1"/>
        <v>4.1446577663976263E-3</v>
      </c>
      <c r="F23">
        <f t="shared" si="2"/>
        <v>0.20723288831988132</v>
      </c>
      <c r="G23">
        <f t="shared" si="3"/>
        <v>1.7999999999998906</v>
      </c>
      <c r="H23">
        <f t="shared" si="4"/>
        <v>0.20723288831988132</v>
      </c>
      <c r="I23">
        <f t="shared" si="9"/>
        <v>0.60039999999999993</v>
      </c>
      <c r="J23">
        <f t="shared" si="5"/>
        <v>23.420938582578156</v>
      </c>
      <c r="K23">
        <f t="shared" si="6"/>
        <v>6.792838700166338</v>
      </c>
      <c r="L23">
        <f t="shared" si="10"/>
        <v>46.142657606477506</v>
      </c>
      <c r="M23">
        <f t="shared" si="7"/>
        <v>-144.5</v>
      </c>
      <c r="N23">
        <f t="shared" si="11"/>
        <v>0.95635176746939654</v>
      </c>
      <c r="O23">
        <f t="shared" si="8"/>
        <v>9.5911424173214948E-28</v>
      </c>
    </row>
    <row r="24" spans="2:15" x14ac:dyDescent="0.25">
      <c r="B24">
        <v>600.6</v>
      </c>
      <c r="C24">
        <v>1.0199999999999996</v>
      </c>
      <c r="D24">
        <f t="shared" si="0"/>
        <v>4.4999999999998153E-2</v>
      </c>
      <c r="E24">
        <f t="shared" si="1"/>
        <v>5.180822207997135E-3</v>
      </c>
      <c r="F24">
        <f t="shared" si="2"/>
        <v>0.25904111039985672</v>
      </c>
      <c r="G24">
        <f t="shared" si="3"/>
        <v>2.2499999999999076</v>
      </c>
      <c r="H24">
        <f t="shared" si="4"/>
        <v>0.25904111039985678</v>
      </c>
      <c r="I24">
        <f t="shared" si="9"/>
        <v>0.60060000000000002</v>
      </c>
      <c r="J24">
        <f t="shared" si="5"/>
        <v>23.413139402230971</v>
      </c>
      <c r="K24">
        <f t="shared" si="6"/>
        <v>6.7928866916352391</v>
      </c>
      <c r="L24">
        <f t="shared" si="10"/>
        <v>46.143309605395146</v>
      </c>
      <c r="M24">
        <f t="shared" si="7"/>
        <v>-144.5</v>
      </c>
      <c r="N24">
        <f t="shared" si="11"/>
        <v>0.95634983603639556</v>
      </c>
      <c r="O24">
        <f t="shared" si="8"/>
        <v>1.1988952234351636E-27</v>
      </c>
    </row>
    <row r="25" spans="2:15" x14ac:dyDescent="0.25">
      <c r="B25">
        <v>600.79999999999995</v>
      </c>
      <c r="C25">
        <v>1.0199999999999996</v>
      </c>
      <c r="D25">
        <f t="shared" si="0"/>
        <v>6.4000000000000057E-2</v>
      </c>
      <c r="E25">
        <f t="shared" si="1"/>
        <v>7.3682804735962348E-3</v>
      </c>
      <c r="F25">
        <f t="shared" si="2"/>
        <v>0.36841402367981174</v>
      </c>
      <c r="G25">
        <f t="shared" si="3"/>
        <v>3.2000000000000028</v>
      </c>
      <c r="H25">
        <f t="shared" si="4"/>
        <v>0.36841402367981174</v>
      </c>
      <c r="I25">
        <f t="shared" si="9"/>
        <v>0.6008</v>
      </c>
      <c r="J25">
        <f t="shared" si="5"/>
        <v>23.405345414413986</v>
      </c>
      <c r="K25">
        <f t="shared" si="6"/>
        <v>6.7929346910956223</v>
      </c>
      <c r="L25">
        <f t="shared" si="10"/>
        <v>46.143961717490377</v>
      </c>
      <c r="M25">
        <f t="shared" si="7"/>
        <v>-144.5</v>
      </c>
      <c r="N25">
        <f t="shared" si="11"/>
        <v>0.95634790423723648</v>
      </c>
      <c r="O25">
        <f t="shared" si="8"/>
        <v>1.7050988731363141E-27</v>
      </c>
    </row>
    <row r="26" spans="2:15" x14ac:dyDescent="0.25">
      <c r="B26">
        <v>601</v>
      </c>
      <c r="C26">
        <v>1.0180000000000007</v>
      </c>
      <c r="D26">
        <f t="shared" si="0"/>
        <v>8.5000000000000853E-2</v>
      </c>
      <c r="E26">
        <f t="shared" si="1"/>
        <v>9.7859975039950881E-3</v>
      </c>
      <c r="F26">
        <f t="shared" si="2"/>
        <v>0.48929987519975437</v>
      </c>
      <c r="G26">
        <f t="shared" si="3"/>
        <v>4.2500000000000426</v>
      </c>
      <c r="H26">
        <f t="shared" si="4"/>
        <v>0.48929987519975443</v>
      </c>
      <c r="I26">
        <f t="shared" si="9"/>
        <v>0.60099999999999998</v>
      </c>
      <c r="J26">
        <f t="shared" si="5"/>
        <v>23.397556613943301</v>
      </c>
      <c r="K26">
        <f t="shared" si="6"/>
        <v>6.7929826985461581</v>
      </c>
      <c r="L26">
        <f t="shared" si="10"/>
        <v>46.144613942747448</v>
      </c>
      <c r="M26">
        <f t="shared" si="7"/>
        <v>-144.5</v>
      </c>
      <c r="N26">
        <f t="shared" si="11"/>
        <v>0.95634597207195093</v>
      </c>
      <c r="O26">
        <f t="shared" si="8"/>
        <v>2.2645890161650694E-27</v>
      </c>
    </row>
    <row r="27" spans="2:15" x14ac:dyDescent="0.25">
      <c r="B27">
        <v>601.20000000000005</v>
      </c>
      <c r="C27">
        <v>1.009999999999998</v>
      </c>
      <c r="D27">
        <f t="shared" si="0"/>
        <v>0.10500000000000043</v>
      </c>
      <c r="E27">
        <f t="shared" si="1"/>
        <v>1.2088585151993861E-2</v>
      </c>
      <c r="F27">
        <f t="shared" si="2"/>
        <v>0.60442925759969302</v>
      </c>
      <c r="G27">
        <f t="shared" si="3"/>
        <v>5.2500000000000213</v>
      </c>
      <c r="H27">
        <f t="shared" si="4"/>
        <v>0.60442925759969302</v>
      </c>
      <c r="I27">
        <f t="shared" si="9"/>
        <v>0.60120000000000007</v>
      </c>
      <c r="J27">
        <f t="shared" si="5"/>
        <v>23.38977299564192</v>
      </c>
      <c r="K27">
        <f t="shared" si="6"/>
        <v>6.7930307139855142</v>
      </c>
      <c r="L27">
        <f t="shared" si="10"/>
        <v>46.145266281150548</v>
      </c>
      <c r="M27">
        <f t="shared" si="7"/>
        <v>-144.5</v>
      </c>
      <c r="N27">
        <f t="shared" si="11"/>
        <v>0.95634403954057101</v>
      </c>
      <c r="O27">
        <f t="shared" si="8"/>
        <v>2.7974391434681089E-27</v>
      </c>
    </row>
    <row r="28" spans="2:15" x14ac:dyDescent="0.25">
      <c r="B28">
        <v>601.4</v>
      </c>
      <c r="C28">
        <v>1.0030000000000001</v>
      </c>
      <c r="D28">
        <f t="shared" si="0"/>
        <v>0.1180000000000021</v>
      </c>
      <c r="E28">
        <f t="shared" si="1"/>
        <v>1.3585267123193287E-2</v>
      </c>
      <c r="F28">
        <f t="shared" si="2"/>
        <v>0.67926335615966438</v>
      </c>
      <c r="G28">
        <f t="shared" si="3"/>
        <v>5.9000000000001052</v>
      </c>
      <c r="H28">
        <f t="shared" si="4"/>
        <v>0.67926335615966438</v>
      </c>
      <c r="I28">
        <f t="shared" si="9"/>
        <v>0.60139999999999993</v>
      </c>
      <c r="J28">
        <f t="shared" si="5"/>
        <v>23.381994554339748</v>
      </c>
      <c r="K28">
        <f t="shared" si="6"/>
        <v>6.7930787374123653</v>
      </c>
      <c r="L28">
        <f t="shared" si="10"/>
        <v>46.145918732683974</v>
      </c>
      <c r="M28">
        <f t="shared" si="7"/>
        <v>-144.5</v>
      </c>
      <c r="N28">
        <f t="shared" si="11"/>
        <v>0.95634210664312813</v>
      </c>
      <c r="O28">
        <f t="shared" si="8"/>
        <v>3.1437951057316271E-27</v>
      </c>
    </row>
    <row r="29" spans="2:15" x14ac:dyDescent="0.25">
      <c r="B29">
        <v>601.6</v>
      </c>
      <c r="C29">
        <v>0.99699999999999989</v>
      </c>
      <c r="D29">
        <f t="shared" si="0"/>
        <v>0.125</v>
      </c>
      <c r="E29">
        <f t="shared" si="1"/>
        <v>1.4391172799992634E-2</v>
      </c>
      <c r="F29">
        <f t="shared" si="2"/>
        <v>0.71955863999963166</v>
      </c>
      <c r="G29">
        <f t="shared" si="3"/>
        <v>6.25</v>
      </c>
      <c r="H29">
        <f t="shared" si="4"/>
        <v>0.71955863999963166</v>
      </c>
      <c r="I29">
        <f t="shared" si="9"/>
        <v>0.60160000000000002</v>
      </c>
      <c r="J29">
        <f t="shared" si="5"/>
        <v>23.374221284873538</v>
      </c>
      <c r="K29">
        <f t="shared" si="6"/>
        <v>6.793126768825382</v>
      </c>
      <c r="L29">
        <f t="shared" si="10"/>
        <v>46.146571297331974</v>
      </c>
      <c r="M29">
        <f t="shared" si="7"/>
        <v>-144.5</v>
      </c>
      <c r="N29">
        <f t="shared" si="11"/>
        <v>0.95634017337965405</v>
      </c>
      <c r="O29">
        <f t="shared" si="8"/>
        <v>3.3302981578231834E-27</v>
      </c>
    </row>
    <row r="30" spans="2:15" x14ac:dyDescent="0.25">
      <c r="B30">
        <v>601.79999999999995</v>
      </c>
      <c r="C30">
        <v>0.98900000000000077</v>
      </c>
      <c r="D30">
        <f t="shared" si="0"/>
        <v>0.13200000000000145</v>
      </c>
      <c r="E30">
        <f t="shared" si="1"/>
        <v>1.5197078476792388E-2</v>
      </c>
      <c r="F30">
        <f t="shared" si="2"/>
        <v>0.75985392383961936</v>
      </c>
      <c r="G30">
        <f t="shared" si="3"/>
        <v>6.6000000000000725</v>
      </c>
      <c r="H30">
        <f t="shared" si="4"/>
        <v>0.75985392383961936</v>
      </c>
      <c r="I30">
        <f t="shared" si="9"/>
        <v>0.6018</v>
      </c>
      <c r="J30">
        <f t="shared" si="5"/>
        <v>23.366453182086943</v>
      </c>
      <c r="K30">
        <f t="shared" si="6"/>
        <v>6.793174808223239</v>
      </c>
      <c r="L30">
        <f t="shared" si="10"/>
        <v>46.147223975078838</v>
      </c>
      <c r="M30">
        <f t="shared" si="7"/>
        <v>-144.5</v>
      </c>
      <c r="N30">
        <f t="shared" si="11"/>
        <v>0.95633823975018051</v>
      </c>
      <c r="O30">
        <f t="shared" si="8"/>
        <v>3.5168019653026197E-27</v>
      </c>
    </row>
    <row r="31" spans="2:15" x14ac:dyDescent="0.25">
      <c r="B31">
        <v>602</v>
      </c>
      <c r="C31">
        <v>0.98199999999999932</v>
      </c>
      <c r="D31">
        <f t="shared" si="0"/>
        <v>0.13400000000000034</v>
      </c>
      <c r="E31">
        <f t="shared" si="1"/>
        <v>1.5427337241592141E-2</v>
      </c>
      <c r="F31">
        <f t="shared" si="2"/>
        <v>0.77136686207960703</v>
      </c>
      <c r="G31">
        <f t="shared" si="3"/>
        <v>6.7000000000000171</v>
      </c>
      <c r="H31">
        <f t="shared" si="4"/>
        <v>0.77136686207960714</v>
      </c>
      <c r="I31">
        <f t="shared" si="9"/>
        <v>0.60199999999999998</v>
      </c>
      <c r="J31">
        <f t="shared" si="5"/>
        <v>23.358690240830438</v>
      </c>
      <c r="K31">
        <f t="shared" si="6"/>
        <v>6.7932228556046059</v>
      </c>
      <c r="L31">
        <f t="shared" si="10"/>
        <v>46.147876765908798</v>
      </c>
      <c r="M31">
        <f t="shared" si="7"/>
        <v>-144.5</v>
      </c>
      <c r="N31">
        <f t="shared" si="11"/>
        <v>0.95633630575473916</v>
      </c>
      <c r="O31">
        <f t="shared" si="8"/>
        <v>3.5700940633384211E-27</v>
      </c>
    </row>
    <row r="32" spans="2:15" x14ac:dyDescent="0.25">
      <c r="B32">
        <v>602.20000000000005</v>
      </c>
      <c r="C32">
        <v>0.98300000000000054</v>
      </c>
      <c r="D32">
        <f t="shared" si="0"/>
        <v>0.13400000000000034</v>
      </c>
      <c r="E32">
        <f t="shared" si="1"/>
        <v>1.5427337241592141E-2</v>
      </c>
      <c r="F32">
        <f t="shared" si="2"/>
        <v>0.77136686207960703</v>
      </c>
      <c r="G32">
        <f t="shared" si="3"/>
        <v>6.7000000000000171</v>
      </c>
      <c r="H32">
        <f t="shared" si="4"/>
        <v>0.77136686207960714</v>
      </c>
      <c r="I32">
        <f t="shared" si="9"/>
        <v>0.60220000000000007</v>
      </c>
      <c r="J32">
        <f t="shared" si="5"/>
        <v>23.350932455961342</v>
      </c>
      <c r="K32">
        <f t="shared" si="6"/>
        <v>6.7932709109681602</v>
      </c>
      <c r="L32">
        <f t="shared" si="10"/>
        <v>46.148529669806173</v>
      </c>
      <c r="M32">
        <f t="shared" si="7"/>
        <v>-144.5</v>
      </c>
      <c r="N32">
        <f t="shared" si="11"/>
        <v>0.95633437139336164</v>
      </c>
      <c r="O32">
        <f t="shared" si="8"/>
        <v>3.5701012845073723E-27</v>
      </c>
    </row>
    <row r="33" spans="2:15" x14ac:dyDescent="0.25">
      <c r="B33">
        <v>602.4</v>
      </c>
      <c r="C33">
        <v>0.98900000000000077</v>
      </c>
      <c r="D33">
        <f t="shared" si="0"/>
        <v>0.13399999999999679</v>
      </c>
      <c r="E33">
        <f t="shared" si="1"/>
        <v>1.5427337241591734E-2</v>
      </c>
      <c r="F33">
        <f t="shared" si="2"/>
        <v>0.77136686207958671</v>
      </c>
      <c r="G33">
        <f t="shared" si="3"/>
        <v>6.6999999999998394</v>
      </c>
      <c r="H33">
        <f t="shared" si="4"/>
        <v>0.7713668620795866</v>
      </c>
      <c r="I33">
        <f t="shared" si="9"/>
        <v>0.60239999999999994</v>
      </c>
      <c r="J33">
        <f t="shared" si="5"/>
        <v>23.343179822343831</v>
      </c>
      <c r="K33">
        <f t="shared" si="6"/>
        <v>6.7933189743125766</v>
      </c>
      <c r="L33">
        <f t="shared" si="10"/>
        <v>46.149182686755275</v>
      </c>
      <c r="M33">
        <f t="shared" si="7"/>
        <v>-144.5</v>
      </c>
      <c r="N33">
        <f t="shared" si="11"/>
        <v>0.95633243666607948</v>
      </c>
      <c r="O33">
        <f t="shared" si="8"/>
        <v>3.5701085070714108E-27</v>
      </c>
    </row>
    <row r="34" spans="2:15" x14ac:dyDescent="0.25">
      <c r="B34">
        <v>602.6</v>
      </c>
      <c r="C34">
        <v>0.99399999999999977</v>
      </c>
      <c r="D34">
        <f t="shared" si="0"/>
        <v>0.12599999999999767</v>
      </c>
      <c r="E34">
        <f t="shared" si="1"/>
        <v>1.4506302182392307E-2</v>
      </c>
      <c r="F34">
        <f t="shared" si="2"/>
        <v>0.72531510911961528</v>
      </c>
      <c r="G34">
        <f t="shared" si="3"/>
        <v>6.2999999999998835</v>
      </c>
      <c r="H34">
        <f t="shared" si="4"/>
        <v>0.72531510911961528</v>
      </c>
      <c r="I34">
        <f t="shared" si="9"/>
        <v>0.60260000000000002</v>
      </c>
      <c r="J34">
        <f t="shared" si="5"/>
        <v>23.335432334848861</v>
      </c>
      <c r="K34">
        <f t="shared" si="6"/>
        <v>6.7933670456365283</v>
      </c>
      <c r="L34">
        <f t="shared" si="10"/>
        <v>46.149835816740371</v>
      </c>
      <c r="M34">
        <f t="shared" si="7"/>
        <v>-144.5</v>
      </c>
      <c r="N34">
        <f t="shared" si="11"/>
        <v>0.95633050157292421</v>
      </c>
      <c r="O34">
        <f t="shared" si="8"/>
        <v>3.3569744933571696E-27</v>
      </c>
    </row>
    <row r="35" spans="2:15" x14ac:dyDescent="0.25">
      <c r="B35">
        <v>602.79999999999995</v>
      </c>
      <c r="C35">
        <v>0.99200000000000088</v>
      </c>
      <c r="D35">
        <f t="shared" si="0"/>
        <v>0.1130000000000031</v>
      </c>
      <c r="E35">
        <f t="shared" si="1"/>
        <v>1.3009620211193697E-2</v>
      </c>
      <c r="F35">
        <f t="shared" si="2"/>
        <v>0.65048101055968488</v>
      </c>
      <c r="G35">
        <f t="shared" si="3"/>
        <v>5.6500000000001549</v>
      </c>
      <c r="H35">
        <f t="shared" si="4"/>
        <v>0.65048101055968488</v>
      </c>
      <c r="I35">
        <f t="shared" si="9"/>
        <v>0.6028</v>
      </c>
      <c r="J35">
        <f t="shared" si="5"/>
        <v>23.327689988354219</v>
      </c>
      <c r="K35">
        <f t="shared" si="6"/>
        <v>6.7934151249386936</v>
      </c>
      <c r="L35">
        <f t="shared" si="10"/>
        <v>46.150489059745809</v>
      </c>
      <c r="M35">
        <f t="shared" si="7"/>
        <v>-144.5</v>
      </c>
      <c r="N35">
        <f t="shared" si="11"/>
        <v>0.95632856611392747</v>
      </c>
      <c r="O35">
        <f t="shared" si="8"/>
        <v>3.0106260751604799E-27</v>
      </c>
    </row>
    <row r="36" spans="2:15" x14ac:dyDescent="0.25">
      <c r="B36">
        <v>603</v>
      </c>
      <c r="C36">
        <v>0.98699999999999832</v>
      </c>
      <c r="D36">
        <f t="shared" si="0"/>
        <v>0.10000000000000142</v>
      </c>
      <c r="E36">
        <f t="shared" si="1"/>
        <v>1.151293823999427E-2</v>
      </c>
      <c r="F36">
        <f t="shared" si="2"/>
        <v>0.57564691199971352</v>
      </c>
      <c r="G36">
        <f t="shared" si="3"/>
        <v>5.0000000000000711</v>
      </c>
      <c r="H36">
        <f t="shared" si="4"/>
        <v>0.57564691199971352</v>
      </c>
      <c r="I36">
        <f t="shared" si="9"/>
        <v>0.60299999999999998</v>
      </c>
      <c r="J36">
        <f t="shared" si="5"/>
        <v>23.319952777744483</v>
      </c>
      <c r="K36">
        <f t="shared" si="6"/>
        <v>6.7934632122177465</v>
      </c>
      <c r="L36">
        <f t="shared" si="10"/>
        <v>46.151142415755864</v>
      </c>
      <c r="M36">
        <f t="shared" si="7"/>
        <v>-144.5</v>
      </c>
      <c r="N36">
        <f t="shared" si="11"/>
        <v>0.95632663028912079</v>
      </c>
      <c r="O36">
        <f t="shared" si="8"/>
        <v>2.664276256070158E-27</v>
      </c>
    </row>
    <row r="37" spans="2:15" x14ac:dyDescent="0.25">
      <c r="B37">
        <v>603.20000000000005</v>
      </c>
      <c r="C37">
        <v>0.98900000000000077</v>
      </c>
      <c r="D37">
        <f t="shared" si="0"/>
        <v>8.3000000000001961E-2</v>
      </c>
      <c r="E37">
        <f t="shared" si="1"/>
        <v>9.5557387391953345E-3</v>
      </c>
      <c r="F37">
        <f t="shared" si="2"/>
        <v>0.47778693695976671</v>
      </c>
      <c r="G37">
        <f t="shared" si="3"/>
        <v>4.1500000000000981</v>
      </c>
      <c r="H37">
        <f t="shared" si="4"/>
        <v>0.47778693695976671</v>
      </c>
      <c r="I37">
        <f t="shared" si="9"/>
        <v>0.60320000000000007</v>
      </c>
      <c r="J37">
        <f t="shared" si="5"/>
        <v>23.312220697911012</v>
      </c>
      <c r="K37">
        <f t="shared" si="6"/>
        <v>6.7935113074723681</v>
      </c>
      <c r="L37">
        <f t="shared" si="10"/>
        <v>46.151795884754925</v>
      </c>
      <c r="M37">
        <f t="shared" si="7"/>
        <v>-144.5</v>
      </c>
      <c r="N37">
        <f t="shared" si="11"/>
        <v>0.95632469409853571</v>
      </c>
      <c r="O37">
        <f t="shared" si="8"/>
        <v>2.2113537696721241E-27</v>
      </c>
    </row>
    <row r="38" spans="2:15" x14ac:dyDescent="0.25">
      <c r="B38">
        <v>603.4</v>
      </c>
      <c r="C38">
        <v>0.99899999999999878</v>
      </c>
      <c r="D38">
        <f t="shared" si="0"/>
        <v>6.5000000000001279E-2</v>
      </c>
      <c r="E38">
        <f t="shared" si="1"/>
        <v>7.4834098559963163E-3</v>
      </c>
      <c r="F38">
        <f t="shared" si="2"/>
        <v>0.37417049279981579</v>
      </c>
      <c r="G38">
        <f t="shared" si="3"/>
        <v>3.2500000000000639</v>
      </c>
      <c r="H38">
        <f t="shared" si="4"/>
        <v>0.37417049279981585</v>
      </c>
      <c r="I38">
        <f t="shared" si="9"/>
        <v>0.60339999999999994</v>
      </c>
      <c r="J38">
        <f t="shared" si="5"/>
        <v>23.304493743751944</v>
      </c>
      <c r="K38">
        <f t="shared" si="6"/>
        <v>6.793559410701234</v>
      </c>
      <c r="L38">
        <f t="shared" si="10"/>
        <v>46.152449466727298</v>
      </c>
      <c r="M38">
        <f t="shared" si="7"/>
        <v>-144.5</v>
      </c>
      <c r="N38">
        <f t="shared" si="11"/>
        <v>0.95632275754220353</v>
      </c>
      <c r="O38">
        <f t="shared" si="8"/>
        <v>1.7317865795004877E-27</v>
      </c>
    </row>
    <row r="39" spans="2:15" x14ac:dyDescent="0.25">
      <c r="B39">
        <v>603.6</v>
      </c>
      <c r="C39">
        <v>1.0109999999999992</v>
      </c>
      <c r="D39">
        <f t="shared" si="0"/>
        <v>4.8999999999999488E-2</v>
      </c>
      <c r="E39">
        <f t="shared" si="1"/>
        <v>5.6413397375970533E-3</v>
      </c>
      <c r="F39">
        <f t="shared" si="2"/>
        <v>0.28206698687985265</v>
      </c>
      <c r="G39">
        <f t="shared" si="3"/>
        <v>2.4499999999999744</v>
      </c>
      <c r="H39">
        <f t="shared" si="4"/>
        <v>0.28206698687985265</v>
      </c>
      <c r="I39">
        <f t="shared" si="9"/>
        <v>0.60360000000000003</v>
      </c>
      <c r="J39">
        <f t="shared" si="5"/>
        <v>23.296771910172168</v>
      </c>
      <c r="K39">
        <f t="shared" si="6"/>
        <v>6.7936075219030236</v>
      </c>
      <c r="L39">
        <f t="shared" si="10"/>
        <v>46.153103161657342</v>
      </c>
      <c r="M39">
        <f t="shared" si="7"/>
        <v>-144.5</v>
      </c>
      <c r="N39">
        <f t="shared" si="11"/>
        <v>0.95632082062015578</v>
      </c>
      <c r="O39">
        <f t="shared" si="8"/>
        <v>1.3055032963859654E-27</v>
      </c>
    </row>
    <row r="40" spans="2:15" x14ac:dyDescent="0.25">
      <c r="B40">
        <v>603.79999999999995</v>
      </c>
      <c r="C40">
        <v>1.009999999999998</v>
      </c>
      <c r="D40">
        <f t="shared" si="0"/>
        <v>3.2000000000000028E-2</v>
      </c>
      <c r="E40">
        <f t="shared" si="1"/>
        <v>3.6841402367981174E-3</v>
      </c>
      <c r="F40">
        <f t="shared" si="2"/>
        <v>0.18420701183990587</v>
      </c>
      <c r="G40">
        <f t="shared" si="3"/>
        <v>1.6000000000000014</v>
      </c>
      <c r="H40">
        <f t="shared" si="4"/>
        <v>0.18420701183990587</v>
      </c>
      <c r="I40">
        <f t="shared" si="9"/>
        <v>0.6038</v>
      </c>
      <c r="J40">
        <f t="shared" si="5"/>
        <v>23.289055192083342</v>
      </c>
      <c r="K40">
        <f t="shared" si="6"/>
        <v>6.7936556410764171</v>
      </c>
      <c r="L40">
        <f t="shared" si="10"/>
        <v>46.153756969529425</v>
      </c>
      <c r="M40">
        <f t="shared" si="7"/>
        <v>-144.5</v>
      </c>
      <c r="N40">
        <f t="shared" si="11"/>
        <v>0.95631888333242399</v>
      </c>
      <c r="O40">
        <f t="shared" si="8"/>
        <v>8.5257530843629416E-28</v>
      </c>
    </row>
    <row r="41" spans="2:15" x14ac:dyDescent="0.25">
      <c r="B41">
        <v>604</v>
      </c>
      <c r="C41">
        <v>1.0009999999999977</v>
      </c>
      <c r="D41">
        <f t="shared" si="0"/>
        <v>2.4000000000000909E-2</v>
      </c>
      <c r="E41">
        <f t="shared" si="1"/>
        <v>2.7631051775986902E-3</v>
      </c>
      <c r="F41">
        <f t="shared" si="2"/>
        <v>0.13815525887993452</v>
      </c>
      <c r="G41">
        <f t="shared" si="3"/>
        <v>1.2000000000000455</v>
      </c>
      <c r="H41">
        <f t="shared" si="4"/>
        <v>0.13815525887993452</v>
      </c>
      <c r="I41">
        <f t="shared" si="9"/>
        <v>0.60399999999999998</v>
      </c>
      <c r="J41">
        <f t="shared" si="5"/>
        <v>23.281343584403846</v>
      </c>
      <c r="K41">
        <f t="shared" si="6"/>
        <v>6.7937037682200909</v>
      </c>
      <c r="L41">
        <f t="shared" si="10"/>
        <v>46.15441089032786</v>
      </c>
      <c r="M41">
        <f t="shared" si="7"/>
        <v>-144.5</v>
      </c>
      <c r="N41">
        <f t="shared" si="11"/>
        <v>0.95631694567903947</v>
      </c>
      <c r="O41">
        <f t="shared" si="8"/>
        <v>6.3943277691923343E-28</v>
      </c>
    </row>
    <row r="42" spans="2:15" x14ac:dyDescent="0.25">
      <c r="B42">
        <v>604.20000000000005</v>
      </c>
      <c r="C42">
        <v>0.9930000000000021</v>
      </c>
      <c r="D42">
        <f t="shared" si="0"/>
        <v>1.5000000000000568E-2</v>
      </c>
      <c r="E42">
        <f t="shared" si="1"/>
        <v>1.7269407359991815E-3</v>
      </c>
      <c r="F42">
        <f t="shared" si="2"/>
        <v>8.6347036799959073E-2</v>
      </c>
      <c r="G42">
        <f t="shared" si="3"/>
        <v>0.75000000000002842</v>
      </c>
      <c r="H42">
        <f t="shared" si="4"/>
        <v>8.6347036799959073E-2</v>
      </c>
      <c r="I42">
        <f t="shared" si="9"/>
        <v>0.60420000000000007</v>
      </c>
      <c r="J42">
        <f t="shared" si="5"/>
        <v>23.273637082058791</v>
      </c>
      <c r="K42">
        <f t="shared" si="6"/>
        <v>6.7937519033327298</v>
      </c>
      <c r="L42">
        <f t="shared" si="10"/>
        <v>46.155064924037092</v>
      </c>
      <c r="M42">
        <f t="shared" si="7"/>
        <v>-144.5</v>
      </c>
      <c r="N42">
        <f t="shared" si="11"/>
        <v>0.95631500766003352</v>
      </c>
      <c r="O42">
        <f t="shared" si="8"/>
        <v>3.9964629547558958E-28</v>
      </c>
    </row>
    <row r="43" spans="2:15" x14ac:dyDescent="0.25">
      <c r="B43">
        <v>604.4</v>
      </c>
      <c r="C43">
        <v>0.98600000000000065</v>
      </c>
      <c r="D43">
        <f t="shared" si="0"/>
        <v>6.0000000000002274E-3</v>
      </c>
      <c r="E43">
        <f t="shared" si="1"/>
        <v>6.9077629439967254E-4</v>
      </c>
      <c r="F43">
        <f t="shared" si="2"/>
        <v>3.4538814719983629E-2</v>
      </c>
      <c r="G43">
        <f t="shared" si="3"/>
        <v>0.30000000000001137</v>
      </c>
      <c r="H43">
        <f t="shared" si="4"/>
        <v>3.4538814719983629E-2</v>
      </c>
      <c r="I43">
        <f t="shared" si="9"/>
        <v>0.60439999999999994</v>
      </c>
      <c r="J43">
        <f t="shared" si="5"/>
        <v>23.265935679980021</v>
      </c>
      <c r="K43">
        <f t="shared" si="6"/>
        <v>6.7938000464130148</v>
      </c>
      <c r="L43">
        <f t="shared" si="10"/>
        <v>46.155719070641481</v>
      </c>
      <c r="M43">
        <f t="shared" si="7"/>
        <v>-144.5</v>
      </c>
      <c r="N43">
        <f t="shared" si="11"/>
        <v>0.95631306927543769</v>
      </c>
      <c r="O43">
        <f t="shared" si="8"/>
        <v>1.5985884221308893E-28</v>
      </c>
    </row>
    <row r="44" spans="2:15" x14ac:dyDescent="0.25">
      <c r="B44">
        <v>604.6</v>
      </c>
      <c r="C44">
        <v>0.97599999999999909</v>
      </c>
      <c r="D44">
        <f t="shared" si="0"/>
        <v>1.9999999999988916E-3</v>
      </c>
      <c r="E44">
        <f t="shared" si="1"/>
        <v>2.3025876479975451E-4</v>
      </c>
      <c r="F44">
        <f t="shared" si="2"/>
        <v>1.1512938239987724E-2</v>
      </c>
      <c r="G44">
        <f t="shared" si="3"/>
        <v>9.9999999999944578E-2</v>
      </c>
      <c r="H44">
        <f t="shared" si="4"/>
        <v>1.1512938239987726E-2</v>
      </c>
      <c r="I44">
        <f t="shared" si="9"/>
        <v>0.60460000000000003</v>
      </c>
      <c r="J44">
        <f t="shared" si="5"/>
        <v>23.258239373106054</v>
      </c>
      <c r="K44">
        <f t="shared" si="6"/>
        <v>6.7938481974596261</v>
      </c>
      <c r="L44">
        <f t="shared" si="10"/>
        <v>46.156373330125412</v>
      </c>
      <c r="M44">
        <f t="shared" si="7"/>
        <v>-144.5</v>
      </c>
      <c r="N44">
        <f t="shared" si="11"/>
        <v>0.95631113052528316</v>
      </c>
      <c r="O44">
        <f t="shared" si="8"/>
        <v>5.3286388766089509E-29</v>
      </c>
    </row>
    <row r="45" spans="2:15" x14ac:dyDescent="0.25">
      <c r="B45">
        <v>604.79999999999995</v>
      </c>
      <c r="C45">
        <v>0.95699999999999719</v>
      </c>
      <c r="D45">
        <f t="shared" si="0"/>
        <v>0</v>
      </c>
      <c r="E45">
        <f t="shared" si="1"/>
        <v>0</v>
      </c>
      <c r="F45">
        <f t="shared" si="2"/>
        <v>0</v>
      </c>
      <c r="G45">
        <f t="shared" si="3"/>
        <v>0</v>
      </c>
      <c r="H45">
        <f t="shared" si="4"/>
        <v>0</v>
      </c>
      <c r="I45">
        <f t="shared" si="9"/>
        <v>0.6048</v>
      </c>
      <c r="J45">
        <f t="shared" si="5"/>
        <v>23.250548156382148</v>
      </c>
      <c r="K45">
        <f t="shared" si="6"/>
        <v>6.7938963564712473</v>
      </c>
      <c r="L45">
        <f t="shared" si="10"/>
        <v>46.157027702473293</v>
      </c>
      <c r="M45">
        <f t="shared" si="7"/>
        <v>-144.5</v>
      </c>
      <c r="N45">
        <f t="shared" si="11"/>
        <v>0.95630919140960124</v>
      </c>
      <c r="O45">
        <f t="shared" si="8"/>
        <v>0</v>
      </c>
    </row>
    <row r="46" spans="2:15" x14ac:dyDescent="0.25">
      <c r="B46">
        <v>605</v>
      </c>
      <c r="C46">
        <v>0.93299999999999983</v>
      </c>
      <c r="D46">
        <f t="shared" si="0"/>
        <v>9.9999999999766942E-4</v>
      </c>
      <c r="E46">
        <f t="shared" si="1"/>
        <v>1.1512938239967275E-4</v>
      </c>
      <c r="F46">
        <f t="shared" si="2"/>
        <v>5.7564691199836369E-3</v>
      </c>
      <c r="G46">
        <f t="shared" si="3"/>
        <v>4.9999999999883471E-2</v>
      </c>
      <c r="H46">
        <f t="shared" si="4"/>
        <v>5.7564691199836369E-3</v>
      </c>
      <c r="I46">
        <f t="shared" si="9"/>
        <v>0.60499999999999998</v>
      </c>
      <c r="J46">
        <f t="shared" si="5"/>
        <v>23.242862024760203</v>
      </c>
      <c r="K46">
        <f t="shared" si="6"/>
        <v>6.7939445234465614</v>
      </c>
      <c r="L46">
        <f t="shared" si="10"/>
        <v>46.157682187669522</v>
      </c>
      <c r="M46">
        <f t="shared" si="7"/>
        <v>-144.5</v>
      </c>
      <c r="N46">
        <f t="shared" si="11"/>
        <v>0.95630725192842325</v>
      </c>
      <c r="O46">
        <f t="shared" si="8"/>
        <v>2.6643302442629795E-29</v>
      </c>
    </row>
    <row r="47" spans="2:15" x14ac:dyDescent="0.25">
      <c r="B47">
        <v>605.20000000000005</v>
      </c>
      <c r="C47">
        <v>0.91100000000000136</v>
      </c>
      <c r="D47">
        <f t="shared" si="0"/>
        <v>8.0000000000026716E-3</v>
      </c>
      <c r="E47">
        <f t="shared" si="1"/>
        <v>9.2103505919983607E-4</v>
      </c>
      <c r="F47">
        <f t="shared" si="2"/>
        <v>4.6051752959991803E-2</v>
      </c>
      <c r="G47">
        <f t="shared" si="3"/>
        <v>0.40000000000013358</v>
      </c>
      <c r="H47">
        <f t="shared" si="4"/>
        <v>4.6051752959991803E-2</v>
      </c>
      <c r="I47">
        <f t="shared" si="9"/>
        <v>0.60520000000000007</v>
      </c>
      <c r="J47">
        <f t="shared" si="5"/>
        <v>23.235180973198812</v>
      </c>
      <c r="K47">
        <f t="shared" si="6"/>
        <v>6.793992698384252</v>
      </c>
      <c r="L47">
        <f t="shared" si="10"/>
        <v>46.15833678569853</v>
      </c>
      <c r="M47">
        <f t="shared" si="7"/>
        <v>-144.5</v>
      </c>
      <c r="N47">
        <f t="shared" si="11"/>
        <v>0.95630531208178038</v>
      </c>
      <c r="O47">
        <f t="shared" si="8"/>
        <v>2.1314685190495424E-28</v>
      </c>
    </row>
    <row r="48" spans="2:15" x14ac:dyDescent="0.25">
      <c r="B48">
        <v>605.4</v>
      </c>
      <c r="C48">
        <v>0.89199999999999946</v>
      </c>
      <c r="D48">
        <f t="shared" si="0"/>
        <v>1.6000000000001791E-2</v>
      </c>
      <c r="E48">
        <f t="shared" si="1"/>
        <v>1.8420701183992632E-3</v>
      </c>
      <c r="F48">
        <f t="shared" si="2"/>
        <v>9.2103505919963163E-2</v>
      </c>
      <c r="G48">
        <f t="shared" si="3"/>
        <v>0.80000000000008953</v>
      </c>
      <c r="H48">
        <f t="shared" si="4"/>
        <v>9.2103505919963163E-2</v>
      </c>
      <c r="I48">
        <f t="shared" si="9"/>
        <v>0.60539999999999994</v>
      </c>
      <c r="J48">
        <f t="shared" si="5"/>
        <v>23.227504996663239</v>
      </c>
      <c r="K48">
        <f t="shared" si="6"/>
        <v>6.7940408812830047</v>
      </c>
      <c r="L48">
        <f t="shared" si="10"/>
        <v>46.158991496544743</v>
      </c>
      <c r="M48">
        <f t="shared" si="7"/>
        <v>-144.5</v>
      </c>
      <c r="N48">
        <f t="shared" si="11"/>
        <v>0.95630337186970393</v>
      </c>
      <c r="O48">
        <f t="shared" si="8"/>
        <v>4.2629456870291847E-28</v>
      </c>
    </row>
    <row r="49" spans="2:15" x14ac:dyDescent="0.25">
      <c r="B49">
        <v>605.6</v>
      </c>
      <c r="C49">
        <v>0.86799999999999855</v>
      </c>
      <c r="D49">
        <f t="shared" si="0"/>
        <v>2.0999999999997243E-2</v>
      </c>
      <c r="E49">
        <f t="shared" si="1"/>
        <v>2.4177170303984448E-3</v>
      </c>
      <c r="F49">
        <f t="shared" si="2"/>
        <v>0.12088585151992223</v>
      </c>
      <c r="G49">
        <f t="shared" si="3"/>
        <v>1.0499999999998622</v>
      </c>
      <c r="H49">
        <f t="shared" si="4"/>
        <v>0.12088585151992225</v>
      </c>
      <c r="I49">
        <f t="shared" si="9"/>
        <v>0.60560000000000003</v>
      </c>
      <c r="J49">
        <f t="shared" si="5"/>
        <v>23.219834090125367</v>
      </c>
      <c r="K49">
        <f t="shared" si="6"/>
        <v>6.7940890721415039</v>
      </c>
      <c r="L49">
        <f t="shared" si="10"/>
        <v>46.1596463201926</v>
      </c>
      <c r="M49">
        <f t="shared" si="7"/>
        <v>-144.5</v>
      </c>
      <c r="N49">
        <f t="shared" si="11"/>
        <v>0.95630143129222511</v>
      </c>
      <c r="O49">
        <f t="shared" si="8"/>
        <v>5.5951275681303991E-28</v>
      </c>
    </row>
    <row r="50" spans="2:15" x14ac:dyDescent="0.25">
      <c r="B50">
        <v>605.79999999999995</v>
      </c>
      <c r="C50">
        <v>0.84600000000000009</v>
      </c>
      <c r="D50">
        <f t="shared" si="0"/>
        <v>3.0000000000001137E-2</v>
      </c>
      <c r="E50">
        <f t="shared" si="1"/>
        <v>3.4538814719983629E-3</v>
      </c>
      <c r="F50">
        <f t="shared" si="2"/>
        <v>0.17269407359991815</v>
      </c>
      <c r="G50">
        <f t="shared" si="3"/>
        <v>1.5000000000000568</v>
      </c>
      <c r="H50">
        <f t="shared" si="4"/>
        <v>0.17269407359991815</v>
      </c>
      <c r="I50">
        <f t="shared" si="9"/>
        <v>0.60580000000000001</v>
      </c>
      <c r="J50">
        <f t="shared" si="5"/>
        <v>23.212168248563753</v>
      </c>
      <c r="K50">
        <f t="shared" si="6"/>
        <v>6.7941372709584371</v>
      </c>
      <c r="L50">
        <f t="shared" si="10"/>
        <v>46.16030125662656</v>
      </c>
      <c r="M50">
        <f t="shared" si="7"/>
        <v>-144.5</v>
      </c>
      <c r="N50">
        <f t="shared" si="11"/>
        <v>0.956299490349375</v>
      </c>
      <c r="O50">
        <f t="shared" si="8"/>
        <v>7.9930556060301506E-28</v>
      </c>
    </row>
    <row r="51" spans="2:15" x14ac:dyDescent="0.25">
      <c r="B51">
        <v>606</v>
      </c>
      <c r="C51">
        <v>0.82499999999999929</v>
      </c>
      <c r="D51">
        <f t="shared" si="0"/>
        <v>3.5999999999997812E-2</v>
      </c>
      <c r="E51">
        <f t="shared" si="1"/>
        <v>4.1446577663976263E-3</v>
      </c>
      <c r="F51">
        <f t="shared" si="2"/>
        <v>0.20723288831988132</v>
      </c>
      <c r="G51">
        <f t="shared" si="3"/>
        <v>1.7999999999998906</v>
      </c>
      <c r="H51">
        <f t="shared" si="4"/>
        <v>0.20723288831988132</v>
      </c>
      <c r="I51">
        <f t="shared" si="9"/>
        <v>0.60599999999999998</v>
      </c>
      <c r="J51">
        <f t="shared" si="5"/>
        <v>23.20450746696357</v>
      </c>
      <c r="K51">
        <f t="shared" si="6"/>
        <v>6.7941854777324879</v>
      </c>
      <c r="L51">
        <f t="shared" si="10"/>
        <v>46.160956305831036</v>
      </c>
      <c r="M51">
        <f t="shared" si="7"/>
        <v>-144.5</v>
      </c>
      <c r="N51">
        <f t="shared" si="11"/>
        <v>0.95629754904118491</v>
      </c>
      <c r="O51">
        <f t="shared" si="8"/>
        <v>9.5916861985610706E-28</v>
      </c>
    </row>
    <row r="52" spans="2:15" x14ac:dyDescent="0.25">
      <c r="B52">
        <v>606.20000000000005</v>
      </c>
      <c r="C52">
        <v>0.81199999999999761</v>
      </c>
      <c r="D52">
        <f t="shared" si="0"/>
        <v>4.5999999999999375E-2</v>
      </c>
      <c r="E52">
        <f t="shared" si="1"/>
        <v>5.2959515903972174E-3</v>
      </c>
      <c r="F52">
        <f t="shared" si="2"/>
        <v>0.26479757951986088</v>
      </c>
      <c r="G52">
        <f t="shared" si="3"/>
        <v>2.2999999999999687</v>
      </c>
      <c r="H52">
        <f t="shared" si="4"/>
        <v>0.26479757951986083</v>
      </c>
      <c r="I52">
        <f t="shared" si="9"/>
        <v>0.60620000000000007</v>
      </c>
      <c r="J52">
        <f t="shared" si="5"/>
        <v>23.196851740316596</v>
      </c>
      <c r="K52">
        <f t="shared" si="6"/>
        <v>6.7942336924623472</v>
      </c>
      <c r="L52">
        <f t="shared" si="10"/>
        <v>46.161611467790543</v>
      </c>
      <c r="M52">
        <f t="shared" si="7"/>
        <v>-144.5</v>
      </c>
      <c r="N52">
        <f t="shared" si="11"/>
        <v>0.95629560736768582</v>
      </c>
      <c r="O52">
        <f t="shared" si="8"/>
        <v>1.225606836075007E-27</v>
      </c>
    </row>
    <row r="53" spans="2:15" x14ac:dyDescent="0.25">
      <c r="B53">
        <v>606.4</v>
      </c>
      <c r="C53">
        <v>0.80700000000000216</v>
      </c>
      <c r="D53">
        <f t="shared" si="0"/>
        <v>5.4999999999999716E-2</v>
      </c>
      <c r="E53">
        <f t="shared" si="1"/>
        <v>6.3321160319967261E-3</v>
      </c>
      <c r="F53">
        <f t="shared" si="2"/>
        <v>0.31660580159983631</v>
      </c>
      <c r="G53">
        <f t="shared" si="3"/>
        <v>2.7499999999999858</v>
      </c>
      <c r="H53">
        <f t="shared" si="4"/>
        <v>0.31660580159983631</v>
      </c>
      <c r="I53">
        <f t="shared" si="9"/>
        <v>0.60639999999999994</v>
      </c>
      <c r="J53">
        <f t="shared" si="5"/>
        <v>23.189201063621248</v>
      </c>
      <c r="K53">
        <f t="shared" si="6"/>
        <v>6.7942819151466987</v>
      </c>
      <c r="L53">
        <f t="shared" si="10"/>
        <v>46.162266742489493</v>
      </c>
      <c r="M53">
        <f t="shared" si="7"/>
        <v>-144.5</v>
      </c>
      <c r="N53">
        <f t="shared" si="11"/>
        <v>0.95629366532890892</v>
      </c>
      <c r="O53">
        <f t="shared" si="8"/>
        <v>1.4654024538453655E-27</v>
      </c>
    </row>
    <row r="54" spans="2:15" x14ac:dyDescent="0.25">
      <c r="B54">
        <v>606.6</v>
      </c>
      <c r="C54">
        <v>0.80500000000000327</v>
      </c>
      <c r="D54">
        <f t="shared" si="0"/>
        <v>5.6999999999998607E-2</v>
      </c>
      <c r="E54">
        <f t="shared" si="1"/>
        <v>6.5623747967964805E-3</v>
      </c>
      <c r="F54">
        <f t="shared" si="2"/>
        <v>0.32811873983982404</v>
      </c>
      <c r="G54">
        <f t="shared" si="3"/>
        <v>2.8499999999999304</v>
      </c>
      <c r="H54">
        <f t="shared" si="4"/>
        <v>0.32811873983982404</v>
      </c>
      <c r="I54">
        <f t="shared" si="9"/>
        <v>0.60660000000000003</v>
      </c>
      <c r="J54">
        <f t="shared" si="5"/>
        <v>23.181555431882497</v>
      </c>
      <c r="K54">
        <f t="shared" si="6"/>
        <v>6.7943301457842349</v>
      </c>
      <c r="L54">
        <f t="shared" si="10"/>
        <v>46.162922129912424</v>
      </c>
      <c r="M54">
        <f t="shared" si="7"/>
        <v>-144.5</v>
      </c>
      <c r="N54">
        <f t="shared" si="11"/>
        <v>0.95629172292488529</v>
      </c>
      <c r="O54">
        <f t="shared" si="8"/>
        <v>1.5186929005411322E-27</v>
      </c>
    </row>
    <row r="55" spans="2:15" x14ac:dyDescent="0.25">
      <c r="B55">
        <v>606.79999999999995</v>
      </c>
      <c r="C55">
        <v>0.8019999999999996</v>
      </c>
      <c r="D55">
        <f t="shared" si="0"/>
        <v>6.0000000000002274E-2</v>
      </c>
      <c r="E55">
        <f t="shared" si="1"/>
        <v>6.9077629439967259E-3</v>
      </c>
      <c r="F55">
        <f t="shared" si="2"/>
        <v>0.34538814719983629</v>
      </c>
      <c r="G55">
        <f t="shared" si="3"/>
        <v>3.0000000000001137</v>
      </c>
      <c r="H55">
        <f t="shared" si="4"/>
        <v>0.34538814719983629</v>
      </c>
      <c r="I55">
        <f t="shared" si="9"/>
        <v>0.60680000000000001</v>
      </c>
      <c r="J55">
        <f t="shared" si="5"/>
        <v>23.173914840111934</v>
      </c>
      <c r="K55">
        <f t="shared" si="6"/>
        <v>6.7943783843736432</v>
      </c>
      <c r="L55">
        <f t="shared" si="10"/>
        <v>46.163577630043797</v>
      </c>
      <c r="M55">
        <f t="shared" si="7"/>
        <v>-144.5</v>
      </c>
      <c r="N55">
        <f t="shared" si="11"/>
        <v>0.95628978015564592</v>
      </c>
      <c r="O55">
        <f t="shared" si="8"/>
        <v>1.5986273535489941E-27</v>
      </c>
    </row>
    <row r="56" spans="2:15" x14ac:dyDescent="0.25">
      <c r="B56">
        <v>607</v>
      </c>
      <c r="C56">
        <v>0.80400000000000205</v>
      </c>
      <c r="D56">
        <f t="shared" si="0"/>
        <v>6.4000000000000057E-2</v>
      </c>
      <c r="E56">
        <f t="shared" si="1"/>
        <v>7.3682804735962348E-3</v>
      </c>
      <c r="F56">
        <f t="shared" si="2"/>
        <v>0.36841402367981174</v>
      </c>
      <c r="G56">
        <f t="shared" si="3"/>
        <v>3.2000000000000028</v>
      </c>
      <c r="H56">
        <f t="shared" si="4"/>
        <v>0.36841402367981174</v>
      </c>
      <c r="I56">
        <f t="shared" si="9"/>
        <v>0.60699999999999998</v>
      </c>
      <c r="J56">
        <f t="shared" si="5"/>
        <v>23.166279283327714</v>
      </c>
      <c r="K56">
        <f t="shared" si="6"/>
        <v>6.7944266309136134</v>
      </c>
      <c r="L56">
        <f t="shared" si="10"/>
        <v>46.164233242868114</v>
      </c>
      <c r="M56">
        <f t="shared" si="7"/>
        <v>-144.5</v>
      </c>
      <c r="N56">
        <f t="shared" si="11"/>
        <v>0.95628783702122189</v>
      </c>
      <c r="O56">
        <f t="shared" si="8"/>
        <v>1.705205975347985E-27</v>
      </c>
    </row>
    <row r="57" spans="2:15" x14ac:dyDescent="0.25">
      <c r="B57">
        <v>607.20000000000005</v>
      </c>
      <c r="C57">
        <v>0.80900000000000105</v>
      </c>
      <c r="D57">
        <f t="shared" si="0"/>
        <v>6.1999999999997613E-2</v>
      </c>
      <c r="E57">
        <f t="shared" si="1"/>
        <v>7.1380217087960709E-3</v>
      </c>
      <c r="F57">
        <f t="shared" si="2"/>
        <v>0.35690108543980353</v>
      </c>
      <c r="G57">
        <f t="shared" si="3"/>
        <v>3.0999999999998806</v>
      </c>
      <c r="H57">
        <f t="shared" si="4"/>
        <v>0.35690108543980353</v>
      </c>
      <c r="I57">
        <f t="shared" si="9"/>
        <v>0.60720000000000007</v>
      </c>
      <c r="J57">
        <f t="shared" si="5"/>
        <v>23.158648756554545</v>
      </c>
      <c r="K57">
        <f t="shared" si="6"/>
        <v>6.7944748854028365</v>
      </c>
      <c r="L57">
        <f t="shared" si="10"/>
        <v>46.164888968369887</v>
      </c>
      <c r="M57">
        <f t="shared" si="7"/>
        <v>-144.5</v>
      </c>
      <c r="N57">
        <f t="shared" si="11"/>
        <v>0.95628589352164417</v>
      </c>
      <c r="O57">
        <f t="shared" si="8"/>
        <v>1.6519216458805091E-27</v>
      </c>
    </row>
    <row r="58" spans="2:15" x14ac:dyDescent="0.25">
      <c r="B58">
        <v>607.4</v>
      </c>
      <c r="C58">
        <v>0.81599999999999895</v>
      </c>
      <c r="D58">
        <f t="shared" si="0"/>
        <v>6.3000000000002387E-2</v>
      </c>
      <c r="E58">
        <f t="shared" si="1"/>
        <v>7.2531510911965618E-3</v>
      </c>
      <c r="F58">
        <f t="shared" si="2"/>
        <v>0.36265755455982807</v>
      </c>
      <c r="G58">
        <f t="shared" si="3"/>
        <v>3.1500000000001194</v>
      </c>
      <c r="H58">
        <f t="shared" si="4"/>
        <v>0.36265755455982812</v>
      </c>
      <c r="I58">
        <f t="shared" si="9"/>
        <v>0.60739999999999994</v>
      </c>
      <c r="J58">
        <f t="shared" si="5"/>
        <v>23.151023254823716</v>
      </c>
      <c r="K58">
        <f t="shared" si="6"/>
        <v>6.7945231478400023</v>
      </c>
      <c r="L58">
        <f t="shared" si="10"/>
        <v>46.165544806533617</v>
      </c>
      <c r="M58">
        <f t="shared" si="7"/>
        <v>-144.5</v>
      </c>
      <c r="N58">
        <f t="shared" si="11"/>
        <v>0.95628394965694374</v>
      </c>
      <c r="O58">
        <f t="shared" si="8"/>
        <v>1.6785689554612119E-27</v>
      </c>
    </row>
    <row r="59" spans="2:15" x14ac:dyDescent="0.25">
      <c r="B59">
        <v>607.6</v>
      </c>
      <c r="C59">
        <v>0.8230000000000004</v>
      </c>
      <c r="D59">
        <f t="shared" si="0"/>
        <v>6.9000000000002615E-2</v>
      </c>
      <c r="E59">
        <f t="shared" si="1"/>
        <v>7.9439273855962337E-3</v>
      </c>
      <c r="F59">
        <f t="shared" si="2"/>
        <v>0.39719636927981167</v>
      </c>
      <c r="G59">
        <f t="shared" si="3"/>
        <v>3.4500000000001307</v>
      </c>
      <c r="H59">
        <f t="shared" si="4"/>
        <v>0.39719636927981172</v>
      </c>
      <c r="I59">
        <f t="shared" si="9"/>
        <v>0.60760000000000003</v>
      </c>
      <c r="J59">
        <f t="shared" si="5"/>
        <v>23.143402773173012</v>
      </c>
      <c r="K59">
        <f t="shared" si="6"/>
        <v>6.7945714182238035</v>
      </c>
      <c r="L59">
        <f t="shared" si="10"/>
        <v>46.16620075734383</v>
      </c>
      <c r="M59">
        <f t="shared" si="7"/>
        <v>-144.5</v>
      </c>
      <c r="N59">
        <f t="shared" si="11"/>
        <v>0.95628200542715169</v>
      </c>
      <c r="O59">
        <f t="shared" si="8"/>
        <v>1.8384364032472865E-27</v>
      </c>
    </row>
    <row r="60" spans="2:15" x14ac:dyDescent="0.25">
      <c r="B60">
        <v>607.79999999999995</v>
      </c>
      <c r="C60">
        <v>0.8279999999999994</v>
      </c>
      <c r="D60">
        <f t="shared" si="0"/>
        <v>7.4999999999999289E-2</v>
      </c>
      <c r="E60">
        <f t="shared" si="1"/>
        <v>8.6347036799954979E-3</v>
      </c>
      <c r="F60">
        <f t="shared" si="2"/>
        <v>0.4317351839997749</v>
      </c>
      <c r="G60">
        <f t="shared" si="3"/>
        <v>3.7499999999999645</v>
      </c>
      <c r="H60">
        <f t="shared" si="4"/>
        <v>0.4317351839997749</v>
      </c>
      <c r="I60">
        <f t="shared" si="9"/>
        <v>0.60780000000000001</v>
      </c>
      <c r="J60">
        <f t="shared" si="5"/>
        <v>23.135787306646797</v>
      </c>
      <c r="K60">
        <f t="shared" si="6"/>
        <v>6.7946196965529335</v>
      </c>
      <c r="L60">
        <f t="shared" si="10"/>
        <v>46.166856820785078</v>
      </c>
      <c r="M60">
        <f t="shared" si="7"/>
        <v>-144.5</v>
      </c>
      <c r="N60">
        <f t="shared" si="11"/>
        <v>0.95628006083229888</v>
      </c>
      <c r="O60">
        <f t="shared" si="8"/>
        <v>1.9983045018547544E-27</v>
      </c>
    </row>
    <row r="61" spans="2:15" x14ac:dyDescent="0.25">
      <c r="B61">
        <v>608</v>
      </c>
      <c r="C61">
        <v>0.83900000000000219</v>
      </c>
      <c r="D61">
        <f t="shared" si="0"/>
        <v>8.3999999999999631E-2</v>
      </c>
      <c r="E61">
        <f t="shared" si="1"/>
        <v>9.6708681215950075E-3</v>
      </c>
      <c r="F61">
        <f t="shared" si="2"/>
        <v>0.48354340607975038</v>
      </c>
      <c r="G61">
        <f t="shared" si="3"/>
        <v>4.1999999999999815</v>
      </c>
      <c r="H61">
        <f t="shared" si="4"/>
        <v>0.48354340607975033</v>
      </c>
      <c r="I61">
        <f t="shared" si="9"/>
        <v>0.60799999999999998</v>
      </c>
      <c r="J61">
        <f t="shared" si="5"/>
        <v>23.128176850295926</v>
      </c>
      <c r="K61">
        <f t="shared" si="6"/>
        <v>6.7946679828260841</v>
      </c>
      <c r="L61">
        <f t="shared" si="10"/>
        <v>46.167512996841886</v>
      </c>
      <c r="M61">
        <f t="shared" si="7"/>
        <v>-144.5</v>
      </c>
      <c r="N61">
        <f t="shared" si="11"/>
        <v>0.95627811587241618</v>
      </c>
      <c r="O61">
        <f t="shared" si="8"/>
        <v>2.2381055941178656E-27</v>
      </c>
    </row>
    <row r="62" spans="2:15" x14ac:dyDescent="0.25">
      <c r="B62">
        <v>608.20000000000005</v>
      </c>
      <c r="C62">
        <v>0.84499999999999886</v>
      </c>
      <c r="D62">
        <f t="shared" si="0"/>
        <v>9.7000000000001307E-2</v>
      </c>
      <c r="E62">
        <f t="shared" si="1"/>
        <v>1.1167550092794434E-2</v>
      </c>
      <c r="F62">
        <f t="shared" si="2"/>
        <v>0.55837750463972169</v>
      </c>
      <c r="G62">
        <f t="shared" si="3"/>
        <v>4.8500000000000654</v>
      </c>
      <c r="H62">
        <f t="shared" si="4"/>
        <v>0.55837750463972169</v>
      </c>
      <c r="I62">
        <f t="shared" si="9"/>
        <v>0.60820000000000007</v>
      </c>
      <c r="J62">
        <f t="shared" si="5"/>
        <v>23.120571399177773</v>
      </c>
      <c r="K62">
        <f t="shared" si="6"/>
        <v>6.7947162770419469</v>
      </c>
      <c r="L62">
        <f t="shared" si="10"/>
        <v>46.168169285498777</v>
      </c>
      <c r="M62">
        <f t="shared" si="7"/>
        <v>-144.5</v>
      </c>
      <c r="N62">
        <f t="shared" si="11"/>
        <v>0.95627617054753455</v>
      </c>
      <c r="O62">
        <f t="shared" si="8"/>
        <v>2.5844843364527071E-27</v>
      </c>
    </row>
    <row r="63" spans="2:15" x14ac:dyDescent="0.25">
      <c r="B63">
        <v>608.4</v>
      </c>
      <c r="C63">
        <v>0.83900000000000219</v>
      </c>
      <c r="D63">
        <f t="shared" si="0"/>
        <v>0.10900000000000176</v>
      </c>
      <c r="E63">
        <f t="shared" si="1"/>
        <v>1.2549102681593779E-2</v>
      </c>
      <c r="F63">
        <f t="shared" si="2"/>
        <v>0.62745513407968889</v>
      </c>
      <c r="G63">
        <f t="shared" si="3"/>
        <v>5.4500000000000881</v>
      </c>
      <c r="H63">
        <f t="shared" si="4"/>
        <v>0.627455134079689</v>
      </c>
      <c r="I63">
        <f t="shared" si="9"/>
        <v>0.60839999999999994</v>
      </c>
      <c r="J63">
        <f t="shared" si="5"/>
        <v>23.112970948356217</v>
      </c>
      <c r="K63">
        <f t="shared" si="6"/>
        <v>6.7947645791992217</v>
      </c>
      <c r="L63">
        <f t="shared" si="10"/>
        <v>46.168825686740377</v>
      </c>
      <c r="M63">
        <f t="shared" si="7"/>
        <v>-144.5</v>
      </c>
      <c r="N63">
        <f t="shared" si="11"/>
        <v>0.95627422485768465</v>
      </c>
      <c r="O63">
        <f t="shared" si="8"/>
        <v>2.9042202665366509E-27</v>
      </c>
    </row>
    <row r="64" spans="2:15" x14ac:dyDescent="0.25">
      <c r="B64">
        <v>608.6</v>
      </c>
      <c r="C64">
        <v>0.8279999999999994</v>
      </c>
      <c r="D64">
        <f t="shared" si="0"/>
        <v>0.12599999999999767</v>
      </c>
      <c r="E64">
        <f t="shared" si="1"/>
        <v>1.4506302182392307E-2</v>
      </c>
      <c r="F64">
        <f t="shared" si="2"/>
        <v>0.72531510911961528</v>
      </c>
      <c r="G64">
        <f t="shared" si="3"/>
        <v>6.2999999999998835</v>
      </c>
      <c r="H64">
        <f t="shared" si="4"/>
        <v>0.72531510911961528</v>
      </c>
      <c r="I64">
        <f t="shared" si="9"/>
        <v>0.60860000000000003</v>
      </c>
      <c r="J64">
        <f t="shared" si="5"/>
        <v>23.105375492901615</v>
      </c>
      <c r="K64">
        <f t="shared" si="6"/>
        <v>6.7948128892965984</v>
      </c>
      <c r="L64">
        <f t="shared" si="10"/>
        <v>46.169482200551187</v>
      </c>
      <c r="M64">
        <f t="shared" si="7"/>
        <v>-144.5</v>
      </c>
      <c r="N64">
        <f t="shared" si="11"/>
        <v>0.95627227880289767</v>
      </c>
      <c r="O64">
        <f t="shared" si="8"/>
        <v>3.3571788832137452E-27</v>
      </c>
    </row>
    <row r="65" spans="2:15" x14ac:dyDescent="0.25">
      <c r="B65">
        <v>608.79999999999995</v>
      </c>
      <c r="C65">
        <v>0.81700000000000017</v>
      </c>
      <c r="D65">
        <f t="shared" si="0"/>
        <v>0.14699999999999847</v>
      </c>
      <c r="E65">
        <f t="shared" si="1"/>
        <v>1.6924019212791158E-2</v>
      </c>
      <c r="F65">
        <f t="shared" si="2"/>
        <v>0.84620096063955785</v>
      </c>
      <c r="G65">
        <f t="shared" si="3"/>
        <v>7.3499999999999233</v>
      </c>
      <c r="H65">
        <f t="shared" si="4"/>
        <v>0.84620096063955796</v>
      </c>
      <c r="I65">
        <f t="shared" si="9"/>
        <v>0.60880000000000001</v>
      </c>
      <c r="J65">
        <f t="shared" si="5"/>
        <v>23.097785027890808</v>
      </c>
      <c r="K65">
        <f t="shared" si="6"/>
        <v>6.794861207332775</v>
      </c>
      <c r="L65">
        <f t="shared" si="10"/>
        <v>46.170138826915817</v>
      </c>
      <c r="M65">
        <f t="shared" si="7"/>
        <v>-144.5</v>
      </c>
      <c r="N65">
        <f t="shared" si="11"/>
        <v>0.95627033238320414</v>
      </c>
      <c r="O65">
        <f t="shared" si="8"/>
        <v>3.9167166692624444E-27</v>
      </c>
    </row>
    <row r="66" spans="2:15" x14ac:dyDescent="0.25">
      <c r="B66">
        <v>609</v>
      </c>
      <c r="C66">
        <v>0.81499999999999773</v>
      </c>
      <c r="D66">
        <f t="shared" si="0"/>
        <v>0.16900000000000048</v>
      </c>
      <c r="E66">
        <f t="shared" si="1"/>
        <v>1.9456865625590094E-2</v>
      </c>
      <c r="F66">
        <f t="shared" si="2"/>
        <v>0.9728432812795047</v>
      </c>
      <c r="G66">
        <f t="shared" si="3"/>
        <v>8.4500000000000242</v>
      </c>
      <c r="H66">
        <f t="shared" si="4"/>
        <v>0.97284328127950481</v>
      </c>
      <c r="I66">
        <f t="shared" si="9"/>
        <v>0.60899999999999999</v>
      </c>
      <c r="J66">
        <f t="shared" si="5"/>
        <v>23.090199548407099</v>
      </c>
      <c r="K66">
        <f t="shared" si="6"/>
        <v>6.7949095333064484</v>
      </c>
      <c r="L66">
        <f t="shared" si="10"/>
        <v>46.170795565818857</v>
      </c>
      <c r="M66">
        <f t="shared" si="7"/>
        <v>-144.5</v>
      </c>
      <c r="N66">
        <f t="shared" si="11"/>
        <v>0.95626838559863492</v>
      </c>
      <c r="O66">
        <f t="shared" si="8"/>
        <v>4.5029011201481892E-27</v>
      </c>
    </row>
    <row r="67" spans="2:15" x14ac:dyDescent="0.25">
      <c r="B67">
        <v>609.20000000000005</v>
      </c>
      <c r="C67">
        <v>0.82000000000000028</v>
      </c>
      <c r="D67">
        <f t="shared" si="0"/>
        <v>0.19299999999999784</v>
      </c>
      <c r="E67">
        <f t="shared" si="1"/>
        <v>2.2219970803188376E-2</v>
      </c>
      <c r="F67">
        <f t="shared" si="2"/>
        <v>1.1109985401594187</v>
      </c>
      <c r="G67">
        <f t="shared" si="3"/>
        <v>9.649999999999892</v>
      </c>
      <c r="H67">
        <f t="shared" si="4"/>
        <v>1.1109985401594189</v>
      </c>
      <c r="I67">
        <f t="shared" si="9"/>
        <v>0.60920000000000007</v>
      </c>
      <c r="J67">
        <f t="shared" si="5"/>
        <v>23.082619049540252</v>
      </c>
      <c r="K67">
        <f t="shared" si="6"/>
        <v>6.794957867216314</v>
      </c>
      <c r="L67">
        <f t="shared" si="10"/>
        <v>46.171452417244879</v>
      </c>
      <c r="M67">
        <f t="shared" si="7"/>
        <v>-144.5</v>
      </c>
      <c r="N67">
        <f t="shared" si="11"/>
        <v>0.95626643844922077</v>
      </c>
      <c r="O67">
        <f t="shared" si="8"/>
        <v>5.142376838864555E-27</v>
      </c>
    </row>
    <row r="68" spans="2:15" x14ac:dyDescent="0.25">
      <c r="B68">
        <v>609.4</v>
      </c>
      <c r="C68">
        <v>0.82100000000000151</v>
      </c>
      <c r="D68">
        <f t="shared" si="0"/>
        <v>0.21300000000000097</v>
      </c>
      <c r="E68">
        <f t="shared" si="1"/>
        <v>2.4522558451187559E-2</v>
      </c>
      <c r="F68">
        <f t="shared" si="2"/>
        <v>1.226127922559378</v>
      </c>
      <c r="G68">
        <f t="shared" si="3"/>
        <v>10.650000000000048</v>
      </c>
      <c r="H68">
        <f t="shared" si="4"/>
        <v>1.226127922559378</v>
      </c>
      <c r="I68">
        <f t="shared" si="9"/>
        <v>0.60939999999999994</v>
      </c>
      <c r="J68">
        <f t="shared" si="5"/>
        <v>23.075043526386484</v>
      </c>
      <c r="K68">
        <f t="shared" si="6"/>
        <v>6.7950062090610697</v>
      </c>
      <c r="L68">
        <f t="shared" si="10"/>
        <v>46.172109381178487</v>
      </c>
      <c r="M68">
        <f t="shared" si="7"/>
        <v>-144.5</v>
      </c>
      <c r="N68">
        <f t="shared" si="11"/>
        <v>0.95626449093499255</v>
      </c>
      <c r="O68">
        <f t="shared" si="8"/>
        <v>5.6752771886195201E-27</v>
      </c>
    </row>
    <row r="69" spans="2:15" x14ac:dyDescent="0.25">
      <c r="B69">
        <v>609.6</v>
      </c>
      <c r="C69">
        <v>0.81499999999999773</v>
      </c>
      <c r="D69">
        <f t="shared" si="0"/>
        <v>0.22700000000000031</v>
      </c>
      <c r="E69">
        <f t="shared" si="1"/>
        <v>2.6134369804786658E-2</v>
      </c>
      <c r="F69">
        <f t="shared" si="2"/>
        <v>1.306718490239333</v>
      </c>
      <c r="G69">
        <f t="shared" si="3"/>
        <v>11.350000000000016</v>
      </c>
      <c r="H69">
        <f t="shared" si="4"/>
        <v>1.306718490239333</v>
      </c>
      <c r="I69">
        <f t="shared" si="9"/>
        <v>0.60960000000000003</v>
      </c>
      <c r="J69">
        <f t="shared" si="5"/>
        <v>23.067472974048428</v>
      </c>
      <c r="K69">
        <f t="shared" si="6"/>
        <v>6.7950545588394142</v>
      </c>
      <c r="L69">
        <f t="shared" si="10"/>
        <v>46.172766457604304</v>
      </c>
      <c r="M69">
        <f t="shared" si="7"/>
        <v>-144.5</v>
      </c>
      <c r="N69">
        <f t="shared" si="11"/>
        <v>0.9562625430559808</v>
      </c>
      <c r="O69">
        <f t="shared" si="8"/>
        <v>6.048312422637028E-27</v>
      </c>
    </row>
    <row r="70" spans="2:15" x14ac:dyDescent="0.25">
      <c r="B70">
        <v>609.79999999999995</v>
      </c>
      <c r="C70">
        <v>0.80499999999999972</v>
      </c>
      <c r="D70">
        <f t="shared" si="0"/>
        <v>0.24499999999999744</v>
      </c>
      <c r="E70">
        <f t="shared" si="1"/>
        <v>2.8206698687985265E-2</v>
      </c>
      <c r="F70">
        <f t="shared" si="2"/>
        <v>1.4103349343992633</v>
      </c>
      <c r="G70">
        <f t="shared" si="3"/>
        <v>12.249999999999872</v>
      </c>
      <c r="H70">
        <f t="shared" si="4"/>
        <v>1.4103349343992633</v>
      </c>
      <c r="I70">
        <f t="shared" si="9"/>
        <v>0.60980000000000001</v>
      </c>
      <c r="J70">
        <f t="shared" si="5"/>
        <v>23.059907387635164</v>
      </c>
      <c r="K70">
        <f t="shared" si="6"/>
        <v>6.7951029165500465</v>
      </c>
      <c r="L70">
        <f t="shared" si="10"/>
        <v>46.173423646506947</v>
      </c>
      <c r="M70">
        <f t="shared" si="7"/>
        <v>-144.5</v>
      </c>
      <c r="N70">
        <f t="shared" si="11"/>
        <v>0.95626059481221626</v>
      </c>
      <c r="O70">
        <f t="shared" si="8"/>
        <v>6.5279275884379219E-27</v>
      </c>
    </row>
    <row r="71" spans="2:15" x14ac:dyDescent="0.25">
      <c r="B71">
        <v>610</v>
      </c>
      <c r="C71">
        <v>0.79899999999999949</v>
      </c>
      <c r="D71">
        <f t="shared" si="0"/>
        <v>0.26000000000000156</v>
      </c>
      <c r="E71">
        <f t="shared" si="1"/>
        <v>2.9933639423984856E-2</v>
      </c>
      <c r="F71">
        <f t="shared" si="2"/>
        <v>1.4966819711992427</v>
      </c>
      <c r="G71">
        <f t="shared" si="3"/>
        <v>13.000000000000078</v>
      </c>
      <c r="H71">
        <f t="shared" si="4"/>
        <v>1.4966819711992427</v>
      </c>
      <c r="I71">
        <f t="shared" si="9"/>
        <v>0.61</v>
      </c>
      <c r="J71">
        <f t="shared" si="5"/>
        <v>23.052346762262168</v>
      </c>
      <c r="K71">
        <f t="shared" si="6"/>
        <v>6.7951512821916653</v>
      </c>
      <c r="L71">
        <f t="shared" si="10"/>
        <v>46.174080947871033</v>
      </c>
      <c r="M71">
        <f t="shared" si="7"/>
        <v>-144.5</v>
      </c>
      <c r="N71">
        <f t="shared" si="11"/>
        <v>0.95625864620372969</v>
      </c>
      <c r="O71">
        <f t="shared" si="8"/>
        <v>6.9276107411200307E-27</v>
      </c>
    </row>
    <row r="72" spans="2:15" x14ac:dyDescent="0.25">
      <c r="B72">
        <v>610.20000000000005</v>
      </c>
      <c r="C72">
        <v>0.79300000000000281</v>
      </c>
      <c r="D72">
        <f t="shared" si="0"/>
        <v>0.26800000000000068</v>
      </c>
      <c r="E72">
        <f t="shared" si="1"/>
        <v>3.0854674483184283E-2</v>
      </c>
      <c r="F72">
        <f t="shared" si="2"/>
        <v>1.5427337241592141</v>
      </c>
      <c r="G72">
        <f t="shared" si="3"/>
        <v>13.400000000000034</v>
      </c>
      <c r="H72">
        <f t="shared" si="4"/>
        <v>1.5427337241592143</v>
      </c>
      <c r="I72">
        <f t="shared" si="9"/>
        <v>0.61020000000000008</v>
      </c>
      <c r="J72">
        <f t="shared" si="5"/>
        <v>23.04479109305133</v>
      </c>
      <c r="K72">
        <f t="shared" si="6"/>
        <v>6.7951996557629712</v>
      </c>
      <c r="L72">
        <f t="shared" si="10"/>
        <v>46.1747383616812</v>
      </c>
      <c r="M72">
        <f t="shared" si="7"/>
        <v>-144.5</v>
      </c>
      <c r="N72">
        <f t="shared" si="11"/>
        <v>0.95625669723055162</v>
      </c>
      <c r="O72">
        <f t="shared" si="8"/>
        <v>7.1407825484893456E-27</v>
      </c>
    </row>
    <row r="73" spans="2:15" x14ac:dyDescent="0.25">
      <c r="B73">
        <v>610.4</v>
      </c>
      <c r="C73">
        <v>0.78499999999999659</v>
      </c>
      <c r="D73">
        <f t="shared" si="0"/>
        <v>0.27300000000000324</v>
      </c>
      <c r="E73">
        <f t="shared" si="1"/>
        <v>3.1430321395184285E-2</v>
      </c>
      <c r="F73">
        <f t="shared" si="2"/>
        <v>1.5715160697592143</v>
      </c>
      <c r="G73">
        <f t="shared" si="3"/>
        <v>13.650000000000162</v>
      </c>
      <c r="H73">
        <f t="shared" si="4"/>
        <v>1.5715160697592141</v>
      </c>
      <c r="I73">
        <f t="shared" si="9"/>
        <v>0.61039999999999994</v>
      </c>
      <c r="J73">
        <f t="shared" si="5"/>
        <v>23.037240375130938</v>
      </c>
      <c r="K73">
        <f t="shared" si="6"/>
        <v>6.795248037262664</v>
      </c>
      <c r="L73">
        <f t="shared" si="10"/>
        <v>46.175395887922086</v>
      </c>
      <c r="M73">
        <f t="shared" si="7"/>
        <v>-144.5</v>
      </c>
      <c r="N73">
        <f t="shared" si="11"/>
        <v>0.95625474789271292</v>
      </c>
      <c r="O73">
        <f t="shared" si="8"/>
        <v>7.2740209316553381E-27</v>
      </c>
    </row>
    <row r="74" spans="2:15" x14ac:dyDescent="0.25">
      <c r="B74">
        <v>610.6</v>
      </c>
      <c r="C74">
        <v>0.77800000000000225</v>
      </c>
      <c r="D74">
        <f t="shared" si="0"/>
        <v>0.27500000000000213</v>
      </c>
      <c r="E74">
        <f t="shared" si="1"/>
        <v>3.1660580159984041E-2</v>
      </c>
      <c r="F74">
        <f t="shared" si="2"/>
        <v>1.583029007999202</v>
      </c>
      <c r="G74">
        <f t="shared" si="3"/>
        <v>13.750000000000107</v>
      </c>
      <c r="H74">
        <f t="shared" si="4"/>
        <v>1.583029007999202</v>
      </c>
      <c r="I74">
        <f t="shared" si="9"/>
        <v>0.61060000000000003</v>
      </c>
      <c r="J74">
        <f t="shared" si="5"/>
        <v>23.02969460363564</v>
      </c>
      <c r="K74">
        <f t="shared" si="6"/>
        <v>6.7952964266894469</v>
      </c>
      <c r="L74">
        <f t="shared" si="10"/>
        <v>46.176053526578364</v>
      </c>
      <c r="M74">
        <f t="shared" si="7"/>
        <v>-144.5</v>
      </c>
      <c r="N74">
        <f t="shared" si="11"/>
        <v>0.95625279819024378</v>
      </c>
      <c r="O74">
        <f t="shared" si="8"/>
        <v>7.3273254019330178E-27</v>
      </c>
    </row>
    <row r="75" spans="2:15" x14ac:dyDescent="0.25">
      <c r="B75">
        <v>610.79999999999995</v>
      </c>
      <c r="C75">
        <v>0.77499999999999858</v>
      </c>
      <c r="D75">
        <f t="shared" si="0"/>
        <v>0.26999999999999957</v>
      </c>
      <c r="E75">
        <f t="shared" si="1"/>
        <v>3.1084933247984038E-2</v>
      </c>
      <c r="F75">
        <f t="shared" si="2"/>
        <v>1.554246662399202</v>
      </c>
      <c r="G75">
        <f t="shared" si="3"/>
        <v>13.499999999999979</v>
      </c>
      <c r="H75">
        <f t="shared" si="4"/>
        <v>1.554246662399202</v>
      </c>
      <c r="I75">
        <f t="shared" si="9"/>
        <v>0.61080000000000001</v>
      </c>
      <c r="J75">
        <f t="shared" si="5"/>
        <v>23.022153773706489</v>
      </c>
      <c r="K75">
        <f t="shared" si="6"/>
        <v>6.7953448240420204</v>
      </c>
      <c r="L75">
        <f t="shared" si="10"/>
        <v>46.176711277634681</v>
      </c>
      <c r="M75">
        <f t="shared" si="7"/>
        <v>-144.5</v>
      </c>
      <c r="N75">
        <f t="shared" si="11"/>
        <v>0.95625084812317507</v>
      </c>
      <c r="O75">
        <f t="shared" si="8"/>
        <v>7.194115974531775E-27</v>
      </c>
    </row>
    <row r="76" spans="2:15" x14ac:dyDescent="0.25">
      <c r="B76">
        <v>611</v>
      </c>
      <c r="C76">
        <v>0.77299999999999969</v>
      </c>
      <c r="D76">
        <f t="shared" si="0"/>
        <v>0.25900000000000034</v>
      </c>
      <c r="E76">
        <f t="shared" si="1"/>
        <v>2.9818510041584777E-2</v>
      </c>
      <c r="F76">
        <f t="shared" si="2"/>
        <v>1.4909255020792389</v>
      </c>
      <c r="G76">
        <f t="shared" si="3"/>
        <v>12.950000000000017</v>
      </c>
      <c r="H76">
        <f t="shared" si="4"/>
        <v>1.4909255020792387</v>
      </c>
      <c r="I76">
        <f t="shared" si="9"/>
        <v>0.61099999999999999</v>
      </c>
      <c r="J76">
        <f t="shared" si="5"/>
        <v>23.014617880490871</v>
      </c>
      <c r="K76">
        <f t="shared" si="6"/>
        <v>6.795393229319088</v>
      </c>
      <c r="L76">
        <f t="shared" si="10"/>
        <v>46.177369141075701</v>
      </c>
      <c r="M76">
        <f t="shared" si="7"/>
        <v>-144.5</v>
      </c>
      <c r="N76">
        <f t="shared" si="11"/>
        <v>0.95624889769153731</v>
      </c>
      <c r="O76">
        <f t="shared" si="8"/>
        <v>6.9010364365588744E-27</v>
      </c>
    </row>
    <row r="77" spans="2:15" x14ac:dyDescent="0.25">
      <c r="B77">
        <v>611.20000000000005</v>
      </c>
      <c r="C77">
        <v>0.76500000000000057</v>
      </c>
      <c r="D77">
        <f t="shared" si="0"/>
        <v>0.24600000000000222</v>
      </c>
      <c r="E77">
        <f t="shared" si="1"/>
        <v>2.8321828070385757E-2</v>
      </c>
      <c r="F77">
        <f t="shared" si="2"/>
        <v>1.4160914035192878</v>
      </c>
      <c r="G77">
        <f t="shared" si="3"/>
        <v>12.300000000000111</v>
      </c>
      <c r="H77">
        <f t="shared" si="4"/>
        <v>1.4160914035192878</v>
      </c>
      <c r="I77">
        <f t="shared" si="9"/>
        <v>0.61120000000000008</v>
      </c>
      <c r="J77">
        <f t="shared" si="5"/>
        <v>23.007086919142541</v>
      </c>
      <c r="K77">
        <f t="shared" si="6"/>
        <v>6.7954416425193536</v>
      </c>
      <c r="L77">
        <f t="shared" si="10"/>
        <v>46.178027116886128</v>
      </c>
      <c r="M77">
        <f t="shared" si="7"/>
        <v>-144.5</v>
      </c>
      <c r="N77">
        <f t="shared" si="11"/>
        <v>0.95624694689536094</v>
      </c>
      <c r="O77">
        <f t="shared" si="8"/>
        <v>6.5546657401646984E-27</v>
      </c>
    </row>
    <row r="78" spans="2:15" x14ac:dyDescent="0.25">
      <c r="B78">
        <v>611.4</v>
      </c>
      <c r="C78">
        <v>0.74500000000000099</v>
      </c>
      <c r="D78">
        <f t="shared" si="0"/>
        <v>0.2309999999999981</v>
      </c>
      <c r="E78">
        <f t="shared" si="1"/>
        <v>2.6594887334386166E-2</v>
      </c>
      <c r="F78">
        <f t="shared" si="2"/>
        <v>1.3297443667193083</v>
      </c>
      <c r="G78">
        <f t="shared" si="3"/>
        <v>11.549999999999905</v>
      </c>
      <c r="H78">
        <f t="shared" si="4"/>
        <v>1.3297443667193083</v>
      </c>
      <c r="I78">
        <f t="shared" si="9"/>
        <v>0.61139999999999994</v>
      </c>
      <c r="J78">
        <f t="shared" si="5"/>
        <v>22.999560884821598</v>
      </c>
      <c r="K78">
        <f t="shared" si="6"/>
        <v>6.7954900636415188</v>
      </c>
      <c r="L78">
        <f t="shared" si="10"/>
        <v>46.178685205050613</v>
      </c>
      <c r="M78">
        <f t="shared" si="7"/>
        <v>-144.5</v>
      </c>
      <c r="N78">
        <f t="shared" si="11"/>
        <v>0.95624499573467658</v>
      </c>
      <c r="O78">
        <f t="shared" si="8"/>
        <v>6.1550035588014185E-27</v>
      </c>
    </row>
    <row r="79" spans="2:15" x14ac:dyDescent="0.25">
      <c r="B79">
        <v>611.6</v>
      </c>
      <c r="C79">
        <v>0.7240000000000002</v>
      </c>
      <c r="D79">
        <f t="shared" si="0"/>
        <v>0.21600000000000108</v>
      </c>
      <c r="E79">
        <f t="shared" si="1"/>
        <v>2.4867946598387394E-2</v>
      </c>
      <c r="F79">
        <f t="shared" si="2"/>
        <v>1.2433973299193697</v>
      </c>
      <c r="G79">
        <f t="shared" si="3"/>
        <v>10.800000000000054</v>
      </c>
      <c r="H79">
        <f t="shared" si="4"/>
        <v>1.2433973299193697</v>
      </c>
      <c r="I79">
        <f t="shared" si="9"/>
        <v>0.61160000000000003</v>
      </c>
      <c r="J79">
        <f t="shared" si="5"/>
        <v>22.992039772694444</v>
      </c>
      <c r="K79">
        <f t="shared" si="6"/>
        <v>6.7955384926842912</v>
      </c>
      <c r="L79">
        <f t="shared" si="10"/>
        <v>46.179343405553887</v>
      </c>
      <c r="M79">
        <f t="shared" si="7"/>
        <v>-144.5</v>
      </c>
      <c r="N79">
        <f t="shared" si="11"/>
        <v>0.95624304420951445</v>
      </c>
      <c r="O79">
        <f t="shared" si="8"/>
        <v>5.7553397486551577E-27</v>
      </c>
    </row>
    <row r="80" spans="2:15" x14ac:dyDescent="0.25">
      <c r="B80">
        <v>611.79999999999995</v>
      </c>
      <c r="C80">
        <v>0.71100000000000207</v>
      </c>
      <c r="D80">
        <f t="shared" si="0"/>
        <v>0.19600000000000151</v>
      </c>
      <c r="E80">
        <f t="shared" si="1"/>
        <v>2.2565358950388623E-2</v>
      </c>
      <c r="F80">
        <f t="shared" si="2"/>
        <v>1.128267947519431</v>
      </c>
      <c r="G80">
        <f t="shared" si="3"/>
        <v>9.8000000000000753</v>
      </c>
      <c r="H80">
        <f t="shared" si="4"/>
        <v>1.128267947519431</v>
      </c>
      <c r="I80">
        <f t="shared" si="9"/>
        <v>0.6117999999999999</v>
      </c>
      <c r="J80">
        <f t="shared" si="5"/>
        <v>22.984523577933846</v>
      </c>
      <c r="K80">
        <f t="shared" si="6"/>
        <v>6.7955869296463733</v>
      </c>
      <c r="L80">
        <f t="shared" si="10"/>
        <v>46.180001718380623</v>
      </c>
      <c r="M80">
        <f t="shared" si="7"/>
        <v>-144.5</v>
      </c>
      <c r="N80">
        <f t="shared" si="11"/>
        <v>0.95624109231990539</v>
      </c>
      <c r="O80">
        <f t="shared" si="8"/>
        <v>5.2224485801724782E-27</v>
      </c>
    </row>
    <row r="81" spans="2:15" x14ac:dyDescent="0.25">
      <c r="B81">
        <v>612</v>
      </c>
      <c r="C81">
        <v>0.70599999999999952</v>
      </c>
      <c r="D81">
        <f t="shared" si="0"/>
        <v>0.1720000000000006</v>
      </c>
      <c r="E81">
        <f t="shared" si="1"/>
        <v>1.9802253772789932E-2</v>
      </c>
      <c r="F81">
        <f t="shared" si="2"/>
        <v>0.99011268863949653</v>
      </c>
      <c r="G81">
        <f t="shared" si="3"/>
        <v>8.6000000000000298</v>
      </c>
      <c r="H81">
        <f t="shared" si="4"/>
        <v>0.99011268863949664</v>
      </c>
      <c r="I81">
        <f t="shared" si="9"/>
        <v>0.61199999999999999</v>
      </c>
      <c r="J81">
        <f t="shared" si="5"/>
        <v>22.977012295718829</v>
      </c>
      <c r="K81">
        <f t="shared" si="6"/>
        <v>6.7956353745264737</v>
      </c>
      <c r="L81">
        <f t="shared" si="10"/>
        <v>46.180660143515567</v>
      </c>
      <c r="M81">
        <f t="shared" si="7"/>
        <v>-144.5</v>
      </c>
      <c r="N81">
        <f t="shared" si="11"/>
        <v>0.9562391400658794</v>
      </c>
      <c r="O81">
        <f t="shared" si="8"/>
        <v>4.5829744371227877E-27</v>
      </c>
    </row>
    <row r="82" spans="2:15" x14ac:dyDescent="0.25">
      <c r="B82">
        <v>612.20000000000005</v>
      </c>
      <c r="C82">
        <v>0.70499999999999829</v>
      </c>
      <c r="D82">
        <f t="shared" si="0"/>
        <v>0.14900000000000091</v>
      </c>
      <c r="E82">
        <f t="shared" si="1"/>
        <v>1.7154277977591323E-2</v>
      </c>
      <c r="F82">
        <f t="shared" si="2"/>
        <v>0.85771389887956617</v>
      </c>
      <c r="G82">
        <f t="shared" si="3"/>
        <v>7.4500000000000455</v>
      </c>
      <c r="H82">
        <f t="shared" si="4"/>
        <v>0.85771389887956617</v>
      </c>
      <c r="I82">
        <f t="shared" si="9"/>
        <v>0.61220000000000008</v>
      </c>
      <c r="J82">
        <f t="shared" si="5"/>
        <v>22.969505921234763</v>
      </c>
      <c r="K82">
        <f t="shared" si="6"/>
        <v>6.7956838273232956</v>
      </c>
      <c r="L82">
        <f t="shared" si="10"/>
        <v>46.181318680943392</v>
      </c>
      <c r="M82">
        <f t="shared" si="7"/>
        <v>-144.5</v>
      </c>
      <c r="N82">
        <f t="shared" si="11"/>
        <v>0.95623718744746733</v>
      </c>
      <c r="O82">
        <f t="shared" si="8"/>
        <v>3.9701429390996116E-27</v>
      </c>
    </row>
    <row r="83" spans="2:15" x14ac:dyDescent="0.25">
      <c r="B83">
        <v>612.4</v>
      </c>
      <c r="C83">
        <v>0.70599999999999952</v>
      </c>
      <c r="D83">
        <f t="shared" si="0"/>
        <v>0.12800000000000011</v>
      </c>
      <c r="E83">
        <f t="shared" si="1"/>
        <v>1.473656094719247E-2</v>
      </c>
      <c r="F83">
        <f t="shared" si="2"/>
        <v>0.73682804735962348</v>
      </c>
      <c r="G83">
        <f t="shared" si="3"/>
        <v>6.4000000000000057</v>
      </c>
      <c r="H83">
        <f t="shared" si="4"/>
        <v>0.73682804735962348</v>
      </c>
      <c r="I83">
        <f t="shared" si="9"/>
        <v>0.61239999999999994</v>
      </c>
      <c r="J83">
        <f t="shared" si="5"/>
        <v>22.962004449673291</v>
      </c>
      <c r="K83">
        <f t="shared" si="6"/>
        <v>6.7957322880355493</v>
      </c>
      <c r="L83">
        <f t="shared" si="10"/>
        <v>46.181977330648884</v>
      </c>
      <c r="M83">
        <f t="shared" si="7"/>
        <v>-144.5</v>
      </c>
      <c r="N83">
        <f t="shared" si="11"/>
        <v>0.95623523446469927</v>
      </c>
      <c r="O83">
        <f t="shared" si="8"/>
        <v>3.4105995576580808E-27</v>
      </c>
    </row>
    <row r="84" spans="2:15" x14ac:dyDescent="0.25">
      <c r="B84">
        <v>612.6</v>
      </c>
      <c r="C84">
        <v>0.70799999999999841</v>
      </c>
      <c r="D84">
        <f t="shared" si="0"/>
        <v>0.11100000000000065</v>
      </c>
      <c r="E84">
        <f t="shared" si="1"/>
        <v>1.2779361446393533E-2</v>
      </c>
      <c r="F84">
        <f t="shared" si="2"/>
        <v>0.63896807231967667</v>
      </c>
      <c r="G84">
        <f t="shared" si="3"/>
        <v>5.5500000000000327</v>
      </c>
      <c r="H84">
        <f t="shared" si="4"/>
        <v>0.63896807231967667</v>
      </c>
      <c r="I84">
        <f t="shared" si="9"/>
        <v>0.61260000000000003</v>
      </c>
      <c r="J84">
        <f t="shared" si="5"/>
        <v>22.954507876232324</v>
      </c>
      <c r="K84">
        <f t="shared" si="6"/>
        <v>6.7957807566619426</v>
      </c>
      <c r="L84">
        <f t="shared" si="10"/>
        <v>46.182636092616768</v>
      </c>
      <c r="M84">
        <f t="shared" si="7"/>
        <v>-144.5</v>
      </c>
      <c r="N84">
        <f t="shared" si="11"/>
        <v>0.95623328111760553</v>
      </c>
      <c r="O84">
        <f t="shared" si="8"/>
        <v>2.9576353456087134E-27</v>
      </c>
    </row>
    <row r="85" spans="2:15" x14ac:dyDescent="0.25">
      <c r="B85">
        <v>612.79999999999995</v>
      </c>
      <c r="C85">
        <v>0.71300000000000097</v>
      </c>
      <c r="D85">
        <f t="shared" ref="D85:D148" si="12">C149-min</f>
        <v>9.7999999999998977E-2</v>
      </c>
      <c r="E85">
        <f t="shared" ref="E85:E148" si="13">D85/lg</f>
        <v>1.1282679475194107E-2</v>
      </c>
      <c r="F85">
        <f t="shared" ref="F85:F148" si="14">E85/fl</f>
        <v>0.56413397375970531</v>
      </c>
      <c r="G85">
        <f t="shared" ref="G85:G148" si="15">D85/fl</f>
        <v>4.8999999999999488</v>
      </c>
      <c r="H85">
        <f t="shared" ref="H85:H148" si="16">G85/lg</f>
        <v>0.56413397375970531</v>
      </c>
      <c r="I85">
        <f t="shared" si="9"/>
        <v>0.6127999999999999</v>
      </c>
      <c r="J85">
        <f t="shared" ref="J85:J148" si="17">(2*pai*a/I85)*NA</f>
        <v>22.947016196116067</v>
      </c>
      <c r="K85">
        <f t="shared" ref="K85:K148" si="18">a*(0.761+(1.237/J85^1.5)+(1.429/J85^6))</f>
        <v>6.7958292332011805</v>
      </c>
      <c r="L85">
        <f t="shared" si="10"/>
        <v>46.183294966831745</v>
      </c>
      <c r="M85">
        <f t="shared" ref="M85:M148" si="19">-2*b^2</f>
        <v>-144.5</v>
      </c>
      <c r="N85">
        <f t="shared" si="11"/>
        <v>0.95623132740621664</v>
      </c>
      <c r="O85">
        <f t="shared" ref="O85:O148" si="20">F85/(ntot*N85)</f>
        <v>2.6112509555792415E-27</v>
      </c>
    </row>
    <row r="86" spans="2:15" x14ac:dyDescent="0.25">
      <c r="B86">
        <v>613</v>
      </c>
      <c r="C86">
        <v>0.71900000000000119</v>
      </c>
      <c r="D86">
        <f t="shared" si="12"/>
        <v>8.9000000000002188E-2</v>
      </c>
      <c r="E86">
        <f t="shared" si="13"/>
        <v>1.0246515033595006E-2</v>
      </c>
      <c r="F86">
        <f t="shared" si="14"/>
        <v>0.51232575167975036</v>
      </c>
      <c r="G86">
        <f t="shared" si="15"/>
        <v>4.4500000000001094</v>
      </c>
      <c r="H86">
        <f t="shared" si="16"/>
        <v>0.51232575167975036</v>
      </c>
      <c r="I86">
        <f t="shared" ref="I86:I149" si="21">B86/1000</f>
        <v>0.61299999999999999</v>
      </c>
      <c r="J86">
        <f t="shared" si="17"/>
        <v>22.939529404534948</v>
      </c>
      <c r="K86">
        <f t="shared" si="18"/>
        <v>6.7958777176519742</v>
      </c>
      <c r="L86">
        <f t="shared" ref="L86:L149" si="22">K86*K86</f>
        <v>46.183953953278603</v>
      </c>
      <c r="M86">
        <f t="shared" si="19"/>
        <v>-144.5</v>
      </c>
      <c r="N86">
        <f t="shared" ref="N86:N149" si="23">1-EXP(M86/L86)</f>
        <v>0.9562293733305629</v>
      </c>
      <c r="O86">
        <f t="shared" si="20"/>
        <v>2.3714470404466881E-27</v>
      </c>
    </row>
    <row r="87" spans="2:15" x14ac:dyDescent="0.25">
      <c r="B87">
        <v>613.20000000000005</v>
      </c>
      <c r="C87">
        <v>0.72199999999999775</v>
      </c>
      <c r="D87">
        <f t="shared" si="12"/>
        <v>8.0999999999999517E-2</v>
      </c>
      <c r="E87">
        <f t="shared" si="13"/>
        <v>9.3254799743951698E-3</v>
      </c>
      <c r="F87">
        <f t="shared" si="14"/>
        <v>0.4662739987197585</v>
      </c>
      <c r="G87">
        <f t="shared" si="15"/>
        <v>4.0499999999999758</v>
      </c>
      <c r="H87">
        <f t="shared" si="16"/>
        <v>0.46627399871975855</v>
      </c>
      <c r="I87">
        <f t="shared" si="21"/>
        <v>0.61320000000000008</v>
      </c>
      <c r="J87">
        <f t="shared" si="17"/>
        <v>22.932047496705678</v>
      </c>
      <c r="K87">
        <f t="shared" si="18"/>
        <v>6.7959262100130351</v>
      </c>
      <c r="L87">
        <f t="shared" si="22"/>
        <v>46.184613051942137</v>
      </c>
      <c r="M87">
        <f t="shared" si="19"/>
        <v>-144.5</v>
      </c>
      <c r="N87">
        <f t="shared" si="23"/>
        <v>0.95622741889067442</v>
      </c>
      <c r="O87">
        <f t="shared" si="20"/>
        <v>2.1582876728602724E-27</v>
      </c>
    </row>
    <row r="88" spans="2:15" x14ac:dyDescent="0.25">
      <c r="B88">
        <v>613.4</v>
      </c>
      <c r="C88">
        <v>0.7309999999999981</v>
      </c>
      <c r="D88">
        <f t="shared" si="12"/>
        <v>7.6999999999998181E-2</v>
      </c>
      <c r="E88">
        <f t="shared" si="13"/>
        <v>8.8649624447952532E-3</v>
      </c>
      <c r="F88">
        <f t="shared" si="14"/>
        <v>0.44324812223976268</v>
      </c>
      <c r="G88">
        <f t="shared" si="15"/>
        <v>3.8499999999999091</v>
      </c>
      <c r="H88">
        <f t="shared" si="16"/>
        <v>0.44324812223976262</v>
      </c>
      <c r="I88">
        <f t="shared" si="21"/>
        <v>0.61339999999999995</v>
      </c>
      <c r="J88">
        <f t="shared" si="17"/>
        <v>22.924570467851197</v>
      </c>
      <c r="K88">
        <f t="shared" si="18"/>
        <v>6.7959747102830708</v>
      </c>
      <c r="L88">
        <f t="shared" si="22"/>
        <v>46.185272262807068</v>
      </c>
      <c r="M88">
        <f t="shared" si="19"/>
        <v>-144.5</v>
      </c>
      <c r="N88">
        <f t="shared" si="23"/>
        <v>0.9562254640865816</v>
      </c>
      <c r="O88">
        <f t="shared" si="20"/>
        <v>2.0517097598438254E-27</v>
      </c>
    </row>
    <row r="89" spans="2:15" x14ac:dyDescent="0.25">
      <c r="B89">
        <v>613.6</v>
      </c>
      <c r="C89">
        <v>0.75</v>
      </c>
      <c r="D89">
        <f t="shared" si="12"/>
        <v>7.6999999999998181E-2</v>
      </c>
      <c r="E89">
        <f t="shared" si="13"/>
        <v>8.8649624447952532E-3</v>
      </c>
      <c r="F89">
        <f t="shared" si="14"/>
        <v>0.44324812223976268</v>
      </c>
      <c r="G89">
        <f t="shared" si="15"/>
        <v>3.8499999999999091</v>
      </c>
      <c r="H89">
        <f t="shared" si="16"/>
        <v>0.44324812223976262</v>
      </c>
      <c r="I89">
        <f t="shared" si="21"/>
        <v>0.61360000000000003</v>
      </c>
      <c r="J89">
        <f t="shared" si="17"/>
        <v>22.917098313200654</v>
      </c>
      <c r="K89">
        <f t="shared" si="18"/>
        <v>6.7960232184607925</v>
      </c>
      <c r="L89">
        <f t="shared" si="22"/>
        <v>46.185931585858185</v>
      </c>
      <c r="M89">
        <f t="shared" si="19"/>
        <v>-144.5</v>
      </c>
      <c r="N89">
        <f t="shared" si="23"/>
        <v>0.95622350891831476</v>
      </c>
      <c r="O89">
        <f t="shared" si="20"/>
        <v>2.0517139549276919E-27</v>
      </c>
    </row>
    <row r="90" spans="2:15" x14ac:dyDescent="0.25">
      <c r="B90">
        <v>613.79999999999995</v>
      </c>
      <c r="C90">
        <v>0.7710000000000008</v>
      </c>
      <c r="D90">
        <f t="shared" si="12"/>
        <v>8.2000000000000739E-2</v>
      </c>
      <c r="E90">
        <f t="shared" si="13"/>
        <v>9.4406093567952522E-3</v>
      </c>
      <c r="F90">
        <f t="shared" si="14"/>
        <v>0.4720304678397626</v>
      </c>
      <c r="G90">
        <f t="shared" si="15"/>
        <v>4.1000000000000369</v>
      </c>
      <c r="H90">
        <f t="shared" si="16"/>
        <v>0.4720304678397626</v>
      </c>
      <c r="I90">
        <f t="shared" si="21"/>
        <v>0.6137999999999999</v>
      </c>
      <c r="J90">
        <f t="shared" si="17"/>
        <v>22.909631027989448</v>
      </c>
      <c r="K90">
        <f t="shared" si="18"/>
        <v>6.7960717345449124</v>
      </c>
      <c r="L90">
        <f t="shared" si="22"/>
        <v>46.186591021080297</v>
      </c>
      <c r="M90">
        <f t="shared" si="19"/>
        <v>-144.5</v>
      </c>
      <c r="N90">
        <f t="shared" si="23"/>
        <v>0.95622155338590387</v>
      </c>
      <c r="O90">
        <f t="shared" si="20"/>
        <v>2.1849466021614122E-27</v>
      </c>
    </row>
    <row r="91" spans="2:15" x14ac:dyDescent="0.25">
      <c r="B91">
        <v>614</v>
      </c>
      <c r="C91">
        <v>0.79100000000000037</v>
      </c>
      <c r="D91">
        <f t="shared" si="12"/>
        <v>9.100000000000108E-2</v>
      </c>
      <c r="E91">
        <f t="shared" si="13"/>
        <v>1.0476773798394762E-2</v>
      </c>
      <c r="F91">
        <f t="shared" si="14"/>
        <v>0.52383868991973803</v>
      </c>
      <c r="G91">
        <f t="shared" si="15"/>
        <v>4.550000000000054</v>
      </c>
      <c r="H91">
        <f t="shared" si="16"/>
        <v>0.52383868991973803</v>
      </c>
      <c r="I91">
        <f t="shared" si="21"/>
        <v>0.61399999999999999</v>
      </c>
      <c r="J91">
        <f t="shared" si="17"/>
        <v>22.902168607459156</v>
      </c>
      <c r="K91">
        <f t="shared" si="18"/>
        <v>6.7961202585341436</v>
      </c>
      <c r="L91">
        <f t="shared" si="22"/>
        <v>46.187250568458197</v>
      </c>
      <c r="M91">
        <f t="shared" si="19"/>
        <v>-144.5</v>
      </c>
      <c r="N91">
        <f t="shared" si="23"/>
        <v>0.95621959748937935</v>
      </c>
      <c r="O91">
        <f t="shared" si="20"/>
        <v>2.4247627743074111E-27</v>
      </c>
    </row>
    <row r="92" spans="2:15" x14ac:dyDescent="0.25">
      <c r="B92">
        <v>614.20000000000005</v>
      </c>
      <c r="C92">
        <v>0.80400000000000205</v>
      </c>
      <c r="D92">
        <f t="shared" si="12"/>
        <v>0.1059999999999981</v>
      </c>
      <c r="E92">
        <f t="shared" si="13"/>
        <v>1.2203714534393534E-2</v>
      </c>
      <c r="F92">
        <f t="shared" si="14"/>
        <v>0.61018572671967664</v>
      </c>
      <c r="G92">
        <f t="shared" si="15"/>
        <v>5.2999999999999048</v>
      </c>
      <c r="H92">
        <f t="shared" si="16"/>
        <v>0.61018572671967664</v>
      </c>
      <c r="I92">
        <f t="shared" si="21"/>
        <v>0.61420000000000008</v>
      </c>
      <c r="J92">
        <f t="shared" si="17"/>
        <v>22.894711046857573</v>
      </c>
      <c r="K92">
        <f t="shared" si="18"/>
        <v>6.7961687904271972</v>
      </c>
      <c r="L92">
        <f t="shared" si="22"/>
        <v>46.187910227976673</v>
      </c>
      <c r="M92">
        <f t="shared" si="19"/>
        <v>-144.5</v>
      </c>
      <c r="N92">
        <f t="shared" si="23"/>
        <v>0.95621764122877129</v>
      </c>
      <c r="O92">
        <f t="shared" si="20"/>
        <v>2.8244547242443746E-27</v>
      </c>
    </row>
    <row r="93" spans="2:15" x14ac:dyDescent="0.25">
      <c r="B93">
        <v>614.4</v>
      </c>
      <c r="C93">
        <v>0.81099999999999994</v>
      </c>
      <c r="D93">
        <f t="shared" si="12"/>
        <v>0.12699999999999889</v>
      </c>
      <c r="E93">
        <f t="shared" si="13"/>
        <v>1.4621431564792387E-2</v>
      </c>
      <c r="F93">
        <f t="shared" si="14"/>
        <v>0.73107157823961932</v>
      </c>
      <c r="G93">
        <f t="shared" si="15"/>
        <v>6.3499999999999446</v>
      </c>
      <c r="H93">
        <f t="shared" si="16"/>
        <v>0.73107157823961944</v>
      </c>
      <c r="I93">
        <f t="shared" si="21"/>
        <v>0.61439999999999995</v>
      </c>
      <c r="J93">
        <f t="shared" si="17"/>
        <v>22.887258341438677</v>
      </c>
      <c r="K93">
        <f t="shared" si="18"/>
        <v>6.7962173302227873</v>
      </c>
      <c r="L93">
        <f t="shared" si="22"/>
        <v>46.188569999620547</v>
      </c>
      <c r="M93">
        <f t="shared" si="19"/>
        <v>-144.5</v>
      </c>
      <c r="N93">
        <f t="shared" si="23"/>
        <v>0.95621568460410977</v>
      </c>
      <c r="O93">
        <f t="shared" si="20"/>
        <v>3.3840234336678725E-27</v>
      </c>
    </row>
    <row r="94" spans="2:15" x14ac:dyDescent="0.25">
      <c r="B94">
        <v>614.6</v>
      </c>
      <c r="C94">
        <v>0.81800000000000139</v>
      </c>
      <c r="D94">
        <f t="shared" si="12"/>
        <v>0.14900000000000091</v>
      </c>
      <c r="E94">
        <f t="shared" si="13"/>
        <v>1.7154277977591323E-2</v>
      </c>
      <c r="F94">
        <f t="shared" si="14"/>
        <v>0.85771389887956617</v>
      </c>
      <c r="G94">
        <f t="shared" si="15"/>
        <v>7.4500000000000455</v>
      </c>
      <c r="H94">
        <f t="shared" si="16"/>
        <v>0.85771389887956617</v>
      </c>
      <c r="I94">
        <f t="shared" si="21"/>
        <v>0.61460000000000004</v>
      </c>
      <c r="J94">
        <f t="shared" si="17"/>
        <v>22.879810486462613</v>
      </c>
      <c r="K94">
        <f t="shared" si="18"/>
        <v>6.7962658779196286</v>
      </c>
      <c r="L94">
        <f t="shared" si="22"/>
        <v>46.189229883374658</v>
      </c>
      <c r="M94">
        <f t="shared" si="19"/>
        <v>-144.5</v>
      </c>
      <c r="N94">
        <f t="shared" si="23"/>
        <v>0.956213727615425</v>
      </c>
      <c r="O94">
        <f t="shared" si="20"/>
        <v>3.9702403429371063E-27</v>
      </c>
    </row>
    <row r="95" spans="2:15" x14ac:dyDescent="0.25">
      <c r="B95">
        <v>614.79999999999995</v>
      </c>
      <c r="C95">
        <v>0.82000000000000028</v>
      </c>
      <c r="D95">
        <f t="shared" si="12"/>
        <v>0.16900000000000048</v>
      </c>
      <c r="E95">
        <f t="shared" si="13"/>
        <v>1.9456865625590094E-2</v>
      </c>
      <c r="F95">
        <f t="shared" si="14"/>
        <v>0.9728432812795047</v>
      </c>
      <c r="G95">
        <f t="shared" si="15"/>
        <v>8.4500000000000242</v>
      </c>
      <c r="H95">
        <f t="shared" si="16"/>
        <v>0.97284328127950481</v>
      </c>
      <c r="I95">
        <f t="shared" si="21"/>
        <v>0.6147999999999999</v>
      </c>
      <c r="J95">
        <f t="shared" si="17"/>
        <v>22.872367477195716</v>
      </c>
      <c r="K95">
        <f t="shared" si="18"/>
        <v>6.7963144335164358</v>
      </c>
      <c r="L95">
        <f t="shared" si="22"/>
        <v>46.189889879223834</v>
      </c>
      <c r="M95">
        <f t="shared" si="19"/>
        <v>-144.5</v>
      </c>
      <c r="N95">
        <f t="shared" si="23"/>
        <v>0.95621177026274706</v>
      </c>
      <c r="O95">
        <f t="shared" si="20"/>
        <v>4.5031677276794027E-27</v>
      </c>
    </row>
    <row r="96" spans="2:15" x14ac:dyDescent="0.25">
      <c r="B96">
        <v>615</v>
      </c>
      <c r="C96">
        <v>0.82000000000000028</v>
      </c>
      <c r="D96">
        <f t="shared" si="12"/>
        <v>0.18599999999999994</v>
      </c>
      <c r="E96">
        <f t="shared" si="13"/>
        <v>2.1414065126389031E-2</v>
      </c>
      <c r="F96">
        <f t="shared" si="14"/>
        <v>1.0707032563194514</v>
      </c>
      <c r="G96">
        <f t="shared" si="15"/>
        <v>9.2999999999999972</v>
      </c>
      <c r="H96">
        <f t="shared" si="16"/>
        <v>1.0707032563194516</v>
      </c>
      <c r="I96">
        <f t="shared" si="21"/>
        <v>0.61499999999999999</v>
      </c>
      <c r="J96">
        <f t="shared" si="17"/>
        <v>22.864929308910444</v>
      </c>
      <c r="K96">
        <f t="shared" si="18"/>
        <v>6.796362997011923</v>
      </c>
      <c r="L96">
        <f t="shared" si="22"/>
        <v>46.190549987152892</v>
      </c>
      <c r="M96">
        <f t="shared" si="19"/>
        <v>-144.5</v>
      </c>
      <c r="N96">
        <f t="shared" si="23"/>
        <v>0.95620981254610604</v>
      </c>
      <c r="O96">
        <f t="shared" si="20"/>
        <v>4.9561592438139038E-27</v>
      </c>
    </row>
    <row r="97" spans="2:15" x14ac:dyDescent="0.25">
      <c r="B97">
        <v>615.20000000000005</v>
      </c>
      <c r="C97">
        <v>0.81999999999999673</v>
      </c>
      <c r="D97">
        <f t="shared" si="12"/>
        <v>0.19900000000000162</v>
      </c>
      <c r="E97">
        <f t="shared" si="13"/>
        <v>2.2910747097588457E-2</v>
      </c>
      <c r="F97">
        <f t="shared" si="14"/>
        <v>1.1455373548794228</v>
      </c>
      <c r="G97">
        <f t="shared" si="15"/>
        <v>9.950000000000081</v>
      </c>
      <c r="H97">
        <f t="shared" si="16"/>
        <v>1.145537354879423</v>
      </c>
      <c r="I97">
        <f t="shared" si="21"/>
        <v>0.61520000000000008</v>
      </c>
      <c r="J97">
        <f t="shared" si="17"/>
        <v>22.857495976885438</v>
      </c>
      <c r="K97">
        <f t="shared" si="18"/>
        <v>6.7964115684048076</v>
      </c>
      <c r="L97">
        <f t="shared" si="22"/>
        <v>46.191210207146696</v>
      </c>
      <c r="M97">
        <f t="shared" si="19"/>
        <v>-144.5</v>
      </c>
      <c r="N97">
        <f t="shared" si="23"/>
        <v>0.95620785446553191</v>
      </c>
      <c r="O97">
        <f t="shared" si="20"/>
        <v>5.3025683288771261E-27</v>
      </c>
    </row>
    <row r="98" spans="2:15" x14ac:dyDescent="0.25">
      <c r="B98">
        <v>615.4</v>
      </c>
      <c r="C98">
        <v>0.81199999999999761</v>
      </c>
      <c r="D98">
        <f t="shared" si="12"/>
        <v>0.21399999999999864</v>
      </c>
      <c r="E98">
        <f t="shared" si="13"/>
        <v>2.4637687833587232E-2</v>
      </c>
      <c r="F98">
        <f t="shared" si="14"/>
        <v>1.2318843916793616</v>
      </c>
      <c r="G98">
        <f t="shared" si="15"/>
        <v>10.699999999999932</v>
      </c>
      <c r="H98">
        <f t="shared" si="16"/>
        <v>1.2318843916793616</v>
      </c>
      <c r="I98">
        <f t="shared" si="21"/>
        <v>0.61539999999999995</v>
      </c>
      <c r="J98">
        <f t="shared" si="17"/>
        <v>22.850067476405467</v>
      </c>
      <c r="K98">
        <f t="shared" si="18"/>
        <v>6.7964601476938045</v>
      </c>
      <c r="L98">
        <f t="shared" si="22"/>
        <v>46.191870539190091</v>
      </c>
      <c r="M98">
        <f t="shared" si="19"/>
        <v>-144.5</v>
      </c>
      <c r="N98">
        <f t="shared" si="23"/>
        <v>0.95620589602105477</v>
      </c>
      <c r="O98">
        <f t="shared" si="20"/>
        <v>5.7022710879743108E-27</v>
      </c>
    </row>
    <row r="99" spans="2:15" x14ac:dyDescent="0.25">
      <c r="B99">
        <v>615.6</v>
      </c>
      <c r="C99">
        <v>0.79900000000000304</v>
      </c>
      <c r="D99">
        <f t="shared" si="12"/>
        <v>0.23300000000000054</v>
      </c>
      <c r="E99">
        <f t="shared" si="13"/>
        <v>2.682514609918633E-2</v>
      </c>
      <c r="F99">
        <f t="shared" si="14"/>
        <v>1.3412573049593164</v>
      </c>
      <c r="G99">
        <f t="shared" si="15"/>
        <v>11.650000000000027</v>
      </c>
      <c r="H99">
        <f t="shared" si="16"/>
        <v>1.3412573049593166</v>
      </c>
      <c r="I99">
        <f t="shared" si="21"/>
        <v>0.61560000000000004</v>
      </c>
      <c r="J99">
        <f t="shared" si="17"/>
        <v>22.842643802761408</v>
      </c>
      <c r="K99">
        <f t="shared" si="18"/>
        <v>6.7965087348776345</v>
      </c>
      <c r="L99">
        <f t="shared" si="22"/>
        <v>46.192530983267986</v>
      </c>
      <c r="M99">
        <f t="shared" si="19"/>
        <v>-144.5</v>
      </c>
      <c r="N99">
        <f t="shared" si="23"/>
        <v>0.95620393721270458</v>
      </c>
      <c r="O99">
        <f t="shared" si="20"/>
        <v>6.2085602113505952E-27</v>
      </c>
    </row>
    <row r="100" spans="2:15" x14ac:dyDescent="0.25">
      <c r="B100">
        <v>615.79999999999995</v>
      </c>
      <c r="C100">
        <v>0.78600000000000136</v>
      </c>
      <c r="D100">
        <f t="shared" si="12"/>
        <v>0.25</v>
      </c>
      <c r="E100">
        <f t="shared" si="13"/>
        <v>2.8782345599985267E-2</v>
      </c>
      <c r="F100">
        <f t="shared" si="14"/>
        <v>1.4391172799992633</v>
      </c>
      <c r="G100">
        <f t="shared" si="15"/>
        <v>12.5</v>
      </c>
      <c r="H100">
        <f t="shared" si="16"/>
        <v>1.4391172799992633</v>
      </c>
      <c r="I100">
        <f t="shared" si="21"/>
        <v>0.6157999999999999</v>
      </c>
      <c r="J100">
        <f t="shared" si="17"/>
        <v>22.835224951250282</v>
      </c>
      <c r="K100">
        <f t="shared" si="18"/>
        <v>6.7965573299550108</v>
      </c>
      <c r="L100">
        <f t="shared" si="22"/>
        <v>46.193191539365188</v>
      </c>
      <c r="M100">
        <f t="shared" si="19"/>
        <v>-144.5</v>
      </c>
      <c r="N100">
        <f t="shared" si="23"/>
        <v>0.95620197804051132</v>
      </c>
      <c r="O100">
        <f t="shared" si="20"/>
        <v>6.66155894005823E-27</v>
      </c>
    </row>
    <row r="101" spans="2:15" x14ac:dyDescent="0.25">
      <c r="B101">
        <v>616</v>
      </c>
      <c r="C101">
        <v>0.7690000000000019</v>
      </c>
      <c r="D101">
        <f t="shared" si="12"/>
        <v>0.26399999999999935</v>
      </c>
      <c r="E101">
        <f t="shared" si="13"/>
        <v>3.0394156953584366E-2</v>
      </c>
      <c r="F101">
        <f t="shared" si="14"/>
        <v>1.5197078476792183</v>
      </c>
      <c r="G101">
        <f t="shared" si="15"/>
        <v>13.199999999999967</v>
      </c>
      <c r="H101">
        <f t="shared" si="16"/>
        <v>1.5197078476792183</v>
      </c>
      <c r="I101">
        <f t="shared" si="21"/>
        <v>0.61599999999999999</v>
      </c>
      <c r="J101">
        <f t="shared" si="17"/>
        <v>22.827810917175199</v>
      </c>
      <c r="K101">
        <f t="shared" si="18"/>
        <v>6.7966059329246544</v>
      </c>
      <c r="L101">
        <f t="shared" si="22"/>
        <v>46.193852207466612</v>
      </c>
      <c r="M101">
        <f t="shared" si="19"/>
        <v>-144.5</v>
      </c>
      <c r="N101">
        <f t="shared" si="23"/>
        <v>0.95620001850450498</v>
      </c>
      <c r="O101">
        <f t="shared" si="20"/>
        <v>7.034620656685528E-27</v>
      </c>
    </row>
    <row r="102" spans="2:15" x14ac:dyDescent="0.25">
      <c r="B102">
        <v>616.20000000000005</v>
      </c>
      <c r="C102">
        <v>0.75100000000000122</v>
      </c>
      <c r="D102">
        <f t="shared" si="12"/>
        <v>0.2759999999999998</v>
      </c>
      <c r="E102">
        <f t="shared" si="13"/>
        <v>3.1775709542383714E-2</v>
      </c>
      <c r="F102">
        <f t="shared" si="14"/>
        <v>1.5887854771191856</v>
      </c>
      <c r="G102">
        <f t="shared" si="15"/>
        <v>13.79999999999999</v>
      </c>
      <c r="H102">
        <f t="shared" si="16"/>
        <v>1.5887854771191856</v>
      </c>
      <c r="I102">
        <f t="shared" si="21"/>
        <v>0.61620000000000008</v>
      </c>
      <c r="J102">
        <f t="shared" si="17"/>
        <v>22.820401695845376</v>
      </c>
      <c r="K102">
        <f t="shared" si="18"/>
        <v>6.7966545437852837</v>
      </c>
      <c r="L102">
        <f t="shared" si="22"/>
        <v>46.19451298755714</v>
      </c>
      <c r="M102">
        <f t="shared" si="19"/>
        <v>-144.5</v>
      </c>
      <c r="N102">
        <f t="shared" si="23"/>
        <v>0.95619805860471563</v>
      </c>
      <c r="O102">
        <f t="shared" si="20"/>
        <v>7.3543912151961231E-27</v>
      </c>
    </row>
    <row r="103" spans="2:15" x14ac:dyDescent="0.25">
      <c r="B103">
        <v>616.4</v>
      </c>
      <c r="C103">
        <v>0.73499999999999943</v>
      </c>
      <c r="D103">
        <f t="shared" si="12"/>
        <v>0.28600000000000136</v>
      </c>
      <c r="E103">
        <f t="shared" si="13"/>
        <v>3.2927003366383302E-2</v>
      </c>
      <c r="F103">
        <f t="shared" si="14"/>
        <v>1.646350168319165</v>
      </c>
      <c r="G103">
        <f t="shared" si="15"/>
        <v>14.300000000000068</v>
      </c>
      <c r="H103">
        <f t="shared" si="16"/>
        <v>1.646350168319165</v>
      </c>
      <c r="I103">
        <f t="shared" si="21"/>
        <v>0.61639999999999995</v>
      </c>
      <c r="J103">
        <f t="shared" si="17"/>
        <v>22.812997282576127</v>
      </c>
      <c r="K103">
        <f t="shared" si="18"/>
        <v>6.7967031625356196</v>
      </c>
      <c r="L103">
        <f t="shared" si="22"/>
        <v>46.195173879621692</v>
      </c>
      <c r="M103">
        <f t="shared" si="19"/>
        <v>-144.5</v>
      </c>
      <c r="N103">
        <f t="shared" si="23"/>
        <v>0.95619609834117281</v>
      </c>
      <c r="O103">
        <f t="shared" si="20"/>
        <v>7.6208702882646563E-27</v>
      </c>
    </row>
    <row r="104" spans="2:15" x14ac:dyDescent="0.25">
      <c r="B104">
        <v>616.6</v>
      </c>
      <c r="C104">
        <v>0.71799999999999997</v>
      </c>
      <c r="D104">
        <f t="shared" si="12"/>
        <v>0.29299999999999926</v>
      </c>
      <c r="E104">
        <f t="shared" si="13"/>
        <v>3.373290904318265E-2</v>
      </c>
      <c r="F104">
        <f t="shared" si="14"/>
        <v>1.6866454521591325</v>
      </c>
      <c r="G104">
        <f t="shared" si="15"/>
        <v>14.649999999999963</v>
      </c>
      <c r="H104">
        <f t="shared" si="16"/>
        <v>1.6866454521591323</v>
      </c>
      <c r="I104">
        <f t="shared" si="21"/>
        <v>0.61660000000000004</v>
      </c>
      <c r="J104">
        <f t="shared" si="17"/>
        <v>22.805597672688812</v>
      </c>
      <c r="K104">
        <f t="shared" si="18"/>
        <v>6.7967517891743796</v>
      </c>
      <c r="L104">
        <f t="shared" si="22"/>
        <v>46.195834883645134</v>
      </c>
      <c r="M104">
        <f t="shared" si="19"/>
        <v>-144.5</v>
      </c>
      <c r="N104">
        <f t="shared" si="23"/>
        <v>0.95619413771390682</v>
      </c>
      <c r="O104">
        <f t="shared" si="20"/>
        <v>7.8074110941948783E-27</v>
      </c>
    </row>
    <row r="105" spans="2:15" x14ac:dyDescent="0.25">
      <c r="B105">
        <v>616.79999999999995</v>
      </c>
      <c r="C105">
        <v>0.71000000000000085</v>
      </c>
      <c r="D105">
        <f t="shared" si="12"/>
        <v>0.29799999999999827</v>
      </c>
      <c r="E105">
        <f t="shared" si="13"/>
        <v>3.4308555955182236E-2</v>
      </c>
      <c r="F105">
        <f t="shared" si="14"/>
        <v>1.7154277977591117</v>
      </c>
      <c r="G105">
        <f t="shared" si="15"/>
        <v>14.899999999999913</v>
      </c>
      <c r="H105">
        <f t="shared" si="16"/>
        <v>1.7154277977591119</v>
      </c>
      <c r="I105">
        <f t="shared" si="21"/>
        <v>0.6167999999999999</v>
      </c>
      <c r="J105">
        <f t="shared" si="17"/>
        <v>22.798202861510905</v>
      </c>
      <c r="K105">
        <f t="shared" si="18"/>
        <v>6.7968004237002884</v>
      </c>
      <c r="L105">
        <f t="shared" si="22"/>
        <v>46.196495999612416</v>
      </c>
      <c r="M105">
        <f t="shared" si="19"/>
        <v>-144.5</v>
      </c>
      <c r="N105">
        <f t="shared" si="23"/>
        <v>0.95619217672294732</v>
      </c>
      <c r="O105">
        <f t="shared" si="20"/>
        <v>7.9406596503643617E-27</v>
      </c>
    </row>
    <row r="106" spans="2:15" x14ac:dyDescent="0.25">
      <c r="B106">
        <v>617</v>
      </c>
      <c r="C106">
        <v>0.70100000000000051</v>
      </c>
      <c r="D106">
        <f t="shared" si="12"/>
        <v>0.30499999999999972</v>
      </c>
      <c r="E106">
        <f t="shared" si="13"/>
        <v>3.5114461631981994E-2</v>
      </c>
      <c r="F106">
        <f t="shared" si="14"/>
        <v>1.7557230815990996</v>
      </c>
      <c r="G106">
        <f t="shared" si="15"/>
        <v>15.249999999999986</v>
      </c>
      <c r="H106">
        <f t="shared" si="16"/>
        <v>1.7557230815990996</v>
      </c>
      <c r="I106">
        <f t="shared" si="21"/>
        <v>0.61699999999999999</v>
      </c>
      <c r="J106">
        <f t="shared" si="17"/>
        <v>22.790812844375889</v>
      </c>
      <c r="K106">
        <f t="shared" si="18"/>
        <v>6.7968490661120669</v>
      </c>
      <c r="L106">
        <f t="shared" si="22"/>
        <v>46.197157227508477</v>
      </c>
      <c r="M106">
        <f t="shared" si="19"/>
        <v>-144.5</v>
      </c>
      <c r="N106">
        <f t="shared" si="23"/>
        <v>0.95619021536832394</v>
      </c>
      <c r="O106">
        <f t="shared" si="20"/>
        <v>8.1272018832502384E-27</v>
      </c>
    </row>
    <row r="107" spans="2:15" x14ac:dyDescent="0.25">
      <c r="B107">
        <v>617.20000000000005</v>
      </c>
      <c r="C107">
        <v>0.69200000000000017</v>
      </c>
      <c r="D107">
        <f t="shared" si="12"/>
        <v>0.31099999999999994</v>
      </c>
      <c r="E107">
        <f t="shared" si="13"/>
        <v>3.5805237926381663E-2</v>
      </c>
      <c r="F107">
        <f t="shared" si="14"/>
        <v>1.7902618963190831</v>
      </c>
      <c r="G107">
        <f t="shared" si="15"/>
        <v>15.549999999999997</v>
      </c>
      <c r="H107">
        <f t="shared" si="16"/>
        <v>1.7902618963190833</v>
      </c>
      <c r="I107">
        <f t="shared" si="21"/>
        <v>0.61720000000000008</v>
      </c>
      <c r="J107">
        <f t="shared" si="17"/>
        <v>22.783427616623335</v>
      </c>
      <c r="K107">
        <f t="shared" si="18"/>
        <v>6.7968977164084325</v>
      </c>
      <c r="L107">
        <f t="shared" si="22"/>
        <v>46.197818567318166</v>
      </c>
      <c r="M107">
        <f t="shared" si="19"/>
        <v>-144.5</v>
      </c>
      <c r="N107">
        <f t="shared" si="23"/>
        <v>0.95618825365006699</v>
      </c>
      <c r="O107">
        <f t="shared" si="20"/>
        <v>8.2870982663571192E-27</v>
      </c>
    </row>
    <row r="108" spans="2:15" x14ac:dyDescent="0.25">
      <c r="B108">
        <v>617.4</v>
      </c>
      <c r="C108">
        <v>0.68799999999999883</v>
      </c>
      <c r="D108">
        <f t="shared" si="12"/>
        <v>0.31299999999999883</v>
      </c>
      <c r="E108">
        <f t="shared" si="13"/>
        <v>3.6035496691181418E-2</v>
      </c>
      <c r="F108">
        <f t="shared" si="14"/>
        <v>1.8017748345590709</v>
      </c>
      <c r="G108">
        <f t="shared" si="15"/>
        <v>15.649999999999942</v>
      </c>
      <c r="H108">
        <f t="shared" si="16"/>
        <v>1.8017748345590709</v>
      </c>
      <c r="I108">
        <f t="shared" si="21"/>
        <v>0.61739999999999995</v>
      </c>
      <c r="J108">
        <f t="shared" si="17"/>
        <v>22.77604717359884</v>
      </c>
      <c r="K108">
        <f t="shared" si="18"/>
        <v>6.7969463745881145</v>
      </c>
      <c r="L108">
        <f t="shared" si="22"/>
        <v>46.198480019026512</v>
      </c>
      <c r="M108">
        <f t="shared" si="19"/>
        <v>-144.5</v>
      </c>
      <c r="N108">
        <f t="shared" si="23"/>
        <v>0.95618629156820589</v>
      </c>
      <c r="O108">
        <f t="shared" si="20"/>
        <v>8.340408617171808E-27</v>
      </c>
    </row>
    <row r="109" spans="2:15" x14ac:dyDescent="0.25">
      <c r="B109">
        <v>617.6</v>
      </c>
      <c r="C109">
        <v>0.68599999999999994</v>
      </c>
      <c r="D109">
        <f t="shared" si="12"/>
        <v>0.31199999999999761</v>
      </c>
      <c r="E109">
        <f t="shared" si="13"/>
        <v>3.5920367308781335E-2</v>
      </c>
      <c r="F109">
        <f t="shared" si="14"/>
        <v>1.7960183654390667</v>
      </c>
      <c r="G109">
        <f t="shared" si="15"/>
        <v>15.599999999999881</v>
      </c>
      <c r="H109">
        <f t="shared" si="16"/>
        <v>1.7960183654390669</v>
      </c>
      <c r="I109">
        <f t="shared" si="21"/>
        <v>0.61760000000000004</v>
      </c>
      <c r="J109">
        <f t="shared" si="17"/>
        <v>22.768671510654016</v>
      </c>
      <c r="K109">
        <f t="shared" si="18"/>
        <v>6.7969950406498327</v>
      </c>
      <c r="L109">
        <f t="shared" si="22"/>
        <v>46.199141582618424</v>
      </c>
      <c r="M109">
        <f t="shared" si="19"/>
        <v>-144.5</v>
      </c>
      <c r="N109">
        <f t="shared" si="23"/>
        <v>0.95618432912277052</v>
      </c>
      <c r="O109">
        <f t="shared" si="20"/>
        <v>8.3137790072012701E-27</v>
      </c>
    </row>
    <row r="110" spans="2:15" x14ac:dyDescent="0.25">
      <c r="B110">
        <v>617.79999999999995</v>
      </c>
      <c r="C110">
        <v>0.68699999999999761</v>
      </c>
      <c r="D110">
        <f t="shared" si="12"/>
        <v>0.30699999999999861</v>
      </c>
      <c r="E110">
        <f t="shared" si="13"/>
        <v>3.5344720396781749E-2</v>
      </c>
      <c r="F110">
        <f t="shared" si="14"/>
        <v>1.7672360198390875</v>
      </c>
      <c r="G110">
        <f t="shared" si="15"/>
        <v>15.34999999999993</v>
      </c>
      <c r="H110">
        <f t="shared" si="16"/>
        <v>1.7672360198390873</v>
      </c>
      <c r="I110">
        <f t="shared" si="21"/>
        <v>0.6177999999999999</v>
      </c>
      <c r="J110">
        <f t="shared" si="17"/>
        <v>22.761300623146528</v>
      </c>
      <c r="K110">
        <f t="shared" si="18"/>
        <v>6.7970437145923137</v>
      </c>
      <c r="L110">
        <f t="shared" si="22"/>
        <v>46.19980325807888</v>
      </c>
      <c r="M110">
        <f t="shared" si="19"/>
        <v>-144.5</v>
      </c>
      <c r="N110">
        <f t="shared" si="23"/>
        <v>0.95618236631379061</v>
      </c>
      <c r="O110">
        <f t="shared" si="20"/>
        <v>8.1805621619280321E-27</v>
      </c>
    </row>
    <row r="111" spans="2:15" x14ac:dyDescent="0.25">
      <c r="B111">
        <v>618</v>
      </c>
      <c r="C111">
        <v>0.69400000000000261</v>
      </c>
      <c r="D111">
        <f t="shared" si="12"/>
        <v>0.29099999999999682</v>
      </c>
      <c r="E111">
        <f t="shared" si="13"/>
        <v>3.3502650278382486E-2</v>
      </c>
      <c r="F111">
        <f t="shared" si="14"/>
        <v>1.6751325139191242</v>
      </c>
      <c r="G111">
        <f t="shared" si="15"/>
        <v>14.549999999999841</v>
      </c>
      <c r="H111">
        <f t="shared" si="16"/>
        <v>1.6751325139191242</v>
      </c>
      <c r="I111">
        <f t="shared" si="21"/>
        <v>0.61799999999999999</v>
      </c>
      <c r="J111">
        <f t="shared" si="17"/>
        <v>22.753934506440004</v>
      </c>
      <c r="K111">
        <f t="shared" si="18"/>
        <v>6.7970923964142784</v>
      </c>
      <c r="L111">
        <f t="shared" si="22"/>
        <v>46.200465045392797</v>
      </c>
      <c r="M111">
        <f t="shared" si="19"/>
        <v>-144.5</v>
      </c>
      <c r="N111">
        <f t="shared" si="23"/>
        <v>0.95618040314129593</v>
      </c>
      <c r="O111">
        <f t="shared" si="20"/>
        <v>7.75422956583374E-27</v>
      </c>
    </row>
    <row r="112" spans="2:15" x14ac:dyDescent="0.25">
      <c r="B112">
        <v>618.20000000000005</v>
      </c>
      <c r="C112">
        <v>0.70200000000000173</v>
      </c>
      <c r="D112">
        <f t="shared" si="12"/>
        <v>0.27299999999999969</v>
      </c>
      <c r="E112">
        <f t="shared" si="13"/>
        <v>3.1430321395183876E-2</v>
      </c>
      <c r="F112">
        <f t="shared" si="14"/>
        <v>1.5715160697591937</v>
      </c>
      <c r="G112">
        <f t="shared" si="15"/>
        <v>13.649999999999984</v>
      </c>
      <c r="H112">
        <f t="shared" si="16"/>
        <v>1.5715160697591937</v>
      </c>
      <c r="I112">
        <f t="shared" si="21"/>
        <v>0.61820000000000008</v>
      </c>
      <c r="J112">
        <f t="shared" si="17"/>
        <v>22.746573155904109</v>
      </c>
      <c r="K112">
        <f t="shared" si="18"/>
        <v>6.7971410861144559</v>
      </c>
      <c r="L112">
        <f t="shared" si="22"/>
        <v>46.201126944545202</v>
      </c>
      <c r="M112">
        <f t="shared" si="19"/>
        <v>-144.5</v>
      </c>
      <c r="N112">
        <f t="shared" si="23"/>
        <v>0.95617843960531612</v>
      </c>
      <c r="O112">
        <f t="shared" si="20"/>
        <v>7.2746014384485259E-27</v>
      </c>
    </row>
    <row r="113" spans="2:15" x14ac:dyDescent="0.25">
      <c r="B113">
        <v>618.4</v>
      </c>
      <c r="C113">
        <v>0.70699999999999719</v>
      </c>
      <c r="D113">
        <f t="shared" si="12"/>
        <v>0.25599999999999667</v>
      </c>
      <c r="E113">
        <f t="shared" si="13"/>
        <v>2.947312189438453E-2</v>
      </c>
      <c r="F113">
        <f t="shared" si="14"/>
        <v>1.4736560947192265</v>
      </c>
      <c r="G113">
        <f t="shared" si="15"/>
        <v>12.799999999999834</v>
      </c>
      <c r="H113">
        <f t="shared" si="16"/>
        <v>1.4736560947192265</v>
      </c>
      <c r="I113">
        <f t="shared" si="21"/>
        <v>0.61839999999999995</v>
      </c>
      <c r="J113">
        <f t="shared" si="17"/>
        <v>22.739216566914497</v>
      </c>
      <c r="K113">
        <f t="shared" si="18"/>
        <v>6.7971897836915698</v>
      </c>
      <c r="L113">
        <f t="shared" si="22"/>
        <v>46.201788955521046</v>
      </c>
      <c r="M113">
        <f t="shared" si="19"/>
        <v>-144.5</v>
      </c>
      <c r="N113">
        <f t="shared" si="23"/>
        <v>0.95617647570588093</v>
      </c>
      <c r="O113">
        <f t="shared" si="20"/>
        <v>6.82161829023184E-27</v>
      </c>
    </row>
    <row r="114" spans="2:15" x14ac:dyDescent="0.25">
      <c r="B114">
        <v>618.6</v>
      </c>
      <c r="C114">
        <v>0.71600000000000108</v>
      </c>
      <c r="D114">
        <f t="shared" si="12"/>
        <v>0.23900000000000077</v>
      </c>
      <c r="E114">
        <f t="shared" si="13"/>
        <v>2.7515922393586002E-2</v>
      </c>
      <c r="F114">
        <f t="shared" si="14"/>
        <v>1.3757961196793</v>
      </c>
      <c r="G114">
        <f t="shared" si="15"/>
        <v>11.950000000000038</v>
      </c>
      <c r="H114">
        <f t="shared" si="16"/>
        <v>1.3757961196793</v>
      </c>
      <c r="I114">
        <f t="shared" si="21"/>
        <v>0.61860000000000004</v>
      </c>
      <c r="J114">
        <f t="shared" si="17"/>
        <v>22.731864734852767</v>
      </c>
      <c r="K114">
        <f t="shared" si="18"/>
        <v>6.7972384891443465</v>
      </c>
      <c r="L114">
        <f t="shared" si="22"/>
        <v>46.202451078305316</v>
      </c>
      <c r="M114">
        <f t="shared" si="19"/>
        <v>-144.5</v>
      </c>
      <c r="N114">
        <f t="shared" si="23"/>
        <v>0.9561745114430199</v>
      </c>
      <c r="O114">
        <f t="shared" si="20"/>
        <v>6.368633283659834E-27</v>
      </c>
    </row>
    <row r="115" spans="2:15" x14ac:dyDescent="0.25">
      <c r="B115">
        <v>618.79999999999995</v>
      </c>
      <c r="C115">
        <v>0.72199999999999775</v>
      </c>
      <c r="D115">
        <f t="shared" si="12"/>
        <v>0.22200000000000131</v>
      </c>
      <c r="E115">
        <f t="shared" si="13"/>
        <v>2.5558722892787065E-2</v>
      </c>
      <c r="F115">
        <f t="shared" si="14"/>
        <v>1.2779361446393533</v>
      </c>
      <c r="G115">
        <f t="shared" si="15"/>
        <v>11.100000000000065</v>
      </c>
      <c r="H115">
        <f t="shared" si="16"/>
        <v>1.2779361446393533</v>
      </c>
      <c r="I115">
        <f t="shared" si="21"/>
        <v>0.61879999999999991</v>
      </c>
      <c r="J115">
        <f t="shared" si="17"/>
        <v>22.724517655106535</v>
      </c>
      <c r="K115">
        <f t="shared" si="18"/>
        <v>6.797287202471515</v>
      </c>
      <c r="L115">
        <f t="shared" si="22"/>
        <v>46.203113312883033</v>
      </c>
      <c r="M115">
        <f t="shared" si="19"/>
        <v>-144.5</v>
      </c>
      <c r="N115">
        <f t="shared" si="23"/>
        <v>0.95617254681676278</v>
      </c>
      <c r="O115">
        <f t="shared" si="20"/>
        <v>5.9156464182040709E-27</v>
      </c>
    </row>
    <row r="116" spans="2:15" x14ac:dyDescent="0.25">
      <c r="B116">
        <v>619</v>
      </c>
      <c r="C116">
        <v>0.73199999999999932</v>
      </c>
      <c r="D116">
        <f t="shared" si="12"/>
        <v>0.2099999999999973</v>
      </c>
      <c r="E116">
        <f t="shared" si="13"/>
        <v>2.4177170303987312E-2</v>
      </c>
      <c r="F116">
        <f t="shared" si="14"/>
        <v>1.2088585151993656</v>
      </c>
      <c r="G116">
        <f t="shared" si="15"/>
        <v>10.499999999999865</v>
      </c>
      <c r="H116">
        <f t="shared" si="16"/>
        <v>1.2088585151993656</v>
      </c>
      <c r="I116">
        <f t="shared" si="21"/>
        <v>0.61899999999999999</v>
      </c>
      <c r="J116">
        <f t="shared" si="17"/>
        <v>22.717175323069341</v>
      </c>
      <c r="K116">
        <f t="shared" si="18"/>
        <v>6.7973359236718025</v>
      </c>
      <c r="L116">
        <f t="shared" si="22"/>
        <v>46.203775659239199</v>
      </c>
      <c r="M116">
        <f t="shared" si="19"/>
        <v>-144.5</v>
      </c>
      <c r="N116">
        <f t="shared" si="23"/>
        <v>0.9561705818271391</v>
      </c>
      <c r="O116">
        <f t="shared" si="20"/>
        <v>5.5958932468324287E-27</v>
      </c>
    </row>
    <row r="117" spans="2:15" x14ac:dyDescent="0.25">
      <c r="B117">
        <v>619.20000000000005</v>
      </c>
      <c r="C117">
        <v>0.74099999999999966</v>
      </c>
      <c r="D117">
        <f t="shared" si="12"/>
        <v>0.19799999999999685</v>
      </c>
      <c r="E117">
        <f t="shared" si="13"/>
        <v>2.2795617715187969E-2</v>
      </c>
      <c r="F117">
        <f t="shared" si="14"/>
        <v>1.1397808857593985</v>
      </c>
      <c r="G117">
        <f t="shared" si="15"/>
        <v>9.8999999999998423</v>
      </c>
      <c r="H117">
        <f t="shared" si="16"/>
        <v>1.1397808857593983</v>
      </c>
      <c r="I117">
        <f t="shared" si="21"/>
        <v>0.61920000000000008</v>
      </c>
      <c r="J117">
        <f t="shared" si="17"/>
        <v>22.709837734140699</v>
      </c>
      <c r="K117">
        <f t="shared" si="18"/>
        <v>6.7973846527439363</v>
      </c>
      <c r="L117">
        <f t="shared" si="22"/>
        <v>46.204438117358805</v>
      </c>
      <c r="M117">
        <f t="shared" si="19"/>
        <v>-144.5</v>
      </c>
      <c r="N117">
        <f t="shared" si="23"/>
        <v>0.95616861647417839</v>
      </c>
      <c r="O117">
        <f t="shared" si="20"/>
        <v>5.276138763238029E-27</v>
      </c>
    </row>
    <row r="118" spans="2:15" x14ac:dyDescent="0.25">
      <c r="B118">
        <v>619.4</v>
      </c>
      <c r="C118">
        <v>0.74299999999999855</v>
      </c>
      <c r="D118">
        <f t="shared" si="12"/>
        <v>0.19000000000000128</v>
      </c>
      <c r="E118">
        <f t="shared" si="13"/>
        <v>2.1874582655988951E-2</v>
      </c>
      <c r="F118">
        <f t="shared" si="14"/>
        <v>1.0937291327994476</v>
      </c>
      <c r="G118">
        <f t="shared" si="15"/>
        <v>9.5000000000000639</v>
      </c>
      <c r="H118">
        <f t="shared" si="16"/>
        <v>1.0937291327994474</v>
      </c>
      <c r="I118">
        <f t="shared" si="21"/>
        <v>0.61939999999999995</v>
      </c>
      <c r="J118">
        <f t="shared" si="17"/>
        <v>22.702504883726061</v>
      </c>
      <c r="K118">
        <f t="shared" si="18"/>
        <v>6.7974333896866463</v>
      </c>
      <c r="L118">
        <f t="shared" si="22"/>
        <v>46.205100687226889</v>
      </c>
      <c r="M118">
        <f t="shared" si="19"/>
        <v>-144.5</v>
      </c>
      <c r="N118">
        <f t="shared" si="23"/>
        <v>0.95616665075791041</v>
      </c>
      <c r="O118">
        <f t="shared" si="20"/>
        <v>5.0629718480599325E-27</v>
      </c>
    </row>
    <row r="119" spans="2:15" x14ac:dyDescent="0.25">
      <c r="B119">
        <v>619.6</v>
      </c>
      <c r="C119">
        <v>0.74600000000000222</v>
      </c>
      <c r="D119">
        <f t="shared" si="12"/>
        <v>0.18799999999999883</v>
      </c>
      <c r="E119">
        <f t="shared" si="13"/>
        <v>2.1644323891188786E-2</v>
      </c>
      <c r="F119">
        <f t="shared" si="14"/>
        <v>1.0822161945594393</v>
      </c>
      <c r="G119">
        <f t="shared" si="15"/>
        <v>9.3999999999999417</v>
      </c>
      <c r="H119">
        <f t="shared" si="16"/>
        <v>1.0822161945594393</v>
      </c>
      <c r="I119">
        <f t="shared" si="21"/>
        <v>0.61960000000000004</v>
      </c>
      <c r="J119">
        <f t="shared" si="17"/>
        <v>22.695176767236802</v>
      </c>
      <c r="K119">
        <f t="shared" si="18"/>
        <v>6.7974821344986616</v>
      </c>
      <c r="L119">
        <f t="shared" si="22"/>
        <v>46.205763368828478</v>
      </c>
      <c r="M119">
        <f t="shared" si="19"/>
        <v>-144.5</v>
      </c>
      <c r="N119">
        <f t="shared" si="23"/>
        <v>0.95616468467836457</v>
      </c>
      <c r="O119">
        <f t="shared" si="20"/>
        <v>5.0096877085245485E-27</v>
      </c>
    </row>
    <row r="120" spans="2:15" x14ac:dyDescent="0.25">
      <c r="B120">
        <v>619.79999999999995</v>
      </c>
      <c r="C120">
        <v>0.75</v>
      </c>
      <c r="D120">
        <f t="shared" si="12"/>
        <v>0.19399999999999906</v>
      </c>
      <c r="E120">
        <f t="shared" si="13"/>
        <v>2.2335100185588458E-2</v>
      </c>
      <c r="F120">
        <f t="shared" si="14"/>
        <v>1.1167550092794229</v>
      </c>
      <c r="G120">
        <f t="shared" si="15"/>
        <v>9.6999999999999531</v>
      </c>
      <c r="H120">
        <f t="shared" si="16"/>
        <v>1.1167550092794229</v>
      </c>
      <c r="I120">
        <f t="shared" si="21"/>
        <v>0.61979999999999991</v>
      </c>
      <c r="J120">
        <f t="shared" si="17"/>
        <v>22.687853380090232</v>
      </c>
      <c r="K120">
        <f t="shared" si="18"/>
        <v>6.7975308871787128</v>
      </c>
      <c r="L120">
        <f t="shared" si="22"/>
        <v>46.206426162148617</v>
      </c>
      <c r="M120">
        <f t="shared" si="19"/>
        <v>-144.5</v>
      </c>
      <c r="N120">
        <f t="shared" si="23"/>
        <v>0.95616271823557042</v>
      </c>
      <c r="O120">
        <f t="shared" si="20"/>
        <v>5.1695819905292205E-27</v>
      </c>
    </row>
    <row r="121" spans="2:15" x14ac:dyDescent="0.25">
      <c r="B121">
        <v>620</v>
      </c>
      <c r="C121">
        <v>0.74799999999999756</v>
      </c>
      <c r="D121">
        <f t="shared" si="12"/>
        <v>0.20599999999999952</v>
      </c>
      <c r="E121">
        <f t="shared" si="13"/>
        <v>2.3716652774387805E-2</v>
      </c>
      <c r="F121">
        <f t="shared" si="14"/>
        <v>1.1858326387193903</v>
      </c>
      <c r="G121">
        <f t="shared" si="15"/>
        <v>10.299999999999976</v>
      </c>
      <c r="H121">
        <f t="shared" si="16"/>
        <v>1.1858326387193903</v>
      </c>
      <c r="I121">
        <f t="shared" si="21"/>
        <v>0.62</v>
      </c>
      <c r="J121">
        <f t="shared" si="17"/>
        <v>22.680534717709556</v>
      </c>
      <c r="K121">
        <f t="shared" si="18"/>
        <v>6.7975796477255326</v>
      </c>
      <c r="L121">
        <f t="shared" si="22"/>
        <v>46.207089067172376</v>
      </c>
      <c r="M121">
        <f t="shared" si="19"/>
        <v>-144.5</v>
      </c>
      <c r="N121">
        <f t="shared" si="23"/>
        <v>0.95616075142955725</v>
      </c>
      <c r="O121">
        <f t="shared" si="20"/>
        <v>5.4893612402035421E-27</v>
      </c>
    </row>
    <row r="122" spans="2:15" x14ac:dyDescent="0.25">
      <c r="B122">
        <v>620.20000000000005</v>
      </c>
      <c r="C122">
        <v>0.74900000000000233</v>
      </c>
      <c r="D122">
        <f t="shared" si="12"/>
        <v>0.22599999999999909</v>
      </c>
      <c r="E122">
        <f t="shared" si="13"/>
        <v>2.6019240422386576E-2</v>
      </c>
      <c r="F122">
        <f t="shared" si="14"/>
        <v>1.3009620211193287</v>
      </c>
      <c r="G122">
        <f t="shared" si="15"/>
        <v>11.299999999999955</v>
      </c>
      <c r="H122">
        <f t="shared" si="16"/>
        <v>1.3009620211193289</v>
      </c>
      <c r="I122">
        <f t="shared" si="21"/>
        <v>0.62020000000000008</v>
      </c>
      <c r="J122">
        <f t="shared" si="17"/>
        <v>22.673220775523895</v>
      </c>
      <c r="K122">
        <f t="shared" si="18"/>
        <v>6.7976284161378491</v>
      </c>
      <c r="L122">
        <f t="shared" si="22"/>
        <v>46.207752083884763</v>
      </c>
      <c r="M122">
        <f t="shared" si="19"/>
        <v>-144.5</v>
      </c>
      <c r="N122">
        <f t="shared" si="23"/>
        <v>0.95615878426035483</v>
      </c>
      <c r="O122">
        <f t="shared" si="20"/>
        <v>6.0223213235247792E-27</v>
      </c>
    </row>
    <row r="123" spans="2:15" x14ac:dyDescent="0.25">
      <c r="B123">
        <v>620.4</v>
      </c>
      <c r="C123">
        <v>0.75500000000000256</v>
      </c>
      <c r="D123">
        <f t="shared" si="12"/>
        <v>0.24899999999999878</v>
      </c>
      <c r="E123">
        <f t="shared" si="13"/>
        <v>2.8667216217585185E-2</v>
      </c>
      <c r="F123">
        <f t="shared" si="14"/>
        <v>1.4333608108792593</v>
      </c>
      <c r="G123">
        <f t="shared" si="15"/>
        <v>12.449999999999939</v>
      </c>
      <c r="H123">
        <f t="shared" si="16"/>
        <v>1.4333608108792593</v>
      </c>
      <c r="I123">
        <f t="shared" si="21"/>
        <v>0.62039999999999995</v>
      </c>
      <c r="J123">
        <f t="shared" si="17"/>
        <v>22.665911548968282</v>
      </c>
      <c r="K123">
        <f t="shared" si="18"/>
        <v>6.7976771924143957</v>
      </c>
      <c r="L123">
        <f t="shared" si="22"/>
        <v>46.208415212270864</v>
      </c>
      <c r="M123">
        <f t="shared" si="19"/>
        <v>-144.5</v>
      </c>
      <c r="N123">
        <f t="shared" si="23"/>
        <v>0.95615681672799246</v>
      </c>
      <c r="O123">
        <f t="shared" si="20"/>
        <v>6.6352260852841506E-27</v>
      </c>
    </row>
    <row r="124" spans="2:15" x14ac:dyDescent="0.25">
      <c r="B124">
        <v>620.6</v>
      </c>
      <c r="C124">
        <v>0.76099999999999923</v>
      </c>
      <c r="D124">
        <f t="shared" si="12"/>
        <v>0.27799999999999869</v>
      </c>
      <c r="E124">
        <f t="shared" si="13"/>
        <v>3.2005968307183469E-2</v>
      </c>
      <c r="F124">
        <f t="shared" si="14"/>
        <v>1.6002984153591735</v>
      </c>
      <c r="G124">
        <f t="shared" si="15"/>
        <v>13.899999999999935</v>
      </c>
      <c r="H124">
        <f t="shared" si="16"/>
        <v>1.6002984153591733</v>
      </c>
      <c r="I124">
        <f t="shared" si="21"/>
        <v>0.62060000000000004</v>
      </c>
      <c r="J124">
        <f t="shared" si="17"/>
        <v>22.658607033483602</v>
      </c>
      <c r="K124">
        <f t="shared" si="18"/>
        <v>6.797725976553906</v>
      </c>
      <c r="L124">
        <f t="shared" si="22"/>
        <v>46.209078452315758</v>
      </c>
      <c r="M124">
        <f t="shared" si="19"/>
        <v>-144.5</v>
      </c>
      <c r="N124">
        <f t="shared" si="23"/>
        <v>0.95615484883249957</v>
      </c>
      <c r="O124">
        <f t="shared" si="20"/>
        <v>7.4080186671871031E-27</v>
      </c>
    </row>
    <row r="125" spans="2:15" x14ac:dyDescent="0.25">
      <c r="B125">
        <v>620.79999999999995</v>
      </c>
      <c r="C125">
        <v>0.76999999999999957</v>
      </c>
      <c r="D125">
        <f t="shared" si="12"/>
        <v>0.30900000000000105</v>
      </c>
      <c r="E125">
        <f t="shared" si="13"/>
        <v>3.5574979161581907E-2</v>
      </c>
      <c r="F125">
        <f t="shared" si="14"/>
        <v>1.7787489580790954</v>
      </c>
      <c r="G125">
        <f t="shared" si="15"/>
        <v>15.450000000000053</v>
      </c>
      <c r="H125">
        <f t="shared" si="16"/>
        <v>1.7787489580790956</v>
      </c>
      <c r="I125">
        <f t="shared" si="21"/>
        <v>0.62079999999999991</v>
      </c>
      <c r="J125">
        <f t="shared" si="17"/>
        <v>22.651307224516628</v>
      </c>
      <c r="K125">
        <f t="shared" si="18"/>
        <v>6.7977747685551124</v>
      </c>
      <c r="L125">
        <f t="shared" si="22"/>
        <v>46.209741804004516</v>
      </c>
      <c r="M125">
        <f t="shared" si="19"/>
        <v>-144.5</v>
      </c>
      <c r="N125">
        <f t="shared" si="23"/>
        <v>0.95615288057390557</v>
      </c>
      <c r="O125">
        <f t="shared" si="20"/>
        <v>8.2341096412598791E-27</v>
      </c>
    </row>
    <row r="126" spans="2:15" x14ac:dyDescent="0.25">
      <c r="B126">
        <v>621</v>
      </c>
      <c r="C126">
        <v>0.78300000000000125</v>
      </c>
      <c r="D126">
        <f t="shared" si="12"/>
        <v>0.33500000000000085</v>
      </c>
      <c r="E126">
        <f t="shared" si="13"/>
        <v>3.8568343103980357E-2</v>
      </c>
      <c r="F126">
        <f t="shared" si="14"/>
        <v>1.9284171551990179</v>
      </c>
      <c r="G126">
        <f t="shared" si="15"/>
        <v>16.750000000000043</v>
      </c>
      <c r="H126">
        <f t="shared" si="16"/>
        <v>1.9284171551990177</v>
      </c>
      <c r="I126">
        <f t="shared" si="21"/>
        <v>0.621</v>
      </c>
      <c r="J126">
        <f t="shared" si="17"/>
        <v>22.644012117520003</v>
      </c>
      <c r="K126">
        <f t="shared" si="18"/>
        <v>6.7978235684167494</v>
      </c>
      <c r="L126">
        <f t="shared" si="22"/>
        <v>46.21040526732223</v>
      </c>
      <c r="M126">
        <f t="shared" si="19"/>
        <v>-144.5</v>
      </c>
      <c r="N126">
        <f t="shared" si="23"/>
        <v>0.95615091195223989</v>
      </c>
      <c r="O126">
        <f t="shared" si="20"/>
        <v>8.9269657254181768E-27</v>
      </c>
    </row>
    <row r="127" spans="2:15" x14ac:dyDescent="0.25">
      <c r="B127">
        <v>621.20000000000005</v>
      </c>
      <c r="C127">
        <v>0.79500000000000171</v>
      </c>
      <c r="D127">
        <f t="shared" si="12"/>
        <v>0.35899999999999821</v>
      </c>
      <c r="E127">
        <f t="shared" si="13"/>
        <v>4.1331448281578635E-2</v>
      </c>
      <c r="F127">
        <f t="shared" si="14"/>
        <v>2.0665724140789319</v>
      </c>
      <c r="G127">
        <f t="shared" si="15"/>
        <v>17.94999999999991</v>
      </c>
      <c r="H127">
        <f t="shared" si="16"/>
        <v>2.0665724140789319</v>
      </c>
      <c r="I127">
        <f t="shared" si="21"/>
        <v>0.62120000000000009</v>
      </c>
      <c r="J127">
        <f t="shared" si="17"/>
        <v>22.636721707952223</v>
      </c>
      <c r="K127">
        <f t="shared" si="18"/>
        <v>6.7978723761375521</v>
      </c>
      <c r="L127">
        <f t="shared" si="22"/>
        <v>46.211068842254008</v>
      </c>
      <c r="M127">
        <f t="shared" si="19"/>
        <v>-144.5</v>
      </c>
      <c r="N127">
        <f t="shared" si="23"/>
        <v>0.95614894296753183</v>
      </c>
      <c r="O127">
        <f t="shared" si="20"/>
        <v>9.566529238767316E-27</v>
      </c>
    </row>
    <row r="128" spans="2:15" x14ac:dyDescent="0.25">
      <c r="B128">
        <v>621.4</v>
      </c>
      <c r="C128">
        <v>0.81199999999999761</v>
      </c>
      <c r="D128">
        <f t="shared" si="12"/>
        <v>0.38100000000000023</v>
      </c>
      <c r="E128">
        <f t="shared" si="13"/>
        <v>4.3864294694377574E-2</v>
      </c>
      <c r="F128">
        <f t="shared" si="14"/>
        <v>2.1932147347188788</v>
      </c>
      <c r="G128">
        <f t="shared" si="15"/>
        <v>19.050000000000011</v>
      </c>
      <c r="H128">
        <f t="shared" si="16"/>
        <v>2.1932147347188784</v>
      </c>
      <c r="I128">
        <f t="shared" si="21"/>
        <v>0.62139999999999995</v>
      </c>
      <c r="J128">
        <f t="shared" si="17"/>
        <v>22.629435991277639</v>
      </c>
      <c r="K128">
        <f t="shared" si="18"/>
        <v>6.7979211917162541</v>
      </c>
      <c r="L128">
        <f t="shared" si="22"/>
        <v>46.211732528784935</v>
      </c>
      <c r="M128">
        <f t="shared" si="19"/>
        <v>-144.5</v>
      </c>
      <c r="N128">
        <f t="shared" si="23"/>
        <v>0.9561469736198106</v>
      </c>
      <c r="O128">
        <f t="shared" si="20"/>
        <v>1.0152799852800981E-26</v>
      </c>
    </row>
    <row r="129" spans="2:15" x14ac:dyDescent="0.25">
      <c r="B129">
        <v>621.6</v>
      </c>
      <c r="C129">
        <v>0.83299999999999841</v>
      </c>
      <c r="D129">
        <f t="shared" si="12"/>
        <v>0.39900000000000091</v>
      </c>
      <c r="E129">
        <f t="shared" si="13"/>
        <v>4.5936623577576587E-2</v>
      </c>
      <c r="F129">
        <f t="shared" si="14"/>
        <v>2.2968311788788291</v>
      </c>
      <c r="G129">
        <f t="shared" si="15"/>
        <v>19.950000000000045</v>
      </c>
      <c r="H129">
        <f t="shared" si="16"/>
        <v>2.2968311788788296</v>
      </c>
      <c r="I129">
        <f t="shared" si="21"/>
        <v>0.62160000000000004</v>
      </c>
      <c r="J129">
        <f t="shared" si="17"/>
        <v>22.622154962966412</v>
      </c>
      <c r="K129">
        <f t="shared" si="18"/>
        <v>6.7979700151515914</v>
      </c>
      <c r="L129">
        <f t="shared" si="22"/>
        <v>46.212396326900127</v>
      </c>
      <c r="M129">
        <f t="shared" si="19"/>
        <v>-144.5</v>
      </c>
      <c r="N129">
        <f t="shared" si="23"/>
        <v>0.95614500390910573</v>
      </c>
      <c r="O129">
        <f t="shared" si="20"/>
        <v>1.0632481591811566E-26</v>
      </c>
    </row>
    <row r="130" spans="2:15" x14ac:dyDescent="0.25">
      <c r="B130">
        <v>621.79999999999995</v>
      </c>
      <c r="C130">
        <v>0.85500000000000043</v>
      </c>
      <c r="D130">
        <f t="shared" si="12"/>
        <v>0.41000000000000014</v>
      </c>
      <c r="E130">
        <f t="shared" si="13"/>
        <v>4.7203046783975855E-2</v>
      </c>
      <c r="F130">
        <f t="shared" si="14"/>
        <v>2.3601523391987929</v>
      </c>
      <c r="G130">
        <f t="shared" si="15"/>
        <v>20.500000000000007</v>
      </c>
      <c r="H130">
        <f t="shared" si="16"/>
        <v>2.3601523391987929</v>
      </c>
      <c r="I130">
        <f t="shared" si="21"/>
        <v>0.62179999999999991</v>
      </c>
      <c r="J130">
        <f t="shared" si="17"/>
        <v>22.614878618494572</v>
      </c>
      <c r="K130">
        <f t="shared" si="18"/>
        <v>6.7980188464423019</v>
      </c>
      <c r="L130">
        <f t="shared" si="22"/>
        <v>46.213060236584724</v>
      </c>
      <c r="M130">
        <f t="shared" si="19"/>
        <v>-144.5</v>
      </c>
      <c r="N130">
        <f t="shared" si="23"/>
        <v>0.95614303383544641</v>
      </c>
      <c r="O130">
        <f t="shared" si="20"/>
        <v>1.092563016227335E-26</v>
      </c>
    </row>
    <row r="131" spans="2:15" x14ac:dyDescent="0.25">
      <c r="B131">
        <v>622</v>
      </c>
      <c r="C131">
        <v>0.87899999999999778</v>
      </c>
      <c r="D131">
        <f t="shared" si="12"/>
        <v>0.41700000000000159</v>
      </c>
      <c r="E131">
        <f t="shared" si="13"/>
        <v>4.8008952460775606E-2</v>
      </c>
      <c r="F131">
        <f t="shared" si="14"/>
        <v>2.4004476230387803</v>
      </c>
      <c r="G131">
        <f t="shared" si="15"/>
        <v>20.85000000000008</v>
      </c>
      <c r="H131">
        <f t="shared" si="16"/>
        <v>2.4004476230387803</v>
      </c>
      <c r="I131">
        <f t="shared" si="21"/>
        <v>0.622</v>
      </c>
      <c r="J131">
        <f t="shared" si="17"/>
        <v>22.607606953343925</v>
      </c>
      <c r="K131">
        <f t="shared" si="18"/>
        <v>6.7980676855871192</v>
      </c>
      <c r="L131">
        <f t="shared" si="22"/>
        <v>46.213724257823813</v>
      </c>
      <c r="M131">
        <f t="shared" si="19"/>
        <v>-144.5</v>
      </c>
      <c r="N131">
        <f t="shared" si="23"/>
        <v>0.95614106339886196</v>
      </c>
      <c r="O131">
        <f t="shared" si="20"/>
        <v>1.1112188211580646E-26</v>
      </c>
    </row>
    <row r="132" spans="2:15" x14ac:dyDescent="0.25">
      <c r="B132">
        <v>622.20000000000005</v>
      </c>
      <c r="C132">
        <v>0.89900000000000091</v>
      </c>
      <c r="D132">
        <f t="shared" si="12"/>
        <v>0.41799999999999926</v>
      </c>
      <c r="E132">
        <f t="shared" si="13"/>
        <v>4.8124081843175279E-2</v>
      </c>
      <c r="F132">
        <f t="shared" si="14"/>
        <v>2.406204092158764</v>
      </c>
      <c r="G132">
        <f t="shared" si="15"/>
        <v>20.899999999999963</v>
      </c>
      <c r="H132">
        <f t="shared" si="16"/>
        <v>2.406204092158764</v>
      </c>
      <c r="I132">
        <f t="shared" si="21"/>
        <v>0.62220000000000009</v>
      </c>
      <c r="J132">
        <f t="shared" si="17"/>
        <v>22.600339963002121</v>
      </c>
      <c r="K132">
        <f t="shared" si="18"/>
        <v>6.7981165325847863</v>
      </c>
      <c r="L132">
        <f t="shared" si="22"/>
        <v>46.214388390602601</v>
      </c>
      <c r="M132">
        <f t="shared" si="19"/>
        <v>-144.5</v>
      </c>
      <c r="N132">
        <f t="shared" si="23"/>
        <v>0.95613909259938146</v>
      </c>
      <c r="O132">
        <f t="shared" si="20"/>
        <v>1.1138859104375789E-26</v>
      </c>
    </row>
    <row r="133" spans="2:15" x14ac:dyDescent="0.25">
      <c r="B133">
        <v>622.4</v>
      </c>
      <c r="C133">
        <v>0.91300000000000026</v>
      </c>
      <c r="D133">
        <f t="shared" si="12"/>
        <v>0.41400000000000148</v>
      </c>
      <c r="E133">
        <f t="shared" si="13"/>
        <v>4.7663564313575768E-2</v>
      </c>
      <c r="F133">
        <f t="shared" si="14"/>
        <v>2.3831782156787882</v>
      </c>
      <c r="G133">
        <f t="shared" si="15"/>
        <v>20.700000000000074</v>
      </c>
      <c r="H133">
        <f t="shared" si="16"/>
        <v>2.3831782156787886</v>
      </c>
      <c r="I133">
        <f t="shared" si="21"/>
        <v>0.62239999999999995</v>
      </c>
      <c r="J133">
        <f t="shared" si="17"/>
        <v>22.593077642962605</v>
      </c>
      <c r="K133">
        <f t="shared" si="18"/>
        <v>6.7981653874340369</v>
      </c>
      <c r="L133">
        <f t="shared" si="22"/>
        <v>46.215052634906172</v>
      </c>
      <c r="M133">
        <f t="shared" si="19"/>
        <v>-144.5</v>
      </c>
      <c r="N133">
        <f t="shared" si="23"/>
        <v>0.95613712143703422</v>
      </c>
      <c r="O133">
        <f t="shared" si="20"/>
        <v>1.1032289895231166E-26</v>
      </c>
    </row>
    <row r="134" spans="2:15" x14ac:dyDescent="0.25">
      <c r="B134">
        <v>622.6</v>
      </c>
      <c r="C134">
        <v>0.93099999999999739</v>
      </c>
      <c r="D134">
        <f t="shared" si="12"/>
        <v>0.40600000000000236</v>
      </c>
      <c r="E134">
        <f t="shared" si="13"/>
        <v>4.6742529254376344E-2</v>
      </c>
      <c r="F134">
        <f t="shared" si="14"/>
        <v>2.3371264627188171</v>
      </c>
      <c r="G134">
        <f t="shared" si="15"/>
        <v>20.300000000000118</v>
      </c>
      <c r="H134">
        <f t="shared" si="16"/>
        <v>2.3371264627188171</v>
      </c>
      <c r="I134">
        <f t="shared" si="21"/>
        <v>0.62260000000000004</v>
      </c>
      <c r="J134">
        <f t="shared" si="17"/>
        <v>22.585819988724577</v>
      </c>
      <c r="K134">
        <f t="shared" si="18"/>
        <v>6.7982142501336122</v>
      </c>
      <c r="L134">
        <f t="shared" si="22"/>
        <v>46.215716990719713</v>
      </c>
      <c r="M134">
        <f t="shared" si="19"/>
        <v>-144.5</v>
      </c>
      <c r="N134">
        <f t="shared" si="23"/>
        <v>0.95613514991184945</v>
      </c>
      <c r="O134">
        <f t="shared" si="20"/>
        <v>1.0819127858136786E-26</v>
      </c>
    </row>
    <row r="135" spans="2:15" x14ac:dyDescent="0.25">
      <c r="B135">
        <v>622.79999999999995</v>
      </c>
      <c r="C135">
        <v>0.94600000000000151</v>
      </c>
      <c r="D135">
        <f t="shared" si="12"/>
        <v>0.4009999999999998</v>
      </c>
      <c r="E135">
        <f t="shared" si="13"/>
        <v>4.6166882342376342E-2</v>
      </c>
      <c r="F135">
        <f t="shared" si="14"/>
        <v>2.3083441171188173</v>
      </c>
      <c r="G135">
        <f t="shared" si="15"/>
        <v>20.04999999999999</v>
      </c>
      <c r="H135">
        <f t="shared" si="16"/>
        <v>2.3083441171188173</v>
      </c>
      <c r="I135">
        <f t="shared" si="21"/>
        <v>0.62279999999999991</v>
      </c>
      <c r="J135">
        <f t="shared" si="17"/>
        <v>22.578566995793071</v>
      </c>
      <c r="K135">
        <f t="shared" si="18"/>
        <v>6.7982631206822495</v>
      </c>
      <c r="L135">
        <f t="shared" si="22"/>
        <v>46.216381458028359</v>
      </c>
      <c r="M135">
        <f t="shared" si="19"/>
        <v>-144.5</v>
      </c>
      <c r="N135">
        <f t="shared" si="23"/>
        <v>0.95613317802385633</v>
      </c>
      <c r="O135">
        <f t="shared" si="20"/>
        <v>1.0685909405388032E-26</v>
      </c>
    </row>
    <row r="136" spans="2:15" x14ac:dyDescent="0.25">
      <c r="B136">
        <v>623</v>
      </c>
      <c r="C136">
        <v>0.95400000000000063</v>
      </c>
      <c r="D136">
        <f t="shared" si="12"/>
        <v>0.39699999999999847</v>
      </c>
      <c r="E136">
        <f t="shared" si="13"/>
        <v>4.5706364812776429E-2</v>
      </c>
      <c r="F136">
        <f t="shared" si="14"/>
        <v>2.2853182406388215</v>
      </c>
      <c r="G136">
        <f t="shared" si="15"/>
        <v>19.849999999999923</v>
      </c>
      <c r="H136">
        <f t="shared" si="16"/>
        <v>2.2853182406388215</v>
      </c>
      <c r="I136">
        <f t="shared" si="21"/>
        <v>0.623</v>
      </c>
      <c r="J136">
        <f t="shared" si="17"/>
        <v>22.571318659678848</v>
      </c>
      <c r="K136">
        <f t="shared" si="18"/>
        <v>6.7983119990786918</v>
      </c>
      <c r="L136">
        <f t="shared" si="22"/>
        <v>46.217046036817315</v>
      </c>
      <c r="M136">
        <f t="shared" si="19"/>
        <v>-144.5</v>
      </c>
      <c r="N136">
        <f t="shared" si="23"/>
        <v>0.95613120577308397</v>
      </c>
      <c r="O136">
        <f t="shared" si="20"/>
        <v>1.0579338615252966E-26</v>
      </c>
    </row>
    <row r="137" spans="2:15" x14ac:dyDescent="0.25">
      <c r="B137">
        <v>623.20000000000005</v>
      </c>
      <c r="C137">
        <v>0.95900000000000318</v>
      </c>
      <c r="D137">
        <f t="shared" si="12"/>
        <v>0.39000000000000057</v>
      </c>
      <c r="E137">
        <f t="shared" si="13"/>
        <v>4.490045913597708E-2</v>
      </c>
      <c r="F137">
        <f t="shared" si="14"/>
        <v>2.245022956798854</v>
      </c>
      <c r="G137">
        <f t="shared" si="15"/>
        <v>19.500000000000028</v>
      </c>
      <c r="H137">
        <f t="shared" si="16"/>
        <v>2.245022956798854</v>
      </c>
      <c r="I137">
        <f t="shared" si="21"/>
        <v>0.62320000000000009</v>
      </c>
      <c r="J137">
        <f t="shared" si="17"/>
        <v>22.56407497589846</v>
      </c>
      <c r="K137">
        <f t="shared" si="18"/>
        <v>6.798360885321677</v>
      </c>
      <c r="L137">
        <f t="shared" si="22"/>
        <v>46.217710727071733</v>
      </c>
      <c r="M137">
        <f t="shared" si="19"/>
        <v>-144.5</v>
      </c>
      <c r="N137">
        <f t="shared" si="23"/>
        <v>0.95612923315956144</v>
      </c>
      <c r="O137">
        <f t="shared" si="20"/>
        <v>1.0392822600202254E-26</v>
      </c>
    </row>
    <row r="138" spans="2:15" x14ac:dyDescent="0.25">
      <c r="B138">
        <v>623.4</v>
      </c>
      <c r="C138">
        <v>0.96100000000000207</v>
      </c>
      <c r="D138">
        <f t="shared" si="12"/>
        <v>0.38599999999999923</v>
      </c>
      <c r="E138">
        <f t="shared" si="13"/>
        <v>4.443994160637716E-2</v>
      </c>
      <c r="F138">
        <f t="shared" si="14"/>
        <v>2.2219970803188578</v>
      </c>
      <c r="G138">
        <f t="shared" si="15"/>
        <v>19.299999999999962</v>
      </c>
      <c r="H138">
        <f t="shared" si="16"/>
        <v>2.2219970803188582</v>
      </c>
      <c r="I138">
        <f t="shared" si="21"/>
        <v>0.62339999999999995</v>
      </c>
      <c r="J138">
        <f t="shared" si="17"/>
        <v>22.55683593997421</v>
      </c>
      <c r="K138">
        <f t="shared" si="18"/>
        <v>6.7984097794099476</v>
      </c>
      <c r="L138">
        <f t="shared" si="22"/>
        <v>46.218375528776811</v>
      </c>
      <c r="M138">
        <f t="shared" si="19"/>
        <v>-144.5</v>
      </c>
      <c r="N138">
        <f t="shared" si="23"/>
        <v>0.95612726018331806</v>
      </c>
      <c r="O138">
        <f t="shared" si="20"/>
        <v>1.0286250773609337E-26</v>
      </c>
    </row>
    <row r="139" spans="2:15" x14ac:dyDescent="0.25">
      <c r="B139">
        <v>623.6</v>
      </c>
      <c r="C139">
        <v>0.95599999999999952</v>
      </c>
      <c r="D139">
        <f t="shared" si="12"/>
        <v>0.38700000000000045</v>
      </c>
      <c r="E139">
        <f t="shared" si="13"/>
        <v>4.4555070988777243E-2</v>
      </c>
      <c r="F139">
        <f t="shared" si="14"/>
        <v>2.2277535494388623</v>
      </c>
      <c r="G139">
        <f t="shared" si="15"/>
        <v>19.350000000000023</v>
      </c>
      <c r="H139">
        <f t="shared" si="16"/>
        <v>2.2277535494388623</v>
      </c>
      <c r="I139">
        <f t="shared" si="21"/>
        <v>0.62360000000000004</v>
      </c>
      <c r="J139">
        <f t="shared" si="17"/>
        <v>22.549601547434126</v>
      </c>
      <c r="K139">
        <f t="shared" si="18"/>
        <v>6.7984586813422458</v>
      </c>
      <c r="L139">
        <f t="shared" si="22"/>
        <v>46.219040441917748</v>
      </c>
      <c r="M139">
        <f t="shared" si="19"/>
        <v>-144.5</v>
      </c>
      <c r="N139">
        <f t="shared" si="23"/>
        <v>0.95612528684438258</v>
      </c>
      <c r="O139">
        <f t="shared" si="20"/>
        <v>1.0312920376381388E-26</v>
      </c>
    </row>
    <row r="140" spans="2:15" x14ac:dyDescent="0.25">
      <c r="B140">
        <v>623.79999999999995</v>
      </c>
      <c r="C140">
        <v>0.94500000000000028</v>
      </c>
      <c r="D140">
        <f t="shared" si="12"/>
        <v>0.39000000000000057</v>
      </c>
      <c r="E140">
        <f t="shared" si="13"/>
        <v>4.490045913597708E-2</v>
      </c>
      <c r="F140">
        <f t="shared" si="14"/>
        <v>2.245022956798854</v>
      </c>
      <c r="G140">
        <f t="shared" si="15"/>
        <v>19.500000000000028</v>
      </c>
      <c r="H140">
        <f t="shared" si="16"/>
        <v>2.245022956798854</v>
      </c>
      <c r="I140">
        <f t="shared" si="21"/>
        <v>0.62379999999999991</v>
      </c>
      <c r="J140">
        <f t="shared" si="17"/>
        <v>22.542371793811999</v>
      </c>
      <c r="K140">
        <f t="shared" si="18"/>
        <v>6.7985075911173132</v>
      </c>
      <c r="L140">
        <f t="shared" si="22"/>
        <v>46.219705466479731</v>
      </c>
      <c r="M140">
        <f t="shared" si="19"/>
        <v>-144.5</v>
      </c>
      <c r="N140">
        <f t="shared" si="23"/>
        <v>0.95612331314278443</v>
      </c>
      <c r="O140">
        <f t="shared" si="20"/>
        <v>1.0392886949312152E-26</v>
      </c>
    </row>
    <row r="141" spans="2:15" x14ac:dyDescent="0.25">
      <c r="B141">
        <v>624</v>
      </c>
      <c r="C141">
        <v>0.93200000000000216</v>
      </c>
      <c r="D141">
        <f t="shared" si="12"/>
        <v>0.39399999999999835</v>
      </c>
      <c r="E141">
        <f t="shared" si="13"/>
        <v>4.5360976665576591E-2</v>
      </c>
      <c r="F141">
        <f t="shared" si="14"/>
        <v>2.2680488332788293</v>
      </c>
      <c r="G141">
        <f t="shared" si="15"/>
        <v>19.699999999999918</v>
      </c>
      <c r="H141">
        <f t="shared" si="16"/>
        <v>2.2680488332788293</v>
      </c>
      <c r="I141">
        <f t="shared" si="21"/>
        <v>0.624</v>
      </c>
      <c r="J141">
        <f t="shared" si="17"/>
        <v>22.535146674647311</v>
      </c>
      <c r="K141">
        <f t="shared" si="18"/>
        <v>6.7985565087338919</v>
      </c>
      <c r="L141">
        <f t="shared" si="22"/>
        <v>46.220370602447964</v>
      </c>
      <c r="M141">
        <f t="shared" si="19"/>
        <v>-144.5</v>
      </c>
      <c r="N141">
        <f t="shared" si="23"/>
        <v>0.95612133907855235</v>
      </c>
      <c r="O141">
        <f t="shared" si="20"/>
        <v>1.0499502339456725E-26</v>
      </c>
    </row>
    <row r="142" spans="2:15" x14ac:dyDescent="0.25">
      <c r="B142">
        <v>624.20000000000005</v>
      </c>
      <c r="C142">
        <v>0.91699999999999804</v>
      </c>
      <c r="D142">
        <f t="shared" si="12"/>
        <v>0.40200000000000102</v>
      </c>
      <c r="E142">
        <f t="shared" si="13"/>
        <v>4.6282011724776424E-2</v>
      </c>
      <c r="F142">
        <f t="shared" si="14"/>
        <v>2.3141005862388213</v>
      </c>
      <c r="G142">
        <f t="shared" si="15"/>
        <v>20.100000000000051</v>
      </c>
      <c r="H142">
        <f t="shared" si="16"/>
        <v>2.3141005862388213</v>
      </c>
      <c r="I142">
        <f t="shared" si="21"/>
        <v>0.62420000000000009</v>
      </c>
      <c r="J142">
        <f t="shared" si="17"/>
        <v>22.527926185485295</v>
      </c>
      <c r="K142">
        <f t="shared" si="18"/>
        <v>6.7986054341907289</v>
      </c>
      <c r="L142">
        <f t="shared" si="22"/>
        <v>46.221035849807713</v>
      </c>
      <c r="M142">
        <f t="shared" si="19"/>
        <v>-144.5</v>
      </c>
      <c r="N142">
        <f t="shared" si="23"/>
        <v>0.95611936465171543</v>
      </c>
      <c r="O142">
        <f t="shared" si="20"/>
        <v>1.0712712326374696E-26</v>
      </c>
    </row>
    <row r="143" spans="2:15" x14ac:dyDescent="0.25">
      <c r="B143">
        <v>624.4</v>
      </c>
      <c r="C143">
        <v>0.90200000000000102</v>
      </c>
      <c r="D143">
        <f t="shared" si="12"/>
        <v>0.41000000000000014</v>
      </c>
      <c r="E143">
        <f t="shared" si="13"/>
        <v>4.7203046783975855E-2</v>
      </c>
      <c r="F143">
        <f t="shared" si="14"/>
        <v>2.3601523391987929</v>
      </c>
      <c r="G143">
        <f t="shared" si="15"/>
        <v>20.500000000000007</v>
      </c>
      <c r="H143">
        <f t="shared" si="16"/>
        <v>2.3601523391987929</v>
      </c>
      <c r="I143">
        <f t="shared" si="21"/>
        <v>0.62439999999999996</v>
      </c>
      <c r="J143">
        <f t="shared" si="17"/>
        <v>22.520710321876876</v>
      </c>
      <c r="K143">
        <f t="shared" si="18"/>
        <v>6.7986543674865656</v>
      </c>
      <c r="L143">
        <f t="shared" si="22"/>
        <v>46.221701208544154</v>
      </c>
      <c r="M143">
        <f t="shared" si="19"/>
        <v>-144.5</v>
      </c>
      <c r="N143">
        <f t="shared" si="23"/>
        <v>0.95611738986230277</v>
      </c>
      <c r="O143">
        <f t="shared" si="20"/>
        <v>1.0925923198012925E-26</v>
      </c>
    </row>
    <row r="144" spans="2:15" x14ac:dyDescent="0.25">
      <c r="B144">
        <v>624.6</v>
      </c>
      <c r="C144">
        <v>0.88200000000000145</v>
      </c>
      <c r="D144">
        <f t="shared" si="12"/>
        <v>0.4150000000000027</v>
      </c>
      <c r="E144">
        <f t="shared" si="13"/>
        <v>4.777869369597585E-2</v>
      </c>
      <c r="F144">
        <f t="shared" si="14"/>
        <v>2.3889346847987927</v>
      </c>
      <c r="G144">
        <f t="shared" si="15"/>
        <v>20.750000000000135</v>
      </c>
      <c r="H144">
        <f t="shared" si="16"/>
        <v>2.3889346847987927</v>
      </c>
      <c r="I144">
        <f t="shared" si="21"/>
        <v>0.62460000000000004</v>
      </c>
      <c r="J144">
        <f t="shared" si="17"/>
        <v>22.513499079378679</v>
      </c>
      <c r="K144">
        <f t="shared" si="18"/>
        <v>6.7987033086201469</v>
      </c>
      <c r="L144">
        <f t="shared" si="22"/>
        <v>46.22236667864253</v>
      </c>
      <c r="M144">
        <f t="shared" si="19"/>
        <v>-144.5</v>
      </c>
      <c r="N144">
        <f t="shared" si="23"/>
        <v>0.95611541471034323</v>
      </c>
      <c r="O144">
        <f t="shared" si="20"/>
        <v>1.1059189009968925E-26</v>
      </c>
    </row>
    <row r="145" spans="2:15" x14ac:dyDescent="0.25">
      <c r="B145">
        <v>624.79999999999995</v>
      </c>
      <c r="C145">
        <v>0.85800000000000054</v>
      </c>
      <c r="D145">
        <f t="shared" si="12"/>
        <v>0.41799999999999926</v>
      </c>
      <c r="E145">
        <f t="shared" si="13"/>
        <v>4.8124081843175279E-2</v>
      </c>
      <c r="F145">
        <f t="shared" si="14"/>
        <v>2.406204092158764</v>
      </c>
      <c r="G145">
        <f t="shared" si="15"/>
        <v>20.899999999999963</v>
      </c>
      <c r="H145">
        <f t="shared" si="16"/>
        <v>2.406204092158764</v>
      </c>
      <c r="I145">
        <f t="shared" si="21"/>
        <v>0.62479999999999991</v>
      </c>
      <c r="J145">
        <f t="shared" si="17"/>
        <v>22.506292453553019</v>
      </c>
      <c r="K145">
        <f t="shared" si="18"/>
        <v>6.7987522575902197</v>
      </c>
      <c r="L145">
        <f t="shared" si="22"/>
        <v>46.223032260088111</v>
      </c>
      <c r="M145">
        <f t="shared" si="19"/>
        <v>-144.5</v>
      </c>
      <c r="N145">
        <f t="shared" si="23"/>
        <v>0.95611343919586567</v>
      </c>
      <c r="O145">
        <f t="shared" si="20"/>
        <v>1.1139157970217013E-26</v>
      </c>
    </row>
    <row r="146" spans="2:15" x14ac:dyDescent="0.25">
      <c r="B146">
        <v>625</v>
      </c>
      <c r="C146">
        <v>0.83500000000000085</v>
      </c>
      <c r="D146">
        <f t="shared" si="12"/>
        <v>0.42300000000000182</v>
      </c>
      <c r="E146">
        <f t="shared" si="13"/>
        <v>4.8699728755175281E-2</v>
      </c>
      <c r="F146">
        <f t="shared" si="14"/>
        <v>2.4349864377587642</v>
      </c>
      <c r="G146">
        <f t="shared" si="15"/>
        <v>21.150000000000091</v>
      </c>
      <c r="H146">
        <f t="shared" si="16"/>
        <v>2.4349864377587638</v>
      </c>
      <c r="I146">
        <f t="shared" si="21"/>
        <v>0.625</v>
      </c>
      <c r="J146">
        <f t="shared" si="17"/>
        <v>22.499090439967876</v>
      </c>
      <c r="K146">
        <f t="shared" si="18"/>
        <v>6.7988012143955299</v>
      </c>
      <c r="L146">
        <f t="shared" si="22"/>
        <v>46.223697952866132</v>
      </c>
      <c r="M146">
        <f t="shared" si="19"/>
        <v>-144.5</v>
      </c>
      <c r="N146">
        <f t="shared" si="23"/>
        <v>0.95611146331889918</v>
      </c>
      <c r="O146">
        <f t="shared" si="20"/>
        <v>1.1272424781881177E-26</v>
      </c>
    </row>
    <row r="147" spans="2:15" x14ac:dyDescent="0.25">
      <c r="B147">
        <v>625.20000000000005</v>
      </c>
      <c r="C147">
        <v>0.81400000000000006</v>
      </c>
      <c r="D147">
        <f t="shared" si="12"/>
        <v>0.42700000000000315</v>
      </c>
      <c r="E147">
        <f t="shared" si="13"/>
        <v>4.9160246284775201E-2</v>
      </c>
      <c r="F147">
        <f t="shared" si="14"/>
        <v>2.45801231423876</v>
      </c>
      <c r="G147">
        <f t="shared" si="15"/>
        <v>21.350000000000158</v>
      </c>
      <c r="H147">
        <f t="shared" si="16"/>
        <v>2.45801231423876</v>
      </c>
      <c r="I147">
        <f t="shared" si="21"/>
        <v>0.62520000000000009</v>
      </c>
      <c r="J147">
        <f t="shared" si="17"/>
        <v>22.491893034196927</v>
      </c>
      <c r="K147">
        <f t="shared" si="18"/>
        <v>6.7988501790348241</v>
      </c>
      <c r="L147">
        <f t="shared" si="22"/>
        <v>46.224363756961857</v>
      </c>
      <c r="M147">
        <f t="shared" si="19"/>
        <v>-144.5</v>
      </c>
      <c r="N147">
        <f t="shared" si="23"/>
        <v>0.95610948707947263</v>
      </c>
      <c r="O147">
        <f t="shared" si="20"/>
        <v>1.1379043335250809E-26</v>
      </c>
    </row>
    <row r="148" spans="2:15" x14ac:dyDescent="0.25">
      <c r="B148">
        <v>625.4</v>
      </c>
      <c r="C148">
        <v>0.7970000000000006</v>
      </c>
      <c r="D148">
        <f t="shared" si="12"/>
        <v>0.4269999999999996</v>
      </c>
      <c r="E148">
        <f t="shared" si="13"/>
        <v>4.9160246284774792E-2</v>
      </c>
      <c r="F148">
        <f t="shared" si="14"/>
        <v>2.4580123142387396</v>
      </c>
      <c r="G148">
        <f t="shared" si="15"/>
        <v>21.34999999999998</v>
      </c>
      <c r="H148">
        <f t="shared" si="16"/>
        <v>2.4580123142387396</v>
      </c>
      <c r="I148">
        <f t="shared" si="21"/>
        <v>0.62539999999999996</v>
      </c>
      <c r="J148">
        <f t="shared" si="17"/>
        <v>22.484700231819513</v>
      </c>
      <c r="K148">
        <f t="shared" si="18"/>
        <v>6.7988991515068484</v>
      </c>
      <c r="L148">
        <f t="shared" si="22"/>
        <v>46.225029672360542</v>
      </c>
      <c r="M148">
        <f t="shared" si="19"/>
        <v>-144.5</v>
      </c>
      <c r="N148">
        <f t="shared" si="23"/>
        <v>0.95610751047761489</v>
      </c>
      <c r="O148">
        <f t="shared" si="20"/>
        <v>1.1379066859632596E-26</v>
      </c>
    </row>
    <row r="149" spans="2:15" x14ac:dyDescent="0.25">
      <c r="B149">
        <v>625.6</v>
      </c>
      <c r="C149">
        <v>0.78399999999999892</v>
      </c>
      <c r="D149">
        <f t="shared" ref="D149:D212" si="24">C213-min</f>
        <v>0.43100000000000094</v>
      </c>
      <c r="E149">
        <f t="shared" ref="E149:E212" si="25">D149/lg</f>
        <v>4.9620763814374705E-2</v>
      </c>
      <c r="F149">
        <f t="shared" ref="F149:F212" si="26">E149/fl</f>
        <v>2.4810381907187353</v>
      </c>
      <c r="G149">
        <f t="shared" ref="G149:G212" si="27">D149/fl</f>
        <v>21.550000000000047</v>
      </c>
      <c r="H149">
        <f t="shared" ref="H149:H212" si="28">G149/lg</f>
        <v>2.4810381907187353</v>
      </c>
      <c r="I149">
        <f t="shared" si="21"/>
        <v>0.62560000000000004</v>
      </c>
      <c r="J149">
        <f t="shared" ref="J149:J212" si="29">(2*pai*a/I149)*NA</f>
        <v>22.477512028420591</v>
      </c>
      <c r="K149">
        <f t="shared" ref="K149:K212" si="30">a*(0.761+(1.237/J149^1.5)+(1.429/J149^6))</f>
        <v>6.7989481318103504</v>
      </c>
      <c r="L149">
        <f t="shared" si="22"/>
        <v>46.225695699047456</v>
      </c>
      <c r="M149">
        <f t="shared" ref="M149:M212" si="31">-2*b^2</f>
        <v>-144.5</v>
      </c>
      <c r="N149">
        <f t="shared" si="23"/>
        <v>0.9561055335133547</v>
      </c>
      <c r="O149">
        <f t="shared" ref="O149:O212" si="32">F149/(ntot*N149)</f>
        <v>1.1485686082930062E-26</v>
      </c>
    </row>
    <row r="150" spans="2:15" x14ac:dyDescent="0.25">
      <c r="B150">
        <v>625.79999999999995</v>
      </c>
      <c r="C150">
        <v>0.77500000000000213</v>
      </c>
      <c r="D150">
        <f t="shared" si="24"/>
        <v>0.43799999999999883</v>
      </c>
      <c r="E150">
        <f t="shared" si="25"/>
        <v>5.0426669491174053E-2</v>
      </c>
      <c r="F150">
        <f t="shared" si="26"/>
        <v>2.5213334745587028</v>
      </c>
      <c r="G150">
        <f t="shared" si="27"/>
        <v>21.899999999999942</v>
      </c>
      <c r="H150">
        <f t="shared" si="28"/>
        <v>2.5213334745587028</v>
      </c>
      <c r="I150">
        <f t="shared" ref="I150:I213" si="33">B150/1000</f>
        <v>0.62579999999999991</v>
      </c>
      <c r="J150">
        <f t="shared" si="29"/>
        <v>22.470328419590803</v>
      </c>
      <c r="K150">
        <f t="shared" si="30"/>
        <v>6.7989971199440822</v>
      </c>
      <c r="L150">
        <f t="shared" ref="L150:L213" si="34">K150*K150</f>
        <v>46.226361837007921</v>
      </c>
      <c r="M150">
        <f t="shared" si="31"/>
        <v>-144.5</v>
      </c>
      <c r="N150">
        <f t="shared" ref="N150:N213" si="35">1-EXP(M150/L150)</f>
        <v>0.95610355618672105</v>
      </c>
      <c r="O150">
        <f t="shared" si="32"/>
        <v>1.1672252687758158E-26</v>
      </c>
    </row>
    <row r="151" spans="2:15" x14ac:dyDescent="0.25">
      <c r="B151">
        <v>626</v>
      </c>
      <c r="C151">
        <v>0.76699999999999946</v>
      </c>
      <c r="D151">
        <f t="shared" si="24"/>
        <v>0.44399999999999906</v>
      </c>
      <c r="E151">
        <f t="shared" si="25"/>
        <v>5.1117445785573722E-2</v>
      </c>
      <c r="F151">
        <f t="shared" si="26"/>
        <v>2.5558722892786858</v>
      </c>
      <c r="G151">
        <f t="shared" si="27"/>
        <v>22.199999999999953</v>
      </c>
      <c r="H151">
        <f t="shared" si="28"/>
        <v>2.5558722892786863</v>
      </c>
      <c r="I151">
        <f t="shared" si="33"/>
        <v>0.626</v>
      </c>
      <c r="J151">
        <f t="shared" si="29"/>
        <v>22.463149400926394</v>
      </c>
      <c r="K151">
        <f t="shared" si="30"/>
        <v>6.7990461159067896</v>
      </c>
      <c r="L151">
        <f t="shared" si="34"/>
        <v>46.2270280862272</v>
      </c>
      <c r="M151">
        <f t="shared" si="31"/>
        <v>-144.5</v>
      </c>
      <c r="N151">
        <f t="shared" si="35"/>
        <v>0.95610157849774258</v>
      </c>
      <c r="O151">
        <f t="shared" si="32"/>
        <v>1.1832171034900045E-26</v>
      </c>
    </row>
    <row r="152" spans="2:15" x14ac:dyDescent="0.25">
      <c r="B152">
        <v>626.20000000000005</v>
      </c>
      <c r="C152">
        <v>0.76299999999999812</v>
      </c>
      <c r="D152">
        <f t="shared" si="24"/>
        <v>0.44899999999999807</v>
      </c>
      <c r="E152">
        <f t="shared" si="25"/>
        <v>5.1693092697573315E-2</v>
      </c>
      <c r="F152">
        <f t="shared" si="26"/>
        <v>2.5846546348786656</v>
      </c>
      <c r="G152">
        <f t="shared" si="27"/>
        <v>22.449999999999903</v>
      </c>
      <c r="H152">
        <f t="shared" si="28"/>
        <v>2.5846546348786656</v>
      </c>
      <c r="I152">
        <f t="shared" si="33"/>
        <v>0.62620000000000009</v>
      </c>
      <c r="J152">
        <f t="shared" si="29"/>
        <v>22.455974968029256</v>
      </c>
      <c r="K152">
        <f t="shared" si="30"/>
        <v>6.7990951196972231</v>
      </c>
      <c r="L152">
        <f t="shared" si="34"/>
        <v>46.227694446690599</v>
      </c>
      <c r="M152">
        <f t="shared" si="31"/>
        <v>-144.5</v>
      </c>
      <c r="N152">
        <f t="shared" si="35"/>
        <v>0.95609960044644815</v>
      </c>
      <c r="O152">
        <f t="shared" si="32"/>
        <v>1.1965440959171587E-26</v>
      </c>
    </row>
    <row r="153" spans="2:15" x14ac:dyDescent="0.25">
      <c r="B153">
        <v>626.4</v>
      </c>
      <c r="C153">
        <v>0.76299999999999812</v>
      </c>
      <c r="D153">
        <f t="shared" si="24"/>
        <v>0.45700000000000074</v>
      </c>
      <c r="E153">
        <f t="shared" si="25"/>
        <v>5.2614127756773155E-2</v>
      </c>
      <c r="F153">
        <f t="shared" si="26"/>
        <v>2.6307063878386576</v>
      </c>
      <c r="G153">
        <f t="shared" si="27"/>
        <v>22.850000000000037</v>
      </c>
      <c r="H153">
        <f t="shared" si="28"/>
        <v>2.6307063878386576</v>
      </c>
      <c r="I153">
        <f t="shared" si="33"/>
        <v>0.62639999999999996</v>
      </c>
      <c r="J153">
        <f t="shared" si="29"/>
        <v>22.4488051165069</v>
      </c>
      <c r="K153">
        <f t="shared" si="30"/>
        <v>6.7991441313141321</v>
      </c>
      <c r="L153">
        <f t="shared" si="34"/>
        <v>46.228360918383402</v>
      </c>
      <c r="M153">
        <f t="shared" si="31"/>
        <v>-144.5</v>
      </c>
      <c r="N153">
        <f t="shared" si="35"/>
        <v>0.95609762203286675</v>
      </c>
      <c r="O153">
        <f t="shared" si="32"/>
        <v>1.2178658871886058E-26</v>
      </c>
    </row>
    <row r="154" spans="2:15" x14ac:dyDescent="0.25">
      <c r="B154">
        <v>626.6</v>
      </c>
      <c r="C154">
        <v>0.76800000000000068</v>
      </c>
      <c r="D154">
        <f t="shared" si="24"/>
        <v>0.46900000000000119</v>
      </c>
      <c r="E154">
        <f t="shared" si="25"/>
        <v>5.3995680345572498E-2</v>
      </c>
      <c r="F154">
        <f t="shared" si="26"/>
        <v>2.6997840172786249</v>
      </c>
      <c r="G154">
        <f t="shared" si="27"/>
        <v>23.45000000000006</v>
      </c>
      <c r="H154">
        <f t="shared" si="28"/>
        <v>2.6997840172786249</v>
      </c>
      <c r="I154">
        <f t="shared" si="33"/>
        <v>0.62660000000000005</v>
      </c>
      <c r="J154">
        <f t="shared" si="29"/>
        <v>22.441639841972425</v>
      </c>
      <c r="K154">
        <f t="shared" si="30"/>
        <v>6.7991931507562695</v>
      </c>
      <c r="L154">
        <f t="shared" si="34"/>
        <v>46.229027501290965</v>
      </c>
      <c r="M154">
        <f t="shared" si="31"/>
        <v>-144.5</v>
      </c>
      <c r="N154">
        <f t="shared" si="35"/>
        <v>0.95609564325702667</v>
      </c>
      <c r="O154">
        <f t="shared" si="32"/>
        <v>1.2498474468879604E-26</v>
      </c>
    </row>
    <row r="155" spans="2:15" x14ac:dyDescent="0.25">
      <c r="B155">
        <v>626.79999999999995</v>
      </c>
      <c r="C155">
        <v>0.77700000000000102</v>
      </c>
      <c r="D155">
        <f t="shared" si="24"/>
        <v>0.48399999999999821</v>
      </c>
      <c r="E155">
        <f t="shared" si="25"/>
        <v>5.5722621081571271E-2</v>
      </c>
      <c r="F155">
        <f t="shared" si="26"/>
        <v>2.7861310540785635</v>
      </c>
      <c r="G155">
        <f t="shared" si="27"/>
        <v>24.19999999999991</v>
      </c>
      <c r="H155">
        <f t="shared" si="28"/>
        <v>2.7861310540785635</v>
      </c>
      <c r="I155">
        <f t="shared" si="33"/>
        <v>0.62679999999999991</v>
      </c>
      <c r="J155">
        <f t="shared" si="29"/>
        <v>22.434479140044548</v>
      </c>
      <c r="K155">
        <f t="shared" si="30"/>
        <v>6.7992421780223857</v>
      </c>
      <c r="L155">
        <f t="shared" si="34"/>
        <v>46.229694195398594</v>
      </c>
      <c r="M155">
        <f t="shared" si="31"/>
        <v>-144.5</v>
      </c>
      <c r="N155">
        <f t="shared" si="35"/>
        <v>0.95609366411895702</v>
      </c>
      <c r="O155">
        <f t="shared" si="32"/>
        <v>1.2898239157915376E-26</v>
      </c>
    </row>
    <row r="156" spans="2:15" x14ac:dyDescent="0.25">
      <c r="B156">
        <v>627</v>
      </c>
      <c r="C156">
        <v>0.79199999999999804</v>
      </c>
      <c r="D156">
        <f t="shared" si="24"/>
        <v>0.50400000000000134</v>
      </c>
      <c r="E156">
        <f t="shared" si="25"/>
        <v>5.8025208729570447E-2</v>
      </c>
      <c r="F156">
        <f t="shared" si="26"/>
        <v>2.9012604364785224</v>
      </c>
      <c r="G156">
        <f t="shared" si="27"/>
        <v>25.200000000000067</v>
      </c>
      <c r="H156">
        <f t="shared" si="28"/>
        <v>2.9012604364785224</v>
      </c>
      <c r="I156">
        <f t="shared" si="33"/>
        <v>0.627</v>
      </c>
      <c r="J156">
        <f t="shared" si="29"/>
        <v>22.427323006347564</v>
      </c>
      <c r="K156">
        <f t="shared" si="30"/>
        <v>6.7992912131112329</v>
      </c>
      <c r="L156">
        <f t="shared" si="34"/>
        <v>46.230361000691623</v>
      </c>
      <c r="M156">
        <f t="shared" si="31"/>
        <v>-144.5</v>
      </c>
      <c r="N156">
        <f t="shared" si="35"/>
        <v>0.95609168461868621</v>
      </c>
      <c r="O156">
        <f t="shared" si="32"/>
        <v>1.3431252055205242E-26</v>
      </c>
    </row>
    <row r="157" spans="2:15" x14ac:dyDescent="0.25">
      <c r="B157">
        <v>627.20000000000005</v>
      </c>
      <c r="C157">
        <v>0.81299999999999883</v>
      </c>
      <c r="D157">
        <f t="shared" si="24"/>
        <v>0.53000000000000114</v>
      </c>
      <c r="E157">
        <f t="shared" si="25"/>
        <v>6.1018572671968897E-2</v>
      </c>
      <c r="F157">
        <f t="shared" si="26"/>
        <v>3.0509286335984447</v>
      </c>
      <c r="G157">
        <f t="shared" si="27"/>
        <v>26.500000000000057</v>
      </c>
      <c r="H157">
        <f t="shared" si="28"/>
        <v>3.0509286335984447</v>
      </c>
      <c r="I157">
        <f t="shared" si="33"/>
        <v>0.62720000000000009</v>
      </c>
      <c r="J157">
        <f t="shared" si="29"/>
        <v>22.420171436511353</v>
      </c>
      <c r="K157">
        <f t="shared" si="30"/>
        <v>6.7993402560215639</v>
      </c>
      <c r="L157">
        <f t="shared" si="34"/>
        <v>46.231027917155387</v>
      </c>
      <c r="M157">
        <f t="shared" si="31"/>
        <v>-144.5</v>
      </c>
      <c r="N157">
        <f t="shared" si="35"/>
        <v>0.95608970475624311</v>
      </c>
      <c r="O157">
        <f t="shared" si="32"/>
        <v>1.4124163353809162E-26</v>
      </c>
    </row>
    <row r="158" spans="2:15" x14ac:dyDescent="0.25">
      <c r="B158">
        <v>627.4</v>
      </c>
      <c r="C158">
        <v>0.83500000000000085</v>
      </c>
      <c r="D158">
        <f t="shared" si="24"/>
        <v>0.54899999999999949</v>
      </c>
      <c r="E158">
        <f t="shared" si="25"/>
        <v>6.3206030937567589E-2</v>
      </c>
      <c r="F158">
        <f t="shared" si="26"/>
        <v>3.1603015468783795</v>
      </c>
      <c r="G158">
        <f t="shared" si="27"/>
        <v>27.449999999999974</v>
      </c>
      <c r="H158">
        <f t="shared" si="28"/>
        <v>3.1603015468783795</v>
      </c>
      <c r="I158">
        <f t="shared" si="33"/>
        <v>0.62739999999999996</v>
      </c>
      <c r="J158">
        <f t="shared" si="29"/>
        <v>22.413024426171383</v>
      </c>
      <c r="K158">
        <f t="shared" si="30"/>
        <v>6.7993893067521309</v>
      </c>
      <c r="L158">
        <f t="shared" si="34"/>
        <v>46.231694944775221</v>
      </c>
      <c r="M158">
        <f t="shared" si="31"/>
        <v>-144.5</v>
      </c>
      <c r="N158">
        <f t="shared" si="35"/>
        <v>0.95608772453165647</v>
      </c>
      <c r="O158">
        <f t="shared" si="32"/>
        <v>1.4630531587683049E-26</v>
      </c>
    </row>
    <row r="159" spans="2:15" x14ac:dyDescent="0.25">
      <c r="B159">
        <v>627.6</v>
      </c>
      <c r="C159">
        <v>0.85500000000000043</v>
      </c>
      <c r="D159">
        <f t="shared" si="24"/>
        <v>0.56200000000000117</v>
      </c>
      <c r="E159">
        <f t="shared" si="25"/>
        <v>6.4702712908767016E-2</v>
      </c>
      <c r="F159">
        <f t="shared" si="26"/>
        <v>3.2351356454383509</v>
      </c>
      <c r="G159">
        <f t="shared" si="27"/>
        <v>28.100000000000058</v>
      </c>
      <c r="H159">
        <f t="shared" si="28"/>
        <v>3.2351356454383504</v>
      </c>
      <c r="I159">
        <f t="shared" si="33"/>
        <v>0.62760000000000005</v>
      </c>
      <c r="J159">
        <f t="shared" si="29"/>
        <v>22.405881970968647</v>
      </c>
      <c r="K159">
        <f t="shared" si="30"/>
        <v>6.7994383653016897</v>
      </c>
      <c r="L159">
        <f t="shared" si="34"/>
        <v>46.232362083536515</v>
      </c>
      <c r="M159">
        <f t="shared" si="31"/>
        <v>-144.5</v>
      </c>
      <c r="N159">
        <f t="shared" si="35"/>
        <v>0.95608574394495449</v>
      </c>
      <c r="O159">
        <f t="shared" si="32"/>
        <v>1.4977005073529638E-26</v>
      </c>
    </row>
    <row r="160" spans="2:15" x14ac:dyDescent="0.25">
      <c r="B160">
        <v>627.79999999999995</v>
      </c>
      <c r="C160">
        <v>0.87199999999999989</v>
      </c>
      <c r="D160">
        <f t="shared" si="24"/>
        <v>0.58000000000000185</v>
      </c>
      <c r="E160">
        <f t="shared" si="25"/>
        <v>6.6775041791966028E-2</v>
      </c>
      <c r="F160">
        <f t="shared" si="26"/>
        <v>3.3387520895983012</v>
      </c>
      <c r="G160">
        <f t="shared" si="27"/>
        <v>29.000000000000092</v>
      </c>
      <c r="H160">
        <f t="shared" si="28"/>
        <v>3.3387520895983016</v>
      </c>
      <c r="I160">
        <f t="shared" si="33"/>
        <v>0.62779999999999991</v>
      </c>
      <c r="J160">
        <f t="shared" si="29"/>
        <v>22.398744066549735</v>
      </c>
      <c r="K160">
        <f t="shared" si="30"/>
        <v>6.7994874316689931</v>
      </c>
      <c r="L160">
        <f t="shared" si="34"/>
        <v>46.233029333424597</v>
      </c>
      <c r="M160">
        <f t="shared" si="31"/>
        <v>-144.5</v>
      </c>
      <c r="N160">
        <f t="shared" si="35"/>
        <v>0.95608376299616626</v>
      </c>
      <c r="O160">
        <f t="shared" si="32"/>
        <v>1.5456727652841699E-26</v>
      </c>
    </row>
    <row r="161" spans="2:15" x14ac:dyDescent="0.25">
      <c r="B161">
        <v>628</v>
      </c>
      <c r="C161">
        <v>0.88500000000000156</v>
      </c>
      <c r="D161">
        <f t="shared" si="24"/>
        <v>0.59599999999999653</v>
      </c>
      <c r="E161">
        <f t="shared" si="25"/>
        <v>6.8617111910364473E-2</v>
      </c>
      <c r="F161">
        <f t="shared" si="26"/>
        <v>3.4308555955182234</v>
      </c>
      <c r="G161">
        <f t="shared" si="27"/>
        <v>29.799999999999827</v>
      </c>
      <c r="H161">
        <f t="shared" si="28"/>
        <v>3.4308555955182238</v>
      </c>
      <c r="I161">
        <f t="shared" si="33"/>
        <v>0.628</v>
      </c>
      <c r="J161">
        <f t="shared" si="29"/>
        <v>22.391610708566756</v>
      </c>
      <c r="K161">
        <f t="shared" si="30"/>
        <v>6.7995365058527968</v>
      </c>
      <c r="L161">
        <f t="shared" si="34"/>
        <v>46.233696694424857</v>
      </c>
      <c r="M161">
        <f t="shared" si="31"/>
        <v>-144.5</v>
      </c>
      <c r="N161">
        <f t="shared" si="35"/>
        <v>0.9560817816853201</v>
      </c>
      <c r="O161">
        <f t="shared" si="32"/>
        <v>1.5883153054781313E-26</v>
      </c>
    </row>
    <row r="162" spans="2:15" x14ac:dyDescent="0.25">
      <c r="B162">
        <v>628.20000000000005</v>
      </c>
      <c r="C162">
        <v>0.89999999999999858</v>
      </c>
      <c r="D162">
        <f t="shared" si="24"/>
        <v>0.60600000000000165</v>
      </c>
      <c r="E162">
        <f t="shared" si="25"/>
        <v>6.9768405734364478E-2</v>
      </c>
      <c r="F162">
        <f t="shared" si="26"/>
        <v>3.4884202867182239</v>
      </c>
      <c r="G162">
        <f t="shared" si="27"/>
        <v>30.300000000000082</v>
      </c>
      <c r="H162">
        <f t="shared" si="28"/>
        <v>3.4884202867182239</v>
      </c>
      <c r="I162">
        <f t="shared" si="33"/>
        <v>0.62820000000000009</v>
      </c>
      <c r="J162">
        <f t="shared" si="29"/>
        <v>22.384481892677364</v>
      </c>
      <c r="K162">
        <f t="shared" si="30"/>
        <v>6.7995855878518565</v>
      </c>
      <c r="L162">
        <f t="shared" si="34"/>
        <v>46.234364166522674</v>
      </c>
      <c r="M162">
        <f t="shared" si="31"/>
        <v>-144.5</v>
      </c>
      <c r="N162">
        <f t="shared" si="35"/>
        <v>0.95607980001244453</v>
      </c>
      <c r="O162">
        <f t="shared" si="32"/>
        <v>1.614968238488858E-26</v>
      </c>
    </row>
    <row r="163" spans="2:15" x14ac:dyDescent="0.25">
      <c r="B163">
        <v>628.4</v>
      </c>
      <c r="C163">
        <v>0.91900000000000048</v>
      </c>
      <c r="D163">
        <f t="shared" si="24"/>
        <v>0.61499999999999844</v>
      </c>
      <c r="E163">
        <f t="shared" si="25"/>
        <v>7.0804570175963574E-2</v>
      </c>
      <c r="F163">
        <f t="shared" si="26"/>
        <v>3.5402285087981786</v>
      </c>
      <c r="G163">
        <f t="shared" si="27"/>
        <v>30.749999999999922</v>
      </c>
      <c r="H163">
        <f t="shared" si="28"/>
        <v>3.5402285087981786</v>
      </c>
      <c r="I163">
        <f t="shared" si="33"/>
        <v>0.62839999999999996</v>
      </c>
      <c r="J163">
        <f t="shared" si="29"/>
        <v>22.377357614544753</v>
      </c>
      <c r="K163">
        <f t="shared" si="30"/>
        <v>6.7996346776649297</v>
      </c>
      <c r="L163">
        <f t="shared" si="34"/>
        <v>46.235031749703452</v>
      </c>
      <c r="M163">
        <f t="shared" si="31"/>
        <v>-144.5</v>
      </c>
      <c r="N163">
        <f t="shared" si="35"/>
        <v>0.95607781797756819</v>
      </c>
      <c r="O163">
        <f t="shared" si="32"/>
        <v>1.6389563129941533E-26</v>
      </c>
    </row>
    <row r="164" spans="2:15" x14ac:dyDescent="0.25">
      <c r="B164">
        <v>628.6</v>
      </c>
      <c r="C164">
        <v>0.93599999999999994</v>
      </c>
      <c r="D164">
        <f t="shared" si="24"/>
        <v>0.62700000000000244</v>
      </c>
      <c r="E164">
        <f t="shared" si="25"/>
        <v>7.2186122764763327E-2</v>
      </c>
      <c r="F164">
        <f t="shared" si="26"/>
        <v>3.6093061382381664</v>
      </c>
      <c r="G164">
        <f t="shared" si="27"/>
        <v>31.350000000000122</v>
      </c>
      <c r="H164">
        <f t="shared" si="28"/>
        <v>3.6093061382381664</v>
      </c>
      <c r="I164">
        <f t="shared" si="33"/>
        <v>0.62860000000000005</v>
      </c>
      <c r="J164">
        <f t="shared" si="29"/>
        <v>22.370237869837609</v>
      </c>
      <c r="K164">
        <f t="shared" si="30"/>
        <v>6.7996837752907702</v>
      </c>
      <c r="L164">
        <f t="shared" si="34"/>
        <v>46.235699443952541</v>
      </c>
      <c r="M164">
        <f t="shared" si="31"/>
        <v>-144.5</v>
      </c>
      <c r="N164">
        <f t="shared" si="35"/>
        <v>0.95607583558071974</v>
      </c>
      <c r="O164">
        <f t="shared" si="32"/>
        <v>1.6709394130092154E-26</v>
      </c>
    </row>
    <row r="165" spans="2:15" x14ac:dyDescent="0.25">
      <c r="B165">
        <v>628.79999999999995</v>
      </c>
      <c r="C165">
        <v>0.94999999999999929</v>
      </c>
      <c r="D165">
        <f t="shared" si="24"/>
        <v>0.63100000000000023</v>
      </c>
      <c r="E165">
        <f t="shared" si="25"/>
        <v>7.2646640294362838E-2</v>
      </c>
      <c r="F165">
        <f t="shared" si="26"/>
        <v>3.6323320147181417</v>
      </c>
      <c r="G165">
        <f t="shared" si="27"/>
        <v>31.550000000000011</v>
      </c>
      <c r="H165">
        <f t="shared" si="28"/>
        <v>3.6323320147181417</v>
      </c>
      <c r="I165">
        <f t="shared" si="33"/>
        <v>0.62879999999999991</v>
      </c>
      <c r="J165">
        <f t="shared" si="29"/>
        <v>22.36312265423016</v>
      </c>
      <c r="K165">
        <f t="shared" si="30"/>
        <v>6.7997328807281372</v>
      </c>
      <c r="L165">
        <f t="shared" si="34"/>
        <v>46.236367249255373</v>
      </c>
      <c r="M165">
        <f t="shared" si="31"/>
        <v>-144.5</v>
      </c>
      <c r="N165">
        <f t="shared" si="35"/>
        <v>0.95607385282192747</v>
      </c>
      <c r="O165">
        <f t="shared" si="32"/>
        <v>1.6816028009642596E-26</v>
      </c>
    </row>
    <row r="166" spans="2:15" x14ac:dyDescent="0.25">
      <c r="B166">
        <v>629</v>
      </c>
      <c r="C166">
        <v>0.96199999999999974</v>
      </c>
      <c r="D166">
        <f t="shared" si="24"/>
        <v>0.62800000000000011</v>
      </c>
      <c r="E166">
        <f t="shared" si="25"/>
        <v>7.2301252147163E-2</v>
      </c>
      <c r="F166">
        <f t="shared" si="26"/>
        <v>3.61506260735815</v>
      </c>
      <c r="G166">
        <f t="shared" si="27"/>
        <v>31.400000000000006</v>
      </c>
      <c r="H166">
        <f t="shared" si="28"/>
        <v>3.61506260735815</v>
      </c>
      <c r="I166">
        <f t="shared" si="33"/>
        <v>0.629</v>
      </c>
      <c r="J166">
        <f t="shared" si="29"/>
        <v>22.356011963402104</v>
      </c>
      <c r="K166">
        <f t="shared" si="30"/>
        <v>6.7997819939757909</v>
      </c>
      <c r="L166">
        <f t="shared" si="34"/>
        <v>46.237035165597383</v>
      </c>
      <c r="M166">
        <f t="shared" si="31"/>
        <v>-144.5</v>
      </c>
      <c r="N166">
        <f t="shared" si="35"/>
        <v>0.95607186970121982</v>
      </c>
      <c r="O166">
        <f t="shared" si="32"/>
        <v>1.6736113304240463E-26</v>
      </c>
    </row>
    <row r="167" spans="2:15" x14ac:dyDescent="0.25">
      <c r="B167">
        <v>629.20000000000005</v>
      </c>
      <c r="C167">
        <v>0.97200000000000131</v>
      </c>
      <c r="D167">
        <f t="shared" si="24"/>
        <v>0.62900000000000134</v>
      </c>
      <c r="E167">
        <f t="shared" si="25"/>
        <v>7.241638152956309E-2</v>
      </c>
      <c r="F167">
        <f t="shared" si="26"/>
        <v>3.6208190764781545</v>
      </c>
      <c r="G167">
        <f t="shared" si="27"/>
        <v>31.450000000000067</v>
      </c>
      <c r="H167">
        <f t="shared" si="28"/>
        <v>3.620819076478154</v>
      </c>
      <c r="I167">
        <f t="shared" si="33"/>
        <v>0.62920000000000009</v>
      </c>
      <c r="J167">
        <f t="shared" si="29"/>
        <v>22.348905793038654</v>
      </c>
      <c r="K167">
        <f t="shared" si="30"/>
        <v>6.7998311150324859</v>
      </c>
      <c r="L167">
        <f t="shared" si="34"/>
        <v>46.237703192963941</v>
      </c>
      <c r="M167">
        <f t="shared" si="31"/>
        <v>-144.5</v>
      </c>
      <c r="N167">
        <f t="shared" si="35"/>
        <v>0.95606988621862543</v>
      </c>
      <c r="O167">
        <f t="shared" si="32"/>
        <v>1.6762797942569194E-26</v>
      </c>
    </row>
    <row r="168" spans="2:15" x14ac:dyDescent="0.25">
      <c r="B168">
        <v>629.4</v>
      </c>
      <c r="C168">
        <v>0.9789999999999992</v>
      </c>
      <c r="D168">
        <f t="shared" si="24"/>
        <v>0.63100000000000023</v>
      </c>
      <c r="E168">
        <f t="shared" si="25"/>
        <v>7.2646640294362838E-2</v>
      </c>
      <c r="F168">
        <f t="shared" si="26"/>
        <v>3.6323320147181417</v>
      </c>
      <c r="G168">
        <f t="shared" si="27"/>
        <v>31.550000000000011</v>
      </c>
      <c r="H168">
        <f t="shared" si="28"/>
        <v>3.6323320147181417</v>
      </c>
      <c r="I168">
        <f t="shared" si="33"/>
        <v>0.62939999999999996</v>
      </c>
      <c r="J168">
        <f t="shared" si="29"/>
        <v>22.341804138830511</v>
      </c>
      <c r="K168">
        <f t="shared" si="30"/>
        <v>6.7998802438969843</v>
      </c>
      <c r="L168">
        <f t="shared" si="34"/>
        <v>46.23837133134051</v>
      </c>
      <c r="M168">
        <f t="shared" si="31"/>
        <v>-144.5</v>
      </c>
      <c r="N168">
        <f t="shared" si="35"/>
        <v>0.95606790237417261</v>
      </c>
      <c r="O168">
        <f t="shared" si="32"/>
        <v>1.6816132670510165E-26</v>
      </c>
    </row>
    <row r="169" spans="2:15" x14ac:dyDescent="0.25">
      <c r="B169">
        <v>629.6</v>
      </c>
      <c r="C169">
        <v>0.98399999999999821</v>
      </c>
      <c r="D169">
        <f t="shared" si="24"/>
        <v>0.62900000000000134</v>
      </c>
      <c r="E169">
        <f t="shared" si="25"/>
        <v>7.241638152956309E-2</v>
      </c>
      <c r="F169">
        <f t="shared" si="26"/>
        <v>3.6208190764781545</v>
      </c>
      <c r="G169">
        <f t="shared" si="27"/>
        <v>31.450000000000067</v>
      </c>
      <c r="H169">
        <f t="shared" si="28"/>
        <v>3.620819076478154</v>
      </c>
      <c r="I169">
        <f t="shared" si="33"/>
        <v>0.62960000000000005</v>
      </c>
      <c r="J169">
        <f t="shared" si="29"/>
        <v>22.334706996473827</v>
      </c>
      <c r="K169">
        <f t="shared" si="30"/>
        <v>6.7999293805680461</v>
      </c>
      <c r="L169">
        <f t="shared" si="34"/>
        <v>46.239039580712529</v>
      </c>
      <c r="M169">
        <f t="shared" si="31"/>
        <v>-144.5</v>
      </c>
      <c r="N169">
        <f t="shared" si="35"/>
        <v>0.95606591816788966</v>
      </c>
      <c r="O169">
        <f t="shared" si="32"/>
        <v>1.6762867514793711E-26</v>
      </c>
    </row>
    <row r="170" spans="2:15" x14ac:dyDescent="0.25">
      <c r="B170">
        <v>629.79999999999995</v>
      </c>
      <c r="C170">
        <v>0.99099999999999966</v>
      </c>
      <c r="D170">
        <f t="shared" si="24"/>
        <v>0.63100000000000023</v>
      </c>
      <c r="E170">
        <f t="shared" si="25"/>
        <v>7.2646640294362838E-2</v>
      </c>
      <c r="F170">
        <f t="shared" si="26"/>
        <v>3.6323320147181417</v>
      </c>
      <c r="G170">
        <f t="shared" si="27"/>
        <v>31.550000000000011</v>
      </c>
      <c r="H170">
        <f t="shared" si="28"/>
        <v>3.6323320147181417</v>
      </c>
      <c r="I170">
        <f t="shared" si="33"/>
        <v>0.62979999999999992</v>
      </c>
      <c r="J170">
        <f t="shared" si="29"/>
        <v>22.32761436167025</v>
      </c>
      <c r="K170">
        <f t="shared" si="30"/>
        <v>6.7999785250444287</v>
      </c>
      <c r="L170">
        <f t="shared" si="34"/>
        <v>46.239707941065404</v>
      </c>
      <c r="M170">
        <f t="shared" si="31"/>
        <v>-144.5</v>
      </c>
      <c r="N170">
        <f t="shared" si="35"/>
        <v>0.95606393359980524</v>
      </c>
      <c r="O170">
        <f t="shared" si="32"/>
        <v>1.6816202476967618E-26</v>
      </c>
    </row>
    <row r="171" spans="2:15" x14ac:dyDescent="0.25">
      <c r="B171">
        <v>630</v>
      </c>
      <c r="C171">
        <v>0.99699999999999989</v>
      </c>
      <c r="D171">
        <f t="shared" si="24"/>
        <v>0.64199999999999946</v>
      </c>
      <c r="E171">
        <f t="shared" si="25"/>
        <v>7.39130635007621E-2</v>
      </c>
      <c r="F171">
        <f t="shared" si="26"/>
        <v>3.695653175038105</v>
      </c>
      <c r="G171">
        <f t="shared" si="27"/>
        <v>32.099999999999973</v>
      </c>
      <c r="H171">
        <f t="shared" si="28"/>
        <v>3.695653175038105</v>
      </c>
      <c r="I171">
        <f t="shared" si="33"/>
        <v>0.63</v>
      </c>
      <c r="J171">
        <f t="shared" si="29"/>
        <v>22.320526230126863</v>
      </c>
      <c r="K171">
        <f t="shared" si="30"/>
        <v>6.8000276773248958</v>
      </c>
      <c r="L171">
        <f t="shared" si="34"/>
        <v>46.24037641238462</v>
      </c>
      <c r="M171">
        <f t="shared" si="31"/>
        <v>-144.5</v>
      </c>
      <c r="N171">
        <f t="shared" si="35"/>
        <v>0.95606194866994743</v>
      </c>
      <c r="O171">
        <f t="shared" si="32"/>
        <v>1.7109388913397055E-26</v>
      </c>
    </row>
    <row r="172" spans="2:15" x14ac:dyDescent="0.25">
      <c r="B172">
        <v>630.20000000000005</v>
      </c>
      <c r="C172">
        <v>0.99899999999999878</v>
      </c>
      <c r="D172">
        <f t="shared" si="24"/>
        <v>0.64899999999999736</v>
      </c>
      <c r="E172">
        <f t="shared" si="25"/>
        <v>7.4718969177561448E-2</v>
      </c>
      <c r="F172">
        <f t="shared" si="26"/>
        <v>3.7359484588780725</v>
      </c>
      <c r="G172">
        <f t="shared" si="27"/>
        <v>32.449999999999868</v>
      </c>
      <c r="H172">
        <f t="shared" si="28"/>
        <v>3.7359484588780725</v>
      </c>
      <c r="I172">
        <f t="shared" si="33"/>
        <v>0.63020000000000009</v>
      </c>
      <c r="J172">
        <f t="shared" si="29"/>
        <v>22.313442597556204</v>
      </c>
      <c r="K172">
        <f t="shared" si="30"/>
        <v>6.8000768374082083</v>
      </c>
      <c r="L172">
        <f t="shared" si="34"/>
        <v>46.241044994655624</v>
      </c>
      <c r="M172">
        <f t="shared" si="31"/>
        <v>-144.5</v>
      </c>
      <c r="N172">
        <f t="shared" si="35"/>
        <v>0.95605996337834476</v>
      </c>
      <c r="O172">
        <f t="shared" si="32"/>
        <v>1.7295975798475486E-26</v>
      </c>
    </row>
    <row r="173" spans="2:15" x14ac:dyDescent="0.25">
      <c r="B173">
        <v>630.4</v>
      </c>
      <c r="C173">
        <v>0.99799999999999756</v>
      </c>
      <c r="D173">
        <f t="shared" si="24"/>
        <v>0.64799999999999969</v>
      </c>
      <c r="E173">
        <f t="shared" si="25"/>
        <v>7.4603839795161775E-2</v>
      </c>
      <c r="F173">
        <f t="shared" si="26"/>
        <v>3.7301919897580889</v>
      </c>
      <c r="G173">
        <f t="shared" si="27"/>
        <v>32.399999999999984</v>
      </c>
      <c r="H173">
        <f t="shared" si="28"/>
        <v>3.7301919897580889</v>
      </c>
      <c r="I173">
        <f t="shared" si="33"/>
        <v>0.63039999999999996</v>
      </c>
      <c r="J173">
        <f t="shared" si="29"/>
        <v>22.306363459676277</v>
      </c>
      <c r="K173">
        <f t="shared" si="30"/>
        <v>6.8001260052931292</v>
      </c>
      <c r="L173">
        <f t="shared" si="34"/>
        <v>46.241713687863893</v>
      </c>
      <c r="M173">
        <f t="shared" si="31"/>
        <v>-144.5</v>
      </c>
      <c r="N173">
        <f t="shared" si="35"/>
        <v>0.95605797772502554</v>
      </c>
      <c r="O173">
        <f t="shared" si="32"/>
        <v>1.7269361471601706E-26</v>
      </c>
    </row>
    <row r="174" spans="2:15" x14ac:dyDescent="0.25">
      <c r="B174">
        <v>630.6</v>
      </c>
      <c r="C174">
        <v>0.99299999999999855</v>
      </c>
      <c r="D174">
        <f t="shared" si="24"/>
        <v>0.65200000000000102</v>
      </c>
      <c r="E174">
        <f t="shared" si="25"/>
        <v>7.5064357324761688E-2</v>
      </c>
      <c r="F174">
        <f t="shared" si="26"/>
        <v>3.7532178662380842</v>
      </c>
      <c r="G174">
        <f t="shared" si="27"/>
        <v>32.600000000000051</v>
      </c>
      <c r="H174">
        <f t="shared" si="28"/>
        <v>3.7532178662380846</v>
      </c>
      <c r="I174">
        <f t="shared" si="33"/>
        <v>0.63060000000000005</v>
      </c>
      <c r="J174">
        <f t="shared" si="29"/>
        <v>22.299288812210467</v>
      </c>
      <c r="K174">
        <f t="shared" si="30"/>
        <v>6.8001751809784183</v>
      </c>
      <c r="L174">
        <f t="shared" si="34"/>
        <v>46.242382491994867</v>
      </c>
      <c r="M174">
        <f t="shared" si="31"/>
        <v>-144.5</v>
      </c>
      <c r="N174">
        <f t="shared" si="35"/>
        <v>0.95605599171001798</v>
      </c>
      <c r="O174">
        <f t="shared" si="32"/>
        <v>1.7375998563424967E-26</v>
      </c>
    </row>
    <row r="175" spans="2:15" x14ac:dyDescent="0.25">
      <c r="B175">
        <v>630.79999999999995</v>
      </c>
      <c r="C175">
        <v>0.97699999999999676</v>
      </c>
      <c r="D175">
        <f t="shared" si="24"/>
        <v>0.6579999999999977</v>
      </c>
      <c r="E175">
        <f t="shared" si="25"/>
        <v>7.5755133619160961E-2</v>
      </c>
      <c r="F175">
        <f t="shared" si="26"/>
        <v>3.7877566809580481</v>
      </c>
      <c r="G175">
        <f t="shared" si="27"/>
        <v>32.899999999999885</v>
      </c>
      <c r="H175">
        <f t="shared" si="28"/>
        <v>3.7877566809580476</v>
      </c>
      <c r="I175">
        <f t="shared" si="33"/>
        <v>0.63079999999999992</v>
      </c>
      <c r="J175">
        <f t="shared" si="29"/>
        <v>22.292218650887644</v>
      </c>
      <c r="K175">
        <f t="shared" si="30"/>
        <v>6.8002243644628431</v>
      </c>
      <c r="L175">
        <f t="shared" si="34"/>
        <v>46.243051407034081</v>
      </c>
      <c r="M175">
        <f t="shared" si="31"/>
        <v>-144.5</v>
      </c>
      <c r="N175">
        <f t="shared" si="35"/>
        <v>0.95605400533335039</v>
      </c>
      <c r="O175">
        <f t="shared" si="32"/>
        <v>1.7535936824728876E-26</v>
      </c>
    </row>
    <row r="176" spans="2:15" x14ac:dyDescent="0.25">
      <c r="B176">
        <v>631</v>
      </c>
      <c r="C176">
        <v>0.95899999999999963</v>
      </c>
      <c r="D176">
        <f t="shared" si="24"/>
        <v>0.65499999999999758</v>
      </c>
      <c r="E176">
        <f t="shared" si="25"/>
        <v>7.5409745471961123E-2</v>
      </c>
      <c r="F176">
        <f t="shared" si="26"/>
        <v>3.7704872735980559</v>
      </c>
      <c r="G176">
        <f t="shared" si="27"/>
        <v>32.749999999999879</v>
      </c>
      <c r="H176">
        <f t="shared" si="28"/>
        <v>3.7704872735980559</v>
      </c>
      <c r="I176">
        <f t="shared" si="33"/>
        <v>0.63100000000000001</v>
      </c>
      <c r="J176">
        <f t="shared" si="29"/>
        <v>22.285152971442034</v>
      </c>
      <c r="K176">
        <f t="shared" si="30"/>
        <v>6.8002735557451643</v>
      </c>
      <c r="L176">
        <f t="shared" si="34"/>
        <v>46.243720432966981</v>
      </c>
      <c r="M176">
        <f t="shared" si="31"/>
        <v>-144.5</v>
      </c>
      <c r="N176">
        <f t="shared" si="35"/>
        <v>0.95605201859505096</v>
      </c>
      <c r="O176">
        <f t="shared" si="32"/>
        <v>1.7456022019655005E-26</v>
      </c>
    </row>
    <row r="177" spans="2:15" x14ac:dyDescent="0.25">
      <c r="B177">
        <v>631.20000000000005</v>
      </c>
      <c r="C177">
        <v>0.94199999999999662</v>
      </c>
      <c r="D177">
        <f t="shared" si="24"/>
        <v>0.65500000000000114</v>
      </c>
      <c r="E177">
        <f t="shared" si="25"/>
        <v>7.5409745471961526E-2</v>
      </c>
      <c r="F177">
        <f t="shared" si="26"/>
        <v>3.7704872735980763</v>
      </c>
      <c r="G177">
        <f t="shared" si="27"/>
        <v>32.750000000000057</v>
      </c>
      <c r="H177">
        <f t="shared" si="28"/>
        <v>3.7704872735980763</v>
      </c>
      <c r="I177">
        <f t="shared" si="33"/>
        <v>0.63120000000000009</v>
      </c>
      <c r="J177">
        <f t="shared" si="29"/>
        <v>22.278091769613308</v>
      </c>
      <c r="K177">
        <f t="shared" si="30"/>
        <v>6.8003227548241485</v>
      </c>
      <c r="L177">
        <f t="shared" si="34"/>
        <v>46.244389569779095</v>
      </c>
      <c r="M177">
        <f t="shared" si="31"/>
        <v>-144.5</v>
      </c>
      <c r="N177">
        <f t="shared" si="35"/>
        <v>0.956050031495148</v>
      </c>
      <c r="O177">
        <f t="shared" si="32"/>
        <v>1.7456058301082345E-26</v>
      </c>
    </row>
    <row r="178" spans="2:15" x14ac:dyDescent="0.25">
      <c r="B178">
        <v>631.4</v>
      </c>
      <c r="C178">
        <v>0.92500000000000071</v>
      </c>
      <c r="D178">
        <f t="shared" si="24"/>
        <v>0.66400000000000148</v>
      </c>
      <c r="E178">
        <f t="shared" si="25"/>
        <v>7.6445909913561039E-2</v>
      </c>
      <c r="F178">
        <f t="shared" si="26"/>
        <v>3.8222954956780519</v>
      </c>
      <c r="G178">
        <f t="shared" si="27"/>
        <v>33.200000000000074</v>
      </c>
      <c r="H178">
        <f t="shared" si="28"/>
        <v>3.8222954956780519</v>
      </c>
      <c r="I178">
        <f t="shared" si="33"/>
        <v>0.63139999999999996</v>
      </c>
      <c r="J178">
        <f t="shared" si="29"/>
        <v>22.271035041146536</v>
      </c>
      <c r="K178">
        <f t="shared" si="30"/>
        <v>6.8003719616985592</v>
      </c>
      <c r="L178">
        <f t="shared" si="34"/>
        <v>46.245058817455913</v>
      </c>
      <c r="M178">
        <f t="shared" si="31"/>
        <v>-144.5</v>
      </c>
      <c r="N178">
        <f t="shared" si="35"/>
        <v>0.95604804403366972</v>
      </c>
      <c r="O178">
        <f t="shared" si="32"/>
        <v>1.7695949324076566E-26</v>
      </c>
    </row>
    <row r="179" spans="2:15" x14ac:dyDescent="0.25">
      <c r="B179">
        <v>631.6</v>
      </c>
      <c r="C179">
        <v>0.90800000000000125</v>
      </c>
      <c r="D179">
        <f t="shared" si="24"/>
        <v>0.66900000000000048</v>
      </c>
      <c r="E179">
        <f t="shared" si="25"/>
        <v>7.7021556825560625E-2</v>
      </c>
      <c r="F179">
        <f t="shared" si="26"/>
        <v>3.8510778412780313</v>
      </c>
      <c r="G179">
        <f t="shared" si="27"/>
        <v>33.450000000000024</v>
      </c>
      <c r="H179">
        <f t="shared" si="28"/>
        <v>3.8510778412780313</v>
      </c>
      <c r="I179">
        <f t="shared" si="33"/>
        <v>0.63160000000000005</v>
      </c>
      <c r="J179">
        <f t="shared" si="29"/>
        <v>22.263982781792151</v>
      </c>
      <c r="K179">
        <f t="shared" si="30"/>
        <v>6.8004211763671636</v>
      </c>
      <c r="L179">
        <f t="shared" si="34"/>
        <v>46.245728175982954</v>
      </c>
      <c r="M179">
        <f t="shared" si="31"/>
        <v>-144.5</v>
      </c>
      <c r="N179">
        <f t="shared" si="35"/>
        <v>0.95604605621064431</v>
      </c>
      <c r="O179">
        <f t="shared" si="32"/>
        <v>1.7829239025230633E-26</v>
      </c>
    </row>
    <row r="180" spans="2:15" x14ac:dyDescent="0.25">
      <c r="B180">
        <v>631.79999999999995</v>
      </c>
      <c r="C180">
        <v>0.89599999999999724</v>
      </c>
      <c r="D180">
        <f t="shared" si="24"/>
        <v>0.66200000000000259</v>
      </c>
      <c r="E180">
        <f t="shared" si="25"/>
        <v>7.6215651148761276E-2</v>
      </c>
      <c r="F180">
        <f t="shared" si="26"/>
        <v>3.8107825574380638</v>
      </c>
      <c r="G180">
        <f t="shared" si="27"/>
        <v>33.100000000000129</v>
      </c>
      <c r="H180">
        <f t="shared" si="28"/>
        <v>3.8107825574380643</v>
      </c>
      <c r="I180">
        <f t="shared" si="33"/>
        <v>0.63179999999999992</v>
      </c>
      <c r="J180">
        <f t="shared" si="29"/>
        <v>22.256934987305989</v>
      </c>
      <c r="K180">
        <f t="shared" si="30"/>
        <v>6.8004703988287272</v>
      </c>
      <c r="L180">
        <f t="shared" si="34"/>
        <v>46.246397645345745</v>
      </c>
      <c r="M180">
        <f t="shared" si="31"/>
        <v>-144.5</v>
      </c>
      <c r="N180">
        <f t="shared" si="35"/>
        <v>0.95604406802609987</v>
      </c>
      <c r="O180">
        <f t="shared" si="32"/>
        <v>1.764272164435349E-26</v>
      </c>
    </row>
    <row r="181" spans="2:15" x14ac:dyDescent="0.25">
      <c r="B181">
        <v>632</v>
      </c>
      <c r="C181">
        <v>0.88399999999999679</v>
      </c>
      <c r="D181">
        <f t="shared" si="24"/>
        <v>0.66199999999999903</v>
      </c>
      <c r="E181">
        <f t="shared" si="25"/>
        <v>7.6215651148760874E-2</v>
      </c>
      <c r="F181">
        <f t="shared" si="26"/>
        <v>3.8107825574380438</v>
      </c>
      <c r="G181">
        <f t="shared" si="27"/>
        <v>33.099999999999952</v>
      </c>
      <c r="H181">
        <f t="shared" si="28"/>
        <v>3.8107825574380438</v>
      </c>
      <c r="I181">
        <f t="shared" si="33"/>
        <v>0.63200000000000001</v>
      </c>
      <c r="J181">
        <f t="shared" si="29"/>
        <v>22.249891653449243</v>
      </c>
      <c r="K181">
        <f t="shared" si="30"/>
        <v>6.8005196290820171</v>
      </c>
      <c r="L181">
        <f t="shared" si="34"/>
        <v>46.247067225529818</v>
      </c>
      <c r="M181">
        <f t="shared" si="31"/>
        <v>-144.5</v>
      </c>
      <c r="N181">
        <f t="shared" si="35"/>
        <v>0.95604207948006459</v>
      </c>
      <c r="O181">
        <f t="shared" si="32"/>
        <v>1.7642758340817841E-26</v>
      </c>
    </row>
    <row r="182" spans="2:15" x14ac:dyDescent="0.25">
      <c r="B182">
        <v>632.20000000000005</v>
      </c>
      <c r="C182">
        <v>0.87600000000000122</v>
      </c>
      <c r="D182">
        <f t="shared" si="24"/>
        <v>0.66700000000000159</v>
      </c>
      <c r="E182">
        <f t="shared" si="25"/>
        <v>7.6791298060760876E-2</v>
      </c>
      <c r="F182">
        <f t="shared" si="26"/>
        <v>3.8395649030380437</v>
      </c>
      <c r="G182">
        <f t="shared" si="27"/>
        <v>33.35000000000008</v>
      </c>
      <c r="H182">
        <f t="shared" si="28"/>
        <v>3.8395649030380437</v>
      </c>
      <c r="I182">
        <f t="shared" si="33"/>
        <v>0.6322000000000001</v>
      </c>
      <c r="J182">
        <f t="shared" si="29"/>
        <v>22.242852775988485</v>
      </c>
      <c r="K182">
        <f t="shared" si="30"/>
        <v>6.8005688671257998</v>
      </c>
      <c r="L182">
        <f t="shared" si="34"/>
        <v>46.247736916520687</v>
      </c>
      <c r="M182">
        <f t="shared" si="31"/>
        <v>-144.5</v>
      </c>
      <c r="N182">
        <f t="shared" si="35"/>
        <v>0.95604009057256656</v>
      </c>
      <c r="O182">
        <f t="shared" si="32"/>
        <v>1.7776048783109273E-26</v>
      </c>
    </row>
    <row r="183" spans="2:15" x14ac:dyDescent="0.25">
      <c r="B183">
        <v>632.4</v>
      </c>
      <c r="C183">
        <v>0.87399999999999878</v>
      </c>
      <c r="D183">
        <f t="shared" si="24"/>
        <v>0.66499999999999915</v>
      </c>
      <c r="E183">
        <f t="shared" si="25"/>
        <v>7.6561039295960712E-2</v>
      </c>
      <c r="F183">
        <f t="shared" si="26"/>
        <v>3.8280519647980356</v>
      </c>
      <c r="G183">
        <f t="shared" si="27"/>
        <v>33.249999999999957</v>
      </c>
      <c r="H183">
        <f t="shared" si="28"/>
        <v>3.8280519647980356</v>
      </c>
      <c r="I183">
        <f t="shared" si="33"/>
        <v>0.63239999999999996</v>
      </c>
      <c r="J183">
        <f t="shared" si="29"/>
        <v>22.235818350695641</v>
      </c>
      <c r="K183">
        <f t="shared" si="30"/>
        <v>6.800618112958845</v>
      </c>
      <c r="L183">
        <f t="shared" si="34"/>
        <v>46.248406718303919</v>
      </c>
      <c r="M183">
        <f t="shared" si="31"/>
        <v>-144.5</v>
      </c>
      <c r="N183">
        <f t="shared" si="35"/>
        <v>0.95603810130363387</v>
      </c>
      <c r="O183">
        <f t="shared" si="32"/>
        <v>1.7722784163977908E-26</v>
      </c>
    </row>
    <row r="184" spans="2:15" x14ac:dyDescent="0.25">
      <c r="B184">
        <v>632.6</v>
      </c>
      <c r="C184">
        <v>0.87999999999999901</v>
      </c>
      <c r="D184">
        <f t="shared" si="24"/>
        <v>0.66000000000000014</v>
      </c>
      <c r="E184">
        <f t="shared" si="25"/>
        <v>7.5985392383961126E-2</v>
      </c>
      <c r="F184">
        <f t="shared" si="26"/>
        <v>3.7992696191980562</v>
      </c>
      <c r="G184">
        <f t="shared" si="27"/>
        <v>33.000000000000007</v>
      </c>
      <c r="H184">
        <f t="shared" si="28"/>
        <v>3.7992696191980562</v>
      </c>
      <c r="I184">
        <f t="shared" si="33"/>
        <v>0.63260000000000005</v>
      </c>
      <c r="J184">
        <f t="shared" si="29"/>
        <v>22.228788373347964</v>
      </c>
      <c r="K184">
        <f t="shared" si="30"/>
        <v>6.8006673665799209</v>
      </c>
      <c r="L184">
        <f t="shared" si="34"/>
        <v>46.249076630865076</v>
      </c>
      <c r="M184">
        <f t="shared" si="31"/>
        <v>-144.5</v>
      </c>
      <c r="N184">
        <f t="shared" si="35"/>
        <v>0.95603611167329461</v>
      </c>
      <c r="O184">
        <f t="shared" si="32"/>
        <v>1.7589566753712584E-26</v>
      </c>
    </row>
    <row r="185" spans="2:15" x14ac:dyDescent="0.25">
      <c r="B185">
        <v>632.79999999999995</v>
      </c>
      <c r="C185">
        <v>0.89199999999999946</v>
      </c>
      <c r="D185">
        <f t="shared" si="24"/>
        <v>0.66599999999999682</v>
      </c>
      <c r="E185">
        <f t="shared" si="25"/>
        <v>7.6676168678360385E-2</v>
      </c>
      <c r="F185">
        <f t="shared" si="26"/>
        <v>3.8338084339180192</v>
      </c>
      <c r="G185">
        <f t="shared" si="27"/>
        <v>33.299999999999841</v>
      </c>
      <c r="H185">
        <f t="shared" si="28"/>
        <v>3.8338084339180192</v>
      </c>
      <c r="I185">
        <f t="shared" si="33"/>
        <v>0.63279999999999992</v>
      </c>
      <c r="J185">
        <f t="shared" si="29"/>
        <v>22.221762839728072</v>
      </c>
      <c r="K185">
        <f t="shared" si="30"/>
        <v>6.8007166279877955</v>
      </c>
      <c r="L185">
        <f t="shared" si="34"/>
        <v>46.249746654189693</v>
      </c>
      <c r="M185">
        <f t="shared" si="31"/>
        <v>-144.5</v>
      </c>
      <c r="N185">
        <f t="shared" si="35"/>
        <v>0.95603412168157687</v>
      </c>
      <c r="O185">
        <f t="shared" si="32"/>
        <v>1.7749508851669013E-26</v>
      </c>
    </row>
    <row r="186" spans="2:15" x14ac:dyDescent="0.25">
      <c r="B186">
        <v>633</v>
      </c>
      <c r="C186">
        <v>0.91199999999999903</v>
      </c>
      <c r="D186">
        <f t="shared" si="24"/>
        <v>0.6720000000000006</v>
      </c>
      <c r="E186">
        <f t="shared" si="25"/>
        <v>7.7366944972760462E-2</v>
      </c>
      <c r="F186">
        <f t="shared" si="26"/>
        <v>3.868347248638023</v>
      </c>
      <c r="G186">
        <f t="shared" si="27"/>
        <v>33.60000000000003</v>
      </c>
      <c r="H186">
        <f t="shared" si="28"/>
        <v>3.868347248638023</v>
      </c>
      <c r="I186">
        <f t="shared" si="33"/>
        <v>0.63300000000000001</v>
      </c>
      <c r="J186">
        <f t="shared" si="29"/>
        <v>22.21474174562389</v>
      </c>
      <c r="K186">
        <f t="shared" si="30"/>
        <v>6.8007658971812406</v>
      </c>
      <c r="L186">
        <f t="shared" si="34"/>
        <v>46.250416788263365</v>
      </c>
      <c r="M186">
        <f t="shared" si="31"/>
        <v>-144.5</v>
      </c>
      <c r="N186">
        <f t="shared" si="35"/>
        <v>0.95603213132850862</v>
      </c>
      <c r="O186">
        <f t="shared" si="32"/>
        <v>1.7909451622237431E-26</v>
      </c>
    </row>
    <row r="187" spans="2:15" x14ac:dyDescent="0.25">
      <c r="B187">
        <v>633.20000000000005</v>
      </c>
      <c r="C187">
        <v>0.93499999999999872</v>
      </c>
      <c r="D187">
        <f t="shared" si="24"/>
        <v>0.66799999999999926</v>
      </c>
      <c r="E187">
        <f t="shared" si="25"/>
        <v>7.6906427443160549E-2</v>
      </c>
      <c r="F187">
        <f t="shared" si="26"/>
        <v>3.8453213721580273</v>
      </c>
      <c r="G187">
        <f t="shared" si="27"/>
        <v>33.399999999999963</v>
      </c>
      <c r="H187">
        <f t="shared" si="28"/>
        <v>3.8453213721580273</v>
      </c>
      <c r="I187">
        <f t="shared" si="33"/>
        <v>0.6332000000000001</v>
      </c>
      <c r="J187">
        <f t="shared" si="29"/>
        <v>22.207725086828681</v>
      </c>
      <c r="K187">
        <f t="shared" si="30"/>
        <v>6.8008151741590259</v>
      </c>
      <c r="L187">
        <f t="shared" si="34"/>
        <v>46.251087033071663</v>
      </c>
      <c r="M187">
        <f t="shared" si="31"/>
        <v>-144.5</v>
      </c>
      <c r="N187">
        <f t="shared" si="35"/>
        <v>0.95603014061411795</v>
      </c>
      <c r="O187">
        <f t="shared" si="32"/>
        <v>1.7802884813897485E-26</v>
      </c>
    </row>
    <row r="188" spans="2:15" x14ac:dyDescent="0.25">
      <c r="B188">
        <v>633.4</v>
      </c>
      <c r="C188">
        <v>0.96399999999999864</v>
      </c>
      <c r="D188">
        <f t="shared" si="24"/>
        <v>0.66600000000000037</v>
      </c>
      <c r="E188">
        <f t="shared" si="25"/>
        <v>7.6676168678360787E-2</v>
      </c>
      <c r="F188">
        <f t="shared" si="26"/>
        <v>3.8338084339180392</v>
      </c>
      <c r="G188">
        <f t="shared" si="27"/>
        <v>33.300000000000018</v>
      </c>
      <c r="H188">
        <f t="shared" si="28"/>
        <v>3.8338084339180396</v>
      </c>
      <c r="I188">
        <f t="shared" si="33"/>
        <v>0.63339999999999996</v>
      </c>
      <c r="J188">
        <f t="shared" si="29"/>
        <v>22.200712859141021</v>
      </c>
      <c r="K188">
        <f t="shared" si="30"/>
        <v>6.8008644589199205</v>
      </c>
      <c r="L188">
        <f t="shared" si="34"/>
        <v>46.25175738860014</v>
      </c>
      <c r="M188">
        <f t="shared" si="31"/>
        <v>-144.5</v>
      </c>
      <c r="N188">
        <f t="shared" si="35"/>
        <v>0.95602814953843285</v>
      </c>
      <c r="O188">
        <f t="shared" si="32"/>
        <v>1.7749619729792987E-26</v>
      </c>
    </row>
    <row r="189" spans="2:15" x14ac:dyDescent="0.25">
      <c r="B189">
        <v>633.6</v>
      </c>
      <c r="C189">
        <v>0.99500000000000099</v>
      </c>
      <c r="D189">
        <f t="shared" si="24"/>
        <v>0.6720000000000006</v>
      </c>
      <c r="E189">
        <f t="shared" si="25"/>
        <v>7.7366944972760462E-2</v>
      </c>
      <c r="F189">
        <f t="shared" si="26"/>
        <v>3.868347248638023</v>
      </c>
      <c r="G189">
        <f t="shared" si="27"/>
        <v>33.60000000000003</v>
      </c>
      <c r="H189">
        <f t="shared" si="28"/>
        <v>3.868347248638023</v>
      </c>
      <c r="I189">
        <f t="shared" si="33"/>
        <v>0.63360000000000005</v>
      </c>
      <c r="J189">
        <f t="shared" si="29"/>
        <v>22.193705058364777</v>
      </c>
      <c r="K189">
        <f t="shared" si="30"/>
        <v>6.8009137514626996</v>
      </c>
      <c r="L189">
        <f t="shared" si="34"/>
        <v>46.252427854834451</v>
      </c>
      <c r="M189">
        <f t="shared" si="31"/>
        <v>-144.5</v>
      </c>
      <c r="N189">
        <f t="shared" si="35"/>
        <v>0.95602615810148106</v>
      </c>
      <c r="O189">
        <f t="shared" si="32"/>
        <v>1.7909563520033919E-26</v>
      </c>
    </row>
    <row r="190" spans="2:15" x14ac:dyDescent="0.25">
      <c r="B190">
        <v>633.79999999999995</v>
      </c>
      <c r="C190">
        <v>1.0210000000000008</v>
      </c>
      <c r="D190">
        <f t="shared" si="24"/>
        <v>0.67299999999999827</v>
      </c>
      <c r="E190">
        <f t="shared" si="25"/>
        <v>7.7482074355160135E-2</v>
      </c>
      <c r="F190">
        <f t="shared" si="26"/>
        <v>3.8741037177580067</v>
      </c>
      <c r="G190">
        <f t="shared" si="27"/>
        <v>33.649999999999913</v>
      </c>
      <c r="H190">
        <f t="shared" si="28"/>
        <v>3.8741037177580067</v>
      </c>
      <c r="I190">
        <f t="shared" si="33"/>
        <v>0.63379999999999992</v>
      </c>
      <c r="J190">
        <f t="shared" si="29"/>
        <v>22.186701680309127</v>
      </c>
      <c r="K190">
        <f t="shared" si="30"/>
        <v>6.8009630517861313</v>
      </c>
      <c r="L190">
        <f t="shared" si="34"/>
        <v>46.253098431760129</v>
      </c>
      <c r="M190">
        <f t="shared" si="31"/>
        <v>-144.5</v>
      </c>
      <c r="N190">
        <f t="shared" si="35"/>
        <v>0.9560241663032909</v>
      </c>
      <c r="O190">
        <f t="shared" si="32"/>
        <v>1.7936252024861237E-26</v>
      </c>
    </row>
    <row r="191" spans="2:15" x14ac:dyDescent="0.25">
      <c r="B191">
        <v>634</v>
      </c>
      <c r="C191">
        <v>1.0449999999999982</v>
      </c>
      <c r="D191">
        <f t="shared" si="24"/>
        <v>0.66399999999999793</v>
      </c>
      <c r="E191">
        <f t="shared" si="25"/>
        <v>7.6445909913560622E-2</v>
      </c>
      <c r="F191">
        <f t="shared" si="26"/>
        <v>3.8222954956780311</v>
      </c>
      <c r="G191">
        <f t="shared" si="27"/>
        <v>33.199999999999896</v>
      </c>
      <c r="H191">
        <f t="shared" si="28"/>
        <v>3.8222954956780315</v>
      </c>
      <c r="I191">
        <f t="shared" si="33"/>
        <v>0.63400000000000001</v>
      </c>
      <c r="J191">
        <f t="shared" si="29"/>
        <v>22.179702720788523</v>
      </c>
      <c r="K191">
        <f t="shared" si="30"/>
        <v>6.8010123598889907</v>
      </c>
      <c r="L191">
        <f t="shared" si="34"/>
        <v>46.253769119362815</v>
      </c>
      <c r="M191">
        <f t="shared" si="31"/>
        <v>-144.5</v>
      </c>
      <c r="N191">
        <f t="shared" si="35"/>
        <v>0.95602217414389001</v>
      </c>
      <c r="O191">
        <f t="shared" si="32"/>
        <v>1.7696428175164806E-26</v>
      </c>
    </row>
    <row r="192" spans="2:15" x14ac:dyDescent="0.25">
      <c r="B192">
        <v>634.20000000000005</v>
      </c>
      <c r="C192">
        <v>1.0670000000000002</v>
      </c>
      <c r="D192">
        <f t="shared" si="24"/>
        <v>0.66300000000000026</v>
      </c>
      <c r="E192">
        <f t="shared" si="25"/>
        <v>7.6330780531160949E-2</v>
      </c>
      <c r="F192">
        <f t="shared" si="26"/>
        <v>3.8165390265580474</v>
      </c>
      <c r="G192">
        <f t="shared" si="27"/>
        <v>33.150000000000013</v>
      </c>
      <c r="H192">
        <f t="shared" si="28"/>
        <v>3.8165390265580479</v>
      </c>
      <c r="I192">
        <f t="shared" si="33"/>
        <v>0.6342000000000001</v>
      </c>
      <c r="J192">
        <f t="shared" si="29"/>
        <v>22.172708175622706</v>
      </c>
      <c r="K192">
        <f t="shared" si="30"/>
        <v>6.8010616757700513</v>
      </c>
      <c r="L192">
        <f t="shared" si="34"/>
        <v>46.25443991762814</v>
      </c>
      <c r="M192">
        <f t="shared" si="31"/>
        <v>-144.5</v>
      </c>
      <c r="N192">
        <f t="shared" si="35"/>
        <v>0.95602018162330638</v>
      </c>
      <c r="O192">
        <f t="shared" si="32"/>
        <v>1.7669813754953916E-26</v>
      </c>
    </row>
    <row r="193" spans="2:15" x14ac:dyDescent="0.25">
      <c r="B193">
        <v>634.4</v>
      </c>
      <c r="C193">
        <v>1.0850000000000009</v>
      </c>
      <c r="D193">
        <f t="shared" si="24"/>
        <v>0.67099999999999937</v>
      </c>
      <c r="E193">
        <f t="shared" si="25"/>
        <v>7.7251815590360387E-2</v>
      </c>
      <c r="F193">
        <f t="shared" si="26"/>
        <v>3.8625907795180194</v>
      </c>
      <c r="G193">
        <f t="shared" si="27"/>
        <v>33.549999999999969</v>
      </c>
      <c r="H193">
        <f t="shared" si="28"/>
        <v>3.862590779518019</v>
      </c>
      <c r="I193">
        <f t="shared" si="33"/>
        <v>0.63439999999999996</v>
      </c>
      <c r="J193">
        <f t="shared" si="29"/>
        <v>22.165718040636701</v>
      </c>
      <c r="K193">
        <f t="shared" si="30"/>
        <v>6.8011109994280865</v>
      </c>
      <c r="L193">
        <f t="shared" si="34"/>
        <v>46.255110826541703</v>
      </c>
      <c r="M193">
        <f t="shared" si="31"/>
        <v>-144.5</v>
      </c>
      <c r="N193">
        <f t="shared" si="35"/>
        <v>0.95601818874156785</v>
      </c>
      <c r="O193">
        <f t="shared" si="32"/>
        <v>1.7883061455656808E-26</v>
      </c>
    </row>
    <row r="194" spans="2:15" x14ac:dyDescent="0.25">
      <c r="B194">
        <v>634.6</v>
      </c>
      <c r="C194">
        <v>1.0960000000000001</v>
      </c>
      <c r="D194">
        <f t="shared" si="24"/>
        <v>0.67300000000000182</v>
      </c>
      <c r="E194">
        <f t="shared" si="25"/>
        <v>7.7482074355160552E-2</v>
      </c>
      <c r="F194">
        <f t="shared" si="26"/>
        <v>3.8741037177580275</v>
      </c>
      <c r="G194">
        <f t="shared" si="27"/>
        <v>33.650000000000091</v>
      </c>
      <c r="H194">
        <f t="shared" si="28"/>
        <v>3.8741037177580271</v>
      </c>
      <c r="I194">
        <f t="shared" si="33"/>
        <v>0.63460000000000005</v>
      </c>
      <c r="J194">
        <f t="shared" si="29"/>
        <v>22.158732311660764</v>
      </c>
      <c r="K194">
        <f t="shared" si="30"/>
        <v>6.8011603308618689</v>
      </c>
      <c r="L194">
        <f t="shared" si="34"/>
        <v>46.255781846089128</v>
      </c>
      <c r="M194">
        <f t="shared" si="31"/>
        <v>-144.5</v>
      </c>
      <c r="N194">
        <f t="shared" si="35"/>
        <v>0.95601619549870243</v>
      </c>
      <c r="O194">
        <f t="shared" si="32"/>
        <v>1.7936401568729535E-26</v>
      </c>
    </row>
    <row r="195" spans="2:15" x14ac:dyDescent="0.25">
      <c r="B195">
        <v>634.79999999999995</v>
      </c>
      <c r="C195">
        <v>1.1030000000000015</v>
      </c>
      <c r="D195">
        <f t="shared" si="24"/>
        <v>0.6769999999999996</v>
      </c>
      <c r="E195">
        <f t="shared" si="25"/>
        <v>7.7942591884760049E-2</v>
      </c>
      <c r="F195">
        <f t="shared" si="26"/>
        <v>3.8971295942380024</v>
      </c>
      <c r="G195">
        <f t="shared" si="27"/>
        <v>33.84999999999998</v>
      </c>
      <c r="H195">
        <f t="shared" si="28"/>
        <v>3.8971295942380029</v>
      </c>
      <c r="I195">
        <f t="shared" si="33"/>
        <v>0.63479999999999992</v>
      </c>
      <c r="J195">
        <f t="shared" si="29"/>
        <v>22.151750984530441</v>
      </c>
      <c r="K195">
        <f t="shared" si="30"/>
        <v>6.8012096700701772</v>
      </c>
      <c r="L195">
        <f t="shared" si="34"/>
        <v>46.256452976256085</v>
      </c>
      <c r="M195">
        <f t="shared" si="31"/>
        <v>-144.5</v>
      </c>
      <c r="N195">
        <f t="shared" si="35"/>
        <v>0.95601420189473774</v>
      </c>
      <c r="O195">
        <f t="shared" si="32"/>
        <v>1.8043044850015768E-26</v>
      </c>
    </row>
    <row r="196" spans="2:15" x14ac:dyDescent="0.25">
      <c r="B196">
        <v>635</v>
      </c>
      <c r="C196">
        <v>1.1039999999999992</v>
      </c>
      <c r="D196">
        <f t="shared" si="24"/>
        <v>0.69500000000000028</v>
      </c>
      <c r="E196">
        <f t="shared" si="25"/>
        <v>8.0014920767959075E-2</v>
      </c>
      <c r="F196">
        <f t="shared" si="26"/>
        <v>4.0007460383979536</v>
      </c>
      <c r="G196">
        <f t="shared" si="27"/>
        <v>34.750000000000014</v>
      </c>
      <c r="H196">
        <f t="shared" si="28"/>
        <v>4.0007460383979536</v>
      </c>
      <c r="I196">
        <f t="shared" si="33"/>
        <v>0.63500000000000001</v>
      </c>
      <c r="J196">
        <f t="shared" si="29"/>
        <v>22.144774055086494</v>
      </c>
      <c r="K196">
        <f t="shared" si="30"/>
        <v>6.8012590170517848</v>
      </c>
      <c r="L196">
        <f t="shared" si="34"/>
        <v>46.257124217028213</v>
      </c>
      <c r="M196">
        <f t="shared" si="31"/>
        <v>-144.5</v>
      </c>
      <c r="N196">
        <f t="shared" si="35"/>
        <v>0.95601220792970165</v>
      </c>
      <c r="O196">
        <f t="shared" si="32"/>
        <v>1.8522809934121425E-26</v>
      </c>
    </row>
    <row r="197" spans="2:15" x14ac:dyDescent="0.25">
      <c r="B197">
        <v>635.20000000000005</v>
      </c>
      <c r="C197">
        <v>1.1000000000000014</v>
      </c>
      <c r="D197">
        <f t="shared" si="24"/>
        <v>0.71799999999999997</v>
      </c>
      <c r="E197">
        <f t="shared" si="25"/>
        <v>8.2662896563157687E-2</v>
      </c>
      <c r="F197">
        <f t="shared" si="26"/>
        <v>4.1331448281578842</v>
      </c>
      <c r="G197">
        <f t="shared" si="27"/>
        <v>35.9</v>
      </c>
      <c r="H197">
        <f t="shared" si="28"/>
        <v>4.1331448281578842</v>
      </c>
      <c r="I197">
        <f t="shared" si="33"/>
        <v>0.6352000000000001</v>
      </c>
      <c r="J197">
        <f t="shared" si="29"/>
        <v>22.137801519174939</v>
      </c>
      <c r="K197">
        <f t="shared" si="30"/>
        <v>6.8013083718054679</v>
      </c>
      <c r="L197">
        <f t="shared" si="34"/>
        <v>46.257795568391145</v>
      </c>
      <c r="M197">
        <f t="shared" si="31"/>
        <v>-144.5</v>
      </c>
      <c r="N197">
        <f t="shared" si="35"/>
        <v>0.95601021360362204</v>
      </c>
      <c r="O197">
        <f t="shared" si="32"/>
        <v>1.9135834930123274E-26</v>
      </c>
    </row>
    <row r="198" spans="2:15" x14ac:dyDescent="0.25">
      <c r="B198">
        <v>635.4</v>
      </c>
      <c r="C198">
        <v>1.0920000000000023</v>
      </c>
      <c r="D198">
        <f t="shared" si="24"/>
        <v>0.73199999999999932</v>
      </c>
      <c r="E198">
        <f t="shared" si="25"/>
        <v>8.4274707916756786E-2</v>
      </c>
      <c r="F198">
        <f t="shared" si="26"/>
        <v>4.2137353958378396</v>
      </c>
      <c r="G198">
        <f t="shared" si="27"/>
        <v>36.599999999999966</v>
      </c>
      <c r="H198">
        <f t="shared" si="28"/>
        <v>4.2137353958378387</v>
      </c>
      <c r="I198">
        <f t="shared" si="33"/>
        <v>0.63539999999999996</v>
      </c>
      <c r="J198">
        <f t="shared" si="29"/>
        <v>22.130833372647029</v>
      </c>
      <c r="K198">
        <f t="shared" si="30"/>
        <v>6.8013577343300051</v>
      </c>
      <c r="L198">
        <f t="shared" si="34"/>
        <v>46.258467030330578</v>
      </c>
      <c r="M198">
        <f t="shared" si="31"/>
        <v>-144.5</v>
      </c>
      <c r="N198">
        <f t="shared" si="35"/>
        <v>0.95600821891652665</v>
      </c>
      <c r="O198">
        <f t="shared" si="32"/>
        <v>1.9508997764628034E-26</v>
      </c>
    </row>
    <row r="199" spans="2:15" x14ac:dyDescent="0.25">
      <c r="B199">
        <v>635.6</v>
      </c>
      <c r="C199">
        <v>1.0869999999999997</v>
      </c>
      <c r="D199">
        <f t="shared" si="24"/>
        <v>0.74900000000000233</v>
      </c>
      <c r="E199">
        <f t="shared" si="25"/>
        <v>8.6231907417556125E-2</v>
      </c>
      <c r="F199">
        <f t="shared" si="26"/>
        <v>4.3115953708778063</v>
      </c>
      <c r="G199">
        <f t="shared" si="27"/>
        <v>37.450000000000117</v>
      </c>
      <c r="H199">
        <f t="shared" si="28"/>
        <v>4.3115953708778063</v>
      </c>
      <c r="I199">
        <f t="shared" si="33"/>
        <v>0.63560000000000005</v>
      </c>
      <c r="J199">
        <f t="shared" si="29"/>
        <v>22.123869611359222</v>
      </c>
      <c r="K199">
        <f t="shared" si="30"/>
        <v>6.8014071046241709</v>
      </c>
      <c r="L199">
        <f t="shared" si="34"/>
        <v>46.259138602832145</v>
      </c>
      <c r="M199">
        <f t="shared" si="31"/>
        <v>-144.5</v>
      </c>
      <c r="N199">
        <f t="shared" si="35"/>
        <v>0.95600622386844325</v>
      </c>
      <c r="O199">
        <f t="shared" si="32"/>
        <v>1.9962117239559245E-26</v>
      </c>
    </row>
    <row r="200" spans="2:15" x14ac:dyDescent="0.25">
      <c r="B200">
        <v>635.79999999999995</v>
      </c>
      <c r="C200">
        <v>1.0829999999999984</v>
      </c>
      <c r="D200">
        <f t="shared" si="24"/>
        <v>0.77899999999999991</v>
      </c>
      <c r="E200">
        <f t="shared" si="25"/>
        <v>8.9685788889554086E-2</v>
      </c>
      <c r="F200">
        <f t="shared" si="26"/>
        <v>4.4842894444777039</v>
      </c>
      <c r="G200">
        <f t="shared" si="27"/>
        <v>38.949999999999996</v>
      </c>
      <c r="H200">
        <f t="shared" si="28"/>
        <v>4.4842894444777039</v>
      </c>
      <c r="I200">
        <f t="shared" si="33"/>
        <v>0.63579999999999992</v>
      </c>
      <c r="J200">
        <f t="shared" si="29"/>
        <v>22.116910231173208</v>
      </c>
      <c r="K200">
        <f t="shared" si="30"/>
        <v>6.8014564826867447</v>
      </c>
      <c r="L200">
        <f t="shared" si="34"/>
        <v>46.259810285881542</v>
      </c>
      <c r="M200">
        <f t="shared" si="31"/>
        <v>-144.5</v>
      </c>
      <c r="N200">
        <f t="shared" si="35"/>
        <v>0.95600422845939947</v>
      </c>
      <c r="O200">
        <f t="shared" si="32"/>
        <v>2.0761711331375264E-26</v>
      </c>
    </row>
    <row r="201" spans="2:15" x14ac:dyDescent="0.25">
      <c r="B201">
        <v>636</v>
      </c>
      <c r="C201">
        <v>1.0760000000000005</v>
      </c>
      <c r="D201">
        <f t="shared" si="24"/>
        <v>0.80799999999999983</v>
      </c>
      <c r="E201">
        <f t="shared" si="25"/>
        <v>9.3024540979152359E-2</v>
      </c>
      <c r="F201">
        <f t="shared" si="26"/>
        <v>4.651227048957618</v>
      </c>
      <c r="G201">
        <f t="shared" si="27"/>
        <v>40.399999999999991</v>
      </c>
      <c r="H201">
        <f t="shared" si="28"/>
        <v>4.651227048957618</v>
      </c>
      <c r="I201">
        <f t="shared" si="33"/>
        <v>0.63600000000000001</v>
      </c>
      <c r="J201">
        <f t="shared" si="29"/>
        <v>22.109955227955854</v>
      </c>
      <c r="K201">
        <f t="shared" si="30"/>
        <v>6.8015058685165055</v>
      </c>
      <c r="L201">
        <f t="shared" si="34"/>
        <v>46.260482079464467</v>
      </c>
      <c r="M201">
        <f t="shared" si="31"/>
        <v>-144.5</v>
      </c>
      <c r="N201">
        <f t="shared" si="35"/>
        <v>0.95600223268942308</v>
      </c>
      <c r="O201">
        <f t="shared" si="32"/>
        <v>2.1534656966050345E-26</v>
      </c>
    </row>
    <row r="202" spans="2:15" x14ac:dyDescent="0.25">
      <c r="B202">
        <v>636.20000000000005</v>
      </c>
      <c r="C202">
        <v>1.0719999999999992</v>
      </c>
      <c r="D202">
        <f t="shared" si="24"/>
        <v>0.82900000000000063</v>
      </c>
      <c r="E202">
        <f t="shared" si="25"/>
        <v>9.5442258009551209E-2</v>
      </c>
      <c r="F202">
        <f t="shared" si="26"/>
        <v>4.77211290047756</v>
      </c>
      <c r="G202">
        <f t="shared" si="27"/>
        <v>41.450000000000031</v>
      </c>
      <c r="H202">
        <f t="shared" si="28"/>
        <v>4.7721129004775609</v>
      </c>
      <c r="I202">
        <f t="shared" si="33"/>
        <v>0.6362000000000001</v>
      </c>
      <c r="J202">
        <f t="shared" si="29"/>
        <v>22.103004597579254</v>
      </c>
      <c r="K202">
        <f t="shared" si="30"/>
        <v>6.8015552621122302</v>
      </c>
      <c r="L202">
        <f t="shared" si="34"/>
        <v>46.261153983566565</v>
      </c>
      <c r="M202">
        <f t="shared" si="31"/>
        <v>-144.5</v>
      </c>
      <c r="N202">
        <f t="shared" si="35"/>
        <v>0.95600023655854194</v>
      </c>
      <c r="O202">
        <f t="shared" si="32"/>
        <v>2.2094390965789447E-26</v>
      </c>
    </row>
    <row r="203" spans="2:15" x14ac:dyDescent="0.25">
      <c r="B203">
        <v>636.4</v>
      </c>
      <c r="C203">
        <v>1.0730000000000004</v>
      </c>
      <c r="D203">
        <f t="shared" si="24"/>
        <v>0.85900000000000176</v>
      </c>
      <c r="E203">
        <f t="shared" si="25"/>
        <v>9.8896139481549572E-2</v>
      </c>
      <c r="F203">
        <f t="shared" si="26"/>
        <v>4.9448069740774789</v>
      </c>
      <c r="G203">
        <f t="shared" si="27"/>
        <v>42.950000000000088</v>
      </c>
      <c r="H203">
        <f t="shared" si="28"/>
        <v>4.9448069740774789</v>
      </c>
      <c r="I203">
        <f t="shared" si="33"/>
        <v>0.63639999999999997</v>
      </c>
      <c r="J203">
        <f t="shared" si="29"/>
        <v>22.096058335920684</v>
      </c>
      <c r="K203">
        <f t="shared" si="30"/>
        <v>6.8016046634727028</v>
      </c>
      <c r="L203">
        <f t="shared" si="34"/>
        <v>46.26182599817362</v>
      </c>
      <c r="M203">
        <f t="shared" si="31"/>
        <v>-144.5</v>
      </c>
      <c r="N203">
        <f t="shared" si="35"/>
        <v>0.95599824006678324</v>
      </c>
      <c r="O203">
        <f t="shared" si="32"/>
        <v>2.289399454189453E-26</v>
      </c>
    </row>
    <row r="204" spans="2:15" x14ac:dyDescent="0.25">
      <c r="B204">
        <v>636.6</v>
      </c>
      <c r="C204">
        <v>1.0760000000000005</v>
      </c>
      <c r="D204">
        <f t="shared" si="24"/>
        <v>0.8960000000000008</v>
      </c>
      <c r="E204">
        <f t="shared" si="25"/>
        <v>0.10315592663034728</v>
      </c>
      <c r="F204">
        <f t="shared" si="26"/>
        <v>5.1577963315173641</v>
      </c>
      <c r="G204">
        <f t="shared" si="27"/>
        <v>44.80000000000004</v>
      </c>
      <c r="H204">
        <f t="shared" si="28"/>
        <v>5.1577963315173641</v>
      </c>
      <c r="I204">
        <f t="shared" si="33"/>
        <v>0.63660000000000005</v>
      </c>
      <c r="J204">
        <f t="shared" si="29"/>
        <v>22.089116438862582</v>
      </c>
      <c r="K204">
        <f t="shared" si="30"/>
        <v>6.8016540725966985</v>
      </c>
      <c r="L204">
        <f t="shared" si="34"/>
        <v>46.262498123271257</v>
      </c>
      <c r="M204">
        <f t="shared" si="31"/>
        <v>-144.5</v>
      </c>
      <c r="N204">
        <f t="shared" si="35"/>
        <v>0.9559962432141752</v>
      </c>
      <c r="O204">
        <f t="shared" si="32"/>
        <v>2.3880165257785516E-26</v>
      </c>
    </row>
    <row r="205" spans="2:15" x14ac:dyDescent="0.25">
      <c r="B205">
        <v>636.79999999999995</v>
      </c>
      <c r="C205">
        <v>1.0799999999999983</v>
      </c>
      <c r="D205">
        <f t="shared" si="24"/>
        <v>0.92099999999999937</v>
      </c>
      <c r="E205">
        <f t="shared" si="25"/>
        <v>0.10603416119034564</v>
      </c>
      <c r="F205">
        <f t="shared" si="26"/>
        <v>5.3017080595172823</v>
      </c>
      <c r="G205">
        <f t="shared" si="27"/>
        <v>46.049999999999969</v>
      </c>
      <c r="H205">
        <f t="shared" si="28"/>
        <v>5.3017080595172823</v>
      </c>
      <c r="I205">
        <f t="shared" si="33"/>
        <v>0.63679999999999992</v>
      </c>
      <c r="J205">
        <f t="shared" si="29"/>
        <v>22.082178902292593</v>
      </c>
      <c r="K205">
        <f t="shared" si="30"/>
        <v>6.8017034894830024</v>
      </c>
      <c r="L205">
        <f t="shared" si="34"/>
        <v>46.263170358845251</v>
      </c>
      <c r="M205">
        <f t="shared" si="31"/>
        <v>-144.5</v>
      </c>
      <c r="N205">
        <f t="shared" si="35"/>
        <v>0.95599424600074501</v>
      </c>
      <c r="O205">
        <f t="shared" si="32"/>
        <v>2.4546515792826237E-26</v>
      </c>
    </row>
    <row r="206" spans="2:15" x14ac:dyDescent="0.25">
      <c r="B206">
        <v>637</v>
      </c>
      <c r="C206">
        <v>1.088000000000001</v>
      </c>
      <c r="D206">
        <f t="shared" si="24"/>
        <v>0.93499999999999872</v>
      </c>
      <c r="E206">
        <f t="shared" si="25"/>
        <v>0.10764597254394474</v>
      </c>
      <c r="F206">
        <f t="shared" si="26"/>
        <v>5.3822986271972368</v>
      </c>
      <c r="G206">
        <f t="shared" si="27"/>
        <v>46.749999999999936</v>
      </c>
      <c r="H206">
        <f t="shared" si="28"/>
        <v>5.3822986271972377</v>
      </c>
      <c r="I206">
        <f t="shared" si="33"/>
        <v>0.63700000000000001</v>
      </c>
      <c r="J206">
        <f t="shared" si="29"/>
        <v>22.075245722103489</v>
      </c>
      <c r="K206">
        <f t="shared" si="30"/>
        <v>6.8017529141303932</v>
      </c>
      <c r="L206">
        <f t="shared" si="34"/>
        <v>46.263842704881299</v>
      </c>
      <c r="M206">
        <f t="shared" si="31"/>
        <v>-144.5</v>
      </c>
      <c r="N206">
        <f t="shared" si="35"/>
        <v>0.95599224842652042</v>
      </c>
      <c r="O206">
        <f t="shared" si="32"/>
        <v>2.4919696224835162E-26</v>
      </c>
    </row>
    <row r="207" spans="2:15" x14ac:dyDescent="0.25">
      <c r="B207">
        <v>637.20000000000005</v>
      </c>
      <c r="C207">
        <v>1.0960000000000001</v>
      </c>
      <c r="D207">
        <f t="shared" si="24"/>
        <v>0.95599999999999952</v>
      </c>
      <c r="E207">
        <f t="shared" si="25"/>
        <v>0.11006368957434361</v>
      </c>
      <c r="F207">
        <f t="shared" si="26"/>
        <v>5.5031844787171806</v>
      </c>
      <c r="G207">
        <f t="shared" si="27"/>
        <v>47.799999999999976</v>
      </c>
      <c r="H207">
        <f t="shared" si="28"/>
        <v>5.5031844787171798</v>
      </c>
      <c r="I207">
        <f t="shared" si="33"/>
        <v>0.6372000000000001</v>
      </c>
      <c r="J207">
        <f t="shared" si="29"/>
        <v>22.068316894193224</v>
      </c>
      <c r="K207">
        <f t="shared" si="30"/>
        <v>6.801802346537654</v>
      </c>
      <c r="L207">
        <f t="shared" si="34"/>
        <v>46.264515161365139</v>
      </c>
      <c r="M207">
        <f t="shared" si="31"/>
        <v>-144.5</v>
      </c>
      <c r="N207">
        <f t="shared" si="35"/>
        <v>0.95599025049152897</v>
      </c>
      <c r="O207">
        <f t="shared" si="32"/>
        <v>2.5479443186506157E-26</v>
      </c>
    </row>
    <row r="208" spans="2:15" x14ac:dyDescent="0.25">
      <c r="B208">
        <v>637.4</v>
      </c>
      <c r="C208">
        <v>1.1010000000000026</v>
      </c>
      <c r="D208">
        <f t="shared" si="24"/>
        <v>0.98300000000000054</v>
      </c>
      <c r="E208">
        <f t="shared" si="25"/>
        <v>0.11317218289914213</v>
      </c>
      <c r="F208">
        <f t="shared" si="26"/>
        <v>5.6586091449571061</v>
      </c>
      <c r="G208">
        <f t="shared" si="27"/>
        <v>49.150000000000027</v>
      </c>
      <c r="H208">
        <f t="shared" si="28"/>
        <v>5.6586091449571061</v>
      </c>
      <c r="I208">
        <f t="shared" si="33"/>
        <v>0.63739999999999997</v>
      </c>
      <c r="J208">
        <f t="shared" si="29"/>
        <v>22.061392414464894</v>
      </c>
      <c r="K208">
        <f t="shared" si="30"/>
        <v>6.8018517867035664</v>
      </c>
      <c r="L208">
        <f t="shared" si="34"/>
        <v>46.265187728282498</v>
      </c>
      <c r="M208">
        <f t="shared" si="31"/>
        <v>-144.5</v>
      </c>
      <c r="N208">
        <f t="shared" si="35"/>
        <v>0.9559882521957983</v>
      </c>
      <c r="O208">
        <f t="shared" si="32"/>
        <v>2.6199105655262003E-26</v>
      </c>
    </row>
    <row r="209" spans="2:15" x14ac:dyDescent="0.25">
      <c r="B209">
        <v>637.6</v>
      </c>
      <c r="C209">
        <v>1.1039999999999992</v>
      </c>
      <c r="D209">
        <f t="shared" si="24"/>
        <v>1.0019999999999989</v>
      </c>
      <c r="E209">
        <f t="shared" si="25"/>
        <v>0.11535964116474082</v>
      </c>
      <c r="F209">
        <f t="shared" si="26"/>
        <v>5.7679820582370409</v>
      </c>
      <c r="G209">
        <f t="shared" si="27"/>
        <v>50.099999999999945</v>
      </c>
      <c r="H209">
        <f t="shared" si="28"/>
        <v>5.7679820582370409</v>
      </c>
      <c r="I209">
        <f t="shared" si="33"/>
        <v>0.63760000000000006</v>
      </c>
      <c r="J209">
        <f t="shared" si="29"/>
        <v>22.054472278826726</v>
      </c>
      <c r="K209">
        <f t="shared" si="30"/>
        <v>6.8019012346269152</v>
      </c>
      <c r="L209">
        <f t="shared" si="34"/>
        <v>46.265860405619151</v>
      </c>
      <c r="M209">
        <f t="shared" si="31"/>
        <v>-144.5</v>
      </c>
      <c r="N209">
        <f t="shared" si="35"/>
        <v>0.95598625353935596</v>
      </c>
      <c r="O209">
        <f t="shared" si="32"/>
        <v>2.6705553153542301E-26</v>
      </c>
    </row>
    <row r="210" spans="2:15" x14ac:dyDescent="0.25">
      <c r="B210">
        <v>637.79999999999995</v>
      </c>
      <c r="C210">
        <v>1.1090000000000018</v>
      </c>
      <c r="D210">
        <f t="shared" si="24"/>
        <v>1.0200000000000031</v>
      </c>
      <c r="E210">
        <f t="shared" si="25"/>
        <v>0.11743197004794025</v>
      </c>
      <c r="F210">
        <f t="shared" si="26"/>
        <v>5.8715985023970125</v>
      </c>
      <c r="G210">
        <f t="shared" si="27"/>
        <v>51.000000000000156</v>
      </c>
      <c r="H210">
        <f t="shared" si="28"/>
        <v>5.8715985023970125</v>
      </c>
      <c r="I210">
        <f t="shared" si="33"/>
        <v>0.63779999999999992</v>
      </c>
      <c r="J210">
        <f t="shared" si="29"/>
        <v>22.047556483192103</v>
      </c>
      <c r="K210">
        <f t="shared" si="30"/>
        <v>6.8019506903064819</v>
      </c>
      <c r="L210">
        <f t="shared" si="34"/>
        <v>46.266533193360829</v>
      </c>
      <c r="M210">
        <f t="shared" si="31"/>
        <v>-144.5</v>
      </c>
      <c r="N210">
        <f t="shared" si="35"/>
        <v>0.95598425452222935</v>
      </c>
      <c r="O210">
        <f t="shared" si="32"/>
        <v>2.7185350475340563E-26</v>
      </c>
    </row>
    <row r="211" spans="2:15" x14ac:dyDescent="0.25">
      <c r="B211">
        <v>638</v>
      </c>
      <c r="C211">
        <v>1.1130000000000031</v>
      </c>
      <c r="D211">
        <f t="shared" si="24"/>
        <v>1.0479999999999983</v>
      </c>
      <c r="E211">
        <f t="shared" si="25"/>
        <v>0.12065559275513804</v>
      </c>
      <c r="F211">
        <f t="shared" si="26"/>
        <v>6.0327796377569021</v>
      </c>
      <c r="G211">
        <f t="shared" si="27"/>
        <v>52.399999999999913</v>
      </c>
      <c r="H211">
        <f t="shared" si="28"/>
        <v>6.0327796377569021</v>
      </c>
      <c r="I211">
        <f t="shared" si="33"/>
        <v>0.63800000000000001</v>
      </c>
      <c r="J211">
        <f t="shared" si="29"/>
        <v>22.040645023479502</v>
      </c>
      <c r="K211">
        <f t="shared" si="30"/>
        <v>6.8020001537410524</v>
      </c>
      <c r="L211">
        <f t="shared" si="34"/>
        <v>46.2672060914933</v>
      </c>
      <c r="M211">
        <f t="shared" si="31"/>
        <v>-144.5</v>
      </c>
      <c r="N211">
        <f t="shared" si="35"/>
        <v>0.95598225514444601</v>
      </c>
      <c r="O211">
        <f t="shared" si="32"/>
        <v>2.7931673415438822E-26</v>
      </c>
    </row>
    <row r="212" spans="2:15" x14ac:dyDescent="0.25">
      <c r="B212">
        <v>638.20000000000005</v>
      </c>
      <c r="C212">
        <v>1.1129999999999995</v>
      </c>
      <c r="D212">
        <f t="shared" si="24"/>
        <v>1.0769999999999982</v>
      </c>
      <c r="E212">
        <f t="shared" si="25"/>
        <v>0.12399434484473632</v>
      </c>
      <c r="F212">
        <f t="shared" si="26"/>
        <v>6.1997172422368152</v>
      </c>
      <c r="G212">
        <f t="shared" si="27"/>
        <v>53.849999999999909</v>
      </c>
      <c r="H212">
        <f t="shared" si="28"/>
        <v>6.1997172422368161</v>
      </c>
      <c r="I212">
        <f t="shared" si="33"/>
        <v>0.6382000000000001</v>
      </c>
      <c r="J212">
        <f t="shared" si="29"/>
        <v>22.033737895612536</v>
      </c>
      <c r="K212">
        <f t="shared" si="30"/>
        <v>6.8020496249294125</v>
      </c>
      <c r="L212">
        <f t="shared" si="34"/>
        <v>46.267879100002361</v>
      </c>
      <c r="M212">
        <f t="shared" si="31"/>
        <v>-144.5</v>
      </c>
      <c r="N212">
        <f t="shared" si="35"/>
        <v>0.95598025540603326</v>
      </c>
      <c r="O212">
        <f t="shared" si="32"/>
        <v>2.8704651904019829E-26</v>
      </c>
    </row>
    <row r="213" spans="2:15" x14ac:dyDescent="0.25">
      <c r="B213">
        <v>638.4</v>
      </c>
      <c r="C213">
        <v>1.1170000000000009</v>
      </c>
      <c r="D213">
        <f t="shared" ref="D213:D276" si="36">C277-min</f>
        <v>1.0980000000000025</v>
      </c>
      <c r="E213">
        <f t="shared" ref="E213:E276" si="37">D213/lg</f>
        <v>0.12641206187513557</v>
      </c>
      <c r="F213">
        <f t="shared" ref="F213:F276" si="38">E213/fl</f>
        <v>6.3206030937567785</v>
      </c>
      <c r="G213">
        <f t="shared" ref="G213:G276" si="39">D213/fl</f>
        <v>54.900000000000126</v>
      </c>
      <c r="H213">
        <f t="shared" ref="H213:H276" si="40">G213/lg</f>
        <v>6.3206030937567794</v>
      </c>
      <c r="I213">
        <f t="shared" si="33"/>
        <v>0.63839999999999997</v>
      </c>
      <c r="J213">
        <f t="shared" ref="J213:J276" si="41">(2*pai*a/I213)*NA</f>
        <v>22.026835095519932</v>
      </c>
      <c r="K213">
        <f t="shared" ref="K213:K276" si="42">a*(0.761+(1.237/J213^1.5)+(1.429/J213^6))</f>
        <v>6.8020991038703444</v>
      </c>
      <c r="L213">
        <f t="shared" si="34"/>
        <v>46.268552218873744</v>
      </c>
      <c r="M213">
        <f t="shared" ref="M213:M276" si="43">-2*b^2</f>
        <v>-144.5</v>
      </c>
      <c r="N213">
        <f t="shared" si="35"/>
        <v>0.95597825530701885</v>
      </c>
      <c r="O213">
        <f t="shared" ref="O213:O276" si="44">F213/(ntot*N213)</f>
        <v>2.9264413864443161E-26</v>
      </c>
    </row>
    <row r="214" spans="2:15" x14ac:dyDescent="0.25">
      <c r="B214">
        <v>638.6</v>
      </c>
      <c r="C214">
        <v>1.1239999999999988</v>
      </c>
      <c r="D214">
        <f t="shared" si="36"/>
        <v>1.1209999999999987</v>
      </c>
      <c r="E214">
        <f t="shared" si="37"/>
        <v>0.12906003767033378</v>
      </c>
      <c r="F214">
        <f t="shared" si="38"/>
        <v>6.4530018835166887</v>
      </c>
      <c r="G214">
        <f t="shared" si="39"/>
        <v>56.049999999999933</v>
      </c>
      <c r="H214">
        <f t="shared" si="40"/>
        <v>6.4530018835166887</v>
      </c>
      <c r="I214">
        <f t="shared" ref="I214:I277" si="45">B214/1000</f>
        <v>0.63860000000000006</v>
      </c>
      <c r="J214">
        <f t="shared" si="41"/>
        <v>22.019936619135486</v>
      </c>
      <c r="K214">
        <f t="shared" si="42"/>
        <v>6.8021485905626369</v>
      </c>
      <c r="L214">
        <f t="shared" ref="L214:L277" si="46">K214*K214</f>
        <v>46.269225448093266</v>
      </c>
      <c r="M214">
        <f t="shared" si="43"/>
        <v>-144.5</v>
      </c>
      <c r="N214">
        <f t="shared" ref="N214:N277" si="47">1-EXP(M214/L214)</f>
        <v>0.95597625484742998</v>
      </c>
      <c r="O214">
        <f t="shared" si="44"/>
        <v>2.9877483233221512E-26</v>
      </c>
    </row>
    <row r="215" spans="2:15" x14ac:dyDescent="0.25">
      <c r="B215">
        <v>638.79999999999995</v>
      </c>
      <c r="C215">
        <v>1.129999999999999</v>
      </c>
      <c r="D215">
        <f t="shared" si="36"/>
        <v>1.1559999999999988</v>
      </c>
      <c r="E215">
        <f t="shared" si="37"/>
        <v>0.13308956605433173</v>
      </c>
      <c r="F215">
        <f t="shared" si="38"/>
        <v>6.6544783027165861</v>
      </c>
      <c r="G215">
        <f t="shared" si="39"/>
        <v>57.79999999999994</v>
      </c>
      <c r="H215">
        <f t="shared" si="40"/>
        <v>6.654478302716587</v>
      </c>
      <c r="I215">
        <f t="shared" si="45"/>
        <v>0.63879999999999992</v>
      </c>
      <c r="J215">
        <f t="shared" si="41"/>
        <v>22.013042462398126</v>
      </c>
      <c r="K215">
        <f t="shared" si="42"/>
        <v>6.8021980850050747</v>
      </c>
      <c r="L215">
        <f t="shared" si="46"/>
        <v>46.269898787646703</v>
      </c>
      <c r="M215">
        <f t="shared" si="43"/>
        <v>-144.5</v>
      </c>
      <c r="N215">
        <f t="shared" si="47"/>
        <v>0.95597425402729419</v>
      </c>
      <c r="O215">
        <f t="shared" si="44"/>
        <v>3.0810386177686166E-26</v>
      </c>
    </row>
    <row r="216" spans="2:15" x14ac:dyDescent="0.25">
      <c r="B216">
        <v>639</v>
      </c>
      <c r="C216">
        <v>1.134999999999998</v>
      </c>
      <c r="D216">
        <f t="shared" si="36"/>
        <v>1.1890000000000001</v>
      </c>
      <c r="E216">
        <f t="shared" si="37"/>
        <v>0.13688883567352994</v>
      </c>
      <c r="F216">
        <f t="shared" si="38"/>
        <v>6.8444417836764968</v>
      </c>
      <c r="G216">
        <f t="shared" si="39"/>
        <v>59.45</v>
      </c>
      <c r="H216">
        <f t="shared" si="40"/>
        <v>6.8444417836764968</v>
      </c>
      <c r="I216">
        <f t="shared" si="45"/>
        <v>0.63900000000000001</v>
      </c>
      <c r="J216">
        <f t="shared" si="41"/>
        <v>22.006152621251836</v>
      </c>
      <c r="K216">
        <f t="shared" si="42"/>
        <v>6.8022475871964465</v>
      </c>
      <c r="L216">
        <f t="shared" si="46"/>
        <v>46.270572237519879</v>
      </c>
      <c r="M216">
        <f t="shared" si="43"/>
        <v>-144.5</v>
      </c>
      <c r="N216">
        <f t="shared" si="47"/>
        <v>0.95597225284663878</v>
      </c>
      <c r="O216">
        <f t="shared" si="44"/>
        <v>3.1689987761212034E-26</v>
      </c>
    </row>
    <row r="217" spans="2:15" x14ac:dyDescent="0.25">
      <c r="B217">
        <v>639.20000000000005</v>
      </c>
      <c r="C217">
        <v>1.1430000000000007</v>
      </c>
      <c r="D217">
        <f t="shared" si="36"/>
        <v>1.2119999999999997</v>
      </c>
      <c r="E217">
        <f t="shared" si="37"/>
        <v>0.13953681146872854</v>
      </c>
      <c r="F217">
        <f t="shared" si="38"/>
        <v>6.9768405734364265</v>
      </c>
      <c r="G217">
        <f t="shared" si="39"/>
        <v>60.599999999999987</v>
      </c>
      <c r="H217">
        <f t="shared" si="40"/>
        <v>6.9768405734364274</v>
      </c>
      <c r="I217">
        <f t="shared" si="45"/>
        <v>0.63919999999999999</v>
      </c>
      <c r="J217">
        <f t="shared" si="41"/>
        <v>21.999267091645688</v>
      </c>
      <c r="K217">
        <f t="shared" si="42"/>
        <v>6.8022970971355399</v>
      </c>
      <c r="L217">
        <f t="shared" si="46"/>
        <v>46.27124579769859</v>
      </c>
      <c r="M217">
        <f t="shared" si="43"/>
        <v>-144.5</v>
      </c>
      <c r="N217">
        <f t="shared" si="47"/>
        <v>0.95597025130549107</v>
      </c>
      <c r="O217">
        <f t="shared" si="44"/>
        <v>3.2303066091696982E-26</v>
      </c>
    </row>
    <row r="218" spans="2:15" x14ac:dyDescent="0.25">
      <c r="B218">
        <v>639.4</v>
      </c>
      <c r="C218">
        <v>1.1550000000000011</v>
      </c>
      <c r="D218">
        <f t="shared" si="36"/>
        <v>1.240000000000002</v>
      </c>
      <c r="E218">
        <f t="shared" si="37"/>
        <v>0.14276043417592715</v>
      </c>
      <c r="F218">
        <f t="shared" si="38"/>
        <v>7.1380217087963578</v>
      </c>
      <c r="G218">
        <f t="shared" si="39"/>
        <v>62.000000000000099</v>
      </c>
      <c r="H218">
        <f t="shared" si="40"/>
        <v>7.1380217087963578</v>
      </c>
      <c r="I218">
        <f t="shared" si="45"/>
        <v>0.63939999999999997</v>
      </c>
      <c r="J218">
        <f t="shared" si="41"/>
        <v>21.99238586953382</v>
      </c>
      <c r="K218">
        <f t="shared" si="42"/>
        <v>6.8023466148211416</v>
      </c>
      <c r="L218">
        <f t="shared" si="46"/>
        <v>46.271919468168647</v>
      </c>
      <c r="M218">
        <f t="shared" si="43"/>
        <v>-144.5</v>
      </c>
      <c r="N218">
        <f t="shared" si="47"/>
        <v>0.95596824940387848</v>
      </c>
      <c r="O218">
        <f t="shared" si="44"/>
        <v>3.3049410754880708E-26</v>
      </c>
    </row>
    <row r="219" spans="2:15" x14ac:dyDescent="0.25">
      <c r="B219">
        <v>639.6</v>
      </c>
      <c r="C219">
        <v>1.1699999999999982</v>
      </c>
      <c r="D219">
        <f t="shared" si="36"/>
        <v>1.2729999999999997</v>
      </c>
      <c r="E219">
        <f t="shared" si="37"/>
        <v>0.14655970379512495</v>
      </c>
      <c r="F219">
        <f t="shared" si="38"/>
        <v>7.3279851897562471</v>
      </c>
      <c r="G219">
        <f t="shared" si="39"/>
        <v>63.649999999999984</v>
      </c>
      <c r="H219">
        <f t="shared" si="40"/>
        <v>7.3279851897562471</v>
      </c>
      <c r="I219">
        <f t="shared" si="45"/>
        <v>0.63960000000000006</v>
      </c>
      <c r="J219">
        <f t="shared" si="41"/>
        <v>21.985508950875424</v>
      </c>
      <c r="K219">
        <f t="shared" si="42"/>
        <v>6.8023961402520419</v>
      </c>
      <c r="L219">
        <f t="shared" si="46"/>
        <v>46.272593248915875</v>
      </c>
      <c r="M219">
        <f t="shared" si="43"/>
        <v>-144.5</v>
      </c>
      <c r="N219">
        <f t="shared" si="47"/>
        <v>0.95596624714182843</v>
      </c>
      <c r="O219">
        <f t="shared" si="44"/>
        <v>3.3929022588830721E-26</v>
      </c>
    </row>
    <row r="220" spans="2:15" x14ac:dyDescent="0.25">
      <c r="B220">
        <v>639.79999999999995</v>
      </c>
      <c r="C220">
        <v>1.1900000000000013</v>
      </c>
      <c r="D220">
        <f t="shared" si="36"/>
        <v>1.299000000000003</v>
      </c>
      <c r="E220">
        <f t="shared" si="37"/>
        <v>0.1495530677375238</v>
      </c>
      <c r="F220">
        <f t="shared" si="38"/>
        <v>7.4776533868761899</v>
      </c>
      <c r="G220">
        <f t="shared" si="39"/>
        <v>64.950000000000145</v>
      </c>
      <c r="H220">
        <f t="shared" si="40"/>
        <v>7.477653386876189</v>
      </c>
      <c r="I220">
        <f t="shared" si="45"/>
        <v>0.63979999999999992</v>
      </c>
      <c r="J220">
        <f t="shared" si="41"/>
        <v>21.978636331634767</v>
      </c>
      <c r="K220">
        <f t="shared" si="42"/>
        <v>6.8024456734270293</v>
      </c>
      <c r="L220">
        <f t="shared" si="46"/>
        <v>46.273267139926112</v>
      </c>
      <c r="M220">
        <f t="shared" si="43"/>
        <v>-144.5</v>
      </c>
      <c r="N220">
        <f t="shared" si="47"/>
        <v>0.9559642445193679</v>
      </c>
      <c r="O220">
        <f t="shared" si="44"/>
        <v>3.4622068084720442E-26</v>
      </c>
    </row>
    <row r="221" spans="2:15" x14ac:dyDescent="0.25">
      <c r="B221">
        <v>640</v>
      </c>
      <c r="C221">
        <v>1.2160000000000011</v>
      </c>
      <c r="D221">
        <f t="shared" si="36"/>
        <v>1.3180000000000014</v>
      </c>
      <c r="E221">
        <f t="shared" si="37"/>
        <v>0.15174052600312249</v>
      </c>
      <c r="F221">
        <f t="shared" si="38"/>
        <v>7.5870263001561247</v>
      </c>
      <c r="G221">
        <f t="shared" si="39"/>
        <v>65.900000000000063</v>
      </c>
      <c r="H221">
        <f t="shared" si="40"/>
        <v>7.5870263001561238</v>
      </c>
      <c r="I221">
        <f t="shared" si="45"/>
        <v>0.64</v>
      </c>
      <c r="J221">
        <f t="shared" si="41"/>
        <v>21.971768007781129</v>
      </c>
      <c r="K221">
        <f t="shared" si="42"/>
        <v>6.8024952143448942</v>
      </c>
      <c r="L221">
        <f t="shared" si="46"/>
        <v>46.27394114118519</v>
      </c>
      <c r="M221">
        <f t="shared" si="43"/>
        <v>-144.5</v>
      </c>
      <c r="N221">
        <f t="shared" si="47"/>
        <v>0.95596224153652454</v>
      </c>
      <c r="O221">
        <f t="shared" si="44"/>
        <v>3.5128546070832343E-26</v>
      </c>
    </row>
    <row r="222" spans="2:15" x14ac:dyDescent="0.25">
      <c r="B222">
        <v>640.20000000000005</v>
      </c>
      <c r="C222">
        <v>1.2349999999999994</v>
      </c>
      <c r="D222">
        <f t="shared" si="36"/>
        <v>1.3399999999999999</v>
      </c>
      <c r="E222">
        <f t="shared" si="37"/>
        <v>0.15427337241592101</v>
      </c>
      <c r="F222">
        <f t="shared" si="38"/>
        <v>7.7136686207960503</v>
      </c>
      <c r="G222">
        <f t="shared" si="39"/>
        <v>66.999999999999986</v>
      </c>
      <c r="H222">
        <f t="shared" si="40"/>
        <v>7.7136686207960494</v>
      </c>
      <c r="I222">
        <f t="shared" si="45"/>
        <v>0.64019999999999999</v>
      </c>
      <c r="J222">
        <f t="shared" si="41"/>
        <v>21.964903975288852</v>
      </c>
      <c r="K222">
        <f t="shared" si="42"/>
        <v>6.8025447630044278</v>
      </c>
      <c r="L222">
        <f t="shared" si="46"/>
        <v>46.27461525267897</v>
      </c>
      <c r="M222">
        <f t="shared" si="43"/>
        <v>-144.5</v>
      </c>
      <c r="N222">
        <f t="shared" si="47"/>
        <v>0.95596023819332532</v>
      </c>
      <c r="O222">
        <f t="shared" si="44"/>
        <v>3.5714985114679229E-26</v>
      </c>
    </row>
    <row r="223" spans="2:15" x14ac:dyDescent="0.25">
      <c r="B223">
        <v>640.4</v>
      </c>
      <c r="C223">
        <v>1.2480000000000011</v>
      </c>
      <c r="D223">
        <f t="shared" si="36"/>
        <v>1.3719999999999999</v>
      </c>
      <c r="E223">
        <f t="shared" si="37"/>
        <v>0.15795751265271912</v>
      </c>
      <c r="F223">
        <f t="shared" si="38"/>
        <v>7.897875632635956</v>
      </c>
      <c r="G223">
        <f t="shared" si="39"/>
        <v>68.599999999999994</v>
      </c>
      <c r="H223">
        <f t="shared" si="40"/>
        <v>7.897875632635956</v>
      </c>
      <c r="I223">
        <f t="shared" si="45"/>
        <v>0.64039999999999997</v>
      </c>
      <c r="J223">
        <f t="shared" si="41"/>
        <v>21.958044230137293</v>
      </c>
      <c r="K223">
        <f t="shared" si="42"/>
        <v>6.8025943194044203</v>
      </c>
      <c r="L223">
        <f t="shared" si="46"/>
        <v>46.27528947439329</v>
      </c>
      <c r="M223">
        <f t="shared" si="43"/>
        <v>-144.5</v>
      </c>
      <c r="N223">
        <f t="shared" si="47"/>
        <v>0.95595823448979766</v>
      </c>
      <c r="O223">
        <f t="shared" si="44"/>
        <v>3.6567956928450412E-26</v>
      </c>
    </row>
    <row r="224" spans="2:15" x14ac:dyDescent="0.25">
      <c r="B224">
        <v>640.6</v>
      </c>
      <c r="C224">
        <v>1.2660000000000018</v>
      </c>
      <c r="D224">
        <f t="shared" si="36"/>
        <v>1.3999999999999986</v>
      </c>
      <c r="E224">
        <f t="shared" si="37"/>
        <v>0.16118113535991732</v>
      </c>
      <c r="F224">
        <f t="shared" si="38"/>
        <v>8.059056767995866</v>
      </c>
      <c r="G224">
        <f t="shared" si="39"/>
        <v>69.999999999999929</v>
      </c>
      <c r="H224">
        <f t="shared" si="40"/>
        <v>8.059056767995866</v>
      </c>
      <c r="I224">
        <f t="shared" si="45"/>
        <v>0.64060000000000006</v>
      </c>
      <c r="J224">
        <f t="shared" si="41"/>
        <v>21.951188768310836</v>
      </c>
      <c r="K224">
        <f t="shared" si="42"/>
        <v>6.802643883543662</v>
      </c>
      <c r="L224">
        <f t="shared" si="46"/>
        <v>46.275963806313996</v>
      </c>
      <c r="M224">
        <f t="shared" si="43"/>
        <v>-144.5</v>
      </c>
      <c r="N224">
        <f t="shared" si="47"/>
        <v>0.95595623042596867</v>
      </c>
      <c r="O224">
        <f t="shared" si="44"/>
        <v>3.7314319989191525E-26</v>
      </c>
    </row>
    <row r="225" spans="2:15" x14ac:dyDescent="0.25">
      <c r="B225">
        <v>640.79999999999995</v>
      </c>
      <c r="C225">
        <v>1.2819999999999965</v>
      </c>
      <c r="D225">
        <f t="shared" si="36"/>
        <v>1.4220000000000006</v>
      </c>
      <c r="E225">
        <f t="shared" si="37"/>
        <v>0.16371398177271626</v>
      </c>
      <c r="F225">
        <f t="shared" si="38"/>
        <v>8.185699088635813</v>
      </c>
      <c r="G225">
        <f t="shared" si="39"/>
        <v>71.100000000000023</v>
      </c>
      <c r="H225">
        <f t="shared" si="40"/>
        <v>8.185699088635813</v>
      </c>
      <c r="I225">
        <f t="shared" si="45"/>
        <v>0.64079999999999993</v>
      </c>
      <c r="J225">
        <f t="shared" si="41"/>
        <v>21.94433758579888</v>
      </c>
      <c r="K225">
        <f t="shared" si="42"/>
        <v>6.8026934554209486</v>
      </c>
      <c r="L225">
        <f t="shared" si="46"/>
        <v>46.276638248427005</v>
      </c>
      <c r="M225">
        <f t="shared" si="43"/>
        <v>-144.5</v>
      </c>
      <c r="N225">
        <f t="shared" si="47"/>
        <v>0.95595422600186564</v>
      </c>
      <c r="O225">
        <f t="shared" si="44"/>
        <v>3.7900767344076948E-26</v>
      </c>
    </row>
    <row r="226" spans="2:15" x14ac:dyDescent="0.25">
      <c r="B226">
        <v>641</v>
      </c>
      <c r="C226">
        <v>1.2920000000000016</v>
      </c>
      <c r="D226">
        <f t="shared" si="36"/>
        <v>1.4559999999999995</v>
      </c>
      <c r="E226">
        <f t="shared" si="37"/>
        <v>0.16762838077431413</v>
      </c>
      <c r="F226">
        <f t="shared" si="38"/>
        <v>8.3814190387157073</v>
      </c>
      <c r="G226">
        <f t="shared" si="39"/>
        <v>72.799999999999969</v>
      </c>
      <c r="H226">
        <f t="shared" si="40"/>
        <v>8.3814190387157055</v>
      </c>
      <c r="I226">
        <f t="shared" si="45"/>
        <v>0.64100000000000001</v>
      </c>
      <c r="J226">
        <f t="shared" si="41"/>
        <v>21.937490678595822</v>
      </c>
      <c r="K226">
        <f t="shared" si="42"/>
        <v>6.8027430350350713</v>
      </c>
      <c r="L226">
        <f t="shared" si="46"/>
        <v>46.277312800718171</v>
      </c>
      <c r="M226">
        <f t="shared" si="43"/>
        <v>-144.5</v>
      </c>
      <c r="N226">
        <f t="shared" si="47"/>
        <v>0.95595222121751555</v>
      </c>
      <c r="O226">
        <f t="shared" si="44"/>
        <v>3.8807055542628245E-26</v>
      </c>
    </row>
    <row r="227" spans="2:15" x14ac:dyDescent="0.25">
      <c r="B227">
        <v>641.20000000000005</v>
      </c>
      <c r="C227">
        <v>1.3009999999999984</v>
      </c>
      <c r="D227">
        <f t="shared" si="36"/>
        <v>1.4939999999999998</v>
      </c>
      <c r="E227">
        <f t="shared" si="37"/>
        <v>0.17200329730551192</v>
      </c>
      <c r="F227">
        <f t="shared" si="38"/>
        <v>8.6001648652755964</v>
      </c>
      <c r="G227">
        <f t="shared" si="39"/>
        <v>74.699999999999989</v>
      </c>
      <c r="H227">
        <f t="shared" si="40"/>
        <v>8.6001648652755964</v>
      </c>
      <c r="I227">
        <f t="shared" si="45"/>
        <v>0.64119999999999999</v>
      </c>
      <c r="J227">
        <f t="shared" si="41"/>
        <v>21.930648042701065</v>
      </c>
      <c r="K227">
        <f t="shared" si="42"/>
        <v>6.8027926223848221</v>
      </c>
      <c r="L227">
        <f t="shared" si="46"/>
        <v>46.277987463173368</v>
      </c>
      <c r="M227">
        <f t="shared" si="43"/>
        <v>-144.5</v>
      </c>
      <c r="N227">
        <f t="shared" si="47"/>
        <v>0.95595021607294572</v>
      </c>
      <c r="O227">
        <f t="shared" si="44"/>
        <v>3.9819960570991161E-26</v>
      </c>
    </row>
    <row r="228" spans="2:15" x14ac:dyDescent="0.25">
      <c r="B228">
        <v>641.4</v>
      </c>
      <c r="C228">
        <v>1.3130000000000024</v>
      </c>
      <c r="D228">
        <f t="shared" si="36"/>
        <v>1.5279999999999987</v>
      </c>
      <c r="E228">
        <f t="shared" si="37"/>
        <v>0.17591769630710979</v>
      </c>
      <c r="F228">
        <f t="shared" si="38"/>
        <v>8.7958848153554889</v>
      </c>
      <c r="G228">
        <f t="shared" si="39"/>
        <v>76.399999999999935</v>
      </c>
      <c r="H228">
        <f t="shared" si="40"/>
        <v>8.7958848153554907</v>
      </c>
      <c r="I228">
        <f t="shared" si="45"/>
        <v>0.64139999999999997</v>
      </c>
      <c r="J228">
        <f t="shared" si="41"/>
        <v>21.923809674118996</v>
      </c>
      <c r="K228">
        <f t="shared" si="42"/>
        <v>6.8028422174689958</v>
      </c>
      <c r="L228">
        <f t="shared" si="46"/>
        <v>46.278662235778484</v>
      </c>
      <c r="M228">
        <f t="shared" si="43"/>
        <v>-144.5</v>
      </c>
      <c r="N228">
        <f t="shared" si="47"/>
        <v>0.95594821056818335</v>
      </c>
      <c r="O228">
        <f t="shared" si="44"/>
        <v>4.0726256626724888E-26</v>
      </c>
    </row>
    <row r="229" spans="2:15" x14ac:dyDescent="0.25">
      <c r="B229">
        <v>641.6</v>
      </c>
      <c r="C229">
        <v>1.3170000000000002</v>
      </c>
      <c r="D229">
        <f t="shared" si="36"/>
        <v>1.5630000000000024</v>
      </c>
      <c r="E229">
        <f t="shared" si="37"/>
        <v>0.17994722469110816</v>
      </c>
      <c r="F229">
        <f t="shared" si="38"/>
        <v>8.9973612345554077</v>
      </c>
      <c r="G229">
        <f t="shared" si="39"/>
        <v>78.150000000000119</v>
      </c>
      <c r="H229">
        <f t="shared" si="40"/>
        <v>8.9973612345554077</v>
      </c>
      <c r="I229">
        <f t="shared" si="45"/>
        <v>0.64160000000000006</v>
      </c>
      <c r="J229">
        <f t="shared" si="41"/>
        <v>21.91697556885898</v>
      </c>
      <c r="K229">
        <f t="shared" si="42"/>
        <v>6.8028918202863888</v>
      </c>
      <c r="L229">
        <f t="shared" si="46"/>
        <v>46.279337118519457</v>
      </c>
      <c r="M229">
        <f t="shared" si="43"/>
        <v>-144.5</v>
      </c>
      <c r="N229">
        <f t="shared" si="47"/>
        <v>0.95594620470325531</v>
      </c>
      <c r="O229">
        <f t="shared" si="44"/>
        <v>4.1659209866066593E-26</v>
      </c>
    </row>
    <row r="230" spans="2:15" x14ac:dyDescent="0.25">
      <c r="B230">
        <v>641.79999999999995</v>
      </c>
      <c r="C230">
        <v>1.3140000000000001</v>
      </c>
      <c r="D230">
        <f t="shared" si="36"/>
        <v>1.6089999999999982</v>
      </c>
      <c r="E230">
        <f t="shared" si="37"/>
        <v>0.18524317628150497</v>
      </c>
      <c r="F230">
        <f t="shared" si="38"/>
        <v>9.2621588140752475</v>
      </c>
      <c r="G230">
        <f t="shared" si="39"/>
        <v>80.449999999999903</v>
      </c>
      <c r="H230">
        <f t="shared" si="40"/>
        <v>9.2621588140752475</v>
      </c>
      <c r="I230">
        <f t="shared" si="45"/>
        <v>0.64179999999999993</v>
      </c>
      <c r="J230">
        <f t="shared" si="41"/>
        <v>21.910145722935376</v>
      </c>
      <c r="K230">
        <f t="shared" si="42"/>
        <v>6.8029414308357934</v>
      </c>
      <c r="L230">
        <f t="shared" si="46"/>
        <v>46.280012111382149</v>
      </c>
      <c r="M230">
        <f t="shared" si="43"/>
        <v>-144.5</v>
      </c>
      <c r="N230">
        <f t="shared" si="47"/>
        <v>0.95594419847818879</v>
      </c>
      <c r="O230">
        <f t="shared" si="44"/>
        <v>4.2885354669618193E-26</v>
      </c>
    </row>
    <row r="231" spans="2:15" x14ac:dyDescent="0.25">
      <c r="B231">
        <v>642</v>
      </c>
      <c r="C231">
        <v>1.3150000000000013</v>
      </c>
      <c r="D231">
        <f t="shared" si="36"/>
        <v>1.6609999999999978</v>
      </c>
      <c r="E231">
        <f t="shared" si="37"/>
        <v>0.19122990416630187</v>
      </c>
      <c r="F231">
        <f t="shared" si="38"/>
        <v>9.5614952083150939</v>
      </c>
      <c r="G231">
        <f t="shared" si="39"/>
        <v>83.049999999999883</v>
      </c>
      <c r="H231">
        <f t="shared" si="40"/>
        <v>9.5614952083150921</v>
      </c>
      <c r="I231">
        <f t="shared" si="45"/>
        <v>0.64200000000000002</v>
      </c>
      <c r="J231">
        <f t="shared" si="41"/>
        <v>21.90332013236748</v>
      </c>
      <c r="K231">
        <f t="shared" si="42"/>
        <v>6.8029910491160059</v>
      </c>
      <c r="L231">
        <f t="shared" si="46"/>
        <v>46.280687214352497</v>
      </c>
      <c r="M231">
        <f t="shared" si="43"/>
        <v>-144.5</v>
      </c>
      <c r="N231">
        <f t="shared" si="47"/>
        <v>0.955942191893011</v>
      </c>
      <c r="O231">
        <f t="shared" si="44"/>
        <v>4.4271425499109611E-26</v>
      </c>
    </row>
    <row r="232" spans="2:15" x14ac:dyDescent="0.25">
      <c r="B232">
        <v>642.20000000000005</v>
      </c>
      <c r="C232">
        <v>1.3170000000000002</v>
      </c>
      <c r="D232">
        <f t="shared" si="36"/>
        <v>1.7109999999999985</v>
      </c>
      <c r="E232">
        <f t="shared" si="37"/>
        <v>0.196986373286299</v>
      </c>
      <c r="F232">
        <f t="shared" si="38"/>
        <v>9.84931866431495</v>
      </c>
      <c r="G232">
        <f t="shared" si="39"/>
        <v>85.549999999999926</v>
      </c>
      <c r="H232">
        <f t="shared" si="40"/>
        <v>9.84931866431495</v>
      </c>
      <c r="I232">
        <f t="shared" si="45"/>
        <v>0.64219999999999999</v>
      </c>
      <c r="J232">
        <f t="shared" si="41"/>
        <v>21.896498793179575</v>
      </c>
      <c r="K232">
        <f t="shared" si="42"/>
        <v>6.803040675125823</v>
      </c>
      <c r="L232">
        <f t="shared" si="46"/>
        <v>46.281362427416411</v>
      </c>
      <c r="M232">
        <f t="shared" si="43"/>
        <v>-144.5</v>
      </c>
      <c r="N232">
        <f t="shared" si="47"/>
        <v>0.95594018494774879</v>
      </c>
      <c r="O232">
        <f t="shared" si="44"/>
        <v>4.5604195098559737E-26</v>
      </c>
    </row>
    <row r="233" spans="2:15" x14ac:dyDescent="0.25">
      <c r="B233">
        <v>642.4</v>
      </c>
      <c r="C233">
        <v>1.3150000000000013</v>
      </c>
      <c r="D233">
        <f t="shared" si="36"/>
        <v>1.7570000000000014</v>
      </c>
      <c r="E233">
        <f t="shared" si="37"/>
        <v>0.20228232487669662</v>
      </c>
      <c r="F233">
        <f t="shared" si="38"/>
        <v>10.114116243834831</v>
      </c>
      <c r="G233">
        <f t="shared" si="39"/>
        <v>87.850000000000065</v>
      </c>
      <c r="H233">
        <f t="shared" si="40"/>
        <v>10.114116243834831</v>
      </c>
      <c r="I233">
        <f t="shared" si="45"/>
        <v>0.64239999999999997</v>
      </c>
      <c r="J233">
        <f t="shared" si="41"/>
        <v>21.889681701400878</v>
      </c>
      <c r="K233">
        <f t="shared" si="42"/>
        <v>6.803090308864042</v>
      </c>
      <c r="L233">
        <f t="shared" si="46"/>
        <v>46.282037750559844</v>
      </c>
      <c r="M233">
        <f t="shared" si="43"/>
        <v>-144.5</v>
      </c>
      <c r="N233">
        <f t="shared" si="47"/>
        <v>0.95593817764242928</v>
      </c>
      <c r="O233">
        <f t="shared" si="44"/>
        <v>4.6830355955669352E-26</v>
      </c>
    </row>
    <row r="234" spans="2:15" x14ac:dyDescent="0.25">
      <c r="B234">
        <v>642.6</v>
      </c>
      <c r="C234">
        <v>1.3170000000000002</v>
      </c>
      <c r="D234">
        <f t="shared" si="36"/>
        <v>1.8079999999999998</v>
      </c>
      <c r="E234">
        <f t="shared" si="37"/>
        <v>0.20815392337909341</v>
      </c>
      <c r="F234">
        <f t="shared" si="38"/>
        <v>10.40769616895467</v>
      </c>
      <c r="G234">
        <f t="shared" si="39"/>
        <v>90.399999999999991</v>
      </c>
      <c r="H234">
        <f t="shared" si="40"/>
        <v>10.407696168954672</v>
      </c>
      <c r="I234">
        <f t="shared" si="45"/>
        <v>0.64260000000000006</v>
      </c>
      <c r="J234">
        <f t="shared" si="41"/>
        <v>21.882868853065549</v>
      </c>
      <c r="K234">
        <f t="shared" si="42"/>
        <v>6.8031399503294603</v>
      </c>
      <c r="L234">
        <f t="shared" si="46"/>
        <v>46.282713183768735</v>
      </c>
      <c r="M234">
        <f t="shared" si="43"/>
        <v>-144.5</v>
      </c>
      <c r="N234">
        <f t="shared" si="47"/>
        <v>0.95593616997707942</v>
      </c>
      <c r="O234">
        <f t="shared" si="44"/>
        <v>4.8189790205467417E-26</v>
      </c>
    </row>
    <row r="235" spans="2:15" x14ac:dyDescent="0.25">
      <c r="B235">
        <v>642.79999999999995</v>
      </c>
      <c r="C235">
        <v>1.3279999999999994</v>
      </c>
      <c r="D235">
        <f t="shared" si="36"/>
        <v>1.8619999999999983</v>
      </c>
      <c r="E235">
        <f t="shared" si="37"/>
        <v>0.21437091002869008</v>
      </c>
      <c r="F235">
        <f t="shared" si="38"/>
        <v>10.718545501434503</v>
      </c>
      <c r="G235">
        <f t="shared" si="39"/>
        <v>93.099999999999909</v>
      </c>
      <c r="H235">
        <f t="shared" si="40"/>
        <v>10.718545501434503</v>
      </c>
      <c r="I235">
        <f t="shared" si="45"/>
        <v>0.64279999999999993</v>
      </c>
      <c r="J235">
        <f t="shared" si="41"/>
        <v>21.876060244212702</v>
      </c>
      <c r="K235">
        <f t="shared" si="42"/>
        <v>6.8031895995208735</v>
      </c>
      <c r="L235">
        <f t="shared" si="46"/>
        <v>46.283388727028985</v>
      </c>
      <c r="M235">
        <f t="shared" si="43"/>
        <v>-144.5</v>
      </c>
      <c r="N235">
        <f t="shared" si="47"/>
        <v>0.9559341619517262</v>
      </c>
      <c r="O235">
        <f t="shared" si="44"/>
        <v>4.9629191287169152E-26</v>
      </c>
    </row>
    <row r="236" spans="2:15" x14ac:dyDescent="0.25">
      <c r="B236">
        <v>643</v>
      </c>
      <c r="C236">
        <v>1.3349999999999973</v>
      </c>
      <c r="D236">
        <f t="shared" si="36"/>
        <v>1.9100000000000001</v>
      </c>
      <c r="E236">
        <f t="shared" si="37"/>
        <v>0.21989712038388745</v>
      </c>
      <c r="F236">
        <f t="shared" si="38"/>
        <v>10.994856019194373</v>
      </c>
      <c r="G236">
        <f t="shared" si="39"/>
        <v>95.5</v>
      </c>
      <c r="H236">
        <f t="shared" si="40"/>
        <v>10.994856019194371</v>
      </c>
      <c r="I236">
        <f t="shared" si="45"/>
        <v>0.64300000000000002</v>
      </c>
      <c r="J236">
        <f t="shared" si="41"/>
        <v>21.869255870886349</v>
      </c>
      <c r="K236">
        <f t="shared" si="42"/>
        <v>6.8032392564370827</v>
      </c>
      <c r="L236">
        <f t="shared" si="46"/>
        <v>46.284064380326591</v>
      </c>
      <c r="M236">
        <f t="shared" si="43"/>
        <v>-144.5</v>
      </c>
      <c r="N236">
        <f t="shared" si="47"/>
        <v>0.9559321535663966</v>
      </c>
      <c r="O236">
        <f t="shared" si="44"/>
        <v>5.0908675893223557E-26</v>
      </c>
    </row>
    <row r="237" spans="2:15" x14ac:dyDescent="0.25">
      <c r="B237">
        <v>643.20000000000005</v>
      </c>
      <c r="C237">
        <v>1.3339999999999996</v>
      </c>
      <c r="D237">
        <f t="shared" si="36"/>
        <v>1.9570000000000007</v>
      </c>
      <c r="E237">
        <f t="shared" si="37"/>
        <v>0.22530820135668475</v>
      </c>
      <c r="F237">
        <f t="shared" si="38"/>
        <v>11.265410067834237</v>
      </c>
      <c r="G237">
        <f t="shared" si="39"/>
        <v>97.850000000000037</v>
      </c>
      <c r="H237">
        <f t="shared" si="40"/>
        <v>11.265410067834237</v>
      </c>
      <c r="I237">
        <f t="shared" si="45"/>
        <v>0.64319999999999999</v>
      </c>
      <c r="J237">
        <f t="shared" si="41"/>
        <v>21.862455729135455</v>
      </c>
      <c r="K237">
        <f t="shared" si="42"/>
        <v>6.803288921076887</v>
      </c>
      <c r="L237">
        <f t="shared" si="46"/>
        <v>46.284740143647511</v>
      </c>
      <c r="M237">
        <f t="shared" si="43"/>
        <v>-144.5</v>
      </c>
      <c r="N237">
        <f t="shared" si="47"/>
        <v>0.9559301448211176</v>
      </c>
      <c r="O237">
        <f t="shared" si="44"/>
        <v>5.2161512082238293E-26</v>
      </c>
    </row>
    <row r="238" spans="2:15" x14ac:dyDescent="0.25">
      <c r="B238">
        <v>643.4</v>
      </c>
      <c r="C238">
        <v>1.338000000000001</v>
      </c>
      <c r="D238">
        <f t="shared" si="36"/>
        <v>2.0079999999999991</v>
      </c>
      <c r="E238">
        <f t="shared" si="37"/>
        <v>0.23117979985908155</v>
      </c>
      <c r="F238">
        <f t="shared" si="38"/>
        <v>11.558989992954077</v>
      </c>
      <c r="G238">
        <f t="shared" si="39"/>
        <v>100.39999999999995</v>
      </c>
      <c r="H238">
        <f t="shared" si="40"/>
        <v>11.558989992954077</v>
      </c>
      <c r="I238">
        <f t="shared" si="45"/>
        <v>0.64339999999999997</v>
      </c>
      <c r="J238">
        <f t="shared" si="41"/>
        <v>21.855659815013869</v>
      </c>
      <c r="K238">
        <f t="shared" si="42"/>
        <v>6.803338593439082</v>
      </c>
      <c r="L238">
        <f t="shared" si="46"/>
        <v>46.285416016977663</v>
      </c>
      <c r="M238">
        <f t="shared" si="43"/>
        <v>-144.5</v>
      </c>
      <c r="N238">
        <f t="shared" si="47"/>
        <v>0.95592813571591617</v>
      </c>
      <c r="O238">
        <f t="shared" si="44"/>
        <v>5.3520969032834929E-26</v>
      </c>
    </row>
    <row r="239" spans="2:15" x14ac:dyDescent="0.25">
      <c r="B239">
        <v>643.6</v>
      </c>
      <c r="C239">
        <v>1.3439999999999976</v>
      </c>
      <c r="D239">
        <f t="shared" si="36"/>
        <v>2.054000000000002</v>
      </c>
      <c r="E239">
        <f t="shared" si="37"/>
        <v>0.23647575144947919</v>
      </c>
      <c r="F239">
        <f t="shared" si="38"/>
        <v>11.823787572473959</v>
      </c>
      <c r="G239">
        <f t="shared" si="39"/>
        <v>102.7000000000001</v>
      </c>
      <c r="H239">
        <f t="shared" si="40"/>
        <v>11.823787572473959</v>
      </c>
      <c r="I239">
        <f t="shared" si="45"/>
        <v>0.64360000000000006</v>
      </c>
      <c r="J239">
        <f t="shared" si="41"/>
        <v>21.848868124580363</v>
      </c>
      <c r="K239">
        <f t="shared" si="42"/>
        <v>6.8033882735224731</v>
      </c>
      <c r="L239">
        <f t="shared" si="46"/>
        <v>46.2860920003031</v>
      </c>
      <c r="M239">
        <f t="shared" si="43"/>
        <v>-144.5</v>
      </c>
      <c r="N239">
        <f t="shared" si="47"/>
        <v>0.95592612625081885</v>
      </c>
      <c r="O239">
        <f t="shared" si="44"/>
        <v>5.4747162093186681E-26</v>
      </c>
    </row>
    <row r="240" spans="2:15" x14ac:dyDescent="0.25">
      <c r="B240">
        <v>643.79999999999995</v>
      </c>
      <c r="C240">
        <v>1.3409999999999975</v>
      </c>
      <c r="D240">
        <f t="shared" si="36"/>
        <v>2.0940000000000012</v>
      </c>
      <c r="E240">
        <f t="shared" si="37"/>
        <v>0.24108092674547674</v>
      </c>
      <c r="F240">
        <f t="shared" si="38"/>
        <v>12.054046337273837</v>
      </c>
      <c r="G240">
        <f t="shared" si="39"/>
        <v>104.70000000000006</v>
      </c>
      <c r="H240">
        <f t="shared" si="40"/>
        <v>12.054046337273837</v>
      </c>
      <c r="I240">
        <f t="shared" si="45"/>
        <v>0.64379999999999993</v>
      </c>
      <c r="J240">
        <f t="shared" si="41"/>
        <v>21.842080653898609</v>
      </c>
      <c r="K240">
        <f t="shared" si="42"/>
        <v>6.8034379613258587</v>
      </c>
      <c r="L240">
        <f t="shared" si="46"/>
        <v>46.286768093609759</v>
      </c>
      <c r="M240">
        <f t="shared" si="43"/>
        <v>-144.5</v>
      </c>
      <c r="N240">
        <f t="shared" si="47"/>
        <v>0.95592411642585295</v>
      </c>
      <c r="O240">
        <f t="shared" si="44"/>
        <v>5.5813436443158019E-26</v>
      </c>
    </row>
    <row r="241" spans="2:15" x14ac:dyDescent="0.25">
      <c r="B241">
        <v>644</v>
      </c>
      <c r="C241">
        <v>1.3410000000000011</v>
      </c>
      <c r="D241">
        <f t="shared" si="36"/>
        <v>2.1290000000000013</v>
      </c>
      <c r="E241">
        <f t="shared" si="37"/>
        <v>0.24511045512947469</v>
      </c>
      <c r="F241">
        <f t="shared" si="38"/>
        <v>12.255522756473734</v>
      </c>
      <c r="G241">
        <f t="shared" si="39"/>
        <v>106.45000000000006</v>
      </c>
      <c r="H241">
        <f t="shared" si="40"/>
        <v>12.255522756473733</v>
      </c>
      <c r="I241">
        <f t="shared" si="45"/>
        <v>0.64400000000000002</v>
      </c>
      <c r="J241">
        <f t="shared" si="41"/>
        <v>21.835297399037149</v>
      </c>
      <c r="K241">
        <f t="shared" si="42"/>
        <v>6.8034876568480369</v>
      </c>
      <c r="L241">
        <f t="shared" si="46"/>
        <v>46.287444296883592</v>
      </c>
      <c r="M241">
        <f t="shared" si="43"/>
        <v>-144.5</v>
      </c>
      <c r="N241">
        <f t="shared" si="47"/>
        <v>0.95592210624104523</v>
      </c>
      <c r="O241">
        <f t="shared" si="44"/>
        <v>5.6746445112424537E-26</v>
      </c>
    </row>
    <row r="242" spans="2:15" x14ac:dyDescent="0.25">
      <c r="B242">
        <v>644.20000000000005</v>
      </c>
      <c r="C242">
        <v>1.3500000000000014</v>
      </c>
      <c r="D242">
        <f t="shared" si="36"/>
        <v>2.1690000000000005</v>
      </c>
      <c r="E242">
        <f t="shared" si="37"/>
        <v>0.24971563042547223</v>
      </c>
      <c r="F242">
        <f t="shared" si="38"/>
        <v>12.485781521273612</v>
      </c>
      <c r="G242">
        <f t="shared" si="39"/>
        <v>108.45000000000002</v>
      </c>
      <c r="H242">
        <f t="shared" si="40"/>
        <v>12.48578152127361</v>
      </c>
      <c r="I242">
        <f t="shared" si="45"/>
        <v>0.64419999999999999</v>
      </c>
      <c r="J242">
        <f t="shared" si="41"/>
        <v>21.828518356069424</v>
      </c>
      <c r="K242">
        <f t="shared" si="42"/>
        <v>6.803537360087816</v>
      </c>
      <c r="L242">
        <f t="shared" si="46"/>
        <v>46.288120610110688</v>
      </c>
      <c r="M242">
        <f t="shared" si="43"/>
        <v>-144.5</v>
      </c>
      <c r="N242">
        <f t="shared" si="47"/>
        <v>0.95592009569642233</v>
      </c>
      <c r="O242">
        <f t="shared" si="44"/>
        <v>5.7812728193510125E-26</v>
      </c>
    </row>
    <row r="243" spans="2:15" x14ac:dyDescent="0.25">
      <c r="B243">
        <v>644.4</v>
      </c>
      <c r="C243">
        <v>1.3550000000000004</v>
      </c>
      <c r="D243">
        <f t="shared" si="36"/>
        <v>2.208000000000002</v>
      </c>
      <c r="E243">
        <f t="shared" si="37"/>
        <v>0.2542056763390701</v>
      </c>
      <c r="F243">
        <f t="shared" si="38"/>
        <v>12.710283816953504</v>
      </c>
      <c r="G243">
        <f t="shared" si="39"/>
        <v>110.40000000000009</v>
      </c>
      <c r="H243">
        <f t="shared" si="40"/>
        <v>12.710283816953504</v>
      </c>
      <c r="I243">
        <f t="shared" si="45"/>
        <v>0.64439999999999997</v>
      </c>
      <c r="J243">
        <f t="shared" si="41"/>
        <v>21.821743521073746</v>
      </c>
      <c r="K243">
        <f t="shared" si="42"/>
        <v>6.8035870710439923</v>
      </c>
      <c r="L243">
        <f t="shared" si="46"/>
        <v>46.288797033276971</v>
      </c>
      <c r="M243">
        <f t="shared" si="43"/>
        <v>-144.5</v>
      </c>
      <c r="N243">
        <f t="shared" si="47"/>
        <v>0.95591808479201124</v>
      </c>
      <c r="O243">
        <f t="shared" si="44"/>
        <v>5.88523616328083E-26</v>
      </c>
    </row>
    <row r="244" spans="2:15" x14ac:dyDescent="0.25">
      <c r="B244">
        <v>644.6</v>
      </c>
      <c r="C244">
        <v>1.3480000000000025</v>
      </c>
      <c r="D244">
        <f t="shared" si="36"/>
        <v>2.2389999999999972</v>
      </c>
      <c r="E244">
        <f t="shared" si="37"/>
        <v>0.25777468719346774</v>
      </c>
      <c r="F244">
        <f t="shared" si="38"/>
        <v>12.888734359673387</v>
      </c>
      <c r="G244">
        <f t="shared" si="39"/>
        <v>111.94999999999986</v>
      </c>
      <c r="H244">
        <f t="shared" si="40"/>
        <v>12.888734359673386</v>
      </c>
      <c r="I244">
        <f t="shared" si="45"/>
        <v>0.64460000000000006</v>
      </c>
      <c r="J244">
        <f t="shared" si="41"/>
        <v>21.814972890133294</v>
      </c>
      <c r="K244">
        <f t="shared" si="42"/>
        <v>6.8036367897153731</v>
      </c>
      <c r="L244">
        <f t="shared" si="46"/>
        <v>46.289473566368507</v>
      </c>
      <c r="M244">
        <f t="shared" si="43"/>
        <v>-144.5</v>
      </c>
      <c r="N244">
        <f t="shared" si="47"/>
        <v>0.95591607352783869</v>
      </c>
      <c r="O244">
        <f t="shared" si="44"/>
        <v>5.967876582571011E-26</v>
      </c>
    </row>
    <row r="245" spans="2:15" x14ac:dyDescent="0.25">
      <c r="B245">
        <v>644.79999999999995</v>
      </c>
      <c r="C245">
        <v>1.347999999999999</v>
      </c>
      <c r="D245">
        <f t="shared" si="36"/>
        <v>2.2689999999999984</v>
      </c>
      <c r="E245">
        <f t="shared" si="37"/>
        <v>0.26122856866546607</v>
      </c>
      <c r="F245">
        <f t="shared" si="38"/>
        <v>13.061428433273303</v>
      </c>
      <c r="G245">
        <f t="shared" si="39"/>
        <v>113.44999999999992</v>
      </c>
      <c r="H245">
        <f t="shared" si="40"/>
        <v>13.061428433273305</v>
      </c>
      <c r="I245">
        <f t="shared" si="45"/>
        <v>0.64479999999999993</v>
      </c>
      <c r="J245">
        <f t="shared" si="41"/>
        <v>21.808206459336112</v>
      </c>
      <c r="K245">
        <f t="shared" si="42"/>
        <v>6.8036865161007594</v>
      </c>
      <c r="L245">
        <f t="shared" si="46"/>
        <v>46.290150209371291</v>
      </c>
      <c r="M245">
        <f t="shared" si="43"/>
        <v>-144.5</v>
      </c>
      <c r="N245">
        <f t="shared" si="47"/>
        <v>0.95591406190393136</v>
      </c>
      <c r="O245">
        <f t="shared" si="44"/>
        <v>6.047851925746473E-26</v>
      </c>
    </row>
    <row r="246" spans="2:15" x14ac:dyDescent="0.25">
      <c r="B246">
        <v>645</v>
      </c>
      <c r="C246">
        <v>1.3530000000000015</v>
      </c>
      <c r="D246">
        <f t="shared" si="36"/>
        <v>2.3000000000000007</v>
      </c>
      <c r="E246">
        <f t="shared" si="37"/>
        <v>0.26479757951986455</v>
      </c>
      <c r="F246">
        <f t="shared" si="38"/>
        <v>13.239878975993227</v>
      </c>
      <c r="G246">
        <f t="shared" si="39"/>
        <v>115.00000000000003</v>
      </c>
      <c r="H246">
        <f t="shared" si="40"/>
        <v>13.239878975993225</v>
      </c>
      <c r="I246">
        <f t="shared" si="45"/>
        <v>0.64500000000000002</v>
      </c>
      <c r="J246">
        <f t="shared" si="41"/>
        <v>21.801444224775071</v>
      </c>
      <c r="K246">
        <f t="shared" si="42"/>
        <v>6.8037362501989556</v>
      </c>
      <c r="L246">
        <f t="shared" si="46"/>
        <v>46.290826962271346</v>
      </c>
      <c r="M246">
        <f t="shared" si="43"/>
        <v>-144.5</v>
      </c>
      <c r="N246">
        <f t="shared" si="47"/>
        <v>0.9559120499203162</v>
      </c>
      <c r="O246">
        <f t="shared" si="44"/>
        <v>6.1304930395848277E-26</v>
      </c>
    </row>
    <row r="247" spans="2:15" x14ac:dyDescent="0.25">
      <c r="B247">
        <v>645.20000000000005</v>
      </c>
      <c r="C247">
        <v>1.3509999999999991</v>
      </c>
      <c r="D247">
        <f t="shared" si="36"/>
        <v>2.3290000000000006</v>
      </c>
      <c r="E247">
        <f t="shared" si="37"/>
        <v>0.26813633160946282</v>
      </c>
      <c r="F247">
        <f t="shared" si="38"/>
        <v>13.406816580473141</v>
      </c>
      <c r="G247">
        <f t="shared" si="39"/>
        <v>116.45000000000003</v>
      </c>
      <c r="H247">
        <f t="shared" si="40"/>
        <v>13.406816580473141</v>
      </c>
      <c r="I247">
        <f t="shared" si="45"/>
        <v>0.6452</v>
      </c>
      <c r="J247">
        <f t="shared" si="41"/>
        <v>21.794686182547927</v>
      </c>
      <c r="K247">
        <f t="shared" si="42"/>
        <v>6.803785992008768</v>
      </c>
      <c r="L247">
        <f t="shared" si="46"/>
        <v>46.291503825054733</v>
      </c>
      <c r="M247">
        <f t="shared" si="43"/>
        <v>-144.5</v>
      </c>
      <c r="N247">
        <f t="shared" si="47"/>
        <v>0.95591003757701987</v>
      </c>
      <c r="O247">
        <f t="shared" si="44"/>
        <v>6.2078036289092929E-26</v>
      </c>
    </row>
    <row r="248" spans="2:15" x14ac:dyDescent="0.25">
      <c r="B248">
        <v>645.4</v>
      </c>
      <c r="C248">
        <v>1.3460000000000001</v>
      </c>
      <c r="D248">
        <f t="shared" si="36"/>
        <v>2.3550000000000004</v>
      </c>
      <c r="E248">
        <f t="shared" si="37"/>
        <v>0.27112969555186128</v>
      </c>
      <c r="F248">
        <f t="shared" si="38"/>
        <v>13.556484777593063</v>
      </c>
      <c r="G248">
        <f t="shared" si="39"/>
        <v>117.75000000000001</v>
      </c>
      <c r="H248">
        <f t="shared" si="40"/>
        <v>13.556484777593061</v>
      </c>
      <c r="I248">
        <f t="shared" si="45"/>
        <v>0.64539999999999997</v>
      </c>
      <c r="J248">
        <f t="shared" si="41"/>
        <v>21.78793232875724</v>
      </c>
      <c r="K248">
        <f t="shared" si="42"/>
        <v>6.8038357415289985</v>
      </c>
      <c r="L248">
        <f t="shared" si="46"/>
        <v>46.292180797707459</v>
      </c>
      <c r="M248">
        <f t="shared" si="43"/>
        <v>-144.5</v>
      </c>
      <c r="N248">
        <f t="shared" si="47"/>
        <v>0.95590802487406901</v>
      </c>
      <c r="O248">
        <f t="shared" si="44"/>
        <v>6.277118217162392E-26</v>
      </c>
    </row>
    <row r="249" spans="2:15" x14ac:dyDescent="0.25">
      <c r="B249">
        <v>645.6</v>
      </c>
      <c r="C249">
        <v>1.3519999999999968</v>
      </c>
      <c r="D249">
        <f t="shared" si="36"/>
        <v>2.3810000000000002</v>
      </c>
      <c r="E249">
        <f t="shared" si="37"/>
        <v>0.27412305949425969</v>
      </c>
      <c r="F249">
        <f t="shared" si="38"/>
        <v>13.706152974712984</v>
      </c>
      <c r="G249">
        <f t="shared" si="39"/>
        <v>119.05000000000001</v>
      </c>
      <c r="H249">
        <f t="shared" si="40"/>
        <v>13.706152974712985</v>
      </c>
      <c r="I249">
        <f t="shared" si="45"/>
        <v>0.64560000000000006</v>
      </c>
      <c r="J249">
        <f t="shared" si="41"/>
        <v>21.78118265951041</v>
      </c>
      <c r="K249">
        <f t="shared" si="42"/>
        <v>6.8038854987584552</v>
      </c>
      <c r="L249">
        <f t="shared" si="46"/>
        <v>46.292857880215593</v>
      </c>
      <c r="M249">
        <f t="shared" si="43"/>
        <v>-144.5</v>
      </c>
      <c r="N249">
        <f t="shared" si="47"/>
        <v>0.95590601181149037</v>
      </c>
      <c r="O249">
        <f t="shared" si="44"/>
        <v>6.34643309969307E-26</v>
      </c>
    </row>
    <row r="250" spans="2:15" x14ac:dyDescent="0.25">
      <c r="B250">
        <v>645.79999999999995</v>
      </c>
      <c r="C250">
        <v>1.3580000000000005</v>
      </c>
      <c r="D250">
        <f t="shared" si="36"/>
        <v>2.41</v>
      </c>
      <c r="E250">
        <f t="shared" si="37"/>
        <v>0.27746181158385796</v>
      </c>
      <c r="F250">
        <f t="shared" si="38"/>
        <v>13.873090579192898</v>
      </c>
      <c r="G250">
        <f t="shared" si="39"/>
        <v>120.5</v>
      </c>
      <c r="H250">
        <f t="shared" si="40"/>
        <v>13.873090579192898</v>
      </c>
      <c r="I250">
        <f t="shared" si="45"/>
        <v>0.64579999999999993</v>
      </c>
      <c r="J250">
        <f t="shared" si="41"/>
        <v>21.774437170919672</v>
      </c>
      <c r="K250">
        <f t="shared" si="42"/>
        <v>6.8039352636959443</v>
      </c>
      <c r="L250">
        <f t="shared" si="46"/>
        <v>46.293535072565199</v>
      </c>
      <c r="M250">
        <f t="shared" si="43"/>
        <v>-144.5</v>
      </c>
      <c r="N250">
        <f t="shared" si="47"/>
        <v>0.95590399838931062</v>
      </c>
      <c r="O250">
        <f t="shared" si="44"/>
        <v>6.4237446392026522E-26</v>
      </c>
    </row>
    <row r="251" spans="2:15" x14ac:dyDescent="0.25">
      <c r="B251">
        <v>646</v>
      </c>
      <c r="C251">
        <v>1.3539999999999992</v>
      </c>
      <c r="D251">
        <f t="shared" si="36"/>
        <v>2.4400000000000013</v>
      </c>
      <c r="E251">
        <f t="shared" si="37"/>
        <v>0.28091569305585634</v>
      </c>
      <c r="F251">
        <f t="shared" si="38"/>
        <v>14.045784652792817</v>
      </c>
      <c r="G251">
        <f t="shared" si="39"/>
        <v>122.00000000000006</v>
      </c>
      <c r="H251">
        <f t="shared" si="40"/>
        <v>14.045784652792817</v>
      </c>
      <c r="I251">
        <f t="shared" si="45"/>
        <v>0.64600000000000002</v>
      </c>
      <c r="J251">
        <f t="shared" si="41"/>
        <v>21.767695859102044</v>
      </c>
      <c r="K251">
        <f t="shared" si="42"/>
        <v>6.8039850363402712</v>
      </c>
      <c r="L251">
        <f t="shared" si="46"/>
        <v>46.294212374742322</v>
      </c>
      <c r="M251">
        <f t="shared" si="43"/>
        <v>-144.5</v>
      </c>
      <c r="N251">
        <f t="shared" si="47"/>
        <v>0.95590198460755638</v>
      </c>
      <c r="O251">
        <f t="shared" si="44"/>
        <v>6.5037219666636298E-26</v>
      </c>
    </row>
    <row r="252" spans="2:15" x14ac:dyDescent="0.25">
      <c r="B252">
        <v>646.20000000000005</v>
      </c>
      <c r="C252">
        <v>1.3520000000000003</v>
      </c>
      <c r="D252">
        <f t="shared" si="36"/>
        <v>2.4649999999999999</v>
      </c>
      <c r="E252">
        <f t="shared" si="37"/>
        <v>0.2837939276158547</v>
      </c>
      <c r="F252">
        <f t="shared" si="38"/>
        <v>14.189696380792736</v>
      </c>
      <c r="G252">
        <f t="shared" si="39"/>
        <v>123.24999999999999</v>
      </c>
      <c r="H252">
        <f t="shared" si="40"/>
        <v>14.189696380792734</v>
      </c>
      <c r="I252">
        <f t="shared" si="45"/>
        <v>0.6462</v>
      </c>
      <c r="J252">
        <f t="shared" si="41"/>
        <v>21.760958720179392</v>
      </c>
      <c r="K252">
        <f t="shared" si="42"/>
        <v>6.8040348166902449</v>
      </c>
      <c r="L252">
        <f t="shared" si="46"/>
        <v>46.294889786733052</v>
      </c>
      <c r="M252">
        <f t="shared" si="43"/>
        <v>-144.5</v>
      </c>
      <c r="N252">
        <f t="shared" si="47"/>
        <v>0.9558999704662543</v>
      </c>
      <c r="O252">
        <f t="shared" si="44"/>
        <v>6.5703723063818356E-26</v>
      </c>
    </row>
    <row r="253" spans="2:15" x14ac:dyDescent="0.25">
      <c r="B253">
        <v>646.4</v>
      </c>
      <c r="C253">
        <v>1.3580000000000005</v>
      </c>
      <c r="D253">
        <f t="shared" si="36"/>
        <v>2.4839999999999982</v>
      </c>
      <c r="E253">
        <f t="shared" si="37"/>
        <v>0.28598138588145339</v>
      </c>
      <c r="F253">
        <f t="shared" si="38"/>
        <v>14.29906929407267</v>
      </c>
      <c r="G253">
        <f t="shared" si="39"/>
        <v>124.1999999999999</v>
      </c>
      <c r="H253">
        <f t="shared" si="40"/>
        <v>14.29906929407267</v>
      </c>
      <c r="I253">
        <f t="shared" si="45"/>
        <v>0.64639999999999997</v>
      </c>
      <c r="J253">
        <f t="shared" si="41"/>
        <v>21.754225750278348</v>
      </c>
      <c r="K253">
        <f t="shared" si="42"/>
        <v>6.8040846047446726</v>
      </c>
      <c r="L253">
        <f t="shared" si="46"/>
        <v>46.295567308523466</v>
      </c>
      <c r="M253">
        <f t="shared" si="43"/>
        <v>-144.5</v>
      </c>
      <c r="N253">
        <f t="shared" si="47"/>
        <v>0.95589795596543092</v>
      </c>
      <c r="O253">
        <f t="shared" si="44"/>
        <v>6.6210301031337079E-26</v>
      </c>
    </row>
    <row r="254" spans="2:15" x14ac:dyDescent="0.25">
      <c r="B254">
        <v>646.6</v>
      </c>
      <c r="C254">
        <v>1.3589999999999982</v>
      </c>
      <c r="D254">
        <f t="shared" si="36"/>
        <v>2.5050000000000026</v>
      </c>
      <c r="E254">
        <f t="shared" si="37"/>
        <v>0.28839910291185267</v>
      </c>
      <c r="F254">
        <f t="shared" si="38"/>
        <v>14.419955145592633</v>
      </c>
      <c r="G254">
        <f t="shared" si="39"/>
        <v>125.25000000000013</v>
      </c>
      <c r="H254">
        <f t="shared" si="40"/>
        <v>14.419955145592633</v>
      </c>
      <c r="I254">
        <f t="shared" si="45"/>
        <v>0.64660000000000006</v>
      </c>
      <c r="J254">
        <f t="shared" si="41"/>
        <v>21.747496945530344</v>
      </c>
      <c r="K254">
        <f t="shared" si="42"/>
        <v>6.8041344005023623</v>
      </c>
      <c r="L254">
        <f t="shared" si="46"/>
        <v>46.296244940099641</v>
      </c>
      <c r="M254">
        <f t="shared" si="43"/>
        <v>-144.5</v>
      </c>
      <c r="N254">
        <f t="shared" si="47"/>
        <v>0.95589594110511289</v>
      </c>
      <c r="O254">
        <f t="shared" si="44"/>
        <v>6.6770190692607325E-26</v>
      </c>
    </row>
    <row r="255" spans="2:15" x14ac:dyDescent="0.25">
      <c r="B255">
        <v>646.79999999999995</v>
      </c>
      <c r="C255">
        <v>1.3499999999999979</v>
      </c>
      <c r="D255">
        <f t="shared" si="36"/>
        <v>2.5259999999999998</v>
      </c>
      <c r="E255">
        <f t="shared" si="37"/>
        <v>0.29081681994225111</v>
      </c>
      <c r="F255">
        <f t="shared" si="38"/>
        <v>14.540840997112555</v>
      </c>
      <c r="G255">
        <f t="shared" si="39"/>
        <v>126.29999999999998</v>
      </c>
      <c r="H255">
        <f t="shared" si="40"/>
        <v>14.540840997112555</v>
      </c>
      <c r="I255">
        <f t="shared" si="45"/>
        <v>0.64679999999999993</v>
      </c>
      <c r="J255">
        <f t="shared" si="41"/>
        <v>21.740772302071623</v>
      </c>
      <c r="K255">
        <f t="shared" si="42"/>
        <v>6.8041842039621248</v>
      </c>
      <c r="L255">
        <f t="shared" si="46"/>
        <v>46.296922681447697</v>
      </c>
      <c r="M255">
        <f t="shared" si="43"/>
        <v>-144.5</v>
      </c>
      <c r="N255">
        <f t="shared" si="47"/>
        <v>0.95589392588532673</v>
      </c>
      <c r="O255">
        <f t="shared" si="44"/>
        <v>6.7330082739499756E-26</v>
      </c>
    </row>
    <row r="256" spans="2:15" x14ac:dyDescent="0.25">
      <c r="B256">
        <v>647</v>
      </c>
      <c r="C256">
        <v>1.3490000000000002</v>
      </c>
      <c r="D256">
        <f t="shared" si="36"/>
        <v>2.5470000000000006</v>
      </c>
      <c r="E256">
        <f t="shared" si="37"/>
        <v>0.29323453697264995</v>
      </c>
      <c r="F256">
        <f t="shared" si="38"/>
        <v>14.661726848632497</v>
      </c>
      <c r="G256">
        <f t="shared" si="39"/>
        <v>127.35000000000002</v>
      </c>
      <c r="H256">
        <f t="shared" si="40"/>
        <v>14.661726848632497</v>
      </c>
      <c r="I256">
        <f t="shared" si="45"/>
        <v>0.64700000000000002</v>
      </c>
      <c r="J256">
        <f t="shared" si="41"/>
        <v>21.734051816043156</v>
      </c>
      <c r="K256">
        <f t="shared" si="42"/>
        <v>6.8042340151227672</v>
      </c>
      <c r="L256">
        <f t="shared" si="46"/>
        <v>46.297600532553695</v>
      </c>
      <c r="M256">
        <f t="shared" si="43"/>
        <v>-144.5</v>
      </c>
      <c r="N256">
        <f t="shared" si="47"/>
        <v>0.95589191030609899</v>
      </c>
      <c r="O256">
        <f t="shared" si="44"/>
        <v>6.7889977172659518E-26</v>
      </c>
    </row>
    <row r="257" spans="2:15" x14ac:dyDescent="0.25">
      <c r="B257">
        <v>647.20000000000005</v>
      </c>
      <c r="C257">
        <v>1.3569999999999993</v>
      </c>
      <c r="D257">
        <f t="shared" si="36"/>
        <v>2.5710000000000015</v>
      </c>
      <c r="E257">
        <f t="shared" si="37"/>
        <v>0.29599764215024865</v>
      </c>
      <c r="F257">
        <f t="shared" si="38"/>
        <v>14.799882107512433</v>
      </c>
      <c r="G257">
        <f t="shared" si="39"/>
        <v>128.55000000000007</v>
      </c>
      <c r="H257">
        <f t="shared" si="40"/>
        <v>14.799882107512431</v>
      </c>
      <c r="I257">
        <f t="shared" si="45"/>
        <v>0.6472</v>
      </c>
      <c r="J257">
        <f t="shared" si="41"/>
        <v>21.727335483590736</v>
      </c>
      <c r="K257">
        <f t="shared" si="42"/>
        <v>6.804283833983102</v>
      </c>
      <c r="L257">
        <f t="shared" si="46"/>
        <v>46.298278493403785</v>
      </c>
      <c r="M257">
        <f t="shared" si="43"/>
        <v>-144.5</v>
      </c>
      <c r="N257">
        <f t="shared" si="47"/>
        <v>0.95588989436745631</v>
      </c>
      <c r="O257">
        <f t="shared" si="44"/>
        <v>6.8529838798797581E-26</v>
      </c>
    </row>
    <row r="258" spans="2:15" x14ac:dyDescent="0.25">
      <c r="B258">
        <v>647.4</v>
      </c>
      <c r="C258">
        <v>1.3590000000000018</v>
      </c>
      <c r="D258">
        <f t="shared" si="36"/>
        <v>2.5980000000000025</v>
      </c>
      <c r="E258">
        <f t="shared" si="37"/>
        <v>0.29910613547504716</v>
      </c>
      <c r="F258">
        <f t="shared" si="38"/>
        <v>14.955306773752358</v>
      </c>
      <c r="G258">
        <f t="shared" si="39"/>
        <v>129.90000000000012</v>
      </c>
      <c r="H258">
        <f t="shared" si="40"/>
        <v>14.955306773752358</v>
      </c>
      <c r="I258">
        <f t="shared" si="45"/>
        <v>0.64739999999999998</v>
      </c>
      <c r="J258">
        <f t="shared" si="41"/>
        <v>21.720623300864879</v>
      </c>
      <c r="K258">
        <f t="shared" si="42"/>
        <v>6.8043336605419373</v>
      </c>
      <c r="L258">
        <f t="shared" si="46"/>
        <v>46.298956563984042</v>
      </c>
      <c r="M258">
        <f t="shared" si="43"/>
        <v>-144.5</v>
      </c>
      <c r="N258">
        <f t="shared" si="47"/>
        <v>0.9558878780694251</v>
      </c>
      <c r="O258">
        <f t="shared" si="44"/>
        <v>6.9249668124578975E-26</v>
      </c>
    </row>
    <row r="259" spans="2:15" x14ac:dyDescent="0.25">
      <c r="B259">
        <v>647.6</v>
      </c>
      <c r="C259">
        <v>1.3629999999999995</v>
      </c>
      <c r="D259">
        <f t="shared" si="36"/>
        <v>2.6259999999999977</v>
      </c>
      <c r="E259">
        <f t="shared" si="37"/>
        <v>0.30232975818224495</v>
      </c>
      <c r="F259">
        <f t="shared" si="38"/>
        <v>15.116487909112246</v>
      </c>
      <c r="G259">
        <f t="shared" si="39"/>
        <v>131.29999999999987</v>
      </c>
      <c r="H259">
        <f t="shared" si="40"/>
        <v>15.116487909112246</v>
      </c>
      <c r="I259">
        <f t="shared" si="45"/>
        <v>0.64760000000000006</v>
      </c>
      <c r="J259">
        <f t="shared" si="41"/>
        <v>21.71391526402088</v>
      </c>
      <c r="K259">
        <f t="shared" si="42"/>
        <v>6.8043834947980866</v>
      </c>
      <c r="L259">
        <f t="shared" si="46"/>
        <v>46.299634744280624</v>
      </c>
      <c r="M259">
        <f t="shared" si="43"/>
        <v>-144.5</v>
      </c>
      <c r="N259">
        <f t="shared" si="47"/>
        <v>0.9558858614120318</v>
      </c>
      <c r="O259">
        <f t="shared" si="44"/>
        <v>6.9996155561223894E-26</v>
      </c>
    </row>
    <row r="260" spans="2:15" x14ac:dyDescent="0.25">
      <c r="B260">
        <v>647.79999999999995</v>
      </c>
      <c r="C260">
        <v>1.3810000000000002</v>
      </c>
      <c r="D260">
        <f t="shared" si="36"/>
        <v>2.6519999999999975</v>
      </c>
      <c r="E260">
        <f t="shared" si="37"/>
        <v>0.30532312212464341</v>
      </c>
      <c r="F260">
        <f t="shared" si="38"/>
        <v>15.26615610623217</v>
      </c>
      <c r="G260">
        <f t="shared" si="39"/>
        <v>132.59999999999988</v>
      </c>
      <c r="H260">
        <f t="shared" si="40"/>
        <v>15.266156106232172</v>
      </c>
      <c r="I260">
        <f t="shared" si="45"/>
        <v>0.64779999999999993</v>
      </c>
      <c r="J260">
        <f t="shared" si="41"/>
        <v>21.707211369218776</v>
      </c>
      <c r="K260">
        <f t="shared" si="42"/>
        <v>6.8044333367503604</v>
      </c>
      <c r="L260">
        <f t="shared" si="46"/>
        <v>46.300313034279647</v>
      </c>
      <c r="M260">
        <f t="shared" si="43"/>
        <v>-144.5</v>
      </c>
      <c r="N260">
        <f t="shared" si="47"/>
        <v>0.95588384439530283</v>
      </c>
      <c r="O260">
        <f t="shared" si="44"/>
        <v>7.068933596611805E-26</v>
      </c>
    </row>
    <row r="261" spans="2:15" x14ac:dyDescent="0.25">
      <c r="B261">
        <v>648</v>
      </c>
      <c r="C261">
        <v>1.4039999999999999</v>
      </c>
      <c r="D261">
        <f t="shared" si="36"/>
        <v>2.6770000000000032</v>
      </c>
      <c r="E261">
        <f t="shared" si="37"/>
        <v>0.3082013566846426</v>
      </c>
      <c r="F261">
        <f t="shared" si="38"/>
        <v>15.41006783423213</v>
      </c>
      <c r="G261">
        <f t="shared" si="39"/>
        <v>133.85000000000016</v>
      </c>
      <c r="H261">
        <f t="shared" si="40"/>
        <v>15.41006783423213</v>
      </c>
      <c r="I261">
        <f t="shared" si="45"/>
        <v>0.64800000000000002</v>
      </c>
      <c r="J261">
        <f t="shared" si="41"/>
        <v>21.700511612623337</v>
      </c>
      <c r="K261">
        <f t="shared" si="42"/>
        <v>6.8044831863975723</v>
      </c>
      <c r="L261">
        <f t="shared" si="46"/>
        <v>46.300991433967262</v>
      </c>
      <c r="M261">
        <f t="shared" si="43"/>
        <v>-144.5</v>
      </c>
      <c r="N261">
        <f t="shared" si="47"/>
        <v>0.95588182701926483</v>
      </c>
      <c r="O261">
        <f t="shared" si="44"/>
        <v>7.1355864162904812E-26</v>
      </c>
    </row>
    <row r="262" spans="2:15" x14ac:dyDescent="0.25">
      <c r="B262">
        <v>648.20000000000005</v>
      </c>
      <c r="C262">
        <v>1.4179999999999993</v>
      </c>
      <c r="D262">
        <f t="shared" si="36"/>
        <v>2.7029999999999994</v>
      </c>
      <c r="E262">
        <f t="shared" si="37"/>
        <v>0.31119472062704062</v>
      </c>
      <c r="F262">
        <f t="shared" si="38"/>
        <v>15.559736031352031</v>
      </c>
      <c r="G262">
        <f t="shared" si="39"/>
        <v>135.14999999999998</v>
      </c>
      <c r="H262">
        <f t="shared" si="40"/>
        <v>15.559736031352033</v>
      </c>
      <c r="I262">
        <f t="shared" si="45"/>
        <v>0.6482</v>
      </c>
      <c r="J262">
        <f t="shared" si="41"/>
        <v>21.693815990404079</v>
      </c>
      <c r="K262">
        <f t="shared" si="42"/>
        <v>6.8045330437385338</v>
      </c>
      <c r="L262">
        <f t="shared" si="46"/>
        <v>46.301669943329593</v>
      </c>
      <c r="M262">
        <f t="shared" si="43"/>
        <v>-144.5</v>
      </c>
      <c r="N262">
        <f t="shared" si="47"/>
        <v>0.95587980928394412</v>
      </c>
      <c r="O262">
        <f t="shared" si="44"/>
        <v>7.2049050416746398E-26</v>
      </c>
    </row>
    <row r="263" spans="2:15" x14ac:dyDescent="0.25">
      <c r="B263">
        <v>648.4</v>
      </c>
      <c r="C263">
        <v>1.4350000000000023</v>
      </c>
      <c r="D263">
        <f t="shared" si="36"/>
        <v>2.7289999999999992</v>
      </c>
      <c r="E263">
        <f t="shared" si="37"/>
        <v>0.31418808456943909</v>
      </c>
      <c r="F263">
        <f t="shared" si="38"/>
        <v>15.709404228471954</v>
      </c>
      <c r="G263">
        <f t="shared" si="39"/>
        <v>136.44999999999996</v>
      </c>
      <c r="H263">
        <f t="shared" si="40"/>
        <v>15.709404228471954</v>
      </c>
      <c r="I263">
        <f t="shared" si="45"/>
        <v>0.64839999999999998</v>
      </c>
      <c r="J263">
        <f t="shared" si="41"/>
        <v>21.68712449873523</v>
      </c>
      <c r="K263">
        <f t="shared" si="42"/>
        <v>6.8045829087720593</v>
      </c>
      <c r="L263">
        <f t="shared" si="46"/>
        <v>46.302348562352819</v>
      </c>
      <c r="M263">
        <f t="shared" si="43"/>
        <v>-144.5</v>
      </c>
      <c r="N263">
        <f t="shared" si="47"/>
        <v>0.955877791189367</v>
      </c>
      <c r="O263">
        <f t="shared" si="44"/>
        <v>7.2742239624381875E-26</v>
      </c>
    </row>
    <row r="264" spans="2:15" x14ac:dyDescent="0.25">
      <c r="B264">
        <v>648.6</v>
      </c>
      <c r="C264">
        <v>1.4649999999999999</v>
      </c>
      <c r="D264">
        <f t="shared" si="36"/>
        <v>2.7519999999999989</v>
      </c>
      <c r="E264">
        <f t="shared" si="37"/>
        <v>0.31683606036463768</v>
      </c>
      <c r="F264">
        <f t="shared" si="38"/>
        <v>15.841803018231884</v>
      </c>
      <c r="G264">
        <f t="shared" si="39"/>
        <v>137.59999999999994</v>
      </c>
      <c r="H264">
        <f t="shared" si="40"/>
        <v>15.841803018231884</v>
      </c>
      <c r="I264">
        <f t="shared" si="45"/>
        <v>0.64860000000000007</v>
      </c>
      <c r="J264">
        <f t="shared" si="41"/>
        <v>21.680437133795749</v>
      </c>
      <c r="K264">
        <f t="shared" si="42"/>
        <v>6.8046327814969629</v>
      </c>
      <c r="L264">
        <f t="shared" si="46"/>
        <v>46.303027291023092</v>
      </c>
      <c r="M264">
        <f t="shared" si="43"/>
        <v>-144.5</v>
      </c>
      <c r="N264">
        <f t="shared" si="47"/>
        <v>0.95587577273556001</v>
      </c>
      <c r="O264">
        <f t="shared" si="44"/>
        <v>7.3355465799182964E-26</v>
      </c>
    </row>
    <row r="265" spans="2:15" x14ac:dyDescent="0.25">
      <c r="B265">
        <v>648.79999999999995</v>
      </c>
      <c r="C265">
        <v>1.4939999999999998</v>
      </c>
      <c r="D265">
        <f t="shared" si="36"/>
        <v>2.7759999999999998</v>
      </c>
      <c r="E265">
        <f t="shared" si="37"/>
        <v>0.31959916554223639</v>
      </c>
      <c r="F265">
        <f t="shared" si="38"/>
        <v>15.97995827711182</v>
      </c>
      <c r="G265">
        <f t="shared" si="39"/>
        <v>138.79999999999998</v>
      </c>
      <c r="H265">
        <f t="shared" si="40"/>
        <v>15.979958277111818</v>
      </c>
      <c r="I265">
        <f t="shared" si="45"/>
        <v>0.64879999999999993</v>
      </c>
      <c r="J265">
        <f t="shared" si="41"/>
        <v>21.673753891769305</v>
      </c>
      <c r="K265">
        <f t="shared" si="42"/>
        <v>6.8046826619120591</v>
      </c>
      <c r="L265">
        <f t="shared" si="46"/>
        <v>46.303706129326585</v>
      </c>
      <c r="M265">
        <f t="shared" si="43"/>
        <v>-144.5</v>
      </c>
      <c r="N265">
        <f t="shared" si="47"/>
        <v>0.95587375392254936</v>
      </c>
      <c r="O265">
        <f t="shared" si="44"/>
        <v>7.3995349977035173E-26</v>
      </c>
    </row>
    <row r="266" spans="2:15" x14ac:dyDescent="0.25">
      <c r="B266">
        <v>649</v>
      </c>
      <c r="C266">
        <v>1.5150000000000006</v>
      </c>
      <c r="D266">
        <f t="shared" si="36"/>
        <v>2.8019999999999996</v>
      </c>
      <c r="E266">
        <f t="shared" si="37"/>
        <v>0.32259252948463479</v>
      </c>
      <c r="F266">
        <f t="shared" si="38"/>
        <v>16.129626474231738</v>
      </c>
      <c r="G266">
        <f t="shared" si="39"/>
        <v>140.09999999999997</v>
      </c>
      <c r="H266">
        <f t="shared" si="40"/>
        <v>16.129626474231738</v>
      </c>
      <c r="I266">
        <f t="shared" si="45"/>
        <v>0.64900000000000002</v>
      </c>
      <c r="J266">
        <f t="shared" si="41"/>
        <v>21.667074768844255</v>
      </c>
      <c r="K266">
        <f t="shared" si="42"/>
        <v>6.8047325500161611</v>
      </c>
      <c r="L266">
        <f t="shared" si="46"/>
        <v>46.304385077249449</v>
      </c>
      <c r="M266">
        <f t="shared" si="43"/>
        <v>-144.5</v>
      </c>
      <c r="N266">
        <f t="shared" si="47"/>
        <v>0.95587173475036147</v>
      </c>
      <c r="O266">
        <f t="shared" si="44"/>
        <v>7.4688547769308753E-26</v>
      </c>
    </row>
    <row r="267" spans="2:15" x14ac:dyDescent="0.25">
      <c r="B267">
        <v>649.20000000000005</v>
      </c>
      <c r="C267">
        <v>1.5450000000000017</v>
      </c>
      <c r="D267">
        <f t="shared" si="36"/>
        <v>2.8290000000000006</v>
      </c>
      <c r="E267">
        <f t="shared" si="37"/>
        <v>0.32570102280943336</v>
      </c>
      <c r="F267">
        <f t="shared" si="38"/>
        <v>16.285051140471669</v>
      </c>
      <c r="G267">
        <f t="shared" si="39"/>
        <v>141.45000000000002</v>
      </c>
      <c r="H267">
        <f t="shared" si="40"/>
        <v>16.285051140471666</v>
      </c>
      <c r="I267">
        <f t="shared" si="45"/>
        <v>0.6492</v>
      </c>
      <c r="J267">
        <f t="shared" si="41"/>
        <v>21.660399761213682</v>
      </c>
      <c r="K267">
        <f t="shared" si="42"/>
        <v>6.8047824458080877</v>
      </c>
      <c r="L267">
        <f t="shared" si="46"/>
        <v>46.305064134777901</v>
      </c>
      <c r="M267">
        <f t="shared" si="43"/>
        <v>-144.5</v>
      </c>
      <c r="N267">
        <f t="shared" si="47"/>
        <v>0.95586971521902264</v>
      </c>
      <c r="O267">
        <f t="shared" si="44"/>
        <v>7.5408404016579336E-26</v>
      </c>
    </row>
    <row r="268" spans="2:15" x14ac:dyDescent="0.25">
      <c r="B268">
        <v>649.4</v>
      </c>
      <c r="C268">
        <v>1.5820000000000007</v>
      </c>
      <c r="D268">
        <f t="shared" si="36"/>
        <v>2.8560000000000016</v>
      </c>
      <c r="E268">
        <f t="shared" si="37"/>
        <v>0.32880951613423187</v>
      </c>
      <c r="F268">
        <f t="shared" si="38"/>
        <v>16.440475806711593</v>
      </c>
      <c r="G268">
        <f t="shared" si="39"/>
        <v>142.80000000000007</v>
      </c>
      <c r="H268">
        <f t="shared" si="40"/>
        <v>16.440475806711593</v>
      </c>
      <c r="I268">
        <f t="shared" si="45"/>
        <v>0.64939999999999998</v>
      </c>
      <c r="J268">
        <f t="shared" si="41"/>
        <v>21.653728865075337</v>
      </c>
      <c r="K268">
        <f t="shared" si="42"/>
        <v>6.8048323492866514</v>
      </c>
      <c r="L268">
        <f t="shared" si="46"/>
        <v>46.30574330189809</v>
      </c>
      <c r="M268">
        <f t="shared" si="43"/>
        <v>-144.5</v>
      </c>
      <c r="N268">
        <f t="shared" si="47"/>
        <v>0.95586769532855931</v>
      </c>
      <c r="O268">
        <f t="shared" si="44"/>
        <v>7.6128263334237181E-26</v>
      </c>
    </row>
    <row r="269" spans="2:15" x14ac:dyDescent="0.25">
      <c r="B269">
        <v>649.6</v>
      </c>
      <c r="C269">
        <v>1.6069999999999993</v>
      </c>
      <c r="D269">
        <f t="shared" si="36"/>
        <v>2.8789999999999978</v>
      </c>
      <c r="E269">
        <f t="shared" si="37"/>
        <v>0.33145749192943008</v>
      </c>
      <c r="F269">
        <f t="shared" si="38"/>
        <v>16.572874596471504</v>
      </c>
      <c r="G269">
        <f t="shared" si="39"/>
        <v>143.94999999999987</v>
      </c>
      <c r="H269">
        <f t="shared" si="40"/>
        <v>16.5728745964715</v>
      </c>
      <c r="I269">
        <f t="shared" si="45"/>
        <v>0.64960000000000007</v>
      </c>
      <c r="J269">
        <f t="shared" si="41"/>
        <v>21.647062076631652</v>
      </c>
      <c r="K269">
        <f t="shared" si="42"/>
        <v>6.8048822604506727</v>
      </c>
      <c r="L269">
        <f t="shared" si="46"/>
        <v>46.306422578596255</v>
      </c>
      <c r="M269">
        <f t="shared" si="43"/>
        <v>-144.5</v>
      </c>
      <c r="N269">
        <f t="shared" si="47"/>
        <v>0.95586567507899745</v>
      </c>
      <c r="O269">
        <f t="shared" si="44"/>
        <v>7.6741503280206873E-26</v>
      </c>
    </row>
    <row r="270" spans="2:15" x14ac:dyDescent="0.25">
      <c r="B270">
        <v>649.79999999999995</v>
      </c>
      <c r="C270">
        <v>1.6209999999999987</v>
      </c>
      <c r="D270">
        <f t="shared" si="36"/>
        <v>2.902000000000001</v>
      </c>
      <c r="E270">
        <f t="shared" si="37"/>
        <v>0.33410546772462907</v>
      </c>
      <c r="F270">
        <f t="shared" si="38"/>
        <v>16.705273386231454</v>
      </c>
      <c r="G270">
        <f t="shared" si="39"/>
        <v>145.10000000000005</v>
      </c>
      <c r="H270">
        <f t="shared" si="40"/>
        <v>16.705273386231454</v>
      </c>
      <c r="I270">
        <f t="shared" si="45"/>
        <v>0.64979999999999993</v>
      </c>
      <c r="J270">
        <f t="shared" si="41"/>
        <v>21.640399392089758</v>
      </c>
      <c r="K270">
        <f t="shared" si="42"/>
        <v>6.8049321792989668</v>
      </c>
      <c r="L270">
        <f t="shared" si="46"/>
        <v>46.307101964858582</v>
      </c>
      <c r="M270">
        <f t="shared" si="43"/>
        <v>-144.5</v>
      </c>
      <c r="N270">
        <f t="shared" si="47"/>
        <v>0.95586365447036359</v>
      </c>
      <c r="O270">
        <f t="shared" si="44"/>
        <v>7.7354745847441161E-26</v>
      </c>
    </row>
    <row r="271" spans="2:15" x14ac:dyDescent="0.25">
      <c r="B271">
        <v>650</v>
      </c>
      <c r="C271">
        <v>1.6419999999999995</v>
      </c>
      <c r="D271">
        <f t="shared" si="36"/>
        <v>2.9239999999999995</v>
      </c>
      <c r="E271">
        <f t="shared" si="37"/>
        <v>0.33663831413742762</v>
      </c>
      <c r="F271">
        <f t="shared" si="38"/>
        <v>16.831915706871381</v>
      </c>
      <c r="G271">
        <f t="shared" si="39"/>
        <v>146.19999999999996</v>
      </c>
      <c r="H271">
        <f t="shared" si="40"/>
        <v>16.831915706871378</v>
      </c>
      <c r="I271">
        <f t="shared" si="45"/>
        <v>0.65</v>
      </c>
      <c r="J271">
        <f t="shared" si="41"/>
        <v>21.633740807661418</v>
      </c>
      <c r="K271">
        <f t="shared" si="42"/>
        <v>6.8049821058303515</v>
      </c>
      <c r="L271">
        <f t="shared" si="46"/>
        <v>46.307781460671286</v>
      </c>
      <c r="M271">
        <f t="shared" si="43"/>
        <v>-144.5</v>
      </c>
      <c r="N271">
        <f t="shared" si="47"/>
        <v>0.95586163350268383</v>
      </c>
      <c r="O271">
        <f t="shared" si="44"/>
        <v>7.7941335313214022E-26</v>
      </c>
    </row>
    <row r="272" spans="2:15" x14ac:dyDescent="0.25">
      <c r="B272">
        <v>650.20000000000005</v>
      </c>
      <c r="C272">
        <v>1.6690000000000005</v>
      </c>
      <c r="D272">
        <f t="shared" si="36"/>
        <v>2.9489999999999981</v>
      </c>
      <c r="E272">
        <f t="shared" si="37"/>
        <v>0.33951654869742598</v>
      </c>
      <c r="F272">
        <f t="shared" si="38"/>
        <v>16.975827434871299</v>
      </c>
      <c r="G272">
        <f t="shared" si="39"/>
        <v>147.4499999999999</v>
      </c>
      <c r="H272">
        <f t="shared" si="40"/>
        <v>16.975827434871299</v>
      </c>
      <c r="I272">
        <f t="shared" si="45"/>
        <v>0.6502</v>
      </c>
      <c r="J272">
        <f t="shared" si="41"/>
        <v>21.627086319563094</v>
      </c>
      <c r="K272">
        <f t="shared" si="42"/>
        <v>6.8050320400436455</v>
      </c>
      <c r="L272">
        <f t="shared" si="46"/>
        <v>46.308461066020577</v>
      </c>
      <c r="M272">
        <f t="shared" si="43"/>
        <v>-144.5</v>
      </c>
      <c r="N272">
        <f t="shared" si="47"/>
        <v>0.95585961217598436</v>
      </c>
      <c r="O272">
        <f t="shared" si="44"/>
        <v>7.860789462832444E-26</v>
      </c>
    </row>
    <row r="273" spans="2:15" x14ac:dyDescent="0.25">
      <c r="B273">
        <v>650.4</v>
      </c>
      <c r="C273">
        <v>1.6879999999999988</v>
      </c>
      <c r="D273">
        <f t="shared" si="36"/>
        <v>2.9849999999999994</v>
      </c>
      <c r="E273">
        <f t="shared" si="37"/>
        <v>0.34366120646382403</v>
      </c>
      <c r="F273">
        <f t="shared" si="38"/>
        <v>17.183060323191203</v>
      </c>
      <c r="G273">
        <f t="shared" si="39"/>
        <v>149.24999999999997</v>
      </c>
      <c r="H273">
        <f t="shared" si="40"/>
        <v>17.183060323191199</v>
      </c>
      <c r="I273">
        <f t="shared" si="45"/>
        <v>0.65039999999999998</v>
      </c>
      <c r="J273">
        <f t="shared" si="41"/>
        <v>21.620435924015869</v>
      </c>
      <c r="K273">
        <f t="shared" si="42"/>
        <v>6.8050819819376684</v>
      </c>
      <c r="L273">
        <f t="shared" si="46"/>
        <v>46.309140780892704</v>
      </c>
      <c r="M273">
        <f t="shared" si="43"/>
        <v>-144.5</v>
      </c>
      <c r="N273">
        <f t="shared" si="47"/>
        <v>0.95585759049029151</v>
      </c>
      <c r="O273">
        <f t="shared" si="44"/>
        <v>7.9567670990272936E-26</v>
      </c>
    </row>
    <row r="274" spans="2:15" x14ac:dyDescent="0.25">
      <c r="B274">
        <v>650.6</v>
      </c>
      <c r="C274">
        <v>1.7060000000000031</v>
      </c>
      <c r="D274">
        <f t="shared" si="36"/>
        <v>3.0289999999999999</v>
      </c>
      <c r="E274">
        <f t="shared" si="37"/>
        <v>0.34872689928942147</v>
      </c>
      <c r="F274">
        <f t="shared" si="38"/>
        <v>17.436344964471072</v>
      </c>
      <c r="G274">
        <f t="shared" si="39"/>
        <v>151.44999999999999</v>
      </c>
      <c r="H274">
        <f t="shared" si="40"/>
        <v>17.436344964471072</v>
      </c>
      <c r="I274">
        <f t="shared" si="45"/>
        <v>0.65060000000000007</v>
      </c>
      <c r="J274">
        <f t="shared" si="41"/>
        <v>21.613789617245502</v>
      </c>
      <c r="K274">
        <f t="shared" si="42"/>
        <v>6.80513193151124</v>
      </c>
      <c r="L274">
        <f t="shared" si="46"/>
        <v>46.309820605273899</v>
      </c>
      <c r="M274">
        <f t="shared" si="43"/>
        <v>-144.5</v>
      </c>
      <c r="N274">
        <f t="shared" si="47"/>
        <v>0.95585556844563135</v>
      </c>
      <c r="O274">
        <f t="shared" si="44"/>
        <v>8.0740698582949279E-26</v>
      </c>
    </row>
    <row r="275" spans="2:15" x14ac:dyDescent="0.25">
      <c r="B275">
        <v>650.79999999999995</v>
      </c>
      <c r="C275">
        <v>1.7339999999999982</v>
      </c>
      <c r="D275">
        <f t="shared" si="36"/>
        <v>3.0749999999999993</v>
      </c>
      <c r="E275">
        <f t="shared" si="37"/>
        <v>0.35402285087981872</v>
      </c>
      <c r="F275">
        <f t="shared" si="38"/>
        <v>17.701142543990937</v>
      </c>
      <c r="G275">
        <f t="shared" si="39"/>
        <v>153.74999999999997</v>
      </c>
      <c r="H275">
        <f t="shared" si="40"/>
        <v>17.701142543990937</v>
      </c>
      <c r="I275">
        <f t="shared" si="45"/>
        <v>0.65079999999999993</v>
      </c>
      <c r="J275">
        <f t="shared" si="41"/>
        <v>21.607147395482368</v>
      </c>
      <c r="K275">
        <f t="shared" si="42"/>
        <v>6.805181888763177</v>
      </c>
      <c r="L275">
        <f t="shared" si="46"/>
        <v>46.310500539150361</v>
      </c>
      <c r="M275">
        <f t="shared" si="43"/>
        <v>-144.5</v>
      </c>
      <c r="N275">
        <f t="shared" si="47"/>
        <v>0.9558535460420301</v>
      </c>
      <c r="O275">
        <f t="shared" si="44"/>
        <v>8.1967043067239549E-26</v>
      </c>
    </row>
    <row r="276" spans="2:15" x14ac:dyDescent="0.25">
      <c r="B276">
        <v>651</v>
      </c>
      <c r="C276">
        <v>1.7629999999999981</v>
      </c>
      <c r="D276">
        <f t="shared" si="36"/>
        <v>3.1260000000000012</v>
      </c>
      <c r="E276">
        <f t="shared" si="37"/>
        <v>0.35989444938221593</v>
      </c>
      <c r="F276">
        <f t="shared" si="38"/>
        <v>17.994722469110798</v>
      </c>
      <c r="G276">
        <f t="shared" si="39"/>
        <v>156.30000000000007</v>
      </c>
      <c r="H276">
        <f t="shared" si="40"/>
        <v>17.994722469110798</v>
      </c>
      <c r="I276">
        <f t="shared" si="45"/>
        <v>0.65100000000000002</v>
      </c>
      <c r="J276">
        <f t="shared" si="41"/>
        <v>21.60050925496148</v>
      </c>
      <c r="K276">
        <f t="shared" si="42"/>
        <v>6.8052318536923035</v>
      </c>
      <c r="L276">
        <f t="shared" si="46"/>
        <v>46.311180582508385</v>
      </c>
      <c r="M276">
        <f t="shared" si="43"/>
        <v>-144.5</v>
      </c>
      <c r="N276">
        <f t="shared" si="47"/>
        <v>0.95585152327951373</v>
      </c>
      <c r="O276">
        <f t="shared" si="44"/>
        <v>8.3326672799070818E-26</v>
      </c>
    </row>
    <row r="277" spans="2:15" x14ac:dyDescent="0.25">
      <c r="B277">
        <v>651.20000000000005</v>
      </c>
      <c r="C277">
        <v>1.7840000000000025</v>
      </c>
      <c r="D277">
        <f t="shared" ref="D277:D340" si="48">C341-min</f>
        <v>3.1829999999999998</v>
      </c>
      <c r="E277">
        <f t="shared" ref="E277:E340" si="49">D277/lg</f>
        <v>0.36645682417901237</v>
      </c>
      <c r="F277">
        <f t="shared" ref="F277:F340" si="50">E277/fl</f>
        <v>18.322841208950617</v>
      </c>
      <c r="G277">
        <f t="shared" ref="G277:G340" si="51">D277/fl</f>
        <v>159.14999999999998</v>
      </c>
      <c r="H277">
        <f t="shared" ref="H277:H340" si="52">G277/lg</f>
        <v>18.322841208950617</v>
      </c>
      <c r="I277">
        <f t="shared" si="45"/>
        <v>0.6512</v>
      </c>
      <c r="J277">
        <f t="shared" ref="J277:J340" si="53">(2*pai*a/I277)*NA</f>
        <v>21.593875191922486</v>
      </c>
      <c r="K277">
        <f t="shared" ref="K277:K340" si="54">a*(0.761+(1.237/J277^1.5)+(1.429/J277^6))</f>
        <v>6.8052818262974393</v>
      </c>
      <c r="L277">
        <f t="shared" si="46"/>
        <v>46.311860735334207</v>
      </c>
      <c r="M277">
        <f t="shared" ref="M277:M340" si="55">-2*b^2</f>
        <v>-144.5</v>
      </c>
      <c r="N277">
        <f t="shared" si="47"/>
        <v>0.95584950015810866</v>
      </c>
      <c r="O277">
        <f t="shared" ref="O277:O340" si="56">F277/(ntot*N277)</f>
        <v>8.4846244687937575E-26</v>
      </c>
    </row>
    <row r="278" spans="2:15" x14ac:dyDescent="0.25">
      <c r="B278">
        <v>651.4</v>
      </c>
      <c r="C278">
        <v>1.8069999999999986</v>
      </c>
      <c r="D278">
        <f t="shared" si="48"/>
        <v>3.2479999999999976</v>
      </c>
      <c r="E278">
        <f t="shared" si="49"/>
        <v>0.37394023403500831</v>
      </c>
      <c r="F278">
        <f t="shared" si="50"/>
        <v>18.697011701750416</v>
      </c>
      <c r="G278">
        <f t="shared" si="51"/>
        <v>162.39999999999986</v>
      </c>
      <c r="H278">
        <f t="shared" si="52"/>
        <v>18.697011701750412</v>
      </c>
      <c r="I278">
        <f t="shared" ref="I278:I341" si="57">B278/1000</f>
        <v>0.65139999999999998</v>
      </c>
      <c r="J278">
        <f t="shared" si="53"/>
        <v>21.587245202609648</v>
      </c>
      <c r="K278">
        <f t="shared" si="54"/>
        <v>6.8053318065774064</v>
      </c>
      <c r="L278">
        <f t="shared" ref="L278:L341" si="58">K278*K278</f>
        <v>46.312540997614107</v>
      </c>
      <c r="M278">
        <f t="shared" si="55"/>
        <v>-144.5</v>
      </c>
      <c r="N278">
        <f t="shared" ref="N278:N341" si="59">1-EXP(M278/L278)</f>
        <v>0.95584747667784065</v>
      </c>
      <c r="O278">
        <f t="shared" si="56"/>
        <v>8.6579071987582791E-26</v>
      </c>
    </row>
    <row r="279" spans="2:15" x14ac:dyDescent="0.25">
      <c r="B279">
        <v>651.6</v>
      </c>
      <c r="C279">
        <v>1.8419999999999987</v>
      </c>
      <c r="D279">
        <f t="shared" si="48"/>
        <v>3.3180000000000014</v>
      </c>
      <c r="E279">
        <f t="shared" si="49"/>
        <v>0.3819992908030046</v>
      </c>
      <c r="F279">
        <f t="shared" si="50"/>
        <v>19.099964540150228</v>
      </c>
      <c r="G279">
        <f t="shared" si="51"/>
        <v>165.90000000000006</v>
      </c>
      <c r="H279">
        <f t="shared" si="52"/>
        <v>19.099964540150228</v>
      </c>
      <c r="I279">
        <f t="shared" si="57"/>
        <v>0.65160000000000007</v>
      </c>
      <c r="J279">
        <f t="shared" si="53"/>
        <v>21.580619283271826</v>
      </c>
      <c r="K279">
        <f t="shared" si="54"/>
        <v>6.8053817945310264</v>
      </c>
      <c r="L279">
        <f t="shared" si="58"/>
        <v>46.313221369334336</v>
      </c>
      <c r="M279">
        <f t="shared" si="55"/>
        <v>-144.5</v>
      </c>
      <c r="N279">
        <f t="shared" si="59"/>
        <v>0.95584545283873601</v>
      </c>
      <c r="O279">
        <f t="shared" si="56"/>
        <v>8.8445187530323516E-26</v>
      </c>
    </row>
    <row r="280" spans="2:15" x14ac:dyDescent="0.25">
      <c r="B280">
        <v>651.79999999999995</v>
      </c>
      <c r="C280">
        <v>1.875</v>
      </c>
      <c r="D280">
        <f t="shared" si="48"/>
        <v>3.3889999999999993</v>
      </c>
      <c r="E280">
        <f t="shared" si="49"/>
        <v>0.39017347695340021</v>
      </c>
      <c r="F280">
        <f t="shared" si="50"/>
        <v>19.508673847670011</v>
      </c>
      <c r="G280">
        <f t="shared" si="51"/>
        <v>169.44999999999996</v>
      </c>
      <c r="H280">
        <f t="shared" si="52"/>
        <v>19.508673847670011</v>
      </c>
      <c r="I280">
        <f t="shared" si="57"/>
        <v>0.65179999999999993</v>
      </c>
      <c r="J280">
        <f t="shared" si="53"/>
        <v>21.57399743016251</v>
      </c>
      <c r="K280">
        <f t="shared" si="54"/>
        <v>6.8054317901571233</v>
      </c>
      <c r="L280">
        <f t="shared" si="58"/>
        <v>46.313901850481187</v>
      </c>
      <c r="M280">
        <f t="shared" si="55"/>
        <v>-144.5</v>
      </c>
      <c r="N280">
        <f t="shared" si="59"/>
        <v>0.95584342864082072</v>
      </c>
      <c r="O280">
        <f t="shared" si="56"/>
        <v>9.0337967240455412E-26</v>
      </c>
    </row>
    <row r="281" spans="2:15" x14ac:dyDescent="0.25">
      <c r="B281">
        <v>652</v>
      </c>
      <c r="C281">
        <v>1.8979999999999997</v>
      </c>
      <c r="D281">
        <f t="shared" si="48"/>
        <v>3.4669999999999987</v>
      </c>
      <c r="E281">
        <f t="shared" si="49"/>
        <v>0.39915356878059555</v>
      </c>
      <c r="F281">
        <f t="shared" si="50"/>
        <v>19.957678439029777</v>
      </c>
      <c r="G281">
        <f t="shared" si="51"/>
        <v>173.34999999999994</v>
      </c>
      <c r="H281">
        <f t="shared" si="52"/>
        <v>19.957678439029777</v>
      </c>
      <c r="I281">
        <f t="shared" si="57"/>
        <v>0.65200000000000002</v>
      </c>
      <c r="J281">
        <f t="shared" si="53"/>
        <v>21.567379639539759</v>
      </c>
      <c r="K281">
        <f t="shared" si="54"/>
        <v>6.8054817934545193</v>
      </c>
      <c r="L281">
        <f t="shared" si="58"/>
        <v>46.31458244104094</v>
      </c>
      <c r="M281">
        <f t="shared" si="55"/>
        <v>-144.5</v>
      </c>
      <c r="N281">
        <f t="shared" si="59"/>
        <v>0.95584140408412077</v>
      </c>
      <c r="O281">
        <f t="shared" si="56"/>
        <v>9.2417349014945735E-26</v>
      </c>
    </row>
    <row r="282" spans="2:15" x14ac:dyDescent="0.25">
      <c r="B282">
        <v>652.20000000000005</v>
      </c>
      <c r="C282">
        <v>1.9260000000000019</v>
      </c>
      <c r="D282">
        <f t="shared" si="48"/>
        <v>3.5479999999999983</v>
      </c>
      <c r="E282">
        <f t="shared" si="49"/>
        <v>0.40847904875499069</v>
      </c>
      <c r="F282">
        <f t="shared" si="50"/>
        <v>20.423952437749534</v>
      </c>
      <c r="G282">
        <f t="shared" si="51"/>
        <v>177.39999999999992</v>
      </c>
      <c r="H282">
        <f t="shared" si="52"/>
        <v>20.423952437749534</v>
      </c>
      <c r="I282">
        <f t="shared" si="57"/>
        <v>0.6522</v>
      </c>
      <c r="J282">
        <f t="shared" si="53"/>
        <v>21.560765907666241</v>
      </c>
      <c r="K282">
        <f t="shared" si="54"/>
        <v>6.8055318044220376</v>
      </c>
      <c r="L282">
        <f t="shared" si="58"/>
        <v>46.315263140999875</v>
      </c>
      <c r="M282">
        <f t="shared" si="55"/>
        <v>-144.5</v>
      </c>
      <c r="N282">
        <f t="shared" si="59"/>
        <v>0.95583937916866213</v>
      </c>
      <c r="O282">
        <f t="shared" si="56"/>
        <v>9.4576708665681776E-26</v>
      </c>
    </row>
    <row r="283" spans="2:15" x14ac:dyDescent="0.25">
      <c r="B283">
        <v>652.4</v>
      </c>
      <c r="C283">
        <v>1.9589999999999996</v>
      </c>
      <c r="D283">
        <f t="shared" si="48"/>
        <v>3.6240000000000023</v>
      </c>
      <c r="E283">
        <f t="shared" si="49"/>
        <v>0.41722888181738671</v>
      </c>
      <c r="F283">
        <f t="shared" si="50"/>
        <v>20.861444090869334</v>
      </c>
      <c r="G283">
        <f t="shared" si="51"/>
        <v>181.2000000000001</v>
      </c>
      <c r="H283">
        <f t="shared" si="52"/>
        <v>20.861444090869334</v>
      </c>
      <c r="I283">
        <f t="shared" si="57"/>
        <v>0.65239999999999998</v>
      </c>
      <c r="J283">
        <f t="shared" si="53"/>
        <v>21.554156230809202</v>
      </c>
      <c r="K283">
        <f t="shared" si="54"/>
        <v>6.8055818230585041</v>
      </c>
      <c r="L283">
        <f t="shared" si="58"/>
        <v>46.315943950344312</v>
      </c>
      <c r="M283">
        <f t="shared" si="55"/>
        <v>-144.5</v>
      </c>
      <c r="N283">
        <f t="shared" si="59"/>
        <v>0.955837353894471</v>
      </c>
      <c r="O283">
        <f t="shared" si="56"/>
        <v>9.6602795499192857E-26</v>
      </c>
    </row>
    <row r="284" spans="2:15" x14ac:dyDescent="0.25">
      <c r="B284">
        <v>652.6</v>
      </c>
      <c r="C284">
        <v>1.985000000000003</v>
      </c>
      <c r="D284">
        <f t="shared" si="48"/>
        <v>3.6950000000000003</v>
      </c>
      <c r="E284">
        <f t="shared" si="49"/>
        <v>0.42540306796778227</v>
      </c>
      <c r="F284">
        <f t="shared" si="50"/>
        <v>21.270153398389112</v>
      </c>
      <c r="G284">
        <f t="shared" si="51"/>
        <v>184.75</v>
      </c>
      <c r="H284">
        <f t="shared" si="52"/>
        <v>21.270153398389112</v>
      </c>
      <c r="I284">
        <f t="shared" si="57"/>
        <v>0.65260000000000007</v>
      </c>
      <c r="J284">
        <f t="shared" si="53"/>
        <v>21.547550605240456</v>
      </c>
      <c r="K284">
        <f t="shared" si="54"/>
        <v>6.8056318493627419</v>
      </c>
      <c r="L284">
        <f t="shared" si="58"/>
        <v>46.316624869060533</v>
      </c>
      <c r="M284">
        <f t="shared" si="55"/>
        <v>-144.5</v>
      </c>
      <c r="N284">
        <f t="shared" si="59"/>
        <v>0.95583532826157314</v>
      </c>
      <c r="O284">
        <f t="shared" si="56"/>
        <v>9.8495608670600862E-26</v>
      </c>
    </row>
    <row r="285" spans="2:15" x14ac:dyDescent="0.25">
      <c r="B285">
        <v>652.79999999999995</v>
      </c>
      <c r="C285">
        <v>2.0040000000000013</v>
      </c>
      <c r="D285">
        <f t="shared" si="48"/>
        <v>3.7669999999999995</v>
      </c>
      <c r="E285">
        <f t="shared" si="49"/>
        <v>0.43369238350057793</v>
      </c>
      <c r="F285">
        <f t="shared" si="50"/>
        <v>21.684619175028896</v>
      </c>
      <c r="G285">
        <f t="shared" si="51"/>
        <v>188.34999999999997</v>
      </c>
      <c r="H285">
        <f t="shared" si="52"/>
        <v>21.684619175028896</v>
      </c>
      <c r="I285">
        <f t="shared" si="57"/>
        <v>0.65279999999999994</v>
      </c>
      <c r="J285">
        <f t="shared" si="53"/>
        <v>21.540949027236405</v>
      </c>
      <c r="K285">
        <f t="shared" si="54"/>
        <v>6.8056818833335795</v>
      </c>
      <c r="L285">
        <f t="shared" si="58"/>
        <v>46.317305897134901</v>
      </c>
      <c r="M285">
        <f t="shared" si="55"/>
        <v>-144.5</v>
      </c>
      <c r="N285">
        <f t="shared" si="59"/>
        <v>0.95583330226999452</v>
      </c>
      <c r="O285">
        <f t="shared" si="56"/>
        <v>1.0041508641581836E-25</v>
      </c>
    </row>
    <row r="286" spans="2:15" x14ac:dyDescent="0.25">
      <c r="B286">
        <v>653</v>
      </c>
      <c r="C286">
        <v>2.0259999999999998</v>
      </c>
      <c r="D286">
        <f t="shared" si="48"/>
        <v>3.8350000000000009</v>
      </c>
      <c r="E286">
        <f t="shared" si="49"/>
        <v>0.44152118150377406</v>
      </c>
      <c r="F286">
        <f t="shared" si="50"/>
        <v>22.076059075188702</v>
      </c>
      <c r="G286">
        <f t="shared" si="51"/>
        <v>191.75000000000003</v>
      </c>
      <c r="H286">
        <f t="shared" si="52"/>
        <v>22.076059075188702</v>
      </c>
      <c r="I286">
        <f t="shared" si="57"/>
        <v>0.65300000000000002</v>
      </c>
      <c r="J286">
        <f t="shared" si="53"/>
        <v>21.534351493077981</v>
      </c>
      <c r="K286">
        <f t="shared" si="54"/>
        <v>6.8057319249698391</v>
      </c>
      <c r="L286">
        <f t="shared" si="58"/>
        <v>46.317987034553674</v>
      </c>
      <c r="M286">
        <f t="shared" si="55"/>
        <v>-144.5</v>
      </c>
      <c r="N286">
        <f t="shared" si="59"/>
        <v>0.95583127591976125</v>
      </c>
      <c r="O286">
        <f t="shared" si="56"/>
        <v>1.0222794605642039E-25</v>
      </c>
    </row>
    <row r="287" spans="2:15" x14ac:dyDescent="0.25">
      <c r="B287">
        <v>653.20000000000005</v>
      </c>
      <c r="C287">
        <v>2.0579999999999998</v>
      </c>
      <c r="D287">
        <f t="shared" si="48"/>
        <v>3.8959999999999972</v>
      </c>
      <c r="E287">
        <f t="shared" si="49"/>
        <v>0.44854407383017009</v>
      </c>
      <c r="F287">
        <f t="shared" si="50"/>
        <v>22.427203691508502</v>
      </c>
      <c r="G287">
        <f t="shared" si="51"/>
        <v>194.79999999999987</v>
      </c>
      <c r="H287">
        <f t="shared" si="52"/>
        <v>22.427203691508506</v>
      </c>
      <c r="I287">
        <f t="shared" si="57"/>
        <v>0.6532</v>
      </c>
      <c r="J287">
        <f t="shared" si="53"/>
        <v>21.52775799905071</v>
      </c>
      <c r="K287">
        <f t="shared" si="54"/>
        <v>6.8057819742703494</v>
      </c>
      <c r="L287">
        <f t="shared" si="58"/>
        <v>46.318668281303218</v>
      </c>
      <c r="M287">
        <f t="shared" si="55"/>
        <v>-144.5</v>
      </c>
      <c r="N287">
        <f t="shared" si="59"/>
        <v>0.95582924921089907</v>
      </c>
      <c r="O287">
        <f t="shared" si="56"/>
        <v>1.0385421703670773E-25</v>
      </c>
    </row>
    <row r="288" spans="2:15" x14ac:dyDescent="0.25">
      <c r="B288">
        <v>653.4</v>
      </c>
      <c r="C288">
        <v>2.0859999999999985</v>
      </c>
      <c r="D288">
        <f t="shared" si="48"/>
        <v>3.9460000000000015</v>
      </c>
      <c r="E288">
        <f t="shared" si="49"/>
        <v>0.45430054295016764</v>
      </c>
      <c r="F288">
        <f t="shared" si="50"/>
        <v>22.71502714750838</v>
      </c>
      <c r="G288">
        <f t="shared" si="51"/>
        <v>197.30000000000007</v>
      </c>
      <c r="H288">
        <f t="shared" si="52"/>
        <v>22.71502714750838</v>
      </c>
      <c r="I288">
        <f t="shared" si="57"/>
        <v>0.65339999999999998</v>
      </c>
      <c r="J288">
        <f t="shared" si="53"/>
        <v>21.521168541444631</v>
      </c>
      <c r="K288">
        <f t="shared" si="54"/>
        <v>6.8058320312339378</v>
      </c>
      <c r="L288">
        <f t="shared" si="58"/>
        <v>46.319349637369868</v>
      </c>
      <c r="M288">
        <f t="shared" si="55"/>
        <v>-144.5</v>
      </c>
      <c r="N288">
        <f t="shared" si="59"/>
        <v>0.95582722214343385</v>
      </c>
      <c r="O288">
        <f t="shared" si="56"/>
        <v>1.0518727143927089E-25</v>
      </c>
    </row>
    <row r="289" spans="2:15" x14ac:dyDescent="0.25">
      <c r="B289">
        <v>653.6</v>
      </c>
      <c r="C289">
        <v>2.1080000000000005</v>
      </c>
      <c r="D289">
        <f t="shared" si="48"/>
        <v>3.995000000000001</v>
      </c>
      <c r="E289">
        <f t="shared" si="49"/>
        <v>0.45994188268776465</v>
      </c>
      <c r="F289">
        <f t="shared" si="50"/>
        <v>22.997094134388231</v>
      </c>
      <c r="G289">
        <f t="shared" si="51"/>
        <v>199.75000000000006</v>
      </c>
      <c r="H289">
        <f t="shared" si="52"/>
        <v>22.997094134388234</v>
      </c>
      <c r="I289">
        <f t="shared" si="57"/>
        <v>0.65360000000000007</v>
      </c>
      <c r="J289">
        <f t="shared" si="53"/>
        <v>21.514583116554348</v>
      </c>
      <c r="K289">
        <f t="shared" si="54"/>
        <v>6.8058820958594302</v>
      </c>
      <c r="L289">
        <f t="shared" si="58"/>
        <v>46.320031102739947</v>
      </c>
      <c r="M289">
        <f t="shared" si="55"/>
        <v>-144.5</v>
      </c>
      <c r="N289">
        <f t="shared" si="59"/>
        <v>0.95582519471739169</v>
      </c>
      <c r="O289">
        <f t="shared" si="56"/>
        <v>1.0649367479632485E-25</v>
      </c>
    </row>
    <row r="290" spans="2:15" x14ac:dyDescent="0.25">
      <c r="B290">
        <v>653.79999999999995</v>
      </c>
      <c r="C290">
        <v>2.1419999999999995</v>
      </c>
      <c r="D290">
        <f t="shared" si="48"/>
        <v>4.0459999999999994</v>
      </c>
      <c r="E290">
        <f t="shared" si="49"/>
        <v>0.46581348119016147</v>
      </c>
      <c r="F290">
        <f t="shared" si="50"/>
        <v>23.290674059508074</v>
      </c>
      <c r="G290">
        <f t="shared" si="51"/>
        <v>202.29999999999995</v>
      </c>
      <c r="H290">
        <f t="shared" si="52"/>
        <v>23.290674059508071</v>
      </c>
      <c r="I290">
        <f t="shared" si="57"/>
        <v>0.65379999999999994</v>
      </c>
      <c r="J290">
        <f t="shared" si="53"/>
        <v>21.50800172067899</v>
      </c>
      <c r="K290">
        <f t="shared" si="54"/>
        <v>6.8059321681456577</v>
      </c>
      <c r="L290">
        <f t="shared" si="58"/>
        <v>46.320712677399854</v>
      </c>
      <c r="M290">
        <f t="shared" si="55"/>
        <v>-144.5</v>
      </c>
      <c r="N290">
        <f t="shared" si="59"/>
        <v>0.95582316693279812</v>
      </c>
      <c r="O290">
        <f t="shared" si="56"/>
        <v>1.0785339732827421E-25</v>
      </c>
    </row>
    <row r="291" spans="2:15" x14ac:dyDescent="0.25">
      <c r="B291">
        <v>654</v>
      </c>
      <c r="C291">
        <v>2.1799999999999997</v>
      </c>
      <c r="D291">
        <f t="shared" si="48"/>
        <v>4.0970000000000013</v>
      </c>
      <c r="E291">
        <f t="shared" si="49"/>
        <v>0.47168507969255868</v>
      </c>
      <c r="F291">
        <f t="shared" si="50"/>
        <v>23.584253984627935</v>
      </c>
      <c r="G291">
        <f t="shared" si="51"/>
        <v>204.85000000000005</v>
      </c>
      <c r="H291">
        <f t="shared" si="52"/>
        <v>23.584253984627932</v>
      </c>
      <c r="I291">
        <f t="shared" si="57"/>
        <v>0.65400000000000003</v>
      </c>
      <c r="J291">
        <f t="shared" si="53"/>
        <v>21.501424350122203</v>
      </c>
      <c r="K291">
        <f t="shared" si="54"/>
        <v>6.8059822480914445</v>
      </c>
      <c r="L291">
        <f t="shared" si="58"/>
        <v>46.321394361335869</v>
      </c>
      <c r="M291">
        <f t="shared" si="55"/>
        <v>-144.5</v>
      </c>
      <c r="N291">
        <f t="shared" si="59"/>
        <v>0.95582113878967923</v>
      </c>
      <c r="O291">
        <f t="shared" si="56"/>
        <v>1.0921312567052044E-25</v>
      </c>
    </row>
    <row r="292" spans="2:15" x14ac:dyDescent="0.25">
      <c r="B292">
        <v>654.20000000000005</v>
      </c>
      <c r="C292">
        <v>2.2139999999999986</v>
      </c>
      <c r="D292">
        <f t="shared" si="48"/>
        <v>4.1449999999999996</v>
      </c>
      <c r="E292">
        <f t="shared" si="49"/>
        <v>0.47721129004775564</v>
      </c>
      <c r="F292">
        <f t="shared" si="50"/>
        <v>23.860564502387781</v>
      </c>
      <c r="G292">
        <f t="shared" si="51"/>
        <v>207.24999999999997</v>
      </c>
      <c r="H292">
        <f t="shared" si="52"/>
        <v>23.860564502387781</v>
      </c>
      <c r="I292">
        <f t="shared" si="57"/>
        <v>0.6542</v>
      </c>
      <c r="J292">
        <f t="shared" si="53"/>
        <v>21.494851001192178</v>
      </c>
      <c r="K292">
        <f t="shared" si="54"/>
        <v>6.8060323356956225</v>
      </c>
      <c r="L292">
        <f t="shared" si="58"/>
        <v>46.322076154534408</v>
      </c>
      <c r="M292">
        <f t="shared" si="55"/>
        <v>-144.5</v>
      </c>
      <c r="N292">
        <f t="shared" si="59"/>
        <v>0.95581911028806066</v>
      </c>
      <c r="O292">
        <f t="shared" si="56"/>
        <v>1.1049288909669255E-25</v>
      </c>
    </row>
    <row r="293" spans="2:15" x14ac:dyDescent="0.25">
      <c r="B293">
        <v>654.4</v>
      </c>
      <c r="C293">
        <v>2.2490000000000023</v>
      </c>
      <c r="D293">
        <f t="shared" si="48"/>
        <v>4.2019999999999982</v>
      </c>
      <c r="E293">
        <f t="shared" si="49"/>
        <v>0.48377366484455214</v>
      </c>
      <c r="F293">
        <f t="shared" si="50"/>
        <v>24.188683242227608</v>
      </c>
      <c r="G293">
        <f t="shared" si="51"/>
        <v>210.09999999999991</v>
      </c>
      <c r="H293">
        <f t="shared" si="52"/>
        <v>24.188683242227608</v>
      </c>
      <c r="I293">
        <f t="shared" si="57"/>
        <v>0.65439999999999998</v>
      </c>
      <c r="J293">
        <f t="shared" si="53"/>
        <v>21.488281670201594</v>
      </c>
      <c r="K293">
        <f t="shared" si="54"/>
        <v>6.806082430957022</v>
      </c>
      <c r="L293">
        <f t="shared" si="58"/>
        <v>46.322758056981847</v>
      </c>
      <c r="M293">
        <f t="shared" si="55"/>
        <v>-144.5</v>
      </c>
      <c r="N293">
        <f t="shared" si="59"/>
        <v>0.95581708142796828</v>
      </c>
      <c r="O293">
        <f t="shared" si="56"/>
        <v>1.1201257068984361E-25</v>
      </c>
    </row>
    <row r="294" spans="2:15" x14ac:dyDescent="0.25">
      <c r="B294">
        <v>654.6</v>
      </c>
      <c r="C294">
        <v>2.2949999999999982</v>
      </c>
      <c r="D294">
        <f t="shared" si="48"/>
        <v>4.267000000000003</v>
      </c>
      <c r="E294">
        <f t="shared" si="49"/>
        <v>0.49125707470054886</v>
      </c>
      <c r="F294">
        <f t="shared" si="50"/>
        <v>24.562853735027442</v>
      </c>
      <c r="G294">
        <f t="shared" si="51"/>
        <v>213.35000000000014</v>
      </c>
      <c r="H294">
        <f t="shared" si="52"/>
        <v>24.562853735027442</v>
      </c>
      <c r="I294">
        <f t="shared" si="57"/>
        <v>0.65460000000000007</v>
      </c>
      <c r="J294">
        <f t="shared" si="53"/>
        <v>21.481716353467647</v>
      </c>
      <c r="K294">
        <f t="shared" si="54"/>
        <v>6.8061325338744725</v>
      </c>
      <c r="L294">
        <f t="shared" si="58"/>
        <v>46.323440068664546</v>
      </c>
      <c r="M294">
        <f t="shared" si="55"/>
        <v>-144.5</v>
      </c>
      <c r="N294">
        <f t="shared" si="59"/>
        <v>0.95581505220942797</v>
      </c>
      <c r="O294">
        <f t="shared" si="56"/>
        <v>1.1374551495697872E-25</v>
      </c>
    </row>
    <row r="295" spans="2:15" x14ac:dyDescent="0.25">
      <c r="B295">
        <v>654.79999999999995</v>
      </c>
      <c r="C295">
        <v>2.3469999999999978</v>
      </c>
      <c r="D295">
        <f t="shared" si="48"/>
        <v>4.3389999999999986</v>
      </c>
      <c r="E295">
        <f t="shared" si="49"/>
        <v>0.49954639023334413</v>
      </c>
      <c r="F295">
        <f t="shared" si="50"/>
        <v>24.977319511667204</v>
      </c>
      <c r="G295">
        <f t="shared" si="51"/>
        <v>216.94999999999993</v>
      </c>
      <c r="H295">
        <f t="shared" si="52"/>
        <v>24.977319511667208</v>
      </c>
      <c r="I295">
        <f t="shared" si="57"/>
        <v>0.65479999999999994</v>
      </c>
      <c r="J295">
        <f t="shared" si="53"/>
        <v>21.475155047312043</v>
      </c>
      <c r="K295">
        <f t="shared" si="54"/>
        <v>6.8061826444468059</v>
      </c>
      <c r="L295">
        <f t="shared" si="58"/>
        <v>46.324122189568918</v>
      </c>
      <c r="M295">
        <f t="shared" si="55"/>
        <v>-144.5</v>
      </c>
      <c r="N295">
        <f t="shared" si="59"/>
        <v>0.95581302263246526</v>
      </c>
      <c r="O295">
        <f t="shared" si="56"/>
        <v>1.1566506617924061E-25</v>
      </c>
    </row>
    <row r="296" spans="2:15" x14ac:dyDescent="0.25">
      <c r="B296">
        <v>655</v>
      </c>
      <c r="C296">
        <v>2.3969999999999985</v>
      </c>
      <c r="D296">
        <f t="shared" si="48"/>
        <v>4.4110000000000014</v>
      </c>
      <c r="E296">
        <f t="shared" si="49"/>
        <v>0.50783570576614023</v>
      </c>
      <c r="F296">
        <f t="shared" si="50"/>
        <v>25.391785288307013</v>
      </c>
      <c r="G296">
        <f t="shared" si="51"/>
        <v>220.55000000000007</v>
      </c>
      <c r="H296">
        <f t="shared" si="52"/>
        <v>25.391785288307009</v>
      </c>
      <c r="I296">
        <f t="shared" si="57"/>
        <v>0.65500000000000003</v>
      </c>
      <c r="J296">
        <f t="shared" si="53"/>
        <v>21.468597748060951</v>
      </c>
      <c r="K296">
        <f t="shared" si="54"/>
        <v>6.8062327626728507</v>
      </c>
      <c r="L296">
        <f t="shared" si="58"/>
        <v>46.324804419681307</v>
      </c>
      <c r="M296">
        <f t="shared" si="55"/>
        <v>-144.5</v>
      </c>
      <c r="N296">
        <f t="shared" si="59"/>
        <v>0.95581099269710601</v>
      </c>
      <c r="O296">
        <f t="shared" si="56"/>
        <v>1.1758462559757481E-25</v>
      </c>
    </row>
    <row r="297" spans="2:15" x14ac:dyDescent="0.25">
      <c r="B297">
        <v>655.20000000000005</v>
      </c>
      <c r="C297">
        <v>2.4430000000000014</v>
      </c>
      <c r="D297">
        <f t="shared" si="48"/>
        <v>4.4800000000000004</v>
      </c>
      <c r="E297">
        <f t="shared" si="49"/>
        <v>0.51577963315173603</v>
      </c>
      <c r="F297">
        <f t="shared" si="50"/>
        <v>25.788981657586802</v>
      </c>
      <c r="G297">
        <f t="shared" si="51"/>
        <v>224.00000000000003</v>
      </c>
      <c r="H297">
        <f t="shared" si="52"/>
        <v>25.788981657586802</v>
      </c>
      <c r="I297">
        <f t="shared" si="57"/>
        <v>0.6552</v>
      </c>
      <c r="J297">
        <f t="shared" si="53"/>
        <v>21.46204445204506</v>
      </c>
      <c r="K297">
        <f t="shared" si="54"/>
        <v>6.8062828885514417</v>
      </c>
      <c r="L297">
        <f t="shared" si="58"/>
        <v>46.325486758988156</v>
      </c>
      <c r="M297">
        <f t="shared" si="55"/>
        <v>-144.5</v>
      </c>
      <c r="N297">
        <f t="shared" si="59"/>
        <v>0.95580896240337587</v>
      </c>
      <c r="O297">
        <f t="shared" si="56"/>
        <v>1.194242216372001E-25</v>
      </c>
    </row>
    <row r="298" spans="2:15" x14ac:dyDescent="0.25">
      <c r="B298">
        <v>655.4</v>
      </c>
      <c r="C298">
        <v>2.4939999999999998</v>
      </c>
      <c r="D298">
        <f t="shared" si="48"/>
        <v>4.5539999999999985</v>
      </c>
      <c r="E298">
        <f t="shared" si="49"/>
        <v>0.52429920744933145</v>
      </c>
      <c r="F298">
        <f t="shared" si="50"/>
        <v>26.214960372466571</v>
      </c>
      <c r="G298">
        <f t="shared" si="51"/>
        <v>227.69999999999993</v>
      </c>
      <c r="H298">
        <f t="shared" si="52"/>
        <v>26.214960372466571</v>
      </c>
      <c r="I298">
        <f t="shared" si="57"/>
        <v>0.65539999999999998</v>
      </c>
      <c r="J298">
        <f t="shared" si="53"/>
        <v>21.455495155599518</v>
      </c>
      <c r="K298">
        <f t="shared" si="54"/>
        <v>6.8063330220814091</v>
      </c>
      <c r="L298">
        <f t="shared" si="58"/>
        <v>46.32616920747585</v>
      </c>
      <c r="M298">
        <f t="shared" si="55"/>
        <v>-144.5</v>
      </c>
      <c r="N298">
        <f t="shared" si="59"/>
        <v>0.95580693175130071</v>
      </c>
      <c r="O298">
        <f t="shared" si="56"/>
        <v>1.2139711178232826E-25</v>
      </c>
    </row>
    <row r="299" spans="2:15" x14ac:dyDescent="0.25">
      <c r="B299">
        <v>655.6</v>
      </c>
      <c r="C299">
        <v>2.5479999999999983</v>
      </c>
      <c r="D299">
        <f t="shared" si="48"/>
        <v>4.6379999999999981</v>
      </c>
      <c r="E299">
        <f t="shared" si="49"/>
        <v>0.53397007557092646</v>
      </c>
      <c r="F299">
        <f t="shared" si="50"/>
        <v>26.698503778546321</v>
      </c>
      <c r="G299">
        <f t="shared" si="51"/>
        <v>231.89999999999989</v>
      </c>
      <c r="H299">
        <f t="shared" si="52"/>
        <v>26.698503778546321</v>
      </c>
      <c r="I299">
        <f t="shared" si="57"/>
        <v>0.65560000000000007</v>
      </c>
      <c r="J299">
        <f t="shared" si="53"/>
        <v>21.448949855063944</v>
      </c>
      <c r="K299">
        <f t="shared" si="54"/>
        <v>6.8063831632615885</v>
      </c>
      <c r="L299">
        <f t="shared" si="58"/>
        <v>46.326851765130826</v>
      </c>
      <c r="M299">
        <f t="shared" si="55"/>
        <v>-144.5</v>
      </c>
      <c r="N299">
        <f t="shared" si="59"/>
        <v>0.95580490074090596</v>
      </c>
      <c r="O299">
        <f t="shared" si="56"/>
        <v>1.2363658341278676E-25</v>
      </c>
    </row>
    <row r="300" spans="2:15" x14ac:dyDescent="0.25">
      <c r="B300">
        <v>655.8</v>
      </c>
      <c r="C300">
        <v>2.5960000000000001</v>
      </c>
      <c r="D300">
        <f t="shared" si="48"/>
        <v>4.7309999999999981</v>
      </c>
      <c r="E300">
        <f t="shared" si="49"/>
        <v>0.54467710813412096</v>
      </c>
      <c r="F300">
        <f t="shared" si="50"/>
        <v>27.233855406706049</v>
      </c>
      <c r="G300">
        <f t="shared" si="51"/>
        <v>236.5499999999999</v>
      </c>
      <c r="H300">
        <f t="shared" si="52"/>
        <v>27.233855406706049</v>
      </c>
      <c r="I300">
        <f t="shared" si="57"/>
        <v>0.65579999999999994</v>
      </c>
      <c r="J300">
        <f t="shared" si="53"/>
        <v>21.442408546782438</v>
      </c>
      <c r="K300">
        <f t="shared" si="54"/>
        <v>6.8064333120908111</v>
      </c>
      <c r="L300">
        <f t="shared" si="58"/>
        <v>46.32753443193949</v>
      </c>
      <c r="M300">
        <f t="shared" si="55"/>
        <v>-144.5</v>
      </c>
      <c r="N300">
        <f t="shared" si="59"/>
        <v>0.95580286937221726</v>
      </c>
      <c r="O300">
        <f t="shared" si="56"/>
        <v>1.2611598086822526E-25</v>
      </c>
    </row>
    <row r="301" spans="2:15" x14ac:dyDescent="0.25">
      <c r="B301">
        <v>656</v>
      </c>
      <c r="C301">
        <v>2.6430000000000007</v>
      </c>
      <c r="D301">
        <f t="shared" si="48"/>
        <v>4.828000000000003</v>
      </c>
      <c r="E301">
        <f t="shared" si="49"/>
        <v>0.55584465822691576</v>
      </c>
      <c r="F301">
        <f t="shared" si="50"/>
        <v>27.792232911345788</v>
      </c>
      <c r="G301">
        <f t="shared" si="51"/>
        <v>241.40000000000015</v>
      </c>
      <c r="H301">
        <f t="shared" si="52"/>
        <v>27.792232911345788</v>
      </c>
      <c r="I301">
        <f t="shared" si="57"/>
        <v>0.65600000000000003</v>
      </c>
      <c r="J301">
        <f t="shared" si="53"/>
        <v>21.43587122710354</v>
      </c>
      <c r="K301">
        <f t="shared" si="54"/>
        <v>6.8064834685679125</v>
      </c>
      <c r="L301">
        <f t="shared" si="58"/>
        <v>46.328217207888279</v>
      </c>
      <c r="M301">
        <f t="shared" si="55"/>
        <v>-144.5</v>
      </c>
      <c r="N301">
        <f t="shared" si="59"/>
        <v>0.95580083764526047</v>
      </c>
      <c r="O301">
        <f t="shared" si="56"/>
        <v>1.2870201858653341E-25</v>
      </c>
    </row>
    <row r="302" spans="2:15" x14ac:dyDescent="0.25">
      <c r="B302">
        <v>656.2</v>
      </c>
      <c r="C302">
        <v>2.6939999999999991</v>
      </c>
      <c r="D302">
        <f t="shared" si="48"/>
        <v>4.9319999999999986</v>
      </c>
      <c r="E302">
        <f t="shared" si="49"/>
        <v>0.56781811399650917</v>
      </c>
      <c r="F302">
        <f t="shared" si="50"/>
        <v>28.390905699825456</v>
      </c>
      <c r="G302">
        <f t="shared" si="51"/>
        <v>246.59999999999994</v>
      </c>
      <c r="H302">
        <f t="shared" si="52"/>
        <v>28.39090569982546</v>
      </c>
      <c r="I302">
        <f t="shared" si="57"/>
        <v>0.65620000000000001</v>
      </c>
      <c r="J302">
        <f t="shared" si="53"/>
        <v>21.429337892380254</v>
      </c>
      <c r="K302">
        <f t="shared" si="54"/>
        <v>6.8065336326917256</v>
      </c>
      <c r="L302">
        <f t="shared" si="58"/>
        <v>46.328900092963622</v>
      </c>
      <c r="M302">
        <f t="shared" si="55"/>
        <v>-144.5</v>
      </c>
      <c r="N302">
        <f t="shared" si="59"/>
        <v>0.95579880556006103</v>
      </c>
      <c r="O302">
        <f t="shared" si="56"/>
        <v>1.3147466967747726E-25</v>
      </c>
    </row>
    <row r="303" spans="2:15" x14ac:dyDescent="0.25">
      <c r="B303">
        <v>656.4</v>
      </c>
      <c r="C303">
        <v>2.740000000000002</v>
      </c>
      <c r="D303">
        <f t="shared" si="48"/>
        <v>5.0429999999999993</v>
      </c>
      <c r="E303">
        <f t="shared" si="49"/>
        <v>0.58059747544290274</v>
      </c>
      <c r="F303">
        <f t="shared" si="50"/>
        <v>29.029873772145137</v>
      </c>
      <c r="G303">
        <f t="shared" si="51"/>
        <v>252.14999999999995</v>
      </c>
      <c r="H303">
        <f t="shared" si="52"/>
        <v>29.029873772145134</v>
      </c>
      <c r="I303">
        <f t="shared" si="57"/>
        <v>0.65639999999999998</v>
      </c>
      <c r="J303">
        <f t="shared" si="53"/>
        <v>21.42280853897002</v>
      </c>
      <c r="K303">
        <f t="shared" si="54"/>
        <v>6.8065838044610878</v>
      </c>
      <c r="L303">
        <f t="shared" si="58"/>
        <v>46.329583087151974</v>
      </c>
      <c r="M303">
        <f t="shared" si="55"/>
        <v>-144.5</v>
      </c>
      <c r="N303">
        <f t="shared" si="59"/>
        <v>0.95579677311664457</v>
      </c>
      <c r="O303">
        <f t="shared" si="56"/>
        <v>1.3443393533442719E-25</v>
      </c>
    </row>
    <row r="304" spans="2:15" x14ac:dyDescent="0.25">
      <c r="B304">
        <v>656.6</v>
      </c>
      <c r="C304">
        <v>2.7800000000000011</v>
      </c>
      <c r="D304">
        <f t="shared" si="48"/>
        <v>5.1539999999999999</v>
      </c>
      <c r="E304">
        <f t="shared" si="49"/>
        <v>0.59337683688929621</v>
      </c>
      <c r="F304">
        <f t="shared" si="50"/>
        <v>29.668841844464811</v>
      </c>
      <c r="G304">
        <f t="shared" si="51"/>
        <v>257.7</v>
      </c>
      <c r="H304">
        <f t="shared" si="52"/>
        <v>29.668841844464811</v>
      </c>
      <c r="I304">
        <f t="shared" si="57"/>
        <v>0.65660000000000007</v>
      </c>
      <c r="J304">
        <f t="shared" si="53"/>
        <v>21.416283163234727</v>
      </c>
      <c r="K304">
        <f t="shared" si="54"/>
        <v>6.806633983874832</v>
      </c>
      <c r="L304">
        <f t="shared" si="58"/>
        <v>46.330266190439765</v>
      </c>
      <c r="M304">
        <f t="shared" si="55"/>
        <v>-144.5</v>
      </c>
      <c r="N304">
        <f t="shared" si="59"/>
        <v>0.95579474031503675</v>
      </c>
      <c r="O304">
        <f t="shared" si="56"/>
        <v>1.373932136282881E-25</v>
      </c>
    </row>
    <row r="305" spans="2:15" x14ac:dyDescent="0.25">
      <c r="B305">
        <v>656.8</v>
      </c>
      <c r="C305">
        <v>2.8150000000000013</v>
      </c>
      <c r="D305">
        <f t="shared" si="48"/>
        <v>5.2579999999999991</v>
      </c>
      <c r="E305">
        <f t="shared" si="49"/>
        <v>0.60535029265889007</v>
      </c>
      <c r="F305">
        <f t="shared" si="50"/>
        <v>30.267514632944504</v>
      </c>
      <c r="G305">
        <f t="shared" si="51"/>
        <v>262.89999999999998</v>
      </c>
      <c r="H305">
        <f t="shared" si="52"/>
        <v>30.267514632944504</v>
      </c>
      <c r="I305">
        <f t="shared" si="57"/>
        <v>0.65679999999999994</v>
      </c>
      <c r="J305">
        <f t="shared" si="53"/>
        <v>21.409761761540686</v>
      </c>
      <c r="K305">
        <f t="shared" si="54"/>
        <v>6.8066841709317956</v>
      </c>
      <c r="L305">
        <f t="shared" si="58"/>
        <v>46.330949402813467</v>
      </c>
      <c r="M305">
        <f t="shared" si="55"/>
        <v>-144.5</v>
      </c>
      <c r="N305">
        <f t="shared" si="59"/>
        <v>0.95579270715526299</v>
      </c>
      <c r="O305">
        <f t="shared" si="56"/>
        <v>1.4016590104262777E-25</v>
      </c>
    </row>
    <row r="306" spans="2:15" x14ac:dyDescent="0.25">
      <c r="B306">
        <v>657</v>
      </c>
      <c r="C306">
        <v>2.8550000000000004</v>
      </c>
      <c r="D306">
        <f t="shared" si="48"/>
        <v>5.3640000000000008</v>
      </c>
      <c r="E306">
        <f t="shared" si="49"/>
        <v>0.61755400719328402</v>
      </c>
      <c r="F306">
        <f t="shared" si="50"/>
        <v>30.8777003596642</v>
      </c>
      <c r="G306">
        <f t="shared" si="51"/>
        <v>268.20000000000005</v>
      </c>
      <c r="H306">
        <f t="shared" si="52"/>
        <v>30.8777003596642</v>
      </c>
      <c r="I306">
        <f t="shared" si="57"/>
        <v>0.65700000000000003</v>
      </c>
      <c r="J306">
        <f t="shared" si="53"/>
        <v>21.403244330258634</v>
      </c>
      <c r="K306">
        <f t="shared" si="54"/>
        <v>6.8067343656308159</v>
      </c>
      <c r="L306">
        <f t="shared" si="58"/>
        <v>46.331632724259549</v>
      </c>
      <c r="M306">
        <f t="shared" si="55"/>
        <v>-144.5</v>
      </c>
      <c r="N306">
        <f t="shared" si="59"/>
        <v>0.95579067363734882</v>
      </c>
      <c r="O306">
        <f t="shared" si="56"/>
        <v>1.4299191571147366E-25</v>
      </c>
    </row>
    <row r="307" spans="2:15" x14ac:dyDescent="0.25">
      <c r="B307">
        <v>657.2</v>
      </c>
      <c r="C307">
        <v>2.8940000000000019</v>
      </c>
      <c r="D307">
        <f t="shared" si="48"/>
        <v>5.4879999999999995</v>
      </c>
      <c r="E307">
        <f t="shared" si="49"/>
        <v>0.63183005061087649</v>
      </c>
      <c r="F307">
        <f t="shared" si="50"/>
        <v>31.591502530543824</v>
      </c>
      <c r="G307">
        <f t="shared" si="51"/>
        <v>274.39999999999998</v>
      </c>
      <c r="H307">
        <f t="shared" si="52"/>
        <v>31.591502530543824</v>
      </c>
      <c r="I307">
        <f t="shared" si="57"/>
        <v>0.65720000000000001</v>
      </c>
      <c r="J307">
        <f t="shared" si="53"/>
        <v>21.396730865763729</v>
      </c>
      <c r="K307">
        <f t="shared" si="54"/>
        <v>6.8067845679707304</v>
      </c>
      <c r="L307">
        <f t="shared" si="58"/>
        <v>46.332316154764484</v>
      </c>
      <c r="M307">
        <f t="shared" si="55"/>
        <v>-144.5</v>
      </c>
      <c r="N307">
        <f t="shared" si="59"/>
        <v>0.95578863976131989</v>
      </c>
      <c r="O307">
        <f t="shared" si="56"/>
        <v>1.4629778212450823E-25</v>
      </c>
    </row>
    <row r="308" spans="2:15" x14ac:dyDescent="0.25">
      <c r="B308">
        <v>657.4</v>
      </c>
      <c r="C308">
        <v>2.9249999999999972</v>
      </c>
      <c r="D308">
        <f t="shared" si="48"/>
        <v>5.6300000000000026</v>
      </c>
      <c r="E308">
        <f t="shared" si="49"/>
        <v>0.64817842291166849</v>
      </c>
      <c r="F308">
        <f t="shared" si="50"/>
        <v>32.408921145583427</v>
      </c>
      <c r="G308">
        <f t="shared" si="51"/>
        <v>281.50000000000011</v>
      </c>
      <c r="H308">
        <f t="shared" si="52"/>
        <v>32.40892114558342</v>
      </c>
      <c r="I308">
        <f t="shared" si="57"/>
        <v>0.65739999999999998</v>
      </c>
      <c r="J308">
        <f t="shared" si="53"/>
        <v>21.39022136443554</v>
      </c>
      <c r="K308">
        <f t="shared" si="54"/>
        <v>6.8068347779503755</v>
      </c>
      <c r="L308">
        <f t="shared" si="58"/>
        <v>46.332999694314736</v>
      </c>
      <c r="M308">
        <f t="shared" si="55"/>
        <v>-144.5</v>
      </c>
      <c r="N308">
        <f t="shared" si="59"/>
        <v>0.95578660552720152</v>
      </c>
      <c r="O308">
        <f t="shared" si="56"/>
        <v>1.5008350334876021E-25</v>
      </c>
    </row>
    <row r="309" spans="2:15" x14ac:dyDescent="0.25">
      <c r="B309">
        <v>657.6</v>
      </c>
      <c r="C309">
        <v>2.9549999999999983</v>
      </c>
      <c r="D309">
        <f t="shared" si="48"/>
        <v>5.7780000000000022</v>
      </c>
      <c r="E309">
        <f t="shared" si="49"/>
        <v>0.66521757150685978</v>
      </c>
      <c r="F309">
        <f t="shared" si="50"/>
        <v>33.260878575342986</v>
      </c>
      <c r="G309">
        <f t="shared" si="51"/>
        <v>288.90000000000009</v>
      </c>
      <c r="H309">
        <f t="shared" si="52"/>
        <v>33.260878575342986</v>
      </c>
      <c r="I309">
        <f t="shared" si="57"/>
        <v>0.65760000000000007</v>
      </c>
      <c r="J309">
        <f t="shared" si="53"/>
        <v>21.383715822658029</v>
      </c>
      <c r="K309">
        <f t="shared" si="54"/>
        <v>6.8068849955685904</v>
      </c>
      <c r="L309">
        <f t="shared" si="58"/>
        <v>46.333683342896812</v>
      </c>
      <c r="M309">
        <f t="shared" si="55"/>
        <v>-144.5</v>
      </c>
      <c r="N309">
        <f t="shared" si="59"/>
        <v>0.95578457093501934</v>
      </c>
      <c r="O309">
        <f t="shared" si="56"/>
        <v>1.5402918798095823E-25</v>
      </c>
    </row>
    <row r="310" spans="2:15" x14ac:dyDescent="0.25">
      <c r="B310">
        <v>657.8</v>
      </c>
      <c r="C310">
        <v>2.9860000000000007</v>
      </c>
      <c r="D310">
        <f t="shared" si="48"/>
        <v>5.9239999999999995</v>
      </c>
      <c r="E310">
        <f t="shared" si="49"/>
        <v>0.68202646133725076</v>
      </c>
      <c r="F310">
        <f t="shared" si="50"/>
        <v>34.101323066862534</v>
      </c>
      <c r="G310">
        <f t="shared" si="51"/>
        <v>296.2</v>
      </c>
      <c r="H310">
        <f t="shared" si="52"/>
        <v>34.101323066862541</v>
      </c>
      <c r="I310">
        <f t="shared" si="57"/>
        <v>0.65779999999999994</v>
      </c>
      <c r="J310">
        <f t="shared" si="53"/>
        <v>21.377214236819587</v>
      </c>
      <c r="K310">
        <f t="shared" si="54"/>
        <v>6.8069352208242142</v>
      </c>
      <c r="L310">
        <f t="shared" si="58"/>
        <v>46.334367100497197</v>
      </c>
      <c r="M310">
        <f t="shared" si="55"/>
        <v>-144.5</v>
      </c>
      <c r="N310">
        <f t="shared" si="59"/>
        <v>0.95578253598479868</v>
      </c>
      <c r="O310">
        <f t="shared" si="56"/>
        <v>1.5792157361209133E-25</v>
      </c>
    </row>
    <row r="311" spans="2:15" x14ac:dyDescent="0.25">
      <c r="B311">
        <v>658</v>
      </c>
      <c r="C311">
        <v>3.0150000000000006</v>
      </c>
      <c r="D311">
        <f t="shared" si="48"/>
        <v>6.070999999999998</v>
      </c>
      <c r="E311">
        <f t="shared" si="49"/>
        <v>0.69895048055004194</v>
      </c>
      <c r="F311">
        <f t="shared" si="50"/>
        <v>34.947524027502098</v>
      </c>
      <c r="G311">
        <f t="shared" si="51"/>
        <v>303.5499999999999</v>
      </c>
      <c r="H311">
        <f t="shared" si="52"/>
        <v>34.947524027502098</v>
      </c>
      <c r="I311">
        <f t="shared" si="57"/>
        <v>0.65800000000000003</v>
      </c>
      <c r="J311">
        <f t="shared" si="53"/>
        <v>21.37071660331295</v>
      </c>
      <c r="K311">
        <f t="shared" si="54"/>
        <v>6.8069854537160834</v>
      </c>
      <c r="L311">
        <f t="shared" si="58"/>
        <v>46.335050967102354</v>
      </c>
      <c r="M311">
        <f t="shared" si="55"/>
        <v>-144.5</v>
      </c>
      <c r="N311">
        <f t="shared" si="59"/>
        <v>0.95578050067656506</v>
      </c>
      <c r="O311">
        <f t="shared" si="56"/>
        <v>1.6184063386451751E-25</v>
      </c>
    </row>
    <row r="312" spans="2:15" x14ac:dyDescent="0.25">
      <c r="B312">
        <v>658.2</v>
      </c>
      <c r="C312">
        <v>3.0410000000000004</v>
      </c>
      <c r="D312">
        <f t="shared" si="48"/>
        <v>6.2230000000000025</v>
      </c>
      <c r="E312">
        <f t="shared" si="49"/>
        <v>0.71645014667483353</v>
      </c>
      <c r="F312">
        <f t="shared" si="50"/>
        <v>35.822507333741676</v>
      </c>
      <c r="G312">
        <f t="shared" si="51"/>
        <v>311.15000000000015</v>
      </c>
      <c r="H312">
        <f t="shared" si="52"/>
        <v>35.822507333741676</v>
      </c>
      <c r="I312">
        <f t="shared" si="57"/>
        <v>0.65820000000000001</v>
      </c>
      <c r="J312">
        <f t="shared" si="53"/>
        <v>21.364222918535283</v>
      </c>
      <c r="K312">
        <f t="shared" si="54"/>
        <v>6.8070356942430426</v>
      </c>
      <c r="L312">
        <f t="shared" si="58"/>
        <v>46.335734942698863</v>
      </c>
      <c r="M312">
        <f t="shared" si="55"/>
        <v>-144.5</v>
      </c>
      <c r="N312">
        <f t="shared" si="59"/>
        <v>0.9557784650103438</v>
      </c>
      <c r="O312">
        <f t="shared" si="56"/>
        <v>1.658930010847212E-25</v>
      </c>
    </row>
    <row r="313" spans="2:15" x14ac:dyDescent="0.25">
      <c r="B313">
        <v>658.4</v>
      </c>
      <c r="C313">
        <v>3.0670000000000002</v>
      </c>
      <c r="D313">
        <f t="shared" si="48"/>
        <v>6.3730000000000011</v>
      </c>
      <c r="E313">
        <f t="shared" si="49"/>
        <v>0.73371955403482458</v>
      </c>
      <c r="F313">
        <f t="shared" si="50"/>
        <v>36.68597770174123</v>
      </c>
      <c r="G313">
        <f t="shared" si="51"/>
        <v>318.65000000000003</v>
      </c>
      <c r="H313">
        <f t="shared" si="52"/>
        <v>36.685977701741223</v>
      </c>
      <c r="I313">
        <f t="shared" si="57"/>
        <v>0.65839999999999999</v>
      </c>
      <c r="J313">
        <f t="shared" si="53"/>
        <v>21.357733178888097</v>
      </c>
      <c r="K313">
        <f t="shared" si="54"/>
        <v>6.8070859424039289</v>
      </c>
      <c r="L313">
        <f t="shared" si="58"/>
        <v>46.336419027273188</v>
      </c>
      <c r="M313">
        <f t="shared" si="55"/>
        <v>-144.5</v>
      </c>
      <c r="N313">
        <f t="shared" si="59"/>
        <v>0.95577642898616033</v>
      </c>
      <c r="O313">
        <f t="shared" si="56"/>
        <v>1.698920694310778E-25</v>
      </c>
    </row>
    <row r="314" spans="2:15" x14ac:dyDescent="0.25">
      <c r="B314">
        <v>658.6</v>
      </c>
      <c r="C314">
        <v>3.0960000000000001</v>
      </c>
      <c r="D314">
        <f t="shared" si="48"/>
        <v>6.5209999999999972</v>
      </c>
      <c r="E314">
        <f t="shared" si="49"/>
        <v>0.75075870263001532</v>
      </c>
      <c r="F314">
        <f t="shared" si="50"/>
        <v>37.537935131500767</v>
      </c>
      <c r="G314">
        <f t="shared" si="51"/>
        <v>326.04999999999984</v>
      </c>
      <c r="H314">
        <f t="shared" si="52"/>
        <v>37.537935131500767</v>
      </c>
      <c r="I314">
        <f t="shared" si="57"/>
        <v>0.65860000000000007</v>
      </c>
      <c r="J314">
        <f t="shared" si="53"/>
        <v>21.351247380777288</v>
      </c>
      <c r="K314">
        <f t="shared" si="54"/>
        <v>6.8071361981975853</v>
      </c>
      <c r="L314">
        <f t="shared" si="58"/>
        <v>46.337103220811876</v>
      </c>
      <c r="M314">
        <f t="shared" si="55"/>
        <v>-144.5</v>
      </c>
      <c r="N314">
        <f t="shared" si="59"/>
        <v>0.95577439260404007</v>
      </c>
      <c r="O314">
        <f t="shared" si="56"/>
        <v>1.7383783856745868E-25</v>
      </c>
    </row>
    <row r="315" spans="2:15" x14ac:dyDescent="0.25">
      <c r="B315">
        <v>658.8</v>
      </c>
      <c r="C315">
        <v>3.1260000000000012</v>
      </c>
      <c r="D315">
        <f t="shared" si="48"/>
        <v>6.6729999999999983</v>
      </c>
      <c r="E315">
        <f t="shared" si="49"/>
        <v>0.76825836875480658</v>
      </c>
      <c r="F315">
        <f t="shared" si="50"/>
        <v>38.412918437740331</v>
      </c>
      <c r="G315">
        <f t="shared" si="51"/>
        <v>333.64999999999992</v>
      </c>
      <c r="H315">
        <f t="shared" si="52"/>
        <v>38.412918437740331</v>
      </c>
      <c r="I315">
        <f t="shared" si="57"/>
        <v>0.65879999999999994</v>
      </c>
      <c r="J315">
        <f t="shared" si="53"/>
        <v>21.344765520613123</v>
      </c>
      <c r="K315">
        <f t="shared" si="54"/>
        <v>6.8071864616228508</v>
      </c>
      <c r="L315">
        <f t="shared" si="58"/>
        <v>46.337787523301429</v>
      </c>
      <c r="M315">
        <f t="shared" si="55"/>
        <v>-144.5</v>
      </c>
      <c r="N315">
        <f t="shared" si="59"/>
        <v>0.95577235586400833</v>
      </c>
      <c r="O315">
        <f t="shared" si="56"/>
        <v>1.7789025743749013E-25</v>
      </c>
    </row>
    <row r="316" spans="2:15" x14ac:dyDescent="0.25">
      <c r="B316">
        <v>659</v>
      </c>
      <c r="C316">
        <v>3.1509999999999998</v>
      </c>
      <c r="D316">
        <f t="shared" si="48"/>
        <v>6.8319999999999972</v>
      </c>
      <c r="E316">
        <f t="shared" si="49"/>
        <v>0.786563940556397</v>
      </c>
      <c r="F316">
        <f t="shared" si="50"/>
        <v>39.328197027819847</v>
      </c>
      <c r="G316">
        <f t="shared" si="51"/>
        <v>341.59999999999985</v>
      </c>
      <c r="H316">
        <f t="shared" si="52"/>
        <v>39.328197027819854</v>
      </c>
      <c r="I316">
        <f t="shared" si="57"/>
        <v>0.65900000000000003</v>
      </c>
      <c r="J316">
        <f t="shared" si="53"/>
        <v>21.3382875948102</v>
      </c>
      <c r="K316">
        <f t="shared" si="54"/>
        <v>6.8072367326785699</v>
      </c>
      <c r="L316">
        <f t="shared" si="58"/>
        <v>46.33847193472841</v>
      </c>
      <c r="M316">
        <f t="shared" si="55"/>
        <v>-144.5</v>
      </c>
      <c r="N316">
        <f t="shared" si="59"/>
        <v>0.95577031876609042</v>
      </c>
      <c r="O316">
        <f t="shared" si="56"/>
        <v>1.8212930153792344E-25</v>
      </c>
    </row>
    <row r="317" spans="2:15" x14ac:dyDescent="0.25">
      <c r="B317">
        <v>659.2</v>
      </c>
      <c r="C317">
        <v>3.1699999999999982</v>
      </c>
      <c r="D317">
        <f t="shared" si="48"/>
        <v>6.9879999999999995</v>
      </c>
      <c r="E317">
        <f t="shared" si="49"/>
        <v>0.80452412421078812</v>
      </c>
      <c r="F317">
        <f t="shared" si="50"/>
        <v>40.226206210539402</v>
      </c>
      <c r="G317">
        <f t="shared" si="51"/>
        <v>349.4</v>
      </c>
      <c r="H317">
        <f t="shared" si="52"/>
        <v>40.226206210539402</v>
      </c>
      <c r="I317">
        <f t="shared" si="57"/>
        <v>0.65920000000000001</v>
      </c>
      <c r="J317">
        <f t="shared" si="53"/>
        <v>21.331813599787502</v>
      </c>
      <c r="K317">
        <f t="shared" si="54"/>
        <v>6.8072870113635835</v>
      </c>
      <c r="L317">
        <f t="shared" si="58"/>
        <v>46.339156455079348</v>
      </c>
      <c r="M317">
        <f t="shared" si="55"/>
        <v>-144.5</v>
      </c>
      <c r="N317">
        <f t="shared" si="59"/>
        <v>0.95576828131031166</v>
      </c>
      <c r="O317">
        <f t="shared" si="56"/>
        <v>1.8628838879721829E-25</v>
      </c>
    </row>
    <row r="318" spans="2:15" x14ac:dyDescent="0.25">
      <c r="B318">
        <v>659.4</v>
      </c>
      <c r="C318">
        <v>3.1910000000000025</v>
      </c>
      <c r="D318">
        <f t="shared" si="48"/>
        <v>7.1290000000000013</v>
      </c>
      <c r="E318">
        <f t="shared" si="49"/>
        <v>0.82075736712918002</v>
      </c>
      <c r="F318">
        <f t="shared" si="50"/>
        <v>41.037868356459001</v>
      </c>
      <c r="G318">
        <f t="shared" si="51"/>
        <v>356.45000000000005</v>
      </c>
      <c r="H318">
        <f t="shared" si="52"/>
        <v>41.037868356459001</v>
      </c>
      <c r="I318">
        <f t="shared" si="57"/>
        <v>0.65939999999999999</v>
      </c>
      <c r="J318">
        <f t="shared" si="53"/>
        <v>21.32534353196834</v>
      </c>
      <c r="K318">
        <f t="shared" si="54"/>
        <v>6.8073372976767343</v>
      </c>
      <c r="L318">
        <f t="shared" si="58"/>
        <v>46.339841084340783</v>
      </c>
      <c r="M318">
        <f t="shared" si="55"/>
        <v>-144.5</v>
      </c>
      <c r="N318">
        <f t="shared" si="59"/>
        <v>0.95576624349669748</v>
      </c>
      <c r="O318">
        <f t="shared" si="56"/>
        <v>1.9004761810310893E-25</v>
      </c>
    </row>
    <row r="319" spans="2:15" x14ac:dyDescent="0.25">
      <c r="B319">
        <v>659.6</v>
      </c>
      <c r="C319">
        <v>3.2119999999999997</v>
      </c>
      <c r="D319">
        <f t="shared" si="48"/>
        <v>7.2539999999999978</v>
      </c>
      <c r="E319">
        <f t="shared" si="49"/>
        <v>0.83514853992917226</v>
      </c>
      <c r="F319">
        <f t="shared" si="50"/>
        <v>41.757426996458612</v>
      </c>
      <c r="G319">
        <f t="shared" si="51"/>
        <v>362.69999999999987</v>
      </c>
      <c r="H319">
        <f t="shared" si="52"/>
        <v>41.757426996458612</v>
      </c>
      <c r="I319">
        <f t="shared" si="57"/>
        <v>0.65960000000000008</v>
      </c>
      <c r="J319">
        <f t="shared" si="53"/>
        <v>21.318877387780354</v>
      </c>
      <c r="K319">
        <f t="shared" si="54"/>
        <v>6.8073875916168669</v>
      </c>
      <c r="L319">
        <f t="shared" si="58"/>
        <v>46.340525822499288</v>
      </c>
      <c r="M319">
        <f t="shared" si="55"/>
        <v>-144.5</v>
      </c>
      <c r="N319">
        <f t="shared" si="59"/>
        <v>0.95576420532527295</v>
      </c>
      <c r="O319">
        <f t="shared" si="56"/>
        <v>1.9338032846151678E-25</v>
      </c>
    </row>
    <row r="320" spans="2:15" x14ac:dyDescent="0.25">
      <c r="B320">
        <v>659.8</v>
      </c>
      <c r="C320">
        <v>3.2330000000000005</v>
      </c>
      <c r="D320">
        <f t="shared" si="48"/>
        <v>7.3740000000000023</v>
      </c>
      <c r="E320">
        <f t="shared" si="49"/>
        <v>0.84896406581716566</v>
      </c>
      <c r="F320">
        <f t="shared" si="50"/>
        <v>42.448203290858281</v>
      </c>
      <c r="G320">
        <f t="shared" si="51"/>
        <v>368.7000000000001</v>
      </c>
      <c r="H320">
        <f t="shared" si="52"/>
        <v>42.448203290858281</v>
      </c>
      <c r="I320">
        <f t="shared" si="57"/>
        <v>0.65979999999999994</v>
      </c>
      <c r="J320">
        <f t="shared" si="53"/>
        <v>21.31241516365554</v>
      </c>
      <c r="K320">
        <f t="shared" si="54"/>
        <v>6.8074378931828257</v>
      </c>
      <c r="L320">
        <f t="shared" si="58"/>
        <v>46.341210669541425</v>
      </c>
      <c r="M320">
        <f t="shared" si="55"/>
        <v>-144.5</v>
      </c>
      <c r="N320">
        <f t="shared" si="59"/>
        <v>0.95576216679606352</v>
      </c>
      <c r="O320">
        <f t="shared" si="56"/>
        <v>1.9657976062009573E-25</v>
      </c>
    </row>
    <row r="321" spans="2:15" x14ac:dyDescent="0.25">
      <c r="B321">
        <v>660</v>
      </c>
      <c r="C321">
        <v>3.2570000000000014</v>
      </c>
      <c r="D321">
        <f t="shared" si="48"/>
        <v>7.5030000000000037</v>
      </c>
      <c r="E321">
        <f t="shared" si="49"/>
        <v>0.86381575614675821</v>
      </c>
      <c r="F321">
        <f t="shared" si="50"/>
        <v>43.190787807337912</v>
      </c>
      <c r="G321">
        <f t="shared" si="51"/>
        <v>375.15000000000015</v>
      </c>
      <c r="H321">
        <f t="shared" si="52"/>
        <v>43.190787807337905</v>
      </c>
      <c r="I321">
        <f t="shared" si="57"/>
        <v>0.66</v>
      </c>
      <c r="J321">
        <f t="shared" si="53"/>
        <v>21.305956856030186</v>
      </c>
      <c r="K321">
        <f t="shared" si="54"/>
        <v>6.807488202373456</v>
      </c>
      <c r="L321">
        <f t="shared" si="58"/>
        <v>46.341895625453787</v>
      </c>
      <c r="M321">
        <f t="shared" si="55"/>
        <v>-144.5</v>
      </c>
      <c r="N321">
        <f t="shared" si="59"/>
        <v>0.95576012790909415</v>
      </c>
      <c r="O321">
        <f t="shared" si="56"/>
        <v>2.0001913349090954E-25</v>
      </c>
    </row>
    <row r="322" spans="2:15" x14ac:dyDescent="0.25">
      <c r="B322">
        <v>660.2</v>
      </c>
      <c r="C322">
        <v>3.2840000000000025</v>
      </c>
      <c r="D322">
        <f t="shared" si="48"/>
        <v>7.6290000000000013</v>
      </c>
      <c r="E322">
        <f t="shared" si="49"/>
        <v>0.87832205832915056</v>
      </c>
      <c r="F322">
        <f t="shared" si="50"/>
        <v>43.916102916457525</v>
      </c>
      <c r="G322">
        <f t="shared" si="51"/>
        <v>381.45000000000005</v>
      </c>
      <c r="H322">
        <f t="shared" si="52"/>
        <v>43.916102916457525</v>
      </c>
      <c r="I322">
        <f t="shared" si="57"/>
        <v>0.66020000000000001</v>
      </c>
      <c r="J322">
        <f t="shared" si="53"/>
        <v>21.299502461344929</v>
      </c>
      <c r="K322">
        <f t="shared" si="54"/>
        <v>6.8075385191876006</v>
      </c>
      <c r="L322">
        <f t="shared" si="58"/>
        <v>46.34258069022291</v>
      </c>
      <c r="M322">
        <f t="shared" si="55"/>
        <v>-144.5</v>
      </c>
      <c r="N322">
        <f t="shared" si="59"/>
        <v>0.95575808866439027</v>
      </c>
      <c r="O322">
        <f t="shared" si="56"/>
        <v>2.0337854527830572E-25</v>
      </c>
    </row>
    <row r="323" spans="2:15" x14ac:dyDescent="0.25">
      <c r="B323">
        <v>660.4</v>
      </c>
      <c r="C323">
        <v>3.3119999999999976</v>
      </c>
      <c r="D323">
        <f t="shared" si="48"/>
        <v>7.7429999999999986</v>
      </c>
      <c r="E323">
        <f t="shared" si="49"/>
        <v>0.89144680792274344</v>
      </c>
      <c r="F323">
        <f t="shared" si="50"/>
        <v>44.572340396137172</v>
      </c>
      <c r="G323">
        <f t="shared" si="51"/>
        <v>387.14999999999992</v>
      </c>
      <c r="H323">
        <f t="shared" si="52"/>
        <v>44.572340396137172</v>
      </c>
      <c r="I323">
        <f t="shared" si="57"/>
        <v>0.66039999999999999</v>
      </c>
      <c r="J323">
        <f t="shared" si="53"/>
        <v>21.293051976044705</v>
      </c>
      <c r="K323">
        <f t="shared" si="54"/>
        <v>6.8075888436241074</v>
      </c>
      <c r="L323">
        <f t="shared" si="58"/>
        <v>46.343265863835413</v>
      </c>
      <c r="M323">
        <f t="shared" si="55"/>
        <v>-144.5</v>
      </c>
      <c r="N323">
        <f t="shared" si="59"/>
        <v>0.95575604906197709</v>
      </c>
      <c r="O323">
        <f t="shared" si="56"/>
        <v>2.064180674609039E-25</v>
      </c>
    </row>
    <row r="324" spans="2:15" x14ac:dyDescent="0.25">
      <c r="B324">
        <v>660.6</v>
      </c>
      <c r="C324">
        <v>3.3379999999999974</v>
      </c>
      <c r="D324">
        <f t="shared" si="48"/>
        <v>7.8469999999999978</v>
      </c>
      <c r="E324">
        <f t="shared" si="49"/>
        <v>0.9034202636923373</v>
      </c>
      <c r="F324">
        <f t="shared" si="50"/>
        <v>45.171013184616861</v>
      </c>
      <c r="G324">
        <f t="shared" si="51"/>
        <v>392.34999999999985</v>
      </c>
      <c r="H324">
        <f t="shared" si="52"/>
        <v>45.171013184616861</v>
      </c>
      <c r="I324">
        <f t="shared" si="57"/>
        <v>0.66060000000000008</v>
      </c>
      <c r="J324">
        <f t="shared" si="53"/>
        <v>21.286605396578747</v>
      </c>
      <c r="K324">
        <f t="shared" si="54"/>
        <v>6.8076391756818211</v>
      </c>
      <c r="L324">
        <f t="shared" si="58"/>
        <v>46.343951146277867</v>
      </c>
      <c r="M324">
        <f t="shared" si="55"/>
        <v>-144.5</v>
      </c>
      <c r="N324">
        <f t="shared" si="59"/>
        <v>0.95575400910187969</v>
      </c>
      <c r="O324">
        <f t="shared" si="56"/>
        <v>2.0919101544424885E-25</v>
      </c>
    </row>
    <row r="325" spans="2:15" x14ac:dyDescent="0.25">
      <c r="B325">
        <v>660.8</v>
      </c>
      <c r="C325">
        <v>3.3630000000000031</v>
      </c>
      <c r="D325">
        <f t="shared" si="48"/>
        <v>7.953000000000003</v>
      </c>
      <c r="E325">
        <f t="shared" si="49"/>
        <v>0.91562397822673158</v>
      </c>
      <c r="F325">
        <f t="shared" si="50"/>
        <v>45.781198911336581</v>
      </c>
      <c r="G325">
        <f t="shared" si="51"/>
        <v>397.65000000000015</v>
      </c>
      <c r="H325">
        <f t="shared" si="52"/>
        <v>45.781198911336581</v>
      </c>
      <c r="I325">
        <f t="shared" si="57"/>
        <v>0.66079999999999994</v>
      </c>
      <c r="J325">
        <f t="shared" si="53"/>
        <v>21.280162719400611</v>
      </c>
      <c r="K325">
        <f t="shared" si="54"/>
        <v>6.8076895153595887</v>
      </c>
      <c r="L325">
        <f t="shared" si="58"/>
        <v>46.344636537536871</v>
      </c>
      <c r="M325">
        <f t="shared" si="55"/>
        <v>-144.5</v>
      </c>
      <c r="N325">
        <f t="shared" si="59"/>
        <v>0.95575196878412338</v>
      </c>
      <c r="O325">
        <f t="shared" si="56"/>
        <v>2.120172929080079E-25</v>
      </c>
    </row>
    <row r="326" spans="2:15" x14ac:dyDescent="0.25">
      <c r="B326">
        <v>661</v>
      </c>
      <c r="C326">
        <v>3.3889999999999993</v>
      </c>
      <c r="D326">
        <f t="shared" si="48"/>
        <v>8.0670000000000002</v>
      </c>
      <c r="E326">
        <f t="shared" si="49"/>
        <v>0.92874872782032458</v>
      </c>
      <c r="F326">
        <f t="shared" si="50"/>
        <v>46.437436391016227</v>
      </c>
      <c r="G326">
        <f t="shared" si="51"/>
        <v>403.35</v>
      </c>
      <c r="H326">
        <f t="shared" si="52"/>
        <v>46.437436391016234</v>
      </c>
      <c r="I326">
        <f t="shared" si="57"/>
        <v>0.66100000000000003</v>
      </c>
      <c r="J326">
        <f t="shared" si="53"/>
        <v>21.273723940968111</v>
      </c>
      <c r="K326">
        <f t="shared" si="54"/>
        <v>6.8077398626562573</v>
      </c>
      <c r="L326">
        <f t="shared" si="58"/>
        <v>46.34532203759904</v>
      </c>
      <c r="M326">
        <f t="shared" si="55"/>
        <v>-144.5</v>
      </c>
      <c r="N326">
        <f t="shared" si="59"/>
        <v>0.95574992810873305</v>
      </c>
      <c r="O326">
        <f t="shared" si="56"/>
        <v>2.150568532301573E-25</v>
      </c>
    </row>
    <row r="327" spans="2:15" x14ac:dyDescent="0.25">
      <c r="B327">
        <v>661.2</v>
      </c>
      <c r="C327">
        <v>3.4149999999999991</v>
      </c>
      <c r="D327">
        <f t="shared" si="48"/>
        <v>8.1840000000000011</v>
      </c>
      <c r="E327">
        <f t="shared" si="49"/>
        <v>0.94221886556111778</v>
      </c>
      <c r="F327">
        <f t="shared" si="50"/>
        <v>47.110943278055885</v>
      </c>
      <c r="G327">
        <f t="shared" si="51"/>
        <v>409.20000000000005</v>
      </c>
      <c r="H327">
        <f t="shared" si="52"/>
        <v>47.110943278055892</v>
      </c>
      <c r="I327">
        <f t="shared" si="57"/>
        <v>0.66120000000000001</v>
      </c>
      <c r="J327">
        <f t="shared" si="53"/>
        <v>21.26728905774338</v>
      </c>
      <c r="K327">
        <f t="shared" si="54"/>
        <v>6.8077902175706768</v>
      </c>
      <c r="L327">
        <f t="shared" si="58"/>
        <v>46.346007646451007</v>
      </c>
      <c r="M327">
        <f t="shared" si="55"/>
        <v>-144.5</v>
      </c>
      <c r="N327">
        <f t="shared" si="59"/>
        <v>0.95574788707573388</v>
      </c>
      <c r="O327">
        <f t="shared" si="56"/>
        <v>2.1817640330123827E-25</v>
      </c>
    </row>
    <row r="328" spans="2:15" x14ac:dyDescent="0.25">
      <c r="B328">
        <v>661.4</v>
      </c>
      <c r="C328">
        <v>3.4379999999999988</v>
      </c>
      <c r="D328">
        <f t="shared" si="48"/>
        <v>8.3019999999999996</v>
      </c>
      <c r="E328">
        <f t="shared" si="49"/>
        <v>0.95580413268431064</v>
      </c>
      <c r="F328">
        <f t="shared" si="50"/>
        <v>47.790206634215529</v>
      </c>
      <c r="G328">
        <f t="shared" si="51"/>
        <v>415.09999999999997</v>
      </c>
      <c r="H328">
        <f t="shared" si="52"/>
        <v>47.790206634215529</v>
      </c>
      <c r="I328">
        <f t="shared" si="57"/>
        <v>0.66139999999999999</v>
      </c>
      <c r="J328">
        <f t="shared" si="53"/>
        <v>21.260858066192807</v>
      </c>
      <c r="K328">
        <f t="shared" si="54"/>
        <v>6.8078405801016926</v>
      </c>
      <c r="L328">
        <f t="shared" si="58"/>
        <v>46.34669336407935</v>
      </c>
      <c r="M328">
        <f t="shared" si="55"/>
        <v>-144.5</v>
      </c>
      <c r="N328">
        <f t="shared" si="59"/>
        <v>0.9557458456851512</v>
      </c>
      <c r="O328">
        <f t="shared" si="56"/>
        <v>2.2132262573170992E-25</v>
      </c>
    </row>
    <row r="329" spans="2:15" x14ac:dyDescent="0.25">
      <c r="B329">
        <v>661.6</v>
      </c>
      <c r="C329">
        <v>3.4619999999999997</v>
      </c>
      <c r="D329">
        <f t="shared" si="48"/>
        <v>8.4230000000000018</v>
      </c>
      <c r="E329">
        <f t="shared" si="49"/>
        <v>0.9697347879547038</v>
      </c>
      <c r="F329">
        <f t="shared" si="50"/>
        <v>48.486739397735192</v>
      </c>
      <c r="G329">
        <f t="shared" si="51"/>
        <v>421.15000000000009</v>
      </c>
      <c r="H329">
        <f t="shared" si="52"/>
        <v>48.486739397735192</v>
      </c>
      <c r="I329">
        <f t="shared" si="57"/>
        <v>0.66160000000000008</v>
      </c>
      <c r="J329">
        <f t="shared" si="53"/>
        <v>21.254430962787065</v>
      </c>
      <c r="K329">
        <f t="shared" si="54"/>
        <v>6.8078909502481553</v>
      </c>
      <c r="L329">
        <f t="shared" si="58"/>
        <v>46.347379190470733</v>
      </c>
      <c r="M329">
        <f t="shared" si="55"/>
        <v>-144.5</v>
      </c>
      <c r="N329">
        <f t="shared" si="59"/>
        <v>0.95574380393700986</v>
      </c>
      <c r="O329">
        <f t="shared" si="56"/>
        <v>2.2454883871541088E-25</v>
      </c>
    </row>
    <row r="330" spans="2:15" x14ac:dyDescent="0.25">
      <c r="B330">
        <v>661.8</v>
      </c>
      <c r="C330">
        <v>3.4879999999999995</v>
      </c>
      <c r="D330">
        <f t="shared" si="48"/>
        <v>8.549000000000003</v>
      </c>
      <c r="E330">
        <f t="shared" si="49"/>
        <v>0.98424109013709649</v>
      </c>
      <c r="F330">
        <f t="shared" si="50"/>
        <v>49.212054506854827</v>
      </c>
      <c r="G330">
        <f t="shared" si="51"/>
        <v>427.45000000000016</v>
      </c>
      <c r="H330">
        <f t="shared" si="52"/>
        <v>49.212054506854827</v>
      </c>
      <c r="I330">
        <f t="shared" si="57"/>
        <v>0.66179999999999994</v>
      </c>
      <c r="J330">
        <f t="shared" si="53"/>
        <v>21.248007744001097</v>
      </c>
      <c r="K330">
        <f t="shared" si="54"/>
        <v>6.8079413280089129</v>
      </c>
      <c r="L330">
        <f t="shared" si="58"/>
        <v>46.348065125611761</v>
      </c>
      <c r="M330">
        <f t="shared" si="55"/>
        <v>-144.5</v>
      </c>
      <c r="N330">
        <f t="shared" si="59"/>
        <v>0.95574176183133497</v>
      </c>
      <c r="O330">
        <f t="shared" si="56"/>
        <v>2.2790836090193255E-25</v>
      </c>
    </row>
    <row r="331" spans="2:15" x14ac:dyDescent="0.25">
      <c r="B331">
        <v>662</v>
      </c>
      <c r="C331">
        <v>3.5150000000000006</v>
      </c>
      <c r="D331">
        <f t="shared" si="48"/>
        <v>8.6729999999999983</v>
      </c>
      <c r="E331">
        <f t="shared" si="49"/>
        <v>0.99851713355468863</v>
      </c>
      <c r="F331">
        <f t="shared" si="50"/>
        <v>49.92585667773443</v>
      </c>
      <c r="G331">
        <f t="shared" si="51"/>
        <v>433.64999999999992</v>
      </c>
      <c r="H331">
        <f t="shared" si="52"/>
        <v>49.925856677734437</v>
      </c>
      <c r="I331">
        <f t="shared" si="57"/>
        <v>0.66200000000000003</v>
      </c>
      <c r="J331">
        <f t="shared" si="53"/>
        <v>21.241588406314079</v>
      </c>
      <c r="K331">
        <f t="shared" si="54"/>
        <v>6.8079917133828172</v>
      </c>
      <c r="L331">
        <f t="shared" si="58"/>
        <v>46.348751169489105</v>
      </c>
      <c r="M331">
        <f t="shared" si="55"/>
        <v>-144.5</v>
      </c>
      <c r="N331">
        <f t="shared" si="59"/>
        <v>0.95573971936815161</v>
      </c>
      <c r="O331">
        <f t="shared" si="56"/>
        <v>2.3121457928411143E-25</v>
      </c>
    </row>
    <row r="332" spans="2:15" x14ac:dyDescent="0.25">
      <c r="B332">
        <v>662.2</v>
      </c>
      <c r="C332">
        <v>3.5420000000000016</v>
      </c>
      <c r="D332">
        <f t="shared" si="48"/>
        <v>8.7939999999999969</v>
      </c>
      <c r="E332">
        <f t="shared" si="49"/>
        <v>1.0124477888250814</v>
      </c>
      <c r="F332">
        <f t="shared" si="50"/>
        <v>50.622389441254064</v>
      </c>
      <c r="G332">
        <f t="shared" si="51"/>
        <v>439.69999999999982</v>
      </c>
      <c r="H332">
        <f t="shared" si="52"/>
        <v>50.622389441254064</v>
      </c>
      <c r="I332">
        <f t="shared" si="57"/>
        <v>0.66220000000000001</v>
      </c>
      <c r="J332">
        <f t="shared" si="53"/>
        <v>21.235172946209488</v>
      </c>
      <c r="K332">
        <f t="shared" si="54"/>
        <v>6.8080421063687169</v>
      </c>
      <c r="L332">
        <f t="shared" si="58"/>
        <v>46.349437322089393</v>
      </c>
      <c r="M332">
        <f t="shared" si="55"/>
        <v>-144.5</v>
      </c>
      <c r="N332">
        <f t="shared" si="59"/>
        <v>0.95573767654748476</v>
      </c>
      <c r="O332">
        <f t="shared" si="56"/>
        <v>2.3444083434329583E-25</v>
      </c>
    </row>
    <row r="333" spans="2:15" x14ac:dyDescent="0.25">
      <c r="B333">
        <v>662.4</v>
      </c>
      <c r="C333">
        <v>3.5649999999999977</v>
      </c>
      <c r="D333">
        <f t="shared" si="48"/>
        <v>8.9239999999999995</v>
      </c>
      <c r="E333">
        <f t="shared" si="49"/>
        <v>1.0274146085370741</v>
      </c>
      <c r="F333">
        <f t="shared" si="50"/>
        <v>51.370730426853704</v>
      </c>
      <c r="G333">
        <f t="shared" si="51"/>
        <v>446.2</v>
      </c>
      <c r="H333">
        <f t="shared" si="52"/>
        <v>51.370730426853704</v>
      </c>
      <c r="I333">
        <f t="shared" si="57"/>
        <v>0.66239999999999999</v>
      </c>
      <c r="J333">
        <f t="shared" si="53"/>
        <v>21.228761360175003</v>
      </c>
      <c r="K333">
        <f t="shared" si="54"/>
        <v>6.8080925069654636</v>
      </c>
      <c r="L333">
        <f t="shared" si="58"/>
        <v>46.350123583399295</v>
      </c>
      <c r="M333">
        <f t="shared" si="55"/>
        <v>-144.5</v>
      </c>
      <c r="N333">
        <f t="shared" si="59"/>
        <v>0.95573563336935941</v>
      </c>
      <c r="O333">
        <f t="shared" si="56"/>
        <v>2.3790703642165778E-25</v>
      </c>
    </row>
    <row r="334" spans="2:15" x14ac:dyDescent="0.25">
      <c r="B334">
        <v>662.6</v>
      </c>
      <c r="C334">
        <v>3.588000000000001</v>
      </c>
      <c r="D334">
        <f t="shared" si="48"/>
        <v>9.0720000000000027</v>
      </c>
      <c r="E334">
        <f t="shared" si="49"/>
        <v>1.0444537571322656</v>
      </c>
      <c r="F334">
        <f t="shared" si="50"/>
        <v>52.222687856613277</v>
      </c>
      <c r="G334">
        <f t="shared" si="51"/>
        <v>453.60000000000014</v>
      </c>
      <c r="H334">
        <f t="shared" si="52"/>
        <v>52.222687856613284</v>
      </c>
      <c r="I334">
        <f t="shared" si="57"/>
        <v>0.66260000000000008</v>
      </c>
      <c r="J334">
        <f t="shared" si="53"/>
        <v>21.222353644702569</v>
      </c>
      <c r="K334">
        <f t="shared" si="54"/>
        <v>6.8081429151719091</v>
      </c>
      <c r="L334">
        <f t="shared" si="58"/>
        <v>46.350809953405459</v>
      </c>
      <c r="M334">
        <f t="shared" si="55"/>
        <v>-144.5</v>
      </c>
      <c r="N334">
        <f t="shared" si="59"/>
        <v>0.95573358983380063</v>
      </c>
      <c r="O334">
        <f t="shared" si="56"/>
        <v>2.4185312071346571E-25</v>
      </c>
    </row>
    <row r="335" spans="2:15" x14ac:dyDescent="0.25">
      <c r="B335">
        <v>662.8</v>
      </c>
      <c r="C335">
        <v>3.6099999999999994</v>
      </c>
      <c r="D335">
        <f t="shared" si="48"/>
        <v>9.2339999999999982</v>
      </c>
      <c r="E335">
        <f t="shared" si="49"/>
        <v>1.0631047170810557</v>
      </c>
      <c r="F335">
        <f t="shared" si="50"/>
        <v>53.155235854052783</v>
      </c>
      <c r="G335">
        <f t="shared" si="51"/>
        <v>461.69999999999987</v>
      </c>
      <c r="H335">
        <f t="shared" si="52"/>
        <v>53.155235854052776</v>
      </c>
      <c r="I335">
        <f t="shared" si="57"/>
        <v>0.66279999999999994</v>
      </c>
      <c r="J335">
        <f t="shared" si="53"/>
        <v>21.21594979628836</v>
      </c>
      <c r="K335">
        <f t="shared" si="54"/>
        <v>6.8081933309869047</v>
      </c>
      <c r="L335">
        <f t="shared" si="58"/>
        <v>46.351496432094564</v>
      </c>
      <c r="M335">
        <f t="shared" si="55"/>
        <v>-144.5</v>
      </c>
      <c r="N335">
        <f t="shared" si="59"/>
        <v>0.9557315459408332</v>
      </c>
      <c r="O335">
        <f t="shared" si="56"/>
        <v>2.4617245289488309E-25</v>
      </c>
    </row>
    <row r="336" spans="2:15" x14ac:dyDescent="0.25">
      <c r="B336">
        <v>663</v>
      </c>
      <c r="C336">
        <v>3.634999999999998</v>
      </c>
      <c r="D336">
        <f t="shared" si="48"/>
        <v>9.3950000000000031</v>
      </c>
      <c r="E336">
        <f t="shared" si="49"/>
        <v>1.0816405476474467</v>
      </c>
      <c r="F336">
        <f t="shared" si="50"/>
        <v>54.082027382372331</v>
      </c>
      <c r="G336">
        <f t="shared" si="51"/>
        <v>469.75000000000017</v>
      </c>
      <c r="H336">
        <f t="shared" si="52"/>
        <v>54.082027382372338</v>
      </c>
      <c r="I336">
        <f t="shared" si="57"/>
        <v>0.66300000000000003</v>
      </c>
      <c r="J336">
        <f t="shared" si="53"/>
        <v>21.209549811432765</v>
      </c>
      <c r="K336">
        <f t="shared" si="54"/>
        <v>6.8082437544093031</v>
      </c>
      <c r="L336">
        <f t="shared" si="58"/>
        <v>46.352183019453285</v>
      </c>
      <c r="M336">
        <f t="shared" si="55"/>
        <v>-144.5</v>
      </c>
      <c r="N336">
        <f t="shared" si="59"/>
        <v>0.95572950169048221</v>
      </c>
      <c r="O336">
        <f t="shared" si="56"/>
        <v>2.504651442356975E-25</v>
      </c>
    </row>
    <row r="337" spans="2:15" x14ac:dyDescent="0.25">
      <c r="B337">
        <v>663.2</v>
      </c>
      <c r="C337">
        <v>3.6709999999999994</v>
      </c>
      <c r="D337">
        <f t="shared" si="48"/>
        <v>9.551999999999996</v>
      </c>
      <c r="E337">
        <f t="shared" si="49"/>
        <v>1.0997158606842365</v>
      </c>
      <c r="F337">
        <f t="shared" si="50"/>
        <v>54.985793034211824</v>
      </c>
      <c r="G337">
        <f t="shared" si="51"/>
        <v>477.5999999999998</v>
      </c>
      <c r="H337">
        <f t="shared" si="52"/>
        <v>54.985793034211831</v>
      </c>
      <c r="I337">
        <f t="shared" si="57"/>
        <v>0.66320000000000001</v>
      </c>
      <c r="J337">
        <f t="shared" si="53"/>
        <v>21.203153686640416</v>
      </c>
      <c r="K337">
        <f t="shared" si="54"/>
        <v>6.8082941854379566</v>
      </c>
      <c r="L337">
        <f t="shared" si="58"/>
        <v>46.352869715468287</v>
      </c>
      <c r="M337">
        <f t="shared" si="55"/>
        <v>-144.5</v>
      </c>
      <c r="N337">
        <f t="shared" si="59"/>
        <v>0.95572745708277262</v>
      </c>
      <c r="O337">
        <f t="shared" si="56"/>
        <v>2.5465121617272811E-25</v>
      </c>
    </row>
    <row r="338" spans="2:15" x14ac:dyDescent="0.25">
      <c r="B338">
        <v>663.4</v>
      </c>
      <c r="C338">
        <v>3.7149999999999999</v>
      </c>
      <c r="D338">
        <f t="shared" si="48"/>
        <v>9.7040000000000006</v>
      </c>
      <c r="E338">
        <f t="shared" si="49"/>
        <v>1.1172155268090282</v>
      </c>
      <c r="F338">
        <f t="shared" si="50"/>
        <v>55.860776340451409</v>
      </c>
      <c r="G338">
        <f t="shared" si="51"/>
        <v>485.20000000000005</v>
      </c>
      <c r="H338">
        <f t="shared" si="52"/>
        <v>55.860776340451409</v>
      </c>
      <c r="I338">
        <f t="shared" si="57"/>
        <v>0.66339999999999999</v>
      </c>
      <c r="J338">
        <f t="shared" si="53"/>
        <v>21.196761418420142</v>
      </c>
      <c r="K338">
        <f t="shared" si="54"/>
        <v>6.8083446240717214</v>
      </c>
      <c r="L338">
        <f t="shared" si="58"/>
        <v>46.353556520126311</v>
      </c>
      <c r="M338">
        <f t="shared" si="55"/>
        <v>-144.5</v>
      </c>
      <c r="N338">
        <f t="shared" si="59"/>
        <v>0.95572541211772921</v>
      </c>
      <c r="O338">
        <f t="shared" si="56"/>
        <v>2.5870400850366087E-25</v>
      </c>
    </row>
    <row r="339" spans="2:15" x14ac:dyDescent="0.25">
      <c r="B339">
        <v>663.6</v>
      </c>
      <c r="C339">
        <v>3.7609999999999992</v>
      </c>
      <c r="D339">
        <f t="shared" si="48"/>
        <v>9.8610000000000042</v>
      </c>
      <c r="E339">
        <f t="shared" si="49"/>
        <v>1.1352908398458192</v>
      </c>
      <c r="F339">
        <f t="shared" si="50"/>
        <v>56.764541992290958</v>
      </c>
      <c r="G339">
        <f t="shared" si="51"/>
        <v>493.05000000000018</v>
      </c>
      <c r="H339">
        <f t="shared" si="52"/>
        <v>56.764541992290965</v>
      </c>
      <c r="I339">
        <f t="shared" si="57"/>
        <v>0.66359999999999997</v>
      </c>
      <c r="J339">
        <f t="shared" si="53"/>
        <v>21.190373003284996</v>
      </c>
      <c r="K339">
        <f t="shared" si="54"/>
        <v>6.8083950703094471</v>
      </c>
      <c r="L339">
        <f t="shared" si="58"/>
        <v>46.354243433413984</v>
      </c>
      <c r="M339">
        <f t="shared" si="55"/>
        <v>-144.5</v>
      </c>
      <c r="N339">
        <f t="shared" si="59"/>
        <v>0.95572336679537695</v>
      </c>
      <c r="O339">
        <f t="shared" si="56"/>
        <v>2.6289011617526185E-25</v>
      </c>
    </row>
    <row r="340" spans="2:15" x14ac:dyDescent="0.25">
      <c r="B340">
        <v>663.8</v>
      </c>
      <c r="C340">
        <v>3.8120000000000012</v>
      </c>
      <c r="D340">
        <f t="shared" si="48"/>
        <v>10.021999999999998</v>
      </c>
      <c r="E340">
        <f t="shared" si="49"/>
        <v>1.1538266704122091</v>
      </c>
      <c r="F340">
        <f t="shared" si="50"/>
        <v>57.691333520610456</v>
      </c>
      <c r="G340">
        <f t="shared" si="51"/>
        <v>501.09999999999991</v>
      </c>
      <c r="H340">
        <f t="shared" si="52"/>
        <v>57.691333520610456</v>
      </c>
      <c r="I340">
        <f t="shared" si="57"/>
        <v>0.66379999999999995</v>
      </c>
      <c r="J340">
        <f t="shared" si="53"/>
        <v>21.18398843775222</v>
      </c>
      <c r="K340">
        <f t="shared" si="54"/>
        <v>6.8084455241499935</v>
      </c>
      <c r="L340">
        <f t="shared" si="58"/>
        <v>46.354930455318076</v>
      </c>
      <c r="M340">
        <f t="shared" si="55"/>
        <v>-144.5</v>
      </c>
      <c r="N340">
        <f t="shared" si="59"/>
        <v>0.9557213211157406</v>
      </c>
      <c r="O340">
        <f t="shared" si="56"/>
        <v>2.6718288041129645E-25</v>
      </c>
    </row>
    <row r="341" spans="2:15" x14ac:dyDescent="0.25">
      <c r="B341">
        <v>664</v>
      </c>
      <c r="C341">
        <v>3.8689999999999998</v>
      </c>
      <c r="D341">
        <f t="shared" ref="D341:D404" si="60">C405-min</f>
        <v>10.183000000000003</v>
      </c>
      <c r="E341">
        <f t="shared" ref="E341:E404" si="61">D341/lg</f>
        <v>1.1723625009786003</v>
      </c>
      <c r="F341">
        <f t="shared" ref="F341:F404" si="62">E341/fl</f>
        <v>58.618125048930011</v>
      </c>
      <c r="G341">
        <f t="shared" ref="G341:G404" si="63">D341/fl</f>
        <v>509.15000000000015</v>
      </c>
      <c r="H341">
        <f t="shared" ref="H341:H404" si="64">G341/lg</f>
        <v>58.618125048930011</v>
      </c>
      <c r="I341">
        <f t="shared" si="57"/>
        <v>0.66400000000000003</v>
      </c>
      <c r="J341">
        <f t="shared" ref="J341:J404" si="65">(2*pai*a/I341)*NA</f>
        <v>21.177607718343253</v>
      </c>
      <c r="K341">
        <f t="shared" ref="K341:K404" si="66">a*(0.761+(1.237/J341^1.5)+(1.429/J341^6))</f>
        <v>6.8084959855922103</v>
      </c>
      <c r="L341">
        <f t="shared" si="58"/>
        <v>46.355617585825243</v>
      </c>
      <c r="M341">
        <f t="shared" ref="M341:M404" si="67">-2*b^2</f>
        <v>-144.5</v>
      </c>
      <c r="N341">
        <f t="shared" si="59"/>
        <v>0.95571927507884513</v>
      </c>
      <c r="O341">
        <f t="shared" ref="O341:O404" si="68">F341/(ntot*N341)</f>
        <v>2.7147566312579914E-25</v>
      </c>
    </row>
    <row r="342" spans="2:15" x14ac:dyDescent="0.25">
      <c r="B342">
        <v>664.2</v>
      </c>
      <c r="C342">
        <v>3.9339999999999975</v>
      </c>
      <c r="D342">
        <f t="shared" si="60"/>
        <v>10.342000000000002</v>
      </c>
      <c r="E342">
        <f t="shared" si="61"/>
        <v>1.1906680727801908</v>
      </c>
      <c r="F342">
        <f t="shared" si="62"/>
        <v>59.533403639009542</v>
      </c>
      <c r="G342">
        <f t="shared" si="63"/>
        <v>517.10000000000014</v>
      </c>
      <c r="H342">
        <f t="shared" si="64"/>
        <v>59.533403639009542</v>
      </c>
      <c r="I342">
        <f t="shared" ref="I342:I405" si="69">B342/1000</f>
        <v>0.66420000000000001</v>
      </c>
      <c r="J342">
        <f t="shared" si="65"/>
        <v>21.171230841583743</v>
      </c>
      <c r="K342">
        <f t="shared" si="66"/>
        <v>6.8085464546349579</v>
      </c>
      <c r="L342">
        <f t="shared" ref="L342:L405" si="70">K342*K342</f>
        <v>46.356304824922255</v>
      </c>
      <c r="M342">
        <f t="shared" si="67"/>
        <v>-144.5</v>
      </c>
      <c r="N342">
        <f t="shared" ref="N342:N405" si="71">1-EXP(M342/L342)</f>
        <v>0.95571722868471531</v>
      </c>
      <c r="O342">
        <f t="shared" si="68"/>
        <v>2.7571514482169908E-25</v>
      </c>
    </row>
    <row r="343" spans="2:15" x14ac:dyDescent="0.25">
      <c r="B343">
        <v>664.4</v>
      </c>
      <c r="C343">
        <v>4.0040000000000013</v>
      </c>
      <c r="D343">
        <f t="shared" si="60"/>
        <v>10.499000000000002</v>
      </c>
      <c r="E343">
        <f t="shared" si="61"/>
        <v>1.2087433858169816</v>
      </c>
      <c r="F343">
        <f t="shared" si="62"/>
        <v>60.437169290849077</v>
      </c>
      <c r="G343">
        <f t="shared" si="63"/>
        <v>524.95000000000016</v>
      </c>
      <c r="H343">
        <f t="shared" si="64"/>
        <v>60.437169290849077</v>
      </c>
      <c r="I343">
        <f t="shared" si="69"/>
        <v>0.66439999999999999</v>
      </c>
      <c r="J343">
        <f t="shared" si="65"/>
        <v>21.164857804003496</v>
      </c>
      <c r="K343">
        <f t="shared" si="66"/>
        <v>6.8085969312770898</v>
      </c>
      <c r="L343">
        <f t="shared" si="70"/>
        <v>46.356992172595803</v>
      </c>
      <c r="M343">
        <f t="shared" si="67"/>
        <v>-144.5</v>
      </c>
      <c r="N343">
        <f t="shared" si="71"/>
        <v>0.9557151819333759</v>
      </c>
      <c r="O343">
        <f t="shared" si="68"/>
        <v>2.7990132516135602E-25</v>
      </c>
    </row>
    <row r="344" spans="2:15" x14ac:dyDescent="0.25">
      <c r="B344">
        <v>664.6</v>
      </c>
      <c r="C344">
        <v>4.0749999999999993</v>
      </c>
      <c r="D344">
        <f t="shared" si="60"/>
        <v>10.654999999999998</v>
      </c>
      <c r="E344">
        <f t="shared" si="61"/>
        <v>1.2267035694713717</v>
      </c>
      <c r="F344">
        <f t="shared" si="62"/>
        <v>61.335178473568583</v>
      </c>
      <c r="G344">
        <f t="shared" si="63"/>
        <v>532.74999999999989</v>
      </c>
      <c r="H344">
        <f t="shared" si="64"/>
        <v>61.33517847356859</v>
      </c>
      <c r="I344">
        <f t="shared" si="69"/>
        <v>0.66459999999999997</v>
      </c>
      <c r="J344">
        <f t="shared" si="65"/>
        <v>21.158488602136508</v>
      </c>
      <c r="K344">
        <f t="shared" si="66"/>
        <v>6.8086474155174628</v>
      </c>
      <c r="L344">
        <f t="shared" si="70"/>
        <v>46.357679628832628</v>
      </c>
      <c r="M344">
        <f t="shared" si="67"/>
        <v>-144.5</v>
      </c>
      <c r="N344">
        <f t="shared" si="71"/>
        <v>0.95571313482485176</v>
      </c>
      <c r="O344">
        <f t="shared" si="68"/>
        <v>2.8406086367220311E-25</v>
      </c>
    </row>
    <row r="345" spans="2:15" x14ac:dyDescent="0.25">
      <c r="B345">
        <v>664.8</v>
      </c>
      <c r="C345">
        <v>4.1529999999999987</v>
      </c>
      <c r="D345">
        <f t="shared" si="60"/>
        <v>10.801000000000002</v>
      </c>
      <c r="E345">
        <f t="shared" si="61"/>
        <v>1.2435124593017637</v>
      </c>
      <c r="F345">
        <f t="shared" si="62"/>
        <v>62.175622965088181</v>
      </c>
      <c r="G345">
        <f t="shared" si="63"/>
        <v>540.05000000000007</v>
      </c>
      <c r="H345">
        <f t="shared" si="64"/>
        <v>62.175622965088181</v>
      </c>
      <c r="I345">
        <f t="shared" si="69"/>
        <v>0.66479999999999995</v>
      </c>
      <c r="J345">
        <f t="shared" si="65"/>
        <v>21.152123232520946</v>
      </c>
      <c r="K345">
        <f t="shared" si="66"/>
        <v>6.8086979073549339</v>
      </c>
      <c r="L345">
        <f t="shared" si="70"/>
        <v>46.358367193619458</v>
      </c>
      <c r="M345">
        <f t="shared" si="67"/>
        <v>-144.5</v>
      </c>
      <c r="N345">
        <f t="shared" si="71"/>
        <v>0.95571108735916765</v>
      </c>
      <c r="O345">
        <f t="shared" si="68"/>
        <v>2.8795382088689499E-25</v>
      </c>
    </row>
    <row r="346" spans="2:15" x14ac:dyDescent="0.25">
      <c r="B346">
        <v>665</v>
      </c>
      <c r="C346">
        <v>4.2339999999999982</v>
      </c>
      <c r="D346">
        <f t="shared" si="60"/>
        <v>10.934000000000001</v>
      </c>
      <c r="E346">
        <f t="shared" si="61"/>
        <v>1.2588246671609558</v>
      </c>
      <c r="F346">
        <f t="shared" si="62"/>
        <v>62.941233358047789</v>
      </c>
      <c r="G346">
        <f t="shared" si="63"/>
        <v>546.70000000000005</v>
      </c>
      <c r="H346">
        <f t="shared" si="64"/>
        <v>62.941233358047782</v>
      </c>
      <c r="I346">
        <f t="shared" si="69"/>
        <v>0.66500000000000004</v>
      </c>
      <c r="J346">
        <f t="shared" si="65"/>
        <v>21.145761691699128</v>
      </c>
      <c r="K346">
        <f t="shared" si="66"/>
        <v>6.8087484067883626</v>
      </c>
      <c r="L346">
        <f t="shared" si="70"/>
        <v>46.359054866943069</v>
      </c>
      <c r="M346">
        <f t="shared" si="67"/>
        <v>-144.5</v>
      </c>
      <c r="N346">
        <f t="shared" si="71"/>
        <v>0.95570903953634823</v>
      </c>
      <c r="O346">
        <f t="shared" si="68"/>
        <v>2.9150021515814555E-25</v>
      </c>
    </row>
    <row r="347" spans="2:15" x14ac:dyDescent="0.25">
      <c r="B347">
        <v>665.2</v>
      </c>
      <c r="C347">
        <v>4.3100000000000023</v>
      </c>
      <c r="D347">
        <f t="shared" si="60"/>
        <v>11.064000000000004</v>
      </c>
      <c r="E347">
        <f t="shared" si="61"/>
        <v>1.2737914868729483</v>
      </c>
      <c r="F347">
        <f t="shared" si="62"/>
        <v>63.689574343647415</v>
      </c>
      <c r="G347">
        <f t="shared" si="63"/>
        <v>553.20000000000016</v>
      </c>
      <c r="H347">
        <f t="shared" si="64"/>
        <v>63.689574343647415</v>
      </c>
      <c r="I347">
        <f t="shared" si="69"/>
        <v>0.66520000000000001</v>
      </c>
      <c r="J347">
        <f t="shared" si="65"/>
        <v>21.139403976217562</v>
      </c>
      <c r="K347">
        <f t="shared" si="66"/>
        <v>6.8087989138166041</v>
      </c>
      <c r="L347">
        <f t="shared" si="70"/>
        <v>46.359742648790167</v>
      </c>
      <c r="M347">
        <f t="shared" si="67"/>
        <v>-144.5</v>
      </c>
      <c r="N347">
        <f t="shared" si="71"/>
        <v>0.95570699135641834</v>
      </c>
      <c r="O347">
        <f t="shared" si="68"/>
        <v>2.9496664462786541E-25</v>
      </c>
    </row>
    <row r="348" spans="2:15" x14ac:dyDescent="0.25">
      <c r="B348">
        <v>665.4</v>
      </c>
      <c r="C348">
        <v>4.3810000000000002</v>
      </c>
      <c r="D348">
        <f t="shared" si="60"/>
        <v>11.206</v>
      </c>
      <c r="E348">
        <f t="shared" si="61"/>
        <v>1.2901398591737394</v>
      </c>
      <c r="F348">
        <f t="shared" si="62"/>
        <v>64.506992958686965</v>
      </c>
      <c r="G348">
        <f t="shared" si="63"/>
        <v>560.29999999999995</v>
      </c>
      <c r="H348">
        <f t="shared" si="64"/>
        <v>64.506992958686979</v>
      </c>
      <c r="I348">
        <f t="shared" si="69"/>
        <v>0.66539999999999999</v>
      </c>
      <c r="J348">
        <f t="shared" si="65"/>
        <v>21.133050082626877</v>
      </c>
      <c r="K348">
        <f t="shared" si="66"/>
        <v>6.8088494284385197</v>
      </c>
      <c r="L348">
        <f t="shared" si="70"/>
        <v>46.360430539147558</v>
      </c>
      <c r="M348">
        <f t="shared" si="67"/>
        <v>-144.5</v>
      </c>
      <c r="N348">
        <f t="shared" si="71"/>
        <v>0.95570494281940266</v>
      </c>
      <c r="O348">
        <f t="shared" si="68"/>
        <v>2.9875301019156609E-25</v>
      </c>
    </row>
    <row r="349" spans="2:15" x14ac:dyDescent="0.25">
      <c r="B349">
        <v>665.6</v>
      </c>
      <c r="C349">
        <v>4.4529999999999994</v>
      </c>
      <c r="D349">
        <f t="shared" si="60"/>
        <v>11.357000000000003</v>
      </c>
      <c r="E349">
        <f t="shared" si="61"/>
        <v>1.3075243959161309</v>
      </c>
      <c r="F349">
        <f t="shared" si="62"/>
        <v>65.376219795806549</v>
      </c>
      <c r="G349">
        <f t="shared" si="63"/>
        <v>567.85000000000014</v>
      </c>
      <c r="H349">
        <f t="shared" si="64"/>
        <v>65.376219795806549</v>
      </c>
      <c r="I349">
        <f t="shared" si="69"/>
        <v>0.66559999999999997</v>
      </c>
      <c r="J349">
        <f t="shared" si="65"/>
        <v>21.126700007481855</v>
      </c>
      <c r="K349">
        <f t="shared" si="66"/>
        <v>6.8088999506529673</v>
      </c>
      <c r="L349">
        <f t="shared" si="70"/>
        <v>46.361118538001982</v>
      </c>
      <c r="M349">
        <f t="shared" si="67"/>
        <v>-144.5</v>
      </c>
      <c r="N349">
        <f t="shared" si="71"/>
        <v>0.95570289392532592</v>
      </c>
      <c r="O349">
        <f t="shared" si="68"/>
        <v>3.0277933345820394E-25</v>
      </c>
    </row>
    <row r="350" spans="2:15" x14ac:dyDescent="0.25">
      <c r="B350">
        <v>665.8</v>
      </c>
      <c r="C350">
        <v>4.5210000000000008</v>
      </c>
      <c r="D350">
        <f t="shared" si="60"/>
        <v>11.503</v>
      </c>
      <c r="E350">
        <f t="shared" si="61"/>
        <v>1.324333285746522</v>
      </c>
      <c r="F350">
        <f t="shared" si="62"/>
        <v>66.216664287326097</v>
      </c>
      <c r="G350">
        <f t="shared" si="63"/>
        <v>575.15</v>
      </c>
      <c r="H350">
        <f t="shared" si="64"/>
        <v>66.216664287326097</v>
      </c>
      <c r="I350">
        <f t="shared" si="69"/>
        <v>0.66579999999999995</v>
      </c>
      <c r="J350">
        <f t="shared" si="65"/>
        <v>21.120353747341429</v>
      </c>
      <c r="K350">
        <f t="shared" si="66"/>
        <v>6.8089504804588064</v>
      </c>
      <c r="L350">
        <f t="shared" si="70"/>
        <v>46.361806645340209</v>
      </c>
      <c r="M350">
        <f t="shared" si="67"/>
        <v>-144.5</v>
      </c>
      <c r="N350">
        <f t="shared" si="71"/>
        <v>0.95570084467421268</v>
      </c>
      <c r="O350">
        <f t="shared" si="68"/>
        <v>3.0667237306306014E-25</v>
      </c>
    </row>
    <row r="351" spans="2:15" x14ac:dyDescent="0.25">
      <c r="B351">
        <v>666</v>
      </c>
      <c r="C351">
        <v>4.5819999999999972</v>
      </c>
      <c r="D351">
        <f t="shared" si="60"/>
        <v>11.641000000000002</v>
      </c>
      <c r="E351">
        <f t="shared" si="61"/>
        <v>1.3402211405177142</v>
      </c>
      <c r="F351">
        <f t="shared" si="62"/>
        <v>67.011057025885705</v>
      </c>
      <c r="G351">
        <f t="shared" si="63"/>
        <v>582.05000000000007</v>
      </c>
      <c r="H351">
        <f t="shared" si="64"/>
        <v>67.011057025885705</v>
      </c>
      <c r="I351">
        <f t="shared" si="69"/>
        <v>0.66600000000000004</v>
      </c>
      <c r="J351">
        <f t="shared" si="65"/>
        <v>21.114011298768652</v>
      </c>
      <c r="K351">
        <f t="shared" si="66"/>
        <v>6.8090010178548983</v>
      </c>
      <c r="L351">
        <f t="shared" si="70"/>
        <v>46.362494861149038</v>
      </c>
      <c r="M351">
        <f t="shared" si="67"/>
        <v>-144.5</v>
      </c>
      <c r="N351">
        <f t="shared" si="71"/>
        <v>0.95569879506608768</v>
      </c>
      <c r="O351">
        <f t="shared" si="68"/>
        <v>3.1035214735747004E-25</v>
      </c>
    </row>
    <row r="352" spans="2:15" x14ac:dyDescent="0.25">
      <c r="B352">
        <v>666.2</v>
      </c>
      <c r="C352">
        <v>4.6320000000000014</v>
      </c>
      <c r="D352">
        <f t="shared" si="60"/>
        <v>11.774000000000001</v>
      </c>
      <c r="E352">
        <f t="shared" si="61"/>
        <v>1.3555333483769063</v>
      </c>
      <c r="F352">
        <f t="shared" si="62"/>
        <v>67.776667418845321</v>
      </c>
      <c r="G352">
        <f t="shared" si="63"/>
        <v>588.70000000000005</v>
      </c>
      <c r="H352">
        <f t="shared" si="64"/>
        <v>67.776667418845307</v>
      </c>
      <c r="I352">
        <f t="shared" si="69"/>
        <v>0.66620000000000001</v>
      </c>
      <c r="J352">
        <f t="shared" si="65"/>
        <v>21.107672658330717</v>
      </c>
      <c r="K352">
        <f t="shared" si="66"/>
        <v>6.8090515628401027</v>
      </c>
      <c r="L352">
        <f t="shared" si="70"/>
        <v>46.363183185415245</v>
      </c>
      <c r="M352">
        <f t="shared" si="67"/>
        <v>-144.5</v>
      </c>
      <c r="N352">
        <f t="shared" si="71"/>
        <v>0.95569674510097558</v>
      </c>
      <c r="O352">
        <f t="shared" si="68"/>
        <v>3.1389863594062952E-25</v>
      </c>
    </row>
    <row r="353" spans="2:15" x14ac:dyDescent="0.25">
      <c r="B353">
        <v>666.4</v>
      </c>
      <c r="C353">
        <v>4.6810000000000009</v>
      </c>
      <c r="D353">
        <f t="shared" si="60"/>
        <v>11.907000000000004</v>
      </c>
      <c r="E353">
        <f t="shared" si="61"/>
        <v>1.3708455562360986</v>
      </c>
      <c r="F353">
        <f t="shared" si="62"/>
        <v>68.542277811804922</v>
      </c>
      <c r="G353">
        <f t="shared" si="63"/>
        <v>595.35000000000014</v>
      </c>
      <c r="H353">
        <f t="shared" si="64"/>
        <v>68.542277811804922</v>
      </c>
      <c r="I353">
        <f t="shared" si="69"/>
        <v>0.66639999999999999</v>
      </c>
      <c r="J353">
        <f t="shared" si="65"/>
        <v>21.101337822598925</v>
      </c>
      <c r="K353">
        <f t="shared" si="66"/>
        <v>6.8091021154132818</v>
      </c>
      <c r="L353">
        <f t="shared" si="70"/>
        <v>46.363871618125629</v>
      </c>
      <c r="M353">
        <f t="shared" si="67"/>
        <v>-144.5</v>
      </c>
      <c r="N353">
        <f t="shared" si="71"/>
        <v>0.9556946947789009</v>
      </c>
      <c r="O353">
        <f t="shared" si="68"/>
        <v>3.1744513985679418E-25</v>
      </c>
    </row>
    <row r="354" spans="2:15" x14ac:dyDescent="0.25">
      <c r="B354">
        <v>666.6</v>
      </c>
      <c r="C354">
        <v>4.7319999999999993</v>
      </c>
      <c r="D354">
        <f t="shared" si="60"/>
        <v>12.045000000000002</v>
      </c>
      <c r="E354">
        <f t="shared" si="61"/>
        <v>1.3867334110072904</v>
      </c>
      <c r="F354">
        <f t="shared" si="62"/>
        <v>69.336670550364516</v>
      </c>
      <c r="G354">
        <f t="shared" si="63"/>
        <v>602.25000000000011</v>
      </c>
      <c r="H354">
        <f t="shared" si="64"/>
        <v>69.336670550364516</v>
      </c>
      <c r="I354">
        <f t="shared" si="69"/>
        <v>0.66659999999999997</v>
      </c>
      <c r="J354">
        <f t="shared" si="65"/>
        <v>21.095006788148702</v>
      </c>
      <c r="K354">
        <f t="shared" si="66"/>
        <v>6.8091526755732987</v>
      </c>
      <c r="L354">
        <f t="shared" si="70"/>
        <v>46.364560159267015</v>
      </c>
      <c r="M354">
        <f t="shared" si="67"/>
        <v>-144.5</v>
      </c>
      <c r="N354">
        <f t="shared" si="71"/>
        <v>0.95569264409988819</v>
      </c>
      <c r="O354">
        <f t="shared" si="68"/>
        <v>3.2112496129404429E-25</v>
      </c>
    </row>
    <row r="355" spans="2:15" x14ac:dyDescent="0.25">
      <c r="B355">
        <v>666.8</v>
      </c>
      <c r="C355">
        <v>4.7830000000000013</v>
      </c>
      <c r="D355">
        <f t="shared" si="60"/>
        <v>12.182999999999996</v>
      </c>
      <c r="E355">
        <f t="shared" si="61"/>
        <v>1.4026212657784816</v>
      </c>
      <c r="F355">
        <f t="shared" si="62"/>
        <v>70.131063288924082</v>
      </c>
      <c r="G355">
        <f t="shared" si="63"/>
        <v>609.14999999999975</v>
      </c>
      <c r="H355">
        <f t="shared" si="64"/>
        <v>70.131063288924068</v>
      </c>
      <c r="I355">
        <f t="shared" si="69"/>
        <v>0.66679999999999995</v>
      </c>
      <c r="J355">
        <f t="shared" si="65"/>
        <v>21.088679551559576</v>
      </c>
      <c r="K355">
        <f t="shared" si="66"/>
        <v>6.8092032433190122</v>
      </c>
      <c r="L355">
        <f t="shared" si="70"/>
        <v>46.365248808826152</v>
      </c>
      <c r="M355">
        <f t="shared" si="67"/>
        <v>-144.5</v>
      </c>
      <c r="N355">
        <f t="shared" si="71"/>
        <v>0.9556905930639622</v>
      </c>
      <c r="O355">
        <f t="shared" si="68"/>
        <v>3.2480479864459564E-25</v>
      </c>
    </row>
    <row r="356" spans="2:15" x14ac:dyDescent="0.25">
      <c r="B356">
        <v>667</v>
      </c>
      <c r="C356">
        <v>4.8309999999999995</v>
      </c>
      <c r="D356">
        <f t="shared" si="60"/>
        <v>12.314</v>
      </c>
      <c r="E356">
        <f t="shared" si="61"/>
        <v>1.4177032148728743</v>
      </c>
      <c r="F356">
        <f t="shared" si="62"/>
        <v>70.885160743643709</v>
      </c>
      <c r="G356">
        <f t="shared" si="63"/>
        <v>615.70000000000005</v>
      </c>
      <c r="H356">
        <f t="shared" si="64"/>
        <v>70.885160743643723</v>
      </c>
      <c r="I356">
        <f t="shared" si="69"/>
        <v>0.66700000000000004</v>
      </c>
      <c r="J356">
        <f t="shared" si="65"/>
        <v>21.082356109415176</v>
      </c>
      <c r="K356">
        <f t="shared" si="66"/>
        <v>6.8092538186492861</v>
      </c>
      <c r="L356">
        <f t="shared" si="70"/>
        <v>46.365937566789889</v>
      </c>
      <c r="M356">
        <f t="shared" si="67"/>
        <v>-144.5</v>
      </c>
      <c r="N356">
        <f t="shared" si="71"/>
        <v>0.95568854167114747</v>
      </c>
      <c r="O356">
        <f t="shared" si="68"/>
        <v>3.282980280539371E-25</v>
      </c>
    </row>
    <row r="357" spans="2:15" x14ac:dyDescent="0.25">
      <c r="B357">
        <v>667.2</v>
      </c>
      <c r="C357">
        <v>4.8879999999999981</v>
      </c>
      <c r="D357">
        <f t="shared" si="60"/>
        <v>12.433000000000003</v>
      </c>
      <c r="E357">
        <f t="shared" si="61"/>
        <v>1.4314036113784676</v>
      </c>
      <c r="F357">
        <f t="shared" si="62"/>
        <v>71.570180568923377</v>
      </c>
      <c r="G357">
        <f t="shared" si="63"/>
        <v>621.6500000000002</v>
      </c>
      <c r="H357">
        <f t="shared" si="64"/>
        <v>71.570180568923391</v>
      </c>
      <c r="I357">
        <f t="shared" si="69"/>
        <v>0.66720000000000002</v>
      </c>
      <c r="J357">
        <f t="shared" si="65"/>
        <v>21.076036458303239</v>
      </c>
      <c r="K357">
        <f t="shared" si="66"/>
        <v>6.8093044015629856</v>
      </c>
      <c r="L357">
        <f t="shared" si="70"/>
        <v>46.366626433145051</v>
      </c>
      <c r="M357">
        <f t="shared" si="67"/>
        <v>-144.5</v>
      </c>
      <c r="N357">
        <f t="shared" si="71"/>
        <v>0.95568648992146843</v>
      </c>
      <c r="O357">
        <f t="shared" si="68"/>
        <v>3.3147134528188489E-25</v>
      </c>
    </row>
    <row r="358" spans="2:15" x14ac:dyDescent="0.25">
      <c r="B358">
        <v>667.4</v>
      </c>
      <c r="C358">
        <v>4.953000000000003</v>
      </c>
      <c r="D358">
        <f t="shared" si="60"/>
        <v>12.540999999999997</v>
      </c>
      <c r="E358">
        <f t="shared" si="61"/>
        <v>1.4438375846776605</v>
      </c>
      <c r="F358">
        <f t="shared" si="62"/>
        <v>72.191879233883029</v>
      </c>
      <c r="G358">
        <f t="shared" si="63"/>
        <v>627.04999999999984</v>
      </c>
      <c r="H358">
        <f t="shared" si="64"/>
        <v>72.191879233883029</v>
      </c>
      <c r="I358">
        <f t="shared" si="69"/>
        <v>0.66739999999999999</v>
      </c>
      <c r="J358">
        <f t="shared" si="65"/>
        <v>21.069720594815585</v>
      </c>
      <c r="K358">
        <f t="shared" si="66"/>
        <v>6.8093549920589735</v>
      </c>
      <c r="L358">
        <f t="shared" si="70"/>
        <v>46.367315407878465</v>
      </c>
      <c r="M358">
        <f t="shared" si="67"/>
        <v>-144.5</v>
      </c>
      <c r="N358">
        <f t="shared" si="71"/>
        <v>0.95568443781494961</v>
      </c>
      <c r="O358">
        <f t="shared" si="68"/>
        <v>3.3435140893726721E-25</v>
      </c>
    </row>
    <row r="359" spans="2:15" x14ac:dyDescent="0.25">
      <c r="B359">
        <v>667.6</v>
      </c>
      <c r="C359">
        <v>5.0249999999999986</v>
      </c>
      <c r="D359">
        <f t="shared" si="60"/>
        <v>12.637</v>
      </c>
      <c r="E359">
        <f t="shared" si="61"/>
        <v>1.4548900053880554</v>
      </c>
      <c r="F359">
        <f t="shared" si="62"/>
        <v>72.744500269402764</v>
      </c>
      <c r="G359">
        <f t="shared" si="63"/>
        <v>631.85</v>
      </c>
      <c r="H359">
        <f t="shared" si="64"/>
        <v>72.744500269402764</v>
      </c>
      <c r="I359">
        <f t="shared" si="69"/>
        <v>0.66759999999999997</v>
      </c>
      <c r="J359">
        <f t="shared" si="65"/>
        <v>21.063408515548119</v>
      </c>
      <c r="K359">
        <f t="shared" si="66"/>
        <v>6.8094055901361141</v>
      </c>
      <c r="L359">
        <f t="shared" si="70"/>
        <v>46.368004490976958</v>
      </c>
      <c r="M359">
        <f t="shared" si="67"/>
        <v>-144.5</v>
      </c>
      <c r="N359">
        <f t="shared" si="71"/>
        <v>0.95568238535161554</v>
      </c>
      <c r="O359">
        <f t="shared" si="68"/>
        <v>3.3691155641123074E-25</v>
      </c>
    </row>
    <row r="360" spans="2:15" x14ac:dyDescent="0.25">
      <c r="B360">
        <v>667.8</v>
      </c>
      <c r="C360">
        <v>5.0970000000000013</v>
      </c>
      <c r="D360">
        <f t="shared" si="60"/>
        <v>12.715999999999998</v>
      </c>
      <c r="E360">
        <f t="shared" si="61"/>
        <v>1.4639852265976503</v>
      </c>
      <c r="F360">
        <f t="shared" si="62"/>
        <v>73.199261329882518</v>
      </c>
      <c r="G360">
        <f t="shared" si="63"/>
        <v>635.79999999999984</v>
      </c>
      <c r="H360">
        <f t="shared" si="64"/>
        <v>73.199261329882518</v>
      </c>
      <c r="I360">
        <f t="shared" si="69"/>
        <v>0.66779999999999995</v>
      </c>
      <c r="J360">
        <f t="shared" si="65"/>
        <v>21.057100217100814</v>
      </c>
      <c r="K360">
        <f t="shared" si="66"/>
        <v>6.8094561957932713</v>
      </c>
      <c r="L360">
        <f t="shared" si="70"/>
        <v>46.36869368242737</v>
      </c>
      <c r="M360">
        <f t="shared" si="67"/>
        <v>-144.5</v>
      </c>
      <c r="N360">
        <f t="shared" si="71"/>
        <v>0.95568033253149076</v>
      </c>
      <c r="O360">
        <f t="shared" si="68"/>
        <v>3.3901848174415014E-25</v>
      </c>
    </row>
    <row r="361" spans="2:15" x14ac:dyDescent="0.25">
      <c r="B361">
        <v>668</v>
      </c>
      <c r="C361">
        <v>5.1660000000000004</v>
      </c>
      <c r="D361">
        <f t="shared" si="60"/>
        <v>12.786999999999999</v>
      </c>
      <c r="E361">
        <f t="shared" si="61"/>
        <v>1.4721594127480462</v>
      </c>
      <c r="F361">
        <f t="shared" si="62"/>
        <v>73.607970637402303</v>
      </c>
      <c r="G361">
        <f t="shared" si="63"/>
        <v>639.34999999999991</v>
      </c>
      <c r="H361">
        <f t="shared" si="64"/>
        <v>73.607970637402303</v>
      </c>
      <c r="I361">
        <f t="shared" si="69"/>
        <v>0.66800000000000004</v>
      </c>
      <c r="J361">
        <f t="shared" si="65"/>
        <v>21.050795696077728</v>
      </c>
      <c r="K361">
        <f t="shared" si="66"/>
        <v>6.8095068090293118</v>
      </c>
      <c r="L361">
        <f t="shared" si="70"/>
        <v>46.369382982216564</v>
      </c>
      <c r="M361">
        <f t="shared" si="67"/>
        <v>-144.5</v>
      </c>
      <c r="N361">
        <f t="shared" si="71"/>
        <v>0.95567827935459959</v>
      </c>
      <c r="O361">
        <f t="shared" si="68"/>
        <v>3.409121295555921E-25</v>
      </c>
    </row>
    <row r="362" spans="2:15" x14ac:dyDescent="0.25">
      <c r="B362">
        <v>668.2</v>
      </c>
      <c r="C362">
        <v>5.2399999999999984</v>
      </c>
      <c r="D362">
        <f t="shared" si="60"/>
        <v>12.860999999999997</v>
      </c>
      <c r="E362">
        <f t="shared" si="61"/>
        <v>1.4806789870456416</v>
      </c>
      <c r="F362">
        <f t="shared" si="62"/>
        <v>74.033949352282079</v>
      </c>
      <c r="G362">
        <f t="shared" si="63"/>
        <v>643.04999999999984</v>
      </c>
      <c r="H362">
        <f t="shared" si="64"/>
        <v>74.033949352282079</v>
      </c>
      <c r="I362">
        <f t="shared" si="69"/>
        <v>0.66820000000000002</v>
      </c>
      <c r="J362">
        <f t="shared" si="65"/>
        <v>21.044494949086985</v>
      </c>
      <c r="K362">
        <f t="shared" si="66"/>
        <v>6.8095574298431005</v>
      </c>
      <c r="L362">
        <f t="shared" si="70"/>
        <v>46.370072390331373</v>
      </c>
      <c r="M362">
        <f t="shared" si="67"/>
        <v>-144.5</v>
      </c>
      <c r="N362">
        <f t="shared" si="71"/>
        <v>0.95567622582096667</v>
      </c>
      <c r="O362">
        <f t="shared" si="68"/>
        <v>3.4288576831610168E-25</v>
      </c>
    </row>
    <row r="363" spans="2:15" x14ac:dyDescent="0.25">
      <c r="B363">
        <v>668.4</v>
      </c>
      <c r="C363">
        <v>5.3239999999999981</v>
      </c>
      <c r="D363">
        <f t="shared" si="60"/>
        <v>12.936</v>
      </c>
      <c r="E363">
        <f t="shared" si="61"/>
        <v>1.4893136907256377</v>
      </c>
      <c r="F363">
        <f t="shared" si="62"/>
        <v>74.465684536281884</v>
      </c>
      <c r="G363">
        <f t="shared" si="63"/>
        <v>646.79999999999995</v>
      </c>
      <c r="H363">
        <f t="shared" si="64"/>
        <v>74.46568453628187</v>
      </c>
      <c r="I363">
        <f t="shared" si="69"/>
        <v>0.66839999999999999</v>
      </c>
      <c r="J363">
        <f t="shared" si="65"/>
        <v>21.038197972740758</v>
      </c>
      <c r="K363">
        <f t="shared" si="66"/>
        <v>6.8096080582335068</v>
      </c>
      <c r="L363">
        <f t="shared" si="70"/>
        <v>46.370761906758709</v>
      </c>
      <c r="M363">
        <f t="shared" si="67"/>
        <v>-144.5</v>
      </c>
      <c r="N363">
        <f t="shared" si="71"/>
        <v>0.9556741719306161</v>
      </c>
      <c r="O363">
        <f t="shared" si="68"/>
        <v>3.448860766392871E-25</v>
      </c>
    </row>
    <row r="364" spans="2:15" x14ac:dyDescent="0.25">
      <c r="B364">
        <v>668.6</v>
      </c>
      <c r="C364">
        <v>5.416999999999998</v>
      </c>
      <c r="D364">
        <f t="shared" si="60"/>
        <v>12.997999999999998</v>
      </c>
      <c r="E364">
        <f t="shared" si="61"/>
        <v>1.4964517124344336</v>
      </c>
      <c r="F364">
        <f t="shared" si="62"/>
        <v>74.822585621721686</v>
      </c>
      <c r="G364">
        <f t="shared" si="63"/>
        <v>649.89999999999986</v>
      </c>
      <c r="H364">
        <f t="shared" si="64"/>
        <v>74.822585621721686</v>
      </c>
      <c r="I364">
        <f t="shared" si="69"/>
        <v>0.66859999999999997</v>
      </c>
      <c r="J364">
        <f t="shared" si="65"/>
        <v>21.031904763655284</v>
      </c>
      <c r="K364">
        <f t="shared" si="66"/>
        <v>6.8096586941993928</v>
      </c>
      <c r="L364">
        <f t="shared" si="70"/>
        <v>46.371451531485377</v>
      </c>
      <c r="M364">
        <f t="shared" si="67"/>
        <v>-144.5</v>
      </c>
      <c r="N364">
        <f t="shared" si="71"/>
        <v>0.95567211768357274</v>
      </c>
      <c r="O364">
        <f t="shared" si="68"/>
        <v>3.4653980056731436E-25</v>
      </c>
    </row>
    <row r="365" spans="2:15" x14ac:dyDescent="0.25">
      <c r="B365">
        <v>668.8</v>
      </c>
      <c r="C365">
        <v>5.5140000000000029</v>
      </c>
      <c r="D365">
        <f t="shared" si="60"/>
        <v>13.042000000000002</v>
      </c>
      <c r="E365">
        <f t="shared" si="61"/>
        <v>1.5015174052600315</v>
      </c>
      <c r="F365">
        <f t="shared" si="62"/>
        <v>75.075870263001576</v>
      </c>
      <c r="G365">
        <f t="shared" si="63"/>
        <v>652.1</v>
      </c>
      <c r="H365">
        <f t="shared" si="64"/>
        <v>75.075870263001576</v>
      </c>
      <c r="I365">
        <f t="shared" si="69"/>
        <v>0.66879999999999995</v>
      </c>
      <c r="J365">
        <f t="shared" si="65"/>
        <v>21.025615318450843</v>
      </c>
      <c r="K365">
        <f t="shared" si="66"/>
        <v>6.8097093377396289</v>
      </c>
      <c r="L365">
        <f t="shared" si="70"/>
        <v>46.372141264498296</v>
      </c>
      <c r="M365">
        <f t="shared" si="67"/>
        <v>-144.5</v>
      </c>
      <c r="N365">
        <f t="shared" si="71"/>
        <v>0.95567006307986058</v>
      </c>
      <c r="O365">
        <f t="shared" si="68"/>
        <v>3.4771363253329782E-25</v>
      </c>
    </row>
    <row r="366" spans="2:15" x14ac:dyDescent="0.25">
      <c r="B366">
        <v>669</v>
      </c>
      <c r="C366">
        <v>5.6179999999999986</v>
      </c>
      <c r="D366">
        <f t="shared" si="60"/>
        <v>13.073999999999998</v>
      </c>
      <c r="E366">
        <f t="shared" si="61"/>
        <v>1.5052015454968293</v>
      </c>
      <c r="F366">
        <f t="shared" si="62"/>
        <v>75.260077274841464</v>
      </c>
      <c r="G366">
        <f t="shared" si="63"/>
        <v>653.69999999999993</v>
      </c>
      <c r="H366">
        <f t="shared" si="64"/>
        <v>75.260077274841464</v>
      </c>
      <c r="I366">
        <f t="shared" si="69"/>
        <v>0.66900000000000004</v>
      </c>
      <c r="J366">
        <f t="shared" si="65"/>
        <v>21.019329633751752</v>
      </c>
      <c r="K366">
        <f t="shared" si="66"/>
        <v>6.8097599888530818</v>
      </c>
      <c r="L366">
        <f t="shared" si="70"/>
        <v>46.372831105784321</v>
      </c>
      <c r="M366">
        <f t="shared" si="67"/>
        <v>-144.5</v>
      </c>
      <c r="N366">
        <f t="shared" si="71"/>
        <v>0.95566800811950425</v>
      </c>
      <c r="O366">
        <f t="shared" si="68"/>
        <v>3.4856753618782787E-25</v>
      </c>
    </row>
    <row r="367" spans="2:15" x14ac:dyDescent="0.25">
      <c r="B367">
        <v>669.2</v>
      </c>
      <c r="C367">
        <v>5.7289999999999992</v>
      </c>
      <c r="D367">
        <f t="shared" si="60"/>
        <v>13.108000000000004</v>
      </c>
      <c r="E367">
        <f t="shared" si="61"/>
        <v>1.5091159444984279</v>
      </c>
      <c r="F367">
        <f t="shared" si="62"/>
        <v>75.455797224921398</v>
      </c>
      <c r="G367">
        <f t="shared" si="63"/>
        <v>655.4000000000002</v>
      </c>
      <c r="H367">
        <f t="shared" si="64"/>
        <v>75.455797224921398</v>
      </c>
      <c r="I367">
        <f t="shared" si="69"/>
        <v>0.66920000000000002</v>
      </c>
      <c r="J367">
        <f t="shared" si="65"/>
        <v>21.013047706186377</v>
      </c>
      <c r="K367">
        <f t="shared" si="66"/>
        <v>6.8098106475386215</v>
      </c>
      <c r="L367">
        <f t="shared" si="70"/>
        <v>46.373521055330379</v>
      </c>
      <c r="M367">
        <f t="shared" si="67"/>
        <v>-144.5</v>
      </c>
      <c r="N367">
        <f t="shared" si="71"/>
        <v>0.95566595280252786</v>
      </c>
      <c r="O367">
        <f t="shared" si="68"/>
        <v>3.4947476600786626E-25</v>
      </c>
    </row>
    <row r="368" spans="2:15" x14ac:dyDescent="0.25">
      <c r="B368">
        <v>669.4</v>
      </c>
      <c r="C368">
        <v>5.84</v>
      </c>
      <c r="D368">
        <f t="shared" si="60"/>
        <v>13.149000000000004</v>
      </c>
      <c r="E368">
        <f t="shared" si="61"/>
        <v>1.5138362491768256</v>
      </c>
      <c r="F368">
        <f t="shared" si="62"/>
        <v>75.691812458841284</v>
      </c>
      <c r="G368">
        <f t="shared" si="63"/>
        <v>657.45000000000016</v>
      </c>
      <c r="H368">
        <f t="shared" si="64"/>
        <v>75.69181245884127</v>
      </c>
      <c r="I368">
        <f t="shared" si="69"/>
        <v>0.6694</v>
      </c>
      <c r="J368">
        <f t="shared" si="65"/>
        <v>21.006769532387096</v>
      </c>
      <c r="K368">
        <f t="shared" si="66"/>
        <v>6.8098613137951158</v>
      </c>
      <c r="L368">
        <f t="shared" si="70"/>
        <v>46.374211113123344</v>
      </c>
      <c r="M368">
        <f t="shared" si="67"/>
        <v>-144.5</v>
      </c>
      <c r="N368">
        <f t="shared" si="71"/>
        <v>0.95566389712895583</v>
      </c>
      <c r="O368">
        <f t="shared" si="68"/>
        <v>3.505686285323094E-25</v>
      </c>
    </row>
    <row r="369" spans="2:15" x14ac:dyDescent="0.25">
      <c r="B369">
        <v>669.6</v>
      </c>
      <c r="C369">
        <v>5.9439999999999991</v>
      </c>
      <c r="D369">
        <f t="shared" si="60"/>
        <v>13.186999999999998</v>
      </c>
      <c r="E369">
        <f t="shared" si="61"/>
        <v>1.5182111657080226</v>
      </c>
      <c r="F369">
        <f t="shared" si="62"/>
        <v>75.910558285401123</v>
      </c>
      <c r="G369">
        <f t="shared" si="63"/>
        <v>659.34999999999991</v>
      </c>
      <c r="H369">
        <f t="shared" si="64"/>
        <v>75.910558285401137</v>
      </c>
      <c r="I369">
        <f t="shared" si="69"/>
        <v>0.66959999999999997</v>
      </c>
      <c r="J369">
        <f t="shared" si="65"/>
        <v>21.000495108990329</v>
      </c>
      <c r="K369">
        <f t="shared" si="66"/>
        <v>6.809911987621434</v>
      </c>
      <c r="L369">
        <f t="shared" si="70"/>
        <v>46.374901279150109</v>
      </c>
      <c r="M369">
        <f t="shared" si="67"/>
        <v>-144.5</v>
      </c>
      <c r="N369">
        <f t="shared" si="71"/>
        <v>0.95566184109881269</v>
      </c>
      <c r="O369">
        <f t="shared" si="68"/>
        <v>3.5158251200548588E-25</v>
      </c>
    </row>
    <row r="370" spans="2:15" x14ac:dyDescent="0.25">
      <c r="B370">
        <v>669.8</v>
      </c>
      <c r="C370">
        <v>6.0500000000000007</v>
      </c>
      <c r="D370">
        <f t="shared" si="60"/>
        <v>13.225999999999999</v>
      </c>
      <c r="E370">
        <f t="shared" si="61"/>
        <v>1.5227012116216203</v>
      </c>
      <c r="F370">
        <f t="shared" si="62"/>
        <v>76.135060581081021</v>
      </c>
      <c r="G370">
        <f t="shared" si="63"/>
        <v>661.3</v>
      </c>
      <c r="H370">
        <f t="shared" si="64"/>
        <v>76.135060581081021</v>
      </c>
      <c r="I370">
        <f t="shared" si="69"/>
        <v>0.66979999999999995</v>
      </c>
      <c r="J370">
        <f t="shared" si="65"/>
        <v>20.994224432636496</v>
      </c>
      <c r="K370">
        <f t="shared" si="66"/>
        <v>6.8099626690164472</v>
      </c>
      <c r="L370">
        <f t="shared" si="70"/>
        <v>46.375591553397612</v>
      </c>
      <c r="M370">
        <f t="shared" si="67"/>
        <v>-144.5</v>
      </c>
      <c r="N370">
        <f t="shared" si="71"/>
        <v>0.95565978471212232</v>
      </c>
      <c r="O370">
        <f t="shared" si="68"/>
        <v>3.5262306132629603E-25</v>
      </c>
    </row>
    <row r="371" spans="2:15" x14ac:dyDescent="0.25">
      <c r="B371">
        <v>670</v>
      </c>
      <c r="C371">
        <v>6.1739999999999995</v>
      </c>
      <c r="D371">
        <f t="shared" si="60"/>
        <v>13.261000000000003</v>
      </c>
      <c r="E371">
        <f t="shared" si="61"/>
        <v>1.5267307400056187</v>
      </c>
      <c r="F371">
        <f t="shared" si="62"/>
        <v>76.336537000280927</v>
      </c>
      <c r="G371">
        <f t="shared" si="63"/>
        <v>663.05000000000018</v>
      </c>
      <c r="H371">
        <f t="shared" si="64"/>
        <v>76.336537000280941</v>
      </c>
      <c r="I371">
        <f t="shared" si="69"/>
        <v>0.67</v>
      </c>
      <c r="J371">
        <f t="shared" si="65"/>
        <v>20.987957499970033</v>
      </c>
      <c r="K371">
        <f t="shared" si="66"/>
        <v>6.8100133579790247</v>
      </c>
      <c r="L371">
        <f t="shared" si="70"/>
        <v>46.376281935852752</v>
      </c>
      <c r="M371">
        <f t="shared" si="67"/>
        <v>-144.5</v>
      </c>
      <c r="N371">
        <f t="shared" si="71"/>
        <v>0.95565772796890935</v>
      </c>
      <c r="O371">
        <f t="shared" si="68"/>
        <v>3.5355696961365891E-25</v>
      </c>
    </row>
    <row r="372" spans="2:15" x14ac:dyDescent="0.25">
      <c r="B372">
        <v>670.2</v>
      </c>
      <c r="C372">
        <v>6.3160000000000025</v>
      </c>
      <c r="D372">
        <f t="shared" si="60"/>
        <v>13.284999999999997</v>
      </c>
      <c r="E372">
        <f t="shared" si="61"/>
        <v>1.5294938451832167</v>
      </c>
      <c r="F372">
        <f t="shared" si="62"/>
        <v>76.474692259160832</v>
      </c>
      <c r="G372">
        <f t="shared" si="63"/>
        <v>664.24999999999977</v>
      </c>
      <c r="H372">
        <f t="shared" si="64"/>
        <v>76.474692259160832</v>
      </c>
      <c r="I372">
        <f t="shared" si="69"/>
        <v>0.67020000000000002</v>
      </c>
      <c r="J372">
        <f t="shared" si="65"/>
        <v>20.981694307639394</v>
      </c>
      <c r="K372">
        <f t="shared" si="66"/>
        <v>6.8100640545080351</v>
      </c>
      <c r="L372">
        <f t="shared" si="70"/>
        <v>46.376972426502419</v>
      </c>
      <c r="M372">
        <f t="shared" si="67"/>
        <v>-144.5</v>
      </c>
      <c r="N372">
        <f t="shared" si="71"/>
        <v>0.955655670869198</v>
      </c>
      <c r="O372">
        <f t="shared" si="68"/>
        <v>3.5419760590222253E-25</v>
      </c>
    </row>
    <row r="373" spans="2:15" x14ac:dyDescent="0.25">
      <c r="B373">
        <v>670.4</v>
      </c>
      <c r="C373">
        <v>6.4640000000000022</v>
      </c>
      <c r="D373">
        <f t="shared" si="60"/>
        <v>13.299999999999997</v>
      </c>
      <c r="E373">
        <f t="shared" si="61"/>
        <v>1.5312207859192157</v>
      </c>
      <c r="F373">
        <f t="shared" si="62"/>
        <v>76.561039295960782</v>
      </c>
      <c r="G373">
        <f t="shared" si="63"/>
        <v>664.99999999999989</v>
      </c>
      <c r="H373">
        <f t="shared" si="64"/>
        <v>76.561039295960796</v>
      </c>
      <c r="I373">
        <f t="shared" si="69"/>
        <v>0.6704</v>
      </c>
      <c r="J373">
        <f t="shared" si="65"/>
        <v>20.97543485229702</v>
      </c>
      <c r="K373">
        <f t="shared" si="66"/>
        <v>6.8101147586023556</v>
      </c>
      <c r="L373">
        <f t="shared" si="70"/>
        <v>46.377663025333618</v>
      </c>
      <c r="M373">
        <f t="shared" si="67"/>
        <v>-144.5</v>
      </c>
      <c r="N373">
        <f t="shared" si="71"/>
        <v>0.95565361341301225</v>
      </c>
      <c r="O373">
        <f t="shared" si="68"/>
        <v>3.5459829135017134E-25</v>
      </c>
    </row>
    <row r="374" spans="2:15" x14ac:dyDescent="0.25">
      <c r="B374">
        <v>670.6</v>
      </c>
      <c r="C374">
        <v>6.6099999999999994</v>
      </c>
      <c r="D374">
        <f t="shared" si="60"/>
        <v>13.315999999999999</v>
      </c>
      <c r="E374">
        <f t="shared" si="61"/>
        <v>1.5330628560376152</v>
      </c>
      <c r="F374">
        <f t="shared" si="62"/>
        <v>76.653142801880762</v>
      </c>
      <c r="G374">
        <f t="shared" si="63"/>
        <v>665.8</v>
      </c>
      <c r="H374">
        <f t="shared" si="64"/>
        <v>76.653142801880762</v>
      </c>
      <c r="I374">
        <f t="shared" si="69"/>
        <v>0.67059999999999997</v>
      </c>
      <c r="J374">
        <f t="shared" si="65"/>
        <v>20.96917913059935</v>
      </c>
      <c r="K374">
        <f t="shared" si="66"/>
        <v>6.8101654702608538</v>
      </c>
      <c r="L374">
        <f t="shared" si="70"/>
        <v>46.378353732333238</v>
      </c>
      <c r="M374">
        <f t="shared" si="67"/>
        <v>-144.5</v>
      </c>
      <c r="N374">
        <f t="shared" si="71"/>
        <v>0.95565155560037651</v>
      </c>
      <c r="O374">
        <f t="shared" si="68"/>
        <v>3.5502564023890763E-25</v>
      </c>
    </row>
    <row r="375" spans="2:15" x14ac:dyDescent="0.25">
      <c r="B375">
        <v>670.8</v>
      </c>
      <c r="C375">
        <v>6.7569999999999979</v>
      </c>
      <c r="D375">
        <f t="shared" si="60"/>
        <v>13.336000000000002</v>
      </c>
      <c r="E375">
        <f t="shared" si="61"/>
        <v>1.5353654436856143</v>
      </c>
      <c r="F375">
        <f t="shared" si="62"/>
        <v>76.768272184280718</v>
      </c>
      <c r="G375">
        <f t="shared" si="63"/>
        <v>666.80000000000007</v>
      </c>
      <c r="H375">
        <f t="shared" si="64"/>
        <v>76.768272184280704</v>
      </c>
      <c r="I375">
        <f t="shared" si="69"/>
        <v>0.67079999999999995</v>
      </c>
      <c r="J375">
        <f t="shared" si="65"/>
        <v>20.962927139206801</v>
      </c>
      <c r="K375">
        <f t="shared" si="66"/>
        <v>6.8102161894824036</v>
      </c>
      <c r="L375">
        <f t="shared" si="70"/>
        <v>46.379044547488228</v>
      </c>
      <c r="M375">
        <f t="shared" si="67"/>
        <v>-144.5</v>
      </c>
      <c r="N375">
        <f t="shared" si="71"/>
        <v>0.95564949743131489</v>
      </c>
      <c r="O375">
        <f t="shared" si="68"/>
        <v>3.5555963766263461E-25</v>
      </c>
    </row>
    <row r="376" spans="2:15" x14ac:dyDescent="0.25">
      <c r="B376">
        <v>671</v>
      </c>
      <c r="C376">
        <v>6.9090000000000025</v>
      </c>
      <c r="D376">
        <f t="shared" si="60"/>
        <v>13.356999999999999</v>
      </c>
      <c r="E376">
        <f t="shared" si="61"/>
        <v>1.5377831607160126</v>
      </c>
      <c r="F376">
        <f t="shared" si="62"/>
        <v>76.889158035800634</v>
      </c>
      <c r="G376">
        <f t="shared" si="63"/>
        <v>667.84999999999991</v>
      </c>
      <c r="H376">
        <f t="shared" si="64"/>
        <v>76.889158035800634</v>
      </c>
      <c r="I376">
        <f t="shared" si="69"/>
        <v>0.67100000000000004</v>
      </c>
      <c r="J376">
        <f t="shared" si="65"/>
        <v>20.956678874783787</v>
      </c>
      <c r="K376">
        <f t="shared" si="66"/>
        <v>6.8102669162658778</v>
      </c>
      <c r="L376">
        <f t="shared" si="70"/>
        <v>46.379735470785548</v>
      </c>
      <c r="M376">
        <f t="shared" si="67"/>
        <v>-144.5</v>
      </c>
      <c r="N376">
        <f t="shared" si="71"/>
        <v>0.95564743890585169</v>
      </c>
      <c r="O376">
        <f t="shared" si="68"/>
        <v>3.5612029921722189E-25</v>
      </c>
    </row>
    <row r="377" spans="2:15" x14ac:dyDescent="0.25">
      <c r="B377">
        <v>671.2</v>
      </c>
      <c r="C377">
        <v>7.0590000000000011</v>
      </c>
      <c r="D377">
        <f t="shared" si="60"/>
        <v>13.371000000000002</v>
      </c>
      <c r="E377">
        <f t="shared" si="61"/>
        <v>1.5393949720696123</v>
      </c>
      <c r="F377">
        <f t="shared" si="62"/>
        <v>76.96974860348061</v>
      </c>
      <c r="G377">
        <f t="shared" si="63"/>
        <v>668.55000000000007</v>
      </c>
      <c r="H377">
        <f t="shared" si="64"/>
        <v>76.96974860348061</v>
      </c>
      <c r="I377">
        <f t="shared" si="69"/>
        <v>0.67120000000000002</v>
      </c>
      <c r="J377">
        <f t="shared" si="65"/>
        <v>20.950434333998693</v>
      </c>
      <c r="K377">
        <f t="shared" si="66"/>
        <v>6.8103176506101502</v>
      </c>
      <c r="L377">
        <f t="shared" si="70"/>
        <v>46.380426502212153</v>
      </c>
      <c r="M377">
        <f t="shared" si="67"/>
        <v>-144.5</v>
      </c>
      <c r="N377">
        <f t="shared" si="71"/>
        <v>0.955645380024011</v>
      </c>
      <c r="O377">
        <f t="shared" si="68"/>
        <v>3.5649433103264912E-25</v>
      </c>
    </row>
    <row r="378" spans="2:15" x14ac:dyDescent="0.25">
      <c r="B378">
        <v>671.4</v>
      </c>
      <c r="C378">
        <v>7.2069999999999972</v>
      </c>
      <c r="D378">
        <f t="shared" si="60"/>
        <v>13.370000000000001</v>
      </c>
      <c r="E378">
        <f t="shared" si="61"/>
        <v>1.5392798426872121</v>
      </c>
      <c r="F378">
        <f t="shared" si="62"/>
        <v>76.963992134360609</v>
      </c>
      <c r="G378">
        <f t="shared" si="63"/>
        <v>668.5</v>
      </c>
      <c r="H378">
        <f t="shared" si="64"/>
        <v>76.963992134360595</v>
      </c>
      <c r="I378">
        <f t="shared" si="69"/>
        <v>0.6714</v>
      </c>
      <c r="J378">
        <f t="shared" si="65"/>
        <v>20.944193513523864</v>
      </c>
      <c r="K378">
        <f t="shared" si="66"/>
        <v>6.8103683925140936</v>
      </c>
      <c r="L378">
        <f t="shared" si="70"/>
        <v>46.381117641754997</v>
      </c>
      <c r="M378">
        <f t="shared" si="67"/>
        <v>-144.5</v>
      </c>
      <c r="N378">
        <f t="shared" si="71"/>
        <v>0.95564332078581693</v>
      </c>
      <c r="O378">
        <f t="shared" si="68"/>
        <v>3.5646843740051604E-25</v>
      </c>
    </row>
    <row r="379" spans="2:15" x14ac:dyDescent="0.25">
      <c r="B379">
        <v>671.6</v>
      </c>
      <c r="C379">
        <v>7.3589999999999982</v>
      </c>
      <c r="D379">
        <f t="shared" si="60"/>
        <v>13.356000000000002</v>
      </c>
      <c r="E379">
        <f t="shared" si="61"/>
        <v>1.5376680313336131</v>
      </c>
      <c r="F379">
        <f t="shared" si="62"/>
        <v>76.883401566680647</v>
      </c>
      <c r="G379">
        <f t="shared" si="63"/>
        <v>667.80000000000007</v>
      </c>
      <c r="H379">
        <f t="shared" si="64"/>
        <v>76.883401566680647</v>
      </c>
      <c r="I379">
        <f t="shared" si="69"/>
        <v>0.67159999999999997</v>
      </c>
      <c r="J379">
        <f t="shared" si="65"/>
        <v>20.937956410035621</v>
      </c>
      <c r="K379">
        <f t="shared" si="66"/>
        <v>6.8104191419765838</v>
      </c>
      <c r="L379">
        <f t="shared" si="70"/>
        <v>46.381808889401071</v>
      </c>
      <c r="M379">
        <f t="shared" si="67"/>
        <v>-144.5</v>
      </c>
      <c r="N379">
        <f t="shared" si="71"/>
        <v>0.95564126119129356</v>
      </c>
      <c r="O379">
        <f t="shared" si="68"/>
        <v>3.5609593947604111E-25</v>
      </c>
    </row>
    <row r="380" spans="2:15" x14ac:dyDescent="0.25">
      <c r="B380">
        <v>671.8</v>
      </c>
      <c r="C380">
        <v>7.5179999999999971</v>
      </c>
      <c r="D380">
        <f t="shared" si="60"/>
        <v>13.332999999999998</v>
      </c>
      <c r="E380">
        <f t="shared" si="61"/>
        <v>1.5350200555384141</v>
      </c>
      <c r="F380">
        <f t="shared" si="62"/>
        <v>76.7510027769207</v>
      </c>
      <c r="G380">
        <f t="shared" si="63"/>
        <v>666.64999999999986</v>
      </c>
      <c r="H380">
        <f t="shared" si="64"/>
        <v>76.7510027769207</v>
      </c>
      <c r="I380">
        <f t="shared" si="69"/>
        <v>0.67179999999999995</v>
      </c>
      <c r="J380">
        <f t="shared" si="65"/>
        <v>20.931723020214235</v>
      </c>
      <c r="K380">
        <f t="shared" si="66"/>
        <v>6.8104698989964954</v>
      </c>
      <c r="L380">
        <f t="shared" si="70"/>
        <v>46.382500245137336</v>
      </c>
      <c r="M380">
        <f t="shared" si="67"/>
        <v>-144.5</v>
      </c>
      <c r="N380">
        <f t="shared" si="71"/>
        <v>0.95563920124046509</v>
      </c>
      <c r="O380">
        <f t="shared" si="68"/>
        <v>3.5548348272880431E-25</v>
      </c>
    </row>
    <row r="381" spans="2:15" x14ac:dyDescent="0.25">
      <c r="B381">
        <v>672</v>
      </c>
      <c r="C381">
        <v>7.6739999999999995</v>
      </c>
      <c r="D381">
        <f t="shared" si="60"/>
        <v>13.298999999999996</v>
      </c>
      <c r="E381">
        <f t="shared" si="61"/>
        <v>1.5311056565368157</v>
      </c>
      <c r="F381">
        <f t="shared" si="62"/>
        <v>76.555282826840781</v>
      </c>
      <c r="G381">
        <f t="shared" si="63"/>
        <v>664.94999999999982</v>
      </c>
      <c r="H381">
        <f t="shared" si="64"/>
        <v>76.555282826840795</v>
      </c>
      <c r="I381">
        <f t="shared" si="69"/>
        <v>0.67200000000000004</v>
      </c>
      <c r="J381">
        <f t="shared" si="65"/>
        <v>20.92549334074393</v>
      </c>
      <c r="K381">
        <f t="shared" si="66"/>
        <v>6.8105206635727029</v>
      </c>
      <c r="L381">
        <f t="shared" si="70"/>
        <v>46.383191708950768</v>
      </c>
      <c r="M381">
        <f t="shared" si="67"/>
        <v>-144.5</v>
      </c>
      <c r="N381">
        <f t="shared" si="71"/>
        <v>0.95563714093335572</v>
      </c>
      <c r="O381">
        <f t="shared" si="68"/>
        <v>3.5457774163589216E-25</v>
      </c>
    </row>
    <row r="382" spans="2:15" x14ac:dyDescent="0.25">
      <c r="B382">
        <v>672.2</v>
      </c>
      <c r="C382">
        <v>7.8150000000000013</v>
      </c>
      <c r="D382">
        <f t="shared" si="60"/>
        <v>13.264000000000003</v>
      </c>
      <c r="E382">
        <f t="shared" si="61"/>
        <v>1.5270761281528187</v>
      </c>
      <c r="F382">
        <f t="shared" si="62"/>
        <v>76.353806407640931</v>
      </c>
      <c r="G382">
        <f t="shared" si="63"/>
        <v>663.20000000000016</v>
      </c>
      <c r="H382">
        <f t="shared" si="64"/>
        <v>76.353806407640931</v>
      </c>
      <c r="I382">
        <f t="shared" si="69"/>
        <v>0.67220000000000002</v>
      </c>
      <c r="J382">
        <f t="shared" si="65"/>
        <v>20.919267368312887</v>
      </c>
      <c r="K382">
        <f t="shared" si="66"/>
        <v>6.8105714357040839</v>
      </c>
      <c r="L382">
        <f t="shared" si="70"/>
        <v>46.383883280828385</v>
      </c>
      <c r="M382">
        <f t="shared" si="67"/>
        <v>-144.5</v>
      </c>
      <c r="N382">
        <f t="shared" si="71"/>
        <v>0.95563508026998922</v>
      </c>
      <c r="O382">
        <f t="shared" si="68"/>
        <v>3.5364533472662539E-25</v>
      </c>
    </row>
    <row r="383" spans="2:15" x14ac:dyDescent="0.25">
      <c r="B383">
        <v>672.4</v>
      </c>
      <c r="C383">
        <v>7.9399999999999977</v>
      </c>
      <c r="D383">
        <f t="shared" si="60"/>
        <v>13.226000000000003</v>
      </c>
      <c r="E383">
        <f t="shared" si="61"/>
        <v>1.5227012116216208</v>
      </c>
      <c r="F383">
        <f t="shared" si="62"/>
        <v>76.135060581081035</v>
      </c>
      <c r="G383">
        <f t="shared" si="63"/>
        <v>661.30000000000007</v>
      </c>
      <c r="H383">
        <f t="shared" si="64"/>
        <v>76.135060581081035</v>
      </c>
      <c r="I383">
        <f t="shared" si="69"/>
        <v>0.6724</v>
      </c>
      <c r="J383">
        <f t="shared" si="65"/>
        <v>20.91304509961321</v>
      </c>
      <c r="K383">
        <f t="shared" si="66"/>
        <v>6.8106222153895155</v>
      </c>
      <c r="L383">
        <f t="shared" si="70"/>
        <v>46.384574960757192</v>
      </c>
      <c r="M383">
        <f t="shared" si="67"/>
        <v>-144.5</v>
      </c>
      <c r="N383">
        <f t="shared" si="71"/>
        <v>0.95563301925038979</v>
      </c>
      <c r="O383">
        <f t="shared" si="68"/>
        <v>3.5263293762699288E-25</v>
      </c>
    </row>
    <row r="384" spans="2:15" x14ac:dyDescent="0.25">
      <c r="B384">
        <v>672.6</v>
      </c>
      <c r="C384">
        <v>8.0600000000000023</v>
      </c>
      <c r="D384">
        <f t="shared" si="60"/>
        <v>13.170000000000002</v>
      </c>
      <c r="E384">
        <f t="shared" si="61"/>
        <v>1.5162539662072241</v>
      </c>
      <c r="F384">
        <f t="shared" si="62"/>
        <v>75.812698310361199</v>
      </c>
      <c r="G384">
        <f t="shared" si="63"/>
        <v>658.50000000000011</v>
      </c>
      <c r="H384">
        <f t="shared" si="64"/>
        <v>75.812698310361199</v>
      </c>
      <c r="I384">
        <f t="shared" si="69"/>
        <v>0.67259999999999998</v>
      </c>
      <c r="J384">
        <f t="shared" si="65"/>
        <v>20.90682653134095</v>
      </c>
      <c r="K384">
        <f t="shared" si="66"/>
        <v>6.8106730026278726</v>
      </c>
      <c r="L384">
        <f t="shared" si="70"/>
        <v>46.385266748724163</v>
      </c>
      <c r="M384">
        <f t="shared" si="67"/>
        <v>-144.5</v>
      </c>
      <c r="N384">
        <f t="shared" si="71"/>
        <v>0.95563095787458152</v>
      </c>
      <c r="O384">
        <f t="shared" si="68"/>
        <v>3.5114061745218819E-25</v>
      </c>
    </row>
    <row r="385" spans="2:15" x14ac:dyDescent="0.25">
      <c r="B385">
        <v>672.8</v>
      </c>
      <c r="C385">
        <v>8.1890000000000036</v>
      </c>
      <c r="D385">
        <f t="shared" si="60"/>
        <v>13.096</v>
      </c>
      <c r="E385">
        <f t="shared" si="61"/>
        <v>1.5077343919096282</v>
      </c>
      <c r="F385">
        <f t="shared" si="62"/>
        <v>75.386719595481409</v>
      </c>
      <c r="G385">
        <f t="shared" si="63"/>
        <v>654.79999999999995</v>
      </c>
      <c r="H385">
        <f t="shared" si="64"/>
        <v>75.386719595481409</v>
      </c>
      <c r="I385">
        <f t="shared" si="69"/>
        <v>0.67279999999999995</v>
      </c>
      <c r="J385">
        <f t="shared" si="65"/>
        <v>20.900611660196084</v>
      </c>
      <c r="K385">
        <f t="shared" si="66"/>
        <v>6.8107237974180332</v>
      </c>
      <c r="L385">
        <f t="shared" si="70"/>
        <v>46.385958644716318</v>
      </c>
      <c r="M385">
        <f t="shared" si="67"/>
        <v>-144.5</v>
      </c>
      <c r="N385">
        <f t="shared" si="71"/>
        <v>0.95562889614258828</v>
      </c>
      <c r="O385">
        <f t="shared" si="68"/>
        <v>3.4916837109482439E-25</v>
      </c>
    </row>
    <row r="386" spans="2:15" x14ac:dyDescent="0.25">
      <c r="B386">
        <v>673</v>
      </c>
      <c r="C386">
        <v>8.3150000000000013</v>
      </c>
      <c r="D386">
        <f t="shared" si="60"/>
        <v>13.007000000000005</v>
      </c>
      <c r="E386">
        <f t="shared" si="61"/>
        <v>1.497487876876034</v>
      </c>
      <c r="F386">
        <f t="shared" si="62"/>
        <v>74.874393843801698</v>
      </c>
      <c r="G386">
        <f t="shared" si="63"/>
        <v>650.35000000000025</v>
      </c>
      <c r="H386">
        <f t="shared" si="64"/>
        <v>74.874393843801698</v>
      </c>
      <c r="I386">
        <f t="shared" si="69"/>
        <v>0.67300000000000004</v>
      </c>
      <c r="J386">
        <f t="shared" si="65"/>
        <v>20.894400482882496</v>
      </c>
      <c r="K386">
        <f t="shared" si="66"/>
        <v>6.810774599758874</v>
      </c>
      <c r="L386">
        <f t="shared" si="70"/>
        <v>46.386650648720654</v>
      </c>
      <c r="M386">
        <f t="shared" si="67"/>
        <v>-144.5</v>
      </c>
      <c r="N386">
        <f t="shared" si="71"/>
        <v>0.95562683405443427</v>
      </c>
      <c r="O386">
        <f t="shared" si="68"/>
        <v>3.4679618226480474E-25</v>
      </c>
    </row>
    <row r="387" spans="2:15" x14ac:dyDescent="0.25">
      <c r="B387">
        <v>673.2</v>
      </c>
      <c r="C387">
        <v>8.4289999999999985</v>
      </c>
      <c r="D387">
        <f t="shared" si="60"/>
        <v>12.902999999999999</v>
      </c>
      <c r="E387">
        <f t="shared" si="61"/>
        <v>1.4855144211064395</v>
      </c>
      <c r="F387">
        <f t="shared" si="62"/>
        <v>74.275721055321966</v>
      </c>
      <c r="G387">
        <f t="shared" si="63"/>
        <v>645.15</v>
      </c>
      <c r="H387">
        <f t="shared" si="64"/>
        <v>74.275721055321981</v>
      </c>
      <c r="I387">
        <f t="shared" si="69"/>
        <v>0.67320000000000002</v>
      </c>
      <c r="J387">
        <f t="shared" si="65"/>
        <v>20.888192996108025</v>
      </c>
      <c r="K387">
        <f t="shared" si="66"/>
        <v>6.8108254096492775</v>
      </c>
      <c r="L387">
        <f t="shared" si="70"/>
        <v>46.387342760724252</v>
      </c>
      <c r="M387">
        <f t="shared" si="67"/>
        <v>-144.5</v>
      </c>
      <c r="N387">
        <f t="shared" si="71"/>
        <v>0.95562477161014314</v>
      </c>
      <c r="O387">
        <f t="shared" si="68"/>
        <v>3.4402404837042867E-25</v>
      </c>
    </row>
    <row r="388" spans="2:15" x14ac:dyDescent="0.25">
      <c r="B388">
        <v>673.4</v>
      </c>
      <c r="C388">
        <v>8.5329999999999977</v>
      </c>
      <c r="D388">
        <f t="shared" si="60"/>
        <v>12.794</v>
      </c>
      <c r="E388">
        <f t="shared" si="61"/>
        <v>1.4729653184248461</v>
      </c>
      <c r="F388">
        <f t="shared" si="62"/>
        <v>73.648265921242299</v>
      </c>
      <c r="G388">
        <f t="shared" si="63"/>
        <v>639.70000000000005</v>
      </c>
      <c r="H388">
        <f t="shared" si="64"/>
        <v>73.648265921242299</v>
      </c>
      <c r="I388">
        <f t="shared" si="69"/>
        <v>0.6734</v>
      </c>
      <c r="J388">
        <f t="shared" si="65"/>
        <v>20.881989196584382</v>
      </c>
      <c r="K388">
        <f t="shared" si="66"/>
        <v>6.8108762270881202</v>
      </c>
      <c r="L388">
        <f t="shared" si="70"/>
        <v>46.38803498071411</v>
      </c>
      <c r="M388">
        <f t="shared" si="67"/>
        <v>-144.5</v>
      </c>
      <c r="N388">
        <f t="shared" si="71"/>
        <v>0.9556227088097391</v>
      </c>
      <c r="O388">
        <f t="shared" si="68"/>
        <v>3.4111859069800639E-25</v>
      </c>
    </row>
    <row r="389" spans="2:15" x14ac:dyDescent="0.25">
      <c r="B389">
        <v>673.6</v>
      </c>
      <c r="C389">
        <v>8.6390000000000029</v>
      </c>
      <c r="D389">
        <f t="shared" si="60"/>
        <v>12.683</v>
      </c>
      <c r="E389">
        <f t="shared" si="61"/>
        <v>1.4601859569784525</v>
      </c>
      <c r="F389">
        <f t="shared" si="62"/>
        <v>73.009297848922628</v>
      </c>
      <c r="G389">
        <f t="shared" si="63"/>
        <v>634.15</v>
      </c>
      <c r="H389">
        <f t="shared" si="64"/>
        <v>73.009297848922628</v>
      </c>
      <c r="I389">
        <f t="shared" si="69"/>
        <v>0.67359999999999998</v>
      </c>
      <c r="J389">
        <f t="shared" si="65"/>
        <v>20.875789081027204</v>
      </c>
      <c r="K389">
        <f t="shared" si="66"/>
        <v>6.8109270520742813</v>
      </c>
      <c r="L389">
        <f t="shared" si="70"/>
        <v>46.388727308677261</v>
      </c>
      <c r="M389">
        <f t="shared" si="67"/>
        <v>-144.5</v>
      </c>
      <c r="N389">
        <f t="shared" si="71"/>
        <v>0.95562064565324611</v>
      </c>
      <c r="O389">
        <f t="shared" si="68"/>
        <v>3.3815979571727144E-25</v>
      </c>
    </row>
    <row r="390" spans="2:15" x14ac:dyDescent="0.25">
      <c r="B390">
        <v>673.8</v>
      </c>
      <c r="C390">
        <v>8.7530000000000001</v>
      </c>
      <c r="D390">
        <f t="shared" si="60"/>
        <v>12.568999999999999</v>
      </c>
      <c r="E390">
        <f t="shared" si="61"/>
        <v>1.4470612073848592</v>
      </c>
      <c r="F390">
        <f t="shared" si="62"/>
        <v>72.353060369242954</v>
      </c>
      <c r="G390">
        <f t="shared" si="63"/>
        <v>628.44999999999993</v>
      </c>
      <c r="H390">
        <f t="shared" si="64"/>
        <v>72.353060369242954</v>
      </c>
      <c r="I390">
        <f t="shared" si="69"/>
        <v>0.67379999999999995</v>
      </c>
      <c r="J390">
        <f t="shared" si="65"/>
        <v>20.869592646156015</v>
      </c>
      <c r="K390">
        <f t="shared" si="66"/>
        <v>6.8109778846066424</v>
      </c>
      <c r="L390">
        <f t="shared" si="70"/>
        <v>46.389419744600772</v>
      </c>
      <c r="M390">
        <f t="shared" si="67"/>
        <v>-144.5</v>
      </c>
      <c r="N390">
        <f t="shared" si="71"/>
        <v>0.95561858214068784</v>
      </c>
      <c r="O390">
        <f t="shared" si="68"/>
        <v>3.3512100057641686E-25</v>
      </c>
    </row>
    <row r="391" spans="2:15" x14ac:dyDescent="0.25">
      <c r="B391">
        <v>674</v>
      </c>
      <c r="C391">
        <v>8.870000000000001</v>
      </c>
      <c r="D391">
        <f t="shared" si="60"/>
        <v>12.454999999999998</v>
      </c>
      <c r="E391">
        <f t="shared" si="61"/>
        <v>1.4339364577912657</v>
      </c>
      <c r="F391">
        <f t="shared" si="62"/>
        <v>71.696822889563279</v>
      </c>
      <c r="G391">
        <f t="shared" si="63"/>
        <v>622.74999999999989</v>
      </c>
      <c r="H391">
        <f t="shared" si="64"/>
        <v>71.696822889563279</v>
      </c>
      <c r="I391">
        <f t="shared" si="69"/>
        <v>0.67400000000000004</v>
      </c>
      <c r="J391">
        <f t="shared" si="65"/>
        <v>20.863399888694246</v>
      </c>
      <c r="K391">
        <f t="shared" si="66"/>
        <v>6.811028724684081</v>
      </c>
      <c r="L391">
        <f t="shared" si="70"/>
        <v>46.390112288471663</v>
      </c>
      <c r="M391">
        <f t="shared" si="67"/>
        <v>-144.5</v>
      </c>
      <c r="N391">
        <f t="shared" si="71"/>
        <v>0.95561651827208849</v>
      </c>
      <c r="O391">
        <f t="shared" si="68"/>
        <v>3.3208219243563108E-25</v>
      </c>
    </row>
    <row r="392" spans="2:15" x14ac:dyDescent="0.25">
      <c r="B392">
        <v>674.2</v>
      </c>
      <c r="C392">
        <v>8.9879999999999995</v>
      </c>
      <c r="D392">
        <f t="shared" si="60"/>
        <v>12.326000000000001</v>
      </c>
      <c r="E392">
        <f t="shared" si="61"/>
        <v>1.4190847674616736</v>
      </c>
      <c r="F392">
        <f t="shared" si="62"/>
        <v>70.954238373083683</v>
      </c>
      <c r="G392">
        <f t="shared" si="63"/>
        <v>616.30000000000007</v>
      </c>
      <c r="H392">
        <f t="shared" si="64"/>
        <v>70.954238373083683</v>
      </c>
      <c r="I392">
        <f t="shared" si="69"/>
        <v>0.67420000000000002</v>
      </c>
      <c r="J392">
        <f t="shared" si="65"/>
        <v>20.857210805369213</v>
      </c>
      <c r="K392">
        <f t="shared" si="66"/>
        <v>6.8110795723054816</v>
      </c>
      <c r="L392">
        <f t="shared" si="70"/>
        <v>46.390804940277022</v>
      </c>
      <c r="M392">
        <f t="shared" si="67"/>
        <v>-144.5</v>
      </c>
      <c r="N392">
        <f t="shared" si="71"/>
        <v>0.9556144540474717</v>
      </c>
      <c r="O392">
        <f t="shared" si="68"/>
        <v>3.2864343201832172E-25</v>
      </c>
    </row>
    <row r="393" spans="2:15" x14ac:dyDescent="0.25">
      <c r="B393">
        <v>674.4</v>
      </c>
      <c r="C393">
        <v>9.1090000000000018</v>
      </c>
      <c r="D393">
        <f t="shared" si="60"/>
        <v>12.184000000000001</v>
      </c>
      <c r="E393">
        <f t="shared" si="61"/>
        <v>1.402736395160882</v>
      </c>
      <c r="F393">
        <f t="shared" si="62"/>
        <v>70.136819758044098</v>
      </c>
      <c r="G393">
        <f t="shared" si="63"/>
        <v>609.20000000000005</v>
      </c>
      <c r="H393">
        <f t="shared" si="64"/>
        <v>70.136819758044098</v>
      </c>
      <c r="I393">
        <f t="shared" si="69"/>
        <v>0.6744</v>
      </c>
      <c r="J393">
        <f t="shared" si="65"/>
        <v>20.851025392912103</v>
      </c>
      <c r="K393">
        <f t="shared" si="66"/>
        <v>6.8111304274697231</v>
      </c>
      <c r="L393">
        <f t="shared" si="70"/>
        <v>46.391497700003896</v>
      </c>
      <c r="M393">
        <f t="shared" si="67"/>
        <v>-144.5</v>
      </c>
      <c r="N393">
        <f t="shared" si="71"/>
        <v>0.95561238946686144</v>
      </c>
      <c r="O393">
        <f t="shared" si="68"/>
        <v>3.2485804208044028E-25</v>
      </c>
    </row>
    <row r="394" spans="2:15" x14ac:dyDescent="0.25">
      <c r="B394">
        <v>674.6</v>
      </c>
      <c r="C394">
        <v>9.235000000000003</v>
      </c>
      <c r="D394">
        <f t="shared" si="60"/>
        <v>12.041</v>
      </c>
      <c r="E394">
        <f t="shared" si="61"/>
        <v>1.3862728934776904</v>
      </c>
      <c r="F394">
        <f t="shared" si="62"/>
        <v>69.313644673884525</v>
      </c>
      <c r="G394">
        <f t="shared" si="63"/>
        <v>602.04999999999995</v>
      </c>
      <c r="H394">
        <f t="shared" si="64"/>
        <v>69.313644673884511</v>
      </c>
      <c r="I394">
        <f t="shared" si="69"/>
        <v>0.67459999999999998</v>
      </c>
      <c r="J394">
        <f t="shared" si="65"/>
        <v>20.844843648057996</v>
      </c>
      <c r="K394">
        <f t="shared" si="66"/>
        <v>6.8111812901756892</v>
      </c>
      <c r="L394">
        <f t="shared" si="70"/>
        <v>46.392190567639368</v>
      </c>
      <c r="M394">
        <f t="shared" si="67"/>
        <v>-144.5</v>
      </c>
      <c r="N394">
        <f t="shared" si="71"/>
        <v>0.9556103245302815</v>
      </c>
      <c r="O394">
        <f t="shared" si="68"/>
        <v>3.2104597317218774E-25</v>
      </c>
    </row>
    <row r="395" spans="2:15" x14ac:dyDescent="0.25">
      <c r="B395">
        <v>674.8</v>
      </c>
      <c r="C395">
        <v>9.3589999999999982</v>
      </c>
      <c r="D395">
        <f t="shared" si="60"/>
        <v>11.896000000000001</v>
      </c>
      <c r="E395">
        <f t="shared" si="61"/>
        <v>1.3695791330296989</v>
      </c>
      <c r="F395">
        <f t="shared" si="62"/>
        <v>68.47895665148495</v>
      </c>
      <c r="G395">
        <f t="shared" si="63"/>
        <v>594.80000000000007</v>
      </c>
      <c r="H395">
        <f t="shared" si="64"/>
        <v>68.47895665148495</v>
      </c>
      <c r="I395">
        <f t="shared" si="69"/>
        <v>0.67479999999999996</v>
      </c>
      <c r="J395">
        <f t="shared" si="65"/>
        <v>20.838665567545824</v>
      </c>
      <c r="K395">
        <f t="shared" si="66"/>
        <v>6.8112321604222608</v>
      </c>
      <c r="L395">
        <f t="shared" si="70"/>
        <v>46.392883543170498</v>
      </c>
      <c r="M395">
        <f t="shared" si="67"/>
        <v>-144.5</v>
      </c>
      <c r="N395">
        <f t="shared" si="71"/>
        <v>0.95560825923775583</v>
      </c>
      <c r="O395">
        <f t="shared" si="68"/>
        <v>3.171805623252979E-25</v>
      </c>
    </row>
    <row r="396" spans="2:15" x14ac:dyDescent="0.25">
      <c r="B396">
        <v>675</v>
      </c>
      <c r="C396">
        <v>9.4799999999999969</v>
      </c>
      <c r="D396">
        <f t="shared" si="60"/>
        <v>11.757000000000001</v>
      </c>
      <c r="E396">
        <f t="shared" si="61"/>
        <v>1.3535761488761073</v>
      </c>
      <c r="F396">
        <f t="shared" si="62"/>
        <v>67.678807443805368</v>
      </c>
      <c r="G396">
        <f t="shared" si="63"/>
        <v>587.85</v>
      </c>
      <c r="H396">
        <f t="shared" si="64"/>
        <v>67.678807443805354</v>
      </c>
      <c r="I396">
        <f t="shared" si="69"/>
        <v>0.67500000000000004</v>
      </c>
      <c r="J396">
        <f t="shared" si="65"/>
        <v>20.832491148118404</v>
      </c>
      <c r="K396">
        <f t="shared" si="66"/>
        <v>6.8112830382083214</v>
      </c>
      <c r="L396">
        <f t="shared" si="70"/>
        <v>46.393576626584384</v>
      </c>
      <c r="M396">
        <f t="shared" si="67"/>
        <v>-144.5</v>
      </c>
      <c r="N396">
        <f t="shared" si="71"/>
        <v>0.95560619358930809</v>
      </c>
      <c r="O396">
        <f t="shared" si="68"/>
        <v>3.1347511197906261E-25</v>
      </c>
    </row>
    <row r="397" spans="2:15" x14ac:dyDescent="0.25">
      <c r="B397">
        <v>675.2</v>
      </c>
      <c r="C397">
        <v>9.61</v>
      </c>
      <c r="D397">
        <f t="shared" si="60"/>
        <v>11.622</v>
      </c>
      <c r="E397">
        <f t="shared" si="61"/>
        <v>1.3380336822521151</v>
      </c>
      <c r="F397">
        <f t="shared" si="62"/>
        <v>66.90168411260575</v>
      </c>
      <c r="G397">
        <f t="shared" si="63"/>
        <v>581.1</v>
      </c>
      <c r="H397">
        <f t="shared" si="64"/>
        <v>66.90168411260575</v>
      </c>
      <c r="I397">
        <f t="shared" si="69"/>
        <v>0.67520000000000002</v>
      </c>
      <c r="J397">
        <f t="shared" si="65"/>
        <v>20.826320386522394</v>
      </c>
      <c r="K397">
        <f t="shared" si="66"/>
        <v>6.8113339235327572</v>
      </c>
      <c r="L397">
        <f t="shared" si="70"/>
        <v>46.394269817868143</v>
      </c>
      <c r="M397">
        <f t="shared" si="67"/>
        <v>-144.5</v>
      </c>
      <c r="N397">
        <f t="shared" si="71"/>
        <v>0.95560412758496205</v>
      </c>
      <c r="O397">
        <f t="shared" si="68"/>
        <v>3.0987629735399517E-25</v>
      </c>
    </row>
    <row r="398" spans="2:15" x14ac:dyDescent="0.25">
      <c r="B398">
        <v>675.4</v>
      </c>
      <c r="C398">
        <v>9.7580000000000027</v>
      </c>
      <c r="D398">
        <f t="shared" si="60"/>
        <v>11.484999999999999</v>
      </c>
      <c r="E398">
        <f t="shared" si="61"/>
        <v>1.322260956863323</v>
      </c>
      <c r="F398">
        <f t="shared" si="62"/>
        <v>66.113047843166143</v>
      </c>
      <c r="G398">
        <f t="shared" si="63"/>
        <v>574.25</v>
      </c>
      <c r="H398">
        <f t="shared" si="64"/>
        <v>66.113047843166157</v>
      </c>
      <c r="I398">
        <f t="shared" si="69"/>
        <v>0.6754</v>
      </c>
      <c r="J398">
        <f t="shared" si="65"/>
        <v>20.820153279508325</v>
      </c>
      <c r="K398">
        <f t="shared" si="66"/>
        <v>6.8113848163944475</v>
      </c>
      <c r="L398">
        <f t="shared" si="70"/>
        <v>46.394963117008821</v>
      </c>
      <c r="M398">
        <f t="shared" si="67"/>
        <v>-144.5</v>
      </c>
      <c r="N398">
        <f t="shared" si="71"/>
        <v>0.95560206122474156</v>
      </c>
      <c r="O398">
        <f t="shared" si="68"/>
        <v>3.0622414135380114E-25</v>
      </c>
    </row>
    <row r="399" spans="2:15" x14ac:dyDescent="0.25">
      <c r="B399">
        <v>675.6</v>
      </c>
      <c r="C399">
        <v>9.9199999999999982</v>
      </c>
      <c r="D399">
        <f t="shared" si="60"/>
        <v>11.347000000000001</v>
      </c>
      <c r="E399">
        <f t="shared" si="61"/>
        <v>1.3063731020921314</v>
      </c>
      <c r="F399">
        <f t="shared" si="62"/>
        <v>65.318655104606563</v>
      </c>
      <c r="G399">
        <f t="shared" si="63"/>
        <v>567.35</v>
      </c>
      <c r="H399">
        <f t="shared" si="64"/>
        <v>65.318655104606563</v>
      </c>
      <c r="I399">
        <f t="shared" si="69"/>
        <v>0.67559999999999998</v>
      </c>
      <c r="J399">
        <f t="shared" si="65"/>
        <v>20.813989823830553</v>
      </c>
      <c r="K399">
        <f t="shared" si="66"/>
        <v>6.811435716792281</v>
      </c>
      <c r="L399">
        <f t="shared" si="70"/>
        <v>46.395656523993573</v>
      </c>
      <c r="M399">
        <f t="shared" si="67"/>
        <v>-144.5</v>
      </c>
      <c r="N399">
        <f t="shared" si="71"/>
        <v>0.95559999450867039</v>
      </c>
      <c r="O399">
        <f t="shared" si="68"/>
        <v>3.0254530665001046E-25</v>
      </c>
    </row>
    <row r="400" spans="2:15" x14ac:dyDescent="0.25">
      <c r="B400">
        <v>675.8</v>
      </c>
      <c r="C400">
        <v>10.081000000000003</v>
      </c>
      <c r="D400">
        <f t="shared" si="60"/>
        <v>11.206000000000003</v>
      </c>
      <c r="E400">
        <f t="shared" si="61"/>
        <v>1.2901398591737399</v>
      </c>
      <c r="F400">
        <f t="shared" si="62"/>
        <v>64.506992958686993</v>
      </c>
      <c r="G400">
        <f t="shared" si="63"/>
        <v>560.30000000000018</v>
      </c>
      <c r="H400">
        <f t="shared" si="64"/>
        <v>64.506992958686993</v>
      </c>
      <c r="I400">
        <f t="shared" si="69"/>
        <v>0.67579999999999996</v>
      </c>
      <c r="J400">
        <f t="shared" si="65"/>
        <v>20.807830016247298</v>
      </c>
      <c r="K400">
        <f t="shared" si="66"/>
        <v>6.8114866247251404</v>
      </c>
      <c r="L400">
        <f t="shared" si="70"/>
        <v>46.396350038809487</v>
      </c>
      <c r="M400">
        <f t="shared" si="67"/>
        <v>-144.5</v>
      </c>
      <c r="N400">
        <f t="shared" si="71"/>
        <v>0.95559792743677219</v>
      </c>
      <c r="O400">
        <f t="shared" si="68"/>
        <v>2.9878646690675957E-25</v>
      </c>
    </row>
    <row r="401" spans="2:15" x14ac:dyDescent="0.25">
      <c r="B401">
        <v>676</v>
      </c>
      <c r="C401">
        <v>10.237999999999996</v>
      </c>
      <c r="D401">
        <f t="shared" si="60"/>
        <v>11.061</v>
      </c>
      <c r="E401">
        <f t="shared" si="61"/>
        <v>1.2734460987257481</v>
      </c>
      <c r="F401">
        <f t="shared" si="62"/>
        <v>63.672304936287404</v>
      </c>
      <c r="G401">
        <f t="shared" si="63"/>
        <v>553.04999999999995</v>
      </c>
      <c r="H401">
        <f t="shared" si="64"/>
        <v>63.672304936287404</v>
      </c>
      <c r="I401">
        <f t="shared" si="69"/>
        <v>0.67600000000000005</v>
      </c>
      <c r="J401">
        <f t="shared" si="65"/>
        <v>20.801673853520594</v>
      </c>
      <c r="K401">
        <f t="shared" si="66"/>
        <v>6.811537540191912</v>
      </c>
      <c r="L401">
        <f t="shared" si="70"/>
        <v>46.397043661443682</v>
      </c>
      <c r="M401">
        <f t="shared" si="67"/>
        <v>-144.5</v>
      </c>
      <c r="N401">
        <f t="shared" si="71"/>
        <v>0.95559586000907071</v>
      </c>
      <c r="O401">
        <f t="shared" si="68"/>
        <v>2.9492095846365012E-25</v>
      </c>
    </row>
    <row r="402" spans="2:15" x14ac:dyDescent="0.25">
      <c r="B402">
        <v>676.2</v>
      </c>
      <c r="C402">
        <v>10.39</v>
      </c>
      <c r="D402">
        <f t="shared" si="60"/>
        <v>10.911999999999999</v>
      </c>
      <c r="E402">
        <f t="shared" si="61"/>
        <v>1.2562918207481568</v>
      </c>
      <c r="F402">
        <f t="shared" si="62"/>
        <v>62.814591037407837</v>
      </c>
      <c r="G402">
        <f t="shared" si="63"/>
        <v>545.59999999999991</v>
      </c>
      <c r="H402">
        <f t="shared" si="64"/>
        <v>62.814591037407837</v>
      </c>
      <c r="I402">
        <f t="shared" si="69"/>
        <v>0.67620000000000002</v>
      </c>
      <c r="J402">
        <f t="shared" si="65"/>
        <v>20.795521332416328</v>
      </c>
      <c r="K402">
        <f t="shared" si="66"/>
        <v>6.8115884631914803</v>
      </c>
      <c r="L402">
        <f t="shared" si="70"/>
        <v>46.397737391883268</v>
      </c>
      <c r="M402">
        <f t="shared" si="67"/>
        <v>-144.5</v>
      </c>
      <c r="N402">
        <f t="shared" si="71"/>
        <v>0.95559379222558971</v>
      </c>
      <c r="O402">
        <f t="shared" si="68"/>
        <v>2.9094878062402386E-25</v>
      </c>
    </row>
    <row r="403" spans="2:15" x14ac:dyDescent="0.25">
      <c r="B403">
        <v>676.4</v>
      </c>
      <c r="C403">
        <v>10.547000000000004</v>
      </c>
      <c r="D403">
        <f t="shared" si="60"/>
        <v>10.757999999999999</v>
      </c>
      <c r="E403">
        <f t="shared" si="61"/>
        <v>1.2385618958585658</v>
      </c>
      <c r="F403">
        <f t="shared" si="62"/>
        <v>61.928094792928292</v>
      </c>
      <c r="G403">
        <f t="shared" si="63"/>
        <v>537.9</v>
      </c>
      <c r="H403">
        <f t="shared" si="64"/>
        <v>61.928094792928299</v>
      </c>
      <c r="I403">
        <f t="shared" si="69"/>
        <v>0.6764</v>
      </c>
      <c r="J403">
        <f t="shared" si="65"/>
        <v>20.789372449704203</v>
      </c>
      <c r="K403">
        <f t="shared" si="66"/>
        <v>6.8116393937227331</v>
      </c>
      <c r="L403">
        <f t="shared" si="70"/>
        <v>46.398431230115406</v>
      </c>
      <c r="M403">
        <f t="shared" si="67"/>
        <v>-144.5</v>
      </c>
      <c r="N403">
        <f t="shared" si="71"/>
        <v>0.95559172408635285</v>
      </c>
      <c r="O403">
        <f t="shared" si="68"/>
        <v>2.8684326943856734E-25</v>
      </c>
    </row>
    <row r="404" spans="2:15" x14ac:dyDescent="0.25">
      <c r="B404">
        <v>676.6</v>
      </c>
      <c r="C404">
        <v>10.707999999999998</v>
      </c>
      <c r="D404">
        <f t="shared" si="60"/>
        <v>10.606999999999999</v>
      </c>
      <c r="E404">
        <f t="shared" si="61"/>
        <v>1.2211773591161748</v>
      </c>
      <c r="F404">
        <f t="shared" si="62"/>
        <v>61.058867955808736</v>
      </c>
      <c r="G404">
        <f t="shared" si="63"/>
        <v>530.34999999999991</v>
      </c>
      <c r="H404">
        <f t="shared" si="64"/>
        <v>61.058867955808736</v>
      </c>
      <c r="I404">
        <f t="shared" si="69"/>
        <v>0.67659999999999998</v>
      </c>
      <c r="J404">
        <f t="shared" si="65"/>
        <v>20.783227202157732</v>
      </c>
      <c r="K404">
        <f t="shared" si="66"/>
        <v>6.8116903317845576</v>
      </c>
      <c r="L404">
        <f t="shared" si="70"/>
        <v>46.399125176127214</v>
      </c>
      <c r="M404">
        <f t="shared" si="67"/>
        <v>-144.5</v>
      </c>
      <c r="N404">
        <f t="shared" si="71"/>
        <v>0.95558965559138365</v>
      </c>
      <c r="O404">
        <f t="shared" si="68"/>
        <v>2.8281773051800298E-25</v>
      </c>
    </row>
    <row r="405" spans="2:15" x14ac:dyDescent="0.25">
      <c r="B405">
        <v>676.8</v>
      </c>
      <c r="C405">
        <v>10.869000000000003</v>
      </c>
      <c r="D405">
        <f t="shared" ref="D405:D468" si="72">C469-min</f>
        <v>10.467999999999996</v>
      </c>
      <c r="E405">
        <f t="shared" ref="E405:E468" si="73">D405/lg</f>
        <v>1.2051743749625827</v>
      </c>
      <c r="F405">
        <f t="shared" ref="F405:F468" si="74">E405/fl</f>
        <v>60.258718748129134</v>
      </c>
      <c r="G405">
        <f t="shared" ref="G405:G468" si="75">D405/fl</f>
        <v>523.39999999999986</v>
      </c>
      <c r="H405">
        <f t="shared" ref="H405:H468" si="76">G405/lg</f>
        <v>60.258718748129141</v>
      </c>
      <c r="I405">
        <f t="shared" si="69"/>
        <v>0.67679999999999996</v>
      </c>
      <c r="J405">
        <f t="shared" ref="J405:J468" si="77">(2*pai*a/I405)*NA</f>
        <v>20.777085586554261</v>
      </c>
      <c r="K405">
        <f t="shared" ref="K405:K468" si="78">a*(0.761+(1.237/J405^1.5)+(1.429/J405^6))</f>
        <v>6.8117412773758401</v>
      </c>
      <c r="L405">
        <f t="shared" si="70"/>
        <v>46.399819229905845</v>
      </c>
      <c r="M405">
        <f t="shared" ref="M405:M468" si="79">-2*b^2</f>
        <v>-144.5</v>
      </c>
      <c r="N405">
        <f t="shared" si="71"/>
        <v>0.95558758674070587</v>
      </c>
      <c r="O405">
        <f t="shared" ref="O405:O468" si="80">F405/(ntot*N405)</f>
        <v>2.7911213468783895E-25</v>
      </c>
    </row>
    <row r="406" spans="2:15" x14ac:dyDescent="0.25">
      <c r="B406">
        <v>677</v>
      </c>
      <c r="C406">
        <v>11.028000000000002</v>
      </c>
      <c r="D406">
        <f t="shared" si="72"/>
        <v>10.337000000000003</v>
      </c>
      <c r="E406">
        <f t="shared" si="73"/>
        <v>1.1900924258681911</v>
      </c>
      <c r="F406">
        <f t="shared" si="74"/>
        <v>59.504621293409556</v>
      </c>
      <c r="G406">
        <f t="shared" si="75"/>
        <v>516.85000000000014</v>
      </c>
      <c r="H406">
        <f t="shared" si="76"/>
        <v>59.504621293409556</v>
      </c>
      <c r="I406">
        <f t="shared" ref="I406:I469" si="81">B406/1000</f>
        <v>0.67700000000000005</v>
      </c>
      <c r="J406">
        <f t="shared" si="77"/>
        <v>20.770947599674919</v>
      </c>
      <c r="K406">
        <f t="shared" si="78"/>
        <v>6.8117922304954703</v>
      </c>
      <c r="L406">
        <f t="shared" ref="L406:L469" si="82">K406*K406</f>
        <v>46.400513391438452</v>
      </c>
      <c r="M406">
        <f t="shared" si="79"/>
        <v>-144.5</v>
      </c>
      <c r="N406">
        <f t="shared" ref="N406:N469" si="83">1-EXP(M406/L406)</f>
        <v>0.95558551753434307</v>
      </c>
      <c r="O406">
        <f t="shared" si="80"/>
        <v>2.7561983031961055E-25</v>
      </c>
    </row>
    <row r="407" spans="2:15" x14ac:dyDescent="0.25">
      <c r="B407">
        <v>677.2</v>
      </c>
      <c r="C407">
        <v>11.185000000000002</v>
      </c>
      <c r="D407">
        <f t="shared" si="72"/>
        <v>10.206</v>
      </c>
      <c r="E407">
        <f t="shared" si="73"/>
        <v>1.1750104767737986</v>
      </c>
      <c r="F407">
        <f t="shared" si="74"/>
        <v>58.750523838689929</v>
      </c>
      <c r="G407">
        <f t="shared" si="75"/>
        <v>510.29999999999995</v>
      </c>
      <c r="H407">
        <f t="shared" si="76"/>
        <v>58.750523838689922</v>
      </c>
      <c r="I407">
        <f t="shared" si="81"/>
        <v>0.67720000000000002</v>
      </c>
      <c r="J407">
        <f t="shared" si="77"/>
        <v>20.764813238304672</v>
      </c>
      <c r="K407">
        <f t="shared" si="78"/>
        <v>6.8118431911423354</v>
      </c>
      <c r="L407">
        <f t="shared" si="82"/>
        <v>46.401207660712195</v>
      </c>
      <c r="M407">
        <f t="shared" si="79"/>
        <v>-144.5</v>
      </c>
      <c r="N407">
        <f t="shared" si="83"/>
        <v>0.95558344797231887</v>
      </c>
      <c r="O407">
        <f t="shared" si="80"/>
        <v>2.7212751092829668E-25</v>
      </c>
    </row>
    <row r="408" spans="2:15" x14ac:dyDescent="0.25">
      <c r="B408">
        <v>677.4</v>
      </c>
      <c r="C408">
        <v>11.340999999999998</v>
      </c>
      <c r="D408">
        <f t="shared" si="72"/>
        <v>10.073</v>
      </c>
      <c r="E408">
        <f t="shared" si="73"/>
        <v>1.1596982689146065</v>
      </c>
      <c r="F408">
        <f t="shared" si="74"/>
        <v>57.984913445730321</v>
      </c>
      <c r="G408">
        <f t="shared" si="75"/>
        <v>503.65000000000003</v>
      </c>
      <c r="H408">
        <f t="shared" si="76"/>
        <v>57.984913445730321</v>
      </c>
      <c r="I408">
        <f t="shared" si="81"/>
        <v>0.6774</v>
      </c>
      <c r="J408">
        <f t="shared" si="77"/>
        <v>20.758682499232247</v>
      </c>
      <c r="K408">
        <f t="shared" si="78"/>
        <v>6.8118941593153242</v>
      </c>
      <c r="L408">
        <f t="shared" si="82"/>
        <v>46.40190203771423</v>
      </c>
      <c r="M408">
        <f t="shared" si="79"/>
        <v>-144.5</v>
      </c>
      <c r="N408">
        <f t="shared" si="83"/>
        <v>0.95558137805465693</v>
      </c>
      <c r="O408">
        <f t="shared" si="80"/>
        <v>2.6858184942770832E-25</v>
      </c>
    </row>
    <row r="409" spans="2:15" x14ac:dyDescent="0.25">
      <c r="B409">
        <v>677.6</v>
      </c>
      <c r="C409">
        <v>11.487000000000002</v>
      </c>
      <c r="D409">
        <f t="shared" si="72"/>
        <v>9.9410000000000025</v>
      </c>
      <c r="E409">
        <f t="shared" si="73"/>
        <v>1.1445011904378144</v>
      </c>
      <c r="F409">
        <f t="shared" si="74"/>
        <v>57.225059521890721</v>
      </c>
      <c r="G409">
        <f t="shared" si="75"/>
        <v>497.05000000000013</v>
      </c>
      <c r="H409">
        <f t="shared" si="76"/>
        <v>57.225059521890721</v>
      </c>
      <c r="I409">
        <f t="shared" si="81"/>
        <v>0.67759999999999998</v>
      </c>
      <c r="J409">
        <f t="shared" si="77"/>
        <v>20.752555379250182</v>
      </c>
      <c r="K409">
        <f t="shared" si="78"/>
        <v>6.8119451350133264</v>
      </c>
      <c r="L409">
        <f t="shared" si="82"/>
        <v>46.402596522431729</v>
      </c>
      <c r="M409">
        <f t="shared" si="79"/>
        <v>-144.5</v>
      </c>
      <c r="N409">
        <f t="shared" si="83"/>
        <v>0.95557930778138067</v>
      </c>
      <c r="O409">
        <f t="shared" si="80"/>
        <v>2.6506283626381995E-25</v>
      </c>
    </row>
    <row r="410" spans="2:15" x14ac:dyDescent="0.25">
      <c r="B410">
        <v>677.8</v>
      </c>
      <c r="C410">
        <v>11.620000000000001</v>
      </c>
      <c r="D410">
        <f t="shared" si="72"/>
        <v>9.8109999999999999</v>
      </c>
      <c r="E410">
        <f t="shared" si="73"/>
        <v>1.1295343707258219</v>
      </c>
      <c r="F410">
        <f t="shared" si="74"/>
        <v>56.476718536291095</v>
      </c>
      <c r="G410">
        <f t="shared" si="75"/>
        <v>490.55</v>
      </c>
      <c r="H410">
        <f t="shared" si="76"/>
        <v>56.476718536291088</v>
      </c>
      <c r="I410">
        <f t="shared" si="81"/>
        <v>0.67779999999999996</v>
      </c>
      <c r="J410">
        <f t="shared" si="77"/>
        <v>20.746431875154798</v>
      </c>
      <c r="K410">
        <f t="shared" si="78"/>
        <v>6.811996118235232</v>
      </c>
      <c r="L410">
        <f t="shared" si="82"/>
        <v>46.403291114851868</v>
      </c>
      <c r="M410">
        <f t="shared" si="79"/>
        <v>-144.5</v>
      </c>
      <c r="N410">
        <f t="shared" si="83"/>
        <v>0.95557723715251386</v>
      </c>
      <c r="O410">
        <f t="shared" si="80"/>
        <v>2.6159713526253493E-25</v>
      </c>
    </row>
    <row r="411" spans="2:15" x14ac:dyDescent="0.25">
      <c r="B411">
        <v>678</v>
      </c>
      <c r="C411">
        <v>11.750000000000004</v>
      </c>
      <c r="D411">
        <f t="shared" si="72"/>
        <v>9.6830000000000034</v>
      </c>
      <c r="E411">
        <f t="shared" si="73"/>
        <v>1.1147978097786297</v>
      </c>
      <c r="F411">
        <f t="shared" si="74"/>
        <v>55.739890488931486</v>
      </c>
      <c r="G411">
        <f t="shared" si="75"/>
        <v>484.15000000000015</v>
      </c>
      <c r="H411">
        <f t="shared" si="76"/>
        <v>55.739890488931486</v>
      </c>
      <c r="I411">
        <f t="shared" si="81"/>
        <v>0.67800000000000005</v>
      </c>
      <c r="J411">
        <f t="shared" si="77"/>
        <v>20.740311983746199</v>
      </c>
      <c r="K411">
        <f t="shared" si="78"/>
        <v>6.8120471089799324</v>
      </c>
      <c r="L411">
        <f t="shared" si="82"/>
        <v>46.403985814961857</v>
      </c>
      <c r="M411">
        <f t="shared" si="79"/>
        <v>-144.5</v>
      </c>
      <c r="N411">
        <f t="shared" si="83"/>
        <v>0.9555751661680798</v>
      </c>
      <c r="O411">
        <f t="shared" si="80"/>
        <v>2.581847467665433E-25</v>
      </c>
    </row>
    <row r="412" spans="2:15" x14ac:dyDescent="0.25">
      <c r="B412">
        <v>678.2</v>
      </c>
      <c r="C412">
        <v>11.891999999999999</v>
      </c>
      <c r="D412">
        <f t="shared" si="72"/>
        <v>9.5620000000000012</v>
      </c>
      <c r="E412">
        <f t="shared" si="73"/>
        <v>1.1008671545082367</v>
      </c>
      <c r="F412">
        <f t="shared" si="74"/>
        <v>55.04335772541183</v>
      </c>
      <c r="G412">
        <f t="shared" si="75"/>
        <v>478.1</v>
      </c>
      <c r="H412">
        <f t="shared" si="76"/>
        <v>55.043357725411823</v>
      </c>
      <c r="I412">
        <f t="shared" si="81"/>
        <v>0.67820000000000003</v>
      </c>
      <c r="J412">
        <f t="shared" si="77"/>
        <v>20.734195701828256</v>
      </c>
      <c r="K412">
        <f t="shared" si="78"/>
        <v>6.8120981072463174</v>
      </c>
      <c r="L412">
        <f t="shared" si="82"/>
        <v>46.404680622748863</v>
      </c>
      <c r="M412">
        <f t="shared" si="79"/>
        <v>-144.5</v>
      </c>
      <c r="N412">
        <f t="shared" si="83"/>
        <v>0.95557309482810204</v>
      </c>
      <c r="O412">
        <f t="shared" si="80"/>
        <v>2.5495898997976353E-25</v>
      </c>
    </row>
    <row r="413" spans="2:15" x14ac:dyDescent="0.25">
      <c r="B413">
        <v>678.4</v>
      </c>
      <c r="C413">
        <v>12.043000000000003</v>
      </c>
      <c r="D413">
        <f t="shared" si="72"/>
        <v>9.445999999999998</v>
      </c>
      <c r="E413">
        <f t="shared" si="73"/>
        <v>1.0875121461498432</v>
      </c>
      <c r="F413">
        <f t="shared" si="74"/>
        <v>54.375607307492153</v>
      </c>
      <c r="G413">
        <f t="shared" si="75"/>
        <v>472.2999999999999</v>
      </c>
      <c r="H413">
        <f t="shared" si="76"/>
        <v>54.375607307492153</v>
      </c>
      <c r="I413">
        <f t="shared" si="81"/>
        <v>0.6784</v>
      </c>
      <c r="J413">
        <f t="shared" si="77"/>
        <v>20.728083026208612</v>
      </c>
      <c r="K413">
        <f t="shared" si="78"/>
        <v>6.8121491130332776</v>
      </c>
      <c r="L413">
        <f t="shared" si="82"/>
        <v>46.405375538200069</v>
      </c>
      <c r="M413">
        <f t="shared" si="79"/>
        <v>-144.5</v>
      </c>
      <c r="N413">
        <f t="shared" si="83"/>
        <v>0.95557102313260422</v>
      </c>
      <c r="O413">
        <f t="shared" si="80"/>
        <v>2.5186653845218571E-25</v>
      </c>
    </row>
    <row r="414" spans="2:15" x14ac:dyDescent="0.25">
      <c r="B414">
        <v>678.6</v>
      </c>
      <c r="C414">
        <v>12.189</v>
      </c>
      <c r="D414">
        <f t="shared" si="72"/>
        <v>9.3320000000000007</v>
      </c>
      <c r="E414">
        <f t="shared" si="73"/>
        <v>1.07438739655625</v>
      </c>
      <c r="F414">
        <f t="shared" si="74"/>
        <v>53.7193698278125</v>
      </c>
      <c r="G414">
        <f t="shared" si="75"/>
        <v>466.6</v>
      </c>
      <c r="H414">
        <f t="shared" si="76"/>
        <v>53.719369827812507</v>
      </c>
      <c r="I414">
        <f t="shared" si="81"/>
        <v>0.67859999999999998</v>
      </c>
      <c r="J414">
        <f t="shared" si="77"/>
        <v>20.721973953698679</v>
      </c>
      <c r="K414">
        <f t="shared" si="78"/>
        <v>6.8122001263397065</v>
      </c>
      <c r="L414">
        <f t="shared" si="82"/>
        <v>46.406070561302712</v>
      </c>
      <c r="M414">
        <f t="shared" si="79"/>
        <v>-144.5</v>
      </c>
      <c r="N414">
        <f t="shared" si="83"/>
        <v>0.95556895108160966</v>
      </c>
      <c r="O414">
        <f t="shared" si="80"/>
        <v>2.4882740138383925E-25</v>
      </c>
    </row>
    <row r="415" spans="2:15" x14ac:dyDescent="0.25">
      <c r="B415">
        <v>678.8</v>
      </c>
      <c r="C415">
        <v>12.327000000000002</v>
      </c>
      <c r="D415">
        <f t="shared" si="72"/>
        <v>9.218</v>
      </c>
      <c r="E415">
        <f t="shared" si="73"/>
        <v>1.0612626469626567</v>
      </c>
      <c r="F415">
        <f t="shared" si="74"/>
        <v>53.063132348132832</v>
      </c>
      <c r="G415">
        <f t="shared" si="75"/>
        <v>460.9</v>
      </c>
      <c r="H415">
        <f t="shared" si="76"/>
        <v>53.063132348132832</v>
      </c>
      <c r="I415">
        <f t="shared" si="81"/>
        <v>0.67879999999999996</v>
      </c>
      <c r="J415">
        <f t="shared" si="77"/>
        <v>20.71586848111362</v>
      </c>
      <c r="K415">
        <f t="shared" si="78"/>
        <v>6.8122511471644955</v>
      </c>
      <c r="L415">
        <f t="shared" si="82"/>
        <v>46.406765692043983</v>
      </c>
      <c r="M415">
        <f t="shared" si="79"/>
        <v>-144.5</v>
      </c>
      <c r="N415">
        <f t="shared" si="83"/>
        <v>0.9555668786751419</v>
      </c>
      <c r="O415">
        <f t="shared" si="80"/>
        <v>2.4578825122679831E-25</v>
      </c>
    </row>
    <row r="416" spans="2:15" x14ac:dyDescent="0.25">
      <c r="B416">
        <v>679</v>
      </c>
      <c r="C416">
        <v>12.46</v>
      </c>
      <c r="D416">
        <f t="shared" si="72"/>
        <v>9.100000000000005</v>
      </c>
      <c r="E416">
        <f t="shared" si="73"/>
        <v>1.0476773798394643</v>
      </c>
      <c r="F416">
        <f t="shared" si="74"/>
        <v>52.383868991973216</v>
      </c>
      <c r="G416">
        <f t="shared" si="75"/>
        <v>455.00000000000023</v>
      </c>
      <c r="H416">
        <f t="shared" si="76"/>
        <v>52.383868991973209</v>
      </c>
      <c r="I416">
        <f t="shared" si="81"/>
        <v>0.67900000000000005</v>
      </c>
      <c r="J416">
        <f t="shared" si="77"/>
        <v>20.709766605272343</v>
      </c>
      <c r="K416">
        <f t="shared" si="78"/>
        <v>6.8123021755065372</v>
      </c>
      <c r="L416">
        <f t="shared" si="82"/>
        <v>46.407460930411098</v>
      </c>
      <c r="M416">
        <f t="shared" si="79"/>
        <v>-144.5</v>
      </c>
      <c r="N416">
        <f t="shared" si="83"/>
        <v>0.95556480591322435</v>
      </c>
      <c r="O416">
        <f t="shared" si="80"/>
        <v>2.4264243196353047E-25</v>
      </c>
    </row>
    <row r="417" spans="2:15" x14ac:dyDescent="0.25">
      <c r="B417">
        <v>679.2</v>
      </c>
      <c r="C417">
        <v>12.593000000000004</v>
      </c>
      <c r="D417">
        <f t="shared" si="72"/>
        <v>8.9769999999999968</v>
      </c>
      <c r="E417">
        <f t="shared" si="73"/>
        <v>1.0335164658042706</v>
      </c>
      <c r="F417">
        <f t="shared" si="74"/>
        <v>51.675823290213529</v>
      </c>
      <c r="G417">
        <f t="shared" si="75"/>
        <v>448.84999999999985</v>
      </c>
      <c r="H417">
        <f t="shared" si="76"/>
        <v>51.675823290213529</v>
      </c>
      <c r="I417">
        <f t="shared" si="81"/>
        <v>0.67920000000000003</v>
      </c>
      <c r="J417">
        <f t="shared" si="77"/>
        <v>20.70366832299753</v>
      </c>
      <c r="K417">
        <f t="shared" si="78"/>
        <v>6.8123532113647274</v>
      </c>
      <c r="L417">
        <f t="shared" si="82"/>
        <v>46.408156276391317</v>
      </c>
      <c r="M417">
        <f t="shared" si="79"/>
        <v>-144.5</v>
      </c>
      <c r="N417">
        <f t="shared" si="83"/>
        <v>0.95556273279588033</v>
      </c>
      <c r="O417">
        <f t="shared" si="80"/>
        <v>2.3936327883501318E-25</v>
      </c>
    </row>
    <row r="418" spans="2:15" x14ac:dyDescent="0.25">
      <c r="B418">
        <v>679.4</v>
      </c>
      <c r="C418">
        <v>12.731000000000002</v>
      </c>
      <c r="D418">
        <f t="shared" si="72"/>
        <v>8.8449999999999989</v>
      </c>
      <c r="E418">
        <f t="shared" si="73"/>
        <v>1.0183193873274785</v>
      </c>
      <c r="F418">
        <f t="shared" si="74"/>
        <v>50.915969366373922</v>
      </c>
      <c r="G418">
        <f t="shared" si="75"/>
        <v>442.24999999999994</v>
      </c>
      <c r="H418">
        <f t="shared" si="76"/>
        <v>50.915969366373929</v>
      </c>
      <c r="I418">
        <f t="shared" si="81"/>
        <v>0.6794</v>
      </c>
      <c r="J418">
        <f t="shared" si="77"/>
        <v>20.697573631115578</v>
      </c>
      <c r="K418">
        <f t="shared" si="78"/>
        <v>6.8124042547379569</v>
      </c>
      <c r="L418">
        <f t="shared" si="82"/>
        <v>46.408851729971815</v>
      </c>
      <c r="M418">
        <f t="shared" si="79"/>
        <v>-144.5</v>
      </c>
      <c r="N418">
        <f t="shared" si="83"/>
        <v>0.95556065932313339</v>
      </c>
      <c r="O418">
        <f t="shared" si="80"/>
        <v>2.358441344928904E-25</v>
      </c>
    </row>
    <row r="419" spans="2:15" x14ac:dyDescent="0.25">
      <c r="B419">
        <v>679.6</v>
      </c>
      <c r="C419">
        <v>12.868999999999996</v>
      </c>
      <c r="D419">
        <f t="shared" si="72"/>
        <v>8.7029999999999994</v>
      </c>
      <c r="E419">
        <f t="shared" si="73"/>
        <v>1.001971015026687</v>
      </c>
      <c r="F419">
        <f t="shared" si="74"/>
        <v>50.098550751334344</v>
      </c>
      <c r="G419">
        <f t="shared" si="75"/>
        <v>435.15</v>
      </c>
      <c r="H419">
        <f t="shared" si="76"/>
        <v>50.098550751334351</v>
      </c>
      <c r="I419">
        <f t="shared" si="81"/>
        <v>0.67959999999999998</v>
      </c>
      <c r="J419">
        <f t="shared" si="77"/>
        <v>20.691482526456625</v>
      </c>
      <c r="K419">
        <f t="shared" si="78"/>
        <v>6.8124553056251207</v>
      </c>
      <c r="L419">
        <f t="shared" si="82"/>
        <v>46.409547291139859</v>
      </c>
      <c r="M419">
        <f t="shared" si="79"/>
        <v>-144.5</v>
      </c>
      <c r="N419">
        <f t="shared" si="83"/>
        <v>0.95555858549500683</v>
      </c>
      <c r="O419">
        <f t="shared" si="80"/>
        <v>2.320583331938664E-25</v>
      </c>
    </row>
    <row r="420" spans="2:15" x14ac:dyDescent="0.25">
      <c r="B420">
        <v>679.8</v>
      </c>
      <c r="C420">
        <v>13</v>
      </c>
      <c r="D420">
        <f t="shared" si="72"/>
        <v>8.5579999999999963</v>
      </c>
      <c r="E420">
        <f t="shared" si="73"/>
        <v>0.98527725457869519</v>
      </c>
      <c r="F420">
        <f t="shared" si="74"/>
        <v>49.263862728934761</v>
      </c>
      <c r="G420">
        <f t="shared" si="75"/>
        <v>427.89999999999981</v>
      </c>
      <c r="H420">
        <f t="shared" si="76"/>
        <v>49.263862728934761</v>
      </c>
      <c r="I420">
        <f t="shared" si="81"/>
        <v>0.67979999999999996</v>
      </c>
      <c r="J420">
        <f t="shared" si="77"/>
        <v>20.685395005854549</v>
      </c>
      <c r="K420">
        <f t="shared" si="78"/>
        <v>6.8125063640251158</v>
      </c>
      <c r="L420">
        <f t="shared" si="82"/>
        <v>46.410242959882702</v>
      </c>
      <c r="M420">
        <f t="shared" si="79"/>
        <v>-144.5</v>
      </c>
      <c r="N420">
        <f t="shared" si="83"/>
        <v>0.95555651131152408</v>
      </c>
      <c r="O420">
        <f t="shared" si="80"/>
        <v>2.2819252284231312E-25</v>
      </c>
    </row>
    <row r="421" spans="2:15" x14ac:dyDescent="0.25">
      <c r="B421">
        <v>680</v>
      </c>
      <c r="C421">
        <v>13.119000000000003</v>
      </c>
      <c r="D421">
        <f t="shared" si="72"/>
        <v>8.4160000000000004</v>
      </c>
      <c r="E421">
        <f t="shared" si="73"/>
        <v>0.96892888227790408</v>
      </c>
      <c r="F421">
        <f t="shared" si="74"/>
        <v>48.446444113895204</v>
      </c>
      <c r="G421">
        <f t="shared" si="75"/>
        <v>420.8</v>
      </c>
      <c r="H421">
        <f t="shared" si="76"/>
        <v>48.446444113895204</v>
      </c>
      <c r="I421">
        <f t="shared" si="81"/>
        <v>0.68</v>
      </c>
      <c r="J421">
        <f t="shared" si="77"/>
        <v>20.679311066146944</v>
      </c>
      <c r="K421">
        <f t="shared" si="78"/>
        <v>6.8125574299368354</v>
      </c>
      <c r="L421">
        <f t="shared" si="82"/>
        <v>46.410938736187582</v>
      </c>
      <c r="M421">
        <f t="shared" si="79"/>
        <v>-144.5</v>
      </c>
      <c r="N421">
        <f t="shared" si="83"/>
        <v>0.95555443677270846</v>
      </c>
      <c r="O421">
        <f t="shared" si="80"/>
        <v>2.2440668867002679E-25</v>
      </c>
    </row>
    <row r="422" spans="2:15" x14ac:dyDescent="0.25">
      <c r="B422">
        <v>680.2</v>
      </c>
      <c r="C422">
        <v>13.226999999999997</v>
      </c>
      <c r="D422">
        <f t="shared" si="72"/>
        <v>8.2800000000000047</v>
      </c>
      <c r="E422">
        <f t="shared" si="73"/>
        <v>0.95327128627151259</v>
      </c>
      <c r="F422">
        <f t="shared" si="74"/>
        <v>47.663564313575627</v>
      </c>
      <c r="G422">
        <f t="shared" si="75"/>
        <v>414.00000000000023</v>
      </c>
      <c r="H422">
        <f t="shared" si="76"/>
        <v>47.663564313575627</v>
      </c>
      <c r="I422">
        <f t="shared" si="81"/>
        <v>0.68020000000000003</v>
      </c>
      <c r="J422">
        <f t="shared" si="77"/>
        <v>20.673230704175126</v>
      </c>
      <c r="K422">
        <f t="shared" si="78"/>
        <v>6.8126085033591757</v>
      </c>
      <c r="L422">
        <f t="shared" si="82"/>
        <v>46.411634620041745</v>
      </c>
      <c r="M422">
        <f t="shared" si="79"/>
        <v>-144.5</v>
      </c>
      <c r="N422">
        <f t="shared" si="83"/>
        <v>0.95555236187858328</v>
      </c>
      <c r="O422">
        <f t="shared" si="80"/>
        <v>2.2078082424593496E-25</v>
      </c>
    </row>
    <row r="423" spans="2:15" x14ac:dyDescent="0.25">
      <c r="B423">
        <v>680.4</v>
      </c>
      <c r="C423">
        <v>13.323</v>
      </c>
      <c r="D423">
        <f t="shared" si="72"/>
        <v>8.1460000000000043</v>
      </c>
      <c r="E423">
        <f t="shared" si="73"/>
        <v>0.93784394902992041</v>
      </c>
      <c r="F423">
        <f t="shared" si="74"/>
        <v>46.892197451496017</v>
      </c>
      <c r="G423">
        <f t="shared" si="75"/>
        <v>407.30000000000018</v>
      </c>
      <c r="H423">
        <f t="shared" si="76"/>
        <v>46.892197451496017</v>
      </c>
      <c r="I423">
        <f t="shared" si="81"/>
        <v>0.6804</v>
      </c>
      <c r="J423">
        <f t="shared" si="77"/>
        <v>20.667153916784134</v>
      </c>
      <c r="K423">
        <f t="shared" si="78"/>
        <v>6.8126595842910307</v>
      </c>
      <c r="L423">
        <f t="shared" si="82"/>
        <v>46.412330611432438</v>
      </c>
      <c r="M423">
        <f t="shared" si="79"/>
        <v>-144.5</v>
      </c>
      <c r="N423">
        <f t="shared" si="83"/>
        <v>0.95555028662917196</v>
      </c>
      <c r="O423">
        <f t="shared" si="80"/>
        <v>2.1720827297341437E-25</v>
      </c>
    </row>
    <row r="424" spans="2:15" x14ac:dyDescent="0.25">
      <c r="B424">
        <v>680.6</v>
      </c>
      <c r="C424">
        <v>13.401999999999997</v>
      </c>
      <c r="D424">
        <f t="shared" si="72"/>
        <v>8.0090000000000039</v>
      </c>
      <c r="E424">
        <f t="shared" si="73"/>
        <v>0.92207122364112848</v>
      </c>
      <c r="F424">
        <f t="shared" si="74"/>
        <v>46.103561182056424</v>
      </c>
      <c r="G424">
        <f t="shared" si="75"/>
        <v>400.45000000000016</v>
      </c>
      <c r="H424">
        <f t="shared" si="76"/>
        <v>46.103561182056417</v>
      </c>
      <c r="I424">
        <f t="shared" si="81"/>
        <v>0.68059999999999998</v>
      </c>
      <c r="J424">
        <f t="shared" si="77"/>
        <v>20.661080700822691</v>
      </c>
      <c r="K424">
        <f t="shared" si="78"/>
        <v>6.8127106727313027</v>
      </c>
      <c r="L424">
        <f t="shared" si="82"/>
        <v>46.413026710346998</v>
      </c>
      <c r="M424">
        <f t="shared" si="79"/>
        <v>-144.5</v>
      </c>
      <c r="N424">
        <f t="shared" si="83"/>
        <v>0.9555482110244975</v>
      </c>
      <c r="O424">
        <f t="shared" si="80"/>
        <v>2.1355571286291508E-25</v>
      </c>
    </row>
    <row r="425" spans="2:15" x14ac:dyDescent="0.25">
      <c r="B425">
        <v>680.8</v>
      </c>
      <c r="C425">
        <v>13.472999999999999</v>
      </c>
      <c r="D425">
        <f t="shared" si="72"/>
        <v>7.8679999999999986</v>
      </c>
      <c r="E425">
        <f t="shared" si="73"/>
        <v>0.90583798072273614</v>
      </c>
      <c r="F425">
        <f t="shared" si="74"/>
        <v>45.291899036136805</v>
      </c>
      <c r="G425">
        <f t="shared" si="75"/>
        <v>393.39999999999992</v>
      </c>
      <c r="H425">
        <f t="shared" si="76"/>
        <v>45.291899036136805</v>
      </c>
      <c r="I425">
        <f t="shared" si="81"/>
        <v>0.68079999999999996</v>
      </c>
      <c r="J425">
        <f t="shared" si="77"/>
        <v>20.655011053143248</v>
      </c>
      <c r="K425">
        <f t="shared" si="78"/>
        <v>6.8127617686788842</v>
      </c>
      <c r="L425">
        <f t="shared" si="82"/>
        <v>46.413722916772635</v>
      </c>
      <c r="M425">
        <f t="shared" si="79"/>
        <v>-144.5</v>
      </c>
      <c r="N425">
        <f t="shared" si="83"/>
        <v>0.95554613506458352</v>
      </c>
      <c r="O425">
        <f t="shared" si="80"/>
        <v>2.0979647886446773E-25</v>
      </c>
    </row>
    <row r="426" spans="2:15" x14ac:dyDescent="0.25">
      <c r="B426">
        <v>681</v>
      </c>
      <c r="C426">
        <v>13.546999999999997</v>
      </c>
      <c r="D426">
        <f t="shared" si="72"/>
        <v>7.7249999999999979</v>
      </c>
      <c r="E426">
        <f t="shared" si="73"/>
        <v>0.88937447903954447</v>
      </c>
      <c r="F426">
        <f t="shared" si="74"/>
        <v>44.468723951977225</v>
      </c>
      <c r="G426">
        <f t="shared" si="75"/>
        <v>386.24999999999989</v>
      </c>
      <c r="H426">
        <f t="shared" si="76"/>
        <v>44.468723951977225</v>
      </c>
      <c r="I426">
        <f t="shared" si="81"/>
        <v>0.68100000000000005</v>
      </c>
      <c r="J426">
        <f t="shared" si="77"/>
        <v>20.648944970601942</v>
      </c>
      <c r="K426">
        <f t="shared" si="78"/>
        <v>6.8128128721326746</v>
      </c>
      <c r="L426">
        <f t="shared" si="82"/>
        <v>46.414419230696666</v>
      </c>
      <c r="M426">
        <f t="shared" si="79"/>
        <v>-144.5</v>
      </c>
      <c r="N426">
        <f t="shared" si="83"/>
        <v>0.95554405874945303</v>
      </c>
      <c r="O426">
        <f t="shared" si="80"/>
        <v>2.0598389944351898E-25</v>
      </c>
    </row>
    <row r="427" spans="2:15" x14ac:dyDescent="0.25">
      <c r="B427">
        <v>681.2</v>
      </c>
      <c r="C427">
        <v>13.622</v>
      </c>
      <c r="D427">
        <f t="shared" si="72"/>
        <v>7.5860000000000021</v>
      </c>
      <c r="E427">
        <f t="shared" si="73"/>
        <v>0.87337149488595311</v>
      </c>
      <c r="F427">
        <f t="shared" si="74"/>
        <v>43.668574744297658</v>
      </c>
      <c r="G427">
        <f t="shared" si="75"/>
        <v>379.30000000000007</v>
      </c>
      <c r="H427">
        <f t="shared" si="76"/>
        <v>43.668574744297651</v>
      </c>
      <c r="I427">
        <f t="shared" si="81"/>
        <v>0.68120000000000003</v>
      </c>
      <c r="J427">
        <f t="shared" si="77"/>
        <v>20.642882450058607</v>
      </c>
      <c r="K427">
        <f t="shared" si="78"/>
        <v>6.8128639830915727</v>
      </c>
      <c r="L427">
        <f t="shared" si="82"/>
        <v>46.415115652106373</v>
      </c>
      <c r="M427">
        <f t="shared" si="79"/>
        <v>-144.5</v>
      </c>
      <c r="N427">
        <f t="shared" si="83"/>
        <v>0.95554198207912944</v>
      </c>
      <c r="O427">
        <f t="shared" si="80"/>
        <v>2.0227796209047879E-25</v>
      </c>
    </row>
    <row r="428" spans="2:15" x14ac:dyDescent="0.25">
      <c r="B428">
        <v>681.4</v>
      </c>
      <c r="C428">
        <v>13.683999999999997</v>
      </c>
      <c r="D428">
        <f t="shared" si="72"/>
        <v>7.4519999999999982</v>
      </c>
      <c r="E428">
        <f t="shared" si="73"/>
        <v>0.85794415764436061</v>
      </c>
      <c r="F428">
        <f t="shared" si="74"/>
        <v>42.897207882218026</v>
      </c>
      <c r="G428">
        <f t="shared" si="75"/>
        <v>372.59999999999991</v>
      </c>
      <c r="H428">
        <f t="shared" si="76"/>
        <v>42.897207882218034</v>
      </c>
      <c r="I428">
        <f t="shared" si="81"/>
        <v>0.68140000000000001</v>
      </c>
      <c r="J428">
        <f t="shared" si="77"/>
        <v>20.636823488376756</v>
      </c>
      <c r="K428">
        <f t="shared" si="78"/>
        <v>6.8129151015544771</v>
      </c>
      <c r="L428">
        <f t="shared" si="82"/>
        <v>46.41581218098905</v>
      </c>
      <c r="M428">
        <f t="shared" si="79"/>
        <v>-144.5</v>
      </c>
      <c r="N428">
        <f t="shared" si="83"/>
        <v>0.95553990505363584</v>
      </c>
      <c r="O428">
        <f t="shared" si="80"/>
        <v>1.9870533219486557E-25</v>
      </c>
    </row>
    <row r="429" spans="2:15" x14ac:dyDescent="0.25">
      <c r="B429">
        <v>681.6</v>
      </c>
      <c r="C429">
        <v>13.728000000000002</v>
      </c>
      <c r="D429">
        <f t="shared" si="72"/>
        <v>7.3250000000000028</v>
      </c>
      <c r="E429">
        <f t="shared" si="73"/>
        <v>0.8433227260795686</v>
      </c>
      <c r="F429">
        <f t="shared" si="74"/>
        <v>42.166136303978426</v>
      </c>
      <c r="G429">
        <f t="shared" si="75"/>
        <v>366.25000000000011</v>
      </c>
      <c r="H429">
        <f t="shared" si="76"/>
        <v>42.166136303978426</v>
      </c>
      <c r="I429">
        <f t="shared" si="81"/>
        <v>0.68159999999999998</v>
      </c>
      <c r="J429">
        <f t="shared" si="77"/>
        <v>20.630768082423597</v>
      </c>
      <c r="K429">
        <f t="shared" si="78"/>
        <v>6.8129662275202865</v>
      </c>
      <c r="L429">
        <f t="shared" si="82"/>
        <v>46.416508817332002</v>
      </c>
      <c r="M429">
        <f t="shared" si="79"/>
        <v>-144.5</v>
      </c>
      <c r="N429">
        <f t="shared" si="83"/>
        <v>0.95553782767299544</v>
      </c>
      <c r="O429">
        <f t="shared" si="80"/>
        <v>1.953193401346559E-25</v>
      </c>
    </row>
    <row r="430" spans="2:15" x14ac:dyDescent="0.25">
      <c r="B430">
        <v>681.8</v>
      </c>
      <c r="C430">
        <v>13.759999999999998</v>
      </c>
      <c r="D430">
        <f t="shared" si="72"/>
        <v>7.2050000000000018</v>
      </c>
      <c r="E430">
        <f t="shared" si="73"/>
        <v>0.82950720019157553</v>
      </c>
      <c r="F430">
        <f t="shared" si="74"/>
        <v>41.475360009578779</v>
      </c>
      <c r="G430">
        <f t="shared" si="75"/>
        <v>360.25000000000006</v>
      </c>
      <c r="H430">
        <f t="shared" si="76"/>
        <v>41.475360009578772</v>
      </c>
      <c r="I430">
        <f t="shared" si="81"/>
        <v>0.68179999999999996</v>
      </c>
      <c r="J430">
        <f t="shared" si="77"/>
        <v>20.624716229069996</v>
      </c>
      <c r="K430">
        <f t="shared" si="78"/>
        <v>6.8130173609879003</v>
      </c>
      <c r="L430">
        <f t="shared" si="82"/>
        <v>46.417205561122536</v>
      </c>
      <c r="M430">
        <f t="shared" si="79"/>
        <v>-144.5</v>
      </c>
      <c r="N430">
        <f t="shared" si="83"/>
        <v>0.95553574993723145</v>
      </c>
      <c r="O430">
        <f t="shared" si="80"/>
        <v>1.9211998712334823E-25</v>
      </c>
    </row>
    <row r="431" spans="2:15" x14ac:dyDescent="0.25">
      <c r="B431">
        <v>682</v>
      </c>
      <c r="C431">
        <v>13.794000000000004</v>
      </c>
      <c r="D431">
        <f t="shared" si="72"/>
        <v>7.0910000000000046</v>
      </c>
      <c r="E431">
        <f t="shared" si="73"/>
        <v>0.81638245059798265</v>
      </c>
      <c r="F431">
        <f t="shared" si="74"/>
        <v>40.819122529899133</v>
      </c>
      <c r="G431">
        <f t="shared" si="75"/>
        <v>354.55000000000024</v>
      </c>
      <c r="H431">
        <f t="shared" si="76"/>
        <v>40.819122529899133</v>
      </c>
      <c r="I431">
        <f t="shared" si="81"/>
        <v>0.68200000000000005</v>
      </c>
      <c r="J431">
        <f t="shared" si="77"/>
        <v>20.618667925190501</v>
      </c>
      <c r="K431">
        <f t="shared" si="78"/>
        <v>6.8130685019562192</v>
      </c>
      <c r="L431">
        <f t="shared" si="82"/>
        <v>46.417902412347964</v>
      </c>
      <c r="M431">
        <f t="shared" si="79"/>
        <v>-144.5</v>
      </c>
      <c r="N431">
        <f t="shared" si="83"/>
        <v>0.95553367184636706</v>
      </c>
      <c r="O431">
        <f t="shared" si="80"/>
        <v>1.8908060950256525E-25</v>
      </c>
    </row>
    <row r="432" spans="2:15" x14ac:dyDescent="0.25">
      <c r="B432">
        <v>682.2</v>
      </c>
      <c r="C432">
        <v>13.835000000000004</v>
      </c>
      <c r="D432">
        <f t="shared" si="72"/>
        <v>6.9819999999999993</v>
      </c>
      <c r="E432">
        <f t="shared" si="73"/>
        <v>0.80383334791638839</v>
      </c>
      <c r="F432">
        <f t="shared" si="74"/>
        <v>40.191667395819415</v>
      </c>
      <c r="G432">
        <f t="shared" si="75"/>
        <v>349.09999999999997</v>
      </c>
      <c r="H432">
        <f t="shared" si="76"/>
        <v>40.191667395819422</v>
      </c>
      <c r="I432">
        <f t="shared" si="81"/>
        <v>0.68220000000000003</v>
      </c>
      <c r="J432">
        <f t="shared" si="77"/>
        <v>20.612623167663326</v>
      </c>
      <c r="K432">
        <f t="shared" si="78"/>
        <v>6.8131196504241434</v>
      </c>
      <c r="L432">
        <f t="shared" si="82"/>
        <v>46.418599370995601</v>
      </c>
      <c r="M432">
        <f t="shared" si="79"/>
        <v>-144.5</v>
      </c>
      <c r="N432">
        <f t="shared" si="83"/>
        <v>0.95553159340042548</v>
      </c>
      <c r="O432">
        <f t="shared" si="80"/>
        <v>1.8617454338235345E-25</v>
      </c>
    </row>
    <row r="433" spans="2:15" x14ac:dyDescent="0.25">
      <c r="B433">
        <v>682.4</v>
      </c>
      <c r="C433">
        <v>13.872999999999998</v>
      </c>
      <c r="D433">
        <f t="shared" si="72"/>
        <v>6.8739999999999988</v>
      </c>
      <c r="E433">
        <f t="shared" si="73"/>
        <v>0.79139937461719478</v>
      </c>
      <c r="F433">
        <f t="shared" si="74"/>
        <v>39.569968730859742</v>
      </c>
      <c r="G433">
        <f t="shared" si="75"/>
        <v>343.69999999999993</v>
      </c>
      <c r="H433">
        <f t="shared" si="76"/>
        <v>39.569968730859735</v>
      </c>
      <c r="I433">
        <f t="shared" si="81"/>
        <v>0.68240000000000001</v>
      </c>
      <c r="J433">
        <f t="shared" si="77"/>
        <v>20.606581953370345</v>
      </c>
      <c r="K433">
        <f t="shared" si="78"/>
        <v>6.8131708063905743</v>
      </c>
      <c r="L433">
        <f t="shared" si="82"/>
        <v>46.419296437052786</v>
      </c>
      <c r="M433">
        <f t="shared" si="79"/>
        <v>-144.5</v>
      </c>
      <c r="N433">
        <f t="shared" si="83"/>
        <v>0.95552951459942981</v>
      </c>
      <c r="O433">
        <f t="shared" si="80"/>
        <v>1.8329512967613818E-25</v>
      </c>
    </row>
    <row r="434" spans="2:15" x14ac:dyDescent="0.25">
      <c r="B434">
        <v>682.6</v>
      </c>
      <c r="C434">
        <v>13.911999999999999</v>
      </c>
      <c r="D434">
        <f t="shared" si="72"/>
        <v>6.7569999999999979</v>
      </c>
      <c r="E434">
        <f t="shared" si="73"/>
        <v>0.77792923687640159</v>
      </c>
      <c r="F434">
        <f t="shared" si="74"/>
        <v>38.896461843820077</v>
      </c>
      <c r="G434">
        <f t="shared" si="75"/>
        <v>337.84999999999991</v>
      </c>
      <c r="H434">
        <f t="shared" si="76"/>
        <v>38.896461843820077</v>
      </c>
      <c r="I434">
        <f t="shared" si="81"/>
        <v>0.68259999999999998</v>
      </c>
      <c r="J434">
        <f t="shared" si="77"/>
        <v>20.600544279197074</v>
      </c>
      <c r="K434">
        <f t="shared" si="78"/>
        <v>6.8132219698544141</v>
      </c>
      <c r="L434">
        <f t="shared" si="82"/>
        <v>46.419993610506864</v>
      </c>
      <c r="M434">
        <f t="shared" si="79"/>
        <v>-144.5</v>
      </c>
      <c r="N434">
        <f t="shared" si="83"/>
        <v>0.95552743544340291</v>
      </c>
      <c r="O434">
        <f t="shared" si="80"/>
        <v>1.8017571809129787E-25</v>
      </c>
    </row>
    <row r="435" spans="2:15" x14ac:dyDescent="0.25">
      <c r="B435">
        <v>682.8</v>
      </c>
      <c r="C435">
        <v>13.947000000000003</v>
      </c>
      <c r="D435">
        <f t="shared" si="72"/>
        <v>6.6320000000000014</v>
      </c>
      <c r="E435">
        <f t="shared" si="73"/>
        <v>0.76353806407640934</v>
      </c>
      <c r="F435">
        <f t="shared" si="74"/>
        <v>38.176903203820466</v>
      </c>
      <c r="G435">
        <f t="shared" si="75"/>
        <v>331.60000000000008</v>
      </c>
      <c r="H435">
        <f t="shared" si="76"/>
        <v>38.176903203820466</v>
      </c>
      <c r="I435">
        <f t="shared" si="81"/>
        <v>0.68279999999999996</v>
      </c>
      <c r="J435">
        <f t="shared" si="77"/>
        <v>20.594510142032693</v>
      </c>
      <c r="K435">
        <f t="shared" si="78"/>
        <v>6.8132731408145641</v>
      </c>
      <c r="L435">
        <f t="shared" si="82"/>
        <v>46.420690891345153</v>
      </c>
      <c r="M435">
        <f t="shared" si="79"/>
        <v>-144.5</v>
      </c>
      <c r="N435">
        <f t="shared" si="83"/>
        <v>0.9555253559323682</v>
      </c>
      <c r="O435">
        <f t="shared" si="80"/>
        <v>1.768429721620628E-25</v>
      </c>
    </row>
    <row r="436" spans="2:15" x14ac:dyDescent="0.25">
      <c r="B436">
        <v>683</v>
      </c>
      <c r="C436">
        <v>13.970999999999997</v>
      </c>
      <c r="D436">
        <f t="shared" si="72"/>
        <v>6.509999999999998</v>
      </c>
      <c r="E436">
        <f t="shared" si="73"/>
        <v>0.74949227942361607</v>
      </c>
      <c r="F436">
        <f t="shared" si="74"/>
        <v>37.474613971180801</v>
      </c>
      <c r="G436">
        <f t="shared" si="75"/>
        <v>325.49999999999989</v>
      </c>
      <c r="H436">
        <f t="shared" si="76"/>
        <v>37.474613971180801</v>
      </c>
      <c r="I436">
        <f t="shared" si="81"/>
        <v>0.68300000000000005</v>
      </c>
      <c r="J436">
        <f t="shared" si="77"/>
        <v>20.58847953877002</v>
      </c>
      <c r="K436">
        <f t="shared" si="78"/>
        <v>6.8133243192699275</v>
      </c>
      <c r="L436">
        <f t="shared" si="82"/>
        <v>46.421388279555025</v>
      </c>
      <c r="M436">
        <f t="shared" si="79"/>
        <v>-144.5</v>
      </c>
      <c r="N436">
        <f t="shared" si="83"/>
        <v>0.95552327606634868</v>
      </c>
      <c r="O436">
        <f t="shared" si="80"/>
        <v>1.7359020727836311E-25</v>
      </c>
    </row>
    <row r="437" spans="2:15" x14ac:dyDescent="0.25">
      <c r="B437">
        <v>683.2</v>
      </c>
      <c r="C437">
        <v>13.985999999999997</v>
      </c>
      <c r="D437">
        <f t="shared" si="72"/>
        <v>6.3960000000000008</v>
      </c>
      <c r="E437">
        <f t="shared" si="73"/>
        <v>0.73636752983002318</v>
      </c>
      <c r="F437">
        <f t="shared" si="74"/>
        <v>36.818376491501155</v>
      </c>
      <c r="G437">
        <f t="shared" si="75"/>
        <v>319.8</v>
      </c>
      <c r="H437">
        <f t="shared" si="76"/>
        <v>36.818376491501155</v>
      </c>
      <c r="I437">
        <f t="shared" si="81"/>
        <v>0.68320000000000003</v>
      </c>
      <c r="J437">
        <f t="shared" si="77"/>
        <v>20.582452466305508</v>
      </c>
      <c r="K437">
        <f t="shared" si="78"/>
        <v>6.8133755052194074</v>
      </c>
      <c r="L437">
        <f t="shared" si="82"/>
        <v>46.422085775123811</v>
      </c>
      <c r="M437">
        <f t="shared" si="79"/>
        <v>-144.5</v>
      </c>
      <c r="N437">
        <f t="shared" si="83"/>
        <v>0.95552119584536732</v>
      </c>
      <c r="O437">
        <f t="shared" si="80"/>
        <v>1.7055075006114907E-25</v>
      </c>
    </row>
    <row r="438" spans="2:15" x14ac:dyDescent="0.25">
      <c r="B438">
        <v>683.4</v>
      </c>
      <c r="C438">
        <v>14.001999999999999</v>
      </c>
      <c r="D438">
        <f t="shared" si="72"/>
        <v>6.2920000000000016</v>
      </c>
      <c r="E438">
        <f t="shared" si="73"/>
        <v>0.72439407406042933</v>
      </c>
      <c r="F438">
        <f t="shared" si="74"/>
        <v>36.219703703021466</v>
      </c>
      <c r="G438">
        <f t="shared" si="75"/>
        <v>314.60000000000008</v>
      </c>
      <c r="H438">
        <f t="shared" si="76"/>
        <v>36.219703703021466</v>
      </c>
      <c r="I438">
        <f t="shared" si="81"/>
        <v>0.68340000000000001</v>
      </c>
      <c r="J438">
        <f t="shared" si="77"/>
        <v>20.576428921539247</v>
      </c>
      <c r="K438">
        <f t="shared" si="78"/>
        <v>6.8134266986619059</v>
      </c>
      <c r="L438">
        <f t="shared" si="82"/>
        <v>46.422783378038879</v>
      </c>
      <c r="M438">
        <f t="shared" si="79"/>
        <v>-144.5</v>
      </c>
      <c r="N438">
        <f t="shared" si="83"/>
        <v>0.95551911526944722</v>
      </c>
      <c r="O438">
        <f t="shared" si="80"/>
        <v>1.6777793245722176E-25</v>
      </c>
    </row>
    <row r="439" spans="2:15" x14ac:dyDescent="0.25">
      <c r="B439">
        <v>683.6</v>
      </c>
      <c r="C439">
        <v>14.022000000000002</v>
      </c>
      <c r="D439">
        <f t="shared" si="72"/>
        <v>6.1920000000000002</v>
      </c>
      <c r="E439">
        <f t="shared" si="73"/>
        <v>0.71288113582043511</v>
      </c>
      <c r="F439">
        <f t="shared" si="74"/>
        <v>35.644056791021754</v>
      </c>
      <c r="G439">
        <f t="shared" si="75"/>
        <v>309.60000000000002</v>
      </c>
      <c r="H439">
        <f t="shared" si="76"/>
        <v>35.644056791021754</v>
      </c>
      <c r="I439">
        <f t="shared" si="81"/>
        <v>0.68359999999999999</v>
      </c>
      <c r="J439">
        <f t="shared" si="77"/>
        <v>20.570408901374961</v>
      </c>
      <c r="K439">
        <f t="shared" si="78"/>
        <v>6.8134778995963279</v>
      </c>
      <c r="L439">
        <f t="shared" si="82"/>
        <v>46.423481088287588</v>
      </c>
      <c r="M439">
        <f t="shared" si="79"/>
        <v>-144.5</v>
      </c>
      <c r="N439">
        <f t="shared" si="83"/>
        <v>0.95551703433861135</v>
      </c>
      <c r="O439">
        <f t="shared" si="80"/>
        <v>1.6511176418569847E-25</v>
      </c>
    </row>
    <row r="440" spans="2:15" x14ac:dyDescent="0.25">
      <c r="B440">
        <v>683.8</v>
      </c>
      <c r="C440">
        <v>14.042999999999999</v>
      </c>
      <c r="D440">
        <f t="shared" si="72"/>
        <v>6.0889999999999986</v>
      </c>
      <c r="E440">
        <f t="shared" si="73"/>
        <v>0.70102280943324102</v>
      </c>
      <c r="F440">
        <f t="shared" si="74"/>
        <v>35.051140471662052</v>
      </c>
      <c r="G440">
        <f t="shared" si="75"/>
        <v>304.44999999999993</v>
      </c>
      <c r="H440">
        <f t="shared" si="76"/>
        <v>35.051140471662052</v>
      </c>
      <c r="I440">
        <f t="shared" si="81"/>
        <v>0.68379999999999996</v>
      </c>
      <c r="J440">
        <f t="shared" si="77"/>
        <v>20.564392402719982</v>
      </c>
      <c r="K440">
        <f t="shared" si="78"/>
        <v>6.8135291080215801</v>
      </c>
      <c r="L440">
        <f t="shared" si="82"/>
        <v>46.424178905857346</v>
      </c>
      <c r="M440">
        <f t="shared" si="79"/>
        <v>-144.5</v>
      </c>
      <c r="N440">
        <f t="shared" si="83"/>
        <v>0.9555149530528827</v>
      </c>
      <c r="O440">
        <f t="shared" si="80"/>
        <v>1.6236558817766375E-25</v>
      </c>
    </row>
    <row r="441" spans="2:15" x14ac:dyDescent="0.25">
      <c r="B441">
        <v>684</v>
      </c>
      <c r="C441">
        <v>14.057000000000002</v>
      </c>
      <c r="D441">
        <f t="shared" si="72"/>
        <v>5.98</v>
      </c>
      <c r="E441">
        <f t="shared" si="73"/>
        <v>0.68847370675164765</v>
      </c>
      <c r="F441">
        <f t="shared" si="74"/>
        <v>34.423685337582384</v>
      </c>
      <c r="G441">
        <f t="shared" si="75"/>
        <v>299</v>
      </c>
      <c r="H441">
        <f t="shared" si="76"/>
        <v>34.423685337582377</v>
      </c>
      <c r="I441">
        <f t="shared" si="81"/>
        <v>0.68400000000000005</v>
      </c>
      <c r="J441">
        <f t="shared" si="77"/>
        <v>20.558379422485267</v>
      </c>
      <c r="K441">
        <f t="shared" si="78"/>
        <v>6.8135803239365647</v>
      </c>
      <c r="L441">
        <f t="shared" si="82"/>
        <v>46.424876830735499</v>
      </c>
      <c r="M441">
        <f t="shared" si="79"/>
        <v>-144.5</v>
      </c>
      <c r="N441">
        <f t="shared" si="83"/>
        <v>0.95551287141228436</v>
      </c>
      <c r="O441">
        <f t="shared" si="80"/>
        <v>1.5945940754893631E-25</v>
      </c>
    </row>
    <row r="442" spans="2:15" x14ac:dyDescent="0.25">
      <c r="B442">
        <v>684.2</v>
      </c>
      <c r="C442">
        <v>14.056000000000001</v>
      </c>
      <c r="D442">
        <f t="shared" si="72"/>
        <v>5.8679999999999986</v>
      </c>
      <c r="E442">
        <f t="shared" si="73"/>
        <v>0.67557921592285397</v>
      </c>
      <c r="F442">
        <f t="shared" si="74"/>
        <v>33.778960796142698</v>
      </c>
      <c r="G442">
        <f t="shared" si="75"/>
        <v>293.39999999999992</v>
      </c>
      <c r="H442">
        <f t="shared" si="76"/>
        <v>33.778960796142698</v>
      </c>
      <c r="I442">
        <f t="shared" si="81"/>
        <v>0.68420000000000003</v>
      </c>
      <c r="J442">
        <f t="shared" si="77"/>
        <v>20.552369957585388</v>
      </c>
      <c r="K442">
        <f t="shared" si="78"/>
        <v>6.8136315473401883</v>
      </c>
      <c r="L442">
        <f t="shared" si="82"/>
        <v>46.42557486290945</v>
      </c>
      <c r="M442">
        <f t="shared" si="79"/>
        <v>-144.5</v>
      </c>
      <c r="N442">
        <f t="shared" si="83"/>
        <v>0.95551078941683931</v>
      </c>
      <c r="O442">
        <f t="shared" si="80"/>
        <v>1.5647321778314266E-25</v>
      </c>
    </row>
    <row r="443" spans="2:15" x14ac:dyDescent="0.25">
      <c r="B443">
        <v>684.4</v>
      </c>
      <c r="C443">
        <v>14.042000000000002</v>
      </c>
      <c r="D443">
        <f t="shared" si="72"/>
        <v>5.7550000000000026</v>
      </c>
      <c r="E443">
        <f t="shared" si="73"/>
        <v>0.66256959571166107</v>
      </c>
      <c r="F443">
        <f t="shared" si="74"/>
        <v>33.128479785583053</v>
      </c>
      <c r="G443">
        <f t="shared" si="75"/>
        <v>287.75000000000011</v>
      </c>
      <c r="H443">
        <f t="shared" si="76"/>
        <v>33.128479785583053</v>
      </c>
      <c r="I443">
        <f t="shared" si="81"/>
        <v>0.68440000000000001</v>
      </c>
      <c r="J443">
        <f t="shared" si="77"/>
        <v>20.546364004938518</v>
      </c>
      <c r="K443">
        <f t="shared" si="78"/>
        <v>6.8136827782313567</v>
      </c>
      <c r="L443">
        <f t="shared" si="82"/>
        <v>46.426273002366578</v>
      </c>
      <c r="M443">
        <f t="shared" si="79"/>
        <v>-144.5</v>
      </c>
      <c r="N443">
        <f t="shared" si="83"/>
        <v>0.95550870706657032</v>
      </c>
      <c r="O443">
        <f t="shared" si="80"/>
        <v>1.5346034949191158E-25</v>
      </c>
    </row>
    <row r="444" spans="2:15" x14ac:dyDescent="0.25">
      <c r="B444">
        <v>684.6</v>
      </c>
      <c r="C444">
        <v>14.018999999999998</v>
      </c>
      <c r="D444">
        <f t="shared" si="72"/>
        <v>5.6459999999999972</v>
      </c>
      <c r="E444">
        <f t="shared" si="73"/>
        <v>0.65002049303006693</v>
      </c>
      <c r="F444">
        <f t="shared" si="74"/>
        <v>32.501024651503343</v>
      </c>
      <c r="G444">
        <f t="shared" si="75"/>
        <v>282.29999999999984</v>
      </c>
      <c r="H444">
        <f t="shared" si="76"/>
        <v>32.501024651503343</v>
      </c>
      <c r="I444">
        <f t="shared" si="81"/>
        <v>0.68459999999999999</v>
      </c>
      <c r="J444">
        <f t="shared" si="77"/>
        <v>20.54036156146644</v>
      </c>
      <c r="K444">
        <f t="shared" si="78"/>
        <v>6.8137340166089757</v>
      </c>
      <c r="L444">
        <f t="shared" si="82"/>
        <v>46.426971249094287</v>
      </c>
      <c r="M444">
        <f t="shared" si="79"/>
        <v>-144.5</v>
      </c>
      <c r="N444">
        <f t="shared" si="83"/>
        <v>0.95550662436150047</v>
      </c>
      <c r="O444">
        <f t="shared" si="80"/>
        <v>1.5055413063298308E-25</v>
      </c>
    </row>
    <row r="445" spans="2:15" x14ac:dyDescent="0.25">
      <c r="B445">
        <v>684.8</v>
      </c>
      <c r="C445">
        <v>13.984999999999996</v>
      </c>
      <c r="D445">
        <f t="shared" si="72"/>
        <v>5.5459999999999994</v>
      </c>
      <c r="E445">
        <f t="shared" si="73"/>
        <v>0.63850755479007304</v>
      </c>
      <c r="F445">
        <f t="shared" si="74"/>
        <v>31.925377739503652</v>
      </c>
      <c r="G445">
        <f t="shared" si="75"/>
        <v>277.29999999999995</v>
      </c>
      <c r="H445">
        <f t="shared" si="76"/>
        <v>31.925377739503652</v>
      </c>
      <c r="I445">
        <f t="shared" si="81"/>
        <v>0.68479999999999996</v>
      </c>
      <c r="J445">
        <f t="shared" si="77"/>
        <v>20.534362624094516</v>
      </c>
      <c r="K445">
        <f t="shared" si="78"/>
        <v>6.8137852624719546</v>
      </c>
      <c r="L445">
        <f t="shared" si="82"/>
        <v>46.427669603080005</v>
      </c>
      <c r="M445">
        <f t="shared" si="79"/>
        <v>-144.5</v>
      </c>
      <c r="N445">
        <f t="shared" si="83"/>
        <v>0.95550454130165263</v>
      </c>
      <c r="O445">
        <f t="shared" si="80"/>
        <v>1.478878903266923E-25</v>
      </c>
    </row>
    <row r="446" spans="2:15" x14ac:dyDescent="0.25">
      <c r="B446">
        <v>685</v>
      </c>
      <c r="C446">
        <v>13.950000000000003</v>
      </c>
      <c r="D446">
        <f t="shared" si="72"/>
        <v>5.4499999999999993</v>
      </c>
      <c r="E446">
        <f t="shared" si="73"/>
        <v>0.62745513407967868</v>
      </c>
      <c r="F446">
        <f t="shared" si="74"/>
        <v>31.372756703983935</v>
      </c>
      <c r="G446">
        <f t="shared" si="75"/>
        <v>272.49999999999994</v>
      </c>
      <c r="H446">
        <f t="shared" si="76"/>
        <v>31.372756703983935</v>
      </c>
      <c r="I446">
        <f t="shared" si="81"/>
        <v>0.68500000000000005</v>
      </c>
      <c r="J446">
        <f t="shared" si="77"/>
        <v>20.528367189751712</v>
      </c>
      <c r="K446">
        <f t="shared" si="78"/>
        <v>6.8138365158191974</v>
      </c>
      <c r="L446">
        <f t="shared" si="82"/>
        <v>46.428368064311101</v>
      </c>
      <c r="M446">
        <f t="shared" si="79"/>
        <v>-144.5</v>
      </c>
      <c r="N446">
        <f t="shared" si="83"/>
        <v>0.95550245788704968</v>
      </c>
      <c r="O446">
        <f t="shared" si="80"/>
        <v>1.4532830142267236E-25</v>
      </c>
    </row>
    <row r="447" spans="2:15" x14ac:dyDescent="0.25">
      <c r="B447">
        <v>685.2</v>
      </c>
      <c r="C447">
        <v>13.912000000000003</v>
      </c>
      <c r="D447">
        <f t="shared" si="72"/>
        <v>5.3610000000000007</v>
      </c>
      <c r="E447">
        <f t="shared" si="73"/>
        <v>0.61720861904608415</v>
      </c>
      <c r="F447">
        <f t="shared" si="74"/>
        <v>30.860430952304206</v>
      </c>
      <c r="G447">
        <f t="shared" si="75"/>
        <v>268.05</v>
      </c>
      <c r="H447">
        <f t="shared" si="76"/>
        <v>30.860430952304203</v>
      </c>
      <c r="I447">
        <f t="shared" si="81"/>
        <v>0.68520000000000003</v>
      </c>
      <c r="J447">
        <f t="shared" si="77"/>
        <v>20.52237525537058</v>
      </c>
      <c r="K447">
        <f t="shared" si="78"/>
        <v>6.8138877766496142</v>
      </c>
      <c r="L447">
        <f t="shared" si="82"/>
        <v>46.429066632775026</v>
      </c>
      <c r="M447">
        <f t="shared" si="79"/>
        <v>-144.5</v>
      </c>
      <c r="N447">
        <f t="shared" si="83"/>
        <v>0.9555003741177146</v>
      </c>
      <c r="O447">
        <f t="shared" si="80"/>
        <v>1.4295536202031113E-25</v>
      </c>
    </row>
    <row r="448" spans="2:15" x14ac:dyDescent="0.25">
      <c r="B448">
        <v>685.4</v>
      </c>
      <c r="C448">
        <v>13.856000000000002</v>
      </c>
      <c r="D448">
        <f t="shared" si="72"/>
        <v>5.2759999999999998</v>
      </c>
      <c r="E448">
        <f t="shared" si="73"/>
        <v>0.60742262154208904</v>
      </c>
      <c r="F448">
        <f t="shared" si="74"/>
        <v>30.371131077104451</v>
      </c>
      <c r="G448">
        <f t="shared" si="75"/>
        <v>263.8</v>
      </c>
      <c r="H448">
        <f t="shared" si="76"/>
        <v>30.371131077104454</v>
      </c>
      <c r="I448">
        <f t="shared" si="81"/>
        <v>0.68540000000000001</v>
      </c>
      <c r="J448">
        <f t="shared" si="77"/>
        <v>20.516386817887252</v>
      </c>
      <c r="K448">
        <f t="shared" si="78"/>
        <v>6.8139390449621127</v>
      </c>
      <c r="L448">
        <f t="shared" si="82"/>
        <v>46.429765308459189</v>
      </c>
      <c r="M448">
        <f t="shared" si="79"/>
        <v>-144.5</v>
      </c>
      <c r="N448">
        <f t="shared" si="83"/>
        <v>0.95549828999367015</v>
      </c>
      <c r="O448">
        <f t="shared" si="80"/>
        <v>1.4068907575901918E-25</v>
      </c>
    </row>
    <row r="449" spans="2:15" x14ac:dyDescent="0.25">
      <c r="B449">
        <v>685.6</v>
      </c>
      <c r="C449">
        <v>13.782</v>
      </c>
      <c r="D449">
        <f t="shared" si="72"/>
        <v>5.1920000000000002</v>
      </c>
      <c r="E449">
        <f t="shared" si="73"/>
        <v>0.59775175342049403</v>
      </c>
      <c r="F449">
        <f t="shared" si="74"/>
        <v>29.887587671024701</v>
      </c>
      <c r="G449">
        <f t="shared" si="75"/>
        <v>259.60000000000002</v>
      </c>
      <c r="H449">
        <f t="shared" si="76"/>
        <v>29.887587671024704</v>
      </c>
      <c r="I449">
        <f t="shared" si="81"/>
        <v>0.68559999999999999</v>
      </c>
      <c r="J449">
        <f t="shared" si="77"/>
        <v>20.510401874241428</v>
      </c>
      <c r="K449">
        <f t="shared" si="78"/>
        <v>6.813990320755603</v>
      </c>
      <c r="L449">
        <f t="shared" si="82"/>
        <v>46.430464091351048</v>
      </c>
      <c r="M449">
        <f t="shared" si="79"/>
        <v>-144.5</v>
      </c>
      <c r="N449">
        <f t="shared" si="83"/>
        <v>0.95549620551493919</v>
      </c>
      <c r="O449">
        <f t="shared" si="80"/>
        <v>1.3844944558055377E-25</v>
      </c>
    </row>
    <row r="450" spans="2:15" x14ac:dyDescent="0.25">
      <c r="B450">
        <v>685.8</v>
      </c>
      <c r="C450">
        <v>13.693000000000005</v>
      </c>
      <c r="D450">
        <f t="shared" si="72"/>
        <v>5.1020000000000003</v>
      </c>
      <c r="E450">
        <f t="shared" si="73"/>
        <v>0.58739010900449939</v>
      </c>
      <c r="F450">
        <f t="shared" si="74"/>
        <v>29.36950545022497</v>
      </c>
      <c r="G450">
        <f t="shared" si="75"/>
        <v>255.10000000000002</v>
      </c>
      <c r="H450">
        <f t="shared" si="76"/>
        <v>29.369505450224967</v>
      </c>
      <c r="I450">
        <f t="shared" si="81"/>
        <v>0.68579999999999997</v>
      </c>
      <c r="J450">
        <f t="shared" si="77"/>
        <v>20.504420421376381</v>
      </c>
      <c r="K450">
        <f t="shared" si="78"/>
        <v>6.8140416040289926</v>
      </c>
      <c r="L450">
        <f t="shared" si="82"/>
        <v>46.431162981438007</v>
      </c>
      <c r="M450">
        <f t="shared" si="79"/>
        <v>-144.5</v>
      </c>
      <c r="N450">
        <f t="shared" si="83"/>
        <v>0.95549412068154449</v>
      </c>
      <c r="O450">
        <f t="shared" si="80"/>
        <v>1.3604980982450006E-25</v>
      </c>
    </row>
    <row r="451" spans="2:15" x14ac:dyDescent="0.25">
      <c r="B451">
        <v>686</v>
      </c>
      <c r="C451">
        <v>13.588999999999999</v>
      </c>
      <c r="D451">
        <f t="shared" si="72"/>
        <v>5.0079999999999991</v>
      </c>
      <c r="E451">
        <f t="shared" si="73"/>
        <v>0.5765679470589048</v>
      </c>
      <c r="F451">
        <f t="shared" si="74"/>
        <v>28.828397352945238</v>
      </c>
      <c r="G451">
        <f t="shared" si="75"/>
        <v>250.39999999999995</v>
      </c>
      <c r="H451">
        <f t="shared" si="76"/>
        <v>28.828397352945238</v>
      </c>
      <c r="I451">
        <f t="shared" si="81"/>
        <v>0.68600000000000005</v>
      </c>
      <c r="J451">
        <f t="shared" si="77"/>
        <v>20.498442456238951</v>
      </c>
      <c r="K451">
        <f t="shared" si="78"/>
        <v>6.8140928947811918</v>
      </c>
      <c r="L451">
        <f t="shared" si="82"/>
        <v>46.431861978707524</v>
      </c>
      <c r="M451">
        <f t="shared" si="79"/>
        <v>-144.5</v>
      </c>
      <c r="N451">
        <f t="shared" si="83"/>
        <v>0.95549203549350892</v>
      </c>
      <c r="O451">
        <f t="shared" si="80"/>
        <v>1.3354349950930556E-25</v>
      </c>
    </row>
    <row r="452" spans="2:15" x14ac:dyDescent="0.25">
      <c r="B452">
        <v>686.2</v>
      </c>
      <c r="C452">
        <v>13.48</v>
      </c>
      <c r="D452">
        <f t="shared" si="72"/>
        <v>4.9109999999999978</v>
      </c>
      <c r="E452">
        <f t="shared" si="73"/>
        <v>0.56540039696611033</v>
      </c>
      <c r="F452">
        <f t="shared" si="74"/>
        <v>28.270019848305516</v>
      </c>
      <c r="G452">
        <f t="shared" si="75"/>
        <v>245.5499999999999</v>
      </c>
      <c r="H452">
        <f t="shared" si="76"/>
        <v>28.270019848305516</v>
      </c>
      <c r="I452">
        <f t="shared" si="81"/>
        <v>0.68620000000000003</v>
      </c>
      <c r="J452">
        <f t="shared" si="77"/>
        <v>20.492467975779544</v>
      </c>
      <c r="K452">
        <f t="shared" si="78"/>
        <v>6.8141441930111109</v>
      </c>
      <c r="L452">
        <f t="shared" si="82"/>
        <v>46.432561083147043</v>
      </c>
      <c r="M452">
        <f t="shared" si="79"/>
        <v>-144.5</v>
      </c>
      <c r="N452">
        <f t="shared" si="83"/>
        <v>0.95548994995085534</v>
      </c>
      <c r="O452">
        <f t="shared" si="80"/>
        <v>1.3095718002623214E-25</v>
      </c>
    </row>
    <row r="453" spans="2:15" x14ac:dyDescent="0.25">
      <c r="B453">
        <v>686.4</v>
      </c>
      <c r="C453">
        <v>13.369</v>
      </c>
      <c r="D453">
        <f t="shared" si="72"/>
        <v>4.8170000000000002</v>
      </c>
      <c r="E453">
        <f t="shared" si="73"/>
        <v>0.55457823502051617</v>
      </c>
      <c r="F453">
        <f t="shared" si="74"/>
        <v>27.728911751025809</v>
      </c>
      <c r="G453">
        <f t="shared" si="75"/>
        <v>240.85</v>
      </c>
      <c r="H453">
        <f t="shared" si="76"/>
        <v>27.728911751025805</v>
      </c>
      <c r="I453">
        <f t="shared" si="81"/>
        <v>0.68640000000000001</v>
      </c>
      <c r="J453">
        <f t="shared" si="77"/>
        <v>20.4864969769521</v>
      </c>
      <c r="K453">
        <f t="shared" si="78"/>
        <v>6.8141954987176616</v>
      </c>
      <c r="L453">
        <f t="shared" si="82"/>
        <v>46.433260294744038</v>
      </c>
      <c r="M453">
        <f t="shared" si="79"/>
        <v>-144.5</v>
      </c>
      <c r="N453">
        <f t="shared" si="83"/>
        <v>0.95548786405360653</v>
      </c>
      <c r="O453">
        <f t="shared" si="80"/>
        <v>1.2845084775247831E-25</v>
      </c>
    </row>
    <row r="454" spans="2:15" x14ac:dyDescent="0.25">
      <c r="B454">
        <v>686.6</v>
      </c>
      <c r="C454">
        <v>13.254999999999999</v>
      </c>
      <c r="D454">
        <f t="shared" si="72"/>
        <v>4.7330000000000005</v>
      </c>
      <c r="E454">
        <f t="shared" si="73"/>
        <v>0.54490736689892116</v>
      </c>
      <c r="F454">
        <f t="shared" si="74"/>
        <v>27.245368344946058</v>
      </c>
      <c r="G454">
        <f t="shared" si="75"/>
        <v>236.65000000000003</v>
      </c>
      <c r="H454">
        <f t="shared" si="76"/>
        <v>27.245368344946058</v>
      </c>
      <c r="I454">
        <f t="shared" si="81"/>
        <v>0.68659999999999999</v>
      </c>
      <c r="J454">
        <f t="shared" si="77"/>
        <v>20.480529456714134</v>
      </c>
      <c r="K454">
        <f t="shared" si="78"/>
        <v>6.8142468118997543</v>
      </c>
      <c r="L454">
        <f t="shared" si="82"/>
        <v>46.433959613485968</v>
      </c>
      <c r="M454">
        <f t="shared" si="79"/>
        <v>-144.5</v>
      </c>
      <c r="N454">
        <f t="shared" si="83"/>
        <v>0.95548577780178501</v>
      </c>
      <c r="O454">
        <f t="shared" si="80"/>
        <v>1.2621116667132738E-25</v>
      </c>
    </row>
    <row r="455" spans="2:15" x14ac:dyDescent="0.25">
      <c r="B455">
        <v>686.8</v>
      </c>
      <c r="C455">
        <v>13.140999999999998</v>
      </c>
      <c r="D455">
        <f t="shared" si="72"/>
        <v>4.6580000000000013</v>
      </c>
      <c r="E455">
        <f t="shared" si="73"/>
        <v>0.53627266321892564</v>
      </c>
      <c r="F455">
        <f t="shared" si="74"/>
        <v>26.813633160946281</v>
      </c>
      <c r="G455">
        <f t="shared" si="75"/>
        <v>232.90000000000006</v>
      </c>
      <c r="H455">
        <f t="shared" si="76"/>
        <v>26.813633160946281</v>
      </c>
      <c r="I455">
        <f t="shared" si="81"/>
        <v>0.68679999999999997</v>
      </c>
      <c r="J455">
        <f t="shared" si="77"/>
        <v>20.474565412026678</v>
      </c>
      <c r="K455">
        <f t="shared" si="78"/>
        <v>6.8142981325563001</v>
      </c>
      <c r="L455">
        <f t="shared" si="82"/>
        <v>46.434659039360277</v>
      </c>
      <c r="M455">
        <f t="shared" si="79"/>
        <v>-144.5</v>
      </c>
      <c r="N455">
        <f t="shared" si="83"/>
        <v>0.95548369119541376</v>
      </c>
      <c r="O455">
        <f t="shared" si="80"/>
        <v>1.2421147225981924E-25</v>
      </c>
    </row>
    <row r="456" spans="2:15" x14ac:dyDescent="0.25">
      <c r="B456">
        <v>687</v>
      </c>
      <c r="C456">
        <v>13.012</v>
      </c>
      <c r="D456">
        <f t="shared" si="72"/>
        <v>4.5869999999999997</v>
      </c>
      <c r="E456">
        <f t="shared" si="73"/>
        <v>0.52809847706852964</v>
      </c>
      <c r="F456">
        <f t="shared" si="74"/>
        <v>26.404923853426482</v>
      </c>
      <c r="G456">
        <f t="shared" si="75"/>
        <v>229.35</v>
      </c>
      <c r="H456">
        <f t="shared" si="76"/>
        <v>26.404923853426482</v>
      </c>
      <c r="I456">
        <f t="shared" si="81"/>
        <v>0.68700000000000006</v>
      </c>
      <c r="J456">
        <f t="shared" si="77"/>
        <v>20.468604839854326</v>
      </c>
      <c r="K456">
        <f t="shared" si="78"/>
        <v>6.8143494606862127</v>
      </c>
      <c r="L456">
        <f t="shared" si="82"/>
        <v>46.435358572354481</v>
      </c>
      <c r="M456">
        <f t="shared" si="79"/>
        <v>-144.5</v>
      </c>
      <c r="N456">
        <f t="shared" si="83"/>
        <v>0.95548160423451534</v>
      </c>
      <c r="O456">
        <f t="shared" si="80"/>
        <v>1.2231843446115493E-25</v>
      </c>
    </row>
    <row r="457" spans="2:15" x14ac:dyDescent="0.25">
      <c r="B457">
        <v>687.2</v>
      </c>
      <c r="C457">
        <v>12.870000000000001</v>
      </c>
      <c r="D457">
        <f t="shared" si="72"/>
        <v>4.5090000000000003</v>
      </c>
      <c r="E457">
        <f t="shared" si="73"/>
        <v>0.51911838524133425</v>
      </c>
      <c r="F457">
        <f t="shared" si="74"/>
        <v>25.955919262066711</v>
      </c>
      <c r="G457">
        <f t="shared" si="75"/>
        <v>225.45000000000002</v>
      </c>
      <c r="H457">
        <f t="shared" si="76"/>
        <v>25.955919262066715</v>
      </c>
      <c r="I457">
        <f t="shared" si="81"/>
        <v>0.68720000000000003</v>
      </c>
      <c r="J457">
        <f t="shared" si="77"/>
        <v>20.462647737165195</v>
      </c>
      <c r="K457">
        <f t="shared" si="78"/>
        <v>6.814400796288405</v>
      </c>
      <c r="L457">
        <f t="shared" si="82"/>
        <v>46.436058212456047</v>
      </c>
      <c r="M457">
        <f t="shared" si="79"/>
        <v>-144.5</v>
      </c>
      <c r="N457">
        <f t="shared" si="83"/>
        <v>0.95547951691911248</v>
      </c>
      <c r="O457">
        <f t="shared" si="80"/>
        <v>1.2023872375225978E-25</v>
      </c>
    </row>
    <row r="458" spans="2:15" x14ac:dyDescent="0.25">
      <c r="B458">
        <v>687.4</v>
      </c>
      <c r="C458">
        <v>12.727</v>
      </c>
      <c r="D458">
        <f t="shared" si="72"/>
        <v>4.4220000000000006</v>
      </c>
      <c r="E458">
        <f t="shared" si="73"/>
        <v>0.50910212897253948</v>
      </c>
      <c r="F458">
        <f t="shared" si="74"/>
        <v>25.455106448626974</v>
      </c>
      <c r="G458">
        <f t="shared" si="75"/>
        <v>221.10000000000002</v>
      </c>
      <c r="H458">
        <f t="shared" si="76"/>
        <v>25.455106448626971</v>
      </c>
      <c r="I458">
        <f t="shared" si="81"/>
        <v>0.68740000000000001</v>
      </c>
      <c r="J458">
        <f t="shared" si="77"/>
        <v>20.456694100930932</v>
      </c>
      <c r="K458">
        <f t="shared" si="78"/>
        <v>6.8144521393617872</v>
      </c>
      <c r="L458">
        <f t="shared" si="82"/>
        <v>46.436757959652439</v>
      </c>
      <c r="M458">
        <f t="shared" si="79"/>
        <v>-144.5</v>
      </c>
      <c r="N458">
        <f t="shared" si="83"/>
        <v>0.95547742924922807</v>
      </c>
      <c r="O458">
        <f t="shared" si="80"/>
        <v>1.1791900602363756E-25</v>
      </c>
    </row>
    <row r="459" spans="2:15" x14ac:dyDescent="0.25">
      <c r="B459">
        <v>687.6</v>
      </c>
      <c r="C459">
        <v>12.582000000000001</v>
      </c>
      <c r="D459">
        <f t="shared" si="72"/>
        <v>4.3290000000000006</v>
      </c>
      <c r="E459">
        <f t="shared" si="73"/>
        <v>0.49839509640934493</v>
      </c>
      <c r="F459">
        <f t="shared" si="74"/>
        <v>24.919754820467247</v>
      </c>
      <c r="G459">
        <f t="shared" si="75"/>
        <v>216.45000000000002</v>
      </c>
      <c r="H459">
        <f t="shared" si="76"/>
        <v>24.919754820467247</v>
      </c>
      <c r="I459">
        <f t="shared" si="81"/>
        <v>0.68759999999999999</v>
      </c>
      <c r="J459">
        <f t="shared" si="77"/>
        <v>20.450743928126705</v>
      </c>
      <c r="K459">
        <f t="shared" si="78"/>
        <v>6.8145034899052765</v>
      </c>
      <c r="L459">
        <f t="shared" si="82"/>
        <v>46.437457813931196</v>
      </c>
      <c r="M459">
        <f t="shared" si="79"/>
        <v>-144.5</v>
      </c>
      <c r="N459">
        <f t="shared" si="83"/>
        <v>0.95547534122488442</v>
      </c>
      <c r="O459">
        <f t="shared" si="80"/>
        <v>1.154392791999757E-25</v>
      </c>
    </row>
    <row r="460" spans="2:15" x14ac:dyDescent="0.25">
      <c r="B460">
        <v>687.8</v>
      </c>
      <c r="C460">
        <v>12.443000000000001</v>
      </c>
      <c r="D460">
        <f t="shared" si="72"/>
        <v>4.2380000000000031</v>
      </c>
      <c r="E460">
        <f t="shared" si="73"/>
        <v>0.48791832261095058</v>
      </c>
      <c r="F460">
        <f t="shared" si="74"/>
        <v>24.39591613054753</v>
      </c>
      <c r="G460">
        <f t="shared" si="75"/>
        <v>211.90000000000015</v>
      </c>
      <c r="H460">
        <f t="shared" si="76"/>
        <v>24.39591613054753</v>
      </c>
      <c r="I460">
        <f t="shared" si="81"/>
        <v>0.68779999999999997</v>
      </c>
      <c r="J460">
        <f t="shared" si="77"/>
        <v>20.444797215731207</v>
      </c>
      <c r="K460">
        <f t="shared" si="78"/>
        <v>6.8145548479177842</v>
      </c>
      <c r="L460">
        <f t="shared" si="82"/>
        <v>46.438157775279777</v>
      </c>
      <c r="M460">
        <f t="shared" si="79"/>
        <v>-144.5</v>
      </c>
      <c r="N460">
        <f t="shared" si="83"/>
        <v>0.95547325284610451</v>
      </c>
      <c r="O460">
        <f t="shared" si="80"/>
        <v>1.1301287469706729E-25</v>
      </c>
    </row>
    <row r="461" spans="2:15" x14ac:dyDescent="0.25">
      <c r="B461">
        <v>688</v>
      </c>
      <c r="C461">
        <v>12.308</v>
      </c>
      <c r="D461">
        <f t="shared" si="72"/>
        <v>4.1539999999999999</v>
      </c>
      <c r="E461">
        <f t="shared" si="73"/>
        <v>0.47824745448935518</v>
      </c>
      <c r="F461">
        <f t="shared" si="74"/>
        <v>23.912372724467758</v>
      </c>
      <c r="G461">
        <f t="shared" si="75"/>
        <v>207.7</v>
      </c>
      <c r="H461">
        <f t="shared" si="76"/>
        <v>23.912372724467758</v>
      </c>
      <c r="I461">
        <f t="shared" si="81"/>
        <v>0.68799999999999994</v>
      </c>
      <c r="J461">
        <f t="shared" si="77"/>
        <v>20.438853960726632</v>
      </c>
      <c r="K461">
        <f t="shared" si="78"/>
        <v>6.8146062133982257</v>
      </c>
      <c r="L461">
        <f t="shared" si="82"/>
        <v>46.438857843685703</v>
      </c>
      <c r="M461">
        <f t="shared" si="79"/>
        <v>-144.5</v>
      </c>
      <c r="N461">
        <f t="shared" si="83"/>
        <v>0.95547116411291089</v>
      </c>
      <c r="O461">
        <f t="shared" si="80"/>
        <v>1.1077312594555912E-25</v>
      </c>
    </row>
    <row r="462" spans="2:15" x14ac:dyDescent="0.25">
      <c r="B462">
        <v>688.2</v>
      </c>
      <c r="C462">
        <v>12.170999999999999</v>
      </c>
      <c r="D462">
        <f t="shared" si="72"/>
        <v>4.0770000000000017</v>
      </c>
      <c r="E462">
        <f t="shared" si="73"/>
        <v>0.4693824920445599</v>
      </c>
      <c r="F462">
        <f t="shared" si="74"/>
        <v>23.469124602227993</v>
      </c>
      <c r="G462">
        <f t="shared" si="75"/>
        <v>203.85000000000008</v>
      </c>
      <c r="H462">
        <f t="shared" si="76"/>
        <v>23.469124602227996</v>
      </c>
      <c r="I462">
        <f t="shared" si="81"/>
        <v>0.68820000000000003</v>
      </c>
      <c r="J462">
        <f t="shared" si="77"/>
        <v>20.432914160098694</v>
      </c>
      <c r="K462">
        <f t="shared" si="78"/>
        <v>6.8146575863455174</v>
      </c>
      <c r="L462">
        <f t="shared" si="82"/>
        <v>46.439558019136513</v>
      </c>
      <c r="M462">
        <f t="shared" si="79"/>
        <v>-144.5</v>
      </c>
      <c r="N462">
        <f t="shared" si="83"/>
        <v>0.95546907502532596</v>
      </c>
      <c r="O462">
        <f t="shared" si="80"/>
        <v>1.0872003416709051E-25</v>
      </c>
    </row>
    <row r="463" spans="2:15" x14ac:dyDescent="0.25">
      <c r="B463">
        <v>688.4</v>
      </c>
      <c r="C463">
        <v>12.033000000000001</v>
      </c>
      <c r="D463">
        <f t="shared" si="72"/>
        <v>4.0079999999999991</v>
      </c>
      <c r="E463">
        <f t="shared" si="73"/>
        <v>0.46143856465896371</v>
      </c>
      <c r="F463">
        <f t="shared" si="74"/>
        <v>23.071928232948185</v>
      </c>
      <c r="G463">
        <f t="shared" si="75"/>
        <v>200.39999999999995</v>
      </c>
      <c r="H463">
        <f t="shared" si="76"/>
        <v>23.071928232948185</v>
      </c>
      <c r="I463">
        <f t="shared" si="81"/>
        <v>0.68840000000000001</v>
      </c>
      <c r="J463">
        <f t="shared" si="77"/>
        <v>20.426977810836611</v>
      </c>
      <c r="K463">
        <f t="shared" si="78"/>
        <v>6.8147089667585732</v>
      </c>
      <c r="L463">
        <f t="shared" si="82"/>
        <v>46.4402583016197</v>
      </c>
      <c r="M463">
        <f t="shared" si="79"/>
        <v>-144.5</v>
      </c>
      <c r="N463">
        <f t="shared" si="83"/>
        <v>0.95546698558337251</v>
      </c>
      <c r="O463">
        <f t="shared" si="80"/>
        <v>1.0688026731708918E-25</v>
      </c>
    </row>
    <row r="464" spans="2:15" x14ac:dyDescent="0.25">
      <c r="B464">
        <v>688.6</v>
      </c>
      <c r="C464">
        <v>11.892000000000003</v>
      </c>
      <c r="D464">
        <f t="shared" si="72"/>
        <v>3.9430000000000014</v>
      </c>
      <c r="E464">
        <f t="shared" si="73"/>
        <v>0.45395515480296778</v>
      </c>
      <c r="F464">
        <f t="shared" si="74"/>
        <v>22.69775774014839</v>
      </c>
      <c r="G464">
        <f t="shared" si="75"/>
        <v>197.15000000000006</v>
      </c>
      <c r="H464">
        <f t="shared" si="76"/>
        <v>22.69775774014839</v>
      </c>
      <c r="I464">
        <f t="shared" si="81"/>
        <v>0.68859999999999999</v>
      </c>
      <c r="J464">
        <f t="shared" si="77"/>
        <v>20.421044909933084</v>
      </c>
      <c r="K464">
        <f t="shared" si="78"/>
        <v>6.8147603546363094</v>
      </c>
      <c r="L464">
        <f t="shared" si="82"/>
        <v>46.440958691122795</v>
      </c>
      <c r="M464">
        <f t="shared" si="79"/>
        <v>-144.5</v>
      </c>
      <c r="N464">
        <f t="shared" si="83"/>
        <v>0.95546489578707317</v>
      </c>
      <c r="O464">
        <f t="shared" si="80"/>
        <v>1.0514715962627109E-25</v>
      </c>
    </row>
    <row r="465" spans="2:15" x14ac:dyDescent="0.25">
      <c r="B465">
        <v>688.8</v>
      </c>
      <c r="C465">
        <v>11.747</v>
      </c>
      <c r="D465">
        <f t="shared" si="72"/>
        <v>3.8770000000000024</v>
      </c>
      <c r="E465">
        <f t="shared" si="73"/>
        <v>0.44635661556457179</v>
      </c>
      <c r="F465">
        <f t="shared" si="74"/>
        <v>22.31783077822859</v>
      </c>
      <c r="G465">
        <f t="shared" si="75"/>
        <v>193.85000000000011</v>
      </c>
      <c r="H465">
        <f t="shared" si="76"/>
        <v>22.317830778228586</v>
      </c>
      <c r="I465">
        <f t="shared" si="81"/>
        <v>0.68879999999999997</v>
      </c>
      <c r="J465">
        <f t="shared" si="77"/>
        <v>20.415115454384324</v>
      </c>
      <c r="K465">
        <f t="shared" si="78"/>
        <v>6.8148117499776433</v>
      </c>
      <c r="L465">
        <f t="shared" si="82"/>
        <v>46.441659187633348</v>
      </c>
      <c r="M465">
        <f t="shared" si="79"/>
        <v>-144.5</v>
      </c>
      <c r="N465">
        <f t="shared" si="83"/>
        <v>0.95546280563645036</v>
      </c>
      <c r="O465">
        <f t="shared" si="80"/>
        <v>1.0338737754244366E-25</v>
      </c>
    </row>
    <row r="466" spans="2:15" x14ac:dyDescent="0.25">
      <c r="B466">
        <v>689</v>
      </c>
      <c r="C466">
        <v>11.597999999999999</v>
      </c>
      <c r="D466">
        <f t="shared" si="72"/>
        <v>3.8069999999999986</v>
      </c>
      <c r="E466">
        <f t="shared" si="73"/>
        <v>0.43829755879657545</v>
      </c>
      <c r="F466">
        <f t="shared" si="74"/>
        <v>21.914877939828774</v>
      </c>
      <c r="G466">
        <f t="shared" si="75"/>
        <v>190.34999999999994</v>
      </c>
      <c r="H466">
        <f t="shared" si="76"/>
        <v>21.914877939828774</v>
      </c>
      <c r="I466">
        <f t="shared" si="81"/>
        <v>0.68899999999999995</v>
      </c>
      <c r="J466">
        <f t="shared" si="77"/>
        <v>20.409189441190019</v>
      </c>
      <c r="K466">
        <f t="shared" si="78"/>
        <v>6.8148631527814914</v>
      </c>
      <c r="L466">
        <f t="shared" si="82"/>
        <v>46.442359791138891</v>
      </c>
      <c r="M466">
        <f t="shared" si="79"/>
        <v>-144.5</v>
      </c>
      <c r="N466">
        <f t="shared" si="83"/>
        <v>0.95546071513152653</v>
      </c>
      <c r="O466">
        <f t="shared" si="80"/>
        <v>1.0152092016348005E-25</v>
      </c>
    </row>
    <row r="467" spans="2:15" x14ac:dyDescent="0.25">
      <c r="B467">
        <v>689.2</v>
      </c>
      <c r="C467">
        <v>11.443999999999999</v>
      </c>
      <c r="D467">
        <f t="shared" si="72"/>
        <v>3.7300000000000004</v>
      </c>
      <c r="E467">
        <f t="shared" si="73"/>
        <v>0.42943259635178022</v>
      </c>
      <c r="F467">
        <f t="shared" si="74"/>
        <v>21.471629817589012</v>
      </c>
      <c r="G467">
        <f t="shared" si="75"/>
        <v>186.50000000000003</v>
      </c>
      <c r="H467">
        <f t="shared" si="76"/>
        <v>21.471629817589012</v>
      </c>
      <c r="I467">
        <f t="shared" si="81"/>
        <v>0.68920000000000003</v>
      </c>
      <c r="J467">
        <f t="shared" si="77"/>
        <v>20.403266867353341</v>
      </c>
      <c r="K467">
        <f t="shared" si="78"/>
        <v>6.81491456304677</v>
      </c>
      <c r="L467">
        <f t="shared" si="82"/>
        <v>46.443060501626945</v>
      </c>
      <c r="M467">
        <f t="shared" si="79"/>
        <v>-144.5</v>
      </c>
      <c r="N467">
        <f t="shared" si="83"/>
        <v>0.95545862427232453</v>
      </c>
      <c r="O467">
        <f t="shared" si="80"/>
        <v>9.9467785886920947E-26</v>
      </c>
    </row>
    <row r="468" spans="2:15" x14ac:dyDescent="0.25">
      <c r="B468">
        <v>689.4</v>
      </c>
      <c r="C468">
        <v>11.292999999999999</v>
      </c>
      <c r="D468">
        <f t="shared" si="72"/>
        <v>3.6499999999999986</v>
      </c>
      <c r="E468">
        <f t="shared" si="73"/>
        <v>0.42022224575978473</v>
      </c>
      <c r="F468">
        <f t="shared" si="74"/>
        <v>21.011112287989235</v>
      </c>
      <c r="G468">
        <f t="shared" si="75"/>
        <v>182.49999999999991</v>
      </c>
      <c r="H468">
        <f t="shared" si="76"/>
        <v>21.011112287989235</v>
      </c>
      <c r="I468">
        <f t="shared" si="81"/>
        <v>0.68940000000000001</v>
      </c>
      <c r="J468">
        <f t="shared" si="77"/>
        <v>20.397347729880941</v>
      </c>
      <c r="K468">
        <f t="shared" si="78"/>
        <v>6.8149659807723983</v>
      </c>
      <c r="L468">
        <f t="shared" si="82"/>
        <v>46.443761319085098</v>
      </c>
      <c r="M468">
        <f t="shared" si="79"/>
        <v>-144.5</v>
      </c>
      <c r="N468">
        <f t="shared" si="83"/>
        <v>0.95545653305886658</v>
      </c>
      <c r="O468">
        <f t="shared" si="80"/>
        <v>9.7334641585312523E-26</v>
      </c>
    </row>
    <row r="469" spans="2:15" x14ac:dyDescent="0.25">
      <c r="B469">
        <v>689.6</v>
      </c>
      <c r="C469">
        <v>11.153999999999996</v>
      </c>
      <c r="D469">
        <f t="shared" ref="D469:D532" si="84">C533-min</f>
        <v>3.570999999999998</v>
      </c>
      <c r="E469">
        <f t="shared" ref="E469:E532" si="85">D469/lg</f>
        <v>0.41112702455018929</v>
      </c>
      <c r="F469">
        <f t="shared" ref="F469:F532" si="86">E469/fl</f>
        <v>20.556351227509463</v>
      </c>
      <c r="G469">
        <f t="shared" ref="G469:G532" si="87">D469/fl</f>
        <v>178.5499999999999</v>
      </c>
      <c r="H469">
        <f t="shared" ref="H469:H532" si="88">G469/lg</f>
        <v>20.556351227509467</v>
      </c>
      <c r="I469">
        <f t="shared" si="81"/>
        <v>0.68959999999999999</v>
      </c>
      <c r="J469">
        <f t="shared" ref="J469:J532" si="89">(2*pai*a/I469)*NA</f>
        <v>20.391432025782951</v>
      </c>
      <c r="K469">
        <f t="shared" ref="K469:K532" si="90">a*(0.761+(1.237/J469^1.5)+(1.429/J469^6))</f>
        <v>6.8150174059572945</v>
      </c>
      <c r="L469">
        <f t="shared" si="82"/>
        <v>46.444462243500894</v>
      </c>
      <c r="M469">
        <f t="shared" ref="M469:M532" si="91">-2*b^2</f>
        <v>-144.5</v>
      </c>
      <c r="N469">
        <f t="shared" si="83"/>
        <v>0.95545444149117531</v>
      </c>
      <c r="O469">
        <f t="shared" ref="O469:O532" si="92">F469/(ntot*N469)</f>
        <v>9.5228155064796174E-26</v>
      </c>
    </row>
    <row r="470" spans="2:15" x14ac:dyDescent="0.25">
      <c r="B470">
        <v>689.8</v>
      </c>
      <c r="C470">
        <v>11.023000000000003</v>
      </c>
      <c r="D470">
        <f t="shared" si="84"/>
        <v>3.4939999999999998</v>
      </c>
      <c r="E470">
        <f t="shared" si="85"/>
        <v>0.40226206210539406</v>
      </c>
      <c r="F470">
        <f t="shared" si="86"/>
        <v>20.113103105269701</v>
      </c>
      <c r="G470">
        <f t="shared" si="87"/>
        <v>174.7</v>
      </c>
      <c r="H470">
        <f t="shared" si="88"/>
        <v>20.113103105269701</v>
      </c>
      <c r="I470">
        <f t="shared" ref="I470:I533" si="93">B470/1000</f>
        <v>0.68979999999999997</v>
      </c>
      <c r="J470">
        <f t="shared" si="89"/>
        <v>20.385519752072955</v>
      </c>
      <c r="K470">
        <f t="shared" si="90"/>
        <v>6.8150688386003768</v>
      </c>
      <c r="L470">
        <f t="shared" ref="L470:L533" si="94">K470*K470</f>
        <v>46.445163274861891</v>
      </c>
      <c r="M470">
        <f t="shared" si="91"/>
        <v>-144.5</v>
      </c>
      <c r="N470">
        <f t="shared" ref="N470:N533" si="95">1-EXP(M470/L470)</f>
        <v>0.95545234956927316</v>
      </c>
      <c r="O470">
        <f t="shared" si="92"/>
        <v>9.317499363994991E-26</v>
      </c>
    </row>
    <row r="471" spans="2:15" x14ac:dyDescent="0.25">
      <c r="B471">
        <v>690</v>
      </c>
      <c r="C471">
        <v>10.891999999999999</v>
      </c>
      <c r="D471">
        <f t="shared" si="84"/>
        <v>3.4289999999999985</v>
      </c>
      <c r="E471">
        <f t="shared" si="85"/>
        <v>0.39477865224939773</v>
      </c>
      <c r="F471">
        <f t="shared" si="86"/>
        <v>19.738932612469885</v>
      </c>
      <c r="G471">
        <f t="shared" si="87"/>
        <v>171.44999999999993</v>
      </c>
      <c r="H471">
        <f t="shared" si="88"/>
        <v>19.738932612469888</v>
      </c>
      <c r="I471">
        <f t="shared" si="93"/>
        <v>0.69</v>
      </c>
      <c r="J471">
        <f t="shared" si="89"/>
        <v>20.379610905768004</v>
      </c>
      <c r="K471">
        <f t="shared" si="90"/>
        <v>6.8151202787005651</v>
      </c>
      <c r="L471">
        <f t="shared" si="94"/>
        <v>46.445864413155668</v>
      </c>
      <c r="M471">
        <f t="shared" si="91"/>
        <v>-144.5</v>
      </c>
      <c r="N471">
        <f t="shared" si="95"/>
        <v>0.95545025729318267</v>
      </c>
      <c r="O471">
        <f t="shared" si="92"/>
        <v>9.1441829661259457E-26</v>
      </c>
    </row>
    <row r="472" spans="2:15" x14ac:dyDescent="0.25">
      <c r="B472">
        <v>690.2</v>
      </c>
      <c r="C472">
        <v>10.759</v>
      </c>
      <c r="D472">
        <f t="shared" si="84"/>
        <v>3.3680000000000021</v>
      </c>
      <c r="E472">
        <f t="shared" si="85"/>
        <v>0.38775575992300176</v>
      </c>
      <c r="F472">
        <f t="shared" si="86"/>
        <v>19.387787996150088</v>
      </c>
      <c r="G472">
        <f t="shared" si="87"/>
        <v>168.40000000000009</v>
      </c>
      <c r="H472">
        <f t="shared" si="88"/>
        <v>19.387787996150085</v>
      </c>
      <c r="I472">
        <f t="shared" si="93"/>
        <v>0.69020000000000004</v>
      </c>
      <c r="J472">
        <f t="shared" si="89"/>
        <v>20.373705483888614</v>
      </c>
      <c r="K472">
        <f t="shared" si="90"/>
        <v>6.8151717262567795</v>
      </c>
      <c r="L472">
        <f t="shared" si="94"/>
        <v>46.446565658369813</v>
      </c>
      <c r="M472">
        <f t="shared" si="91"/>
        <v>-144.5</v>
      </c>
      <c r="N472">
        <f t="shared" si="95"/>
        <v>0.95544816466292604</v>
      </c>
      <c r="O472">
        <f t="shared" si="92"/>
        <v>8.9815327159759494E-26</v>
      </c>
    </row>
    <row r="473" spans="2:15" x14ac:dyDescent="0.25">
      <c r="B473">
        <v>690.4</v>
      </c>
      <c r="C473">
        <v>10.627000000000002</v>
      </c>
      <c r="D473">
        <f t="shared" si="84"/>
        <v>3.3079999999999998</v>
      </c>
      <c r="E473">
        <f t="shared" si="85"/>
        <v>0.38084799697900501</v>
      </c>
      <c r="F473">
        <f t="shared" si="86"/>
        <v>19.04239984895025</v>
      </c>
      <c r="G473">
        <f t="shared" si="87"/>
        <v>165.39999999999998</v>
      </c>
      <c r="H473">
        <f t="shared" si="88"/>
        <v>19.04239984895025</v>
      </c>
      <c r="I473">
        <f t="shared" si="93"/>
        <v>0.69040000000000001</v>
      </c>
      <c r="J473">
        <f t="shared" si="89"/>
        <v>20.367803483458754</v>
      </c>
      <c r="K473">
        <f t="shared" si="90"/>
        <v>6.815223181267938</v>
      </c>
      <c r="L473">
        <f t="shared" si="94"/>
        <v>46.447267010491871</v>
      </c>
      <c r="M473">
        <f t="shared" si="91"/>
        <v>-144.5</v>
      </c>
      <c r="N473">
        <f t="shared" si="95"/>
        <v>0.95544607167852591</v>
      </c>
      <c r="O473">
        <f t="shared" si="92"/>
        <v>8.8215484883248626E-26</v>
      </c>
    </row>
    <row r="474" spans="2:15" x14ac:dyDescent="0.25">
      <c r="B474">
        <v>690.6</v>
      </c>
      <c r="C474">
        <v>10.497</v>
      </c>
      <c r="D474">
        <f t="shared" si="84"/>
        <v>3.2439999999999998</v>
      </c>
      <c r="E474">
        <f t="shared" si="85"/>
        <v>0.37347971650540879</v>
      </c>
      <c r="F474">
        <f t="shared" si="86"/>
        <v>18.673985825270439</v>
      </c>
      <c r="G474">
        <f t="shared" si="87"/>
        <v>162.19999999999999</v>
      </c>
      <c r="H474">
        <f t="shared" si="88"/>
        <v>18.673985825270439</v>
      </c>
      <c r="I474">
        <f t="shared" si="93"/>
        <v>0.69059999999999999</v>
      </c>
      <c r="J474">
        <f t="shared" si="89"/>
        <v>20.361904901505827</v>
      </c>
      <c r="K474">
        <f t="shared" si="90"/>
        <v>6.8152746437329652</v>
      </c>
      <c r="L474">
        <f t="shared" si="94"/>
        <v>46.447968469509497</v>
      </c>
      <c r="M474">
        <f t="shared" si="91"/>
        <v>-144.5</v>
      </c>
      <c r="N474">
        <f t="shared" si="95"/>
        <v>0.95544397834000461</v>
      </c>
      <c r="O474">
        <f t="shared" si="92"/>
        <v>8.6508966127642127E-26</v>
      </c>
    </row>
    <row r="475" spans="2:15" x14ac:dyDescent="0.25">
      <c r="B475">
        <v>690.8</v>
      </c>
      <c r="C475">
        <v>10.369000000000003</v>
      </c>
      <c r="D475">
        <f t="shared" si="84"/>
        <v>3.1760000000000019</v>
      </c>
      <c r="E475">
        <f t="shared" si="85"/>
        <v>0.36565091850221304</v>
      </c>
      <c r="F475">
        <f t="shared" si="86"/>
        <v>18.28254592511065</v>
      </c>
      <c r="G475">
        <f t="shared" si="87"/>
        <v>158.8000000000001</v>
      </c>
      <c r="H475">
        <f t="shared" si="88"/>
        <v>18.282545925110654</v>
      </c>
      <c r="I475">
        <f t="shared" si="93"/>
        <v>0.69079999999999997</v>
      </c>
      <c r="J475">
        <f t="shared" si="89"/>
        <v>20.356009735060688</v>
      </c>
      <c r="K475">
        <f t="shared" si="90"/>
        <v>6.8153261136507783</v>
      </c>
      <c r="L475">
        <f t="shared" si="94"/>
        <v>46.448670035410224</v>
      </c>
      <c r="M475">
        <f t="shared" si="91"/>
        <v>-144.5</v>
      </c>
      <c r="N475">
        <f t="shared" si="95"/>
        <v>0.95544188464738444</v>
      </c>
      <c r="O475">
        <f t="shared" si="92"/>
        <v>8.4695770189867632E-26</v>
      </c>
    </row>
    <row r="476" spans="2:15" x14ac:dyDescent="0.25">
      <c r="B476">
        <v>691</v>
      </c>
      <c r="C476">
        <v>10.248000000000001</v>
      </c>
      <c r="D476">
        <f t="shared" si="84"/>
        <v>3.1050000000000004</v>
      </c>
      <c r="E476">
        <f t="shared" si="85"/>
        <v>0.35747673235181704</v>
      </c>
      <c r="F476">
        <f t="shared" si="86"/>
        <v>17.87383661759085</v>
      </c>
      <c r="G476">
        <f t="shared" si="87"/>
        <v>155.25000000000003</v>
      </c>
      <c r="H476">
        <f t="shared" si="88"/>
        <v>17.873836617590854</v>
      </c>
      <c r="I476">
        <f t="shared" si="93"/>
        <v>0.69099999999999995</v>
      </c>
      <c r="J476">
        <f t="shared" si="89"/>
        <v>20.350117981157631</v>
      </c>
      <c r="K476">
        <f t="shared" si="90"/>
        <v>6.8153775910203009</v>
      </c>
      <c r="L476">
        <f t="shared" si="94"/>
        <v>46.44937170818168</v>
      </c>
      <c r="M476">
        <f t="shared" si="91"/>
        <v>-144.5</v>
      </c>
      <c r="N476">
        <f t="shared" si="95"/>
        <v>0.95543979060068795</v>
      </c>
      <c r="O476">
        <f t="shared" si="92"/>
        <v>8.2802563858995521E-26</v>
      </c>
    </row>
    <row r="477" spans="2:15" x14ac:dyDescent="0.25">
      <c r="B477">
        <v>691.2</v>
      </c>
      <c r="C477">
        <v>10.131999999999998</v>
      </c>
      <c r="D477">
        <f t="shared" si="84"/>
        <v>3.0389999999999979</v>
      </c>
      <c r="E477">
        <f t="shared" si="85"/>
        <v>0.34987819311342067</v>
      </c>
      <c r="F477">
        <f t="shared" si="86"/>
        <v>17.493909655671033</v>
      </c>
      <c r="G477">
        <f t="shared" si="87"/>
        <v>151.9499999999999</v>
      </c>
      <c r="H477">
        <f t="shared" si="88"/>
        <v>17.493909655671033</v>
      </c>
      <c r="I477">
        <f t="shared" si="93"/>
        <v>0.69120000000000004</v>
      </c>
      <c r="J477">
        <f t="shared" si="89"/>
        <v>20.344229636834378</v>
      </c>
      <c r="K477">
        <f t="shared" si="90"/>
        <v>6.8154290758404557</v>
      </c>
      <c r="L477">
        <f t="shared" si="94"/>
        <v>46.450073487811487</v>
      </c>
      <c r="M477">
        <f t="shared" si="91"/>
        <v>-144.5</v>
      </c>
      <c r="N477">
        <f t="shared" si="95"/>
        <v>0.95543769619993735</v>
      </c>
      <c r="O477">
        <f t="shared" si="92"/>
        <v>8.1042687013587899E-26</v>
      </c>
    </row>
    <row r="478" spans="2:15" x14ac:dyDescent="0.25">
      <c r="B478">
        <v>691.4</v>
      </c>
      <c r="C478">
        <v>10.018000000000001</v>
      </c>
      <c r="D478">
        <f t="shared" si="84"/>
        <v>2.9810000000000016</v>
      </c>
      <c r="E478">
        <f t="shared" si="85"/>
        <v>0.34320068893422451</v>
      </c>
      <c r="F478">
        <f t="shared" si="86"/>
        <v>17.160034446711226</v>
      </c>
      <c r="G478">
        <f t="shared" si="87"/>
        <v>149.05000000000007</v>
      </c>
      <c r="H478">
        <f t="shared" si="88"/>
        <v>17.160034446711222</v>
      </c>
      <c r="I478">
        <f t="shared" si="93"/>
        <v>0.69140000000000001</v>
      </c>
      <c r="J478">
        <f t="shared" si="89"/>
        <v>20.338344699132083</v>
      </c>
      <c r="K478">
        <f t="shared" si="90"/>
        <v>6.8154805681101625</v>
      </c>
      <c r="L478">
        <f t="shared" si="94"/>
        <v>46.450775374287225</v>
      </c>
      <c r="M478">
        <f t="shared" si="91"/>
        <v>-144.5</v>
      </c>
      <c r="N478">
        <f t="shared" si="95"/>
        <v>0.95543560144515516</v>
      </c>
      <c r="O478">
        <f t="shared" si="92"/>
        <v>7.9496143356430587E-26</v>
      </c>
    </row>
    <row r="479" spans="2:15" x14ac:dyDescent="0.25">
      <c r="B479">
        <v>691.6</v>
      </c>
      <c r="C479">
        <v>9.9039999999999999</v>
      </c>
      <c r="D479">
        <f t="shared" si="84"/>
        <v>2.9340000000000011</v>
      </c>
      <c r="E479">
        <f t="shared" si="85"/>
        <v>0.33778960796142721</v>
      </c>
      <c r="F479">
        <f t="shared" si="86"/>
        <v>16.88948039807136</v>
      </c>
      <c r="G479">
        <f t="shared" si="87"/>
        <v>146.70000000000005</v>
      </c>
      <c r="H479">
        <f t="shared" si="88"/>
        <v>16.88948039807136</v>
      </c>
      <c r="I479">
        <f t="shared" si="93"/>
        <v>0.69159999999999999</v>
      </c>
      <c r="J479">
        <f t="shared" si="89"/>
        <v>20.332463165095319</v>
      </c>
      <c r="K479">
        <f t="shared" si="90"/>
        <v>6.8155320678283484</v>
      </c>
      <c r="L479">
        <f t="shared" si="94"/>
        <v>46.45147736759656</v>
      </c>
      <c r="M479">
        <f t="shared" si="91"/>
        <v>-144.5</v>
      </c>
      <c r="N479">
        <f t="shared" si="95"/>
        <v>0.95543350633636337</v>
      </c>
      <c r="O479">
        <f t="shared" si="92"/>
        <v>7.8242937292345534E-26</v>
      </c>
    </row>
    <row r="480" spans="2:15" x14ac:dyDescent="0.25">
      <c r="B480">
        <v>691.8</v>
      </c>
      <c r="C480">
        <v>9.7860000000000049</v>
      </c>
      <c r="D480">
        <f t="shared" si="84"/>
        <v>2.8909999999999982</v>
      </c>
      <c r="E480">
        <f t="shared" si="85"/>
        <v>0.33283904451822943</v>
      </c>
      <c r="F480">
        <f t="shared" si="86"/>
        <v>16.641952225911471</v>
      </c>
      <c r="G480">
        <f t="shared" si="87"/>
        <v>144.5499999999999</v>
      </c>
      <c r="H480">
        <f t="shared" si="88"/>
        <v>16.641952225911471</v>
      </c>
      <c r="I480">
        <f t="shared" si="93"/>
        <v>0.69179999999999997</v>
      </c>
      <c r="J480">
        <f t="shared" si="89"/>
        <v>20.32658503177208</v>
      </c>
      <c r="K480">
        <f t="shared" si="90"/>
        <v>6.8155835749939326</v>
      </c>
      <c r="L480">
        <f t="shared" si="94"/>
        <v>46.452179467727078</v>
      </c>
      <c r="M480">
        <f t="shared" si="91"/>
        <v>-144.5</v>
      </c>
      <c r="N480">
        <f t="shared" si="95"/>
        <v>0.95543141087358463</v>
      </c>
      <c r="O480">
        <f t="shared" si="92"/>
        <v>7.7096396665729299E-26</v>
      </c>
    </row>
    <row r="481" spans="2:15" x14ac:dyDescent="0.25">
      <c r="B481">
        <v>692</v>
      </c>
      <c r="C481">
        <v>9.6629999999999967</v>
      </c>
      <c r="D481">
        <f t="shared" si="84"/>
        <v>2.8490000000000002</v>
      </c>
      <c r="E481">
        <f t="shared" si="85"/>
        <v>0.32800361045743209</v>
      </c>
      <c r="F481">
        <f t="shared" si="86"/>
        <v>16.400180522871604</v>
      </c>
      <c r="G481">
        <f t="shared" si="87"/>
        <v>142.45000000000002</v>
      </c>
      <c r="H481">
        <f t="shared" si="88"/>
        <v>16.400180522871608</v>
      </c>
      <c r="I481">
        <f t="shared" si="93"/>
        <v>0.69199999999999995</v>
      </c>
      <c r="J481">
        <f t="shared" si="89"/>
        <v>20.320710296213765</v>
      </c>
      <c r="K481">
        <f t="shared" si="90"/>
        <v>6.8156350896058422</v>
      </c>
      <c r="L481">
        <f t="shared" si="94"/>
        <v>46.452881674666436</v>
      </c>
      <c r="M481">
        <f t="shared" si="91"/>
        <v>-144.5</v>
      </c>
      <c r="N481">
        <f t="shared" si="95"/>
        <v>0.95542931505684092</v>
      </c>
      <c r="O481">
        <f t="shared" si="92"/>
        <v>7.5976518822803191E-26</v>
      </c>
    </row>
    <row r="482" spans="2:15" x14ac:dyDescent="0.25">
      <c r="B482">
        <v>692.2</v>
      </c>
      <c r="C482">
        <v>9.5309999999999988</v>
      </c>
      <c r="D482">
        <f t="shared" si="84"/>
        <v>2.8049999999999997</v>
      </c>
      <c r="E482">
        <f t="shared" si="85"/>
        <v>0.32293791763183466</v>
      </c>
      <c r="F482">
        <f t="shared" si="86"/>
        <v>16.146895881591732</v>
      </c>
      <c r="G482">
        <f t="shared" si="87"/>
        <v>140.24999999999997</v>
      </c>
      <c r="H482">
        <f t="shared" si="88"/>
        <v>16.146895881591732</v>
      </c>
      <c r="I482">
        <f t="shared" si="93"/>
        <v>0.69220000000000004</v>
      </c>
      <c r="J482">
        <f t="shared" si="89"/>
        <v>20.314838955475182</v>
      </c>
      <c r="K482">
        <f t="shared" si="90"/>
        <v>6.8156866116630024</v>
      </c>
      <c r="L482">
        <f t="shared" si="94"/>
        <v>46.453583988402301</v>
      </c>
      <c r="M482">
        <f t="shared" si="91"/>
        <v>-144.5</v>
      </c>
      <c r="N482">
        <f t="shared" si="95"/>
        <v>0.95542721888615467</v>
      </c>
      <c r="O482">
        <f t="shared" si="92"/>
        <v>7.4803300407934281E-26</v>
      </c>
    </row>
    <row r="483" spans="2:15" x14ac:dyDescent="0.25">
      <c r="B483">
        <v>692.4</v>
      </c>
      <c r="C483">
        <v>9.3889999999999993</v>
      </c>
      <c r="D483">
        <f t="shared" si="84"/>
        <v>2.7570000000000014</v>
      </c>
      <c r="E483">
        <f t="shared" si="85"/>
        <v>0.3174117072766377</v>
      </c>
      <c r="F483">
        <f t="shared" si="86"/>
        <v>15.870585363831884</v>
      </c>
      <c r="G483">
        <f t="shared" si="87"/>
        <v>137.85000000000008</v>
      </c>
      <c r="H483">
        <f t="shared" si="88"/>
        <v>15.870585363831886</v>
      </c>
      <c r="I483">
        <f t="shared" si="93"/>
        <v>0.69240000000000002</v>
      </c>
      <c r="J483">
        <f t="shared" si="89"/>
        <v>20.308971006614563</v>
      </c>
      <c r="K483">
        <f t="shared" si="90"/>
        <v>6.815738141164335</v>
      </c>
      <c r="L483">
        <f t="shared" si="94"/>
        <v>46.454286408922265</v>
      </c>
      <c r="M483">
        <f t="shared" si="91"/>
        <v>-144.5</v>
      </c>
      <c r="N483">
        <f t="shared" si="95"/>
        <v>0.95542512236154808</v>
      </c>
      <c r="O483">
        <f t="shared" si="92"/>
        <v>7.3523405265132981E-26</v>
      </c>
    </row>
    <row r="484" spans="2:15" x14ac:dyDescent="0.25">
      <c r="B484">
        <v>692.6</v>
      </c>
      <c r="C484">
        <v>9.2439999999999962</v>
      </c>
      <c r="D484">
        <f t="shared" si="84"/>
        <v>2.703000000000003</v>
      </c>
      <c r="E484">
        <f t="shared" si="85"/>
        <v>0.31119472062704107</v>
      </c>
      <c r="F484">
        <f t="shared" si="86"/>
        <v>15.559736031352053</v>
      </c>
      <c r="G484">
        <f t="shared" si="87"/>
        <v>135.15000000000015</v>
      </c>
      <c r="H484">
        <f t="shared" si="88"/>
        <v>15.559736031352053</v>
      </c>
      <c r="I484">
        <f t="shared" si="93"/>
        <v>0.69259999999999999</v>
      </c>
      <c r="J484">
        <f t="shared" si="89"/>
        <v>20.303106446693505</v>
      </c>
      <c r="K484">
        <f t="shared" si="90"/>
        <v>6.815789678108767</v>
      </c>
      <c r="L484">
        <f t="shared" si="94"/>
        <v>46.454988936214008</v>
      </c>
      <c r="M484">
        <f t="shared" si="91"/>
        <v>-144.5</v>
      </c>
      <c r="N484">
        <f t="shared" si="95"/>
        <v>0.95542302548304348</v>
      </c>
      <c r="O484">
        <f t="shared" si="92"/>
        <v>7.2083496770061046E-26</v>
      </c>
    </row>
    <row r="485" spans="2:15" x14ac:dyDescent="0.25">
      <c r="B485">
        <v>692.8</v>
      </c>
      <c r="C485">
        <v>9.1020000000000003</v>
      </c>
      <c r="D485">
        <f t="shared" si="84"/>
        <v>2.6429999999999971</v>
      </c>
      <c r="E485">
        <f t="shared" si="85"/>
        <v>0.30428695768304392</v>
      </c>
      <c r="F485">
        <f t="shared" si="86"/>
        <v>15.214347884152195</v>
      </c>
      <c r="G485">
        <f t="shared" si="87"/>
        <v>132.14999999999986</v>
      </c>
      <c r="H485">
        <f t="shared" si="88"/>
        <v>15.214347884152197</v>
      </c>
      <c r="I485">
        <f t="shared" si="93"/>
        <v>0.69279999999999997</v>
      </c>
      <c r="J485">
        <f t="shared" si="89"/>
        <v>20.297245272777026</v>
      </c>
      <c r="K485">
        <f t="shared" si="90"/>
        <v>6.8158412224952238</v>
      </c>
      <c r="L485">
        <f t="shared" si="94"/>
        <v>46.455691570265188</v>
      </c>
      <c r="M485">
        <f t="shared" si="91"/>
        <v>-144.5</v>
      </c>
      <c r="N485">
        <f t="shared" si="95"/>
        <v>0.95542092825066283</v>
      </c>
      <c r="O485">
        <f t="shared" si="92"/>
        <v>7.048357386756451E-26</v>
      </c>
    </row>
    <row r="486" spans="2:15" x14ac:dyDescent="0.25">
      <c r="B486">
        <v>693</v>
      </c>
      <c r="C486">
        <v>8.9660000000000046</v>
      </c>
      <c r="D486">
        <f t="shared" si="84"/>
        <v>2.5839999999999996</v>
      </c>
      <c r="E486">
        <f t="shared" si="85"/>
        <v>0.29749432412144766</v>
      </c>
      <c r="F486">
        <f t="shared" si="86"/>
        <v>14.874716206072383</v>
      </c>
      <c r="G486">
        <f t="shared" si="87"/>
        <v>129.19999999999999</v>
      </c>
      <c r="H486">
        <f t="shared" si="88"/>
        <v>14.874716206072383</v>
      </c>
      <c r="I486">
        <f t="shared" si="93"/>
        <v>0.69299999999999995</v>
      </c>
      <c r="J486">
        <f t="shared" si="89"/>
        <v>20.291387481933512</v>
      </c>
      <c r="K486">
        <f t="shared" si="90"/>
        <v>6.8158927743226316</v>
      </c>
      <c r="L486">
        <f t="shared" si="94"/>
        <v>46.456394311063463</v>
      </c>
      <c r="M486">
        <f t="shared" si="91"/>
        <v>-144.5</v>
      </c>
      <c r="N486">
        <f t="shared" si="95"/>
        <v>0.95541883066442868</v>
      </c>
      <c r="O486">
        <f t="shared" si="92"/>
        <v>6.8910312044040283E-26</v>
      </c>
    </row>
    <row r="487" spans="2:15" x14ac:dyDescent="0.25">
      <c r="B487">
        <v>693.2</v>
      </c>
      <c r="C487">
        <v>8.8320000000000043</v>
      </c>
      <c r="D487">
        <f t="shared" si="84"/>
        <v>2.5269999999999975</v>
      </c>
      <c r="E487">
        <f t="shared" si="85"/>
        <v>0.29093194932465077</v>
      </c>
      <c r="F487">
        <f t="shared" si="86"/>
        <v>14.546597466232539</v>
      </c>
      <c r="G487">
        <f t="shared" si="87"/>
        <v>126.34999999999987</v>
      </c>
      <c r="H487">
        <f t="shared" si="88"/>
        <v>14.546597466232539</v>
      </c>
      <c r="I487">
        <f t="shared" si="93"/>
        <v>0.69320000000000004</v>
      </c>
      <c r="J487">
        <f t="shared" si="89"/>
        <v>20.285533071234738</v>
      </c>
      <c r="K487">
        <f t="shared" si="90"/>
        <v>6.8159443335899175</v>
      </c>
      <c r="L487">
        <f t="shared" si="94"/>
        <v>46.457097158596504</v>
      </c>
      <c r="M487">
        <f t="shared" si="91"/>
        <v>-144.5</v>
      </c>
      <c r="N487">
        <f t="shared" si="95"/>
        <v>0.95541673272436289</v>
      </c>
      <c r="O487">
        <f t="shared" si="92"/>
        <v>6.7390379609314212E-26</v>
      </c>
    </row>
    <row r="488" spans="2:15" x14ac:dyDescent="0.25">
      <c r="B488">
        <v>693.4</v>
      </c>
      <c r="C488">
        <v>8.6950000000000038</v>
      </c>
      <c r="D488">
        <f t="shared" si="84"/>
        <v>2.472999999999999</v>
      </c>
      <c r="E488">
        <f t="shared" si="85"/>
        <v>0.28471496267505414</v>
      </c>
      <c r="F488">
        <f t="shared" si="86"/>
        <v>14.235748133752706</v>
      </c>
      <c r="G488">
        <f t="shared" si="87"/>
        <v>123.64999999999995</v>
      </c>
      <c r="H488">
        <f t="shared" si="88"/>
        <v>14.235748133752708</v>
      </c>
      <c r="I488">
        <f t="shared" si="93"/>
        <v>0.69340000000000002</v>
      </c>
      <c r="J488">
        <f t="shared" si="89"/>
        <v>20.279682037755876</v>
      </c>
      <c r="K488">
        <f t="shared" si="90"/>
        <v>6.8159959002960093</v>
      </c>
      <c r="L488">
        <f t="shared" si="94"/>
        <v>46.457800112852006</v>
      </c>
      <c r="M488">
        <f t="shared" si="91"/>
        <v>-144.5</v>
      </c>
      <c r="N488">
        <f t="shared" si="95"/>
        <v>0.9554146344304878</v>
      </c>
      <c r="O488">
        <f t="shared" si="92"/>
        <v>6.5950445107549171E-26</v>
      </c>
    </row>
    <row r="489" spans="2:15" x14ac:dyDescent="0.25">
      <c r="B489">
        <v>693.6</v>
      </c>
      <c r="C489">
        <v>8.5539999999999985</v>
      </c>
      <c r="D489">
        <f t="shared" si="84"/>
        <v>2.4189999999999969</v>
      </c>
      <c r="E489">
        <f t="shared" si="85"/>
        <v>0.27849797602545706</v>
      </c>
      <c r="F489">
        <f t="shared" si="86"/>
        <v>13.924898801272853</v>
      </c>
      <c r="G489">
        <f t="shared" si="87"/>
        <v>120.94999999999985</v>
      </c>
      <c r="H489">
        <f t="shared" si="88"/>
        <v>13.924898801272855</v>
      </c>
      <c r="I489">
        <f t="shared" si="93"/>
        <v>0.69359999999999999</v>
      </c>
      <c r="J489">
        <f t="shared" si="89"/>
        <v>20.273834378575437</v>
      </c>
      <c r="K489">
        <f t="shared" si="90"/>
        <v>6.8160474744398343</v>
      </c>
      <c r="L489">
        <f t="shared" si="94"/>
        <v>46.458503173817647</v>
      </c>
      <c r="M489">
        <f t="shared" si="91"/>
        <v>-144.5</v>
      </c>
      <c r="N489">
        <f t="shared" si="95"/>
        <v>0.95541253578282548</v>
      </c>
      <c r="O489">
        <f t="shared" si="92"/>
        <v>6.4510504304853002E-26</v>
      </c>
    </row>
    <row r="490" spans="2:15" x14ac:dyDescent="0.25">
      <c r="B490">
        <v>693.8</v>
      </c>
      <c r="C490">
        <v>8.4109999999999978</v>
      </c>
      <c r="D490">
        <f t="shared" si="84"/>
        <v>2.3640000000000008</v>
      </c>
      <c r="E490">
        <f t="shared" si="85"/>
        <v>0.27216585999346077</v>
      </c>
      <c r="F490">
        <f t="shared" si="86"/>
        <v>13.608292999673038</v>
      </c>
      <c r="G490">
        <f t="shared" si="87"/>
        <v>118.20000000000003</v>
      </c>
      <c r="H490">
        <f t="shared" si="88"/>
        <v>13.608292999673038</v>
      </c>
      <c r="I490">
        <f t="shared" si="93"/>
        <v>0.69379999999999997</v>
      </c>
      <c r="J490">
        <f t="shared" si="89"/>
        <v>20.267990090775328</v>
      </c>
      <c r="K490">
        <f t="shared" si="90"/>
        <v>6.8160990560203203</v>
      </c>
      <c r="L490">
        <f t="shared" si="94"/>
        <v>46.459206341481099</v>
      </c>
      <c r="M490">
        <f t="shared" si="91"/>
        <v>-144.5</v>
      </c>
      <c r="N490">
        <f t="shared" si="95"/>
        <v>0.95541043678139803</v>
      </c>
      <c r="O490">
        <f t="shared" si="92"/>
        <v>6.3043888887871068E-26</v>
      </c>
    </row>
    <row r="491" spans="2:15" x14ac:dyDescent="0.25">
      <c r="B491">
        <v>694</v>
      </c>
      <c r="C491">
        <v>8.272000000000002</v>
      </c>
      <c r="D491">
        <f t="shared" si="84"/>
        <v>2.3009999999999984</v>
      </c>
      <c r="E491">
        <f t="shared" si="85"/>
        <v>0.2649127089022642</v>
      </c>
      <c r="F491">
        <f t="shared" si="86"/>
        <v>13.24563544511321</v>
      </c>
      <c r="G491">
        <f t="shared" si="87"/>
        <v>115.04999999999991</v>
      </c>
      <c r="H491">
        <f t="shared" si="88"/>
        <v>13.245635445113209</v>
      </c>
      <c r="I491">
        <f t="shared" si="93"/>
        <v>0.69399999999999995</v>
      </c>
      <c r="J491">
        <f t="shared" si="89"/>
        <v>20.262149171440811</v>
      </c>
      <c r="K491">
        <f t="shared" si="90"/>
        <v>6.8161506450363962</v>
      </c>
      <c r="L491">
        <f t="shared" si="94"/>
        <v>46.459909615830078</v>
      </c>
      <c r="M491">
        <f t="shared" si="91"/>
        <v>-144.5</v>
      </c>
      <c r="N491">
        <f t="shared" si="95"/>
        <v>0.95540833742622766</v>
      </c>
      <c r="O491">
        <f t="shared" si="92"/>
        <v>6.1363920086981448E-26</v>
      </c>
    </row>
    <row r="492" spans="2:15" x14ac:dyDescent="0.25">
      <c r="B492">
        <v>694.2</v>
      </c>
      <c r="C492">
        <v>8.1379999999999981</v>
      </c>
      <c r="D492">
        <f t="shared" si="84"/>
        <v>2.2330000000000005</v>
      </c>
      <c r="E492">
        <f t="shared" si="85"/>
        <v>0.25708391089906846</v>
      </c>
      <c r="F492">
        <f t="shared" si="86"/>
        <v>12.854195544953422</v>
      </c>
      <c r="G492">
        <f t="shared" si="87"/>
        <v>111.65000000000002</v>
      </c>
      <c r="H492">
        <f t="shared" si="88"/>
        <v>12.854195544953422</v>
      </c>
      <c r="I492">
        <f t="shared" si="93"/>
        <v>0.69420000000000004</v>
      </c>
      <c r="J492">
        <f t="shared" si="89"/>
        <v>20.256311617660504</v>
      </c>
      <c r="K492">
        <f t="shared" si="90"/>
        <v>6.8162022414869918</v>
      </c>
      <c r="L492">
        <f t="shared" si="94"/>
        <v>46.460612996852291</v>
      </c>
      <c r="M492">
        <f t="shared" si="91"/>
        <v>-144.5</v>
      </c>
      <c r="N492">
        <f t="shared" si="95"/>
        <v>0.95540623771733635</v>
      </c>
      <c r="O492">
        <f t="shared" si="92"/>
        <v>5.9550601780648442E-26</v>
      </c>
    </row>
    <row r="493" spans="2:15" x14ac:dyDescent="0.25">
      <c r="B493">
        <v>694.4</v>
      </c>
      <c r="C493">
        <v>8.0110000000000028</v>
      </c>
      <c r="D493">
        <f t="shared" si="84"/>
        <v>2.1649999999999991</v>
      </c>
      <c r="E493">
        <f t="shared" si="85"/>
        <v>0.24925511289587229</v>
      </c>
      <c r="F493">
        <f t="shared" si="86"/>
        <v>12.462755644793614</v>
      </c>
      <c r="G493">
        <f t="shared" si="87"/>
        <v>108.24999999999996</v>
      </c>
      <c r="H493">
        <f t="shared" si="88"/>
        <v>12.462755644793615</v>
      </c>
      <c r="I493">
        <f t="shared" si="93"/>
        <v>0.69440000000000002</v>
      </c>
      <c r="J493">
        <f t="shared" si="89"/>
        <v>20.250477426526388</v>
      </c>
      <c r="K493">
        <f t="shared" si="90"/>
        <v>6.8162538453710342</v>
      </c>
      <c r="L493">
        <f t="shared" si="94"/>
        <v>46.461316484535409</v>
      </c>
      <c r="M493">
        <f t="shared" si="91"/>
        <v>-144.5</v>
      </c>
      <c r="N493">
        <f t="shared" si="95"/>
        <v>0.9554041376547463</v>
      </c>
      <c r="O493">
        <f t="shared" si="92"/>
        <v>5.773727552536552E-26</v>
      </c>
    </row>
    <row r="494" spans="2:15" x14ac:dyDescent="0.25">
      <c r="B494">
        <v>694.6</v>
      </c>
      <c r="C494">
        <v>7.8910000000000018</v>
      </c>
      <c r="D494">
        <f t="shared" si="84"/>
        <v>2.1050000000000004</v>
      </c>
      <c r="E494">
        <f t="shared" si="85"/>
        <v>0.24234734995187598</v>
      </c>
      <c r="F494">
        <f t="shared" si="86"/>
        <v>12.117367497593799</v>
      </c>
      <c r="G494">
        <f t="shared" si="87"/>
        <v>105.25000000000001</v>
      </c>
      <c r="H494">
        <f t="shared" si="88"/>
        <v>12.117367497593799</v>
      </c>
      <c r="I494">
        <f t="shared" si="93"/>
        <v>0.6946</v>
      </c>
      <c r="J494">
        <f t="shared" si="89"/>
        <v>20.24464659513378</v>
      </c>
      <c r="K494">
        <f t="shared" si="90"/>
        <v>6.8163054566874557</v>
      </c>
      <c r="L494">
        <f t="shared" si="94"/>
        <v>46.462020078867184</v>
      </c>
      <c r="M494">
        <f t="shared" si="91"/>
        <v>-144.5</v>
      </c>
      <c r="N494">
        <f t="shared" si="95"/>
        <v>0.9554020372384795</v>
      </c>
      <c r="O494">
        <f t="shared" si="92"/>
        <v>5.6137289688427437E-26</v>
      </c>
    </row>
    <row r="495" spans="2:15" x14ac:dyDescent="0.25">
      <c r="B495">
        <v>694.8</v>
      </c>
      <c r="C495">
        <v>7.7770000000000046</v>
      </c>
      <c r="D495">
        <f t="shared" si="84"/>
        <v>2.0590000000000011</v>
      </c>
      <c r="E495">
        <f t="shared" si="85"/>
        <v>0.23705139836147876</v>
      </c>
      <c r="F495">
        <f t="shared" si="86"/>
        <v>11.852569918073938</v>
      </c>
      <c r="G495">
        <f t="shared" si="87"/>
        <v>102.95000000000005</v>
      </c>
      <c r="H495">
        <f t="shared" si="88"/>
        <v>11.852569918073938</v>
      </c>
      <c r="I495">
        <f t="shared" si="93"/>
        <v>0.69479999999999997</v>
      </c>
      <c r="J495">
        <f t="shared" si="89"/>
        <v>20.238819120581351</v>
      </c>
      <c r="K495">
        <f t="shared" si="90"/>
        <v>6.816357075435187</v>
      </c>
      <c r="L495">
        <f t="shared" si="94"/>
        <v>46.462723779835336</v>
      </c>
      <c r="M495">
        <f t="shared" si="91"/>
        <v>-144.5</v>
      </c>
      <c r="N495">
        <f t="shared" si="95"/>
        <v>0.95539993646855792</v>
      </c>
      <c r="O495">
        <f t="shared" si="92"/>
        <v>5.4910657303982801E-26</v>
      </c>
    </row>
    <row r="496" spans="2:15" x14ac:dyDescent="0.25">
      <c r="B496">
        <v>695</v>
      </c>
      <c r="C496">
        <v>7.6679999999999993</v>
      </c>
      <c r="D496">
        <f t="shared" si="84"/>
        <v>2.0250000000000021</v>
      </c>
      <c r="E496">
        <f t="shared" si="85"/>
        <v>0.23313699935988091</v>
      </c>
      <c r="F496">
        <f t="shared" si="86"/>
        <v>11.656849967994045</v>
      </c>
      <c r="G496">
        <f t="shared" si="87"/>
        <v>101.2500000000001</v>
      </c>
      <c r="H496">
        <f t="shared" si="88"/>
        <v>11.656849967994045</v>
      </c>
      <c r="I496">
        <f t="shared" si="93"/>
        <v>0.69499999999999995</v>
      </c>
      <c r="J496">
        <f t="shared" si="89"/>
        <v>20.232994999971115</v>
      </c>
      <c r="K496">
        <f t="shared" si="90"/>
        <v>6.8164087016131587</v>
      </c>
      <c r="L496">
        <f t="shared" si="94"/>
        <v>46.463427587427589</v>
      </c>
      <c r="M496">
        <f t="shared" si="91"/>
        <v>-144.5</v>
      </c>
      <c r="N496">
        <f t="shared" si="95"/>
        <v>0.95539783534500367</v>
      </c>
      <c r="O496">
        <f t="shared" si="92"/>
        <v>5.4004043506585117E-26</v>
      </c>
    </row>
    <row r="497" spans="2:15" x14ac:dyDescent="0.25">
      <c r="B497">
        <v>695.2</v>
      </c>
      <c r="C497">
        <v>7.5599999999999987</v>
      </c>
      <c r="D497">
        <f t="shared" si="84"/>
        <v>1.9960000000000022</v>
      </c>
      <c r="E497">
        <f t="shared" si="85"/>
        <v>0.22979824727028261</v>
      </c>
      <c r="F497">
        <f t="shared" si="86"/>
        <v>11.489912363514131</v>
      </c>
      <c r="G497">
        <f t="shared" si="87"/>
        <v>99.800000000000111</v>
      </c>
      <c r="H497">
        <f t="shared" si="88"/>
        <v>11.489912363514131</v>
      </c>
      <c r="I497">
        <f t="shared" si="93"/>
        <v>0.69520000000000004</v>
      </c>
      <c r="J497">
        <f t="shared" si="89"/>
        <v>20.227174230408401</v>
      </c>
      <c r="K497">
        <f t="shared" si="90"/>
        <v>6.8164603352203015</v>
      </c>
      <c r="L497">
        <f t="shared" si="94"/>
        <v>46.464131501631663</v>
      </c>
      <c r="M497">
        <f t="shared" si="91"/>
        <v>-144.5</v>
      </c>
      <c r="N497">
        <f t="shared" si="95"/>
        <v>0.95539573386783871</v>
      </c>
      <c r="O497">
        <f t="shared" si="92"/>
        <v>5.323076935175753E-26</v>
      </c>
    </row>
    <row r="498" spans="2:15" x14ac:dyDescent="0.25">
      <c r="B498">
        <v>695.4</v>
      </c>
      <c r="C498">
        <v>7.4429999999999978</v>
      </c>
      <c r="D498">
        <f t="shared" si="84"/>
        <v>1.9680000000000035</v>
      </c>
      <c r="E498">
        <f t="shared" si="85"/>
        <v>0.22657462456308441</v>
      </c>
      <c r="F498">
        <f t="shared" si="86"/>
        <v>11.32873122815422</v>
      </c>
      <c r="G498">
        <f t="shared" si="87"/>
        <v>98.400000000000176</v>
      </c>
      <c r="H498">
        <f t="shared" si="88"/>
        <v>11.32873122815422</v>
      </c>
      <c r="I498">
        <f t="shared" si="93"/>
        <v>0.69540000000000002</v>
      </c>
      <c r="J498">
        <f t="shared" si="89"/>
        <v>20.221356809001904</v>
      </c>
      <c r="K498">
        <f t="shared" si="90"/>
        <v>6.8165119762555468</v>
      </c>
      <c r="L498">
        <f t="shared" si="94"/>
        <v>46.464835522435301</v>
      </c>
      <c r="M498">
        <f t="shared" si="91"/>
        <v>-144.5</v>
      </c>
      <c r="N498">
        <f t="shared" si="95"/>
        <v>0.95539363203708505</v>
      </c>
      <c r="O498">
        <f t="shared" si="92"/>
        <v>5.2484160595357803E-26</v>
      </c>
    </row>
    <row r="499" spans="2:15" x14ac:dyDescent="0.25">
      <c r="B499">
        <v>695.6</v>
      </c>
      <c r="C499">
        <v>7.3180000000000014</v>
      </c>
      <c r="D499">
        <f t="shared" si="84"/>
        <v>1.9399999999999977</v>
      </c>
      <c r="E499">
        <f t="shared" si="85"/>
        <v>0.22335100185588541</v>
      </c>
      <c r="F499">
        <f t="shared" si="86"/>
        <v>11.16755009279427</v>
      </c>
      <c r="G499">
        <f t="shared" si="87"/>
        <v>96.999999999999886</v>
      </c>
      <c r="H499">
        <f t="shared" si="88"/>
        <v>11.16755009279427</v>
      </c>
      <c r="I499">
        <f t="shared" si="93"/>
        <v>0.6956</v>
      </c>
      <c r="J499">
        <f t="shared" si="89"/>
        <v>20.215542732863604</v>
      </c>
      <c r="K499">
        <f t="shared" si="90"/>
        <v>6.8165636247178281</v>
      </c>
      <c r="L499">
        <f t="shared" si="94"/>
        <v>46.465539649826255</v>
      </c>
      <c r="M499">
        <f t="shared" si="91"/>
        <v>-144.5</v>
      </c>
      <c r="N499">
        <f t="shared" si="95"/>
        <v>0.95539152985276465</v>
      </c>
      <c r="O499">
        <f t="shared" si="92"/>
        <v>5.1737548573073993E-26</v>
      </c>
    </row>
    <row r="500" spans="2:15" x14ac:dyDescent="0.25">
      <c r="B500">
        <v>695.8</v>
      </c>
      <c r="C500">
        <v>7.195999999999998</v>
      </c>
      <c r="D500">
        <f t="shared" si="84"/>
        <v>1.9120000000000026</v>
      </c>
      <c r="E500">
        <f t="shared" si="85"/>
        <v>0.2201273791486876</v>
      </c>
      <c r="F500">
        <f t="shared" si="86"/>
        <v>11.006368957434379</v>
      </c>
      <c r="G500">
        <f t="shared" si="87"/>
        <v>95.600000000000122</v>
      </c>
      <c r="H500">
        <f t="shared" si="88"/>
        <v>11.006368957434379</v>
      </c>
      <c r="I500">
        <f t="shared" si="93"/>
        <v>0.69579999999999997</v>
      </c>
      <c r="J500">
        <f t="shared" si="89"/>
        <v>20.209731999108829</v>
      </c>
      <c r="K500">
        <f t="shared" si="90"/>
        <v>6.8166152806060776</v>
      </c>
      <c r="L500">
        <f t="shared" si="94"/>
        <v>46.466243883792274</v>
      </c>
      <c r="M500">
        <f t="shared" si="91"/>
        <v>-144.5</v>
      </c>
      <c r="N500">
        <f t="shared" si="95"/>
        <v>0.95538942731489951</v>
      </c>
      <c r="O500">
        <f t="shared" si="92"/>
        <v>5.0990933284054929E-26</v>
      </c>
    </row>
    <row r="501" spans="2:15" x14ac:dyDescent="0.25">
      <c r="B501">
        <v>696</v>
      </c>
      <c r="C501">
        <v>7.0820000000000007</v>
      </c>
      <c r="D501">
        <f t="shared" si="84"/>
        <v>1.8889999999999993</v>
      </c>
      <c r="E501">
        <f t="shared" si="85"/>
        <v>0.21747940335348859</v>
      </c>
      <c r="F501">
        <f t="shared" si="86"/>
        <v>10.873970167674429</v>
      </c>
      <c r="G501">
        <f t="shared" si="87"/>
        <v>94.44999999999996</v>
      </c>
      <c r="H501">
        <f t="shared" si="88"/>
        <v>10.873970167674429</v>
      </c>
      <c r="I501">
        <f t="shared" si="93"/>
        <v>0.69599999999999995</v>
      </c>
      <c r="J501">
        <f t="shared" si="89"/>
        <v>20.203924604856212</v>
      </c>
      <c r="K501">
        <f t="shared" si="90"/>
        <v>6.8166669439192296</v>
      </c>
      <c r="L501">
        <f t="shared" si="94"/>
        <v>46.466948224321129</v>
      </c>
      <c r="M501">
        <f t="shared" si="91"/>
        <v>-144.5</v>
      </c>
      <c r="N501">
        <f t="shared" si="95"/>
        <v>0.95538732442351149</v>
      </c>
      <c r="O501">
        <f t="shared" si="92"/>
        <v>5.0377659511757045E-26</v>
      </c>
    </row>
    <row r="502" spans="2:15" x14ac:dyDescent="0.25">
      <c r="B502">
        <v>696.2</v>
      </c>
      <c r="C502">
        <v>6.9780000000000015</v>
      </c>
      <c r="D502">
        <f t="shared" si="84"/>
        <v>1.8709999999999987</v>
      </c>
      <c r="E502">
        <f t="shared" si="85"/>
        <v>0.21540707447028959</v>
      </c>
      <c r="F502">
        <f t="shared" si="86"/>
        <v>10.770353723514479</v>
      </c>
      <c r="G502">
        <f t="shared" si="87"/>
        <v>93.549999999999926</v>
      </c>
      <c r="H502">
        <f t="shared" si="88"/>
        <v>10.770353723514479</v>
      </c>
      <c r="I502">
        <f t="shared" si="93"/>
        <v>0.69620000000000004</v>
      </c>
      <c r="J502">
        <f t="shared" si="89"/>
        <v>20.198120547227699</v>
      </c>
      <c r="K502">
        <f t="shared" si="90"/>
        <v>6.8167186146562164</v>
      </c>
      <c r="L502">
        <f t="shared" si="94"/>
        <v>46.467652671400565</v>
      </c>
      <c r="M502">
        <f t="shared" si="91"/>
        <v>-144.5</v>
      </c>
      <c r="N502">
        <f t="shared" si="95"/>
        <v>0.95538522117862257</v>
      </c>
      <c r="O502">
        <f t="shared" si="92"/>
        <v>4.9897728135989786E-26</v>
      </c>
    </row>
    <row r="503" spans="2:15" x14ac:dyDescent="0.25">
      <c r="B503">
        <v>696.4</v>
      </c>
      <c r="C503">
        <v>6.8780000000000001</v>
      </c>
      <c r="D503">
        <f t="shared" si="84"/>
        <v>1.8570000000000029</v>
      </c>
      <c r="E503">
        <f t="shared" si="85"/>
        <v>0.21379526311669089</v>
      </c>
      <c r="F503">
        <f t="shared" si="86"/>
        <v>10.689763155834545</v>
      </c>
      <c r="G503">
        <f t="shared" si="87"/>
        <v>92.850000000000136</v>
      </c>
      <c r="H503">
        <f t="shared" si="88"/>
        <v>10.689763155834543</v>
      </c>
      <c r="I503">
        <f t="shared" si="93"/>
        <v>0.69640000000000002</v>
      </c>
      <c r="J503">
        <f t="shared" si="89"/>
        <v>20.192319823348537</v>
      </c>
      <c r="K503">
        <f t="shared" si="90"/>
        <v>6.8167702928159732</v>
      </c>
      <c r="L503">
        <f t="shared" si="94"/>
        <v>46.468357225018373</v>
      </c>
      <c r="M503">
        <f t="shared" si="91"/>
        <v>-144.5</v>
      </c>
      <c r="N503">
        <f t="shared" si="95"/>
        <v>0.95538311758025452</v>
      </c>
      <c r="O503">
        <f t="shared" si="92"/>
        <v>4.9524470962572951E-26</v>
      </c>
    </row>
    <row r="504" spans="2:15" x14ac:dyDescent="0.25">
      <c r="B504">
        <v>696.6</v>
      </c>
      <c r="C504">
        <v>6.7749999999999986</v>
      </c>
      <c r="D504">
        <f t="shared" si="84"/>
        <v>1.8439999999999976</v>
      </c>
      <c r="E504">
        <f t="shared" si="85"/>
        <v>0.21229858114549105</v>
      </c>
      <c r="F504">
        <f t="shared" si="86"/>
        <v>10.614929057274553</v>
      </c>
      <c r="G504">
        <f t="shared" si="87"/>
        <v>92.199999999999875</v>
      </c>
      <c r="H504">
        <f t="shared" si="88"/>
        <v>10.614929057274551</v>
      </c>
      <c r="I504">
        <f t="shared" si="93"/>
        <v>0.6966</v>
      </c>
      <c r="J504">
        <f t="shared" si="89"/>
        <v>20.186522430347292</v>
      </c>
      <c r="K504">
        <f t="shared" si="90"/>
        <v>6.8168219783974333</v>
      </c>
      <c r="L504">
        <f t="shared" si="94"/>
        <v>46.469061885162297</v>
      </c>
      <c r="M504">
        <f t="shared" si="91"/>
        <v>-144.5</v>
      </c>
      <c r="N504">
        <f t="shared" si="95"/>
        <v>0.95538101362842953</v>
      </c>
      <c r="O504">
        <f t="shared" si="92"/>
        <v>4.9177881296657374E-26</v>
      </c>
    </row>
    <row r="505" spans="2:15" x14ac:dyDescent="0.25">
      <c r="B505">
        <v>696.8</v>
      </c>
      <c r="C505">
        <v>6.6660000000000004</v>
      </c>
      <c r="D505">
        <f t="shared" si="84"/>
        <v>1.8309999999999995</v>
      </c>
      <c r="E505">
        <f t="shared" si="85"/>
        <v>0.21080189917429204</v>
      </c>
      <c r="F505">
        <f t="shared" si="86"/>
        <v>10.540094958714603</v>
      </c>
      <c r="G505">
        <f t="shared" si="87"/>
        <v>91.549999999999969</v>
      </c>
      <c r="H505">
        <f t="shared" si="88"/>
        <v>10.540094958714601</v>
      </c>
      <c r="I505">
        <f t="shared" si="93"/>
        <v>0.69679999999999997</v>
      </c>
      <c r="J505">
        <f t="shared" si="89"/>
        <v>20.180728365355804</v>
      </c>
      <c r="K505">
        <f t="shared" si="90"/>
        <v>6.8168736713995335</v>
      </c>
      <c r="L505">
        <f t="shared" si="94"/>
        <v>46.469766651820152</v>
      </c>
      <c r="M505">
        <f t="shared" si="91"/>
        <v>-144.5</v>
      </c>
      <c r="N505">
        <f t="shared" si="95"/>
        <v>0.95537890932316916</v>
      </c>
      <c r="O505">
        <f t="shared" si="92"/>
        <v>4.8831290122275349E-26</v>
      </c>
    </row>
    <row r="506" spans="2:15" x14ac:dyDescent="0.25">
      <c r="B506">
        <v>697</v>
      </c>
      <c r="C506">
        <v>6.5539999999999985</v>
      </c>
      <c r="D506">
        <f t="shared" si="84"/>
        <v>1.8129999999999988</v>
      </c>
      <c r="E506">
        <f t="shared" si="85"/>
        <v>0.20872957029109301</v>
      </c>
      <c r="F506">
        <f t="shared" si="86"/>
        <v>10.436478514554651</v>
      </c>
      <c r="G506">
        <f t="shared" si="87"/>
        <v>90.649999999999935</v>
      </c>
      <c r="H506">
        <f t="shared" si="88"/>
        <v>10.436478514554651</v>
      </c>
      <c r="I506">
        <f t="shared" si="93"/>
        <v>0.69699999999999995</v>
      </c>
      <c r="J506">
        <f t="shared" si="89"/>
        <v>20.174937625509216</v>
      </c>
      <c r="K506">
        <f t="shared" si="90"/>
        <v>6.8169253718212079</v>
      </c>
      <c r="L506">
        <f t="shared" si="94"/>
        <v>46.470471524979715</v>
      </c>
      <c r="M506">
        <f t="shared" si="91"/>
        <v>-144.5</v>
      </c>
      <c r="N506">
        <f t="shared" si="95"/>
        <v>0.95537680466449537</v>
      </c>
      <c r="O506">
        <f t="shared" si="92"/>
        <v>4.8351351186448273E-26</v>
      </c>
    </row>
    <row r="507" spans="2:15" x14ac:dyDescent="0.25">
      <c r="B507">
        <v>697.2</v>
      </c>
      <c r="C507">
        <v>6.4410000000000025</v>
      </c>
      <c r="D507">
        <f t="shared" si="84"/>
        <v>1.7890000000000015</v>
      </c>
      <c r="E507">
        <f t="shared" si="85"/>
        <v>0.20596646511349473</v>
      </c>
      <c r="F507">
        <f t="shared" si="86"/>
        <v>10.298323255674736</v>
      </c>
      <c r="G507">
        <f t="shared" si="87"/>
        <v>89.450000000000074</v>
      </c>
      <c r="H507">
        <f t="shared" si="88"/>
        <v>10.298323255674736</v>
      </c>
      <c r="I507">
        <f t="shared" si="93"/>
        <v>0.69720000000000004</v>
      </c>
      <c r="J507">
        <f t="shared" si="89"/>
        <v>20.169150207945957</v>
      </c>
      <c r="K507">
        <f t="shared" si="90"/>
        <v>6.8169770796613935</v>
      </c>
      <c r="L507">
        <f t="shared" si="94"/>
        <v>46.471176504628779</v>
      </c>
      <c r="M507">
        <f t="shared" si="91"/>
        <v>-144.5</v>
      </c>
      <c r="N507">
        <f t="shared" si="95"/>
        <v>0.95537469965243005</v>
      </c>
      <c r="O507">
        <f t="shared" si="92"/>
        <v>4.771139429808271E-26</v>
      </c>
    </row>
    <row r="508" spans="2:15" x14ac:dyDescent="0.25">
      <c r="B508">
        <v>697.4</v>
      </c>
      <c r="C508">
        <v>6.3319999999999972</v>
      </c>
      <c r="D508">
        <f t="shared" si="84"/>
        <v>1.7579999999999991</v>
      </c>
      <c r="E508">
        <f t="shared" si="85"/>
        <v>0.2023974542590963</v>
      </c>
      <c r="F508">
        <f t="shared" si="86"/>
        <v>10.119872712954814</v>
      </c>
      <c r="G508">
        <f t="shared" si="87"/>
        <v>87.899999999999949</v>
      </c>
      <c r="H508">
        <f t="shared" si="88"/>
        <v>10.119872712954814</v>
      </c>
      <c r="I508">
        <f t="shared" si="93"/>
        <v>0.69740000000000002</v>
      </c>
      <c r="J508">
        <f t="shared" si="89"/>
        <v>20.163366109807747</v>
      </c>
      <c r="K508">
        <f t="shared" si="90"/>
        <v>6.8170287949190271</v>
      </c>
      <c r="L508">
        <f t="shared" si="94"/>
        <v>46.47188159075516</v>
      </c>
      <c r="M508">
        <f t="shared" si="91"/>
        <v>-144.5</v>
      </c>
      <c r="N508">
        <f t="shared" si="95"/>
        <v>0.95537259428699495</v>
      </c>
      <c r="O508">
        <f t="shared" si="92"/>
        <v>4.6884749030695311E-26</v>
      </c>
    </row>
    <row r="509" spans="2:15" x14ac:dyDescent="0.25">
      <c r="B509">
        <v>697.6</v>
      </c>
      <c r="C509">
        <v>6.2319999999999993</v>
      </c>
      <c r="D509">
        <f t="shared" si="84"/>
        <v>1.7240000000000002</v>
      </c>
      <c r="E509">
        <f t="shared" si="85"/>
        <v>0.19848305525749843</v>
      </c>
      <c r="F509">
        <f t="shared" si="86"/>
        <v>9.9241527628749218</v>
      </c>
      <c r="G509">
        <f t="shared" si="87"/>
        <v>86.2</v>
      </c>
      <c r="H509">
        <f t="shared" si="88"/>
        <v>9.92415276287492</v>
      </c>
      <c r="I509">
        <f t="shared" si="93"/>
        <v>0.6976</v>
      </c>
      <c r="J509">
        <f t="shared" si="89"/>
        <v>20.15758532823957</v>
      </c>
      <c r="K509">
        <f t="shared" si="90"/>
        <v>6.8170805175930447</v>
      </c>
      <c r="L509">
        <f t="shared" si="94"/>
        <v>46.472586783346657</v>
      </c>
      <c r="M509">
        <f t="shared" si="91"/>
        <v>-144.5</v>
      </c>
      <c r="N509">
        <f t="shared" si="95"/>
        <v>0.95537048856821183</v>
      </c>
      <c r="O509">
        <f t="shared" si="92"/>
        <v>4.5978091856466953E-26</v>
      </c>
    </row>
    <row r="510" spans="2:15" x14ac:dyDescent="0.25">
      <c r="B510">
        <v>697.8</v>
      </c>
      <c r="C510">
        <v>6.1359999999999992</v>
      </c>
      <c r="D510">
        <f t="shared" si="84"/>
        <v>1.6859999999999999</v>
      </c>
      <c r="E510">
        <f t="shared" si="85"/>
        <v>0.19410813872630062</v>
      </c>
      <c r="F510">
        <f t="shared" si="86"/>
        <v>9.7054069363150308</v>
      </c>
      <c r="G510">
        <f t="shared" si="87"/>
        <v>84.3</v>
      </c>
      <c r="H510">
        <f t="shared" si="88"/>
        <v>9.7054069363150308</v>
      </c>
      <c r="I510">
        <f t="shared" si="93"/>
        <v>0.69779999999999998</v>
      </c>
      <c r="J510">
        <f t="shared" si="89"/>
        <v>20.151807860389685</v>
      </c>
      <c r="K510">
        <f t="shared" si="90"/>
        <v>6.817132247682383</v>
      </c>
      <c r="L510">
        <f t="shared" si="94"/>
        <v>46.473292082391062</v>
      </c>
      <c r="M510">
        <f t="shared" si="91"/>
        <v>-144.5</v>
      </c>
      <c r="N510">
        <f t="shared" si="95"/>
        <v>0.95536838249610256</v>
      </c>
      <c r="O510">
        <f t="shared" si="92"/>
        <v>4.4964752759707312E-26</v>
      </c>
    </row>
    <row r="511" spans="2:15" x14ac:dyDescent="0.25">
      <c r="B511">
        <v>698</v>
      </c>
      <c r="C511">
        <v>6.0470000000000006</v>
      </c>
      <c r="D511">
        <f t="shared" si="84"/>
        <v>1.6440000000000019</v>
      </c>
      <c r="E511">
        <f t="shared" si="85"/>
        <v>0.18927270466550333</v>
      </c>
      <c r="F511">
        <f t="shared" si="86"/>
        <v>9.4636352332751663</v>
      </c>
      <c r="G511">
        <f t="shared" si="87"/>
        <v>82.200000000000088</v>
      </c>
      <c r="H511">
        <f t="shared" si="88"/>
        <v>9.4636352332751663</v>
      </c>
      <c r="I511">
        <f t="shared" si="93"/>
        <v>0.69799999999999995</v>
      </c>
      <c r="J511">
        <f t="shared" si="89"/>
        <v>20.146033703409632</v>
      </c>
      <c r="K511">
        <f t="shared" si="90"/>
        <v>6.8171839851859826</v>
      </c>
      <c r="L511">
        <f t="shared" si="94"/>
        <v>46.473997487876233</v>
      </c>
      <c r="M511">
        <f t="shared" si="91"/>
        <v>-144.5</v>
      </c>
      <c r="N511">
        <f t="shared" si="95"/>
        <v>0.9553662760706888</v>
      </c>
      <c r="O511">
        <f t="shared" si="92"/>
        <v>4.3844731033761313E-26</v>
      </c>
    </row>
    <row r="512" spans="2:15" x14ac:dyDescent="0.25">
      <c r="B512">
        <v>698.2</v>
      </c>
      <c r="C512">
        <v>5.9619999999999997</v>
      </c>
      <c r="D512">
        <f t="shared" si="84"/>
        <v>1.6020000000000003</v>
      </c>
      <c r="E512">
        <f t="shared" si="85"/>
        <v>0.18443727060470563</v>
      </c>
      <c r="F512">
        <f t="shared" si="86"/>
        <v>9.2218635302352823</v>
      </c>
      <c r="G512">
        <f t="shared" si="87"/>
        <v>80.100000000000009</v>
      </c>
      <c r="H512">
        <f t="shared" si="88"/>
        <v>9.2218635302352805</v>
      </c>
      <c r="I512">
        <f t="shared" si="93"/>
        <v>0.69820000000000004</v>
      </c>
      <c r="J512">
        <f t="shared" si="89"/>
        <v>20.1402628544542</v>
      </c>
      <c r="K512">
        <f t="shared" si="90"/>
        <v>6.8172357301027793</v>
      </c>
      <c r="L512">
        <f t="shared" si="94"/>
        <v>46.474702999789976</v>
      </c>
      <c r="M512">
        <f t="shared" si="91"/>
        <v>-144.5</v>
      </c>
      <c r="N512">
        <f t="shared" si="95"/>
        <v>0.95536416929199242</v>
      </c>
      <c r="O512">
        <f t="shared" si="92"/>
        <v>4.272470438467627E-26</v>
      </c>
    </row>
    <row r="513" spans="2:15" x14ac:dyDescent="0.25">
      <c r="B513">
        <v>698.4</v>
      </c>
      <c r="C513">
        <v>5.8780000000000001</v>
      </c>
      <c r="D513">
        <f t="shared" si="84"/>
        <v>1.5600000000000023</v>
      </c>
      <c r="E513">
        <f t="shared" si="85"/>
        <v>0.17960183654390832</v>
      </c>
      <c r="F513">
        <f t="shared" si="86"/>
        <v>8.980091827195416</v>
      </c>
      <c r="G513">
        <f t="shared" si="87"/>
        <v>78.000000000000114</v>
      </c>
      <c r="H513">
        <f t="shared" si="88"/>
        <v>8.980091827195416</v>
      </c>
      <c r="I513">
        <f t="shared" si="93"/>
        <v>0.69840000000000002</v>
      </c>
      <c r="J513">
        <f t="shared" si="89"/>
        <v>20.134495310681448</v>
      </c>
      <c r="K513">
        <f t="shared" si="90"/>
        <v>6.8172874824317118</v>
      </c>
      <c r="L513">
        <f t="shared" si="94"/>
        <v>46.475408618120106</v>
      </c>
      <c r="M513">
        <f t="shared" si="91"/>
        <v>-144.5</v>
      </c>
      <c r="N513">
        <f t="shared" si="95"/>
        <v>0.95536206216003516</v>
      </c>
      <c r="O513">
        <f t="shared" si="92"/>
        <v>4.1604672811176326E-26</v>
      </c>
    </row>
    <row r="514" spans="2:15" x14ac:dyDescent="0.25">
      <c r="B514">
        <v>698.6</v>
      </c>
      <c r="C514">
        <v>5.7880000000000003</v>
      </c>
      <c r="D514">
        <f t="shared" si="84"/>
        <v>1.5180000000000007</v>
      </c>
      <c r="E514">
        <f t="shared" si="85"/>
        <v>0.17476640248311062</v>
      </c>
      <c r="F514">
        <f t="shared" si="86"/>
        <v>8.7383201241555302</v>
      </c>
      <c r="G514">
        <f t="shared" si="87"/>
        <v>75.900000000000034</v>
      </c>
      <c r="H514">
        <f t="shared" si="88"/>
        <v>8.7383201241555302</v>
      </c>
      <c r="I514">
        <f t="shared" si="93"/>
        <v>0.6986</v>
      </c>
      <c r="J514">
        <f t="shared" si="89"/>
        <v>20.12873106925268</v>
      </c>
      <c r="K514">
        <f t="shared" si="90"/>
        <v>6.8173392421717205</v>
      </c>
      <c r="L514">
        <f t="shared" si="94"/>
        <v>46.476114342854487</v>
      </c>
      <c r="M514">
        <f t="shared" si="91"/>
        <v>-144.5</v>
      </c>
      <c r="N514">
        <f t="shared" si="95"/>
        <v>0.9553599546748387</v>
      </c>
      <c r="O514">
        <f t="shared" si="92"/>
        <v>4.0484636311985339E-26</v>
      </c>
    </row>
    <row r="515" spans="2:15" x14ac:dyDescent="0.25">
      <c r="B515">
        <v>698.8</v>
      </c>
      <c r="C515">
        <v>5.6939999999999991</v>
      </c>
      <c r="D515">
        <f t="shared" si="84"/>
        <v>1.4740000000000002</v>
      </c>
      <c r="E515">
        <f t="shared" si="85"/>
        <v>0.16970070965751316</v>
      </c>
      <c r="F515">
        <f t="shared" si="86"/>
        <v>8.4850354828756576</v>
      </c>
      <c r="G515">
        <f t="shared" si="87"/>
        <v>73.7</v>
      </c>
      <c r="H515">
        <f t="shared" si="88"/>
        <v>8.4850354828756576</v>
      </c>
      <c r="I515">
        <f t="shared" si="93"/>
        <v>0.69879999999999998</v>
      </c>
      <c r="J515">
        <f t="shared" si="89"/>
        <v>20.122970127332461</v>
      </c>
      <c r="K515">
        <f t="shared" si="90"/>
        <v>6.8173910093217458</v>
      </c>
      <c r="L515">
        <f t="shared" si="94"/>
        <v>46.476820173980975</v>
      </c>
      <c r="M515">
        <f t="shared" si="91"/>
        <v>-144.5</v>
      </c>
      <c r="N515">
        <f t="shared" si="95"/>
        <v>0.95535784683642466</v>
      </c>
      <c r="O515">
        <f t="shared" si="92"/>
        <v>3.9311255326361667E-26</v>
      </c>
    </row>
    <row r="516" spans="2:15" x14ac:dyDescent="0.25">
      <c r="B516">
        <v>699</v>
      </c>
      <c r="C516">
        <v>5.5969999999999978</v>
      </c>
      <c r="D516">
        <f t="shared" si="84"/>
        <v>1.4299999999999997</v>
      </c>
      <c r="E516">
        <f t="shared" si="85"/>
        <v>0.1646350168319157</v>
      </c>
      <c r="F516">
        <f t="shared" si="86"/>
        <v>8.231750841595785</v>
      </c>
      <c r="G516">
        <f t="shared" si="87"/>
        <v>71.499999999999986</v>
      </c>
      <c r="H516">
        <f t="shared" si="88"/>
        <v>8.231750841595785</v>
      </c>
      <c r="I516">
        <f t="shared" si="93"/>
        <v>0.69899999999999995</v>
      </c>
      <c r="J516">
        <f t="shared" si="89"/>
        <v>20.11721248208859</v>
      </c>
      <c r="K516">
        <f t="shared" si="90"/>
        <v>6.8174427838807254</v>
      </c>
      <c r="L516">
        <f t="shared" si="94"/>
        <v>46.477526111487379</v>
      </c>
      <c r="M516">
        <f t="shared" si="91"/>
        <v>-144.5</v>
      </c>
      <c r="N516">
        <f t="shared" si="95"/>
        <v>0.95535573864481471</v>
      </c>
      <c r="O516">
        <f t="shared" si="92"/>
        <v>3.8137869177085673E-26</v>
      </c>
    </row>
    <row r="517" spans="2:15" x14ac:dyDescent="0.25">
      <c r="B517">
        <v>699.2</v>
      </c>
      <c r="C517">
        <v>5.5030000000000001</v>
      </c>
      <c r="D517">
        <f t="shared" si="84"/>
        <v>1.3819999999999979</v>
      </c>
      <c r="E517">
        <f t="shared" si="85"/>
        <v>0.15910880647671832</v>
      </c>
      <c r="F517">
        <f t="shared" si="86"/>
        <v>7.9554403238359157</v>
      </c>
      <c r="G517">
        <f t="shared" si="87"/>
        <v>69.099999999999895</v>
      </c>
      <c r="H517">
        <f t="shared" si="88"/>
        <v>7.9554403238359157</v>
      </c>
      <c r="I517">
        <f t="shared" si="93"/>
        <v>0.69920000000000004</v>
      </c>
      <c r="J517">
        <f t="shared" si="89"/>
        <v>20.111458130692107</v>
      </c>
      <c r="K517">
        <f t="shared" si="90"/>
        <v>6.8174945658476025</v>
      </c>
      <c r="L517">
        <f t="shared" si="94"/>
        <v>46.478232155361589</v>
      </c>
      <c r="M517">
        <f t="shared" si="91"/>
        <v>-144.5</v>
      </c>
      <c r="N517">
        <f t="shared" si="95"/>
        <v>0.95535363010003072</v>
      </c>
      <c r="O517">
        <f t="shared" si="92"/>
        <v>3.6857798273029163E-26</v>
      </c>
    </row>
    <row r="518" spans="2:15" x14ac:dyDescent="0.25">
      <c r="B518">
        <v>699.4</v>
      </c>
      <c r="C518">
        <v>5.4190000000000005</v>
      </c>
      <c r="D518">
        <f t="shared" si="84"/>
        <v>1.3319999999999972</v>
      </c>
      <c r="E518">
        <f t="shared" si="85"/>
        <v>0.15335233735672119</v>
      </c>
      <c r="F518">
        <f t="shared" si="86"/>
        <v>7.6676168678360588</v>
      </c>
      <c r="G518">
        <f t="shared" si="87"/>
        <v>66.599999999999852</v>
      </c>
      <c r="H518">
        <f t="shared" si="88"/>
        <v>7.6676168678360579</v>
      </c>
      <c r="I518">
        <f t="shared" si="93"/>
        <v>0.69940000000000002</v>
      </c>
      <c r="J518">
        <f t="shared" si="89"/>
        <v>20.105707070317305</v>
      </c>
      <c r="K518">
        <f t="shared" si="90"/>
        <v>6.8175463552213156</v>
      </c>
      <c r="L518">
        <f t="shared" si="94"/>
        <v>46.478938305591441</v>
      </c>
      <c r="M518">
        <f t="shared" si="91"/>
        <v>-144.5</v>
      </c>
      <c r="N518">
        <f t="shared" si="95"/>
        <v>0.9553515212020941</v>
      </c>
      <c r="O518">
        <f t="shared" si="92"/>
        <v>3.5524381819025063E-26</v>
      </c>
    </row>
    <row r="519" spans="2:15" x14ac:dyDescent="0.25">
      <c r="B519">
        <v>699.6</v>
      </c>
      <c r="C519">
        <v>5.3440000000000012</v>
      </c>
      <c r="D519">
        <f t="shared" si="84"/>
        <v>1.2829999999999977</v>
      </c>
      <c r="E519">
        <f t="shared" si="85"/>
        <v>0.14771099761912412</v>
      </c>
      <c r="F519">
        <f t="shared" si="86"/>
        <v>7.3855498809562059</v>
      </c>
      <c r="G519">
        <f t="shared" si="87"/>
        <v>64.149999999999878</v>
      </c>
      <c r="H519">
        <f t="shared" si="88"/>
        <v>7.385549880956205</v>
      </c>
      <c r="I519">
        <f t="shared" si="93"/>
        <v>0.6996</v>
      </c>
      <c r="J519">
        <f t="shared" si="89"/>
        <v>20.099959298141687</v>
      </c>
      <c r="K519">
        <f t="shared" si="90"/>
        <v>6.8175981520008078</v>
      </c>
      <c r="L519">
        <f t="shared" si="94"/>
        <v>46.479644562164829</v>
      </c>
      <c r="M519">
        <f t="shared" si="91"/>
        <v>-144.5</v>
      </c>
      <c r="N519">
        <f t="shared" si="95"/>
        <v>0.95534941195102663</v>
      </c>
      <c r="O519">
        <f t="shared" si="92"/>
        <v>3.4217629505929102E-26</v>
      </c>
    </row>
    <row r="520" spans="2:15" x14ac:dyDescent="0.25">
      <c r="B520">
        <v>699.8</v>
      </c>
      <c r="C520">
        <v>5.2729999999999997</v>
      </c>
      <c r="D520">
        <f t="shared" si="84"/>
        <v>1.2379999999999995</v>
      </c>
      <c r="E520">
        <f t="shared" si="85"/>
        <v>0.14253017541112697</v>
      </c>
      <c r="F520">
        <f t="shared" si="86"/>
        <v>7.1265087705563488</v>
      </c>
      <c r="G520">
        <f t="shared" si="87"/>
        <v>61.899999999999977</v>
      </c>
      <c r="H520">
        <f t="shared" si="88"/>
        <v>7.1265087705563497</v>
      </c>
      <c r="I520">
        <f t="shared" si="93"/>
        <v>0.69979999999999998</v>
      </c>
      <c r="J520">
        <f t="shared" si="89"/>
        <v>20.094214811345989</v>
      </c>
      <c r="K520">
        <f t="shared" si="90"/>
        <v>6.8176499561850212</v>
      </c>
      <c r="L520">
        <f t="shared" si="94"/>
        <v>46.480350925069622</v>
      </c>
      <c r="M520">
        <f t="shared" si="91"/>
        <v>-144.5</v>
      </c>
      <c r="N520">
        <f t="shared" si="95"/>
        <v>0.95534730234684984</v>
      </c>
      <c r="O520">
        <f t="shared" si="92"/>
        <v>3.3017551731190524E-26</v>
      </c>
    </row>
    <row r="521" spans="2:15" x14ac:dyDescent="0.25">
      <c r="B521">
        <v>700</v>
      </c>
      <c r="C521">
        <v>5.1950000000000003</v>
      </c>
      <c r="D521">
        <f t="shared" si="84"/>
        <v>1.2019999999999982</v>
      </c>
      <c r="E521">
        <f t="shared" si="85"/>
        <v>0.13838551764472895</v>
      </c>
      <c r="F521">
        <f t="shared" si="86"/>
        <v>6.9192758822364473</v>
      </c>
      <c r="G521">
        <f t="shared" si="87"/>
        <v>60.099999999999909</v>
      </c>
      <c r="H521">
        <f t="shared" si="88"/>
        <v>6.9192758822364473</v>
      </c>
      <c r="I521">
        <f t="shared" si="93"/>
        <v>0.7</v>
      </c>
      <c r="J521">
        <f t="shared" si="89"/>
        <v>20.088473607114178</v>
      </c>
      <c r="K521">
        <f t="shared" si="90"/>
        <v>6.8177017677728973</v>
      </c>
      <c r="L521">
        <f t="shared" si="94"/>
        <v>46.481057394293686</v>
      </c>
      <c r="M521">
        <f t="shared" si="91"/>
        <v>-144.5</v>
      </c>
      <c r="N521">
        <f t="shared" si="95"/>
        <v>0.95534519238958548</v>
      </c>
      <c r="O521">
        <f t="shared" si="92"/>
        <v>3.2057499865154071E-26</v>
      </c>
    </row>
    <row r="522" spans="2:15" x14ac:dyDescent="0.25">
      <c r="B522">
        <v>700.2</v>
      </c>
      <c r="C522">
        <v>5.1080000000000005</v>
      </c>
      <c r="D522">
        <f t="shared" si="84"/>
        <v>1.1710000000000029</v>
      </c>
      <c r="E522">
        <f t="shared" si="85"/>
        <v>0.13481650679033133</v>
      </c>
      <c r="F522">
        <f t="shared" si="86"/>
        <v>6.740825339516566</v>
      </c>
      <c r="G522">
        <f t="shared" si="87"/>
        <v>58.550000000000146</v>
      </c>
      <c r="H522">
        <f t="shared" si="88"/>
        <v>6.740825339516566</v>
      </c>
      <c r="I522">
        <f t="shared" si="93"/>
        <v>0.70020000000000004</v>
      </c>
      <c r="J522">
        <f t="shared" si="89"/>
        <v>20.082735682633423</v>
      </c>
      <c r="K522">
        <f t="shared" si="90"/>
        <v>6.8177535867633798</v>
      </c>
      <c r="L522">
        <f t="shared" si="94"/>
        <v>46.481763969824932</v>
      </c>
      <c r="M522">
        <f t="shared" si="91"/>
        <v>-144.5</v>
      </c>
      <c r="N522">
        <f t="shared" si="95"/>
        <v>0.95534308207925489</v>
      </c>
      <c r="O522">
        <f t="shared" si="92"/>
        <v>3.1230794729458595E-26</v>
      </c>
    </row>
    <row r="523" spans="2:15" x14ac:dyDescent="0.25">
      <c r="B523">
        <v>700.4</v>
      </c>
      <c r="C523">
        <v>5.0150000000000006</v>
      </c>
      <c r="D523">
        <f t="shared" si="84"/>
        <v>1.1460000000000008</v>
      </c>
      <c r="E523">
        <f t="shared" si="85"/>
        <v>0.13193827223033255</v>
      </c>
      <c r="F523">
        <f t="shared" si="86"/>
        <v>6.5969136115166274</v>
      </c>
      <c r="G523">
        <f t="shared" si="87"/>
        <v>57.30000000000004</v>
      </c>
      <c r="H523">
        <f t="shared" si="88"/>
        <v>6.5969136115166274</v>
      </c>
      <c r="I523">
        <f t="shared" si="93"/>
        <v>0.70040000000000002</v>
      </c>
      <c r="J523">
        <f t="shared" si="89"/>
        <v>20.077001035094121</v>
      </c>
      <c r="K523">
        <f t="shared" si="90"/>
        <v>6.817805413155412</v>
      </c>
      <c r="L523">
        <f t="shared" si="94"/>
        <v>46.482470651651241</v>
      </c>
      <c r="M523">
        <f t="shared" si="91"/>
        <v>-144.5</v>
      </c>
      <c r="N523">
        <f t="shared" si="95"/>
        <v>0.9553409714158797</v>
      </c>
      <c r="O523">
        <f t="shared" si="92"/>
        <v>3.0564107457695085E-26</v>
      </c>
    </row>
    <row r="524" spans="2:15" x14ac:dyDescent="0.25">
      <c r="B524">
        <v>700.6</v>
      </c>
      <c r="C524">
        <v>4.924000000000003</v>
      </c>
      <c r="D524">
        <f t="shared" si="84"/>
        <v>1.1230000000000011</v>
      </c>
      <c r="E524">
        <f t="shared" si="85"/>
        <v>0.12929029643513396</v>
      </c>
      <c r="F524">
        <f t="shared" si="86"/>
        <v>6.4645148217566977</v>
      </c>
      <c r="G524">
        <f t="shared" si="87"/>
        <v>56.150000000000055</v>
      </c>
      <c r="H524">
        <f t="shared" si="88"/>
        <v>6.4645148217566968</v>
      </c>
      <c r="I524">
        <f t="shared" si="93"/>
        <v>0.7006</v>
      </c>
      <c r="J524">
        <f t="shared" si="89"/>
        <v>20.071269661689872</v>
      </c>
      <c r="K524">
        <f t="shared" si="90"/>
        <v>6.8178572469479359</v>
      </c>
      <c r="L524">
        <f t="shared" si="94"/>
        <v>46.483177439760489</v>
      </c>
      <c r="M524">
        <f t="shared" si="91"/>
        <v>-144.5</v>
      </c>
      <c r="N524">
        <f t="shared" si="95"/>
        <v>0.95533886039948168</v>
      </c>
      <c r="O524">
        <f t="shared" si="92"/>
        <v>2.9950757870646872E-26</v>
      </c>
    </row>
    <row r="525" spans="2:15" x14ac:dyDescent="0.25">
      <c r="B525">
        <v>700.8</v>
      </c>
      <c r="C525">
        <v>4.84</v>
      </c>
      <c r="D525">
        <f t="shared" si="84"/>
        <v>1.0980000000000025</v>
      </c>
      <c r="E525">
        <f t="shared" si="85"/>
        <v>0.12641206187513557</v>
      </c>
      <c r="F525">
        <f t="shared" si="86"/>
        <v>6.3206030937567785</v>
      </c>
      <c r="G525">
        <f t="shared" si="87"/>
        <v>54.900000000000126</v>
      </c>
      <c r="H525">
        <f t="shared" si="88"/>
        <v>6.3206030937567794</v>
      </c>
      <c r="I525">
        <f t="shared" si="93"/>
        <v>0.70079999999999998</v>
      </c>
      <c r="J525">
        <f t="shared" si="89"/>
        <v>20.065541559617472</v>
      </c>
      <c r="K525">
        <f t="shared" si="90"/>
        <v>6.8179090881398974</v>
      </c>
      <c r="L525">
        <f t="shared" si="94"/>
        <v>46.483884334140605</v>
      </c>
      <c r="M525">
        <f t="shared" si="91"/>
        <v>-144.5</v>
      </c>
      <c r="N525">
        <f t="shared" si="95"/>
        <v>0.95533674903008214</v>
      </c>
      <c r="O525">
        <f t="shared" si="92"/>
        <v>2.9284064846365476E-26</v>
      </c>
    </row>
    <row r="526" spans="2:15" x14ac:dyDescent="0.25">
      <c r="B526">
        <v>701</v>
      </c>
      <c r="C526">
        <v>4.7630000000000017</v>
      </c>
      <c r="D526">
        <f t="shared" si="84"/>
        <v>1.0730000000000004</v>
      </c>
      <c r="E526">
        <f t="shared" si="85"/>
        <v>0.1235338273151368</v>
      </c>
      <c r="F526">
        <f t="shared" si="86"/>
        <v>6.1766913657568399</v>
      </c>
      <c r="G526">
        <f t="shared" si="87"/>
        <v>53.65000000000002</v>
      </c>
      <c r="H526">
        <f t="shared" si="88"/>
        <v>6.1766913657568407</v>
      </c>
      <c r="I526">
        <f t="shared" si="93"/>
        <v>0.70099999999999996</v>
      </c>
      <c r="J526">
        <f t="shared" si="89"/>
        <v>20.059816726076921</v>
      </c>
      <c r="K526">
        <f t="shared" si="90"/>
        <v>6.8179609367302412</v>
      </c>
      <c r="L526">
        <f t="shared" si="94"/>
        <v>46.484591334779509</v>
      </c>
      <c r="M526">
        <f t="shared" si="91"/>
        <v>-144.5</v>
      </c>
      <c r="N526">
        <f t="shared" si="95"/>
        <v>0.95533463730770263</v>
      </c>
      <c r="O526">
        <f t="shared" si="92"/>
        <v>2.861736888576301E-26</v>
      </c>
    </row>
    <row r="527" spans="2:15" x14ac:dyDescent="0.25">
      <c r="B527">
        <v>701.2</v>
      </c>
      <c r="C527">
        <v>4.6939999999999991</v>
      </c>
      <c r="D527">
        <f t="shared" si="84"/>
        <v>1.0509999999999984</v>
      </c>
      <c r="E527">
        <f t="shared" si="85"/>
        <v>0.12100098090233788</v>
      </c>
      <c r="F527">
        <f t="shared" si="86"/>
        <v>6.0500490451168938</v>
      </c>
      <c r="G527">
        <f t="shared" si="87"/>
        <v>52.549999999999919</v>
      </c>
      <c r="H527">
        <f t="shared" si="88"/>
        <v>6.0500490451168938</v>
      </c>
      <c r="I527">
        <f t="shared" si="93"/>
        <v>0.70120000000000005</v>
      </c>
      <c r="J527">
        <f t="shared" si="89"/>
        <v>20.054095158271423</v>
      </c>
      <c r="K527">
        <f t="shared" si="90"/>
        <v>6.8180127927179122</v>
      </c>
      <c r="L527">
        <f t="shared" si="94"/>
        <v>46.485298441665101</v>
      </c>
      <c r="M527">
        <f t="shared" si="91"/>
        <v>-144.5</v>
      </c>
      <c r="N527">
        <f t="shared" si="95"/>
        <v>0.95533252523236467</v>
      </c>
      <c r="O527">
        <f t="shared" si="92"/>
        <v>2.8030681447970006E-26</v>
      </c>
    </row>
    <row r="528" spans="2:15" x14ac:dyDescent="0.25">
      <c r="B528">
        <v>701.4</v>
      </c>
      <c r="C528">
        <v>4.6290000000000013</v>
      </c>
      <c r="D528">
        <f t="shared" si="84"/>
        <v>1.0350000000000001</v>
      </c>
      <c r="E528">
        <f t="shared" si="85"/>
        <v>0.11915891078393902</v>
      </c>
      <c r="F528">
        <f t="shared" si="86"/>
        <v>5.9579455391969507</v>
      </c>
      <c r="G528">
        <f t="shared" si="87"/>
        <v>51.750000000000007</v>
      </c>
      <c r="H528">
        <f t="shared" si="88"/>
        <v>5.9579455391969507</v>
      </c>
      <c r="I528">
        <f t="shared" si="93"/>
        <v>0.70140000000000002</v>
      </c>
      <c r="J528">
        <f t="shared" si="89"/>
        <v>20.048376853407358</v>
      </c>
      <c r="K528">
        <f t="shared" si="90"/>
        <v>6.8180646561018561</v>
      </c>
      <c r="L528">
        <f t="shared" si="94"/>
        <v>46.486005654785323</v>
      </c>
      <c r="M528">
        <f t="shared" si="91"/>
        <v>-144.5</v>
      </c>
      <c r="N528">
        <f t="shared" si="95"/>
        <v>0.9553304128040897</v>
      </c>
      <c r="O528">
        <f t="shared" si="92"/>
        <v>2.7604014699802966E-26</v>
      </c>
    </row>
    <row r="529" spans="2:15" x14ac:dyDescent="0.25">
      <c r="B529">
        <v>701.6</v>
      </c>
      <c r="C529">
        <v>4.5630000000000024</v>
      </c>
      <c r="D529">
        <f t="shared" si="84"/>
        <v>1.0259999999999998</v>
      </c>
      <c r="E529">
        <f t="shared" si="85"/>
        <v>0.1181227463423395</v>
      </c>
      <c r="F529">
        <f t="shared" si="86"/>
        <v>5.9061373171169755</v>
      </c>
      <c r="G529">
        <f t="shared" si="87"/>
        <v>51.29999999999999</v>
      </c>
      <c r="H529">
        <f t="shared" si="88"/>
        <v>5.9061373171169755</v>
      </c>
      <c r="I529">
        <f t="shared" si="93"/>
        <v>0.7016</v>
      </c>
      <c r="J529">
        <f t="shared" si="89"/>
        <v>20.042661808694302</v>
      </c>
      <c r="K529">
        <f t="shared" si="90"/>
        <v>6.8181165268810178</v>
      </c>
      <c r="L529">
        <f t="shared" si="94"/>
        <v>46.486712974128075</v>
      </c>
      <c r="M529">
        <f t="shared" si="91"/>
        <v>-144.5</v>
      </c>
      <c r="N529">
        <f t="shared" si="95"/>
        <v>0.95532830002289926</v>
      </c>
      <c r="O529">
        <f t="shared" si="92"/>
        <v>2.7364040306892289E-26</v>
      </c>
    </row>
    <row r="530" spans="2:15" x14ac:dyDescent="0.25">
      <c r="B530">
        <v>701.8</v>
      </c>
      <c r="C530">
        <v>4.4929999999999986</v>
      </c>
      <c r="D530">
        <f t="shared" si="84"/>
        <v>1.022000000000002</v>
      </c>
      <c r="E530">
        <f t="shared" si="85"/>
        <v>0.11766222881273999</v>
      </c>
      <c r="F530">
        <f t="shared" si="86"/>
        <v>5.8831114406369993</v>
      </c>
      <c r="G530">
        <f t="shared" si="87"/>
        <v>51.100000000000101</v>
      </c>
      <c r="H530">
        <f t="shared" si="88"/>
        <v>5.8831114406370002</v>
      </c>
      <c r="I530">
        <f t="shared" si="93"/>
        <v>0.70179999999999998</v>
      </c>
      <c r="J530">
        <f t="shared" si="89"/>
        <v>20.036950021345003</v>
      </c>
      <c r="K530">
        <f t="shared" si="90"/>
        <v>6.8181684050543456</v>
      </c>
      <c r="L530">
        <f t="shared" si="94"/>
        <v>46.487420399681319</v>
      </c>
      <c r="M530">
        <f t="shared" si="91"/>
        <v>-144.5</v>
      </c>
      <c r="N530">
        <f t="shared" si="95"/>
        <v>0.95532618688881477</v>
      </c>
      <c r="O530">
        <f t="shared" si="92"/>
        <v>2.7257418180463953E-26</v>
      </c>
    </row>
    <row r="531" spans="2:15" x14ac:dyDescent="0.25">
      <c r="B531">
        <v>702</v>
      </c>
      <c r="C531">
        <v>4.4160000000000004</v>
      </c>
      <c r="D531">
        <f t="shared" si="84"/>
        <v>1.0230000000000032</v>
      </c>
      <c r="E531">
        <f t="shared" si="85"/>
        <v>0.11777735819514008</v>
      </c>
      <c r="F531">
        <f t="shared" si="86"/>
        <v>5.8888679097570042</v>
      </c>
      <c r="G531">
        <f t="shared" si="87"/>
        <v>51.150000000000162</v>
      </c>
      <c r="H531">
        <f t="shared" si="88"/>
        <v>5.8888679097570042</v>
      </c>
      <c r="I531">
        <f t="shared" si="93"/>
        <v>0.70199999999999996</v>
      </c>
      <c r="J531">
        <f t="shared" si="89"/>
        <v>20.03124148857539</v>
      </c>
      <c r="K531">
        <f t="shared" si="90"/>
        <v>6.8182202906207854</v>
      </c>
      <c r="L531">
        <f t="shared" si="94"/>
        <v>46.488127931432984</v>
      </c>
      <c r="M531">
        <f t="shared" si="91"/>
        <v>-144.5</v>
      </c>
      <c r="N531">
        <f t="shared" si="95"/>
        <v>0.95532407340185754</v>
      </c>
      <c r="O531">
        <f t="shared" si="92"/>
        <v>2.7284149205306845E-26</v>
      </c>
    </row>
    <row r="532" spans="2:15" x14ac:dyDescent="0.25">
      <c r="B532">
        <v>702.2</v>
      </c>
      <c r="C532">
        <v>4.3359999999999985</v>
      </c>
      <c r="D532">
        <f t="shared" si="84"/>
        <v>1.0229999999999997</v>
      </c>
      <c r="E532">
        <f t="shared" si="85"/>
        <v>0.11777735819513967</v>
      </c>
      <c r="F532">
        <f t="shared" si="86"/>
        <v>5.8888679097569829</v>
      </c>
      <c r="G532">
        <f t="shared" si="87"/>
        <v>51.149999999999984</v>
      </c>
      <c r="H532">
        <f t="shared" si="88"/>
        <v>5.8888679097569838</v>
      </c>
      <c r="I532">
        <f t="shared" si="93"/>
        <v>0.70220000000000005</v>
      </c>
      <c r="J532">
        <f t="shared" si="89"/>
        <v>20.02553620760456</v>
      </c>
      <c r="K532">
        <f t="shared" si="90"/>
        <v>6.8182721835792846</v>
      </c>
      <c r="L532">
        <f t="shared" si="94"/>
        <v>46.488835569371027</v>
      </c>
      <c r="M532">
        <f t="shared" si="91"/>
        <v>-144.5</v>
      </c>
      <c r="N532">
        <f t="shared" si="95"/>
        <v>0.95532195956204913</v>
      </c>
      <c r="O532">
        <f t="shared" si="92"/>
        <v>2.7284209576912518E-26</v>
      </c>
    </row>
    <row r="533" spans="2:15" x14ac:dyDescent="0.25">
      <c r="B533">
        <v>702.4</v>
      </c>
      <c r="C533">
        <v>4.2569999999999979</v>
      </c>
      <c r="D533">
        <f t="shared" ref="D533:D596" si="96">C597-min</f>
        <v>1.0199999999999996</v>
      </c>
      <c r="E533">
        <f t="shared" ref="E533:E596" si="97">D533/lg</f>
        <v>0.11743197004793984</v>
      </c>
      <c r="F533">
        <f t="shared" ref="F533:F596" si="98">E533/fl</f>
        <v>5.8715985023969921</v>
      </c>
      <c r="G533">
        <f t="shared" ref="G533:G596" si="99">D533/fl</f>
        <v>50.999999999999979</v>
      </c>
      <c r="H533">
        <f t="shared" ref="H533:H596" si="100">G533/lg</f>
        <v>5.8715985023969921</v>
      </c>
      <c r="I533">
        <f t="shared" si="93"/>
        <v>0.70240000000000002</v>
      </c>
      <c r="J533">
        <f t="shared" ref="J533:J596" si="101">(2*pai*a/I533)*NA</f>
        <v>20.019834175654786</v>
      </c>
      <c r="K533">
        <f t="shared" ref="K533:K596" si="102">a*(0.761+(1.237/J533^1.5)+(1.429/J533^6))</f>
        <v>6.8183240839287906</v>
      </c>
      <c r="L533">
        <f t="shared" si="94"/>
        <v>46.489543313483381</v>
      </c>
      <c r="M533">
        <f t="shared" ref="M533:M596" si="103">-2*b^2</f>
        <v>-144.5</v>
      </c>
      <c r="N533">
        <f t="shared" si="95"/>
        <v>0.95531984536941095</v>
      </c>
      <c r="O533">
        <f t="shared" ref="O533:O596" si="104">F533/(ntot*N533)</f>
        <v>2.7204257436988909E-26</v>
      </c>
    </row>
    <row r="534" spans="2:15" x14ac:dyDescent="0.25">
      <c r="B534">
        <v>702.6</v>
      </c>
      <c r="C534">
        <v>4.18</v>
      </c>
      <c r="D534">
        <f t="shared" si="96"/>
        <v>1.0130000000000017</v>
      </c>
      <c r="E534">
        <f t="shared" si="97"/>
        <v>0.11662606437114049</v>
      </c>
      <c r="F534">
        <f t="shared" si="98"/>
        <v>5.831303218557025</v>
      </c>
      <c r="G534">
        <f t="shared" si="99"/>
        <v>50.650000000000084</v>
      </c>
      <c r="H534">
        <f t="shared" si="100"/>
        <v>5.8313032185570242</v>
      </c>
      <c r="I534">
        <f t="shared" ref="I534:I597" si="105">B534/1000</f>
        <v>0.7026</v>
      </c>
      <c r="J534">
        <f t="shared" si="101"/>
        <v>20.014135389951498</v>
      </c>
      <c r="K534">
        <f t="shared" si="102"/>
        <v>6.8183759916682538</v>
      </c>
      <c r="L534">
        <f t="shared" ref="L534:L597" si="106">K534*K534</f>
        <v>46.490251163758046</v>
      </c>
      <c r="M534">
        <f t="shared" si="103"/>
        <v>-144.5</v>
      </c>
      <c r="N534">
        <f t="shared" ref="N534:N597" si="107">1-EXP(M534/L534)</f>
        <v>0.95531773082396421</v>
      </c>
      <c r="O534">
        <f t="shared" si="104"/>
        <v>2.7017621354565994E-26</v>
      </c>
    </row>
    <row r="535" spans="2:15" x14ac:dyDescent="0.25">
      <c r="B535">
        <v>702.8</v>
      </c>
      <c r="C535">
        <v>4.1149999999999984</v>
      </c>
      <c r="D535">
        <f t="shared" si="96"/>
        <v>1.0069999999999979</v>
      </c>
      <c r="E535">
        <f t="shared" si="97"/>
        <v>0.11593528807674042</v>
      </c>
      <c r="F535">
        <f t="shared" si="98"/>
        <v>5.7967644038370203</v>
      </c>
      <c r="G535">
        <f t="shared" si="99"/>
        <v>50.349999999999895</v>
      </c>
      <c r="H535">
        <f t="shared" si="100"/>
        <v>5.7967644038370203</v>
      </c>
      <c r="I535">
        <f t="shared" si="105"/>
        <v>0.70279999999999998</v>
      </c>
      <c r="J535">
        <f t="shared" si="101"/>
        <v>20.008439847723285</v>
      </c>
      <c r="K535">
        <f t="shared" si="102"/>
        <v>6.8184279067966189</v>
      </c>
      <c r="L535">
        <f t="shared" si="106"/>
        <v>46.490959120182922</v>
      </c>
      <c r="M535">
        <f t="shared" si="103"/>
        <v>-144.5</v>
      </c>
      <c r="N535">
        <f t="shared" si="107"/>
        <v>0.95531561592573044</v>
      </c>
      <c r="O535">
        <f t="shared" si="104"/>
        <v>2.6857655414534814E-26</v>
      </c>
    </row>
    <row r="536" spans="2:15" x14ac:dyDescent="0.25">
      <c r="B536">
        <v>703</v>
      </c>
      <c r="C536">
        <v>4.054000000000002</v>
      </c>
      <c r="D536">
        <f t="shared" si="96"/>
        <v>1.0030000000000001</v>
      </c>
      <c r="E536">
        <f t="shared" si="97"/>
        <v>0.11547477054714091</v>
      </c>
      <c r="F536">
        <f t="shared" si="98"/>
        <v>5.773738527357045</v>
      </c>
      <c r="G536">
        <f t="shared" si="99"/>
        <v>50.150000000000006</v>
      </c>
      <c r="H536">
        <f t="shared" si="100"/>
        <v>5.773738527357045</v>
      </c>
      <c r="I536">
        <f t="shared" si="105"/>
        <v>0.70299999999999996</v>
      </c>
      <c r="J536">
        <f t="shared" si="101"/>
        <v>20.002747546201881</v>
      </c>
      <c r="K536">
        <f t="shared" si="102"/>
        <v>6.8184798293128397</v>
      </c>
      <c r="L536">
        <f t="shared" si="106"/>
        <v>46.491667182746049</v>
      </c>
      <c r="M536">
        <f t="shared" si="103"/>
        <v>-144.5</v>
      </c>
      <c r="N536">
        <f t="shared" si="107"/>
        <v>0.95531350067473086</v>
      </c>
      <c r="O536">
        <f t="shared" si="104"/>
        <v>2.6751030811605394E-26</v>
      </c>
    </row>
    <row r="537" spans="2:15" x14ac:dyDescent="0.25">
      <c r="B537">
        <v>703.2</v>
      </c>
      <c r="C537">
        <v>3.9939999999999998</v>
      </c>
      <c r="D537">
        <f t="shared" si="96"/>
        <v>1.0030000000000001</v>
      </c>
      <c r="E537">
        <f t="shared" si="97"/>
        <v>0.11547477054714091</v>
      </c>
      <c r="F537">
        <f t="shared" si="98"/>
        <v>5.773738527357045</v>
      </c>
      <c r="G537">
        <f t="shared" si="99"/>
        <v>50.150000000000006</v>
      </c>
      <c r="H537">
        <f t="shared" si="100"/>
        <v>5.773738527357045</v>
      </c>
      <c r="I537">
        <f t="shared" si="105"/>
        <v>0.70320000000000005</v>
      </c>
      <c r="J537">
        <f t="shared" si="101"/>
        <v>19.997058482622187</v>
      </c>
      <c r="K537">
        <f t="shared" si="102"/>
        <v>6.818531759215861</v>
      </c>
      <c r="L537">
        <f t="shared" si="106"/>
        <v>46.492375351435342</v>
      </c>
      <c r="M537">
        <f t="shared" si="103"/>
        <v>-144.5</v>
      </c>
      <c r="N537">
        <f t="shared" si="107"/>
        <v>0.95531138507098701</v>
      </c>
      <c r="O537">
        <f t="shared" si="104"/>
        <v>2.6751090053630378E-26</v>
      </c>
    </row>
    <row r="538" spans="2:15" x14ac:dyDescent="0.25">
      <c r="B538">
        <v>703.4</v>
      </c>
      <c r="C538">
        <v>3.9299999999999997</v>
      </c>
      <c r="D538">
        <f t="shared" si="96"/>
        <v>1.0069999999999979</v>
      </c>
      <c r="E538">
        <f t="shared" si="97"/>
        <v>0.11593528807674042</v>
      </c>
      <c r="F538">
        <f t="shared" si="98"/>
        <v>5.7967644038370203</v>
      </c>
      <c r="G538">
        <f t="shared" si="99"/>
        <v>50.349999999999895</v>
      </c>
      <c r="H538">
        <f t="shared" si="100"/>
        <v>5.7967644038370203</v>
      </c>
      <c r="I538">
        <f t="shared" si="105"/>
        <v>0.70340000000000003</v>
      </c>
      <c r="J538">
        <f t="shared" si="101"/>
        <v>19.991372654222239</v>
      </c>
      <c r="K538">
        <f t="shared" si="102"/>
        <v>6.8185836965046374</v>
      </c>
      <c r="L538">
        <f t="shared" si="106"/>
        <v>46.493083626238842</v>
      </c>
      <c r="M538">
        <f t="shared" si="103"/>
        <v>-144.5</v>
      </c>
      <c r="N538">
        <f t="shared" si="107"/>
        <v>0.95530926911451997</v>
      </c>
      <c r="O538">
        <f t="shared" si="104"/>
        <v>2.6857833849387255E-26</v>
      </c>
    </row>
    <row r="539" spans="2:15" x14ac:dyDescent="0.25">
      <c r="B539">
        <v>703.6</v>
      </c>
      <c r="C539">
        <v>3.8620000000000019</v>
      </c>
      <c r="D539">
        <f t="shared" si="96"/>
        <v>1.0120000000000005</v>
      </c>
      <c r="E539">
        <f t="shared" si="97"/>
        <v>0.11651093498874041</v>
      </c>
      <c r="F539">
        <f t="shared" si="98"/>
        <v>5.8255467494370201</v>
      </c>
      <c r="G539">
        <f t="shared" si="99"/>
        <v>50.600000000000023</v>
      </c>
      <c r="H539">
        <f t="shared" si="100"/>
        <v>5.8255467494370201</v>
      </c>
      <c r="I539">
        <f t="shared" si="105"/>
        <v>0.7036</v>
      </c>
      <c r="J539">
        <f t="shared" si="101"/>
        <v>19.985690058243211</v>
      </c>
      <c r="K539">
        <f t="shared" si="102"/>
        <v>6.8186356411781173</v>
      </c>
      <c r="L539">
        <f t="shared" si="106"/>
        <v>46.493792007144513</v>
      </c>
      <c r="M539">
        <f t="shared" si="103"/>
        <v>-144.5</v>
      </c>
      <c r="N539">
        <f t="shared" si="107"/>
        <v>0.95530715280535117</v>
      </c>
      <c r="O539">
        <f t="shared" si="104"/>
        <v>2.6991249322946894E-26</v>
      </c>
    </row>
    <row r="540" spans="2:15" x14ac:dyDescent="0.25">
      <c r="B540">
        <v>703.8</v>
      </c>
      <c r="C540">
        <v>3.7910000000000004</v>
      </c>
      <c r="D540">
        <f t="shared" si="96"/>
        <v>1.0150000000000006</v>
      </c>
      <c r="E540">
        <f t="shared" si="97"/>
        <v>0.11685632313594024</v>
      </c>
      <c r="F540">
        <f t="shared" si="98"/>
        <v>5.8428161567970118</v>
      </c>
      <c r="G540">
        <f t="shared" si="99"/>
        <v>50.750000000000028</v>
      </c>
      <c r="H540">
        <f t="shared" si="100"/>
        <v>5.8428161567970127</v>
      </c>
      <c r="I540">
        <f t="shared" si="105"/>
        <v>0.70379999999999998</v>
      </c>
      <c r="J540">
        <f t="shared" si="101"/>
        <v>19.980010691929415</v>
      </c>
      <c r="K540">
        <f t="shared" si="102"/>
        <v>6.8186875932352526</v>
      </c>
      <c r="L540">
        <f t="shared" si="106"/>
        <v>46.494500494140361</v>
      </c>
      <c r="M540">
        <f t="shared" si="103"/>
        <v>-144.5</v>
      </c>
      <c r="N540">
        <f t="shared" si="107"/>
        <v>0.95530503614350171</v>
      </c>
      <c r="O540">
        <f t="shared" si="104"/>
        <v>2.7071322889480496E-26</v>
      </c>
    </row>
    <row r="541" spans="2:15" x14ac:dyDescent="0.25">
      <c r="B541">
        <v>704</v>
      </c>
      <c r="C541">
        <v>3.7249999999999979</v>
      </c>
      <c r="D541">
        <f t="shared" si="96"/>
        <v>1.0150000000000006</v>
      </c>
      <c r="E541">
        <f t="shared" si="97"/>
        <v>0.11685632313594024</v>
      </c>
      <c r="F541">
        <f t="shared" si="98"/>
        <v>5.8428161567970118</v>
      </c>
      <c r="G541">
        <f t="shared" si="99"/>
        <v>50.750000000000028</v>
      </c>
      <c r="H541">
        <f t="shared" si="100"/>
        <v>5.8428161567970127</v>
      </c>
      <c r="I541">
        <f t="shared" si="105"/>
        <v>0.70399999999999996</v>
      </c>
      <c r="J541">
        <f t="shared" si="101"/>
        <v>19.974334552528301</v>
      </c>
      <c r="K541">
        <f t="shared" si="102"/>
        <v>6.8187395526749945</v>
      </c>
      <c r="L541">
        <f t="shared" si="106"/>
        <v>46.495209087214384</v>
      </c>
      <c r="M541">
        <f t="shared" si="103"/>
        <v>-144.5</v>
      </c>
      <c r="N541">
        <f t="shared" si="107"/>
        <v>0.95530291912899301</v>
      </c>
      <c r="O541">
        <f t="shared" si="104"/>
        <v>2.7071382881324111E-26</v>
      </c>
    </row>
    <row r="542" spans="2:15" x14ac:dyDescent="0.25">
      <c r="B542">
        <v>704.2</v>
      </c>
      <c r="C542">
        <v>3.6670000000000016</v>
      </c>
      <c r="D542">
        <f t="shared" si="96"/>
        <v>1.009999999999998</v>
      </c>
      <c r="E542">
        <f t="shared" si="97"/>
        <v>0.11628067622394024</v>
      </c>
      <c r="F542">
        <f t="shared" si="98"/>
        <v>5.814033811197012</v>
      </c>
      <c r="G542">
        <f t="shared" si="99"/>
        <v>50.499999999999901</v>
      </c>
      <c r="H542">
        <f t="shared" si="100"/>
        <v>5.814033811197012</v>
      </c>
      <c r="I542">
        <f t="shared" si="105"/>
        <v>0.70420000000000005</v>
      </c>
      <c r="J542">
        <f t="shared" si="101"/>
        <v>19.968661637290435</v>
      </c>
      <c r="K542">
        <f t="shared" si="102"/>
        <v>6.8187915194962931</v>
      </c>
      <c r="L542">
        <f t="shared" si="106"/>
        <v>46.495917786354568</v>
      </c>
      <c r="M542">
        <f t="shared" si="103"/>
        <v>-144.5</v>
      </c>
      <c r="N542">
        <f t="shared" si="107"/>
        <v>0.9553008017618464</v>
      </c>
      <c r="O542">
        <f t="shared" si="104"/>
        <v>2.6938086021931933E-26</v>
      </c>
    </row>
    <row r="543" spans="2:15" x14ac:dyDescent="0.25">
      <c r="B543">
        <v>704.4</v>
      </c>
      <c r="C543">
        <v>3.620000000000001</v>
      </c>
      <c r="D543">
        <f t="shared" si="96"/>
        <v>1.0019999999999989</v>
      </c>
      <c r="E543">
        <f t="shared" si="97"/>
        <v>0.11535964116474082</v>
      </c>
      <c r="F543">
        <f t="shared" si="98"/>
        <v>5.7679820582370409</v>
      </c>
      <c r="G543">
        <f t="shared" si="99"/>
        <v>50.099999999999945</v>
      </c>
      <c r="H543">
        <f t="shared" si="100"/>
        <v>5.7679820582370409</v>
      </c>
      <c r="I543">
        <f t="shared" si="105"/>
        <v>0.70440000000000003</v>
      </c>
      <c r="J543">
        <f t="shared" si="101"/>
        <v>19.962991943469508</v>
      </c>
      <c r="K543">
        <f t="shared" si="102"/>
        <v>6.8188434936981022</v>
      </c>
      <c r="L543">
        <f t="shared" si="106"/>
        <v>46.496626591548939</v>
      </c>
      <c r="M543">
        <f t="shared" si="103"/>
        <v>-144.5</v>
      </c>
      <c r="N543">
        <f t="shared" si="107"/>
        <v>0.95529868404208296</v>
      </c>
      <c r="O543">
        <f t="shared" si="104"/>
        <v>2.6724774287270323E-26</v>
      </c>
    </row>
    <row r="544" spans="2:15" x14ac:dyDescent="0.25">
      <c r="B544">
        <v>704.6</v>
      </c>
      <c r="C544">
        <v>3.5769999999999982</v>
      </c>
      <c r="D544">
        <f t="shared" si="96"/>
        <v>0.99299999999999855</v>
      </c>
      <c r="E544">
        <f t="shared" si="97"/>
        <v>0.1143234767231413</v>
      </c>
      <c r="F544">
        <f t="shared" si="98"/>
        <v>5.7161738361570649</v>
      </c>
      <c r="G544">
        <f t="shared" si="99"/>
        <v>49.649999999999928</v>
      </c>
      <c r="H544">
        <f t="shared" si="100"/>
        <v>5.7161738361570658</v>
      </c>
      <c r="I544">
        <f t="shared" si="105"/>
        <v>0.7046</v>
      </c>
      <c r="J544">
        <f t="shared" si="101"/>
        <v>19.957325468322342</v>
      </c>
      <c r="K544">
        <f t="shared" si="102"/>
        <v>6.8188954752793745</v>
      </c>
      <c r="L544">
        <f t="shared" si="106"/>
        <v>46.497335502785525</v>
      </c>
      <c r="M544">
        <f t="shared" si="103"/>
        <v>-144.5</v>
      </c>
      <c r="N544">
        <f t="shared" si="107"/>
        <v>0.9552965659697239</v>
      </c>
      <c r="O544">
        <f t="shared" si="104"/>
        <v>2.6484790126086842E-26</v>
      </c>
    </row>
    <row r="545" spans="2:15" x14ac:dyDescent="0.25">
      <c r="B545">
        <v>704.8</v>
      </c>
      <c r="C545">
        <v>3.5350000000000001</v>
      </c>
      <c r="D545">
        <f t="shared" si="96"/>
        <v>0.98299999999999699</v>
      </c>
      <c r="E545">
        <f t="shared" si="97"/>
        <v>0.11317218289914172</v>
      </c>
      <c r="F545">
        <f t="shared" si="98"/>
        <v>5.6586091449570857</v>
      </c>
      <c r="G545">
        <f t="shared" si="99"/>
        <v>49.149999999999849</v>
      </c>
      <c r="H545">
        <f t="shared" si="100"/>
        <v>5.6586091449570857</v>
      </c>
      <c r="I545">
        <f t="shared" si="105"/>
        <v>0.70479999999999998</v>
      </c>
      <c r="J545">
        <f t="shared" si="101"/>
        <v>19.951662209108857</v>
      </c>
      <c r="K545">
        <f t="shared" si="102"/>
        <v>6.8189474642390628</v>
      </c>
      <c r="L545">
        <f t="shared" si="106"/>
        <v>46.498044520052346</v>
      </c>
      <c r="M545">
        <f t="shared" si="103"/>
        <v>-144.5</v>
      </c>
      <c r="N545">
        <f t="shared" si="107"/>
        <v>0.95529444754479054</v>
      </c>
      <c r="O545">
        <f t="shared" si="104"/>
        <v>2.6218133360701399E-26</v>
      </c>
    </row>
    <row r="546" spans="2:15" x14ac:dyDescent="0.25">
      <c r="B546">
        <v>705</v>
      </c>
      <c r="C546">
        <v>3.4909999999999997</v>
      </c>
      <c r="D546">
        <f t="shared" si="96"/>
        <v>0.9740000000000002</v>
      </c>
      <c r="E546">
        <f t="shared" si="97"/>
        <v>0.11213601845754262</v>
      </c>
      <c r="F546">
        <f t="shared" si="98"/>
        <v>5.6068009228771309</v>
      </c>
      <c r="G546">
        <f t="shared" si="99"/>
        <v>48.70000000000001</v>
      </c>
      <c r="H546">
        <f t="shared" si="100"/>
        <v>5.6068009228771309</v>
      </c>
      <c r="I546">
        <f t="shared" si="105"/>
        <v>0.70499999999999996</v>
      </c>
      <c r="J546">
        <f t="shared" si="101"/>
        <v>19.946002163092089</v>
      </c>
      <c r="K546">
        <f t="shared" si="102"/>
        <v>6.8189994605761228</v>
      </c>
      <c r="L546">
        <f t="shared" si="106"/>
        <v>46.498753643337452</v>
      </c>
      <c r="M546">
        <f t="shared" si="103"/>
        <v>-144.5</v>
      </c>
      <c r="N546">
        <f t="shared" si="107"/>
        <v>0.95529232876730386</v>
      </c>
      <c r="O546">
        <f t="shared" si="104"/>
        <v>2.5978147031096456E-26</v>
      </c>
    </row>
    <row r="547" spans="2:15" x14ac:dyDescent="0.25">
      <c r="B547">
        <v>705.2</v>
      </c>
      <c r="C547">
        <v>3.4430000000000014</v>
      </c>
      <c r="D547">
        <f t="shared" si="96"/>
        <v>0.96499999999999986</v>
      </c>
      <c r="E547">
        <f t="shared" si="97"/>
        <v>0.11109985401594311</v>
      </c>
      <c r="F547">
        <f t="shared" si="98"/>
        <v>5.5549927007971549</v>
      </c>
      <c r="G547">
        <f t="shared" si="99"/>
        <v>48.249999999999993</v>
      </c>
      <c r="H547">
        <f t="shared" si="100"/>
        <v>5.5549927007971558</v>
      </c>
      <c r="I547">
        <f t="shared" si="105"/>
        <v>0.70520000000000005</v>
      </c>
      <c r="J547">
        <f t="shared" si="101"/>
        <v>19.940345327538179</v>
      </c>
      <c r="K547">
        <f t="shared" si="102"/>
        <v>6.8190514642895046</v>
      </c>
      <c r="L547">
        <f t="shared" si="106"/>
        <v>46.49946287262884</v>
      </c>
      <c r="M547">
        <f t="shared" si="103"/>
        <v>-144.5</v>
      </c>
      <c r="N547">
        <f t="shared" si="107"/>
        <v>0.95529020963728528</v>
      </c>
      <c r="O547">
        <f t="shared" si="104"/>
        <v>2.5738159646438473E-26</v>
      </c>
    </row>
    <row r="548" spans="2:15" x14ac:dyDescent="0.25">
      <c r="B548">
        <v>705.4</v>
      </c>
      <c r="C548">
        <v>3.3890000000000029</v>
      </c>
      <c r="D548">
        <f t="shared" si="96"/>
        <v>0.95599999999999952</v>
      </c>
      <c r="E548">
        <f t="shared" si="97"/>
        <v>0.11006368957434361</v>
      </c>
      <c r="F548">
        <f t="shared" si="98"/>
        <v>5.5031844787171806</v>
      </c>
      <c r="G548">
        <f t="shared" si="99"/>
        <v>47.799999999999976</v>
      </c>
      <c r="H548">
        <f t="shared" si="100"/>
        <v>5.5031844787171798</v>
      </c>
      <c r="I548">
        <f t="shared" si="105"/>
        <v>0.70540000000000003</v>
      </c>
      <c r="J548">
        <f t="shared" si="101"/>
        <v>19.934691699716364</v>
      </c>
      <c r="K548">
        <f t="shared" si="102"/>
        <v>6.8191034753781654</v>
      </c>
      <c r="L548">
        <f t="shared" si="106"/>
        <v>46.500172207914574</v>
      </c>
      <c r="M548">
        <f t="shared" si="103"/>
        <v>-144.5</v>
      </c>
      <c r="N548">
        <f t="shared" si="107"/>
        <v>0.95528809015475569</v>
      </c>
      <c r="O548">
        <f t="shared" si="104"/>
        <v>2.549817120645429E-26</v>
      </c>
    </row>
    <row r="549" spans="2:15" x14ac:dyDescent="0.25">
      <c r="B549">
        <v>705.6</v>
      </c>
      <c r="C549">
        <v>3.3289999999999971</v>
      </c>
      <c r="D549">
        <f t="shared" si="96"/>
        <v>0.93900000000000006</v>
      </c>
      <c r="E549">
        <f t="shared" si="97"/>
        <v>0.10810649007354467</v>
      </c>
      <c r="F549">
        <f t="shared" si="98"/>
        <v>5.4053245036772335</v>
      </c>
      <c r="G549">
        <f t="shared" si="99"/>
        <v>46.95</v>
      </c>
      <c r="H549">
        <f t="shared" si="100"/>
        <v>5.4053245036772335</v>
      </c>
      <c r="I549">
        <f t="shared" si="105"/>
        <v>0.7056</v>
      </c>
      <c r="J549">
        <f t="shared" si="101"/>
        <v>19.929041276898982</v>
      </c>
      <c r="K549">
        <f t="shared" si="102"/>
        <v>6.8191554938410617</v>
      </c>
      <c r="L549">
        <f t="shared" si="106"/>
        <v>46.50088164918273</v>
      </c>
      <c r="M549">
        <f t="shared" si="103"/>
        <v>-144.5</v>
      </c>
      <c r="N549">
        <f t="shared" si="107"/>
        <v>0.95528597031973639</v>
      </c>
      <c r="O549">
        <f t="shared" si="104"/>
        <v>2.5044807419754542E-26</v>
      </c>
    </row>
    <row r="550" spans="2:15" x14ac:dyDescent="0.25">
      <c r="B550">
        <v>705.8</v>
      </c>
      <c r="C550">
        <v>3.2699999999999996</v>
      </c>
      <c r="D550">
        <f t="shared" si="96"/>
        <v>0.92000000000000171</v>
      </c>
      <c r="E550">
        <f t="shared" si="97"/>
        <v>0.10591903180794597</v>
      </c>
      <c r="F550">
        <f t="shared" si="98"/>
        <v>5.2959515903972987</v>
      </c>
      <c r="G550">
        <f t="shared" si="99"/>
        <v>46.000000000000085</v>
      </c>
      <c r="H550">
        <f t="shared" si="100"/>
        <v>5.2959515903972987</v>
      </c>
      <c r="I550">
        <f t="shared" si="105"/>
        <v>0.70579999999999998</v>
      </c>
      <c r="J550">
        <f t="shared" si="101"/>
        <v>19.923394056361467</v>
      </c>
      <c r="K550">
        <f t="shared" si="102"/>
        <v>6.8192075196771453</v>
      </c>
      <c r="L550">
        <f t="shared" si="106"/>
        <v>46.501591196421323</v>
      </c>
      <c r="M550">
        <f t="shared" si="103"/>
        <v>-144.5</v>
      </c>
      <c r="N550">
        <f t="shared" si="107"/>
        <v>0.95528385013224848</v>
      </c>
      <c r="O550">
        <f t="shared" si="104"/>
        <v>2.453809793887122E-26</v>
      </c>
    </row>
    <row r="551" spans="2:15" x14ac:dyDescent="0.25">
      <c r="B551">
        <v>706</v>
      </c>
      <c r="C551">
        <v>3.2129999999999974</v>
      </c>
      <c r="D551">
        <f t="shared" si="96"/>
        <v>0.90299999999999869</v>
      </c>
      <c r="E551">
        <f t="shared" si="97"/>
        <v>0.10396183230714663</v>
      </c>
      <c r="F551">
        <f t="shared" si="98"/>
        <v>5.1980916153573311</v>
      </c>
      <c r="G551">
        <f t="shared" si="99"/>
        <v>45.149999999999935</v>
      </c>
      <c r="H551">
        <f t="shared" si="100"/>
        <v>5.198091615357332</v>
      </c>
      <c r="I551">
        <f t="shared" si="105"/>
        <v>0.70599999999999996</v>
      </c>
      <c r="J551">
        <f t="shared" si="101"/>
        <v>19.917750035382326</v>
      </c>
      <c r="K551">
        <f t="shared" si="102"/>
        <v>6.8192595528853754</v>
      </c>
      <c r="L551">
        <f t="shared" si="106"/>
        <v>46.50230084961845</v>
      </c>
      <c r="M551">
        <f t="shared" si="103"/>
        <v>-144.5</v>
      </c>
      <c r="N551">
        <f t="shared" si="107"/>
        <v>0.95528172959231294</v>
      </c>
      <c r="O551">
        <f t="shared" si="104"/>
        <v>2.4084730027218753E-26</v>
      </c>
    </row>
    <row r="552" spans="2:15" x14ac:dyDescent="0.25">
      <c r="B552">
        <v>706.2</v>
      </c>
      <c r="C552">
        <v>3.1589999999999989</v>
      </c>
      <c r="D552">
        <f t="shared" si="96"/>
        <v>0.89000000000000057</v>
      </c>
      <c r="E552">
        <f t="shared" si="97"/>
        <v>0.10246515033594761</v>
      </c>
      <c r="F552">
        <f t="shared" si="98"/>
        <v>5.1232575167973806</v>
      </c>
      <c r="G552">
        <f t="shared" si="99"/>
        <v>44.500000000000028</v>
      </c>
      <c r="H552">
        <f t="shared" si="100"/>
        <v>5.1232575167973806</v>
      </c>
      <c r="I552">
        <f t="shared" si="105"/>
        <v>0.70620000000000005</v>
      </c>
      <c r="J552">
        <f t="shared" si="101"/>
        <v>19.912109211243163</v>
      </c>
      <c r="K552">
        <f t="shared" si="102"/>
        <v>6.8193115934647048</v>
      </c>
      <c r="L552">
        <f t="shared" si="106"/>
        <v>46.503010608762132</v>
      </c>
      <c r="M552">
        <f t="shared" si="103"/>
        <v>-144.5</v>
      </c>
      <c r="N552">
        <f t="shared" si="107"/>
        <v>0.95527960869995099</v>
      </c>
      <c r="O552">
        <f t="shared" si="104"/>
        <v>2.3738047967536574E-26</v>
      </c>
    </row>
    <row r="553" spans="2:15" x14ac:dyDescent="0.25">
      <c r="B553">
        <v>706.4</v>
      </c>
      <c r="C553">
        <v>3.1049999999999969</v>
      </c>
      <c r="D553">
        <f t="shared" si="96"/>
        <v>0.88499999999999801</v>
      </c>
      <c r="E553">
        <f t="shared" si="97"/>
        <v>0.10188950342394762</v>
      </c>
      <c r="F553">
        <f t="shared" si="98"/>
        <v>5.0944751711973808</v>
      </c>
      <c r="G553">
        <f t="shared" si="99"/>
        <v>44.249999999999901</v>
      </c>
      <c r="H553">
        <f t="shared" si="100"/>
        <v>5.0944751711973808</v>
      </c>
      <c r="I553">
        <f t="shared" si="105"/>
        <v>0.70640000000000003</v>
      </c>
      <c r="J553">
        <f t="shared" si="101"/>
        <v>19.906471581228654</v>
      </c>
      <c r="K553">
        <f t="shared" si="102"/>
        <v>6.8193636414140943</v>
      </c>
      <c r="L553">
        <f t="shared" si="106"/>
        <v>46.503720473840495</v>
      </c>
      <c r="M553">
        <f t="shared" si="103"/>
        <v>-144.5</v>
      </c>
      <c r="N553">
        <f t="shared" si="107"/>
        <v>0.95527748745518359</v>
      </c>
      <c r="O553">
        <f t="shared" si="104"/>
        <v>2.3604740562967027E-26</v>
      </c>
    </row>
    <row r="554" spans="2:15" x14ac:dyDescent="0.25">
      <c r="B554">
        <v>706.6</v>
      </c>
      <c r="C554">
        <v>3.0500000000000007</v>
      </c>
      <c r="D554">
        <f t="shared" si="96"/>
        <v>0.88599999999999923</v>
      </c>
      <c r="E554">
        <f t="shared" si="97"/>
        <v>0.10200463280634769</v>
      </c>
      <c r="F554">
        <f t="shared" si="98"/>
        <v>5.1002316403173849</v>
      </c>
      <c r="G554">
        <f t="shared" si="99"/>
        <v>44.299999999999962</v>
      </c>
      <c r="H554">
        <f t="shared" si="100"/>
        <v>5.1002316403173849</v>
      </c>
      <c r="I554">
        <f t="shared" si="105"/>
        <v>0.70660000000000001</v>
      </c>
      <c r="J554">
        <f t="shared" si="101"/>
        <v>19.900837142626553</v>
      </c>
      <c r="K554">
        <f t="shared" si="102"/>
        <v>6.8194156967324977</v>
      </c>
      <c r="L554">
        <f t="shared" si="106"/>
        <v>46.504430444841574</v>
      </c>
      <c r="M554">
        <f t="shared" si="103"/>
        <v>-144.5</v>
      </c>
      <c r="N554">
        <f t="shared" si="107"/>
        <v>0.95527536585803197</v>
      </c>
      <c r="O554">
        <f t="shared" si="104"/>
        <v>2.3631465069851712E-26</v>
      </c>
    </row>
    <row r="555" spans="2:15" x14ac:dyDescent="0.25">
      <c r="B555">
        <v>706.8</v>
      </c>
      <c r="C555">
        <v>2.9869999999999983</v>
      </c>
      <c r="D555">
        <f t="shared" si="96"/>
        <v>0.88800000000000168</v>
      </c>
      <c r="E555">
        <f t="shared" si="97"/>
        <v>0.10223489157114786</v>
      </c>
      <c r="F555">
        <f t="shared" si="98"/>
        <v>5.1117445785573929</v>
      </c>
      <c r="G555">
        <f t="shared" si="99"/>
        <v>44.400000000000084</v>
      </c>
      <c r="H555">
        <f t="shared" si="100"/>
        <v>5.1117445785573929</v>
      </c>
      <c r="I555">
        <f t="shared" si="105"/>
        <v>0.70679999999999998</v>
      </c>
      <c r="J555">
        <f t="shared" si="101"/>
        <v>19.895205892727677</v>
      </c>
      <c r="K555">
        <f t="shared" si="102"/>
        <v>6.8194677594188748</v>
      </c>
      <c r="L555">
        <f t="shared" si="106"/>
        <v>46.505140521753489</v>
      </c>
      <c r="M555">
        <f t="shared" si="103"/>
        <v>-144.5</v>
      </c>
      <c r="N555">
        <f t="shared" si="107"/>
        <v>0.95527324390851687</v>
      </c>
      <c r="O555">
        <f t="shared" si="104"/>
        <v>2.3684861845888006E-26</v>
      </c>
    </row>
    <row r="556" spans="2:15" x14ac:dyDescent="0.25">
      <c r="B556">
        <v>707</v>
      </c>
      <c r="C556">
        <v>2.9190000000000005</v>
      </c>
      <c r="D556">
        <f t="shared" si="96"/>
        <v>0.88899999999999935</v>
      </c>
      <c r="E556">
        <f t="shared" si="97"/>
        <v>0.10235002095354753</v>
      </c>
      <c r="F556">
        <f t="shared" si="98"/>
        <v>5.1175010476773766</v>
      </c>
      <c r="G556">
        <f t="shared" si="99"/>
        <v>44.449999999999967</v>
      </c>
      <c r="H556">
        <f t="shared" si="100"/>
        <v>5.1175010476773766</v>
      </c>
      <c r="I556">
        <f t="shared" si="105"/>
        <v>0.70699999999999996</v>
      </c>
      <c r="J556">
        <f t="shared" si="101"/>
        <v>19.889577828825917</v>
      </c>
      <c r="K556">
        <f t="shared" si="102"/>
        <v>6.819519829472183</v>
      </c>
      <c r="L556">
        <f t="shared" si="106"/>
        <v>46.50585070456431</v>
      </c>
      <c r="M556">
        <f t="shared" si="103"/>
        <v>-144.5</v>
      </c>
      <c r="N556">
        <f t="shared" si="107"/>
        <v>0.9552711216066595</v>
      </c>
      <c r="O556">
        <f t="shared" si="104"/>
        <v>2.3711586666925783E-26</v>
      </c>
    </row>
    <row r="557" spans="2:15" x14ac:dyDescent="0.25">
      <c r="B557">
        <v>707.2</v>
      </c>
      <c r="C557">
        <v>2.8509999999999991</v>
      </c>
      <c r="D557">
        <f t="shared" si="96"/>
        <v>0.89000000000000057</v>
      </c>
      <c r="E557">
        <f t="shared" si="97"/>
        <v>0.10246515033594761</v>
      </c>
      <c r="F557">
        <f t="shared" si="98"/>
        <v>5.1232575167973806</v>
      </c>
      <c r="G557">
        <f t="shared" si="99"/>
        <v>44.500000000000028</v>
      </c>
      <c r="H557">
        <f t="shared" si="100"/>
        <v>5.1232575167973806</v>
      </c>
      <c r="I557">
        <f t="shared" si="105"/>
        <v>0.70720000000000005</v>
      </c>
      <c r="J557">
        <f t="shared" si="101"/>
        <v>19.883952948218212</v>
      </c>
      <c r="K557">
        <f t="shared" si="102"/>
        <v>6.8195719068913805</v>
      </c>
      <c r="L557">
        <f t="shared" si="106"/>
        <v>46.506560993262141</v>
      </c>
      <c r="M557">
        <f t="shared" si="103"/>
        <v>-144.5</v>
      </c>
      <c r="N557">
        <f t="shared" si="107"/>
        <v>0.95526899895248074</v>
      </c>
      <c r="O557">
        <f t="shared" si="104"/>
        <v>2.373831161546679E-26</v>
      </c>
    </row>
    <row r="558" spans="2:15" x14ac:dyDescent="0.25">
      <c r="B558">
        <v>707.4</v>
      </c>
      <c r="C558">
        <v>2.7910000000000004</v>
      </c>
      <c r="D558">
        <f t="shared" si="96"/>
        <v>0.89499999999999957</v>
      </c>
      <c r="E558">
        <f t="shared" si="97"/>
        <v>0.10304079724794721</v>
      </c>
      <c r="F558">
        <f t="shared" si="98"/>
        <v>5.15203986239736</v>
      </c>
      <c r="G558">
        <f t="shared" si="99"/>
        <v>44.749999999999979</v>
      </c>
      <c r="H558">
        <f t="shared" si="100"/>
        <v>5.15203986239736</v>
      </c>
      <c r="I558">
        <f t="shared" si="105"/>
        <v>0.70740000000000003</v>
      </c>
      <c r="J558">
        <f t="shared" si="101"/>
        <v>19.878331248204585</v>
      </c>
      <c r="K558">
        <f t="shared" si="102"/>
        <v>6.8196239916754262</v>
      </c>
      <c r="L558">
        <f t="shared" si="106"/>
        <v>46.507271387835075</v>
      </c>
      <c r="M558">
        <f t="shared" si="103"/>
        <v>-144.5</v>
      </c>
      <c r="N558">
        <f t="shared" si="107"/>
        <v>0.95526687594600179</v>
      </c>
      <c r="O558">
        <f t="shared" si="104"/>
        <v>2.3871725969617261E-26</v>
      </c>
    </row>
    <row r="559" spans="2:15" x14ac:dyDescent="0.25">
      <c r="B559">
        <v>707.6</v>
      </c>
      <c r="C559">
        <v>2.745000000000001</v>
      </c>
      <c r="D559">
        <f t="shared" si="96"/>
        <v>0.90700000000000003</v>
      </c>
      <c r="E559">
        <f t="shared" si="97"/>
        <v>0.10442234983674654</v>
      </c>
      <c r="F559">
        <f t="shared" si="98"/>
        <v>5.2211174918373269</v>
      </c>
      <c r="G559">
        <f t="shared" si="99"/>
        <v>45.35</v>
      </c>
      <c r="H559">
        <f t="shared" si="100"/>
        <v>5.2211174918373278</v>
      </c>
      <c r="I559">
        <f t="shared" si="105"/>
        <v>0.70760000000000001</v>
      </c>
      <c r="J559">
        <f t="shared" si="101"/>
        <v>19.872712726088075</v>
      </c>
      <c r="K559">
        <f t="shared" si="102"/>
        <v>6.8196760838232802</v>
      </c>
      <c r="L559">
        <f t="shared" si="106"/>
        <v>46.507981888271232</v>
      </c>
      <c r="M559">
        <f t="shared" si="103"/>
        <v>-144.5</v>
      </c>
      <c r="N559">
        <f t="shared" si="107"/>
        <v>0.95526475258724353</v>
      </c>
      <c r="O559">
        <f t="shared" si="104"/>
        <v>2.4191847577271485E-26</v>
      </c>
    </row>
    <row r="560" spans="2:15" x14ac:dyDescent="0.25">
      <c r="B560">
        <v>707.8</v>
      </c>
      <c r="C560">
        <v>2.7110000000000021</v>
      </c>
      <c r="D560">
        <f t="shared" si="96"/>
        <v>0.92299999999999827</v>
      </c>
      <c r="E560">
        <f t="shared" si="97"/>
        <v>0.10626441995514541</v>
      </c>
      <c r="F560">
        <f t="shared" si="98"/>
        <v>5.31322099775727</v>
      </c>
      <c r="G560">
        <f t="shared" si="99"/>
        <v>46.149999999999913</v>
      </c>
      <c r="H560">
        <f t="shared" si="100"/>
        <v>5.31322099775727</v>
      </c>
      <c r="I560">
        <f t="shared" si="105"/>
        <v>0.70779999999999998</v>
      </c>
      <c r="J560">
        <f t="shared" si="101"/>
        <v>19.867097379174801</v>
      </c>
      <c r="K560">
        <f t="shared" si="102"/>
        <v>6.8197281833339023</v>
      </c>
      <c r="L560">
        <f t="shared" si="106"/>
        <v>46.50869249455873</v>
      </c>
      <c r="M560">
        <f t="shared" si="103"/>
        <v>-144.5</v>
      </c>
      <c r="N560">
        <f t="shared" si="107"/>
        <v>0.9552626288762267</v>
      </c>
      <c r="O560">
        <f t="shared" si="104"/>
        <v>2.4618660369511788E-26</v>
      </c>
    </row>
    <row r="561" spans="2:15" x14ac:dyDescent="0.25">
      <c r="B561">
        <v>708</v>
      </c>
      <c r="C561">
        <v>2.6820000000000022</v>
      </c>
      <c r="D561">
        <f t="shared" si="96"/>
        <v>0.93699999999999761</v>
      </c>
      <c r="E561">
        <f t="shared" si="97"/>
        <v>0.10787623130874451</v>
      </c>
      <c r="F561">
        <f t="shared" si="98"/>
        <v>5.3938115654372254</v>
      </c>
      <c r="G561">
        <f t="shared" si="99"/>
        <v>46.849999999999881</v>
      </c>
      <c r="H561">
        <f t="shared" si="100"/>
        <v>5.3938115654372254</v>
      </c>
      <c r="I561">
        <f t="shared" si="105"/>
        <v>0.70799999999999996</v>
      </c>
      <c r="J561">
        <f t="shared" si="101"/>
        <v>19.861485204773903</v>
      </c>
      <c r="K561">
        <f t="shared" si="102"/>
        <v>6.8197802902062525</v>
      </c>
      <c r="L561">
        <f t="shared" si="106"/>
        <v>46.509403206685676</v>
      </c>
      <c r="M561">
        <f t="shared" si="103"/>
        <v>-144.5</v>
      </c>
      <c r="N561">
        <f t="shared" si="107"/>
        <v>0.95526050481297242</v>
      </c>
      <c r="O561">
        <f t="shared" si="104"/>
        <v>2.4992130073924464E-26</v>
      </c>
    </row>
    <row r="562" spans="2:15" x14ac:dyDescent="0.25">
      <c r="B562">
        <v>708.2</v>
      </c>
      <c r="C562">
        <v>2.6540000000000035</v>
      </c>
      <c r="D562">
        <f t="shared" si="96"/>
        <v>0.94299999999999784</v>
      </c>
      <c r="E562">
        <f t="shared" si="97"/>
        <v>0.10856700760314418</v>
      </c>
      <c r="F562">
        <f t="shared" si="98"/>
        <v>5.4283503801572088</v>
      </c>
      <c r="G562">
        <f t="shared" si="99"/>
        <v>47.149999999999892</v>
      </c>
      <c r="H562">
        <f t="shared" si="100"/>
        <v>5.4283503801572088</v>
      </c>
      <c r="I562">
        <f t="shared" si="105"/>
        <v>0.70820000000000005</v>
      </c>
      <c r="J562">
        <f t="shared" si="101"/>
        <v>19.855876200197571</v>
      </c>
      <c r="K562">
        <f t="shared" si="102"/>
        <v>6.8198324044392926</v>
      </c>
      <c r="L562">
        <f t="shared" si="106"/>
        <v>46.510114024640224</v>
      </c>
      <c r="M562">
        <f t="shared" si="103"/>
        <v>-144.5</v>
      </c>
      <c r="N562">
        <f t="shared" si="107"/>
        <v>0.95525838039750155</v>
      </c>
      <c r="O562">
        <f t="shared" si="104"/>
        <v>2.5152220994719902E-26</v>
      </c>
    </row>
    <row r="563" spans="2:15" x14ac:dyDescent="0.25">
      <c r="B563">
        <v>708.4</v>
      </c>
      <c r="C563">
        <v>2.6259999999999977</v>
      </c>
      <c r="D563">
        <f t="shared" si="96"/>
        <v>0.93700000000000117</v>
      </c>
      <c r="E563">
        <f t="shared" si="97"/>
        <v>0.10787623130874491</v>
      </c>
      <c r="F563">
        <f t="shared" si="98"/>
        <v>5.3938115654372449</v>
      </c>
      <c r="G563">
        <f t="shared" si="99"/>
        <v>46.850000000000058</v>
      </c>
      <c r="H563">
        <f t="shared" si="100"/>
        <v>5.3938115654372458</v>
      </c>
      <c r="I563">
        <f t="shared" si="105"/>
        <v>0.70840000000000003</v>
      </c>
      <c r="J563">
        <f t="shared" si="101"/>
        <v>19.850270362761041</v>
      </c>
      <c r="K563">
        <f t="shared" si="102"/>
        <v>6.8198845260319825</v>
      </c>
      <c r="L563">
        <f t="shared" si="106"/>
        <v>46.51082494841048</v>
      </c>
      <c r="M563">
        <f t="shared" si="103"/>
        <v>-144.5</v>
      </c>
      <c r="N563">
        <f t="shared" si="107"/>
        <v>0.95525625562983507</v>
      </c>
      <c r="O563">
        <f t="shared" si="104"/>
        <v>2.4992241244238329E-26</v>
      </c>
    </row>
    <row r="564" spans="2:15" x14ac:dyDescent="0.25">
      <c r="B564">
        <v>708.6</v>
      </c>
      <c r="C564">
        <v>2.5980000000000025</v>
      </c>
      <c r="D564">
        <f t="shared" si="96"/>
        <v>0.92100000000000293</v>
      </c>
      <c r="E564">
        <f t="shared" si="97"/>
        <v>0.10603416119034606</v>
      </c>
      <c r="F564">
        <f t="shared" si="98"/>
        <v>5.3017080595173027</v>
      </c>
      <c r="G564">
        <f t="shared" si="99"/>
        <v>46.050000000000146</v>
      </c>
      <c r="H564">
        <f t="shared" si="100"/>
        <v>5.3017080595173027</v>
      </c>
      <c r="I564">
        <f t="shared" si="105"/>
        <v>0.70860000000000001</v>
      </c>
      <c r="J564">
        <f t="shared" si="101"/>
        <v>19.844667689782561</v>
      </c>
      <c r="K564">
        <f t="shared" si="102"/>
        <v>6.8199366549832829</v>
      </c>
      <c r="L564">
        <f t="shared" si="106"/>
        <v>46.511535977984572</v>
      </c>
      <c r="M564">
        <f t="shared" si="103"/>
        <v>-144.5</v>
      </c>
      <c r="N564">
        <f t="shared" si="107"/>
        <v>0.95525413050999386</v>
      </c>
      <c r="O564">
        <f t="shared" si="104"/>
        <v>2.4565534037293425E-26</v>
      </c>
    </row>
    <row r="565" spans="2:15" x14ac:dyDescent="0.25">
      <c r="B565">
        <v>708.8</v>
      </c>
      <c r="C565">
        <v>2.5749999999999993</v>
      </c>
      <c r="D565">
        <f t="shared" si="96"/>
        <v>0.90299999999999869</v>
      </c>
      <c r="E565">
        <f t="shared" si="97"/>
        <v>0.10396183230714663</v>
      </c>
      <c r="F565">
        <f t="shared" si="98"/>
        <v>5.1980916153573311</v>
      </c>
      <c r="G565">
        <f t="shared" si="99"/>
        <v>45.149999999999935</v>
      </c>
      <c r="H565">
        <f t="shared" si="100"/>
        <v>5.198091615357332</v>
      </c>
      <c r="I565">
        <f t="shared" si="105"/>
        <v>0.70879999999999999</v>
      </c>
      <c r="J565">
        <f t="shared" si="101"/>
        <v>19.839068178583414</v>
      </c>
      <c r="K565">
        <f t="shared" si="102"/>
        <v>6.8199887912921584</v>
      </c>
      <c r="L565">
        <f t="shared" si="106"/>
        <v>46.512247113350675</v>
      </c>
      <c r="M565">
        <f t="shared" si="103"/>
        <v>-144.5</v>
      </c>
      <c r="N565">
        <f t="shared" si="107"/>
        <v>0.95525200503799867</v>
      </c>
      <c r="O565">
        <f t="shared" si="104"/>
        <v>2.4085479471200095E-26</v>
      </c>
    </row>
    <row r="566" spans="2:15" x14ac:dyDescent="0.25">
      <c r="B566">
        <v>709</v>
      </c>
      <c r="C566">
        <v>2.5569999999999986</v>
      </c>
      <c r="D566">
        <f t="shared" si="96"/>
        <v>0.89000000000000057</v>
      </c>
      <c r="E566">
        <f t="shared" si="97"/>
        <v>0.10246515033594761</v>
      </c>
      <c r="F566">
        <f t="shared" si="98"/>
        <v>5.1232575167973806</v>
      </c>
      <c r="G566">
        <f t="shared" si="99"/>
        <v>44.500000000000028</v>
      </c>
      <c r="H566">
        <f t="shared" si="100"/>
        <v>5.1232575167973806</v>
      </c>
      <c r="I566">
        <f t="shared" si="105"/>
        <v>0.70899999999999996</v>
      </c>
      <c r="J566">
        <f t="shared" si="101"/>
        <v>19.833471826487902</v>
      </c>
      <c r="K566">
        <f t="shared" si="102"/>
        <v>6.8200409349575706</v>
      </c>
      <c r="L566">
        <f t="shared" si="106"/>
        <v>46.512958354496931</v>
      </c>
      <c r="M566">
        <f t="shared" si="103"/>
        <v>-144.5</v>
      </c>
      <c r="N566">
        <f t="shared" si="107"/>
        <v>0.9552498792138705</v>
      </c>
      <c r="O566">
        <f t="shared" si="104"/>
        <v>2.3738786748019025E-26</v>
      </c>
    </row>
    <row r="567" spans="2:15" x14ac:dyDescent="0.25">
      <c r="B567">
        <v>709.2</v>
      </c>
      <c r="C567">
        <v>2.5430000000000028</v>
      </c>
      <c r="D567">
        <f t="shared" si="96"/>
        <v>0.88400000000000034</v>
      </c>
      <c r="E567">
        <f t="shared" si="97"/>
        <v>0.10177437404154795</v>
      </c>
      <c r="F567">
        <f t="shared" si="98"/>
        <v>5.0887187020773972</v>
      </c>
      <c r="G567">
        <f t="shared" si="99"/>
        <v>44.200000000000017</v>
      </c>
      <c r="H567">
        <f t="shared" si="100"/>
        <v>5.0887187020773972</v>
      </c>
      <c r="I567">
        <f t="shared" si="105"/>
        <v>0.70920000000000005</v>
      </c>
      <c r="J567">
        <f t="shared" si="101"/>
        <v>19.827878630823353</v>
      </c>
      <c r="K567">
        <f t="shared" si="102"/>
        <v>6.8200930859784803</v>
      </c>
      <c r="L567">
        <f t="shared" si="106"/>
        <v>46.513669701411473</v>
      </c>
      <c r="M567">
        <f t="shared" si="103"/>
        <v>-144.5</v>
      </c>
      <c r="N567">
        <f t="shared" si="107"/>
        <v>0.9552477530376301</v>
      </c>
      <c r="O567">
        <f t="shared" si="104"/>
        <v>2.3578802464656638E-26</v>
      </c>
    </row>
    <row r="568" spans="2:15" x14ac:dyDescent="0.25">
      <c r="B568">
        <v>709.4</v>
      </c>
      <c r="C568">
        <v>2.5299999999999976</v>
      </c>
      <c r="D568">
        <f t="shared" si="96"/>
        <v>0.88100000000000023</v>
      </c>
      <c r="E568">
        <f t="shared" si="97"/>
        <v>0.10142898589434811</v>
      </c>
      <c r="F568">
        <f t="shared" si="98"/>
        <v>5.0714492947174055</v>
      </c>
      <c r="G568">
        <f t="shared" si="99"/>
        <v>44.050000000000011</v>
      </c>
      <c r="H568">
        <f t="shared" si="100"/>
        <v>5.0714492947174055</v>
      </c>
      <c r="I568">
        <f t="shared" si="105"/>
        <v>0.70940000000000003</v>
      </c>
      <c r="J568">
        <f t="shared" si="101"/>
        <v>19.822288588920106</v>
      </c>
      <c r="K568">
        <f t="shared" si="102"/>
        <v>6.8201452443538546</v>
      </c>
      <c r="L568">
        <f t="shared" si="106"/>
        <v>46.5143811540825</v>
      </c>
      <c r="M568">
        <f t="shared" si="103"/>
        <v>-144.5</v>
      </c>
      <c r="N568">
        <f t="shared" si="107"/>
        <v>0.95524562650929823</v>
      </c>
      <c r="O568">
        <f t="shared" si="104"/>
        <v>2.3498836216277702E-26</v>
      </c>
    </row>
    <row r="569" spans="2:15" x14ac:dyDescent="0.25">
      <c r="B569">
        <v>709.6</v>
      </c>
      <c r="C569">
        <v>2.5169999999999995</v>
      </c>
      <c r="D569">
        <f t="shared" si="96"/>
        <v>0.87300000000000111</v>
      </c>
      <c r="E569">
        <f t="shared" si="97"/>
        <v>0.10050795083514867</v>
      </c>
      <c r="F569">
        <f t="shared" si="98"/>
        <v>5.0253975417574335</v>
      </c>
      <c r="G569">
        <f t="shared" si="99"/>
        <v>43.650000000000055</v>
      </c>
      <c r="H569">
        <f t="shared" si="100"/>
        <v>5.0253975417574335</v>
      </c>
      <c r="I569">
        <f t="shared" si="105"/>
        <v>0.70960000000000001</v>
      </c>
      <c r="J569">
        <f t="shared" si="101"/>
        <v>19.816701698111505</v>
      </c>
      <c r="K569">
        <f t="shared" si="102"/>
        <v>6.8201974100826552</v>
      </c>
      <c r="L569">
        <f t="shared" si="106"/>
        <v>46.515092712498159</v>
      </c>
      <c r="M569">
        <f t="shared" si="103"/>
        <v>-144.5</v>
      </c>
      <c r="N569">
        <f t="shared" si="107"/>
        <v>0.95524349962889576</v>
      </c>
      <c r="O569">
        <f t="shared" si="104"/>
        <v>2.3285504759329741E-26</v>
      </c>
    </row>
    <row r="570" spans="2:15" x14ac:dyDescent="0.25">
      <c r="B570">
        <v>709.8</v>
      </c>
      <c r="C570">
        <v>2.4989999999999988</v>
      </c>
      <c r="D570">
        <f t="shared" si="96"/>
        <v>0.85699999999999932</v>
      </c>
      <c r="E570">
        <f t="shared" si="97"/>
        <v>9.8665880716749407E-2</v>
      </c>
      <c r="F570">
        <f t="shared" si="98"/>
        <v>4.9332940358374699</v>
      </c>
      <c r="G570">
        <f t="shared" si="99"/>
        <v>42.849999999999966</v>
      </c>
      <c r="H570">
        <f t="shared" si="100"/>
        <v>4.9332940358374708</v>
      </c>
      <c r="I570">
        <f t="shared" si="105"/>
        <v>0.70979999999999999</v>
      </c>
      <c r="J570">
        <f t="shared" si="101"/>
        <v>19.811117955733902</v>
      </c>
      <c r="K570">
        <f t="shared" si="102"/>
        <v>6.8202495831638457</v>
      </c>
      <c r="L570">
        <f t="shared" si="106"/>
        <v>46.515804376646614</v>
      </c>
      <c r="M570">
        <f t="shared" si="103"/>
        <v>-144.5</v>
      </c>
      <c r="N570">
        <f t="shared" si="107"/>
        <v>0.95524137239644347</v>
      </c>
      <c r="O570">
        <f t="shared" si="104"/>
        <v>2.2858788107855206E-26</v>
      </c>
    </row>
    <row r="571" spans="2:15" x14ac:dyDescent="0.25">
      <c r="B571">
        <v>710</v>
      </c>
      <c r="C571">
        <v>2.4750000000000014</v>
      </c>
      <c r="D571">
        <f t="shared" si="96"/>
        <v>0.83299999999999841</v>
      </c>
      <c r="E571">
        <f t="shared" si="97"/>
        <v>9.590277553915072E-2</v>
      </c>
      <c r="F571">
        <f t="shared" si="98"/>
        <v>4.7951387769575362</v>
      </c>
      <c r="G571">
        <f t="shared" si="99"/>
        <v>41.64999999999992</v>
      </c>
      <c r="H571">
        <f t="shared" si="100"/>
        <v>4.7951387769575362</v>
      </c>
      <c r="I571">
        <f t="shared" si="105"/>
        <v>0.71</v>
      </c>
      <c r="J571">
        <f t="shared" si="101"/>
        <v>19.805537359126653</v>
      </c>
      <c r="K571">
        <f t="shared" si="102"/>
        <v>6.820301763596393</v>
      </c>
      <c r="L571">
        <f t="shared" si="106"/>
        <v>46.516516146516068</v>
      </c>
      <c r="M571">
        <f t="shared" si="103"/>
        <v>-144.5</v>
      </c>
      <c r="N571">
        <f t="shared" si="107"/>
        <v>0.95523924481196221</v>
      </c>
      <c r="O571">
        <f t="shared" si="104"/>
        <v>2.2218684835812621E-26</v>
      </c>
    </row>
    <row r="572" spans="2:15" x14ac:dyDescent="0.25">
      <c r="B572">
        <v>710.2</v>
      </c>
      <c r="C572">
        <v>2.4439999999999991</v>
      </c>
      <c r="D572">
        <f t="shared" si="96"/>
        <v>0.80900000000000105</v>
      </c>
      <c r="E572">
        <f t="shared" si="97"/>
        <v>9.3139670361552448E-2</v>
      </c>
      <c r="F572">
        <f t="shared" si="98"/>
        <v>4.656983518077622</v>
      </c>
      <c r="G572">
        <f t="shared" si="99"/>
        <v>40.450000000000053</v>
      </c>
      <c r="H572">
        <f t="shared" si="100"/>
        <v>4.656983518077622</v>
      </c>
      <c r="I572">
        <f t="shared" si="105"/>
        <v>0.71020000000000005</v>
      </c>
      <c r="J572">
        <f t="shared" si="101"/>
        <v>19.799959905632104</v>
      </c>
      <c r="K572">
        <f t="shared" si="102"/>
        <v>6.8203539513792615</v>
      </c>
      <c r="L572">
        <f t="shared" si="106"/>
        <v>46.517228022094706</v>
      </c>
      <c r="M572">
        <f t="shared" si="103"/>
        <v>-144.5</v>
      </c>
      <c r="N572">
        <f t="shared" si="107"/>
        <v>0.95523711687547253</v>
      </c>
      <c r="O572">
        <f t="shared" si="104"/>
        <v>2.1578578720338178E-26</v>
      </c>
    </row>
    <row r="573" spans="2:15" x14ac:dyDescent="0.25">
      <c r="B573">
        <v>710.4</v>
      </c>
      <c r="C573">
        <v>2.41</v>
      </c>
      <c r="D573">
        <f t="shared" si="96"/>
        <v>0.79199999999999804</v>
      </c>
      <c r="E573">
        <f t="shared" si="97"/>
        <v>9.1182470860753095E-2</v>
      </c>
      <c r="F573">
        <f t="shared" si="98"/>
        <v>4.5591235430376544</v>
      </c>
      <c r="G573">
        <f t="shared" si="99"/>
        <v>39.599999999999902</v>
      </c>
      <c r="H573">
        <f t="shared" si="100"/>
        <v>4.5591235430376553</v>
      </c>
      <c r="I573">
        <f t="shared" si="105"/>
        <v>0.71040000000000003</v>
      </c>
      <c r="J573">
        <f t="shared" si="101"/>
        <v>19.79438559259561</v>
      </c>
      <c r="K573">
        <f t="shared" si="102"/>
        <v>6.8204061465114147</v>
      </c>
      <c r="L573">
        <f t="shared" si="106"/>
        <v>46.517940003370683</v>
      </c>
      <c r="M573">
        <f t="shared" si="103"/>
        <v>-144.5</v>
      </c>
      <c r="N573">
        <f t="shared" si="107"/>
        <v>0.9552349885869954</v>
      </c>
      <c r="O573">
        <f t="shared" si="104"/>
        <v>2.1125182229908267E-26</v>
      </c>
    </row>
    <row r="574" spans="2:15" x14ac:dyDescent="0.25">
      <c r="B574">
        <v>710.6</v>
      </c>
      <c r="C574">
        <v>2.3719999999999999</v>
      </c>
      <c r="D574">
        <f t="shared" si="96"/>
        <v>0.78200000000000003</v>
      </c>
      <c r="E574">
        <f t="shared" si="97"/>
        <v>9.0031177036753909E-2</v>
      </c>
      <c r="F574">
        <f t="shared" si="98"/>
        <v>4.5015588518376957</v>
      </c>
      <c r="G574">
        <f t="shared" si="99"/>
        <v>39.1</v>
      </c>
      <c r="H574">
        <f t="shared" si="100"/>
        <v>4.5015588518376957</v>
      </c>
      <c r="I574">
        <f t="shared" si="105"/>
        <v>0.71060000000000001</v>
      </c>
      <c r="J574">
        <f t="shared" si="101"/>
        <v>19.788814417365497</v>
      </c>
      <c r="K574">
        <f t="shared" si="102"/>
        <v>6.8204583489918216</v>
      </c>
      <c r="L574">
        <f t="shared" si="106"/>
        <v>46.518652090332246</v>
      </c>
      <c r="M574">
        <f t="shared" si="103"/>
        <v>-144.5</v>
      </c>
      <c r="N574">
        <f t="shared" si="107"/>
        <v>0.95523285994655138</v>
      </c>
      <c r="O574">
        <f t="shared" si="104"/>
        <v>2.0858496612006045E-26</v>
      </c>
    </row>
    <row r="575" spans="2:15" x14ac:dyDescent="0.25">
      <c r="B575">
        <v>710.8</v>
      </c>
      <c r="C575">
        <v>2.3300000000000018</v>
      </c>
      <c r="D575">
        <f t="shared" si="96"/>
        <v>0.77299999999999969</v>
      </c>
      <c r="E575">
        <f t="shared" si="97"/>
        <v>8.899501259515441E-2</v>
      </c>
      <c r="F575">
        <f t="shared" si="98"/>
        <v>4.4497506297577205</v>
      </c>
      <c r="G575">
        <f t="shared" si="99"/>
        <v>38.649999999999984</v>
      </c>
      <c r="H575">
        <f t="shared" si="100"/>
        <v>4.4497506297577205</v>
      </c>
      <c r="I575">
        <f t="shared" si="105"/>
        <v>0.71079999999999999</v>
      </c>
      <c r="J575">
        <f t="shared" si="101"/>
        <v>19.783246377293082</v>
      </c>
      <c r="K575">
        <f t="shared" si="102"/>
        <v>6.8205105588194463</v>
      </c>
      <c r="L575">
        <f t="shared" si="106"/>
        <v>46.519364282967558</v>
      </c>
      <c r="M575">
        <f t="shared" si="103"/>
        <v>-144.5</v>
      </c>
      <c r="N575">
        <f t="shared" si="107"/>
        <v>0.95523073095416133</v>
      </c>
      <c r="O575">
        <f t="shared" si="104"/>
        <v>2.0618483141897251E-26</v>
      </c>
    </row>
    <row r="576" spans="2:15" x14ac:dyDescent="0.25">
      <c r="B576">
        <v>711</v>
      </c>
      <c r="C576">
        <v>2.2880000000000003</v>
      </c>
      <c r="D576">
        <f t="shared" si="96"/>
        <v>0.7569999999999979</v>
      </c>
      <c r="E576">
        <f t="shared" si="97"/>
        <v>8.7152942476755146E-2</v>
      </c>
      <c r="F576">
        <f t="shared" si="98"/>
        <v>4.357647123837757</v>
      </c>
      <c r="G576">
        <f t="shared" si="99"/>
        <v>37.849999999999895</v>
      </c>
      <c r="H576">
        <f t="shared" si="100"/>
        <v>4.357647123837757</v>
      </c>
      <c r="I576">
        <f t="shared" si="105"/>
        <v>0.71099999999999997</v>
      </c>
      <c r="J576">
        <f t="shared" si="101"/>
        <v>19.777681469732663</v>
      </c>
      <c r="K576">
        <f t="shared" si="102"/>
        <v>6.8205627759932579</v>
      </c>
      <c r="L576">
        <f t="shared" si="106"/>
        <v>46.520076581264853</v>
      </c>
      <c r="M576">
        <f t="shared" si="103"/>
        <v>-144.5</v>
      </c>
      <c r="N576">
        <f t="shared" si="107"/>
        <v>0.95522860160984568</v>
      </c>
      <c r="O576">
        <f t="shared" si="104"/>
        <v>2.0191754891797222E-26</v>
      </c>
    </row>
    <row r="577" spans="2:15" x14ac:dyDescent="0.25">
      <c r="B577">
        <v>711.2</v>
      </c>
      <c r="C577">
        <v>2.2460000000000022</v>
      </c>
      <c r="D577">
        <f t="shared" si="96"/>
        <v>0.72900000000000276</v>
      </c>
      <c r="E577">
        <f t="shared" si="97"/>
        <v>8.3929319769557351E-2</v>
      </c>
      <c r="F577">
        <f t="shared" si="98"/>
        <v>4.1964659884778674</v>
      </c>
      <c r="G577">
        <f t="shared" si="99"/>
        <v>36.450000000000138</v>
      </c>
      <c r="H577">
        <f t="shared" si="100"/>
        <v>4.1964659884778674</v>
      </c>
      <c r="I577">
        <f t="shared" si="105"/>
        <v>0.71120000000000005</v>
      </c>
      <c r="J577">
        <f t="shared" si="101"/>
        <v>19.77211969204151</v>
      </c>
      <c r="K577">
        <f t="shared" si="102"/>
        <v>6.8206150005122215</v>
      </c>
      <c r="L577">
        <f t="shared" si="106"/>
        <v>46.520788985212334</v>
      </c>
      <c r="M577">
        <f t="shared" si="103"/>
        <v>-144.5</v>
      </c>
      <c r="N577">
        <f t="shared" si="107"/>
        <v>0.95522647191362542</v>
      </c>
      <c r="O577">
        <f t="shared" si="104"/>
        <v>1.9444943374082264E-26</v>
      </c>
    </row>
    <row r="578" spans="2:15" x14ac:dyDescent="0.25">
      <c r="B578">
        <v>711.4</v>
      </c>
      <c r="C578">
        <v>2.2040000000000006</v>
      </c>
      <c r="D578">
        <f t="shared" si="96"/>
        <v>0.69599999999999795</v>
      </c>
      <c r="E578">
        <f t="shared" si="97"/>
        <v>8.0130050150358748E-2</v>
      </c>
      <c r="F578">
        <f t="shared" si="98"/>
        <v>4.0065025075179372</v>
      </c>
      <c r="G578">
        <f t="shared" si="99"/>
        <v>34.799999999999898</v>
      </c>
      <c r="H578">
        <f t="shared" si="100"/>
        <v>4.0065025075179372</v>
      </c>
      <c r="I578">
        <f t="shared" si="105"/>
        <v>0.71140000000000003</v>
      </c>
      <c r="J578">
        <f t="shared" si="101"/>
        <v>19.766561041579873</v>
      </c>
      <c r="K578">
        <f t="shared" si="102"/>
        <v>6.8206672323753068</v>
      </c>
      <c r="L578">
        <f t="shared" si="106"/>
        <v>46.52150149479823</v>
      </c>
      <c r="M578">
        <f t="shared" si="103"/>
        <v>-144.5</v>
      </c>
      <c r="N578">
        <f t="shared" si="107"/>
        <v>0.95522434186552097</v>
      </c>
      <c r="O578">
        <f t="shared" si="104"/>
        <v>1.8564760997285615E-26</v>
      </c>
    </row>
    <row r="579" spans="2:15" x14ac:dyDescent="0.25">
      <c r="B579">
        <v>711.6</v>
      </c>
      <c r="C579">
        <v>2.16</v>
      </c>
      <c r="D579">
        <f t="shared" si="96"/>
        <v>0.66400000000000148</v>
      </c>
      <c r="E579">
        <f t="shared" si="97"/>
        <v>7.6445909913561039E-2</v>
      </c>
      <c r="F579">
        <f t="shared" si="98"/>
        <v>3.8222954956780519</v>
      </c>
      <c r="G579">
        <f t="shared" si="99"/>
        <v>33.200000000000074</v>
      </c>
      <c r="H579">
        <f t="shared" si="100"/>
        <v>3.8222954956780519</v>
      </c>
      <c r="I579">
        <f t="shared" si="105"/>
        <v>0.71160000000000001</v>
      </c>
      <c r="J579">
        <f t="shared" si="101"/>
        <v>19.761005515710963</v>
      </c>
      <c r="K579">
        <f t="shared" si="102"/>
        <v>6.820719471581481</v>
      </c>
      <c r="L579">
        <f t="shared" si="106"/>
        <v>46.522214110010758</v>
      </c>
      <c r="M579">
        <f t="shared" si="103"/>
        <v>-144.5</v>
      </c>
      <c r="N579">
        <f t="shared" si="107"/>
        <v>0.95522221146555308</v>
      </c>
      <c r="O579">
        <f t="shared" si="104"/>
        <v>1.7711248268238618E-26</v>
      </c>
    </row>
    <row r="580" spans="2:15" x14ac:dyDescent="0.25">
      <c r="B580">
        <v>711.8</v>
      </c>
      <c r="C580">
        <v>2.1159999999999997</v>
      </c>
      <c r="D580">
        <f t="shared" si="96"/>
        <v>0.63800000000000168</v>
      </c>
      <c r="E580">
        <f t="shared" si="97"/>
        <v>7.3452545971162589E-2</v>
      </c>
      <c r="F580">
        <f t="shared" si="98"/>
        <v>3.6726272985581292</v>
      </c>
      <c r="G580">
        <f t="shared" si="99"/>
        <v>31.900000000000084</v>
      </c>
      <c r="H580">
        <f t="shared" si="100"/>
        <v>3.6726272985581296</v>
      </c>
      <c r="I580">
        <f t="shared" si="105"/>
        <v>0.71179999999999999</v>
      </c>
      <c r="J580">
        <f t="shared" si="101"/>
        <v>19.755453111800961</v>
      </c>
      <c r="K580">
        <f t="shared" si="102"/>
        <v>6.8207717181297127</v>
      </c>
      <c r="L580">
        <f t="shared" si="106"/>
        <v>46.522926830838152</v>
      </c>
      <c r="M580">
        <f t="shared" si="103"/>
        <v>-144.5</v>
      </c>
      <c r="N580">
        <f t="shared" si="107"/>
        <v>0.95522008071374243</v>
      </c>
      <c r="O580">
        <f t="shared" si="104"/>
        <v>1.7017773495279807E-26</v>
      </c>
    </row>
    <row r="581" spans="2:15" x14ac:dyDescent="0.25">
      <c r="B581">
        <v>712</v>
      </c>
      <c r="C581">
        <v>2.0679999999999978</v>
      </c>
      <c r="D581">
        <f t="shared" si="96"/>
        <v>0.61499999999999844</v>
      </c>
      <c r="E581">
        <f t="shared" si="97"/>
        <v>7.0804570175963574E-2</v>
      </c>
      <c r="F581">
        <f t="shared" si="98"/>
        <v>3.5402285087981786</v>
      </c>
      <c r="G581">
        <f t="shared" si="99"/>
        <v>30.749999999999922</v>
      </c>
      <c r="H581">
        <f t="shared" si="100"/>
        <v>3.5402285087981786</v>
      </c>
      <c r="I581">
        <f t="shared" si="105"/>
        <v>0.71199999999999997</v>
      </c>
      <c r="J581">
        <f t="shared" si="101"/>
        <v>19.749903827218994</v>
      </c>
      <c r="K581">
        <f t="shared" si="102"/>
        <v>6.8208239720189709</v>
      </c>
      <c r="L581">
        <f t="shared" si="106"/>
        <v>46.523639657268653</v>
      </c>
      <c r="M581">
        <f t="shared" si="103"/>
        <v>-144.5</v>
      </c>
      <c r="N581">
        <f t="shared" si="107"/>
        <v>0.95521794961010942</v>
      </c>
      <c r="O581">
        <f t="shared" si="104"/>
        <v>1.6404316691573887E-26</v>
      </c>
    </row>
    <row r="582" spans="2:15" x14ac:dyDescent="0.25">
      <c r="B582">
        <v>712.2</v>
      </c>
      <c r="C582">
        <v>2.0179999999999971</v>
      </c>
      <c r="D582">
        <f t="shared" si="96"/>
        <v>0.5990000000000002</v>
      </c>
      <c r="E582">
        <f t="shared" si="97"/>
        <v>6.8962500057564727E-2</v>
      </c>
      <c r="F582">
        <f t="shared" si="98"/>
        <v>3.4481250028782364</v>
      </c>
      <c r="G582">
        <f t="shared" si="99"/>
        <v>29.95000000000001</v>
      </c>
      <c r="H582">
        <f t="shared" si="100"/>
        <v>3.448125002878236</v>
      </c>
      <c r="I582">
        <f t="shared" si="105"/>
        <v>0.71220000000000006</v>
      </c>
      <c r="J582">
        <f t="shared" si="101"/>
        <v>19.744357659337155</v>
      </c>
      <c r="K582">
        <f t="shared" si="102"/>
        <v>6.8208762332482262</v>
      </c>
      <c r="L582">
        <f t="shared" si="106"/>
        <v>46.524352589290508</v>
      </c>
      <c r="M582">
        <f t="shared" si="103"/>
        <v>-144.5</v>
      </c>
      <c r="N582">
        <f t="shared" si="107"/>
        <v>0.95521581815467482</v>
      </c>
      <c r="O582">
        <f t="shared" si="104"/>
        <v>1.597757337279409E-26</v>
      </c>
    </row>
    <row r="583" spans="2:15" x14ac:dyDescent="0.25">
      <c r="B583">
        <v>712.4</v>
      </c>
      <c r="C583">
        <v>1.9689999999999976</v>
      </c>
      <c r="D583">
        <f t="shared" si="96"/>
        <v>0.58200000000000074</v>
      </c>
      <c r="E583">
        <f t="shared" si="97"/>
        <v>6.700530055676579E-2</v>
      </c>
      <c r="F583">
        <f t="shared" si="98"/>
        <v>3.3502650278382893</v>
      </c>
      <c r="G583">
        <f t="shared" si="99"/>
        <v>29.100000000000037</v>
      </c>
      <c r="H583">
        <f t="shared" si="100"/>
        <v>3.3502650278382893</v>
      </c>
      <c r="I583">
        <f t="shared" si="105"/>
        <v>0.71239999999999992</v>
      </c>
      <c r="J583">
        <f t="shared" si="101"/>
        <v>19.738814605530493</v>
      </c>
      <c r="K583">
        <f t="shared" si="102"/>
        <v>6.8209285018164474</v>
      </c>
      <c r="L583">
        <f t="shared" si="106"/>
        <v>46.525065626891966</v>
      </c>
      <c r="M583">
        <f t="shared" si="103"/>
        <v>-144.5</v>
      </c>
      <c r="N583">
        <f t="shared" si="107"/>
        <v>0.95521368634745918</v>
      </c>
      <c r="O583">
        <f t="shared" si="104"/>
        <v>1.5524154350552607E-26</v>
      </c>
    </row>
    <row r="584" spans="2:15" x14ac:dyDescent="0.25">
      <c r="B584">
        <v>712.6</v>
      </c>
      <c r="C584">
        <v>1.9239999999999995</v>
      </c>
      <c r="D584">
        <f t="shared" si="96"/>
        <v>0.56299999999999883</v>
      </c>
      <c r="E584">
        <f t="shared" si="97"/>
        <v>6.4817842291166688E-2</v>
      </c>
      <c r="F584">
        <f t="shared" si="98"/>
        <v>3.2408921145583345</v>
      </c>
      <c r="G584">
        <f t="shared" si="99"/>
        <v>28.149999999999942</v>
      </c>
      <c r="H584">
        <f t="shared" si="100"/>
        <v>3.2408921145583345</v>
      </c>
      <c r="I584">
        <f t="shared" si="105"/>
        <v>0.71260000000000001</v>
      </c>
      <c r="J584">
        <f t="shared" si="101"/>
        <v>19.733274663176992</v>
      </c>
      <c r="K584">
        <f t="shared" si="102"/>
        <v>6.8209807777226059</v>
      </c>
      <c r="L584">
        <f t="shared" si="106"/>
        <v>46.525778770061287</v>
      </c>
      <c r="M584">
        <f t="shared" si="103"/>
        <v>-144.5</v>
      </c>
      <c r="N584">
        <f t="shared" si="107"/>
        <v>0.95521155418848303</v>
      </c>
      <c r="O584">
        <f t="shared" si="104"/>
        <v>1.5017385581480971E-26</v>
      </c>
    </row>
    <row r="585" spans="2:15" x14ac:dyDescent="0.25">
      <c r="B585">
        <v>712.8</v>
      </c>
      <c r="C585">
        <v>1.8879999999999981</v>
      </c>
      <c r="D585">
        <f t="shared" si="96"/>
        <v>0.54800000000000182</v>
      </c>
      <c r="E585">
        <f t="shared" si="97"/>
        <v>6.3090901555167916E-2</v>
      </c>
      <c r="F585">
        <f t="shared" si="98"/>
        <v>3.1545450777583959</v>
      </c>
      <c r="G585">
        <f t="shared" si="99"/>
        <v>27.400000000000091</v>
      </c>
      <c r="H585">
        <f t="shared" si="100"/>
        <v>3.1545450777583954</v>
      </c>
      <c r="I585">
        <f t="shared" si="105"/>
        <v>0.71279999999999999</v>
      </c>
      <c r="J585">
        <f t="shared" si="101"/>
        <v>19.727737829657581</v>
      </c>
      <c r="K585">
        <f t="shared" si="102"/>
        <v>6.8210330609656706</v>
      </c>
      <c r="L585">
        <f t="shared" si="106"/>
        <v>46.526492018786705</v>
      </c>
      <c r="M585">
        <f t="shared" si="103"/>
        <v>-144.5</v>
      </c>
      <c r="N585">
        <f t="shared" si="107"/>
        <v>0.9552094216777669</v>
      </c>
      <c r="O585">
        <f t="shared" si="104"/>
        <v>1.4617310250657664E-26</v>
      </c>
    </row>
    <row r="586" spans="2:15" x14ac:dyDescent="0.25">
      <c r="B586">
        <v>713</v>
      </c>
      <c r="C586">
        <v>1.8570000000000029</v>
      </c>
      <c r="D586">
        <f t="shared" si="96"/>
        <v>0.54100000000000037</v>
      </c>
      <c r="E586">
        <f t="shared" si="97"/>
        <v>6.2284995878368159E-2</v>
      </c>
      <c r="F586">
        <f t="shared" si="98"/>
        <v>3.1142497939184079</v>
      </c>
      <c r="G586">
        <f t="shared" si="99"/>
        <v>27.050000000000018</v>
      </c>
      <c r="H586">
        <f t="shared" si="100"/>
        <v>3.1142497939184079</v>
      </c>
      <c r="I586">
        <f t="shared" si="105"/>
        <v>0.71299999999999997</v>
      </c>
      <c r="J586">
        <f t="shared" si="101"/>
        <v>19.722204102356134</v>
      </c>
      <c r="K586">
        <f t="shared" si="102"/>
        <v>6.8210853515446148</v>
      </c>
      <c r="L586">
        <f t="shared" si="106"/>
        <v>46.527205373056525</v>
      </c>
      <c r="M586">
        <f t="shared" si="103"/>
        <v>-144.5</v>
      </c>
      <c r="N586">
        <f t="shared" si="107"/>
        <v>0.95520728881533135</v>
      </c>
      <c r="O586">
        <f t="shared" si="104"/>
        <v>1.443062500572184E-26</v>
      </c>
    </row>
    <row r="587" spans="2:15" x14ac:dyDescent="0.25">
      <c r="B587">
        <v>713.2</v>
      </c>
      <c r="C587">
        <v>1.8320000000000007</v>
      </c>
      <c r="D587">
        <f t="shared" si="96"/>
        <v>0.54200000000000159</v>
      </c>
      <c r="E587">
        <f t="shared" si="97"/>
        <v>6.2400125260768241E-2</v>
      </c>
      <c r="F587">
        <f t="shared" si="98"/>
        <v>3.120006263038412</v>
      </c>
      <c r="G587">
        <f t="shared" si="99"/>
        <v>27.10000000000008</v>
      </c>
      <c r="H587">
        <f t="shared" si="100"/>
        <v>3.120006263038412</v>
      </c>
      <c r="I587">
        <f t="shared" si="105"/>
        <v>0.71320000000000006</v>
      </c>
      <c r="J587">
        <f t="shared" si="101"/>
        <v>19.716673478659455</v>
      </c>
      <c r="K587">
        <f t="shared" si="102"/>
        <v>6.8211376494584091</v>
      </c>
      <c r="L587">
        <f t="shared" si="106"/>
        <v>46.527918832858987</v>
      </c>
      <c r="M587">
        <f t="shared" si="103"/>
        <v>-144.5</v>
      </c>
      <c r="N587">
        <f t="shared" si="107"/>
        <v>0.9552051556011969</v>
      </c>
      <c r="O587">
        <f t="shared" si="104"/>
        <v>1.4457331275893167E-26</v>
      </c>
    </row>
    <row r="588" spans="2:15" x14ac:dyDescent="0.25">
      <c r="B588">
        <v>713.4</v>
      </c>
      <c r="C588">
        <v>1.8090000000000011</v>
      </c>
      <c r="D588">
        <f t="shared" si="96"/>
        <v>0.54999999999999716</v>
      </c>
      <c r="E588">
        <f t="shared" si="97"/>
        <v>6.3321160319967262E-2</v>
      </c>
      <c r="F588">
        <f t="shared" si="98"/>
        <v>3.1660580159983631</v>
      </c>
      <c r="G588">
        <f t="shared" si="99"/>
        <v>27.499999999999858</v>
      </c>
      <c r="H588">
        <f t="shared" si="100"/>
        <v>3.1660580159983631</v>
      </c>
      <c r="I588">
        <f t="shared" si="105"/>
        <v>0.71339999999999992</v>
      </c>
      <c r="J588">
        <f t="shared" si="101"/>
        <v>19.711145955957281</v>
      </c>
      <c r="K588">
        <f t="shared" si="102"/>
        <v>6.8211899547060266</v>
      </c>
      <c r="L588">
        <f t="shared" si="106"/>
        <v>46.528632398182403</v>
      </c>
      <c r="M588">
        <f t="shared" si="103"/>
        <v>-144.5</v>
      </c>
      <c r="N588">
        <f t="shared" si="107"/>
        <v>0.95520302203538399</v>
      </c>
      <c r="O588">
        <f t="shared" si="104"/>
        <v>1.4670756388350821E-26</v>
      </c>
    </row>
    <row r="589" spans="2:15" x14ac:dyDescent="0.25">
      <c r="B589">
        <v>713.6</v>
      </c>
      <c r="C589">
        <v>1.7840000000000025</v>
      </c>
      <c r="D589">
        <f t="shared" si="96"/>
        <v>0.56099999999999994</v>
      </c>
      <c r="E589">
        <f t="shared" si="97"/>
        <v>6.4587583526366926E-2</v>
      </c>
      <c r="F589">
        <f t="shared" si="98"/>
        <v>3.2293791763183464</v>
      </c>
      <c r="G589">
        <f t="shared" si="99"/>
        <v>28.049999999999997</v>
      </c>
      <c r="H589">
        <f t="shared" si="100"/>
        <v>3.2293791763183464</v>
      </c>
      <c r="I589">
        <f t="shared" si="105"/>
        <v>0.71360000000000001</v>
      </c>
      <c r="J589">
        <f t="shared" si="101"/>
        <v>19.705621531642269</v>
      </c>
      <c r="K589">
        <f t="shared" si="102"/>
        <v>6.821242267286439</v>
      </c>
      <c r="L589">
        <f t="shared" si="106"/>
        <v>46.529346069015041</v>
      </c>
      <c r="M589">
        <f t="shared" si="103"/>
        <v>-144.5</v>
      </c>
      <c r="N589">
        <f t="shared" si="107"/>
        <v>0.95520088811791315</v>
      </c>
      <c r="O589">
        <f t="shared" si="104"/>
        <v>1.4964204946056506E-26</v>
      </c>
    </row>
    <row r="590" spans="2:15" x14ac:dyDescent="0.25">
      <c r="B590">
        <v>713.8</v>
      </c>
      <c r="C590">
        <v>1.7590000000000003</v>
      </c>
      <c r="D590">
        <f t="shared" si="96"/>
        <v>0.57000000000000028</v>
      </c>
      <c r="E590">
        <f t="shared" si="97"/>
        <v>6.5623747967966439E-2</v>
      </c>
      <c r="F590">
        <f t="shared" si="98"/>
        <v>3.281187398398322</v>
      </c>
      <c r="G590">
        <f t="shared" si="99"/>
        <v>28.500000000000014</v>
      </c>
      <c r="H590">
        <f t="shared" si="100"/>
        <v>3.281187398398322</v>
      </c>
      <c r="I590">
        <f t="shared" si="105"/>
        <v>0.71379999999999999</v>
      </c>
      <c r="J590">
        <f t="shared" si="101"/>
        <v>19.700100203110008</v>
      </c>
      <c r="K590">
        <f t="shared" si="102"/>
        <v>6.8212945871986195</v>
      </c>
      <c r="L590">
        <f t="shared" si="106"/>
        <v>46.530059845345185</v>
      </c>
      <c r="M590">
        <f t="shared" si="103"/>
        <v>-144.5</v>
      </c>
      <c r="N590">
        <f t="shared" si="107"/>
        <v>0.95519875384880482</v>
      </c>
      <c r="O590">
        <f t="shared" si="104"/>
        <v>1.5204306377080856E-26</v>
      </c>
    </row>
    <row r="591" spans="2:15" x14ac:dyDescent="0.25">
      <c r="B591">
        <v>714</v>
      </c>
      <c r="C591">
        <v>1.7369999999999983</v>
      </c>
      <c r="D591">
        <f t="shared" si="96"/>
        <v>0.57399999999999807</v>
      </c>
      <c r="E591">
        <f t="shared" si="97"/>
        <v>6.608426549756595E-2</v>
      </c>
      <c r="F591">
        <f t="shared" si="98"/>
        <v>3.3042132748782973</v>
      </c>
      <c r="G591">
        <f t="shared" si="99"/>
        <v>28.699999999999903</v>
      </c>
      <c r="H591">
        <f t="shared" si="100"/>
        <v>3.3042132748782973</v>
      </c>
      <c r="I591">
        <f t="shared" si="105"/>
        <v>0.71399999999999997</v>
      </c>
      <c r="J591">
        <f t="shared" si="101"/>
        <v>19.694581967758996</v>
      </c>
      <c r="K591">
        <f t="shared" si="102"/>
        <v>6.8213469144415413</v>
      </c>
      <c r="L591">
        <f t="shared" si="106"/>
        <v>46.530773727161133</v>
      </c>
      <c r="M591">
        <f t="shared" si="103"/>
        <v>-144.5</v>
      </c>
      <c r="N591">
        <f t="shared" si="107"/>
        <v>0.95519661922807941</v>
      </c>
      <c r="O591">
        <f t="shared" si="104"/>
        <v>1.5311037480123193E-26</v>
      </c>
    </row>
    <row r="592" spans="2:15" x14ac:dyDescent="0.25">
      <c r="B592">
        <v>714.2</v>
      </c>
      <c r="C592">
        <v>1.7210000000000001</v>
      </c>
      <c r="D592">
        <f t="shared" si="96"/>
        <v>0.57600000000000051</v>
      </c>
      <c r="E592">
        <f t="shared" si="97"/>
        <v>6.6314524262366115E-2</v>
      </c>
      <c r="F592">
        <f t="shared" si="98"/>
        <v>3.3157262131183058</v>
      </c>
      <c r="G592">
        <f t="shared" si="99"/>
        <v>28.800000000000026</v>
      </c>
      <c r="H592">
        <f t="shared" si="100"/>
        <v>3.3157262131183054</v>
      </c>
      <c r="I592">
        <f t="shared" si="105"/>
        <v>0.71420000000000006</v>
      </c>
      <c r="J592">
        <f t="shared" si="101"/>
        <v>19.68906682299065</v>
      </c>
      <c r="K592">
        <f t="shared" si="102"/>
        <v>6.8213992490141777</v>
      </c>
      <c r="L592">
        <f t="shared" si="106"/>
        <v>46.531487714451188</v>
      </c>
      <c r="M592">
        <f t="shared" si="103"/>
        <v>-144.5</v>
      </c>
      <c r="N592">
        <f t="shared" si="107"/>
        <v>0.95519448425575748</v>
      </c>
      <c r="O592">
        <f t="shared" si="104"/>
        <v>1.5364420383986557E-26</v>
      </c>
    </row>
    <row r="593" spans="2:15" x14ac:dyDescent="0.25">
      <c r="B593">
        <v>714.4</v>
      </c>
      <c r="C593">
        <v>1.7119999999999997</v>
      </c>
      <c r="D593">
        <f t="shared" si="96"/>
        <v>0.58099999999999952</v>
      </c>
      <c r="E593">
        <f t="shared" si="97"/>
        <v>6.6890171174365701E-2</v>
      </c>
      <c r="F593">
        <f t="shared" si="98"/>
        <v>3.3445085587182848</v>
      </c>
      <c r="G593">
        <f t="shared" si="99"/>
        <v>29.049999999999976</v>
      </c>
      <c r="H593">
        <f t="shared" si="100"/>
        <v>3.3445085587182852</v>
      </c>
      <c r="I593">
        <f t="shared" si="105"/>
        <v>0.71439999999999992</v>
      </c>
      <c r="J593">
        <f t="shared" si="101"/>
        <v>19.683554766209301</v>
      </c>
      <c r="K593">
        <f t="shared" si="102"/>
        <v>6.8214515909155047</v>
      </c>
      <c r="L593">
        <f t="shared" si="106"/>
        <v>46.53220180720367</v>
      </c>
      <c r="M593">
        <f t="shared" si="103"/>
        <v>-144.5</v>
      </c>
      <c r="N593">
        <f t="shared" si="107"/>
        <v>0.95519234893185945</v>
      </c>
      <c r="O593">
        <f t="shared" si="104"/>
        <v>1.5497826733883345E-26</v>
      </c>
    </row>
    <row r="594" spans="2:15" x14ac:dyDescent="0.25">
      <c r="B594">
        <v>714.6</v>
      </c>
      <c r="C594">
        <v>1.708000000000002</v>
      </c>
      <c r="D594">
        <f t="shared" si="96"/>
        <v>0.59100000000000108</v>
      </c>
      <c r="E594">
        <f t="shared" si="97"/>
        <v>6.8041464998365289E-2</v>
      </c>
      <c r="F594">
        <f t="shared" si="98"/>
        <v>3.4020732499182644</v>
      </c>
      <c r="G594">
        <f t="shared" si="99"/>
        <v>29.550000000000054</v>
      </c>
      <c r="H594">
        <f t="shared" si="100"/>
        <v>3.4020732499182649</v>
      </c>
      <c r="I594">
        <f t="shared" si="105"/>
        <v>0.71460000000000001</v>
      </c>
      <c r="J594">
        <f t="shared" si="101"/>
        <v>19.678045794822172</v>
      </c>
      <c r="K594">
        <f t="shared" si="102"/>
        <v>6.8215039401444963</v>
      </c>
      <c r="L594">
        <f t="shared" si="106"/>
        <v>46.532916005406889</v>
      </c>
      <c r="M594">
        <f t="shared" si="103"/>
        <v>-144.5</v>
      </c>
      <c r="N594">
        <f t="shared" si="107"/>
        <v>0.95519021325640552</v>
      </c>
      <c r="O594">
        <f t="shared" si="104"/>
        <v>1.5764605987066992E-26</v>
      </c>
    </row>
    <row r="595" spans="2:15" x14ac:dyDescent="0.25">
      <c r="B595">
        <v>714.8</v>
      </c>
      <c r="C595">
        <v>1.7090000000000032</v>
      </c>
      <c r="D595">
        <f t="shared" si="96"/>
        <v>0.60099999999999909</v>
      </c>
      <c r="E595">
        <f t="shared" si="97"/>
        <v>6.9192758822364475E-2</v>
      </c>
      <c r="F595">
        <f t="shared" si="98"/>
        <v>3.4596379411182236</v>
      </c>
      <c r="G595">
        <f t="shared" si="99"/>
        <v>30.049999999999955</v>
      </c>
      <c r="H595">
        <f t="shared" si="100"/>
        <v>3.4596379411182236</v>
      </c>
      <c r="I595">
        <f t="shared" si="105"/>
        <v>0.71479999999999999</v>
      </c>
      <c r="J595">
        <f t="shared" si="101"/>
        <v>19.6725399062394</v>
      </c>
      <c r="K595">
        <f t="shared" si="102"/>
        <v>6.8215562967001269</v>
      </c>
      <c r="L595">
        <f t="shared" si="106"/>
        <v>46.533630309049151</v>
      </c>
      <c r="M595">
        <f t="shared" si="103"/>
        <v>-144.5</v>
      </c>
      <c r="N595">
        <f t="shared" si="107"/>
        <v>0.95518807722941612</v>
      </c>
      <c r="O595">
        <f t="shared" si="104"/>
        <v>1.6031386439117478E-26</v>
      </c>
    </row>
    <row r="596" spans="2:15" x14ac:dyDescent="0.25">
      <c r="B596">
        <v>715</v>
      </c>
      <c r="C596">
        <v>1.7089999999999996</v>
      </c>
      <c r="D596">
        <f t="shared" si="96"/>
        <v>0.60700000000000287</v>
      </c>
      <c r="E596">
        <f t="shared" si="97"/>
        <v>6.9883535116764553E-2</v>
      </c>
      <c r="F596">
        <f t="shared" si="98"/>
        <v>3.4941767558382275</v>
      </c>
      <c r="G596">
        <f t="shared" si="99"/>
        <v>30.350000000000144</v>
      </c>
      <c r="H596">
        <f t="shared" si="100"/>
        <v>3.494176755838228</v>
      </c>
      <c r="I596">
        <f t="shared" si="105"/>
        <v>0.71499999999999997</v>
      </c>
      <c r="J596">
        <f t="shared" si="101"/>
        <v>19.667037097874019</v>
      </c>
      <c r="K596">
        <f t="shared" si="102"/>
        <v>6.8216086605813731</v>
      </c>
      <c r="L596">
        <f t="shared" si="106"/>
        <v>46.534344718118795</v>
      </c>
      <c r="M596">
        <f t="shared" si="103"/>
        <v>-144.5</v>
      </c>
      <c r="N596">
        <f t="shared" si="107"/>
        <v>0.9551859408509118</v>
      </c>
      <c r="O596">
        <f t="shared" si="104"/>
        <v>1.6191469772233619E-26</v>
      </c>
    </row>
    <row r="597" spans="2:15" x14ac:dyDescent="0.25">
      <c r="B597">
        <v>715.2</v>
      </c>
      <c r="C597">
        <v>1.7059999999999995</v>
      </c>
      <c r="D597">
        <f t="shared" ref="D597:D660" si="108">C661-min</f>
        <v>0.60699999999999932</v>
      </c>
      <c r="E597">
        <f t="shared" ref="E597:E660" si="109">D597/lg</f>
        <v>6.9883535116764151E-2</v>
      </c>
      <c r="F597">
        <f t="shared" ref="F597:F660" si="110">E597/fl</f>
        <v>3.4941767558382075</v>
      </c>
      <c r="G597">
        <f t="shared" ref="G597:G660" si="111">D597/fl</f>
        <v>30.349999999999966</v>
      </c>
      <c r="H597">
        <f t="shared" ref="H597:H660" si="112">G597/lg</f>
        <v>3.4941767558382075</v>
      </c>
      <c r="I597">
        <f t="shared" si="105"/>
        <v>0.71520000000000006</v>
      </c>
      <c r="J597">
        <f t="shared" ref="J597:J660" si="113">(2*pai*a/I597)*NA</f>
        <v>19.66153736714195</v>
      </c>
      <c r="K597">
        <f t="shared" ref="K597:K660" si="114">a*(0.761+(1.237/J597^1.5)+(1.429/J597^6))</f>
        <v>6.82166103178721</v>
      </c>
      <c r="L597">
        <f t="shared" si="106"/>
        <v>46.535059232604141</v>
      </c>
      <c r="M597">
        <f t="shared" ref="M597:M660" si="115">-2*b^2</f>
        <v>-144.5</v>
      </c>
      <c r="N597">
        <f t="shared" si="107"/>
        <v>0.95518380412091286</v>
      </c>
      <c r="O597">
        <f t="shared" ref="O597:O660" si="116">F597/(ntot*N597)</f>
        <v>1.6191505992277293E-26</v>
      </c>
    </row>
    <row r="598" spans="2:15" x14ac:dyDescent="0.25">
      <c r="B598">
        <v>715.4</v>
      </c>
      <c r="C598">
        <v>1.6990000000000016</v>
      </c>
      <c r="D598">
        <f t="shared" si="108"/>
        <v>0.60299999999999798</v>
      </c>
      <c r="E598">
        <f t="shared" si="109"/>
        <v>6.9423017587164224E-2</v>
      </c>
      <c r="F598">
        <f t="shared" si="110"/>
        <v>3.4711508793582113</v>
      </c>
      <c r="G598">
        <f t="shared" si="111"/>
        <v>30.149999999999899</v>
      </c>
      <c r="H598">
        <f t="shared" si="112"/>
        <v>3.4711508793582113</v>
      </c>
      <c r="I598">
        <f t="shared" ref="I598:I661" si="117">B598/1000</f>
        <v>0.71539999999999992</v>
      </c>
      <c r="J598">
        <f t="shared" si="113"/>
        <v>19.656040711462012</v>
      </c>
      <c r="K598">
        <f t="shared" si="114"/>
        <v>6.8217134103166144</v>
      </c>
      <c r="L598">
        <f t="shared" ref="L598:L661" si="118">K598*K598</f>
        <v>46.535773852493534</v>
      </c>
      <c r="M598">
        <f t="shared" si="115"/>
        <v>-144.5</v>
      </c>
      <c r="N598">
        <f t="shared" ref="N598:N661" si="119">1-EXP(M598/L598)</f>
        <v>0.95518166703943952</v>
      </c>
      <c r="O598">
        <f t="shared" si="116"/>
        <v>1.6084843422932335E-26</v>
      </c>
    </row>
    <row r="599" spans="2:15" x14ac:dyDescent="0.25">
      <c r="B599">
        <v>715.6</v>
      </c>
      <c r="C599">
        <v>1.6929999999999978</v>
      </c>
      <c r="D599">
        <f t="shared" si="108"/>
        <v>0.5990000000000002</v>
      </c>
      <c r="E599">
        <f t="shared" si="109"/>
        <v>6.8962500057564727E-2</v>
      </c>
      <c r="F599">
        <f t="shared" si="110"/>
        <v>3.4481250028782364</v>
      </c>
      <c r="G599">
        <f t="shared" si="111"/>
        <v>29.95000000000001</v>
      </c>
      <c r="H599">
        <f t="shared" si="112"/>
        <v>3.448125002878236</v>
      </c>
      <c r="I599">
        <f t="shared" si="117"/>
        <v>0.71560000000000001</v>
      </c>
      <c r="J599">
        <f t="shared" si="113"/>
        <v>19.650547128255901</v>
      </c>
      <c r="K599">
        <f t="shared" si="114"/>
        <v>6.8217657961685632</v>
      </c>
      <c r="L599">
        <f t="shared" si="118"/>
        <v>46.536488577775309</v>
      </c>
      <c r="M599">
        <f t="shared" si="115"/>
        <v>-144.5</v>
      </c>
      <c r="N599">
        <f t="shared" si="119"/>
        <v>0.95517952960651209</v>
      </c>
      <c r="O599">
        <f t="shared" si="116"/>
        <v>1.5978180382181218E-26</v>
      </c>
    </row>
    <row r="600" spans="2:15" x14ac:dyDescent="0.25">
      <c r="B600">
        <v>715.8</v>
      </c>
      <c r="C600">
        <v>1.6890000000000001</v>
      </c>
      <c r="D600">
        <f t="shared" si="108"/>
        <v>0.60299999999999798</v>
      </c>
      <c r="E600">
        <f t="shared" si="109"/>
        <v>6.9423017587164224E-2</v>
      </c>
      <c r="F600">
        <f t="shared" si="110"/>
        <v>3.4711508793582113</v>
      </c>
      <c r="G600">
        <f t="shared" si="111"/>
        <v>30.149999999999899</v>
      </c>
      <c r="H600">
        <f t="shared" si="112"/>
        <v>3.4711508793582113</v>
      </c>
      <c r="I600">
        <f t="shared" si="117"/>
        <v>0.71579999999999999</v>
      </c>
      <c r="J600">
        <f t="shared" si="113"/>
        <v>19.645056614948203</v>
      </c>
      <c r="K600">
        <f t="shared" si="114"/>
        <v>6.821818189342034</v>
      </c>
      <c r="L600">
        <f t="shared" si="118"/>
        <v>46.537203408437826</v>
      </c>
      <c r="M600">
        <f t="shared" si="115"/>
        <v>-144.5</v>
      </c>
      <c r="N600">
        <f t="shared" si="119"/>
        <v>0.955177391822151</v>
      </c>
      <c r="O600">
        <f t="shared" si="116"/>
        <v>1.6084915416052432E-26</v>
      </c>
    </row>
    <row r="601" spans="2:15" x14ac:dyDescent="0.25">
      <c r="B601">
        <v>716</v>
      </c>
      <c r="C601">
        <v>1.6890000000000001</v>
      </c>
      <c r="D601">
        <f t="shared" si="108"/>
        <v>0.61200000000000188</v>
      </c>
      <c r="E601">
        <f t="shared" si="109"/>
        <v>7.0459182028764153E-2</v>
      </c>
      <c r="F601">
        <f t="shared" si="110"/>
        <v>3.5229591014382078</v>
      </c>
      <c r="G601">
        <f t="shared" si="111"/>
        <v>30.600000000000094</v>
      </c>
      <c r="H601">
        <f t="shared" si="112"/>
        <v>3.5229591014382073</v>
      </c>
      <c r="I601">
        <f t="shared" si="117"/>
        <v>0.71599999999999997</v>
      </c>
      <c r="J601">
        <f t="shared" si="113"/>
        <v>19.639569168966371</v>
      </c>
      <c r="K601">
        <f t="shared" si="114"/>
        <v>6.8218705898360037</v>
      </c>
      <c r="L601">
        <f t="shared" si="118"/>
        <v>46.537918344469425</v>
      </c>
      <c r="M601">
        <f t="shared" si="115"/>
        <v>-144.5</v>
      </c>
      <c r="N601">
        <f t="shared" si="119"/>
        <v>0.95517525368637657</v>
      </c>
      <c r="O601">
        <f t="shared" si="116"/>
        <v>1.6325025323547903E-26</v>
      </c>
    </row>
    <row r="602" spans="2:15" x14ac:dyDescent="0.25">
      <c r="B602">
        <v>716.2</v>
      </c>
      <c r="C602">
        <v>1.6929999999999978</v>
      </c>
      <c r="D602">
        <f t="shared" si="108"/>
        <v>0.61899999999999977</v>
      </c>
      <c r="E602">
        <f t="shared" si="109"/>
        <v>7.1265087705563487E-2</v>
      </c>
      <c r="F602">
        <f t="shared" si="110"/>
        <v>3.5632543852781744</v>
      </c>
      <c r="G602">
        <f t="shared" si="111"/>
        <v>30.949999999999989</v>
      </c>
      <c r="H602">
        <f t="shared" si="112"/>
        <v>3.5632543852781748</v>
      </c>
      <c r="I602">
        <f t="shared" si="117"/>
        <v>0.71620000000000006</v>
      </c>
      <c r="J602">
        <f t="shared" si="113"/>
        <v>19.634084787740743</v>
      </c>
      <c r="K602">
        <f t="shared" si="114"/>
        <v>6.8219229976494526</v>
      </c>
      <c r="L602">
        <f t="shared" si="118"/>
        <v>46.538633385858496</v>
      </c>
      <c r="M602">
        <f t="shared" si="115"/>
        <v>-144.5</v>
      </c>
      <c r="N602">
        <f t="shared" si="119"/>
        <v>0.95517311519920878</v>
      </c>
      <c r="O602">
        <f t="shared" si="116"/>
        <v>1.6511786436698355E-26</v>
      </c>
    </row>
    <row r="603" spans="2:15" x14ac:dyDescent="0.25">
      <c r="B603">
        <v>716.4</v>
      </c>
      <c r="C603">
        <v>1.6980000000000004</v>
      </c>
      <c r="D603">
        <f t="shared" si="108"/>
        <v>0.61799999999999855</v>
      </c>
      <c r="E603">
        <f t="shared" si="109"/>
        <v>7.1149958323163412E-2</v>
      </c>
      <c r="F603">
        <f t="shared" si="110"/>
        <v>3.5574979161581703</v>
      </c>
      <c r="G603">
        <f t="shared" si="111"/>
        <v>30.899999999999928</v>
      </c>
      <c r="H603">
        <f t="shared" si="112"/>
        <v>3.5574979161581703</v>
      </c>
      <c r="I603">
        <f t="shared" si="117"/>
        <v>0.71639999999999993</v>
      </c>
      <c r="J603">
        <f t="shared" si="113"/>
        <v>19.628603468704529</v>
      </c>
      <c r="K603">
        <f t="shared" si="114"/>
        <v>6.8219754127813559</v>
      </c>
      <c r="L603">
        <f t="shared" si="118"/>
        <v>46.539348532593351</v>
      </c>
      <c r="M603">
        <f t="shared" si="115"/>
        <v>-144.5</v>
      </c>
      <c r="N603">
        <f t="shared" si="119"/>
        <v>0.95517097636066828</v>
      </c>
      <c r="O603">
        <f t="shared" si="116"/>
        <v>1.648514841279918E-26</v>
      </c>
    </row>
    <row r="604" spans="2:15" x14ac:dyDescent="0.25">
      <c r="B604">
        <v>716.6</v>
      </c>
      <c r="C604">
        <v>1.7010000000000005</v>
      </c>
      <c r="D604">
        <f t="shared" si="108"/>
        <v>0.60500000000000043</v>
      </c>
      <c r="E604">
        <f t="shared" si="109"/>
        <v>6.9653276351964388E-2</v>
      </c>
      <c r="F604">
        <f t="shared" si="110"/>
        <v>3.4826638175982194</v>
      </c>
      <c r="G604">
        <f t="shared" si="111"/>
        <v>30.250000000000021</v>
      </c>
      <c r="H604">
        <f t="shared" si="112"/>
        <v>3.4826638175982199</v>
      </c>
      <c r="I604">
        <f t="shared" si="117"/>
        <v>0.71660000000000001</v>
      </c>
      <c r="J604">
        <f t="shared" si="113"/>
        <v>19.623125209293779</v>
      </c>
      <c r="K604">
        <f t="shared" si="114"/>
        <v>6.8220278352306956</v>
      </c>
      <c r="L604">
        <f t="shared" si="118"/>
        <v>46.540063784662408</v>
      </c>
      <c r="M604">
        <f t="shared" si="115"/>
        <v>-144.5</v>
      </c>
      <c r="N604">
        <f t="shared" si="119"/>
        <v>0.95516883717077505</v>
      </c>
      <c r="O604">
        <f t="shared" si="116"/>
        <v>1.6138409589582781E-26</v>
      </c>
    </row>
    <row r="605" spans="2:15" x14ac:dyDescent="0.25">
      <c r="B605">
        <v>716.8</v>
      </c>
      <c r="C605">
        <v>1.7010000000000005</v>
      </c>
      <c r="D605">
        <f t="shared" si="108"/>
        <v>0.58899999999999864</v>
      </c>
      <c r="E605">
        <f t="shared" si="109"/>
        <v>6.7811206233565124E-2</v>
      </c>
      <c r="F605">
        <f t="shared" si="110"/>
        <v>3.3905603116782563</v>
      </c>
      <c r="G605">
        <f t="shared" si="111"/>
        <v>29.449999999999932</v>
      </c>
      <c r="H605">
        <f t="shared" si="112"/>
        <v>3.3905603116782563</v>
      </c>
      <c r="I605">
        <f t="shared" si="117"/>
        <v>0.71679999999999999</v>
      </c>
      <c r="J605">
        <f t="shared" si="113"/>
        <v>19.617650006947436</v>
      </c>
      <c r="K605">
        <f t="shared" si="114"/>
        <v>6.8220802649964494</v>
      </c>
      <c r="L605">
        <f t="shared" si="118"/>
        <v>46.540779142054028</v>
      </c>
      <c r="M605">
        <f t="shared" si="115"/>
        <v>-144.5</v>
      </c>
      <c r="N605">
        <f t="shared" si="119"/>
        <v>0.95516669762954931</v>
      </c>
      <c r="O605">
        <f t="shared" si="116"/>
        <v>1.5711643868291061E-26</v>
      </c>
    </row>
    <row r="606" spans="2:15" x14ac:dyDescent="0.25">
      <c r="B606">
        <v>717</v>
      </c>
      <c r="C606">
        <v>1.695999999999998</v>
      </c>
      <c r="D606">
        <f t="shared" si="108"/>
        <v>0.57699999999999818</v>
      </c>
      <c r="E606">
        <f t="shared" si="109"/>
        <v>6.6429653644765788E-2</v>
      </c>
      <c r="F606">
        <f t="shared" si="110"/>
        <v>3.3214826822382895</v>
      </c>
      <c r="G606">
        <f t="shared" si="111"/>
        <v>28.849999999999909</v>
      </c>
      <c r="H606">
        <f t="shared" si="112"/>
        <v>3.3214826822382895</v>
      </c>
      <c r="I606">
        <f t="shared" si="117"/>
        <v>0.71699999999999997</v>
      </c>
      <c r="J606">
        <f t="shared" si="113"/>
        <v>19.612177859107284</v>
      </c>
      <c r="K606">
        <f t="shared" si="114"/>
        <v>6.8221327020775968</v>
      </c>
      <c r="L606">
        <f t="shared" si="118"/>
        <v>46.541494604756572</v>
      </c>
      <c r="M606">
        <f t="shared" si="115"/>
        <v>-144.5</v>
      </c>
      <c r="N606">
        <f t="shared" si="119"/>
        <v>0.95516455773701148</v>
      </c>
      <c r="O606">
        <f t="shared" si="116"/>
        <v>1.5391576947476837E-26</v>
      </c>
    </row>
    <row r="607" spans="2:15" x14ac:dyDescent="0.25">
      <c r="B607">
        <v>717.2</v>
      </c>
      <c r="C607">
        <v>1.6879999999999988</v>
      </c>
      <c r="D607">
        <f t="shared" si="108"/>
        <v>0.57199999999999918</v>
      </c>
      <c r="E607">
        <f t="shared" si="109"/>
        <v>6.5854006732766188E-2</v>
      </c>
      <c r="F607">
        <f t="shared" si="110"/>
        <v>3.2927003366383092</v>
      </c>
      <c r="G607">
        <f t="shared" si="111"/>
        <v>28.599999999999959</v>
      </c>
      <c r="H607">
        <f t="shared" si="112"/>
        <v>3.2927003366383096</v>
      </c>
      <c r="I607">
        <f t="shared" si="117"/>
        <v>0.71720000000000006</v>
      </c>
      <c r="J607">
        <f t="shared" si="113"/>
        <v>19.606708763217959</v>
      </c>
      <c r="K607">
        <f t="shared" si="114"/>
        <v>6.82218514647312</v>
      </c>
      <c r="L607">
        <f t="shared" si="118"/>
        <v>46.542210172758466</v>
      </c>
      <c r="M607">
        <f t="shared" si="115"/>
        <v>-144.5</v>
      </c>
      <c r="N607">
        <f t="shared" si="119"/>
        <v>0.95516241749318165</v>
      </c>
      <c r="O607">
        <f t="shared" si="116"/>
        <v>1.5258235253283101E-26</v>
      </c>
    </row>
    <row r="608" spans="2:15" x14ac:dyDescent="0.25">
      <c r="B608">
        <v>717.4</v>
      </c>
      <c r="C608">
        <v>1.6789999999999985</v>
      </c>
      <c r="D608">
        <f t="shared" si="108"/>
        <v>0.57499999999999929</v>
      </c>
      <c r="E608">
        <f t="shared" si="109"/>
        <v>6.6199394879966025E-2</v>
      </c>
      <c r="F608">
        <f t="shared" si="110"/>
        <v>3.3099697439983014</v>
      </c>
      <c r="G608">
        <f t="shared" si="111"/>
        <v>28.749999999999964</v>
      </c>
      <c r="H608">
        <f t="shared" si="112"/>
        <v>3.3099697439983014</v>
      </c>
      <c r="I608">
        <f t="shared" si="117"/>
        <v>0.71739999999999993</v>
      </c>
      <c r="J608">
        <f t="shared" si="113"/>
        <v>19.601242716726965</v>
      </c>
      <c r="K608">
        <f t="shared" si="114"/>
        <v>6.8222375981819985</v>
      </c>
      <c r="L608">
        <f t="shared" si="118"/>
        <v>46.542925846048085</v>
      </c>
      <c r="M608">
        <f t="shared" si="115"/>
        <v>-144.5</v>
      </c>
      <c r="N608">
        <f t="shared" si="119"/>
        <v>0.95516027689807981</v>
      </c>
      <c r="O608">
        <f t="shared" si="116"/>
        <v>1.5338295336995748E-26</v>
      </c>
    </row>
    <row r="609" spans="2:15" x14ac:dyDescent="0.25">
      <c r="B609">
        <v>717.6</v>
      </c>
      <c r="C609">
        <v>1.6689999999999969</v>
      </c>
      <c r="D609">
        <f t="shared" si="108"/>
        <v>0.58200000000000074</v>
      </c>
      <c r="E609">
        <f t="shared" si="109"/>
        <v>6.700530055676579E-2</v>
      </c>
      <c r="F609">
        <f t="shared" si="110"/>
        <v>3.3502650278382893</v>
      </c>
      <c r="G609">
        <f t="shared" si="111"/>
        <v>29.100000000000037</v>
      </c>
      <c r="H609">
        <f t="shared" si="112"/>
        <v>3.3502650278382893</v>
      </c>
      <c r="I609">
        <f t="shared" si="117"/>
        <v>0.71760000000000002</v>
      </c>
      <c r="J609">
        <f t="shared" si="113"/>
        <v>19.595779717084618</v>
      </c>
      <c r="K609">
        <f t="shared" si="114"/>
        <v>6.8222900572032135</v>
      </c>
      <c r="L609">
        <f t="shared" si="118"/>
        <v>46.543641624613826</v>
      </c>
      <c r="M609">
        <f t="shared" si="115"/>
        <v>-144.5</v>
      </c>
      <c r="N609">
        <f t="shared" si="119"/>
        <v>0.95515813595172649</v>
      </c>
      <c r="O609">
        <f t="shared" si="116"/>
        <v>1.552505720934125E-26</v>
      </c>
    </row>
    <row r="610" spans="2:15" x14ac:dyDescent="0.25">
      <c r="B610">
        <v>717.8</v>
      </c>
      <c r="C610">
        <v>1.6600000000000001</v>
      </c>
      <c r="D610">
        <f t="shared" si="108"/>
        <v>0.58300000000000196</v>
      </c>
      <c r="E610">
        <f t="shared" si="109"/>
        <v>6.7120429939165865E-2</v>
      </c>
      <c r="F610">
        <f t="shared" si="110"/>
        <v>3.3560214969582933</v>
      </c>
      <c r="G610">
        <f t="shared" si="111"/>
        <v>29.150000000000098</v>
      </c>
      <c r="H610">
        <f t="shared" si="112"/>
        <v>3.3560214969582933</v>
      </c>
      <c r="I610">
        <f t="shared" si="117"/>
        <v>0.71779999999999999</v>
      </c>
      <c r="J610">
        <f t="shared" si="113"/>
        <v>19.590319761744112</v>
      </c>
      <c r="K610">
        <f t="shared" si="114"/>
        <v>6.8223425235357462</v>
      </c>
      <c r="L610">
        <f t="shared" si="118"/>
        <v>46.544357508444094</v>
      </c>
      <c r="M610">
        <f t="shared" si="115"/>
        <v>-144.5</v>
      </c>
      <c r="N610">
        <f t="shared" si="119"/>
        <v>0.95515599465414147</v>
      </c>
      <c r="O610">
        <f t="shared" si="116"/>
        <v>1.5551767429715305E-26</v>
      </c>
    </row>
    <row r="611" spans="2:15" x14ac:dyDescent="0.25">
      <c r="B611">
        <v>718</v>
      </c>
      <c r="C611">
        <v>1.6509999999999998</v>
      </c>
      <c r="D611">
        <f t="shared" si="108"/>
        <v>0.58000000000000185</v>
      </c>
      <c r="E611">
        <f t="shared" si="109"/>
        <v>6.6775041791966028E-2</v>
      </c>
      <c r="F611">
        <f t="shared" si="110"/>
        <v>3.3387520895983012</v>
      </c>
      <c r="G611">
        <f t="shared" si="111"/>
        <v>29.000000000000092</v>
      </c>
      <c r="H611">
        <f t="shared" si="112"/>
        <v>3.3387520895983016</v>
      </c>
      <c r="I611">
        <f t="shared" si="117"/>
        <v>0.71799999999999997</v>
      </c>
      <c r="J611">
        <f t="shared" si="113"/>
        <v>19.584862848161453</v>
      </c>
      <c r="K611">
        <f t="shared" si="114"/>
        <v>6.8223949971785807</v>
      </c>
      <c r="L611">
        <f t="shared" si="118"/>
        <v>46.545073497527326</v>
      </c>
      <c r="M611">
        <f t="shared" si="115"/>
        <v>-144.5</v>
      </c>
      <c r="N611">
        <f t="shared" si="119"/>
        <v>0.95515385300534505</v>
      </c>
      <c r="O611">
        <f t="shared" si="116"/>
        <v>1.5471775873004927E-26</v>
      </c>
    </row>
    <row r="612" spans="2:15" x14ac:dyDescent="0.25">
      <c r="B612">
        <v>718.2</v>
      </c>
      <c r="C612">
        <v>1.6419999999999995</v>
      </c>
      <c r="D612">
        <f t="shared" si="108"/>
        <v>0.57499999999999929</v>
      </c>
      <c r="E612">
        <f t="shared" si="109"/>
        <v>6.6199394879966025E-2</v>
      </c>
      <c r="F612">
        <f t="shared" si="110"/>
        <v>3.3099697439983014</v>
      </c>
      <c r="G612">
        <f t="shared" si="111"/>
        <v>28.749999999999964</v>
      </c>
      <c r="H612">
        <f t="shared" si="112"/>
        <v>3.3099697439983014</v>
      </c>
      <c r="I612">
        <f t="shared" si="117"/>
        <v>0.71820000000000006</v>
      </c>
      <c r="J612">
        <f t="shared" si="113"/>
        <v>19.579408973795491</v>
      </c>
      <c r="K612">
        <f t="shared" si="114"/>
        <v>6.8224474781306972</v>
      </c>
      <c r="L612">
        <f t="shared" si="118"/>
        <v>46.545789591851907</v>
      </c>
      <c r="M612">
        <f t="shared" si="115"/>
        <v>-144.5</v>
      </c>
      <c r="N612">
        <f t="shared" si="119"/>
        <v>0.95515171100535734</v>
      </c>
      <c r="O612">
        <f t="shared" si="116"/>
        <v>1.5338432892308573E-26</v>
      </c>
    </row>
    <row r="613" spans="2:15" x14ac:dyDescent="0.25">
      <c r="B613">
        <v>718.4</v>
      </c>
      <c r="C613">
        <v>1.625</v>
      </c>
      <c r="D613">
        <f t="shared" si="108"/>
        <v>0.57699999999999818</v>
      </c>
      <c r="E613">
        <f t="shared" si="109"/>
        <v>6.6429653644765788E-2</v>
      </c>
      <c r="F613">
        <f t="shared" si="110"/>
        <v>3.3214826822382895</v>
      </c>
      <c r="G613">
        <f t="shared" si="111"/>
        <v>28.849999999999909</v>
      </c>
      <c r="H613">
        <f t="shared" si="112"/>
        <v>3.3214826822382895</v>
      </c>
      <c r="I613">
        <f t="shared" si="117"/>
        <v>0.71839999999999993</v>
      </c>
      <c r="J613">
        <f t="shared" si="113"/>
        <v>19.573958136107915</v>
      </c>
      <c r="K613">
        <f t="shared" si="114"/>
        <v>6.8224999663910797</v>
      </c>
      <c r="L613">
        <f t="shared" si="118"/>
        <v>46.546505791406283</v>
      </c>
      <c r="M613">
        <f t="shared" si="115"/>
        <v>-144.5</v>
      </c>
      <c r="N613">
        <f t="shared" si="119"/>
        <v>0.95514956865419853</v>
      </c>
      <c r="O613">
        <f t="shared" si="116"/>
        <v>1.5391818486214914E-26</v>
      </c>
    </row>
    <row r="614" spans="2:15" x14ac:dyDescent="0.25">
      <c r="B614">
        <v>718.6</v>
      </c>
      <c r="C614">
        <v>1.6060000000000016</v>
      </c>
      <c r="D614">
        <f t="shared" si="108"/>
        <v>0.59299999999999997</v>
      </c>
      <c r="E614">
        <f t="shared" si="109"/>
        <v>6.8271723763165051E-2</v>
      </c>
      <c r="F614">
        <f t="shared" si="110"/>
        <v>3.4135861881582525</v>
      </c>
      <c r="G614">
        <f t="shared" si="111"/>
        <v>29.65</v>
      </c>
      <c r="H614">
        <f t="shared" si="112"/>
        <v>3.4135861881582525</v>
      </c>
      <c r="I614">
        <f t="shared" si="117"/>
        <v>0.71860000000000002</v>
      </c>
      <c r="J614">
        <f t="shared" si="113"/>
        <v>19.568510332563207</v>
      </c>
      <c r="K614">
        <f t="shared" si="114"/>
        <v>6.8225524619587103</v>
      </c>
      <c r="L614">
        <f t="shared" si="118"/>
        <v>46.547222096178857</v>
      </c>
      <c r="M614">
        <f t="shared" si="115"/>
        <v>-144.5</v>
      </c>
      <c r="N614">
        <f t="shared" si="119"/>
        <v>0.95514742595188851</v>
      </c>
      <c r="O614">
        <f t="shared" si="116"/>
        <v>1.581866349722362E-26</v>
      </c>
    </row>
    <row r="615" spans="2:15" x14ac:dyDescent="0.25">
      <c r="B615">
        <v>718.8</v>
      </c>
      <c r="C615">
        <v>1.5889999999999986</v>
      </c>
      <c r="D615">
        <f t="shared" si="108"/>
        <v>0.61799999999999855</v>
      </c>
      <c r="E615">
        <f t="shared" si="109"/>
        <v>7.1149958323163412E-2</v>
      </c>
      <c r="F615">
        <f t="shared" si="110"/>
        <v>3.5574979161581703</v>
      </c>
      <c r="G615">
        <f t="shared" si="111"/>
        <v>30.899999999999928</v>
      </c>
      <c r="H615">
        <f t="shared" si="112"/>
        <v>3.5574979161581703</v>
      </c>
      <c r="I615">
        <f t="shared" si="117"/>
        <v>0.71879999999999999</v>
      </c>
      <c r="J615">
        <f t="shared" si="113"/>
        <v>19.563065560628718</v>
      </c>
      <c r="K615">
        <f t="shared" si="114"/>
        <v>6.8226049648325748</v>
      </c>
      <c r="L615">
        <f t="shared" si="118"/>
        <v>46.547938506158097</v>
      </c>
      <c r="M615">
        <f t="shared" si="115"/>
        <v>-144.5</v>
      </c>
      <c r="N615">
        <f t="shared" si="119"/>
        <v>0.95514528289844747</v>
      </c>
      <c r="O615">
        <f t="shared" si="116"/>
        <v>1.64855918642254E-26</v>
      </c>
    </row>
    <row r="616" spans="2:15" x14ac:dyDescent="0.25">
      <c r="B616">
        <v>719</v>
      </c>
      <c r="C616">
        <v>1.5760000000000005</v>
      </c>
      <c r="D616">
        <f t="shared" si="108"/>
        <v>0.64499999999999957</v>
      </c>
      <c r="E616">
        <f t="shared" si="109"/>
        <v>7.4258451647961937E-2</v>
      </c>
      <c r="F616">
        <f t="shared" si="110"/>
        <v>3.7129225823980967</v>
      </c>
      <c r="G616">
        <f t="shared" si="111"/>
        <v>32.249999999999979</v>
      </c>
      <c r="H616">
        <f t="shared" si="112"/>
        <v>3.7129225823980967</v>
      </c>
      <c r="I616">
        <f t="shared" si="117"/>
        <v>0.71899999999999997</v>
      </c>
      <c r="J616">
        <f t="shared" si="113"/>
        <v>19.55762381777458</v>
      </c>
      <c r="K616">
        <f t="shared" si="114"/>
        <v>6.8226574750116535</v>
      </c>
      <c r="L616">
        <f t="shared" si="118"/>
        <v>46.548655021332394</v>
      </c>
      <c r="M616">
        <f t="shared" si="115"/>
        <v>-144.5</v>
      </c>
      <c r="N616">
        <f t="shared" si="119"/>
        <v>0.9551431394938954</v>
      </c>
      <c r="O616">
        <f t="shared" si="116"/>
        <v>1.7205874780010628E-26</v>
      </c>
    </row>
    <row r="617" spans="2:15" x14ac:dyDescent="0.25">
      <c r="B617">
        <v>719.2</v>
      </c>
      <c r="C617">
        <v>1.570999999999998</v>
      </c>
      <c r="D617">
        <f t="shared" si="108"/>
        <v>0.66100000000000136</v>
      </c>
      <c r="E617">
        <f t="shared" si="109"/>
        <v>7.6100521766361201E-2</v>
      </c>
      <c r="F617">
        <f t="shared" si="110"/>
        <v>3.8050260883180598</v>
      </c>
      <c r="G617">
        <f t="shared" si="111"/>
        <v>33.050000000000068</v>
      </c>
      <c r="H617">
        <f t="shared" si="112"/>
        <v>3.8050260883180602</v>
      </c>
      <c r="I617">
        <f t="shared" si="117"/>
        <v>0.71920000000000006</v>
      </c>
      <c r="J617">
        <f t="shared" si="113"/>
        <v>19.55218510147375</v>
      </c>
      <c r="K617">
        <f t="shared" si="114"/>
        <v>6.8227099924949357</v>
      </c>
      <c r="L617">
        <f t="shared" si="118"/>
        <v>46.549371641690243</v>
      </c>
      <c r="M617">
        <f t="shared" si="115"/>
        <v>-144.5</v>
      </c>
      <c r="N617">
        <f t="shared" si="119"/>
        <v>0.9551409957382524</v>
      </c>
      <c r="O617">
        <f t="shared" si="116"/>
        <v>1.763272675314405E-26</v>
      </c>
    </row>
    <row r="618" spans="2:15" x14ac:dyDescent="0.25">
      <c r="B618">
        <v>719.4</v>
      </c>
      <c r="C618">
        <v>1.5719999999999992</v>
      </c>
      <c r="D618">
        <f t="shared" si="108"/>
        <v>0.65900000000000247</v>
      </c>
      <c r="E618">
        <f t="shared" si="109"/>
        <v>7.5870263001561453E-2</v>
      </c>
      <c r="F618">
        <f t="shared" si="110"/>
        <v>3.7935131500780725</v>
      </c>
      <c r="G618">
        <f t="shared" si="111"/>
        <v>32.950000000000124</v>
      </c>
      <c r="H618">
        <f t="shared" si="112"/>
        <v>3.7935131500780721</v>
      </c>
      <c r="I618">
        <f t="shared" si="117"/>
        <v>0.71939999999999993</v>
      </c>
      <c r="J618">
        <f t="shared" si="113"/>
        <v>19.546749409202008</v>
      </c>
      <c r="K618">
        <f t="shared" si="114"/>
        <v>6.8227625172814026</v>
      </c>
      <c r="L618">
        <f t="shared" si="118"/>
        <v>46.550088367220063</v>
      </c>
      <c r="M618">
        <f t="shared" si="115"/>
        <v>-144.5</v>
      </c>
      <c r="N618">
        <f t="shared" si="119"/>
        <v>0.95513885163153844</v>
      </c>
      <c r="O618">
        <f t="shared" si="116"/>
        <v>1.7579414546078336E-26</v>
      </c>
    </row>
    <row r="619" spans="2:15" x14ac:dyDescent="0.25">
      <c r="B619">
        <v>719.6</v>
      </c>
      <c r="C619">
        <v>1.5740000000000016</v>
      </c>
      <c r="D619">
        <f t="shared" si="108"/>
        <v>0.64299999999999713</v>
      </c>
      <c r="E619">
        <f t="shared" si="109"/>
        <v>7.4028192883161772E-2</v>
      </c>
      <c r="F619">
        <f t="shared" si="110"/>
        <v>3.7014096441580886</v>
      </c>
      <c r="G619">
        <f t="shared" si="111"/>
        <v>32.149999999999856</v>
      </c>
      <c r="H619">
        <f t="shared" si="112"/>
        <v>3.7014096441580886</v>
      </c>
      <c r="I619">
        <f t="shared" si="117"/>
        <v>0.71960000000000002</v>
      </c>
      <c r="J619">
        <f t="shared" si="113"/>
        <v>19.541316738437914</v>
      </c>
      <c r="K619">
        <f t="shared" si="114"/>
        <v>6.8228150493700426</v>
      </c>
      <c r="L619">
        <f t="shared" si="118"/>
        <v>46.550805197910336</v>
      </c>
      <c r="M619">
        <f t="shared" si="115"/>
        <v>-144.5</v>
      </c>
      <c r="N619">
        <f t="shared" si="119"/>
        <v>0.95513670717377364</v>
      </c>
      <c r="O619">
        <f t="shared" si="116"/>
        <v>1.7152638743110218E-26</v>
      </c>
    </row>
    <row r="620" spans="2:15" x14ac:dyDescent="0.25">
      <c r="B620">
        <v>719.8</v>
      </c>
      <c r="C620">
        <v>1.5749999999999993</v>
      </c>
      <c r="D620">
        <f t="shared" si="108"/>
        <v>0.61899999999999977</v>
      </c>
      <c r="E620">
        <f t="shared" si="109"/>
        <v>7.1265087705563487E-2</v>
      </c>
      <c r="F620">
        <f t="shared" si="110"/>
        <v>3.5632543852781744</v>
      </c>
      <c r="G620">
        <f t="shared" si="111"/>
        <v>30.949999999999989</v>
      </c>
      <c r="H620">
        <f t="shared" si="112"/>
        <v>3.5632543852781748</v>
      </c>
      <c r="I620">
        <f t="shared" si="117"/>
        <v>0.7198</v>
      </c>
      <c r="J620">
        <f t="shared" si="113"/>
        <v>19.535887086662854</v>
      </c>
      <c r="K620">
        <f t="shared" si="114"/>
        <v>6.8228675887598387</v>
      </c>
      <c r="L620">
        <f t="shared" si="118"/>
        <v>46.551522133749494</v>
      </c>
      <c r="M620">
        <f t="shared" si="115"/>
        <v>-144.5</v>
      </c>
      <c r="N620">
        <f t="shared" si="119"/>
        <v>0.95513456236497785</v>
      </c>
      <c r="O620">
        <f t="shared" si="116"/>
        <v>1.6512452914690497E-26</v>
      </c>
    </row>
    <row r="621" spans="2:15" x14ac:dyDescent="0.25">
      <c r="B621">
        <v>720</v>
      </c>
      <c r="C621">
        <v>1.5760000000000005</v>
      </c>
      <c r="D621">
        <f t="shared" si="108"/>
        <v>0.6039999999999992</v>
      </c>
      <c r="E621">
        <f t="shared" si="109"/>
        <v>6.9538146969564313E-2</v>
      </c>
      <c r="F621">
        <f t="shared" si="110"/>
        <v>3.4769073484782154</v>
      </c>
      <c r="G621">
        <f t="shared" si="111"/>
        <v>30.19999999999996</v>
      </c>
      <c r="H621">
        <f t="shared" si="112"/>
        <v>3.4769073484782154</v>
      </c>
      <c r="I621">
        <f t="shared" si="117"/>
        <v>0.72</v>
      </c>
      <c r="J621">
        <f t="shared" si="113"/>
        <v>19.530460451361005</v>
      </c>
      <c r="K621">
        <f t="shared" si="114"/>
        <v>6.8229201354497793</v>
      </c>
      <c r="L621">
        <f t="shared" si="118"/>
        <v>46.552239174726033</v>
      </c>
      <c r="M621">
        <f t="shared" si="115"/>
        <v>-144.5</v>
      </c>
      <c r="N621">
        <f t="shared" si="119"/>
        <v>0.95513241720517106</v>
      </c>
      <c r="O621">
        <f t="shared" si="116"/>
        <v>1.6112348885777983E-26</v>
      </c>
    </row>
    <row r="622" spans="2:15" x14ac:dyDescent="0.25">
      <c r="B622">
        <v>720.2</v>
      </c>
      <c r="C622">
        <v>1.5809999999999995</v>
      </c>
      <c r="D622">
        <f t="shared" si="108"/>
        <v>0.60000000000000142</v>
      </c>
      <c r="E622">
        <f t="shared" si="109"/>
        <v>6.9077629439964802E-2</v>
      </c>
      <c r="F622">
        <f t="shared" si="110"/>
        <v>3.45388147199824</v>
      </c>
      <c r="G622">
        <f t="shared" si="111"/>
        <v>30.000000000000071</v>
      </c>
      <c r="H622">
        <f t="shared" si="112"/>
        <v>3.45388147199824</v>
      </c>
      <c r="I622">
        <f t="shared" si="117"/>
        <v>0.72020000000000006</v>
      </c>
      <c r="J622">
        <f t="shared" si="113"/>
        <v>19.525036830019328</v>
      </c>
      <c r="K622">
        <f t="shared" si="114"/>
        <v>6.82297268943885</v>
      </c>
      <c r="L622">
        <f t="shared" si="118"/>
        <v>46.552956320828415</v>
      </c>
      <c r="M622">
        <f t="shared" si="115"/>
        <v>-144.5</v>
      </c>
      <c r="N622">
        <f t="shared" si="119"/>
        <v>0.95513027169437326</v>
      </c>
      <c r="O622">
        <f t="shared" si="116"/>
        <v>1.6005680542028635E-26</v>
      </c>
    </row>
    <row r="623" spans="2:15" x14ac:dyDescent="0.25">
      <c r="B623">
        <v>720.4</v>
      </c>
      <c r="C623">
        <v>1.593</v>
      </c>
      <c r="D623">
        <f t="shared" si="108"/>
        <v>0.60699999999999932</v>
      </c>
      <c r="E623">
        <f t="shared" si="109"/>
        <v>6.9883535116764151E-2</v>
      </c>
      <c r="F623">
        <f t="shared" si="110"/>
        <v>3.4941767558382075</v>
      </c>
      <c r="G623">
        <f t="shared" si="111"/>
        <v>30.349999999999966</v>
      </c>
      <c r="H623">
        <f t="shared" si="112"/>
        <v>3.4941767558382075</v>
      </c>
      <c r="I623">
        <f t="shared" si="117"/>
        <v>0.72039999999999993</v>
      </c>
      <c r="J623">
        <f t="shared" si="113"/>
        <v>19.519616220127602</v>
      </c>
      <c r="K623">
        <f t="shared" si="114"/>
        <v>6.8230252507260385</v>
      </c>
      <c r="L623">
        <f t="shared" si="118"/>
        <v>46.55367357204512</v>
      </c>
      <c r="M623">
        <f t="shared" si="115"/>
        <v>-144.5</v>
      </c>
      <c r="N623">
        <f t="shared" si="119"/>
        <v>0.95512812583260431</v>
      </c>
      <c r="O623">
        <f t="shared" si="116"/>
        <v>1.6192449860764049E-26</v>
      </c>
    </row>
    <row r="624" spans="2:15" x14ac:dyDescent="0.25">
      <c r="B624">
        <v>720.6</v>
      </c>
      <c r="C624">
        <v>1.6089999999999982</v>
      </c>
      <c r="D624">
        <f t="shared" si="108"/>
        <v>0.61499999999999844</v>
      </c>
      <c r="E624">
        <f t="shared" si="109"/>
        <v>7.0804570175963574E-2</v>
      </c>
      <c r="F624">
        <f t="shared" si="110"/>
        <v>3.5402285087981786</v>
      </c>
      <c r="G624">
        <f t="shared" si="111"/>
        <v>30.749999999999922</v>
      </c>
      <c r="H624">
        <f t="shared" si="112"/>
        <v>3.5402285087981786</v>
      </c>
      <c r="I624">
        <f t="shared" si="117"/>
        <v>0.72060000000000002</v>
      </c>
      <c r="J624">
        <f t="shared" si="113"/>
        <v>19.514198619178355</v>
      </c>
      <c r="K624">
        <f t="shared" si="114"/>
        <v>6.8230778193103312</v>
      </c>
      <c r="L624">
        <f t="shared" si="118"/>
        <v>46.554390928364626</v>
      </c>
      <c r="M624">
        <f t="shared" si="115"/>
        <v>-144.5</v>
      </c>
      <c r="N624">
        <f t="shared" si="119"/>
        <v>0.95512597961988432</v>
      </c>
      <c r="O624">
        <f t="shared" si="116"/>
        <v>1.6405896278851344E-26</v>
      </c>
    </row>
    <row r="625" spans="2:15" x14ac:dyDescent="0.25">
      <c r="B625">
        <v>720.8</v>
      </c>
      <c r="C625">
        <v>1.6229999999999976</v>
      </c>
      <c r="D625">
        <f t="shared" si="108"/>
        <v>0.62000000000000099</v>
      </c>
      <c r="E625">
        <f t="shared" si="109"/>
        <v>7.1380217087963577E-2</v>
      </c>
      <c r="F625">
        <f t="shared" si="110"/>
        <v>3.5690108543981789</v>
      </c>
      <c r="G625">
        <f t="shared" si="111"/>
        <v>31.00000000000005</v>
      </c>
      <c r="H625">
        <f t="shared" si="112"/>
        <v>3.5690108543981789</v>
      </c>
      <c r="I625">
        <f t="shared" si="117"/>
        <v>0.7208</v>
      </c>
      <c r="J625">
        <f t="shared" si="113"/>
        <v>19.50878402466693</v>
      </c>
      <c r="K625">
        <f t="shared" si="114"/>
        <v>6.8231303951907174</v>
      </c>
      <c r="L625">
        <f t="shared" si="118"/>
        <v>46.555108389775434</v>
      </c>
      <c r="M625">
        <f t="shared" si="115"/>
        <v>-144.5</v>
      </c>
      <c r="N625">
        <f t="shared" si="119"/>
        <v>0.95512383305623316</v>
      </c>
      <c r="O625">
        <f t="shared" si="116"/>
        <v>1.6539314720101278E-26</v>
      </c>
    </row>
    <row r="626" spans="2:15" x14ac:dyDescent="0.25">
      <c r="B626">
        <v>721</v>
      </c>
      <c r="C626">
        <v>1.6289999999999978</v>
      </c>
      <c r="D626">
        <f t="shared" si="108"/>
        <v>0.6180000000000021</v>
      </c>
      <c r="E626">
        <f t="shared" si="109"/>
        <v>7.1149958323163814E-2</v>
      </c>
      <c r="F626">
        <f t="shared" si="110"/>
        <v>3.5574979161581908</v>
      </c>
      <c r="G626">
        <f t="shared" si="111"/>
        <v>30.900000000000105</v>
      </c>
      <c r="H626">
        <f t="shared" si="112"/>
        <v>3.5574979161581912</v>
      </c>
      <c r="I626">
        <f t="shared" si="117"/>
        <v>0.72099999999999997</v>
      </c>
      <c r="J626">
        <f t="shared" si="113"/>
        <v>19.503372434091432</v>
      </c>
      <c r="K626">
        <f t="shared" si="114"/>
        <v>6.8231829783661855</v>
      </c>
      <c r="L626">
        <f t="shared" si="118"/>
        <v>46.555825956266048</v>
      </c>
      <c r="M626">
        <f t="shared" si="115"/>
        <v>-144.5</v>
      </c>
      <c r="N626">
        <f t="shared" si="119"/>
        <v>0.95512168614167048</v>
      </c>
      <c r="O626">
        <f t="shared" si="116"/>
        <v>1.6485999148980085E-26</v>
      </c>
    </row>
    <row r="627" spans="2:15" x14ac:dyDescent="0.25">
      <c r="B627">
        <v>721.2</v>
      </c>
      <c r="C627">
        <v>1.6230000000000011</v>
      </c>
      <c r="D627">
        <f t="shared" si="108"/>
        <v>0.61799999999999855</v>
      </c>
      <c r="E627">
        <f t="shared" si="109"/>
        <v>7.1149958323163412E-2</v>
      </c>
      <c r="F627">
        <f t="shared" si="110"/>
        <v>3.5574979161581703</v>
      </c>
      <c r="G627">
        <f t="shared" si="111"/>
        <v>30.899999999999928</v>
      </c>
      <c r="H627">
        <f t="shared" si="112"/>
        <v>3.5574979161581703</v>
      </c>
      <c r="I627">
        <f t="shared" si="117"/>
        <v>0.72120000000000006</v>
      </c>
      <c r="J627">
        <f t="shared" si="113"/>
        <v>19.49796384495275</v>
      </c>
      <c r="K627">
        <f t="shared" si="114"/>
        <v>6.8232355688357229</v>
      </c>
      <c r="L627">
        <f t="shared" si="118"/>
        <v>46.556543627824951</v>
      </c>
      <c r="M627">
        <f t="shared" si="115"/>
        <v>-144.5</v>
      </c>
      <c r="N627">
        <f t="shared" si="119"/>
        <v>0.95511953887621648</v>
      </c>
      <c r="O627">
        <f t="shared" si="116"/>
        <v>1.6486036212211353E-26</v>
      </c>
    </row>
    <row r="628" spans="2:15" x14ac:dyDescent="0.25">
      <c r="B628">
        <v>721.4</v>
      </c>
      <c r="C628">
        <v>1.6070000000000029</v>
      </c>
      <c r="D628">
        <f t="shared" si="108"/>
        <v>0.63000000000000256</v>
      </c>
      <c r="E628">
        <f t="shared" si="109"/>
        <v>7.2531510911963165E-2</v>
      </c>
      <c r="F628">
        <f t="shared" si="110"/>
        <v>3.6265755455981581</v>
      </c>
      <c r="G628">
        <f t="shared" si="111"/>
        <v>31.500000000000128</v>
      </c>
      <c r="H628">
        <f t="shared" si="112"/>
        <v>3.6265755455981581</v>
      </c>
      <c r="I628">
        <f t="shared" si="117"/>
        <v>0.72139999999999993</v>
      </c>
      <c r="J628">
        <f t="shared" si="113"/>
        <v>19.492558254754538</v>
      </c>
      <c r="K628">
        <f t="shared" si="114"/>
        <v>6.8232881665983189</v>
      </c>
      <c r="L628">
        <f t="shared" si="118"/>
        <v>46.557261404440652</v>
      </c>
      <c r="M628">
        <f t="shared" si="115"/>
        <v>-144.5</v>
      </c>
      <c r="N628">
        <f t="shared" si="119"/>
        <v>0.95511739125989092</v>
      </c>
      <c r="O628">
        <f t="shared" si="116"/>
        <v>1.6806191209465122E-26</v>
      </c>
    </row>
    <row r="629" spans="2:15" x14ac:dyDescent="0.25">
      <c r="B629">
        <v>721.6</v>
      </c>
      <c r="C629">
        <v>1.5889999999999986</v>
      </c>
      <c r="D629">
        <f t="shared" si="108"/>
        <v>0.66099999999999781</v>
      </c>
      <c r="E629">
        <f t="shared" si="109"/>
        <v>7.6100521766360799E-2</v>
      </c>
      <c r="F629">
        <f t="shared" si="110"/>
        <v>3.8050260883180398</v>
      </c>
      <c r="G629">
        <f t="shared" si="111"/>
        <v>33.049999999999891</v>
      </c>
      <c r="H629">
        <f t="shared" si="112"/>
        <v>3.8050260883180398</v>
      </c>
      <c r="I629">
        <f t="shared" si="117"/>
        <v>0.72160000000000002</v>
      </c>
      <c r="J629">
        <f t="shared" si="113"/>
        <v>19.487155661003218</v>
      </c>
      <c r="K629">
        <f t="shared" si="114"/>
        <v>6.8233407716529664</v>
      </c>
      <c r="L629">
        <f t="shared" si="118"/>
        <v>46.557979286101698</v>
      </c>
      <c r="M629">
        <f t="shared" si="115"/>
        <v>-144.5</v>
      </c>
      <c r="N629">
        <f t="shared" si="119"/>
        <v>0.95511524329271347</v>
      </c>
      <c r="O629">
        <f t="shared" si="116"/>
        <v>1.7633202178322859E-26</v>
      </c>
    </row>
    <row r="630" spans="2:15" x14ac:dyDescent="0.25">
      <c r="B630">
        <v>721.8</v>
      </c>
      <c r="C630">
        <v>1.5760000000000005</v>
      </c>
      <c r="D630">
        <f t="shared" si="108"/>
        <v>0.71099999999999852</v>
      </c>
      <c r="E630">
        <f t="shared" si="109"/>
        <v>8.1856990886357922E-2</v>
      </c>
      <c r="F630">
        <f t="shared" si="110"/>
        <v>4.0928495443178958</v>
      </c>
      <c r="G630">
        <f t="shared" si="111"/>
        <v>35.549999999999926</v>
      </c>
      <c r="H630">
        <f t="shared" si="112"/>
        <v>4.0928495443178967</v>
      </c>
      <c r="I630">
        <f t="shared" si="117"/>
        <v>0.7218</v>
      </c>
      <c r="J630">
        <f t="shared" si="113"/>
        <v>19.481756061207982</v>
      </c>
      <c r="K630">
        <f t="shared" si="114"/>
        <v>6.82339338399865</v>
      </c>
      <c r="L630">
        <f t="shared" si="118"/>
        <v>46.55869727279655</v>
      </c>
      <c r="M630">
        <f t="shared" si="115"/>
        <v>-144.5</v>
      </c>
      <c r="N630">
        <f t="shared" si="119"/>
        <v>0.9551130949747042</v>
      </c>
      <c r="O630">
        <f t="shared" si="116"/>
        <v>1.8967072539322342E-26</v>
      </c>
    </row>
    <row r="631" spans="2:15" x14ac:dyDescent="0.25">
      <c r="B631">
        <v>722</v>
      </c>
      <c r="C631">
        <v>1.5700000000000003</v>
      </c>
      <c r="D631">
        <f t="shared" si="108"/>
        <v>0.76600000000000179</v>
      </c>
      <c r="E631">
        <f t="shared" si="109"/>
        <v>8.8189106918355062E-2</v>
      </c>
      <c r="F631">
        <f t="shared" si="110"/>
        <v>4.4094553459177526</v>
      </c>
      <c r="G631">
        <f t="shared" si="111"/>
        <v>38.30000000000009</v>
      </c>
      <c r="H631">
        <f t="shared" si="112"/>
        <v>4.4094553459177535</v>
      </c>
      <c r="I631">
        <f t="shared" si="117"/>
        <v>0.72199999999999998</v>
      </c>
      <c r="J631">
        <f t="shared" si="113"/>
        <v>19.476359452880779</v>
      </c>
      <c r="K631">
        <f t="shared" si="114"/>
        <v>6.8234460036343645</v>
      </c>
      <c r="L631">
        <f t="shared" si="118"/>
        <v>46.559415364513782</v>
      </c>
      <c r="M631">
        <f t="shared" si="115"/>
        <v>-144.5</v>
      </c>
      <c r="N631">
        <f t="shared" si="119"/>
        <v>0.95511094630588278</v>
      </c>
      <c r="O631">
        <f t="shared" si="116"/>
        <v>2.0434332278253699E-26</v>
      </c>
    </row>
    <row r="632" spans="2:15" x14ac:dyDescent="0.25">
      <c r="B632">
        <v>722.2</v>
      </c>
      <c r="C632">
        <v>1.5670000000000002</v>
      </c>
      <c r="D632">
        <f t="shared" si="108"/>
        <v>0.81700000000000017</v>
      </c>
      <c r="E632">
        <f t="shared" si="109"/>
        <v>9.4060705420751872E-2</v>
      </c>
      <c r="F632">
        <f t="shared" si="110"/>
        <v>4.7030352710375931</v>
      </c>
      <c r="G632">
        <f t="shared" si="111"/>
        <v>40.850000000000009</v>
      </c>
      <c r="H632">
        <f t="shared" si="112"/>
        <v>4.7030352710375931</v>
      </c>
      <c r="I632">
        <f t="shared" si="117"/>
        <v>0.72220000000000006</v>
      </c>
      <c r="J632">
        <f t="shared" si="113"/>
        <v>19.470965833536305</v>
      </c>
      <c r="K632">
        <f t="shared" si="114"/>
        <v>6.8234986305590999</v>
      </c>
      <c r="L632">
        <f t="shared" si="118"/>
        <v>46.560133561241912</v>
      </c>
      <c r="M632">
        <f t="shared" si="115"/>
        <v>-144.5</v>
      </c>
      <c r="N632">
        <f t="shared" si="119"/>
        <v>0.95510879728626918</v>
      </c>
      <c r="O632">
        <f t="shared" si="116"/>
        <v>2.1794891690833401E-26</v>
      </c>
    </row>
    <row r="633" spans="2:15" x14ac:dyDescent="0.25">
      <c r="B633">
        <v>722.4</v>
      </c>
      <c r="C633">
        <v>1.5590000000000011</v>
      </c>
      <c r="D633">
        <f t="shared" si="108"/>
        <v>0.85000000000000142</v>
      </c>
      <c r="E633">
        <f t="shared" si="109"/>
        <v>9.7859975039950073E-2</v>
      </c>
      <c r="F633">
        <f t="shared" si="110"/>
        <v>4.8929987519975038</v>
      </c>
      <c r="G633">
        <f t="shared" si="111"/>
        <v>42.500000000000071</v>
      </c>
      <c r="H633">
        <f t="shared" si="112"/>
        <v>4.8929987519975038</v>
      </c>
      <c r="I633">
        <f t="shared" si="117"/>
        <v>0.72239999999999993</v>
      </c>
      <c r="J633">
        <f t="shared" si="113"/>
        <v>19.465575200692033</v>
      </c>
      <c r="K633">
        <f t="shared" si="114"/>
        <v>6.8235512647718455</v>
      </c>
      <c r="L633">
        <f t="shared" si="118"/>
        <v>46.56085186296945</v>
      </c>
      <c r="M633">
        <f t="shared" si="115"/>
        <v>-144.5</v>
      </c>
      <c r="N633">
        <f t="shared" si="119"/>
        <v>0.95510664791588296</v>
      </c>
      <c r="O633">
        <f t="shared" si="116"/>
        <v>2.267527494163737E-26</v>
      </c>
    </row>
    <row r="634" spans="2:15" x14ac:dyDescent="0.25">
      <c r="B634">
        <v>722.6</v>
      </c>
      <c r="C634">
        <v>1.5429999999999993</v>
      </c>
      <c r="D634">
        <f t="shared" si="108"/>
        <v>0.85999999999999943</v>
      </c>
      <c r="E634">
        <f t="shared" si="109"/>
        <v>9.9011268863949245E-2</v>
      </c>
      <c r="F634">
        <f t="shared" si="110"/>
        <v>4.9505634431974626</v>
      </c>
      <c r="G634">
        <f t="shared" si="111"/>
        <v>42.999999999999972</v>
      </c>
      <c r="H634">
        <f t="shared" si="112"/>
        <v>4.9505634431974626</v>
      </c>
      <c r="I634">
        <f t="shared" si="117"/>
        <v>0.72260000000000002</v>
      </c>
      <c r="J634">
        <f t="shared" si="113"/>
        <v>19.460187551868145</v>
      </c>
      <c r="K634">
        <f t="shared" si="114"/>
        <v>6.823603906271595</v>
      </c>
      <c r="L634">
        <f t="shared" si="118"/>
        <v>46.561570269684971</v>
      </c>
      <c r="M634">
        <f t="shared" si="115"/>
        <v>-144.5</v>
      </c>
      <c r="N634">
        <f t="shared" si="119"/>
        <v>0.95510449819474408</v>
      </c>
      <c r="O634">
        <f t="shared" si="116"/>
        <v>2.2942094519403137E-26</v>
      </c>
    </row>
    <row r="635" spans="2:15" x14ac:dyDescent="0.25">
      <c r="B635">
        <v>722.8</v>
      </c>
      <c r="C635">
        <v>1.5189999999999984</v>
      </c>
      <c r="D635">
        <f t="shared" si="108"/>
        <v>0.85200000000000031</v>
      </c>
      <c r="E635">
        <f t="shared" si="109"/>
        <v>9.8090233804749821E-2</v>
      </c>
      <c r="F635">
        <f t="shared" si="110"/>
        <v>4.9045116902374906</v>
      </c>
      <c r="G635">
        <f t="shared" si="111"/>
        <v>42.600000000000016</v>
      </c>
      <c r="H635">
        <f t="shared" si="112"/>
        <v>4.9045116902374915</v>
      </c>
      <c r="I635">
        <f t="shared" si="117"/>
        <v>0.7228</v>
      </c>
      <c r="J635">
        <f t="shared" si="113"/>
        <v>19.454802884587608</v>
      </c>
      <c r="K635">
        <f t="shared" si="114"/>
        <v>6.8236565550573403</v>
      </c>
      <c r="L635">
        <f t="shared" si="118"/>
        <v>46.562288781377006</v>
      </c>
      <c r="M635">
        <f t="shared" si="115"/>
        <v>-144.5</v>
      </c>
      <c r="N635">
        <f t="shared" si="119"/>
        <v>0.9551023481228722</v>
      </c>
      <c r="O635">
        <f t="shared" si="116"/>
        <v>2.2728730852170479E-26</v>
      </c>
    </row>
    <row r="636" spans="2:15" x14ac:dyDescent="0.25">
      <c r="B636">
        <v>723</v>
      </c>
      <c r="C636">
        <v>1.495000000000001</v>
      </c>
      <c r="D636">
        <f t="shared" si="108"/>
        <v>0.83999999999999986</v>
      </c>
      <c r="E636">
        <f t="shared" si="109"/>
        <v>9.6708681215950484E-2</v>
      </c>
      <c r="F636">
        <f t="shared" si="110"/>
        <v>4.8354340607975237</v>
      </c>
      <c r="G636">
        <f t="shared" si="111"/>
        <v>41.999999999999993</v>
      </c>
      <c r="H636">
        <f t="shared" si="112"/>
        <v>4.8354340607975237</v>
      </c>
      <c r="I636">
        <f t="shared" si="117"/>
        <v>0.72299999999999998</v>
      </c>
      <c r="J636">
        <f t="shared" si="113"/>
        <v>19.449421196376104</v>
      </c>
      <c r="K636">
        <f t="shared" si="114"/>
        <v>6.823709211128075</v>
      </c>
      <c r="L636">
        <f t="shared" si="118"/>
        <v>46.563007398034138</v>
      </c>
      <c r="M636">
        <f t="shared" si="115"/>
        <v>-144.5</v>
      </c>
      <c r="N636">
        <f t="shared" si="119"/>
        <v>0.95510019770028698</v>
      </c>
      <c r="O636">
        <f t="shared" si="116"/>
        <v>2.2408658335742203E-26</v>
      </c>
    </row>
    <row r="637" spans="2:15" x14ac:dyDescent="0.25">
      <c r="B637">
        <v>723.2</v>
      </c>
      <c r="C637">
        <v>1.477999999999998</v>
      </c>
      <c r="D637">
        <f t="shared" si="108"/>
        <v>0.83200000000000074</v>
      </c>
      <c r="E637">
        <f t="shared" si="109"/>
        <v>9.5787646156751047E-2</v>
      </c>
      <c r="F637">
        <f t="shared" si="110"/>
        <v>4.7893823078375526</v>
      </c>
      <c r="G637">
        <f t="shared" si="111"/>
        <v>41.600000000000037</v>
      </c>
      <c r="H637">
        <f t="shared" si="112"/>
        <v>4.7893823078375526</v>
      </c>
      <c r="I637">
        <f t="shared" si="117"/>
        <v>0.72320000000000007</v>
      </c>
      <c r="J637">
        <f t="shared" si="113"/>
        <v>19.444042484762058</v>
      </c>
      <c r="K637">
        <f t="shared" si="114"/>
        <v>6.8237618744827886</v>
      </c>
      <c r="L637">
        <f t="shared" si="118"/>
        <v>46.563726119644862</v>
      </c>
      <c r="M637">
        <f t="shared" si="115"/>
        <v>-144.5</v>
      </c>
      <c r="N637">
        <f t="shared" si="119"/>
        <v>0.95509804692700839</v>
      </c>
      <c r="O637">
        <f t="shared" si="116"/>
        <v>2.2195292523256E-26</v>
      </c>
    </row>
    <row r="638" spans="2:15" x14ac:dyDescent="0.25">
      <c r="B638">
        <v>723.4</v>
      </c>
      <c r="C638">
        <v>1.468</v>
      </c>
      <c r="D638">
        <f t="shared" si="108"/>
        <v>0.82699999999999818</v>
      </c>
      <c r="E638">
        <f t="shared" si="109"/>
        <v>9.5211999244751044E-2</v>
      </c>
      <c r="F638">
        <f t="shared" si="110"/>
        <v>4.7605999622375519</v>
      </c>
      <c r="G638">
        <f t="shared" si="111"/>
        <v>41.349999999999909</v>
      </c>
      <c r="H638">
        <f t="shared" si="112"/>
        <v>4.7605999622375528</v>
      </c>
      <c r="I638">
        <f t="shared" si="117"/>
        <v>0.72339999999999993</v>
      </c>
      <c r="J638">
        <f t="shared" si="113"/>
        <v>19.438666747276645</v>
      </c>
      <c r="K638">
        <f t="shared" si="114"/>
        <v>6.8238145451204772</v>
      </c>
      <c r="L638">
        <f t="shared" si="118"/>
        <v>46.564444946197789</v>
      </c>
      <c r="M638">
        <f t="shared" si="115"/>
        <v>-144.5</v>
      </c>
      <c r="N638">
        <f t="shared" si="119"/>
        <v>0.95509589580305598</v>
      </c>
      <c r="O638">
        <f t="shared" si="116"/>
        <v>2.2061957040985961E-26</v>
      </c>
    </row>
    <row r="639" spans="2:15" x14ac:dyDescent="0.25">
      <c r="B639">
        <v>723.6</v>
      </c>
      <c r="C639">
        <v>1.4589999999999996</v>
      </c>
      <c r="D639">
        <f t="shared" si="108"/>
        <v>0.82199999999999918</v>
      </c>
      <c r="E639">
        <f t="shared" si="109"/>
        <v>9.4636352332751458E-2</v>
      </c>
      <c r="F639">
        <f t="shared" si="110"/>
        <v>4.7318176166375725</v>
      </c>
      <c r="G639">
        <f t="shared" si="111"/>
        <v>41.099999999999959</v>
      </c>
      <c r="H639">
        <f t="shared" si="112"/>
        <v>4.7318176166375734</v>
      </c>
      <c r="I639">
        <f t="shared" si="117"/>
        <v>0.72360000000000002</v>
      </c>
      <c r="J639">
        <f t="shared" si="113"/>
        <v>19.433293981453733</v>
      </c>
      <c r="K639">
        <f t="shared" si="114"/>
        <v>6.8238672230401347</v>
      </c>
      <c r="L639">
        <f t="shared" si="118"/>
        <v>46.565163877681478</v>
      </c>
      <c r="M639">
        <f t="shared" si="115"/>
        <v>-144.5</v>
      </c>
      <c r="N639">
        <f t="shared" si="119"/>
        <v>0.9550937443284494</v>
      </c>
      <c r="O639">
        <f t="shared" si="116"/>
        <v>2.1928620966153313E-26</v>
      </c>
    </row>
    <row r="640" spans="2:15" x14ac:dyDescent="0.25">
      <c r="B640">
        <v>723.8</v>
      </c>
      <c r="C640">
        <v>1.4429999999999978</v>
      </c>
      <c r="D640">
        <f t="shared" si="108"/>
        <v>0.81000000000000227</v>
      </c>
      <c r="E640">
        <f t="shared" si="109"/>
        <v>9.3254799743952524E-2</v>
      </c>
      <c r="F640">
        <f t="shared" si="110"/>
        <v>4.6627399871976261</v>
      </c>
      <c r="G640">
        <f t="shared" si="111"/>
        <v>40.500000000000114</v>
      </c>
      <c r="H640">
        <f t="shared" si="112"/>
        <v>4.6627399871976261</v>
      </c>
      <c r="I640">
        <f t="shared" si="117"/>
        <v>0.7238</v>
      </c>
      <c r="J640">
        <f t="shared" si="113"/>
        <v>19.427924184829958</v>
      </c>
      <c r="K640">
        <f t="shared" si="114"/>
        <v>6.8239199082407547</v>
      </c>
      <c r="L640">
        <f t="shared" si="118"/>
        <v>46.565882914084511</v>
      </c>
      <c r="M640">
        <f t="shared" si="115"/>
        <v>-144.5</v>
      </c>
      <c r="N640">
        <f t="shared" si="119"/>
        <v>0.95509159250320841</v>
      </c>
      <c r="O640">
        <f t="shared" si="116"/>
        <v>2.1608543796660252E-26</v>
      </c>
    </row>
    <row r="641" spans="2:15" x14ac:dyDescent="0.25">
      <c r="B641">
        <v>724</v>
      </c>
      <c r="C641">
        <v>1.4150000000000027</v>
      </c>
      <c r="D641">
        <f t="shared" si="108"/>
        <v>0.78500000000000014</v>
      </c>
      <c r="E641">
        <f t="shared" si="109"/>
        <v>9.0376565183953747E-2</v>
      </c>
      <c r="F641">
        <f t="shared" si="110"/>
        <v>4.5188282591976874</v>
      </c>
      <c r="G641">
        <f t="shared" si="111"/>
        <v>39.250000000000007</v>
      </c>
      <c r="H641">
        <f t="shared" si="112"/>
        <v>4.5188282591976874</v>
      </c>
      <c r="I641">
        <f t="shared" si="117"/>
        <v>0.72399999999999998</v>
      </c>
      <c r="J641">
        <f t="shared" si="113"/>
        <v>19.422557354944644</v>
      </c>
      <c r="K641">
        <f t="shared" si="114"/>
        <v>6.8239726007213317</v>
      </c>
      <c r="L641">
        <f t="shared" si="118"/>
        <v>46.566602055395457</v>
      </c>
      <c r="M641">
        <f t="shared" si="115"/>
        <v>-144.5</v>
      </c>
      <c r="N641">
        <f t="shared" si="119"/>
        <v>0.95508944032735266</v>
      </c>
      <c r="O641">
        <f t="shared" si="116"/>
        <v>2.0941660621899964E-26</v>
      </c>
    </row>
    <row r="642" spans="2:15" x14ac:dyDescent="0.25">
      <c r="B642">
        <v>724.2</v>
      </c>
      <c r="C642">
        <v>1.3819999999999979</v>
      </c>
      <c r="D642">
        <f t="shared" si="108"/>
        <v>0.75100000000000122</v>
      </c>
      <c r="E642">
        <f t="shared" si="109"/>
        <v>8.6462166182355887E-2</v>
      </c>
      <c r="F642">
        <f t="shared" si="110"/>
        <v>4.323108309117794</v>
      </c>
      <c r="G642">
        <f t="shared" si="111"/>
        <v>37.550000000000061</v>
      </c>
      <c r="H642">
        <f t="shared" si="112"/>
        <v>4.323108309117794</v>
      </c>
      <c r="I642">
        <f t="shared" si="117"/>
        <v>0.72420000000000007</v>
      </c>
      <c r="J642">
        <f t="shared" si="113"/>
        <v>19.417193489339855</v>
      </c>
      <c r="K642">
        <f t="shared" si="114"/>
        <v>6.8240253004808622</v>
      </c>
      <c r="L642">
        <f t="shared" si="118"/>
        <v>46.567321301602924</v>
      </c>
      <c r="M642">
        <f t="shared" si="115"/>
        <v>-144.5</v>
      </c>
      <c r="N642">
        <f t="shared" si="119"/>
        <v>0.9550872878009018</v>
      </c>
      <c r="O642">
        <f t="shared" si="116"/>
        <v>2.003467843588508E-26</v>
      </c>
    </row>
    <row r="643" spans="2:15" x14ac:dyDescent="0.25">
      <c r="B643">
        <v>724.4</v>
      </c>
      <c r="C643">
        <v>1.3500000000000014</v>
      </c>
      <c r="D643">
        <f t="shared" si="108"/>
        <v>0.72599999999999909</v>
      </c>
      <c r="E643">
        <f t="shared" si="109"/>
        <v>8.358393162235711E-2</v>
      </c>
      <c r="F643">
        <f t="shared" si="110"/>
        <v>4.1791965811178553</v>
      </c>
      <c r="G643">
        <f t="shared" si="111"/>
        <v>36.299999999999955</v>
      </c>
      <c r="H643">
        <f t="shared" si="112"/>
        <v>4.1791965811178553</v>
      </c>
      <c r="I643">
        <f t="shared" si="117"/>
        <v>0.72439999999999993</v>
      </c>
      <c r="J643">
        <f t="shared" si="113"/>
        <v>19.411832585560358</v>
      </c>
      <c r="K643">
        <f t="shared" si="114"/>
        <v>6.8240780075183389</v>
      </c>
      <c r="L643">
        <f t="shared" si="118"/>
        <v>46.568040652695466</v>
      </c>
      <c r="M643">
        <f t="shared" si="115"/>
        <v>-144.5</v>
      </c>
      <c r="N643">
        <f t="shared" si="119"/>
        <v>0.95508513492387537</v>
      </c>
      <c r="O643">
        <f t="shared" si="116"/>
        <v>1.9367788723081E-26</v>
      </c>
    </row>
    <row r="644" spans="2:15" x14ac:dyDescent="0.25">
      <c r="B644">
        <v>724.6</v>
      </c>
      <c r="C644">
        <v>1.3240000000000016</v>
      </c>
      <c r="D644">
        <f t="shared" si="108"/>
        <v>0.71699999999999875</v>
      </c>
      <c r="E644">
        <f t="shared" si="109"/>
        <v>8.2547767180757597E-2</v>
      </c>
      <c r="F644">
        <f t="shared" si="110"/>
        <v>4.1273883590378802</v>
      </c>
      <c r="G644">
        <f t="shared" si="111"/>
        <v>35.849999999999937</v>
      </c>
      <c r="H644">
        <f t="shared" si="112"/>
        <v>4.1273883590378802</v>
      </c>
      <c r="I644">
        <f t="shared" si="117"/>
        <v>0.72460000000000002</v>
      </c>
      <c r="J644">
        <f t="shared" si="113"/>
        <v>19.406474641153633</v>
      </c>
      <c r="K644">
        <f t="shared" si="114"/>
        <v>6.82413072183276</v>
      </c>
      <c r="L644">
        <f t="shared" si="118"/>
        <v>46.568760108661706</v>
      </c>
      <c r="M644">
        <f t="shared" si="115"/>
        <v>-144.5</v>
      </c>
      <c r="N644">
        <f t="shared" si="119"/>
        <v>0.95508298169629313</v>
      </c>
      <c r="O644">
        <f t="shared" si="116"/>
        <v>1.9127735291904436E-26</v>
      </c>
    </row>
    <row r="645" spans="2:15" x14ac:dyDescent="0.25">
      <c r="B645">
        <v>724.8</v>
      </c>
      <c r="C645">
        <v>1.3009999999999984</v>
      </c>
      <c r="D645">
        <f t="shared" si="108"/>
        <v>0.72800000000000153</v>
      </c>
      <c r="E645">
        <f t="shared" si="109"/>
        <v>8.3814190387157275E-2</v>
      </c>
      <c r="F645">
        <f t="shared" si="110"/>
        <v>4.1907095193578634</v>
      </c>
      <c r="G645">
        <f t="shared" si="111"/>
        <v>36.400000000000077</v>
      </c>
      <c r="H645">
        <f t="shared" si="112"/>
        <v>4.1907095193578634</v>
      </c>
      <c r="I645">
        <f t="shared" si="117"/>
        <v>0.7248</v>
      </c>
      <c r="J645">
        <f t="shared" si="113"/>
        <v>19.40111965366987</v>
      </c>
      <c r="K645">
        <f t="shared" si="114"/>
        <v>6.824183443423121</v>
      </c>
      <c r="L645">
        <f t="shared" si="118"/>
        <v>46.569479669490242</v>
      </c>
      <c r="M645">
        <f t="shared" si="115"/>
        <v>-144.5</v>
      </c>
      <c r="N645">
        <f t="shared" si="119"/>
        <v>0.95508082811817463</v>
      </c>
      <c r="O645">
        <f t="shared" si="116"/>
        <v>1.9421231089928684E-26</v>
      </c>
    </row>
    <row r="646" spans="2:15" x14ac:dyDescent="0.25">
      <c r="B646">
        <v>725</v>
      </c>
      <c r="C646">
        <v>1.2850000000000001</v>
      </c>
      <c r="D646">
        <f t="shared" si="108"/>
        <v>0.7569999999999979</v>
      </c>
      <c r="E646">
        <f t="shared" si="109"/>
        <v>8.7152942476755146E-2</v>
      </c>
      <c r="F646">
        <f t="shared" si="110"/>
        <v>4.357647123837757</v>
      </c>
      <c r="G646">
        <f t="shared" si="111"/>
        <v>37.849999999999895</v>
      </c>
      <c r="H646">
        <f t="shared" si="112"/>
        <v>4.357647123837757</v>
      </c>
      <c r="I646">
        <f t="shared" si="117"/>
        <v>0.72499999999999998</v>
      </c>
      <c r="J646">
        <f t="shared" si="113"/>
        <v>19.395767620661964</v>
      </c>
      <c r="K646">
        <f t="shared" si="114"/>
        <v>6.8242361722884191</v>
      </c>
      <c r="L646">
        <f t="shared" si="118"/>
        <v>46.57019933516969</v>
      </c>
      <c r="M646">
        <f t="shared" si="115"/>
        <v>-144.5</v>
      </c>
      <c r="N646">
        <f t="shared" si="119"/>
        <v>0.9550786741895394</v>
      </c>
      <c r="O646">
        <f t="shared" si="116"/>
        <v>2.0194924575933401E-26</v>
      </c>
    </row>
    <row r="647" spans="2:15" x14ac:dyDescent="0.25">
      <c r="B647">
        <v>725.2</v>
      </c>
      <c r="C647">
        <v>1.2680000000000007</v>
      </c>
      <c r="D647">
        <f t="shared" si="108"/>
        <v>0.79599999999999937</v>
      </c>
      <c r="E647">
        <f t="shared" si="109"/>
        <v>9.1642988390353022E-2</v>
      </c>
      <c r="F647">
        <f t="shared" si="110"/>
        <v>4.5821494195176511</v>
      </c>
      <c r="G647">
        <f t="shared" si="111"/>
        <v>39.799999999999969</v>
      </c>
      <c r="H647">
        <f t="shared" si="112"/>
        <v>4.5821494195176511</v>
      </c>
      <c r="I647">
        <f t="shared" si="117"/>
        <v>0.72520000000000007</v>
      </c>
      <c r="J647">
        <f t="shared" si="113"/>
        <v>19.390418539685498</v>
      </c>
      <c r="K647">
        <f t="shared" si="114"/>
        <v>6.8242889084276506</v>
      </c>
      <c r="L647">
        <f t="shared" si="118"/>
        <v>46.570919105688652</v>
      </c>
      <c r="M647">
        <f t="shared" si="115"/>
        <v>-144.5</v>
      </c>
      <c r="N647">
        <f t="shared" si="119"/>
        <v>0.9550765199104071</v>
      </c>
      <c r="O647">
        <f t="shared" si="116"/>
        <v>2.1235397915082527E-26</v>
      </c>
    </row>
    <row r="648" spans="2:15" x14ac:dyDescent="0.25">
      <c r="B648">
        <v>725.4</v>
      </c>
      <c r="C648">
        <v>1.2489999999999988</v>
      </c>
      <c r="D648">
        <f t="shared" si="108"/>
        <v>0.8279999999999994</v>
      </c>
      <c r="E648">
        <f t="shared" si="109"/>
        <v>9.5327128627151134E-2</v>
      </c>
      <c r="F648">
        <f t="shared" si="110"/>
        <v>4.7663564313575568</v>
      </c>
      <c r="G648">
        <f t="shared" si="111"/>
        <v>41.39999999999997</v>
      </c>
      <c r="H648">
        <f t="shared" si="112"/>
        <v>4.7663564313575568</v>
      </c>
      <c r="I648">
        <f t="shared" si="117"/>
        <v>0.72539999999999993</v>
      </c>
      <c r="J648">
        <f t="shared" si="113"/>
        <v>19.385072408298765</v>
      </c>
      <c r="K648">
        <f t="shared" si="114"/>
        <v>6.8243416518398146</v>
      </c>
      <c r="L648">
        <f t="shared" si="118"/>
        <v>46.571638981035768</v>
      </c>
      <c r="M648">
        <f t="shared" si="115"/>
        <v>-144.5</v>
      </c>
      <c r="N648">
        <f t="shared" si="119"/>
        <v>0.95507436528079714</v>
      </c>
      <c r="O648">
        <f t="shared" si="116"/>
        <v>2.2089132085926903E-26</v>
      </c>
    </row>
    <row r="649" spans="2:15" x14ac:dyDescent="0.25">
      <c r="B649">
        <v>725.6</v>
      </c>
      <c r="C649">
        <v>1.2340000000000018</v>
      </c>
      <c r="D649">
        <f t="shared" si="108"/>
        <v>0.84799999999999898</v>
      </c>
      <c r="E649">
        <f t="shared" si="109"/>
        <v>9.7629716275149908E-2</v>
      </c>
      <c r="F649">
        <f t="shared" si="110"/>
        <v>4.8814858137574957</v>
      </c>
      <c r="G649">
        <f t="shared" si="111"/>
        <v>42.399999999999949</v>
      </c>
      <c r="H649">
        <f t="shared" si="112"/>
        <v>4.8814858137574957</v>
      </c>
      <c r="I649">
        <f t="shared" si="117"/>
        <v>0.72560000000000002</v>
      </c>
      <c r="J649">
        <f t="shared" si="113"/>
        <v>19.379729224062739</v>
      </c>
      <c r="K649">
        <f t="shared" si="114"/>
        <v>6.8243944025239074</v>
      </c>
      <c r="L649">
        <f t="shared" si="118"/>
        <v>46.57235896119964</v>
      </c>
      <c r="M649">
        <f t="shared" si="115"/>
        <v>-144.5</v>
      </c>
      <c r="N649">
        <f t="shared" si="119"/>
        <v>0.95507221030072931</v>
      </c>
      <c r="O649">
        <f t="shared" si="116"/>
        <v>2.2622737045811821E-26</v>
      </c>
    </row>
    <row r="650" spans="2:15" x14ac:dyDescent="0.25">
      <c r="B650">
        <v>725.8</v>
      </c>
      <c r="C650">
        <v>1.2270000000000003</v>
      </c>
      <c r="D650">
        <f t="shared" si="108"/>
        <v>0.85800000000000054</v>
      </c>
      <c r="E650">
        <f t="shared" si="109"/>
        <v>9.8781010099149497E-2</v>
      </c>
      <c r="F650">
        <f t="shared" si="110"/>
        <v>4.9390505049574749</v>
      </c>
      <c r="G650">
        <f t="shared" si="111"/>
        <v>42.900000000000027</v>
      </c>
      <c r="H650">
        <f t="shared" si="112"/>
        <v>4.9390505049574749</v>
      </c>
      <c r="I650">
        <f t="shared" si="117"/>
        <v>0.7258</v>
      </c>
      <c r="J650">
        <f t="shared" si="113"/>
        <v>19.374388984541092</v>
      </c>
      <c r="K650">
        <f t="shared" si="114"/>
        <v>6.8244471604789281</v>
      </c>
      <c r="L650">
        <f t="shared" si="118"/>
        <v>46.573079046168907</v>
      </c>
      <c r="M650">
        <f t="shared" si="115"/>
        <v>-144.5</v>
      </c>
      <c r="N650">
        <f t="shared" si="119"/>
        <v>0.9550700549702229</v>
      </c>
      <c r="O650">
        <f t="shared" si="116"/>
        <v>2.2889566260655083E-26</v>
      </c>
    </row>
    <row r="651" spans="2:15" x14ac:dyDescent="0.25">
      <c r="B651">
        <v>726</v>
      </c>
      <c r="C651">
        <v>1.2280000000000015</v>
      </c>
      <c r="D651">
        <f t="shared" si="108"/>
        <v>0.86899999999999977</v>
      </c>
      <c r="E651">
        <f t="shared" si="109"/>
        <v>0.10004743330554876</v>
      </c>
      <c r="F651">
        <f t="shared" si="110"/>
        <v>5.0023716652774377</v>
      </c>
      <c r="G651">
        <f t="shared" si="111"/>
        <v>43.449999999999989</v>
      </c>
      <c r="H651">
        <f t="shared" si="112"/>
        <v>5.0023716652774377</v>
      </c>
      <c r="I651">
        <f t="shared" si="117"/>
        <v>0.72599999999999998</v>
      </c>
      <c r="J651">
        <f t="shared" si="113"/>
        <v>19.369051687300168</v>
      </c>
      <c r="K651">
        <f t="shared" si="114"/>
        <v>6.8244999257038756</v>
      </c>
      <c r="L651">
        <f t="shared" si="118"/>
        <v>46.573799235932206</v>
      </c>
      <c r="M651">
        <f t="shared" si="115"/>
        <v>-144.5</v>
      </c>
      <c r="N651">
        <f t="shared" si="119"/>
        <v>0.95506789928929747</v>
      </c>
      <c r="O651">
        <f t="shared" si="116"/>
        <v>2.3183074564686568E-26</v>
      </c>
    </row>
    <row r="652" spans="2:15" x14ac:dyDescent="0.25">
      <c r="B652">
        <v>726.2</v>
      </c>
      <c r="C652">
        <v>1.2359999999999971</v>
      </c>
      <c r="D652">
        <f t="shared" si="108"/>
        <v>0.88700000000000045</v>
      </c>
      <c r="E652">
        <f t="shared" si="109"/>
        <v>0.10211976218874777</v>
      </c>
      <c r="F652">
        <f t="shared" si="110"/>
        <v>5.105988109437388</v>
      </c>
      <c r="G652">
        <f t="shared" si="111"/>
        <v>44.350000000000023</v>
      </c>
      <c r="H652">
        <f t="shared" si="112"/>
        <v>5.1059881094373889</v>
      </c>
      <c r="I652">
        <f t="shared" si="117"/>
        <v>0.72620000000000007</v>
      </c>
      <c r="J652">
        <f t="shared" si="113"/>
        <v>19.363717329909008</v>
      </c>
      <c r="K652">
        <f t="shared" si="114"/>
        <v>6.82455269819775</v>
      </c>
      <c r="L652">
        <f t="shared" si="118"/>
        <v>46.574519530478192</v>
      </c>
      <c r="M652">
        <f t="shared" si="115"/>
        <v>-144.5</v>
      </c>
      <c r="N652">
        <f t="shared" si="119"/>
        <v>0.95506574325797255</v>
      </c>
      <c r="O652">
        <f t="shared" si="116"/>
        <v>2.36633297584423E-26</v>
      </c>
    </row>
    <row r="653" spans="2:15" x14ac:dyDescent="0.25">
      <c r="B653">
        <v>726.4</v>
      </c>
      <c r="C653">
        <v>1.2469999999999999</v>
      </c>
      <c r="D653">
        <f t="shared" si="108"/>
        <v>0.91000000000000014</v>
      </c>
      <c r="E653">
        <f t="shared" si="109"/>
        <v>0.10476773798394638</v>
      </c>
      <c r="F653">
        <f t="shared" si="110"/>
        <v>5.2383868991973186</v>
      </c>
      <c r="G653">
        <f t="shared" si="111"/>
        <v>45.500000000000007</v>
      </c>
      <c r="H653">
        <f t="shared" si="112"/>
        <v>5.2383868991973195</v>
      </c>
      <c r="I653">
        <f t="shared" si="117"/>
        <v>0.72639999999999993</v>
      </c>
      <c r="J653">
        <f t="shared" si="113"/>
        <v>19.358385909939326</v>
      </c>
      <c r="K653">
        <f t="shared" si="114"/>
        <v>6.8246054779595493</v>
      </c>
      <c r="L653">
        <f t="shared" si="118"/>
        <v>46.575239929795487</v>
      </c>
      <c r="M653">
        <f t="shared" si="115"/>
        <v>-144.5</v>
      </c>
      <c r="N653">
        <f t="shared" si="119"/>
        <v>0.95506358687626769</v>
      </c>
      <c r="O653">
        <f t="shared" si="116"/>
        <v>2.4276977113523027E-26</v>
      </c>
    </row>
    <row r="654" spans="2:15" x14ac:dyDescent="0.25">
      <c r="B654">
        <v>726.6</v>
      </c>
      <c r="C654">
        <v>1.2560000000000002</v>
      </c>
      <c r="D654">
        <f t="shared" si="108"/>
        <v>0.93499999999999872</v>
      </c>
      <c r="E654">
        <f t="shared" si="109"/>
        <v>0.10764597254394474</v>
      </c>
      <c r="F654">
        <f t="shared" si="110"/>
        <v>5.3822986271972368</v>
      </c>
      <c r="G654">
        <f t="shared" si="111"/>
        <v>46.749999999999936</v>
      </c>
      <c r="H654">
        <f t="shared" si="112"/>
        <v>5.3822986271972377</v>
      </c>
      <c r="I654">
        <f t="shared" si="117"/>
        <v>0.72660000000000002</v>
      </c>
      <c r="J654">
        <f t="shared" si="113"/>
        <v>19.353057424965485</v>
      </c>
      <c r="K654">
        <f t="shared" si="114"/>
        <v>6.8246582649882734</v>
      </c>
      <c r="L654">
        <f t="shared" si="118"/>
        <v>46.575960433872751</v>
      </c>
      <c r="M654">
        <f t="shared" si="115"/>
        <v>-144.5</v>
      </c>
      <c r="N654">
        <f t="shared" si="119"/>
        <v>0.95506143014420219</v>
      </c>
      <c r="O654">
        <f t="shared" si="116"/>
        <v>2.4943983362922597E-26</v>
      </c>
    </row>
    <row r="655" spans="2:15" x14ac:dyDescent="0.25">
      <c r="B655">
        <v>726.8</v>
      </c>
      <c r="C655">
        <v>1.259999999999998</v>
      </c>
      <c r="D655">
        <f t="shared" si="108"/>
        <v>0.9529999999999994</v>
      </c>
      <c r="E655">
        <f t="shared" si="109"/>
        <v>0.10971830142714377</v>
      </c>
      <c r="F655">
        <f t="shared" si="110"/>
        <v>5.485915071357188</v>
      </c>
      <c r="G655">
        <f t="shared" si="111"/>
        <v>47.64999999999997</v>
      </c>
      <c r="H655">
        <f t="shared" si="112"/>
        <v>5.485915071357188</v>
      </c>
      <c r="I655">
        <f t="shared" si="117"/>
        <v>0.7268</v>
      </c>
      <c r="J655">
        <f t="shared" si="113"/>
        <v>19.347731872564559</v>
      </c>
      <c r="K655">
        <f t="shared" si="114"/>
        <v>6.8247110592829241</v>
      </c>
      <c r="L655">
        <f t="shared" si="118"/>
        <v>46.576681042698652</v>
      </c>
      <c r="M655">
        <f t="shared" si="115"/>
        <v>-144.5</v>
      </c>
      <c r="N655">
        <f t="shared" si="119"/>
        <v>0.95505927306179572</v>
      </c>
      <c r="O655">
        <f t="shared" si="116"/>
        <v>2.5424245812916975E-26</v>
      </c>
    </row>
    <row r="656" spans="2:15" x14ac:dyDescent="0.25">
      <c r="B656">
        <v>727</v>
      </c>
      <c r="C656">
        <v>1.2620000000000005</v>
      </c>
      <c r="D656">
        <f t="shared" si="108"/>
        <v>0.95599999999999952</v>
      </c>
      <c r="E656">
        <f t="shared" si="109"/>
        <v>0.11006368957434361</v>
      </c>
      <c r="F656">
        <f t="shared" si="110"/>
        <v>5.5031844787171806</v>
      </c>
      <c r="G656">
        <f t="shared" si="111"/>
        <v>47.799999999999976</v>
      </c>
      <c r="H656">
        <f t="shared" si="112"/>
        <v>5.5031844787171798</v>
      </c>
      <c r="I656">
        <f t="shared" si="117"/>
        <v>0.72699999999999998</v>
      </c>
      <c r="J656">
        <f t="shared" si="113"/>
        <v>19.342409250316262</v>
      </c>
      <c r="K656">
        <f t="shared" si="114"/>
        <v>6.8247638608425021</v>
      </c>
      <c r="L656">
        <f t="shared" si="118"/>
        <v>46.577401756261857</v>
      </c>
      <c r="M656">
        <f t="shared" si="115"/>
        <v>-144.5</v>
      </c>
      <c r="N656">
        <f t="shared" si="119"/>
        <v>0.95505711562906748</v>
      </c>
      <c r="O656">
        <f t="shared" si="116"/>
        <v>2.5504337777964987E-26</v>
      </c>
    </row>
    <row r="657" spans="2:15" x14ac:dyDescent="0.25">
      <c r="B657">
        <v>727.2</v>
      </c>
      <c r="C657">
        <v>1.2669999999999995</v>
      </c>
      <c r="D657">
        <f t="shared" si="108"/>
        <v>0.94500000000000028</v>
      </c>
      <c r="E657">
        <f t="shared" si="109"/>
        <v>0.10879726636794435</v>
      </c>
      <c r="F657">
        <f t="shared" si="110"/>
        <v>5.4398633183972169</v>
      </c>
      <c r="G657">
        <f t="shared" si="111"/>
        <v>47.250000000000014</v>
      </c>
      <c r="H657">
        <f t="shared" si="112"/>
        <v>5.4398633183972169</v>
      </c>
      <c r="I657">
        <f t="shared" si="117"/>
        <v>0.72720000000000007</v>
      </c>
      <c r="J657">
        <f t="shared" si="113"/>
        <v>19.337089555802972</v>
      </c>
      <c r="K657">
        <f t="shared" si="114"/>
        <v>6.8248166696660091</v>
      </c>
      <c r="L657">
        <f t="shared" si="118"/>
        <v>46.578122574551038</v>
      </c>
      <c r="M657">
        <f t="shared" si="115"/>
        <v>-144.5</v>
      </c>
      <c r="N657">
        <f t="shared" si="119"/>
        <v>0.95505495784603689</v>
      </c>
      <c r="O657">
        <f t="shared" si="116"/>
        <v>2.5210934784111471E-26</v>
      </c>
    </row>
    <row r="658" spans="2:15" x14ac:dyDescent="0.25">
      <c r="B658">
        <v>727.4</v>
      </c>
      <c r="C658">
        <v>1.277000000000001</v>
      </c>
      <c r="D658">
        <f t="shared" si="108"/>
        <v>0.93100000000000094</v>
      </c>
      <c r="E658">
        <f t="shared" si="109"/>
        <v>0.10718545501434525</v>
      </c>
      <c r="F658">
        <f t="shared" si="110"/>
        <v>5.3592727507172624</v>
      </c>
      <c r="G658">
        <f t="shared" si="111"/>
        <v>46.550000000000047</v>
      </c>
      <c r="H658">
        <f t="shared" si="112"/>
        <v>5.3592727507172624</v>
      </c>
      <c r="I658">
        <f t="shared" si="117"/>
        <v>0.72739999999999994</v>
      </c>
      <c r="J658">
        <f t="shared" si="113"/>
        <v>19.331772786609736</v>
      </c>
      <c r="K658">
        <f t="shared" si="114"/>
        <v>6.824869485752445</v>
      </c>
      <c r="L658">
        <f t="shared" si="118"/>
        <v>46.578843497554843</v>
      </c>
      <c r="M658">
        <f t="shared" si="115"/>
        <v>-144.5</v>
      </c>
      <c r="N658">
        <f t="shared" si="119"/>
        <v>0.95505279971272361</v>
      </c>
      <c r="O658">
        <f t="shared" si="116"/>
        <v>2.4837495579151491E-26</v>
      </c>
    </row>
    <row r="659" spans="2:15" x14ac:dyDescent="0.25">
      <c r="B659">
        <v>727.6</v>
      </c>
      <c r="C659">
        <v>1.286999999999999</v>
      </c>
      <c r="D659">
        <f t="shared" si="108"/>
        <v>0.92300000000000182</v>
      </c>
      <c r="E659">
        <f t="shared" si="109"/>
        <v>0.10626441995514581</v>
      </c>
      <c r="F659">
        <f t="shared" si="110"/>
        <v>5.3132209977572904</v>
      </c>
      <c r="G659">
        <f t="shared" si="111"/>
        <v>46.150000000000091</v>
      </c>
      <c r="H659">
        <f t="shared" si="112"/>
        <v>5.3132209977572904</v>
      </c>
      <c r="I659">
        <f t="shared" si="117"/>
        <v>0.72760000000000002</v>
      </c>
      <c r="J659">
        <f t="shared" si="113"/>
        <v>19.326458940324247</v>
      </c>
      <c r="K659">
        <f t="shared" si="114"/>
        <v>6.8249223091008151</v>
      </c>
      <c r="L659">
        <f t="shared" si="118"/>
        <v>46.579564525262001</v>
      </c>
      <c r="M659">
        <f t="shared" si="115"/>
        <v>-144.5</v>
      </c>
      <c r="N659">
        <f t="shared" si="119"/>
        <v>0.95505064122914674</v>
      </c>
      <c r="O659">
        <f t="shared" si="116"/>
        <v>2.4624124846117305E-26</v>
      </c>
    </row>
    <row r="660" spans="2:15" x14ac:dyDescent="0.25">
      <c r="B660">
        <v>727.8</v>
      </c>
      <c r="C660">
        <v>1.2930000000000028</v>
      </c>
      <c r="D660">
        <f t="shared" si="108"/>
        <v>0.9269999999999996</v>
      </c>
      <c r="E660">
        <f t="shared" si="109"/>
        <v>0.10672493748474532</v>
      </c>
      <c r="F660">
        <f t="shared" si="110"/>
        <v>5.3362468742372657</v>
      </c>
      <c r="G660">
        <f t="shared" si="111"/>
        <v>46.34999999999998</v>
      </c>
      <c r="H660">
        <f t="shared" si="112"/>
        <v>5.3362468742372657</v>
      </c>
      <c r="I660">
        <f t="shared" si="117"/>
        <v>0.7278</v>
      </c>
      <c r="J660">
        <f t="shared" si="113"/>
        <v>19.321148014536856</v>
      </c>
      <c r="K660">
        <f t="shared" si="114"/>
        <v>6.8249751397101184</v>
      </c>
      <c r="L660">
        <f t="shared" si="118"/>
        <v>46.58028565766115</v>
      </c>
      <c r="M660">
        <f t="shared" si="115"/>
        <v>-144.5</v>
      </c>
      <c r="N660">
        <f t="shared" si="119"/>
        <v>0.95504848239532592</v>
      </c>
      <c r="O660">
        <f t="shared" si="116"/>
        <v>2.4730894182583653E-26</v>
      </c>
    </row>
    <row r="661" spans="2:15" x14ac:dyDescent="0.25">
      <c r="B661">
        <v>728</v>
      </c>
      <c r="C661">
        <v>1.2929999999999993</v>
      </c>
      <c r="D661">
        <f t="shared" ref="D661:D724" si="120">C725-min</f>
        <v>0.94200000000000017</v>
      </c>
      <c r="E661">
        <f t="shared" ref="E661:E724" si="121">D661/lg</f>
        <v>0.10845187822074451</v>
      </c>
      <c r="F661">
        <f t="shared" ref="F661:F724" si="122">E661/fl</f>
        <v>5.4225939110372252</v>
      </c>
      <c r="G661">
        <f t="shared" ref="G661:G724" si="123">D661/fl</f>
        <v>47.100000000000009</v>
      </c>
      <c r="H661">
        <f t="shared" ref="H661:H724" si="124">G661/lg</f>
        <v>5.4225939110372252</v>
      </c>
      <c r="I661">
        <f t="shared" si="117"/>
        <v>0.72799999999999998</v>
      </c>
      <c r="J661">
        <f t="shared" ref="J661:J724" si="125">(2*pai*a/I661)*NA</f>
        <v>19.315840006840553</v>
      </c>
      <c r="K661">
        <f t="shared" ref="K661:K724" si="126">a*(0.761+(1.237/J661^1.5)+(1.429/J661^6))</f>
        <v>6.8250279775793592</v>
      </c>
      <c r="L661">
        <f t="shared" si="118"/>
        <v>46.581006894740995</v>
      </c>
      <c r="M661">
        <f t="shared" ref="M661:M724" si="127">-2*b^2</f>
        <v>-144.5</v>
      </c>
      <c r="N661">
        <f t="shared" si="119"/>
        <v>0.95504632321128025</v>
      </c>
      <c r="O661">
        <f t="shared" ref="O661:O724" si="128">F661/(ntot*N661)</f>
        <v>2.5131127280582439E-26</v>
      </c>
    </row>
    <row r="662" spans="2:15" x14ac:dyDescent="0.25">
      <c r="B662">
        <v>728.2</v>
      </c>
      <c r="C662">
        <v>1.2889999999999979</v>
      </c>
      <c r="D662">
        <f t="shared" si="120"/>
        <v>0.96100000000000207</v>
      </c>
      <c r="E662">
        <f t="shared" si="121"/>
        <v>0.11063933648634361</v>
      </c>
      <c r="F662">
        <f t="shared" si="122"/>
        <v>5.5319668243171805</v>
      </c>
      <c r="G662">
        <f t="shared" si="123"/>
        <v>48.050000000000104</v>
      </c>
      <c r="H662">
        <f t="shared" si="124"/>
        <v>5.5319668243171805</v>
      </c>
      <c r="I662">
        <f t="shared" ref="I662:I725" si="129">B662/1000</f>
        <v>0.72820000000000007</v>
      </c>
      <c r="J662">
        <f t="shared" si="125"/>
        <v>19.310534914830985</v>
      </c>
      <c r="K662">
        <f t="shared" si="126"/>
        <v>6.8250808227075419</v>
      </c>
      <c r="L662">
        <f t="shared" ref="L662:L725" si="130">K662*K662</f>
        <v>46.581728236490257</v>
      </c>
      <c r="M662">
        <f t="shared" si="127"/>
        <v>-144.5</v>
      </c>
      <c r="N662">
        <f t="shared" ref="N662:N725" si="131">1-EXP(M662/L662)</f>
        <v>0.95504416367702927</v>
      </c>
      <c r="O662">
        <f t="shared" si="128"/>
        <v>2.5638076355220216E-26</v>
      </c>
    </row>
    <row r="663" spans="2:15" x14ac:dyDescent="0.25">
      <c r="B663">
        <v>728.4</v>
      </c>
      <c r="C663">
        <v>1.2850000000000001</v>
      </c>
      <c r="D663">
        <f t="shared" si="120"/>
        <v>0.97499999999999787</v>
      </c>
      <c r="E663">
        <f t="shared" si="121"/>
        <v>0.11225114783994229</v>
      </c>
      <c r="F663">
        <f t="shared" si="122"/>
        <v>5.6125573919971146</v>
      </c>
      <c r="G663">
        <f t="shared" si="123"/>
        <v>48.749999999999893</v>
      </c>
      <c r="H663">
        <f t="shared" si="124"/>
        <v>5.6125573919971146</v>
      </c>
      <c r="I663">
        <f t="shared" si="129"/>
        <v>0.72839999999999994</v>
      </c>
      <c r="J663">
        <f t="shared" si="125"/>
        <v>19.305232736106433</v>
      </c>
      <c r="K663">
        <f t="shared" si="126"/>
        <v>6.8251336750936691</v>
      </c>
      <c r="L663">
        <f t="shared" si="130"/>
        <v>46.582449682897611</v>
      </c>
      <c r="M663">
        <f t="shared" si="127"/>
        <v>-144.5</v>
      </c>
      <c r="N663">
        <f t="shared" si="131"/>
        <v>0.95504200379259208</v>
      </c>
      <c r="O663">
        <f t="shared" si="128"/>
        <v>2.6011634733430822E-26</v>
      </c>
    </row>
    <row r="664" spans="2:15" x14ac:dyDescent="0.25">
      <c r="B664">
        <v>728.6</v>
      </c>
      <c r="C664">
        <v>1.2889999999999979</v>
      </c>
      <c r="D664">
        <f t="shared" si="120"/>
        <v>0.98399999999999821</v>
      </c>
      <c r="E664">
        <f t="shared" si="121"/>
        <v>0.1132873122815418</v>
      </c>
      <c r="F664">
        <f t="shared" si="122"/>
        <v>5.6643656140770897</v>
      </c>
      <c r="G664">
        <f t="shared" si="123"/>
        <v>49.19999999999991</v>
      </c>
      <c r="H664">
        <f t="shared" si="124"/>
        <v>5.6643656140770897</v>
      </c>
      <c r="I664">
        <f t="shared" si="129"/>
        <v>0.72860000000000003</v>
      </c>
      <c r="J664">
        <f t="shared" si="125"/>
        <v>19.299933468267806</v>
      </c>
      <c r="K664">
        <f t="shared" si="126"/>
        <v>6.825186534736746</v>
      </c>
      <c r="L664">
        <f t="shared" si="130"/>
        <v>46.583171233951788</v>
      </c>
      <c r="M664">
        <f t="shared" si="127"/>
        <v>-144.5</v>
      </c>
      <c r="N664">
        <f t="shared" si="131"/>
        <v>0.95503984355798821</v>
      </c>
      <c r="O664">
        <f t="shared" si="128"/>
        <v>2.6251801510609846E-26</v>
      </c>
    </row>
    <row r="665" spans="2:15" x14ac:dyDescent="0.25">
      <c r="B665">
        <v>728.8</v>
      </c>
      <c r="C665">
        <v>1.2980000000000018</v>
      </c>
      <c r="D665">
        <f t="shared" si="120"/>
        <v>0.99500000000000099</v>
      </c>
      <c r="E665">
        <f t="shared" si="121"/>
        <v>0.11455373548794147</v>
      </c>
      <c r="F665">
        <f t="shared" si="122"/>
        <v>5.727686774397073</v>
      </c>
      <c r="G665">
        <f t="shared" si="123"/>
        <v>49.75000000000005</v>
      </c>
      <c r="H665">
        <f t="shared" si="124"/>
        <v>5.7276867743970739</v>
      </c>
      <c r="I665">
        <f t="shared" si="129"/>
        <v>0.7288</v>
      </c>
      <c r="J665">
        <f t="shared" si="125"/>
        <v>19.294637108918664</v>
      </c>
      <c r="K665">
        <f t="shared" si="126"/>
        <v>6.825239401635776</v>
      </c>
      <c r="L665">
        <f t="shared" si="130"/>
        <v>46.583892889641483</v>
      </c>
      <c r="M665">
        <f t="shared" si="127"/>
        <v>-144.5</v>
      </c>
      <c r="N665">
        <f t="shared" si="131"/>
        <v>0.95503768297323688</v>
      </c>
      <c r="O665">
        <f t="shared" si="128"/>
        <v>2.6545326824839685E-26</v>
      </c>
    </row>
    <row r="666" spans="2:15" x14ac:dyDescent="0.25">
      <c r="B666">
        <v>729</v>
      </c>
      <c r="C666">
        <v>1.3049999999999997</v>
      </c>
      <c r="D666">
        <f t="shared" si="120"/>
        <v>1.0129999999999981</v>
      </c>
      <c r="E666">
        <f t="shared" si="121"/>
        <v>0.11662606437114008</v>
      </c>
      <c r="F666">
        <f t="shared" si="122"/>
        <v>5.8313032185570037</v>
      </c>
      <c r="G666">
        <f t="shared" si="123"/>
        <v>50.649999999999906</v>
      </c>
      <c r="H666">
        <f t="shared" si="124"/>
        <v>5.8313032185570037</v>
      </c>
      <c r="I666">
        <f t="shared" si="129"/>
        <v>0.72899999999999998</v>
      </c>
      <c r="J666">
        <f t="shared" si="125"/>
        <v>19.289343655665192</v>
      </c>
      <c r="K666">
        <f t="shared" si="126"/>
        <v>6.8252922757897636</v>
      </c>
      <c r="L666">
        <f t="shared" si="130"/>
        <v>46.584614649955412</v>
      </c>
      <c r="M666">
        <f t="shared" si="127"/>
        <v>-144.5</v>
      </c>
      <c r="N666">
        <f t="shared" si="131"/>
        <v>0.9550355220383574</v>
      </c>
      <c r="O666">
        <f t="shared" si="128"/>
        <v>2.7025604942544053E-26</v>
      </c>
    </row>
    <row r="667" spans="2:15" x14ac:dyDescent="0.25">
      <c r="B667">
        <v>729.2</v>
      </c>
      <c r="C667">
        <v>1.3039999999999985</v>
      </c>
      <c r="D667">
        <f t="shared" si="120"/>
        <v>1.0390000000000015</v>
      </c>
      <c r="E667">
        <f t="shared" si="121"/>
        <v>0.11961942831353893</v>
      </c>
      <c r="F667">
        <f t="shared" si="122"/>
        <v>5.9809714156769465</v>
      </c>
      <c r="G667">
        <f t="shared" si="123"/>
        <v>51.950000000000074</v>
      </c>
      <c r="H667">
        <f t="shared" si="124"/>
        <v>5.9809714156769465</v>
      </c>
      <c r="I667">
        <f t="shared" si="129"/>
        <v>0.72920000000000007</v>
      </c>
      <c r="J667">
        <f t="shared" si="125"/>
        <v>19.284053106116186</v>
      </c>
      <c r="K667">
        <f t="shared" si="126"/>
        <v>6.8253451571977175</v>
      </c>
      <c r="L667">
        <f t="shared" si="130"/>
        <v>46.585336514882336</v>
      </c>
      <c r="M667">
        <f t="shared" si="127"/>
        <v>-144.5</v>
      </c>
      <c r="N667">
        <f t="shared" si="131"/>
        <v>0.95503336075336898</v>
      </c>
      <c r="O667">
        <f t="shared" si="128"/>
        <v>2.7719315973103981E-26</v>
      </c>
    </row>
    <row r="668" spans="2:15" x14ac:dyDescent="0.25">
      <c r="B668">
        <v>729.4</v>
      </c>
      <c r="C668">
        <v>1.2910000000000004</v>
      </c>
      <c r="D668">
        <f t="shared" si="120"/>
        <v>1.0720000000000027</v>
      </c>
      <c r="E668">
        <f t="shared" si="121"/>
        <v>0.12341869793273713</v>
      </c>
      <c r="F668">
        <f t="shared" si="122"/>
        <v>6.1709348966368562</v>
      </c>
      <c r="G668">
        <f t="shared" si="123"/>
        <v>53.600000000000136</v>
      </c>
      <c r="H668">
        <f t="shared" si="124"/>
        <v>6.1709348966368571</v>
      </c>
      <c r="I668">
        <f t="shared" si="129"/>
        <v>0.72939999999999994</v>
      </c>
      <c r="J668">
        <f t="shared" si="125"/>
        <v>19.27876545788309</v>
      </c>
      <c r="K668">
        <f t="shared" si="126"/>
        <v>6.8253980458586394</v>
      </c>
      <c r="L668">
        <f t="shared" si="130"/>
        <v>46.586058484410934</v>
      </c>
      <c r="M668">
        <f t="shared" si="127"/>
        <v>-144.5</v>
      </c>
      <c r="N668">
        <f t="shared" si="131"/>
        <v>0.95503119911829093</v>
      </c>
      <c r="O668">
        <f t="shared" si="128"/>
        <v>2.859978246475782E-26</v>
      </c>
    </row>
    <row r="669" spans="2:15" x14ac:dyDescent="0.25">
      <c r="B669">
        <v>729.6</v>
      </c>
      <c r="C669">
        <v>1.2749999999999986</v>
      </c>
      <c r="D669">
        <f t="shared" si="120"/>
        <v>1.1020000000000003</v>
      </c>
      <c r="E669">
        <f t="shared" si="121"/>
        <v>0.12687257940473509</v>
      </c>
      <c r="F669">
        <f t="shared" si="122"/>
        <v>6.3436289702367548</v>
      </c>
      <c r="G669">
        <f t="shared" si="123"/>
        <v>55.100000000000016</v>
      </c>
      <c r="H669">
        <f t="shared" si="124"/>
        <v>6.3436289702367548</v>
      </c>
      <c r="I669">
        <f t="shared" si="129"/>
        <v>0.72960000000000003</v>
      </c>
      <c r="J669">
        <f t="shared" si="125"/>
        <v>19.273480708579935</v>
      </c>
      <c r="K669">
        <f t="shared" si="126"/>
        <v>6.8254509417715381</v>
      </c>
      <c r="L669">
        <f t="shared" si="130"/>
        <v>46.586780558529973</v>
      </c>
      <c r="M669">
        <f t="shared" si="127"/>
        <v>-144.5</v>
      </c>
      <c r="N669">
        <f t="shared" si="131"/>
        <v>0.95502903713314247</v>
      </c>
      <c r="O669">
        <f t="shared" si="128"/>
        <v>2.9400216067109495E-26</v>
      </c>
    </row>
    <row r="670" spans="2:15" x14ac:dyDescent="0.25">
      <c r="B670">
        <v>729.8</v>
      </c>
      <c r="C670">
        <v>1.2629999999999981</v>
      </c>
      <c r="D670">
        <f t="shared" si="120"/>
        <v>1.120000000000001</v>
      </c>
      <c r="E670">
        <f t="shared" si="121"/>
        <v>0.12894490828793412</v>
      </c>
      <c r="F670">
        <f t="shared" si="122"/>
        <v>6.447245414396706</v>
      </c>
      <c r="G670">
        <f t="shared" si="123"/>
        <v>56.00000000000005</v>
      </c>
      <c r="H670">
        <f t="shared" si="124"/>
        <v>6.4472454143967051</v>
      </c>
      <c r="I670">
        <f t="shared" si="129"/>
        <v>0.7298</v>
      </c>
      <c r="J670">
        <f t="shared" si="125"/>
        <v>19.268198855823407</v>
      </c>
      <c r="K670">
        <f t="shared" si="126"/>
        <v>6.8255038449354188</v>
      </c>
      <c r="L670">
        <f t="shared" si="130"/>
        <v>46.587502737228185</v>
      </c>
      <c r="M670">
        <f t="shared" si="127"/>
        <v>-144.5</v>
      </c>
      <c r="N670">
        <f t="shared" si="131"/>
        <v>0.95502687479794268</v>
      </c>
      <c r="O670">
        <f t="shared" si="128"/>
        <v>2.9880505036319903E-26</v>
      </c>
    </row>
    <row r="671" spans="2:15" x14ac:dyDescent="0.25">
      <c r="B671">
        <v>730</v>
      </c>
      <c r="C671">
        <v>1.2579999999999991</v>
      </c>
      <c r="D671">
        <f t="shared" si="120"/>
        <v>1.1220000000000034</v>
      </c>
      <c r="E671">
        <f t="shared" si="121"/>
        <v>0.12917516705273427</v>
      </c>
      <c r="F671">
        <f t="shared" si="122"/>
        <v>6.4587583526367132</v>
      </c>
      <c r="G671">
        <f t="shared" si="123"/>
        <v>56.100000000000172</v>
      </c>
      <c r="H671">
        <f t="shared" si="124"/>
        <v>6.4587583526367132</v>
      </c>
      <c r="I671">
        <f t="shared" si="129"/>
        <v>0.73</v>
      </c>
      <c r="J671">
        <f t="shared" si="125"/>
        <v>19.26291989723277</v>
      </c>
      <c r="K671">
        <f t="shared" si="126"/>
        <v>6.8255567553492904</v>
      </c>
      <c r="L671">
        <f t="shared" si="130"/>
        <v>46.588225020494335</v>
      </c>
      <c r="M671">
        <f t="shared" si="127"/>
        <v>-144.5</v>
      </c>
      <c r="N671">
        <f t="shared" si="131"/>
        <v>0.95502471211271101</v>
      </c>
      <c r="O671">
        <f t="shared" si="128"/>
        <v>2.993393086725644E-26</v>
      </c>
    </row>
    <row r="672" spans="2:15" x14ac:dyDescent="0.25">
      <c r="B672">
        <v>730.2</v>
      </c>
      <c r="C672">
        <v>1.2609999999999992</v>
      </c>
      <c r="D672">
        <f t="shared" si="120"/>
        <v>1.1119999999999983</v>
      </c>
      <c r="E672">
        <f t="shared" si="121"/>
        <v>0.12802387322873426</v>
      </c>
      <c r="F672">
        <f t="shared" si="122"/>
        <v>6.4011936614367126</v>
      </c>
      <c r="G672">
        <f t="shared" si="123"/>
        <v>55.599999999999916</v>
      </c>
      <c r="H672">
        <f t="shared" si="124"/>
        <v>6.4011936614367135</v>
      </c>
      <c r="I672">
        <f t="shared" si="129"/>
        <v>0.73020000000000007</v>
      </c>
      <c r="J672">
        <f t="shared" si="125"/>
        <v>19.257643830429913</v>
      </c>
      <c r="K672">
        <f t="shared" si="126"/>
        <v>6.8256096730121589</v>
      </c>
      <c r="L672">
        <f t="shared" si="130"/>
        <v>46.588947408317154</v>
      </c>
      <c r="M672">
        <f t="shared" si="127"/>
        <v>-144.5</v>
      </c>
      <c r="N672">
        <f t="shared" si="131"/>
        <v>0.95502254907746642</v>
      </c>
      <c r="O672">
        <f t="shared" si="128"/>
        <v>2.9667207232813037E-26</v>
      </c>
    </row>
    <row r="673" spans="2:15" x14ac:dyDescent="0.25">
      <c r="B673">
        <v>730.4</v>
      </c>
      <c r="C673">
        <v>1.2680000000000007</v>
      </c>
      <c r="D673">
        <f t="shared" si="120"/>
        <v>1.0999999999999979</v>
      </c>
      <c r="E673">
        <f t="shared" si="121"/>
        <v>0.12664232063993491</v>
      </c>
      <c r="F673">
        <f t="shared" si="122"/>
        <v>6.3321160319967458</v>
      </c>
      <c r="G673">
        <f t="shared" si="123"/>
        <v>54.999999999999893</v>
      </c>
      <c r="H673">
        <f t="shared" si="124"/>
        <v>6.3321160319967467</v>
      </c>
      <c r="I673">
        <f t="shared" si="129"/>
        <v>0.73039999999999994</v>
      </c>
      <c r="J673">
        <f t="shared" si="125"/>
        <v>19.252370653039325</v>
      </c>
      <c r="K673">
        <f t="shared" si="126"/>
        <v>6.8256625979230332</v>
      </c>
      <c r="L673">
        <f t="shared" si="130"/>
        <v>46.589669900685408</v>
      </c>
      <c r="M673">
        <f t="shared" si="127"/>
        <v>-144.5</v>
      </c>
      <c r="N673">
        <f t="shared" si="131"/>
        <v>0.95502038569222825</v>
      </c>
      <c r="O673">
        <f t="shared" si="128"/>
        <v>2.9347123993673091E-26</v>
      </c>
    </row>
    <row r="674" spans="2:15" x14ac:dyDescent="0.25">
      <c r="B674">
        <v>730.6</v>
      </c>
      <c r="C674">
        <v>1.2690000000000019</v>
      </c>
      <c r="D674">
        <f t="shared" si="120"/>
        <v>1.0970000000000013</v>
      </c>
      <c r="E674">
        <f t="shared" si="121"/>
        <v>0.12629693249273549</v>
      </c>
      <c r="F674">
        <f t="shared" si="122"/>
        <v>6.3148466246367745</v>
      </c>
      <c r="G674">
        <f t="shared" si="123"/>
        <v>54.850000000000065</v>
      </c>
      <c r="H674">
        <f t="shared" si="124"/>
        <v>6.3148466246367754</v>
      </c>
      <c r="I674">
        <f t="shared" si="129"/>
        <v>0.73060000000000003</v>
      </c>
      <c r="J674">
        <f t="shared" si="125"/>
        <v>19.247100362688094</v>
      </c>
      <c r="K674">
        <f t="shared" si="126"/>
        <v>6.8257155300809202</v>
      </c>
      <c r="L674">
        <f t="shared" si="130"/>
        <v>46.590392497587857</v>
      </c>
      <c r="M674">
        <f t="shared" si="127"/>
        <v>-144.5</v>
      </c>
      <c r="N674">
        <f t="shared" si="131"/>
        <v>0.95501822195701558</v>
      </c>
      <c r="O674">
        <f t="shared" si="128"/>
        <v>2.9267152691699783E-26</v>
      </c>
    </row>
    <row r="675" spans="2:15" x14ac:dyDescent="0.25">
      <c r="B675">
        <v>730.8</v>
      </c>
      <c r="C675">
        <v>1.2660000000000018</v>
      </c>
      <c r="D675">
        <f t="shared" si="120"/>
        <v>1.1030000000000015</v>
      </c>
      <c r="E675">
        <f t="shared" si="121"/>
        <v>0.12698770878713517</v>
      </c>
      <c r="F675">
        <f t="shared" si="122"/>
        <v>6.3493854393567579</v>
      </c>
      <c r="G675">
        <f t="shared" si="123"/>
        <v>55.150000000000077</v>
      </c>
      <c r="H675">
        <f t="shared" si="124"/>
        <v>6.3493854393567588</v>
      </c>
      <c r="I675">
        <f t="shared" si="129"/>
        <v>0.73080000000000001</v>
      </c>
      <c r="J675">
        <f t="shared" si="125"/>
        <v>19.241832957005915</v>
      </c>
      <c r="K675">
        <f t="shared" si="126"/>
        <v>6.8257684694848288</v>
      </c>
      <c r="L675">
        <f t="shared" si="130"/>
        <v>46.591115199013259</v>
      </c>
      <c r="M675">
        <f t="shared" si="127"/>
        <v>-144.5</v>
      </c>
      <c r="N675">
        <f t="shared" si="131"/>
        <v>0.95501605787184762</v>
      </c>
      <c r="O675">
        <f t="shared" si="128"/>
        <v>2.9427294958835552E-26</v>
      </c>
    </row>
    <row r="676" spans="2:15" x14ac:dyDescent="0.25">
      <c r="B676">
        <v>731</v>
      </c>
      <c r="C676">
        <v>1.2609999999999992</v>
      </c>
      <c r="D676">
        <f t="shared" si="120"/>
        <v>1.1140000000000008</v>
      </c>
      <c r="E676">
        <f t="shared" si="121"/>
        <v>0.12825413199353444</v>
      </c>
      <c r="F676">
        <f t="shared" si="122"/>
        <v>6.4127065996767216</v>
      </c>
      <c r="G676">
        <f t="shared" si="123"/>
        <v>55.700000000000038</v>
      </c>
      <c r="H676">
        <f t="shared" si="124"/>
        <v>6.4127065996767216</v>
      </c>
      <c r="I676">
        <f t="shared" si="129"/>
        <v>0.73099999999999998</v>
      </c>
      <c r="J676">
        <f t="shared" si="125"/>
        <v>19.236568433625067</v>
      </c>
      <c r="K676">
        <f t="shared" si="126"/>
        <v>6.8258214161337705</v>
      </c>
      <c r="L676">
        <f t="shared" si="130"/>
        <v>46.591838004950432</v>
      </c>
      <c r="M676">
        <f t="shared" si="127"/>
        <v>-144.5</v>
      </c>
      <c r="N676">
        <f t="shared" si="131"/>
        <v>0.95501389343674337</v>
      </c>
      <c r="O676">
        <f t="shared" si="128"/>
        <v>2.9720834887574543E-26</v>
      </c>
    </row>
    <row r="677" spans="2:15" x14ac:dyDescent="0.25">
      <c r="B677">
        <v>731.2</v>
      </c>
      <c r="C677">
        <v>1.2629999999999981</v>
      </c>
      <c r="D677">
        <f t="shared" si="120"/>
        <v>1.1229999999999976</v>
      </c>
      <c r="E677">
        <f t="shared" si="121"/>
        <v>0.12929029643513354</v>
      </c>
      <c r="F677">
        <f t="shared" si="122"/>
        <v>6.4645148217566772</v>
      </c>
      <c r="G677">
        <f t="shared" si="123"/>
        <v>56.149999999999878</v>
      </c>
      <c r="H677">
        <f t="shared" si="124"/>
        <v>6.4645148217566764</v>
      </c>
      <c r="I677">
        <f t="shared" si="129"/>
        <v>0.73120000000000007</v>
      </c>
      <c r="J677">
        <f t="shared" si="125"/>
        <v>19.231306790180419</v>
      </c>
      <c r="K677">
        <f t="shared" si="126"/>
        <v>6.8258743700267512</v>
      </c>
      <c r="L677">
        <f t="shared" si="130"/>
        <v>46.592560915388098</v>
      </c>
      <c r="M677">
        <f t="shared" si="127"/>
        <v>-144.5</v>
      </c>
      <c r="N677">
        <f t="shared" si="131"/>
        <v>0.95501172865172212</v>
      </c>
      <c r="O677">
        <f t="shared" si="128"/>
        <v>2.9961017266919088E-26</v>
      </c>
    </row>
    <row r="678" spans="2:15" x14ac:dyDescent="0.25">
      <c r="B678">
        <v>731.4</v>
      </c>
      <c r="C678">
        <v>1.2789999999999999</v>
      </c>
      <c r="D678">
        <f t="shared" si="120"/>
        <v>1.1260000000000012</v>
      </c>
      <c r="E678">
        <f t="shared" si="121"/>
        <v>0.12963568458233379</v>
      </c>
      <c r="F678">
        <f t="shared" si="122"/>
        <v>6.4817842291166894</v>
      </c>
      <c r="G678">
        <f t="shared" si="123"/>
        <v>56.300000000000061</v>
      </c>
      <c r="H678">
        <f t="shared" si="124"/>
        <v>6.4817842291166894</v>
      </c>
      <c r="I678">
        <f t="shared" si="129"/>
        <v>0.73139999999999994</v>
      </c>
      <c r="J678">
        <f t="shared" si="125"/>
        <v>19.226048024309438</v>
      </c>
      <c r="K678">
        <f t="shared" si="126"/>
        <v>6.8259273311627835</v>
      </c>
      <c r="L678">
        <f t="shared" si="130"/>
        <v>46.593283930315081</v>
      </c>
      <c r="M678">
        <f t="shared" si="127"/>
        <v>-144.5</v>
      </c>
      <c r="N678">
        <f t="shared" si="131"/>
        <v>0.95500956351680277</v>
      </c>
      <c r="O678">
        <f t="shared" si="128"/>
        <v>3.0041123710447139E-26</v>
      </c>
    </row>
    <row r="679" spans="2:15" x14ac:dyDescent="0.25">
      <c r="B679">
        <v>731.6</v>
      </c>
      <c r="C679">
        <v>1.3039999999999985</v>
      </c>
      <c r="D679">
        <f t="shared" si="120"/>
        <v>1.1269999999999989</v>
      </c>
      <c r="E679">
        <f t="shared" si="121"/>
        <v>0.12975081396473345</v>
      </c>
      <c r="F679">
        <f t="shared" si="122"/>
        <v>6.4875406982366721</v>
      </c>
      <c r="G679">
        <f t="shared" si="123"/>
        <v>56.349999999999945</v>
      </c>
      <c r="H679">
        <f t="shared" si="124"/>
        <v>6.487540698236673</v>
      </c>
      <c r="I679">
        <f t="shared" si="129"/>
        <v>0.73160000000000003</v>
      </c>
      <c r="J679">
        <f t="shared" si="125"/>
        <v>19.220792133652161</v>
      </c>
      <c r="K679">
        <f t="shared" si="126"/>
        <v>6.8259802995408769</v>
      </c>
      <c r="L679">
        <f t="shared" si="130"/>
        <v>46.594007049720162</v>
      </c>
      <c r="M679">
        <f t="shared" si="127"/>
        <v>-144.5</v>
      </c>
      <c r="N679">
        <f t="shared" si="131"/>
        <v>0.95500739803200463</v>
      </c>
      <c r="O679">
        <f t="shared" si="128"/>
        <v>3.0067871395324302E-26</v>
      </c>
    </row>
    <row r="680" spans="2:15" x14ac:dyDescent="0.25">
      <c r="B680">
        <v>731.8</v>
      </c>
      <c r="C680">
        <v>1.3309999999999995</v>
      </c>
      <c r="D680">
        <f t="shared" si="120"/>
        <v>1.129999999999999</v>
      </c>
      <c r="E680">
        <f t="shared" si="121"/>
        <v>0.13009620211193329</v>
      </c>
      <c r="F680">
        <f t="shared" si="122"/>
        <v>6.5048101055966647</v>
      </c>
      <c r="G680">
        <f t="shared" si="123"/>
        <v>56.49999999999995</v>
      </c>
      <c r="H680">
        <f t="shared" si="124"/>
        <v>6.5048101055966647</v>
      </c>
      <c r="I680">
        <f t="shared" si="129"/>
        <v>0.73180000000000001</v>
      </c>
      <c r="J680">
        <f t="shared" si="125"/>
        <v>19.215539115851222</v>
      </c>
      <c r="K680">
        <f t="shared" si="126"/>
        <v>6.8260332751600412</v>
      </c>
      <c r="L680">
        <f t="shared" si="130"/>
        <v>46.59473027359212</v>
      </c>
      <c r="M680">
        <f t="shared" si="127"/>
        <v>-144.5</v>
      </c>
      <c r="N680">
        <f t="shared" si="131"/>
        <v>0.95500523219734657</v>
      </c>
      <c r="O680">
        <f t="shared" si="128"/>
        <v>3.0147978466450761E-26</v>
      </c>
    </row>
    <row r="681" spans="2:15" x14ac:dyDescent="0.25">
      <c r="B681">
        <v>732</v>
      </c>
      <c r="C681">
        <v>1.3470000000000013</v>
      </c>
      <c r="D681">
        <f t="shared" si="120"/>
        <v>1.1469999999999985</v>
      </c>
      <c r="E681">
        <f t="shared" si="121"/>
        <v>0.13205340161273221</v>
      </c>
      <c r="F681">
        <f t="shared" si="122"/>
        <v>6.6026700806366101</v>
      </c>
      <c r="G681">
        <f t="shared" si="123"/>
        <v>57.349999999999923</v>
      </c>
      <c r="H681">
        <f t="shared" si="124"/>
        <v>6.602670080636611</v>
      </c>
      <c r="I681">
        <f t="shared" si="129"/>
        <v>0.73199999999999998</v>
      </c>
      <c r="J681">
        <f t="shared" si="125"/>
        <v>19.210288968551808</v>
      </c>
      <c r="K681">
        <f t="shared" si="126"/>
        <v>6.8260862580192887</v>
      </c>
      <c r="L681">
        <f t="shared" si="130"/>
        <v>46.595453601919772</v>
      </c>
      <c r="M681">
        <f t="shared" si="127"/>
        <v>-144.5</v>
      </c>
      <c r="N681">
        <f t="shared" si="131"/>
        <v>0.95500306601284779</v>
      </c>
      <c r="O681">
        <f t="shared" si="128"/>
        <v>3.0601601536682182E-26</v>
      </c>
    </row>
    <row r="682" spans="2:15" x14ac:dyDescent="0.25">
      <c r="B682">
        <v>732.2</v>
      </c>
      <c r="C682">
        <v>1.3450000000000024</v>
      </c>
      <c r="D682">
        <f t="shared" si="120"/>
        <v>1.1840000000000011</v>
      </c>
      <c r="E682">
        <f t="shared" si="121"/>
        <v>0.13631318876153034</v>
      </c>
      <c r="F682">
        <f t="shared" si="122"/>
        <v>6.8156594380765165</v>
      </c>
      <c r="G682">
        <f t="shared" si="123"/>
        <v>59.200000000000053</v>
      </c>
      <c r="H682">
        <f t="shared" si="124"/>
        <v>6.8156594380765174</v>
      </c>
      <c r="I682">
        <f t="shared" si="129"/>
        <v>0.73220000000000007</v>
      </c>
      <c r="J682">
        <f t="shared" si="125"/>
        <v>19.205041689401696</v>
      </c>
      <c r="K682">
        <f t="shared" si="126"/>
        <v>6.8261392481176308</v>
      </c>
      <c r="L682">
        <f t="shared" si="130"/>
        <v>46.596177034691934</v>
      </c>
      <c r="M682">
        <f t="shared" si="127"/>
        <v>-144.5</v>
      </c>
      <c r="N682">
        <f t="shared" si="131"/>
        <v>0.95500089947852729</v>
      </c>
      <c r="O682">
        <f t="shared" si="128"/>
        <v>3.1588821636225336E-26</v>
      </c>
    </row>
    <row r="683" spans="2:15" x14ac:dyDescent="0.25">
      <c r="B683">
        <v>732.4</v>
      </c>
      <c r="C683">
        <v>1.3289999999999971</v>
      </c>
      <c r="D683">
        <f t="shared" si="120"/>
        <v>1.2390000000000008</v>
      </c>
      <c r="E683">
        <f t="shared" si="121"/>
        <v>0.14264530479352708</v>
      </c>
      <c r="F683">
        <f t="shared" si="122"/>
        <v>7.1322652396763537</v>
      </c>
      <c r="G683">
        <f t="shared" si="123"/>
        <v>61.950000000000038</v>
      </c>
      <c r="H683">
        <f t="shared" si="124"/>
        <v>7.1322652396763537</v>
      </c>
      <c r="I683">
        <f t="shared" si="129"/>
        <v>0.73239999999999994</v>
      </c>
      <c r="J683">
        <f t="shared" si="125"/>
        <v>19.199797276051232</v>
      </c>
      <c r="K683">
        <f t="shared" si="126"/>
        <v>6.82619224545408</v>
      </c>
      <c r="L683">
        <f t="shared" si="130"/>
        <v>46.596900571897415</v>
      </c>
      <c r="M683">
        <f t="shared" si="127"/>
        <v>-144.5</v>
      </c>
      <c r="N683">
        <f t="shared" si="131"/>
        <v>0.95499873259440393</v>
      </c>
      <c r="O683">
        <f t="shared" si="128"/>
        <v>3.3056282780680117E-26</v>
      </c>
    </row>
    <row r="684" spans="2:15" x14ac:dyDescent="0.25">
      <c r="B684">
        <v>732.6</v>
      </c>
      <c r="C684">
        <v>1.3049999999999997</v>
      </c>
      <c r="D684">
        <f t="shared" si="120"/>
        <v>1.3039999999999985</v>
      </c>
      <c r="E684">
        <f t="shared" si="121"/>
        <v>0.15012871464952299</v>
      </c>
      <c r="F684">
        <f t="shared" si="122"/>
        <v>7.5064357324761488</v>
      </c>
      <c r="G684">
        <f t="shared" si="123"/>
        <v>65.199999999999918</v>
      </c>
      <c r="H684">
        <f t="shared" si="124"/>
        <v>7.5064357324761479</v>
      </c>
      <c r="I684">
        <f t="shared" si="129"/>
        <v>0.73260000000000003</v>
      </c>
      <c r="J684">
        <f t="shared" si="125"/>
        <v>19.194555726153318</v>
      </c>
      <c r="K684">
        <f t="shared" si="126"/>
        <v>6.8262452500276467</v>
      </c>
      <c r="L684">
        <f t="shared" si="130"/>
        <v>46.597624213525009</v>
      </c>
      <c r="M684">
        <f t="shared" si="127"/>
        <v>-144.5</v>
      </c>
      <c r="N684">
        <f t="shared" si="131"/>
        <v>0.95499656536049704</v>
      </c>
      <c r="O684">
        <f t="shared" si="128"/>
        <v>3.4790549287967584E-26</v>
      </c>
    </row>
    <row r="685" spans="2:15" x14ac:dyDescent="0.25">
      <c r="B685">
        <v>732.8</v>
      </c>
      <c r="C685">
        <v>1.2899999999999991</v>
      </c>
      <c r="D685">
        <f t="shared" si="120"/>
        <v>1.3670000000000009</v>
      </c>
      <c r="E685">
        <f t="shared" si="121"/>
        <v>0.15738186574071955</v>
      </c>
      <c r="F685">
        <f t="shared" si="122"/>
        <v>7.8690932870359775</v>
      </c>
      <c r="G685">
        <f t="shared" si="123"/>
        <v>68.350000000000037</v>
      </c>
      <c r="H685">
        <f t="shared" si="124"/>
        <v>7.8690932870359758</v>
      </c>
      <c r="I685">
        <f t="shared" si="129"/>
        <v>0.73280000000000001</v>
      </c>
      <c r="J685">
        <f t="shared" si="125"/>
        <v>19.189317037363431</v>
      </c>
      <c r="K685">
        <f t="shared" si="126"/>
        <v>6.8262982618373451</v>
      </c>
      <c r="L685">
        <f t="shared" si="130"/>
        <v>46.598347959563561</v>
      </c>
      <c r="M685">
        <f t="shared" si="127"/>
        <v>-144.5</v>
      </c>
      <c r="N685">
        <f t="shared" si="131"/>
        <v>0.95499439777682538</v>
      </c>
      <c r="O685">
        <f t="shared" si="128"/>
        <v>3.6471463820726633E-26</v>
      </c>
    </row>
    <row r="686" spans="2:15" x14ac:dyDescent="0.25">
      <c r="B686">
        <v>733</v>
      </c>
      <c r="C686">
        <v>1.2860000000000014</v>
      </c>
      <c r="D686">
        <f t="shared" si="120"/>
        <v>1.4209999999999994</v>
      </c>
      <c r="E686">
        <f t="shared" si="121"/>
        <v>0.16359885239031619</v>
      </c>
      <c r="F686">
        <f t="shared" si="122"/>
        <v>8.1799426195158098</v>
      </c>
      <c r="G686">
        <f t="shared" si="123"/>
        <v>71.049999999999969</v>
      </c>
      <c r="H686">
        <f t="shared" si="124"/>
        <v>8.1799426195158098</v>
      </c>
      <c r="I686">
        <f t="shared" si="129"/>
        <v>0.73299999999999998</v>
      </c>
      <c r="J686">
        <f t="shared" si="125"/>
        <v>19.184081207339595</v>
      </c>
      <c r="K686">
        <f t="shared" si="126"/>
        <v>6.8263512808821876</v>
      </c>
      <c r="L686">
        <f t="shared" si="130"/>
        <v>46.599071810001881</v>
      </c>
      <c r="M686">
        <f t="shared" si="127"/>
        <v>-144.5</v>
      </c>
      <c r="N686">
        <f t="shared" si="131"/>
        <v>0.95499222984340792</v>
      </c>
      <c r="O686">
        <f t="shared" si="128"/>
        <v>3.7912266086059493E-26</v>
      </c>
    </row>
    <row r="687" spans="2:15" x14ac:dyDescent="0.25">
      <c r="B687">
        <v>733.2</v>
      </c>
      <c r="C687">
        <v>1.2929999999999993</v>
      </c>
      <c r="D687">
        <f t="shared" si="120"/>
        <v>1.4650000000000034</v>
      </c>
      <c r="E687">
        <f t="shared" si="121"/>
        <v>0.16866454521591406</v>
      </c>
      <c r="F687">
        <f t="shared" si="122"/>
        <v>8.4332272607957037</v>
      </c>
      <c r="G687">
        <f t="shared" si="123"/>
        <v>73.250000000000171</v>
      </c>
      <c r="H687">
        <f t="shared" si="124"/>
        <v>8.433227260795702</v>
      </c>
      <c r="I687">
        <f t="shared" si="129"/>
        <v>0.73320000000000007</v>
      </c>
      <c r="J687">
        <f t="shared" si="125"/>
        <v>19.178848233742393</v>
      </c>
      <c r="K687">
        <f t="shared" si="126"/>
        <v>6.8264043071611891</v>
      </c>
      <c r="L687">
        <f t="shared" si="130"/>
        <v>46.599795764828833</v>
      </c>
      <c r="M687">
        <f t="shared" si="127"/>
        <v>-144.5</v>
      </c>
      <c r="N687">
        <f t="shared" si="131"/>
        <v>0.95499006156026378</v>
      </c>
      <c r="O687">
        <f t="shared" si="128"/>
        <v>3.9086274399519497E-26</v>
      </c>
    </row>
    <row r="688" spans="2:15" x14ac:dyDescent="0.25">
      <c r="B688">
        <v>733.4</v>
      </c>
      <c r="C688">
        <v>1.3009999999999984</v>
      </c>
      <c r="D688">
        <f t="shared" si="120"/>
        <v>1.5069999999999979</v>
      </c>
      <c r="E688">
        <f t="shared" si="121"/>
        <v>0.17349997927671093</v>
      </c>
      <c r="F688">
        <f t="shared" si="122"/>
        <v>8.6749989638355469</v>
      </c>
      <c r="G688">
        <f t="shared" si="123"/>
        <v>75.349999999999895</v>
      </c>
      <c r="H688">
        <f t="shared" si="124"/>
        <v>8.6749989638355469</v>
      </c>
      <c r="I688">
        <f t="shared" si="129"/>
        <v>0.73339999999999994</v>
      </c>
      <c r="J688">
        <f t="shared" si="125"/>
        <v>19.173618114234966</v>
      </c>
      <c r="K688">
        <f t="shared" si="126"/>
        <v>6.826457340673362</v>
      </c>
      <c r="L688">
        <f t="shared" si="130"/>
        <v>46.600519824033228</v>
      </c>
      <c r="M688">
        <f t="shared" si="127"/>
        <v>-144.5</v>
      </c>
      <c r="N688">
        <f t="shared" si="131"/>
        <v>0.95498789292741182</v>
      </c>
      <c r="O688">
        <f t="shared" si="128"/>
        <v>4.0206927836110452E-26</v>
      </c>
    </row>
    <row r="689" spans="2:15" x14ac:dyDescent="0.25">
      <c r="B689">
        <v>733.6</v>
      </c>
      <c r="C689">
        <v>1.3060000000000009</v>
      </c>
      <c r="D689">
        <f t="shared" si="120"/>
        <v>1.5539999999999985</v>
      </c>
      <c r="E689">
        <f t="shared" si="121"/>
        <v>0.17891106024950823</v>
      </c>
      <c r="F689">
        <f t="shared" si="122"/>
        <v>8.9455530124754112</v>
      </c>
      <c r="G689">
        <f t="shared" si="123"/>
        <v>77.699999999999918</v>
      </c>
      <c r="H689">
        <f t="shared" si="124"/>
        <v>8.9455530124754112</v>
      </c>
      <c r="I689">
        <f t="shared" si="129"/>
        <v>0.73360000000000003</v>
      </c>
      <c r="J689">
        <f t="shared" si="125"/>
        <v>19.168390846482989</v>
      </c>
      <c r="K689">
        <f t="shared" si="126"/>
        <v>6.8265103814177222</v>
      </c>
      <c r="L689">
        <f t="shared" si="130"/>
        <v>46.601243987603937</v>
      </c>
      <c r="M689">
        <f t="shared" si="127"/>
        <v>-144.5</v>
      </c>
      <c r="N689">
        <f t="shared" si="131"/>
        <v>0.95498572394487091</v>
      </c>
      <c r="O689">
        <f t="shared" si="128"/>
        <v>4.1460987237351584E-26</v>
      </c>
    </row>
    <row r="690" spans="2:15" x14ac:dyDescent="0.25">
      <c r="B690">
        <v>733.8</v>
      </c>
      <c r="C690">
        <v>1.304000000000002</v>
      </c>
      <c r="D690">
        <f t="shared" si="120"/>
        <v>1.6080000000000005</v>
      </c>
      <c r="E690">
        <f t="shared" si="121"/>
        <v>0.18512804689910528</v>
      </c>
      <c r="F690">
        <f t="shared" si="122"/>
        <v>9.2564023449552639</v>
      </c>
      <c r="G690">
        <f t="shared" si="123"/>
        <v>80.40000000000002</v>
      </c>
      <c r="H690">
        <f t="shared" si="124"/>
        <v>9.2564023449552639</v>
      </c>
      <c r="I690">
        <f t="shared" si="129"/>
        <v>0.73380000000000001</v>
      </c>
      <c r="J690">
        <f t="shared" si="125"/>
        <v>19.163166428154707</v>
      </c>
      <c r="K690">
        <f t="shared" si="126"/>
        <v>6.8265634293932829</v>
      </c>
      <c r="L690">
        <f t="shared" si="130"/>
        <v>46.601968255529776</v>
      </c>
      <c r="M690">
        <f t="shared" si="127"/>
        <v>-144.5</v>
      </c>
      <c r="N690">
        <f t="shared" si="131"/>
        <v>0.95498355461266005</v>
      </c>
      <c r="O690">
        <f t="shared" si="128"/>
        <v>4.2901813978752121E-26</v>
      </c>
    </row>
    <row r="691" spans="2:15" x14ac:dyDescent="0.25">
      <c r="B691">
        <v>734</v>
      </c>
      <c r="C691">
        <v>1.3039999999999985</v>
      </c>
      <c r="D691">
        <f t="shared" si="120"/>
        <v>1.6680000000000028</v>
      </c>
      <c r="E691">
        <f t="shared" si="121"/>
        <v>0.19203580984310201</v>
      </c>
      <c r="F691">
        <f t="shared" si="122"/>
        <v>9.6017904921551001</v>
      </c>
      <c r="G691">
        <f t="shared" si="123"/>
        <v>83.400000000000134</v>
      </c>
      <c r="H691">
        <f t="shared" si="124"/>
        <v>9.6017904921551001</v>
      </c>
      <c r="I691">
        <f t="shared" si="129"/>
        <v>0.73399999999999999</v>
      </c>
      <c r="J691">
        <f t="shared" si="125"/>
        <v>19.157944856920878</v>
      </c>
      <c r="K691">
        <f t="shared" si="126"/>
        <v>6.82661648459906</v>
      </c>
      <c r="L691">
        <f t="shared" si="130"/>
        <v>46.602692627799627</v>
      </c>
      <c r="M691">
        <f t="shared" si="127"/>
        <v>-144.5</v>
      </c>
      <c r="N691">
        <f t="shared" si="131"/>
        <v>0.9549813849307982</v>
      </c>
      <c r="O691">
        <f t="shared" si="128"/>
        <v>4.4502729041483508E-26</v>
      </c>
    </row>
    <row r="692" spans="2:15" x14ac:dyDescent="0.25">
      <c r="B692">
        <v>734.2</v>
      </c>
      <c r="C692">
        <v>1.3160000000000025</v>
      </c>
      <c r="D692">
        <f t="shared" si="120"/>
        <v>1.7240000000000002</v>
      </c>
      <c r="E692">
        <f t="shared" si="121"/>
        <v>0.19848305525749843</v>
      </c>
      <c r="F692">
        <f t="shared" si="122"/>
        <v>9.9241527628749218</v>
      </c>
      <c r="G692">
        <f t="shared" si="123"/>
        <v>86.2</v>
      </c>
      <c r="H692">
        <f t="shared" si="124"/>
        <v>9.92415276287492</v>
      </c>
      <c r="I692">
        <f t="shared" si="129"/>
        <v>0.73420000000000007</v>
      </c>
      <c r="J692">
        <f t="shared" si="125"/>
        <v>19.152726130454809</v>
      </c>
      <c r="K692">
        <f t="shared" si="126"/>
        <v>6.8266695470340704</v>
      </c>
      <c r="L692">
        <f t="shared" si="130"/>
        <v>46.603417104402361</v>
      </c>
      <c r="M692">
        <f t="shared" si="127"/>
        <v>-144.5</v>
      </c>
      <c r="N692">
        <f t="shared" si="131"/>
        <v>0.95497921489930415</v>
      </c>
      <c r="O692">
        <f t="shared" si="128"/>
        <v>4.5996929980280935E-26</v>
      </c>
    </row>
    <row r="693" spans="2:15" x14ac:dyDescent="0.25">
      <c r="B693">
        <v>734.4</v>
      </c>
      <c r="C693">
        <v>1.3469999999999978</v>
      </c>
      <c r="D693">
        <f t="shared" si="120"/>
        <v>1.7639999999999993</v>
      </c>
      <c r="E693">
        <f t="shared" si="121"/>
        <v>0.20308823055349595</v>
      </c>
      <c r="F693">
        <f t="shared" si="122"/>
        <v>10.154411527674798</v>
      </c>
      <c r="G693">
        <f t="shared" si="123"/>
        <v>88.19999999999996</v>
      </c>
      <c r="H693">
        <f t="shared" si="124"/>
        <v>10.154411527674798</v>
      </c>
      <c r="I693">
        <f t="shared" si="129"/>
        <v>0.73439999999999994</v>
      </c>
      <c r="J693">
        <f t="shared" si="125"/>
        <v>19.147510246432358</v>
      </c>
      <c r="K693">
        <f t="shared" si="126"/>
        <v>6.826722616697328</v>
      </c>
      <c r="L693">
        <f t="shared" si="130"/>
        <v>46.604141685326816</v>
      </c>
      <c r="M693">
        <f t="shared" si="127"/>
        <v>-144.5</v>
      </c>
      <c r="N693">
        <f t="shared" si="131"/>
        <v>0.95497704451819676</v>
      </c>
      <c r="O693">
        <f t="shared" si="128"/>
        <v>4.7064251095871504E-26</v>
      </c>
    </row>
    <row r="694" spans="2:15" x14ac:dyDescent="0.25">
      <c r="B694">
        <v>734.6</v>
      </c>
      <c r="C694">
        <v>1.3969999999999985</v>
      </c>
      <c r="D694">
        <f t="shared" si="120"/>
        <v>1.7789999999999999</v>
      </c>
      <c r="E694">
        <f t="shared" si="121"/>
        <v>0.20481517128949514</v>
      </c>
      <c r="F694">
        <f t="shared" si="122"/>
        <v>10.240758564474756</v>
      </c>
      <c r="G694">
        <f t="shared" si="123"/>
        <v>88.949999999999989</v>
      </c>
      <c r="H694">
        <f t="shared" si="124"/>
        <v>10.240758564474756</v>
      </c>
      <c r="I694">
        <f t="shared" si="129"/>
        <v>0.73460000000000003</v>
      </c>
      <c r="J694">
        <f t="shared" si="125"/>
        <v>19.142297202531886</v>
      </c>
      <c r="K694">
        <f t="shared" si="126"/>
        <v>6.8267756935878499</v>
      </c>
      <c r="L694">
        <f t="shared" si="130"/>
        <v>46.604866370561865</v>
      </c>
      <c r="M694">
        <f t="shared" si="127"/>
        <v>-144.5</v>
      </c>
      <c r="N694">
        <f t="shared" si="131"/>
        <v>0.95497487378749502</v>
      </c>
      <c r="O694">
        <f t="shared" si="128"/>
        <v>4.7464565203003618E-26</v>
      </c>
    </row>
    <row r="695" spans="2:15" x14ac:dyDescent="0.25">
      <c r="B695">
        <v>734.8</v>
      </c>
      <c r="C695">
        <v>1.4520000000000017</v>
      </c>
      <c r="D695">
        <f t="shared" si="120"/>
        <v>1.7740000000000009</v>
      </c>
      <c r="E695">
        <f t="shared" si="121"/>
        <v>0.20423952437749554</v>
      </c>
      <c r="F695">
        <f t="shared" si="122"/>
        <v>10.211976218874776</v>
      </c>
      <c r="G695">
        <f t="shared" si="123"/>
        <v>88.700000000000045</v>
      </c>
      <c r="H695">
        <f t="shared" si="124"/>
        <v>10.211976218874778</v>
      </c>
      <c r="I695">
        <f t="shared" si="129"/>
        <v>0.73480000000000001</v>
      </c>
      <c r="J695">
        <f t="shared" si="125"/>
        <v>19.137086996434299</v>
      </c>
      <c r="K695">
        <f t="shared" si="126"/>
        <v>6.8268287777046526</v>
      </c>
      <c r="L695">
        <f t="shared" si="130"/>
        <v>46.605591160096402</v>
      </c>
      <c r="M695">
        <f t="shared" si="127"/>
        <v>-144.5</v>
      </c>
      <c r="N695">
        <f t="shared" si="131"/>
        <v>0.95497270270721768</v>
      </c>
      <c r="O695">
        <f t="shared" si="128"/>
        <v>4.733127043241585E-26</v>
      </c>
    </row>
    <row r="696" spans="2:15" x14ac:dyDescent="0.25">
      <c r="B696">
        <v>735</v>
      </c>
      <c r="C696">
        <v>1.5030000000000001</v>
      </c>
      <c r="D696">
        <f t="shared" si="120"/>
        <v>1.7630000000000017</v>
      </c>
      <c r="E696">
        <f t="shared" si="121"/>
        <v>0.20297310117109629</v>
      </c>
      <c r="F696">
        <f t="shared" si="122"/>
        <v>10.148655058554814</v>
      </c>
      <c r="G696">
        <f t="shared" si="123"/>
        <v>88.150000000000077</v>
      </c>
      <c r="H696">
        <f t="shared" si="124"/>
        <v>10.148655058554814</v>
      </c>
      <c r="I696">
        <f t="shared" si="129"/>
        <v>0.73499999999999999</v>
      </c>
      <c r="J696">
        <f t="shared" si="125"/>
        <v>19.131879625823025</v>
      </c>
      <c r="K696">
        <f t="shared" si="126"/>
        <v>6.8268818690467539</v>
      </c>
      <c r="L696">
        <f t="shared" si="130"/>
        <v>46.606316053919301</v>
      </c>
      <c r="M696">
        <f t="shared" si="127"/>
        <v>-144.5</v>
      </c>
      <c r="N696">
        <f t="shared" si="131"/>
        <v>0.95497053127738363</v>
      </c>
      <c r="O696">
        <f t="shared" si="128"/>
        <v>4.7037891494485205E-26</v>
      </c>
    </row>
    <row r="697" spans="2:15" x14ac:dyDescent="0.25">
      <c r="B697">
        <v>735.2</v>
      </c>
      <c r="C697">
        <v>1.5360000000000014</v>
      </c>
      <c r="D697">
        <f t="shared" si="120"/>
        <v>1.7560000000000002</v>
      </c>
      <c r="E697">
        <f t="shared" si="121"/>
        <v>0.20216719549429654</v>
      </c>
      <c r="F697">
        <f t="shared" si="122"/>
        <v>10.108359774714827</v>
      </c>
      <c r="G697">
        <f t="shared" si="123"/>
        <v>87.800000000000011</v>
      </c>
      <c r="H697">
        <f t="shared" si="124"/>
        <v>10.108359774714827</v>
      </c>
      <c r="I697">
        <f t="shared" si="129"/>
        <v>0.73520000000000008</v>
      </c>
      <c r="J697">
        <f t="shared" si="125"/>
        <v>19.126675088384005</v>
      </c>
      <c r="K697">
        <f t="shared" si="126"/>
        <v>6.8269349676131714</v>
      </c>
      <c r="L697">
        <f t="shared" si="130"/>
        <v>46.607041052019454</v>
      </c>
      <c r="M697">
        <f t="shared" si="127"/>
        <v>-144.5</v>
      </c>
      <c r="N697">
        <f t="shared" si="131"/>
        <v>0.95496835949801162</v>
      </c>
      <c r="O697">
        <f t="shared" si="128"/>
        <v>4.6851233867880521E-26</v>
      </c>
    </row>
    <row r="698" spans="2:15" x14ac:dyDescent="0.25">
      <c r="B698">
        <v>735.4</v>
      </c>
      <c r="C698">
        <v>1.5459999999999994</v>
      </c>
      <c r="D698">
        <f t="shared" si="120"/>
        <v>1.7590000000000003</v>
      </c>
      <c r="E698">
        <f t="shared" si="121"/>
        <v>0.20251258364149638</v>
      </c>
      <c r="F698">
        <f t="shared" si="122"/>
        <v>10.125629182074819</v>
      </c>
      <c r="G698">
        <f t="shared" si="123"/>
        <v>87.950000000000017</v>
      </c>
      <c r="H698">
        <f t="shared" si="124"/>
        <v>10.125629182074819</v>
      </c>
      <c r="I698">
        <f t="shared" si="129"/>
        <v>0.73539999999999994</v>
      </c>
      <c r="J698">
        <f t="shared" si="125"/>
        <v>19.121473381805718</v>
      </c>
      <c r="K698">
        <f t="shared" si="126"/>
        <v>6.8269880734029238</v>
      </c>
      <c r="L698">
        <f t="shared" si="130"/>
        <v>46.607766154385764</v>
      </c>
      <c r="M698">
        <f t="shared" si="127"/>
        <v>-144.5</v>
      </c>
      <c r="N698">
        <f t="shared" si="131"/>
        <v>0.95496618736912042</v>
      </c>
      <c r="O698">
        <f t="shared" si="128"/>
        <v>4.693138258723293E-26</v>
      </c>
    </row>
    <row r="699" spans="2:15" x14ac:dyDescent="0.25">
      <c r="B699">
        <v>735.6</v>
      </c>
      <c r="C699">
        <v>1.5380000000000003</v>
      </c>
      <c r="D699">
        <f t="shared" si="120"/>
        <v>1.7699999999999996</v>
      </c>
      <c r="E699">
        <f t="shared" si="121"/>
        <v>0.20377900684789563</v>
      </c>
      <c r="F699">
        <f t="shared" si="122"/>
        <v>10.188950342394781</v>
      </c>
      <c r="G699">
        <f t="shared" si="123"/>
        <v>88.499999999999972</v>
      </c>
      <c r="H699">
        <f t="shared" si="124"/>
        <v>10.188950342394781</v>
      </c>
      <c r="I699">
        <f t="shared" si="129"/>
        <v>0.73560000000000003</v>
      </c>
      <c r="J699">
        <f t="shared" si="125"/>
        <v>19.116274503779124</v>
      </c>
      <c r="K699">
        <f t="shared" si="126"/>
        <v>6.8270411864150278</v>
      </c>
      <c r="L699">
        <f t="shared" si="130"/>
        <v>46.608491361007111</v>
      </c>
      <c r="M699">
        <f t="shared" si="127"/>
        <v>-144.5</v>
      </c>
      <c r="N699">
        <f t="shared" si="131"/>
        <v>0.95496401489072891</v>
      </c>
      <c r="O699">
        <f t="shared" si="128"/>
        <v>4.7224977916267986E-26</v>
      </c>
    </row>
    <row r="700" spans="2:15" x14ac:dyDescent="0.25">
      <c r="B700">
        <v>735.8</v>
      </c>
      <c r="C700">
        <v>1.5259999999999998</v>
      </c>
      <c r="D700">
        <f t="shared" si="120"/>
        <v>1.7830000000000013</v>
      </c>
      <c r="E700">
        <f t="shared" si="121"/>
        <v>0.20527568881909505</v>
      </c>
      <c r="F700">
        <f t="shared" si="122"/>
        <v>10.263784440954753</v>
      </c>
      <c r="G700">
        <f t="shared" si="123"/>
        <v>89.150000000000063</v>
      </c>
      <c r="H700">
        <f t="shared" si="124"/>
        <v>10.263784440954753</v>
      </c>
      <c r="I700">
        <f t="shared" si="129"/>
        <v>0.73580000000000001</v>
      </c>
      <c r="J700">
        <f t="shared" si="125"/>
        <v>19.11107845199772</v>
      </c>
      <c r="K700">
        <f t="shared" si="126"/>
        <v>6.8270943066485019</v>
      </c>
      <c r="L700">
        <f t="shared" si="130"/>
        <v>46.609216671872389</v>
      </c>
      <c r="M700">
        <f t="shared" si="127"/>
        <v>-144.5</v>
      </c>
      <c r="N700">
        <f t="shared" si="131"/>
        <v>0.95496184206285584</v>
      </c>
      <c r="O700">
        <f t="shared" si="128"/>
        <v>4.7571936276896432E-26</v>
      </c>
    </row>
    <row r="701" spans="2:15" x14ac:dyDescent="0.25">
      <c r="B701">
        <v>736</v>
      </c>
      <c r="C701">
        <v>1.5180000000000007</v>
      </c>
      <c r="D701">
        <f t="shared" si="120"/>
        <v>1.7880000000000003</v>
      </c>
      <c r="E701">
        <f t="shared" si="121"/>
        <v>0.20585133573109465</v>
      </c>
      <c r="F701">
        <f t="shared" si="122"/>
        <v>10.292566786554733</v>
      </c>
      <c r="G701">
        <f t="shared" si="123"/>
        <v>89.4</v>
      </c>
      <c r="H701">
        <f t="shared" si="124"/>
        <v>10.292566786554731</v>
      </c>
      <c r="I701">
        <f t="shared" si="129"/>
        <v>0.73599999999999999</v>
      </c>
      <c r="J701">
        <f t="shared" si="125"/>
        <v>19.105885224157504</v>
      </c>
      <c r="K701">
        <f t="shared" si="126"/>
        <v>6.8271474341023684</v>
      </c>
      <c r="L701">
        <f t="shared" si="130"/>
        <v>46.609942086970555</v>
      </c>
      <c r="M701">
        <f t="shared" si="127"/>
        <v>-144.5</v>
      </c>
      <c r="N701">
        <f t="shared" si="131"/>
        <v>0.95495966888551997</v>
      </c>
      <c r="O701">
        <f t="shared" si="128"/>
        <v>4.7705449034674846E-26</v>
      </c>
    </row>
    <row r="702" spans="2:15" x14ac:dyDescent="0.25">
      <c r="B702">
        <v>736.2</v>
      </c>
      <c r="C702">
        <v>1.5129999999999981</v>
      </c>
      <c r="D702">
        <f t="shared" si="120"/>
        <v>1.7829999999999977</v>
      </c>
      <c r="E702">
        <f t="shared" si="121"/>
        <v>0.20527568881909466</v>
      </c>
      <c r="F702">
        <f t="shared" si="122"/>
        <v>10.263784440954733</v>
      </c>
      <c r="G702">
        <f t="shared" si="123"/>
        <v>89.149999999999878</v>
      </c>
      <c r="H702">
        <f t="shared" si="124"/>
        <v>10.263784440954732</v>
      </c>
      <c r="I702">
        <f t="shared" si="129"/>
        <v>0.73620000000000008</v>
      </c>
      <c r="J702">
        <f t="shared" si="125"/>
        <v>19.10069481795697</v>
      </c>
      <c r="K702">
        <f t="shared" si="126"/>
        <v>6.8272005687756447</v>
      </c>
      <c r="L702">
        <f t="shared" si="130"/>
        <v>46.610667606290484</v>
      </c>
      <c r="M702">
        <f t="shared" si="127"/>
        <v>-144.5</v>
      </c>
      <c r="N702">
        <f t="shared" si="131"/>
        <v>0.95495749535873997</v>
      </c>
      <c r="O702">
        <f t="shared" si="128"/>
        <v>4.7572152811278474E-26</v>
      </c>
    </row>
    <row r="703" spans="2:15" x14ac:dyDescent="0.25">
      <c r="B703">
        <v>736.4</v>
      </c>
      <c r="C703">
        <v>1.5079999999999991</v>
      </c>
      <c r="D703">
        <f t="shared" si="120"/>
        <v>1.7669999999999995</v>
      </c>
      <c r="E703">
        <f t="shared" si="121"/>
        <v>0.20343361870069579</v>
      </c>
      <c r="F703">
        <f t="shared" si="122"/>
        <v>10.171680935034789</v>
      </c>
      <c r="G703">
        <f t="shared" si="123"/>
        <v>88.349999999999966</v>
      </c>
      <c r="H703">
        <f t="shared" si="124"/>
        <v>10.171680935034789</v>
      </c>
      <c r="I703">
        <f t="shared" si="129"/>
        <v>0.73639999999999994</v>
      </c>
      <c r="J703">
        <f t="shared" si="125"/>
        <v>19.095507231097127</v>
      </c>
      <c r="K703">
        <f t="shared" si="126"/>
        <v>6.8272537106673497</v>
      </c>
      <c r="L703">
        <f t="shared" si="130"/>
        <v>46.611393229821097</v>
      </c>
      <c r="M703">
        <f t="shared" si="127"/>
        <v>-144.5</v>
      </c>
      <c r="N703">
        <f t="shared" si="131"/>
        <v>0.95495532148253459</v>
      </c>
      <c r="O703">
        <f t="shared" si="128"/>
        <v>4.7145364763376403E-26</v>
      </c>
    </row>
    <row r="704" spans="2:15" x14ac:dyDescent="0.25">
      <c r="B704">
        <v>736.6</v>
      </c>
      <c r="C704">
        <v>1.4960000000000022</v>
      </c>
      <c r="D704">
        <f t="shared" si="120"/>
        <v>1.7519999999999989</v>
      </c>
      <c r="E704">
        <f t="shared" si="121"/>
        <v>0.20170667796469663</v>
      </c>
      <c r="F704">
        <f t="shared" si="122"/>
        <v>10.085333898234831</v>
      </c>
      <c r="G704">
        <f t="shared" si="123"/>
        <v>87.599999999999937</v>
      </c>
      <c r="H704">
        <f t="shared" si="124"/>
        <v>10.085333898234831</v>
      </c>
      <c r="I704">
        <f t="shared" si="129"/>
        <v>0.73660000000000003</v>
      </c>
      <c r="J704">
        <f t="shared" si="125"/>
        <v>19.090322461281456</v>
      </c>
      <c r="K704">
        <f t="shared" si="126"/>
        <v>6.8273068597765061</v>
      </c>
      <c r="L704">
        <f t="shared" si="130"/>
        <v>46.612118957551338</v>
      </c>
      <c r="M704">
        <f t="shared" si="127"/>
        <v>-144.5</v>
      </c>
      <c r="N704">
        <f t="shared" si="131"/>
        <v>0.95495314725692271</v>
      </c>
      <c r="O704">
        <f t="shared" si="128"/>
        <v>4.6745255871587295E-26</v>
      </c>
    </row>
    <row r="705" spans="2:15" x14ac:dyDescent="0.25">
      <c r="B705">
        <v>736.8</v>
      </c>
      <c r="C705">
        <v>1.4710000000000001</v>
      </c>
      <c r="D705">
        <f t="shared" si="120"/>
        <v>1.75</v>
      </c>
      <c r="E705">
        <f t="shared" si="121"/>
        <v>0.20147641919989687</v>
      </c>
      <c r="F705">
        <f t="shared" si="122"/>
        <v>10.073820959994842</v>
      </c>
      <c r="G705">
        <f t="shared" si="123"/>
        <v>87.5</v>
      </c>
      <c r="H705">
        <f t="shared" si="124"/>
        <v>10.073820959994844</v>
      </c>
      <c r="I705">
        <f t="shared" si="129"/>
        <v>0.7367999999999999</v>
      </c>
      <c r="J705">
        <f t="shared" si="125"/>
        <v>19.085140506215964</v>
      </c>
      <c r="K705">
        <f t="shared" si="126"/>
        <v>6.8273600161021335</v>
      </c>
      <c r="L705">
        <f t="shared" si="130"/>
        <v>46.612844789470124</v>
      </c>
      <c r="M705">
        <f t="shared" si="127"/>
        <v>-144.5</v>
      </c>
      <c r="N705">
        <f t="shared" si="131"/>
        <v>0.95495097268192275</v>
      </c>
      <c r="O705">
        <f t="shared" si="128"/>
        <v>4.6692000032206451E-26</v>
      </c>
    </row>
    <row r="706" spans="2:15" x14ac:dyDescent="0.25">
      <c r="B706">
        <v>737</v>
      </c>
      <c r="C706">
        <v>1.4370000000000012</v>
      </c>
      <c r="D706">
        <f t="shared" si="120"/>
        <v>1.7689999999999984</v>
      </c>
      <c r="E706">
        <f t="shared" si="121"/>
        <v>0.20366387746549555</v>
      </c>
      <c r="F706">
        <f t="shared" si="122"/>
        <v>10.183193873274778</v>
      </c>
      <c r="G706">
        <f t="shared" si="123"/>
        <v>88.449999999999918</v>
      </c>
      <c r="H706">
        <f t="shared" si="124"/>
        <v>10.183193873274778</v>
      </c>
      <c r="I706">
        <f t="shared" si="129"/>
        <v>0.73699999999999999</v>
      </c>
      <c r="J706">
        <f t="shared" si="125"/>
        <v>19.079961363609122</v>
      </c>
      <c r="K706">
        <f t="shared" si="126"/>
        <v>6.8274131796432522</v>
      </c>
      <c r="L706">
        <f t="shared" si="130"/>
        <v>46.613570725566383</v>
      </c>
      <c r="M706">
        <f t="shared" si="127"/>
        <v>-144.5</v>
      </c>
      <c r="N706">
        <f t="shared" si="131"/>
        <v>0.9549487977575537</v>
      </c>
      <c r="O706">
        <f t="shared" si="128"/>
        <v>4.7199049243839376E-26</v>
      </c>
    </row>
    <row r="707" spans="2:15" x14ac:dyDescent="0.25">
      <c r="B707">
        <v>737.2</v>
      </c>
      <c r="C707">
        <v>1.411999999999999</v>
      </c>
      <c r="D707">
        <f t="shared" si="120"/>
        <v>1.8069999999999986</v>
      </c>
      <c r="E707">
        <f t="shared" si="121"/>
        <v>0.20803879399669334</v>
      </c>
      <c r="F707">
        <f t="shared" si="122"/>
        <v>10.401939699834667</v>
      </c>
      <c r="G707">
        <f t="shared" si="123"/>
        <v>90.349999999999923</v>
      </c>
      <c r="H707">
        <f t="shared" si="124"/>
        <v>10.401939699834667</v>
      </c>
      <c r="I707">
        <f t="shared" si="129"/>
        <v>0.73720000000000008</v>
      </c>
      <c r="J707">
        <f t="shared" si="125"/>
        <v>19.074785031171896</v>
      </c>
      <c r="K707">
        <f t="shared" si="126"/>
        <v>6.8274663503988862</v>
      </c>
      <c r="L707">
        <f t="shared" si="130"/>
        <v>46.614296765829089</v>
      </c>
      <c r="M707">
        <f t="shared" si="127"/>
        <v>-144.5</v>
      </c>
      <c r="N707">
        <f t="shared" si="131"/>
        <v>0.954946622483834</v>
      </c>
      <c r="O707">
        <f t="shared" si="128"/>
        <v>4.8213044806545311E-26</v>
      </c>
    </row>
    <row r="708" spans="2:15" x14ac:dyDescent="0.25">
      <c r="B708">
        <v>737.4</v>
      </c>
      <c r="C708">
        <v>1.4029999999999987</v>
      </c>
      <c r="D708">
        <f t="shared" si="120"/>
        <v>1.8550000000000004</v>
      </c>
      <c r="E708">
        <f t="shared" si="121"/>
        <v>0.21356500435189071</v>
      </c>
      <c r="F708">
        <f t="shared" si="122"/>
        <v>10.678250217594535</v>
      </c>
      <c r="G708">
        <f t="shared" si="123"/>
        <v>92.750000000000014</v>
      </c>
      <c r="H708">
        <f t="shared" si="124"/>
        <v>10.678250217594535</v>
      </c>
      <c r="I708">
        <f t="shared" si="129"/>
        <v>0.73739999999999994</v>
      </c>
      <c r="J708">
        <f t="shared" si="125"/>
        <v>19.069611506617743</v>
      </c>
      <c r="K708">
        <f t="shared" si="126"/>
        <v>6.8275195283680565</v>
      </c>
      <c r="L708">
        <f t="shared" si="130"/>
        <v>46.61502291024717</v>
      </c>
      <c r="M708">
        <f t="shared" si="127"/>
        <v>-144.5</v>
      </c>
      <c r="N708">
        <f t="shared" si="131"/>
        <v>0.95494444686078228</v>
      </c>
      <c r="O708">
        <f t="shared" si="128"/>
        <v>4.9493858258901996E-26</v>
      </c>
    </row>
    <row r="709" spans="2:15" x14ac:dyDescent="0.25">
      <c r="B709">
        <v>737.6</v>
      </c>
      <c r="C709">
        <v>1.4140000000000015</v>
      </c>
      <c r="D709">
        <f t="shared" si="120"/>
        <v>1.9059999999999988</v>
      </c>
      <c r="E709">
        <f t="shared" si="121"/>
        <v>0.21943660285428754</v>
      </c>
      <c r="F709">
        <f t="shared" si="122"/>
        <v>10.971830142714376</v>
      </c>
      <c r="G709">
        <f t="shared" si="123"/>
        <v>95.29999999999994</v>
      </c>
      <c r="H709">
        <f t="shared" si="124"/>
        <v>10.971830142714376</v>
      </c>
      <c r="I709">
        <f t="shared" si="129"/>
        <v>0.73760000000000003</v>
      </c>
      <c r="J709">
        <f t="shared" si="125"/>
        <v>19.064440787662583</v>
      </c>
      <c r="K709">
        <f t="shared" si="126"/>
        <v>6.8275727135497846</v>
      </c>
      <c r="L709">
        <f t="shared" si="130"/>
        <v>46.615749158809571</v>
      </c>
      <c r="M709">
        <f t="shared" si="127"/>
        <v>-144.5</v>
      </c>
      <c r="N709">
        <f t="shared" si="131"/>
        <v>0.95494227088841743</v>
      </c>
      <c r="O709">
        <f t="shared" si="128"/>
        <v>5.0854721723939987E-26</v>
      </c>
    </row>
    <row r="710" spans="2:15" x14ac:dyDescent="0.25">
      <c r="B710">
        <v>737.8</v>
      </c>
      <c r="C710">
        <v>1.4429999999999978</v>
      </c>
      <c r="D710">
        <f t="shared" si="120"/>
        <v>1.9490000000000016</v>
      </c>
      <c r="E710">
        <f t="shared" si="121"/>
        <v>0.22438716629748531</v>
      </c>
      <c r="F710">
        <f t="shared" si="122"/>
        <v>11.219358314874265</v>
      </c>
      <c r="G710">
        <f t="shared" si="123"/>
        <v>97.450000000000074</v>
      </c>
      <c r="H710">
        <f t="shared" si="124"/>
        <v>11.219358314874265</v>
      </c>
      <c r="I710">
        <f t="shared" si="129"/>
        <v>0.7377999999999999</v>
      </c>
      <c r="J710">
        <f t="shared" si="125"/>
        <v>19.059272872024838</v>
      </c>
      <c r="K710">
        <f t="shared" si="126"/>
        <v>6.8276259059430933</v>
      </c>
      <c r="L710">
        <f t="shared" si="130"/>
        <v>46.616475511505243</v>
      </c>
      <c r="M710">
        <f t="shared" si="127"/>
        <v>-144.5</v>
      </c>
      <c r="N710">
        <f t="shared" si="131"/>
        <v>0.95494009456675777</v>
      </c>
      <c r="O710">
        <f t="shared" si="128"/>
        <v>5.2002139835443731E-26</v>
      </c>
    </row>
    <row r="711" spans="2:15" x14ac:dyDescent="0.25">
      <c r="B711">
        <v>738</v>
      </c>
      <c r="C711">
        <v>1.4819999999999993</v>
      </c>
      <c r="D711">
        <f t="shared" si="120"/>
        <v>1.9869999999999983</v>
      </c>
      <c r="E711">
        <f t="shared" si="121"/>
        <v>0.22876208282868271</v>
      </c>
      <c r="F711">
        <f t="shared" si="122"/>
        <v>11.438104141434135</v>
      </c>
      <c r="G711">
        <f t="shared" si="123"/>
        <v>99.349999999999909</v>
      </c>
      <c r="H711">
        <f t="shared" si="124"/>
        <v>11.438104141434135</v>
      </c>
      <c r="I711">
        <f t="shared" si="129"/>
        <v>0.73799999999999999</v>
      </c>
      <c r="J711">
        <f t="shared" si="125"/>
        <v>19.054107757425371</v>
      </c>
      <c r="K711">
        <f t="shared" si="126"/>
        <v>6.8276791055470074</v>
      </c>
      <c r="L711">
        <f t="shared" si="130"/>
        <v>46.617201968323187</v>
      </c>
      <c r="M711">
        <f t="shared" si="127"/>
        <v>-144.5</v>
      </c>
      <c r="N711">
        <f t="shared" si="131"/>
        <v>0.95493791789582216</v>
      </c>
      <c r="O711">
        <f t="shared" si="128"/>
        <v>5.3016155658219064E-26</v>
      </c>
    </row>
    <row r="712" spans="2:15" x14ac:dyDescent="0.25">
      <c r="B712">
        <v>738.2</v>
      </c>
      <c r="C712">
        <v>1.5139999999999993</v>
      </c>
      <c r="D712">
        <f t="shared" si="120"/>
        <v>2.0259999999999998</v>
      </c>
      <c r="E712">
        <f t="shared" si="121"/>
        <v>0.23325212874228057</v>
      </c>
      <c r="F712">
        <f t="shared" si="122"/>
        <v>11.662606437114029</v>
      </c>
      <c r="G712">
        <f t="shared" si="123"/>
        <v>101.29999999999998</v>
      </c>
      <c r="H712">
        <f t="shared" si="124"/>
        <v>11.662606437114029</v>
      </c>
      <c r="I712">
        <f t="shared" si="129"/>
        <v>0.73820000000000008</v>
      </c>
      <c r="J712">
        <f t="shared" si="125"/>
        <v>19.048945441587538</v>
      </c>
      <c r="K712">
        <f t="shared" si="126"/>
        <v>6.8277323123605491</v>
      </c>
      <c r="L712">
        <f t="shared" si="130"/>
        <v>46.617928529252332</v>
      </c>
      <c r="M712">
        <f t="shared" si="127"/>
        <v>-144.5</v>
      </c>
      <c r="N712">
        <f t="shared" si="131"/>
        <v>0.95493574087562905</v>
      </c>
      <c r="O712">
        <f t="shared" si="128"/>
        <v>5.4056857691886454E-26</v>
      </c>
    </row>
    <row r="713" spans="2:15" x14ac:dyDescent="0.25">
      <c r="B713">
        <v>738.4</v>
      </c>
      <c r="C713">
        <v>1.5339999999999989</v>
      </c>
      <c r="D713">
        <f t="shared" si="120"/>
        <v>2.0749999999999993</v>
      </c>
      <c r="E713">
        <f t="shared" si="121"/>
        <v>0.23889346847987764</v>
      </c>
      <c r="F713">
        <f t="shared" si="122"/>
        <v>11.944673423993882</v>
      </c>
      <c r="G713">
        <f t="shared" si="123"/>
        <v>103.74999999999996</v>
      </c>
      <c r="H713">
        <f t="shared" si="124"/>
        <v>11.94467342399388</v>
      </c>
      <c r="I713">
        <f t="shared" si="129"/>
        <v>0.73839999999999995</v>
      </c>
      <c r="J713">
        <f t="shared" si="125"/>
        <v>19.043785922237166</v>
      </c>
      <c r="K713">
        <f t="shared" si="126"/>
        <v>6.8277855263827432</v>
      </c>
      <c r="L713">
        <f t="shared" si="130"/>
        <v>46.618655194281672</v>
      </c>
      <c r="M713">
        <f t="shared" si="127"/>
        <v>-144.5</v>
      </c>
      <c r="N713">
        <f t="shared" si="131"/>
        <v>0.95493356350619707</v>
      </c>
      <c r="O713">
        <f t="shared" si="128"/>
        <v>5.5364380783741385E-26</v>
      </c>
    </row>
    <row r="714" spans="2:15" x14ac:dyDescent="0.25">
      <c r="B714">
        <v>738.6</v>
      </c>
      <c r="C714">
        <v>1.5440000000000005</v>
      </c>
      <c r="D714">
        <f t="shared" si="120"/>
        <v>2.1350000000000016</v>
      </c>
      <c r="E714">
        <f t="shared" si="121"/>
        <v>0.24580123142387436</v>
      </c>
      <c r="F714">
        <f t="shared" si="122"/>
        <v>12.290061571193718</v>
      </c>
      <c r="G714">
        <f t="shared" si="123"/>
        <v>106.75000000000007</v>
      </c>
      <c r="H714">
        <f t="shared" si="124"/>
        <v>12.290061571193716</v>
      </c>
      <c r="I714">
        <f t="shared" si="129"/>
        <v>0.73860000000000003</v>
      </c>
      <c r="J714">
        <f t="shared" si="125"/>
        <v>19.038629197102523</v>
      </c>
      <c r="K714">
        <f t="shared" si="126"/>
        <v>6.8278387476126126</v>
      </c>
      <c r="L714">
        <f t="shared" si="130"/>
        <v>46.619381963400173</v>
      </c>
      <c r="M714">
        <f t="shared" si="127"/>
        <v>-144.5</v>
      </c>
      <c r="N714">
        <f t="shared" si="131"/>
        <v>0.95493138578754477</v>
      </c>
      <c r="O714">
        <f t="shared" si="128"/>
        <v>5.6965408450519763E-26</v>
      </c>
    </row>
    <row r="715" spans="2:15" x14ac:dyDescent="0.25">
      <c r="B715">
        <v>738.8</v>
      </c>
      <c r="C715">
        <v>1.5549999999999997</v>
      </c>
      <c r="D715">
        <f t="shared" si="120"/>
        <v>2.1999999999999993</v>
      </c>
      <c r="E715">
        <f t="shared" si="121"/>
        <v>0.25328464127987027</v>
      </c>
      <c r="F715">
        <f t="shared" si="122"/>
        <v>12.664232063993513</v>
      </c>
      <c r="G715">
        <f t="shared" si="123"/>
        <v>109.99999999999996</v>
      </c>
      <c r="H715">
        <f t="shared" si="124"/>
        <v>12.664232063993513</v>
      </c>
      <c r="I715">
        <f t="shared" si="129"/>
        <v>0.7387999999999999</v>
      </c>
      <c r="J715">
        <f t="shared" si="125"/>
        <v>19.033475263914355</v>
      </c>
      <c r="K715">
        <f t="shared" si="126"/>
        <v>6.8278919760491839</v>
      </c>
      <c r="L715">
        <f t="shared" si="130"/>
        <v>46.620108836596827</v>
      </c>
      <c r="M715">
        <f t="shared" si="127"/>
        <v>-144.5</v>
      </c>
      <c r="N715">
        <f t="shared" si="131"/>
        <v>0.9549292077196907</v>
      </c>
      <c r="O715">
        <f t="shared" si="128"/>
        <v>5.8699852196001589E-26</v>
      </c>
    </row>
    <row r="716" spans="2:15" x14ac:dyDescent="0.25">
      <c r="B716">
        <v>739</v>
      </c>
      <c r="C716">
        <v>1.5730000000000004</v>
      </c>
      <c r="D716">
        <f t="shared" si="120"/>
        <v>2.2660000000000018</v>
      </c>
      <c r="E716">
        <f t="shared" si="121"/>
        <v>0.26088318051826664</v>
      </c>
      <c r="F716">
        <f t="shared" si="122"/>
        <v>13.044159025913332</v>
      </c>
      <c r="G716">
        <f t="shared" si="123"/>
        <v>113.30000000000008</v>
      </c>
      <c r="H716">
        <f t="shared" si="124"/>
        <v>13.044159025913332</v>
      </c>
      <c r="I716">
        <f t="shared" si="129"/>
        <v>0.73899999999999999</v>
      </c>
      <c r="J716">
        <f t="shared" si="125"/>
        <v>19.028324120405852</v>
      </c>
      <c r="K716">
        <f t="shared" si="126"/>
        <v>6.8279452116914809</v>
      </c>
      <c r="L716">
        <f t="shared" si="130"/>
        <v>46.620835813860623</v>
      </c>
      <c r="M716">
        <f t="shared" si="127"/>
        <v>-144.5</v>
      </c>
      <c r="N716">
        <f t="shared" si="131"/>
        <v>0.9549270293026535</v>
      </c>
      <c r="O716">
        <f t="shared" si="128"/>
        <v>6.0460985687541787E-26</v>
      </c>
    </row>
    <row r="717" spans="2:15" x14ac:dyDescent="0.25">
      <c r="B717">
        <v>739.2</v>
      </c>
      <c r="C717">
        <v>1.5960000000000001</v>
      </c>
      <c r="D717">
        <f t="shared" si="120"/>
        <v>2.3240000000000016</v>
      </c>
      <c r="E717">
        <f t="shared" si="121"/>
        <v>0.26756068469746325</v>
      </c>
      <c r="F717">
        <f t="shared" si="122"/>
        <v>13.378034234873162</v>
      </c>
      <c r="G717">
        <f t="shared" si="123"/>
        <v>116.20000000000007</v>
      </c>
      <c r="H717">
        <f t="shared" si="124"/>
        <v>13.37803423487316</v>
      </c>
      <c r="I717">
        <f t="shared" si="129"/>
        <v>0.73920000000000008</v>
      </c>
      <c r="J717">
        <f t="shared" si="125"/>
        <v>19.023175764312665</v>
      </c>
      <c r="K717">
        <f t="shared" si="126"/>
        <v>6.8279984545385313</v>
      </c>
      <c r="L717">
        <f t="shared" si="130"/>
        <v>46.621562895180574</v>
      </c>
      <c r="M717">
        <f t="shared" si="127"/>
        <v>-144.5</v>
      </c>
      <c r="N717">
        <f t="shared" si="131"/>
        <v>0.95492485053645149</v>
      </c>
      <c r="O717">
        <f t="shared" si="128"/>
        <v>6.2008672255040242E-26</v>
      </c>
    </row>
    <row r="718" spans="2:15" x14ac:dyDescent="0.25">
      <c r="B718">
        <v>739.4</v>
      </c>
      <c r="C718">
        <v>1.6209999999999987</v>
      </c>
      <c r="D718">
        <f t="shared" si="120"/>
        <v>2.3729999999999976</v>
      </c>
      <c r="E718">
        <f t="shared" si="121"/>
        <v>0.27320202443505986</v>
      </c>
      <c r="F718">
        <f t="shared" si="122"/>
        <v>13.660101221752994</v>
      </c>
      <c r="G718">
        <f t="shared" si="123"/>
        <v>118.64999999999988</v>
      </c>
      <c r="H718">
        <f t="shared" si="124"/>
        <v>13.660101221752994</v>
      </c>
      <c r="I718">
        <f t="shared" si="129"/>
        <v>0.73939999999999995</v>
      </c>
      <c r="J718">
        <f t="shared" si="125"/>
        <v>19.018030193372901</v>
      </c>
      <c r="K718">
        <f t="shared" si="126"/>
        <v>6.8280517045893587</v>
      </c>
      <c r="L718">
        <f t="shared" si="130"/>
        <v>46.622290080545646</v>
      </c>
      <c r="M718">
        <f t="shared" si="127"/>
        <v>-144.5</v>
      </c>
      <c r="N718">
        <f t="shared" si="131"/>
        <v>0.95492267142110332</v>
      </c>
      <c r="O718">
        <f t="shared" si="128"/>
        <v>6.3316228505551396E-26</v>
      </c>
    </row>
    <row r="719" spans="2:15" x14ac:dyDescent="0.25">
      <c r="B719">
        <v>739.6</v>
      </c>
      <c r="C719">
        <v>1.6389999999999993</v>
      </c>
      <c r="D719">
        <f t="shared" si="120"/>
        <v>2.4089999999999989</v>
      </c>
      <c r="E719">
        <f t="shared" si="121"/>
        <v>0.27734668220145792</v>
      </c>
      <c r="F719">
        <f t="shared" si="122"/>
        <v>13.867334110072896</v>
      </c>
      <c r="G719">
        <f t="shared" si="123"/>
        <v>120.44999999999995</v>
      </c>
      <c r="H719">
        <f t="shared" si="124"/>
        <v>13.867334110072894</v>
      </c>
      <c r="I719">
        <f t="shared" si="129"/>
        <v>0.73960000000000004</v>
      </c>
      <c r="J719">
        <f t="shared" si="125"/>
        <v>19.012887405327099</v>
      </c>
      <c r="K719">
        <f t="shared" si="126"/>
        <v>6.8281049618429899</v>
      </c>
      <c r="L719">
        <f t="shared" si="130"/>
        <v>46.623017369944861</v>
      </c>
      <c r="M719">
        <f t="shared" si="127"/>
        <v>-144.5</v>
      </c>
      <c r="N719">
        <f t="shared" si="131"/>
        <v>0.95492049195662743</v>
      </c>
      <c r="O719">
        <f t="shared" si="128"/>
        <v>6.4276924818473499E-26</v>
      </c>
    </row>
    <row r="720" spans="2:15" x14ac:dyDescent="0.25">
      <c r="B720">
        <v>739.8</v>
      </c>
      <c r="C720">
        <v>1.6419999999999995</v>
      </c>
      <c r="D720">
        <f t="shared" si="120"/>
        <v>2.4330000000000034</v>
      </c>
      <c r="E720">
        <f t="shared" si="121"/>
        <v>0.28010978737905701</v>
      </c>
      <c r="F720">
        <f t="shared" si="122"/>
        <v>14.005489368952849</v>
      </c>
      <c r="G720">
        <f t="shared" si="123"/>
        <v>121.65000000000016</v>
      </c>
      <c r="H720">
        <f t="shared" si="124"/>
        <v>14.005489368952849</v>
      </c>
      <c r="I720">
        <f t="shared" si="129"/>
        <v>0.7397999999999999</v>
      </c>
      <c r="J720">
        <f t="shared" si="125"/>
        <v>19.007747397918251</v>
      </c>
      <c r="K720">
        <f t="shared" si="126"/>
        <v>6.828158226298453</v>
      </c>
      <c r="L720">
        <f t="shared" si="130"/>
        <v>46.623744763367235</v>
      </c>
      <c r="M720">
        <f t="shared" si="127"/>
        <v>-144.5</v>
      </c>
      <c r="N720">
        <f t="shared" si="131"/>
        <v>0.95491831214304235</v>
      </c>
      <c r="O720">
        <f t="shared" si="128"/>
        <v>6.4917440875320092E-26</v>
      </c>
    </row>
    <row r="721" spans="2:15" x14ac:dyDescent="0.25">
      <c r="B721">
        <v>740</v>
      </c>
      <c r="C721">
        <v>1.6310000000000002</v>
      </c>
      <c r="D721">
        <f t="shared" si="120"/>
        <v>2.4480000000000004</v>
      </c>
      <c r="E721">
        <f t="shared" si="121"/>
        <v>0.28183672811505578</v>
      </c>
      <c r="F721">
        <f t="shared" si="122"/>
        <v>14.091836405752789</v>
      </c>
      <c r="G721">
        <f t="shared" si="123"/>
        <v>122.40000000000002</v>
      </c>
      <c r="H721">
        <f t="shared" si="124"/>
        <v>14.091836405752789</v>
      </c>
      <c r="I721">
        <f t="shared" si="129"/>
        <v>0.74</v>
      </c>
      <c r="J721">
        <f t="shared" si="125"/>
        <v>19.002610168891788</v>
      </c>
      <c r="K721">
        <f t="shared" si="126"/>
        <v>6.828211497954773</v>
      </c>
      <c r="L721">
        <f t="shared" si="130"/>
        <v>46.624472260801767</v>
      </c>
      <c r="M721">
        <f t="shared" si="127"/>
        <v>-144.5</v>
      </c>
      <c r="N721">
        <f t="shared" si="131"/>
        <v>0.95491613198036651</v>
      </c>
      <c r="O721">
        <f t="shared" si="128"/>
        <v>6.5317820833199395E-26</v>
      </c>
    </row>
    <row r="722" spans="2:15" x14ac:dyDescent="0.25">
      <c r="B722">
        <v>740.2</v>
      </c>
      <c r="C722">
        <v>1.6170000000000009</v>
      </c>
      <c r="D722">
        <f t="shared" si="120"/>
        <v>2.463000000000001</v>
      </c>
      <c r="E722">
        <f t="shared" si="121"/>
        <v>0.28356366885105494</v>
      </c>
      <c r="F722">
        <f t="shared" si="122"/>
        <v>14.178183442552747</v>
      </c>
      <c r="G722">
        <f t="shared" si="123"/>
        <v>123.15000000000005</v>
      </c>
      <c r="H722">
        <f t="shared" si="124"/>
        <v>14.178183442552747</v>
      </c>
      <c r="I722">
        <f t="shared" si="129"/>
        <v>0.74020000000000008</v>
      </c>
      <c r="J722">
        <f t="shared" si="125"/>
        <v>18.99747571599557</v>
      </c>
      <c r="K722">
        <f t="shared" si="126"/>
        <v>6.8282647768109799</v>
      </c>
      <c r="L722">
        <f t="shared" si="130"/>
        <v>46.625199862237501</v>
      </c>
      <c r="M722">
        <f t="shared" si="127"/>
        <v>-144.5</v>
      </c>
      <c r="N722">
        <f t="shared" si="131"/>
        <v>0.95491395146861835</v>
      </c>
      <c r="O722">
        <f t="shared" si="128"/>
        <v>6.5718202643316133E-26</v>
      </c>
    </row>
    <row r="723" spans="2:15" x14ac:dyDescent="0.25">
      <c r="B723">
        <v>740.4</v>
      </c>
      <c r="C723">
        <v>1.6090000000000018</v>
      </c>
      <c r="D723">
        <f t="shared" si="120"/>
        <v>2.4819999999999993</v>
      </c>
      <c r="E723">
        <f t="shared" si="121"/>
        <v>0.28575112711665362</v>
      </c>
      <c r="F723">
        <f t="shared" si="122"/>
        <v>14.287556355832681</v>
      </c>
      <c r="G723">
        <f t="shared" si="123"/>
        <v>124.09999999999997</v>
      </c>
      <c r="H723">
        <f t="shared" si="124"/>
        <v>14.287556355832683</v>
      </c>
      <c r="I723">
        <f t="shared" si="129"/>
        <v>0.74039999999999995</v>
      </c>
      <c r="J723">
        <f t="shared" si="125"/>
        <v>18.992344036979908</v>
      </c>
      <c r="K723">
        <f t="shared" si="126"/>
        <v>6.8283180628661011</v>
      </c>
      <c r="L723">
        <f t="shared" si="130"/>
        <v>46.62592756766346</v>
      </c>
      <c r="M723">
        <f t="shared" si="127"/>
        <v>-144.5</v>
      </c>
      <c r="N723">
        <f t="shared" si="131"/>
        <v>0.95491177060781629</v>
      </c>
      <c r="O723">
        <f t="shared" si="128"/>
        <v>6.6225315258995754E-26</v>
      </c>
    </row>
    <row r="724" spans="2:15" x14ac:dyDescent="0.25">
      <c r="B724">
        <v>740.6</v>
      </c>
      <c r="C724">
        <v>1.6129999999999995</v>
      </c>
      <c r="D724">
        <f t="shared" si="120"/>
        <v>2.5040000000000013</v>
      </c>
      <c r="E724">
        <f t="shared" si="121"/>
        <v>0.28828397352945256</v>
      </c>
      <c r="F724">
        <f t="shared" si="122"/>
        <v>14.414198676472628</v>
      </c>
      <c r="G724">
        <f t="shared" si="123"/>
        <v>125.20000000000006</v>
      </c>
      <c r="H724">
        <f t="shared" si="124"/>
        <v>14.414198676472628</v>
      </c>
      <c r="I724">
        <f t="shared" si="129"/>
        <v>0.74060000000000004</v>
      </c>
      <c r="J724">
        <f t="shared" si="125"/>
        <v>18.987215129597519</v>
      </c>
      <c r="K724">
        <f t="shared" si="126"/>
        <v>6.8283713561191632</v>
      </c>
      <c r="L724">
        <f t="shared" si="130"/>
        <v>46.626655377068658</v>
      </c>
      <c r="M724">
        <f t="shared" si="127"/>
        <v>-144.5</v>
      </c>
      <c r="N724">
        <f t="shared" si="131"/>
        <v>0.95490958939797888</v>
      </c>
      <c r="O724">
        <f t="shared" si="128"/>
        <v>6.6812477112895005E-26</v>
      </c>
    </row>
    <row r="725" spans="2:15" x14ac:dyDescent="0.25">
      <c r="B725">
        <v>740.8</v>
      </c>
      <c r="C725">
        <v>1.6280000000000001</v>
      </c>
      <c r="D725">
        <f t="shared" ref="D725:D788" si="132">C789-min</f>
        <v>2.5229999999999997</v>
      </c>
      <c r="E725">
        <f t="shared" ref="E725:E788" si="133">D725/lg</f>
        <v>0.29047143179505125</v>
      </c>
      <c r="F725">
        <f t="shared" ref="F725:F788" si="134">E725/fl</f>
        <v>14.523571589752562</v>
      </c>
      <c r="G725">
        <f t="shared" ref="G725:G788" si="135">D725/fl</f>
        <v>126.14999999999998</v>
      </c>
      <c r="H725">
        <f t="shared" ref="H725:H788" si="136">G725/lg</f>
        <v>14.523571589752562</v>
      </c>
      <c r="I725">
        <f t="shared" si="129"/>
        <v>0.7407999999999999</v>
      </c>
      <c r="J725">
        <f t="shared" ref="J725:J788" si="137">(2*pai*a/I725)*NA</f>
        <v>18.982088991603572</v>
      </c>
      <c r="K725">
        <f t="shared" ref="K725:K788" si="138">a*(0.761+(1.237/J725^1.5)+(1.429/J725^6))</f>
        <v>6.8284246565691964</v>
      </c>
      <c r="L725">
        <f t="shared" si="130"/>
        <v>46.627383290442147</v>
      </c>
      <c r="M725">
        <f t="shared" ref="M725:M788" si="139">-2*b^2</f>
        <v>-144.5</v>
      </c>
      <c r="N725">
        <f t="shared" si="131"/>
        <v>0.95490740783912431</v>
      </c>
      <c r="O725">
        <f t="shared" ref="O725:O788" si="140">F725/(ntot*N725)</f>
        <v>6.7319594593458821E-26</v>
      </c>
    </row>
    <row r="726" spans="2:15" x14ac:dyDescent="0.25">
      <c r="B726">
        <v>741</v>
      </c>
      <c r="C726">
        <v>1.647000000000002</v>
      </c>
      <c r="D726">
        <f t="shared" si="132"/>
        <v>2.5330000000000013</v>
      </c>
      <c r="E726">
        <f t="shared" si="133"/>
        <v>0.29162272561905084</v>
      </c>
      <c r="F726">
        <f t="shared" si="134"/>
        <v>14.581136280952542</v>
      </c>
      <c r="G726">
        <f t="shared" si="135"/>
        <v>126.65000000000006</v>
      </c>
      <c r="H726">
        <f t="shared" si="136"/>
        <v>14.581136280952544</v>
      </c>
      <c r="I726">
        <f t="shared" ref="I726:I789" si="141">B726/1000</f>
        <v>0.74099999999999999</v>
      </c>
      <c r="J726">
        <f t="shared" si="137"/>
        <v>18.976965620755632</v>
      </c>
      <c r="K726">
        <f t="shared" si="138"/>
        <v>6.8284779642152307</v>
      </c>
      <c r="L726">
        <f t="shared" ref="L726:L789" si="142">K726*K726</f>
        <v>46.628111307772983</v>
      </c>
      <c r="M726">
        <f t="shared" si="139"/>
        <v>-144.5</v>
      </c>
      <c r="N726">
        <f t="shared" ref="N726:N789" si="143">1-EXP(M726/L726)</f>
        <v>0.95490522593127114</v>
      </c>
      <c r="O726">
        <f t="shared" si="140"/>
        <v>6.7586572626086314E-26</v>
      </c>
    </row>
    <row r="727" spans="2:15" x14ac:dyDescent="0.25">
      <c r="B727">
        <v>741.2</v>
      </c>
      <c r="C727">
        <v>1.6609999999999978</v>
      </c>
      <c r="D727">
        <f t="shared" si="132"/>
        <v>2.5340000000000025</v>
      </c>
      <c r="E727">
        <f t="shared" si="133"/>
        <v>0.29173785500145094</v>
      </c>
      <c r="F727">
        <f t="shared" si="134"/>
        <v>14.586892750072547</v>
      </c>
      <c r="G727">
        <f t="shared" si="135"/>
        <v>126.70000000000012</v>
      </c>
      <c r="H727">
        <f t="shared" si="136"/>
        <v>14.586892750072547</v>
      </c>
      <c r="I727">
        <f t="shared" si="141"/>
        <v>0.74120000000000008</v>
      </c>
      <c r="J727">
        <f t="shared" si="137"/>
        <v>18.971845014813706</v>
      </c>
      <c r="K727">
        <f t="shared" si="138"/>
        <v>6.8285312790562918</v>
      </c>
      <c r="L727">
        <f t="shared" si="142"/>
        <v>46.628839429050153</v>
      </c>
      <c r="M727">
        <f t="shared" si="139"/>
        <v>-144.5</v>
      </c>
      <c r="N727">
        <f t="shared" si="143"/>
        <v>0.95490304367443779</v>
      </c>
      <c r="O727">
        <f t="shared" si="140"/>
        <v>6.7613409564947284E-26</v>
      </c>
    </row>
    <row r="728" spans="2:15" x14ac:dyDescent="0.25">
      <c r="B728">
        <v>741.4</v>
      </c>
      <c r="C728">
        <v>1.6699999999999982</v>
      </c>
      <c r="D728">
        <f t="shared" si="132"/>
        <v>2.5289999999999999</v>
      </c>
      <c r="E728">
        <f t="shared" si="133"/>
        <v>0.29116220808945092</v>
      </c>
      <c r="F728">
        <f t="shared" si="134"/>
        <v>14.558110404472545</v>
      </c>
      <c r="G728">
        <f t="shared" si="135"/>
        <v>126.44999999999999</v>
      </c>
      <c r="H728">
        <f t="shared" si="136"/>
        <v>14.558110404472547</v>
      </c>
      <c r="I728">
        <f t="shared" si="141"/>
        <v>0.74139999999999995</v>
      </c>
      <c r="J728">
        <f t="shared" si="137"/>
        <v>18.966727171540224</v>
      </c>
      <c r="K728">
        <f t="shared" si="138"/>
        <v>6.8285846010914142</v>
      </c>
      <c r="L728">
        <f t="shared" si="142"/>
        <v>46.629567654262786</v>
      </c>
      <c r="M728">
        <f t="shared" si="139"/>
        <v>-144.5</v>
      </c>
      <c r="N728">
        <f t="shared" si="143"/>
        <v>0.95490086106864236</v>
      </c>
      <c r="O728">
        <f t="shared" si="140"/>
        <v>6.7480151392842978E-26</v>
      </c>
    </row>
    <row r="729" spans="2:15" x14ac:dyDescent="0.25">
      <c r="B729">
        <v>741.6</v>
      </c>
      <c r="C729">
        <v>1.6810000000000009</v>
      </c>
      <c r="D729">
        <f t="shared" si="132"/>
        <v>2.527000000000001</v>
      </c>
      <c r="E729">
        <f t="shared" si="133"/>
        <v>0.29093194932465116</v>
      </c>
      <c r="F729">
        <f t="shared" si="134"/>
        <v>14.546597466232559</v>
      </c>
      <c r="G729">
        <f t="shared" si="135"/>
        <v>126.35000000000005</v>
      </c>
      <c r="H729">
        <f t="shared" si="136"/>
        <v>14.546597466232559</v>
      </c>
      <c r="I729">
        <f t="shared" si="141"/>
        <v>0.74160000000000004</v>
      </c>
      <c r="J729">
        <f t="shared" si="137"/>
        <v>18.961612088700001</v>
      </c>
      <c r="K729">
        <f t="shared" si="138"/>
        <v>6.8286379303196254</v>
      </c>
      <c r="L729">
        <f t="shared" si="142"/>
        <v>46.630295983399897</v>
      </c>
      <c r="M729">
        <f t="shared" si="139"/>
        <v>-144.5</v>
      </c>
      <c r="N729">
        <f t="shared" si="143"/>
        <v>0.9548986781139035</v>
      </c>
      <c r="O729">
        <f t="shared" si="140"/>
        <v>6.7426940448340878E-26</v>
      </c>
    </row>
    <row r="730" spans="2:15" x14ac:dyDescent="0.25">
      <c r="B730">
        <v>741.8</v>
      </c>
      <c r="C730">
        <v>1.6989999999999981</v>
      </c>
      <c r="D730">
        <f t="shared" si="132"/>
        <v>2.5339999999999989</v>
      </c>
      <c r="E730">
        <f t="shared" si="133"/>
        <v>0.29173785500145055</v>
      </c>
      <c r="F730">
        <f t="shared" si="134"/>
        <v>14.586892750072527</v>
      </c>
      <c r="G730">
        <f t="shared" si="135"/>
        <v>126.69999999999995</v>
      </c>
      <c r="H730">
        <f t="shared" si="136"/>
        <v>14.586892750072527</v>
      </c>
      <c r="I730">
        <f t="shared" si="141"/>
        <v>0.7417999999999999</v>
      </c>
      <c r="J730">
        <f t="shared" si="137"/>
        <v>18.95649976406029</v>
      </c>
      <c r="K730">
        <f t="shared" si="138"/>
        <v>6.8286912667399582</v>
      </c>
      <c r="L730">
        <f t="shared" si="142"/>
        <v>46.631024416450572</v>
      </c>
      <c r="M730">
        <f t="shared" si="139"/>
        <v>-144.5</v>
      </c>
      <c r="N730">
        <f t="shared" si="143"/>
        <v>0.9548964948102393</v>
      </c>
      <c r="O730">
        <f t="shared" si="140"/>
        <v>6.7613873270741122E-26</v>
      </c>
    </row>
    <row r="731" spans="2:15" x14ac:dyDescent="0.25">
      <c r="B731">
        <v>742</v>
      </c>
      <c r="C731">
        <v>1.7250000000000014</v>
      </c>
      <c r="D731">
        <f t="shared" si="132"/>
        <v>2.5509999999999984</v>
      </c>
      <c r="E731">
        <f t="shared" si="133"/>
        <v>0.29369505450224948</v>
      </c>
      <c r="F731">
        <f t="shared" si="134"/>
        <v>14.684752725112473</v>
      </c>
      <c r="G731">
        <f t="shared" si="135"/>
        <v>127.54999999999991</v>
      </c>
      <c r="H731">
        <f t="shared" si="136"/>
        <v>14.684752725112473</v>
      </c>
      <c r="I731">
        <f t="shared" si="141"/>
        <v>0.74199999999999999</v>
      </c>
      <c r="J731">
        <f t="shared" si="137"/>
        <v>18.951390195390729</v>
      </c>
      <c r="K731">
        <f t="shared" si="138"/>
        <v>6.8287446103514418</v>
      </c>
      <c r="L731">
        <f t="shared" si="142"/>
        <v>46.631752953403861</v>
      </c>
      <c r="M731">
        <f t="shared" si="139"/>
        <v>-144.5</v>
      </c>
      <c r="N731">
        <f t="shared" si="143"/>
        <v>0.95489431115766821</v>
      </c>
      <c r="O731">
        <f t="shared" si="140"/>
        <v>6.8067634233548039E-26</v>
      </c>
    </row>
    <row r="732" spans="2:15" x14ac:dyDescent="0.25">
      <c r="B732">
        <v>742.2</v>
      </c>
      <c r="C732">
        <v>1.7580000000000027</v>
      </c>
      <c r="D732">
        <f t="shared" si="132"/>
        <v>2.5820000000000007</v>
      </c>
      <c r="E732">
        <f t="shared" si="133"/>
        <v>0.2972640653566479</v>
      </c>
      <c r="F732">
        <f t="shared" si="134"/>
        <v>14.863203267832395</v>
      </c>
      <c r="G732">
        <f t="shared" si="135"/>
        <v>129.10000000000002</v>
      </c>
      <c r="H732">
        <f t="shared" si="136"/>
        <v>14.863203267832395</v>
      </c>
      <c r="I732">
        <f t="shared" si="141"/>
        <v>0.74220000000000008</v>
      </c>
      <c r="J732">
        <f t="shared" si="137"/>
        <v>18.946283380463381</v>
      </c>
      <c r="K732">
        <f t="shared" si="138"/>
        <v>6.828797961153108</v>
      </c>
      <c r="L732">
        <f t="shared" si="142"/>
        <v>46.632481594248844</v>
      </c>
      <c r="M732">
        <f t="shared" si="139"/>
        <v>-144.5</v>
      </c>
      <c r="N732">
        <f t="shared" si="143"/>
        <v>0.95489212715620853</v>
      </c>
      <c r="O732">
        <f t="shared" si="140"/>
        <v>6.8894956316247203E-26</v>
      </c>
    </row>
    <row r="733" spans="2:15" x14ac:dyDescent="0.25">
      <c r="B733">
        <v>742.4</v>
      </c>
      <c r="C733">
        <v>1.7880000000000003</v>
      </c>
      <c r="D733">
        <f t="shared" si="132"/>
        <v>2.6229999999999976</v>
      </c>
      <c r="E733">
        <f t="shared" si="133"/>
        <v>0.30198437003504514</v>
      </c>
      <c r="F733">
        <f t="shared" si="134"/>
        <v>15.099218501752256</v>
      </c>
      <c r="G733">
        <f t="shared" si="135"/>
        <v>131.14999999999986</v>
      </c>
      <c r="H733">
        <f t="shared" si="136"/>
        <v>15.099218501752254</v>
      </c>
      <c r="I733">
        <f t="shared" si="141"/>
        <v>0.74239999999999995</v>
      </c>
      <c r="J733">
        <f t="shared" si="137"/>
        <v>18.941179317052697</v>
      </c>
      <c r="K733">
        <f t="shared" si="138"/>
        <v>6.8288513191439888</v>
      </c>
      <c r="L733">
        <f t="shared" si="142"/>
        <v>46.633210338974592</v>
      </c>
      <c r="M733">
        <f t="shared" si="139"/>
        <v>-144.5</v>
      </c>
      <c r="N733">
        <f t="shared" si="143"/>
        <v>0.95488994280587847</v>
      </c>
      <c r="O733">
        <f t="shared" si="140"/>
        <v>6.9989110690354902E-26</v>
      </c>
    </row>
    <row r="734" spans="2:15" x14ac:dyDescent="0.25">
      <c r="B734">
        <v>742.6</v>
      </c>
      <c r="C734">
        <v>1.8060000000000009</v>
      </c>
      <c r="D734">
        <f t="shared" si="132"/>
        <v>2.6700000000000017</v>
      </c>
      <c r="E734">
        <f t="shared" si="133"/>
        <v>0.30739545100784282</v>
      </c>
      <c r="F734">
        <f t="shared" si="134"/>
        <v>15.36977255039214</v>
      </c>
      <c r="G734">
        <f t="shared" si="135"/>
        <v>133.50000000000009</v>
      </c>
      <c r="H734">
        <f t="shared" si="136"/>
        <v>15.369772550392142</v>
      </c>
      <c r="I734">
        <f t="shared" si="141"/>
        <v>0.74260000000000004</v>
      </c>
      <c r="J734">
        <f t="shared" si="137"/>
        <v>18.936078002935528</v>
      </c>
      <c r="K734">
        <f t="shared" si="138"/>
        <v>6.8289046843231178</v>
      </c>
      <c r="L734">
        <f t="shared" si="142"/>
        <v>46.63393918757022</v>
      </c>
      <c r="M734">
        <f t="shared" si="139"/>
        <v>-144.5</v>
      </c>
      <c r="N734">
        <f t="shared" si="143"/>
        <v>0.95488775810669635</v>
      </c>
      <c r="O734">
        <f t="shared" si="140"/>
        <v>7.1243367551462096E-26</v>
      </c>
    </row>
    <row r="735" spans="2:15" x14ac:dyDescent="0.25">
      <c r="B735">
        <v>742.8</v>
      </c>
      <c r="C735">
        <v>1.8080000000000034</v>
      </c>
      <c r="D735">
        <f t="shared" si="132"/>
        <v>2.7149999999999999</v>
      </c>
      <c r="E735">
        <f t="shared" si="133"/>
        <v>0.31257627321583997</v>
      </c>
      <c r="F735">
        <f t="shared" si="134"/>
        <v>15.628813660791998</v>
      </c>
      <c r="G735">
        <f t="shared" si="135"/>
        <v>135.75</v>
      </c>
      <c r="H735">
        <f t="shared" si="136"/>
        <v>15.628813660792</v>
      </c>
      <c r="I735">
        <f t="shared" si="141"/>
        <v>0.7427999999999999</v>
      </c>
      <c r="J735">
        <f t="shared" si="137"/>
        <v>18.930979435891118</v>
      </c>
      <c r="K735">
        <f t="shared" si="138"/>
        <v>6.8289580566895269</v>
      </c>
      <c r="L735">
        <f t="shared" si="142"/>
        <v>46.6346681400248</v>
      </c>
      <c r="M735">
        <f t="shared" si="139"/>
        <v>-144.5</v>
      </c>
      <c r="N735">
        <f t="shared" si="143"/>
        <v>0.95488557305868049</v>
      </c>
      <c r="O735">
        <f t="shared" si="140"/>
        <v>7.244426423781877E-26</v>
      </c>
    </row>
    <row r="736" spans="2:15" x14ac:dyDescent="0.25">
      <c r="B736">
        <v>743</v>
      </c>
      <c r="C736">
        <v>1.7979999999999983</v>
      </c>
      <c r="D736">
        <f t="shared" si="132"/>
        <v>2.7579999999999991</v>
      </c>
      <c r="E736">
        <f t="shared" si="133"/>
        <v>0.31752683665903736</v>
      </c>
      <c r="F736">
        <f t="shared" si="134"/>
        <v>15.876341832951868</v>
      </c>
      <c r="G736">
        <f t="shared" si="135"/>
        <v>137.89999999999995</v>
      </c>
      <c r="H736">
        <f t="shared" si="136"/>
        <v>15.876341832951868</v>
      </c>
      <c r="I736">
        <f t="shared" si="141"/>
        <v>0.74299999999999999</v>
      </c>
      <c r="J736">
        <f t="shared" si="137"/>
        <v>18.92588361370111</v>
      </c>
      <c r="K736">
        <f t="shared" si="138"/>
        <v>6.8290114362422472</v>
      </c>
      <c r="L736">
        <f t="shared" si="142"/>
        <v>46.635397196327396</v>
      </c>
      <c r="M736">
        <f t="shared" si="139"/>
        <v>-144.5</v>
      </c>
      <c r="N736">
        <f t="shared" si="143"/>
        <v>0.95488338766184921</v>
      </c>
      <c r="O736">
        <f t="shared" si="140"/>
        <v>7.3591800384429463E-26</v>
      </c>
    </row>
    <row r="737" spans="2:15" x14ac:dyDescent="0.25">
      <c r="B737">
        <v>743.2</v>
      </c>
      <c r="C737">
        <v>1.7859999999999978</v>
      </c>
      <c r="D737">
        <f t="shared" si="132"/>
        <v>2.7979999999999983</v>
      </c>
      <c r="E737">
        <f t="shared" si="133"/>
        <v>0.32213201195503488</v>
      </c>
      <c r="F737">
        <f t="shared" si="134"/>
        <v>16.106600597751743</v>
      </c>
      <c r="G737">
        <f t="shared" si="135"/>
        <v>139.89999999999992</v>
      </c>
      <c r="H737">
        <f t="shared" si="136"/>
        <v>16.106600597751747</v>
      </c>
      <c r="I737">
        <f t="shared" si="141"/>
        <v>0.74320000000000008</v>
      </c>
      <c r="J737">
        <f t="shared" si="137"/>
        <v>18.920790534149518</v>
      </c>
      <c r="K737">
        <f t="shared" si="138"/>
        <v>6.8290648229803148</v>
      </c>
      <c r="L737">
        <f t="shared" si="142"/>
        <v>46.636126356467159</v>
      </c>
      <c r="M737">
        <f t="shared" si="139"/>
        <v>-144.5</v>
      </c>
      <c r="N737">
        <f t="shared" si="143"/>
        <v>0.9548812019162205</v>
      </c>
      <c r="O737">
        <f t="shared" si="140"/>
        <v>7.4659292533778676E-26</v>
      </c>
    </row>
    <row r="738" spans="2:15" x14ac:dyDescent="0.25">
      <c r="B738">
        <v>743.4</v>
      </c>
      <c r="C738">
        <v>1.7830000000000013</v>
      </c>
      <c r="D738">
        <f t="shared" si="132"/>
        <v>2.84</v>
      </c>
      <c r="E738">
        <f t="shared" si="133"/>
        <v>0.32696744601583261</v>
      </c>
      <c r="F738">
        <f t="shared" si="134"/>
        <v>16.348372300791631</v>
      </c>
      <c r="G738">
        <f t="shared" si="135"/>
        <v>142</v>
      </c>
      <c r="H738">
        <f t="shared" si="136"/>
        <v>16.348372300791631</v>
      </c>
      <c r="I738">
        <f t="shared" si="141"/>
        <v>0.74339999999999995</v>
      </c>
      <c r="J738">
        <f t="shared" si="137"/>
        <v>18.915700195022765</v>
      </c>
      <c r="K738">
        <f t="shared" si="138"/>
        <v>6.8291182169027627</v>
      </c>
      <c r="L738">
        <f t="shared" si="142"/>
        <v>46.636855620433167</v>
      </c>
      <c r="M738">
        <f t="shared" si="139"/>
        <v>-144.5</v>
      </c>
      <c r="N738">
        <f t="shared" si="143"/>
        <v>0.95487901582181278</v>
      </c>
      <c r="O738">
        <f t="shared" si="140"/>
        <v>7.5780155904803832E-26</v>
      </c>
    </row>
    <row r="739" spans="2:15" x14ac:dyDescent="0.25">
      <c r="B739">
        <v>743.6</v>
      </c>
      <c r="C739">
        <v>1.7890000000000015</v>
      </c>
      <c r="D739">
        <f t="shared" si="132"/>
        <v>2.8909999999999982</v>
      </c>
      <c r="E739">
        <f t="shared" si="133"/>
        <v>0.33283904451822943</v>
      </c>
      <c r="F739">
        <f t="shared" si="134"/>
        <v>16.641952225911471</v>
      </c>
      <c r="G739">
        <f t="shared" si="135"/>
        <v>144.5499999999999</v>
      </c>
      <c r="H739">
        <f t="shared" si="136"/>
        <v>16.641952225911471</v>
      </c>
      <c r="I739">
        <f t="shared" si="141"/>
        <v>0.74360000000000004</v>
      </c>
      <c r="J739">
        <f t="shared" si="137"/>
        <v>18.910612594109633</v>
      </c>
      <c r="K739">
        <f t="shared" si="138"/>
        <v>6.8291716180086253</v>
      </c>
      <c r="L739">
        <f t="shared" si="142"/>
        <v>46.637584988214542</v>
      </c>
      <c r="M739">
        <f t="shared" si="139"/>
        <v>-144.5</v>
      </c>
      <c r="N739">
        <f t="shared" si="143"/>
        <v>0.95487682937864404</v>
      </c>
      <c r="O739">
        <f t="shared" si="140"/>
        <v>7.7141173367395876E-26</v>
      </c>
    </row>
    <row r="740" spans="2:15" x14ac:dyDescent="0.25">
      <c r="B740">
        <v>743.8</v>
      </c>
      <c r="C740">
        <v>1.8000000000000007</v>
      </c>
      <c r="D740">
        <f t="shared" si="132"/>
        <v>2.9499999999999993</v>
      </c>
      <c r="E740">
        <f t="shared" si="133"/>
        <v>0.33963167807982608</v>
      </c>
      <c r="F740">
        <f t="shared" si="134"/>
        <v>16.981583903991304</v>
      </c>
      <c r="G740">
        <f t="shared" si="135"/>
        <v>147.49999999999997</v>
      </c>
      <c r="H740">
        <f t="shared" si="136"/>
        <v>16.981583903991304</v>
      </c>
      <c r="I740">
        <f t="shared" si="141"/>
        <v>0.74379999999999991</v>
      </c>
      <c r="J740">
        <f t="shared" si="137"/>
        <v>18.9055277292013</v>
      </c>
      <c r="K740">
        <f t="shared" si="138"/>
        <v>6.8292250262969363</v>
      </c>
      <c r="L740">
        <f t="shared" si="142"/>
        <v>46.638314459800391</v>
      </c>
      <c r="M740">
        <f t="shared" si="139"/>
        <v>-144.5</v>
      </c>
      <c r="N740">
        <f t="shared" si="143"/>
        <v>0.95487464258673271</v>
      </c>
      <c r="O740">
        <f t="shared" si="140"/>
        <v>7.8715663297043639E-26</v>
      </c>
    </row>
    <row r="741" spans="2:15" x14ac:dyDescent="0.25">
      <c r="B741">
        <v>744</v>
      </c>
      <c r="C741">
        <v>1.8089999999999975</v>
      </c>
      <c r="D741">
        <f t="shared" si="132"/>
        <v>3.0120000000000005</v>
      </c>
      <c r="E741">
        <f t="shared" si="133"/>
        <v>0.34676969978862254</v>
      </c>
      <c r="F741">
        <f t="shared" si="134"/>
        <v>17.338484989431127</v>
      </c>
      <c r="G741">
        <f t="shared" si="135"/>
        <v>150.60000000000002</v>
      </c>
      <c r="H741">
        <f t="shared" si="136"/>
        <v>17.338484989431127</v>
      </c>
      <c r="I741">
        <f t="shared" si="141"/>
        <v>0.74399999999999999</v>
      </c>
      <c r="J741">
        <f t="shared" si="137"/>
        <v>18.900445598091295</v>
      </c>
      <c r="K741">
        <f t="shared" si="138"/>
        <v>6.8292784417667312</v>
      </c>
      <c r="L741">
        <f t="shared" si="142"/>
        <v>46.639044035179829</v>
      </c>
      <c r="M741">
        <f t="shared" si="139"/>
        <v>-144.5</v>
      </c>
      <c r="N741">
        <f t="shared" si="143"/>
        <v>0.95487245544609689</v>
      </c>
      <c r="O741">
        <f t="shared" si="140"/>
        <v>8.0370210478055855E-26</v>
      </c>
    </row>
    <row r="742" spans="2:15" x14ac:dyDescent="0.25">
      <c r="B742">
        <v>744.2</v>
      </c>
      <c r="C742">
        <v>1.8120000000000012</v>
      </c>
      <c r="D742">
        <f t="shared" si="132"/>
        <v>3.0689999999999991</v>
      </c>
      <c r="E742">
        <f t="shared" si="133"/>
        <v>0.35333207458541904</v>
      </c>
      <c r="F742">
        <f t="shared" si="134"/>
        <v>17.666603729270953</v>
      </c>
      <c r="G742">
        <f t="shared" si="135"/>
        <v>153.44999999999996</v>
      </c>
      <c r="H742">
        <f t="shared" si="136"/>
        <v>17.666603729270953</v>
      </c>
      <c r="I742">
        <f t="shared" si="141"/>
        <v>0.74420000000000008</v>
      </c>
      <c r="J742">
        <f t="shared" si="137"/>
        <v>18.895366198575545</v>
      </c>
      <c r="K742">
        <f t="shared" si="138"/>
        <v>6.8293318644170471</v>
      </c>
      <c r="L742">
        <f t="shared" si="142"/>
        <v>46.63977371434202</v>
      </c>
      <c r="M742">
        <f t="shared" si="139"/>
        <v>-144.5</v>
      </c>
      <c r="N742">
        <f t="shared" si="143"/>
        <v>0.95487026795675456</v>
      </c>
      <c r="O742">
        <f t="shared" si="140"/>
        <v>8.1891348278837114E-26</v>
      </c>
    </row>
    <row r="743" spans="2:15" x14ac:dyDescent="0.25">
      <c r="B743">
        <v>744.4</v>
      </c>
      <c r="C743">
        <v>1.8129999999999988</v>
      </c>
      <c r="D743">
        <f t="shared" si="132"/>
        <v>3.1180000000000021</v>
      </c>
      <c r="E743">
        <f t="shared" si="133"/>
        <v>0.35897341432301649</v>
      </c>
      <c r="F743">
        <f t="shared" si="134"/>
        <v>17.948670716150826</v>
      </c>
      <c r="G743">
        <f t="shared" si="135"/>
        <v>155.90000000000009</v>
      </c>
      <c r="H743">
        <f t="shared" si="136"/>
        <v>17.948670716150822</v>
      </c>
      <c r="I743">
        <f t="shared" si="141"/>
        <v>0.74439999999999995</v>
      </c>
      <c r="J743">
        <f t="shared" si="137"/>
        <v>18.890289528452342</v>
      </c>
      <c r="K743">
        <f t="shared" si="138"/>
        <v>6.8293852942469169</v>
      </c>
      <c r="L743">
        <f t="shared" si="142"/>
        <v>46.64050349727605</v>
      </c>
      <c r="M743">
        <f t="shared" si="139"/>
        <v>-144.5</v>
      </c>
      <c r="N743">
        <f t="shared" si="143"/>
        <v>0.95486808011872415</v>
      </c>
      <c r="O743">
        <f t="shared" si="140"/>
        <v>8.3199025406941657E-26</v>
      </c>
    </row>
    <row r="744" spans="2:15" x14ac:dyDescent="0.25">
      <c r="B744">
        <v>744.6</v>
      </c>
      <c r="C744">
        <v>1.8159999999999989</v>
      </c>
      <c r="D744">
        <f t="shared" si="132"/>
        <v>3.16</v>
      </c>
      <c r="E744">
        <f t="shared" si="133"/>
        <v>0.36380884838381378</v>
      </c>
      <c r="F744">
        <f t="shared" si="134"/>
        <v>18.190442419190688</v>
      </c>
      <c r="G744">
        <f t="shared" si="135"/>
        <v>158</v>
      </c>
      <c r="H744">
        <f t="shared" si="136"/>
        <v>18.190442419190688</v>
      </c>
      <c r="I744">
        <f t="shared" si="141"/>
        <v>0.74460000000000004</v>
      </c>
      <c r="J744">
        <f t="shared" si="137"/>
        <v>18.885215585522324</v>
      </c>
      <c r="K744">
        <f t="shared" si="138"/>
        <v>6.8294387312553777</v>
      </c>
      <c r="L744">
        <f t="shared" si="142"/>
        <v>46.641233383971063</v>
      </c>
      <c r="M744">
        <f t="shared" si="139"/>
        <v>-144.5</v>
      </c>
      <c r="N744">
        <f t="shared" si="143"/>
        <v>0.95486589193202365</v>
      </c>
      <c r="O744">
        <f t="shared" si="140"/>
        <v>8.4319923916750719E-26</v>
      </c>
    </row>
    <row r="745" spans="2:15" x14ac:dyDescent="0.25">
      <c r="B745">
        <v>744.8</v>
      </c>
      <c r="C745">
        <v>1.8329999999999984</v>
      </c>
      <c r="D745">
        <f t="shared" si="132"/>
        <v>3.1999999999999993</v>
      </c>
      <c r="E745">
        <f t="shared" si="133"/>
        <v>0.36841402367981135</v>
      </c>
      <c r="F745">
        <f t="shared" si="134"/>
        <v>18.420701183990566</v>
      </c>
      <c r="G745">
        <f t="shared" si="135"/>
        <v>159.99999999999997</v>
      </c>
      <c r="H745">
        <f t="shared" si="136"/>
        <v>18.420701183990566</v>
      </c>
      <c r="I745">
        <f t="shared" si="141"/>
        <v>0.74479999999999991</v>
      </c>
      <c r="J745">
        <f t="shared" si="137"/>
        <v>18.880144367588514</v>
      </c>
      <c r="K745">
        <f t="shared" si="138"/>
        <v>6.8294921754414677</v>
      </c>
      <c r="L745">
        <f t="shared" si="142"/>
        <v>46.641963374416228</v>
      </c>
      <c r="M745">
        <f t="shared" si="139"/>
        <v>-144.5</v>
      </c>
      <c r="N745">
        <f t="shared" si="143"/>
        <v>0.95486370339667115</v>
      </c>
      <c r="O745">
        <f t="shared" si="140"/>
        <v>8.5387460432338307E-26</v>
      </c>
    </row>
    <row r="746" spans="2:15" x14ac:dyDescent="0.25">
      <c r="B746">
        <v>745</v>
      </c>
      <c r="C746">
        <v>1.870000000000001</v>
      </c>
      <c r="D746">
        <f t="shared" si="132"/>
        <v>3.2419999999999973</v>
      </c>
      <c r="E746">
        <f t="shared" si="133"/>
        <v>0.37324945774060864</v>
      </c>
      <c r="F746">
        <f t="shared" si="134"/>
        <v>18.662472887030432</v>
      </c>
      <c r="G746">
        <f t="shared" si="135"/>
        <v>162.09999999999985</v>
      </c>
      <c r="H746">
        <f t="shared" si="136"/>
        <v>18.662472887030429</v>
      </c>
      <c r="I746">
        <f t="shared" si="141"/>
        <v>0.745</v>
      </c>
      <c r="J746">
        <f t="shared" si="137"/>
        <v>18.875075872456271</v>
      </c>
      <c r="K746">
        <f t="shared" si="138"/>
        <v>6.8295456268042214</v>
      </c>
      <c r="L746">
        <f t="shared" si="142"/>
        <v>46.642693468600662</v>
      </c>
      <c r="M746">
        <f t="shared" si="139"/>
        <v>-144.5</v>
      </c>
      <c r="N746">
        <f t="shared" si="143"/>
        <v>0.95486151451268486</v>
      </c>
      <c r="O746">
        <f t="shared" si="140"/>
        <v>8.6508369158169856E-26</v>
      </c>
    </row>
    <row r="747" spans="2:15" x14ac:dyDescent="0.25">
      <c r="B747">
        <v>745.2</v>
      </c>
      <c r="C747">
        <v>1.9250000000000007</v>
      </c>
      <c r="D747">
        <f t="shared" si="132"/>
        <v>3.2909999999999968</v>
      </c>
      <c r="E747">
        <f t="shared" si="133"/>
        <v>0.3788907974782057</v>
      </c>
      <c r="F747">
        <f t="shared" si="134"/>
        <v>18.944539873910283</v>
      </c>
      <c r="G747">
        <f t="shared" si="135"/>
        <v>164.54999999999984</v>
      </c>
      <c r="H747">
        <f t="shared" si="136"/>
        <v>18.944539873910283</v>
      </c>
      <c r="I747">
        <f t="shared" si="141"/>
        <v>0.74520000000000008</v>
      </c>
      <c r="J747">
        <f t="shared" si="137"/>
        <v>18.870010097933335</v>
      </c>
      <c r="K747">
        <f t="shared" si="138"/>
        <v>6.8295990853426778</v>
      </c>
      <c r="L747">
        <f t="shared" si="142"/>
        <v>46.643423666513542</v>
      </c>
      <c r="M747">
        <f t="shared" si="139"/>
        <v>-144.5</v>
      </c>
      <c r="N747">
        <f t="shared" si="143"/>
        <v>0.95485932528008277</v>
      </c>
      <c r="O747">
        <f t="shared" si="140"/>
        <v>8.7816068981175719E-26</v>
      </c>
    </row>
    <row r="748" spans="2:15" x14ac:dyDescent="0.25">
      <c r="B748">
        <v>745.4</v>
      </c>
      <c r="C748">
        <v>1.9899999999999984</v>
      </c>
      <c r="D748">
        <f t="shared" si="132"/>
        <v>3.3500000000000014</v>
      </c>
      <c r="E748">
        <f t="shared" si="133"/>
        <v>0.38568343103980274</v>
      </c>
      <c r="F748">
        <f t="shared" si="134"/>
        <v>19.284171551990138</v>
      </c>
      <c r="G748">
        <f t="shared" si="135"/>
        <v>167.50000000000006</v>
      </c>
      <c r="H748">
        <f t="shared" si="136"/>
        <v>19.284171551990134</v>
      </c>
      <c r="I748">
        <f t="shared" si="141"/>
        <v>0.74539999999999995</v>
      </c>
      <c r="J748">
        <f t="shared" si="137"/>
        <v>18.864947041829787</v>
      </c>
      <c r="K748">
        <f t="shared" si="138"/>
        <v>6.829652551055875</v>
      </c>
      <c r="L748">
        <f t="shared" si="142"/>
        <v>46.644153968144018</v>
      </c>
      <c r="M748">
        <f t="shared" si="139"/>
        <v>-144.5</v>
      </c>
      <c r="N748">
        <f t="shared" si="143"/>
        <v>0.95485713569888298</v>
      </c>
      <c r="O748">
        <f t="shared" si="140"/>
        <v>8.9390612482333334E-26</v>
      </c>
    </row>
    <row r="749" spans="2:15" x14ac:dyDescent="0.25">
      <c r="B749">
        <v>745.6</v>
      </c>
      <c r="C749">
        <v>2.0530000000000008</v>
      </c>
      <c r="D749">
        <f t="shared" si="132"/>
        <v>3.416999999999998</v>
      </c>
      <c r="E749">
        <f t="shared" si="133"/>
        <v>0.39339709966059838</v>
      </c>
      <c r="F749">
        <f t="shared" si="134"/>
        <v>19.669854983029918</v>
      </c>
      <c r="G749">
        <f t="shared" si="135"/>
        <v>170.84999999999991</v>
      </c>
      <c r="H749">
        <f t="shared" si="136"/>
        <v>19.669854983029921</v>
      </c>
      <c r="I749">
        <f t="shared" si="141"/>
        <v>0.74560000000000004</v>
      </c>
      <c r="J749">
        <f t="shared" si="137"/>
        <v>18.85988670195805</v>
      </c>
      <c r="K749">
        <f t="shared" si="138"/>
        <v>6.8297060239428511</v>
      </c>
      <c r="L749">
        <f t="shared" si="142"/>
        <v>46.644884373481268</v>
      </c>
      <c r="M749">
        <f t="shared" si="139"/>
        <v>-144.5</v>
      </c>
      <c r="N749">
        <f t="shared" si="143"/>
        <v>0.95485494576910346</v>
      </c>
      <c r="O749">
        <f t="shared" si="140"/>
        <v>9.1178633846828638E-26</v>
      </c>
    </row>
    <row r="750" spans="2:15" x14ac:dyDescent="0.25">
      <c r="B750">
        <v>745.8</v>
      </c>
      <c r="C750">
        <v>2.1069999999999993</v>
      </c>
      <c r="D750">
        <f t="shared" si="132"/>
        <v>3.4939999999999998</v>
      </c>
      <c r="E750">
        <f t="shared" si="133"/>
        <v>0.40226206210539406</v>
      </c>
      <c r="F750">
        <f t="shared" si="134"/>
        <v>20.113103105269701</v>
      </c>
      <c r="G750">
        <f t="shared" si="135"/>
        <v>174.7</v>
      </c>
      <c r="H750">
        <f t="shared" si="136"/>
        <v>20.113103105269701</v>
      </c>
      <c r="I750">
        <f t="shared" si="141"/>
        <v>0.74579999999999991</v>
      </c>
      <c r="J750">
        <f t="shared" si="137"/>
        <v>18.854829076132908</v>
      </c>
      <c r="K750">
        <f t="shared" si="138"/>
        <v>6.8297595040026424</v>
      </c>
      <c r="L750">
        <f t="shared" si="142"/>
        <v>46.645614882514423</v>
      </c>
      <c r="M750">
        <f t="shared" si="139"/>
        <v>-144.5</v>
      </c>
      <c r="N750">
        <f t="shared" si="143"/>
        <v>0.95485275549076243</v>
      </c>
      <c r="O750">
        <f t="shared" si="140"/>
        <v>9.3233502320089892E-26</v>
      </c>
    </row>
    <row r="751" spans="2:15" x14ac:dyDescent="0.25">
      <c r="B751">
        <v>746</v>
      </c>
      <c r="C751">
        <v>2.1510000000000034</v>
      </c>
      <c r="D751">
        <f t="shared" si="132"/>
        <v>3.5739999999999981</v>
      </c>
      <c r="E751">
        <f t="shared" si="133"/>
        <v>0.41147241269738916</v>
      </c>
      <c r="F751">
        <f t="shared" si="134"/>
        <v>20.573620634869457</v>
      </c>
      <c r="G751">
        <f t="shared" si="135"/>
        <v>178.6999999999999</v>
      </c>
      <c r="H751">
        <f t="shared" si="136"/>
        <v>20.573620634869457</v>
      </c>
      <c r="I751">
        <f t="shared" si="141"/>
        <v>0.746</v>
      </c>
      <c r="J751">
        <f t="shared" si="137"/>
        <v>18.849774162171478</v>
      </c>
      <c r="K751">
        <f t="shared" si="138"/>
        <v>6.8298129912342898</v>
      </c>
      <c r="L751">
        <f t="shared" si="142"/>
        <v>46.64634549523268</v>
      </c>
      <c r="M751">
        <f t="shared" si="139"/>
        <v>-144.5</v>
      </c>
      <c r="N751">
        <f t="shared" si="143"/>
        <v>0.95485056486387787</v>
      </c>
      <c r="O751">
        <f t="shared" si="140"/>
        <v>9.5368432100865351E-26</v>
      </c>
    </row>
    <row r="752" spans="2:15" x14ac:dyDescent="0.25">
      <c r="B752">
        <v>746.2</v>
      </c>
      <c r="C752">
        <v>2.1929999999999978</v>
      </c>
      <c r="D752">
        <f t="shared" si="132"/>
        <v>3.6549999999999976</v>
      </c>
      <c r="E752">
        <f t="shared" si="133"/>
        <v>0.4207978926717843</v>
      </c>
      <c r="F752">
        <f t="shared" si="134"/>
        <v>21.039894633589213</v>
      </c>
      <c r="G752">
        <f t="shared" si="135"/>
        <v>182.74999999999989</v>
      </c>
      <c r="H752">
        <f t="shared" si="136"/>
        <v>21.039894633589217</v>
      </c>
      <c r="I752">
        <f t="shared" si="141"/>
        <v>0.74620000000000009</v>
      </c>
      <c r="J752">
        <f t="shared" si="137"/>
        <v>18.844721957893221</v>
      </c>
      <c r="K752">
        <f t="shared" si="138"/>
        <v>6.8298664856368321</v>
      </c>
      <c r="L752">
        <f t="shared" si="142"/>
        <v>46.647076211625212</v>
      </c>
      <c r="M752">
        <f t="shared" si="139"/>
        <v>-144.5</v>
      </c>
      <c r="N752">
        <f t="shared" si="143"/>
        <v>0.95484837388846766</v>
      </c>
      <c r="O752">
        <f t="shared" si="140"/>
        <v>9.7530055722977181E-26</v>
      </c>
    </row>
    <row r="753" spans="2:15" x14ac:dyDescent="0.25">
      <c r="B753">
        <v>746.4</v>
      </c>
      <c r="C753">
        <v>2.2399999999999984</v>
      </c>
      <c r="D753">
        <f t="shared" si="132"/>
        <v>3.7319999999999993</v>
      </c>
      <c r="E753">
        <f t="shared" si="133"/>
        <v>0.42966285511657998</v>
      </c>
      <c r="F753">
        <f t="shared" si="134"/>
        <v>21.483142755828997</v>
      </c>
      <c r="G753">
        <f t="shared" si="135"/>
        <v>186.59999999999997</v>
      </c>
      <c r="H753">
        <f t="shared" si="136"/>
        <v>21.483142755829</v>
      </c>
      <c r="I753">
        <f t="shared" si="141"/>
        <v>0.74639999999999995</v>
      </c>
      <c r="J753">
        <f t="shared" si="137"/>
        <v>18.839672461119939</v>
      </c>
      <c r="K753">
        <f t="shared" si="138"/>
        <v>6.8299199872093084</v>
      </c>
      <c r="L753">
        <f t="shared" si="142"/>
        <v>46.647807031681197</v>
      </c>
      <c r="M753">
        <f t="shared" si="139"/>
        <v>-144.5</v>
      </c>
      <c r="N753">
        <f t="shared" si="143"/>
        <v>0.95484618256455001</v>
      </c>
      <c r="O753">
        <f t="shared" si="140"/>
        <v>9.9584953017483431E-26</v>
      </c>
    </row>
    <row r="754" spans="2:15" x14ac:dyDescent="0.25">
      <c r="B754">
        <v>746.6</v>
      </c>
      <c r="C754">
        <v>2.2940000000000005</v>
      </c>
      <c r="D754">
        <f t="shared" si="132"/>
        <v>3.8080000000000034</v>
      </c>
      <c r="E754">
        <f t="shared" si="133"/>
        <v>0.43841268817897594</v>
      </c>
      <c r="F754">
        <f t="shared" si="134"/>
        <v>21.920634408948796</v>
      </c>
      <c r="G754">
        <f t="shared" si="135"/>
        <v>190.40000000000018</v>
      </c>
      <c r="H754">
        <f t="shared" si="136"/>
        <v>21.9206344089488</v>
      </c>
      <c r="I754">
        <f t="shared" si="141"/>
        <v>0.74660000000000004</v>
      </c>
      <c r="J754">
        <f t="shared" si="137"/>
        <v>18.834625669675759</v>
      </c>
      <c r="K754">
        <f t="shared" si="138"/>
        <v>6.8299734959507603</v>
      </c>
      <c r="L754">
        <f t="shared" si="142"/>
        <v>46.648537955389848</v>
      </c>
      <c r="M754">
        <f t="shared" si="139"/>
        <v>-144.5</v>
      </c>
      <c r="N754">
        <f t="shared" si="143"/>
        <v>0.95484399089214278</v>
      </c>
      <c r="O754">
        <f t="shared" si="140"/>
        <v>1.0161317564861791E-25</v>
      </c>
    </row>
    <row r="755" spans="2:15" x14ac:dyDescent="0.25">
      <c r="B755">
        <v>746.8</v>
      </c>
      <c r="C755">
        <v>2.3540000000000028</v>
      </c>
      <c r="D755">
        <f t="shared" si="132"/>
        <v>3.8839999999999968</v>
      </c>
      <c r="E755">
        <f t="shared" si="133"/>
        <v>0.44716252124137074</v>
      </c>
      <c r="F755">
        <f t="shared" si="134"/>
        <v>22.358126062068536</v>
      </c>
      <c r="G755">
        <f t="shared" si="135"/>
        <v>194.19999999999985</v>
      </c>
      <c r="H755">
        <f t="shared" si="136"/>
        <v>22.358126062068536</v>
      </c>
      <c r="I755">
        <f t="shared" si="141"/>
        <v>0.74679999999999991</v>
      </c>
      <c r="J755">
        <f t="shared" si="137"/>
        <v>18.829581581387153</v>
      </c>
      <c r="K755">
        <f t="shared" si="138"/>
        <v>6.8300270118602269</v>
      </c>
      <c r="L755">
        <f t="shared" si="142"/>
        <v>46.649268982740338</v>
      </c>
      <c r="M755">
        <f t="shared" si="139"/>
        <v>-144.5</v>
      </c>
      <c r="N755">
        <f t="shared" si="143"/>
        <v>0.95484179887126397</v>
      </c>
      <c r="O755">
        <f t="shared" si="140"/>
        <v>1.0364140762843717E-25</v>
      </c>
    </row>
    <row r="756" spans="2:15" x14ac:dyDescent="0.25">
      <c r="B756">
        <v>747</v>
      </c>
      <c r="C756">
        <v>2.41</v>
      </c>
      <c r="D756">
        <f t="shared" si="132"/>
        <v>3.9649999999999999</v>
      </c>
      <c r="E756">
        <f t="shared" si="133"/>
        <v>0.45648800121576633</v>
      </c>
      <c r="F756">
        <f t="shared" si="134"/>
        <v>22.824400060788317</v>
      </c>
      <c r="G756">
        <f t="shared" si="135"/>
        <v>198.25</v>
      </c>
      <c r="H756">
        <f t="shared" si="136"/>
        <v>22.824400060788317</v>
      </c>
      <c r="I756">
        <f t="shared" si="141"/>
        <v>0.747</v>
      </c>
      <c r="J756">
        <f t="shared" si="137"/>
        <v>18.824540194082896</v>
      </c>
      <c r="K756">
        <f t="shared" si="138"/>
        <v>6.8300805349367497</v>
      </c>
      <c r="L756">
        <f t="shared" si="142"/>
        <v>46.65000011372188</v>
      </c>
      <c r="M756">
        <f t="shared" si="139"/>
        <v>-144.5</v>
      </c>
      <c r="N756">
        <f t="shared" si="143"/>
        <v>0.95483960650193156</v>
      </c>
      <c r="O756">
        <f t="shared" si="140"/>
        <v>1.0580307023316315E-25</v>
      </c>
    </row>
    <row r="757" spans="2:15" x14ac:dyDescent="0.25">
      <c r="B757">
        <v>747.2</v>
      </c>
      <c r="C757">
        <v>2.4499999999999993</v>
      </c>
      <c r="D757">
        <f t="shared" si="132"/>
        <v>4.0479999999999983</v>
      </c>
      <c r="E757">
        <f t="shared" si="133"/>
        <v>0.46604373995496123</v>
      </c>
      <c r="F757">
        <f t="shared" si="134"/>
        <v>23.302186997748063</v>
      </c>
      <c r="G757">
        <f t="shared" si="135"/>
        <v>202.39999999999992</v>
      </c>
      <c r="H757">
        <f t="shared" si="136"/>
        <v>23.302186997748063</v>
      </c>
      <c r="I757">
        <f t="shared" si="141"/>
        <v>0.74720000000000009</v>
      </c>
      <c r="J757">
        <f t="shared" si="137"/>
        <v>18.819501505594111</v>
      </c>
      <c r="K757">
        <f t="shared" si="138"/>
        <v>6.8301340651793696</v>
      </c>
      <c r="L757">
        <f t="shared" si="142"/>
        <v>46.65073134832366</v>
      </c>
      <c r="M757">
        <f t="shared" si="139"/>
        <v>-144.5</v>
      </c>
      <c r="N757">
        <f t="shared" si="143"/>
        <v>0.95483741378416354</v>
      </c>
      <c r="O757">
        <f t="shared" si="140"/>
        <v>1.0801811143605775E-25</v>
      </c>
    </row>
    <row r="758" spans="2:15" x14ac:dyDescent="0.25">
      <c r="B758">
        <v>747.4</v>
      </c>
      <c r="C758">
        <v>2.4649999999999999</v>
      </c>
      <c r="D758">
        <f t="shared" si="132"/>
        <v>4.1310000000000002</v>
      </c>
      <c r="E758">
        <f t="shared" si="133"/>
        <v>0.47559947869415659</v>
      </c>
      <c r="F758">
        <f t="shared" si="134"/>
        <v>23.779973934707829</v>
      </c>
      <c r="G758">
        <f t="shared" si="135"/>
        <v>206.55</v>
      </c>
      <c r="H758">
        <f t="shared" si="136"/>
        <v>23.779973934707829</v>
      </c>
      <c r="I758">
        <f t="shared" si="141"/>
        <v>0.74739999999999995</v>
      </c>
      <c r="J758">
        <f t="shared" si="137"/>
        <v>18.814465513754246</v>
      </c>
      <c r="K758">
        <f t="shared" si="138"/>
        <v>6.8301876025871273</v>
      </c>
      <c r="L758">
        <f t="shared" si="142"/>
        <v>46.651462686534892</v>
      </c>
      <c r="M758">
        <f t="shared" si="139"/>
        <v>-144.5</v>
      </c>
      <c r="N758">
        <f t="shared" si="143"/>
        <v>0.95483522071797777</v>
      </c>
      <c r="O758">
        <f t="shared" si="140"/>
        <v>1.1023316285257613E-25</v>
      </c>
    </row>
    <row r="759" spans="2:15" x14ac:dyDescent="0.25">
      <c r="B759">
        <v>747.6</v>
      </c>
      <c r="C759">
        <v>2.4600000000000009</v>
      </c>
      <c r="D759">
        <f t="shared" si="132"/>
        <v>4.2070000000000007</v>
      </c>
      <c r="E759">
        <f t="shared" si="133"/>
        <v>0.48434931175655216</v>
      </c>
      <c r="F759">
        <f t="shared" si="134"/>
        <v>24.217465587827608</v>
      </c>
      <c r="G759">
        <f t="shared" si="135"/>
        <v>210.35000000000002</v>
      </c>
      <c r="H759">
        <f t="shared" si="136"/>
        <v>24.217465587827604</v>
      </c>
      <c r="I759">
        <f t="shared" si="141"/>
        <v>0.74760000000000004</v>
      </c>
      <c r="J759">
        <f t="shared" si="137"/>
        <v>18.809432216399038</v>
      </c>
      <c r="K759">
        <f t="shared" si="138"/>
        <v>6.8302411471590672</v>
      </c>
      <c r="L759">
        <f t="shared" si="142"/>
        <v>46.65219412834481</v>
      </c>
      <c r="M759">
        <f t="shared" si="139"/>
        <v>-144.5</v>
      </c>
      <c r="N759">
        <f t="shared" si="143"/>
        <v>0.95483302730339203</v>
      </c>
      <c r="O759">
        <f t="shared" si="140"/>
        <v>1.1226143341463773E-25</v>
      </c>
    </row>
    <row r="760" spans="2:15" x14ac:dyDescent="0.25">
      <c r="B760">
        <v>747.8</v>
      </c>
      <c r="C760">
        <v>2.4490000000000016</v>
      </c>
      <c r="D760">
        <f t="shared" si="132"/>
        <v>4.277000000000001</v>
      </c>
      <c r="E760">
        <f t="shared" si="133"/>
        <v>0.49240836852454806</v>
      </c>
      <c r="F760">
        <f t="shared" si="134"/>
        <v>24.620418426227403</v>
      </c>
      <c r="G760">
        <f t="shared" si="135"/>
        <v>213.85000000000005</v>
      </c>
      <c r="H760">
        <f t="shared" si="136"/>
        <v>24.620418426227403</v>
      </c>
      <c r="I760">
        <f t="shared" si="141"/>
        <v>0.74779999999999991</v>
      </c>
      <c r="J760">
        <f t="shared" si="137"/>
        <v>18.804401611366576</v>
      </c>
      <c r="K760">
        <f t="shared" si="138"/>
        <v>6.830294698894229</v>
      </c>
      <c r="L760">
        <f t="shared" si="142"/>
        <v>46.652925673742608</v>
      </c>
      <c r="M760">
        <f t="shared" si="139"/>
        <v>-144.5</v>
      </c>
      <c r="N760">
        <f t="shared" si="143"/>
        <v>0.95483083354042453</v>
      </c>
      <c r="O760">
        <f t="shared" si="140"/>
        <v>1.1412960633721712E-25</v>
      </c>
    </row>
    <row r="761" spans="2:15" x14ac:dyDescent="0.25">
      <c r="B761">
        <v>748</v>
      </c>
      <c r="C761">
        <v>2.4420000000000002</v>
      </c>
      <c r="D761">
        <f t="shared" si="132"/>
        <v>4.3359999999999985</v>
      </c>
      <c r="E761">
        <f t="shared" si="133"/>
        <v>0.49920100208614426</v>
      </c>
      <c r="F761">
        <f t="shared" si="134"/>
        <v>24.960050104307214</v>
      </c>
      <c r="G761">
        <f t="shared" si="135"/>
        <v>216.79999999999993</v>
      </c>
      <c r="H761">
        <f t="shared" si="136"/>
        <v>24.960050104307214</v>
      </c>
      <c r="I761">
        <f t="shared" si="141"/>
        <v>0.748</v>
      </c>
      <c r="J761">
        <f t="shared" si="137"/>
        <v>18.799373696497224</v>
      </c>
      <c r="K761">
        <f t="shared" si="138"/>
        <v>6.8303482577916572</v>
      </c>
      <c r="L761">
        <f t="shared" si="142"/>
        <v>46.653657322717528</v>
      </c>
      <c r="M761">
        <f t="shared" si="139"/>
        <v>-144.5</v>
      </c>
      <c r="N761">
        <f t="shared" si="143"/>
        <v>0.95482863942909302</v>
      </c>
      <c r="O761">
        <f t="shared" si="140"/>
        <v>1.1570425771245893E-25</v>
      </c>
    </row>
    <row r="762" spans="2:15" x14ac:dyDescent="0.25">
      <c r="B762">
        <v>748.2</v>
      </c>
      <c r="C762">
        <v>2.4450000000000003</v>
      </c>
      <c r="D762">
        <f t="shared" si="132"/>
        <v>4.3900000000000006</v>
      </c>
      <c r="E762">
        <f t="shared" si="133"/>
        <v>0.50541798873574129</v>
      </c>
      <c r="F762">
        <f t="shared" si="134"/>
        <v>25.270899436787065</v>
      </c>
      <c r="G762">
        <f t="shared" si="135"/>
        <v>219.50000000000003</v>
      </c>
      <c r="H762">
        <f t="shared" si="136"/>
        <v>25.270899436787069</v>
      </c>
      <c r="I762">
        <f t="shared" si="141"/>
        <v>0.74820000000000009</v>
      </c>
      <c r="J762">
        <f t="shared" si="137"/>
        <v>18.794348469633682</v>
      </c>
      <c r="K762">
        <f t="shared" si="138"/>
        <v>6.8304018238503943</v>
      </c>
      <c r="L762">
        <f t="shared" si="142"/>
        <v>46.654389075258791</v>
      </c>
      <c r="M762">
        <f t="shared" si="139"/>
        <v>-144.5</v>
      </c>
      <c r="N762">
        <f t="shared" si="143"/>
        <v>0.95482644496941538</v>
      </c>
      <c r="O762">
        <f t="shared" si="140"/>
        <v>1.1714549325427586E-25</v>
      </c>
    </row>
    <row r="763" spans="2:15" x14ac:dyDescent="0.25">
      <c r="B763">
        <v>748.4</v>
      </c>
      <c r="C763">
        <v>2.4559999999999995</v>
      </c>
      <c r="D763">
        <f t="shared" si="132"/>
        <v>4.4409999999999989</v>
      </c>
      <c r="E763">
        <f t="shared" si="133"/>
        <v>0.51128958723813811</v>
      </c>
      <c r="F763">
        <f t="shared" si="134"/>
        <v>25.564479361906905</v>
      </c>
      <c r="G763">
        <f t="shared" si="135"/>
        <v>222.04999999999995</v>
      </c>
      <c r="H763">
        <f t="shared" si="136"/>
        <v>25.564479361906908</v>
      </c>
      <c r="I763">
        <f t="shared" si="141"/>
        <v>0.74839999999999995</v>
      </c>
      <c r="J763">
        <f t="shared" si="137"/>
        <v>18.789325928620954</v>
      </c>
      <c r="K763">
        <f t="shared" si="138"/>
        <v>6.8304553970694837</v>
      </c>
      <c r="L763">
        <f t="shared" si="142"/>
        <v>46.65512093135564</v>
      </c>
      <c r="M763">
        <f t="shared" si="139"/>
        <v>-144.5</v>
      </c>
      <c r="N763">
        <f t="shared" si="143"/>
        <v>0.95482425016140937</v>
      </c>
      <c r="O763">
        <f t="shared" si="140"/>
        <v>1.1850668141225511E-25</v>
      </c>
    </row>
    <row r="764" spans="2:15" x14ac:dyDescent="0.25">
      <c r="B764">
        <v>748.6</v>
      </c>
      <c r="C764">
        <v>2.4690000000000012</v>
      </c>
      <c r="D764">
        <f t="shared" si="132"/>
        <v>4.495000000000001</v>
      </c>
      <c r="E764">
        <f t="shared" si="133"/>
        <v>0.51750657388773524</v>
      </c>
      <c r="F764">
        <f t="shared" si="134"/>
        <v>25.875328694386763</v>
      </c>
      <c r="G764">
        <f t="shared" si="135"/>
        <v>224.75000000000006</v>
      </c>
      <c r="H764">
        <f t="shared" si="136"/>
        <v>25.875328694386759</v>
      </c>
      <c r="I764">
        <f t="shared" si="141"/>
        <v>0.74860000000000004</v>
      </c>
      <c r="J764">
        <f t="shared" si="137"/>
        <v>18.784306071306332</v>
      </c>
      <c r="K764">
        <f t="shared" si="138"/>
        <v>6.8305089774479715</v>
      </c>
      <c r="L764">
        <f t="shared" si="142"/>
        <v>46.65585289099733</v>
      </c>
      <c r="M764">
        <f t="shared" si="139"/>
        <v>-144.5</v>
      </c>
      <c r="N764">
        <f t="shared" si="143"/>
        <v>0.95482205500509287</v>
      </c>
      <c r="O764">
        <f t="shared" si="140"/>
        <v>1.1994793010765886E-25</v>
      </c>
    </row>
    <row r="765" spans="2:15" x14ac:dyDescent="0.25">
      <c r="B765">
        <v>748.8</v>
      </c>
      <c r="C765">
        <v>2.4740000000000002</v>
      </c>
      <c r="D765">
        <f t="shared" si="132"/>
        <v>4.554000000000002</v>
      </c>
      <c r="E765">
        <f t="shared" si="133"/>
        <v>0.52429920744933189</v>
      </c>
      <c r="F765">
        <f t="shared" si="134"/>
        <v>26.214960372466596</v>
      </c>
      <c r="G765">
        <f t="shared" si="135"/>
        <v>227.7000000000001</v>
      </c>
      <c r="H765">
        <f t="shared" si="136"/>
        <v>26.214960372466592</v>
      </c>
      <c r="I765">
        <f t="shared" si="141"/>
        <v>0.74879999999999991</v>
      </c>
      <c r="J765">
        <f t="shared" si="137"/>
        <v>18.779288895539427</v>
      </c>
      <c r="K765">
        <f t="shared" si="138"/>
        <v>6.8305625649848976</v>
      </c>
      <c r="L765">
        <f t="shared" si="142"/>
        <v>46.656584954173063</v>
      </c>
      <c r="M765">
        <f t="shared" si="139"/>
        <v>-144.5</v>
      </c>
      <c r="N765">
        <f t="shared" si="143"/>
        <v>0.95481985950048387</v>
      </c>
      <c r="O765">
        <f t="shared" si="140"/>
        <v>1.2152260950755618E-25</v>
      </c>
    </row>
    <row r="766" spans="2:15" x14ac:dyDescent="0.25">
      <c r="B766">
        <v>749</v>
      </c>
      <c r="C766">
        <v>2.4689999999999976</v>
      </c>
      <c r="D766">
        <f t="shared" si="132"/>
        <v>4.6189999999999998</v>
      </c>
      <c r="E766">
        <f t="shared" si="133"/>
        <v>0.53178261730532772</v>
      </c>
      <c r="F766">
        <f t="shared" si="134"/>
        <v>26.589130865266384</v>
      </c>
      <c r="G766">
        <f t="shared" si="135"/>
        <v>230.95</v>
      </c>
      <c r="H766">
        <f t="shared" si="136"/>
        <v>26.589130865266387</v>
      </c>
      <c r="I766">
        <f t="shared" si="141"/>
        <v>0.749</v>
      </c>
      <c r="J766">
        <f t="shared" si="137"/>
        <v>18.774274399172128</v>
      </c>
      <c r="K766">
        <f t="shared" si="138"/>
        <v>6.8306161596793116</v>
      </c>
      <c r="L766">
        <f t="shared" si="142"/>
        <v>46.657317120872143</v>
      </c>
      <c r="M766">
        <f t="shared" si="139"/>
        <v>-144.5</v>
      </c>
      <c r="N766">
        <f t="shared" si="143"/>
        <v>0.95481766364760001</v>
      </c>
      <c r="O766">
        <f t="shared" si="140"/>
        <v>1.2325740540212212E-25</v>
      </c>
    </row>
    <row r="767" spans="2:15" x14ac:dyDescent="0.25">
      <c r="B767">
        <v>749.2</v>
      </c>
      <c r="C767">
        <v>2.4529999999999994</v>
      </c>
      <c r="D767">
        <f t="shared" si="132"/>
        <v>4.6899999999999977</v>
      </c>
      <c r="E767">
        <f t="shared" si="133"/>
        <v>0.53995680345572328</v>
      </c>
      <c r="F767">
        <f t="shared" si="134"/>
        <v>26.997840172786162</v>
      </c>
      <c r="G767">
        <f t="shared" si="135"/>
        <v>234.49999999999989</v>
      </c>
      <c r="H767">
        <f t="shared" si="136"/>
        <v>26.997840172786166</v>
      </c>
      <c r="I767">
        <f t="shared" si="141"/>
        <v>0.74920000000000009</v>
      </c>
      <c r="J767">
        <f t="shared" si="137"/>
        <v>18.769262580058626</v>
      </c>
      <c r="K767">
        <f t="shared" si="138"/>
        <v>6.8306697615302534</v>
      </c>
      <c r="L767">
        <f t="shared" si="142"/>
        <v>46.658049391083772</v>
      </c>
      <c r="M767">
        <f t="shared" si="139"/>
        <v>-144.5</v>
      </c>
      <c r="N767">
        <f t="shared" si="143"/>
        <v>0.95481546744645929</v>
      </c>
      <c r="O767">
        <f t="shared" si="140"/>
        <v>1.2515231889794461E-25</v>
      </c>
    </row>
    <row r="768" spans="2:15" x14ac:dyDescent="0.25">
      <c r="B768">
        <v>749.4</v>
      </c>
      <c r="C768">
        <v>2.4379999999999988</v>
      </c>
      <c r="D768">
        <f t="shared" si="132"/>
        <v>4.7610000000000028</v>
      </c>
      <c r="E768">
        <f t="shared" si="133"/>
        <v>0.54813098960611972</v>
      </c>
      <c r="F768">
        <f t="shared" si="134"/>
        <v>27.406549480305987</v>
      </c>
      <c r="G768">
        <f t="shared" si="135"/>
        <v>238.05000000000013</v>
      </c>
      <c r="H768">
        <f t="shared" si="136"/>
        <v>27.406549480305983</v>
      </c>
      <c r="I768">
        <f t="shared" si="141"/>
        <v>0.74939999999999996</v>
      </c>
      <c r="J768">
        <f t="shared" si="137"/>
        <v>18.764253436055409</v>
      </c>
      <c r="K768">
        <f t="shared" si="138"/>
        <v>6.8307233705367727</v>
      </c>
      <c r="L768">
        <f t="shared" si="142"/>
        <v>46.658781764797247</v>
      </c>
      <c r="M768">
        <f t="shared" si="139"/>
        <v>-144.5</v>
      </c>
      <c r="N768">
        <f t="shared" si="143"/>
        <v>0.95481327089707935</v>
      </c>
      <c r="O768">
        <f t="shared" si="140"/>
        <v>1.2704724115722449E-25</v>
      </c>
    </row>
    <row r="769" spans="2:15" x14ac:dyDescent="0.25">
      <c r="B769">
        <v>749.6</v>
      </c>
      <c r="C769">
        <v>2.4359999999999999</v>
      </c>
      <c r="D769">
        <f t="shared" si="132"/>
        <v>4.8249999999999993</v>
      </c>
      <c r="E769">
        <f t="shared" si="133"/>
        <v>0.55549927007971556</v>
      </c>
      <c r="F769">
        <f t="shared" si="134"/>
        <v>27.774963503985777</v>
      </c>
      <c r="G769">
        <f t="shared" si="135"/>
        <v>241.24999999999997</v>
      </c>
      <c r="H769">
        <f t="shared" si="136"/>
        <v>27.774963503985777</v>
      </c>
      <c r="I769">
        <f t="shared" si="141"/>
        <v>0.74960000000000004</v>
      </c>
      <c r="J769">
        <f t="shared" si="137"/>
        <v>18.759246965021237</v>
      </c>
      <c r="K769">
        <f t="shared" si="138"/>
        <v>6.8307769866979138</v>
      </c>
      <c r="L769">
        <f t="shared" si="142"/>
        <v>46.659514242001833</v>
      </c>
      <c r="M769">
        <f t="shared" si="139"/>
        <v>-144.5</v>
      </c>
      <c r="N769">
        <f t="shared" si="143"/>
        <v>0.95481107399947795</v>
      </c>
      <c r="O769">
        <f t="shared" si="140"/>
        <v>1.2875537681676265E-25</v>
      </c>
    </row>
    <row r="770" spans="2:15" x14ac:dyDescent="0.25">
      <c r="B770">
        <v>749.8</v>
      </c>
      <c r="C770">
        <v>2.4549999999999983</v>
      </c>
      <c r="D770">
        <f t="shared" si="132"/>
        <v>4.8769999999999989</v>
      </c>
      <c r="E770">
        <f t="shared" si="133"/>
        <v>0.56148599796451248</v>
      </c>
      <c r="F770">
        <f t="shared" si="134"/>
        <v>28.074299898225625</v>
      </c>
      <c r="G770">
        <f t="shared" si="135"/>
        <v>243.84999999999994</v>
      </c>
      <c r="H770">
        <f t="shared" si="136"/>
        <v>28.074299898225622</v>
      </c>
      <c r="I770">
        <f t="shared" si="141"/>
        <v>0.74979999999999991</v>
      </c>
      <c r="J770">
        <f t="shared" si="137"/>
        <v>18.754243164817183</v>
      </c>
      <c r="K770">
        <f t="shared" si="138"/>
        <v>6.8308306100127227</v>
      </c>
      <c r="L770">
        <f t="shared" si="142"/>
        <v>46.660246822686787</v>
      </c>
      <c r="M770">
        <f t="shared" si="139"/>
        <v>-144.5</v>
      </c>
      <c r="N770">
        <f t="shared" si="143"/>
        <v>0.95480887675367287</v>
      </c>
      <c r="O770">
        <f t="shared" si="140"/>
        <v>1.3014329902111333E-25</v>
      </c>
    </row>
    <row r="771" spans="2:15" x14ac:dyDescent="0.25">
      <c r="B771">
        <v>750</v>
      </c>
      <c r="C771">
        <v>2.4929999999999986</v>
      </c>
      <c r="D771">
        <f t="shared" si="132"/>
        <v>4.924000000000003</v>
      </c>
      <c r="E771">
        <f t="shared" si="133"/>
        <v>0.56689707893731012</v>
      </c>
      <c r="F771">
        <f t="shared" si="134"/>
        <v>28.344853946865506</v>
      </c>
      <c r="G771">
        <f t="shared" si="135"/>
        <v>246.20000000000016</v>
      </c>
      <c r="H771">
        <f t="shared" si="136"/>
        <v>28.344853946865509</v>
      </c>
      <c r="I771">
        <f t="shared" si="141"/>
        <v>0.75</v>
      </c>
      <c r="J771">
        <f t="shared" si="137"/>
        <v>18.749242033306565</v>
      </c>
      <c r="K771">
        <f t="shared" si="138"/>
        <v>6.8308842404802474</v>
      </c>
      <c r="L771">
        <f t="shared" si="142"/>
        <v>46.660979506841407</v>
      </c>
      <c r="M771">
        <f t="shared" si="139"/>
        <v>-144.5</v>
      </c>
      <c r="N771">
        <f t="shared" si="143"/>
        <v>0.95480667915968187</v>
      </c>
      <c r="O771">
        <f t="shared" si="140"/>
        <v>1.3139780178624459E-25</v>
      </c>
    </row>
    <row r="772" spans="2:15" x14ac:dyDescent="0.25">
      <c r="B772">
        <v>750.2</v>
      </c>
      <c r="C772">
        <v>2.5410000000000004</v>
      </c>
      <c r="D772">
        <f t="shared" si="132"/>
        <v>4.9639999999999986</v>
      </c>
      <c r="E772">
        <f t="shared" si="133"/>
        <v>0.57150225423330725</v>
      </c>
      <c r="F772">
        <f t="shared" si="134"/>
        <v>28.575112711665362</v>
      </c>
      <c r="G772">
        <f t="shared" si="135"/>
        <v>248.19999999999993</v>
      </c>
      <c r="H772">
        <f t="shared" si="136"/>
        <v>28.575112711665366</v>
      </c>
      <c r="I772">
        <f t="shared" si="141"/>
        <v>0.75020000000000009</v>
      </c>
      <c r="J772">
        <f t="shared" si="137"/>
        <v>18.744243568354999</v>
      </c>
      <c r="K772">
        <f t="shared" si="138"/>
        <v>6.8309378780995322</v>
      </c>
      <c r="L772">
        <f t="shared" si="142"/>
        <v>46.661712294454937</v>
      </c>
      <c r="M772">
        <f t="shared" si="139"/>
        <v>-144.5</v>
      </c>
      <c r="N772">
        <f t="shared" si="143"/>
        <v>0.95480448121752282</v>
      </c>
      <c r="O772">
        <f t="shared" si="140"/>
        <v>1.3246551371939221E-25</v>
      </c>
    </row>
    <row r="773" spans="2:15" x14ac:dyDescent="0.25">
      <c r="B773">
        <v>750.4</v>
      </c>
      <c r="C773">
        <v>2.5919999999999987</v>
      </c>
      <c r="D773">
        <f t="shared" si="132"/>
        <v>5.0050000000000026</v>
      </c>
      <c r="E773">
        <f t="shared" si="133"/>
        <v>0.57622255891170537</v>
      </c>
      <c r="F773">
        <f t="shared" si="134"/>
        <v>28.81112794558527</v>
      </c>
      <c r="G773">
        <f t="shared" si="135"/>
        <v>250.25000000000011</v>
      </c>
      <c r="H773">
        <f t="shared" si="136"/>
        <v>28.811127945585266</v>
      </c>
      <c r="I773">
        <f t="shared" si="141"/>
        <v>0.75039999999999996</v>
      </c>
      <c r="J773">
        <f t="shared" si="137"/>
        <v>18.739247767830388</v>
      </c>
      <c r="K773">
        <f t="shared" si="138"/>
        <v>6.8309915228696267</v>
      </c>
      <c r="L773">
        <f t="shared" si="142"/>
        <v>46.662445185516702</v>
      </c>
      <c r="M773">
        <f t="shared" si="139"/>
        <v>-144.5</v>
      </c>
      <c r="N773">
        <f t="shared" si="143"/>
        <v>0.95480228292721325</v>
      </c>
      <c r="O773">
        <f t="shared" si="140"/>
        <v>1.3355991591483288E-25</v>
      </c>
    </row>
    <row r="774" spans="2:15" x14ac:dyDescent="0.25">
      <c r="B774">
        <v>750.6</v>
      </c>
      <c r="C774">
        <v>2.6350000000000016</v>
      </c>
      <c r="D774">
        <f t="shared" si="132"/>
        <v>5.0480000000000018</v>
      </c>
      <c r="E774">
        <f t="shared" si="133"/>
        <v>0.5811731223549027</v>
      </c>
      <c r="F774">
        <f t="shared" si="134"/>
        <v>29.058656117745134</v>
      </c>
      <c r="G774">
        <f t="shared" si="135"/>
        <v>252.40000000000009</v>
      </c>
      <c r="H774">
        <f t="shared" si="136"/>
        <v>29.058656117745134</v>
      </c>
      <c r="I774">
        <f t="shared" si="141"/>
        <v>0.75060000000000004</v>
      </c>
      <c r="J774">
        <f t="shared" si="137"/>
        <v>18.73425462960288</v>
      </c>
      <c r="K774">
        <f t="shared" si="138"/>
        <v>6.831045174789578</v>
      </c>
      <c r="L774">
        <f t="shared" si="142"/>
        <v>46.663178180015976</v>
      </c>
      <c r="M774">
        <f t="shared" si="139"/>
        <v>-144.5</v>
      </c>
      <c r="N774">
        <f t="shared" si="143"/>
        <v>0.95480008428877094</v>
      </c>
      <c r="O774">
        <f t="shared" si="140"/>
        <v>1.3470769391744618E-25</v>
      </c>
    </row>
    <row r="775" spans="2:15" x14ac:dyDescent="0.25">
      <c r="B775">
        <v>750.8</v>
      </c>
      <c r="C775">
        <v>2.6729999999999983</v>
      </c>
      <c r="D775">
        <f t="shared" si="132"/>
        <v>5.09</v>
      </c>
      <c r="E775">
        <f t="shared" si="133"/>
        <v>0.58600855641570004</v>
      </c>
      <c r="F775">
        <f t="shared" si="134"/>
        <v>29.300427820785</v>
      </c>
      <c r="G775">
        <f t="shared" si="135"/>
        <v>254.5</v>
      </c>
      <c r="H775">
        <f t="shared" si="136"/>
        <v>29.300427820785</v>
      </c>
      <c r="I775">
        <f t="shared" si="141"/>
        <v>0.75079999999999991</v>
      </c>
      <c r="J775">
        <f t="shared" si="137"/>
        <v>18.729264151544918</v>
      </c>
      <c r="K775">
        <f t="shared" si="138"/>
        <v>6.8310988338584337</v>
      </c>
      <c r="L775">
        <f t="shared" si="142"/>
        <v>46.663911277942056</v>
      </c>
      <c r="M775">
        <f t="shared" si="139"/>
        <v>-144.5</v>
      </c>
      <c r="N775">
        <f t="shared" si="143"/>
        <v>0.95479788530221366</v>
      </c>
      <c r="O775">
        <f t="shared" si="140"/>
        <v>1.3582879183483686E-25</v>
      </c>
    </row>
    <row r="776" spans="2:15" x14ac:dyDescent="0.25">
      <c r="B776">
        <v>751</v>
      </c>
      <c r="C776">
        <v>2.7119999999999997</v>
      </c>
      <c r="D776">
        <f t="shared" si="132"/>
        <v>5.1300000000000026</v>
      </c>
      <c r="E776">
        <f t="shared" si="133"/>
        <v>0.59061373171169795</v>
      </c>
      <c r="F776">
        <f t="shared" si="134"/>
        <v>29.530686585584895</v>
      </c>
      <c r="G776">
        <f t="shared" si="135"/>
        <v>256.50000000000011</v>
      </c>
      <c r="H776">
        <f t="shared" si="136"/>
        <v>29.530686585584895</v>
      </c>
      <c r="I776">
        <f t="shared" si="141"/>
        <v>0.751</v>
      </c>
      <c r="J776">
        <f t="shared" si="137"/>
        <v>18.72427633153119</v>
      </c>
      <c r="K776">
        <f t="shared" si="138"/>
        <v>6.8311525000752429</v>
      </c>
      <c r="L776">
        <f t="shared" si="142"/>
        <v>46.664644479284242</v>
      </c>
      <c r="M776">
        <f t="shared" si="139"/>
        <v>-144.5</v>
      </c>
      <c r="N776">
        <f t="shared" si="143"/>
        <v>0.95479568596755893</v>
      </c>
      <c r="O776">
        <f t="shared" si="140"/>
        <v>1.3689652400162674E-25</v>
      </c>
    </row>
    <row r="777" spans="2:15" x14ac:dyDescent="0.25">
      <c r="B777">
        <v>751.2</v>
      </c>
      <c r="C777">
        <v>2.7609999999999992</v>
      </c>
      <c r="D777">
        <f t="shared" si="132"/>
        <v>5.1649999999999991</v>
      </c>
      <c r="E777">
        <f t="shared" si="133"/>
        <v>0.59464326009569546</v>
      </c>
      <c r="F777">
        <f t="shared" si="134"/>
        <v>29.732163004784773</v>
      </c>
      <c r="G777">
        <f t="shared" si="135"/>
        <v>258.24999999999994</v>
      </c>
      <c r="H777">
        <f t="shared" si="136"/>
        <v>29.732163004784773</v>
      </c>
      <c r="I777">
        <f t="shared" si="141"/>
        <v>0.75120000000000009</v>
      </c>
      <c r="J777">
        <f t="shared" si="137"/>
        <v>18.719291167438662</v>
      </c>
      <c r="K777">
        <f t="shared" si="138"/>
        <v>6.8312061734390541</v>
      </c>
      <c r="L777">
        <f t="shared" si="142"/>
        <v>46.665377784031847</v>
      </c>
      <c r="M777">
        <f t="shared" si="139"/>
        <v>-144.5</v>
      </c>
      <c r="N777">
        <f t="shared" si="143"/>
        <v>0.95479348628482452</v>
      </c>
      <c r="O777">
        <f t="shared" si="140"/>
        <v>1.3783083341898115E-25</v>
      </c>
    </row>
    <row r="778" spans="2:15" x14ac:dyDescent="0.25">
      <c r="B778">
        <v>751.4</v>
      </c>
      <c r="C778">
        <v>2.8210000000000015</v>
      </c>
      <c r="D778">
        <f t="shared" si="132"/>
        <v>5.1919999999999966</v>
      </c>
      <c r="E778">
        <f t="shared" si="133"/>
        <v>0.59775175342049358</v>
      </c>
      <c r="F778">
        <f t="shared" si="134"/>
        <v>29.887587671024679</v>
      </c>
      <c r="G778">
        <f t="shared" si="135"/>
        <v>259.59999999999985</v>
      </c>
      <c r="H778">
        <f t="shared" si="136"/>
        <v>29.887587671024683</v>
      </c>
      <c r="I778">
        <f t="shared" si="141"/>
        <v>0.75139999999999996</v>
      </c>
      <c r="J778">
        <f t="shared" si="137"/>
        <v>18.71430865714656</v>
      </c>
      <c r="K778">
        <f t="shared" si="138"/>
        <v>6.8312598539489171</v>
      </c>
      <c r="L778">
        <f t="shared" si="142"/>
        <v>46.666111192174178</v>
      </c>
      <c r="M778">
        <f t="shared" si="139"/>
        <v>-144.5</v>
      </c>
      <c r="N778">
        <f t="shared" si="143"/>
        <v>0.95479128625402809</v>
      </c>
      <c r="O778">
        <f t="shared" si="140"/>
        <v>1.3855166235007941E-25</v>
      </c>
    </row>
    <row r="779" spans="2:15" x14ac:dyDescent="0.25">
      <c r="B779">
        <v>751.6</v>
      </c>
      <c r="C779">
        <v>2.8859999999999992</v>
      </c>
      <c r="D779">
        <f t="shared" si="132"/>
        <v>5.2100000000000009</v>
      </c>
      <c r="E779">
        <f t="shared" si="133"/>
        <v>0.599824082303693</v>
      </c>
      <c r="F779">
        <f t="shared" si="134"/>
        <v>29.991204115184651</v>
      </c>
      <c r="G779">
        <f t="shared" si="135"/>
        <v>260.50000000000006</v>
      </c>
      <c r="H779">
        <f t="shared" si="136"/>
        <v>29.991204115184654</v>
      </c>
      <c r="I779">
        <f t="shared" si="141"/>
        <v>0.75160000000000005</v>
      </c>
      <c r="J779">
        <f t="shared" si="137"/>
        <v>18.709328798536351</v>
      </c>
      <c r="K779">
        <f t="shared" si="138"/>
        <v>6.8313135416038815</v>
      </c>
      <c r="L779">
        <f t="shared" si="142"/>
        <v>46.666844703700569</v>
      </c>
      <c r="M779">
        <f t="shared" si="139"/>
        <v>-144.5</v>
      </c>
      <c r="N779">
        <f t="shared" si="143"/>
        <v>0.95478908587518718</v>
      </c>
      <c r="O779">
        <f t="shared" si="140"/>
        <v>1.3903232365327023E-25</v>
      </c>
    </row>
    <row r="780" spans="2:15" x14ac:dyDescent="0.25">
      <c r="B780">
        <v>751.8</v>
      </c>
      <c r="C780">
        <v>2.9520000000000017</v>
      </c>
      <c r="D780">
        <f t="shared" si="132"/>
        <v>5.2270000000000003</v>
      </c>
      <c r="E780">
        <f t="shared" si="133"/>
        <v>0.60178128180449197</v>
      </c>
      <c r="F780">
        <f t="shared" si="134"/>
        <v>30.0890640902246</v>
      </c>
      <c r="G780">
        <f t="shared" si="135"/>
        <v>261.35000000000002</v>
      </c>
      <c r="H780">
        <f t="shared" si="136"/>
        <v>30.0890640902246</v>
      </c>
      <c r="I780">
        <f t="shared" si="141"/>
        <v>0.75179999999999991</v>
      </c>
      <c r="J780">
        <f t="shared" si="137"/>
        <v>18.704351589491786</v>
      </c>
      <c r="K780">
        <f t="shared" si="138"/>
        <v>6.8313672364029969</v>
      </c>
      <c r="L780">
        <f t="shared" si="142"/>
        <v>46.66757831860032</v>
      </c>
      <c r="M780">
        <f t="shared" si="139"/>
        <v>-144.5</v>
      </c>
      <c r="N780">
        <f t="shared" si="143"/>
        <v>0.95478688514831955</v>
      </c>
      <c r="O780">
        <f t="shared" si="140"/>
        <v>1.3948630149451841E-25</v>
      </c>
    </row>
    <row r="781" spans="2:15" x14ac:dyDescent="0.25">
      <c r="B781">
        <v>752</v>
      </c>
      <c r="C781">
        <v>3.0100000000000016</v>
      </c>
      <c r="D781">
        <f t="shared" si="132"/>
        <v>5.2460000000000022</v>
      </c>
      <c r="E781">
        <f t="shared" si="133"/>
        <v>0.60396874007009105</v>
      </c>
      <c r="F781">
        <f t="shared" si="134"/>
        <v>30.198437003504552</v>
      </c>
      <c r="G781">
        <f t="shared" si="135"/>
        <v>262.30000000000013</v>
      </c>
      <c r="H781">
        <f t="shared" si="136"/>
        <v>30.198437003504555</v>
      </c>
      <c r="I781">
        <f t="shared" si="141"/>
        <v>0.752</v>
      </c>
      <c r="J781">
        <f t="shared" si="137"/>
        <v>18.699377027898834</v>
      </c>
      <c r="K781">
        <f t="shared" si="138"/>
        <v>6.8314209383453139</v>
      </c>
      <c r="L781">
        <f t="shared" si="142"/>
        <v>46.668312036862773</v>
      </c>
      <c r="M781">
        <f t="shared" si="139"/>
        <v>-144.5</v>
      </c>
      <c r="N781">
        <f t="shared" si="143"/>
        <v>0.95478468407344275</v>
      </c>
      <c r="O781">
        <f t="shared" si="140"/>
        <v>1.399936530590736E-25</v>
      </c>
    </row>
    <row r="782" spans="2:15" x14ac:dyDescent="0.25">
      <c r="B782">
        <v>752.2</v>
      </c>
      <c r="C782">
        <v>3.0589999999999975</v>
      </c>
      <c r="D782">
        <f t="shared" si="132"/>
        <v>5.2749999999999986</v>
      </c>
      <c r="E782">
        <f t="shared" si="133"/>
        <v>0.60730749215968893</v>
      </c>
      <c r="F782">
        <f t="shared" si="134"/>
        <v>30.365374607984446</v>
      </c>
      <c r="G782">
        <f t="shared" si="135"/>
        <v>263.74999999999994</v>
      </c>
      <c r="H782">
        <f t="shared" si="136"/>
        <v>30.36537460798445</v>
      </c>
      <c r="I782">
        <f t="shared" si="141"/>
        <v>0.75220000000000009</v>
      </c>
      <c r="J782">
        <f t="shared" si="137"/>
        <v>18.694405111645732</v>
      </c>
      <c r="K782">
        <f t="shared" si="138"/>
        <v>6.8314746474298831</v>
      </c>
      <c r="L782">
        <f t="shared" si="142"/>
        <v>46.669045858477247</v>
      </c>
      <c r="M782">
        <f t="shared" si="139"/>
        <v>-144.5</v>
      </c>
      <c r="N782">
        <f t="shared" si="143"/>
        <v>0.9547824826505743</v>
      </c>
      <c r="O782">
        <f t="shared" si="140"/>
        <v>1.4076786552689546E-25</v>
      </c>
    </row>
    <row r="783" spans="2:15" x14ac:dyDescent="0.25">
      <c r="B783">
        <v>752.4</v>
      </c>
      <c r="C783">
        <v>3.0949999999999989</v>
      </c>
      <c r="D783">
        <f t="shared" si="132"/>
        <v>5.3140000000000001</v>
      </c>
      <c r="E783">
        <f t="shared" si="133"/>
        <v>0.61179753807328685</v>
      </c>
      <c r="F783">
        <f t="shared" si="134"/>
        <v>30.589876903664344</v>
      </c>
      <c r="G783">
        <f t="shared" si="135"/>
        <v>265.7</v>
      </c>
      <c r="H783">
        <f t="shared" si="136"/>
        <v>30.58987690366434</v>
      </c>
      <c r="I783">
        <f t="shared" si="141"/>
        <v>0.75239999999999996</v>
      </c>
      <c r="J783">
        <f t="shared" si="137"/>
        <v>18.68943583862297</v>
      </c>
      <c r="K783">
        <f t="shared" si="138"/>
        <v>6.8315283636557567</v>
      </c>
      <c r="L783">
        <f t="shared" si="142"/>
        <v>46.6697797834331</v>
      </c>
      <c r="M783">
        <f t="shared" si="139"/>
        <v>-144.5</v>
      </c>
      <c r="N783">
        <f t="shared" si="143"/>
        <v>0.95478028087973188</v>
      </c>
      <c r="O783">
        <f t="shared" si="140"/>
        <v>1.4180894074471997E-25</v>
      </c>
    </row>
    <row r="784" spans="2:15" x14ac:dyDescent="0.25">
      <c r="B784">
        <v>752.6</v>
      </c>
      <c r="C784">
        <v>3.1190000000000033</v>
      </c>
      <c r="D784">
        <f t="shared" si="132"/>
        <v>5.3590000000000018</v>
      </c>
      <c r="E784">
        <f t="shared" si="133"/>
        <v>0.61697836028128439</v>
      </c>
      <c r="F784">
        <f t="shared" si="134"/>
        <v>30.848918014064218</v>
      </c>
      <c r="G784">
        <f t="shared" si="135"/>
        <v>267.9500000000001</v>
      </c>
      <c r="H784">
        <f t="shared" si="136"/>
        <v>30.848918014064221</v>
      </c>
      <c r="I784">
        <f t="shared" si="141"/>
        <v>0.75260000000000005</v>
      </c>
      <c r="J784">
        <f t="shared" si="137"/>
        <v>18.684469206723254</v>
      </c>
      <c r="K784">
        <f t="shared" si="138"/>
        <v>6.8315820870219861</v>
      </c>
      <c r="L784">
        <f t="shared" si="142"/>
        <v>46.670513811719673</v>
      </c>
      <c r="M784">
        <f t="shared" si="139"/>
        <v>-144.5</v>
      </c>
      <c r="N784">
        <f t="shared" si="143"/>
        <v>0.9547780787609329</v>
      </c>
      <c r="O784">
        <f t="shared" si="140"/>
        <v>1.4301013666239305E-25</v>
      </c>
    </row>
    <row r="785" spans="2:15" x14ac:dyDescent="0.25">
      <c r="B785">
        <v>752.8</v>
      </c>
      <c r="C785">
        <v>3.1340000000000003</v>
      </c>
      <c r="D785">
        <f t="shared" si="132"/>
        <v>5.4110000000000014</v>
      </c>
      <c r="E785">
        <f t="shared" si="133"/>
        <v>0.6229650881660812</v>
      </c>
      <c r="F785">
        <f t="shared" si="134"/>
        <v>31.148254408304059</v>
      </c>
      <c r="G785">
        <f t="shared" si="135"/>
        <v>270.55000000000007</v>
      </c>
      <c r="H785">
        <f t="shared" si="136"/>
        <v>31.148254408304062</v>
      </c>
      <c r="I785">
        <f t="shared" si="141"/>
        <v>0.75279999999999991</v>
      </c>
      <c r="J785">
        <f t="shared" si="137"/>
        <v>18.679505213841558</v>
      </c>
      <c r="K785">
        <f t="shared" si="138"/>
        <v>6.8316358175276211</v>
      </c>
      <c r="L785">
        <f t="shared" si="142"/>
        <v>46.671247943326286</v>
      </c>
      <c r="M785">
        <f t="shared" si="139"/>
        <v>-144.5</v>
      </c>
      <c r="N785">
        <f t="shared" si="143"/>
        <v>0.95477587629419514</v>
      </c>
      <c r="O785">
        <f t="shared" si="140"/>
        <v>1.4439814042507583E-25</v>
      </c>
    </row>
    <row r="786" spans="2:15" x14ac:dyDescent="0.25">
      <c r="B786">
        <v>753</v>
      </c>
      <c r="C786">
        <v>3.1490000000000009</v>
      </c>
      <c r="D786">
        <f t="shared" si="132"/>
        <v>5.4659999999999975</v>
      </c>
      <c r="E786">
        <f t="shared" si="133"/>
        <v>0.62929720419807755</v>
      </c>
      <c r="F786">
        <f t="shared" si="134"/>
        <v>31.464860209903875</v>
      </c>
      <c r="G786">
        <f t="shared" si="135"/>
        <v>273.2999999999999</v>
      </c>
      <c r="H786">
        <f t="shared" si="136"/>
        <v>31.464860209903883</v>
      </c>
      <c r="I786">
        <f t="shared" si="141"/>
        <v>0.753</v>
      </c>
      <c r="J786">
        <f t="shared" si="137"/>
        <v>18.674543857875065</v>
      </c>
      <c r="K786">
        <f t="shared" si="138"/>
        <v>6.8316895551717156</v>
      </c>
      <c r="L786">
        <f t="shared" si="142"/>
        <v>46.671982178242317</v>
      </c>
      <c r="M786">
        <f t="shared" si="139"/>
        <v>-144.5</v>
      </c>
      <c r="N786">
        <f t="shared" si="143"/>
        <v>0.95477367347953601</v>
      </c>
      <c r="O786">
        <f t="shared" si="140"/>
        <v>1.4586620893706355E-25</v>
      </c>
    </row>
    <row r="787" spans="2:15" x14ac:dyDescent="0.25">
      <c r="B787">
        <v>753.2</v>
      </c>
      <c r="C787">
        <v>3.1679999999999993</v>
      </c>
      <c r="D787">
        <f t="shared" si="132"/>
        <v>5.5179999999999971</v>
      </c>
      <c r="E787">
        <f t="shared" si="133"/>
        <v>0.63528393208287448</v>
      </c>
      <c r="F787">
        <f t="shared" si="134"/>
        <v>31.764196604143724</v>
      </c>
      <c r="G787">
        <f t="shared" si="135"/>
        <v>275.89999999999986</v>
      </c>
      <c r="H787">
        <f t="shared" si="136"/>
        <v>31.764196604143724</v>
      </c>
      <c r="I787">
        <f t="shared" si="141"/>
        <v>0.75320000000000009</v>
      </c>
      <c r="J787">
        <f t="shared" si="137"/>
        <v>18.66958513672321</v>
      </c>
      <c r="K787">
        <f t="shared" si="138"/>
        <v>6.8317432999533221</v>
      </c>
      <c r="L787">
        <f t="shared" si="142"/>
        <v>46.672716516457108</v>
      </c>
      <c r="M787">
        <f t="shared" si="139"/>
        <v>-144.5</v>
      </c>
      <c r="N787">
        <f t="shared" si="143"/>
        <v>0.95477147031697307</v>
      </c>
      <c r="O787">
        <f t="shared" si="140"/>
        <v>1.472542257996503E-25</v>
      </c>
    </row>
    <row r="788" spans="2:15" x14ac:dyDescent="0.25">
      <c r="B788">
        <v>753.4</v>
      </c>
      <c r="C788">
        <v>3.1900000000000013</v>
      </c>
      <c r="D788">
        <f t="shared" si="132"/>
        <v>5.5669999999999966</v>
      </c>
      <c r="E788">
        <f t="shared" si="133"/>
        <v>0.64092527182047154</v>
      </c>
      <c r="F788">
        <f t="shared" si="134"/>
        <v>32.046263591023575</v>
      </c>
      <c r="G788">
        <f t="shared" si="135"/>
        <v>278.34999999999985</v>
      </c>
      <c r="H788">
        <f t="shared" si="136"/>
        <v>32.046263591023582</v>
      </c>
      <c r="I788">
        <f t="shared" si="141"/>
        <v>0.75339999999999996</v>
      </c>
      <c r="J788">
        <f t="shared" si="137"/>
        <v>18.664629048287662</v>
      </c>
      <c r="K788">
        <f t="shared" si="138"/>
        <v>6.8317970518714937</v>
      </c>
      <c r="L788">
        <f t="shared" si="142"/>
        <v>46.673450957960036</v>
      </c>
      <c r="M788">
        <f t="shared" si="139"/>
        <v>-144.5</v>
      </c>
      <c r="N788">
        <f t="shared" si="143"/>
        <v>0.95476926680652385</v>
      </c>
      <c r="O788">
        <f t="shared" si="140"/>
        <v>1.4856219046018482E-25</v>
      </c>
    </row>
    <row r="789" spans="2:15" x14ac:dyDescent="0.25">
      <c r="B789">
        <v>753.6</v>
      </c>
      <c r="C789">
        <v>3.2089999999999996</v>
      </c>
      <c r="D789">
        <f t="shared" ref="D789:D852" si="144">C853-min</f>
        <v>5.6169999999999973</v>
      </c>
      <c r="E789">
        <f t="shared" ref="E789:E852" si="145">D789/lg</f>
        <v>0.64668174094046871</v>
      </c>
      <c r="F789">
        <f t="shared" ref="F789:F852" si="146">E789/fl</f>
        <v>32.334087047023438</v>
      </c>
      <c r="G789">
        <f t="shared" ref="G789:G852" si="147">D789/fl</f>
        <v>280.84999999999985</v>
      </c>
      <c r="H789">
        <f t="shared" ref="H789:H852" si="148">G789/lg</f>
        <v>32.334087047023431</v>
      </c>
      <c r="I789">
        <f t="shared" si="141"/>
        <v>0.75360000000000005</v>
      </c>
      <c r="J789">
        <f t="shared" ref="J789:J852" si="149">(2*pai*a/I789)*NA</f>
        <v>18.659675590472297</v>
      </c>
      <c r="K789">
        <f t="shared" ref="K789:K852" si="150">a*(0.761+(1.237/J789^1.5)+(1.429/J789^6))</f>
        <v>6.8318508109252845</v>
      </c>
      <c r="L789">
        <f t="shared" si="142"/>
        <v>46.674185502740464</v>
      </c>
      <c r="M789">
        <f t="shared" ref="M789:M852" si="151">-2*b^2</f>
        <v>-144.5</v>
      </c>
      <c r="N789">
        <f t="shared" si="143"/>
        <v>0.95476706294820579</v>
      </c>
      <c r="O789">
        <f t="shared" ref="O789:O852" si="152">F789/(ntot*N789)</f>
        <v>1.498968474949047E-25</v>
      </c>
    </row>
    <row r="790" spans="2:15" x14ac:dyDescent="0.25">
      <c r="B790">
        <v>753.8</v>
      </c>
      <c r="C790">
        <v>3.2190000000000012</v>
      </c>
      <c r="D790">
        <f t="shared" si="144"/>
        <v>5.6660000000000004</v>
      </c>
      <c r="E790">
        <f t="shared" si="145"/>
        <v>0.6523230806780661</v>
      </c>
      <c r="F790">
        <f t="shared" si="146"/>
        <v>32.616154033903307</v>
      </c>
      <c r="G790">
        <f t="shared" si="147"/>
        <v>283.3</v>
      </c>
      <c r="H790">
        <f t="shared" si="148"/>
        <v>32.616154033903307</v>
      </c>
      <c r="I790">
        <f t="shared" ref="I790:I853" si="153">B790/1000</f>
        <v>0.75379999999999991</v>
      </c>
      <c r="J790">
        <f t="shared" si="149"/>
        <v>18.654724761183239</v>
      </c>
      <c r="K790">
        <f t="shared" si="150"/>
        <v>6.8319045771137485</v>
      </c>
      <c r="L790">
        <f t="shared" ref="L790:L853" si="154">K790*K790</f>
        <v>46.674920150787784</v>
      </c>
      <c r="M790">
        <f t="shared" si="151"/>
        <v>-144.5</v>
      </c>
      <c r="N790">
        <f t="shared" ref="N790:N853" si="155">1-EXP(M790/L790)</f>
        <v>0.95476485874203632</v>
      </c>
      <c r="O790">
        <f t="shared" si="152"/>
        <v>1.5120482440235358E-25</v>
      </c>
    </row>
    <row r="791" spans="2:15" x14ac:dyDescent="0.25">
      <c r="B791">
        <v>754</v>
      </c>
      <c r="C791">
        <v>3.2200000000000024</v>
      </c>
      <c r="D791">
        <f t="shared" si="144"/>
        <v>5.7149999999999999</v>
      </c>
      <c r="E791">
        <f t="shared" si="145"/>
        <v>0.65796442041566316</v>
      </c>
      <c r="F791">
        <f t="shared" si="146"/>
        <v>32.898221020783154</v>
      </c>
      <c r="G791">
        <f t="shared" si="147"/>
        <v>285.75</v>
      </c>
      <c r="H791">
        <f t="shared" si="148"/>
        <v>32.898221020783161</v>
      </c>
      <c r="I791">
        <f t="shared" si="153"/>
        <v>0.754</v>
      </c>
      <c r="J791">
        <f t="shared" si="149"/>
        <v>18.64977655832881</v>
      </c>
      <c r="K791">
        <f t="shared" si="150"/>
        <v>6.8319583504359365</v>
      </c>
      <c r="L791">
        <f t="shared" si="154"/>
        <v>46.675654902091324</v>
      </c>
      <c r="M791">
        <f t="shared" si="151"/>
        <v>-144.5</v>
      </c>
      <c r="N791">
        <f t="shared" si="155"/>
        <v>0.95476265418803308</v>
      </c>
      <c r="O791">
        <f t="shared" si="152"/>
        <v>1.5251280740466853E-25</v>
      </c>
    </row>
    <row r="792" spans="2:15" x14ac:dyDescent="0.25">
      <c r="B792">
        <v>754.2</v>
      </c>
      <c r="C792">
        <v>3.2149999999999999</v>
      </c>
      <c r="D792">
        <f t="shared" si="144"/>
        <v>5.764999999999997</v>
      </c>
      <c r="E792">
        <f t="shared" si="145"/>
        <v>0.66372088953565989</v>
      </c>
      <c r="F792">
        <f t="shared" si="146"/>
        <v>33.186044476782996</v>
      </c>
      <c r="G792">
        <f t="shared" si="147"/>
        <v>288.24999999999983</v>
      </c>
      <c r="H792">
        <f t="shared" si="148"/>
        <v>33.186044476782989</v>
      </c>
      <c r="I792">
        <f t="shared" si="153"/>
        <v>0.75420000000000009</v>
      </c>
      <c r="J792">
        <f t="shared" si="149"/>
        <v>18.64483097981957</v>
      </c>
      <c r="K792">
        <f t="shared" si="150"/>
        <v>6.8320121308909085</v>
      </c>
      <c r="L792">
        <f t="shared" si="154"/>
        <v>46.676389756640532</v>
      </c>
      <c r="M792">
        <f t="shared" si="151"/>
        <v>-144.5</v>
      </c>
      <c r="N792">
        <f t="shared" si="155"/>
        <v>0.9547604492862134</v>
      </c>
      <c r="O792">
        <f t="shared" si="152"/>
        <v>1.5384748297044277E-25</v>
      </c>
    </row>
    <row r="793" spans="2:15" x14ac:dyDescent="0.25">
      <c r="B793">
        <v>754.4</v>
      </c>
      <c r="C793">
        <v>3.213000000000001</v>
      </c>
      <c r="D793">
        <f t="shared" si="144"/>
        <v>5.8129999999999988</v>
      </c>
      <c r="E793">
        <f t="shared" si="145"/>
        <v>0.66924709989085729</v>
      </c>
      <c r="F793">
        <f t="shared" si="146"/>
        <v>33.462354994542864</v>
      </c>
      <c r="G793">
        <f t="shared" si="147"/>
        <v>290.64999999999992</v>
      </c>
      <c r="H793">
        <f t="shared" si="148"/>
        <v>33.462354994542864</v>
      </c>
      <c r="I793">
        <f t="shared" si="153"/>
        <v>0.75439999999999996</v>
      </c>
      <c r="J793">
        <f t="shared" si="149"/>
        <v>18.639888023568297</v>
      </c>
      <c r="K793">
        <f t="shared" si="150"/>
        <v>6.8320659184777144</v>
      </c>
      <c r="L793">
        <f t="shared" si="154"/>
        <v>46.677124714424735</v>
      </c>
      <c r="M793">
        <f t="shared" si="151"/>
        <v>-144.5</v>
      </c>
      <c r="N793">
        <f t="shared" si="155"/>
        <v>0.95475824403659482</v>
      </c>
      <c r="O793">
        <f t="shared" si="152"/>
        <v>1.5512879169977296E-25</v>
      </c>
    </row>
    <row r="794" spans="2:15" x14ac:dyDescent="0.25">
      <c r="B794">
        <v>754.6</v>
      </c>
      <c r="C794">
        <v>3.2199999999999989</v>
      </c>
      <c r="D794">
        <f t="shared" si="144"/>
        <v>5.8599999999999994</v>
      </c>
      <c r="E794">
        <f t="shared" si="145"/>
        <v>0.67465818086365459</v>
      </c>
      <c r="F794">
        <f t="shared" si="146"/>
        <v>33.73290904318273</v>
      </c>
      <c r="G794">
        <f t="shared" si="147"/>
        <v>292.99999999999994</v>
      </c>
      <c r="H794">
        <f t="shared" si="148"/>
        <v>33.732909043182723</v>
      </c>
      <c r="I794">
        <f t="shared" si="153"/>
        <v>0.75460000000000005</v>
      </c>
      <c r="J794">
        <f t="shared" si="149"/>
        <v>18.634947687489959</v>
      </c>
      <c r="K794">
        <f t="shared" si="150"/>
        <v>6.8321197131954117</v>
      </c>
      <c r="L794">
        <f t="shared" si="154"/>
        <v>46.677859775433355</v>
      </c>
      <c r="M794">
        <f t="shared" si="151"/>
        <v>-144.5</v>
      </c>
      <c r="N794">
        <f t="shared" si="155"/>
        <v>0.95475603843919465</v>
      </c>
      <c r="O794">
        <f t="shared" si="152"/>
        <v>1.5638341981467604E-25</v>
      </c>
    </row>
    <row r="795" spans="2:15" x14ac:dyDescent="0.25">
      <c r="B795">
        <v>754.8</v>
      </c>
      <c r="C795">
        <v>3.2369999999999983</v>
      </c>
      <c r="D795">
        <f t="shared" si="144"/>
        <v>5.9009999999999998</v>
      </c>
      <c r="E795">
        <f t="shared" si="145"/>
        <v>0.67937848554205216</v>
      </c>
      <c r="F795">
        <f t="shared" si="146"/>
        <v>33.968924277102609</v>
      </c>
      <c r="G795">
        <f t="shared" si="147"/>
        <v>295.05</v>
      </c>
      <c r="H795">
        <f t="shared" si="148"/>
        <v>33.968924277102616</v>
      </c>
      <c r="I795">
        <f t="shared" si="153"/>
        <v>0.75479999999999992</v>
      </c>
      <c r="J795">
        <f t="shared" si="149"/>
        <v>18.630009969501756</v>
      </c>
      <c r="K795">
        <f t="shared" si="150"/>
        <v>6.8321735150430571</v>
      </c>
      <c r="L795">
        <f t="shared" si="154"/>
        <v>46.678594939655802</v>
      </c>
      <c r="M795">
        <f t="shared" si="151"/>
        <v>-144.5</v>
      </c>
      <c r="N795">
        <f t="shared" si="155"/>
        <v>0.95475383249403034</v>
      </c>
      <c r="O795">
        <f t="shared" si="152"/>
        <v>1.5747793387125857E-25</v>
      </c>
    </row>
    <row r="796" spans="2:15" x14ac:dyDescent="0.25">
      <c r="B796">
        <v>755</v>
      </c>
      <c r="C796">
        <v>3.2680000000000007</v>
      </c>
      <c r="D796">
        <f t="shared" si="144"/>
        <v>5.9370000000000012</v>
      </c>
      <c r="E796">
        <f t="shared" si="145"/>
        <v>0.68352314330845021</v>
      </c>
      <c r="F796">
        <f t="shared" si="146"/>
        <v>34.176157165422509</v>
      </c>
      <c r="G796">
        <f t="shared" si="147"/>
        <v>296.85000000000008</v>
      </c>
      <c r="H796">
        <f t="shared" si="148"/>
        <v>34.176157165422516</v>
      </c>
      <c r="I796">
        <f t="shared" si="153"/>
        <v>0.755</v>
      </c>
      <c r="J796">
        <f t="shared" si="149"/>
        <v>18.625074867523079</v>
      </c>
      <c r="K796">
        <f t="shared" si="150"/>
        <v>6.8322273240197049</v>
      </c>
      <c r="L796">
        <f t="shared" si="154"/>
        <v>46.679330207081456</v>
      </c>
      <c r="M796">
        <f t="shared" si="151"/>
        <v>-144.5</v>
      </c>
      <c r="N796">
        <f t="shared" si="155"/>
        <v>0.95475162620111931</v>
      </c>
      <c r="O796">
        <f t="shared" si="152"/>
        <v>1.5843901947462735E-25</v>
      </c>
    </row>
    <row r="797" spans="2:15" x14ac:dyDescent="0.25">
      <c r="B797">
        <v>755.2</v>
      </c>
      <c r="C797">
        <v>3.3089999999999975</v>
      </c>
      <c r="D797">
        <f t="shared" si="144"/>
        <v>5.9649999999999999</v>
      </c>
      <c r="E797">
        <f t="shared" si="145"/>
        <v>0.68674676601564844</v>
      </c>
      <c r="F797">
        <f t="shared" si="146"/>
        <v>34.33733830078242</v>
      </c>
      <c r="G797">
        <f t="shared" si="147"/>
        <v>298.25</v>
      </c>
      <c r="H797">
        <f t="shared" si="148"/>
        <v>34.33733830078242</v>
      </c>
      <c r="I797">
        <f t="shared" si="153"/>
        <v>0.75520000000000009</v>
      </c>
      <c r="J797">
        <f t="shared" si="149"/>
        <v>18.620142379475531</v>
      </c>
      <c r="K797">
        <f t="shared" si="150"/>
        <v>6.8322811401244135</v>
      </c>
      <c r="L797">
        <f t="shared" si="154"/>
        <v>46.680065577699757</v>
      </c>
      <c r="M797">
        <f t="shared" si="151"/>
        <v>-144.5</v>
      </c>
      <c r="N797">
        <f t="shared" si="155"/>
        <v>0.95474941956047898</v>
      </c>
      <c r="O797">
        <f t="shared" si="152"/>
        <v>1.5918661537456879E-25</v>
      </c>
    </row>
    <row r="798" spans="2:15" x14ac:dyDescent="0.25">
      <c r="B798">
        <v>755.4</v>
      </c>
      <c r="C798">
        <v>3.3560000000000016</v>
      </c>
      <c r="D798">
        <f t="shared" si="144"/>
        <v>5.9890000000000008</v>
      </c>
      <c r="E798">
        <f t="shared" si="145"/>
        <v>0.68950987119324714</v>
      </c>
      <c r="F798">
        <f t="shared" si="146"/>
        <v>34.475493559662354</v>
      </c>
      <c r="G798">
        <f t="shared" si="147"/>
        <v>299.45000000000005</v>
      </c>
      <c r="H798">
        <f t="shared" si="148"/>
        <v>34.475493559662354</v>
      </c>
      <c r="I798">
        <f t="shared" si="153"/>
        <v>0.75539999999999996</v>
      </c>
      <c r="J798">
        <f t="shared" si="149"/>
        <v>18.61521250328293</v>
      </c>
      <c r="K798">
        <f t="shared" si="150"/>
        <v>6.8323349633562387</v>
      </c>
      <c r="L798">
        <f t="shared" si="154"/>
        <v>46.680801051500097</v>
      </c>
      <c r="M798">
        <f t="shared" si="151"/>
        <v>-144.5</v>
      </c>
      <c r="N798">
        <f t="shared" si="155"/>
        <v>0.95474721257212658</v>
      </c>
      <c r="O798">
        <f t="shared" si="152"/>
        <v>1.5982746744005752E-25</v>
      </c>
    </row>
    <row r="799" spans="2:15" x14ac:dyDescent="0.25">
      <c r="B799">
        <v>755.6</v>
      </c>
      <c r="C799">
        <v>3.4009999999999998</v>
      </c>
      <c r="D799">
        <f t="shared" si="144"/>
        <v>6.0120000000000005</v>
      </c>
      <c r="E799">
        <f t="shared" si="145"/>
        <v>0.69215784698844574</v>
      </c>
      <c r="F799">
        <f t="shared" si="146"/>
        <v>34.607892349422286</v>
      </c>
      <c r="G799">
        <f t="shared" si="147"/>
        <v>300.60000000000002</v>
      </c>
      <c r="H799">
        <f t="shared" si="148"/>
        <v>34.607892349422286</v>
      </c>
      <c r="I799">
        <f t="shared" si="153"/>
        <v>0.75560000000000005</v>
      </c>
      <c r="J799">
        <f t="shared" si="149"/>
        <v>18.610285236871256</v>
      </c>
      <c r="K799">
        <f t="shared" si="150"/>
        <v>6.8323887937142356</v>
      </c>
      <c r="L799">
        <f t="shared" si="154"/>
        <v>46.681536628471868</v>
      </c>
      <c r="M799">
        <f t="shared" si="151"/>
        <v>-144.5</v>
      </c>
      <c r="N799">
        <f t="shared" si="155"/>
        <v>0.95474500523607975</v>
      </c>
      <c r="O799">
        <f t="shared" si="152"/>
        <v>1.6044163562796476E-25</v>
      </c>
    </row>
    <row r="800" spans="2:15" x14ac:dyDescent="0.25">
      <c r="B800">
        <v>755.8</v>
      </c>
      <c r="C800">
        <v>3.4439999999999991</v>
      </c>
      <c r="D800">
        <f t="shared" si="144"/>
        <v>6.0430000000000028</v>
      </c>
      <c r="E800">
        <f t="shared" si="145"/>
        <v>0.69572685784284416</v>
      </c>
      <c r="F800">
        <f t="shared" si="146"/>
        <v>34.786342892142208</v>
      </c>
      <c r="G800">
        <f t="shared" si="147"/>
        <v>302.15000000000015</v>
      </c>
      <c r="H800">
        <f t="shared" si="148"/>
        <v>34.786342892142208</v>
      </c>
      <c r="I800">
        <f t="shared" si="153"/>
        <v>0.75579999999999992</v>
      </c>
      <c r="J800">
        <f t="shared" si="149"/>
        <v>18.605360578168728</v>
      </c>
      <c r="K800">
        <f t="shared" si="150"/>
        <v>6.8324426311974662</v>
      </c>
      <c r="L800">
        <f t="shared" si="154"/>
        <v>46.682272308604553</v>
      </c>
      <c r="M800">
        <f t="shared" si="151"/>
        <v>-144.5</v>
      </c>
      <c r="N800">
        <f t="shared" si="155"/>
        <v>0.95474279755235547</v>
      </c>
      <c r="O800">
        <f t="shared" si="152"/>
        <v>1.612693023985263E-25</v>
      </c>
    </row>
    <row r="801" spans="2:15" x14ac:dyDescent="0.25">
      <c r="B801">
        <v>756</v>
      </c>
      <c r="C801">
        <v>3.4839999999999982</v>
      </c>
      <c r="D801">
        <f t="shared" si="144"/>
        <v>6.0829999999999984</v>
      </c>
      <c r="E801">
        <f t="shared" si="145"/>
        <v>0.70033203313884129</v>
      </c>
      <c r="F801">
        <f t="shared" si="146"/>
        <v>35.016601656942065</v>
      </c>
      <c r="G801">
        <f t="shared" si="147"/>
        <v>304.14999999999992</v>
      </c>
      <c r="H801">
        <f t="shared" si="148"/>
        <v>35.016601656942065</v>
      </c>
      <c r="I801">
        <f t="shared" si="153"/>
        <v>0.75600000000000001</v>
      </c>
      <c r="J801">
        <f t="shared" si="149"/>
        <v>18.600438525105719</v>
      </c>
      <c r="K801">
        <f t="shared" si="150"/>
        <v>6.8324964758049846</v>
      </c>
      <c r="L801">
        <f t="shared" si="154"/>
        <v>46.683008091887537</v>
      </c>
      <c r="M801">
        <f t="shared" si="151"/>
        <v>-144.5</v>
      </c>
      <c r="N801">
        <f t="shared" si="155"/>
        <v>0.95474058952097141</v>
      </c>
      <c r="O801">
        <f t="shared" si="152"/>
        <v>1.6233715625592135E-25</v>
      </c>
    </row>
    <row r="802" spans="2:15" x14ac:dyDescent="0.25">
      <c r="B802">
        <v>756.2</v>
      </c>
      <c r="C802">
        <v>3.5259999999999998</v>
      </c>
      <c r="D802">
        <f t="shared" si="144"/>
        <v>6.1340000000000003</v>
      </c>
      <c r="E802">
        <f t="shared" si="145"/>
        <v>0.70620363164123856</v>
      </c>
      <c r="F802">
        <f t="shared" si="146"/>
        <v>35.310181582061929</v>
      </c>
      <c r="G802">
        <f t="shared" si="147"/>
        <v>306.7</v>
      </c>
      <c r="H802">
        <f t="shared" si="148"/>
        <v>35.310181582061922</v>
      </c>
      <c r="I802">
        <f t="shared" si="153"/>
        <v>0.75620000000000009</v>
      </c>
      <c r="J802">
        <f t="shared" si="149"/>
        <v>18.59551907561481</v>
      </c>
      <c r="K802">
        <f t="shared" si="150"/>
        <v>6.8325503275358503</v>
      </c>
      <c r="L802">
        <f t="shared" si="154"/>
        <v>46.683743978310254</v>
      </c>
      <c r="M802">
        <f t="shared" si="151"/>
        <v>-144.5</v>
      </c>
      <c r="N802">
        <f t="shared" si="155"/>
        <v>0.95473838114194476</v>
      </c>
      <c r="O802">
        <f t="shared" si="152"/>
        <v>1.636985730356901E-25</v>
      </c>
    </row>
    <row r="803" spans="2:15" x14ac:dyDescent="0.25">
      <c r="B803">
        <v>756.4</v>
      </c>
      <c r="C803">
        <v>3.5769999999999982</v>
      </c>
      <c r="D803">
        <f t="shared" si="144"/>
        <v>6.1890000000000001</v>
      </c>
      <c r="E803">
        <f t="shared" si="145"/>
        <v>0.71253574767323524</v>
      </c>
      <c r="F803">
        <f t="shared" si="146"/>
        <v>35.626787383661764</v>
      </c>
      <c r="G803">
        <f t="shared" si="147"/>
        <v>309.45</v>
      </c>
      <c r="H803">
        <f t="shared" si="148"/>
        <v>35.626787383661764</v>
      </c>
      <c r="I803">
        <f t="shared" si="153"/>
        <v>0.75639999999999996</v>
      </c>
      <c r="J803">
        <f t="shared" si="149"/>
        <v>18.590602227630782</v>
      </c>
      <c r="K803">
        <f t="shared" si="150"/>
        <v>6.8326041863891236</v>
      </c>
      <c r="L803">
        <f t="shared" si="154"/>
        <v>46.684479967862174</v>
      </c>
      <c r="M803">
        <f t="shared" si="151"/>
        <v>-144.5</v>
      </c>
      <c r="N803">
        <f t="shared" si="155"/>
        <v>0.95473617241529274</v>
      </c>
      <c r="O803">
        <f t="shared" si="152"/>
        <v>1.6516674475649634E-25</v>
      </c>
    </row>
    <row r="804" spans="2:15" x14ac:dyDescent="0.25">
      <c r="B804">
        <v>756.6</v>
      </c>
      <c r="C804">
        <v>3.6359999999999992</v>
      </c>
      <c r="D804">
        <f t="shared" si="144"/>
        <v>6.2420000000000009</v>
      </c>
      <c r="E804">
        <f t="shared" si="145"/>
        <v>0.71863760494043227</v>
      </c>
      <c r="F804">
        <f t="shared" si="146"/>
        <v>35.93188024702161</v>
      </c>
      <c r="G804">
        <f t="shared" si="147"/>
        <v>312.10000000000002</v>
      </c>
      <c r="H804">
        <f t="shared" si="148"/>
        <v>35.93188024702161</v>
      </c>
      <c r="I804">
        <f t="shared" si="153"/>
        <v>0.75660000000000005</v>
      </c>
      <c r="J804">
        <f t="shared" si="149"/>
        <v>18.585687979090565</v>
      </c>
      <c r="K804">
        <f t="shared" si="150"/>
        <v>6.8326580523638603</v>
      </c>
      <c r="L804">
        <f t="shared" si="154"/>
        <v>46.685216060532703</v>
      </c>
      <c r="M804">
        <f t="shared" si="151"/>
        <v>-144.5</v>
      </c>
      <c r="N804">
        <f t="shared" si="155"/>
        <v>0.95473396334103267</v>
      </c>
      <c r="O804">
        <f t="shared" si="152"/>
        <v>1.6658154891614388E-25</v>
      </c>
    </row>
    <row r="805" spans="2:15" x14ac:dyDescent="0.25">
      <c r="B805">
        <v>756.8</v>
      </c>
      <c r="C805">
        <v>3.6980000000000004</v>
      </c>
      <c r="D805">
        <f t="shared" si="144"/>
        <v>6.2949999999999982</v>
      </c>
      <c r="E805">
        <f t="shared" si="145"/>
        <v>0.72473946220762875</v>
      </c>
      <c r="F805">
        <f t="shared" si="146"/>
        <v>36.236973110381435</v>
      </c>
      <c r="G805">
        <f t="shared" si="147"/>
        <v>314.74999999999989</v>
      </c>
      <c r="H805">
        <f t="shared" si="148"/>
        <v>36.236973110381435</v>
      </c>
      <c r="I805">
        <f t="shared" si="153"/>
        <v>0.75679999999999992</v>
      </c>
      <c r="J805">
        <f t="shared" si="149"/>
        <v>18.580776327933304</v>
      </c>
      <c r="K805">
        <f t="shared" si="150"/>
        <v>6.8327119254591233</v>
      </c>
      <c r="L805">
        <f t="shared" si="154"/>
        <v>46.685952256311317</v>
      </c>
      <c r="M805">
        <f t="shared" si="151"/>
        <v>-144.5</v>
      </c>
      <c r="N805">
        <f t="shared" si="155"/>
        <v>0.95473175391918197</v>
      </c>
      <c r="O805">
        <f t="shared" si="152"/>
        <v>1.6799635968414901E-25</v>
      </c>
    </row>
    <row r="806" spans="2:15" x14ac:dyDescent="0.25">
      <c r="B806">
        <v>757</v>
      </c>
      <c r="C806">
        <v>3.754999999999999</v>
      </c>
      <c r="D806">
        <f t="shared" si="144"/>
        <v>6.3440000000000012</v>
      </c>
      <c r="E806">
        <f t="shared" si="145"/>
        <v>0.73038080194522625</v>
      </c>
      <c r="F806">
        <f t="shared" si="146"/>
        <v>36.519040097261311</v>
      </c>
      <c r="G806">
        <f t="shared" si="147"/>
        <v>317.20000000000005</v>
      </c>
      <c r="H806">
        <f t="shared" si="148"/>
        <v>36.519040097261311</v>
      </c>
      <c r="I806">
        <f t="shared" si="153"/>
        <v>0.75700000000000001</v>
      </c>
      <c r="J806">
        <f t="shared" si="149"/>
        <v>18.575867272100293</v>
      </c>
      <c r="K806">
        <f t="shared" si="150"/>
        <v>6.8327658056739704</v>
      </c>
      <c r="L806">
        <f t="shared" si="154"/>
        <v>46.686688555187459</v>
      </c>
      <c r="M806">
        <f t="shared" si="151"/>
        <v>-144.5</v>
      </c>
      <c r="N806">
        <f t="shared" si="155"/>
        <v>0.95472954414975775</v>
      </c>
      <c r="O806">
        <f t="shared" si="152"/>
        <v>1.6930442773817935E-25</v>
      </c>
    </row>
    <row r="807" spans="2:15" x14ac:dyDescent="0.25">
      <c r="B807">
        <v>757.2</v>
      </c>
      <c r="C807">
        <v>3.804000000000002</v>
      </c>
      <c r="D807">
        <f t="shared" si="144"/>
        <v>6.3919999999999995</v>
      </c>
      <c r="E807">
        <f t="shared" si="145"/>
        <v>0.73590701230042321</v>
      </c>
      <c r="F807">
        <f t="shared" si="146"/>
        <v>36.795350615021157</v>
      </c>
      <c r="G807">
        <f t="shared" si="147"/>
        <v>319.59999999999997</v>
      </c>
      <c r="H807">
        <f t="shared" si="148"/>
        <v>36.795350615021164</v>
      </c>
      <c r="I807">
        <f t="shared" si="153"/>
        <v>0.7572000000000001</v>
      </c>
      <c r="J807">
        <f t="shared" si="149"/>
        <v>18.570960809535023</v>
      </c>
      <c r="K807">
        <f t="shared" si="150"/>
        <v>6.8328196930074627</v>
      </c>
      <c r="L807">
        <f t="shared" si="154"/>
        <v>46.687424957150597</v>
      </c>
      <c r="M807">
        <f t="shared" si="151"/>
        <v>-144.5</v>
      </c>
      <c r="N807">
        <f t="shared" si="155"/>
        <v>0.95472733403277721</v>
      </c>
      <c r="O807">
        <f t="shared" si="152"/>
        <v>1.7058581451675193E-25</v>
      </c>
    </row>
    <row r="808" spans="2:15" x14ac:dyDescent="0.25">
      <c r="B808">
        <v>757.4</v>
      </c>
      <c r="C808">
        <v>3.8460000000000001</v>
      </c>
      <c r="D808">
        <f t="shared" si="144"/>
        <v>6.445999999999998</v>
      </c>
      <c r="E808">
        <f t="shared" si="145"/>
        <v>0.7421239989500199</v>
      </c>
      <c r="F808">
        <f t="shared" si="146"/>
        <v>37.106199947500997</v>
      </c>
      <c r="G808">
        <f t="shared" si="147"/>
        <v>322.2999999999999</v>
      </c>
      <c r="H808">
        <f t="shared" si="148"/>
        <v>37.106199947500997</v>
      </c>
      <c r="I808">
        <f t="shared" si="153"/>
        <v>0.75739999999999996</v>
      </c>
      <c r="J808">
        <f t="shared" si="149"/>
        <v>18.566056938183156</v>
      </c>
      <c r="K808">
        <f t="shared" si="150"/>
        <v>6.8328735874586597</v>
      </c>
      <c r="L808">
        <f t="shared" si="154"/>
        <v>46.688161462190173</v>
      </c>
      <c r="M808">
        <f t="shared" si="151"/>
        <v>-144.5</v>
      </c>
      <c r="N808">
        <f t="shared" si="155"/>
        <v>0.95472512356825778</v>
      </c>
      <c r="O808">
        <f t="shared" si="152"/>
        <v>1.7202733201780533E-25</v>
      </c>
    </row>
    <row r="809" spans="2:15" x14ac:dyDescent="0.25">
      <c r="B809">
        <v>757.6</v>
      </c>
      <c r="C809">
        <v>3.8859999999999992</v>
      </c>
      <c r="D809">
        <f t="shared" si="144"/>
        <v>6.5009999999999977</v>
      </c>
      <c r="E809">
        <f t="shared" si="145"/>
        <v>0.74845611498201658</v>
      </c>
      <c r="F809">
        <f t="shared" si="146"/>
        <v>37.422805749100831</v>
      </c>
      <c r="G809">
        <f t="shared" si="147"/>
        <v>325.0499999999999</v>
      </c>
      <c r="H809">
        <f t="shared" si="148"/>
        <v>37.422805749100831</v>
      </c>
      <c r="I809">
        <f t="shared" si="153"/>
        <v>0.75760000000000005</v>
      </c>
      <c r="J809">
        <f t="shared" si="149"/>
        <v>18.561155655992504</v>
      </c>
      <c r="K809">
        <f t="shared" si="150"/>
        <v>6.8329274890266234</v>
      </c>
      <c r="L809">
        <f t="shared" si="154"/>
        <v>46.688898070295679</v>
      </c>
      <c r="M809">
        <f t="shared" si="151"/>
        <v>-144.5</v>
      </c>
      <c r="N809">
        <f t="shared" si="155"/>
        <v>0.95472291275621657</v>
      </c>
      <c r="O809">
        <f t="shared" si="152"/>
        <v>1.7349554377342361E-25</v>
      </c>
    </row>
    <row r="810" spans="2:15" x14ac:dyDescent="0.25">
      <c r="B810">
        <v>757.8</v>
      </c>
      <c r="C810">
        <v>3.9279999999999973</v>
      </c>
      <c r="D810">
        <f t="shared" si="144"/>
        <v>6.5609999999999999</v>
      </c>
      <c r="E810">
        <f t="shared" si="145"/>
        <v>0.75536387792601334</v>
      </c>
      <c r="F810">
        <f t="shared" si="146"/>
        <v>37.768193896300666</v>
      </c>
      <c r="G810">
        <f t="shared" si="147"/>
        <v>328.05</v>
      </c>
      <c r="H810">
        <f t="shared" si="148"/>
        <v>37.768193896300666</v>
      </c>
      <c r="I810">
        <f t="shared" si="153"/>
        <v>0.75779999999999992</v>
      </c>
      <c r="J810">
        <f t="shared" si="149"/>
        <v>18.556256960913071</v>
      </c>
      <c r="K810">
        <f t="shared" si="150"/>
        <v>6.8329813977104141</v>
      </c>
      <c r="L810">
        <f t="shared" si="154"/>
        <v>46.689634781456562</v>
      </c>
      <c r="M810">
        <f t="shared" si="151"/>
        <v>-144.5</v>
      </c>
      <c r="N810">
        <f t="shared" si="155"/>
        <v>0.95472070159667088</v>
      </c>
      <c r="O810">
        <f t="shared" si="152"/>
        <v>1.750972002832768E-25</v>
      </c>
    </row>
    <row r="811" spans="2:15" x14ac:dyDescent="0.25">
      <c r="B811">
        <v>758</v>
      </c>
      <c r="C811">
        <v>3.9769999999999968</v>
      </c>
      <c r="D811">
        <f t="shared" si="144"/>
        <v>6.6230000000000011</v>
      </c>
      <c r="E811">
        <f t="shared" si="145"/>
        <v>0.76250189963480985</v>
      </c>
      <c r="F811">
        <f t="shared" si="146"/>
        <v>38.125094981740489</v>
      </c>
      <c r="G811">
        <f t="shared" si="147"/>
        <v>331.15000000000003</v>
      </c>
      <c r="H811">
        <f t="shared" si="148"/>
        <v>38.125094981740489</v>
      </c>
      <c r="I811">
        <f t="shared" si="153"/>
        <v>0.75800000000000001</v>
      </c>
      <c r="J811">
        <f t="shared" si="149"/>
        <v>18.551360850896994</v>
      </c>
      <c r="K811">
        <f t="shared" si="150"/>
        <v>6.8330353135090949</v>
      </c>
      <c r="L811">
        <f t="shared" si="154"/>
        <v>46.690371595662334</v>
      </c>
      <c r="M811">
        <f t="shared" si="151"/>
        <v>-144.5</v>
      </c>
      <c r="N811">
        <f t="shared" si="155"/>
        <v>0.95471849008963772</v>
      </c>
      <c r="O811">
        <f t="shared" si="152"/>
        <v>1.7675223955637207E-25</v>
      </c>
    </row>
    <row r="812" spans="2:15" x14ac:dyDescent="0.25">
      <c r="B812">
        <v>758.2</v>
      </c>
      <c r="C812">
        <v>4.0360000000000014</v>
      </c>
      <c r="D812">
        <f t="shared" si="144"/>
        <v>6.6819999999999986</v>
      </c>
      <c r="E812">
        <f t="shared" si="145"/>
        <v>0.76929453319640606</v>
      </c>
      <c r="F812">
        <f t="shared" si="146"/>
        <v>38.4647266598203</v>
      </c>
      <c r="G812">
        <f t="shared" si="147"/>
        <v>334.09999999999991</v>
      </c>
      <c r="H812">
        <f t="shared" si="148"/>
        <v>38.4647266598203</v>
      </c>
      <c r="I812">
        <f t="shared" si="153"/>
        <v>0.7582000000000001</v>
      </c>
      <c r="J812">
        <f t="shared" si="149"/>
        <v>18.546467323898604</v>
      </c>
      <c r="K812">
        <f t="shared" si="150"/>
        <v>6.8330892364217277</v>
      </c>
      <c r="L812">
        <f t="shared" si="154"/>
        <v>46.691108512902467</v>
      </c>
      <c r="M812">
        <f t="shared" si="151"/>
        <v>-144.5</v>
      </c>
      <c r="N812">
        <f t="shared" si="155"/>
        <v>0.95471627823513439</v>
      </c>
      <c r="O812">
        <f t="shared" si="152"/>
        <v>1.7832722345645961E-25</v>
      </c>
    </row>
    <row r="813" spans="2:15" x14ac:dyDescent="0.25">
      <c r="B813">
        <v>758.4</v>
      </c>
      <c r="C813">
        <v>4.102999999999998</v>
      </c>
      <c r="D813">
        <f t="shared" si="144"/>
        <v>6.7379999999999995</v>
      </c>
      <c r="E813">
        <f t="shared" si="145"/>
        <v>0.77574177861080285</v>
      </c>
      <c r="F813">
        <f t="shared" si="146"/>
        <v>38.787088930540143</v>
      </c>
      <c r="G813">
        <f t="shared" si="147"/>
        <v>336.9</v>
      </c>
      <c r="H813">
        <f t="shared" si="148"/>
        <v>38.787088930540143</v>
      </c>
      <c r="I813">
        <f t="shared" si="153"/>
        <v>0.75839999999999996</v>
      </c>
      <c r="J813">
        <f t="shared" si="149"/>
        <v>18.541576377874371</v>
      </c>
      <c r="K813">
        <f t="shared" si="150"/>
        <v>6.833143166447373</v>
      </c>
      <c r="L813">
        <f t="shared" si="154"/>
        <v>46.691845533166429</v>
      </c>
      <c r="M813">
        <f t="shared" si="151"/>
        <v>-144.5</v>
      </c>
      <c r="N813">
        <f t="shared" si="155"/>
        <v>0.95471406603317799</v>
      </c>
      <c r="O813">
        <f t="shared" si="152"/>
        <v>1.7982215142884593E-25</v>
      </c>
    </row>
    <row r="814" spans="2:15" x14ac:dyDescent="0.25">
      <c r="B814">
        <v>758.6</v>
      </c>
      <c r="C814">
        <v>4.18</v>
      </c>
      <c r="D814">
        <f t="shared" si="144"/>
        <v>6.7910000000000004</v>
      </c>
      <c r="E814">
        <f t="shared" si="145"/>
        <v>0.78184363587799977</v>
      </c>
      <c r="F814">
        <f t="shared" si="146"/>
        <v>39.092181793899989</v>
      </c>
      <c r="G814">
        <f t="shared" si="147"/>
        <v>339.55</v>
      </c>
      <c r="H814">
        <f t="shared" si="148"/>
        <v>39.092181793899989</v>
      </c>
      <c r="I814">
        <f t="shared" si="153"/>
        <v>0.75860000000000005</v>
      </c>
      <c r="J814">
        <f t="shared" si="149"/>
        <v>18.536688010782918</v>
      </c>
      <c r="K814">
        <f t="shared" si="150"/>
        <v>6.8331971035850954</v>
      </c>
      <c r="L814">
        <f t="shared" si="154"/>
        <v>46.692582656443733</v>
      </c>
      <c r="M814">
        <f t="shared" si="151"/>
        <v>-144.5</v>
      </c>
      <c r="N814">
        <f t="shared" si="155"/>
        <v>0.95471185348378584</v>
      </c>
      <c r="O814">
        <f t="shared" si="152"/>
        <v>1.8123702291865719E-25</v>
      </c>
    </row>
    <row r="815" spans="2:15" x14ac:dyDescent="0.25">
      <c r="B815">
        <v>758.8</v>
      </c>
      <c r="C815">
        <v>4.259999999999998</v>
      </c>
      <c r="D815">
        <f t="shared" si="144"/>
        <v>6.8410000000000011</v>
      </c>
      <c r="E815">
        <f t="shared" si="145"/>
        <v>0.78760010499799693</v>
      </c>
      <c r="F815">
        <f t="shared" si="146"/>
        <v>39.380005249899845</v>
      </c>
      <c r="G815">
        <f t="shared" si="147"/>
        <v>342.05000000000007</v>
      </c>
      <c r="H815">
        <f t="shared" si="148"/>
        <v>39.380005249899853</v>
      </c>
      <c r="I815">
        <f t="shared" si="153"/>
        <v>0.75879999999999992</v>
      </c>
      <c r="J815">
        <f t="shared" si="149"/>
        <v>18.531802220585035</v>
      </c>
      <c r="K815">
        <f t="shared" si="150"/>
        <v>6.833251047833957</v>
      </c>
      <c r="L815">
        <f t="shared" si="154"/>
        <v>46.69331988272387</v>
      </c>
      <c r="M815">
        <f t="shared" si="151"/>
        <v>-144.5</v>
      </c>
      <c r="N815">
        <f t="shared" si="155"/>
        <v>0.95470964058697494</v>
      </c>
      <c r="O815">
        <f t="shared" si="152"/>
        <v>1.8257183737083971E-25</v>
      </c>
    </row>
    <row r="816" spans="2:15" x14ac:dyDescent="0.25">
      <c r="B816">
        <v>759</v>
      </c>
      <c r="C816">
        <v>4.3409999999999975</v>
      </c>
      <c r="D816">
        <f t="shared" si="144"/>
        <v>6.8900000000000006</v>
      </c>
      <c r="E816">
        <f t="shared" si="145"/>
        <v>0.79324144473559399</v>
      </c>
      <c r="F816">
        <f t="shared" si="146"/>
        <v>39.6620722367797</v>
      </c>
      <c r="G816">
        <f t="shared" si="147"/>
        <v>344.5</v>
      </c>
      <c r="H816">
        <f t="shared" si="148"/>
        <v>39.6620722367797</v>
      </c>
      <c r="I816">
        <f t="shared" si="153"/>
        <v>0.75900000000000001</v>
      </c>
      <c r="J816">
        <f t="shared" si="149"/>
        <v>18.526919005243641</v>
      </c>
      <c r="K816">
        <f t="shared" si="150"/>
        <v>6.8333049991930235</v>
      </c>
      <c r="L816">
        <f t="shared" si="154"/>
        <v>46.694057211996366</v>
      </c>
      <c r="M816">
        <f t="shared" si="151"/>
        <v>-144.5</v>
      </c>
      <c r="N816">
        <f t="shared" si="155"/>
        <v>0.95470742734276237</v>
      </c>
      <c r="O816">
        <f t="shared" si="152"/>
        <v>1.838799701286005E-25</v>
      </c>
    </row>
    <row r="817" spans="2:15" x14ac:dyDescent="0.25">
      <c r="B817">
        <v>759.2</v>
      </c>
      <c r="C817">
        <v>4.4179999999999993</v>
      </c>
      <c r="D817">
        <f t="shared" si="144"/>
        <v>6.9370000000000012</v>
      </c>
      <c r="E817">
        <f t="shared" si="145"/>
        <v>0.79865252570839129</v>
      </c>
      <c r="F817">
        <f t="shared" si="146"/>
        <v>39.932626285419566</v>
      </c>
      <c r="G817">
        <f t="shared" si="147"/>
        <v>346.85</v>
      </c>
      <c r="H817">
        <f t="shared" si="148"/>
        <v>39.932626285419559</v>
      </c>
      <c r="I817">
        <f t="shared" si="153"/>
        <v>0.7592000000000001</v>
      </c>
      <c r="J817">
        <f t="shared" si="149"/>
        <v>18.522038362723816</v>
      </c>
      <c r="K817">
        <f t="shared" si="150"/>
        <v>6.8333589576613569</v>
      </c>
      <c r="L817">
        <f t="shared" si="154"/>
        <v>46.694794644250706</v>
      </c>
      <c r="M817">
        <f t="shared" si="151"/>
        <v>-144.5</v>
      </c>
      <c r="N817">
        <f t="shared" si="155"/>
        <v>0.95470521375116535</v>
      </c>
      <c r="O817">
        <f t="shared" si="152"/>
        <v>1.8513473299670043E-25</v>
      </c>
    </row>
    <row r="818" spans="2:15" x14ac:dyDescent="0.25">
      <c r="B818">
        <v>759.4</v>
      </c>
      <c r="C818">
        <v>4.4940000000000033</v>
      </c>
      <c r="D818">
        <f t="shared" si="144"/>
        <v>6.9839999999999982</v>
      </c>
      <c r="E818">
        <f t="shared" si="145"/>
        <v>0.80406360668118815</v>
      </c>
      <c r="F818">
        <f t="shared" si="146"/>
        <v>40.203180334059404</v>
      </c>
      <c r="G818">
        <f t="shared" si="147"/>
        <v>349.19999999999987</v>
      </c>
      <c r="H818">
        <f t="shared" si="148"/>
        <v>40.203180334059404</v>
      </c>
      <c r="I818">
        <f t="shared" si="153"/>
        <v>0.75939999999999996</v>
      </c>
      <c r="J818">
        <f t="shared" si="149"/>
        <v>18.517160290992788</v>
      </c>
      <c r="K818">
        <f t="shared" si="150"/>
        <v>6.8334129232380212</v>
      </c>
      <c r="L818">
        <f t="shared" si="154"/>
        <v>46.695532179476395</v>
      </c>
      <c r="M818">
        <f t="shared" si="151"/>
        <v>-144.5</v>
      </c>
      <c r="N818">
        <f t="shared" si="155"/>
        <v>0.95470299981220097</v>
      </c>
      <c r="O818">
        <f t="shared" si="152"/>
        <v>1.8638950175124943E-25</v>
      </c>
    </row>
    <row r="819" spans="2:15" x14ac:dyDescent="0.25">
      <c r="B819">
        <v>759.6</v>
      </c>
      <c r="C819">
        <v>4.5699999999999967</v>
      </c>
      <c r="D819">
        <f t="shared" si="144"/>
        <v>7.032</v>
      </c>
      <c r="E819">
        <f t="shared" si="145"/>
        <v>0.80958981703638555</v>
      </c>
      <c r="F819">
        <f t="shared" si="146"/>
        <v>40.479490851819278</v>
      </c>
      <c r="G819">
        <f t="shared" si="147"/>
        <v>351.59999999999997</v>
      </c>
      <c r="H819">
        <f t="shared" si="148"/>
        <v>40.479490851819271</v>
      </c>
      <c r="I819">
        <f t="shared" si="153"/>
        <v>0.75960000000000005</v>
      </c>
      <c r="J819">
        <f t="shared" si="149"/>
        <v>18.512284788019908</v>
      </c>
      <c r="K819">
        <f t="shared" si="150"/>
        <v>6.8334668959220828</v>
      </c>
      <c r="L819">
        <f t="shared" si="154"/>
        <v>46.696269817662987</v>
      </c>
      <c r="M819">
        <f t="shared" si="151"/>
        <v>-144.5</v>
      </c>
      <c r="N819">
        <f t="shared" si="155"/>
        <v>0.95470078552588622</v>
      </c>
      <c r="O819">
        <f t="shared" si="152"/>
        <v>1.8767096452854253E-25</v>
      </c>
    </row>
    <row r="820" spans="2:15" x14ac:dyDescent="0.25">
      <c r="B820">
        <v>759.8</v>
      </c>
      <c r="C820">
        <v>4.6509999999999998</v>
      </c>
      <c r="D820">
        <f t="shared" si="144"/>
        <v>7.0809999999999995</v>
      </c>
      <c r="E820">
        <f t="shared" si="145"/>
        <v>0.81523115677398261</v>
      </c>
      <c r="F820">
        <f t="shared" si="146"/>
        <v>40.761557838699133</v>
      </c>
      <c r="G820">
        <f t="shared" si="147"/>
        <v>354.04999999999995</v>
      </c>
      <c r="H820">
        <f t="shared" si="148"/>
        <v>40.761557838699126</v>
      </c>
      <c r="I820">
        <f t="shared" si="153"/>
        <v>0.75979999999999992</v>
      </c>
      <c r="J820">
        <f t="shared" si="149"/>
        <v>18.507411851776684</v>
      </c>
      <c r="K820">
        <f t="shared" si="150"/>
        <v>6.8335208757126047</v>
      </c>
      <c r="L820">
        <f t="shared" si="154"/>
        <v>46.69700755879996</v>
      </c>
      <c r="M820">
        <f t="shared" si="151"/>
        <v>-144.5</v>
      </c>
      <c r="N820">
        <f t="shared" si="155"/>
        <v>0.95469857089223831</v>
      </c>
      <c r="O820">
        <f t="shared" si="152"/>
        <v>1.8897912151571362E-25</v>
      </c>
    </row>
    <row r="821" spans="2:15" x14ac:dyDescent="0.25">
      <c r="B821">
        <v>760</v>
      </c>
      <c r="C821">
        <v>4.7339999999999982</v>
      </c>
      <c r="D821">
        <f t="shared" si="144"/>
        <v>7.1280000000000001</v>
      </c>
      <c r="E821">
        <f t="shared" si="145"/>
        <v>0.82064223774677991</v>
      </c>
      <c r="F821">
        <f t="shared" si="146"/>
        <v>41.032111887338992</v>
      </c>
      <c r="G821">
        <f t="shared" si="147"/>
        <v>356.4</v>
      </c>
      <c r="H821">
        <f t="shared" si="148"/>
        <v>41.032111887338992</v>
      </c>
      <c r="I821">
        <f t="shared" si="153"/>
        <v>0.76</v>
      </c>
      <c r="J821">
        <f t="shared" si="149"/>
        <v>18.50254148023674</v>
      </c>
      <c r="K821">
        <f t="shared" si="150"/>
        <v>6.8335748626086534</v>
      </c>
      <c r="L821">
        <f t="shared" si="154"/>
        <v>46.697745402876876</v>
      </c>
      <c r="M821">
        <f t="shared" si="151"/>
        <v>-144.5</v>
      </c>
      <c r="N821">
        <f t="shared" si="155"/>
        <v>0.95469635591127422</v>
      </c>
      <c r="O821">
        <f t="shared" si="152"/>
        <v>1.9023390812381054E-25</v>
      </c>
    </row>
    <row r="822" spans="2:15" x14ac:dyDescent="0.25">
      <c r="B822">
        <v>760.2</v>
      </c>
      <c r="C822">
        <v>4.8170000000000002</v>
      </c>
      <c r="D822">
        <f t="shared" si="144"/>
        <v>7.1749999999999972</v>
      </c>
      <c r="E822">
        <f t="shared" si="145"/>
        <v>0.82605331871957677</v>
      </c>
      <c r="F822">
        <f t="shared" si="146"/>
        <v>41.302665935978837</v>
      </c>
      <c r="G822">
        <f t="shared" si="147"/>
        <v>358.74999999999983</v>
      </c>
      <c r="H822">
        <f t="shared" si="148"/>
        <v>41.302665935978837</v>
      </c>
      <c r="I822">
        <f t="shared" si="153"/>
        <v>0.7602000000000001</v>
      </c>
      <c r="J822">
        <f t="shared" si="149"/>
        <v>18.49767367137585</v>
      </c>
      <c r="K822">
        <f t="shared" si="150"/>
        <v>6.8336288566092946</v>
      </c>
      <c r="L822">
        <f t="shared" si="154"/>
        <v>46.698483349883254</v>
      </c>
      <c r="M822">
        <f t="shared" si="151"/>
        <v>-144.5</v>
      </c>
      <c r="N822">
        <f t="shared" si="155"/>
        <v>0.95469414058301105</v>
      </c>
      <c r="O822">
        <f t="shared" si="152"/>
        <v>1.9148870062401512E-25</v>
      </c>
    </row>
    <row r="823" spans="2:15" x14ac:dyDescent="0.25">
      <c r="B823">
        <v>760.4</v>
      </c>
      <c r="C823">
        <v>4.8930000000000007</v>
      </c>
      <c r="D823">
        <f t="shared" si="144"/>
        <v>7.2220000000000013</v>
      </c>
      <c r="E823">
        <f t="shared" si="145"/>
        <v>0.83146439969237451</v>
      </c>
      <c r="F823">
        <f t="shared" si="146"/>
        <v>41.573219984618724</v>
      </c>
      <c r="G823">
        <f t="shared" si="147"/>
        <v>361.10000000000008</v>
      </c>
      <c r="H823">
        <f t="shared" si="148"/>
        <v>41.573219984618724</v>
      </c>
      <c r="I823">
        <f t="shared" si="153"/>
        <v>0.76039999999999996</v>
      </c>
      <c r="J823">
        <f t="shared" si="149"/>
        <v>18.492808423171915</v>
      </c>
      <c r="K823">
        <f t="shared" si="150"/>
        <v>6.8336828577135948</v>
      </c>
      <c r="L823">
        <f t="shared" si="154"/>
        <v>46.699221399808643</v>
      </c>
      <c r="M823">
        <f t="shared" si="151"/>
        <v>-144.5</v>
      </c>
      <c r="N823">
        <f t="shared" si="155"/>
        <v>0.95469192490746568</v>
      </c>
      <c r="O823">
        <f t="shared" si="152"/>
        <v>1.9274349901773468E-25</v>
      </c>
    </row>
    <row r="824" spans="2:15" x14ac:dyDescent="0.25">
      <c r="B824">
        <v>760.6</v>
      </c>
      <c r="C824">
        <v>4.963000000000001</v>
      </c>
      <c r="D824">
        <f t="shared" si="144"/>
        <v>7.27</v>
      </c>
      <c r="E824">
        <f t="shared" si="145"/>
        <v>0.83699061004757147</v>
      </c>
      <c r="F824">
        <f t="shared" si="146"/>
        <v>41.84953050237857</v>
      </c>
      <c r="G824">
        <f t="shared" si="147"/>
        <v>363.49999999999994</v>
      </c>
      <c r="H824">
        <f t="shared" si="148"/>
        <v>41.84953050237857</v>
      </c>
      <c r="I824">
        <f t="shared" si="153"/>
        <v>0.76060000000000005</v>
      </c>
      <c r="J824">
        <f t="shared" si="149"/>
        <v>18.487945733604946</v>
      </c>
      <c r="K824">
        <f t="shared" si="150"/>
        <v>6.8337368659206197</v>
      </c>
      <c r="L824">
        <f t="shared" si="154"/>
        <v>46.699959552642575</v>
      </c>
      <c r="M824">
        <f t="shared" si="151"/>
        <v>-144.5</v>
      </c>
      <c r="N824">
        <f t="shared" si="155"/>
        <v>0.95468970888465532</v>
      </c>
      <c r="O824">
        <f t="shared" si="152"/>
        <v>1.9402499175090817E-25</v>
      </c>
    </row>
    <row r="825" spans="2:15" x14ac:dyDescent="0.25">
      <c r="B825">
        <v>760.8</v>
      </c>
      <c r="C825">
        <v>5.0219999999999985</v>
      </c>
      <c r="D825">
        <f t="shared" si="144"/>
        <v>7.3159999999999989</v>
      </c>
      <c r="E825">
        <f t="shared" si="145"/>
        <v>0.84228656163796867</v>
      </c>
      <c r="F825">
        <f t="shared" si="146"/>
        <v>42.114328081898435</v>
      </c>
      <c r="G825">
        <f t="shared" si="147"/>
        <v>365.79999999999995</v>
      </c>
      <c r="H825">
        <f t="shared" si="148"/>
        <v>42.114328081898435</v>
      </c>
      <c r="I825">
        <f t="shared" si="153"/>
        <v>0.76079999999999992</v>
      </c>
      <c r="J825">
        <f t="shared" si="149"/>
        <v>18.483085600657105</v>
      </c>
      <c r="K825">
        <f t="shared" si="150"/>
        <v>6.8337908812294357</v>
      </c>
      <c r="L825">
        <f t="shared" si="154"/>
        <v>46.700697808374585</v>
      </c>
      <c r="M825">
        <f t="shared" si="151"/>
        <v>-144.5</v>
      </c>
      <c r="N825">
        <f t="shared" si="155"/>
        <v>0.95468749251459684</v>
      </c>
      <c r="O825">
        <f t="shared" si="152"/>
        <v>1.9525311349134539E-25</v>
      </c>
    </row>
    <row r="826" spans="2:15" x14ac:dyDescent="0.25">
      <c r="B826">
        <v>761</v>
      </c>
      <c r="C826">
        <v>5.0760000000000005</v>
      </c>
      <c r="D826">
        <f t="shared" si="144"/>
        <v>7.3620000000000019</v>
      </c>
      <c r="E826">
        <f t="shared" si="145"/>
        <v>0.84758251322836631</v>
      </c>
      <c r="F826">
        <f t="shared" si="146"/>
        <v>42.379125661418314</v>
      </c>
      <c r="G826">
        <f t="shared" si="147"/>
        <v>368.10000000000008</v>
      </c>
      <c r="H826">
        <f t="shared" si="148"/>
        <v>42.379125661418314</v>
      </c>
      <c r="I826">
        <f t="shared" si="153"/>
        <v>0.76100000000000001</v>
      </c>
      <c r="J826">
        <f t="shared" si="149"/>
        <v>18.478228022312642</v>
      </c>
      <c r="K826">
        <f t="shared" si="150"/>
        <v>6.833844903639112</v>
      </c>
      <c r="L826">
        <f t="shared" si="154"/>
        <v>46.701436166994263</v>
      </c>
      <c r="M826">
        <f t="shared" si="151"/>
        <v>-144.5</v>
      </c>
      <c r="N826">
        <f t="shared" si="155"/>
        <v>0.95468527579730733</v>
      </c>
      <c r="O826">
        <f t="shared" si="152"/>
        <v>1.9648124100559004E-25</v>
      </c>
    </row>
    <row r="827" spans="2:15" x14ac:dyDescent="0.25">
      <c r="B827">
        <v>761.2</v>
      </c>
      <c r="C827">
        <v>5.1269999999999989</v>
      </c>
      <c r="D827">
        <f t="shared" si="144"/>
        <v>7.4090000000000025</v>
      </c>
      <c r="E827">
        <f t="shared" si="145"/>
        <v>0.85299359420116361</v>
      </c>
      <c r="F827">
        <f t="shared" si="146"/>
        <v>42.64967971005818</v>
      </c>
      <c r="G827">
        <f t="shared" si="147"/>
        <v>370.4500000000001</v>
      </c>
      <c r="H827">
        <f t="shared" si="148"/>
        <v>42.64967971005818</v>
      </c>
      <c r="I827">
        <f t="shared" si="153"/>
        <v>0.7612000000000001</v>
      </c>
      <c r="J827">
        <f t="shared" si="149"/>
        <v>18.473372996557963</v>
      </c>
      <c r="K827">
        <f t="shared" si="150"/>
        <v>6.8338989331487152</v>
      </c>
      <c r="L827">
        <f t="shared" si="154"/>
        <v>46.70217462849115</v>
      </c>
      <c r="M827">
        <f t="shared" si="151"/>
        <v>-144.5</v>
      </c>
      <c r="N827">
        <f t="shared" si="155"/>
        <v>0.95468305873280368</v>
      </c>
      <c r="O827">
        <f t="shared" si="152"/>
        <v>1.9773606292545823E-25</v>
      </c>
    </row>
    <row r="828" spans="2:15" x14ac:dyDescent="0.25">
      <c r="B828">
        <v>761.4</v>
      </c>
      <c r="C828">
        <v>5.1810000000000009</v>
      </c>
      <c r="D828">
        <f t="shared" si="144"/>
        <v>7.4579999999999984</v>
      </c>
      <c r="E828">
        <f t="shared" si="145"/>
        <v>0.85863493393876023</v>
      </c>
      <c r="F828">
        <f t="shared" si="146"/>
        <v>42.931746696938013</v>
      </c>
      <c r="G828">
        <f t="shared" si="147"/>
        <v>372.89999999999992</v>
      </c>
      <c r="H828">
        <f t="shared" si="148"/>
        <v>42.931746696938013</v>
      </c>
      <c r="I828">
        <f t="shared" si="153"/>
        <v>0.76139999999999997</v>
      </c>
      <c r="J828">
        <f t="shared" si="149"/>
        <v>18.468520521381567</v>
      </c>
      <c r="K828">
        <f t="shared" si="150"/>
        <v>6.8339529697573136</v>
      </c>
      <c r="L828">
        <f t="shared" si="154"/>
        <v>46.702913192854808</v>
      </c>
      <c r="M828">
        <f t="shared" si="151"/>
        <v>-144.5</v>
      </c>
      <c r="N828">
        <f t="shared" si="155"/>
        <v>0.95468084132110287</v>
      </c>
      <c r="O828">
        <f t="shared" si="152"/>
        <v>1.9904426813072179E-25</v>
      </c>
    </row>
    <row r="829" spans="2:15" x14ac:dyDescent="0.25">
      <c r="B829">
        <v>761.6</v>
      </c>
      <c r="C829">
        <v>5.240000000000002</v>
      </c>
      <c r="D829">
        <f t="shared" si="144"/>
        <v>7.5129999999999981</v>
      </c>
      <c r="E829">
        <f t="shared" si="145"/>
        <v>0.86496704997075702</v>
      </c>
      <c r="F829">
        <f t="shared" si="146"/>
        <v>43.248352498537848</v>
      </c>
      <c r="G829">
        <f t="shared" si="147"/>
        <v>375.64999999999992</v>
      </c>
      <c r="H829">
        <f t="shared" si="148"/>
        <v>43.248352498537855</v>
      </c>
      <c r="I829">
        <f t="shared" si="153"/>
        <v>0.76160000000000005</v>
      </c>
      <c r="J829">
        <f t="shared" si="149"/>
        <v>18.463670594774058</v>
      </c>
      <c r="K829">
        <f t="shared" si="150"/>
        <v>6.8340070134639737</v>
      </c>
      <c r="L829">
        <f t="shared" si="154"/>
        <v>46.703651860074778</v>
      </c>
      <c r="M829">
        <f t="shared" si="151"/>
        <v>-144.5</v>
      </c>
      <c r="N829">
        <f t="shared" si="155"/>
        <v>0.95467862356222188</v>
      </c>
      <c r="O829">
        <f t="shared" si="152"/>
        <v>2.0051261201249065E-25</v>
      </c>
    </row>
    <row r="830" spans="2:15" x14ac:dyDescent="0.25">
      <c r="B830">
        <v>761.8</v>
      </c>
      <c r="C830">
        <v>5.3049999999999997</v>
      </c>
      <c r="D830">
        <f t="shared" si="144"/>
        <v>7.5720000000000027</v>
      </c>
      <c r="E830">
        <f t="shared" si="145"/>
        <v>0.87175968353235411</v>
      </c>
      <c r="F830">
        <f t="shared" si="146"/>
        <v>43.587984176617702</v>
      </c>
      <c r="G830">
        <f t="shared" si="147"/>
        <v>378.60000000000014</v>
      </c>
      <c r="H830">
        <f t="shared" si="148"/>
        <v>43.587984176617702</v>
      </c>
      <c r="I830">
        <f t="shared" si="153"/>
        <v>0.76179999999999992</v>
      </c>
      <c r="J830">
        <f t="shared" si="149"/>
        <v>18.458823214728177</v>
      </c>
      <c r="K830">
        <f t="shared" si="150"/>
        <v>6.8340610642677664</v>
      </c>
      <c r="L830">
        <f t="shared" si="154"/>
        <v>46.704390630140679</v>
      </c>
      <c r="M830">
        <f t="shared" si="151"/>
        <v>-144.5</v>
      </c>
      <c r="N830">
        <f t="shared" si="155"/>
        <v>0.9546764054561776</v>
      </c>
      <c r="O830">
        <f t="shared" si="152"/>
        <v>2.0208771805552007E-25</v>
      </c>
    </row>
    <row r="831" spans="2:15" x14ac:dyDescent="0.25">
      <c r="B831">
        <v>762</v>
      </c>
      <c r="C831">
        <v>5.3759999999999977</v>
      </c>
      <c r="D831">
        <f t="shared" si="144"/>
        <v>7.6350000000000016</v>
      </c>
      <c r="E831">
        <f t="shared" si="145"/>
        <v>0.87901283462355018</v>
      </c>
      <c r="F831">
        <f t="shared" si="146"/>
        <v>43.950641731177505</v>
      </c>
      <c r="G831">
        <f t="shared" si="147"/>
        <v>381.75000000000006</v>
      </c>
      <c r="H831">
        <f t="shared" si="148"/>
        <v>43.950641731177505</v>
      </c>
      <c r="I831">
        <f t="shared" si="153"/>
        <v>0.76200000000000001</v>
      </c>
      <c r="J831">
        <f t="shared" si="149"/>
        <v>18.453978379238745</v>
      </c>
      <c r="K831">
        <f t="shared" si="150"/>
        <v>6.8341151221677601</v>
      </c>
      <c r="L831">
        <f t="shared" si="154"/>
        <v>46.705129503042059</v>
      </c>
      <c r="M831">
        <f t="shared" si="151"/>
        <v>-144.5</v>
      </c>
      <c r="N831">
        <f t="shared" si="155"/>
        <v>0.95467418700298712</v>
      </c>
      <c r="O831">
        <f t="shared" si="152"/>
        <v>2.0376958700568338E-25</v>
      </c>
    </row>
    <row r="832" spans="2:15" x14ac:dyDescent="0.25">
      <c r="B832">
        <v>762.2</v>
      </c>
      <c r="C832">
        <v>5.4470000000000027</v>
      </c>
      <c r="D832">
        <f t="shared" si="144"/>
        <v>7.7019999999999982</v>
      </c>
      <c r="E832">
        <f t="shared" si="145"/>
        <v>0.88672650324434588</v>
      </c>
      <c r="F832">
        <f t="shared" si="146"/>
        <v>44.336325162217292</v>
      </c>
      <c r="G832">
        <f t="shared" si="147"/>
        <v>385.09999999999991</v>
      </c>
      <c r="H832">
        <f t="shared" si="148"/>
        <v>44.336325162217292</v>
      </c>
      <c r="I832">
        <f t="shared" si="153"/>
        <v>0.7622000000000001</v>
      </c>
      <c r="J832">
        <f t="shared" si="149"/>
        <v>18.449136086302705</v>
      </c>
      <c r="K832">
        <f t="shared" si="150"/>
        <v>6.8341691871630257</v>
      </c>
      <c r="L832">
        <f t="shared" si="154"/>
        <v>46.705868478768529</v>
      </c>
      <c r="M832">
        <f t="shared" si="151"/>
        <v>-144.5</v>
      </c>
      <c r="N832">
        <f t="shared" si="155"/>
        <v>0.95467196820266709</v>
      </c>
      <c r="O832">
        <f t="shared" si="152"/>
        <v>2.0555821960909434E-25</v>
      </c>
    </row>
    <row r="833" spans="2:15" x14ac:dyDescent="0.25">
      <c r="B833">
        <v>762.4</v>
      </c>
      <c r="C833">
        <v>5.5109999999999992</v>
      </c>
      <c r="D833">
        <f t="shared" si="144"/>
        <v>7.7709999999999972</v>
      </c>
      <c r="E833">
        <f t="shared" si="145"/>
        <v>0.89467043062994167</v>
      </c>
      <c r="F833">
        <f t="shared" si="146"/>
        <v>44.733521531497082</v>
      </c>
      <c r="G833">
        <f t="shared" si="147"/>
        <v>388.54999999999984</v>
      </c>
      <c r="H833">
        <f t="shared" si="148"/>
        <v>44.733521531497082</v>
      </c>
      <c r="I833">
        <f t="shared" si="153"/>
        <v>0.76239999999999997</v>
      </c>
      <c r="J833">
        <f t="shared" si="149"/>
        <v>18.444296333919102</v>
      </c>
      <c r="K833">
        <f t="shared" si="150"/>
        <v>6.8342232592526289</v>
      </c>
      <c r="L833">
        <f t="shared" si="154"/>
        <v>46.706607557309624</v>
      </c>
      <c r="M833">
        <f t="shared" si="151"/>
        <v>-144.5</v>
      </c>
      <c r="N833">
        <f t="shared" si="155"/>
        <v>0.95466974905523461</v>
      </c>
      <c r="O833">
        <f t="shared" si="152"/>
        <v>2.0740023860705987E-25</v>
      </c>
    </row>
    <row r="834" spans="2:15" x14ac:dyDescent="0.25">
      <c r="B834">
        <v>762.6</v>
      </c>
      <c r="C834">
        <v>5.5629999999999988</v>
      </c>
      <c r="D834">
        <f t="shared" si="144"/>
        <v>7.84</v>
      </c>
      <c r="E834">
        <f t="shared" si="145"/>
        <v>0.90261435801553791</v>
      </c>
      <c r="F834">
        <f t="shared" si="146"/>
        <v>45.130717900776894</v>
      </c>
      <c r="G834">
        <f t="shared" si="147"/>
        <v>392</v>
      </c>
      <c r="H834">
        <f t="shared" si="148"/>
        <v>45.130717900776901</v>
      </c>
      <c r="I834">
        <f t="shared" si="153"/>
        <v>0.76260000000000006</v>
      </c>
      <c r="J834">
        <f t="shared" si="149"/>
        <v>18.439459120089065</v>
      </c>
      <c r="K834">
        <f t="shared" si="150"/>
        <v>6.834277338435645</v>
      </c>
      <c r="L834">
        <f t="shared" si="154"/>
        <v>46.707346738655005</v>
      </c>
      <c r="M834">
        <f t="shared" si="151"/>
        <v>-144.5</v>
      </c>
      <c r="N834">
        <f t="shared" si="155"/>
        <v>0.95466752956070633</v>
      </c>
      <c r="O834">
        <f t="shared" si="152"/>
        <v>2.0924226624473554E-25</v>
      </c>
    </row>
    <row r="835" spans="2:15" x14ac:dyDescent="0.25">
      <c r="B835">
        <v>762.8</v>
      </c>
      <c r="C835">
        <v>5.610000000000003</v>
      </c>
      <c r="D835">
        <f t="shared" si="144"/>
        <v>7.9099999999999966</v>
      </c>
      <c r="E835">
        <f t="shared" si="145"/>
        <v>0.91067341478353347</v>
      </c>
      <c r="F835">
        <f t="shared" si="146"/>
        <v>45.533670739176671</v>
      </c>
      <c r="G835">
        <f t="shared" si="147"/>
        <v>395.49999999999983</v>
      </c>
      <c r="H835">
        <f t="shared" si="148"/>
        <v>45.533670739176671</v>
      </c>
      <c r="I835">
        <f t="shared" si="153"/>
        <v>0.76279999999999992</v>
      </c>
      <c r="J835">
        <f t="shared" si="149"/>
        <v>18.434624442815842</v>
      </c>
      <c r="K835">
        <f t="shared" si="150"/>
        <v>6.8343314247111406</v>
      </c>
      <c r="L835">
        <f t="shared" si="154"/>
        <v>46.708086022794213</v>
      </c>
      <c r="M835">
        <f t="shared" si="151"/>
        <v>-144.5</v>
      </c>
      <c r="N835">
        <f t="shared" si="155"/>
        <v>0.95466530971909946</v>
      </c>
      <c r="O835">
        <f t="shared" si="152"/>
        <v>2.1111099165081759E-25</v>
      </c>
    </row>
    <row r="836" spans="2:15" x14ac:dyDescent="0.25">
      <c r="B836">
        <v>763</v>
      </c>
      <c r="C836">
        <v>5.6499999999999986</v>
      </c>
      <c r="D836">
        <f t="shared" si="144"/>
        <v>7.9799999999999969</v>
      </c>
      <c r="E836">
        <f t="shared" si="145"/>
        <v>0.91873247155152937</v>
      </c>
      <c r="F836">
        <f t="shared" si="146"/>
        <v>45.936623577576469</v>
      </c>
      <c r="G836">
        <f t="shared" si="147"/>
        <v>398.99999999999983</v>
      </c>
      <c r="H836">
        <f t="shared" si="148"/>
        <v>45.936623577576462</v>
      </c>
      <c r="I836">
        <f t="shared" si="153"/>
        <v>0.76300000000000001</v>
      </c>
      <c r="J836">
        <f t="shared" si="149"/>
        <v>18.429792300104751</v>
      </c>
      <c r="K836">
        <f t="shared" si="150"/>
        <v>6.8343855180781885</v>
      </c>
      <c r="L836">
        <f t="shared" si="154"/>
        <v>46.708825409716866</v>
      </c>
      <c r="M836">
        <f t="shared" si="151"/>
        <v>-144.5</v>
      </c>
      <c r="N836">
        <f t="shared" si="155"/>
        <v>0.95466308953043066</v>
      </c>
      <c r="O836">
        <f t="shared" si="152"/>
        <v>2.1297972582487875E-25</v>
      </c>
    </row>
    <row r="837" spans="2:15" x14ac:dyDescent="0.25">
      <c r="B837">
        <v>763.2</v>
      </c>
      <c r="C837">
        <v>5.6910000000000025</v>
      </c>
      <c r="D837">
        <f t="shared" si="144"/>
        <v>8.0560000000000045</v>
      </c>
      <c r="E837">
        <f t="shared" si="145"/>
        <v>0.92748230461392578</v>
      </c>
      <c r="F837">
        <f t="shared" si="146"/>
        <v>46.37411523069629</v>
      </c>
      <c r="G837">
        <f t="shared" si="147"/>
        <v>402.80000000000024</v>
      </c>
      <c r="H837">
        <f t="shared" si="148"/>
        <v>46.37411523069629</v>
      </c>
      <c r="I837">
        <f t="shared" si="153"/>
        <v>0.7632000000000001</v>
      </c>
      <c r="J837">
        <f t="shared" si="149"/>
        <v>18.424962689963209</v>
      </c>
      <c r="K837">
        <f t="shared" si="150"/>
        <v>6.8344396185358587</v>
      </c>
      <c r="L837">
        <f t="shared" si="154"/>
        <v>46.709564899412577</v>
      </c>
      <c r="M837">
        <f t="shared" si="151"/>
        <v>-144.5</v>
      </c>
      <c r="N837">
        <f t="shared" si="155"/>
        <v>0.95466086899471669</v>
      </c>
      <c r="O837">
        <f t="shared" si="152"/>
        <v>2.1500860427368721E-25</v>
      </c>
    </row>
    <row r="838" spans="2:15" x14ac:dyDescent="0.25">
      <c r="B838">
        <v>763.4</v>
      </c>
      <c r="C838">
        <v>5.7340000000000018</v>
      </c>
      <c r="D838">
        <f t="shared" si="144"/>
        <v>8.14</v>
      </c>
      <c r="E838">
        <f t="shared" si="145"/>
        <v>0.93715317273552035</v>
      </c>
      <c r="F838">
        <f t="shared" si="146"/>
        <v>46.857658636776016</v>
      </c>
      <c r="G838">
        <f t="shared" si="147"/>
        <v>407</v>
      </c>
      <c r="H838">
        <f t="shared" si="148"/>
        <v>46.857658636776016</v>
      </c>
      <c r="I838">
        <f t="shared" si="153"/>
        <v>0.76339999999999997</v>
      </c>
      <c r="J838">
        <f t="shared" si="149"/>
        <v>18.420135610400738</v>
      </c>
      <c r="K838">
        <f t="shared" si="150"/>
        <v>6.8344937260832266</v>
      </c>
      <c r="L838">
        <f t="shared" si="154"/>
        <v>46.710304491870986</v>
      </c>
      <c r="M838">
        <f t="shared" si="151"/>
        <v>-144.5</v>
      </c>
      <c r="N838">
        <f t="shared" si="155"/>
        <v>0.95465864811197443</v>
      </c>
      <c r="O838">
        <f t="shared" si="152"/>
        <v>2.1725100674267319E-25</v>
      </c>
    </row>
    <row r="839" spans="2:15" x14ac:dyDescent="0.25">
      <c r="B839">
        <v>763.6</v>
      </c>
      <c r="C839">
        <v>5.7759999999999998</v>
      </c>
      <c r="D839">
        <f t="shared" si="144"/>
        <v>8.2289999999999992</v>
      </c>
      <c r="E839">
        <f t="shared" si="145"/>
        <v>0.94739968776911498</v>
      </c>
      <c r="F839">
        <f t="shared" si="146"/>
        <v>47.369984388455748</v>
      </c>
      <c r="G839">
        <f t="shared" si="147"/>
        <v>411.44999999999993</v>
      </c>
      <c r="H839">
        <f t="shared" si="148"/>
        <v>47.369984388455741</v>
      </c>
      <c r="I839">
        <f t="shared" si="153"/>
        <v>0.76360000000000006</v>
      </c>
      <c r="J839">
        <f t="shared" si="149"/>
        <v>18.415311059428916</v>
      </c>
      <c r="K839">
        <f t="shared" si="150"/>
        <v>6.8345478407193587</v>
      </c>
      <c r="L839">
        <f t="shared" si="154"/>
        <v>46.711044187081647</v>
      </c>
      <c r="M839">
        <f t="shared" si="151"/>
        <v>-144.5</v>
      </c>
      <c r="N839">
        <f t="shared" si="155"/>
        <v>0.95465642688222085</v>
      </c>
      <c r="O839">
        <f t="shared" si="152"/>
        <v>2.1962686659958577E-25</v>
      </c>
    </row>
    <row r="840" spans="2:15" x14ac:dyDescent="0.25">
      <c r="B840">
        <v>763.8</v>
      </c>
      <c r="C840">
        <v>5.8160000000000025</v>
      </c>
      <c r="D840">
        <f t="shared" si="144"/>
        <v>8.325999999999997</v>
      </c>
      <c r="E840">
        <f t="shared" si="145"/>
        <v>0.95856723786190901</v>
      </c>
      <c r="F840">
        <f t="shared" si="146"/>
        <v>47.928361893095449</v>
      </c>
      <c r="G840">
        <f t="shared" si="147"/>
        <v>416.29999999999984</v>
      </c>
      <c r="H840">
        <f t="shared" si="148"/>
        <v>47.928361893095449</v>
      </c>
      <c r="I840">
        <f t="shared" si="153"/>
        <v>0.76379999999999992</v>
      </c>
      <c r="J840">
        <f t="shared" si="149"/>
        <v>18.410489035061435</v>
      </c>
      <c r="K840">
        <f t="shared" si="150"/>
        <v>6.8346019624433314</v>
      </c>
      <c r="L840">
        <f t="shared" si="154"/>
        <v>46.711783985034238</v>
      </c>
      <c r="M840">
        <f t="shared" si="151"/>
        <v>-144.5</v>
      </c>
      <c r="N840">
        <f t="shared" si="155"/>
        <v>0.95465420530547263</v>
      </c>
      <c r="O840">
        <f t="shared" si="152"/>
        <v>2.2221625308979886E-25</v>
      </c>
    </row>
    <row r="841" spans="2:15" x14ac:dyDescent="0.25">
      <c r="B841">
        <v>764</v>
      </c>
      <c r="C841">
        <v>5.8509999999999991</v>
      </c>
      <c r="D841">
        <f t="shared" si="144"/>
        <v>8.4289999999999985</v>
      </c>
      <c r="E841">
        <f t="shared" si="145"/>
        <v>0.97042556424910309</v>
      </c>
      <c r="F841">
        <f t="shared" si="146"/>
        <v>48.521278212455151</v>
      </c>
      <c r="G841">
        <f t="shared" si="147"/>
        <v>421.44999999999993</v>
      </c>
      <c r="H841">
        <f t="shared" si="148"/>
        <v>48.521278212455151</v>
      </c>
      <c r="I841">
        <f t="shared" si="153"/>
        <v>0.76400000000000001</v>
      </c>
      <c r="J841">
        <f t="shared" si="149"/>
        <v>18.405669535314036</v>
      </c>
      <c r="K841">
        <f t="shared" si="150"/>
        <v>6.8346560912542156</v>
      </c>
      <c r="L841">
        <f t="shared" si="154"/>
        <v>46.712523885718355</v>
      </c>
      <c r="M841">
        <f t="shared" si="151"/>
        <v>-144.5</v>
      </c>
      <c r="N841">
        <f t="shared" si="155"/>
        <v>0.95465198338174662</v>
      </c>
      <c r="O841">
        <f t="shared" si="152"/>
        <v>2.2496578870844126E-25</v>
      </c>
    </row>
    <row r="842" spans="2:15" x14ac:dyDescent="0.25">
      <c r="B842">
        <v>764.2</v>
      </c>
      <c r="C842">
        <v>5.8779999999999966</v>
      </c>
      <c r="D842">
        <f t="shared" si="144"/>
        <v>8.532</v>
      </c>
      <c r="E842">
        <f t="shared" si="145"/>
        <v>0.98228389063629717</v>
      </c>
      <c r="F842">
        <f t="shared" si="146"/>
        <v>49.11419453181486</v>
      </c>
      <c r="G842">
        <f t="shared" si="147"/>
        <v>426.59999999999997</v>
      </c>
      <c r="H842">
        <f t="shared" si="148"/>
        <v>49.114194531814853</v>
      </c>
      <c r="I842">
        <f t="shared" si="153"/>
        <v>0.76419999999999999</v>
      </c>
      <c r="J842">
        <f t="shared" si="149"/>
        <v>18.400852558204559</v>
      </c>
      <c r="K842">
        <f t="shared" si="150"/>
        <v>6.834710227151084</v>
      </c>
      <c r="L842">
        <f t="shared" si="154"/>
        <v>46.713263889123624</v>
      </c>
      <c r="M842">
        <f t="shared" si="151"/>
        <v>-144.5</v>
      </c>
      <c r="N842">
        <f t="shared" si="155"/>
        <v>0.95464976111105948</v>
      </c>
      <c r="O842">
        <f t="shared" si="152"/>
        <v>2.2771533720879774E-25</v>
      </c>
    </row>
    <row r="843" spans="2:15" x14ac:dyDescent="0.25">
      <c r="B843">
        <v>764.4</v>
      </c>
      <c r="C843">
        <v>5.8960000000000008</v>
      </c>
      <c r="D843">
        <f t="shared" si="144"/>
        <v>8.6359999999999992</v>
      </c>
      <c r="E843">
        <f t="shared" si="145"/>
        <v>0.99425734640589092</v>
      </c>
      <c r="F843">
        <f t="shared" si="146"/>
        <v>49.712867320294542</v>
      </c>
      <c r="G843">
        <f t="shared" si="147"/>
        <v>431.79999999999995</v>
      </c>
      <c r="H843">
        <f t="shared" si="148"/>
        <v>49.712867320294549</v>
      </c>
      <c r="I843">
        <f t="shared" si="153"/>
        <v>0.76439999999999997</v>
      </c>
      <c r="J843">
        <f t="shared" si="149"/>
        <v>18.396038101752907</v>
      </c>
      <c r="K843">
        <f t="shared" si="150"/>
        <v>6.8347643701330121</v>
      </c>
      <c r="L843">
        <f t="shared" si="154"/>
        <v>46.714003995239707</v>
      </c>
      <c r="M843">
        <f t="shared" si="151"/>
        <v>-144.5</v>
      </c>
      <c r="N843">
        <f t="shared" si="155"/>
        <v>0.95464753849342798</v>
      </c>
      <c r="O843">
        <f t="shared" si="152"/>
        <v>2.3049158821741389E-25</v>
      </c>
    </row>
    <row r="844" spans="2:15" x14ac:dyDescent="0.25">
      <c r="B844">
        <v>764.6</v>
      </c>
      <c r="C844">
        <v>5.9130000000000003</v>
      </c>
      <c r="D844">
        <f t="shared" si="144"/>
        <v>8.7449999999999974</v>
      </c>
      <c r="E844">
        <f t="shared" si="145"/>
        <v>1.0068064490874844</v>
      </c>
      <c r="F844">
        <f t="shared" si="146"/>
        <v>50.340322454374217</v>
      </c>
      <c r="G844">
        <f t="shared" si="147"/>
        <v>437.24999999999989</v>
      </c>
      <c r="H844">
        <f t="shared" si="148"/>
        <v>50.340322454374217</v>
      </c>
      <c r="I844">
        <f t="shared" si="153"/>
        <v>0.76460000000000006</v>
      </c>
      <c r="J844">
        <f t="shared" si="149"/>
        <v>18.391226163981063</v>
      </c>
      <c r="K844">
        <f t="shared" si="150"/>
        <v>6.8348185201990734</v>
      </c>
      <c r="L844">
        <f t="shared" si="154"/>
        <v>46.714744204056252</v>
      </c>
      <c r="M844">
        <f t="shared" si="151"/>
        <v>-144.5</v>
      </c>
      <c r="N844">
        <f t="shared" si="155"/>
        <v>0.954645315528869</v>
      </c>
      <c r="O844">
        <f t="shared" si="152"/>
        <v>2.3340130066626316E-25</v>
      </c>
    </row>
    <row r="845" spans="2:15" x14ac:dyDescent="0.25">
      <c r="B845">
        <v>764.8</v>
      </c>
      <c r="C845">
        <v>5.9320000000000022</v>
      </c>
      <c r="D845">
        <f t="shared" si="144"/>
        <v>8.8569999999999958</v>
      </c>
      <c r="E845">
        <f t="shared" si="145"/>
        <v>1.0197009399162775</v>
      </c>
      <c r="F845">
        <f t="shared" si="146"/>
        <v>50.985046995813875</v>
      </c>
      <c r="G845">
        <f t="shared" si="147"/>
        <v>442.8499999999998</v>
      </c>
      <c r="H845">
        <f t="shared" si="148"/>
        <v>50.985046995813875</v>
      </c>
      <c r="I845">
        <f t="shared" si="153"/>
        <v>0.76479999999999992</v>
      </c>
      <c r="J845">
        <f t="shared" si="149"/>
        <v>18.386416742913081</v>
      </c>
      <c r="K845">
        <f t="shared" si="150"/>
        <v>6.8348726773483399</v>
      </c>
      <c r="L845">
        <f t="shared" si="154"/>
        <v>46.715484515562864</v>
      </c>
      <c r="M845">
        <f t="shared" si="151"/>
        <v>-144.5</v>
      </c>
      <c r="N845">
        <f t="shared" si="155"/>
        <v>0.95464309221739918</v>
      </c>
      <c r="O845">
        <f t="shared" si="152"/>
        <v>2.3639109599530213E-25</v>
      </c>
    </row>
    <row r="846" spans="2:15" x14ac:dyDescent="0.25">
      <c r="B846">
        <v>765</v>
      </c>
      <c r="C846">
        <v>5.9609999999999985</v>
      </c>
      <c r="D846">
        <f t="shared" si="144"/>
        <v>8.9759999999999991</v>
      </c>
      <c r="E846">
        <f t="shared" si="145"/>
        <v>1.0334013364218708</v>
      </c>
      <c r="F846">
        <f t="shared" si="146"/>
        <v>51.670066821093542</v>
      </c>
      <c r="G846">
        <f t="shared" si="147"/>
        <v>448.79999999999995</v>
      </c>
      <c r="H846">
        <f t="shared" si="148"/>
        <v>51.670066821093542</v>
      </c>
      <c r="I846">
        <f t="shared" si="153"/>
        <v>0.76500000000000001</v>
      </c>
      <c r="J846">
        <f t="shared" si="149"/>
        <v>18.381609836575063</v>
      </c>
      <c r="K846">
        <f t="shared" si="150"/>
        <v>6.8349268415798887</v>
      </c>
      <c r="L846">
        <f t="shared" si="154"/>
        <v>46.716224929749231</v>
      </c>
      <c r="M846">
        <f t="shared" si="151"/>
        <v>-144.5</v>
      </c>
      <c r="N846">
        <f t="shared" si="155"/>
        <v>0.95464086855903529</v>
      </c>
      <c r="O846">
        <f t="shared" si="152"/>
        <v>2.3956773400706687E-25</v>
      </c>
    </row>
    <row r="847" spans="2:15" x14ac:dyDescent="0.25">
      <c r="B847">
        <v>765.2</v>
      </c>
      <c r="C847">
        <v>6</v>
      </c>
      <c r="D847">
        <f t="shared" si="144"/>
        <v>9.1019999999999968</v>
      </c>
      <c r="E847">
        <f t="shared" si="145"/>
        <v>1.0479076386042632</v>
      </c>
      <c r="F847">
        <f t="shared" si="146"/>
        <v>52.395381930213155</v>
      </c>
      <c r="G847">
        <f t="shared" si="147"/>
        <v>455.09999999999985</v>
      </c>
      <c r="H847">
        <f t="shared" si="148"/>
        <v>52.395381930213162</v>
      </c>
      <c r="I847">
        <f t="shared" si="153"/>
        <v>0.76519999999999999</v>
      </c>
      <c r="J847">
        <f t="shared" si="149"/>
        <v>18.376805442995195</v>
      </c>
      <c r="K847">
        <f t="shared" si="150"/>
        <v>6.8349810128927944</v>
      </c>
      <c r="L847">
        <f t="shared" si="154"/>
        <v>46.716965446605009</v>
      </c>
      <c r="M847">
        <f t="shared" si="151"/>
        <v>-144.5</v>
      </c>
      <c r="N847">
        <f t="shared" si="155"/>
        <v>0.95463864455379388</v>
      </c>
      <c r="O847">
        <f t="shared" si="152"/>
        <v>2.4293121601066488E-25</v>
      </c>
    </row>
    <row r="848" spans="2:15" x14ac:dyDescent="0.25">
      <c r="B848">
        <v>765.4</v>
      </c>
      <c r="C848">
        <v>6.0450000000000017</v>
      </c>
      <c r="D848">
        <f t="shared" si="144"/>
        <v>9.2369999999999983</v>
      </c>
      <c r="E848">
        <f t="shared" si="145"/>
        <v>1.0634501052282554</v>
      </c>
      <c r="F848">
        <f t="shared" si="146"/>
        <v>53.172505261412773</v>
      </c>
      <c r="G848">
        <f t="shared" si="147"/>
        <v>461.84999999999991</v>
      </c>
      <c r="H848">
        <f t="shared" si="148"/>
        <v>53.172505261412773</v>
      </c>
      <c r="I848">
        <f t="shared" si="153"/>
        <v>0.76539999999999997</v>
      </c>
      <c r="J848">
        <f t="shared" si="149"/>
        <v>18.372003560203716</v>
      </c>
      <c r="K848">
        <f t="shared" si="150"/>
        <v>6.8350351912861305</v>
      </c>
      <c r="L848">
        <f t="shared" si="154"/>
        <v>46.717706066119831</v>
      </c>
      <c r="M848">
        <f t="shared" si="151"/>
        <v>-144.5</v>
      </c>
      <c r="N848">
        <f t="shared" si="155"/>
        <v>0.95463642020169193</v>
      </c>
      <c r="O848">
        <f t="shared" si="152"/>
        <v>2.4653492318423519E-25</v>
      </c>
    </row>
    <row r="849" spans="2:15" x14ac:dyDescent="0.25">
      <c r="B849">
        <v>765.6</v>
      </c>
      <c r="C849">
        <v>6.0970000000000013</v>
      </c>
      <c r="D849">
        <f t="shared" si="144"/>
        <v>9.3770000000000024</v>
      </c>
      <c r="E849">
        <f t="shared" si="145"/>
        <v>1.0795682187642477</v>
      </c>
      <c r="F849">
        <f t="shared" si="146"/>
        <v>53.978410938212384</v>
      </c>
      <c r="G849">
        <f t="shared" si="147"/>
        <v>468.85000000000014</v>
      </c>
      <c r="H849">
        <f t="shared" si="148"/>
        <v>53.978410938212384</v>
      </c>
      <c r="I849">
        <f t="shared" si="153"/>
        <v>0.76560000000000006</v>
      </c>
      <c r="J849">
        <f t="shared" si="149"/>
        <v>18.367204186232918</v>
      </c>
      <c r="K849">
        <f t="shared" si="150"/>
        <v>6.8350893767589733</v>
      </c>
      <c r="L849">
        <f t="shared" si="154"/>
        <v>46.718446788283373</v>
      </c>
      <c r="M849">
        <f t="shared" si="151"/>
        <v>-144.5</v>
      </c>
      <c r="N849">
        <f t="shared" si="155"/>
        <v>0.95463419550274586</v>
      </c>
      <c r="O849">
        <f t="shared" si="152"/>
        <v>2.5027209722489756E-25</v>
      </c>
    </row>
    <row r="850" spans="2:15" x14ac:dyDescent="0.25">
      <c r="B850">
        <v>765.8</v>
      </c>
      <c r="C850">
        <v>6.1519999999999975</v>
      </c>
      <c r="D850">
        <f t="shared" si="144"/>
        <v>9.5230000000000032</v>
      </c>
      <c r="E850">
        <f t="shared" si="145"/>
        <v>1.0963771085946392</v>
      </c>
      <c r="F850">
        <f t="shared" si="146"/>
        <v>54.818855429731961</v>
      </c>
      <c r="G850">
        <f t="shared" si="147"/>
        <v>476.15000000000015</v>
      </c>
      <c r="H850">
        <f t="shared" si="148"/>
        <v>54.818855429731954</v>
      </c>
      <c r="I850">
        <f t="shared" si="153"/>
        <v>0.76579999999999993</v>
      </c>
      <c r="J850">
        <f t="shared" si="149"/>
        <v>18.362407319117164</v>
      </c>
      <c r="K850">
        <f t="shared" si="150"/>
        <v>6.8351435693103992</v>
      </c>
      <c r="L850">
        <f t="shared" si="154"/>
        <v>46.719187613085303</v>
      </c>
      <c r="M850">
        <f t="shared" si="151"/>
        <v>-144.5</v>
      </c>
      <c r="N850">
        <f t="shared" si="155"/>
        <v>0.95463197045697257</v>
      </c>
      <c r="O850">
        <f t="shared" si="152"/>
        <v>2.5416942912853825E-25</v>
      </c>
    </row>
    <row r="851" spans="2:15" x14ac:dyDescent="0.25">
      <c r="B851">
        <v>766</v>
      </c>
      <c r="C851">
        <v>6.2039999999999971</v>
      </c>
      <c r="D851">
        <f t="shared" si="144"/>
        <v>9.6759999999999984</v>
      </c>
      <c r="E851">
        <f t="shared" si="145"/>
        <v>1.1139919041018296</v>
      </c>
      <c r="F851">
        <f t="shared" si="146"/>
        <v>55.699595205091477</v>
      </c>
      <c r="G851">
        <f t="shared" si="147"/>
        <v>483.7999999999999</v>
      </c>
      <c r="H851">
        <f t="shared" si="148"/>
        <v>55.699595205091477</v>
      </c>
      <c r="I851">
        <f t="shared" si="153"/>
        <v>0.76600000000000001</v>
      </c>
      <c r="J851">
        <f t="shared" si="149"/>
        <v>18.357612956892847</v>
      </c>
      <c r="K851">
        <f t="shared" si="150"/>
        <v>6.8351977689394863</v>
      </c>
      <c r="L851">
        <f t="shared" si="154"/>
        <v>46.719928540515333</v>
      </c>
      <c r="M851">
        <f t="shared" si="151"/>
        <v>-144.5</v>
      </c>
      <c r="N851">
        <f t="shared" si="155"/>
        <v>0.95462974506438847</v>
      </c>
      <c r="O851">
        <f t="shared" si="152"/>
        <v>2.5825361014021796E-25</v>
      </c>
    </row>
    <row r="852" spans="2:15" x14ac:dyDescent="0.25">
      <c r="B852">
        <v>766.2</v>
      </c>
      <c r="C852">
        <v>6.2529999999999966</v>
      </c>
      <c r="D852">
        <f t="shared" si="144"/>
        <v>9.8360000000000021</v>
      </c>
      <c r="E852">
        <f t="shared" si="145"/>
        <v>1.1324126052858206</v>
      </c>
      <c r="F852">
        <f t="shared" si="146"/>
        <v>56.620630264291023</v>
      </c>
      <c r="G852">
        <f t="shared" si="147"/>
        <v>491.80000000000007</v>
      </c>
      <c r="H852">
        <f t="shared" si="148"/>
        <v>56.620630264291023</v>
      </c>
      <c r="I852">
        <f t="shared" si="153"/>
        <v>0.76619999999999999</v>
      </c>
      <c r="J852">
        <f t="shared" si="149"/>
        <v>18.35282109759844</v>
      </c>
      <c r="K852">
        <f t="shared" si="150"/>
        <v>6.835251975645309</v>
      </c>
      <c r="L852">
        <f t="shared" si="154"/>
        <v>46.720669570563096</v>
      </c>
      <c r="M852">
        <f t="shared" si="151"/>
        <v>-144.5</v>
      </c>
      <c r="N852">
        <f t="shared" si="155"/>
        <v>0.95462751932501044</v>
      </c>
      <c r="O852">
        <f t="shared" si="152"/>
        <v>2.6252464157111107E-25</v>
      </c>
    </row>
    <row r="853" spans="2:15" x14ac:dyDescent="0.25">
      <c r="B853">
        <v>766.4</v>
      </c>
      <c r="C853">
        <v>6.3029999999999973</v>
      </c>
      <c r="D853">
        <f t="shared" ref="D853:D916" si="156">C917-min</f>
        <v>10.003</v>
      </c>
      <c r="E853">
        <f t="shared" ref="E853:E916" si="157">D853/lg</f>
        <v>1.1516392121466106</v>
      </c>
      <c r="F853">
        <f t="shared" ref="F853:F916" si="158">E853/fl</f>
        <v>57.581960607330529</v>
      </c>
      <c r="G853">
        <f t="shared" ref="G853:G916" si="159">D853/fl</f>
        <v>500.15</v>
      </c>
      <c r="H853">
        <f t="shared" ref="H853:H916" si="160">G853/lg</f>
        <v>57.581960607330522</v>
      </c>
      <c r="I853">
        <f t="shared" si="153"/>
        <v>0.76639999999999997</v>
      </c>
      <c r="J853">
        <f t="shared" ref="J853:J916" si="161">(2*pai*a/I853)*NA</f>
        <v>18.348031739274429</v>
      </c>
      <c r="K853">
        <f t="shared" ref="K853:K916" si="162">a*(0.761+(1.237/J853^1.5)+(1.429/J853^6))</f>
        <v>6.8353061894269453</v>
      </c>
      <c r="L853">
        <f t="shared" si="154"/>
        <v>46.721410703218311</v>
      </c>
      <c r="M853">
        <f t="shared" ref="M853:M916" si="163">-2*b^2</f>
        <v>-144.5</v>
      </c>
      <c r="N853">
        <f t="shared" si="155"/>
        <v>0.95462529323885492</v>
      </c>
      <c r="O853">
        <f t="shared" ref="O853:O916" si="164">F853/(ntot*N853)</f>
        <v>2.6698252473281054E-25</v>
      </c>
    </row>
    <row r="854" spans="2:15" x14ac:dyDescent="0.25">
      <c r="B854">
        <v>766.6</v>
      </c>
      <c r="C854">
        <v>6.3520000000000003</v>
      </c>
      <c r="D854">
        <f t="shared" si="156"/>
        <v>10.177000000000003</v>
      </c>
      <c r="E854">
        <f t="shared" si="157"/>
        <v>1.1716717246842006</v>
      </c>
      <c r="F854">
        <f t="shared" si="158"/>
        <v>58.583586234210024</v>
      </c>
      <c r="G854">
        <f t="shared" si="159"/>
        <v>508.85000000000014</v>
      </c>
      <c r="H854">
        <f t="shared" si="160"/>
        <v>58.583586234210024</v>
      </c>
      <c r="I854">
        <f t="shared" ref="I854:I917" si="165">B854/1000</f>
        <v>0.76660000000000006</v>
      </c>
      <c r="J854">
        <f t="shared" si="161"/>
        <v>18.343244879963372</v>
      </c>
      <c r="K854">
        <f t="shared" si="162"/>
        <v>6.8353604102834726</v>
      </c>
      <c r="L854">
        <f t="shared" ref="L854:L917" si="166">K854*K854</f>
        <v>46.722151938470645</v>
      </c>
      <c r="M854">
        <f t="shared" si="163"/>
        <v>-144.5</v>
      </c>
      <c r="N854">
        <f t="shared" ref="N854:N917" si="167">1-EXP(M854/L854)</f>
        <v>0.95462306680593856</v>
      </c>
      <c r="O854">
        <f t="shared" si="164"/>
        <v>2.7162726093732892E-25</v>
      </c>
    </row>
    <row r="855" spans="2:15" x14ac:dyDescent="0.25">
      <c r="B855">
        <v>766.8</v>
      </c>
      <c r="C855">
        <v>6.4009999999999998</v>
      </c>
      <c r="D855">
        <f t="shared" si="156"/>
        <v>10.366</v>
      </c>
      <c r="E855">
        <f t="shared" si="157"/>
        <v>1.1934311779577891</v>
      </c>
      <c r="F855">
        <f t="shared" si="158"/>
        <v>59.671558897889454</v>
      </c>
      <c r="G855">
        <f t="shared" si="159"/>
        <v>518.29999999999995</v>
      </c>
      <c r="H855">
        <f t="shared" si="160"/>
        <v>59.671558897889447</v>
      </c>
      <c r="I855">
        <f t="shared" si="165"/>
        <v>0.76679999999999993</v>
      </c>
      <c r="J855">
        <f t="shared" si="161"/>
        <v>18.338460517709862</v>
      </c>
      <c r="K855">
        <f t="shared" si="162"/>
        <v>6.8354146382139671</v>
      </c>
      <c r="L855">
        <f t="shared" si="166"/>
        <v>46.722893276309776</v>
      </c>
      <c r="M855">
        <f t="shared" si="163"/>
        <v>-144.5</v>
      </c>
      <c r="N855">
        <f t="shared" si="167"/>
        <v>0.95462084002627812</v>
      </c>
      <c r="O855">
        <f t="shared" si="164"/>
        <v>2.7667237445635394E-25</v>
      </c>
    </row>
    <row r="856" spans="2:15" x14ac:dyDescent="0.25">
      <c r="B856">
        <v>767</v>
      </c>
      <c r="C856">
        <v>6.450999999999997</v>
      </c>
      <c r="D856">
        <f t="shared" si="156"/>
        <v>10.569000000000003</v>
      </c>
      <c r="E856">
        <f t="shared" si="157"/>
        <v>1.2168024425849775</v>
      </c>
      <c r="F856">
        <f t="shared" si="158"/>
        <v>60.840122129248876</v>
      </c>
      <c r="G856">
        <f t="shared" si="159"/>
        <v>528.45000000000016</v>
      </c>
      <c r="H856">
        <f t="shared" si="160"/>
        <v>60.840122129248876</v>
      </c>
      <c r="I856">
        <f t="shared" si="165"/>
        <v>0.76700000000000002</v>
      </c>
      <c r="J856">
        <f t="shared" si="161"/>
        <v>18.333678650560525</v>
      </c>
      <c r="K856">
        <f t="shared" si="162"/>
        <v>6.8354688732175104</v>
      </c>
      <c r="L856">
        <f t="shared" si="166"/>
        <v>46.723634716725464</v>
      </c>
      <c r="M856">
        <f t="shared" si="163"/>
        <v>-144.5</v>
      </c>
      <c r="N856">
        <f t="shared" si="167"/>
        <v>0.95461861289988992</v>
      </c>
      <c r="O856">
        <f t="shared" si="164"/>
        <v>2.8209117766500886E-25</v>
      </c>
    </row>
    <row r="857" spans="2:15" x14ac:dyDescent="0.25">
      <c r="B857">
        <v>767.2</v>
      </c>
      <c r="C857">
        <v>6.4989999999999988</v>
      </c>
      <c r="D857">
        <f t="shared" si="156"/>
        <v>10.785</v>
      </c>
      <c r="E857">
        <f t="shared" si="157"/>
        <v>1.2416703891833645</v>
      </c>
      <c r="F857">
        <f t="shared" si="158"/>
        <v>62.083519459168222</v>
      </c>
      <c r="G857">
        <f t="shared" si="159"/>
        <v>539.25</v>
      </c>
      <c r="H857">
        <f t="shared" si="160"/>
        <v>62.083519459168222</v>
      </c>
      <c r="I857">
        <f t="shared" si="165"/>
        <v>0.76719999999999999</v>
      </c>
      <c r="J857">
        <f t="shared" si="161"/>
        <v>18.328899276564027</v>
      </c>
      <c r="K857">
        <f t="shared" si="162"/>
        <v>6.8355231152931779</v>
      </c>
      <c r="L857">
        <f t="shared" si="166"/>
        <v>46.724376259707356</v>
      </c>
      <c r="M857">
        <f t="shared" si="163"/>
        <v>-144.5</v>
      </c>
      <c r="N857">
        <f t="shared" si="167"/>
        <v>0.95461638542679084</v>
      </c>
      <c r="O857">
        <f t="shared" si="164"/>
        <v>2.8785698269020011E-25</v>
      </c>
    </row>
    <row r="858" spans="2:15" x14ac:dyDescent="0.25">
      <c r="B858">
        <v>767.4</v>
      </c>
      <c r="C858">
        <v>6.5459999999999994</v>
      </c>
      <c r="D858">
        <f t="shared" si="156"/>
        <v>11.016999999999996</v>
      </c>
      <c r="E858">
        <f t="shared" si="157"/>
        <v>1.2683804059001502</v>
      </c>
      <c r="F858">
        <f t="shared" si="158"/>
        <v>63.419020295007513</v>
      </c>
      <c r="G858">
        <f t="shared" si="159"/>
        <v>550.8499999999998</v>
      </c>
      <c r="H858">
        <f t="shared" si="160"/>
        <v>63.419020295007513</v>
      </c>
      <c r="I858">
        <f t="shared" si="165"/>
        <v>0.76739999999999997</v>
      </c>
      <c r="J858">
        <f t="shared" si="161"/>
        <v>18.324122393771074</v>
      </c>
      <c r="K858">
        <f t="shared" si="162"/>
        <v>6.8355773644400504</v>
      </c>
      <c r="L858">
        <f t="shared" si="166"/>
        <v>46.725117905245185</v>
      </c>
      <c r="M858">
        <f t="shared" si="163"/>
        <v>-144.5</v>
      </c>
      <c r="N858">
        <f t="shared" si="167"/>
        <v>0.95461415760699719</v>
      </c>
      <c r="O858">
        <f t="shared" si="164"/>
        <v>2.9404986363749042E-25</v>
      </c>
    </row>
    <row r="859" spans="2:15" x14ac:dyDescent="0.25">
      <c r="B859">
        <v>767.6</v>
      </c>
      <c r="C859">
        <v>6.5869999999999997</v>
      </c>
      <c r="D859">
        <f t="shared" si="156"/>
        <v>11.265000000000001</v>
      </c>
      <c r="E859">
        <f t="shared" si="157"/>
        <v>1.2969324927353361</v>
      </c>
      <c r="F859">
        <f t="shared" si="158"/>
        <v>64.846624636766805</v>
      </c>
      <c r="G859">
        <f t="shared" si="159"/>
        <v>563.25</v>
      </c>
      <c r="H859">
        <f t="shared" si="160"/>
        <v>64.846624636766805</v>
      </c>
      <c r="I859">
        <f t="shared" si="165"/>
        <v>0.76760000000000006</v>
      </c>
      <c r="J859">
        <f t="shared" si="161"/>
        <v>18.319348000234395</v>
      </c>
      <c r="K859">
        <f t="shared" si="162"/>
        <v>6.8356316206572068</v>
      </c>
      <c r="L859">
        <f t="shared" si="166"/>
        <v>46.725859653328669</v>
      </c>
      <c r="M859">
        <f t="shared" si="163"/>
        <v>-144.5</v>
      </c>
      <c r="N859">
        <f t="shared" si="167"/>
        <v>0.95461192944052564</v>
      </c>
      <c r="O859">
        <f t="shared" si="164"/>
        <v>3.0066982350367973E-25</v>
      </c>
    </row>
    <row r="860" spans="2:15" x14ac:dyDescent="0.25">
      <c r="B860">
        <v>767.8</v>
      </c>
      <c r="C860">
        <v>6.6230000000000011</v>
      </c>
      <c r="D860">
        <f t="shared" si="156"/>
        <v>11.524999999999999</v>
      </c>
      <c r="E860">
        <f t="shared" si="157"/>
        <v>1.3268661321593207</v>
      </c>
      <c r="F860">
        <f t="shared" si="158"/>
        <v>66.343306607966028</v>
      </c>
      <c r="G860">
        <f t="shared" si="159"/>
        <v>576.24999999999989</v>
      </c>
      <c r="H860">
        <f t="shared" si="160"/>
        <v>66.343306607966028</v>
      </c>
      <c r="I860">
        <f t="shared" si="165"/>
        <v>0.76779999999999993</v>
      </c>
      <c r="J860">
        <f t="shared" si="161"/>
        <v>18.314576094008757</v>
      </c>
      <c r="K860">
        <f t="shared" si="162"/>
        <v>6.8356858839437269</v>
      </c>
      <c r="L860">
        <f t="shared" si="166"/>
        <v>46.726601503947528</v>
      </c>
      <c r="M860">
        <f t="shared" si="163"/>
        <v>-144.5</v>
      </c>
      <c r="N860">
        <f t="shared" si="167"/>
        <v>0.95460970092739272</v>
      </c>
      <c r="O860">
        <f t="shared" si="164"/>
        <v>3.0761010256112459E-25</v>
      </c>
    </row>
    <row r="861" spans="2:15" x14ac:dyDescent="0.25">
      <c r="B861">
        <v>768</v>
      </c>
      <c r="C861">
        <v>6.6509999999999998</v>
      </c>
      <c r="D861">
        <f t="shared" si="156"/>
        <v>11.798999999999999</v>
      </c>
      <c r="E861">
        <f t="shared" si="157"/>
        <v>1.3584115829369046</v>
      </c>
      <c r="F861">
        <f t="shared" si="158"/>
        <v>67.920579146845228</v>
      </c>
      <c r="G861">
        <f t="shared" si="159"/>
        <v>589.94999999999993</v>
      </c>
      <c r="H861">
        <f t="shared" si="160"/>
        <v>67.920579146845228</v>
      </c>
      <c r="I861">
        <f t="shared" si="165"/>
        <v>0.76800000000000002</v>
      </c>
      <c r="J861">
        <f t="shared" si="161"/>
        <v>18.309806673150938</v>
      </c>
      <c r="K861">
        <f t="shared" si="162"/>
        <v>6.8357401542986889</v>
      </c>
      <c r="L861">
        <f t="shared" si="166"/>
        <v>46.727343457091465</v>
      </c>
      <c r="M861">
        <f t="shared" si="163"/>
        <v>-144.5</v>
      </c>
      <c r="N861">
        <f t="shared" si="167"/>
        <v>0.95460747206761498</v>
      </c>
      <c r="O861">
        <f t="shared" si="164"/>
        <v>3.1492408454805576E-25</v>
      </c>
    </row>
    <row r="862" spans="2:15" x14ac:dyDescent="0.25">
      <c r="B862">
        <v>768.2</v>
      </c>
      <c r="C862">
        <v>6.6750000000000007</v>
      </c>
      <c r="D862">
        <f t="shared" si="156"/>
        <v>12.086999999999996</v>
      </c>
      <c r="E862">
        <f t="shared" si="157"/>
        <v>1.3915688450680872</v>
      </c>
      <c r="F862">
        <f t="shared" si="158"/>
        <v>69.578442253404361</v>
      </c>
      <c r="G862">
        <f t="shared" si="159"/>
        <v>604.3499999999998</v>
      </c>
      <c r="H862">
        <f t="shared" si="160"/>
        <v>69.578442253404361</v>
      </c>
      <c r="I862">
        <f t="shared" si="165"/>
        <v>0.76819999999999999</v>
      </c>
      <c r="J862">
        <f t="shared" si="161"/>
        <v>18.305039735719763</v>
      </c>
      <c r="K862">
        <f t="shared" si="162"/>
        <v>6.835794431721177</v>
      </c>
      <c r="L862">
        <f t="shared" si="166"/>
        <v>46.728085512750248</v>
      </c>
      <c r="M862">
        <f t="shared" si="163"/>
        <v>-144.5</v>
      </c>
      <c r="N862">
        <f t="shared" si="167"/>
        <v>0.95460524286120874</v>
      </c>
      <c r="O862">
        <f t="shared" si="164"/>
        <v>3.2261177209005577E-25</v>
      </c>
    </row>
    <row r="863" spans="2:15" x14ac:dyDescent="0.25">
      <c r="B863">
        <v>768.4</v>
      </c>
      <c r="C863">
        <v>6.6980000000000004</v>
      </c>
      <c r="D863">
        <f t="shared" si="156"/>
        <v>12.391999999999999</v>
      </c>
      <c r="E863">
        <f t="shared" si="157"/>
        <v>1.4266833067000697</v>
      </c>
      <c r="F863">
        <f t="shared" si="158"/>
        <v>71.33416533500349</v>
      </c>
      <c r="G863">
        <f t="shared" si="159"/>
        <v>619.59999999999991</v>
      </c>
      <c r="H863">
        <f t="shared" si="160"/>
        <v>71.334165335003476</v>
      </c>
      <c r="I863">
        <f t="shared" si="165"/>
        <v>0.76839999999999997</v>
      </c>
      <c r="J863">
        <f t="shared" si="161"/>
        <v>18.300275279776059</v>
      </c>
      <c r="K863">
        <f t="shared" si="162"/>
        <v>6.8358487162102675</v>
      </c>
      <c r="L863">
        <f t="shared" si="166"/>
        <v>46.72882767091356</v>
      </c>
      <c r="M863">
        <f t="shared" si="163"/>
        <v>-144.5</v>
      </c>
      <c r="N863">
        <f t="shared" si="167"/>
        <v>0.95460301330819086</v>
      </c>
      <c r="O863">
        <f t="shared" si="164"/>
        <v>3.3075324041855349E-25</v>
      </c>
    </row>
    <row r="864" spans="2:15" x14ac:dyDescent="0.25">
      <c r="B864">
        <v>768.6</v>
      </c>
      <c r="C864">
        <v>6.7290000000000028</v>
      </c>
      <c r="D864">
        <f t="shared" si="156"/>
        <v>12.715</v>
      </c>
      <c r="E864">
        <f t="shared" si="157"/>
        <v>1.4638700972152505</v>
      </c>
      <c r="F864">
        <f t="shared" si="158"/>
        <v>73.19350486076253</v>
      </c>
      <c r="G864">
        <f t="shared" si="159"/>
        <v>635.75</v>
      </c>
      <c r="H864">
        <f t="shared" si="160"/>
        <v>73.19350486076253</v>
      </c>
      <c r="I864">
        <f t="shared" si="165"/>
        <v>0.76860000000000006</v>
      </c>
      <c r="J864">
        <f t="shared" si="161"/>
        <v>18.295513303382673</v>
      </c>
      <c r="K864">
        <f t="shared" si="162"/>
        <v>6.8359030077650438</v>
      </c>
      <c r="L864">
        <f t="shared" si="166"/>
        <v>46.72956993157117</v>
      </c>
      <c r="M864">
        <f t="shared" si="163"/>
        <v>-144.5</v>
      </c>
      <c r="N864">
        <f t="shared" si="167"/>
        <v>0.95460078340857746</v>
      </c>
      <c r="O864">
        <f t="shared" si="164"/>
        <v>3.3937518365262882E-25</v>
      </c>
    </row>
    <row r="865" spans="2:15" x14ac:dyDescent="0.25">
      <c r="B865">
        <v>768.8</v>
      </c>
      <c r="C865">
        <v>6.7689999999999984</v>
      </c>
      <c r="D865">
        <f t="shared" si="156"/>
        <v>13.056999999999999</v>
      </c>
      <c r="E865">
        <f t="shared" si="157"/>
        <v>1.5032443459960303</v>
      </c>
      <c r="F865">
        <f t="shared" si="158"/>
        <v>75.162217299801512</v>
      </c>
      <c r="G865">
        <f t="shared" si="159"/>
        <v>652.84999999999991</v>
      </c>
      <c r="H865">
        <f t="shared" si="160"/>
        <v>75.162217299801512</v>
      </c>
      <c r="I865">
        <f t="shared" si="165"/>
        <v>0.76879999999999993</v>
      </c>
      <c r="J865">
        <f t="shared" si="161"/>
        <v>18.290753804604481</v>
      </c>
      <c r="K865">
        <f t="shared" si="162"/>
        <v>6.8359573063845884</v>
      </c>
      <c r="L865">
        <f t="shared" si="166"/>
        <v>46.730312294712839</v>
      </c>
      <c r="M865">
        <f t="shared" si="163"/>
        <v>-144.5</v>
      </c>
      <c r="N865">
        <f t="shared" si="167"/>
        <v>0.95459855316238518</v>
      </c>
      <c r="O865">
        <f t="shared" si="164"/>
        <v>3.4850429616181409E-25</v>
      </c>
    </row>
    <row r="866" spans="2:15" x14ac:dyDescent="0.25">
      <c r="B866">
        <v>769</v>
      </c>
      <c r="C866">
        <v>6.82</v>
      </c>
      <c r="D866">
        <f t="shared" si="156"/>
        <v>13.423999999999999</v>
      </c>
      <c r="E866">
        <f t="shared" si="157"/>
        <v>1.5454968293368088</v>
      </c>
      <c r="F866">
        <f t="shared" si="158"/>
        <v>77.274841466840442</v>
      </c>
      <c r="G866">
        <f t="shared" si="159"/>
        <v>671.19999999999993</v>
      </c>
      <c r="H866">
        <f t="shared" si="160"/>
        <v>77.274841466840428</v>
      </c>
      <c r="I866">
        <f t="shared" si="165"/>
        <v>0.76900000000000002</v>
      </c>
      <c r="J866">
        <f t="shared" si="161"/>
        <v>18.285996781508349</v>
      </c>
      <c r="K866">
        <f t="shared" si="162"/>
        <v>6.8360116120679804</v>
      </c>
      <c r="L866">
        <f t="shared" si="166"/>
        <v>46.73105476032827</v>
      </c>
      <c r="M866">
        <f t="shared" si="163"/>
        <v>-144.5</v>
      </c>
      <c r="N866">
        <f t="shared" si="167"/>
        <v>0.95459632256963045</v>
      </c>
      <c r="O866">
        <f t="shared" si="164"/>
        <v>3.5830072784325028E-25</v>
      </c>
    </row>
    <row r="867" spans="2:15" x14ac:dyDescent="0.25">
      <c r="B867">
        <v>769.2</v>
      </c>
      <c r="C867">
        <v>6.875</v>
      </c>
      <c r="D867">
        <f t="shared" si="156"/>
        <v>13.809000000000001</v>
      </c>
      <c r="E867">
        <f t="shared" si="157"/>
        <v>1.5898216415607862</v>
      </c>
      <c r="F867">
        <f t="shared" si="158"/>
        <v>79.491082078039312</v>
      </c>
      <c r="G867">
        <f t="shared" si="159"/>
        <v>690.45</v>
      </c>
      <c r="H867">
        <f t="shared" si="160"/>
        <v>79.491082078039312</v>
      </c>
      <c r="I867">
        <f t="shared" si="165"/>
        <v>0.76919999999999999</v>
      </c>
      <c r="J867">
        <f t="shared" si="161"/>
        <v>18.281242232163187</v>
      </c>
      <c r="K867">
        <f t="shared" si="162"/>
        <v>6.8360659248143048</v>
      </c>
      <c r="L867">
        <f t="shared" si="166"/>
        <v>46.731797328407254</v>
      </c>
      <c r="M867">
        <f t="shared" si="163"/>
        <v>-144.5</v>
      </c>
      <c r="N867">
        <f t="shared" si="167"/>
        <v>0.95459409163032971</v>
      </c>
      <c r="O867">
        <f t="shared" si="164"/>
        <v>3.6857764556103004E-25</v>
      </c>
    </row>
    <row r="868" spans="2:15" x14ac:dyDescent="0.25">
      <c r="B868">
        <v>769.4</v>
      </c>
      <c r="C868">
        <v>6.9280000000000008</v>
      </c>
      <c r="D868">
        <f t="shared" si="156"/>
        <v>14.215</v>
      </c>
      <c r="E868">
        <f t="shared" si="157"/>
        <v>1.6365641708151621</v>
      </c>
      <c r="F868">
        <f t="shared" si="158"/>
        <v>81.828208540758112</v>
      </c>
      <c r="G868">
        <f t="shared" si="159"/>
        <v>710.75</v>
      </c>
      <c r="H868">
        <f t="shared" si="160"/>
        <v>81.828208540758112</v>
      </c>
      <c r="I868">
        <f t="shared" si="165"/>
        <v>0.76939999999999997</v>
      </c>
      <c r="J868">
        <f t="shared" si="161"/>
        <v>18.27649015463988</v>
      </c>
      <c r="K868">
        <f t="shared" si="162"/>
        <v>6.8361202446226423</v>
      </c>
      <c r="L868">
        <f t="shared" si="166"/>
        <v>46.732539998939536</v>
      </c>
      <c r="M868">
        <f t="shared" si="163"/>
        <v>-144.5</v>
      </c>
      <c r="N868">
        <f t="shared" si="167"/>
        <v>0.95459186034449939</v>
      </c>
      <c r="O868">
        <f t="shared" si="164"/>
        <v>3.7941512623564991E-25</v>
      </c>
    </row>
    <row r="869" spans="2:15" x14ac:dyDescent="0.25">
      <c r="B869">
        <v>769.6</v>
      </c>
      <c r="C869">
        <v>6.9809999999999981</v>
      </c>
      <c r="D869">
        <f t="shared" si="156"/>
        <v>14.634</v>
      </c>
      <c r="E869">
        <f t="shared" si="157"/>
        <v>1.6848033820407375</v>
      </c>
      <c r="F869">
        <f t="shared" si="158"/>
        <v>84.240169102036873</v>
      </c>
      <c r="G869">
        <f t="shared" si="159"/>
        <v>731.7</v>
      </c>
      <c r="H869">
        <f t="shared" si="160"/>
        <v>84.240169102036887</v>
      </c>
      <c r="I869">
        <f t="shared" si="165"/>
        <v>0.76960000000000006</v>
      </c>
      <c r="J869">
        <f t="shared" si="161"/>
        <v>18.271740547011333</v>
      </c>
      <c r="K869">
        <f t="shared" si="162"/>
        <v>6.8361745714920747</v>
      </c>
      <c r="L869">
        <f t="shared" si="166"/>
        <v>46.733282771914851</v>
      </c>
      <c r="M869">
        <f t="shared" si="163"/>
        <v>-144.5</v>
      </c>
      <c r="N869">
        <f t="shared" si="167"/>
        <v>0.95458962871215591</v>
      </c>
      <c r="O869">
        <f t="shared" si="164"/>
        <v>3.9059964386912004E-25</v>
      </c>
    </row>
    <row r="870" spans="2:15" x14ac:dyDescent="0.25">
      <c r="B870">
        <v>769.8</v>
      </c>
      <c r="C870">
        <v>7.0300000000000011</v>
      </c>
      <c r="D870">
        <f t="shared" si="156"/>
        <v>15.059000000000005</v>
      </c>
      <c r="E870">
        <f t="shared" si="157"/>
        <v>1.7337333695607131</v>
      </c>
      <c r="F870">
        <f t="shared" si="158"/>
        <v>86.686668478035656</v>
      </c>
      <c r="G870">
        <f t="shared" si="159"/>
        <v>752.95000000000016</v>
      </c>
      <c r="H870">
        <f t="shared" si="160"/>
        <v>86.686668478035642</v>
      </c>
      <c r="I870">
        <f t="shared" si="165"/>
        <v>0.76979999999999993</v>
      </c>
      <c r="J870">
        <f t="shared" si="161"/>
        <v>18.266993407352459</v>
      </c>
      <c r="K870">
        <f t="shared" si="162"/>
        <v>6.836228905421688</v>
      </c>
      <c r="L870">
        <f t="shared" si="166"/>
        <v>46.734025647323008</v>
      </c>
      <c r="M870">
        <f t="shared" si="163"/>
        <v>-144.5</v>
      </c>
      <c r="N870">
        <f t="shared" si="167"/>
        <v>0.95458739673331572</v>
      </c>
      <c r="O870">
        <f t="shared" si="164"/>
        <v>4.0194436177262367E-25</v>
      </c>
    </row>
    <row r="871" spans="2:15" x14ac:dyDescent="0.25">
      <c r="B871">
        <v>770</v>
      </c>
      <c r="C871">
        <v>7.0779999999999994</v>
      </c>
      <c r="D871">
        <f t="shared" si="156"/>
        <v>15.490000000000002</v>
      </c>
      <c r="E871">
        <f t="shared" si="157"/>
        <v>1.7833541333750873</v>
      </c>
      <c r="F871">
        <f t="shared" si="158"/>
        <v>89.167706668754363</v>
      </c>
      <c r="G871">
        <f t="shared" si="159"/>
        <v>774.50000000000011</v>
      </c>
      <c r="H871">
        <f t="shared" si="160"/>
        <v>89.167706668754363</v>
      </c>
      <c r="I871">
        <f t="shared" si="165"/>
        <v>0.77</v>
      </c>
      <c r="J871">
        <f t="shared" si="161"/>
        <v>18.262248733740158</v>
      </c>
      <c r="K871">
        <f t="shared" si="162"/>
        <v>6.8362832464105647</v>
      </c>
      <c r="L871">
        <f t="shared" si="166"/>
        <v>46.73476862515377</v>
      </c>
      <c r="M871">
        <f t="shared" si="163"/>
        <v>-144.5</v>
      </c>
      <c r="N871">
        <f t="shared" si="167"/>
        <v>0.95458516440799523</v>
      </c>
      <c r="O871">
        <f t="shared" si="164"/>
        <v>4.1344928108223165E-25</v>
      </c>
    </row>
    <row r="872" spans="2:15" x14ac:dyDescent="0.25">
      <c r="B872">
        <v>770.2</v>
      </c>
      <c r="C872">
        <v>7.1319999999999979</v>
      </c>
      <c r="D872">
        <f t="shared" si="156"/>
        <v>15.925999999999998</v>
      </c>
      <c r="E872">
        <f t="shared" si="157"/>
        <v>1.8335505441014612</v>
      </c>
      <c r="F872">
        <f t="shared" si="158"/>
        <v>91.677527205073062</v>
      </c>
      <c r="G872">
        <f t="shared" si="159"/>
        <v>796.3</v>
      </c>
      <c r="H872">
        <f t="shared" si="160"/>
        <v>91.677527205073062</v>
      </c>
      <c r="I872">
        <f t="shared" si="165"/>
        <v>0.7702</v>
      </c>
      <c r="J872">
        <f t="shared" si="161"/>
        <v>18.257506524253341</v>
      </c>
      <c r="K872">
        <f t="shared" si="162"/>
        <v>6.8363375944577873</v>
      </c>
      <c r="L872">
        <f t="shared" si="166"/>
        <v>46.735511705396888</v>
      </c>
      <c r="M872">
        <f t="shared" si="163"/>
        <v>-144.5</v>
      </c>
      <c r="N872">
        <f t="shared" si="167"/>
        <v>0.95458293173621067</v>
      </c>
      <c r="O872">
        <f t="shared" si="164"/>
        <v>4.2508771150454236E-25</v>
      </c>
    </row>
    <row r="873" spans="2:15" x14ac:dyDescent="0.25">
      <c r="B873">
        <v>770.4</v>
      </c>
      <c r="C873">
        <v>7.1869999999999976</v>
      </c>
      <c r="D873">
        <f t="shared" si="156"/>
        <v>16.370000000000005</v>
      </c>
      <c r="E873">
        <f t="shared" si="157"/>
        <v>1.8846679898870358</v>
      </c>
      <c r="F873">
        <f t="shared" si="158"/>
        <v>94.233399494351787</v>
      </c>
      <c r="G873">
        <f t="shared" si="159"/>
        <v>818.50000000000023</v>
      </c>
      <c r="H873">
        <f t="shared" si="160"/>
        <v>94.233399494351787</v>
      </c>
      <c r="I873">
        <f t="shared" si="165"/>
        <v>0.77039999999999997</v>
      </c>
      <c r="J873">
        <f t="shared" si="161"/>
        <v>18.252766776972901</v>
      </c>
      <c r="K873">
        <f t="shared" si="162"/>
        <v>6.8363919495624428</v>
      </c>
      <c r="L873">
        <f t="shared" si="166"/>
        <v>46.736254888042176</v>
      </c>
      <c r="M873">
        <f t="shared" si="163"/>
        <v>-144.5</v>
      </c>
      <c r="N873">
        <f t="shared" si="167"/>
        <v>0.95458069871797846</v>
      </c>
      <c r="O873">
        <f t="shared" si="164"/>
        <v>4.3693972846584064E-25</v>
      </c>
    </row>
    <row r="874" spans="2:15" x14ac:dyDescent="0.25">
      <c r="B874">
        <v>770.6</v>
      </c>
      <c r="C874">
        <v>7.2469999999999999</v>
      </c>
      <c r="D874">
        <f t="shared" si="156"/>
        <v>16.826999999999998</v>
      </c>
      <c r="E874">
        <f t="shared" si="157"/>
        <v>1.9372821176438082</v>
      </c>
      <c r="F874">
        <f t="shared" si="158"/>
        <v>96.864105882190401</v>
      </c>
      <c r="G874">
        <f t="shared" si="159"/>
        <v>841.34999999999991</v>
      </c>
      <c r="H874">
        <f t="shared" si="160"/>
        <v>96.864105882190401</v>
      </c>
      <c r="I874">
        <f t="shared" si="165"/>
        <v>0.77060000000000006</v>
      </c>
      <c r="J874">
        <f t="shared" si="161"/>
        <v>18.248029489981732</v>
      </c>
      <c r="K874">
        <f t="shared" si="162"/>
        <v>6.8364463117236136</v>
      </c>
      <c r="L874">
        <f t="shared" si="166"/>
        <v>46.7369981730794</v>
      </c>
      <c r="M874">
        <f t="shared" si="163"/>
        <v>-144.5</v>
      </c>
      <c r="N874">
        <f t="shared" si="167"/>
        <v>0.95457846535331514</v>
      </c>
      <c r="O874">
        <f t="shared" si="164"/>
        <v>4.4913879125152684E-25</v>
      </c>
    </row>
    <row r="875" spans="2:15" x14ac:dyDescent="0.25">
      <c r="B875">
        <v>770.8</v>
      </c>
      <c r="C875">
        <v>7.3090000000000011</v>
      </c>
      <c r="D875">
        <f t="shared" si="156"/>
        <v>17.296999999999997</v>
      </c>
      <c r="E875">
        <f t="shared" si="157"/>
        <v>1.9913929273717803</v>
      </c>
      <c r="F875">
        <f t="shared" si="158"/>
        <v>99.569646368589019</v>
      </c>
      <c r="G875">
        <f t="shared" si="159"/>
        <v>864.8499999999998</v>
      </c>
      <c r="H875">
        <f t="shared" si="160"/>
        <v>99.569646368589005</v>
      </c>
      <c r="I875">
        <f t="shared" si="165"/>
        <v>0.77079999999999993</v>
      </c>
      <c r="J875">
        <f t="shared" si="161"/>
        <v>18.243294661364718</v>
      </c>
      <c r="K875">
        <f t="shared" si="162"/>
        <v>6.836500680940385</v>
      </c>
      <c r="L875">
        <f t="shared" si="166"/>
        <v>46.73774156049835</v>
      </c>
      <c r="M875">
        <f t="shared" si="163"/>
        <v>-144.5</v>
      </c>
      <c r="N875">
        <f t="shared" si="167"/>
        <v>0.95457623164223682</v>
      </c>
      <c r="O875">
        <f t="shared" si="164"/>
        <v>4.6168490231076227E-25</v>
      </c>
    </row>
    <row r="876" spans="2:15" x14ac:dyDescent="0.25">
      <c r="B876">
        <v>771</v>
      </c>
      <c r="C876">
        <v>7.3679999999999986</v>
      </c>
      <c r="D876">
        <f t="shared" si="156"/>
        <v>17.77</v>
      </c>
      <c r="E876">
        <f t="shared" si="157"/>
        <v>2.0458491252469528</v>
      </c>
      <c r="F876">
        <f t="shared" si="158"/>
        <v>102.29245626234764</v>
      </c>
      <c r="G876">
        <f t="shared" si="159"/>
        <v>888.5</v>
      </c>
      <c r="H876">
        <f t="shared" si="160"/>
        <v>102.29245626234764</v>
      </c>
      <c r="I876">
        <f t="shared" si="165"/>
        <v>0.77100000000000002</v>
      </c>
      <c r="J876">
        <f t="shared" si="161"/>
        <v>18.238562289208719</v>
      </c>
      <c r="K876">
        <f t="shared" si="162"/>
        <v>6.8365550572118439</v>
      </c>
      <c r="L876">
        <f t="shared" si="166"/>
        <v>46.738485050288837</v>
      </c>
      <c r="M876">
        <f t="shared" si="163"/>
        <v>-144.5</v>
      </c>
      <c r="N876">
        <f t="shared" si="167"/>
        <v>0.95457399758475991</v>
      </c>
      <c r="O876">
        <f t="shared" si="164"/>
        <v>4.7431114729703201E-25</v>
      </c>
    </row>
    <row r="877" spans="2:15" x14ac:dyDescent="0.25">
      <c r="B877">
        <v>771.2</v>
      </c>
      <c r="C877">
        <v>7.4239999999999995</v>
      </c>
      <c r="D877">
        <f t="shared" si="156"/>
        <v>18.244</v>
      </c>
      <c r="E877">
        <f t="shared" si="157"/>
        <v>2.1004204525045247</v>
      </c>
      <c r="F877">
        <f t="shared" si="158"/>
        <v>105.02102262522624</v>
      </c>
      <c r="G877">
        <f t="shared" si="159"/>
        <v>912.19999999999993</v>
      </c>
      <c r="H877">
        <f t="shared" si="160"/>
        <v>105.02102262522624</v>
      </c>
      <c r="I877">
        <f t="shared" si="165"/>
        <v>0.7712</v>
      </c>
      <c r="J877">
        <f t="shared" si="161"/>
        <v>18.233832371602595</v>
      </c>
      <c r="K877">
        <f t="shared" si="162"/>
        <v>6.8366094405370754</v>
      </c>
      <c r="L877">
        <f t="shared" si="166"/>
        <v>46.739228642440665</v>
      </c>
      <c r="M877">
        <f t="shared" si="163"/>
        <v>-144.5</v>
      </c>
      <c r="N877">
        <f t="shared" si="167"/>
        <v>0.95457176318090065</v>
      </c>
      <c r="O877">
        <f t="shared" si="164"/>
        <v>4.8696414330245689E-25</v>
      </c>
    </row>
    <row r="878" spans="2:15" x14ac:dyDescent="0.25">
      <c r="B878">
        <v>771.4</v>
      </c>
      <c r="C878">
        <v>7.4770000000000003</v>
      </c>
      <c r="D878">
        <f t="shared" si="156"/>
        <v>18.718000000000004</v>
      </c>
      <c r="E878">
        <f t="shared" si="157"/>
        <v>2.1549917797620974</v>
      </c>
      <c r="F878">
        <f t="shared" si="158"/>
        <v>107.74958898810488</v>
      </c>
      <c r="G878">
        <f t="shared" si="159"/>
        <v>935.9000000000002</v>
      </c>
      <c r="H878">
        <f t="shared" si="160"/>
        <v>107.74958898810486</v>
      </c>
      <c r="I878">
        <f t="shared" si="165"/>
        <v>0.77139999999999997</v>
      </c>
      <c r="J878">
        <f t="shared" si="161"/>
        <v>18.229104906637183</v>
      </c>
      <c r="K878">
        <f t="shared" si="162"/>
        <v>6.8366638309151648</v>
      </c>
      <c r="L878">
        <f t="shared" si="166"/>
        <v>46.739972336943616</v>
      </c>
      <c r="M878">
        <f t="shared" si="163"/>
        <v>-144.5</v>
      </c>
      <c r="N878">
        <f t="shared" si="167"/>
        <v>0.95456952843067544</v>
      </c>
      <c r="O878">
        <f t="shared" si="164"/>
        <v>4.996171987240427E-25</v>
      </c>
    </row>
    <row r="879" spans="2:15" x14ac:dyDescent="0.25">
      <c r="B879">
        <v>771.6</v>
      </c>
      <c r="C879">
        <v>7.527000000000001</v>
      </c>
      <c r="D879">
        <f t="shared" si="156"/>
        <v>19.186999999999998</v>
      </c>
      <c r="E879">
        <f t="shared" si="157"/>
        <v>2.2089874601076689</v>
      </c>
      <c r="F879">
        <f t="shared" si="158"/>
        <v>110.44937300538344</v>
      </c>
      <c r="G879">
        <f t="shared" si="159"/>
        <v>959.34999999999991</v>
      </c>
      <c r="H879">
        <f t="shared" si="160"/>
        <v>110.44937300538345</v>
      </c>
      <c r="I879">
        <f t="shared" si="165"/>
        <v>0.77160000000000006</v>
      </c>
      <c r="J879">
        <f t="shared" si="161"/>
        <v>18.224379892405292</v>
      </c>
      <c r="K879">
        <f t="shared" si="162"/>
        <v>6.836718228345199</v>
      </c>
      <c r="L879">
        <f t="shared" si="166"/>
        <v>46.740716133787515</v>
      </c>
      <c r="M879">
        <f t="shared" si="163"/>
        <v>-144.5</v>
      </c>
      <c r="N879">
        <f t="shared" si="167"/>
        <v>0.95456729333410051</v>
      </c>
      <c r="O879">
        <f t="shared" si="164"/>
        <v>5.1213685424042074E-25</v>
      </c>
    </row>
    <row r="880" spans="2:15" x14ac:dyDescent="0.25">
      <c r="B880">
        <v>771.8</v>
      </c>
      <c r="C880">
        <v>7.5760000000000005</v>
      </c>
      <c r="D880">
        <f t="shared" si="156"/>
        <v>19.645</v>
      </c>
      <c r="E880">
        <f t="shared" si="157"/>
        <v>2.2617167172468422</v>
      </c>
      <c r="F880">
        <f t="shared" si="158"/>
        <v>113.08583586234211</v>
      </c>
      <c r="G880">
        <f t="shared" si="159"/>
        <v>982.25</v>
      </c>
      <c r="H880">
        <f t="shared" si="160"/>
        <v>113.08583586234211</v>
      </c>
      <c r="I880">
        <f t="shared" si="165"/>
        <v>0.77179999999999993</v>
      </c>
      <c r="J880">
        <f t="shared" si="161"/>
        <v>18.219657327001716</v>
      </c>
      <c r="K880">
        <f t="shared" si="162"/>
        <v>6.8367726328262659</v>
      </c>
      <c r="L880">
        <f t="shared" si="166"/>
        <v>46.741460032962195</v>
      </c>
      <c r="M880">
        <f t="shared" si="163"/>
        <v>-144.5</v>
      </c>
      <c r="N880">
        <f t="shared" si="167"/>
        <v>0.95456505789119217</v>
      </c>
      <c r="O880">
        <f t="shared" si="164"/>
        <v>5.2436295735044077E-25</v>
      </c>
    </row>
    <row r="881" spans="2:15" x14ac:dyDescent="0.25">
      <c r="B881">
        <v>772</v>
      </c>
      <c r="C881">
        <v>7.6230000000000011</v>
      </c>
      <c r="D881">
        <f t="shared" si="156"/>
        <v>20.090000000000003</v>
      </c>
      <c r="E881">
        <f t="shared" si="157"/>
        <v>2.3129492924148165</v>
      </c>
      <c r="F881">
        <f t="shared" si="158"/>
        <v>115.64746462074082</v>
      </c>
      <c r="G881">
        <f t="shared" si="159"/>
        <v>1004.5000000000001</v>
      </c>
      <c r="H881">
        <f t="shared" si="160"/>
        <v>115.64746462074082</v>
      </c>
      <c r="I881">
        <f t="shared" si="165"/>
        <v>0.77200000000000002</v>
      </c>
      <c r="J881">
        <f t="shared" si="161"/>
        <v>18.214937208523217</v>
      </c>
      <c r="K881">
        <f t="shared" si="162"/>
        <v>6.8368270443574497</v>
      </c>
      <c r="L881">
        <f t="shared" si="166"/>
        <v>46.742204034457423</v>
      </c>
      <c r="M881">
        <f t="shared" si="163"/>
        <v>-144.5</v>
      </c>
      <c r="N881">
        <f t="shared" si="167"/>
        <v>0.95456282210196675</v>
      </c>
      <c r="O881">
        <f t="shared" si="164"/>
        <v>5.36242122020761E-25</v>
      </c>
    </row>
    <row r="882" spans="2:15" x14ac:dyDescent="0.25">
      <c r="B882">
        <v>772.2</v>
      </c>
      <c r="C882">
        <v>7.6699999999999982</v>
      </c>
      <c r="D882">
        <f t="shared" si="156"/>
        <v>20.524000000000001</v>
      </c>
      <c r="E882">
        <f t="shared" si="157"/>
        <v>2.3629154443763905</v>
      </c>
      <c r="F882">
        <f t="shared" si="158"/>
        <v>118.14577221881952</v>
      </c>
      <c r="G882">
        <f t="shared" si="159"/>
        <v>1026.2</v>
      </c>
      <c r="H882">
        <f t="shared" si="160"/>
        <v>118.14577221881953</v>
      </c>
      <c r="I882">
        <f t="shared" si="165"/>
        <v>0.7722</v>
      </c>
      <c r="J882">
        <f t="shared" si="161"/>
        <v>18.210219535068532</v>
      </c>
      <c r="K882">
        <f t="shared" si="162"/>
        <v>6.8368814629378409</v>
      </c>
      <c r="L882">
        <f t="shared" si="166"/>
        <v>46.742948138263074</v>
      </c>
      <c r="M882">
        <f t="shared" si="163"/>
        <v>-144.5</v>
      </c>
      <c r="N882">
        <f t="shared" si="167"/>
        <v>0.95456058596644033</v>
      </c>
      <c r="O882">
        <f t="shared" si="164"/>
        <v>5.478277299358138E-25</v>
      </c>
    </row>
    <row r="883" spans="2:15" x14ac:dyDescent="0.25">
      <c r="B883">
        <v>772.4</v>
      </c>
      <c r="C883">
        <v>7.718</v>
      </c>
      <c r="D883">
        <f t="shared" si="156"/>
        <v>20.97</v>
      </c>
      <c r="E883">
        <f t="shared" si="157"/>
        <v>2.4142631489267639</v>
      </c>
      <c r="F883">
        <f t="shared" si="158"/>
        <v>120.71315744633819</v>
      </c>
      <c r="G883">
        <f t="shared" si="159"/>
        <v>1048.5</v>
      </c>
      <c r="H883">
        <f t="shared" si="160"/>
        <v>120.7131574463382</v>
      </c>
      <c r="I883">
        <f t="shared" si="165"/>
        <v>0.77239999999999998</v>
      </c>
      <c r="J883">
        <f t="shared" si="161"/>
        <v>18.20550430473838</v>
      </c>
      <c r="K883">
        <f t="shared" si="162"/>
        <v>6.8369358885665275</v>
      </c>
      <c r="L883">
        <f t="shared" si="166"/>
        <v>46.743692344368974</v>
      </c>
      <c r="M883">
        <f t="shared" si="163"/>
        <v>-144.5</v>
      </c>
      <c r="N883">
        <f t="shared" si="167"/>
        <v>0.95455834948462925</v>
      </c>
      <c r="O883">
        <f t="shared" si="164"/>
        <v>5.5973369774081531E-25</v>
      </c>
    </row>
    <row r="884" spans="2:15" x14ac:dyDescent="0.25">
      <c r="B884">
        <v>772.6</v>
      </c>
      <c r="C884">
        <v>7.7669999999999995</v>
      </c>
      <c r="D884">
        <f t="shared" si="156"/>
        <v>21.418000000000003</v>
      </c>
      <c r="E884">
        <f t="shared" si="157"/>
        <v>2.4658411122419381</v>
      </c>
      <c r="F884">
        <f t="shared" si="158"/>
        <v>123.2920556120969</v>
      </c>
      <c r="G884">
        <f t="shared" si="159"/>
        <v>1070.9000000000001</v>
      </c>
      <c r="H884">
        <f t="shared" si="160"/>
        <v>123.2920556120969</v>
      </c>
      <c r="I884">
        <f t="shared" si="165"/>
        <v>0.77260000000000006</v>
      </c>
      <c r="J884">
        <f t="shared" si="161"/>
        <v>18.200791515635416</v>
      </c>
      <c r="K884">
        <f t="shared" si="162"/>
        <v>6.8369903212425935</v>
      </c>
      <c r="L884">
        <f t="shared" si="166"/>
        <v>46.744436652764904</v>
      </c>
      <c r="M884">
        <f t="shared" si="163"/>
        <v>-144.5</v>
      </c>
      <c r="N884">
        <f t="shared" si="167"/>
        <v>0.95455611265654972</v>
      </c>
      <c r="O884">
        <f t="shared" si="164"/>
        <v>5.716931059029713E-25</v>
      </c>
    </row>
    <row r="885" spans="2:15" x14ac:dyDescent="0.25">
      <c r="B885">
        <v>772.8</v>
      </c>
      <c r="C885">
        <v>7.8140000000000001</v>
      </c>
      <c r="D885">
        <f t="shared" si="156"/>
        <v>21.837</v>
      </c>
      <c r="E885">
        <f t="shared" si="157"/>
        <v>2.5140803234675131</v>
      </c>
      <c r="F885">
        <f t="shared" si="158"/>
        <v>125.70401617337565</v>
      </c>
      <c r="G885">
        <f t="shared" si="159"/>
        <v>1091.8499999999999</v>
      </c>
      <c r="H885">
        <f t="shared" si="160"/>
        <v>125.70401617337563</v>
      </c>
      <c r="I885">
        <f t="shared" si="165"/>
        <v>0.77279999999999993</v>
      </c>
      <c r="J885">
        <f t="shared" si="161"/>
        <v>18.196081165864289</v>
      </c>
      <c r="K885">
        <f t="shared" si="162"/>
        <v>6.8370447609651341</v>
      </c>
      <c r="L885">
        <f t="shared" si="166"/>
        <v>46.745181063440789</v>
      </c>
      <c r="M885">
        <f t="shared" si="163"/>
        <v>-144.5</v>
      </c>
      <c r="N885">
        <f t="shared" si="167"/>
        <v>0.95455387548221793</v>
      </c>
      <c r="O885">
        <f t="shared" si="164"/>
        <v>5.8287849529939459E-25</v>
      </c>
    </row>
    <row r="886" spans="2:15" x14ac:dyDescent="0.25">
      <c r="B886">
        <v>773</v>
      </c>
      <c r="C886">
        <v>7.8609999999999971</v>
      </c>
      <c r="D886">
        <f t="shared" si="156"/>
        <v>22.245999999999999</v>
      </c>
      <c r="E886">
        <f t="shared" si="157"/>
        <v>2.5611682408690886</v>
      </c>
      <c r="F886">
        <f t="shared" si="158"/>
        <v>128.05841204345444</v>
      </c>
      <c r="G886">
        <f t="shared" si="159"/>
        <v>1112.3</v>
      </c>
      <c r="H886">
        <f t="shared" si="160"/>
        <v>128.05841204345444</v>
      </c>
      <c r="I886">
        <f t="shared" si="165"/>
        <v>0.77300000000000002</v>
      </c>
      <c r="J886">
        <f t="shared" si="161"/>
        <v>18.191373253531594</v>
      </c>
      <c r="K886">
        <f t="shared" si="162"/>
        <v>6.8370992077332327</v>
      </c>
      <c r="L886">
        <f t="shared" si="166"/>
        <v>46.745925576386398</v>
      </c>
      <c r="M886">
        <f t="shared" si="163"/>
        <v>-144.5</v>
      </c>
      <c r="N886">
        <f t="shared" si="167"/>
        <v>0.9545516379616501</v>
      </c>
      <c r="O886">
        <f t="shared" si="164"/>
        <v>5.9379701429272672E-25</v>
      </c>
    </row>
    <row r="887" spans="2:15" x14ac:dyDescent="0.25">
      <c r="B887">
        <v>773.2</v>
      </c>
      <c r="C887">
        <v>7.9080000000000013</v>
      </c>
      <c r="D887">
        <f t="shared" si="156"/>
        <v>22.655000000000005</v>
      </c>
      <c r="E887">
        <f t="shared" si="157"/>
        <v>2.6082561582706654</v>
      </c>
      <c r="F887">
        <f t="shared" si="158"/>
        <v>130.41280791353327</v>
      </c>
      <c r="G887">
        <f t="shared" si="159"/>
        <v>1132.7500000000002</v>
      </c>
      <c r="H887">
        <f t="shared" si="160"/>
        <v>130.41280791353327</v>
      </c>
      <c r="I887">
        <f t="shared" si="165"/>
        <v>0.7732</v>
      </c>
      <c r="J887">
        <f t="shared" si="161"/>
        <v>18.186667776745892</v>
      </c>
      <c r="K887">
        <f t="shared" si="162"/>
        <v>6.8371536615459805</v>
      </c>
      <c r="L887">
        <f t="shared" si="166"/>
        <v>46.746670191591605</v>
      </c>
      <c r="M887">
        <f t="shared" si="163"/>
        <v>-144.5</v>
      </c>
      <c r="N887">
        <f t="shared" si="167"/>
        <v>0.95454940009486244</v>
      </c>
      <c r="O887">
        <f t="shared" si="164"/>
        <v>6.0471558469270819E-25</v>
      </c>
    </row>
    <row r="888" spans="2:15" x14ac:dyDescent="0.25">
      <c r="B888">
        <v>773.4</v>
      </c>
      <c r="C888">
        <v>7.9559999999999995</v>
      </c>
      <c r="D888">
        <f t="shared" si="156"/>
        <v>23.027000000000001</v>
      </c>
      <c r="E888">
        <f t="shared" si="157"/>
        <v>2.6510842885234429</v>
      </c>
      <c r="F888">
        <f t="shared" si="158"/>
        <v>132.55421442617214</v>
      </c>
      <c r="G888">
        <f t="shared" si="159"/>
        <v>1151.3500000000001</v>
      </c>
      <c r="H888">
        <f t="shared" si="160"/>
        <v>132.55421442617217</v>
      </c>
      <c r="I888">
        <f t="shared" si="165"/>
        <v>0.77339999999999998</v>
      </c>
      <c r="J888">
        <f t="shared" si="161"/>
        <v>18.181964733617693</v>
      </c>
      <c r="K888">
        <f t="shared" si="162"/>
        <v>6.8372081224024663</v>
      </c>
      <c r="L888">
        <f t="shared" si="166"/>
        <v>46.747414909046256</v>
      </c>
      <c r="M888">
        <f t="shared" si="163"/>
        <v>-144.5</v>
      </c>
      <c r="N888">
        <f t="shared" si="167"/>
        <v>0.95454716188187105</v>
      </c>
      <c r="O888">
        <f t="shared" si="164"/>
        <v>6.1464658659997975E-25</v>
      </c>
    </row>
    <row r="889" spans="2:15" x14ac:dyDescent="0.25">
      <c r="B889">
        <v>773.6</v>
      </c>
      <c r="C889">
        <v>8.0019999999999989</v>
      </c>
      <c r="D889">
        <f t="shared" si="156"/>
        <v>23.388999999999999</v>
      </c>
      <c r="E889">
        <f t="shared" si="157"/>
        <v>2.6927611249522214</v>
      </c>
      <c r="F889">
        <f t="shared" si="158"/>
        <v>134.63805624761108</v>
      </c>
      <c r="G889">
        <f t="shared" si="159"/>
        <v>1169.45</v>
      </c>
      <c r="H889">
        <f t="shared" si="160"/>
        <v>134.63805624761108</v>
      </c>
      <c r="I889">
        <f t="shared" si="165"/>
        <v>0.77360000000000007</v>
      </c>
      <c r="J889">
        <f t="shared" si="161"/>
        <v>18.177264122259466</v>
      </c>
      <c r="K889">
        <f t="shared" si="162"/>
        <v>6.8372625903017825</v>
      </c>
      <c r="L889">
        <f t="shared" si="166"/>
        <v>46.748159728740241</v>
      </c>
      <c r="M889">
        <f t="shared" si="163"/>
        <v>-144.5</v>
      </c>
      <c r="N889">
        <f t="shared" si="167"/>
        <v>0.95454492332269203</v>
      </c>
      <c r="O889">
        <f t="shared" si="164"/>
        <v>6.2431071037970365E-25</v>
      </c>
    </row>
    <row r="890" spans="2:15" x14ac:dyDescent="0.25">
      <c r="B890">
        <v>773.8</v>
      </c>
      <c r="C890">
        <v>8.0480000000000018</v>
      </c>
      <c r="D890">
        <f t="shared" si="156"/>
        <v>23.750000000000004</v>
      </c>
      <c r="E890">
        <f t="shared" si="157"/>
        <v>2.7343228319986008</v>
      </c>
      <c r="F890">
        <f t="shared" si="158"/>
        <v>136.71614159993004</v>
      </c>
      <c r="G890">
        <f t="shared" si="159"/>
        <v>1187.5000000000002</v>
      </c>
      <c r="H890">
        <f t="shared" si="160"/>
        <v>136.71614159993004</v>
      </c>
      <c r="I890">
        <f t="shared" si="165"/>
        <v>0.77379999999999993</v>
      </c>
      <c r="J890">
        <f t="shared" si="161"/>
        <v>18.172565940785635</v>
      </c>
      <c r="K890">
        <f t="shared" si="162"/>
        <v>6.8373170652430177</v>
      </c>
      <c r="L890">
        <f t="shared" si="166"/>
        <v>46.748904650663391</v>
      </c>
      <c r="M890">
        <f t="shared" si="163"/>
        <v>-144.5</v>
      </c>
      <c r="N890">
        <f t="shared" si="167"/>
        <v>0.95454268441734169</v>
      </c>
      <c r="O890">
        <f t="shared" si="164"/>
        <v>6.3394818716200509E-25</v>
      </c>
    </row>
    <row r="891" spans="2:15" x14ac:dyDescent="0.25">
      <c r="B891">
        <v>774</v>
      </c>
      <c r="C891">
        <v>8.0950000000000024</v>
      </c>
      <c r="D891">
        <f t="shared" si="156"/>
        <v>24.085999999999999</v>
      </c>
      <c r="E891">
        <f t="shared" si="157"/>
        <v>2.7730063044849804</v>
      </c>
      <c r="F891">
        <f t="shared" si="158"/>
        <v>138.65031522424903</v>
      </c>
      <c r="G891">
        <f t="shared" si="159"/>
        <v>1204.3</v>
      </c>
      <c r="H891">
        <f t="shared" si="160"/>
        <v>138.65031522424903</v>
      </c>
      <c r="I891">
        <f t="shared" si="165"/>
        <v>0.77400000000000002</v>
      </c>
      <c r="J891">
        <f t="shared" si="161"/>
        <v>18.167870187312563</v>
      </c>
      <c r="K891">
        <f t="shared" si="162"/>
        <v>6.8373715472252625</v>
      </c>
      <c r="L891">
        <f t="shared" si="166"/>
        <v>46.749649674805582</v>
      </c>
      <c r="M891">
        <f t="shared" si="163"/>
        <v>-144.5</v>
      </c>
      <c r="N891">
        <f t="shared" si="167"/>
        <v>0.95454044516583614</v>
      </c>
      <c r="O891">
        <f t="shared" si="164"/>
        <v>6.4291839394104956E-25</v>
      </c>
    </row>
    <row r="892" spans="2:15" x14ac:dyDescent="0.25">
      <c r="B892">
        <v>774.2</v>
      </c>
      <c r="C892">
        <v>8.1439999999999984</v>
      </c>
      <c r="D892">
        <f t="shared" si="156"/>
        <v>24.400000000000002</v>
      </c>
      <c r="E892">
        <f t="shared" si="157"/>
        <v>2.8091569305585624</v>
      </c>
      <c r="F892">
        <f t="shared" si="158"/>
        <v>140.45784652792813</v>
      </c>
      <c r="G892">
        <f t="shared" si="159"/>
        <v>1220</v>
      </c>
      <c r="H892">
        <f t="shared" si="160"/>
        <v>140.4578465279281</v>
      </c>
      <c r="I892">
        <f t="shared" si="165"/>
        <v>0.7742</v>
      </c>
      <c r="J892">
        <f t="shared" si="161"/>
        <v>18.163176859958568</v>
      </c>
      <c r="K892">
        <f t="shared" si="162"/>
        <v>6.8374260362476083</v>
      </c>
      <c r="L892">
        <f t="shared" si="166"/>
        <v>46.750394801156681</v>
      </c>
      <c r="M892">
        <f t="shared" si="163"/>
        <v>-144.5</v>
      </c>
      <c r="N892">
        <f t="shared" si="167"/>
        <v>0.95453820556819136</v>
      </c>
      <c r="O892">
        <f t="shared" si="164"/>
        <v>6.513014040720228E-25</v>
      </c>
    </row>
    <row r="893" spans="2:15" x14ac:dyDescent="0.25">
      <c r="B893">
        <v>774.4</v>
      </c>
      <c r="C893">
        <v>8.1989999999999981</v>
      </c>
      <c r="D893">
        <f t="shared" si="156"/>
        <v>24.674999999999997</v>
      </c>
      <c r="E893">
        <f t="shared" si="157"/>
        <v>2.8408175107185456</v>
      </c>
      <c r="F893">
        <f t="shared" si="158"/>
        <v>142.04087553592728</v>
      </c>
      <c r="G893">
        <f t="shared" si="159"/>
        <v>1233.7499999999998</v>
      </c>
      <c r="H893">
        <f t="shared" si="160"/>
        <v>142.04087553592726</v>
      </c>
      <c r="I893">
        <f t="shared" si="165"/>
        <v>0.77439999999999998</v>
      </c>
      <c r="J893">
        <f t="shared" si="161"/>
        <v>18.158485956843908</v>
      </c>
      <c r="K893">
        <f t="shared" si="162"/>
        <v>6.8374805323091481</v>
      </c>
      <c r="L893">
        <f t="shared" si="166"/>
        <v>46.75114002970659</v>
      </c>
      <c r="M893">
        <f t="shared" si="163"/>
        <v>-144.5</v>
      </c>
      <c r="N893">
        <f t="shared" si="167"/>
        <v>0.95453596562442344</v>
      </c>
      <c r="O893">
        <f t="shared" si="164"/>
        <v>6.5864343679761564E-25</v>
      </c>
    </row>
    <row r="894" spans="2:15" x14ac:dyDescent="0.25">
      <c r="B894">
        <v>774.6</v>
      </c>
      <c r="C894">
        <v>8.2580000000000027</v>
      </c>
      <c r="D894">
        <f t="shared" si="156"/>
        <v>24.911000000000001</v>
      </c>
      <c r="E894">
        <f t="shared" si="157"/>
        <v>2.8679880449649322</v>
      </c>
      <c r="F894">
        <f t="shared" si="158"/>
        <v>143.39940224824662</v>
      </c>
      <c r="G894">
        <f t="shared" si="159"/>
        <v>1245.55</v>
      </c>
      <c r="H894">
        <f t="shared" si="160"/>
        <v>143.39940224824659</v>
      </c>
      <c r="I894">
        <f t="shared" si="165"/>
        <v>0.77460000000000007</v>
      </c>
      <c r="J894">
        <f t="shared" si="161"/>
        <v>18.153797476090784</v>
      </c>
      <c r="K894">
        <f t="shared" si="162"/>
        <v>6.8375350354089699</v>
      </c>
      <c r="L894">
        <f t="shared" si="166"/>
        <v>46.751885360445144</v>
      </c>
      <c r="M894">
        <f t="shared" si="163"/>
        <v>-144.5</v>
      </c>
      <c r="N894">
        <f t="shared" si="167"/>
        <v>0.95453372533454872</v>
      </c>
      <c r="O894">
        <f t="shared" si="164"/>
        <v>6.649444847974167E-25</v>
      </c>
    </row>
    <row r="895" spans="2:15" x14ac:dyDescent="0.25">
      <c r="B895">
        <v>774.8</v>
      </c>
      <c r="C895">
        <v>8.3210000000000015</v>
      </c>
      <c r="D895">
        <f t="shared" si="156"/>
        <v>25.163</v>
      </c>
      <c r="E895">
        <f t="shared" si="157"/>
        <v>2.8970006493297169</v>
      </c>
      <c r="F895">
        <f t="shared" si="158"/>
        <v>144.85003246648583</v>
      </c>
      <c r="G895">
        <f t="shared" si="159"/>
        <v>1258.1500000000001</v>
      </c>
      <c r="H895">
        <f t="shared" si="160"/>
        <v>144.85003246648586</v>
      </c>
      <c r="I895">
        <f t="shared" si="165"/>
        <v>0.77479999999999993</v>
      </c>
      <c r="J895">
        <f t="shared" si="161"/>
        <v>18.149111415823342</v>
      </c>
      <c r="K895">
        <f t="shared" si="162"/>
        <v>6.8375895455461695</v>
      </c>
      <c r="L895">
        <f t="shared" si="166"/>
        <v>46.752630793362272</v>
      </c>
      <c r="M895">
        <f t="shared" si="163"/>
        <v>-144.5</v>
      </c>
      <c r="N895">
        <f t="shared" si="167"/>
        <v>0.95453148469858307</v>
      </c>
      <c r="O895">
        <f t="shared" si="164"/>
        <v>6.7167264851278682E-25</v>
      </c>
    </row>
    <row r="896" spans="2:15" x14ac:dyDescent="0.25">
      <c r="B896">
        <v>775</v>
      </c>
      <c r="C896">
        <v>8.3879999999999981</v>
      </c>
      <c r="D896">
        <f t="shared" si="156"/>
        <v>25.44</v>
      </c>
      <c r="E896">
        <f t="shared" si="157"/>
        <v>2.928891488254501</v>
      </c>
      <c r="F896">
        <f t="shared" si="158"/>
        <v>146.44457441272505</v>
      </c>
      <c r="G896">
        <f t="shared" si="159"/>
        <v>1272</v>
      </c>
      <c r="H896">
        <f t="shared" si="160"/>
        <v>146.44457441272505</v>
      </c>
      <c r="I896">
        <f t="shared" si="165"/>
        <v>0.77500000000000002</v>
      </c>
      <c r="J896">
        <f t="shared" si="161"/>
        <v>18.144427774167642</v>
      </c>
      <c r="K896">
        <f t="shared" si="162"/>
        <v>6.8376440627198383</v>
      </c>
      <c r="L896">
        <f t="shared" si="166"/>
        <v>46.753376328447857</v>
      </c>
      <c r="M896">
        <f t="shared" si="163"/>
        <v>-144.5</v>
      </c>
      <c r="N896">
        <f t="shared" si="167"/>
        <v>0.95452924371654269</v>
      </c>
      <c r="O896">
        <f t="shared" si="164"/>
        <v>6.7906816733878742E-25</v>
      </c>
    </row>
    <row r="897" spans="2:15" x14ac:dyDescent="0.25">
      <c r="B897">
        <v>775.2</v>
      </c>
      <c r="C897">
        <v>8.4569999999999972</v>
      </c>
      <c r="D897">
        <f t="shared" si="156"/>
        <v>25.721</v>
      </c>
      <c r="E897">
        <f t="shared" si="157"/>
        <v>2.9612428447088841</v>
      </c>
      <c r="F897">
        <f t="shared" si="158"/>
        <v>148.06214223544421</v>
      </c>
      <c r="G897">
        <f t="shared" si="159"/>
        <v>1286.05</v>
      </c>
      <c r="H897">
        <f t="shared" si="160"/>
        <v>148.06214223544421</v>
      </c>
      <c r="I897">
        <f t="shared" si="165"/>
        <v>0.7752</v>
      </c>
      <c r="J897">
        <f t="shared" si="161"/>
        <v>18.139746549251708</v>
      </c>
      <c r="K897">
        <f t="shared" si="162"/>
        <v>6.8376985869290676</v>
      </c>
      <c r="L897">
        <f t="shared" si="166"/>
        <v>46.754121965691766</v>
      </c>
      <c r="M897">
        <f t="shared" si="163"/>
        <v>-144.5</v>
      </c>
      <c r="N897">
        <f t="shared" si="167"/>
        <v>0.95452700238844346</v>
      </c>
      <c r="O897">
        <f t="shared" si="164"/>
        <v>6.8657049311432063E-25</v>
      </c>
    </row>
    <row r="898" spans="2:15" x14ac:dyDescent="0.25">
      <c r="B898">
        <v>775.4</v>
      </c>
      <c r="C898">
        <v>8.5259999999999998</v>
      </c>
      <c r="D898">
        <f t="shared" si="156"/>
        <v>25.963999999999999</v>
      </c>
      <c r="E898">
        <f t="shared" si="157"/>
        <v>2.9892192846320698</v>
      </c>
      <c r="F898">
        <f t="shared" si="158"/>
        <v>149.4609642316035</v>
      </c>
      <c r="G898">
        <f t="shared" si="159"/>
        <v>1298.1999999999998</v>
      </c>
      <c r="H898">
        <f t="shared" si="160"/>
        <v>149.46096423160347</v>
      </c>
      <c r="I898">
        <f t="shared" si="165"/>
        <v>0.77539999999999998</v>
      </c>
      <c r="J898">
        <f t="shared" si="161"/>
        <v>18.135067739205471</v>
      </c>
      <c r="K898">
        <f t="shared" si="162"/>
        <v>6.8377531181729525</v>
      </c>
      <c r="L898">
        <f t="shared" si="166"/>
        <v>46.754867705083932</v>
      </c>
      <c r="M898">
        <f t="shared" si="163"/>
        <v>-144.5</v>
      </c>
      <c r="N898">
        <f t="shared" si="167"/>
        <v>0.95452476071430148</v>
      </c>
      <c r="O898">
        <f t="shared" si="164"/>
        <v>6.9305851822811113E-25</v>
      </c>
    </row>
    <row r="899" spans="2:15" x14ac:dyDescent="0.25">
      <c r="B899">
        <v>775.6</v>
      </c>
      <c r="C899">
        <v>8.5959999999999965</v>
      </c>
      <c r="D899">
        <f t="shared" si="156"/>
        <v>26.12</v>
      </c>
      <c r="E899">
        <f t="shared" si="157"/>
        <v>3.0071794682864605</v>
      </c>
      <c r="F899">
        <f t="shared" si="158"/>
        <v>150.35897341432303</v>
      </c>
      <c r="G899">
        <f t="shared" si="159"/>
        <v>1306</v>
      </c>
      <c r="H899">
        <f t="shared" si="160"/>
        <v>150.35897341432303</v>
      </c>
      <c r="I899">
        <f t="shared" si="165"/>
        <v>0.77560000000000007</v>
      </c>
      <c r="J899">
        <f t="shared" si="161"/>
        <v>18.130391342160806</v>
      </c>
      <c r="K899">
        <f t="shared" si="162"/>
        <v>6.8378076564505852</v>
      </c>
      <c r="L899">
        <f t="shared" si="166"/>
        <v>46.755613546614242</v>
      </c>
      <c r="M899">
        <f t="shared" si="163"/>
        <v>-144.5</v>
      </c>
      <c r="N899">
        <f t="shared" si="167"/>
        <v>0.95452251869413296</v>
      </c>
      <c r="O899">
        <f t="shared" si="164"/>
        <v>6.9722427270172343E-25</v>
      </c>
    </row>
    <row r="900" spans="2:15" x14ac:dyDescent="0.25">
      <c r="B900">
        <v>775.8</v>
      </c>
      <c r="C900">
        <v>8.6659999999999968</v>
      </c>
      <c r="D900">
        <f t="shared" si="156"/>
        <v>26.237000000000002</v>
      </c>
      <c r="E900">
        <f t="shared" si="157"/>
        <v>3.0206496060272539</v>
      </c>
      <c r="F900">
        <f t="shared" si="158"/>
        <v>151.03248030136268</v>
      </c>
      <c r="G900">
        <f t="shared" si="159"/>
        <v>1311.8500000000001</v>
      </c>
      <c r="H900">
        <f t="shared" si="160"/>
        <v>151.03248030136271</v>
      </c>
      <c r="I900">
        <f t="shared" si="165"/>
        <v>0.77579999999999993</v>
      </c>
      <c r="J900">
        <f t="shared" si="161"/>
        <v>18.125717356251513</v>
      </c>
      <c r="K900">
        <f t="shared" si="162"/>
        <v>6.8378622017610606</v>
      </c>
      <c r="L900">
        <f t="shared" si="166"/>
        <v>46.756359490272622</v>
      </c>
      <c r="M900">
        <f t="shared" si="163"/>
        <v>-144.5</v>
      </c>
      <c r="N900">
        <f t="shared" si="167"/>
        <v>0.95452027632795367</v>
      </c>
      <c r="O900">
        <f t="shared" si="164"/>
        <v>7.003490129058089E-25</v>
      </c>
    </row>
    <row r="901" spans="2:15" x14ac:dyDescent="0.25">
      <c r="B901">
        <v>776</v>
      </c>
      <c r="C901">
        <v>8.7420000000000044</v>
      </c>
      <c r="D901">
        <f t="shared" si="156"/>
        <v>26.343999999999998</v>
      </c>
      <c r="E901">
        <f t="shared" si="157"/>
        <v>3.0329684499440472</v>
      </c>
      <c r="F901">
        <f t="shared" si="158"/>
        <v>151.64842249720235</v>
      </c>
      <c r="G901">
        <f t="shared" si="159"/>
        <v>1317.1999999999998</v>
      </c>
      <c r="H901">
        <f t="shared" si="160"/>
        <v>151.64842249720235</v>
      </c>
      <c r="I901">
        <f t="shared" si="165"/>
        <v>0.77600000000000002</v>
      </c>
      <c r="J901">
        <f t="shared" si="161"/>
        <v>18.121045779613301</v>
      </c>
      <c r="K901">
        <f t="shared" si="162"/>
        <v>6.837916754103472</v>
      </c>
      <c r="L901">
        <f t="shared" si="166"/>
        <v>46.757105536048961</v>
      </c>
      <c r="M901">
        <f t="shared" si="163"/>
        <v>-144.5</v>
      </c>
      <c r="N901">
        <f t="shared" si="167"/>
        <v>0.95451803361577969</v>
      </c>
      <c r="O901">
        <f t="shared" si="164"/>
        <v>7.0320683560030507E-25</v>
      </c>
    </row>
    <row r="902" spans="2:15" x14ac:dyDescent="0.25">
      <c r="B902">
        <v>776.2</v>
      </c>
      <c r="C902">
        <v>8.8260000000000005</v>
      </c>
      <c r="D902">
        <f t="shared" si="156"/>
        <v>26.395000000000003</v>
      </c>
      <c r="E902">
        <f t="shared" si="157"/>
        <v>3.0388400484464446</v>
      </c>
      <c r="F902">
        <f t="shared" si="158"/>
        <v>151.94200242232222</v>
      </c>
      <c r="G902">
        <f t="shared" si="159"/>
        <v>1319.7500000000002</v>
      </c>
      <c r="H902">
        <f t="shared" si="160"/>
        <v>151.94200242232225</v>
      </c>
      <c r="I902">
        <f t="shared" si="165"/>
        <v>0.7762</v>
      </c>
      <c r="J902">
        <f t="shared" si="161"/>
        <v>18.116376610383821</v>
      </c>
      <c r="K902">
        <f t="shared" si="162"/>
        <v>6.8379713134769151</v>
      </c>
      <c r="L902">
        <f t="shared" si="166"/>
        <v>46.757851683933211</v>
      </c>
      <c r="M902">
        <f t="shared" si="163"/>
        <v>-144.5</v>
      </c>
      <c r="N902">
        <f t="shared" si="167"/>
        <v>0.95451579055762703</v>
      </c>
      <c r="O902">
        <f t="shared" si="164"/>
        <v>7.0456984677005244E-25</v>
      </c>
    </row>
    <row r="903" spans="2:15" x14ac:dyDescent="0.25">
      <c r="B903">
        <v>776.4</v>
      </c>
      <c r="C903">
        <v>8.9149999999999991</v>
      </c>
      <c r="D903">
        <f t="shared" si="156"/>
        <v>26.430000000000003</v>
      </c>
      <c r="E903">
        <f t="shared" si="157"/>
        <v>3.0428695768304426</v>
      </c>
      <c r="F903">
        <f t="shared" si="158"/>
        <v>152.14347884152212</v>
      </c>
      <c r="G903">
        <f t="shared" si="159"/>
        <v>1321.5000000000002</v>
      </c>
      <c r="H903">
        <f t="shared" si="160"/>
        <v>152.14347884152215</v>
      </c>
      <c r="I903">
        <f t="shared" si="165"/>
        <v>0.77639999999999998</v>
      </c>
      <c r="J903">
        <f t="shared" si="161"/>
        <v>18.111709846702631</v>
      </c>
      <c r="K903">
        <f t="shared" si="162"/>
        <v>6.838025879880484</v>
      </c>
      <c r="L903">
        <f t="shared" si="166"/>
        <v>46.758597933915269</v>
      </c>
      <c r="M903">
        <f t="shared" si="163"/>
        <v>-144.5</v>
      </c>
      <c r="N903">
        <f t="shared" si="167"/>
        <v>0.95451354715351178</v>
      </c>
      <c r="O903">
        <f t="shared" si="164"/>
        <v>7.0550577068072115E-25</v>
      </c>
    </row>
    <row r="904" spans="2:15" x14ac:dyDescent="0.25">
      <c r="B904">
        <v>776.6</v>
      </c>
      <c r="C904">
        <v>9.0119999999999969</v>
      </c>
      <c r="D904">
        <f t="shared" si="156"/>
        <v>26.474</v>
      </c>
      <c r="E904">
        <f t="shared" si="157"/>
        <v>3.0479352696560396</v>
      </c>
      <c r="F904">
        <f t="shared" si="158"/>
        <v>152.39676348280199</v>
      </c>
      <c r="G904">
        <f t="shared" si="159"/>
        <v>1323.7</v>
      </c>
      <c r="H904">
        <f t="shared" si="160"/>
        <v>152.39676348280199</v>
      </c>
      <c r="I904">
        <f t="shared" si="165"/>
        <v>0.77660000000000007</v>
      </c>
      <c r="J904">
        <f t="shared" si="161"/>
        <v>18.107045486711208</v>
      </c>
      <c r="K904">
        <f t="shared" si="162"/>
        <v>6.8380804533132746</v>
      </c>
      <c r="L904">
        <f t="shared" si="166"/>
        <v>46.75934428598508</v>
      </c>
      <c r="M904">
        <f t="shared" si="163"/>
        <v>-144.5</v>
      </c>
      <c r="N904">
        <f t="shared" si="167"/>
        <v>0.9545113034034497</v>
      </c>
      <c r="O904">
        <f t="shared" si="164"/>
        <v>7.0668194014212996E-25</v>
      </c>
    </row>
    <row r="905" spans="2:15" x14ac:dyDescent="0.25">
      <c r="B905">
        <v>776.8</v>
      </c>
      <c r="C905">
        <v>9.1149999999999984</v>
      </c>
      <c r="D905">
        <f t="shared" si="156"/>
        <v>26.465</v>
      </c>
      <c r="E905">
        <f t="shared" si="157"/>
        <v>3.0468991052144401</v>
      </c>
      <c r="F905">
        <f t="shared" si="158"/>
        <v>152.344955260722</v>
      </c>
      <c r="G905">
        <f t="shared" si="159"/>
        <v>1323.25</v>
      </c>
      <c r="H905">
        <f t="shared" si="160"/>
        <v>152.344955260722</v>
      </c>
      <c r="I905">
        <f t="shared" si="165"/>
        <v>0.77679999999999993</v>
      </c>
      <c r="J905">
        <f t="shared" si="161"/>
        <v>18.102383528552942</v>
      </c>
      <c r="K905">
        <f t="shared" si="162"/>
        <v>6.8381350337743818</v>
      </c>
      <c r="L905">
        <f t="shared" si="166"/>
        <v>46.760090740132568</v>
      </c>
      <c r="M905">
        <f t="shared" si="163"/>
        <v>-144.5</v>
      </c>
      <c r="N905">
        <f t="shared" si="167"/>
        <v>0.95450905930745678</v>
      </c>
      <c r="O905">
        <f t="shared" si="164"/>
        <v>7.0644336012474742E-25</v>
      </c>
    </row>
    <row r="906" spans="2:15" x14ac:dyDescent="0.25">
      <c r="B906">
        <v>777</v>
      </c>
      <c r="C906">
        <v>9.218</v>
      </c>
      <c r="D906">
        <f t="shared" si="156"/>
        <v>26.407000000000004</v>
      </c>
      <c r="E906">
        <f t="shared" si="157"/>
        <v>3.0402216010352441</v>
      </c>
      <c r="F906">
        <f t="shared" si="158"/>
        <v>152.01108005176221</v>
      </c>
      <c r="G906">
        <f t="shared" si="159"/>
        <v>1320.3500000000001</v>
      </c>
      <c r="H906">
        <f t="shared" si="160"/>
        <v>152.01108005176221</v>
      </c>
      <c r="I906">
        <f t="shared" si="165"/>
        <v>0.77700000000000002</v>
      </c>
      <c r="J906">
        <f t="shared" si="161"/>
        <v>18.097723970373128</v>
      </c>
      <c r="K906">
        <f t="shared" si="162"/>
        <v>6.8381896212629014</v>
      </c>
      <c r="L906">
        <f t="shared" si="166"/>
        <v>46.76083729634766</v>
      </c>
      <c r="M906">
        <f t="shared" si="163"/>
        <v>-144.5</v>
      </c>
      <c r="N906">
        <f t="shared" si="167"/>
        <v>0.95450681486554911</v>
      </c>
      <c r="O906">
        <f t="shared" si="164"/>
        <v>7.0489679488317971E-25</v>
      </c>
    </row>
    <row r="907" spans="2:15" x14ac:dyDescent="0.25">
      <c r="B907">
        <v>777.2</v>
      </c>
      <c r="C907">
        <v>9.3219999999999992</v>
      </c>
      <c r="D907">
        <f t="shared" si="156"/>
        <v>26.327999999999996</v>
      </c>
      <c r="E907">
        <f t="shared" si="157"/>
        <v>3.0311263798256478</v>
      </c>
      <c r="F907">
        <f t="shared" si="158"/>
        <v>151.55631899128238</v>
      </c>
      <c r="G907">
        <f t="shared" si="159"/>
        <v>1316.3999999999999</v>
      </c>
      <c r="H907">
        <f t="shared" si="160"/>
        <v>151.55631899128241</v>
      </c>
      <c r="I907">
        <f t="shared" si="165"/>
        <v>0.7772</v>
      </c>
      <c r="J907">
        <f t="shared" si="161"/>
        <v>18.093066810318994</v>
      </c>
      <c r="K907">
        <f t="shared" si="162"/>
        <v>6.8382442157779311</v>
      </c>
      <c r="L907">
        <f t="shared" si="166"/>
        <v>46.761583954620335</v>
      </c>
      <c r="M907">
        <f t="shared" si="163"/>
        <v>-144.5</v>
      </c>
      <c r="N907">
        <f t="shared" si="167"/>
        <v>0.95450457007774248</v>
      </c>
      <c r="O907">
        <f t="shared" si="164"/>
        <v>7.0278965657993768E-25</v>
      </c>
    </row>
    <row r="908" spans="2:15" x14ac:dyDescent="0.25">
      <c r="B908">
        <v>777.4</v>
      </c>
      <c r="C908">
        <v>9.4309999999999974</v>
      </c>
      <c r="D908">
        <f t="shared" si="156"/>
        <v>26.253</v>
      </c>
      <c r="E908">
        <f t="shared" si="157"/>
        <v>3.0224916761456528</v>
      </c>
      <c r="F908">
        <f t="shared" si="158"/>
        <v>151.12458380728265</v>
      </c>
      <c r="G908">
        <f t="shared" si="159"/>
        <v>1312.65</v>
      </c>
      <c r="H908">
        <f t="shared" si="160"/>
        <v>151.12458380728265</v>
      </c>
      <c r="I908">
        <f t="shared" si="165"/>
        <v>0.77739999999999998</v>
      </c>
      <c r="J908">
        <f t="shared" si="161"/>
        <v>18.088412046539649</v>
      </c>
      <c r="K908">
        <f t="shared" si="162"/>
        <v>6.8382988173185657</v>
      </c>
      <c r="L908">
        <f t="shared" si="166"/>
        <v>46.762330714940497</v>
      </c>
      <c r="M908">
        <f t="shared" si="163"/>
        <v>-144.5</v>
      </c>
      <c r="N908">
        <f t="shared" si="167"/>
        <v>0.95450232494405296</v>
      </c>
      <c r="O908">
        <f t="shared" si="164"/>
        <v>7.0078928335510323E-25</v>
      </c>
    </row>
    <row r="909" spans="2:15" x14ac:dyDescent="0.25">
      <c r="B909">
        <v>777.6</v>
      </c>
      <c r="C909">
        <v>9.5429999999999957</v>
      </c>
      <c r="D909">
        <f t="shared" si="156"/>
        <v>26.200000000000003</v>
      </c>
      <c r="E909">
        <f t="shared" si="157"/>
        <v>3.0163898188784564</v>
      </c>
      <c r="F909">
        <f t="shared" si="158"/>
        <v>150.8194909439228</v>
      </c>
      <c r="G909">
        <f t="shared" si="159"/>
        <v>1310.0000000000002</v>
      </c>
      <c r="H909">
        <f t="shared" si="160"/>
        <v>150.81949094392283</v>
      </c>
      <c r="I909">
        <f t="shared" si="165"/>
        <v>0.77760000000000007</v>
      </c>
      <c r="J909">
        <f t="shared" si="161"/>
        <v>18.083759677186112</v>
      </c>
      <c r="K909">
        <f t="shared" si="162"/>
        <v>6.8383534258839038</v>
      </c>
      <c r="L909">
        <f t="shared" si="166"/>
        <v>46.763077577298127</v>
      </c>
      <c r="M909">
        <f t="shared" si="163"/>
        <v>-144.5</v>
      </c>
      <c r="N909">
        <f t="shared" si="167"/>
        <v>0.95450007946449622</v>
      </c>
      <c r="O909">
        <f t="shared" si="164"/>
        <v>6.9937616340037814E-25</v>
      </c>
    </row>
    <row r="910" spans="2:15" x14ac:dyDescent="0.25">
      <c r="B910">
        <v>777.8</v>
      </c>
      <c r="C910">
        <v>9.661999999999999</v>
      </c>
      <c r="D910">
        <f t="shared" si="156"/>
        <v>26.131</v>
      </c>
      <c r="E910">
        <f t="shared" si="157"/>
        <v>3.00844589149286</v>
      </c>
      <c r="F910">
        <f t="shared" si="158"/>
        <v>150.42229457464299</v>
      </c>
      <c r="G910">
        <f t="shared" si="159"/>
        <v>1306.55</v>
      </c>
      <c r="H910">
        <f t="shared" si="160"/>
        <v>150.42229457464299</v>
      </c>
      <c r="I910">
        <f t="shared" si="165"/>
        <v>0.77779999999999994</v>
      </c>
      <c r="J910">
        <f t="shared" si="161"/>
        <v>18.079109700411319</v>
      </c>
      <c r="K910">
        <f t="shared" si="162"/>
        <v>6.8384080414730422</v>
      </c>
      <c r="L910">
        <f t="shared" si="166"/>
        <v>46.763824541683171</v>
      </c>
      <c r="M910">
        <f t="shared" si="163"/>
        <v>-144.5</v>
      </c>
      <c r="N910">
        <f t="shared" si="167"/>
        <v>0.95449783363908824</v>
      </c>
      <c r="O910">
        <f t="shared" si="164"/>
        <v>6.9753593609772068E-25</v>
      </c>
    </row>
    <row r="911" spans="2:15" x14ac:dyDescent="0.25">
      <c r="B911">
        <v>778</v>
      </c>
      <c r="C911">
        <v>9.7879999999999967</v>
      </c>
      <c r="D911">
        <f t="shared" si="156"/>
        <v>25.982999999999997</v>
      </c>
      <c r="E911">
        <f t="shared" si="157"/>
        <v>2.9914067428976683</v>
      </c>
      <c r="F911">
        <f t="shared" si="158"/>
        <v>149.57033714488341</v>
      </c>
      <c r="G911">
        <f t="shared" si="159"/>
        <v>1299.1499999999999</v>
      </c>
      <c r="H911">
        <f t="shared" si="160"/>
        <v>149.57033714488341</v>
      </c>
      <c r="I911">
        <f t="shared" si="165"/>
        <v>0.77800000000000002</v>
      </c>
      <c r="J911">
        <f t="shared" si="161"/>
        <v>18.074462114370078</v>
      </c>
      <c r="K911">
        <f t="shared" si="162"/>
        <v>6.8384626640850792</v>
      </c>
      <c r="L911">
        <f t="shared" si="166"/>
        <v>46.764571608085596</v>
      </c>
      <c r="M911">
        <f t="shared" si="163"/>
        <v>-144.5</v>
      </c>
      <c r="N911">
        <f t="shared" si="167"/>
        <v>0.95449558746784491</v>
      </c>
      <c r="O911">
        <f t="shared" si="164"/>
        <v>6.9358688447418558E-25</v>
      </c>
    </row>
    <row r="912" spans="2:15" x14ac:dyDescent="0.25">
      <c r="B912">
        <v>778.2</v>
      </c>
      <c r="C912">
        <v>9.9229999999999983</v>
      </c>
      <c r="D912">
        <f t="shared" si="156"/>
        <v>25.809000000000005</v>
      </c>
      <c r="E912">
        <f t="shared" si="157"/>
        <v>2.9713742303600794</v>
      </c>
      <c r="F912">
        <f t="shared" si="158"/>
        <v>148.56871151800397</v>
      </c>
      <c r="G912">
        <f t="shared" si="159"/>
        <v>1290.4500000000003</v>
      </c>
      <c r="H912">
        <f t="shared" si="160"/>
        <v>148.56871151800397</v>
      </c>
      <c r="I912">
        <f t="shared" si="165"/>
        <v>0.7782</v>
      </c>
      <c r="J912">
        <f t="shared" si="161"/>
        <v>18.069816917219125</v>
      </c>
      <c r="K912">
        <f t="shared" si="162"/>
        <v>6.8385172937191117</v>
      </c>
      <c r="L912">
        <f t="shared" si="166"/>
        <v>46.765318776495363</v>
      </c>
      <c r="M912">
        <f t="shared" si="163"/>
        <v>-144.5</v>
      </c>
      <c r="N912">
        <f t="shared" si="167"/>
        <v>0.95449334095078209</v>
      </c>
      <c r="O912">
        <f t="shared" si="164"/>
        <v>6.8894377220040545E-25</v>
      </c>
    </row>
    <row r="913" spans="2:15" x14ac:dyDescent="0.25">
      <c r="B913">
        <v>778.4</v>
      </c>
      <c r="C913">
        <v>10.063000000000002</v>
      </c>
      <c r="D913">
        <f t="shared" si="156"/>
        <v>25.623999999999999</v>
      </c>
      <c r="E913">
        <f t="shared" si="157"/>
        <v>2.9500752946160897</v>
      </c>
      <c r="F913">
        <f t="shared" si="158"/>
        <v>147.50376473080448</v>
      </c>
      <c r="G913">
        <f t="shared" si="159"/>
        <v>1281.1999999999998</v>
      </c>
      <c r="H913">
        <f t="shared" si="160"/>
        <v>147.50376473080448</v>
      </c>
      <c r="I913">
        <f t="shared" si="165"/>
        <v>0.77839999999999998</v>
      </c>
      <c r="J913">
        <f t="shared" si="161"/>
        <v>18.065174107117066</v>
      </c>
      <c r="K913">
        <f t="shared" si="162"/>
        <v>6.8385719303742389</v>
      </c>
      <c r="L913">
        <f t="shared" si="166"/>
        <v>46.766066046902445</v>
      </c>
      <c r="M913">
        <f t="shared" si="163"/>
        <v>-144.5</v>
      </c>
      <c r="N913">
        <f t="shared" si="167"/>
        <v>0.95449109408791566</v>
      </c>
      <c r="O913">
        <f t="shared" si="164"/>
        <v>6.8400700434039852E-25</v>
      </c>
    </row>
    <row r="914" spans="2:15" x14ac:dyDescent="0.25">
      <c r="B914">
        <v>778.6</v>
      </c>
      <c r="C914">
        <v>10.209000000000003</v>
      </c>
      <c r="D914">
        <f t="shared" si="156"/>
        <v>25.411999999999999</v>
      </c>
      <c r="E914">
        <f t="shared" si="157"/>
        <v>2.9256678655473021</v>
      </c>
      <c r="F914">
        <f t="shared" si="158"/>
        <v>146.28339327736509</v>
      </c>
      <c r="G914">
        <f t="shared" si="159"/>
        <v>1270.5999999999999</v>
      </c>
      <c r="H914">
        <f t="shared" si="160"/>
        <v>146.28339327736509</v>
      </c>
      <c r="I914">
        <f t="shared" si="165"/>
        <v>0.77860000000000007</v>
      </c>
      <c r="J914">
        <f t="shared" si="161"/>
        <v>18.060533682224406</v>
      </c>
      <c r="K914">
        <f t="shared" si="162"/>
        <v>6.8386265740495595</v>
      </c>
      <c r="L914">
        <f t="shared" si="166"/>
        <v>46.766813419296817</v>
      </c>
      <c r="M914">
        <f t="shared" si="163"/>
        <v>-144.5</v>
      </c>
      <c r="N914">
        <f t="shared" si="167"/>
        <v>0.95448884687926139</v>
      </c>
      <c r="O914">
        <f t="shared" si="164"/>
        <v>6.783494738416977E-25</v>
      </c>
    </row>
    <row r="915" spans="2:15" x14ac:dyDescent="0.25">
      <c r="B915">
        <v>778.8</v>
      </c>
      <c r="C915">
        <v>10.361999999999998</v>
      </c>
      <c r="D915">
        <f t="shared" si="156"/>
        <v>25.219000000000001</v>
      </c>
      <c r="E915">
        <f t="shared" si="157"/>
        <v>2.9034478947441138</v>
      </c>
      <c r="F915">
        <f t="shared" si="158"/>
        <v>145.17239473720568</v>
      </c>
      <c r="G915">
        <f t="shared" si="159"/>
        <v>1260.95</v>
      </c>
      <c r="H915">
        <f t="shared" si="160"/>
        <v>145.17239473720568</v>
      </c>
      <c r="I915">
        <f t="shared" si="165"/>
        <v>0.77879999999999994</v>
      </c>
      <c r="J915">
        <f t="shared" si="161"/>
        <v>18.055895640703547</v>
      </c>
      <c r="K915">
        <f t="shared" si="162"/>
        <v>6.8386812247441737</v>
      </c>
      <c r="L915">
        <f t="shared" si="166"/>
        <v>46.767560893668474</v>
      </c>
      <c r="M915">
        <f t="shared" si="163"/>
        <v>-144.5</v>
      </c>
      <c r="N915">
        <f t="shared" si="167"/>
        <v>0.95448659932483515</v>
      </c>
      <c r="O915">
        <f t="shared" si="164"/>
        <v>6.7319910529699561E-25</v>
      </c>
    </row>
    <row r="916" spans="2:15" x14ac:dyDescent="0.25">
      <c r="B916">
        <v>779</v>
      </c>
      <c r="C916">
        <v>10.522000000000002</v>
      </c>
      <c r="D916">
        <f t="shared" si="156"/>
        <v>25.007000000000001</v>
      </c>
      <c r="E916">
        <f t="shared" si="157"/>
        <v>2.8790404656753266</v>
      </c>
      <c r="F916">
        <f t="shared" si="158"/>
        <v>143.95202328376632</v>
      </c>
      <c r="G916">
        <f t="shared" si="159"/>
        <v>1250.3500000000001</v>
      </c>
      <c r="H916">
        <f t="shared" si="160"/>
        <v>143.95202328376632</v>
      </c>
      <c r="I916">
        <f t="shared" si="165"/>
        <v>0.77900000000000003</v>
      </c>
      <c r="J916">
        <f t="shared" si="161"/>
        <v>18.051259980718768</v>
      </c>
      <c r="K916">
        <f t="shared" si="162"/>
        <v>6.8387358824571782</v>
      </c>
      <c r="L916">
        <f t="shared" si="166"/>
        <v>46.768308470007362</v>
      </c>
      <c r="M916">
        <f t="shared" si="163"/>
        <v>-144.5</v>
      </c>
      <c r="N916">
        <f t="shared" si="167"/>
        <v>0.95448435142465282</v>
      </c>
      <c r="O916">
        <f t="shared" si="164"/>
        <v>6.6754152319426434E-25</v>
      </c>
    </row>
    <row r="917" spans="2:15" x14ac:dyDescent="0.25">
      <c r="B917">
        <v>779.2</v>
      </c>
      <c r="C917">
        <v>10.689</v>
      </c>
      <c r="D917">
        <f t="shared" ref="D917:D980" si="168">C981-min</f>
        <v>24.734999999999999</v>
      </c>
      <c r="E917">
        <f t="shared" ref="E917:E980" si="169">D917/lg</f>
        <v>2.847725273662542</v>
      </c>
      <c r="F917">
        <f t="shared" ref="F917:F980" si="170">E917/fl</f>
        <v>142.38626368312711</v>
      </c>
      <c r="G917">
        <f t="shared" ref="G917:G980" si="171">D917/fl</f>
        <v>1236.75</v>
      </c>
      <c r="H917">
        <f t="shared" ref="H917:H980" si="172">G917/lg</f>
        <v>142.38626368312711</v>
      </c>
      <c r="I917">
        <f t="shared" si="165"/>
        <v>0.7792</v>
      </c>
      <c r="J917">
        <f t="shared" ref="J917:J980" si="173">(2*pai*a/I917)*NA</f>
        <v>18.046626700436246</v>
      </c>
      <c r="K917">
        <f t="shared" ref="K917:K980" si="174">a*(0.761+(1.237/J917^1.5)+(1.429/J917^6))</f>
        <v>6.838790547187676</v>
      </c>
      <c r="L917">
        <f t="shared" si="166"/>
        <v>46.769056148303513</v>
      </c>
      <c r="M917">
        <f t="shared" ref="M917:M980" si="175">-2*b^2</f>
        <v>-144.5</v>
      </c>
      <c r="N917">
        <f t="shared" si="167"/>
        <v>0.95448210317873006</v>
      </c>
      <c r="O917">
        <f t="shared" ref="O917:O980" si="176">F917/(ntot*N917)</f>
        <v>6.6028225971699003E-25</v>
      </c>
    </row>
    <row r="918" spans="2:15" x14ac:dyDescent="0.25">
      <c r="B918">
        <v>779.4</v>
      </c>
      <c r="C918">
        <v>10.863000000000003</v>
      </c>
      <c r="D918">
        <f t="shared" si="168"/>
        <v>24.425000000000001</v>
      </c>
      <c r="E918">
        <f t="shared" si="169"/>
        <v>2.8120351651185604</v>
      </c>
      <c r="F918">
        <f t="shared" si="170"/>
        <v>140.60175825592802</v>
      </c>
      <c r="G918">
        <f t="shared" si="171"/>
        <v>1221.25</v>
      </c>
      <c r="H918">
        <f t="shared" si="172"/>
        <v>140.60175825592802</v>
      </c>
      <c r="I918">
        <f t="shared" ref="I918:I981" si="177">B918/1000</f>
        <v>0.77939999999999998</v>
      </c>
      <c r="J918">
        <f t="shared" si="173"/>
        <v>18.041995798024022</v>
      </c>
      <c r="K918">
        <f t="shared" si="174"/>
        <v>6.8388452189347646</v>
      </c>
      <c r="L918">
        <f t="shared" ref="L918:L981" si="178">K918*K918</f>
        <v>46.769803928546885</v>
      </c>
      <c r="M918">
        <f t="shared" si="175"/>
        <v>-144.5</v>
      </c>
      <c r="N918">
        <f t="shared" ref="N918:N981" si="179">1-EXP(M918/L918)</f>
        <v>0.95447985458708262</v>
      </c>
      <c r="O918">
        <f t="shared" si="176"/>
        <v>6.5200857841018486E-25</v>
      </c>
    </row>
    <row r="919" spans="2:15" x14ac:dyDescent="0.25">
      <c r="B919">
        <v>779.6</v>
      </c>
      <c r="C919">
        <v>11.052</v>
      </c>
      <c r="D919">
        <f t="shared" si="168"/>
        <v>24.069999999999997</v>
      </c>
      <c r="E919">
        <f t="shared" si="169"/>
        <v>2.771164234366581</v>
      </c>
      <c r="F919">
        <f t="shared" si="170"/>
        <v>138.55821171832903</v>
      </c>
      <c r="G919">
        <f t="shared" si="171"/>
        <v>1203.4999999999998</v>
      </c>
      <c r="H919">
        <f t="shared" si="172"/>
        <v>138.55821171832903</v>
      </c>
      <c r="I919">
        <f t="shared" si="177"/>
        <v>0.77960000000000007</v>
      </c>
      <c r="J919">
        <f t="shared" si="173"/>
        <v>18.03736727165203</v>
      </c>
      <c r="K919">
        <f t="shared" si="174"/>
        <v>6.838899897697547</v>
      </c>
      <c r="L919">
        <f t="shared" si="178"/>
        <v>46.770551810727518</v>
      </c>
      <c r="M919">
        <f t="shared" si="175"/>
        <v>-144.5</v>
      </c>
      <c r="N919">
        <f t="shared" si="179"/>
        <v>0.9544776056497265</v>
      </c>
      <c r="O919">
        <f t="shared" si="176"/>
        <v>6.4253361146892726E-25</v>
      </c>
    </row>
    <row r="920" spans="2:15" x14ac:dyDescent="0.25">
      <c r="B920">
        <v>779.8</v>
      </c>
      <c r="C920">
        <v>11.255000000000003</v>
      </c>
      <c r="D920">
        <f t="shared" si="168"/>
        <v>23.657</v>
      </c>
      <c r="E920">
        <f t="shared" si="169"/>
        <v>2.723615799435406</v>
      </c>
      <c r="F920">
        <f t="shared" si="170"/>
        <v>136.18078997177031</v>
      </c>
      <c r="G920">
        <f t="shared" si="171"/>
        <v>1182.8499999999999</v>
      </c>
      <c r="H920">
        <f t="shared" si="172"/>
        <v>136.18078997177028</v>
      </c>
      <c r="I920">
        <f t="shared" si="177"/>
        <v>0.77979999999999994</v>
      </c>
      <c r="J920">
        <f t="shared" si="173"/>
        <v>18.03274111949208</v>
      </c>
      <c r="K920">
        <f t="shared" si="174"/>
        <v>6.8389545834751209</v>
      </c>
      <c r="L920">
        <f t="shared" si="178"/>
        <v>46.771299794835365</v>
      </c>
      <c r="M920">
        <f t="shared" si="175"/>
        <v>-144.5</v>
      </c>
      <c r="N920">
        <f t="shared" si="179"/>
        <v>0.95447535636667724</v>
      </c>
      <c r="O920">
        <f t="shared" si="176"/>
        <v>6.3151032269588449E-25</v>
      </c>
    </row>
    <row r="921" spans="2:15" x14ac:dyDescent="0.25">
      <c r="B921">
        <v>780</v>
      </c>
      <c r="C921">
        <v>11.471</v>
      </c>
      <c r="D921">
        <f t="shared" si="168"/>
        <v>23.227999999999998</v>
      </c>
      <c r="E921">
        <f t="shared" si="169"/>
        <v>2.6742252943858307</v>
      </c>
      <c r="F921">
        <f t="shared" si="170"/>
        <v>133.71126471929153</v>
      </c>
      <c r="G921">
        <f t="shared" si="171"/>
        <v>1161.3999999999999</v>
      </c>
      <c r="H921">
        <f t="shared" si="172"/>
        <v>133.71126471929153</v>
      </c>
      <c r="I921">
        <f t="shared" si="177"/>
        <v>0.78</v>
      </c>
      <c r="J921">
        <f t="shared" si="173"/>
        <v>18.028117339717848</v>
      </c>
      <c r="K921">
        <f t="shared" si="174"/>
        <v>6.8390092762665917</v>
      </c>
      <c r="L921">
        <f t="shared" si="178"/>
        <v>46.772047880860491</v>
      </c>
      <c r="M921">
        <f t="shared" si="175"/>
        <v>-144.5</v>
      </c>
      <c r="N921">
        <f t="shared" si="179"/>
        <v>0.95447310673795072</v>
      </c>
      <c r="O921">
        <f t="shared" si="176"/>
        <v>6.2005987017659526E-25</v>
      </c>
    </row>
    <row r="922" spans="2:15" x14ac:dyDescent="0.25">
      <c r="B922">
        <v>780.2</v>
      </c>
      <c r="C922">
        <v>11.702999999999996</v>
      </c>
      <c r="D922">
        <f t="shared" si="168"/>
        <v>22.794000000000004</v>
      </c>
      <c r="E922">
        <f t="shared" si="169"/>
        <v>2.6242591424242572</v>
      </c>
      <c r="F922">
        <f t="shared" si="170"/>
        <v>131.21295712121287</v>
      </c>
      <c r="G922">
        <f t="shared" si="171"/>
        <v>1139.7000000000003</v>
      </c>
      <c r="H922">
        <f t="shared" si="172"/>
        <v>131.21295712121287</v>
      </c>
      <c r="I922">
        <f t="shared" si="177"/>
        <v>0.7802</v>
      </c>
      <c r="J922">
        <f t="shared" si="173"/>
        <v>18.0234959305049</v>
      </c>
      <c r="K922">
        <f t="shared" si="174"/>
        <v>6.8390639760710563</v>
      </c>
      <c r="L922">
        <f t="shared" si="178"/>
        <v>46.772796068792843</v>
      </c>
      <c r="M922">
        <f t="shared" si="175"/>
        <v>-144.5</v>
      </c>
      <c r="N922">
        <f t="shared" si="179"/>
        <v>0.95447085676356269</v>
      </c>
      <c r="O922">
        <f t="shared" si="176"/>
        <v>6.084758910818598E-25</v>
      </c>
    </row>
    <row r="923" spans="2:15" x14ac:dyDescent="0.25">
      <c r="B923">
        <v>780.4</v>
      </c>
      <c r="C923">
        <v>11.951000000000001</v>
      </c>
      <c r="D923">
        <f t="shared" si="168"/>
        <v>22.347999999999999</v>
      </c>
      <c r="E923">
        <f t="shared" si="169"/>
        <v>2.5729114378738829</v>
      </c>
      <c r="F923">
        <f t="shared" si="170"/>
        <v>128.64557189369415</v>
      </c>
      <c r="G923">
        <f t="shared" si="171"/>
        <v>1117.3999999999999</v>
      </c>
      <c r="H923">
        <f t="shared" si="172"/>
        <v>128.64557189369413</v>
      </c>
      <c r="I923">
        <f t="shared" si="177"/>
        <v>0.78039999999999998</v>
      </c>
      <c r="J923">
        <f t="shared" si="173"/>
        <v>18.018876890030658</v>
      </c>
      <c r="K923">
        <f t="shared" si="174"/>
        <v>6.8391186828876203</v>
      </c>
      <c r="L923">
        <f t="shared" si="178"/>
        <v>46.773544358622495</v>
      </c>
      <c r="M923">
        <f t="shared" si="175"/>
        <v>-144.5</v>
      </c>
      <c r="N923">
        <f t="shared" si="179"/>
        <v>0.95446860644352871</v>
      </c>
      <c r="O923">
        <f t="shared" si="176"/>
        <v>5.9657152206646026E-25</v>
      </c>
    </row>
    <row r="924" spans="2:15" x14ac:dyDescent="0.25">
      <c r="B924">
        <v>780.6</v>
      </c>
      <c r="C924">
        <v>12.210999999999999</v>
      </c>
      <c r="D924">
        <f t="shared" si="168"/>
        <v>21.897000000000002</v>
      </c>
      <c r="E924">
        <f t="shared" si="169"/>
        <v>2.5209880864115095</v>
      </c>
      <c r="F924">
        <f t="shared" si="170"/>
        <v>126.04940432057548</v>
      </c>
      <c r="G924">
        <f t="shared" si="171"/>
        <v>1094.8500000000001</v>
      </c>
      <c r="H924">
        <f t="shared" si="172"/>
        <v>126.04940432057549</v>
      </c>
      <c r="I924">
        <f t="shared" si="177"/>
        <v>0.78060000000000007</v>
      </c>
      <c r="J924">
        <f t="shared" si="173"/>
        <v>18.014260216474405</v>
      </c>
      <c r="K924">
        <f t="shared" si="174"/>
        <v>6.8391733967153847</v>
      </c>
      <c r="L924">
        <f t="shared" si="178"/>
        <v>46.774292750339455</v>
      </c>
      <c r="M924">
        <f t="shared" si="175"/>
        <v>-144.5</v>
      </c>
      <c r="N924">
        <f t="shared" si="179"/>
        <v>0.95446635577786454</v>
      </c>
      <c r="O924">
        <f t="shared" si="176"/>
        <v>5.8453362368029096E-25</v>
      </c>
    </row>
    <row r="925" spans="2:15" x14ac:dyDescent="0.25">
      <c r="B925">
        <v>780.8</v>
      </c>
      <c r="C925">
        <v>12.484999999999999</v>
      </c>
      <c r="D925">
        <f t="shared" si="168"/>
        <v>21.439</v>
      </c>
      <c r="E925">
        <f t="shared" si="169"/>
        <v>2.4682588292723366</v>
      </c>
      <c r="F925">
        <f t="shared" si="170"/>
        <v>123.41294146361683</v>
      </c>
      <c r="G925">
        <f t="shared" si="171"/>
        <v>1071.95</v>
      </c>
      <c r="H925">
        <f t="shared" si="172"/>
        <v>123.41294146361683</v>
      </c>
      <c r="I925">
        <f t="shared" si="177"/>
        <v>0.78079999999999994</v>
      </c>
      <c r="J925">
        <f t="shared" si="173"/>
        <v>18.009645908017319</v>
      </c>
      <c r="K925">
        <f t="shared" si="174"/>
        <v>6.8392281175534508</v>
      </c>
      <c r="L925">
        <f t="shared" si="178"/>
        <v>46.775041243933721</v>
      </c>
      <c r="M925">
        <f t="shared" si="175"/>
        <v>-144.5</v>
      </c>
      <c r="N925">
        <f t="shared" si="179"/>
        <v>0.95446410476658605</v>
      </c>
      <c r="O925">
        <f t="shared" si="176"/>
        <v>5.7230880546004484E-25</v>
      </c>
    </row>
    <row r="926" spans="2:15" x14ac:dyDescent="0.25">
      <c r="B926">
        <v>781</v>
      </c>
      <c r="C926">
        <v>12.772999999999996</v>
      </c>
      <c r="D926">
        <f t="shared" si="168"/>
        <v>20.966000000000001</v>
      </c>
      <c r="E926">
        <f t="shared" si="169"/>
        <v>2.4138026313971643</v>
      </c>
      <c r="F926">
        <f t="shared" si="170"/>
        <v>120.69013156985821</v>
      </c>
      <c r="G926">
        <f t="shared" si="171"/>
        <v>1048.3</v>
      </c>
      <c r="H926">
        <f t="shared" si="172"/>
        <v>120.69013156985821</v>
      </c>
      <c r="I926">
        <f t="shared" si="177"/>
        <v>0.78100000000000003</v>
      </c>
      <c r="J926">
        <f t="shared" si="173"/>
        <v>18.005033962842408</v>
      </c>
      <c r="K926">
        <f t="shared" si="174"/>
        <v>6.8392828454009242</v>
      </c>
      <c r="L926">
        <f t="shared" si="178"/>
        <v>46.775789839395365</v>
      </c>
      <c r="M926">
        <f t="shared" si="175"/>
        <v>-144.5</v>
      </c>
      <c r="N926">
        <f t="shared" si="179"/>
        <v>0.95446185340970868</v>
      </c>
      <c r="O926">
        <f t="shared" si="176"/>
        <v>5.5968350754373077E-25</v>
      </c>
    </row>
    <row r="927" spans="2:15" x14ac:dyDescent="0.25">
      <c r="B927">
        <v>781.2</v>
      </c>
      <c r="C927">
        <v>13.077999999999999</v>
      </c>
      <c r="D927">
        <f t="shared" si="168"/>
        <v>20.474000000000004</v>
      </c>
      <c r="E927">
        <f t="shared" si="169"/>
        <v>2.357158975256394</v>
      </c>
      <c r="F927">
        <f t="shared" si="170"/>
        <v>117.85794876281969</v>
      </c>
      <c r="G927">
        <f t="shared" si="171"/>
        <v>1023.7000000000002</v>
      </c>
      <c r="H927">
        <f t="shared" si="172"/>
        <v>117.85794876281969</v>
      </c>
      <c r="I927">
        <f t="shared" si="177"/>
        <v>0.78120000000000001</v>
      </c>
      <c r="J927">
        <f t="shared" si="173"/>
        <v>18.000424379134564</v>
      </c>
      <c r="K927">
        <f t="shared" si="174"/>
        <v>6.839337580256907</v>
      </c>
      <c r="L927">
        <f t="shared" si="178"/>
        <v>46.776538536714405</v>
      </c>
      <c r="M927">
        <f t="shared" si="175"/>
        <v>-144.5</v>
      </c>
      <c r="N927">
        <f t="shared" si="179"/>
        <v>0.95445960170724831</v>
      </c>
      <c r="O927">
        <f t="shared" si="176"/>
        <v>5.4655094756869099E-25</v>
      </c>
    </row>
    <row r="928" spans="2:15" x14ac:dyDescent="0.25">
      <c r="B928">
        <v>781.4</v>
      </c>
      <c r="C928">
        <v>13.401</v>
      </c>
      <c r="D928">
        <f t="shared" si="168"/>
        <v>19.984000000000002</v>
      </c>
      <c r="E928">
        <f t="shared" si="169"/>
        <v>2.3007455778804227</v>
      </c>
      <c r="F928">
        <f t="shared" si="170"/>
        <v>115.03727889402113</v>
      </c>
      <c r="G928">
        <f t="shared" si="171"/>
        <v>999.2</v>
      </c>
      <c r="H928">
        <f t="shared" si="172"/>
        <v>115.03727889402111</v>
      </c>
      <c r="I928">
        <f t="shared" si="177"/>
        <v>0.78139999999999998</v>
      </c>
      <c r="J928">
        <f t="shared" si="173"/>
        <v>17.995817155080527</v>
      </c>
      <c r="K928">
        <f t="shared" si="174"/>
        <v>6.8393923221205011</v>
      </c>
      <c r="L928">
        <f t="shared" si="178"/>
        <v>46.777287335880857</v>
      </c>
      <c r="M928">
        <f t="shared" si="175"/>
        <v>-144.5</v>
      </c>
      <c r="N928">
        <f t="shared" si="179"/>
        <v>0.95445734965922047</v>
      </c>
      <c r="O928">
        <f t="shared" si="176"/>
        <v>5.3347171570705242E-25</v>
      </c>
    </row>
    <row r="929" spans="2:15" x14ac:dyDescent="0.25">
      <c r="B929">
        <v>781.6</v>
      </c>
      <c r="C929">
        <v>13.742999999999999</v>
      </c>
      <c r="D929">
        <f t="shared" si="168"/>
        <v>19.501999999999995</v>
      </c>
      <c r="E929">
        <f t="shared" si="169"/>
        <v>2.24525321556365</v>
      </c>
      <c r="F929">
        <f t="shared" si="170"/>
        <v>112.26266077818249</v>
      </c>
      <c r="G929">
        <f t="shared" si="171"/>
        <v>975.0999999999998</v>
      </c>
      <c r="H929">
        <f t="shared" si="172"/>
        <v>112.26266077818251</v>
      </c>
      <c r="I929">
        <f t="shared" si="177"/>
        <v>0.78160000000000007</v>
      </c>
      <c r="J929">
        <f t="shared" si="173"/>
        <v>17.991212288868887</v>
      </c>
      <c r="K929">
        <f t="shared" si="174"/>
        <v>6.8394470709908131</v>
      </c>
      <c r="L929">
        <f t="shared" si="178"/>
        <v>46.778036236884809</v>
      </c>
      <c r="M929">
        <f t="shared" si="175"/>
        <v>-144.5</v>
      </c>
      <c r="N929">
        <f t="shared" si="179"/>
        <v>0.95445509726564093</v>
      </c>
      <c r="O929">
        <f t="shared" si="176"/>
        <v>5.2060598235049756E-25</v>
      </c>
    </row>
    <row r="930" spans="2:15" x14ac:dyDescent="0.25">
      <c r="B930">
        <v>781.8</v>
      </c>
      <c r="C930">
        <v>14.11</v>
      </c>
      <c r="D930">
        <f t="shared" si="168"/>
        <v>19.032000000000004</v>
      </c>
      <c r="E930">
        <f t="shared" si="169"/>
        <v>2.1911424058356785</v>
      </c>
      <c r="F930">
        <f t="shared" si="170"/>
        <v>109.55712029178393</v>
      </c>
      <c r="G930">
        <f t="shared" si="171"/>
        <v>951.60000000000014</v>
      </c>
      <c r="H930">
        <f t="shared" si="172"/>
        <v>109.55712029178393</v>
      </c>
      <c r="I930">
        <f t="shared" si="177"/>
        <v>0.78179999999999994</v>
      </c>
      <c r="J930">
        <f t="shared" si="173"/>
        <v>17.986609778690106</v>
      </c>
      <c r="K930">
        <f t="shared" si="174"/>
        <v>6.839501826866945</v>
      </c>
      <c r="L930">
        <f t="shared" si="178"/>
        <v>46.778785239716278</v>
      </c>
      <c r="M930">
        <f t="shared" si="175"/>
        <v>-144.5</v>
      </c>
      <c r="N930">
        <f t="shared" si="179"/>
        <v>0.95445284452652512</v>
      </c>
      <c r="O930">
        <f t="shared" si="176"/>
        <v>5.0806052926750577E-25</v>
      </c>
    </row>
    <row r="931" spans="2:15" x14ac:dyDescent="0.25">
      <c r="B931">
        <v>782</v>
      </c>
      <c r="C931">
        <v>14.495000000000001</v>
      </c>
      <c r="D931">
        <f t="shared" si="168"/>
        <v>18.575000000000003</v>
      </c>
      <c r="E931">
        <f t="shared" si="169"/>
        <v>2.1385282780789057</v>
      </c>
      <c r="F931">
        <f t="shared" si="170"/>
        <v>106.92641390394527</v>
      </c>
      <c r="G931">
        <f t="shared" si="171"/>
        <v>928.75000000000011</v>
      </c>
      <c r="H931">
        <f t="shared" si="172"/>
        <v>106.92641390394527</v>
      </c>
      <c r="I931">
        <f t="shared" si="177"/>
        <v>0.78200000000000003</v>
      </c>
      <c r="J931">
        <f t="shared" si="173"/>
        <v>17.982009622736474</v>
      </c>
      <c r="K931">
        <f t="shared" si="174"/>
        <v>6.8395565897480024</v>
      </c>
      <c r="L931">
        <f t="shared" si="178"/>
        <v>46.779534344365324</v>
      </c>
      <c r="M931">
        <f t="shared" si="175"/>
        <v>-144.5</v>
      </c>
      <c r="N931">
        <f t="shared" si="179"/>
        <v>0.95445059144188882</v>
      </c>
      <c r="O931">
        <f t="shared" si="176"/>
        <v>4.9586205384302297E-25</v>
      </c>
    </row>
    <row r="932" spans="2:15" x14ac:dyDescent="0.25">
      <c r="B932">
        <v>782.2</v>
      </c>
      <c r="C932">
        <v>14.901</v>
      </c>
      <c r="D932">
        <f t="shared" si="168"/>
        <v>18.124999999999996</v>
      </c>
      <c r="E932">
        <f t="shared" si="169"/>
        <v>2.0867200559989314</v>
      </c>
      <c r="F932">
        <f t="shared" si="170"/>
        <v>104.33600279994657</v>
      </c>
      <c r="G932">
        <f t="shared" si="171"/>
        <v>906.24999999999977</v>
      </c>
      <c r="H932">
        <f t="shared" si="172"/>
        <v>104.33600279994657</v>
      </c>
      <c r="I932">
        <f t="shared" si="177"/>
        <v>0.78220000000000001</v>
      </c>
      <c r="J932">
        <f t="shared" si="173"/>
        <v>17.97741181920215</v>
      </c>
      <c r="K932">
        <f t="shared" si="174"/>
        <v>6.8396113596330927</v>
      </c>
      <c r="L932">
        <f t="shared" si="178"/>
        <v>46.780283550822041</v>
      </c>
      <c r="M932">
        <f t="shared" si="175"/>
        <v>-144.5</v>
      </c>
      <c r="N932">
        <f t="shared" si="179"/>
        <v>0.95444833801174755</v>
      </c>
      <c r="O932">
        <f t="shared" si="176"/>
        <v>4.8385038735832334E-25</v>
      </c>
    </row>
    <row r="933" spans="2:15" x14ac:dyDescent="0.25">
      <c r="B933">
        <v>782.4</v>
      </c>
      <c r="C933">
        <v>15.32</v>
      </c>
      <c r="D933">
        <f t="shared" si="168"/>
        <v>17.694999999999997</v>
      </c>
      <c r="E933">
        <f t="shared" si="169"/>
        <v>2.037214421566957</v>
      </c>
      <c r="F933">
        <f t="shared" si="170"/>
        <v>101.86072107834785</v>
      </c>
      <c r="G933">
        <f t="shared" si="171"/>
        <v>884.74999999999977</v>
      </c>
      <c r="H933">
        <f t="shared" si="172"/>
        <v>101.86072107834784</v>
      </c>
      <c r="I933">
        <f t="shared" si="177"/>
        <v>0.78239999999999998</v>
      </c>
      <c r="J933">
        <f t="shared" si="173"/>
        <v>17.972816366283134</v>
      </c>
      <c r="K933">
        <f t="shared" si="174"/>
        <v>6.8396661365213172</v>
      </c>
      <c r="L933">
        <f t="shared" si="178"/>
        <v>46.78103285907644</v>
      </c>
      <c r="M933">
        <f t="shared" si="175"/>
        <v>-144.5</v>
      </c>
      <c r="N933">
        <f t="shared" si="179"/>
        <v>0.9544460842361171</v>
      </c>
      <c r="O933">
        <f t="shared" si="176"/>
        <v>4.7237256946219636E-25</v>
      </c>
    </row>
    <row r="934" spans="2:15" x14ac:dyDescent="0.25">
      <c r="B934">
        <v>782.6</v>
      </c>
      <c r="C934">
        <v>15.745000000000005</v>
      </c>
      <c r="D934">
        <f t="shared" si="168"/>
        <v>17.282000000000004</v>
      </c>
      <c r="E934">
        <f t="shared" si="169"/>
        <v>1.989665986635782</v>
      </c>
      <c r="F934">
        <f t="shared" si="170"/>
        <v>99.483299331789098</v>
      </c>
      <c r="G934">
        <f t="shared" si="171"/>
        <v>864.10000000000014</v>
      </c>
      <c r="H934">
        <f t="shared" si="172"/>
        <v>99.483299331789084</v>
      </c>
      <c r="I934">
        <f t="shared" si="177"/>
        <v>0.78260000000000007</v>
      </c>
      <c r="J934">
        <f t="shared" si="173"/>
        <v>17.968223262177258</v>
      </c>
      <c r="K934">
        <f t="shared" si="174"/>
        <v>6.839720920411783</v>
      </c>
      <c r="L934">
        <f t="shared" si="178"/>
        <v>46.781782269118608</v>
      </c>
      <c r="M934">
        <f t="shared" si="175"/>
        <v>-144.5</v>
      </c>
      <c r="N934">
        <f t="shared" si="179"/>
        <v>0.95444383011501288</v>
      </c>
      <c r="O934">
        <f t="shared" si="176"/>
        <v>4.6134851796437491E-25</v>
      </c>
    </row>
    <row r="935" spans="2:15" x14ac:dyDescent="0.25">
      <c r="B935">
        <v>782.8</v>
      </c>
      <c r="C935">
        <v>16.176000000000002</v>
      </c>
      <c r="D935">
        <f t="shared" si="168"/>
        <v>16.875</v>
      </c>
      <c r="E935">
        <f t="shared" si="169"/>
        <v>1.9428083279990054</v>
      </c>
      <c r="F935">
        <f t="shared" si="170"/>
        <v>97.140416399950269</v>
      </c>
      <c r="G935">
        <f t="shared" si="171"/>
        <v>843.75</v>
      </c>
      <c r="H935">
        <f t="shared" si="172"/>
        <v>97.140416399950269</v>
      </c>
      <c r="I935">
        <f t="shared" si="177"/>
        <v>0.78279999999999994</v>
      </c>
      <c r="J935">
        <f t="shared" si="173"/>
        <v>17.963632505084217</v>
      </c>
      <c r="K935">
        <f t="shared" si="174"/>
        <v>6.8397757113035986</v>
      </c>
      <c r="L935">
        <f t="shared" si="178"/>
        <v>46.782531780938648</v>
      </c>
      <c r="M935">
        <f t="shared" si="175"/>
        <v>-144.5</v>
      </c>
      <c r="N935">
        <f t="shared" si="179"/>
        <v>0.95444157564845034</v>
      </c>
      <c r="O935">
        <f t="shared" si="176"/>
        <v>4.5048458685571141E-25</v>
      </c>
    </row>
    <row r="936" spans="2:15" x14ac:dyDescent="0.25">
      <c r="B936">
        <v>783</v>
      </c>
      <c r="C936">
        <v>16.611999999999998</v>
      </c>
      <c r="D936">
        <f t="shared" si="168"/>
        <v>16.483999999999998</v>
      </c>
      <c r="E936">
        <f t="shared" si="169"/>
        <v>1.8977927394806282</v>
      </c>
      <c r="F936">
        <f t="shared" si="170"/>
        <v>94.889636974031404</v>
      </c>
      <c r="G936">
        <f t="shared" si="171"/>
        <v>824.19999999999993</v>
      </c>
      <c r="H936">
        <f t="shared" si="172"/>
        <v>94.889636974031419</v>
      </c>
      <c r="I936">
        <f t="shared" si="177"/>
        <v>0.78300000000000003</v>
      </c>
      <c r="J936">
        <f t="shared" si="173"/>
        <v>17.95904409320552</v>
      </c>
      <c r="K936">
        <f t="shared" si="174"/>
        <v>6.8398305091958669</v>
      </c>
      <c r="L936">
        <f t="shared" si="178"/>
        <v>46.78328139452659</v>
      </c>
      <c r="M936">
        <f t="shared" si="175"/>
        <v>-144.5</v>
      </c>
      <c r="N936">
        <f t="shared" si="179"/>
        <v>0.95443932083644534</v>
      </c>
      <c r="O936">
        <f t="shared" si="176"/>
        <v>4.4004773171896828E-25</v>
      </c>
    </row>
    <row r="937" spans="2:15" x14ac:dyDescent="0.25">
      <c r="B937">
        <v>783.2</v>
      </c>
      <c r="C937">
        <v>17.056000000000004</v>
      </c>
      <c r="D937">
        <f t="shared" si="168"/>
        <v>16.111000000000001</v>
      </c>
      <c r="E937">
        <f t="shared" si="169"/>
        <v>1.8548494798454507</v>
      </c>
      <c r="F937">
        <f t="shared" si="170"/>
        <v>92.742473992272537</v>
      </c>
      <c r="G937">
        <f t="shared" si="171"/>
        <v>805.55000000000007</v>
      </c>
      <c r="H937">
        <f t="shared" si="172"/>
        <v>92.742473992272537</v>
      </c>
      <c r="I937">
        <f t="shared" si="177"/>
        <v>0.78320000000000001</v>
      </c>
      <c r="J937">
        <f t="shared" si="173"/>
        <v>17.954458024744536</v>
      </c>
      <c r="K937">
        <f t="shared" si="174"/>
        <v>6.839885314087697</v>
      </c>
      <c r="L937">
        <f t="shared" si="178"/>
        <v>46.784031109872551</v>
      </c>
      <c r="M937">
        <f t="shared" si="175"/>
        <v>-144.5</v>
      </c>
      <c r="N937">
        <f t="shared" si="179"/>
        <v>0.9544370656790131</v>
      </c>
      <c r="O937">
        <f t="shared" si="176"/>
        <v>4.3009134658778119E-25</v>
      </c>
    </row>
    <row r="938" spans="2:15" x14ac:dyDescent="0.25">
      <c r="B938">
        <v>783.4</v>
      </c>
      <c r="C938">
        <v>17.512999999999998</v>
      </c>
      <c r="D938">
        <f t="shared" si="168"/>
        <v>15.744999999999997</v>
      </c>
      <c r="E938">
        <f t="shared" si="169"/>
        <v>1.8127121258870718</v>
      </c>
      <c r="F938">
        <f t="shared" si="170"/>
        <v>90.635606294353579</v>
      </c>
      <c r="G938">
        <f t="shared" si="171"/>
        <v>787.24999999999989</v>
      </c>
      <c r="H938">
        <f t="shared" si="172"/>
        <v>90.635606294353593</v>
      </c>
      <c r="I938">
        <f t="shared" si="177"/>
        <v>0.78339999999999999</v>
      </c>
      <c r="J938">
        <f t="shared" si="173"/>
        <v>17.949874297906462</v>
      </c>
      <c r="K938">
        <f t="shared" si="174"/>
        <v>6.8399401259781953</v>
      </c>
      <c r="L938">
        <f t="shared" si="178"/>
        <v>46.784780926966612</v>
      </c>
      <c r="M938">
        <f t="shared" si="175"/>
        <v>-144.5</v>
      </c>
      <c r="N938">
        <f t="shared" si="179"/>
        <v>0.95443481017616938</v>
      </c>
      <c r="O938">
        <f t="shared" si="176"/>
        <v>4.2032178356343176E-25</v>
      </c>
    </row>
    <row r="939" spans="2:15" x14ac:dyDescent="0.25">
      <c r="B939">
        <v>783.6</v>
      </c>
      <c r="C939">
        <v>17.982999999999997</v>
      </c>
      <c r="D939">
        <f t="shared" si="168"/>
        <v>15.388999999999996</v>
      </c>
      <c r="E939">
        <f t="shared" si="169"/>
        <v>1.7717260657526925</v>
      </c>
      <c r="F939">
        <f t="shared" si="170"/>
        <v>88.586303287634621</v>
      </c>
      <c r="G939">
        <f t="shared" si="171"/>
        <v>769.44999999999982</v>
      </c>
      <c r="H939">
        <f t="shared" si="172"/>
        <v>88.586303287634635</v>
      </c>
      <c r="I939">
        <f t="shared" si="177"/>
        <v>0.78360000000000007</v>
      </c>
      <c r="J939">
        <f t="shared" si="173"/>
        <v>17.945292910898317</v>
      </c>
      <c r="K939">
        <f t="shared" si="174"/>
        <v>6.8399949448664685</v>
      </c>
      <c r="L939">
        <f t="shared" si="178"/>
        <v>46.785530845798846</v>
      </c>
      <c r="M939">
        <f t="shared" si="175"/>
        <v>-144.5</v>
      </c>
      <c r="N939">
        <f t="shared" si="179"/>
        <v>0.95443255432792973</v>
      </c>
      <c r="O939">
        <f t="shared" si="176"/>
        <v>4.1081913086554409E-25</v>
      </c>
    </row>
    <row r="940" spans="2:15" x14ac:dyDescent="0.25">
      <c r="B940">
        <v>783.8</v>
      </c>
      <c r="C940">
        <v>18.456</v>
      </c>
      <c r="D940">
        <f t="shared" si="168"/>
        <v>15.038</v>
      </c>
      <c r="E940">
        <f t="shared" si="169"/>
        <v>1.7313156525303137</v>
      </c>
      <c r="F940">
        <f t="shared" si="170"/>
        <v>86.565782626515684</v>
      </c>
      <c r="G940">
        <f t="shared" si="171"/>
        <v>751.9</v>
      </c>
      <c r="H940">
        <f t="shared" si="172"/>
        <v>86.565782626515684</v>
      </c>
      <c r="I940">
        <f t="shared" si="177"/>
        <v>0.78379999999999994</v>
      </c>
      <c r="J940">
        <f t="shared" si="173"/>
        <v>17.940713861928966</v>
      </c>
      <c r="K940">
        <f t="shared" si="174"/>
        <v>6.8400497707516248</v>
      </c>
      <c r="L940">
        <f t="shared" si="178"/>
        <v>46.786280866359355</v>
      </c>
      <c r="M940">
        <f t="shared" si="175"/>
        <v>-144.5</v>
      </c>
      <c r="N940">
        <f t="shared" si="179"/>
        <v>0.95443029813430957</v>
      </c>
      <c r="O940">
        <f t="shared" si="176"/>
        <v>4.0144991188458435E-25</v>
      </c>
    </row>
    <row r="941" spans="2:15" x14ac:dyDescent="0.25">
      <c r="B941">
        <v>784</v>
      </c>
      <c r="C941">
        <v>18.93</v>
      </c>
      <c r="D941">
        <f t="shared" si="168"/>
        <v>14.693999999999999</v>
      </c>
      <c r="E941">
        <f t="shared" si="169"/>
        <v>1.691711144984734</v>
      </c>
      <c r="F941">
        <f t="shared" si="170"/>
        <v>84.5855572492367</v>
      </c>
      <c r="G941">
        <f t="shared" si="171"/>
        <v>734.69999999999993</v>
      </c>
      <c r="H941">
        <f t="shared" si="172"/>
        <v>84.585557249236686</v>
      </c>
      <c r="I941">
        <f t="shared" si="177"/>
        <v>0.78400000000000003</v>
      </c>
      <c r="J941">
        <f t="shared" si="173"/>
        <v>17.936137149209081</v>
      </c>
      <c r="K941">
        <f t="shared" si="174"/>
        <v>6.8401046036327733</v>
      </c>
      <c r="L941">
        <f t="shared" si="178"/>
        <v>46.787030988638257</v>
      </c>
      <c r="M941">
        <f t="shared" si="175"/>
        <v>-144.5</v>
      </c>
      <c r="N941">
        <f t="shared" si="179"/>
        <v>0.95442804159532435</v>
      </c>
      <c r="O941">
        <f t="shared" si="176"/>
        <v>3.9226751907960063E-25</v>
      </c>
    </row>
    <row r="942" spans="2:15" x14ac:dyDescent="0.25">
      <c r="B942">
        <v>784.2</v>
      </c>
      <c r="C942">
        <v>19.404000000000003</v>
      </c>
      <c r="D942">
        <f t="shared" si="168"/>
        <v>14.366</v>
      </c>
      <c r="E942">
        <f t="shared" si="169"/>
        <v>1.6539487075575534</v>
      </c>
      <c r="F942">
        <f t="shared" si="170"/>
        <v>82.697435377877667</v>
      </c>
      <c r="G942">
        <f t="shared" si="171"/>
        <v>718.3</v>
      </c>
      <c r="H942">
        <f t="shared" si="172"/>
        <v>82.697435377877667</v>
      </c>
      <c r="I942">
        <f t="shared" si="177"/>
        <v>0.78420000000000001</v>
      </c>
      <c r="J942">
        <f t="shared" si="173"/>
        <v>17.931562770951189</v>
      </c>
      <c r="K942">
        <f t="shared" si="174"/>
        <v>6.8401594435090214</v>
      </c>
      <c r="L942">
        <f t="shared" si="178"/>
        <v>46.787781212625646</v>
      </c>
      <c r="M942">
        <f t="shared" si="175"/>
        <v>-144.5</v>
      </c>
      <c r="N942">
        <f t="shared" si="179"/>
        <v>0.9544257847109896</v>
      </c>
      <c r="O942">
        <f t="shared" si="176"/>
        <v>3.8351221618714195E-25</v>
      </c>
    </row>
    <row r="943" spans="2:15" x14ac:dyDescent="0.25">
      <c r="B943">
        <v>784.4</v>
      </c>
      <c r="C943">
        <v>19.872999999999998</v>
      </c>
      <c r="D943">
        <f t="shared" si="168"/>
        <v>14.048000000000002</v>
      </c>
      <c r="E943">
        <f t="shared" si="169"/>
        <v>1.6173375639543723</v>
      </c>
      <c r="F943">
        <f t="shared" si="170"/>
        <v>80.86687819771862</v>
      </c>
      <c r="G943">
        <f t="shared" si="171"/>
        <v>702.40000000000009</v>
      </c>
      <c r="H943">
        <f t="shared" si="172"/>
        <v>80.86687819771862</v>
      </c>
      <c r="I943">
        <f t="shared" si="177"/>
        <v>0.78439999999999999</v>
      </c>
      <c r="J943">
        <f t="shared" si="173"/>
        <v>17.92699072536961</v>
      </c>
      <c r="K943">
        <f t="shared" si="174"/>
        <v>6.8402142903794765</v>
      </c>
      <c r="L943">
        <f t="shared" si="178"/>
        <v>46.788531538311602</v>
      </c>
      <c r="M943">
        <f t="shared" si="175"/>
        <v>-144.5</v>
      </c>
      <c r="N943">
        <f t="shared" si="179"/>
        <v>0.95442352748132075</v>
      </c>
      <c r="O943">
        <f t="shared" si="176"/>
        <v>3.7502383090105198E-25</v>
      </c>
    </row>
    <row r="944" spans="2:15" x14ac:dyDescent="0.25">
      <c r="B944">
        <v>784.6</v>
      </c>
      <c r="C944">
        <v>20.331</v>
      </c>
      <c r="D944">
        <f t="shared" si="168"/>
        <v>13.741</v>
      </c>
      <c r="E944">
        <f t="shared" si="169"/>
        <v>1.5819928435575901</v>
      </c>
      <c r="F944">
        <f t="shared" si="170"/>
        <v>79.099642177879502</v>
      </c>
      <c r="G944">
        <f t="shared" si="171"/>
        <v>687.05</v>
      </c>
      <c r="H944">
        <f t="shared" si="172"/>
        <v>79.099642177879502</v>
      </c>
      <c r="I944">
        <f t="shared" si="177"/>
        <v>0.78460000000000008</v>
      </c>
      <c r="J944">
        <f t="shared" si="173"/>
        <v>17.922421010680502</v>
      </c>
      <c r="K944">
        <f t="shared" si="174"/>
        <v>6.8402691442432513</v>
      </c>
      <c r="L944">
        <f t="shared" si="178"/>
        <v>46.7892819656863</v>
      </c>
      <c r="M944">
        <f t="shared" si="175"/>
        <v>-144.5</v>
      </c>
      <c r="N944">
        <f t="shared" si="179"/>
        <v>0.95442126990633336</v>
      </c>
      <c r="O944">
        <f t="shared" si="176"/>
        <v>3.6682906105679151E-25</v>
      </c>
    </row>
    <row r="945" spans="2:15" x14ac:dyDescent="0.25">
      <c r="B945">
        <v>784.8</v>
      </c>
      <c r="C945">
        <v>20.776000000000003</v>
      </c>
      <c r="D945">
        <f t="shared" si="168"/>
        <v>13.452000000000002</v>
      </c>
      <c r="E945">
        <f t="shared" si="169"/>
        <v>1.5487204520440074</v>
      </c>
      <c r="F945">
        <f t="shared" si="170"/>
        <v>77.436022602200367</v>
      </c>
      <c r="G945">
        <f t="shared" si="171"/>
        <v>672.6</v>
      </c>
      <c r="H945">
        <f t="shared" si="172"/>
        <v>77.436022602200367</v>
      </c>
      <c r="I945">
        <f t="shared" si="177"/>
        <v>0.78479999999999994</v>
      </c>
      <c r="J945">
        <f t="shared" si="173"/>
        <v>17.917853625101838</v>
      </c>
      <c r="K945">
        <f t="shared" si="174"/>
        <v>6.8403240050994514</v>
      </c>
      <c r="L945">
        <f t="shared" si="178"/>
        <v>46.790032494739798</v>
      </c>
      <c r="M945">
        <f t="shared" si="175"/>
        <v>-144.5</v>
      </c>
      <c r="N945">
        <f t="shared" si="179"/>
        <v>0.95441901198604284</v>
      </c>
      <c r="O945">
        <f t="shared" si="176"/>
        <v>3.5911478082726682E-25</v>
      </c>
    </row>
    <row r="946" spans="2:15" x14ac:dyDescent="0.25">
      <c r="B946">
        <v>785</v>
      </c>
      <c r="C946">
        <v>21.21</v>
      </c>
      <c r="D946">
        <f t="shared" si="168"/>
        <v>13.180000000000003</v>
      </c>
      <c r="E946">
        <f t="shared" si="169"/>
        <v>1.5174052600312236</v>
      </c>
      <c r="F946">
        <f t="shared" si="170"/>
        <v>75.87026300156117</v>
      </c>
      <c r="G946">
        <f t="shared" si="171"/>
        <v>659.00000000000011</v>
      </c>
      <c r="H946">
        <f t="shared" si="172"/>
        <v>75.87026300156117</v>
      </c>
      <c r="I946">
        <f t="shared" si="177"/>
        <v>0.78500000000000003</v>
      </c>
      <c r="J946">
        <f t="shared" si="173"/>
        <v>17.913288566853403</v>
      </c>
      <c r="K946">
        <f t="shared" si="174"/>
        <v>6.8403788729471886</v>
      </c>
      <c r="L946">
        <f t="shared" si="178"/>
        <v>46.790783125462248</v>
      </c>
      <c r="M946">
        <f t="shared" si="175"/>
        <v>-144.5</v>
      </c>
      <c r="N946">
        <f t="shared" si="179"/>
        <v>0.95441675372046453</v>
      </c>
      <c r="O946">
        <f t="shared" si="176"/>
        <v>3.5185429753706418E-25</v>
      </c>
    </row>
    <row r="947" spans="2:15" x14ac:dyDescent="0.25">
      <c r="B947">
        <v>785.2</v>
      </c>
      <c r="C947">
        <v>21.655999999999999</v>
      </c>
      <c r="D947">
        <f t="shared" si="168"/>
        <v>12.927</v>
      </c>
      <c r="E947">
        <f t="shared" si="169"/>
        <v>1.4882775262840382</v>
      </c>
      <c r="F947">
        <f t="shared" si="170"/>
        <v>74.413876314201914</v>
      </c>
      <c r="G947">
        <f t="shared" si="171"/>
        <v>646.35</v>
      </c>
      <c r="H947">
        <f t="shared" si="172"/>
        <v>74.413876314201914</v>
      </c>
      <c r="I947">
        <f t="shared" si="177"/>
        <v>0.78520000000000001</v>
      </c>
      <c r="J947">
        <f t="shared" si="173"/>
        <v>17.908725834156805</v>
      </c>
      <c r="K947">
        <f t="shared" si="174"/>
        <v>6.8404337477855739</v>
      </c>
      <c r="L947">
        <f t="shared" si="178"/>
        <v>46.791533857843795</v>
      </c>
      <c r="M947">
        <f t="shared" si="175"/>
        <v>-144.5</v>
      </c>
      <c r="N947">
        <f t="shared" si="179"/>
        <v>0.95441449510961396</v>
      </c>
      <c r="O947">
        <f t="shared" si="176"/>
        <v>3.4510100668027928E-25</v>
      </c>
    </row>
    <row r="948" spans="2:15" x14ac:dyDescent="0.25">
      <c r="B948">
        <v>785.4</v>
      </c>
      <c r="C948">
        <v>22.104000000000003</v>
      </c>
      <c r="D948">
        <f t="shared" si="168"/>
        <v>12.690999999999999</v>
      </c>
      <c r="E948">
        <f t="shared" si="169"/>
        <v>1.461106992037652</v>
      </c>
      <c r="F948">
        <f t="shared" si="170"/>
        <v>73.055349601882597</v>
      </c>
      <c r="G948">
        <f t="shared" si="171"/>
        <v>634.54999999999995</v>
      </c>
      <c r="H948">
        <f t="shared" si="172"/>
        <v>73.055349601882597</v>
      </c>
      <c r="I948">
        <f t="shared" si="177"/>
        <v>0.78539999999999999</v>
      </c>
      <c r="J948">
        <f t="shared" si="173"/>
        <v>17.904165425235451</v>
      </c>
      <c r="K948">
        <f t="shared" si="174"/>
        <v>6.8404886296137164</v>
      </c>
      <c r="L948">
        <f t="shared" si="178"/>
        <v>46.792284691874542</v>
      </c>
      <c r="M948">
        <f t="shared" si="175"/>
        <v>-144.5</v>
      </c>
      <c r="N948">
        <f t="shared" si="179"/>
        <v>0.95441223615350645</v>
      </c>
      <c r="O948">
        <f t="shared" si="176"/>
        <v>3.3880151944325098E-25</v>
      </c>
    </row>
    <row r="949" spans="2:15" x14ac:dyDescent="0.25">
      <c r="B949">
        <v>785.6</v>
      </c>
      <c r="C949">
        <v>22.523</v>
      </c>
      <c r="D949">
        <f t="shared" si="168"/>
        <v>12.471</v>
      </c>
      <c r="E949">
        <f t="shared" si="169"/>
        <v>1.4357785279096651</v>
      </c>
      <c r="F949">
        <f t="shared" si="170"/>
        <v>71.788926395483259</v>
      </c>
      <c r="G949">
        <f t="shared" si="171"/>
        <v>623.54999999999995</v>
      </c>
      <c r="H949">
        <f t="shared" si="172"/>
        <v>71.788926395483244</v>
      </c>
      <c r="I949">
        <f t="shared" si="177"/>
        <v>0.78560000000000008</v>
      </c>
      <c r="J949">
        <f t="shared" si="173"/>
        <v>17.899607338314564</v>
      </c>
      <c r="K949">
        <f t="shared" si="174"/>
        <v>6.8405435184307279</v>
      </c>
      <c r="L949">
        <f t="shared" si="178"/>
        <v>46.79303562754464</v>
      </c>
      <c r="M949">
        <f t="shared" si="175"/>
        <v>-144.5</v>
      </c>
      <c r="N949">
        <f t="shared" si="179"/>
        <v>0.95440997685215756</v>
      </c>
      <c r="O949">
        <f t="shared" si="176"/>
        <v>3.3292914277464736E-25</v>
      </c>
    </row>
    <row r="950" spans="2:15" x14ac:dyDescent="0.25">
      <c r="B950">
        <v>785.8</v>
      </c>
      <c r="C950">
        <v>22.931999999999999</v>
      </c>
      <c r="D950">
        <f t="shared" si="168"/>
        <v>12.262</v>
      </c>
      <c r="E950">
        <f t="shared" si="169"/>
        <v>1.4117164869880774</v>
      </c>
      <c r="F950">
        <f t="shared" si="170"/>
        <v>70.585824349403865</v>
      </c>
      <c r="G950">
        <f t="shared" si="171"/>
        <v>613.1</v>
      </c>
      <c r="H950">
        <f t="shared" si="172"/>
        <v>70.585824349403865</v>
      </c>
      <c r="I950">
        <f t="shared" si="177"/>
        <v>0.78579999999999994</v>
      </c>
      <c r="J950">
        <f t="shared" si="173"/>
        <v>17.895051571621181</v>
      </c>
      <c r="K950">
        <f t="shared" si="174"/>
        <v>6.8405984142357177</v>
      </c>
      <c r="L950">
        <f t="shared" si="178"/>
        <v>46.793786664844212</v>
      </c>
      <c r="M950">
        <f t="shared" si="175"/>
        <v>-144.5</v>
      </c>
      <c r="N950">
        <f t="shared" si="179"/>
        <v>0.95440771720558248</v>
      </c>
      <c r="O950">
        <f t="shared" si="176"/>
        <v>3.2735039805146207E-25</v>
      </c>
    </row>
    <row r="951" spans="2:15" x14ac:dyDescent="0.25">
      <c r="B951">
        <v>786</v>
      </c>
      <c r="C951">
        <v>23.341000000000005</v>
      </c>
      <c r="D951">
        <f t="shared" si="168"/>
        <v>12.066000000000003</v>
      </c>
      <c r="E951">
        <f t="shared" si="169"/>
        <v>1.3891511280376891</v>
      </c>
      <c r="F951">
        <f t="shared" si="170"/>
        <v>69.45755640188446</v>
      </c>
      <c r="G951">
        <f t="shared" si="171"/>
        <v>603.30000000000007</v>
      </c>
      <c r="H951">
        <f t="shared" si="172"/>
        <v>69.457556401884446</v>
      </c>
      <c r="I951">
        <f t="shared" si="177"/>
        <v>0.78600000000000003</v>
      </c>
      <c r="J951">
        <f t="shared" si="173"/>
        <v>17.890498123384127</v>
      </c>
      <c r="K951">
        <f t="shared" si="174"/>
        <v>6.8406533170277992</v>
      </c>
      <c r="L951">
        <f t="shared" si="178"/>
        <v>46.794537803763433</v>
      </c>
      <c r="M951">
        <f t="shared" si="175"/>
        <v>-144.5</v>
      </c>
      <c r="N951">
        <f t="shared" si="179"/>
        <v>0.95440545721379666</v>
      </c>
      <c r="O951">
        <f t="shared" si="176"/>
        <v>3.221186801396068E-25</v>
      </c>
    </row>
    <row r="952" spans="2:15" x14ac:dyDescent="0.25">
      <c r="B952">
        <v>786.2</v>
      </c>
      <c r="C952">
        <v>23.713000000000001</v>
      </c>
      <c r="D952">
        <f t="shared" si="168"/>
        <v>11.880999999999997</v>
      </c>
      <c r="E952">
        <f t="shared" si="169"/>
        <v>1.3678521922936995</v>
      </c>
      <c r="F952">
        <f t="shared" si="170"/>
        <v>68.392609614684972</v>
      </c>
      <c r="G952">
        <f t="shared" si="171"/>
        <v>594.04999999999984</v>
      </c>
      <c r="H952">
        <f t="shared" si="172"/>
        <v>68.392609614684972</v>
      </c>
      <c r="I952">
        <f t="shared" si="177"/>
        <v>0.78620000000000001</v>
      </c>
      <c r="J952">
        <f t="shared" si="173"/>
        <v>17.885946991834039</v>
      </c>
      <c r="K952">
        <f t="shared" si="174"/>
        <v>6.8407082268060844</v>
      </c>
      <c r="L952">
        <f t="shared" si="178"/>
        <v>46.795289044292446</v>
      </c>
      <c r="M952">
        <f t="shared" si="175"/>
        <v>-144.5</v>
      </c>
      <c r="N952">
        <f t="shared" si="179"/>
        <v>0.95440319687681541</v>
      </c>
      <c r="O952">
        <f t="shared" si="176"/>
        <v>3.1718059858582292E-25</v>
      </c>
    </row>
    <row r="953" spans="2:15" x14ac:dyDescent="0.25">
      <c r="B953">
        <v>786.4</v>
      </c>
      <c r="C953">
        <v>24.074999999999999</v>
      </c>
      <c r="D953">
        <f t="shared" si="168"/>
        <v>11.706000000000003</v>
      </c>
      <c r="E953">
        <f t="shared" si="169"/>
        <v>1.3477045503737104</v>
      </c>
      <c r="F953">
        <f t="shared" si="170"/>
        <v>67.385227518685525</v>
      </c>
      <c r="G953">
        <f t="shared" si="171"/>
        <v>585.30000000000018</v>
      </c>
      <c r="H953">
        <f t="shared" si="172"/>
        <v>67.385227518685525</v>
      </c>
      <c r="I953">
        <f t="shared" si="177"/>
        <v>0.78639999999999999</v>
      </c>
      <c r="J953">
        <f t="shared" si="173"/>
        <v>17.881398175203362</v>
      </c>
      <c r="K953">
        <f t="shared" si="174"/>
        <v>6.8407631435696832</v>
      </c>
      <c r="L953">
        <f t="shared" si="178"/>
        <v>46.796040386421375</v>
      </c>
      <c r="M953">
        <f t="shared" si="175"/>
        <v>-144.5</v>
      </c>
      <c r="N953">
        <f t="shared" si="179"/>
        <v>0.95440093619465416</v>
      </c>
      <c r="O953">
        <f t="shared" si="176"/>
        <v>3.1250945895138792E-25</v>
      </c>
    </row>
    <row r="954" spans="2:15" x14ac:dyDescent="0.25">
      <c r="B954">
        <v>786.6</v>
      </c>
      <c r="C954">
        <v>24.436000000000003</v>
      </c>
      <c r="D954">
        <f t="shared" si="168"/>
        <v>11.544</v>
      </c>
      <c r="E954">
        <f t="shared" si="169"/>
        <v>1.3290535904249197</v>
      </c>
      <c r="F954">
        <f t="shared" si="170"/>
        <v>66.452679521245983</v>
      </c>
      <c r="G954">
        <f t="shared" si="171"/>
        <v>577.20000000000005</v>
      </c>
      <c r="H954">
        <f t="shared" si="172"/>
        <v>66.452679521245983</v>
      </c>
      <c r="I954">
        <f t="shared" si="177"/>
        <v>0.78660000000000008</v>
      </c>
      <c r="J954">
        <f t="shared" si="173"/>
        <v>17.876851671726318</v>
      </c>
      <c r="K954">
        <f t="shared" si="174"/>
        <v>6.8408180673177119</v>
      </c>
      <c r="L954">
        <f t="shared" si="178"/>
        <v>46.796791830140435</v>
      </c>
      <c r="M954">
        <f t="shared" si="175"/>
        <v>-144.5</v>
      </c>
      <c r="N954">
        <f t="shared" si="179"/>
        <v>0.95439867516732824</v>
      </c>
      <c r="O954">
        <f t="shared" si="176"/>
        <v>3.0818535287681093E-25</v>
      </c>
    </row>
    <row r="955" spans="2:15" x14ac:dyDescent="0.25">
      <c r="B955">
        <v>786.8</v>
      </c>
      <c r="C955">
        <v>24.771999999999998</v>
      </c>
      <c r="D955">
        <f t="shared" si="168"/>
        <v>11.387999999999998</v>
      </c>
      <c r="E955">
        <f t="shared" si="169"/>
        <v>1.3110934067705287</v>
      </c>
      <c r="F955">
        <f t="shared" si="170"/>
        <v>65.554670338526435</v>
      </c>
      <c r="G955">
        <f t="shared" si="171"/>
        <v>569.39999999999986</v>
      </c>
      <c r="H955">
        <f t="shared" si="172"/>
        <v>65.554670338526421</v>
      </c>
      <c r="I955">
        <f t="shared" si="177"/>
        <v>0.78679999999999994</v>
      </c>
      <c r="J955">
        <f t="shared" si="173"/>
        <v>17.872307479638948</v>
      </c>
      <c r="K955">
        <f t="shared" si="174"/>
        <v>6.8408729980492788</v>
      </c>
      <c r="L955">
        <f t="shared" si="178"/>
        <v>46.79754337543973</v>
      </c>
      <c r="M955">
        <f t="shared" si="175"/>
        <v>-144.5</v>
      </c>
      <c r="N955">
        <f t="shared" si="179"/>
        <v>0.95439641379485296</v>
      </c>
      <c r="O955">
        <f t="shared" si="176"/>
        <v>3.0402140630081522E-25</v>
      </c>
    </row>
    <row r="956" spans="2:15" x14ac:dyDescent="0.25">
      <c r="B956">
        <v>787</v>
      </c>
      <c r="C956">
        <v>25.086000000000002</v>
      </c>
      <c r="D956">
        <f t="shared" si="168"/>
        <v>11.235000000000003</v>
      </c>
      <c r="E956">
        <f t="shared" si="169"/>
        <v>1.2934786112633383</v>
      </c>
      <c r="F956">
        <f t="shared" si="170"/>
        <v>64.67393056316692</v>
      </c>
      <c r="G956">
        <f t="shared" si="171"/>
        <v>561.75000000000011</v>
      </c>
      <c r="H956">
        <f t="shared" si="172"/>
        <v>64.673930563166905</v>
      </c>
      <c r="I956">
        <f t="shared" si="177"/>
        <v>0.78700000000000003</v>
      </c>
      <c r="J956">
        <f t="shared" si="173"/>
        <v>17.867765597179062</v>
      </c>
      <c r="K956">
        <f t="shared" si="174"/>
        <v>6.8409279357635011</v>
      </c>
      <c r="L956">
        <f t="shared" si="178"/>
        <v>46.798295022309475</v>
      </c>
      <c r="M956">
        <f t="shared" si="175"/>
        <v>-144.5</v>
      </c>
      <c r="N956">
        <f t="shared" si="179"/>
        <v>0.95439415207724354</v>
      </c>
      <c r="O956">
        <f t="shared" si="176"/>
        <v>2.9993753022910788E-25</v>
      </c>
    </row>
    <row r="957" spans="2:15" x14ac:dyDescent="0.25">
      <c r="B957">
        <v>787.2</v>
      </c>
      <c r="C957">
        <v>25.360999999999997</v>
      </c>
      <c r="D957">
        <f t="shared" si="168"/>
        <v>11.084</v>
      </c>
      <c r="E957">
        <f t="shared" si="169"/>
        <v>1.2760940745209468</v>
      </c>
      <c r="F957">
        <f t="shared" si="170"/>
        <v>63.804703726047336</v>
      </c>
      <c r="G957">
        <f t="shared" si="171"/>
        <v>554.19999999999993</v>
      </c>
      <c r="H957">
        <f t="shared" si="172"/>
        <v>63.804703726047329</v>
      </c>
      <c r="I957">
        <f t="shared" si="177"/>
        <v>0.78720000000000001</v>
      </c>
      <c r="J957">
        <f t="shared" si="173"/>
        <v>17.863226022586282</v>
      </c>
      <c r="K957">
        <f t="shared" si="174"/>
        <v>6.8409828804594897</v>
      </c>
      <c r="L957">
        <f t="shared" si="178"/>
        <v>46.799046770739814</v>
      </c>
      <c r="M957">
        <f t="shared" si="175"/>
        <v>-144.5</v>
      </c>
      <c r="N957">
        <f t="shared" si="179"/>
        <v>0.9543918900145153</v>
      </c>
      <c r="O957">
        <f t="shared" si="176"/>
        <v>2.9590702845382015E-25</v>
      </c>
    </row>
    <row r="958" spans="2:15" x14ac:dyDescent="0.25">
      <c r="B958">
        <v>787.4</v>
      </c>
      <c r="C958">
        <v>25.597000000000001</v>
      </c>
      <c r="D958">
        <f t="shared" si="168"/>
        <v>10.933999999999997</v>
      </c>
      <c r="E958">
        <f t="shared" si="169"/>
        <v>1.2588246671609553</v>
      </c>
      <c r="F958">
        <f t="shared" si="170"/>
        <v>62.941233358047768</v>
      </c>
      <c r="G958">
        <f t="shared" si="171"/>
        <v>546.69999999999982</v>
      </c>
      <c r="H958">
        <f t="shared" si="172"/>
        <v>62.941233358047761</v>
      </c>
      <c r="I958">
        <f t="shared" si="177"/>
        <v>0.78739999999999999</v>
      </c>
      <c r="J958">
        <f t="shared" si="173"/>
        <v>17.858688754102012</v>
      </c>
      <c r="K958">
        <f t="shared" si="174"/>
        <v>6.8410378321363599</v>
      </c>
      <c r="L958">
        <f t="shared" si="178"/>
        <v>46.799798620720949</v>
      </c>
      <c r="M958">
        <f t="shared" si="175"/>
        <v>-144.5</v>
      </c>
      <c r="N958">
        <f t="shared" si="179"/>
        <v>0.95438962760668367</v>
      </c>
      <c r="O958">
        <f t="shared" si="176"/>
        <v>2.9190320451412149E-25</v>
      </c>
    </row>
    <row r="959" spans="2:15" x14ac:dyDescent="0.25">
      <c r="B959">
        <v>787.6</v>
      </c>
      <c r="C959">
        <v>25.849</v>
      </c>
      <c r="D959">
        <f t="shared" si="168"/>
        <v>10.785999999999998</v>
      </c>
      <c r="E959">
        <f t="shared" si="169"/>
        <v>1.241785518565764</v>
      </c>
      <c r="F959">
        <f t="shared" si="170"/>
        <v>62.089275928288203</v>
      </c>
      <c r="G959">
        <f t="shared" si="171"/>
        <v>539.29999999999984</v>
      </c>
      <c r="H959">
        <f t="shared" si="172"/>
        <v>62.089275928288195</v>
      </c>
      <c r="I959">
        <f t="shared" si="177"/>
        <v>0.78760000000000008</v>
      </c>
      <c r="J959">
        <f t="shared" si="173"/>
        <v>17.854153789969427</v>
      </c>
      <c r="K959">
        <f t="shared" si="174"/>
        <v>6.8410927907932253</v>
      </c>
      <c r="L959">
        <f t="shared" si="178"/>
        <v>46.80055057224304</v>
      </c>
      <c r="M959">
        <f t="shared" si="175"/>
        <v>-144.5</v>
      </c>
      <c r="N959">
        <f t="shared" si="179"/>
        <v>0.95438736485376374</v>
      </c>
      <c r="O959">
        <f t="shared" si="176"/>
        <v>2.8795275549465329E-25</v>
      </c>
    </row>
    <row r="960" spans="2:15" x14ac:dyDescent="0.25">
      <c r="B960">
        <v>787.8</v>
      </c>
      <c r="C960">
        <v>26.126000000000001</v>
      </c>
      <c r="D960">
        <f t="shared" si="168"/>
        <v>10.642999999999997</v>
      </c>
      <c r="E960">
        <f t="shared" si="169"/>
        <v>1.2253220168825725</v>
      </c>
      <c r="F960">
        <f t="shared" si="170"/>
        <v>61.266100844128623</v>
      </c>
      <c r="G960">
        <f t="shared" si="171"/>
        <v>532.14999999999986</v>
      </c>
      <c r="H960">
        <f t="shared" si="172"/>
        <v>61.266100844128623</v>
      </c>
      <c r="I960">
        <f t="shared" si="177"/>
        <v>0.78779999999999994</v>
      </c>
      <c r="J960">
        <f t="shared" si="173"/>
        <v>17.849621128433515</v>
      </c>
      <c r="K960">
        <f t="shared" si="174"/>
        <v>6.8411477564292014</v>
      </c>
      <c r="L960">
        <f t="shared" si="178"/>
        <v>46.801302625296294</v>
      </c>
      <c r="M960">
        <f t="shared" si="175"/>
        <v>-144.5</v>
      </c>
      <c r="N960">
        <f t="shared" si="179"/>
        <v>0.95438510175577096</v>
      </c>
      <c r="O960">
        <f t="shared" si="176"/>
        <v>2.84135772658483E-25</v>
      </c>
    </row>
    <row r="961" spans="2:15" x14ac:dyDescent="0.25">
      <c r="B961">
        <v>788</v>
      </c>
      <c r="C961">
        <v>26.407</v>
      </c>
      <c r="D961">
        <f t="shared" si="168"/>
        <v>10.507000000000001</v>
      </c>
      <c r="E961">
        <f t="shared" si="169"/>
        <v>1.2096644208761809</v>
      </c>
      <c r="F961">
        <f t="shared" si="170"/>
        <v>60.483221043809046</v>
      </c>
      <c r="G961">
        <f t="shared" si="171"/>
        <v>525.35</v>
      </c>
      <c r="H961">
        <f t="shared" si="172"/>
        <v>60.483221043809039</v>
      </c>
      <c r="I961">
        <f t="shared" si="177"/>
        <v>0.78800000000000003</v>
      </c>
      <c r="J961">
        <f t="shared" si="173"/>
        <v>17.845090767741016</v>
      </c>
      <c r="K961">
        <f t="shared" si="174"/>
        <v>6.8412027290434017</v>
      </c>
      <c r="L961">
        <f t="shared" si="178"/>
        <v>46.802054779870886</v>
      </c>
      <c r="M961">
        <f t="shared" si="175"/>
        <v>-144.5</v>
      </c>
      <c r="N961">
        <f t="shared" si="179"/>
        <v>0.95438283831272042</v>
      </c>
      <c r="O961">
        <f t="shared" si="176"/>
        <v>2.8050565100269398E-25</v>
      </c>
    </row>
    <row r="962" spans="2:15" x14ac:dyDescent="0.25">
      <c r="B962">
        <v>788.2</v>
      </c>
      <c r="C962">
        <v>26.65</v>
      </c>
      <c r="D962">
        <f t="shared" si="168"/>
        <v>10.373999999999999</v>
      </c>
      <c r="E962">
        <f t="shared" si="169"/>
        <v>1.1943522130169886</v>
      </c>
      <c r="F962">
        <f t="shared" si="170"/>
        <v>59.71761065084943</v>
      </c>
      <c r="G962">
        <f t="shared" si="171"/>
        <v>518.69999999999993</v>
      </c>
      <c r="H962">
        <f t="shared" si="172"/>
        <v>59.717610650849423</v>
      </c>
      <c r="I962">
        <f t="shared" si="177"/>
        <v>0.78820000000000001</v>
      </c>
      <c r="J962">
        <f t="shared" si="173"/>
        <v>17.840562706140474</v>
      </c>
      <c r="K962">
        <f t="shared" si="174"/>
        <v>6.8412577086349424</v>
      </c>
      <c r="L962">
        <f t="shared" si="178"/>
        <v>46.802807035957024</v>
      </c>
      <c r="M962">
        <f t="shared" si="175"/>
        <v>-144.5</v>
      </c>
      <c r="N962">
        <f t="shared" si="179"/>
        <v>0.95438057452462732</v>
      </c>
      <c r="O962">
        <f t="shared" si="176"/>
        <v>2.7695560349599199E-25</v>
      </c>
    </row>
    <row r="963" spans="2:15" x14ac:dyDescent="0.25">
      <c r="B963">
        <v>788.4</v>
      </c>
      <c r="C963">
        <v>26.806000000000001</v>
      </c>
      <c r="D963">
        <f t="shared" si="168"/>
        <v>10.243000000000002</v>
      </c>
      <c r="E963">
        <f t="shared" si="169"/>
        <v>1.1792702639225965</v>
      </c>
      <c r="F963">
        <f t="shared" si="170"/>
        <v>58.963513196129824</v>
      </c>
      <c r="G963">
        <f t="shared" si="171"/>
        <v>512.15000000000009</v>
      </c>
      <c r="H963">
        <f t="shared" si="172"/>
        <v>58.963513196129824</v>
      </c>
      <c r="I963">
        <f t="shared" si="177"/>
        <v>0.78839999999999999</v>
      </c>
      <c r="J963">
        <f t="shared" si="173"/>
        <v>17.836036941882195</v>
      </c>
      <c r="K963">
        <f t="shared" si="174"/>
        <v>6.8413126952029382</v>
      </c>
      <c r="L963">
        <f t="shared" si="178"/>
        <v>46.803559393544887</v>
      </c>
      <c r="M963">
        <f t="shared" si="175"/>
        <v>-144.5</v>
      </c>
      <c r="N963">
        <f t="shared" si="179"/>
        <v>0.95437831039150711</v>
      </c>
      <c r="O963">
        <f t="shared" si="176"/>
        <v>2.7345893355178251E-25</v>
      </c>
    </row>
    <row r="964" spans="2:15" x14ac:dyDescent="0.25">
      <c r="B964">
        <v>788.6</v>
      </c>
      <c r="C964">
        <v>26.923000000000002</v>
      </c>
      <c r="D964">
        <f t="shared" si="168"/>
        <v>10.114999999999998</v>
      </c>
      <c r="E964">
        <f t="shared" si="169"/>
        <v>1.1645337029754037</v>
      </c>
      <c r="F964">
        <f t="shared" si="170"/>
        <v>58.226685148770187</v>
      </c>
      <c r="G964">
        <f t="shared" si="171"/>
        <v>505.74999999999989</v>
      </c>
      <c r="H964">
        <f t="shared" si="172"/>
        <v>58.22668514877018</v>
      </c>
      <c r="I964">
        <f t="shared" si="177"/>
        <v>0.78859999999999997</v>
      </c>
      <c r="J964">
        <f t="shared" si="173"/>
        <v>17.831513473218266</v>
      </c>
      <c r="K964">
        <f t="shared" si="174"/>
        <v>6.8413676887465069</v>
      </c>
      <c r="L964">
        <f t="shared" si="178"/>
        <v>46.804311852624721</v>
      </c>
      <c r="M964">
        <f t="shared" si="175"/>
        <v>-144.5</v>
      </c>
      <c r="N964">
        <f t="shared" si="179"/>
        <v>0.95437604591337466</v>
      </c>
      <c r="O964">
        <f t="shared" si="176"/>
        <v>2.7004233876205612E-25</v>
      </c>
    </row>
    <row r="965" spans="2:15" x14ac:dyDescent="0.25">
      <c r="B965">
        <v>788.8</v>
      </c>
      <c r="C965">
        <v>27.029999999999998</v>
      </c>
      <c r="D965">
        <f t="shared" si="168"/>
        <v>9.9879999999999995</v>
      </c>
      <c r="E965">
        <f t="shared" si="169"/>
        <v>1.1499122714106114</v>
      </c>
      <c r="F965">
        <f t="shared" si="170"/>
        <v>57.495613570530566</v>
      </c>
      <c r="G965">
        <f t="shared" si="171"/>
        <v>499.4</v>
      </c>
      <c r="H965">
        <f t="shared" si="172"/>
        <v>57.495613570530566</v>
      </c>
      <c r="I965">
        <f t="shared" si="177"/>
        <v>0.78879999999999995</v>
      </c>
      <c r="J965">
        <f t="shared" si="173"/>
        <v>17.826992298402541</v>
      </c>
      <c r="K965">
        <f t="shared" si="174"/>
        <v>6.8414226892647632</v>
      </c>
      <c r="L965">
        <f t="shared" si="178"/>
        <v>46.805064413186706</v>
      </c>
      <c r="M965">
        <f t="shared" si="175"/>
        <v>-144.5</v>
      </c>
      <c r="N965">
        <f t="shared" si="179"/>
        <v>0.95437378109024551</v>
      </c>
      <c r="O965">
        <f t="shared" si="176"/>
        <v>2.6665242513459812E-25</v>
      </c>
    </row>
    <row r="966" spans="2:15" x14ac:dyDescent="0.25">
      <c r="B966">
        <v>789</v>
      </c>
      <c r="C966">
        <v>27.081000000000003</v>
      </c>
      <c r="D966">
        <f t="shared" si="168"/>
        <v>9.8619999999999983</v>
      </c>
      <c r="E966">
        <f t="shared" si="169"/>
        <v>1.1354059692282186</v>
      </c>
      <c r="F966">
        <f t="shared" si="170"/>
        <v>56.770298461410924</v>
      </c>
      <c r="G966">
        <f t="shared" si="171"/>
        <v>493.09999999999991</v>
      </c>
      <c r="H966">
        <f t="shared" si="172"/>
        <v>56.770298461410931</v>
      </c>
      <c r="I966">
        <f t="shared" si="177"/>
        <v>0.78900000000000003</v>
      </c>
      <c r="J966">
        <f t="shared" si="173"/>
        <v>17.822473415690649</v>
      </c>
      <c r="K966">
        <f t="shared" si="174"/>
        <v>6.8414776967568223</v>
      </c>
      <c r="L966">
        <f t="shared" si="178"/>
        <v>46.805817075221036</v>
      </c>
      <c r="M966">
        <f t="shared" si="175"/>
        <v>-144.5</v>
      </c>
      <c r="N966">
        <f t="shared" si="179"/>
        <v>0.95437151592213465</v>
      </c>
      <c r="O966">
        <f t="shared" si="176"/>
        <v>2.6328919285567955E-25</v>
      </c>
    </row>
    <row r="967" spans="2:15" x14ac:dyDescent="0.25">
      <c r="B967">
        <v>789.2</v>
      </c>
      <c r="C967">
        <v>27.116000000000003</v>
      </c>
      <c r="D967">
        <f t="shared" si="168"/>
        <v>9.735000000000003</v>
      </c>
      <c r="E967">
        <f t="shared" si="169"/>
        <v>1.1207845376634267</v>
      </c>
      <c r="F967">
        <f t="shared" si="170"/>
        <v>56.039226883171331</v>
      </c>
      <c r="G967">
        <f t="shared" si="171"/>
        <v>486.75000000000011</v>
      </c>
      <c r="H967">
        <f t="shared" si="172"/>
        <v>56.039226883171324</v>
      </c>
      <c r="I967">
        <f t="shared" si="177"/>
        <v>0.78920000000000001</v>
      </c>
      <c r="J967">
        <f t="shared" si="173"/>
        <v>17.817956823339991</v>
      </c>
      <c r="K967">
        <f t="shared" si="174"/>
        <v>6.8415327112218041</v>
      </c>
      <c r="L967">
        <f t="shared" si="178"/>
        <v>46.806569838717969</v>
      </c>
      <c r="M967">
        <f t="shared" si="175"/>
        <v>-144.5</v>
      </c>
      <c r="N967">
        <f t="shared" si="179"/>
        <v>0.9543692504090574</v>
      </c>
      <c r="O967">
        <f t="shared" si="176"/>
        <v>2.598992472996542E-25</v>
      </c>
    </row>
    <row r="968" spans="2:15" x14ac:dyDescent="0.25">
      <c r="B968">
        <v>789.4</v>
      </c>
      <c r="C968">
        <v>27.16</v>
      </c>
      <c r="D968">
        <f t="shared" si="168"/>
        <v>9.6039999999999992</v>
      </c>
      <c r="E968">
        <f t="shared" si="169"/>
        <v>1.1057025885690339</v>
      </c>
      <c r="F968">
        <f t="shared" si="170"/>
        <v>55.285129428451697</v>
      </c>
      <c r="G968">
        <f t="shared" si="171"/>
        <v>480.19999999999993</v>
      </c>
      <c r="H968">
        <f t="shared" si="172"/>
        <v>55.28512942845169</v>
      </c>
      <c r="I968">
        <f t="shared" si="177"/>
        <v>0.78939999999999999</v>
      </c>
      <c r="J968">
        <f t="shared" si="173"/>
        <v>17.81344251960973</v>
      </c>
      <c r="K968">
        <f t="shared" si="174"/>
        <v>6.8415877326588248</v>
      </c>
      <c r="L968">
        <f t="shared" si="178"/>
        <v>46.807322703667722</v>
      </c>
      <c r="M968">
        <f t="shared" si="175"/>
        <v>-144.5</v>
      </c>
      <c r="N968">
        <f t="shared" si="179"/>
        <v>0.95436698455102864</v>
      </c>
      <c r="O968">
        <f t="shared" si="176"/>
        <v>2.5640249586448161E-25</v>
      </c>
    </row>
    <row r="969" spans="2:15" x14ac:dyDescent="0.25">
      <c r="B969">
        <v>789.6</v>
      </c>
      <c r="C969">
        <v>27.151</v>
      </c>
      <c r="D969">
        <f t="shared" si="168"/>
        <v>9.4720000000000013</v>
      </c>
      <c r="E969">
        <f t="shared" si="169"/>
        <v>1.0905055100922418</v>
      </c>
      <c r="F969">
        <f t="shared" si="170"/>
        <v>54.52527550461209</v>
      </c>
      <c r="G969">
        <f t="shared" si="171"/>
        <v>473.60000000000008</v>
      </c>
      <c r="H969">
        <f t="shared" si="172"/>
        <v>54.525275504612097</v>
      </c>
      <c r="I969">
        <f t="shared" si="177"/>
        <v>0.78959999999999997</v>
      </c>
      <c r="J969">
        <f t="shared" si="173"/>
        <v>17.808930502760795</v>
      </c>
      <c r="K969">
        <f t="shared" si="174"/>
        <v>6.8416427610670008</v>
      </c>
      <c r="L969">
        <f t="shared" si="178"/>
        <v>46.808075670060497</v>
      </c>
      <c r="M969">
        <f t="shared" si="175"/>
        <v>-144.5</v>
      </c>
      <c r="N969">
        <f t="shared" si="179"/>
        <v>0.95436471834806391</v>
      </c>
      <c r="O969">
        <f t="shared" si="176"/>
        <v>2.528790303839349E-25</v>
      </c>
    </row>
    <row r="970" spans="2:15" x14ac:dyDescent="0.25">
      <c r="B970">
        <v>789.8</v>
      </c>
      <c r="C970">
        <v>27.093000000000004</v>
      </c>
      <c r="D970">
        <f t="shared" si="168"/>
        <v>9.3359999999999985</v>
      </c>
      <c r="E970">
        <f t="shared" si="169"/>
        <v>1.0748479140858496</v>
      </c>
      <c r="F970">
        <f t="shared" si="170"/>
        <v>53.742395704292477</v>
      </c>
      <c r="G970">
        <f t="shared" si="171"/>
        <v>466.7999999999999</v>
      </c>
      <c r="H970">
        <f t="shared" si="172"/>
        <v>53.742395704292477</v>
      </c>
      <c r="I970">
        <f t="shared" si="177"/>
        <v>0.78979999999999995</v>
      </c>
      <c r="J970">
        <f t="shared" si="173"/>
        <v>17.804420771055867</v>
      </c>
      <c r="K970">
        <f t="shared" si="174"/>
        <v>6.8416977964454526</v>
      </c>
      <c r="L970">
        <f t="shared" si="178"/>
        <v>46.808828737886564</v>
      </c>
      <c r="M970">
        <f t="shared" si="175"/>
        <v>-144.5</v>
      </c>
      <c r="N970">
        <f t="shared" si="179"/>
        <v>0.95436245180017798</v>
      </c>
      <c r="O970">
        <f t="shared" si="176"/>
        <v>2.4924875787536571E-25</v>
      </c>
    </row>
    <row r="971" spans="2:15" x14ac:dyDescent="0.25">
      <c r="B971">
        <v>790</v>
      </c>
      <c r="C971">
        <v>27.013999999999996</v>
      </c>
      <c r="D971">
        <f t="shared" si="168"/>
        <v>9.1969999999999992</v>
      </c>
      <c r="E971">
        <f t="shared" si="169"/>
        <v>1.058844929932258</v>
      </c>
      <c r="F971">
        <f t="shared" si="170"/>
        <v>52.942246496612896</v>
      </c>
      <c r="G971">
        <f t="shared" si="171"/>
        <v>459.84999999999997</v>
      </c>
      <c r="H971">
        <f t="shared" si="172"/>
        <v>52.942246496612896</v>
      </c>
      <c r="I971">
        <f t="shared" si="177"/>
        <v>0.79</v>
      </c>
      <c r="J971">
        <f t="shared" si="173"/>
        <v>17.799913322759394</v>
      </c>
      <c r="K971">
        <f t="shared" si="174"/>
        <v>6.8417528387932958</v>
      </c>
      <c r="L971">
        <f t="shared" si="178"/>
        <v>46.809581907136121</v>
      </c>
      <c r="M971">
        <f t="shared" si="175"/>
        <v>-144.5</v>
      </c>
      <c r="N971">
        <f t="shared" si="179"/>
        <v>0.95436018490738617</v>
      </c>
      <c r="O971">
        <f t="shared" si="176"/>
        <v>2.4553837523344175E-25</v>
      </c>
    </row>
    <row r="972" spans="2:15" x14ac:dyDescent="0.25">
      <c r="B972">
        <v>790.2</v>
      </c>
      <c r="C972">
        <v>26.939</v>
      </c>
      <c r="D972">
        <f t="shared" si="168"/>
        <v>9.0559999999999974</v>
      </c>
      <c r="E972">
        <f t="shared" si="169"/>
        <v>1.042611687013866</v>
      </c>
      <c r="F972">
        <f t="shared" si="170"/>
        <v>52.130584350693297</v>
      </c>
      <c r="G972">
        <f t="shared" si="171"/>
        <v>452.79999999999984</v>
      </c>
      <c r="H972">
        <f t="shared" si="172"/>
        <v>52.130584350693297</v>
      </c>
      <c r="I972">
        <f t="shared" si="177"/>
        <v>0.79020000000000001</v>
      </c>
      <c r="J972">
        <f t="shared" si="173"/>
        <v>17.79540815613759</v>
      </c>
      <c r="K972">
        <f t="shared" si="174"/>
        <v>6.8418078881096509</v>
      </c>
      <c r="L972">
        <f t="shared" si="178"/>
        <v>46.810335177799445</v>
      </c>
      <c r="M972">
        <f t="shared" si="175"/>
        <v>-144.5</v>
      </c>
      <c r="N972">
        <f t="shared" si="179"/>
        <v>0.95435791766970357</v>
      </c>
      <c r="O972">
        <f t="shared" si="176"/>
        <v>2.4177457960629087E-25</v>
      </c>
    </row>
    <row r="973" spans="2:15" x14ac:dyDescent="0.25">
      <c r="B973">
        <v>790.4</v>
      </c>
      <c r="C973">
        <v>26.886000000000003</v>
      </c>
      <c r="D973">
        <f t="shared" si="168"/>
        <v>8.91</v>
      </c>
      <c r="E973">
        <f t="shared" si="169"/>
        <v>1.0258027971834749</v>
      </c>
      <c r="F973">
        <f t="shared" si="170"/>
        <v>51.290139859173742</v>
      </c>
      <c r="G973">
        <f t="shared" si="171"/>
        <v>445.5</v>
      </c>
      <c r="H973">
        <f t="shared" si="172"/>
        <v>51.290139859173742</v>
      </c>
      <c r="I973">
        <f t="shared" si="177"/>
        <v>0.79039999999999999</v>
      </c>
      <c r="J973">
        <f t="shared" si="173"/>
        <v>17.790905269458406</v>
      </c>
      <c r="K973">
        <f t="shared" si="174"/>
        <v>6.8418629443936352</v>
      </c>
      <c r="L973">
        <f t="shared" si="178"/>
        <v>46.811088549866746</v>
      </c>
      <c r="M973">
        <f t="shared" si="175"/>
        <v>-144.5</v>
      </c>
      <c r="N973">
        <f t="shared" si="179"/>
        <v>0.95435565008714529</v>
      </c>
      <c r="O973">
        <f t="shared" si="176"/>
        <v>2.3787727724981005E-25</v>
      </c>
    </row>
    <row r="974" spans="2:15" x14ac:dyDescent="0.25">
      <c r="B974">
        <v>790.6</v>
      </c>
      <c r="C974">
        <v>26.817</v>
      </c>
      <c r="D974">
        <f t="shared" si="168"/>
        <v>8.7629999999999981</v>
      </c>
      <c r="E974">
        <f t="shared" si="169"/>
        <v>1.0088787779706834</v>
      </c>
      <c r="F974">
        <f t="shared" si="170"/>
        <v>50.443938898534171</v>
      </c>
      <c r="G974">
        <f t="shared" si="171"/>
        <v>438.14999999999992</v>
      </c>
      <c r="H974">
        <f t="shared" si="172"/>
        <v>50.443938898534171</v>
      </c>
      <c r="I974">
        <f t="shared" si="177"/>
        <v>0.79059999999999997</v>
      </c>
      <c r="J974">
        <f t="shared" si="173"/>
        <v>17.786404660991558</v>
      </c>
      <c r="K974">
        <f t="shared" si="174"/>
        <v>6.8419180076443693</v>
      </c>
      <c r="L974">
        <f t="shared" si="178"/>
        <v>46.811842023328296</v>
      </c>
      <c r="M974">
        <f t="shared" si="175"/>
        <v>-144.5</v>
      </c>
      <c r="N974">
        <f t="shared" si="179"/>
        <v>0.95435338215972632</v>
      </c>
      <c r="O974">
        <f t="shared" si="176"/>
        <v>2.3395325860768793E-25</v>
      </c>
    </row>
    <row r="975" spans="2:15" x14ac:dyDescent="0.25">
      <c r="B975">
        <v>790.8</v>
      </c>
      <c r="C975">
        <v>26.668999999999997</v>
      </c>
      <c r="D975">
        <f t="shared" si="168"/>
        <v>8.6130000000000031</v>
      </c>
      <c r="E975">
        <f t="shared" si="169"/>
        <v>0.99160937061069276</v>
      </c>
      <c r="F975">
        <f t="shared" si="170"/>
        <v>49.580468530534638</v>
      </c>
      <c r="G975">
        <f t="shared" si="171"/>
        <v>430.65000000000015</v>
      </c>
      <c r="H975">
        <f t="shared" si="172"/>
        <v>49.580468530534638</v>
      </c>
      <c r="I975">
        <f t="shared" si="177"/>
        <v>0.79079999999999995</v>
      </c>
      <c r="J975">
        <f t="shared" si="173"/>
        <v>17.781906329008503</v>
      </c>
      <c r="K975">
        <f t="shared" si="174"/>
        <v>6.8419730778609713</v>
      </c>
      <c r="L975">
        <f t="shared" si="178"/>
        <v>46.812595598174333</v>
      </c>
      <c r="M975">
        <f t="shared" si="175"/>
        <v>-144.5</v>
      </c>
      <c r="N975">
        <f t="shared" si="179"/>
        <v>0.95435111388746197</v>
      </c>
      <c r="O975">
        <f t="shared" si="176"/>
        <v>2.2994912765850654E-25</v>
      </c>
    </row>
    <row r="976" spans="2:15" x14ac:dyDescent="0.25">
      <c r="B976">
        <v>791</v>
      </c>
      <c r="C976">
        <v>26.495000000000005</v>
      </c>
      <c r="D976">
        <f t="shared" si="168"/>
        <v>8.4629999999999974</v>
      </c>
      <c r="E976">
        <f t="shared" si="169"/>
        <v>0.97433996325070094</v>
      </c>
      <c r="F976">
        <f t="shared" si="170"/>
        <v>48.716998162535049</v>
      </c>
      <c r="G976">
        <f t="shared" si="171"/>
        <v>423.14999999999986</v>
      </c>
      <c r="H976">
        <f t="shared" si="172"/>
        <v>48.716998162535049</v>
      </c>
      <c r="I976">
        <f t="shared" si="177"/>
        <v>0.79100000000000004</v>
      </c>
      <c r="J976">
        <f t="shared" si="173"/>
        <v>17.777410271782454</v>
      </c>
      <c r="K976">
        <f t="shared" si="174"/>
        <v>6.8420281550425619</v>
      </c>
      <c r="L976">
        <f t="shared" si="178"/>
        <v>46.813349274395122</v>
      </c>
      <c r="M976">
        <f t="shared" si="175"/>
        <v>-144.5</v>
      </c>
      <c r="N976">
        <f t="shared" si="179"/>
        <v>0.95434884527036701</v>
      </c>
      <c r="O976">
        <f t="shared" si="176"/>
        <v>2.2594497775712975E-25</v>
      </c>
    </row>
    <row r="977" spans="2:15" x14ac:dyDescent="0.25">
      <c r="B977">
        <v>791.2</v>
      </c>
      <c r="C977">
        <v>26.31</v>
      </c>
      <c r="D977">
        <f t="shared" si="168"/>
        <v>8.3160000000000025</v>
      </c>
      <c r="E977">
        <f t="shared" si="169"/>
        <v>0.95741594403791019</v>
      </c>
      <c r="F977">
        <f t="shared" si="170"/>
        <v>47.870797201895506</v>
      </c>
      <c r="G977">
        <f t="shared" si="171"/>
        <v>415.80000000000013</v>
      </c>
      <c r="H977">
        <f t="shared" si="172"/>
        <v>47.870797201895506</v>
      </c>
      <c r="I977">
        <f t="shared" si="177"/>
        <v>0.79120000000000001</v>
      </c>
      <c r="J977">
        <f t="shared" si="173"/>
        <v>17.772916487588375</v>
      </c>
      <c r="K977">
        <f t="shared" si="174"/>
        <v>6.8420832391882627</v>
      </c>
      <c r="L977">
        <f t="shared" si="178"/>
        <v>46.81410305198095</v>
      </c>
      <c r="M977">
        <f t="shared" si="175"/>
        <v>-144.5</v>
      </c>
      <c r="N977">
        <f t="shared" si="179"/>
        <v>0.95434657630845665</v>
      </c>
      <c r="O977">
        <f t="shared" si="176"/>
        <v>2.2202090301993741E-25</v>
      </c>
    </row>
    <row r="978" spans="2:15" x14ac:dyDescent="0.25">
      <c r="B978">
        <v>791.4</v>
      </c>
      <c r="C978">
        <v>26.097999999999999</v>
      </c>
      <c r="D978">
        <f t="shared" si="168"/>
        <v>8.1720000000000006</v>
      </c>
      <c r="E978">
        <f t="shared" si="169"/>
        <v>0.94083731297231843</v>
      </c>
      <c r="F978">
        <f t="shared" si="170"/>
        <v>47.041865648615918</v>
      </c>
      <c r="G978">
        <f t="shared" si="171"/>
        <v>408.6</v>
      </c>
      <c r="H978">
        <f t="shared" si="172"/>
        <v>47.041865648615925</v>
      </c>
      <c r="I978">
        <f t="shared" si="177"/>
        <v>0.79139999999999999</v>
      </c>
      <c r="J978">
        <f t="shared" si="173"/>
        <v>17.76842497470296</v>
      </c>
      <c r="K978">
        <f t="shared" si="174"/>
        <v>6.8421383302971934</v>
      </c>
      <c r="L978">
        <f t="shared" si="178"/>
        <v>46.814856930922069</v>
      </c>
      <c r="M978">
        <f t="shared" si="175"/>
        <v>-144.5</v>
      </c>
      <c r="N978">
        <f t="shared" si="179"/>
        <v>0.95434430700174588</v>
      </c>
      <c r="O978">
        <f t="shared" si="176"/>
        <v>2.1817690401381052E-25</v>
      </c>
    </row>
    <row r="979" spans="2:15" x14ac:dyDescent="0.25">
      <c r="B979">
        <v>791.6</v>
      </c>
      <c r="C979">
        <v>25.905000000000001</v>
      </c>
      <c r="D979">
        <f t="shared" si="168"/>
        <v>8.0360000000000049</v>
      </c>
      <c r="E979">
        <f t="shared" si="169"/>
        <v>0.92517971696592693</v>
      </c>
      <c r="F979">
        <f t="shared" si="170"/>
        <v>46.258985848296348</v>
      </c>
      <c r="G979">
        <f t="shared" si="171"/>
        <v>401.80000000000024</v>
      </c>
      <c r="H979">
        <f t="shared" si="172"/>
        <v>46.258985848296348</v>
      </c>
      <c r="I979">
        <f t="shared" si="177"/>
        <v>0.79159999999999997</v>
      </c>
      <c r="J979">
        <f t="shared" si="173"/>
        <v>17.763935731404651</v>
      </c>
      <c r="K979">
        <f t="shared" si="174"/>
        <v>6.8421934283684749</v>
      </c>
      <c r="L979">
        <f t="shared" si="178"/>
        <v>46.815610911208744</v>
      </c>
      <c r="M979">
        <f t="shared" si="175"/>
        <v>-144.5</v>
      </c>
      <c r="N979">
        <f t="shared" si="179"/>
        <v>0.95434203735024981</v>
      </c>
      <c r="O979">
        <f t="shared" si="176"/>
        <v>2.1454647214213529E-25</v>
      </c>
    </row>
    <row r="980" spans="2:15" x14ac:dyDescent="0.25">
      <c r="B980">
        <v>791.8</v>
      </c>
      <c r="C980">
        <v>25.693000000000001</v>
      </c>
      <c r="D980">
        <f t="shared" si="168"/>
        <v>7.9039999999999999</v>
      </c>
      <c r="E980">
        <f t="shared" si="169"/>
        <v>0.90998263848913419</v>
      </c>
      <c r="F980">
        <f t="shared" si="170"/>
        <v>45.499131924456705</v>
      </c>
      <c r="G980">
        <f t="shared" si="171"/>
        <v>395.2</v>
      </c>
      <c r="H980">
        <f t="shared" si="172"/>
        <v>45.499131924456705</v>
      </c>
      <c r="I980">
        <f t="shared" si="177"/>
        <v>0.79179999999999995</v>
      </c>
      <c r="J980">
        <f t="shared" si="173"/>
        <v>17.759448755973636</v>
      </c>
      <c r="K980">
        <f t="shared" si="174"/>
        <v>6.8422485334012286</v>
      </c>
      <c r="L980">
        <f t="shared" si="178"/>
        <v>46.816364992831261</v>
      </c>
      <c r="M980">
        <f t="shared" si="175"/>
        <v>-144.5</v>
      </c>
      <c r="N980">
        <f t="shared" si="179"/>
        <v>0.9543397673539834</v>
      </c>
      <c r="O980">
        <f t="shared" si="176"/>
        <v>2.1102281600163881E-25</v>
      </c>
    </row>
    <row r="981" spans="2:15" x14ac:dyDescent="0.25">
      <c r="B981">
        <v>792</v>
      </c>
      <c r="C981">
        <v>25.420999999999999</v>
      </c>
      <c r="D981">
        <f t="shared" ref="D981:D1044" si="180">C1045-min</f>
        <v>7.7710000000000008</v>
      </c>
      <c r="E981">
        <f t="shared" ref="E981:E1044" si="181">D981/lg</f>
        <v>0.89467043062994211</v>
      </c>
      <c r="F981">
        <f t="shared" ref="F981:F1044" si="182">E981/fl</f>
        <v>44.733521531497104</v>
      </c>
      <c r="G981">
        <f t="shared" ref="G981:G1044" si="183">D981/fl</f>
        <v>388.55</v>
      </c>
      <c r="H981">
        <f t="shared" ref="H981:H1044" si="184">G981/lg</f>
        <v>44.733521531497104</v>
      </c>
      <c r="I981">
        <f t="shared" si="177"/>
        <v>0.79200000000000004</v>
      </c>
      <c r="J981">
        <f t="shared" ref="J981:J1044" si="185">(2*pai*a/I981)*NA</f>
        <v>17.754964046691818</v>
      </c>
      <c r="K981">
        <f t="shared" ref="K981:K1044" si="186">a*(0.761+(1.237/J981^1.5)+(1.429/J981^6))</f>
        <v>6.8423036453945745</v>
      </c>
      <c r="L981">
        <f t="shared" si="178"/>
        <v>46.817119175779879</v>
      </c>
      <c r="M981">
        <f t="shared" ref="M981:M1044" si="187">-2*b^2</f>
        <v>-144.5</v>
      </c>
      <c r="N981">
        <f t="shared" si="179"/>
        <v>0.95433749701296167</v>
      </c>
      <c r="O981">
        <f t="shared" ref="O981:O1044" si="188">F981/(ntot*N981)</f>
        <v>2.0747244487901388E-25</v>
      </c>
    </row>
    <row r="982" spans="2:15" x14ac:dyDescent="0.25">
      <c r="B982">
        <v>792.2</v>
      </c>
      <c r="C982">
        <v>25.111000000000001</v>
      </c>
      <c r="D982">
        <f t="shared" si="180"/>
        <v>7.634999999999998</v>
      </c>
      <c r="E982">
        <f t="shared" si="181"/>
        <v>0.87901283462354984</v>
      </c>
      <c r="F982">
        <f t="shared" si="182"/>
        <v>43.950641731177491</v>
      </c>
      <c r="G982">
        <f t="shared" si="183"/>
        <v>381.74999999999989</v>
      </c>
      <c r="H982">
        <f t="shared" si="184"/>
        <v>43.950641731177491</v>
      </c>
      <c r="I982">
        <f t="shared" ref="I982:I1045" si="189">B982/1000</f>
        <v>0.79220000000000002</v>
      </c>
      <c r="J982">
        <f t="shared" si="185"/>
        <v>17.750481601842871</v>
      </c>
      <c r="K982">
        <f t="shared" si="186"/>
        <v>6.8423587643476376</v>
      </c>
      <c r="L982">
        <f t="shared" ref="L982:L1045" si="190">K982*K982</f>
        <v>46.817873460044929</v>
      </c>
      <c r="M982">
        <f t="shared" si="187"/>
        <v>-144.5</v>
      </c>
      <c r="N982">
        <f t="shared" ref="N982:N1045" si="191">1-EXP(M982/L982)</f>
        <v>0.95433522632719947</v>
      </c>
      <c r="O982">
        <f t="shared" si="188"/>
        <v>2.0384196186413034E-25</v>
      </c>
    </row>
    <row r="983" spans="2:15" x14ac:dyDescent="0.25">
      <c r="B983">
        <v>792.4</v>
      </c>
      <c r="C983">
        <v>24.755999999999997</v>
      </c>
      <c r="D983">
        <f t="shared" si="180"/>
        <v>7.4960000000000022</v>
      </c>
      <c r="E983">
        <f t="shared" si="181"/>
        <v>0.86300985046995848</v>
      </c>
      <c r="F983">
        <f t="shared" si="182"/>
        <v>43.150492523497924</v>
      </c>
      <c r="G983">
        <f t="shared" si="183"/>
        <v>374.80000000000013</v>
      </c>
      <c r="H983">
        <f t="shared" si="184"/>
        <v>43.150492523497924</v>
      </c>
      <c r="I983">
        <f t="shared" si="189"/>
        <v>0.79239999999999999</v>
      </c>
      <c r="J983">
        <f t="shared" si="185"/>
        <v>17.746001419712169</v>
      </c>
      <c r="K983">
        <f t="shared" si="186"/>
        <v>6.8424138902595386</v>
      </c>
      <c r="L983">
        <f t="shared" si="190"/>
        <v>46.818627845616675</v>
      </c>
      <c r="M983">
        <f t="shared" si="187"/>
        <v>-144.5</v>
      </c>
      <c r="N983">
        <f t="shared" si="191"/>
        <v>0.95433295529671192</v>
      </c>
      <c r="O983">
        <f t="shared" si="188"/>
        <v>2.0013136638120978E-25</v>
      </c>
    </row>
    <row r="984" spans="2:15" x14ac:dyDescent="0.25">
      <c r="B984">
        <v>792.6</v>
      </c>
      <c r="C984">
        <v>24.343</v>
      </c>
      <c r="D984">
        <f t="shared" si="180"/>
        <v>7.3510000000000026</v>
      </c>
      <c r="E984">
        <f t="shared" si="181"/>
        <v>0.84631609002196706</v>
      </c>
      <c r="F984">
        <f t="shared" si="182"/>
        <v>42.315804501098356</v>
      </c>
      <c r="G984">
        <f t="shared" si="183"/>
        <v>367.55000000000013</v>
      </c>
      <c r="H984">
        <f t="shared" si="184"/>
        <v>42.315804501098356</v>
      </c>
      <c r="I984">
        <f t="shared" si="189"/>
        <v>0.79259999999999997</v>
      </c>
      <c r="J984">
        <f t="shared" si="185"/>
        <v>17.741523498586833</v>
      </c>
      <c r="K984">
        <f t="shared" si="186"/>
        <v>6.8424690231293992</v>
      </c>
      <c r="L984">
        <f t="shared" si="190"/>
        <v>46.819382332485397</v>
      </c>
      <c r="M984">
        <f t="shared" si="187"/>
        <v>-144.5</v>
      </c>
      <c r="N984">
        <f t="shared" si="191"/>
        <v>0.95433068392151399</v>
      </c>
      <c r="O984">
        <f t="shared" si="188"/>
        <v>1.9626056239963541E-25</v>
      </c>
    </row>
    <row r="985" spans="2:15" x14ac:dyDescent="0.25">
      <c r="B985">
        <v>792.8</v>
      </c>
      <c r="C985">
        <v>23.913999999999998</v>
      </c>
      <c r="D985">
        <f t="shared" si="180"/>
        <v>7.1999999999999993</v>
      </c>
      <c r="E985">
        <f t="shared" si="181"/>
        <v>0.82893155327957557</v>
      </c>
      <c r="F985">
        <f t="shared" si="182"/>
        <v>41.446577663978779</v>
      </c>
      <c r="G985">
        <f t="shared" si="183"/>
        <v>359.99999999999994</v>
      </c>
      <c r="H985">
        <f t="shared" si="184"/>
        <v>41.446577663978779</v>
      </c>
      <c r="I985">
        <f t="shared" si="189"/>
        <v>0.79279999999999995</v>
      </c>
      <c r="J985">
        <f t="shared" si="185"/>
        <v>17.737047836755703</v>
      </c>
      <c r="K985">
        <f t="shared" si="186"/>
        <v>6.8425241629563427</v>
      </c>
      <c r="L985">
        <f t="shared" si="190"/>
        <v>46.820136920641396</v>
      </c>
      <c r="M985">
        <f t="shared" si="187"/>
        <v>-144.5</v>
      </c>
      <c r="N985">
        <f t="shared" si="191"/>
        <v>0.95432841220162068</v>
      </c>
      <c r="O985">
        <f t="shared" si="188"/>
        <v>1.9222954877128392E-25</v>
      </c>
    </row>
    <row r="986" spans="2:15" x14ac:dyDescent="0.25">
      <c r="B986">
        <v>793</v>
      </c>
      <c r="C986">
        <v>23.480000000000004</v>
      </c>
      <c r="D986">
        <f t="shared" si="180"/>
        <v>7.0450000000000017</v>
      </c>
      <c r="E986">
        <f t="shared" si="181"/>
        <v>0.811086499007585</v>
      </c>
      <c r="F986">
        <f t="shared" si="182"/>
        <v>40.554324950379247</v>
      </c>
      <c r="G986">
        <f t="shared" si="183"/>
        <v>352.25000000000006</v>
      </c>
      <c r="H986">
        <f t="shared" si="184"/>
        <v>40.554324950379247</v>
      </c>
      <c r="I986">
        <f t="shared" si="189"/>
        <v>0.79300000000000004</v>
      </c>
      <c r="J986">
        <f t="shared" si="185"/>
        <v>17.732574432509359</v>
      </c>
      <c r="K986">
        <f t="shared" si="186"/>
        <v>6.8425793097394942</v>
      </c>
      <c r="L986">
        <f t="shared" si="190"/>
        <v>46.820891610075016</v>
      </c>
      <c r="M986">
        <f t="shared" si="187"/>
        <v>-144.5</v>
      </c>
      <c r="N986">
        <f t="shared" si="191"/>
        <v>0.95432614013704675</v>
      </c>
      <c r="O986">
        <f t="shared" si="188"/>
        <v>1.880917215716835E-25</v>
      </c>
    </row>
    <row r="987" spans="2:15" x14ac:dyDescent="0.25">
      <c r="B987">
        <v>793.2</v>
      </c>
      <c r="C987">
        <v>23.033999999999999</v>
      </c>
      <c r="D987">
        <f t="shared" si="180"/>
        <v>6.8889999999999993</v>
      </c>
      <c r="E987">
        <f t="shared" si="181"/>
        <v>0.79312631535319389</v>
      </c>
      <c r="F987">
        <f t="shared" si="182"/>
        <v>39.656315767659692</v>
      </c>
      <c r="G987">
        <f t="shared" si="183"/>
        <v>344.44999999999993</v>
      </c>
      <c r="H987">
        <f t="shared" si="184"/>
        <v>39.656315767659692</v>
      </c>
      <c r="I987">
        <f t="shared" si="189"/>
        <v>0.79320000000000002</v>
      </c>
      <c r="J987">
        <f t="shared" si="185"/>
        <v>17.728103284140094</v>
      </c>
      <c r="K987">
        <f t="shared" si="186"/>
        <v>6.8426344634779754</v>
      </c>
      <c r="L987">
        <f t="shared" si="190"/>
        <v>46.821646400776523</v>
      </c>
      <c r="M987">
        <f t="shared" si="187"/>
        <v>-144.5</v>
      </c>
      <c r="N987">
        <f t="shared" si="191"/>
        <v>0.95432386772780731</v>
      </c>
      <c r="O987">
        <f t="shared" si="188"/>
        <v>1.8392717606017426E-25</v>
      </c>
    </row>
    <row r="988" spans="2:15" x14ac:dyDescent="0.25">
      <c r="B988">
        <v>793.4</v>
      </c>
      <c r="C988">
        <v>22.583000000000002</v>
      </c>
      <c r="D988">
        <f t="shared" si="180"/>
        <v>6.7330000000000005</v>
      </c>
      <c r="E988">
        <f t="shared" si="181"/>
        <v>0.77516613169880322</v>
      </c>
      <c r="F988">
        <f t="shared" si="182"/>
        <v>38.758306584940158</v>
      </c>
      <c r="G988">
        <f t="shared" si="183"/>
        <v>336.65000000000003</v>
      </c>
      <c r="H988">
        <f t="shared" si="184"/>
        <v>38.758306584940165</v>
      </c>
      <c r="I988">
        <f t="shared" si="189"/>
        <v>0.79339999999999999</v>
      </c>
      <c r="J988">
        <f t="shared" si="185"/>
        <v>17.723634389941925</v>
      </c>
      <c r="K988">
        <f t="shared" si="186"/>
        <v>6.8426896241709105</v>
      </c>
      <c r="L988">
        <f t="shared" si="190"/>
        <v>46.822401292736238</v>
      </c>
      <c r="M988">
        <f t="shared" si="187"/>
        <v>-144.5</v>
      </c>
      <c r="N988">
        <f t="shared" si="191"/>
        <v>0.95432159497391722</v>
      </c>
      <c r="O988">
        <f t="shared" si="188"/>
        <v>1.797626107805406E-25</v>
      </c>
    </row>
    <row r="989" spans="2:15" x14ac:dyDescent="0.25">
      <c r="B989">
        <v>793.6</v>
      </c>
      <c r="C989">
        <v>22.125</v>
      </c>
      <c r="D989">
        <f t="shared" si="180"/>
        <v>6.5730000000000004</v>
      </c>
      <c r="E989">
        <f t="shared" si="181"/>
        <v>0.75674543051481269</v>
      </c>
      <c r="F989">
        <f t="shared" si="182"/>
        <v>37.837271525740633</v>
      </c>
      <c r="G989">
        <f t="shared" si="183"/>
        <v>328.65000000000003</v>
      </c>
      <c r="H989">
        <f t="shared" si="184"/>
        <v>37.837271525740633</v>
      </c>
      <c r="I989">
        <f t="shared" si="189"/>
        <v>0.79359999999999997</v>
      </c>
      <c r="J989">
        <f t="shared" si="185"/>
        <v>17.719167748210591</v>
      </c>
      <c r="K989">
        <f t="shared" si="186"/>
        <v>6.8427447918174247</v>
      </c>
      <c r="L989">
        <f t="shared" si="190"/>
        <v>46.823156285944492</v>
      </c>
      <c r="M989">
        <f t="shared" si="187"/>
        <v>-144.5</v>
      </c>
      <c r="N989">
        <f t="shared" si="191"/>
        <v>0.95431932187539126</v>
      </c>
      <c r="O989">
        <f t="shared" si="188"/>
        <v>1.7549123051710125E-25</v>
      </c>
    </row>
    <row r="990" spans="2:15" x14ac:dyDescent="0.25">
      <c r="B990">
        <v>793.8</v>
      </c>
      <c r="C990">
        <v>21.652000000000001</v>
      </c>
      <c r="D990">
        <f t="shared" si="180"/>
        <v>6.4130000000000003</v>
      </c>
      <c r="E990">
        <f t="shared" si="181"/>
        <v>0.73832472933082205</v>
      </c>
      <c r="F990">
        <f t="shared" si="182"/>
        <v>36.9162364665411</v>
      </c>
      <c r="G990">
        <f t="shared" si="183"/>
        <v>320.65000000000003</v>
      </c>
      <c r="H990">
        <f t="shared" si="184"/>
        <v>36.916236466541108</v>
      </c>
      <c r="I990">
        <f t="shared" si="189"/>
        <v>0.79379999999999995</v>
      </c>
      <c r="J990">
        <f t="shared" si="185"/>
        <v>17.714703357243543</v>
      </c>
      <c r="K990">
        <f t="shared" si="186"/>
        <v>6.842799966416643</v>
      </c>
      <c r="L990">
        <f t="shared" si="190"/>
        <v>46.823911380391614</v>
      </c>
      <c r="M990">
        <f t="shared" si="187"/>
        <v>-144.5</v>
      </c>
      <c r="N990">
        <f t="shared" si="191"/>
        <v>0.95431704843224452</v>
      </c>
      <c r="O990">
        <f t="shared" si="188"/>
        <v>1.712198299673949E-25</v>
      </c>
    </row>
    <row r="991" spans="2:15" x14ac:dyDescent="0.25">
      <c r="B991">
        <v>794</v>
      </c>
      <c r="C991">
        <v>21.160000000000004</v>
      </c>
      <c r="D991">
        <f t="shared" si="180"/>
        <v>6.2560000000000002</v>
      </c>
      <c r="E991">
        <f t="shared" si="181"/>
        <v>0.72024941629403127</v>
      </c>
      <c r="F991">
        <f t="shared" si="182"/>
        <v>36.012470814701565</v>
      </c>
      <c r="G991">
        <f t="shared" si="183"/>
        <v>312.8</v>
      </c>
      <c r="H991">
        <f t="shared" si="184"/>
        <v>36.012470814701565</v>
      </c>
      <c r="I991">
        <f t="shared" si="189"/>
        <v>0.79400000000000004</v>
      </c>
      <c r="J991">
        <f t="shared" si="185"/>
        <v>17.710241215339952</v>
      </c>
      <c r="K991">
        <f t="shared" si="186"/>
        <v>6.8428551479676889</v>
      </c>
      <c r="L991">
        <f t="shared" si="190"/>
        <v>46.824666576067905</v>
      </c>
      <c r="M991">
        <f t="shared" si="187"/>
        <v>-144.5</v>
      </c>
      <c r="N991">
        <f t="shared" si="191"/>
        <v>0.95431477464449177</v>
      </c>
      <c r="O991">
        <f t="shared" si="188"/>
        <v>1.6702850591656816E-25</v>
      </c>
    </row>
    <row r="992" spans="2:15" x14ac:dyDescent="0.25">
      <c r="B992">
        <v>794.2</v>
      </c>
      <c r="C992">
        <v>20.67</v>
      </c>
      <c r="D992">
        <f t="shared" si="180"/>
        <v>6.1020000000000003</v>
      </c>
      <c r="E992">
        <f t="shared" si="181"/>
        <v>0.70251949140444037</v>
      </c>
      <c r="F992">
        <f t="shared" si="182"/>
        <v>35.12597457022202</v>
      </c>
      <c r="G992">
        <f t="shared" si="183"/>
        <v>305.10000000000002</v>
      </c>
      <c r="H992">
        <f t="shared" si="184"/>
        <v>35.12597457022202</v>
      </c>
      <c r="I992">
        <f t="shared" si="189"/>
        <v>0.79420000000000002</v>
      </c>
      <c r="J992">
        <f t="shared" si="185"/>
        <v>17.70578132080071</v>
      </c>
      <c r="K992">
        <f t="shared" si="186"/>
        <v>6.8429103364696875</v>
      </c>
      <c r="L992">
        <f t="shared" si="190"/>
        <v>46.825421872963695</v>
      </c>
      <c r="M992">
        <f t="shared" si="187"/>
        <v>-144.5</v>
      </c>
      <c r="N992">
        <f t="shared" si="191"/>
        <v>0.95431250051214789</v>
      </c>
      <c r="O992">
        <f t="shared" si="188"/>
        <v>1.629172589324596E-25</v>
      </c>
    </row>
    <row r="993" spans="2:15" x14ac:dyDescent="0.25">
      <c r="B993">
        <v>794.4</v>
      </c>
      <c r="C993">
        <v>20.187999999999995</v>
      </c>
      <c r="D993">
        <f t="shared" si="180"/>
        <v>5.9520000000000017</v>
      </c>
      <c r="E993">
        <f t="shared" si="181"/>
        <v>0.68525008404444943</v>
      </c>
      <c r="F993">
        <f t="shared" si="182"/>
        <v>34.262504202222473</v>
      </c>
      <c r="G993">
        <f t="shared" si="183"/>
        <v>297.60000000000008</v>
      </c>
      <c r="H993">
        <f t="shared" si="184"/>
        <v>34.262504202222473</v>
      </c>
      <c r="I993">
        <f t="shared" si="189"/>
        <v>0.7944</v>
      </c>
      <c r="J993">
        <f t="shared" si="185"/>
        <v>17.701323671928403</v>
      </c>
      <c r="K993">
        <f t="shared" si="186"/>
        <v>6.8429655319217657</v>
      </c>
      <c r="L993">
        <f t="shared" si="190"/>
        <v>46.826177271069334</v>
      </c>
      <c r="M993">
        <f t="shared" si="187"/>
        <v>-144.5</v>
      </c>
      <c r="N993">
        <f t="shared" si="191"/>
        <v>0.95431022603522775</v>
      </c>
      <c r="O993">
        <f t="shared" si="188"/>
        <v>1.5891278864031812E-25</v>
      </c>
    </row>
    <row r="994" spans="2:15" x14ac:dyDescent="0.25">
      <c r="B994">
        <v>794.6</v>
      </c>
      <c r="C994">
        <v>19.718000000000004</v>
      </c>
      <c r="D994">
        <f t="shared" si="180"/>
        <v>5.8090000000000011</v>
      </c>
      <c r="E994">
        <f t="shared" si="181"/>
        <v>0.66878658236125776</v>
      </c>
      <c r="F994">
        <f t="shared" si="182"/>
        <v>33.439329118062886</v>
      </c>
      <c r="G994">
        <f t="shared" si="183"/>
        <v>290.45000000000005</v>
      </c>
      <c r="H994">
        <f t="shared" si="184"/>
        <v>33.439329118062886</v>
      </c>
      <c r="I994">
        <f t="shared" si="189"/>
        <v>0.79459999999999997</v>
      </c>
      <c r="J994">
        <f t="shared" si="185"/>
        <v>17.696868267027337</v>
      </c>
      <c r="K994">
        <f t="shared" si="186"/>
        <v>6.8430207343230487</v>
      </c>
      <c r="L994">
        <f t="shared" si="190"/>
        <v>46.826932770375159</v>
      </c>
      <c r="M994">
        <f t="shared" si="187"/>
        <v>-144.5</v>
      </c>
      <c r="N994">
        <f t="shared" si="191"/>
        <v>0.95430795121374623</v>
      </c>
      <c r="O994">
        <f t="shared" si="188"/>
        <v>1.5509519316189569E-25</v>
      </c>
    </row>
    <row r="995" spans="2:15" x14ac:dyDescent="0.25">
      <c r="B995">
        <v>794.8</v>
      </c>
      <c r="C995">
        <v>19.261000000000003</v>
      </c>
      <c r="D995">
        <f t="shared" si="180"/>
        <v>5.674000000000003</v>
      </c>
      <c r="E995">
        <f t="shared" si="181"/>
        <v>0.65324411573726593</v>
      </c>
      <c r="F995">
        <f t="shared" si="182"/>
        <v>32.662205786863296</v>
      </c>
      <c r="G995">
        <f t="shared" si="183"/>
        <v>283.70000000000016</v>
      </c>
      <c r="H995">
        <f t="shared" si="184"/>
        <v>32.662205786863296</v>
      </c>
      <c r="I995">
        <f t="shared" si="189"/>
        <v>0.79479999999999995</v>
      </c>
      <c r="J995">
        <f t="shared" si="185"/>
        <v>17.692415104403526</v>
      </c>
      <c r="K995">
        <f t="shared" si="186"/>
        <v>6.8430759436726625</v>
      </c>
      <c r="L995">
        <f t="shared" si="190"/>
        <v>46.827688370871499</v>
      </c>
      <c r="M995">
        <f t="shared" si="187"/>
        <v>-144.5</v>
      </c>
      <c r="N995">
        <f t="shared" si="191"/>
        <v>0.9543056760477181</v>
      </c>
      <c r="O995">
        <f t="shared" si="188"/>
        <v>1.5149117301396919E-25</v>
      </c>
    </row>
    <row r="996" spans="2:15" x14ac:dyDescent="0.25">
      <c r="B996">
        <v>795</v>
      </c>
      <c r="C996">
        <v>18.810999999999996</v>
      </c>
      <c r="D996">
        <f t="shared" si="180"/>
        <v>5.5449999999999982</v>
      </c>
      <c r="E996">
        <f t="shared" si="181"/>
        <v>0.63839242540767305</v>
      </c>
      <c r="F996">
        <f t="shared" si="182"/>
        <v>31.919621270383651</v>
      </c>
      <c r="G996">
        <f t="shared" si="183"/>
        <v>277.24999999999989</v>
      </c>
      <c r="H996">
        <f t="shared" si="184"/>
        <v>31.919621270383647</v>
      </c>
      <c r="I996">
        <f t="shared" si="189"/>
        <v>0.79500000000000004</v>
      </c>
      <c r="J996">
        <f t="shared" si="185"/>
        <v>17.687964182364684</v>
      </c>
      <c r="K996">
        <f t="shared" si="186"/>
        <v>6.8431311599697349</v>
      </c>
      <c r="L996">
        <f t="shared" si="190"/>
        <v>46.828444072548727</v>
      </c>
      <c r="M996">
        <f t="shared" si="187"/>
        <v>-144.5</v>
      </c>
      <c r="N996">
        <f t="shared" si="191"/>
        <v>0.95430340053715823</v>
      </c>
      <c r="O996">
        <f t="shared" si="188"/>
        <v>1.4804733122381111E-25</v>
      </c>
    </row>
    <row r="997" spans="2:15" x14ac:dyDescent="0.25">
      <c r="B997">
        <v>795.2</v>
      </c>
      <c r="C997">
        <v>18.380999999999997</v>
      </c>
      <c r="D997">
        <f t="shared" si="180"/>
        <v>5.424000000000003</v>
      </c>
      <c r="E997">
        <f t="shared" si="181"/>
        <v>0.62446177013728066</v>
      </c>
      <c r="F997">
        <f t="shared" si="182"/>
        <v>31.223088506864034</v>
      </c>
      <c r="G997">
        <f t="shared" si="183"/>
        <v>271.20000000000016</v>
      </c>
      <c r="H997">
        <f t="shared" si="184"/>
        <v>31.223088506864034</v>
      </c>
      <c r="I997">
        <f t="shared" si="189"/>
        <v>0.79520000000000002</v>
      </c>
      <c r="J997">
        <f t="shared" si="185"/>
        <v>17.683515499220224</v>
      </c>
      <c r="K997">
        <f t="shared" si="186"/>
        <v>6.8431863832133919</v>
      </c>
      <c r="L997">
        <f t="shared" si="190"/>
        <v>46.829199875397187</v>
      </c>
      <c r="M997">
        <f t="shared" si="187"/>
        <v>-144.5</v>
      </c>
      <c r="N997">
        <f t="shared" si="191"/>
        <v>0.95430112468208139</v>
      </c>
      <c r="O997">
        <f t="shared" si="188"/>
        <v>1.4481706755724575E-25</v>
      </c>
    </row>
    <row r="998" spans="2:15" x14ac:dyDescent="0.25">
      <c r="B998">
        <v>795.4</v>
      </c>
      <c r="C998">
        <v>17.968000000000004</v>
      </c>
      <c r="D998">
        <f t="shared" si="180"/>
        <v>5.3109999999999999</v>
      </c>
      <c r="E998">
        <f t="shared" si="181"/>
        <v>0.61145214992608699</v>
      </c>
      <c r="F998">
        <f t="shared" si="182"/>
        <v>30.57260749630435</v>
      </c>
      <c r="G998">
        <f t="shared" si="183"/>
        <v>265.55</v>
      </c>
      <c r="H998">
        <f t="shared" si="184"/>
        <v>30.57260749630435</v>
      </c>
      <c r="I998">
        <f t="shared" si="189"/>
        <v>0.7954</v>
      </c>
      <c r="J998">
        <f t="shared" si="185"/>
        <v>17.679069053281271</v>
      </c>
      <c r="K998">
        <f t="shared" si="186"/>
        <v>6.8432416134027614</v>
      </c>
      <c r="L998">
        <f t="shared" si="190"/>
        <v>46.829955779407229</v>
      </c>
      <c r="M998">
        <f t="shared" si="187"/>
        <v>-144.5</v>
      </c>
      <c r="N998">
        <f t="shared" si="191"/>
        <v>0.95429884848250246</v>
      </c>
      <c r="O998">
        <f t="shared" si="188"/>
        <v>1.4180038353882424E-25</v>
      </c>
    </row>
    <row r="999" spans="2:15" x14ac:dyDescent="0.25">
      <c r="B999">
        <v>795.6</v>
      </c>
      <c r="C999">
        <v>17.561</v>
      </c>
      <c r="D999">
        <f t="shared" si="180"/>
        <v>5.2059999999999995</v>
      </c>
      <c r="E999">
        <f t="shared" si="181"/>
        <v>0.59936356477409314</v>
      </c>
      <c r="F999">
        <f t="shared" si="182"/>
        <v>29.968178238704656</v>
      </c>
      <c r="G999">
        <f t="shared" si="183"/>
        <v>260.29999999999995</v>
      </c>
      <c r="H999">
        <f t="shared" si="184"/>
        <v>29.968178238704652</v>
      </c>
      <c r="I999">
        <f t="shared" si="189"/>
        <v>0.79559999999999997</v>
      </c>
      <c r="J999">
        <f t="shared" si="185"/>
        <v>17.674624842860638</v>
      </c>
      <c r="K999">
        <f t="shared" si="186"/>
        <v>6.8432968505369693</v>
      </c>
      <c r="L999">
        <f t="shared" si="190"/>
        <v>46.830711784569203</v>
      </c>
      <c r="M999">
        <f t="shared" si="187"/>
        <v>-144.5</v>
      </c>
      <c r="N999">
        <f t="shared" si="191"/>
        <v>0.95429657193843609</v>
      </c>
      <c r="O999">
        <f t="shared" si="188"/>
        <v>1.3899728069357579E-25</v>
      </c>
    </row>
    <row r="1000" spans="2:15" x14ac:dyDescent="0.25">
      <c r="B1000">
        <v>795.8</v>
      </c>
      <c r="C1000">
        <v>17.169999999999998</v>
      </c>
      <c r="D1000">
        <f t="shared" si="180"/>
        <v>5.1069999999999993</v>
      </c>
      <c r="E1000">
        <f t="shared" si="181"/>
        <v>0.58796575591649891</v>
      </c>
      <c r="F1000">
        <f t="shared" si="182"/>
        <v>29.398287795824945</v>
      </c>
      <c r="G1000">
        <f t="shared" si="183"/>
        <v>255.34999999999997</v>
      </c>
      <c r="H1000">
        <f t="shared" si="184"/>
        <v>29.398287795824945</v>
      </c>
      <c r="I1000">
        <f t="shared" si="189"/>
        <v>0.79579999999999995</v>
      </c>
      <c r="J1000">
        <f t="shared" si="185"/>
        <v>17.670182866272835</v>
      </c>
      <c r="K1000">
        <f t="shared" si="186"/>
        <v>6.8433520946151463</v>
      </c>
      <c r="L1000">
        <f t="shared" si="190"/>
        <v>46.831467890873512</v>
      </c>
      <c r="M1000">
        <f t="shared" si="187"/>
        <v>-144.5</v>
      </c>
      <c r="N1000">
        <f t="shared" si="191"/>
        <v>0.95429429504989716</v>
      </c>
      <c r="O1000">
        <f t="shared" si="188"/>
        <v>1.3635436154111628E-25</v>
      </c>
    </row>
    <row r="1001" spans="2:15" x14ac:dyDescent="0.25">
      <c r="B1001">
        <v>796</v>
      </c>
      <c r="C1001">
        <v>16.797000000000001</v>
      </c>
      <c r="D1001">
        <f t="shared" si="180"/>
        <v>5.0140000000000029</v>
      </c>
      <c r="E1001">
        <f t="shared" si="181"/>
        <v>0.57725872335330486</v>
      </c>
      <c r="F1001">
        <f t="shared" si="182"/>
        <v>28.862936167665243</v>
      </c>
      <c r="G1001">
        <f t="shared" si="183"/>
        <v>250.70000000000013</v>
      </c>
      <c r="H1001">
        <f t="shared" si="184"/>
        <v>28.862936167665239</v>
      </c>
      <c r="I1001">
        <f t="shared" si="189"/>
        <v>0.79600000000000004</v>
      </c>
      <c r="J1001">
        <f t="shared" si="185"/>
        <v>17.665743121834073</v>
      </c>
      <c r="K1001">
        <f t="shared" si="186"/>
        <v>6.8434073456364173</v>
      </c>
      <c r="L1001">
        <f t="shared" si="190"/>
        <v>46.832224098310476</v>
      </c>
      <c r="M1001">
        <f t="shared" si="187"/>
        <v>-144.5</v>
      </c>
      <c r="N1001">
        <f t="shared" si="191"/>
        <v>0.95429201781690043</v>
      </c>
      <c r="O1001">
        <f t="shared" si="188"/>
        <v>1.3387162722515018E-25</v>
      </c>
    </row>
    <row r="1002" spans="2:15" x14ac:dyDescent="0.25">
      <c r="B1002">
        <v>796.2</v>
      </c>
      <c r="C1002">
        <v>16.430999999999997</v>
      </c>
      <c r="D1002">
        <f t="shared" si="180"/>
        <v>4.9269999999999996</v>
      </c>
      <c r="E1002">
        <f t="shared" si="181"/>
        <v>0.56724246708450954</v>
      </c>
      <c r="F1002">
        <f t="shared" si="182"/>
        <v>28.362123354225478</v>
      </c>
      <c r="G1002">
        <f t="shared" si="183"/>
        <v>246.34999999999997</v>
      </c>
      <c r="H1002">
        <f t="shared" si="184"/>
        <v>28.362123354225478</v>
      </c>
      <c r="I1002">
        <f t="shared" si="189"/>
        <v>0.79620000000000002</v>
      </c>
      <c r="J1002">
        <f t="shared" si="185"/>
        <v>17.661305607862246</v>
      </c>
      <c r="K1002">
        <f t="shared" si="186"/>
        <v>6.8434626035999147</v>
      </c>
      <c r="L1002">
        <f t="shared" si="190"/>
        <v>46.832980406870526</v>
      </c>
      <c r="M1002">
        <f t="shared" si="187"/>
        <v>-144.5</v>
      </c>
      <c r="N1002">
        <f t="shared" si="191"/>
        <v>0.95428974023946045</v>
      </c>
      <c r="O1002">
        <f t="shared" si="188"/>
        <v>1.3154907888973974E-25</v>
      </c>
    </row>
    <row r="1003" spans="2:15" x14ac:dyDescent="0.25">
      <c r="B1003">
        <v>796.4</v>
      </c>
      <c r="C1003">
        <v>16.074999999999996</v>
      </c>
      <c r="D1003">
        <f t="shared" si="180"/>
        <v>4.843</v>
      </c>
      <c r="E1003">
        <f t="shared" si="181"/>
        <v>0.55757159896291453</v>
      </c>
      <c r="F1003">
        <f t="shared" si="182"/>
        <v>27.878579948145727</v>
      </c>
      <c r="G1003">
        <f t="shared" si="183"/>
        <v>242.15</v>
      </c>
      <c r="H1003">
        <f t="shared" si="184"/>
        <v>27.878579948145731</v>
      </c>
      <c r="I1003">
        <f t="shared" si="189"/>
        <v>0.7964</v>
      </c>
      <c r="J1003">
        <f t="shared" si="185"/>
        <v>17.656870322676951</v>
      </c>
      <c r="K1003">
        <f t="shared" si="186"/>
        <v>6.8435178685047644</v>
      </c>
      <c r="L1003">
        <f t="shared" si="190"/>
        <v>46.833736816543997</v>
      </c>
      <c r="M1003">
        <f t="shared" si="187"/>
        <v>-144.5</v>
      </c>
      <c r="N1003">
        <f t="shared" si="191"/>
        <v>0.95428746231759232</v>
      </c>
      <c r="O1003">
        <f t="shared" si="188"/>
        <v>1.2930661859696183E-25</v>
      </c>
    </row>
    <row r="1004" spans="2:15" x14ac:dyDescent="0.25">
      <c r="B1004">
        <v>796.6</v>
      </c>
      <c r="C1004">
        <v>15.724</v>
      </c>
      <c r="D1004">
        <f t="shared" si="180"/>
        <v>4.7630000000000017</v>
      </c>
      <c r="E1004">
        <f t="shared" si="181"/>
        <v>0.54836124837091949</v>
      </c>
      <c r="F1004">
        <f t="shared" si="182"/>
        <v>27.418062418545972</v>
      </c>
      <c r="G1004">
        <f t="shared" si="183"/>
        <v>238.15000000000009</v>
      </c>
      <c r="H1004">
        <f t="shared" si="184"/>
        <v>27.418062418545976</v>
      </c>
      <c r="I1004">
        <f t="shared" si="189"/>
        <v>0.79659999999999997</v>
      </c>
      <c r="J1004">
        <f t="shared" si="185"/>
        <v>17.652437264599449</v>
      </c>
      <c r="K1004">
        <f t="shared" si="186"/>
        <v>6.8435731403500961</v>
      </c>
      <c r="L1004">
        <f t="shared" si="190"/>
        <v>46.834493327321276</v>
      </c>
      <c r="M1004">
        <f t="shared" si="187"/>
        <v>-144.5</v>
      </c>
      <c r="N1004">
        <f t="shared" si="191"/>
        <v>0.95428518405131046</v>
      </c>
      <c r="O1004">
        <f t="shared" si="188"/>
        <v>1.2717094667576525E-25</v>
      </c>
    </row>
    <row r="1005" spans="2:15" x14ac:dyDescent="0.25">
      <c r="B1005">
        <v>796.8</v>
      </c>
      <c r="C1005">
        <v>15.379999999999999</v>
      </c>
      <c r="D1005">
        <f t="shared" si="180"/>
        <v>4.6849999999999987</v>
      </c>
      <c r="E1005">
        <f t="shared" si="181"/>
        <v>0.53938115654372376</v>
      </c>
      <c r="F1005">
        <f t="shared" si="182"/>
        <v>26.969057827186187</v>
      </c>
      <c r="G1005">
        <f t="shared" si="183"/>
        <v>234.24999999999994</v>
      </c>
      <c r="H1005">
        <f t="shared" si="184"/>
        <v>26.969057827186187</v>
      </c>
      <c r="I1005">
        <f t="shared" si="189"/>
        <v>0.79679999999999995</v>
      </c>
      <c r="J1005">
        <f t="shared" si="185"/>
        <v>17.648006431952716</v>
      </c>
      <c r="K1005">
        <f t="shared" si="186"/>
        <v>6.8436284191350394</v>
      </c>
      <c r="L1005">
        <f t="shared" si="190"/>
        <v>46.835249939192757</v>
      </c>
      <c r="M1005">
        <f t="shared" si="187"/>
        <v>-144.5</v>
      </c>
      <c r="N1005">
        <f t="shared" si="191"/>
        <v>0.95428290544062977</v>
      </c>
      <c r="O1005">
        <f t="shared" si="188"/>
        <v>1.2508866424545796E-25</v>
      </c>
    </row>
    <row r="1006" spans="2:15" x14ac:dyDescent="0.25">
      <c r="B1006">
        <v>797</v>
      </c>
      <c r="C1006">
        <v>15.052</v>
      </c>
      <c r="D1006">
        <f t="shared" si="180"/>
        <v>4.6069999999999993</v>
      </c>
      <c r="E1006">
        <f t="shared" si="181"/>
        <v>0.53040106471652837</v>
      </c>
      <c r="F1006">
        <f t="shared" si="182"/>
        <v>26.520053235826417</v>
      </c>
      <c r="G1006">
        <f t="shared" si="183"/>
        <v>230.34999999999997</v>
      </c>
      <c r="H1006">
        <f t="shared" si="184"/>
        <v>26.52005323582642</v>
      </c>
      <c r="I1006">
        <f t="shared" si="189"/>
        <v>0.79700000000000004</v>
      </c>
      <c r="J1006">
        <f t="shared" si="185"/>
        <v>17.643577823061385</v>
      </c>
      <c r="K1006">
        <f t="shared" si="186"/>
        <v>6.8436837048587265</v>
      </c>
      <c r="L1006">
        <f t="shared" si="190"/>
        <v>46.836006652148868</v>
      </c>
      <c r="M1006">
        <f t="shared" si="187"/>
        <v>-144.5</v>
      </c>
      <c r="N1006">
        <f t="shared" si="191"/>
        <v>0.95428062648556478</v>
      </c>
      <c r="O1006">
        <f t="shared" si="188"/>
        <v>1.2300637191548361E-25</v>
      </c>
    </row>
    <row r="1007" spans="2:15" x14ac:dyDescent="0.25">
      <c r="B1007">
        <v>797.2</v>
      </c>
      <c r="C1007">
        <v>14.734000000000002</v>
      </c>
      <c r="D1007">
        <f t="shared" si="180"/>
        <v>4.5279999999999987</v>
      </c>
      <c r="E1007">
        <f t="shared" si="181"/>
        <v>0.52130584350693299</v>
      </c>
      <c r="F1007">
        <f t="shared" si="182"/>
        <v>26.065292175346649</v>
      </c>
      <c r="G1007">
        <f t="shared" si="183"/>
        <v>226.39999999999992</v>
      </c>
      <c r="H1007">
        <f t="shared" si="184"/>
        <v>26.065292175346649</v>
      </c>
      <c r="I1007">
        <f t="shared" si="189"/>
        <v>0.79720000000000002</v>
      </c>
      <c r="J1007">
        <f t="shared" si="185"/>
        <v>17.639151436251787</v>
      </c>
      <c r="K1007">
        <f t="shared" si="186"/>
        <v>6.843738997520286</v>
      </c>
      <c r="L1007">
        <f t="shared" si="190"/>
        <v>46.836763466179967</v>
      </c>
      <c r="M1007">
        <f t="shared" si="187"/>
        <v>-144.5</v>
      </c>
      <c r="N1007">
        <f t="shared" si="191"/>
        <v>0.95427834718613025</v>
      </c>
      <c r="O1007">
        <f t="shared" si="188"/>
        <v>1.2089736973436871E-25</v>
      </c>
    </row>
    <row r="1008" spans="2:15" x14ac:dyDescent="0.25">
      <c r="B1008">
        <v>797.4</v>
      </c>
      <c r="C1008">
        <v>14.427</v>
      </c>
      <c r="D1008">
        <f t="shared" si="180"/>
        <v>4.4420000000000002</v>
      </c>
      <c r="E1008">
        <f t="shared" si="181"/>
        <v>0.51140471662053821</v>
      </c>
      <c r="F1008">
        <f t="shared" si="182"/>
        <v>25.57023583102691</v>
      </c>
      <c r="G1008">
        <f t="shared" si="183"/>
        <v>222.1</v>
      </c>
      <c r="H1008">
        <f t="shared" si="184"/>
        <v>25.57023583102691</v>
      </c>
      <c r="I1008">
        <f t="shared" si="189"/>
        <v>0.7974</v>
      </c>
      <c r="J1008">
        <f t="shared" si="185"/>
        <v>17.634727269851922</v>
      </c>
      <c r="K1008">
        <f t="shared" si="186"/>
        <v>6.8437942971188468</v>
      </c>
      <c r="L1008">
        <f t="shared" si="190"/>
        <v>46.837520381276448</v>
      </c>
      <c r="M1008">
        <f t="shared" si="187"/>
        <v>-144.5</v>
      </c>
      <c r="N1008">
        <f t="shared" si="191"/>
        <v>0.95427606754234096</v>
      </c>
      <c r="O1008">
        <f t="shared" si="188"/>
        <v>1.1860145743086354E-25</v>
      </c>
    </row>
    <row r="1009" spans="2:15" x14ac:dyDescent="0.25">
      <c r="B1009">
        <v>797.6</v>
      </c>
      <c r="C1009">
        <v>14.138000000000002</v>
      </c>
      <c r="D1009">
        <f t="shared" si="180"/>
        <v>4.3550000000000004</v>
      </c>
      <c r="E1009">
        <f t="shared" si="181"/>
        <v>0.50138846035174334</v>
      </c>
      <c r="F1009">
        <f t="shared" si="182"/>
        <v>25.069423017587166</v>
      </c>
      <c r="G1009">
        <f t="shared" si="183"/>
        <v>217.75000000000003</v>
      </c>
      <c r="H1009">
        <f t="shared" si="184"/>
        <v>25.06942301758717</v>
      </c>
      <c r="I1009">
        <f t="shared" si="189"/>
        <v>0.79759999999999998</v>
      </c>
      <c r="J1009">
        <f t="shared" si="185"/>
        <v>17.630305322191479</v>
      </c>
      <c r="K1009">
        <f t="shared" si="186"/>
        <v>6.8438496036535419</v>
      </c>
      <c r="L1009">
        <f t="shared" si="190"/>
        <v>46.83827739742874</v>
      </c>
      <c r="M1009">
        <f t="shared" si="187"/>
        <v>-144.5</v>
      </c>
      <c r="N1009">
        <f t="shared" si="191"/>
        <v>0.95427378755421144</v>
      </c>
      <c r="O1009">
        <f t="shared" si="188"/>
        <v>1.1627883412329481E-25</v>
      </c>
    </row>
    <row r="1010" spans="2:15" x14ac:dyDescent="0.25">
      <c r="B1010">
        <v>797.8</v>
      </c>
      <c r="C1010">
        <v>13.866000000000003</v>
      </c>
      <c r="D1010">
        <f t="shared" si="180"/>
        <v>4.2669999999999995</v>
      </c>
      <c r="E1010">
        <f t="shared" si="181"/>
        <v>0.49125707470054847</v>
      </c>
      <c r="F1010">
        <f t="shared" si="182"/>
        <v>24.562853735027424</v>
      </c>
      <c r="G1010">
        <f t="shared" si="183"/>
        <v>213.34999999999997</v>
      </c>
      <c r="H1010">
        <f t="shared" si="184"/>
        <v>24.562853735027421</v>
      </c>
      <c r="I1010">
        <f t="shared" si="189"/>
        <v>0.79779999999999995</v>
      </c>
      <c r="J1010">
        <f t="shared" si="185"/>
        <v>17.625885591601811</v>
      </c>
      <c r="K1010">
        <f t="shared" si="186"/>
        <v>6.8439049171235018</v>
      </c>
      <c r="L1010">
        <f t="shared" si="190"/>
        <v>46.839034514627244</v>
      </c>
      <c r="M1010">
        <f t="shared" si="187"/>
        <v>-144.5</v>
      </c>
      <c r="N1010">
        <f t="shared" si="191"/>
        <v>0.95427150722175647</v>
      </c>
      <c r="O1010">
        <f t="shared" si="188"/>
        <v>1.1392949961768921E-25</v>
      </c>
    </row>
    <row r="1011" spans="2:15" x14ac:dyDescent="0.25">
      <c r="B1011">
        <v>798</v>
      </c>
      <c r="C1011">
        <v>13.613</v>
      </c>
      <c r="D1011">
        <f t="shared" si="180"/>
        <v>4.1810000000000009</v>
      </c>
      <c r="E1011">
        <f t="shared" si="181"/>
        <v>0.4813559478141537</v>
      </c>
      <c r="F1011">
        <f t="shared" si="182"/>
        <v>24.067797390707685</v>
      </c>
      <c r="G1011">
        <f t="shared" si="183"/>
        <v>209.05000000000004</v>
      </c>
      <c r="H1011">
        <f t="shared" si="184"/>
        <v>24.067797390707685</v>
      </c>
      <c r="I1011">
        <f t="shared" si="189"/>
        <v>0.79800000000000004</v>
      </c>
      <c r="J1011">
        <f t="shared" si="185"/>
        <v>17.62146807641594</v>
      </c>
      <c r="K1011">
        <f t="shared" si="186"/>
        <v>6.8439602375278596</v>
      </c>
      <c r="L1011">
        <f t="shared" si="190"/>
        <v>46.839791732862395</v>
      </c>
      <c r="M1011">
        <f t="shared" si="187"/>
        <v>-144.5</v>
      </c>
      <c r="N1011">
        <f t="shared" si="191"/>
        <v>0.95426922654499047</v>
      </c>
      <c r="O1011">
        <f t="shared" si="188"/>
        <v>1.1163355433302481E-25</v>
      </c>
    </row>
    <row r="1012" spans="2:15" x14ac:dyDescent="0.25">
      <c r="B1012">
        <v>798.2</v>
      </c>
      <c r="C1012">
        <v>13.376999999999999</v>
      </c>
      <c r="D1012">
        <f t="shared" si="180"/>
        <v>4.0970000000000013</v>
      </c>
      <c r="E1012">
        <f t="shared" si="181"/>
        <v>0.47168507969255868</v>
      </c>
      <c r="F1012">
        <f t="shared" si="182"/>
        <v>23.584253984627935</v>
      </c>
      <c r="G1012">
        <f t="shared" si="183"/>
        <v>204.85000000000005</v>
      </c>
      <c r="H1012">
        <f t="shared" si="184"/>
        <v>23.584253984627932</v>
      </c>
      <c r="I1012">
        <f t="shared" si="189"/>
        <v>0.79820000000000002</v>
      </c>
      <c r="J1012">
        <f t="shared" si="185"/>
        <v>17.617052774968585</v>
      </c>
      <c r="K1012">
        <f t="shared" si="186"/>
        <v>6.8440155648657441</v>
      </c>
      <c r="L1012">
        <f t="shared" si="190"/>
        <v>46.840549052124572</v>
      </c>
      <c r="M1012">
        <f t="shared" si="187"/>
        <v>-144.5</v>
      </c>
      <c r="N1012">
        <f t="shared" si="191"/>
        <v>0.95426694552392832</v>
      </c>
      <c r="O1012">
        <f t="shared" si="188"/>
        <v>1.0939099864961178E-25</v>
      </c>
    </row>
    <row r="1013" spans="2:15" x14ac:dyDescent="0.25">
      <c r="B1013">
        <v>798.4</v>
      </c>
      <c r="C1013">
        <v>13.157</v>
      </c>
      <c r="D1013">
        <f t="shared" si="180"/>
        <v>4.0169999999999995</v>
      </c>
      <c r="E1013">
        <f t="shared" si="181"/>
        <v>0.4624747291005632</v>
      </c>
      <c r="F1013">
        <f t="shared" si="182"/>
        <v>23.123736455028158</v>
      </c>
      <c r="G1013">
        <f t="shared" si="183"/>
        <v>200.84999999999997</v>
      </c>
      <c r="H1013">
        <f t="shared" si="184"/>
        <v>23.123736455028158</v>
      </c>
      <c r="I1013">
        <f t="shared" si="189"/>
        <v>0.7984</v>
      </c>
      <c r="J1013">
        <f t="shared" si="185"/>
        <v>17.612639685596097</v>
      </c>
      <c r="K1013">
        <f t="shared" si="186"/>
        <v>6.8440708991362893</v>
      </c>
      <c r="L1013">
        <f t="shared" si="190"/>
        <v>46.841306472404213</v>
      </c>
      <c r="M1013">
        <f t="shared" si="187"/>
        <v>-144.5</v>
      </c>
      <c r="N1013">
        <f t="shared" si="191"/>
        <v>0.95426466415858457</v>
      </c>
      <c r="O1013">
        <f t="shared" si="188"/>
        <v>1.0725523361186371E-25</v>
      </c>
    </row>
    <row r="1014" spans="2:15" x14ac:dyDescent="0.25">
      <c r="B1014">
        <v>798.6</v>
      </c>
      <c r="C1014">
        <v>12.948</v>
      </c>
      <c r="D1014">
        <f t="shared" si="180"/>
        <v>3.9420000000000002</v>
      </c>
      <c r="E1014">
        <f t="shared" si="181"/>
        <v>0.45384002542056767</v>
      </c>
      <c r="F1014">
        <f t="shared" si="182"/>
        <v>22.692001271028381</v>
      </c>
      <c r="G1014">
        <f t="shared" si="183"/>
        <v>197.1</v>
      </c>
      <c r="H1014">
        <f t="shared" si="184"/>
        <v>22.692001271028385</v>
      </c>
      <c r="I1014">
        <f t="shared" si="189"/>
        <v>0.79859999999999998</v>
      </c>
      <c r="J1014">
        <f t="shared" si="185"/>
        <v>17.608228806636518</v>
      </c>
      <c r="K1014">
        <f t="shared" si="186"/>
        <v>6.8441262403386265</v>
      </c>
      <c r="L1014">
        <f t="shared" si="190"/>
        <v>46.842063993691745</v>
      </c>
      <c r="M1014">
        <f t="shared" si="187"/>
        <v>-144.5</v>
      </c>
      <c r="N1014">
        <f t="shared" si="191"/>
        <v>0.95426238244897377</v>
      </c>
      <c r="O1014">
        <f t="shared" si="188"/>
        <v>1.0525296037921854E-25</v>
      </c>
    </row>
    <row r="1015" spans="2:15" x14ac:dyDescent="0.25">
      <c r="B1015">
        <v>798.8</v>
      </c>
      <c r="C1015">
        <v>12.752000000000002</v>
      </c>
      <c r="D1015">
        <f t="shared" si="180"/>
        <v>3.8680000000000021</v>
      </c>
      <c r="E1015">
        <f t="shared" si="181"/>
        <v>0.44532045112297231</v>
      </c>
      <c r="F1015">
        <f t="shared" si="182"/>
        <v>22.266022556148616</v>
      </c>
      <c r="G1015">
        <f t="shared" si="183"/>
        <v>193.40000000000009</v>
      </c>
      <c r="H1015">
        <f t="shared" si="184"/>
        <v>22.266022556148613</v>
      </c>
      <c r="I1015">
        <f t="shared" si="189"/>
        <v>0.79879999999999995</v>
      </c>
      <c r="J1015">
        <f t="shared" si="185"/>
        <v>17.603820136429551</v>
      </c>
      <c r="K1015">
        <f t="shared" si="186"/>
        <v>6.8441815884718924</v>
      </c>
      <c r="L1015">
        <f t="shared" si="190"/>
        <v>46.842821615977634</v>
      </c>
      <c r="M1015">
        <f t="shared" si="187"/>
        <v>-144.5</v>
      </c>
      <c r="N1015">
        <f t="shared" si="191"/>
        <v>0.95426010039511033</v>
      </c>
      <c r="O1015">
        <f t="shared" si="188"/>
        <v>1.0327737806832829E-25</v>
      </c>
    </row>
    <row r="1016" spans="2:15" x14ac:dyDescent="0.25">
      <c r="B1016">
        <v>799</v>
      </c>
      <c r="C1016">
        <v>12.566999999999997</v>
      </c>
      <c r="D1016">
        <f t="shared" si="180"/>
        <v>3.7959999999999994</v>
      </c>
      <c r="E1016">
        <f t="shared" si="181"/>
        <v>0.4370311355901762</v>
      </c>
      <c r="F1016">
        <f t="shared" si="182"/>
        <v>21.851556779508808</v>
      </c>
      <c r="G1016">
        <f t="shared" si="183"/>
        <v>189.79999999999995</v>
      </c>
      <c r="H1016">
        <f t="shared" si="184"/>
        <v>21.851556779508808</v>
      </c>
      <c r="I1016">
        <f t="shared" si="189"/>
        <v>0.79900000000000004</v>
      </c>
      <c r="J1016">
        <f t="shared" si="185"/>
        <v>17.599413673316548</v>
      </c>
      <c r="K1016">
        <f t="shared" si="186"/>
        <v>6.8442369435352157</v>
      </c>
      <c r="L1016">
        <f t="shared" si="190"/>
        <v>46.843579339252273</v>
      </c>
      <c r="M1016">
        <f t="shared" si="187"/>
        <v>-144.5</v>
      </c>
      <c r="N1016">
        <f t="shared" si="191"/>
        <v>0.95425781799700926</v>
      </c>
      <c r="O1016">
        <f t="shared" si="188"/>
        <v>1.013551873920916E-25</v>
      </c>
    </row>
    <row r="1017" spans="2:15" x14ac:dyDescent="0.25">
      <c r="B1017">
        <v>799.2</v>
      </c>
      <c r="C1017">
        <v>12.392000000000003</v>
      </c>
      <c r="D1017">
        <f t="shared" si="180"/>
        <v>3.722999999999999</v>
      </c>
      <c r="E1017">
        <f t="shared" si="181"/>
        <v>0.42862669067498049</v>
      </c>
      <c r="F1017">
        <f t="shared" si="182"/>
        <v>21.431334533749023</v>
      </c>
      <c r="G1017">
        <f t="shared" si="183"/>
        <v>186.14999999999995</v>
      </c>
      <c r="H1017">
        <f t="shared" si="184"/>
        <v>21.431334533749023</v>
      </c>
      <c r="I1017">
        <f t="shared" si="189"/>
        <v>0.79920000000000002</v>
      </c>
      <c r="J1017">
        <f t="shared" si="185"/>
        <v>17.595009415640543</v>
      </c>
      <c r="K1017">
        <f t="shared" si="186"/>
        <v>6.8442923055277305</v>
      </c>
      <c r="L1017">
        <f t="shared" si="190"/>
        <v>46.844337163506097</v>
      </c>
      <c r="M1017">
        <f t="shared" si="187"/>
        <v>-144.5</v>
      </c>
      <c r="N1017">
        <f t="shared" si="191"/>
        <v>0.95425553525468487</v>
      </c>
      <c r="O1017">
        <f t="shared" si="188"/>
        <v>9.9406286969271217E-26</v>
      </c>
    </row>
    <row r="1018" spans="2:15" x14ac:dyDescent="0.25">
      <c r="B1018">
        <v>799.4</v>
      </c>
      <c r="C1018">
        <v>12.23</v>
      </c>
      <c r="D1018">
        <f t="shared" si="180"/>
        <v>3.6500000000000021</v>
      </c>
      <c r="E1018">
        <f t="shared" si="181"/>
        <v>0.42022224575978512</v>
      </c>
      <c r="F1018">
        <f t="shared" si="182"/>
        <v>21.011112287989256</v>
      </c>
      <c r="G1018">
        <f t="shared" si="183"/>
        <v>182.50000000000011</v>
      </c>
      <c r="H1018">
        <f t="shared" si="184"/>
        <v>21.011112287989256</v>
      </c>
      <c r="I1018">
        <f t="shared" si="189"/>
        <v>0.7994</v>
      </c>
      <c r="J1018">
        <f t="shared" si="185"/>
        <v>17.590607361746216</v>
      </c>
      <c r="K1018">
        <f t="shared" si="186"/>
        <v>6.8443476744485734</v>
      </c>
      <c r="L1018">
        <f t="shared" si="190"/>
        <v>46.845095088729593</v>
      </c>
      <c r="M1018">
        <f t="shared" si="187"/>
        <v>-144.5</v>
      </c>
      <c r="N1018">
        <f t="shared" si="191"/>
        <v>0.95425325216815171</v>
      </c>
      <c r="O1018">
        <f t="shared" si="188"/>
        <v>9.7457377257376696E-26</v>
      </c>
    </row>
    <row r="1019" spans="2:15" x14ac:dyDescent="0.25">
      <c r="B1019">
        <v>799.6</v>
      </c>
      <c r="C1019">
        <v>12.073999999999998</v>
      </c>
      <c r="D1019">
        <f t="shared" si="180"/>
        <v>3.5770000000000017</v>
      </c>
      <c r="E1019">
        <f t="shared" si="181"/>
        <v>0.41181780084458941</v>
      </c>
      <c r="F1019">
        <f t="shared" si="182"/>
        <v>20.590890042229471</v>
      </c>
      <c r="G1019">
        <f t="shared" si="183"/>
        <v>178.85000000000008</v>
      </c>
      <c r="H1019">
        <f t="shared" si="184"/>
        <v>20.590890042229468</v>
      </c>
      <c r="I1019">
        <f t="shared" si="189"/>
        <v>0.79959999999999998</v>
      </c>
      <c r="J1019">
        <f t="shared" si="185"/>
        <v>17.586207509979896</v>
      </c>
      <c r="K1019">
        <f t="shared" si="186"/>
        <v>6.8444030502968758</v>
      </c>
      <c r="L1019">
        <f t="shared" si="190"/>
        <v>46.845853114913176</v>
      </c>
      <c r="M1019">
        <f t="shared" si="187"/>
        <v>-144.5</v>
      </c>
      <c r="N1019">
        <f t="shared" si="191"/>
        <v>0.95425096873742432</v>
      </c>
      <c r="O1019">
        <f t="shared" si="188"/>
        <v>9.5508458254230782E-26</v>
      </c>
    </row>
    <row r="1020" spans="2:15" x14ac:dyDescent="0.25">
      <c r="B1020">
        <v>799.8</v>
      </c>
      <c r="C1020">
        <v>11.921000000000003</v>
      </c>
      <c r="D1020">
        <f t="shared" si="180"/>
        <v>3.5060000000000002</v>
      </c>
      <c r="E1020">
        <f t="shared" si="181"/>
        <v>0.40364361469419341</v>
      </c>
      <c r="F1020">
        <f t="shared" si="182"/>
        <v>20.182180734709672</v>
      </c>
      <c r="G1020">
        <f t="shared" si="183"/>
        <v>175.3</v>
      </c>
      <c r="H1020">
        <f t="shared" si="184"/>
        <v>20.182180734709672</v>
      </c>
      <c r="I1020">
        <f t="shared" si="189"/>
        <v>0.79979999999999996</v>
      </c>
      <c r="J1020">
        <f t="shared" si="185"/>
        <v>17.581809858689574</v>
      </c>
      <c r="K1020">
        <f t="shared" si="186"/>
        <v>6.8444584330717735</v>
      </c>
      <c r="L1020">
        <f t="shared" si="190"/>
        <v>46.846611242047317</v>
      </c>
      <c r="M1020">
        <f t="shared" si="187"/>
        <v>-144.5</v>
      </c>
      <c r="N1020">
        <f t="shared" si="191"/>
        <v>0.95424868496251736</v>
      </c>
      <c r="O1020">
        <f t="shared" si="188"/>
        <v>9.3612931515851477E-26</v>
      </c>
    </row>
    <row r="1021" spans="2:15" x14ac:dyDescent="0.25">
      <c r="B1021">
        <v>800</v>
      </c>
      <c r="C1021">
        <v>11.77</v>
      </c>
      <c r="D1021">
        <f t="shared" si="180"/>
        <v>3.4349999999999987</v>
      </c>
      <c r="E1021">
        <f t="shared" si="181"/>
        <v>0.39546942854379741</v>
      </c>
      <c r="F1021">
        <f t="shared" si="182"/>
        <v>19.773471427189872</v>
      </c>
      <c r="G1021">
        <f t="shared" si="183"/>
        <v>171.74999999999994</v>
      </c>
      <c r="H1021">
        <f t="shared" si="184"/>
        <v>19.773471427189872</v>
      </c>
      <c r="I1021">
        <f t="shared" si="189"/>
        <v>0.8</v>
      </c>
      <c r="J1021">
        <f t="shared" si="185"/>
        <v>17.5774144062249</v>
      </c>
      <c r="K1021">
        <f t="shared" si="186"/>
        <v>6.8445138227724014</v>
      </c>
      <c r="L1021">
        <f t="shared" si="190"/>
        <v>46.847369470122473</v>
      </c>
      <c r="M1021">
        <f t="shared" si="187"/>
        <v>-144.5</v>
      </c>
      <c r="N1021">
        <f t="shared" si="191"/>
        <v>0.95424640084344525</v>
      </c>
      <c r="O1021">
        <f t="shared" si="188"/>
        <v>9.1717395737514711E-26</v>
      </c>
    </row>
    <row r="1022" spans="2:15" x14ac:dyDescent="0.25">
      <c r="B1022">
        <v>800.2</v>
      </c>
      <c r="C1022">
        <v>11.619999999999997</v>
      </c>
      <c r="D1022">
        <f t="shared" si="180"/>
        <v>3.3670000000000009</v>
      </c>
      <c r="E1022">
        <f t="shared" si="181"/>
        <v>0.38764063054060166</v>
      </c>
      <c r="F1022">
        <f t="shared" si="182"/>
        <v>19.382031527030083</v>
      </c>
      <c r="G1022">
        <f t="shared" si="183"/>
        <v>168.35000000000005</v>
      </c>
      <c r="H1022">
        <f t="shared" si="184"/>
        <v>19.382031527030083</v>
      </c>
      <c r="I1022">
        <f t="shared" si="189"/>
        <v>0.80020000000000002</v>
      </c>
      <c r="J1022">
        <f t="shared" si="185"/>
        <v>17.573021150937169</v>
      </c>
      <c r="K1022">
        <f t="shared" si="186"/>
        <v>6.8445692193978935</v>
      </c>
      <c r="L1022">
        <f t="shared" si="190"/>
        <v>46.848127799129088</v>
      </c>
      <c r="M1022">
        <f t="shared" si="187"/>
        <v>-144.5</v>
      </c>
      <c r="N1022">
        <f t="shared" si="191"/>
        <v>0.95424411638022255</v>
      </c>
      <c r="O1022">
        <f t="shared" si="188"/>
        <v>8.9901953637897416E-26</v>
      </c>
    </row>
    <row r="1023" spans="2:15" x14ac:dyDescent="0.25">
      <c r="B1023">
        <v>800.4</v>
      </c>
      <c r="C1023">
        <v>11.471999999999998</v>
      </c>
      <c r="D1023">
        <f t="shared" si="180"/>
        <v>3.2980000000000018</v>
      </c>
      <c r="E1023">
        <f t="shared" si="181"/>
        <v>0.37969670315500587</v>
      </c>
      <c r="F1023">
        <f t="shared" si="182"/>
        <v>18.984835157750293</v>
      </c>
      <c r="G1023">
        <f t="shared" si="183"/>
        <v>164.90000000000009</v>
      </c>
      <c r="H1023">
        <f t="shared" si="184"/>
        <v>18.984835157750293</v>
      </c>
      <c r="I1023">
        <f t="shared" si="189"/>
        <v>0.8004</v>
      </c>
      <c r="J1023">
        <f t="shared" si="185"/>
        <v>17.568630091179315</v>
      </c>
      <c r="K1023">
        <f t="shared" si="186"/>
        <v>6.8446246229473848</v>
      </c>
      <c r="L1023">
        <f t="shared" si="190"/>
        <v>46.848886229057626</v>
      </c>
      <c r="M1023">
        <f t="shared" si="187"/>
        <v>-144.5</v>
      </c>
      <c r="N1023">
        <f t="shared" si="191"/>
        <v>0.9542418315728638</v>
      </c>
      <c r="O1023">
        <f t="shared" si="188"/>
        <v>8.8059801906815993E-26</v>
      </c>
    </row>
    <row r="1024" spans="2:15" x14ac:dyDescent="0.25">
      <c r="B1024">
        <v>800.6</v>
      </c>
      <c r="C1024">
        <v>11.328999999999997</v>
      </c>
      <c r="D1024">
        <f t="shared" si="180"/>
        <v>3.2300000000000004</v>
      </c>
      <c r="E1024">
        <f t="shared" si="181"/>
        <v>0.37186790515180967</v>
      </c>
      <c r="F1024">
        <f t="shared" si="182"/>
        <v>18.593395257590483</v>
      </c>
      <c r="G1024">
        <f t="shared" si="183"/>
        <v>161.50000000000003</v>
      </c>
      <c r="H1024">
        <f t="shared" si="184"/>
        <v>18.593395257590487</v>
      </c>
      <c r="I1024">
        <f t="shared" si="189"/>
        <v>0.80059999999999998</v>
      </c>
      <c r="J1024">
        <f t="shared" si="185"/>
        <v>17.564241225305928</v>
      </c>
      <c r="K1024">
        <f t="shared" si="186"/>
        <v>6.8446800334200155</v>
      </c>
      <c r="L1024">
        <f t="shared" si="190"/>
        <v>46.849644759898624</v>
      </c>
      <c r="M1024">
        <f t="shared" si="187"/>
        <v>-144.5</v>
      </c>
      <c r="N1024">
        <f t="shared" si="191"/>
        <v>0.9542395464213832</v>
      </c>
      <c r="O1024">
        <f t="shared" si="188"/>
        <v>8.6244342420027339E-26</v>
      </c>
    </row>
    <row r="1025" spans="2:15" x14ac:dyDescent="0.25">
      <c r="B1025">
        <v>800.8</v>
      </c>
      <c r="C1025">
        <v>11.193000000000001</v>
      </c>
      <c r="D1025">
        <f t="shared" si="180"/>
        <v>3.1630000000000003</v>
      </c>
      <c r="E1025">
        <f t="shared" si="181"/>
        <v>0.36415423653101364</v>
      </c>
      <c r="F1025">
        <f t="shared" si="182"/>
        <v>18.207711826550682</v>
      </c>
      <c r="G1025">
        <f t="shared" si="183"/>
        <v>158.15</v>
      </c>
      <c r="H1025">
        <f t="shared" si="184"/>
        <v>18.207711826550678</v>
      </c>
      <c r="I1025">
        <f t="shared" si="189"/>
        <v>0.80079999999999996</v>
      </c>
      <c r="J1025">
        <f t="shared" si="185"/>
        <v>17.559854551673233</v>
      </c>
      <c r="K1025">
        <f t="shared" si="186"/>
        <v>6.844735450814917</v>
      </c>
      <c r="L1025">
        <f t="shared" si="190"/>
        <v>46.850403391642487</v>
      </c>
      <c r="M1025">
        <f t="shared" si="187"/>
        <v>-144.5</v>
      </c>
      <c r="N1025">
        <f t="shared" si="191"/>
        <v>0.95423726092579553</v>
      </c>
      <c r="O1025">
        <f t="shared" si="188"/>
        <v>8.4455575367329272E-26</v>
      </c>
    </row>
    <row r="1026" spans="2:15" x14ac:dyDescent="0.25">
      <c r="B1026">
        <v>801</v>
      </c>
      <c r="C1026">
        <v>11.059999999999999</v>
      </c>
      <c r="D1026">
        <f t="shared" si="180"/>
        <v>3.0949999999999989</v>
      </c>
      <c r="E1026">
        <f t="shared" si="181"/>
        <v>0.35632543852781745</v>
      </c>
      <c r="F1026">
        <f t="shared" si="182"/>
        <v>17.816271926390872</v>
      </c>
      <c r="G1026">
        <f t="shared" si="183"/>
        <v>154.74999999999994</v>
      </c>
      <c r="H1026">
        <f t="shared" si="184"/>
        <v>17.816271926390872</v>
      </c>
      <c r="I1026">
        <f t="shared" si="189"/>
        <v>0.80100000000000005</v>
      </c>
      <c r="J1026">
        <f t="shared" si="185"/>
        <v>17.555470068639107</v>
      </c>
      <c r="K1026">
        <f t="shared" si="186"/>
        <v>6.844790875131225</v>
      </c>
      <c r="L1026">
        <f t="shared" si="190"/>
        <v>46.851162124279682</v>
      </c>
      <c r="M1026">
        <f t="shared" si="187"/>
        <v>-144.5</v>
      </c>
      <c r="N1026">
        <f t="shared" si="191"/>
        <v>0.95423497508611532</v>
      </c>
      <c r="O1026">
        <f t="shared" si="188"/>
        <v>8.264009861314241E-26</v>
      </c>
    </row>
    <row r="1027" spans="2:15" x14ac:dyDescent="0.25">
      <c r="B1027">
        <v>801.2</v>
      </c>
      <c r="C1027">
        <v>10.929000000000002</v>
      </c>
      <c r="D1027">
        <f t="shared" si="180"/>
        <v>3.027000000000001</v>
      </c>
      <c r="E1027">
        <f t="shared" si="181"/>
        <v>0.3484966405246217</v>
      </c>
      <c r="F1027">
        <f t="shared" si="182"/>
        <v>17.424832026231083</v>
      </c>
      <c r="G1027">
        <f t="shared" si="183"/>
        <v>151.35000000000005</v>
      </c>
      <c r="H1027">
        <f t="shared" si="184"/>
        <v>17.424832026231087</v>
      </c>
      <c r="I1027">
        <f t="shared" si="189"/>
        <v>0.80120000000000002</v>
      </c>
      <c r="J1027">
        <f t="shared" si="185"/>
        <v>17.551087774563058</v>
      </c>
      <c r="K1027">
        <f t="shared" si="186"/>
        <v>6.8448463063680807</v>
      </c>
      <c r="L1027">
        <f t="shared" si="190"/>
        <v>46.851920957800758</v>
      </c>
      <c r="M1027">
        <f t="shared" si="187"/>
        <v>-144.5</v>
      </c>
      <c r="N1027">
        <f t="shared" si="191"/>
        <v>0.9542326889023568</v>
      </c>
      <c r="O1027">
        <f t="shared" si="188"/>
        <v>8.0824613190244435E-26</v>
      </c>
    </row>
    <row r="1028" spans="2:15" x14ac:dyDescent="0.25">
      <c r="B1028">
        <v>801.4</v>
      </c>
      <c r="C1028">
        <v>10.800999999999998</v>
      </c>
      <c r="D1028">
        <f t="shared" si="180"/>
        <v>2.9600000000000009</v>
      </c>
      <c r="E1028">
        <f t="shared" si="181"/>
        <v>0.34078297190382567</v>
      </c>
      <c r="F1028">
        <f t="shared" si="182"/>
        <v>17.039148595191282</v>
      </c>
      <c r="G1028">
        <f t="shared" si="183"/>
        <v>148.00000000000003</v>
      </c>
      <c r="H1028">
        <f t="shared" si="184"/>
        <v>17.039148595191282</v>
      </c>
      <c r="I1028">
        <f t="shared" si="189"/>
        <v>0.8014</v>
      </c>
      <c r="J1028">
        <f t="shared" si="185"/>
        <v>17.546707667806242</v>
      </c>
      <c r="K1028">
        <f t="shared" si="186"/>
        <v>6.844901744524619</v>
      </c>
      <c r="L1028">
        <f t="shared" si="190"/>
        <v>46.852679892196171</v>
      </c>
      <c r="M1028">
        <f t="shared" si="187"/>
        <v>-144.5</v>
      </c>
      <c r="N1028">
        <f t="shared" si="191"/>
        <v>0.95423040237453438</v>
      </c>
      <c r="O1028">
        <f t="shared" si="188"/>
        <v>7.9035820387279205E-26</v>
      </c>
    </row>
    <row r="1029" spans="2:15" x14ac:dyDescent="0.25">
      <c r="B1029">
        <v>801.6</v>
      </c>
      <c r="C1029">
        <v>10.673999999999999</v>
      </c>
      <c r="D1029">
        <f t="shared" si="180"/>
        <v>2.8949999999999996</v>
      </c>
      <c r="E1029">
        <f t="shared" si="181"/>
        <v>0.33329956204782935</v>
      </c>
      <c r="F1029">
        <f t="shared" si="182"/>
        <v>16.664978102391466</v>
      </c>
      <c r="G1029">
        <f t="shared" si="183"/>
        <v>144.74999999999997</v>
      </c>
      <c r="H1029">
        <f t="shared" si="184"/>
        <v>16.664978102391466</v>
      </c>
      <c r="I1029">
        <f t="shared" si="189"/>
        <v>0.80159999999999998</v>
      </c>
      <c r="J1029">
        <f t="shared" si="185"/>
        <v>17.54232974673144</v>
      </c>
      <c r="K1029">
        <f t="shared" si="186"/>
        <v>6.8449571895999766</v>
      </c>
      <c r="L1029">
        <f t="shared" si="190"/>
        <v>46.853438927456409</v>
      </c>
      <c r="M1029">
        <f t="shared" si="187"/>
        <v>-144.5</v>
      </c>
      <c r="N1029">
        <f t="shared" si="191"/>
        <v>0.95422811550266273</v>
      </c>
      <c r="O1029">
        <f t="shared" si="188"/>
        <v>7.7300421748856501E-26</v>
      </c>
    </row>
    <row r="1030" spans="2:15" x14ac:dyDescent="0.25">
      <c r="B1030">
        <v>801.8</v>
      </c>
      <c r="C1030">
        <v>10.547999999999998</v>
      </c>
      <c r="D1030">
        <f t="shared" si="180"/>
        <v>2.8290000000000006</v>
      </c>
      <c r="E1030">
        <f t="shared" si="181"/>
        <v>0.32570102280943336</v>
      </c>
      <c r="F1030">
        <f t="shared" si="182"/>
        <v>16.285051140471669</v>
      </c>
      <c r="G1030">
        <f t="shared" si="183"/>
        <v>141.45000000000002</v>
      </c>
      <c r="H1030">
        <f t="shared" si="184"/>
        <v>16.285051140471666</v>
      </c>
      <c r="I1030">
        <f t="shared" si="189"/>
        <v>0.80179999999999996</v>
      </c>
      <c r="J1030">
        <f t="shared" si="185"/>
        <v>17.537954009703075</v>
      </c>
      <c r="K1030">
        <f t="shared" si="186"/>
        <v>6.8450126415932919</v>
      </c>
      <c r="L1030">
        <f t="shared" si="190"/>
        <v>46.854198063571978</v>
      </c>
      <c r="M1030">
        <f t="shared" si="187"/>
        <v>-144.5</v>
      </c>
      <c r="N1030">
        <f t="shared" si="191"/>
        <v>0.95422582828675595</v>
      </c>
      <c r="O1030">
        <f t="shared" si="188"/>
        <v>7.5538313400994664E-26</v>
      </c>
    </row>
    <row r="1031" spans="2:15" x14ac:dyDescent="0.25">
      <c r="B1031">
        <v>802</v>
      </c>
      <c r="C1031">
        <v>10.421000000000003</v>
      </c>
      <c r="D1031">
        <f t="shared" si="180"/>
        <v>2.7650000000000006</v>
      </c>
      <c r="E1031">
        <f t="shared" si="181"/>
        <v>0.31833274233583708</v>
      </c>
      <c r="F1031">
        <f t="shared" si="182"/>
        <v>15.916637116791854</v>
      </c>
      <c r="G1031">
        <f t="shared" si="183"/>
        <v>138.25000000000003</v>
      </c>
      <c r="H1031">
        <f t="shared" si="184"/>
        <v>15.916637116791856</v>
      </c>
      <c r="I1031">
        <f t="shared" si="189"/>
        <v>0.80200000000000005</v>
      </c>
      <c r="J1031">
        <f t="shared" si="185"/>
        <v>17.533580455087186</v>
      </c>
      <c r="K1031">
        <f t="shared" si="186"/>
        <v>6.8450681005037035</v>
      </c>
      <c r="L1031">
        <f t="shared" si="190"/>
        <v>46.854957300533378</v>
      </c>
      <c r="M1031">
        <f t="shared" si="187"/>
        <v>-144.5</v>
      </c>
      <c r="N1031">
        <f t="shared" si="191"/>
        <v>0.9542235407268288</v>
      </c>
      <c r="O1031">
        <f t="shared" si="188"/>
        <v>7.3829599597748355E-26</v>
      </c>
    </row>
    <row r="1032" spans="2:15" x14ac:dyDescent="0.25">
      <c r="B1032">
        <v>802.2</v>
      </c>
      <c r="C1032">
        <v>10.29</v>
      </c>
      <c r="D1032">
        <f t="shared" si="180"/>
        <v>2.7010000000000005</v>
      </c>
      <c r="E1032">
        <f t="shared" si="181"/>
        <v>0.31096446186224086</v>
      </c>
      <c r="F1032">
        <f t="shared" si="182"/>
        <v>15.548223093112043</v>
      </c>
      <c r="G1032">
        <f t="shared" si="183"/>
        <v>135.05000000000001</v>
      </c>
      <c r="H1032">
        <f t="shared" si="184"/>
        <v>15.548223093112043</v>
      </c>
      <c r="I1032">
        <f t="shared" si="189"/>
        <v>0.80220000000000002</v>
      </c>
      <c r="J1032">
        <f t="shared" si="185"/>
        <v>17.529209081251462</v>
      </c>
      <c r="K1032">
        <f t="shared" si="186"/>
        <v>6.8451235663303489</v>
      </c>
      <c r="L1032">
        <f t="shared" si="190"/>
        <v>46.855716638331117</v>
      </c>
      <c r="M1032">
        <f t="shared" si="187"/>
        <v>-144.5</v>
      </c>
      <c r="N1032">
        <f t="shared" si="191"/>
        <v>0.95422125282289538</v>
      </c>
      <c r="O1032">
        <f t="shared" si="188"/>
        <v>7.2120877627884107E-26</v>
      </c>
    </row>
    <row r="1033" spans="2:15" x14ac:dyDescent="0.25">
      <c r="B1033">
        <v>802.4</v>
      </c>
      <c r="C1033">
        <v>10.158000000000001</v>
      </c>
      <c r="D1033">
        <f t="shared" si="180"/>
        <v>2.6379999999999981</v>
      </c>
      <c r="E1033">
        <f t="shared" si="181"/>
        <v>0.3037113107710443</v>
      </c>
      <c r="F1033">
        <f t="shared" si="182"/>
        <v>15.185565538552215</v>
      </c>
      <c r="G1033">
        <f t="shared" si="183"/>
        <v>131.89999999999989</v>
      </c>
      <c r="H1033">
        <f t="shared" si="184"/>
        <v>15.185565538552215</v>
      </c>
      <c r="I1033">
        <f t="shared" si="189"/>
        <v>0.8024</v>
      </c>
      <c r="J1033">
        <f t="shared" si="185"/>
        <v>17.524839886565207</v>
      </c>
      <c r="K1033">
        <f t="shared" si="186"/>
        <v>6.8451790390723657</v>
      </c>
      <c r="L1033">
        <f t="shared" si="190"/>
        <v>46.856476076955673</v>
      </c>
      <c r="M1033">
        <f t="shared" si="187"/>
        <v>-144.5</v>
      </c>
      <c r="N1033">
        <f t="shared" si="191"/>
        <v>0.95421896457497024</v>
      </c>
      <c r="O1033">
        <f t="shared" si="188"/>
        <v>7.043884910022191E-26</v>
      </c>
    </row>
    <row r="1034" spans="2:15" x14ac:dyDescent="0.25">
      <c r="B1034">
        <v>802.6</v>
      </c>
      <c r="C1034">
        <v>10.021999999999998</v>
      </c>
      <c r="D1034">
        <f t="shared" si="180"/>
        <v>2.570999999999998</v>
      </c>
      <c r="E1034">
        <f t="shared" si="181"/>
        <v>0.29599764215024826</v>
      </c>
      <c r="F1034">
        <f t="shared" si="182"/>
        <v>14.799882107512413</v>
      </c>
      <c r="G1034">
        <f t="shared" si="183"/>
        <v>128.5499999999999</v>
      </c>
      <c r="H1034">
        <f t="shared" si="184"/>
        <v>14.799882107512412</v>
      </c>
      <c r="I1034">
        <f t="shared" si="189"/>
        <v>0.80259999999999998</v>
      </c>
      <c r="J1034">
        <f t="shared" si="185"/>
        <v>17.520472869399356</v>
      </c>
      <c r="K1034">
        <f t="shared" si="186"/>
        <v>6.8452345187288959</v>
      </c>
      <c r="L1034">
        <f t="shared" si="190"/>
        <v>46.857235616397617</v>
      </c>
      <c r="M1034">
        <f t="shared" si="187"/>
        <v>-144.5</v>
      </c>
      <c r="N1034">
        <f t="shared" si="191"/>
        <v>0.9542166759830677</v>
      </c>
      <c r="O1034">
        <f t="shared" si="188"/>
        <v>6.8650005831132367E-26</v>
      </c>
    </row>
    <row r="1035" spans="2:15" x14ac:dyDescent="0.25">
      <c r="B1035">
        <v>802.8</v>
      </c>
      <c r="C1035">
        <v>9.8829999999999991</v>
      </c>
      <c r="D1035">
        <f t="shared" si="180"/>
        <v>2.5039999999999978</v>
      </c>
      <c r="E1035">
        <f t="shared" si="181"/>
        <v>0.28828397352945218</v>
      </c>
      <c r="F1035">
        <f t="shared" si="182"/>
        <v>14.414198676472608</v>
      </c>
      <c r="G1035">
        <f t="shared" si="183"/>
        <v>125.19999999999989</v>
      </c>
      <c r="H1035">
        <f t="shared" si="184"/>
        <v>14.414198676472608</v>
      </c>
      <c r="I1035">
        <f t="shared" si="189"/>
        <v>0.80279999999999996</v>
      </c>
      <c r="J1035">
        <f t="shared" si="185"/>
        <v>17.51610802812646</v>
      </c>
      <c r="K1035">
        <f t="shared" si="186"/>
        <v>6.8452900052990762</v>
      </c>
      <c r="L1035">
        <f t="shared" si="190"/>
        <v>46.857995256647428</v>
      </c>
      <c r="M1035">
        <f t="shared" si="187"/>
        <v>-144.5</v>
      </c>
      <c r="N1035">
        <f t="shared" si="191"/>
        <v>0.95421438704720207</v>
      </c>
      <c r="O1035">
        <f t="shared" si="188"/>
        <v>6.6861154005405238E-26</v>
      </c>
    </row>
    <row r="1036" spans="2:15" x14ac:dyDescent="0.25">
      <c r="B1036">
        <v>803</v>
      </c>
      <c r="C1036">
        <v>9.7419999999999973</v>
      </c>
      <c r="D1036">
        <f t="shared" si="180"/>
        <v>2.4370000000000012</v>
      </c>
      <c r="E1036">
        <f t="shared" si="181"/>
        <v>0.28057030490865653</v>
      </c>
      <c r="F1036">
        <f t="shared" si="182"/>
        <v>14.028515245432827</v>
      </c>
      <c r="G1036">
        <f t="shared" si="183"/>
        <v>121.85000000000005</v>
      </c>
      <c r="H1036">
        <f t="shared" si="184"/>
        <v>14.028515245432825</v>
      </c>
      <c r="I1036">
        <f t="shared" si="189"/>
        <v>0.80300000000000005</v>
      </c>
      <c r="J1036">
        <f t="shared" si="185"/>
        <v>17.511745361120703</v>
      </c>
      <c r="K1036">
        <f t="shared" si="186"/>
        <v>6.8453454987820477</v>
      </c>
      <c r="L1036">
        <f t="shared" si="190"/>
        <v>46.858754997695641</v>
      </c>
      <c r="M1036">
        <f t="shared" si="187"/>
        <v>-144.5</v>
      </c>
      <c r="N1036">
        <f t="shared" si="191"/>
        <v>0.9542120977673878</v>
      </c>
      <c r="O1036">
        <f t="shared" si="188"/>
        <v>6.5072293621043629E-26</v>
      </c>
    </row>
    <row r="1037" spans="2:15" x14ac:dyDescent="0.25">
      <c r="B1037">
        <v>803.2</v>
      </c>
      <c r="C1037">
        <v>9.5960000000000001</v>
      </c>
      <c r="D1037">
        <f t="shared" si="180"/>
        <v>2.3710000000000022</v>
      </c>
      <c r="E1037">
        <f t="shared" si="181"/>
        <v>0.27297176567026055</v>
      </c>
      <c r="F1037">
        <f t="shared" si="182"/>
        <v>13.648588283513027</v>
      </c>
      <c r="G1037">
        <f t="shared" si="183"/>
        <v>118.55000000000011</v>
      </c>
      <c r="H1037">
        <f t="shared" si="184"/>
        <v>13.648588283513027</v>
      </c>
      <c r="I1037">
        <f t="shared" si="189"/>
        <v>0.80320000000000003</v>
      </c>
      <c r="J1037">
        <f t="shared" si="185"/>
        <v>17.507384866757871</v>
      </c>
      <c r="K1037">
        <f t="shared" si="186"/>
        <v>6.8454009991769507</v>
      </c>
      <c r="L1037">
        <f t="shared" si="190"/>
        <v>46.859514839532793</v>
      </c>
      <c r="M1037">
        <f t="shared" si="187"/>
        <v>-144.5</v>
      </c>
      <c r="N1037">
        <f t="shared" si="191"/>
        <v>0.95420980814363898</v>
      </c>
      <c r="O1037">
        <f t="shared" si="188"/>
        <v>6.3310126543002309E-26</v>
      </c>
    </row>
    <row r="1038" spans="2:15" x14ac:dyDescent="0.25">
      <c r="B1038">
        <v>803.4</v>
      </c>
      <c r="C1038">
        <v>9.4489999999999981</v>
      </c>
      <c r="D1038">
        <f t="shared" si="180"/>
        <v>2.3059999999999974</v>
      </c>
      <c r="E1038">
        <f t="shared" si="181"/>
        <v>0.26548835581426378</v>
      </c>
      <c r="F1038">
        <f t="shared" si="182"/>
        <v>13.274417790713189</v>
      </c>
      <c r="G1038">
        <f t="shared" si="183"/>
        <v>115.29999999999987</v>
      </c>
      <c r="H1038">
        <f t="shared" si="184"/>
        <v>13.274417790713191</v>
      </c>
      <c r="I1038">
        <f t="shared" si="189"/>
        <v>0.8034</v>
      </c>
      <c r="J1038">
        <f t="shared" si="185"/>
        <v>17.503026543415388</v>
      </c>
      <c r="K1038">
        <f t="shared" si="186"/>
        <v>6.8454565064829236</v>
      </c>
      <c r="L1038">
        <f t="shared" si="190"/>
        <v>46.860274782149396</v>
      </c>
      <c r="M1038">
        <f t="shared" si="187"/>
        <v>-144.5</v>
      </c>
      <c r="N1038">
        <f t="shared" si="191"/>
        <v>0.95420751817597027</v>
      </c>
      <c r="O1038">
        <f t="shared" si="188"/>
        <v>6.1574652961526818E-26</v>
      </c>
    </row>
    <row r="1039" spans="2:15" x14ac:dyDescent="0.25">
      <c r="B1039">
        <v>803.6</v>
      </c>
      <c r="C1039">
        <v>9.299000000000003</v>
      </c>
      <c r="D1039">
        <f t="shared" si="180"/>
        <v>2.2430000000000021</v>
      </c>
      <c r="E1039">
        <f t="shared" si="181"/>
        <v>0.25823520472306805</v>
      </c>
      <c r="F1039">
        <f t="shared" si="182"/>
        <v>12.911760236153402</v>
      </c>
      <c r="G1039">
        <f t="shared" si="183"/>
        <v>112.15000000000011</v>
      </c>
      <c r="H1039">
        <f t="shared" si="184"/>
        <v>12.911760236153402</v>
      </c>
      <c r="I1039">
        <f t="shared" si="189"/>
        <v>0.80359999999999998</v>
      </c>
      <c r="J1039">
        <f t="shared" si="185"/>
        <v>17.498670389472277</v>
      </c>
      <c r="K1039">
        <f t="shared" si="186"/>
        <v>6.8455120206991085</v>
      </c>
      <c r="L1039">
        <f t="shared" si="190"/>
        <v>46.861034825535988</v>
      </c>
      <c r="M1039">
        <f t="shared" si="187"/>
        <v>-144.5</v>
      </c>
      <c r="N1039">
        <f t="shared" si="191"/>
        <v>0.95420522786439588</v>
      </c>
      <c r="O1039">
        <f t="shared" si="188"/>
        <v>5.989257506204634E-26</v>
      </c>
    </row>
    <row r="1040" spans="2:15" x14ac:dyDescent="0.25">
      <c r="B1040">
        <v>803.8</v>
      </c>
      <c r="C1040">
        <v>9.1489999999999974</v>
      </c>
      <c r="D1040">
        <f t="shared" si="180"/>
        <v>2.1859999999999999</v>
      </c>
      <c r="E1040">
        <f t="shared" si="181"/>
        <v>0.25167282992627116</v>
      </c>
      <c r="F1040">
        <f t="shared" si="182"/>
        <v>12.583641496313557</v>
      </c>
      <c r="G1040">
        <f t="shared" si="183"/>
        <v>109.3</v>
      </c>
      <c r="H1040">
        <f t="shared" si="184"/>
        <v>12.583641496313557</v>
      </c>
      <c r="I1040">
        <f t="shared" si="189"/>
        <v>0.80379999999999996</v>
      </c>
      <c r="J1040">
        <f t="shared" si="185"/>
        <v>17.494316403309188</v>
      </c>
      <c r="K1040">
        <f t="shared" si="186"/>
        <v>6.8455675418246456</v>
      </c>
      <c r="L1040">
        <f t="shared" si="190"/>
        <v>46.861794969683118</v>
      </c>
      <c r="M1040">
        <f t="shared" si="187"/>
        <v>-144.5</v>
      </c>
      <c r="N1040">
        <f t="shared" si="191"/>
        <v>0.95420293720893001</v>
      </c>
      <c r="O1040">
        <f t="shared" si="188"/>
        <v>5.8370701464124306E-26</v>
      </c>
    </row>
    <row r="1041" spans="2:15" x14ac:dyDescent="0.25">
      <c r="B1041">
        <v>804</v>
      </c>
      <c r="C1041">
        <v>9.0020000000000024</v>
      </c>
      <c r="D1041">
        <f t="shared" si="180"/>
        <v>2.1319999999999979</v>
      </c>
      <c r="E1041">
        <f t="shared" si="181"/>
        <v>0.24545584327667411</v>
      </c>
      <c r="F1041">
        <f t="shared" si="182"/>
        <v>12.272792163833705</v>
      </c>
      <c r="G1041">
        <f t="shared" si="183"/>
        <v>106.59999999999989</v>
      </c>
      <c r="H1041">
        <f t="shared" si="184"/>
        <v>12.272792163833705</v>
      </c>
      <c r="I1041">
        <f t="shared" si="189"/>
        <v>0.80400000000000005</v>
      </c>
      <c r="J1041">
        <f t="shared" si="185"/>
        <v>17.48996458330836</v>
      </c>
      <c r="K1041">
        <f t="shared" si="186"/>
        <v>6.8456230698586786</v>
      </c>
      <c r="L1041">
        <f t="shared" si="190"/>
        <v>46.862555214581356</v>
      </c>
      <c r="M1041">
        <f t="shared" si="187"/>
        <v>-144.5</v>
      </c>
      <c r="N1041">
        <f t="shared" si="191"/>
        <v>0.95420064620958689</v>
      </c>
      <c r="O1041">
        <f t="shared" si="188"/>
        <v>5.6928926949870124E-26</v>
      </c>
    </row>
    <row r="1042" spans="2:15" x14ac:dyDescent="0.25">
      <c r="B1042">
        <v>804.2</v>
      </c>
      <c r="C1042">
        <v>8.8580000000000005</v>
      </c>
      <c r="D1042">
        <f t="shared" si="180"/>
        <v>2.0760000000000005</v>
      </c>
      <c r="E1042">
        <f t="shared" si="181"/>
        <v>0.23900859786227771</v>
      </c>
      <c r="F1042">
        <f t="shared" si="182"/>
        <v>11.950429893113885</v>
      </c>
      <c r="G1042">
        <f t="shared" si="183"/>
        <v>103.80000000000003</v>
      </c>
      <c r="H1042">
        <f t="shared" si="184"/>
        <v>11.950429893113885</v>
      </c>
      <c r="I1042">
        <f t="shared" si="189"/>
        <v>0.80420000000000003</v>
      </c>
      <c r="J1042">
        <f t="shared" si="185"/>
        <v>17.485614927853671</v>
      </c>
      <c r="K1042">
        <f t="shared" si="186"/>
        <v>6.8456786048003453</v>
      </c>
      <c r="L1042">
        <f t="shared" si="190"/>
        <v>46.863315560221203</v>
      </c>
      <c r="M1042">
        <f t="shared" si="187"/>
        <v>-144.5</v>
      </c>
      <c r="N1042">
        <f t="shared" si="191"/>
        <v>0.95419835486638094</v>
      </c>
      <c r="O1042">
        <f t="shared" si="188"/>
        <v>5.5433741157393296E-26</v>
      </c>
    </row>
    <row r="1043" spans="2:15" x14ac:dyDescent="0.25">
      <c r="B1043">
        <v>804.4</v>
      </c>
      <c r="C1043">
        <v>8.7220000000000049</v>
      </c>
      <c r="D1043">
        <f t="shared" si="180"/>
        <v>2.0189999999999984</v>
      </c>
      <c r="E1043">
        <f t="shared" si="181"/>
        <v>0.23244622306548082</v>
      </c>
      <c r="F1043">
        <f t="shared" si="182"/>
        <v>11.62231115327404</v>
      </c>
      <c r="G1043">
        <f t="shared" si="183"/>
        <v>100.94999999999992</v>
      </c>
      <c r="H1043">
        <f t="shared" si="184"/>
        <v>11.62231115327404</v>
      </c>
      <c r="I1043">
        <f t="shared" si="189"/>
        <v>0.8044</v>
      </c>
      <c r="J1043">
        <f t="shared" si="185"/>
        <v>17.481267435330587</v>
      </c>
      <c r="K1043">
        <f t="shared" si="186"/>
        <v>6.8457341466487893</v>
      </c>
      <c r="L1043">
        <f t="shared" si="190"/>
        <v>46.86407600659323</v>
      </c>
      <c r="M1043">
        <f t="shared" si="187"/>
        <v>-144.5</v>
      </c>
      <c r="N1043">
        <f t="shared" si="191"/>
        <v>0.95419606317932637</v>
      </c>
      <c r="O1043">
        <f t="shared" si="188"/>
        <v>5.3911845951887247E-26</v>
      </c>
    </row>
    <row r="1044" spans="2:15" x14ac:dyDescent="0.25">
      <c r="B1044">
        <v>804.6</v>
      </c>
      <c r="C1044">
        <v>8.59</v>
      </c>
      <c r="D1044">
        <f t="shared" si="180"/>
        <v>1.9619999999999997</v>
      </c>
      <c r="E1044">
        <f t="shared" si="181"/>
        <v>0.22588384826868435</v>
      </c>
      <c r="F1044">
        <f t="shared" si="182"/>
        <v>11.294192413434217</v>
      </c>
      <c r="G1044">
        <f t="shared" si="183"/>
        <v>98.09999999999998</v>
      </c>
      <c r="H1044">
        <f t="shared" si="184"/>
        <v>11.294192413434216</v>
      </c>
      <c r="I1044">
        <f t="shared" si="189"/>
        <v>0.80459999999999998</v>
      </c>
      <c r="J1044">
        <f t="shared" si="185"/>
        <v>17.476922104126178</v>
      </c>
      <c r="K1044">
        <f t="shared" si="186"/>
        <v>6.8457896954031536</v>
      </c>
      <c r="L1044">
        <f t="shared" si="190"/>
        <v>46.864836553688001</v>
      </c>
      <c r="M1044">
        <f t="shared" si="187"/>
        <v>-144.5</v>
      </c>
      <c r="N1044">
        <f t="shared" si="191"/>
        <v>0.95419377114843751</v>
      </c>
      <c r="O1044">
        <f t="shared" si="188"/>
        <v>5.2389943454988471E-26</v>
      </c>
    </row>
    <row r="1045" spans="2:15" x14ac:dyDescent="0.25">
      <c r="B1045">
        <v>804.8</v>
      </c>
      <c r="C1045">
        <v>8.4570000000000007</v>
      </c>
      <c r="D1045">
        <f t="shared" ref="D1045:D1108" si="192">C1109-min</f>
        <v>1.9030000000000022</v>
      </c>
      <c r="E1045">
        <f t="shared" ref="E1045:E1108" si="193">D1045/lg</f>
        <v>0.21909121470708812</v>
      </c>
      <c r="F1045">
        <f t="shared" ref="F1045:F1108" si="194">E1045/fl</f>
        <v>10.954560735354406</v>
      </c>
      <c r="G1045">
        <f t="shared" ref="G1045:G1108" si="195">D1045/fl</f>
        <v>95.150000000000105</v>
      </c>
      <c r="H1045">
        <f t="shared" ref="H1045:H1108" si="196">G1045/lg</f>
        <v>10.954560735354404</v>
      </c>
      <c r="I1045">
        <f t="shared" si="189"/>
        <v>0.80479999999999996</v>
      </c>
      <c r="J1045">
        <f t="shared" ref="J1045:J1108" si="197">(2*pai*a/I1045)*NA</f>
        <v>17.47257893262913</v>
      </c>
      <c r="K1045">
        <f t="shared" ref="K1045:K1108" si="198">a*(0.761+(1.237/J1045^1.5)+(1.429/J1045^6))</f>
        <v>6.8458452510625811</v>
      </c>
      <c r="L1045">
        <f t="shared" si="190"/>
        <v>46.865597201496094</v>
      </c>
      <c r="M1045">
        <f t="shared" ref="M1045:M1108" si="199">-2*b^2</f>
        <v>-144.5</v>
      </c>
      <c r="N1045">
        <f t="shared" si="191"/>
        <v>0.95419147877372845</v>
      </c>
      <c r="O1045">
        <f t="shared" ref="O1045:O1108" si="200">F1045/(ntot*N1045)</f>
        <v>5.0814628905245102E-26</v>
      </c>
    </row>
    <row r="1046" spans="2:15" x14ac:dyDescent="0.25">
      <c r="B1046">
        <v>805</v>
      </c>
      <c r="C1046">
        <v>8.320999999999998</v>
      </c>
      <c r="D1046">
        <f t="shared" si="192"/>
        <v>1.8440000000000012</v>
      </c>
      <c r="E1046">
        <f t="shared" si="193"/>
        <v>0.21229858114549147</v>
      </c>
      <c r="F1046">
        <f t="shared" si="194"/>
        <v>10.614929057274573</v>
      </c>
      <c r="G1046">
        <f t="shared" si="195"/>
        <v>92.20000000000006</v>
      </c>
      <c r="H1046">
        <f t="shared" si="196"/>
        <v>10.614929057274573</v>
      </c>
      <c r="I1046">
        <f t="shared" ref="I1046:I1109" si="201">B1046/1000</f>
        <v>0.80500000000000005</v>
      </c>
      <c r="J1046">
        <f t="shared" si="197"/>
        <v>17.468237919229718</v>
      </c>
      <c r="K1046">
        <f t="shared" si="198"/>
        <v>6.8459008136262121</v>
      </c>
      <c r="L1046">
        <f t="shared" ref="L1046:L1109" si="202">K1046*K1046</f>
        <v>46.86635795000803</v>
      </c>
      <c r="M1046">
        <f t="shared" si="199"/>
        <v>-144.5</v>
      </c>
      <c r="N1046">
        <f t="shared" ref="N1046:N1109" si="203">1-EXP(M1046/L1046)</f>
        <v>0.95418918605521352</v>
      </c>
      <c r="O1046">
        <f t="shared" si="200"/>
        <v>4.9239306804070739E-26</v>
      </c>
    </row>
    <row r="1047" spans="2:15" x14ac:dyDescent="0.25">
      <c r="B1047">
        <v>805.2</v>
      </c>
      <c r="C1047">
        <v>8.1820000000000022</v>
      </c>
      <c r="D1047">
        <f t="shared" si="192"/>
        <v>1.786999999999999</v>
      </c>
      <c r="E1047">
        <f t="shared" si="193"/>
        <v>0.20573620634869458</v>
      </c>
      <c r="F1047">
        <f t="shared" si="194"/>
        <v>10.286810317434728</v>
      </c>
      <c r="G1047">
        <f t="shared" si="195"/>
        <v>89.349999999999952</v>
      </c>
      <c r="H1047">
        <f t="shared" si="196"/>
        <v>10.286810317434728</v>
      </c>
      <c r="I1047">
        <f t="shared" si="201"/>
        <v>0.80520000000000003</v>
      </c>
      <c r="J1047">
        <f t="shared" si="197"/>
        <v>17.463899062319825</v>
      </c>
      <c r="K1047">
        <f t="shared" si="198"/>
        <v>6.845956383093192</v>
      </c>
      <c r="L1047">
        <f t="shared" si="202"/>
        <v>46.867118799214417</v>
      </c>
      <c r="M1047">
        <f t="shared" si="199"/>
        <v>-144.5</v>
      </c>
      <c r="N1047">
        <f t="shared" si="203"/>
        <v>0.95418689299290693</v>
      </c>
      <c r="O1047">
        <f t="shared" si="200"/>
        <v>4.7717382166121721E-26</v>
      </c>
    </row>
    <row r="1048" spans="2:15" x14ac:dyDescent="0.25">
      <c r="B1048">
        <v>805.4</v>
      </c>
      <c r="C1048">
        <v>8.0370000000000026</v>
      </c>
      <c r="D1048">
        <f t="shared" si="192"/>
        <v>1.7379999999999995</v>
      </c>
      <c r="E1048">
        <f t="shared" si="193"/>
        <v>0.20009486661109752</v>
      </c>
      <c r="F1048">
        <f t="shared" si="194"/>
        <v>10.004743330554875</v>
      </c>
      <c r="G1048">
        <f t="shared" si="195"/>
        <v>86.899999999999977</v>
      </c>
      <c r="H1048">
        <f t="shared" si="196"/>
        <v>10.004743330554875</v>
      </c>
      <c r="I1048">
        <f t="shared" si="201"/>
        <v>0.8054</v>
      </c>
      <c r="J1048">
        <f t="shared" si="197"/>
        <v>17.459562360292928</v>
      </c>
      <c r="K1048">
        <f t="shared" si="198"/>
        <v>6.8460119594626638</v>
      </c>
      <c r="L1048">
        <f t="shared" si="202"/>
        <v>46.867879749105825</v>
      </c>
      <c r="M1048">
        <f t="shared" si="199"/>
        <v>-144.5</v>
      </c>
      <c r="N1048">
        <f t="shared" si="203"/>
        <v>0.95418459958682289</v>
      </c>
      <c r="O1048">
        <f t="shared" si="200"/>
        <v>4.6409070809044554E-26</v>
      </c>
    </row>
    <row r="1049" spans="2:15" x14ac:dyDescent="0.25">
      <c r="B1049">
        <v>805.6</v>
      </c>
      <c r="C1049">
        <v>7.8859999999999992</v>
      </c>
      <c r="D1049">
        <f t="shared" si="192"/>
        <v>1.6969999999999992</v>
      </c>
      <c r="E1049">
        <f t="shared" si="193"/>
        <v>0.19537456193269989</v>
      </c>
      <c r="F1049">
        <f t="shared" si="194"/>
        <v>9.7687280966349945</v>
      </c>
      <c r="G1049">
        <f t="shared" si="195"/>
        <v>84.849999999999952</v>
      </c>
      <c r="H1049">
        <f t="shared" si="196"/>
        <v>9.7687280966349945</v>
      </c>
      <c r="I1049">
        <f t="shared" si="201"/>
        <v>0.80559999999999998</v>
      </c>
      <c r="J1049">
        <f t="shared" si="197"/>
        <v>17.455227811544095</v>
      </c>
      <c r="K1049">
        <f t="shared" si="198"/>
        <v>6.8460675427337705</v>
      </c>
      <c r="L1049">
        <f t="shared" si="202"/>
        <v>46.868640799672804</v>
      </c>
      <c r="M1049">
        <f t="shared" si="199"/>
        <v>-144.5</v>
      </c>
      <c r="N1049">
        <f t="shared" si="203"/>
        <v>0.95418230583697561</v>
      </c>
      <c r="O1049">
        <f t="shared" si="200"/>
        <v>4.5314374271702349E-26</v>
      </c>
    </row>
    <row r="1050" spans="2:15" x14ac:dyDescent="0.25">
      <c r="B1050">
        <v>805.8</v>
      </c>
      <c r="C1050">
        <v>7.7310000000000016</v>
      </c>
      <c r="D1050">
        <f t="shared" si="192"/>
        <v>1.6589999999999989</v>
      </c>
      <c r="E1050">
        <f t="shared" si="193"/>
        <v>0.19099964540150211</v>
      </c>
      <c r="F1050">
        <f t="shared" si="194"/>
        <v>9.5499822700751054</v>
      </c>
      <c r="G1050">
        <f t="shared" si="195"/>
        <v>82.949999999999946</v>
      </c>
      <c r="H1050">
        <f t="shared" si="196"/>
        <v>9.5499822700751054</v>
      </c>
      <c r="I1050">
        <f t="shared" si="201"/>
        <v>0.80579999999999996</v>
      </c>
      <c r="J1050">
        <f t="shared" si="197"/>
        <v>17.450895414469997</v>
      </c>
      <c r="K1050">
        <f t="shared" si="198"/>
        <v>6.8461231329056584</v>
      </c>
      <c r="L1050">
        <f t="shared" si="202"/>
        <v>46.869401950905988</v>
      </c>
      <c r="M1050">
        <f t="shared" si="199"/>
        <v>-144.5</v>
      </c>
      <c r="N1050">
        <f t="shared" si="203"/>
        <v>0.95418001174337919</v>
      </c>
      <c r="O1050">
        <f t="shared" si="200"/>
        <v>4.4299780589548455E-26</v>
      </c>
    </row>
    <row r="1051" spans="2:15" x14ac:dyDescent="0.25">
      <c r="B1051">
        <v>806</v>
      </c>
      <c r="C1051">
        <v>7.5749999999999993</v>
      </c>
      <c r="D1051">
        <f t="shared" si="192"/>
        <v>1.6230000000000011</v>
      </c>
      <c r="E1051">
        <f t="shared" si="193"/>
        <v>0.18685498763510447</v>
      </c>
      <c r="F1051">
        <f t="shared" si="194"/>
        <v>9.3427493817552225</v>
      </c>
      <c r="G1051">
        <f t="shared" si="195"/>
        <v>81.150000000000048</v>
      </c>
      <c r="H1051">
        <f t="shared" si="196"/>
        <v>9.3427493817552225</v>
      </c>
      <c r="I1051">
        <f t="shared" si="201"/>
        <v>0.80600000000000005</v>
      </c>
      <c r="J1051">
        <f t="shared" si="197"/>
        <v>17.446565167468886</v>
      </c>
      <c r="K1051">
        <f t="shared" si="198"/>
        <v>6.8461787299774697</v>
      </c>
      <c r="L1051">
        <f t="shared" si="202"/>
        <v>46.870163202795922</v>
      </c>
      <c r="M1051">
        <f t="shared" si="199"/>
        <v>-144.5</v>
      </c>
      <c r="N1051">
        <f t="shared" si="203"/>
        <v>0.95417771730604783</v>
      </c>
      <c r="O1051">
        <f t="shared" si="200"/>
        <v>4.3338587574263337E-26</v>
      </c>
    </row>
    <row r="1052" spans="2:15" x14ac:dyDescent="0.25">
      <c r="B1052">
        <v>806.2</v>
      </c>
      <c r="C1052">
        <v>7.4190000000000005</v>
      </c>
      <c r="D1052">
        <f t="shared" si="192"/>
        <v>1.5859999999999985</v>
      </c>
      <c r="E1052">
        <f t="shared" si="193"/>
        <v>0.18259520048630637</v>
      </c>
      <c r="F1052">
        <f t="shared" si="194"/>
        <v>9.1297600243153187</v>
      </c>
      <c r="G1052">
        <f t="shared" si="195"/>
        <v>79.299999999999926</v>
      </c>
      <c r="H1052">
        <f t="shared" si="196"/>
        <v>9.1297600243153187</v>
      </c>
      <c r="I1052">
        <f t="shared" si="201"/>
        <v>0.80620000000000003</v>
      </c>
      <c r="J1052">
        <f t="shared" si="197"/>
        <v>17.442237068940614</v>
      </c>
      <c r="K1052">
        <f t="shared" si="198"/>
        <v>6.8462343339483498</v>
      </c>
      <c r="L1052">
        <f t="shared" si="202"/>
        <v>46.870924555333204</v>
      </c>
      <c r="M1052">
        <f t="shared" si="199"/>
        <v>-144.5</v>
      </c>
      <c r="N1052">
        <f t="shared" si="203"/>
        <v>0.95417542252499576</v>
      </c>
      <c r="O1052">
        <f t="shared" si="200"/>
        <v>4.2350687122412508E-26</v>
      </c>
    </row>
    <row r="1053" spans="2:15" x14ac:dyDescent="0.25">
      <c r="B1053">
        <v>806.4</v>
      </c>
      <c r="C1053">
        <v>7.2590000000000003</v>
      </c>
      <c r="D1053">
        <f t="shared" si="192"/>
        <v>1.5470000000000006</v>
      </c>
      <c r="E1053">
        <f t="shared" si="193"/>
        <v>0.1781051545727089</v>
      </c>
      <c r="F1053">
        <f t="shared" si="194"/>
        <v>8.9052577286354442</v>
      </c>
      <c r="G1053">
        <f t="shared" si="195"/>
        <v>77.350000000000023</v>
      </c>
      <c r="H1053">
        <f t="shared" si="196"/>
        <v>8.9052577286354442</v>
      </c>
      <c r="I1053">
        <f t="shared" si="201"/>
        <v>0.80640000000000001</v>
      </c>
      <c r="J1053">
        <f t="shared" si="197"/>
        <v>17.43791111728661</v>
      </c>
      <c r="K1053">
        <f t="shared" si="198"/>
        <v>6.8462899448174444</v>
      </c>
      <c r="L1053">
        <f t="shared" si="202"/>
        <v>46.871686008508448</v>
      </c>
      <c r="M1053">
        <f t="shared" si="199"/>
        <v>-144.5</v>
      </c>
      <c r="N1053">
        <f t="shared" si="203"/>
        <v>0.95417312740023708</v>
      </c>
      <c r="O1053">
        <f t="shared" si="200"/>
        <v>4.1309376146797395E-26</v>
      </c>
    </row>
    <row r="1054" spans="2:15" x14ac:dyDescent="0.25">
      <c r="B1054">
        <v>806.6</v>
      </c>
      <c r="C1054">
        <v>7.0990000000000002</v>
      </c>
      <c r="D1054">
        <f t="shared" si="192"/>
        <v>1.5079999999999991</v>
      </c>
      <c r="E1054">
        <f t="shared" si="193"/>
        <v>0.17361510865911103</v>
      </c>
      <c r="F1054">
        <f t="shared" si="194"/>
        <v>8.6807554329555519</v>
      </c>
      <c r="G1054">
        <f t="shared" si="195"/>
        <v>75.399999999999949</v>
      </c>
      <c r="H1054">
        <f t="shared" si="196"/>
        <v>8.6807554329555501</v>
      </c>
      <c r="I1054">
        <f t="shared" si="201"/>
        <v>0.80659999999999998</v>
      </c>
      <c r="J1054">
        <f t="shared" si="197"/>
        <v>17.433587310909896</v>
      </c>
      <c r="K1054">
        <f t="shared" si="198"/>
        <v>6.8463455625838989</v>
      </c>
      <c r="L1054">
        <f t="shared" si="202"/>
        <v>46.872447562312246</v>
      </c>
      <c r="M1054">
        <f t="shared" si="199"/>
        <v>-144.5</v>
      </c>
      <c r="N1054">
        <f t="shared" si="203"/>
        <v>0.95417083193178587</v>
      </c>
      <c r="O1054">
        <f t="shared" si="200"/>
        <v>4.0268060176230342E-26</v>
      </c>
    </row>
    <row r="1055" spans="2:15" x14ac:dyDescent="0.25">
      <c r="B1055">
        <v>806.8</v>
      </c>
      <c r="C1055">
        <v>6.9420000000000002</v>
      </c>
      <c r="D1055">
        <f t="shared" si="192"/>
        <v>1.4710000000000001</v>
      </c>
      <c r="E1055">
        <f t="shared" si="193"/>
        <v>0.16935532151031332</v>
      </c>
      <c r="F1055">
        <f t="shared" si="194"/>
        <v>8.4677660755156658</v>
      </c>
      <c r="G1055">
        <f t="shared" si="195"/>
        <v>73.55</v>
      </c>
      <c r="H1055">
        <f t="shared" si="196"/>
        <v>8.4677660755156658</v>
      </c>
      <c r="I1055">
        <f t="shared" si="201"/>
        <v>0.80679999999999996</v>
      </c>
      <c r="J1055">
        <f t="shared" si="197"/>
        <v>17.429265648215075</v>
      </c>
      <c r="K1055">
        <f t="shared" si="198"/>
        <v>6.8464011872468582</v>
      </c>
      <c r="L1055">
        <f t="shared" si="202"/>
        <v>46.873209216735191</v>
      </c>
      <c r="M1055">
        <f t="shared" si="199"/>
        <v>-144.5</v>
      </c>
      <c r="N1055">
        <f t="shared" si="203"/>
        <v>0.95416853611965646</v>
      </c>
      <c r="O1055">
        <f t="shared" si="200"/>
        <v>3.9280145253401948E-26</v>
      </c>
    </row>
    <row r="1056" spans="2:15" x14ac:dyDescent="0.25">
      <c r="B1056">
        <v>807</v>
      </c>
      <c r="C1056">
        <v>6.7880000000000003</v>
      </c>
      <c r="D1056">
        <f t="shared" si="192"/>
        <v>1.4420000000000002</v>
      </c>
      <c r="E1056">
        <f t="shared" si="193"/>
        <v>0.16601656942071505</v>
      </c>
      <c r="F1056">
        <f t="shared" si="194"/>
        <v>8.3008284710357518</v>
      </c>
      <c r="G1056">
        <f t="shared" si="195"/>
        <v>72.100000000000009</v>
      </c>
      <c r="H1056">
        <f t="shared" si="196"/>
        <v>8.3008284710357518</v>
      </c>
      <c r="I1056">
        <f t="shared" si="201"/>
        <v>0.80700000000000005</v>
      </c>
      <c r="J1056">
        <f t="shared" si="197"/>
        <v>17.42494612760833</v>
      </c>
      <c r="K1056">
        <f t="shared" si="198"/>
        <v>6.8464568188054695</v>
      </c>
      <c r="L1056">
        <f t="shared" si="202"/>
        <v>46.87397097176791</v>
      </c>
      <c r="M1056">
        <f t="shared" si="199"/>
        <v>-144.5</v>
      </c>
      <c r="N1056">
        <f t="shared" si="203"/>
        <v>0.95416623996386263</v>
      </c>
      <c r="O1056">
        <f t="shared" si="200"/>
        <v>3.8505850279822019E-26</v>
      </c>
    </row>
    <row r="1057" spans="2:15" x14ac:dyDescent="0.25">
      <c r="B1057">
        <v>807.2</v>
      </c>
      <c r="C1057">
        <v>6.6380000000000017</v>
      </c>
      <c r="D1057">
        <f t="shared" si="192"/>
        <v>1.4199999999999982</v>
      </c>
      <c r="E1057">
        <f t="shared" si="193"/>
        <v>0.16348372300791611</v>
      </c>
      <c r="F1057">
        <f t="shared" si="194"/>
        <v>8.1741861503958049</v>
      </c>
      <c r="G1057">
        <f t="shared" si="195"/>
        <v>70.999999999999901</v>
      </c>
      <c r="H1057">
        <f t="shared" si="196"/>
        <v>8.1741861503958049</v>
      </c>
      <c r="I1057">
        <f t="shared" si="201"/>
        <v>0.80720000000000003</v>
      </c>
      <c r="J1057">
        <f t="shared" si="197"/>
        <v>17.420628747497425</v>
      </c>
      <c r="K1057">
        <f t="shared" si="198"/>
        <v>6.8465124572588785</v>
      </c>
      <c r="L1057">
        <f t="shared" si="202"/>
        <v>46.874732827401004</v>
      </c>
      <c r="M1057">
        <f t="shared" si="199"/>
        <v>-144.5</v>
      </c>
      <c r="N1057">
        <f t="shared" si="203"/>
        <v>0.9541639434644188</v>
      </c>
      <c r="O1057">
        <f t="shared" si="200"/>
        <v>3.7918473646400633E-26</v>
      </c>
    </row>
    <row r="1058" spans="2:15" x14ac:dyDescent="0.25">
      <c r="B1058">
        <v>807.4</v>
      </c>
      <c r="C1058">
        <v>6.495000000000001</v>
      </c>
      <c r="D1058">
        <f t="shared" si="192"/>
        <v>1.3990000000000009</v>
      </c>
      <c r="E1058">
        <f t="shared" si="193"/>
        <v>0.16106600597751766</v>
      </c>
      <c r="F1058">
        <f t="shared" si="194"/>
        <v>8.0533002988758824</v>
      </c>
      <c r="G1058">
        <f t="shared" si="195"/>
        <v>69.950000000000045</v>
      </c>
      <c r="H1058">
        <f t="shared" si="196"/>
        <v>8.0533002988758824</v>
      </c>
      <c r="I1058">
        <f t="shared" si="201"/>
        <v>0.80740000000000001</v>
      </c>
      <c r="J1058">
        <f t="shared" si="197"/>
        <v>17.416313506291708</v>
      </c>
      <c r="K1058">
        <f t="shared" si="198"/>
        <v>6.8465681026062324</v>
      </c>
      <c r="L1058">
        <f t="shared" si="202"/>
        <v>46.875494783625108</v>
      </c>
      <c r="M1058">
        <f t="shared" si="199"/>
        <v>-144.5</v>
      </c>
      <c r="N1058">
        <f t="shared" si="203"/>
        <v>0.95416164662133884</v>
      </c>
      <c r="O1058">
        <f t="shared" si="200"/>
        <v>3.735779741373386E-26</v>
      </c>
    </row>
    <row r="1059" spans="2:15" x14ac:dyDescent="0.25">
      <c r="B1059">
        <v>807.6</v>
      </c>
      <c r="C1059">
        <v>6.360000000000003</v>
      </c>
      <c r="D1059">
        <f t="shared" si="192"/>
        <v>1.3780000000000001</v>
      </c>
      <c r="E1059">
        <f t="shared" si="193"/>
        <v>0.1586482889471188</v>
      </c>
      <c r="F1059">
        <f t="shared" si="194"/>
        <v>7.9324144473559395</v>
      </c>
      <c r="G1059">
        <f t="shared" si="195"/>
        <v>68.900000000000006</v>
      </c>
      <c r="H1059">
        <f t="shared" si="196"/>
        <v>7.9324144473559404</v>
      </c>
      <c r="I1059">
        <f t="shared" si="201"/>
        <v>0.80759999999999998</v>
      </c>
      <c r="J1059">
        <f t="shared" si="197"/>
        <v>17.412000402402082</v>
      </c>
      <c r="K1059">
        <f t="shared" si="198"/>
        <v>6.8466237548466777</v>
      </c>
      <c r="L1059">
        <f t="shared" si="202"/>
        <v>46.87625684043082</v>
      </c>
      <c r="M1059">
        <f t="shared" si="199"/>
        <v>-144.5</v>
      </c>
      <c r="N1059">
        <f t="shared" si="203"/>
        <v>0.95415934943463687</v>
      </c>
      <c r="O1059">
        <f t="shared" si="200"/>
        <v>3.6797118495010053E-26</v>
      </c>
    </row>
    <row r="1060" spans="2:15" x14ac:dyDescent="0.25">
      <c r="B1060">
        <v>807.8</v>
      </c>
      <c r="C1060">
        <v>6.2309999999999981</v>
      </c>
      <c r="D1060">
        <f t="shared" si="192"/>
        <v>1.3510000000000026</v>
      </c>
      <c r="E1060">
        <f t="shared" si="193"/>
        <v>0.15553979562232068</v>
      </c>
      <c r="F1060">
        <f t="shared" si="194"/>
        <v>7.7769897811160336</v>
      </c>
      <c r="G1060">
        <f t="shared" si="195"/>
        <v>67.550000000000125</v>
      </c>
      <c r="H1060">
        <f t="shared" si="196"/>
        <v>7.7769897811160336</v>
      </c>
      <c r="I1060">
        <f t="shared" si="201"/>
        <v>0.80779999999999996</v>
      </c>
      <c r="J1060">
        <f t="shared" si="197"/>
        <v>17.407689434241053</v>
      </c>
      <c r="K1060">
        <f t="shared" si="198"/>
        <v>6.8466794139793619</v>
      </c>
      <c r="L1060">
        <f t="shared" si="202"/>
        <v>46.877018997808776</v>
      </c>
      <c r="M1060">
        <f t="shared" si="199"/>
        <v>-144.5</v>
      </c>
      <c r="N1060">
        <f t="shared" si="203"/>
        <v>0.95415705190432709</v>
      </c>
      <c r="O1060">
        <f t="shared" si="200"/>
        <v>3.6076216829664396E-26</v>
      </c>
    </row>
    <row r="1061" spans="2:15" x14ac:dyDescent="0.25">
      <c r="B1061">
        <v>808</v>
      </c>
      <c r="C1061">
        <v>6.110000000000003</v>
      </c>
      <c r="D1061">
        <f t="shared" si="192"/>
        <v>1.3180000000000014</v>
      </c>
      <c r="E1061">
        <f t="shared" si="193"/>
        <v>0.15174052600312249</v>
      </c>
      <c r="F1061">
        <f t="shared" si="194"/>
        <v>7.5870263001561247</v>
      </c>
      <c r="G1061">
        <f t="shared" si="195"/>
        <v>65.900000000000063</v>
      </c>
      <c r="H1061">
        <f t="shared" si="196"/>
        <v>7.5870263001561238</v>
      </c>
      <c r="I1061">
        <f t="shared" si="201"/>
        <v>0.80800000000000005</v>
      </c>
      <c r="J1061">
        <f t="shared" si="197"/>
        <v>17.403380600222675</v>
      </c>
      <c r="K1061">
        <f t="shared" si="198"/>
        <v>6.8467350800034321</v>
      </c>
      <c r="L1061">
        <f t="shared" si="202"/>
        <v>46.877781255749603</v>
      </c>
      <c r="M1061">
        <f t="shared" si="199"/>
        <v>-144.5</v>
      </c>
      <c r="N1061">
        <f t="shared" si="203"/>
        <v>0.95415475403042349</v>
      </c>
      <c r="O1061">
        <f t="shared" si="200"/>
        <v>3.5195091259505684E-26</v>
      </c>
    </row>
    <row r="1062" spans="2:15" x14ac:dyDescent="0.25">
      <c r="B1062">
        <v>808.2</v>
      </c>
      <c r="C1062">
        <v>5.9969999999999999</v>
      </c>
      <c r="D1062">
        <f t="shared" si="192"/>
        <v>1.2809999999999988</v>
      </c>
      <c r="E1062">
        <f t="shared" si="193"/>
        <v>0.14748073885432436</v>
      </c>
      <c r="F1062">
        <f t="shared" si="194"/>
        <v>7.3740369427162182</v>
      </c>
      <c r="G1062">
        <f t="shared" si="195"/>
        <v>64.04999999999994</v>
      </c>
      <c r="H1062">
        <f t="shared" si="196"/>
        <v>7.3740369427162182</v>
      </c>
      <c r="I1062">
        <f t="shared" si="201"/>
        <v>0.80820000000000003</v>
      </c>
      <c r="J1062">
        <f t="shared" si="197"/>
        <v>17.399073898762584</v>
      </c>
      <c r="K1062">
        <f t="shared" si="198"/>
        <v>6.8467907529180376</v>
      </c>
      <c r="L1062">
        <f t="shared" si="202"/>
        <v>46.878543614243945</v>
      </c>
      <c r="M1062">
        <f t="shared" si="199"/>
        <v>-144.5</v>
      </c>
      <c r="N1062">
        <f t="shared" si="203"/>
        <v>0.95415245581293995</v>
      </c>
      <c r="O1062">
        <f t="shared" si="200"/>
        <v>3.420714756988871E-26</v>
      </c>
    </row>
    <row r="1063" spans="2:15" x14ac:dyDescent="0.25">
      <c r="B1063">
        <v>808.4</v>
      </c>
      <c r="C1063">
        <v>5.8919999999999995</v>
      </c>
      <c r="D1063">
        <f t="shared" si="192"/>
        <v>1.245000000000001</v>
      </c>
      <c r="E1063">
        <f t="shared" si="193"/>
        <v>0.14333608108792675</v>
      </c>
      <c r="F1063">
        <f t="shared" si="194"/>
        <v>7.1668040543963372</v>
      </c>
      <c r="G1063">
        <f t="shared" si="195"/>
        <v>62.25000000000005</v>
      </c>
      <c r="H1063">
        <f t="shared" si="196"/>
        <v>7.1668040543963372</v>
      </c>
      <c r="I1063">
        <f t="shared" si="201"/>
        <v>0.80840000000000001</v>
      </c>
      <c r="J1063">
        <f t="shared" si="197"/>
        <v>17.394769328277984</v>
      </c>
      <c r="K1063">
        <f t="shared" si="198"/>
        <v>6.8468464327223257</v>
      </c>
      <c r="L1063">
        <f t="shared" si="202"/>
        <v>46.879306073282436</v>
      </c>
      <c r="M1063">
        <f t="shared" si="199"/>
        <v>-144.5</v>
      </c>
      <c r="N1063">
        <f t="shared" si="203"/>
        <v>0.95415015725189078</v>
      </c>
      <c r="O1063">
        <f t="shared" si="200"/>
        <v>3.3245902669285004E-26</v>
      </c>
    </row>
    <row r="1064" spans="2:15" x14ac:dyDescent="0.25">
      <c r="B1064">
        <v>808.6</v>
      </c>
      <c r="C1064">
        <v>5.7929999999999993</v>
      </c>
      <c r="D1064">
        <f t="shared" si="192"/>
        <v>1.218</v>
      </c>
      <c r="E1064">
        <f t="shared" si="193"/>
        <v>0.14022758776312821</v>
      </c>
      <c r="F1064">
        <f t="shared" si="194"/>
        <v>7.0113793881564108</v>
      </c>
      <c r="G1064">
        <f t="shared" si="195"/>
        <v>60.9</v>
      </c>
      <c r="H1064">
        <f t="shared" si="196"/>
        <v>7.0113793881564108</v>
      </c>
      <c r="I1064">
        <f t="shared" si="201"/>
        <v>0.80859999999999999</v>
      </c>
      <c r="J1064">
        <f t="shared" si="197"/>
        <v>17.390466887187635</v>
      </c>
      <c r="K1064">
        <f t="shared" si="198"/>
        <v>6.8469021194154447</v>
      </c>
      <c r="L1064">
        <f t="shared" si="202"/>
        <v>46.880068632855711</v>
      </c>
      <c r="M1064">
        <f t="shared" si="199"/>
        <v>-144.5</v>
      </c>
      <c r="N1064">
        <f t="shared" si="203"/>
        <v>0.95414785834728977</v>
      </c>
      <c r="O1064">
        <f t="shared" si="200"/>
        <v>3.2524985554565357E-26</v>
      </c>
    </row>
    <row r="1065" spans="2:15" x14ac:dyDescent="0.25">
      <c r="B1065">
        <v>808.8</v>
      </c>
      <c r="C1065">
        <v>5.7000000000000028</v>
      </c>
      <c r="D1065">
        <f t="shared" si="192"/>
        <v>1.2000000000000028</v>
      </c>
      <c r="E1065">
        <f t="shared" si="193"/>
        <v>0.1381552588799296</v>
      </c>
      <c r="F1065">
        <f t="shared" si="194"/>
        <v>6.9077629439964801</v>
      </c>
      <c r="G1065">
        <f t="shared" si="195"/>
        <v>60.000000000000142</v>
      </c>
      <c r="H1065">
        <f t="shared" si="196"/>
        <v>6.9077629439964801</v>
      </c>
      <c r="I1065">
        <f t="shared" si="201"/>
        <v>0.80879999999999996</v>
      </c>
      <c r="J1065">
        <f t="shared" si="197"/>
        <v>17.386166573911876</v>
      </c>
      <c r="K1065">
        <f t="shared" si="198"/>
        <v>6.8469578129965454</v>
      </c>
      <c r="L1065">
        <f t="shared" si="202"/>
        <v>46.880831292954433</v>
      </c>
      <c r="M1065">
        <f t="shared" si="199"/>
        <v>-144.5</v>
      </c>
      <c r="N1065">
        <f t="shared" si="203"/>
        <v>0.95414555909915111</v>
      </c>
      <c r="O1065">
        <f t="shared" si="200"/>
        <v>3.2044397962077678E-26</v>
      </c>
    </row>
    <row r="1066" spans="2:15" x14ac:dyDescent="0.25">
      <c r="B1066">
        <v>809</v>
      </c>
      <c r="C1066">
        <v>5.6129999999999995</v>
      </c>
      <c r="D1066">
        <f t="shared" si="192"/>
        <v>1.1859999999999999</v>
      </c>
      <c r="E1066">
        <f t="shared" si="193"/>
        <v>0.1365434475263301</v>
      </c>
      <c r="F1066">
        <f t="shared" si="194"/>
        <v>6.8271723763165051</v>
      </c>
      <c r="G1066">
        <f t="shared" si="195"/>
        <v>59.3</v>
      </c>
      <c r="H1066">
        <f t="shared" si="196"/>
        <v>6.8271723763165051</v>
      </c>
      <c r="I1066">
        <f t="shared" si="201"/>
        <v>0.80900000000000005</v>
      </c>
      <c r="J1066">
        <f t="shared" si="197"/>
        <v>17.381868386872586</v>
      </c>
      <c r="K1066">
        <f t="shared" si="198"/>
        <v>6.8470135134647743</v>
      </c>
      <c r="L1066">
        <f t="shared" si="202"/>
        <v>46.881594053569231</v>
      </c>
      <c r="M1066">
        <f t="shared" si="199"/>
        <v>-144.5</v>
      </c>
      <c r="N1066">
        <f t="shared" si="203"/>
        <v>0.95414325950748857</v>
      </c>
      <c r="O1066">
        <f t="shared" si="200"/>
        <v>3.1670622982069401E-26</v>
      </c>
    </row>
    <row r="1067" spans="2:15" x14ac:dyDescent="0.25">
      <c r="B1067">
        <v>809.2</v>
      </c>
      <c r="C1067">
        <v>5.5289999999999999</v>
      </c>
      <c r="D1067">
        <f t="shared" si="192"/>
        <v>1.1709999999999994</v>
      </c>
      <c r="E1067">
        <f t="shared" si="193"/>
        <v>0.13481650679033091</v>
      </c>
      <c r="F1067">
        <f t="shared" si="194"/>
        <v>6.7408253395165456</v>
      </c>
      <c r="G1067">
        <f t="shared" si="195"/>
        <v>58.549999999999969</v>
      </c>
      <c r="H1067">
        <f t="shared" si="196"/>
        <v>6.7408253395165456</v>
      </c>
      <c r="I1067">
        <f t="shared" si="201"/>
        <v>0.80920000000000003</v>
      </c>
      <c r="J1067">
        <f t="shared" si="197"/>
        <v>17.377572324493229</v>
      </c>
      <c r="K1067">
        <f t="shared" si="198"/>
        <v>6.847069220819284</v>
      </c>
      <c r="L1067">
        <f t="shared" si="202"/>
        <v>46.882356914690796</v>
      </c>
      <c r="M1067">
        <f t="shared" si="199"/>
        <v>-144.5</v>
      </c>
      <c r="N1067">
        <f t="shared" si="203"/>
        <v>0.95414095957231637</v>
      </c>
      <c r="O1067">
        <f t="shared" si="200"/>
        <v>3.1270142417949602E-26</v>
      </c>
    </row>
    <row r="1068" spans="2:15" x14ac:dyDescent="0.25">
      <c r="B1068">
        <v>809.4</v>
      </c>
      <c r="C1068">
        <v>5.4490000000000016</v>
      </c>
      <c r="D1068">
        <f t="shared" si="192"/>
        <v>1.1499999999999986</v>
      </c>
      <c r="E1068">
        <f t="shared" si="193"/>
        <v>0.13239878975993205</v>
      </c>
      <c r="F1068">
        <f t="shared" si="194"/>
        <v>6.6199394879966027</v>
      </c>
      <c r="G1068">
        <f t="shared" si="195"/>
        <v>57.499999999999929</v>
      </c>
      <c r="H1068">
        <f t="shared" si="196"/>
        <v>6.6199394879966027</v>
      </c>
      <c r="I1068">
        <f t="shared" si="201"/>
        <v>0.80940000000000001</v>
      </c>
      <c r="J1068">
        <f t="shared" si="197"/>
        <v>17.37327838519882</v>
      </c>
      <c r="K1068">
        <f t="shared" si="198"/>
        <v>6.8471249350592212</v>
      </c>
      <c r="L1068">
        <f t="shared" si="202"/>
        <v>46.883119876309742</v>
      </c>
      <c r="M1068">
        <f t="shared" si="199"/>
        <v>-144.5</v>
      </c>
      <c r="N1068">
        <f t="shared" si="203"/>
        <v>0.95413865929364838</v>
      </c>
      <c r="O1068">
        <f t="shared" si="200"/>
        <v>3.0709436785792154E-26</v>
      </c>
    </row>
    <row r="1069" spans="2:15" x14ac:dyDescent="0.25">
      <c r="B1069">
        <v>809.6</v>
      </c>
      <c r="C1069">
        <v>5.3709999999999987</v>
      </c>
      <c r="D1069">
        <f t="shared" si="192"/>
        <v>1.1230000000000011</v>
      </c>
      <c r="E1069">
        <f t="shared" si="193"/>
        <v>0.12929029643513396</v>
      </c>
      <c r="F1069">
        <f t="shared" si="194"/>
        <v>6.4645148217566977</v>
      </c>
      <c r="G1069">
        <f t="shared" si="195"/>
        <v>56.150000000000055</v>
      </c>
      <c r="H1069">
        <f t="shared" si="196"/>
        <v>6.4645148217566968</v>
      </c>
      <c r="I1069">
        <f t="shared" si="201"/>
        <v>0.80959999999999999</v>
      </c>
      <c r="J1069">
        <f t="shared" si="197"/>
        <v>17.368986567415913</v>
      </c>
      <c r="K1069">
        <f t="shared" si="198"/>
        <v>6.8471806561837383</v>
      </c>
      <c r="L1069">
        <f t="shared" si="202"/>
        <v>46.883882938416768</v>
      </c>
      <c r="M1069">
        <f t="shared" si="199"/>
        <v>-144.5</v>
      </c>
      <c r="N1069">
        <f t="shared" si="203"/>
        <v>0.9541363586714986</v>
      </c>
      <c r="O1069">
        <f t="shared" si="200"/>
        <v>2.9988504926155797E-26</v>
      </c>
    </row>
    <row r="1070" spans="2:15" x14ac:dyDescent="0.25">
      <c r="B1070">
        <v>809.8</v>
      </c>
      <c r="C1070">
        <v>5.2929999999999993</v>
      </c>
      <c r="D1070">
        <f t="shared" si="192"/>
        <v>1.0980000000000025</v>
      </c>
      <c r="E1070">
        <f t="shared" si="193"/>
        <v>0.12641206187513557</v>
      </c>
      <c r="F1070">
        <f t="shared" si="194"/>
        <v>6.3206030937567785</v>
      </c>
      <c r="G1070">
        <f t="shared" si="195"/>
        <v>54.900000000000126</v>
      </c>
      <c r="H1070">
        <f t="shared" si="196"/>
        <v>6.3206030937567794</v>
      </c>
      <c r="I1070">
        <f t="shared" si="201"/>
        <v>0.80979999999999996</v>
      </c>
      <c r="J1070">
        <f t="shared" si="197"/>
        <v>17.36469686957264</v>
      </c>
      <c r="K1070">
        <f t="shared" si="198"/>
        <v>6.8472363841919863</v>
      </c>
      <c r="L1070">
        <f t="shared" si="202"/>
        <v>46.884646101002545</v>
      </c>
      <c r="M1070">
        <f t="shared" si="199"/>
        <v>-144.5</v>
      </c>
      <c r="N1070">
        <f t="shared" si="203"/>
        <v>0.95413405770588089</v>
      </c>
      <c r="O1070">
        <f t="shared" si="200"/>
        <v>2.9320977574135361E-26</v>
      </c>
    </row>
    <row r="1071" spans="2:15" x14ac:dyDescent="0.25">
      <c r="B1071">
        <v>810</v>
      </c>
      <c r="C1071">
        <v>5.2139999999999986</v>
      </c>
      <c r="D1071">
        <f t="shared" si="192"/>
        <v>1.0760000000000005</v>
      </c>
      <c r="E1071">
        <f t="shared" si="193"/>
        <v>0.12387921546233664</v>
      </c>
      <c r="F1071">
        <f t="shared" si="194"/>
        <v>6.1939607731168316</v>
      </c>
      <c r="G1071">
        <f t="shared" si="195"/>
        <v>53.800000000000026</v>
      </c>
      <c r="H1071">
        <f t="shared" si="196"/>
        <v>6.1939607731168325</v>
      </c>
      <c r="I1071">
        <f t="shared" si="201"/>
        <v>0.81</v>
      </c>
      <c r="J1071">
        <f t="shared" si="197"/>
        <v>17.360409290098666</v>
      </c>
      <c r="K1071">
        <f t="shared" si="198"/>
        <v>6.8472921190831135</v>
      </c>
      <c r="L1071">
        <f t="shared" si="202"/>
        <v>46.885409364057715</v>
      </c>
      <c r="M1071">
        <f t="shared" si="199"/>
        <v>-144.5</v>
      </c>
      <c r="N1071">
        <f t="shared" si="203"/>
        <v>0.95413175639680925</v>
      </c>
      <c r="O1071">
        <f t="shared" si="200"/>
        <v>2.8733559166647429E-26</v>
      </c>
    </row>
    <row r="1072" spans="2:15" x14ac:dyDescent="0.25">
      <c r="B1072">
        <v>810.2</v>
      </c>
      <c r="C1072">
        <v>5.1280000000000001</v>
      </c>
      <c r="D1072">
        <f t="shared" si="192"/>
        <v>1.0629999999999988</v>
      </c>
      <c r="E1072">
        <f t="shared" si="193"/>
        <v>0.12238253349113722</v>
      </c>
      <c r="F1072">
        <f t="shared" si="194"/>
        <v>6.1191266745568607</v>
      </c>
      <c r="G1072">
        <f t="shared" si="195"/>
        <v>53.149999999999942</v>
      </c>
      <c r="H1072">
        <f t="shared" si="196"/>
        <v>6.1191266745568607</v>
      </c>
      <c r="I1072">
        <f t="shared" si="201"/>
        <v>0.81020000000000003</v>
      </c>
      <c r="J1072">
        <f t="shared" si="197"/>
        <v>17.356123827425233</v>
      </c>
      <c r="K1072">
        <f t="shared" si="198"/>
        <v>6.8473478608562726</v>
      </c>
      <c r="L1072">
        <f t="shared" si="202"/>
        <v>46.886172727572969</v>
      </c>
      <c r="M1072">
        <f t="shared" si="199"/>
        <v>-144.5</v>
      </c>
      <c r="N1072">
        <f t="shared" si="203"/>
        <v>0.95412945474429767</v>
      </c>
      <c r="O1072">
        <f t="shared" si="200"/>
        <v>2.8386474976843577E-26</v>
      </c>
    </row>
    <row r="1073" spans="2:15" x14ac:dyDescent="0.25">
      <c r="B1073">
        <v>810.4</v>
      </c>
      <c r="C1073">
        <v>5.0410000000000004</v>
      </c>
      <c r="D1073">
        <f t="shared" si="192"/>
        <v>1.0579999999999998</v>
      </c>
      <c r="E1073">
        <f t="shared" si="193"/>
        <v>0.12180688657913763</v>
      </c>
      <c r="F1073">
        <f t="shared" si="194"/>
        <v>6.0903443289568813</v>
      </c>
      <c r="G1073">
        <f t="shared" si="195"/>
        <v>52.899999999999991</v>
      </c>
      <c r="H1073">
        <f t="shared" si="196"/>
        <v>6.0903443289568813</v>
      </c>
      <c r="I1073">
        <f t="shared" si="201"/>
        <v>0.81040000000000001</v>
      </c>
      <c r="J1073">
        <f t="shared" si="197"/>
        <v>17.3518404799851</v>
      </c>
      <c r="K1073">
        <f t="shared" si="198"/>
        <v>6.8474036095106152</v>
      </c>
      <c r="L1073">
        <f t="shared" si="202"/>
        <v>46.886936191539</v>
      </c>
      <c r="M1073">
        <f t="shared" si="199"/>
        <v>-144.5</v>
      </c>
      <c r="N1073">
        <f t="shared" si="203"/>
        <v>0.95412715274836002</v>
      </c>
      <c r="O1073">
        <f t="shared" si="200"/>
        <v>2.8253022563515378E-26</v>
      </c>
    </row>
    <row r="1074" spans="2:15" x14ac:dyDescent="0.25">
      <c r="B1074">
        <v>810.6</v>
      </c>
      <c r="C1074">
        <v>4.9529999999999994</v>
      </c>
      <c r="D1074">
        <f t="shared" si="192"/>
        <v>1.0549999999999997</v>
      </c>
      <c r="E1074">
        <f t="shared" si="193"/>
        <v>0.12146149843193779</v>
      </c>
      <c r="F1074">
        <f t="shared" si="194"/>
        <v>6.0730749215968896</v>
      </c>
      <c r="G1074">
        <f t="shared" si="195"/>
        <v>52.749999999999986</v>
      </c>
      <c r="H1074">
        <f t="shared" si="196"/>
        <v>6.0730749215968896</v>
      </c>
      <c r="I1074">
        <f t="shared" si="201"/>
        <v>0.81059999999999999</v>
      </c>
      <c r="J1074">
        <f t="shared" si="197"/>
        <v>17.347559246212587</v>
      </c>
      <c r="K1074">
        <f t="shared" si="198"/>
        <v>6.8474593650452933</v>
      </c>
      <c r="L1074">
        <f t="shared" si="202"/>
        <v>46.887699755946493</v>
      </c>
      <c r="M1074">
        <f t="shared" si="199"/>
        <v>-144.5</v>
      </c>
      <c r="N1074">
        <f t="shared" si="203"/>
        <v>0.95412485040901007</v>
      </c>
      <c r="O1074">
        <f t="shared" si="200"/>
        <v>2.8172978005462554E-26</v>
      </c>
    </row>
    <row r="1075" spans="2:15" x14ac:dyDescent="0.25">
      <c r="B1075">
        <v>810.8</v>
      </c>
      <c r="C1075">
        <v>4.8670000000000009</v>
      </c>
      <c r="D1075">
        <f t="shared" si="192"/>
        <v>1.0440000000000005</v>
      </c>
      <c r="E1075">
        <f t="shared" si="193"/>
        <v>0.12019507522553853</v>
      </c>
      <c r="F1075">
        <f t="shared" si="194"/>
        <v>6.0097537612769267</v>
      </c>
      <c r="G1075">
        <f t="shared" si="195"/>
        <v>52.200000000000024</v>
      </c>
      <c r="H1075">
        <f t="shared" si="196"/>
        <v>6.0097537612769267</v>
      </c>
      <c r="I1075">
        <f t="shared" si="201"/>
        <v>0.81079999999999997</v>
      </c>
      <c r="J1075">
        <f t="shared" si="197"/>
        <v>17.343280124543565</v>
      </c>
      <c r="K1075">
        <f t="shared" si="198"/>
        <v>6.8475151274594577</v>
      </c>
      <c r="L1075">
        <f t="shared" si="202"/>
        <v>46.88846342078611</v>
      </c>
      <c r="M1075">
        <f t="shared" si="199"/>
        <v>-144.5</v>
      </c>
      <c r="N1075">
        <f t="shared" si="203"/>
        <v>0.95412254772626204</v>
      </c>
      <c r="O1075">
        <f t="shared" si="200"/>
        <v>2.7879298599194182E-26</v>
      </c>
    </row>
    <row r="1076" spans="2:15" x14ac:dyDescent="0.25">
      <c r="B1076">
        <v>811</v>
      </c>
      <c r="C1076">
        <v>4.7830000000000013</v>
      </c>
      <c r="D1076">
        <f t="shared" si="192"/>
        <v>1.0259999999999998</v>
      </c>
      <c r="E1076">
        <f t="shared" si="193"/>
        <v>0.1181227463423395</v>
      </c>
      <c r="F1076">
        <f t="shared" si="194"/>
        <v>5.9061373171169755</v>
      </c>
      <c r="G1076">
        <f t="shared" si="195"/>
        <v>51.29999999999999</v>
      </c>
      <c r="H1076">
        <f t="shared" si="196"/>
        <v>5.9061373171169755</v>
      </c>
      <c r="I1076">
        <f t="shared" si="201"/>
        <v>0.81100000000000005</v>
      </c>
      <c r="J1076">
        <f t="shared" si="197"/>
        <v>17.339003113415441</v>
      </c>
      <c r="K1076">
        <f t="shared" si="198"/>
        <v>6.8475708967522619</v>
      </c>
      <c r="L1076">
        <f t="shared" si="202"/>
        <v>46.889227186048579</v>
      </c>
      <c r="M1076">
        <f t="shared" si="199"/>
        <v>-144.5</v>
      </c>
      <c r="N1076">
        <f t="shared" si="203"/>
        <v>0.95412024470012946</v>
      </c>
      <c r="O1076">
        <f t="shared" si="200"/>
        <v>2.7398687171088762E-26</v>
      </c>
    </row>
    <row r="1077" spans="2:15" x14ac:dyDescent="0.25">
      <c r="B1077">
        <v>811.2</v>
      </c>
      <c r="C1077">
        <v>4.7029999999999994</v>
      </c>
      <c r="D1077">
        <f t="shared" si="192"/>
        <v>1.0050000000000026</v>
      </c>
      <c r="E1077">
        <f t="shared" si="193"/>
        <v>0.11570502931194107</v>
      </c>
      <c r="F1077">
        <f t="shared" si="194"/>
        <v>5.7852514655970531</v>
      </c>
      <c r="G1077">
        <f t="shared" si="195"/>
        <v>50.250000000000128</v>
      </c>
      <c r="H1077">
        <f t="shared" si="196"/>
        <v>5.7852514655970531</v>
      </c>
      <c r="I1077">
        <f t="shared" si="201"/>
        <v>0.81120000000000003</v>
      </c>
      <c r="J1077">
        <f t="shared" si="197"/>
        <v>17.334728211267162</v>
      </c>
      <c r="K1077">
        <f t="shared" si="198"/>
        <v>6.8476266729228579</v>
      </c>
      <c r="L1077">
        <f t="shared" si="202"/>
        <v>46.889991051724564</v>
      </c>
      <c r="M1077">
        <f t="shared" si="199"/>
        <v>-144.5</v>
      </c>
      <c r="N1077">
        <f t="shared" si="203"/>
        <v>0.95411794133062644</v>
      </c>
      <c r="O1077">
        <f t="shared" si="200"/>
        <v>2.6837960118707794E-26</v>
      </c>
    </row>
    <row r="1078" spans="2:15" x14ac:dyDescent="0.25">
      <c r="B1078">
        <v>811.4</v>
      </c>
      <c r="C1078">
        <v>4.6280000000000001</v>
      </c>
      <c r="D1078">
        <f t="shared" si="192"/>
        <v>0.98799999999999955</v>
      </c>
      <c r="E1078">
        <f t="shared" si="193"/>
        <v>0.11374782981114172</v>
      </c>
      <c r="F1078">
        <f t="shared" si="194"/>
        <v>5.6873914905570855</v>
      </c>
      <c r="G1078">
        <f t="shared" si="195"/>
        <v>49.399999999999977</v>
      </c>
      <c r="H1078">
        <f t="shared" si="196"/>
        <v>5.6873914905570864</v>
      </c>
      <c r="I1078">
        <f t="shared" si="201"/>
        <v>0.81140000000000001</v>
      </c>
      <c r="J1078">
        <f t="shared" si="197"/>
        <v>17.33045541653922</v>
      </c>
      <c r="K1078">
        <f t="shared" si="198"/>
        <v>6.8476824559703999</v>
      </c>
      <c r="L1078">
        <f t="shared" si="202"/>
        <v>46.890755017804807</v>
      </c>
      <c r="M1078">
        <f t="shared" si="199"/>
        <v>-144.5</v>
      </c>
      <c r="N1078">
        <f t="shared" si="203"/>
        <v>0.95411563761776663</v>
      </c>
      <c r="O1078">
        <f t="shared" si="200"/>
        <v>2.6384048378062699E-26</v>
      </c>
    </row>
    <row r="1079" spans="2:15" x14ac:dyDescent="0.25">
      <c r="B1079">
        <v>811.6</v>
      </c>
      <c r="C1079">
        <v>4.554000000000002</v>
      </c>
      <c r="D1079">
        <f t="shared" si="192"/>
        <v>0.97799999999999798</v>
      </c>
      <c r="E1079">
        <f t="shared" si="193"/>
        <v>0.11259653598714213</v>
      </c>
      <c r="F1079">
        <f t="shared" si="194"/>
        <v>5.6298267993571063</v>
      </c>
      <c r="G1079">
        <f t="shared" si="195"/>
        <v>48.899999999999899</v>
      </c>
      <c r="H1079">
        <f t="shared" si="196"/>
        <v>5.6298267993571063</v>
      </c>
      <c r="I1079">
        <f t="shared" si="201"/>
        <v>0.81159999999999999</v>
      </c>
      <c r="J1079">
        <f t="shared" si="197"/>
        <v>17.326184727673635</v>
      </c>
      <c r="K1079">
        <f t="shared" si="198"/>
        <v>6.8477382458940399</v>
      </c>
      <c r="L1079">
        <f t="shared" si="202"/>
        <v>46.891519084279984</v>
      </c>
      <c r="M1079">
        <f t="shared" si="199"/>
        <v>-144.5</v>
      </c>
      <c r="N1079">
        <f t="shared" si="203"/>
        <v>0.95411333356156414</v>
      </c>
      <c r="O1079">
        <f t="shared" si="200"/>
        <v>2.6117066423066284E-26</v>
      </c>
    </row>
    <row r="1080" spans="2:15" x14ac:dyDescent="0.25">
      <c r="B1080">
        <v>811.8</v>
      </c>
      <c r="C1080">
        <v>4.4819999999999993</v>
      </c>
      <c r="D1080">
        <f t="shared" si="192"/>
        <v>0.97000000000000242</v>
      </c>
      <c r="E1080">
        <f t="shared" si="193"/>
        <v>0.11167550092794311</v>
      </c>
      <c r="F1080">
        <f t="shared" si="194"/>
        <v>5.5837750463971556</v>
      </c>
      <c r="G1080">
        <f t="shared" si="195"/>
        <v>48.500000000000121</v>
      </c>
      <c r="H1080">
        <f t="shared" si="196"/>
        <v>5.5837750463971556</v>
      </c>
      <c r="I1080">
        <f t="shared" si="201"/>
        <v>0.81179999999999997</v>
      </c>
      <c r="J1080">
        <f t="shared" si="197"/>
        <v>17.32191614311397</v>
      </c>
      <c r="K1080">
        <f t="shared" si="198"/>
        <v>6.8477940426929322</v>
      </c>
      <c r="L1080">
        <f t="shared" si="202"/>
        <v>46.89228325114081</v>
      </c>
      <c r="M1080">
        <f t="shared" si="199"/>
        <v>-144.5</v>
      </c>
      <c r="N1080">
        <f t="shared" si="203"/>
        <v>0.95411102916203261</v>
      </c>
      <c r="O1080">
        <f t="shared" si="200"/>
        <v>2.590349245070232E-26</v>
      </c>
    </row>
    <row r="1081" spans="2:15" x14ac:dyDescent="0.25">
      <c r="B1081">
        <v>812</v>
      </c>
      <c r="C1081">
        <v>4.4089999999999989</v>
      </c>
      <c r="D1081">
        <f t="shared" si="192"/>
        <v>0.96300000000000097</v>
      </c>
      <c r="E1081">
        <f t="shared" si="193"/>
        <v>0.11086959525114336</v>
      </c>
      <c r="F1081">
        <f t="shared" si="194"/>
        <v>5.5434797625571681</v>
      </c>
      <c r="G1081">
        <f t="shared" si="195"/>
        <v>48.150000000000048</v>
      </c>
      <c r="H1081">
        <f t="shared" si="196"/>
        <v>5.5434797625571681</v>
      </c>
      <c r="I1081">
        <f t="shared" si="201"/>
        <v>0.81200000000000006</v>
      </c>
      <c r="J1081">
        <f t="shared" si="197"/>
        <v>17.317649661305321</v>
      </c>
      <c r="K1081">
        <f t="shared" si="198"/>
        <v>6.8478498463662314</v>
      </c>
      <c r="L1081">
        <f t="shared" si="202"/>
        <v>46.893047518378019</v>
      </c>
      <c r="M1081">
        <f t="shared" si="199"/>
        <v>-144.5</v>
      </c>
      <c r="N1081">
        <f t="shared" si="203"/>
        <v>0.95410872441918593</v>
      </c>
      <c r="O1081">
        <f t="shared" si="200"/>
        <v>2.5716622151818386E-26</v>
      </c>
    </row>
    <row r="1082" spans="2:15" x14ac:dyDescent="0.25">
      <c r="B1082">
        <v>812.2</v>
      </c>
      <c r="C1082">
        <v>4.3360000000000021</v>
      </c>
      <c r="D1082">
        <f t="shared" si="192"/>
        <v>0.94999999999999929</v>
      </c>
      <c r="E1082">
        <f t="shared" si="193"/>
        <v>0.10937291327994393</v>
      </c>
      <c r="F1082">
        <f t="shared" si="194"/>
        <v>5.4686456639971963</v>
      </c>
      <c r="G1082">
        <f t="shared" si="195"/>
        <v>47.499999999999964</v>
      </c>
      <c r="H1082">
        <f t="shared" si="196"/>
        <v>5.4686456639971963</v>
      </c>
      <c r="I1082">
        <f t="shared" si="201"/>
        <v>0.81220000000000003</v>
      </c>
      <c r="J1082">
        <f t="shared" si="197"/>
        <v>17.313385280694312</v>
      </c>
      <c r="K1082">
        <f t="shared" si="198"/>
        <v>6.8479056569130901</v>
      </c>
      <c r="L1082">
        <f t="shared" si="202"/>
        <v>46.893811885982302</v>
      </c>
      <c r="M1082">
        <f t="shared" si="199"/>
        <v>-144.5</v>
      </c>
      <c r="N1082">
        <f t="shared" si="203"/>
        <v>0.95410641933303797</v>
      </c>
      <c r="O1082">
        <f t="shared" si="200"/>
        <v>2.5369522396805158E-26</v>
      </c>
    </row>
    <row r="1083" spans="2:15" x14ac:dyDescent="0.25">
      <c r="B1083">
        <v>812.4</v>
      </c>
      <c r="C1083">
        <v>4.2630000000000017</v>
      </c>
      <c r="D1083">
        <f t="shared" si="192"/>
        <v>0.93299999999999983</v>
      </c>
      <c r="E1083">
        <f t="shared" si="193"/>
        <v>0.10741571377914499</v>
      </c>
      <c r="F1083">
        <f t="shared" si="194"/>
        <v>5.3707856889572492</v>
      </c>
      <c r="G1083">
        <f t="shared" si="195"/>
        <v>46.649999999999991</v>
      </c>
      <c r="H1083">
        <f t="shared" si="196"/>
        <v>5.3707856889572501</v>
      </c>
      <c r="I1083">
        <f t="shared" si="201"/>
        <v>0.81240000000000001</v>
      </c>
      <c r="J1083">
        <f t="shared" si="197"/>
        <v>17.309122999729102</v>
      </c>
      <c r="K1083">
        <f t="shared" si="198"/>
        <v>6.8479614743326644</v>
      </c>
      <c r="L1083">
        <f t="shared" si="202"/>
        <v>46.894576353944402</v>
      </c>
      <c r="M1083">
        <f t="shared" si="199"/>
        <v>-144.5</v>
      </c>
      <c r="N1083">
        <f t="shared" si="203"/>
        <v>0.95410411390360239</v>
      </c>
      <c r="O1083">
        <f t="shared" si="200"/>
        <v>2.4915601673849754E-26</v>
      </c>
    </row>
    <row r="1084" spans="2:15" x14ac:dyDescent="0.25">
      <c r="B1084">
        <v>812.6</v>
      </c>
      <c r="C1084">
        <v>4.1920000000000002</v>
      </c>
      <c r="D1084">
        <f t="shared" si="192"/>
        <v>0.91300000000000026</v>
      </c>
      <c r="E1084">
        <f t="shared" si="193"/>
        <v>0.10511312613114622</v>
      </c>
      <c r="F1084">
        <f t="shared" si="194"/>
        <v>5.2556563065573112</v>
      </c>
      <c r="G1084">
        <f t="shared" si="195"/>
        <v>45.650000000000013</v>
      </c>
      <c r="H1084">
        <f t="shared" si="196"/>
        <v>5.2556563065573112</v>
      </c>
      <c r="I1084">
        <f t="shared" si="201"/>
        <v>0.81259999999999999</v>
      </c>
      <c r="J1084">
        <f t="shared" si="197"/>
        <v>17.304862816859369</v>
      </c>
      <c r="K1084">
        <f t="shared" si="198"/>
        <v>6.8480172986241081</v>
      </c>
      <c r="L1084">
        <f t="shared" si="202"/>
        <v>46.895340922255031</v>
      </c>
      <c r="M1084">
        <f t="shared" si="199"/>
        <v>-144.5</v>
      </c>
      <c r="N1084">
        <f t="shared" si="203"/>
        <v>0.95410180813089318</v>
      </c>
      <c r="O1084">
        <f t="shared" si="200"/>
        <v>2.4381564097598683E-26</v>
      </c>
    </row>
    <row r="1085" spans="2:15" x14ac:dyDescent="0.25">
      <c r="B1085">
        <v>812.8</v>
      </c>
      <c r="C1085">
        <v>4.1209999999999987</v>
      </c>
      <c r="D1085">
        <f t="shared" si="192"/>
        <v>0.89300000000000068</v>
      </c>
      <c r="E1085">
        <f t="shared" si="193"/>
        <v>0.10281053848314745</v>
      </c>
      <c r="F1085">
        <f t="shared" si="194"/>
        <v>5.1405269241573723</v>
      </c>
      <c r="G1085">
        <f t="shared" si="195"/>
        <v>44.650000000000034</v>
      </c>
      <c r="H1085">
        <f t="shared" si="196"/>
        <v>5.1405269241573723</v>
      </c>
      <c r="I1085">
        <f t="shared" si="201"/>
        <v>0.81279999999999997</v>
      </c>
      <c r="J1085">
        <f t="shared" si="197"/>
        <v>17.300604730536321</v>
      </c>
      <c r="K1085">
        <f t="shared" si="198"/>
        <v>6.8480731297865782</v>
      </c>
      <c r="L1085">
        <f t="shared" si="202"/>
        <v>46.896105590904938</v>
      </c>
      <c r="M1085">
        <f t="shared" si="199"/>
        <v>-144.5</v>
      </c>
      <c r="N1085">
        <f t="shared" si="203"/>
        <v>0.95409950201492388</v>
      </c>
      <c r="O1085">
        <f t="shared" si="200"/>
        <v>2.3847523948709613E-26</v>
      </c>
    </row>
    <row r="1086" spans="2:15" x14ac:dyDescent="0.25">
      <c r="B1086">
        <v>813</v>
      </c>
      <c r="C1086">
        <v>4.0530000000000008</v>
      </c>
      <c r="D1086">
        <f t="shared" si="192"/>
        <v>0.87999999999999901</v>
      </c>
      <c r="E1086">
        <f t="shared" si="193"/>
        <v>0.10131385651194802</v>
      </c>
      <c r="F1086">
        <f t="shared" si="194"/>
        <v>5.0656928255974005</v>
      </c>
      <c r="G1086">
        <f t="shared" si="195"/>
        <v>43.99999999999995</v>
      </c>
      <c r="H1086">
        <f t="shared" si="196"/>
        <v>5.0656928255974014</v>
      </c>
      <c r="I1086">
        <f t="shared" si="201"/>
        <v>0.81299999999999994</v>
      </c>
      <c r="J1086">
        <f t="shared" si="197"/>
        <v>17.2963487392127</v>
      </c>
      <c r="K1086">
        <f t="shared" si="198"/>
        <v>6.8481289678192283</v>
      </c>
      <c r="L1086">
        <f t="shared" si="202"/>
        <v>46.896870359884851</v>
      </c>
      <c r="M1086">
        <f t="shared" si="199"/>
        <v>-144.5</v>
      </c>
      <c r="N1086">
        <f t="shared" si="203"/>
        <v>0.95409719555570849</v>
      </c>
      <c r="O1086">
        <f t="shared" si="200"/>
        <v>2.3500416356697178E-26</v>
      </c>
    </row>
    <row r="1087" spans="2:15" x14ac:dyDescent="0.25">
      <c r="B1087">
        <v>813.2</v>
      </c>
      <c r="C1087">
        <v>3.9840000000000018</v>
      </c>
      <c r="D1087">
        <f t="shared" si="192"/>
        <v>0.87099999999999866</v>
      </c>
      <c r="E1087">
        <f t="shared" si="193"/>
        <v>0.10027769207034852</v>
      </c>
      <c r="F1087">
        <f t="shared" si="194"/>
        <v>5.0138846035174263</v>
      </c>
      <c r="G1087">
        <f t="shared" si="195"/>
        <v>43.549999999999933</v>
      </c>
      <c r="H1087">
        <f t="shared" si="196"/>
        <v>5.0138846035174254</v>
      </c>
      <c r="I1087">
        <f t="shared" si="201"/>
        <v>0.81320000000000003</v>
      </c>
      <c r="J1087">
        <f t="shared" si="197"/>
        <v>17.292094841342749</v>
      </c>
      <c r="K1087">
        <f t="shared" si="198"/>
        <v>6.8481848127212146</v>
      </c>
      <c r="L1087">
        <f t="shared" si="202"/>
        <v>46.897635229185497</v>
      </c>
      <c r="M1087">
        <f t="shared" si="199"/>
        <v>-144.5</v>
      </c>
      <c r="N1087">
        <f t="shared" si="203"/>
        <v>0.95409488875326065</v>
      </c>
      <c r="O1087">
        <f t="shared" si="200"/>
        <v>2.3260127427413613E-26</v>
      </c>
    </row>
    <row r="1088" spans="2:15" x14ac:dyDescent="0.25">
      <c r="B1088">
        <v>813.4</v>
      </c>
      <c r="C1088">
        <v>3.9160000000000004</v>
      </c>
      <c r="D1088">
        <f t="shared" si="192"/>
        <v>0.86100000000000065</v>
      </c>
      <c r="E1088">
        <f t="shared" si="193"/>
        <v>9.9126398246349334E-2</v>
      </c>
      <c r="F1088">
        <f t="shared" si="194"/>
        <v>4.9563199123174666</v>
      </c>
      <c r="G1088">
        <f t="shared" si="195"/>
        <v>43.050000000000033</v>
      </c>
      <c r="H1088">
        <f t="shared" si="196"/>
        <v>4.9563199123174666</v>
      </c>
      <c r="I1088">
        <f t="shared" si="201"/>
        <v>0.81340000000000001</v>
      </c>
      <c r="J1088">
        <f t="shared" si="197"/>
        <v>17.287843035382249</v>
      </c>
      <c r="K1088">
        <f t="shared" si="198"/>
        <v>6.8482406644916951</v>
      </c>
      <c r="L1088">
        <f t="shared" si="202"/>
        <v>46.898400198797653</v>
      </c>
      <c r="M1088">
        <f t="shared" si="199"/>
        <v>-144.5</v>
      </c>
      <c r="N1088">
        <f t="shared" si="203"/>
        <v>0.95409258160759414</v>
      </c>
      <c r="O1088">
        <f t="shared" si="200"/>
        <v>2.2993132196739857E-26</v>
      </c>
    </row>
    <row r="1089" spans="2:15" x14ac:dyDescent="0.25">
      <c r="B1089">
        <v>813.6</v>
      </c>
      <c r="C1089">
        <v>3.8490000000000002</v>
      </c>
      <c r="D1089">
        <f t="shared" si="192"/>
        <v>0.84600000000000009</v>
      </c>
      <c r="E1089">
        <f t="shared" si="193"/>
        <v>9.7399457510350146E-2</v>
      </c>
      <c r="F1089">
        <f t="shared" si="194"/>
        <v>4.8699728755175071</v>
      </c>
      <c r="G1089">
        <f t="shared" si="195"/>
        <v>42.300000000000004</v>
      </c>
      <c r="H1089">
        <f t="shared" si="196"/>
        <v>4.8699728755175071</v>
      </c>
      <c r="I1089">
        <f t="shared" si="201"/>
        <v>0.81359999999999999</v>
      </c>
      <c r="J1089">
        <f t="shared" si="197"/>
        <v>17.283593319788498</v>
      </c>
      <c r="K1089">
        <f t="shared" si="198"/>
        <v>6.8482965231298243</v>
      </c>
      <c r="L1089">
        <f t="shared" si="202"/>
        <v>46.899165268712039</v>
      </c>
      <c r="M1089">
        <f t="shared" si="199"/>
        <v>-144.5</v>
      </c>
      <c r="N1089">
        <f t="shared" si="203"/>
        <v>0.9540902741187226</v>
      </c>
      <c r="O1089">
        <f t="shared" si="200"/>
        <v>2.2592609621373128E-26</v>
      </c>
    </row>
    <row r="1090" spans="2:15" x14ac:dyDescent="0.25">
      <c r="B1090">
        <v>813.8</v>
      </c>
      <c r="C1090">
        <v>3.7809999999999988</v>
      </c>
      <c r="D1090">
        <f t="shared" si="192"/>
        <v>0.8279999999999994</v>
      </c>
      <c r="E1090">
        <f t="shared" si="193"/>
        <v>9.5327128627151134E-2</v>
      </c>
      <c r="F1090">
        <f t="shared" si="194"/>
        <v>4.7663564313575568</v>
      </c>
      <c r="G1090">
        <f t="shared" si="195"/>
        <v>41.39999999999997</v>
      </c>
      <c r="H1090">
        <f t="shared" si="196"/>
        <v>4.7663564313575568</v>
      </c>
      <c r="I1090">
        <f t="shared" si="201"/>
        <v>0.81379999999999997</v>
      </c>
      <c r="J1090">
        <f t="shared" si="197"/>
        <v>17.279345693020307</v>
      </c>
      <c r="K1090">
        <f t="shared" si="198"/>
        <v>6.8483523886347593</v>
      </c>
      <c r="L1090">
        <f t="shared" si="202"/>
        <v>46.899930438919412</v>
      </c>
      <c r="M1090">
        <f t="shared" si="199"/>
        <v>-144.5</v>
      </c>
      <c r="N1090">
        <f t="shared" si="203"/>
        <v>0.95408796628665993</v>
      </c>
      <c r="O1090">
        <f t="shared" si="200"/>
        <v>2.2111969285892567E-26</v>
      </c>
    </row>
    <row r="1091" spans="2:15" x14ac:dyDescent="0.25">
      <c r="B1091">
        <v>814</v>
      </c>
      <c r="C1091">
        <v>3.713000000000001</v>
      </c>
      <c r="D1091">
        <f t="shared" si="192"/>
        <v>0.81199999999999761</v>
      </c>
      <c r="E1091">
        <f t="shared" si="193"/>
        <v>9.348505850875187E-2</v>
      </c>
      <c r="F1091">
        <f t="shared" si="194"/>
        <v>4.6742529254375933</v>
      </c>
      <c r="G1091">
        <f t="shared" si="195"/>
        <v>40.599999999999881</v>
      </c>
      <c r="H1091">
        <f t="shared" si="196"/>
        <v>4.6742529254375933</v>
      </c>
      <c r="I1091">
        <f t="shared" si="201"/>
        <v>0.81399999999999995</v>
      </c>
      <c r="J1091">
        <f t="shared" si="197"/>
        <v>17.275100153537988</v>
      </c>
      <c r="K1091">
        <f t="shared" si="198"/>
        <v>6.8484082610056571</v>
      </c>
      <c r="L1091">
        <f t="shared" si="202"/>
        <v>46.900695709410527</v>
      </c>
      <c r="M1091">
        <f t="shared" si="199"/>
        <v>-144.5</v>
      </c>
      <c r="N1091">
        <f t="shared" si="203"/>
        <v>0.95408565811141965</v>
      </c>
      <c r="O1091">
        <f t="shared" si="200"/>
        <v>2.1684737316000907E-26</v>
      </c>
    </row>
    <row r="1092" spans="2:15" x14ac:dyDescent="0.25">
      <c r="B1092">
        <v>814.2</v>
      </c>
      <c r="C1092">
        <v>3.6460000000000008</v>
      </c>
      <c r="D1092">
        <f t="shared" si="192"/>
        <v>0.8019999999999996</v>
      </c>
      <c r="E1092">
        <f t="shared" si="193"/>
        <v>9.2333764684752684E-2</v>
      </c>
      <c r="F1092">
        <f t="shared" si="194"/>
        <v>4.6166882342376345</v>
      </c>
      <c r="G1092">
        <f t="shared" si="195"/>
        <v>40.09999999999998</v>
      </c>
      <c r="H1092">
        <f t="shared" si="196"/>
        <v>4.6166882342376345</v>
      </c>
      <c r="I1092">
        <f t="shared" si="201"/>
        <v>0.81420000000000003</v>
      </c>
      <c r="J1092">
        <f t="shared" si="197"/>
        <v>17.270856699803392</v>
      </c>
      <c r="K1092">
        <f t="shared" si="198"/>
        <v>6.8484641402416759</v>
      </c>
      <c r="L1092">
        <f t="shared" si="202"/>
        <v>46.901461080176155</v>
      </c>
      <c r="M1092">
        <f t="shared" si="199"/>
        <v>-144.5</v>
      </c>
      <c r="N1092">
        <f t="shared" si="203"/>
        <v>0.95408334959301566</v>
      </c>
      <c r="O1092">
        <f t="shared" si="200"/>
        <v>2.1417735723418747E-26</v>
      </c>
    </row>
    <row r="1093" spans="2:15" x14ac:dyDescent="0.25">
      <c r="B1093">
        <v>814.4</v>
      </c>
      <c r="C1093">
        <v>3.5809999999999995</v>
      </c>
      <c r="D1093">
        <f t="shared" si="192"/>
        <v>0.7970000000000006</v>
      </c>
      <c r="E1093">
        <f t="shared" si="193"/>
        <v>9.1758117772753098E-2</v>
      </c>
      <c r="F1093">
        <f t="shared" si="194"/>
        <v>4.5879058886376551</v>
      </c>
      <c r="G1093">
        <f t="shared" si="195"/>
        <v>39.85000000000003</v>
      </c>
      <c r="H1093">
        <f t="shared" si="196"/>
        <v>4.5879058886376551</v>
      </c>
      <c r="I1093">
        <f t="shared" si="201"/>
        <v>0.81440000000000001</v>
      </c>
      <c r="J1093">
        <f t="shared" si="197"/>
        <v>17.266615330279866</v>
      </c>
      <c r="K1093">
        <f t="shared" si="198"/>
        <v>6.8485200263419728</v>
      </c>
      <c r="L1093">
        <f t="shared" si="202"/>
        <v>46.902226551207058</v>
      </c>
      <c r="M1093">
        <f t="shared" si="199"/>
        <v>-144.5</v>
      </c>
      <c r="N1093">
        <f t="shared" si="203"/>
        <v>0.95408104073146149</v>
      </c>
      <c r="O1093">
        <f t="shared" si="200"/>
        <v>2.128426020018427E-26</v>
      </c>
    </row>
    <row r="1094" spans="2:15" x14ac:dyDescent="0.25">
      <c r="B1094">
        <v>814.6</v>
      </c>
      <c r="C1094">
        <v>3.5150000000000006</v>
      </c>
      <c r="D1094">
        <f t="shared" si="192"/>
        <v>0.79400000000000048</v>
      </c>
      <c r="E1094">
        <f t="shared" si="193"/>
        <v>9.141272962555326E-2</v>
      </c>
      <c r="F1094">
        <f t="shared" si="194"/>
        <v>4.5706364812776625</v>
      </c>
      <c r="G1094">
        <f t="shared" si="195"/>
        <v>39.700000000000024</v>
      </c>
      <c r="H1094">
        <f t="shared" si="196"/>
        <v>4.5706364812776634</v>
      </c>
      <c r="I1094">
        <f t="shared" si="201"/>
        <v>0.81459999999999999</v>
      </c>
      <c r="J1094">
        <f t="shared" si="197"/>
        <v>17.262376043432266</v>
      </c>
      <c r="K1094">
        <f t="shared" si="198"/>
        <v>6.8485759193057065</v>
      </c>
      <c r="L1094">
        <f t="shared" si="202"/>
        <v>46.902992122494005</v>
      </c>
      <c r="M1094">
        <f t="shared" si="199"/>
        <v>-144.5</v>
      </c>
      <c r="N1094">
        <f t="shared" si="203"/>
        <v>0.95407873152677081</v>
      </c>
      <c r="O1094">
        <f t="shared" si="200"/>
        <v>2.1204195109342054E-26</v>
      </c>
    </row>
    <row r="1095" spans="2:15" x14ac:dyDescent="0.25">
      <c r="B1095">
        <v>814.8</v>
      </c>
      <c r="C1095">
        <v>3.4510000000000005</v>
      </c>
      <c r="D1095">
        <f t="shared" si="192"/>
        <v>0.79200000000000159</v>
      </c>
      <c r="E1095">
        <f t="shared" si="193"/>
        <v>9.1182470860753512E-2</v>
      </c>
      <c r="F1095">
        <f t="shared" si="194"/>
        <v>4.5591235430376758</v>
      </c>
      <c r="G1095">
        <f t="shared" si="195"/>
        <v>39.60000000000008</v>
      </c>
      <c r="H1095">
        <f t="shared" si="196"/>
        <v>4.5591235430376758</v>
      </c>
      <c r="I1095">
        <f t="shared" si="201"/>
        <v>0.81479999999999997</v>
      </c>
      <c r="J1095">
        <f t="shared" si="197"/>
        <v>17.258138837726957</v>
      </c>
      <c r="K1095">
        <f t="shared" si="198"/>
        <v>6.8486318191320343</v>
      </c>
      <c r="L1095">
        <f t="shared" si="202"/>
        <v>46.903757794027754</v>
      </c>
      <c r="M1095">
        <f t="shared" si="199"/>
        <v>-144.5</v>
      </c>
      <c r="N1095">
        <f t="shared" si="203"/>
        <v>0.95407642197895748</v>
      </c>
      <c r="O1095">
        <f t="shared" si="200"/>
        <v>2.1150835238573567E-26</v>
      </c>
    </row>
    <row r="1096" spans="2:15" x14ac:dyDescent="0.25">
      <c r="B1096">
        <v>815</v>
      </c>
      <c r="C1096">
        <v>3.3870000000000005</v>
      </c>
      <c r="D1096">
        <f t="shared" si="192"/>
        <v>0.78900000000000148</v>
      </c>
      <c r="E1096">
        <f t="shared" si="193"/>
        <v>9.0837082713553674E-2</v>
      </c>
      <c r="F1096">
        <f t="shared" si="194"/>
        <v>4.541854135677684</v>
      </c>
      <c r="G1096">
        <f t="shared" si="195"/>
        <v>39.450000000000074</v>
      </c>
      <c r="H1096">
        <f t="shared" si="196"/>
        <v>4.5418541356776831</v>
      </c>
      <c r="I1096">
        <f t="shared" si="201"/>
        <v>0.81499999999999995</v>
      </c>
      <c r="J1096">
        <f t="shared" si="197"/>
        <v>17.253903711631811</v>
      </c>
      <c r="K1096">
        <f t="shared" si="198"/>
        <v>6.8486877258201151</v>
      </c>
      <c r="L1096">
        <f t="shared" si="202"/>
        <v>46.904523565799103</v>
      </c>
      <c r="M1096">
        <f t="shared" si="199"/>
        <v>-144.5</v>
      </c>
      <c r="N1096">
        <f t="shared" si="203"/>
        <v>0.95407411208803494</v>
      </c>
      <c r="O1096">
        <f t="shared" si="200"/>
        <v>2.1070769452348316E-26</v>
      </c>
    </row>
    <row r="1097" spans="2:15" x14ac:dyDescent="0.25">
      <c r="B1097">
        <v>815.2</v>
      </c>
      <c r="C1097">
        <v>3.3239999999999981</v>
      </c>
      <c r="D1097">
        <f t="shared" si="192"/>
        <v>0.78399999999999892</v>
      </c>
      <c r="E1097">
        <f t="shared" si="193"/>
        <v>9.0261435801553672E-2</v>
      </c>
      <c r="F1097">
        <f t="shared" si="194"/>
        <v>4.5130717900776833</v>
      </c>
      <c r="G1097">
        <f t="shared" si="195"/>
        <v>39.199999999999946</v>
      </c>
      <c r="H1097">
        <f t="shared" si="196"/>
        <v>4.5130717900776833</v>
      </c>
      <c r="I1097">
        <f t="shared" si="201"/>
        <v>0.81520000000000004</v>
      </c>
      <c r="J1097">
        <f t="shared" si="197"/>
        <v>17.249670663616197</v>
      </c>
      <c r="K1097">
        <f t="shared" si="198"/>
        <v>6.8487436393691077</v>
      </c>
      <c r="L1097">
        <f t="shared" si="202"/>
        <v>46.905289437798807</v>
      </c>
      <c r="M1097">
        <f t="shared" si="199"/>
        <v>-144.5</v>
      </c>
      <c r="N1097">
        <f t="shared" si="203"/>
        <v>0.95407180185401708</v>
      </c>
      <c r="O1097">
        <f t="shared" si="200"/>
        <v>2.0937291827236064E-26</v>
      </c>
    </row>
    <row r="1098" spans="2:15" x14ac:dyDescent="0.25">
      <c r="B1098">
        <v>815.4</v>
      </c>
      <c r="C1098">
        <v>3.2569999999999979</v>
      </c>
      <c r="D1098">
        <f t="shared" si="192"/>
        <v>0.77899999999999991</v>
      </c>
      <c r="E1098">
        <f t="shared" si="193"/>
        <v>8.9685788889554086E-2</v>
      </c>
      <c r="F1098">
        <f t="shared" si="194"/>
        <v>4.4842894444777039</v>
      </c>
      <c r="G1098">
        <f t="shared" si="195"/>
        <v>38.949999999999996</v>
      </c>
      <c r="H1098">
        <f t="shared" si="196"/>
        <v>4.4842894444777039</v>
      </c>
      <c r="I1098">
        <f t="shared" si="201"/>
        <v>0.81540000000000001</v>
      </c>
      <c r="J1098">
        <f t="shared" si="197"/>
        <v>17.245439692150995</v>
      </c>
      <c r="K1098">
        <f t="shared" si="198"/>
        <v>6.8487995597781737</v>
      </c>
      <c r="L1098">
        <f t="shared" si="202"/>
        <v>46.906055410017707</v>
      </c>
      <c r="M1098">
        <f t="shared" si="199"/>
        <v>-144.5</v>
      </c>
      <c r="N1098">
        <f t="shared" si="203"/>
        <v>0.9540694912769172</v>
      </c>
      <c r="O1098">
        <f t="shared" si="200"/>
        <v>2.080381356318546E-26</v>
      </c>
    </row>
    <row r="1099" spans="2:15" x14ac:dyDescent="0.25">
      <c r="B1099">
        <v>815.6</v>
      </c>
      <c r="C1099">
        <v>3.1899999999999977</v>
      </c>
      <c r="D1099">
        <f t="shared" si="192"/>
        <v>0.77499999999999858</v>
      </c>
      <c r="E1099">
        <f t="shared" si="193"/>
        <v>8.9225271359954159E-2</v>
      </c>
      <c r="F1099">
        <f t="shared" si="194"/>
        <v>4.4612635679977082</v>
      </c>
      <c r="G1099">
        <f t="shared" si="195"/>
        <v>38.749999999999929</v>
      </c>
      <c r="H1099">
        <f t="shared" si="196"/>
        <v>4.4612635679977082</v>
      </c>
      <c r="I1099">
        <f t="shared" si="201"/>
        <v>0.81559999999999999</v>
      </c>
      <c r="J1099">
        <f t="shared" si="197"/>
        <v>17.241210795708586</v>
      </c>
      <c r="K1099">
        <f t="shared" si="198"/>
        <v>6.8488554870464702</v>
      </c>
      <c r="L1099">
        <f t="shared" si="202"/>
        <v>46.906821482446546</v>
      </c>
      <c r="M1099">
        <f t="shared" si="199"/>
        <v>-144.5</v>
      </c>
      <c r="N1099">
        <f t="shared" si="203"/>
        <v>0.95406718035674909</v>
      </c>
      <c r="O1099">
        <f t="shared" si="200"/>
        <v>2.0697040518781314E-26</v>
      </c>
    </row>
    <row r="1100" spans="2:15" x14ac:dyDescent="0.25">
      <c r="B1100">
        <v>815.8</v>
      </c>
      <c r="C1100">
        <v>3.1230000000000011</v>
      </c>
      <c r="D1100">
        <f t="shared" si="192"/>
        <v>0.77499999999999858</v>
      </c>
      <c r="E1100">
        <f t="shared" si="193"/>
        <v>8.9225271359954159E-2</v>
      </c>
      <c r="F1100">
        <f t="shared" si="194"/>
        <v>4.4612635679977082</v>
      </c>
      <c r="G1100">
        <f t="shared" si="195"/>
        <v>38.749999999999929</v>
      </c>
      <c r="H1100">
        <f t="shared" si="196"/>
        <v>4.4612635679977082</v>
      </c>
      <c r="I1100">
        <f t="shared" si="201"/>
        <v>0.81579999999999997</v>
      </c>
      <c r="J1100">
        <f t="shared" si="197"/>
        <v>17.23698397276284</v>
      </c>
      <c r="K1100">
        <f t="shared" si="198"/>
        <v>6.848911421173157</v>
      </c>
      <c r="L1100">
        <f t="shared" si="202"/>
        <v>46.907587655076114</v>
      </c>
      <c r="M1100">
        <f t="shared" si="199"/>
        <v>-144.5</v>
      </c>
      <c r="N1100">
        <f t="shared" si="203"/>
        <v>0.9540648690935265</v>
      </c>
      <c r="O1100">
        <f t="shared" si="200"/>
        <v>2.0697090658253081E-26</v>
      </c>
    </row>
    <row r="1101" spans="2:15" x14ac:dyDescent="0.25">
      <c r="B1101">
        <v>816</v>
      </c>
      <c r="C1101">
        <v>3.0570000000000022</v>
      </c>
      <c r="D1101">
        <f t="shared" si="192"/>
        <v>0.7759999999999998</v>
      </c>
      <c r="E1101">
        <f t="shared" si="193"/>
        <v>8.9340400742354248E-2</v>
      </c>
      <c r="F1101">
        <f t="shared" si="194"/>
        <v>4.4670200371177122</v>
      </c>
      <c r="G1101">
        <f t="shared" si="195"/>
        <v>38.79999999999999</v>
      </c>
      <c r="H1101">
        <f t="shared" si="196"/>
        <v>4.4670200371177122</v>
      </c>
      <c r="I1101">
        <f t="shared" si="201"/>
        <v>0.81599999999999995</v>
      </c>
      <c r="J1101">
        <f t="shared" si="197"/>
        <v>17.23275922178912</v>
      </c>
      <c r="K1101">
        <f t="shared" si="198"/>
        <v>6.8489673621573965</v>
      </c>
      <c r="L1101">
        <f t="shared" si="202"/>
        <v>46.908353927897245</v>
      </c>
      <c r="M1101">
        <f t="shared" si="199"/>
        <v>-144.5</v>
      </c>
      <c r="N1101">
        <f t="shared" si="203"/>
        <v>0.95406255748726287</v>
      </c>
      <c r="O1101">
        <f t="shared" si="200"/>
        <v>2.0723846793545648E-26</v>
      </c>
    </row>
    <row r="1102" spans="2:15" x14ac:dyDescent="0.25">
      <c r="B1102">
        <v>816.2</v>
      </c>
      <c r="C1102">
        <v>2.9919999999999973</v>
      </c>
      <c r="D1102">
        <f t="shared" si="192"/>
        <v>0.77199999999999847</v>
      </c>
      <c r="E1102">
        <f t="shared" si="193"/>
        <v>8.8879883212754321E-2</v>
      </c>
      <c r="F1102">
        <f t="shared" si="194"/>
        <v>4.4439941606377156</v>
      </c>
      <c r="G1102">
        <f t="shared" si="195"/>
        <v>38.599999999999923</v>
      </c>
      <c r="H1102">
        <f t="shared" si="196"/>
        <v>4.4439941606377165</v>
      </c>
      <c r="I1102">
        <f t="shared" si="201"/>
        <v>0.81620000000000004</v>
      </c>
      <c r="J1102">
        <f t="shared" si="197"/>
        <v>17.228536541264301</v>
      </c>
      <c r="K1102">
        <f t="shared" si="198"/>
        <v>6.849023309998346</v>
      </c>
      <c r="L1102">
        <f t="shared" si="202"/>
        <v>46.909120300900696</v>
      </c>
      <c r="M1102">
        <f t="shared" si="199"/>
        <v>-144.5</v>
      </c>
      <c r="N1102">
        <f t="shared" si="203"/>
        <v>0.95406024553797186</v>
      </c>
      <c r="O1102">
        <f t="shared" si="200"/>
        <v>2.0617072801694883E-26</v>
      </c>
    </row>
    <row r="1103" spans="2:15" x14ac:dyDescent="0.25">
      <c r="B1103">
        <v>816.4</v>
      </c>
      <c r="C1103">
        <v>2.929000000000002</v>
      </c>
      <c r="D1103">
        <f t="shared" si="192"/>
        <v>0.76500000000000057</v>
      </c>
      <c r="E1103">
        <f t="shared" si="193"/>
        <v>8.8073977535954986E-2</v>
      </c>
      <c r="F1103">
        <f t="shared" si="194"/>
        <v>4.4036988767977494</v>
      </c>
      <c r="G1103">
        <f t="shared" si="195"/>
        <v>38.250000000000028</v>
      </c>
      <c r="H1103">
        <f t="shared" si="196"/>
        <v>4.4036988767977494</v>
      </c>
      <c r="I1103">
        <f t="shared" si="201"/>
        <v>0.81640000000000001</v>
      </c>
      <c r="J1103">
        <f t="shared" si="197"/>
        <v>17.224315929666734</v>
      </c>
      <c r="K1103">
        <f t="shared" si="198"/>
        <v>6.8490792646951695</v>
      </c>
      <c r="L1103">
        <f t="shared" si="202"/>
        <v>46.909886774077322</v>
      </c>
      <c r="M1103">
        <f t="shared" si="199"/>
        <v>-144.5</v>
      </c>
      <c r="N1103">
        <f t="shared" si="203"/>
        <v>0.9540579332456669</v>
      </c>
      <c r="O1103">
        <f t="shared" si="200"/>
        <v>2.0430179946998483E-26</v>
      </c>
    </row>
    <row r="1104" spans="2:15" x14ac:dyDescent="0.25">
      <c r="B1104">
        <v>816.6</v>
      </c>
      <c r="C1104">
        <v>2.8719999999999999</v>
      </c>
      <c r="D1104">
        <f t="shared" si="192"/>
        <v>0.75600000000000023</v>
      </c>
      <c r="E1104">
        <f t="shared" si="193"/>
        <v>8.7037813094355473E-2</v>
      </c>
      <c r="F1104">
        <f t="shared" si="194"/>
        <v>4.3518906547177734</v>
      </c>
      <c r="G1104">
        <f t="shared" si="195"/>
        <v>37.800000000000011</v>
      </c>
      <c r="H1104">
        <f t="shared" si="196"/>
        <v>4.3518906547177734</v>
      </c>
      <c r="I1104">
        <f t="shared" si="201"/>
        <v>0.81659999999999999</v>
      </c>
      <c r="J1104">
        <f t="shared" si="197"/>
        <v>17.220097385476272</v>
      </c>
      <c r="K1104">
        <f t="shared" si="198"/>
        <v>6.849135226247026</v>
      </c>
      <c r="L1104">
        <f t="shared" si="202"/>
        <v>46.910653347417899</v>
      </c>
      <c r="M1104">
        <f t="shared" si="199"/>
        <v>-144.5</v>
      </c>
      <c r="N1104">
        <f t="shared" si="203"/>
        <v>0.95405562061036175</v>
      </c>
      <c r="O1104">
        <f t="shared" si="200"/>
        <v>2.0189873829028841E-26</v>
      </c>
    </row>
    <row r="1105" spans="2:15" x14ac:dyDescent="0.25">
      <c r="B1105">
        <v>816.8</v>
      </c>
      <c r="C1105">
        <v>2.8179999999999978</v>
      </c>
      <c r="D1105">
        <f t="shared" si="192"/>
        <v>0.74799999999999756</v>
      </c>
      <c r="E1105">
        <f t="shared" si="193"/>
        <v>8.6116778035155633E-2</v>
      </c>
      <c r="F1105">
        <f t="shared" si="194"/>
        <v>4.3058389017577818</v>
      </c>
      <c r="G1105">
        <f t="shared" si="195"/>
        <v>37.399999999999878</v>
      </c>
      <c r="H1105">
        <f t="shared" si="196"/>
        <v>4.3058389017577818</v>
      </c>
      <c r="I1105">
        <f t="shared" si="201"/>
        <v>0.81679999999999997</v>
      </c>
      <c r="J1105">
        <f t="shared" si="197"/>
        <v>17.215880907174245</v>
      </c>
      <c r="K1105">
        <f t="shared" si="198"/>
        <v>6.8491911946530788</v>
      </c>
      <c r="L1105">
        <f t="shared" si="202"/>
        <v>46.911420020913269</v>
      </c>
      <c r="M1105">
        <f t="shared" si="199"/>
        <v>-144.5</v>
      </c>
      <c r="N1105">
        <f t="shared" si="203"/>
        <v>0.95405330763206986</v>
      </c>
      <c r="O1105">
        <f t="shared" si="200"/>
        <v>1.9976272800281167E-26</v>
      </c>
    </row>
    <row r="1106" spans="2:15" x14ac:dyDescent="0.25">
      <c r="B1106">
        <v>817</v>
      </c>
      <c r="C1106">
        <v>2.7620000000000005</v>
      </c>
      <c r="D1106">
        <f t="shared" si="192"/>
        <v>0.74199999999999733</v>
      </c>
      <c r="E1106">
        <f t="shared" si="193"/>
        <v>8.5426001740755958E-2</v>
      </c>
      <c r="F1106">
        <f t="shared" si="194"/>
        <v>4.2713000870377975</v>
      </c>
      <c r="G1106">
        <f t="shared" si="195"/>
        <v>37.099999999999866</v>
      </c>
      <c r="H1106">
        <f t="shared" si="196"/>
        <v>4.2713000870377984</v>
      </c>
      <c r="I1106">
        <f t="shared" si="201"/>
        <v>0.81699999999999995</v>
      </c>
      <c r="J1106">
        <f t="shared" si="197"/>
        <v>17.211666493243477</v>
      </c>
      <c r="K1106">
        <f t="shared" si="198"/>
        <v>6.8492471699124868</v>
      </c>
      <c r="L1106">
        <f t="shared" si="202"/>
        <v>46.912186794554209</v>
      </c>
      <c r="M1106">
        <f t="shared" si="199"/>
        <v>-144.5</v>
      </c>
      <c r="N1106">
        <f t="shared" si="203"/>
        <v>0.95405099431080476</v>
      </c>
      <c r="O1106">
        <f t="shared" si="200"/>
        <v>1.9816083366569236E-26</v>
      </c>
    </row>
    <row r="1107" spans="2:15" x14ac:dyDescent="0.25">
      <c r="B1107">
        <v>817.2</v>
      </c>
      <c r="C1107">
        <v>2.7049999999999983</v>
      </c>
      <c r="D1107">
        <f t="shared" si="192"/>
        <v>0.73600000000000065</v>
      </c>
      <c r="E1107">
        <f t="shared" si="193"/>
        <v>8.4735225446356699E-2</v>
      </c>
      <c r="F1107">
        <f t="shared" si="194"/>
        <v>4.2367612723178345</v>
      </c>
      <c r="G1107">
        <f t="shared" si="195"/>
        <v>36.800000000000033</v>
      </c>
      <c r="H1107">
        <f t="shared" si="196"/>
        <v>4.2367612723178354</v>
      </c>
      <c r="I1107">
        <f t="shared" si="201"/>
        <v>0.81720000000000004</v>
      </c>
      <c r="J1107">
        <f t="shared" si="197"/>
        <v>17.207454142168285</v>
      </c>
      <c r="K1107">
        <f t="shared" si="198"/>
        <v>6.8493031520244152</v>
      </c>
      <c r="L1107">
        <f t="shared" si="202"/>
        <v>46.912953668331589</v>
      </c>
      <c r="M1107">
        <f t="shared" si="199"/>
        <v>-144.5</v>
      </c>
      <c r="N1107">
        <f t="shared" si="203"/>
        <v>0.95404868064658011</v>
      </c>
      <c r="O1107">
        <f t="shared" si="200"/>
        <v>1.9655893163087384E-26</v>
      </c>
    </row>
    <row r="1108" spans="2:15" x14ac:dyDescent="0.25">
      <c r="B1108">
        <v>817.4</v>
      </c>
      <c r="C1108">
        <v>2.6479999999999997</v>
      </c>
      <c r="D1108">
        <f t="shared" si="192"/>
        <v>0.73100000000000165</v>
      </c>
      <c r="E1108">
        <f t="shared" si="193"/>
        <v>8.4159578534357113E-2</v>
      </c>
      <c r="F1108">
        <f t="shared" si="194"/>
        <v>4.2079789267178551</v>
      </c>
      <c r="G1108">
        <f t="shared" si="195"/>
        <v>36.550000000000082</v>
      </c>
      <c r="H1108">
        <f t="shared" si="196"/>
        <v>4.2079789267178551</v>
      </c>
      <c r="I1108">
        <f t="shared" si="201"/>
        <v>0.81740000000000002</v>
      </c>
      <c r="J1108">
        <f t="shared" si="197"/>
        <v>17.203243852434454</v>
      </c>
      <c r="K1108">
        <f t="shared" si="198"/>
        <v>6.8493591409880237</v>
      </c>
      <c r="L1108">
        <f t="shared" si="202"/>
        <v>46.9137206422362</v>
      </c>
      <c r="M1108">
        <f t="shared" si="199"/>
        <v>-144.5</v>
      </c>
      <c r="N1108">
        <f t="shared" si="203"/>
        <v>0.95404636663940923</v>
      </c>
      <c r="O1108">
        <f t="shared" si="200"/>
        <v>1.9522408631012517E-26</v>
      </c>
    </row>
    <row r="1109" spans="2:15" x14ac:dyDescent="0.25">
      <c r="B1109">
        <v>817.6</v>
      </c>
      <c r="C1109">
        <v>2.5890000000000022</v>
      </c>
      <c r="D1109">
        <f t="shared" ref="D1109:D1172" si="204">C1173-min</f>
        <v>0.72199999999999775</v>
      </c>
      <c r="E1109">
        <f t="shared" ref="E1109:E1172" si="205">D1109/lg</f>
        <v>8.3123414092757184E-2</v>
      </c>
      <c r="F1109">
        <f t="shared" ref="F1109:F1172" si="206">E1109/fl</f>
        <v>4.1561707046378586</v>
      </c>
      <c r="G1109">
        <f t="shared" ref="G1109:G1172" si="207">D1109/fl</f>
        <v>36.099999999999888</v>
      </c>
      <c r="H1109">
        <f t="shared" ref="H1109:H1172" si="208">G1109/lg</f>
        <v>4.1561707046378595</v>
      </c>
      <c r="I1109">
        <f t="shared" si="201"/>
        <v>0.81759999999999999</v>
      </c>
      <c r="J1109">
        <f t="shared" ref="J1109:J1172" si="209">(2*pai*a/I1109)*NA</f>
        <v>17.199035622529259</v>
      </c>
      <c r="K1109">
        <f t="shared" ref="K1109:K1172" si="210">a*(0.761+(1.237/J1109^1.5)+(1.429/J1109^6))</f>
        <v>6.8494151368024765</v>
      </c>
      <c r="L1109">
        <f t="shared" si="202"/>
        <v>46.91448771625889</v>
      </c>
      <c r="M1109">
        <f t="shared" ref="M1109:M1172" si="211">-2*b^2</f>
        <v>-144.5</v>
      </c>
      <c r="N1109">
        <f t="shared" si="203"/>
        <v>0.95404405228930589</v>
      </c>
      <c r="O1109">
        <f t="shared" ref="O1109:O1172" si="212">F1109/(ntot*N1109)</f>
        <v>1.9282097433816811E-26</v>
      </c>
    </row>
    <row r="1110" spans="2:15" x14ac:dyDescent="0.25">
      <c r="B1110">
        <v>817.8</v>
      </c>
      <c r="C1110">
        <v>2.5300000000000011</v>
      </c>
      <c r="D1110">
        <f t="shared" si="204"/>
        <v>0.71000000000000085</v>
      </c>
      <c r="E1110">
        <f t="shared" si="205"/>
        <v>8.1741861503958249E-2</v>
      </c>
      <c r="F1110">
        <f t="shared" si="206"/>
        <v>4.0870930751979122</v>
      </c>
      <c r="G1110">
        <f t="shared" si="207"/>
        <v>35.500000000000043</v>
      </c>
      <c r="H1110">
        <f t="shared" si="208"/>
        <v>4.0870930751979131</v>
      </c>
      <c r="I1110">
        <f t="shared" ref="I1110:I1173" si="213">B1110/1000</f>
        <v>0.81779999999999997</v>
      </c>
      <c r="J1110">
        <f t="shared" si="209"/>
        <v>17.194829450941459</v>
      </c>
      <c r="K1110">
        <f t="shared" si="210"/>
        <v>6.849471139466937</v>
      </c>
      <c r="L1110">
        <f t="shared" ref="L1110:L1173" si="214">K1110*K1110</f>
        <v>46.9152548903905</v>
      </c>
      <c r="M1110">
        <f t="shared" si="211"/>
        <v>-144.5</v>
      </c>
      <c r="N1110">
        <f t="shared" ref="N1110:N1173" si="215">1-EXP(M1110/L1110)</f>
        <v>0.9540417375962833</v>
      </c>
      <c r="O1110">
        <f t="shared" si="212"/>
        <v>1.8961665364745096E-26</v>
      </c>
    </row>
    <row r="1111" spans="2:15" x14ac:dyDescent="0.25">
      <c r="B1111">
        <v>818</v>
      </c>
      <c r="C1111">
        <v>2.472999999999999</v>
      </c>
      <c r="D1111">
        <f t="shared" si="204"/>
        <v>0.6980000000000004</v>
      </c>
      <c r="E1111">
        <f t="shared" si="205"/>
        <v>8.0360308915158912E-2</v>
      </c>
      <c r="F1111">
        <f t="shared" si="206"/>
        <v>4.0180154457579453</v>
      </c>
      <c r="G1111">
        <f t="shared" si="207"/>
        <v>34.90000000000002</v>
      </c>
      <c r="H1111">
        <f t="shared" si="208"/>
        <v>4.0180154457579453</v>
      </c>
      <c r="I1111">
        <f t="shared" si="213"/>
        <v>0.81799999999999995</v>
      </c>
      <c r="J1111">
        <f t="shared" si="209"/>
        <v>17.190625336161276</v>
      </c>
      <c r="K1111">
        <f t="shared" si="210"/>
        <v>6.8495271489805667</v>
      </c>
      <c r="L1111">
        <f t="shared" si="214"/>
        <v>46.91602216462185</v>
      </c>
      <c r="M1111">
        <f t="shared" si="211"/>
        <v>-144.5</v>
      </c>
      <c r="N1111">
        <f t="shared" si="215"/>
        <v>0.95403942256035523</v>
      </c>
      <c r="O1111">
        <f t="shared" si="212"/>
        <v>1.8641231747507106E-26</v>
      </c>
    </row>
    <row r="1112" spans="2:15" x14ac:dyDescent="0.25">
      <c r="B1112">
        <v>818.2</v>
      </c>
      <c r="C1112">
        <v>2.4239999999999995</v>
      </c>
      <c r="D1112">
        <f t="shared" si="204"/>
        <v>0.69000000000000128</v>
      </c>
      <c r="E1112">
        <f t="shared" si="205"/>
        <v>7.9439273855959489E-2</v>
      </c>
      <c r="F1112">
        <f t="shared" si="206"/>
        <v>3.9719636927979742</v>
      </c>
      <c r="G1112">
        <f t="shared" si="207"/>
        <v>34.500000000000064</v>
      </c>
      <c r="H1112">
        <f t="shared" si="208"/>
        <v>3.9719636927979742</v>
      </c>
      <c r="I1112">
        <f t="shared" si="213"/>
        <v>0.81820000000000004</v>
      </c>
      <c r="J1112">
        <f t="shared" si="209"/>
        <v>17.186423276680422</v>
      </c>
      <c r="K1112">
        <f t="shared" si="210"/>
        <v>6.8495831653425325</v>
      </c>
      <c r="L1112">
        <f t="shared" si="214"/>
        <v>46.916789538943824</v>
      </c>
      <c r="M1112">
        <f t="shared" si="211"/>
        <v>-144.5</v>
      </c>
      <c r="N1112">
        <f t="shared" si="215"/>
        <v>0.95403710718153489</v>
      </c>
      <c r="O1112">
        <f t="shared" si="212"/>
        <v>1.842762338397186E-26</v>
      </c>
    </row>
    <row r="1113" spans="2:15" x14ac:dyDescent="0.25">
      <c r="B1113">
        <v>818.4</v>
      </c>
      <c r="C1113">
        <v>2.3829999999999991</v>
      </c>
      <c r="D1113">
        <f t="shared" si="204"/>
        <v>0.68400000000000105</v>
      </c>
      <c r="E1113">
        <f t="shared" si="205"/>
        <v>7.8748497561559813E-2</v>
      </c>
      <c r="F1113">
        <f t="shared" si="206"/>
        <v>3.9374248780779908</v>
      </c>
      <c r="G1113">
        <f t="shared" si="207"/>
        <v>34.200000000000053</v>
      </c>
      <c r="H1113">
        <f t="shared" si="208"/>
        <v>3.9374248780779904</v>
      </c>
      <c r="I1113">
        <f t="shared" si="213"/>
        <v>0.81840000000000002</v>
      </c>
      <c r="J1113">
        <f t="shared" si="209"/>
        <v>17.182223270992086</v>
      </c>
      <c r="K1113">
        <f t="shared" si="210"/>
        <v>6.8496391885519934</v>
      </c>
      <c r="L1113">
        <f t="shared" si="214"/>
        <v>46.917557013347214</v>
      </c>
      <c r="M1113">
        <f t="shared" si="211"/>
        <v>-144.5</v>
      </c>
      <c r="N1113">
        <f t="shared" si="215"/>
        <v>0.95403479145983594</v>
      </c>
      <c r="O1113">
        <f t="shared" si="212"/>
        <v>1.8267427520919078E-26</v>
      </c>
    </row>
    <row r="1114" spans="2:15" x14ac:dyDescent="0.25">
      <c r="B1114">
        <v>818.6</v>
      </c>
      <c r="C1114">
        <v>2.3449999999999989</v>
      </c>
      <c r="D1114">
        <f t="shared" si="204"/>
        <v>0.67399999999999949</v>
      </c>
      <c r="E1114">
        <f t="shared" si="205"/>
        <v>7.7597203737560225E-2</v>
      </c>
      <c r="F1114">
        <f t="shared" si="206"/>
        <v>3.8798601868780112</v>
      </c>
      <c r="G1114">
        <f t="shared" si="207"/>
        <v>33.699999999999974</v>
      </c>
      <c r="H1114">
        <f t="shared" si="208"/>
        <v>3.8798601868780112</v>
      </c>
      <c r="I1114">
        <f t="shared" si="213"/>
        <v>0.81859999999999999</v>
      </c>
      <c r="J1114">
        <f t="shared" si="209"/>
        <v>17.178025317590915</v>
      </c>
      <c r="K1114">
        <f t="shared" si="210"/>
        <v>6.849695218608117</v>
      </c>
      <c r="L1114">
        <f t="shared" si="214"/>
        <v>46.918324587822902</v>
      </c>
      <c r="M1114">
        <f t="shared" si="211"/>
        <v>-144.5</v>
      </c>
      <c r="N1114">
        <f t="shared" si="215"/>
        <v>0.95403247539527181</v>
      </c>
      <c r="O1114">
        <f t="shared" si="212"/>
        <v>1.8000403565821934E-26</v>
      </c>
    </row>
    <row r="1115" spans="2:15" x14ac:dyDescent="0.25">
      <c r="B1115">
        <v>818.8</v>
      </c>
      <c r="C1115">
        <v>2.3090000000000011</v>
      </c>
      <c r="D1115">
        <f t="shared" si="204"/>
        <v>0.66199999999999903</v>
      </c>
      <c r="E1115">
        <f t="shared" si="205"/>
        <v>7.6215651148760874E-2</v>
      </c>
      <c r="F1115">
        <f t="shared" si="206"/>
        <v>3.8107825574380438</v>
      </c>
      <c r="G1115">
        <f t="shared" si="207"/>
        <v>33.099999999999952</v>
      </c>
      <c r="H1115">
        <f t="shared" si="208"/>
        <v>3.8107825574380438</v>
      </c>
      <c r="I1115">
        <f t="shared" si="213"/>
        <v>0.81879999999999997</v>
      </c>
      <c r="J1115">
        <f t="shared" si="209"/>
        <v>17.173829414973035</v>
      </c>
      <c r="K1115">
        <f t="shared" si="210"/>
        <v>6.8497512555100686</v>
      </c>
      <c r="L1115">
        <f t="shared" si="214"/>
        <v>46.919092262361758</v>
      </c>
      <c r="M1115">
        <f t="shared" si="211"/>
        <v>-144.5</v>
      </c>
      <c r="N1115">
        <f t="shared" si="215"/>
        <v>0.95403015898785581</v>
      </c>
      <c r="O1115">
        <f t="shared" si="212"/>
        <v>1.767996453048656E-26</v>
      </c>
    </row>
    <row r="1116" spans="2:15" x14ac:dyDescent="0.25">
      <c r="B1116">
        <v>819</v>
      </c>
      <c r="C1116">
        <v>2.2719999999999985</v>
      </c>
      <c r="D1116">
        <f t="shared" si="204"/>
        <v>0.65300000000000225</v>
      </c>
      <c r="E1116">
        <f t="shared" si="205"/>
        <v>7.5179486707161777E-2</v>
      </c>
      <c r="F1116">
        <f t="shared" si="206"/>
        <v>3.7589743353580887</v>
      </c>
      <c r="G1116">
        <f t="shared" si="207"/>
        <v>32.650000000000112</v>
      </c>
      <c r="H1116">
        <f t="shared" si="208"/>
        <v>3.7589743353580887</v>
      </c>
      <c r="I1116">
        <f t="shared" si="213"/>
        <v>0.81899999999999995</v>
      </c>
      <c r="J1116">
        <f t="shared" si="209"/>
        <v>17.169635561636049</v>
      </c>
      <c r="K1116">
        <f t="shared" si="210"/>
        <v>6.8498072992570105</v>
      </c>
      <c r="L1116">
        <f t="shared" si="214"/>
        <v>46.919860036954617</v>
      </c>
      <c r="M1116">
        <f t="shared" si="211"/>
        <v>-144.5</v>
      </c>
      <c r="N1116">
        <f t="shared" si="215"/>
        <v>0.95402784223760151</v>
      </c>
      <c r="O1116">
        <f t="shared" si="212"/>
        <v>1.7439644825066565E-26</v>
      </c>
    </row>
    <row r="1117" spans="2:15" x14ac:dyDescent="0.25">
      <c r="B1117">
        <v>819.2</v>
      </c>
      <c r="C1117">
        <v>2.2330000000000005</v>
      </c>
      <c r="D1117">
        <f t="shared" si="204"/>
        <v>0.64499999999999957</v>
      </c>
      <c r="E1117">
        <f t="shared" si="205"/>
        <v>7.4258451647961937E-2</v>
      </c>
      <c r="F1117">
        <f t="shared" si="206"/>
        <v>3.7129225823980967</v>
      </c>
      <c r="G1117">
        <f t="shared" si="207"/>
        <v>32.249999999999979</v>
      </c>
      <c r="H1117">
        <f t="shared" si="208"/>
        <v>3.7129225823980967</v>
      </c>
      <c r="I1117">
        <f t="shared" si="213"/>
        <v>0.81920000000000004</v>
      </c>
      <c r="J1117">
        <f t="shared" si="209"/>
        <v>17.165443756079007</v>
      </c>
      <c r="K1117">
        <f t="shared" si="210"/>
        <v>6.8498633498481105</v>
      </c>
      <c r="L1117">
        <f t="shared" si="214"/>
        <v>46.920627911592376</v>
      </c>
      <c r="M1117">
        <f t="shared" si="211"/>
        <v>-144.5</v>
      </c>
      <c r="N1117">
        <f t="shared" si="215"/>
        <v>0.95402552514452221</v>
      </c>
      <c r="O1117">
        <f t="shared" si="212"/>
        <v>1.7226030983425359E-26</v>
      </c>
    </row>
    <row r="1118" spans="2:15" x14ac:dyDescent="0.25">
      <c r="B1118">
        <v>819.4</v>
      </c>
      <c r="C1118">
        <v>2.1939999999999991</v>
      </c>
      <c r="D1118">
        <f t="shared" si="204"/>
        <v>0.63899999999999935</v>
      </c>
      <c r="E1118">
        <f t="shared" si="205"/>
        <v>7.3567675353562262E-2</v>
      </c>
      <c r="F1118">
        <f t="shared" si="206"/>
        <v>3.6783837676781128</v>
      </c>
      <c r="G1118">
        <f t="shared" si="207"/>
        <v>31.949999999999967</v>
      </c>
      <c r="H1118">
        <f t="shared" si="208"/>
        <v>3.6783837676781133</v>
      </c>
      <c r="I1118">
        <f t="shared" si="213"/>
        <v>0.81940000000000002</v>
      </c>
      <c r="J1118">
        <f t="shared" si="209"/>
        <v>17.161253996802444</v>
      </c>
      <c r="K1118">
        <f t="shared" si="210"/>
        <v>6.8499194072825311</v>
      </c>
      <c r="L1118">
        <f t="shared" si="214"/>
        <v>46.921395886265863</v>
      </c>
      <c r="M1118">
        <f t="shared" si="211"/>
        <v>-144.5</v>
      </c>
      <c r="N1118">
        <f t="shared" si="215"/>
        <v>0.95402320770863147</v>
      </c>
      <c r="O1118">
        <f t="shared" si="212"/>
        <v>1.7065830289574065E-26</v>
      </c>
    </row>
    <row r="1119" spans="2:15" x14ac:dyDescent="0.25">
      <c r="B1119">
        <v>819.6</v>
      </c>
      <c r="C1119">
        <v>2.157</v>
      </c>
      <c r="D1119">
        <f t="shared" si="204"/>
        <v>0.63599999999999923</v>
      </c>
      <c r="E1119">
        <f t="shared" si="205"/>
        <v>7.3222287206362424E-2</v>
      </c>
      <c r="F1119">
        <f t="shared" si="206"/>
        <v>3.6611143603181211</v>
      </c>
      <c r="G1119">
        <f t="shared" si="207"/>
        <v>31.799999999999962</v>
      </c>
      <c r="H1119">
        <f t="shared" si="208"/>
        <v>3.6611143603181215</v>
      </c>
      <c r="I1119">
        <f t="shared" si="213"/>
        <v>0.8196</v>
      </c>
      <c r="J1119">
        <f t="shared" si="209"/>
        <v>17.15706628230835</v>
      </c>
      <c r="K1119">
        <f t="shared" si="210"/>
        <v>6.8499754715594401</v>
      </c>
      <c r="L1119">
        <f t="shared" si="214"/>
        <v>46.922163960965975</v>
      </c>
      <c r="M1119">
        <f t="shared" si="211"/>
        <v>-144.5</v>
      </c>
      <c r="N1119">
        <f t="shared" si="215"/>
        <v>0.95402088992994261</v>
      </c>
      <c r="O1119">
        <f t="shared" si="212"/>
        <v>1.6985750287120799E-26</v>
      </c>
    </row>
    <row r="1120" spans="2:15" x14ac:dyDescent="0.25">
      <c r="B1120">
        <v>819.8</v>
      </c>
      <c r="C1120">
        <v>2.1280000000000001</v>
      </c>
      <c r="D1120">
        <f t="shared" si="204"/>
        <v>0.63400000000000034</v>
      </c>
      <c r="E1120">
        <f t="shared" si="205"/>
        <v>7.2992028441562676E-2</v>
      </c>
      <c r="F1120">
        <f t="shared" si="206"/>
        <v>3.6496014220781339</v>
      </c>
      <c r="G1120">
        <f t="shared" si="207"/>
        <v>31.700000000000017</v>
      </c>
      <c r="H1120">
        <f t="shared" si="208"/>
        <v>3.6496014220781339</v>
      </c>
      <c r="I1120">
        <f t="shared" si="213"/>
        <v>0.81979999999999997</v>
      </c>
      <c r="J1120">
        <f t="shared" si="209"/>
        <v>17.152880611100176</v>
      </c>
      <c r="K1120">
        <f t="shared" si="210"/>
        <v>6.8500315426780007</v>
      </c>
      <c r="L1120">
        <f t="shared" si="214"/>
        <v>46.922932135683553</v>
      </c>
      <c r="M1120">
        <f t="shared" si="211"/>
        <v>-144.5</v>
      </c>
      <c r="N1120">
        <f t="shared" si="215"/>
        <v>0.95401857180846905</v>
      </c>
      <c r="O1120">
        <f t="shared" si="212"/>
        <v>1.6932377121068594E-26</v>
      </c>
    </row>
    <row r="1121" spans="2:15" x14ac:dyDescent="0.25">
      <c r="B1121">
        <v>820</v>
      </c>
      <c r="C1121">
        <v>2.1059999999999981</v>
      </c>
      <c r="D1121">
        <f t="shared" si="204"/>
        <v>0.62999999999999901</v>
      </c>
      <c r="E1121">
        <f t="shared" si="205"/>
        <v>7.2531510911962763E-2</v>
      </c>
      <c r="F1121">
        <f t="shared" si="206"/>
        <v>3.6265755455981381</v>
      </c>
      <c r="G1121">
        <f t="shared" si="207"/>
        <v>31.49999999999995</v>
      </c>
      <c r="H1121">
        <f t="shared" si="208"/>
        <v>3.6265755455981377</v>
      </c>
      <c r="I1121">
        <f t="shared" si="213"/>
        <v>0.82</v>
      </c>
      <c r="J1121">
        <f t="shared" si="209"/>
        <v>17.148696981682832</v>
      </c>
      <c r="K1121">
        <f t="shared" si="210"/>
        <v>6.8500876206373835</v>
      </c>
      <c r="L1121">
        <f t="shared" si="214"/>
        <v>46.923700410409531</v>
      </c>
      <c r="M1121">
        <f t="shared" si="211"/>
        <v>-144.5</v>
      </c>
      <c r="N1121">
        <f t="shared" si="215"/>
        <v>0.95401625334422413</v>
      </c>
      <c r="O1121">
        <f t="shared" si="212"/>
        <v>1.6825589133026411E-26</v>
      </c>
    </row>
    <row r="1122" spans="2:15" x14ac:dyDescent="0.25">
      <c r="B1122">
        <v>820.2</v>
      </c>
      <c r="C1122">
        <v>2.0850000000000009</v>
      </c>
      <c r="D1122">
        <f t="shared" si="204"/>
        <v>0.62700000000000244</v>
      </c>
      <c r="E1122">
        <f t="shared" si="205"/>
        <v>7.2186122764763327E-2</v>
      </c>
      <c r="F1122">
        <f t="shared" si="206"/>
        <v>3.6093061382381664</v>
      </c>
      <c r="G1122">
        <f t="shared" si="207"/>
        <v>31.350000000000122</v>
      </c>
      <c r="H1122">
        <f t="shared" si="208"/>
        <v>3.6093061382381664</v>
      </c>
      <c r="I1122">
        <f t="shared" si="213"/>
        <v>0.82020000000000004</v>
      </c>
      <c r="J1122">
        <f t="shared" si="209"/>
        <v>17.144515392562692</v>
      </c>
      <c r="K1122">
        <f t="shared" si="210"/>
        <v>6.8501437054367527</v>
      </c>
      <c r="L1122">
        <f t="shared" si="214"/>
        <v>46.924468785134763</v>
      </c>
      <c r="M1122">
        <f t="shared" si="211"/>
        <v>-144.5</v>
      </c>
      <c r="N1122">
        <f t="shared" si="215"/>
        <v>0.95401393453722116</v>
      </c>
      <c r="O1122">
        <f t="shared" si="212"/>
        <v>1.6745507981206685E-26</v>
      </c>
    </row>
    <row r="1123" spans="2:15" x14ac:dyDescent="0.25">
      <c r="B1123">
        <v>820.4</v>
      </c>
      <c r="C1123">
        <v>2.0640000000000001</v>
      </c>
      <c r="D1123">
        <f t="shared" si="204"/>
        <v>0.62600000000000122</v>
      </c>
      <c r="E1123">
        <f t="shared" si="205"/>
        <v>7.2070993382363252E-2</v>
      </c>
      <c r="F1123">
        <f t="shared" si="206"/>
        <v>3.6035496691181623</v>
      </c>
      <c r="G1123">
        <f t="shared" si="207"/>
        <v>31.300000000000061</v>
      </c>
      <c r="H1123">
        <f t="shared" si="208"/>
        <v>3.6035496691181623</v>
      </c>
      <c r="I1123">
        <f t="shared" si="213"/>
        <v>0.82040000000000002</v>
      </c>
      <c r="J1123">
        <f t="shared" si="209"/>
        <v>17.140335842247591</v>
      </c>
      <c r="K1123">
        <f t="shared" si="210"/>
        <v>6.8501997970752759</v>
      </c>
      <c r="L1123">
        <f t="shared" si="214"/>
        <v>46.925237259850149</v>
      </c>
      <c r="M1123">
        <f t="shared" si="211"/>
        <v>-144.5</v>
      </c>
      <c r="N1123">
        <f t="shared" si="215"/>
        <v>0.9540116153874737</v>
      </c>
      <c r="O1123">
        <f t="shared" si="212"/>
        <v>1.6718841274438801E-26</v>
      </c>
    </row>
    <row r="1124" spans="2:15" x14ac:dyDescent="0.25">
      <c r="B1124">
        <v>820.6</v>
      </c>
      <c r="C1124">
        <v>2.0370000000000026</v>
      </c>
      <c r="D1124">
        <f t="shared" si="204"/>
        <v>0.62399999999999878</v>
      </c>
      <c r="E1124">
        <f t="shared" si="205"/>
        <v>7.1840734617563087E-2</v>
      </c>
      <c r="F1124">
        <f t="shared" si="206"/>
        <v>3.5920367308781542</v>
      </c>
      <c r="G1124">
        <f t="shared" si="207"/>
        <v>31.199999999999939</v>
      </c>
      <c r="H1124">
        <f t="shared" si="208"/>
        <v>3.5920367308781542</v>
      </c>
      <c r="I1124">
        <f t="shared" si="213"/>
        <v>0.8206</v>
      </c>
      <c r="J1124">
        <f t="shared" si="209"/>
        <v>17.136158329246797</v>
      </c>
      <c r="K1124">
        <f t="shared" si="210"/>
        <v>6.8502558955521202</v>
      </c>
      <c r="L1124">
        <f t="shared" si="214"/>
        <v>46.926005834546579</v>
      </c>
      <c r="M1124">
        <f t="shared" si="211"/>
        <v>-144.5</v>
      </c>
      <c r="N1124">
        <f t="shared" si="215"/>
        <v>0.95400929589499484</v>
      </c>
      <c r="O1124">
        <f t="shared" si="212"/>
        <v>1.6665466964906275E-26</v>
      </c>
    </row>
    <row r="1125" spans="2:15" x14ac:dyDescent="0.25">
      <c r="B1125">
        <v>820.8</v>
      </c>
      <c r="C1125">
        <v>2.0040000000000013</v>
      </c>
      <c r="D1125">
        <f t="shared" si="204"/>
        <v>0.62199999999999989</v>
      </c>
      <c r="E1125">
        <f t="shared" si="205"/>
        <v>7.1610475852763325E-2</v>
      </c>
      <c r="F1125">
        <f t="shared" si="206"/>
        <v>3.5805237926381661</v>
      </c>
      <c r="G1125">
        <f t="shared" si="207"/>
        <v>31.099999999999994</v>
      </c>
      <c r="H1125">
        <f t="shared" si="208"/>
        <v>3.5805237926381666</v>
      </c>
      <c r="I1125">
        <f t="shared" si="213"/>
        <v>0.82079999999999997</v>
      </c>
      <c r="J1125">
        <f t="shared" si="209"/>
        <v>17.131982852071054</v>
      </c>
      <c r="K1125">
        <f t="shared" si="210"/>
        <v>6.8503120008664533</v>
      </c>
      <c r="L1125">
        <f t="shared" si="214"/>
        <v>46.926774509214951</v>
      </c>
      <c r="M1125">
        <f t="shared" si="211"/>
        <v>-144.5</v>
      </c>
      <c r="N1125">
        <f t="shared" si="215"/>
        <v>0.95400697605979801</v>
      </c>
      <c r="O1125">
        <f t="shared" si="212"/>
        <v>1.6612092401801944E-26</v>
      </c>
    </row>
    <row r="1126" spans="2:15" x14ac:dyDescent="0.25">
      <c r="B1126">
        <v>821</v>
      </c>
      <c r="C1126">
        <v>1.9669999999999987</v>
      </c>
      <c r="D1126">
        <f t="shared" si="204"/>
        <v>0.62100000000000222</v>
      </c>
      <c r="E1126">
        <f t="shared" si="205"/>
        <v>7.1495346470363652E-2</v>
      </c>
      <c r="F1126">
        <f t="shared" si="206"/>
        <v>3.5747673235181825</v>
      </c>
      <c r="G1126">
        <f t="shared" si="207"/>
        <v>31.050000000000111</v>
      </c>
      <c r="H1126">
        <f t="shared" si="208"/>
        <v>3.5747673235181829</v>
      </c>
      <c r="I1126">
        <f t="shared" si="213"/>
        <v>0.82099999999999995</v>
      </c>
      <c r="J1126">
        <f t="shared" si="209"/>
        <v>17.127809409232551</v>
      </c>
      <c r="K1126">
        <f t="shared" si="210"/>
        <v>6.850368113017443</v>
      </c>
      <c r="L1126">
        <f t="shared" si="214"/>
        <v>46.927543283846163</v>
      </c>
      <c r="M1126">
        <f t="shared" si="211"/>
        <v>-144.5</v>
      </c>
      <c r="N1126">
        <f t="shared" si="215"/>
        <v>0.95400465588189665</v>
      </c>
      <c r="O1126">
        <f t="shared" si="212"/>
        <v>1.6585425194074322E-26</v>
      </c>
    </row>
    <row r="1127" spans="2:15" x14ac:dyDescent="0.25">
      <c r="B1127">
        <v>821.2</v>
      </c>
      <c r="C1127">
        <v>1.9310000000000009</v>
      </c>
      <c r="D1127">
        <f t="shared" si="204"/>
        <v>0.62000000000000099</v>
      </c>
      <c r="E1127">
        <f t="shared" si="205"/>
        <v>7.1380217087963577E-2</v>
      </c>
      <c r="F1127">
        <f t="shared" si="206"/>
        <v>3.5690108543981789</v>
      </c>
      <c r="G1127">
        <f t="shared" si="207"/>
        <v>31.00000000000005</v>
      </c>
      <c r="H1127">
        <f t="shared" si="208"/>
        <v>3.5690108543981789</v>
      </c>
      <c r="I1127">
        <f t="shared" si="213"/>
        <v>0.82120000000000004</v>
      </c>
      <c r="J1127">
        <f t="shared" si="209"/>
        <v>17.123637999244913</v>
      </c>
      <c r="K1127">
        <f t="shared" si="210"/>
        <v>6.8504242320042579</v>
      </c>
      <c r="L1127">
        <f t="shared" si="214"/>
        <v>46.928312158431126</v>
      </c>
      <c r="M1127">
        <f t="shared" si="211"/>
        <v>-144.5</v>
      </c>
      <c r="N1127">
        <f t="shared" si="215"/>
        <v>0.95400233536130385</v>
      </c>
      <c r="O1127">
        <f t="shared" si="212"/>
        <v>1.6558757862582978E-26</v>
      </c>
    </row>
    <row r="1128" spans="2:15" x14ac:dyDescent="0.25">
      <c r="B1128">
        <v>821.4</v>
      </c>
      <c r="C1128">
        <v>1.9039999999999999</v>
      </c>
      <c r="D1128">
        <f t="shared" si="204"/>
        <v>0.61600000000000321</v>
      </c>
      <c r="E1128">
        <f t="shared" si="205"/>
        <v>7.0919699558364066E-2</v>
      </c>
      <c r="F1128">
        <f t="shared" si="206"/>
        <v>3.5459849779182031</v>
      </c>
      <c r="G1128">
        <f t="shared" si="207"/>
        <v>30.800000000000161</v>
      </c>
      <c r="H1128">
        <f t="shared" si="208"/>
        <v>3.5459849779182031</v>
      </c>
      <c r="I1128">
        <f t="shared" si="213"/>
        <v>0.82140000000000002</v>
      </c>
      <c r="J1128">
        <f t="shared" si="209"/>
        <v>17.11946862062323</v>
      </c>
      <c r="K1128">
        <f t="shared" si="210"/>
        <v>6.8504803578260658</v>
      </c>
      <c r="L1128">
        <f t="shared" si="214"/>
        <v>46.929081132960739</v>
      </c>
      <c r="M1128">
        <f t="shared" si="211"/>
        <v>-144.5</v>
      </c>
      <c r="N1128">
        <f t="shared" si="215"/>
        <v>0.95400001449803318</v>
      </c>
      <c r="O1128">
        <f t="shared" si="212"/>
        <v>1.6451967190461561E-26</v>
      </c>
    </row>
    <row r="1129" spans="2:15" x14ac:dyDescent="0.25">
      <c r="B1129">
        <v>821.6</v>
      </c>
      <c r="C1129">
        <v>1.8860000000000028</v>
      </c>
      <c r="D1129">
        <f t="shared" si="204"/>
        <v>0.60900000000000176</v>
      </c>
      <c r="E1129">
        <f t="shared" si="205"/>
        <v>7.0113793881564315E-2</v>
      </c>
      <c r="F1129">
        <f t="shared" si="206"/>
        <v>3.5056896940782156</v>
      </c>
      <c r="G1129">
        <f t="shared" si="207"/>
        <v>30.450000000000088</v>
      </c>
      <c r="H1129">
        <f t="shared" si="208"/>
        <v>3.5056896940782156</v>
      </c>
      <c r="I1129">
        <f t="shared" si="213"/>
        <v>0.8216</v>
      </c>
      <c r="J1129">
        <f t="shared" si="209"/>
        <v>17.115301271884032</v>
      </c>
      <c r="K1129">
        <f t="shared" si="210"/>
        <v>6.8505364904820345</v>
      </c>
      <c r="L1129">
        <f t="shared" si="214"/>
        <v>46.929850207425908</v>
      </c>
      <c r="M1129">
        <f t="shared" si="211"/>
        <v>-144.5</v>
      </c>
      <c r="N1129">
        <f t="shared" si="215"/>
        <v>0.95399769329209771</v>
      </c>
      <c r="O1129">
        <f t="shared" si="212"/>
        <v>1.6265052592828016E-26</v>
      </c>
    </row>
    <row r="1130" spans="2:15" x14ac:dyDescent="0.25">
      <c r="B1130">
        <v>821.8</v>
      </c>
      <c r="C1130">
        <v>1.8719999999999999</v>
      </c>
      <c r="D1130">
        <f t="shared" si="204"/>
        <v>0.60299999999999798</v>
      </c>
      <c r="E1130">
        <f t="shared" si="205"/>
        <v>6.9423017587164224E-2</v>
      </c>
      <c r="F1130">
        <f t="shared" si="206"/>
        <v>3.4711508793582113</v>
      </c>
      <c r="G1130">
        <f t="shared" si="207"/>
        <v>30.149999999999899</v>
      </c>
      <c r="H1130">
        <f t="shared" si="208"/>
        <v>3.4711508793582113</v>
      </c>
      <c r="I1130">
        <f t="shared" si="213"/>
        <v>0.82179999999999997</v>
      </c>
      <c r="J1130">
        <f t="shared" si="209"/>
        <v>17.111135951545297</v>
      </c>
      <c r="K1130">
        <f t="shared" si="210"/>
        <v>6.8505926299713353</v>
      </c>
      <c r="L1130">
        <f t="shared" si="214"/>
        <v>46.930619381817579</v>
      </c>
      <c r="M1130">
        <f t="shared" si="211"/>
        <v>-144.5</v>
      </c>
      <c r="N1130">
        <f t="shared" si="215"/>
        <v>0.95399537174351079</v>
      </c>
      <c r="O1130">
        <f t="shared" si="212"/>
        <v>1.6104844960312437E-26</v>
      </c>
    </row>
    <row r="1131" spans="2:15" x14ac:dyDescent="0.25">
      <c r="B1131">
        <v>822</v>
      </c>
      <c r="C1131">
        <v>1.8569999999999993</v>
      </c>
      <c r="D1131">
        <f t="shared" si="204"/>
        <v>0.60000000000000142</v>
      </c>
      <c r="E1131">
        <f t="shared" si="205"/>
        <v>6.9077629439964802E-2</v>
      </c>
      <c r="F1131">
        <f t="shared" si="206"/>
        <v>3.45388147199824</v>
      </c>
      <c r="G1131">
        <f t="shared" si="207"/>
        <v>30.000000000000071</v>
      </c>
      <c r="H1131">
        <f t="shared" si="208"/>
        <v>3.45388147199824</v>
      </c>
      <c r="I1131">
        <f t="shared" si="213"/>
        <v>0.82199999999999995</v>
      </c>
      <c r="J1131">
        <f t="shared" si="209"/>
        <v>17.106972658126427</v>
      </c>
      <c r="K1131">
        <f t="shared" si="210"/>
        <v>6.850648776293137</v>
      </c>
      <c r="L1131">
        <f t="shared" si="214"/>
        <v>46.931388656126657</v>
      </c>
      <c r="M1131">
        <f t="shared" si="211"/>
        <v>-144.5</v>
      </c>
      <c r="N1131">
        <f t="shared" si="215"/>
        <v>0.95399304985228572</v>
      </c>
      <c r="O1131">
        <f t="shared" si="212"/>
        <v>1.602476035556888E-26</v>
      </c>
    </row>
    <row r="1132" spans="2:15" x14ac:dyDescent="0.25">
      <c r="B1132">
        <v>822.2</v>
      </c>
      <c r="C1132">
        <v>1.8359999999999985</v>
      </c>
      <c r="D1132">
        <f t="shared" si="204"/>
        <v>0.59399999999999764</v>
      </c>
      <c r="E1132">
        <f t="shared" si="205"/>
        <v>6.8386853145564724E-2</v>
      </c>
      <c r="F1132">
        <f t="shared" si="206"/>
        <v>3.4193426572782362</v>
      </c>
      <c r="G1132">
        <f t="shared" si="207"/>
        <v>29.699999999999882</v>
      </c>
      <c r="H1132">
        <f t="shared" si="208"/>
        <v>3.4193426572782362</v>
      </c>
      <c r="I1132">
        <f t="shared" si="213"/>
        <v>0.82220000000000004</v>
      </c>
      <c r="J1132">
        <f t="shared" si="209"/>
        <v>17.102811390148286</v>
      </c>
      <c r="K1132">
        <f t="shared" si="210"/>
        <v>6.850704929446608</v>
      </c>
      <c r="L1132">
        <f t="shared" si="214"/>
        <v>46.932158030344056</v>
      </c>
      <c r="M1132">
        <f t="shared" si="211"/>
        <v>-144.5</v>
      </c>
      <c r="N1132">
        <f t="shared" si="215"/>
        <v>0.95399072761843562</v>
      </c>
      <c r="O1132">
        <f t="shared" si="212"/>
        <v>1.5864551369902617E-26</v>
      </c>
    </row>
    <row r="1133" spans="2:15" x14ac:dyDescent="0.25">
      <c r="B1133">
        <v>822.4</v>
      </c>
      <c r="C1133">
        <v>1.8090000000000011</v>
      </c>
      <c r="D1133">
        <f t="shared" si="204"/>
        <v>0.58599999999999852</v>
      </c>
      <c r="E1133">
        <f t="shared" si="205"/>
        <v>6.7465818086365301E-2</v>
      </c>
      <c r="F1133">
        <f t="shared" si="206"/>
        <v>3.3732909043182651</v>
      </c>
      <c r="G1133">
        <f t="shared" si="207"/>
        <v>29.299999999999926</v>
      </c>
      <c r="H1133">
        <f t="shared" si="208"/>
        <v>3.3732909043182646</v>
      </c>
      <c r="I1133">
        <f t="shared" si="213"/>
        <v>0.82240000000000002</v>
      </c>
      <c r="J1133">
        <f t="shared" si="209"/>
        <v>17.098652146133176</v>
      </c>
      <c r="K1133">
        <f t="shared" si="210"/>
        <v>6.8507610894309217</v>
      </c>
      <c r="L1133">
        <f t="shared" si="214"/>
        <v>46.93292750446075</v>
      </c>
      <c r="M1133">
        <f t="shared" si="211"/>
        <v>-144.5</v>
      </c>
      <c r="N1133">
        <f t="shared" si="215"/>
        <v>0.95398840504197391</v>
      </c>
      <c r="O1133">
        <f t="shared" si="212"/>
        <v>1.5650925481978361E-26</v>
      </c>
    </row>
    <row r="1134" spans="2:15" x14ac:dyDescent="0.25">
      <c r="B1134">
        <v>822.6</v>
      </c>
      <c r="C1134">
        <v>1.7840000000000025</v>
      </c>
      <c r="D1134">
        <f t="shared" si="204"/>
        <v>0.58200000000000074</v>
      </c>
      <c r="E1134">
        <f t="shared" si="205"/>
        <v>6.700530055676579E-2</v>
      </c>
      <c r="F1134">
        <f t="shared" si="206"/>
        <v>3.3502650278382893</v>
      </c>
      <c r="G1134">
        <f t="shared" si="207"/>
        <v>29.100000000000037</v>
      </c>
      <c r="H1134">
        <f t="shared" si="208"/>
        <v>3.3502650278382893</v>
      </c>
      <c r="I1134">
        <f t="shared" si="213"/>
        <v>0.8226</v>
      </c>
      <c r="J1134">
        <f t="shared" si="209"/>
        <v>17.09449492460482</v>
      </c>
      <c r="K1134">
        <f t="shared" si="210"/>
        <v>6.8508172562452438</v>
      </c>
      <c r="L1134">
        <f t="shared" si="214"/>
        <v>46.93369707846761</v>
      </c>
      <c r="M1134">
        <f t="shared" si="211"/>
        <v>-144.5</v>
      </c>
      <c r="N1134">
        <f t="shared" si="215"/>
        <v>0.95398608212291369</v>
      </c>
      <c r="O1134">
        <f t="shared" si="212"/>
        <v>1.554413107539206E-26</v>
      </c>
    </row>
    <row r="1135" spans="2:15" x14ac:dyDescent="0.25">
      <c r="B1135">
        <v>822.8</v>
      </c>
      <c r="C1135">
        <v>1.7620000000000005</v>
      </c>
      <c r="D1135">
        <f t="shared" si="204"/>
        <v>0.5779999999999994</v>
      </c>
      <c r="E1135">
        <f t="shared" si="205"/>
        <v>6.6544783027165863E-2</v>
      </c>
      <c r="F1135">
        <f t="shared" si="206"/>
        <v>3.3272391513582931</v>
      </c>
      <c r="G1135">
        <f t="shared" si="207"/>
        <v>28.89999999999997</v>
      </c>
      <c r="H1135">
        <f t="shared" si="208"/>
        <v>3.3272391513582935</v>
      </c>
      <c r="I1135">
        <f t="shared" si="213"/>
        <v>0.82279999999999998</v>
      </c>
      <c r="J1135">
        <f t="shared" si="209"/>
        <v>17.090339724088384</v>
      </c>
      <c r="K1135">
        <f t="shared" si="210"/>
        <v>6.8508734298887468</v>
      </c>
      <c r="L1135">
        <f t="shared" si="214"/>
        <v>46.934466752355604</v>
      </c>
      <c r="M1135">
        <f t="shared" si="211"/>
        <v>-144.5</v>
      </c>
      <c r="N1135">
        <f t="shared" si="215"/>
        <v>0.9539837588612684</v>
      </c>
      <c r="O1135">
        <f t="shared" si="212"/>
        <v>1.5437336154267631E-26</v>
      </c>
    </row>
    <row r="1136" spans="2:15" x14ac:dyDescent="0.25">
      <c r="B1136">
        <v>823</v>
      </c>
      <c r="C1136">
        <v>1.7489999999999988</v>
      </c>
      <c r="D1136">
        <f t="shared" si="204"/>
        <v>0.57400000000000162</v>
      </c>
      <c r="E1136">
        <f t="shared" si="205"/>
        <v>6.6084265497566352E-2</v>
      </c>
      <c r="F1136">
        <f t="shared" si="206"/>
        <v>3.3042132748783177</v>
      </c>
      <c r="G1136">
        <f t="shared" si="207"/>
        <v>28.700000000000081</v>
      </c>
      <c r="H1136">
        <f t="shared" si="208"/>
        <v>3.3042132748783177</v>
      </c>
      <c r="I1136">
        <f t="shared" si="213"/>
        <v>0.82299999999999995</v>
      </c>
      <c r="J1136">
        <f t="shared" si="209"/>
        <v>17.086186543110479</v>
      </c>
      <c r="K1136">
        <f t="shared" si="210"/>
        <v>6.8509296103606045</v>
      </c>
      <c r="L1136">
        <f t="shared" si="214"/>
        <v>46.935236526115702</v>
      </c>
      <c r="M1136">
        <f t="shared" si="211"/>
        <v>-144.5</v>
      </c>
      <c r="N1136">
        <f t="shared" si="215"/>
        <v>0.95398143525705092</v>
      </c>
      <c r="O1136">
        <f t="shared" si="212"/>
        <v>1.5330540718486254E-26</v>
      </c>
    </row>
    <row r="1137" spans="2:15" x14ac:dyDescent="0.25">
      <c r="B1137">
        <v>823.2</v>
      </c>
      <c r="C1137">
        <v>1.7439999999999998</v>
      </c>
      <c r="D1137">
        <f t="shared" si="204"/>
        <v>0.56599999999999895</v>
      </c>
      <c r="E1137">
        <f t="shared" si="205"/>
        <v>6.5163230438366526E-2</v>
      </c>
      <c r="F1137">
        <f t="shared" si="206"/>
        <v>3.2581615219183262</v>
      </c>
      <c r="G1137">
        <f t="shared" si="207"/>
        <v>28.299999999999947</v>
      </c>
      <c r="H1137">
        <f t="shared" si="208"/>
        <v>3.2581615219183262</v>
      </c>
      <c r="I1137">
        <f t="shared" si="213"/>
        <v>0.82320000000000004</v>
      </c>
      <c r="J1137">
        <f t="shared" si="209"/>
        <v>17.082035380199127</v>
      </c>
      <c r="K1137">
        <f t="shared" si="210"/>
        <v>6.8509857976599831</v>
      </c>
      <c r="L1137">
        <f t="shared" si="214"/>
        <v>46.936006399738794</v>
      </c>
      <c r="M1137">
        <f t="shared" si="211"/>
        <v>-144.5</v>
      </c>
      <c r="N1137">
        <f t="shared" si="215"/>
        <v>0.9539791113102748</v>
      </c>
      <c r="O1137">
        <f t="shared" si="212"/>
        <v>1.5116911471311622E-26</v>
      </c>
    </row>
    <row r="1138" spans="2:15" x14ac:dyDescent="0.25">
      <c r="B1138">
        <v>823.4</v>
      </c>
      <c r="C1138">
        <v>1.7409999999999997</v>
      </c>
      <c r="D1138">
        <f t="shared" si="204"/>
        <v>0.5589999999999975</v>
      </c>
      <c r="E1138">
        <f t="shared" si="205"/>
        <v>6.4357324761566762E-2</v>
      </c>
      <c r="F1138">
        <f t="shared" si="206"/>
        <v>3.2178662380783378</v>
      </c>
      <c r="G1138">
        <f t="shared" si="207"/>
        <v>27.949999999999875</v>
      </c>
      <c r="H1138">
        <f t="shared" si="208"/>
        <v>3.2178662380783383</v>
      </c>
      <c r="I1138">
        <f t="shared" si="213"/>
        <v>0.82340000000000002</v>
      </c>
      <c r="J1138">
        <f t="shared" si="209"/>
        <v>17.077886233883799</v>
      </c>
      <c r="K1138">
        <f t="shared" si="210"/>
        <v>6.851041991786059</v>
      </c>
      <c r="L1138">
        <f t="shared" si="214"/>
        <v>46.936776373215892</v>
      </c>
      <c r="M1138">
        <f t="shared" si="211"/>
        <v>-144.5</v>
      </c>
      <c r="N1138">
        <f t="shared" si="215"/>
        <v>0.95397678702095279</v>
      </c>
      <c r="O1138">
        <f t="shared" si="212"/>
        <v>1.4929989577887094E-26</v>
      </c>
    </row>
    <row r="1139" spans="2:15" x14ac:dyDescent="0.25">
      <c r="B1139">
        <v>823.6</v>
      </c>
      <c r="C1139">
        <v>1.7300000000000004</v>
      </c>
      <c r="D1139">
        <f t="shared" si="204"/>
        <v>0.55300000000000082</v>
      </c>
      <c r="E1139">
        <f t="shared" si="205"/>
        <v>6.3666548467167502E-2</v>
      </c>
      <c r="F1139">
        <f t="shared" si="206"/>
        <v>3.1833274233583753</v>
      </c>
      <c r="G1139">
        <f t="shared" si="207"/>
        <v>27.650000000000041</v>
      </c>
      <c r="H1139">
        <f t="shared" si="208"/>
        <v>3.1833274233583753</v>
      </c>
      <c r="I1139">
        <f t="shared" si="213"/>
        <v>0.8236</v>
      </c>
      <c r="J1139">
        <f t="shared" si="209"/>
        <v>17.073739102695392</v>
      </c>
      <c r="K1139">
        <f t="shared" si="210"/>
        <v>6.8510981927380001</v>
      </c>
      <c r="L1139">
        <f t="shared" si="214"/>
        <v>46.937546446537894</v>
      </c>
      <c r="M1139">
        <f t="shared" si="211"/>
        <v>-144.5</v>
      </c>
      <c r="N1139">
        <f t="shared" si="215"/>
        <v>0.95397446238909855</v>
      </c>
      <c r="O1139">
        <f t="shared" si="212"/>
        <v>1.4769775233222775E-26</v>
      </c>
    </row>
    <row r="1140" spans="2:15" x14ac:dyDescent="0.25">
      <c r="B1140">
        <v>823.8</v>
      </c>
      <c r="C1140">
        <v>1.7119999999999997</v>
      </c>
      <c r="D1140">
        <f t="shared" si="204"/>
        <v>0.5470000000000006</v>
      </c>
      <c r="E1140">
        <f t="shared" si="205"/>
        <v>6.2975772172767827E-2</v>
      </c>
      <c r="F1140">
        <f t="shared" si="206"/>
        <v>3.1487886086383914</v>
      </c>
      <c r="G1140">
        <f t="shared" si="207"/>
        <v>27.35000000000003</v>
      </c>
      <c r="H1140">
        <f t="shared" si="208"/>
        <v>3.1487886086383914</v>
      </c>
      <c r="I1140">
        <f t="shared" si="213"/>
        <v>0.82379999999999998</v>
      </c>
      <c r="J1140">
        <f t="shared" si="209"/>
        <v>17.069593985166208</v>
      </c>
      <c r="K1140">
        <f t="shared" si="210"/>
        <v>6.8511544005149814</v>
      </c>
      <c r="L1140">
        <f t="shared" si="214"/>
        <v>46.938316619695797</v>
      </c>
      <c r="M1140">
        <f t="shared" si="211"/>
        <v>-144.5</v>
      </c>
      <c r="N1140">
        <f t="shared" si="215"/>
        <v>0.95397213741472497</v>
      </c>
      <c r="O1140">
        <f t="shared" si="212"/>
        <v>1.4609560112985722E-26</v>
      </c>
    </row>
    <row r="1141" spans="2:15" x14ac:dyDescent="0.25">
      <c r="B1141">
        <v>824</v>
      </c>
      <c r="C1141">
        <v>1.6910000000000025</v>
      </c>
      <c r="D1141">
        <f t="shared" si="204"/>
        <v>0.53500000000000014</v>
      </c>
      <c r="E1141">
        <f t="shared" si="205"/>
        <v>6.1594219583968483E-2</v>
      </c>
      <c r="F1141">
        <f t="shared" si="206"/>
        <v>3.0797109791984241</v>
      </c>
      <c r="G1141">
        <f t="shared" si="207"/>
        <v>26.750000000000007</v>
      </c>
      <c r="H1141">
        <f t="shared" si="208"/>
        <v>3.0797109791984245</v>
      </c>
      <c r="I1141">
        <f t="shared" si="213"/>
        <v>0.82399999999999995</v>
      </c>
      <c r="J1141">
        <f t="shared" si="209"/>
        <v>17.065450879830003</v>
      </c>
      <c r="K1141">
        <f t="shared" si="210"/>
        <v>6.851210615116174</v>
      </c>
      <c r="L1141">
        <f t="shared" si="214"/>
        <v>46.939086892680542</v>
      </c>
      <c r="M1141">
        <f t="shared" si="211"/>
        <v>-144.5</v>
      </c>
      <c r="N1141">
        <f t="shared" si="215"/>
        <v>0.95396981209784526</v>
      </c>
      <c r="O1141">
        <f t="shared" si="212"/>
        <v>1.4289092709969888E-26</v>
      </c>
    </row>
    <row r="1142" spans="2:15" x14ac:dyDescent="0.25">
      <c r="B1142">
        <v>824.2</v>
      </c>
      <c r="C1142">
        <v>1.6739999999999995</v>
      </c>
      <c r="D1142">
        <f t="shared" si="204"/>
        <v>0.52200000000000202</v>
      </c>
      <c r="E1142">
        <f t="shared" si="205"/>
        <v>6.0097537612769467E-2</v>
      </c>
      <c r="F1142">
        <f t="shared" si="206"/>
        <v>3.0048768806384731</v>
      </c>
      <c r="G1142">
        <f t="shared" si="207"/>
        <v>26.100000000000101</v>
      </c>
      <c r="H1142">
        <f t="shared" si="208"/>
        <v>3.0048768806384736</v>
      </c>
      <c r="I1142">
        <f t="shared" si="213"/>
        <v>0.82420000000000004</v>
      </c>
      <c r="J1142">
        <f t="shared" si="209"/>
        <v>17.06130978522194</v>
      </c>
      <c r="K1142">
        <f t="shared" si="210"/>
        <v>6.8512668365407503</v>
      </c>
      <c r="L1142">
        <f t="shared" si="214"/>
        <v>46.939857265483099</v>
      </c>
      <c r="M1142">
        <f t="shared" si="211"/>
        <v>-144.5</v>
      </c>
      <c r="N1142">
        <f t="shared" si="215"/>
        <v>0.95396748643847251</v>
      </c>
      <c r="O1142">
        <f t="shared" si="212"/>
        <v>1.3941915100059372E-26</v>
      </c>
    </row>
    <row r="1143" spans="2:15" x14ac:dyDescent="0.25">
      <c r="B1143">
        <v>824.4</v>
      </c>
      <c r="C1143">
        <v>1.6639999999999979</v>
      </c>
      <c r="D1143">
        <f t="shared" si="204"/>
        <v>0.50899999999999679</v>
      </c>
      <c r="E1143">
        <f t="shared" si="205"/>
        <v>5.8600855641569631E-2</v>
      </c>
      <c r="F1143">
        <f t="shared" si="206"/>
        <v>2.9300427820784813</v>
      </c>
      <c r="G1143">
        <f t="shared" si="207"/>
        <v>25.449999999999839</v>
      </c>
      <c r="H1143">
        <f t="shared" si="208"/>
        <v>2.9300427820784818</v>
      </c>
      <c r="I1143">
        <f t="shared" si="213"/>
        <v>0.82440000000000002</v>
      </c>
      <c r="J1143">
        <f t="shared" si="209"/>
        <v>17.057170699878604</v>
      </c>
      <c r="K1143">
        <f t="shared" si="210"/>
        <v>6.8513230647878842</v>
      </c>
      <c r="L1143">
        <f t="shared" si="214"/>
        <v>46.940627738094449</v>
      </c>
      <c r="M1143">
        <f t="shared" si="211"/>
        <v>-144.5</v>
      </c>
      <c r="N1143">
        <f t="shared" si="215"/>
        <v>0.95396516043662005</v>
      </c>
      <c r="O1143">
        <f t="shared" si="212"/>
        <v>1.3594735802269618E-26</v>
      </c>
    </row>
    <row r="1144" spans="2:15" x14ac:dyDescent="0.25">
      <c r="B1144">
        <v>824.6</v>
      </c>
      <c r="C1144">
        <v>1.6560000000000024</v>
      </c>
      <c r="D1144">
        <f t="shared" si="204"/>
        <v>0.49799999999999756</v>
      </c>
      <c r="E1144">
        <f t="shared" si="205"/>
        <v>5.733443243517037E-2</v>
      </c>
      <c r="F1144">
        <f t="shared" si="206"/>
        <v>2.8667216217585185</v>
      </c>
      <c r="G1144">
        <f t="shared" si="207"/>
        <v>24.899999999999878</v>
      </c>
      <c r="H1144">
        <f t="shared" si="208"/>
        <v>2.8667216217585185</v>
      </c>
      <c r="I1144">
        <f t="shared" si="213"/>
        <v>0.8246</v>
      </c>
      <c r="J1144">
        <f t="shared" si="209"/>
        <v>17.05303362233801</v>
      </c>
      <c r="K1144">
        <f t="shared" si="210"/>
        <v>6.8513792998567489</v>
      </c>
      <c r="L1144">
        <f t="shared" si="214"/>
        <v>46.941398310505555</v>
      </c>
      <c r="M1144">
        <f t="shared" si="211"/>
        <v>-144.5</v>
      </c>
      <c r="N1144">
        <f t="shared" si="215"/>
        <v>0.95396283409230076</v>
      </c>
      <c r="O1144">
        <f t="shared" si="212"/>
        <v>1.330097237595734E-26</v>
      </c>
    </row>
    <row r="1145" spans="2:15" x14ac:dyDescent="0.25">
      <c r="B1145">
        <v>824.8</v>
      </c>
      <c r="C1145">
        <v>1.6490000000000009</v>
      </c>
      <c r="D1145">
        <f t="shared" si="204"/>
        <v>0.48600000000000065</v>
      </c>
      <c r="E1145">
        <f t="shared" si="205"/>
        <v>5.5952879846371435E-2</v>
      </c>
      <c r="F1145">
        <f t="shared" si="206"/>
        <v>2.7976439923185716</v>
      </c>
      <c r="G1145">
        <f t="shared" si="207"/>
        <v>24.300000000000033</v>
      </c>
      <c r="H1145">
        <f t="shared" si="208"/>
        <v>2.7976439923185716</v>
      </c>
      <c r="I1145">
        <f t="shared" si="213"/>
        <v>0.82479999999999998</v>
      </c>
      <c r="J1145">
        <f t="shared" si="209"/>
        <v>17.048898551139576</v>
      </c>
      <c r="K1145">
        <f t="shared" si="210"/>
        <v>6.8514355417465174</v>
      </c>
      <c r="L1145">
        <f t="shared" si="214"/>
        <v>46.942168982707393</v>
      </c>
      <c r="M1145">
        <f t="shared" si="211"/>
        <v>-144.5</v>
      </c>
      <c r="N1145">
        <f t="shared" si="215"/>
        <v>0.95396050740552796</v>
      </c>
      <c r="O1145">
        <f t="shared" si="212"/>
        <v>1.2980498676548008E-26</v>
      </c>
    </row>
    <row r="1146" spans="2:15" x14ac:dyDescent="0.25">
      <c r="B1146">
        <v>825</v>
      </c>
      <c r="C1146">
        <v>1.6359999999999992</v>
      </c>
      <c r="D1146">
        <f t="shared" si="204"/>
        <v>0.47200000000000131</v>
      </c>
      <c r="E1146">
        <f t="shared" si="205"/>
        <v>5.4341068492772336E-2</v>
      </c>
      <c r="F1146">
        <f t="shared" si="206"/>
        <v>2.7170534246386167</v>
      </c>
      <c r="G1146">
        <f t="shared" si="207"/>
        <v>23.600000000000065</v>
      </c>
      <c r="H1146">
        <f t="shared" si="208"/>
        <v>2.7170534246386167</v>
      </c>
      <c r="I1146">
        <f t="shared" si="213"/>
        <v>0.82499999999999996</v>
      </c>
      <c r="J1146">
        <f t="shared" si="209"/>
        <v>17.044765484824151</v>
      </c>
      <c r="K1146">
        <f t="shared" si="210"/>
        <v>6.8514917904563637</v>
      </c>
      <c r="L1146">
        <f t="shared" si="214"/>
        <v>46.942939754690947</v>
      </c>
      <c r="M1146">
        <f t="shared" si="211"/>
        <v>-144.5</v>
      </c>
      <c r="N1146">
        <f t="shared" si="215"/>
        <v>0.95395818037631464</v>
      </c>
      <c r="O1146">
        <f t="shared" si="212"/>
        <v>1.2606605598093126E-26</v>
      </c>
    </row>
    <row r="1147" spans="2:15" x14ac:dyDescent="0.25">
      <c r="B1147">
        <v>825.2</v>
      </c>
      <c r="C1147">
        <v>1.6189999999999998</v>
      </c>
      <c r="D1147">
        <f t="shared" si="204"/>
        <v>0.45799999999999841</v>
      </c>
      <c r="E1147">
        <f t="shared" si="205"/>
        <v>5.2729257139172828E-2</v>
      </c>
      <c r="F1147">
        <f t="shared" si="206"/>
        <v>2.6364628569586412</v>
      </c>
      <c r="G1147">
        <f t="shared" si="207"/>
        <v>22.89999999999992</v>
      </c>
      <c r="H1147">
        <f t="shared" si="208"/>
        <v>2.6364628569586412</v>
      </c>
      <c r="I1147">
        <f t="shared" si="213"/>
        <v>0.82520000000000004</v>
      </c>
      <c r="J1147">
        <f t="shared" si="209"/>
        <v>17.040634421933984</v>
      </c>
      <c r="K1147">
        <f t="shared" si="210"/>
        <v>6.8515480459854645</v>
      </c>
      <c r="L1147">
        <f t="shared" si="214"/>
        <v>46.943710626447235</v>
      </c>
      <c r="M1147">
        <f t="shared" si="211"/>
        <v>-144.5</v>
      </c>
      <c r="N1147">
        <f t="shared" si="215"/>
        <v>0.95395585300467378</v>
      </c>
      <c r="O1147">
        <f t="shared" si="212"/>
        <v>1.2232710699919331E-26</v>
      </c>
    </row>
    <row r="1148" spans="2:15" x14ac:dyDescent="0.25">
      <c r="B1148">
        <v>825.4</v>
      </c>
      <c r="C1148">
        <v>1.5990000000000002</v>
      </c>
      <c r="D1148">
        <f t="shared" si="204"/>
        <v>0.44600000000000151</v>
      </c>
      <c r="E1148">
        <f t="shared" si="205"/>
        <v>5.1347704550373886E-2</v>
      </c>
      <c r="F1148">
        <f t="shared" si="206"/>
        <v>2.5673852275186944</v>
      </c>
      <c r="G1148">
        <f t="shared" si="207"/>
        <v>22.300000000000075</v>
      </c>
      <c r="H1148">
        <f t="shared" si="208"/>
        <v>2.5673852275186944</v>
      </c>
      <c r="I1148">
        <f t="shared" si="213"/>
        <v>0.82540000000000002</v>
      </c>
      <c r="J1148">
        <f t="shared" si="209"/>
        <v>17.036505361012747</v>
      </c>
      <c r="K1148">
        <f t="shared" si="210"/>
        <v>6.8516043083329903</v>
      </c>
      <c r="L1148">
        <f t="shared" si="214"/>
        <v>46.944481597967197</v>
      </c>
      <c r="M1148">
        <f t="shared" si="211"/>
        <v>-144.5</v>
      </c>
      <c r="N1148">
        <f t="shared" si="215"/>
        <v>0.95395352529061872</v>
      </c>
      <c r="O1148">
        <f t="shared" si="212"/>
        <v>1.1912232062609009E-26</v>
      </c>
    </row>
    <row r="1149" spans="2:15" x14ac:dyDescent="0.25">
      <c r="B1149">
        <v>825.6</v>
      </c>
      <c r="C1149">
        <v>1.5790000000000006</v>
      </c>
      <c r="D1149">
        <f t="shared" si="204"/>
        <v>0.44000000000000128</v>
      </c>
      <c r="E1149">
        <f t="shared" si="205"/>
        <v>5.0656928255974218E-2</v>
      </c>
      <c r="F1149">
        <f t="shared" si="206"/>
        <v>2.5328464127987109</v>
      </c>
      <c r="G1149">
        <f t="shared" si="207"/>
        <v>22.000000000000064</v>
      </c>
      <c r="H1149">
        <f t="shared" si="208"/>
        <v>2.5328464127987109</v>
      </c>
      <c r="I1149">
        <f t="shared" si="213"/>
        <v>0.8256</v>
      </c>
      <c r="J1149">
        <f t="shared" si="209"/>
        <v>17.032378300605526</v>
      </c>
      <c r="K1149">
        <f t="shared" si="210"/>
        <v>6.8516605774981185</v>
      </c>
      <c r="L1149">
        <f t="shared" si="214"/>
        <v>46.945252669241853</v>
      </c>
      <c r="M1149">
        <f t="shared" si="211"/>
        <v>-144.5</v>
      </c>
      <c r="N1149">
        <f t="shared" si="215"/>
        <v>0.95395119723416244</v>
      </c>
      <c r="O1149">
        <f t="shared" si="212"/>
        <v>1.175200649955923E-26</v>
      </c>
    </row>
    <row r="1150" spans="2:15" x14ac:dyDescent="0.25">
      <c r="B1150">
        <v>825.8</v>
      </c>
      <c r="C1150">
        <v>1.5659999999999989</v>
      </c>
      <c r="D1150">
        <f t="shared" si="204"/>
        <v>0.43599999999999994</v>
      </c>
      <c r="E1150">
        <f t="shared" si="205"/>
        <v>5.0196410726374298E-2</v>
      </c>
      <c r="F1150">
        <f t="shared" si="206"/>
        <v>2.5098205363187147</v>
      </c>
      <c r="G1150">
        <f t="shared" si="207"/>
        <v>21.799999999999997</v>
      </c>
      <c r="H1150">
        <f t="shared" si="208"/>
        <v>2.5098205363187147</v>
      </c>
      <c r="I1150">
        <f t="shared" si="213"/>
        <v>0.82579999999999998</v>
      </c>
      <c r="J1150">
        <f t="shared" si="209"/>
        <v>17.02825323925881</v>
      </c>
      <c r="K1150">
        <f t="shared" si="210"/>
        <v>6.8517168534800241</v>
      </c>
      <c r="L1150">
        <f t="shared" si="214"/>
        <v>46.9460238402622</v>
      </c>
      <c r="M1150">
        <f t="shared" si="211"/>
        <v>-144.5</v>
      </c>
      <c r="N1150">
        <f t="shared" si="215"/>
        <v>0.95394886883531793</v>
      </c>
      <c r="O1150">
        <f t="shared" si="212"/>
        <v>1.1645198500372489E-26</v>
      </c>
    </row>
    <row r="1151" spans="2:15" x14ac:dyDescent="0.25">
      <c r="B1151">
        <v>826</v>
      </c>
      <c r="C1151">
        <v>1.5569999999999986</v>
      </c>
      <c r="D1151">
        <f t="shared" si="204"/>
        <v>0.4339999999999975</v>
      </c>
      <c r="E1151">
        <f t="shared" si="205"/>
        <v>4.9966151961574133E-2</v>
      </c>
      <c r="F1151">
        <f t="shared" si="206"/>
        <v>2.4983075980787066</v>
      </c>
      <c r="G1151">
        <f t="shared" si="207"/>
        <v>21.699999999999875</v>
      </c>
      <c r="H1151">
        <f t="shared" si="208"/>
        <v>2.4983075980787066</v>
      </c>
      <c r="I1151">
        <f t="shared" si="213"/>
        <v>0.82599999999999996</v>
      </c>
      <c r="J1151">
        <f t="shared" si="209"/>
        <v>17.02413017552049</v>
      </c>
      <c r="K1151">
        <f t="shared" si="210"/>
        <v>6.851773136277882</v>
      </c>
      <c r="L1151">
        <f t="shared" si="214"/>
        <v>46.946795111019242</v>
      </c>
      <c r="M1151">
        <f t="shared" si="211"/>
        <v>-144.5</v>
      </c>
      <c r="N1151">
        <f t="shared" si="215"/>
        <v>0.95394654009409818</v>
      </c>
      <c r="O1151">
        <f t="shared" si="212"/>
        <v>1.1591808456079426E-26</v>
      </c>
    </row>
    <row r="1152" spans="2:15" x14ac:dyDescent="0.25">
      <c r="B1152">
        <v>826.2</v>
      </c>
      <c r="C1152">
        <v>1.5470000000000006</v>
      </c>
      <c r="D1152">
        <f t="shared" si="204"/>
        <v>0.43500000000000227</v>
      </c>
      <c r="E1152">
        <f t="shared" si="205"/>
        <v>5.0081281343974625E-2</v>
      </c>
      <c r="F1152">
        <f t="shared" si="206"/>
        <v>2.5040640671987311</v>
      </c>
      <c r="G1152">
        <f t="shared" si="207"/>
        <v>21.750000000000114</v>
      </c>
      <c r="H1152">
        <f t="shared" si="208"/>
        <v>2.5040640671987311</v>
      </c>
      <c r="I1152">
        <f t="shared" si="213"/>
        <v>0.82620000000000005</v>
      </c>
      <c r="J1152">
        <f t="shared" si="209"/>
        <v>17.020009107939874</v>
      </c>
      <c r="K1152">
        <f t="shared" si="210"/>
        <v>6.8518294258908696</v>
      </c>
      <c r="L1152">
        <f t="shared" si="214"/>
        <v>46.947566481504005</v>
      </c>
      <c r="M1152">
        <f t="shared" si="211"/>
        <v>-144.5</v>
      </c>
      <c r="N1152">
        <f t="shared" si="215"/>
        <v>0.9539442110105163</v>
      </c>
      <c r="O1152">
        <f t="shared" si="212"/>
        <v>1.1618546059115068E-26</v>
      </c>
    </row>
    <row r="1153" spans="2:15" x14ac:dyDescent="0.25">
      <c r="B1153">
        <v>826.4</v>
      </c>
      <c r="C1153">
        <v>1.532</v>
      </c>
      <c r="D1153">
        <f t="shared" si="204"/>
        <v>0.4339999999999975</v>
      </c>
      <c r="E1153">
        <f t="shared" si="205"/>
        <v>4.9966151961574133E-2</v>
      </c>
      <c r="F1153">
        <f t="shared" si="206"/>
        <v>2.4983075980787066</v>
      </c>
      <c r="G1153">
        <f t="shared" si="207"/>
        <v>21.699999999999875</v>
      </c>
      <c r="H1153">
        <f t="shared" si="208"/>
        <v>2.4983075980787066</v>
      </c>
      <c r="I1153">
        <f t="shared" si="213"/>
        <v>0.82640000000000002</v>
      </c>
      <c r="J1153">
        <f t="shared" si="209"/>
        <v>17.01589003506767</v>
      </c>
      <c r="K1153">
        <f t="shared" si="210"/>
        <v>6.8518857223181593</v>
      </c>
      <c r="L1153">
        <f t="shared" si="214"/>
        <v>46.948337951707444</v>
      </c>
      <c r="M1153">
        <f t="shared" si="211"/>
        <v>-144.5</v>
      </c>
      <c r="N1153">
        <f t="shared" si="215"/>
        <v>0.95394188158458548</v>
      </c>
      <c r="O1153">
        <f t="shared" si="212"/>
        <v>1.1591865063878079E-26</v>
      </c>
    </row>
    <row r="1154" spans="2:15" x14ac:dyDescent="0.25">
      <c r="B1154">
        <v>826.6</v>
      </c>
      <c r="C1154">
        <v>1.5139999999999993</v>
      </c>
      <c r="D1154">
        <f t="shared" si="204"/>
        <v>0.43199999999999861</v>
      </c>
      <c r="E1154">
        <f t="shared" si="205"/>
        <v>4.9735893196774378E-2</v>
      </c>
      <c r="F1154">
        <f t="shared" si="206"/>
        <v>2.4867946598387189</v>
      </c>
      <c r="G1154">
        <f t="shared" si="207"/>
        <v>21.59999999999993</v>
      </c>
      <c r="H1154">
        <f t="shared" si="208"/>
        <v>2.4867946598387189</v>
      </c>
      <c r="I1154">
        <f t="shared" si="213"/>
        <v>0.8266</v>
      </c>
      <c r="J1154">
        <f t="shared" si="209"/>
        <v>17.011772955455992</v>
      </c>
      <c r="K1154">
        <f t="shared" si="210"/>
        <v>6.8519420255589312</v>
      </c>
      <c r="L1154">
        <f t="shared" si="214"/>
        <v>46.949109521620628</v>
      </c>
      <c r="M1154">
        <f t="shared" si="211"/>
        <v>-144.5</v>
      </c>
      <c r="N1154">
        <f t="shared" si="215"/>
        <v>0.95393955181631851</v>
      </c>
      <c r="O1154">
        <f t="shared" si="212"/>
        <v>1.1538474510749055E-26</v>
      </c>
    </row>
    <row r="1155" spans="2:15" x14ac:dyDescent="0.25">
      <c r="B1155">
        <v>826.8</v>
      </c>
      <c r="C1155">
        <v>1.4979999999999976</v>
      </c>
      <c r="D1155">
        <f t="shared" si="204"/>
        <v>0.43199999999999861</v>
      </c>
      <c r="E1155">
        <f t="shared" si="205"/>
        <v>4.9735893196774378E-2</v>
      </c>
      <c r="F1155">
        <f t="shared" si="206"/>
        <v>2.4867946598387189</v>
      </c>
      <c r="G1155">
        <f t="shared" si="207"/>
        <v>21.59999999999993</v>
      </c>
      <c r="H1155">
        <f t="shared" si="208"/>
        <v>2.4867946598387189</v>
      </c>
      <c r="I1155">
        <f t="shared" si="213"/>
        <v>0.82679999999999998</v>
      </c>
      <c r="J1155">
        <f t="shared" si="209"/>
        <v>17.007657867658349</v>
      </c>
      <c r="K1155">
        <f t="shared" si="210"/>
        <v>6.8519983356123602</v>
      </c>
      <c r="L1155">
        <f t="shared" si="214"/>
        <v>46.949881191234553</v>
      </c>
      <c r="M1155">
        <f t="shared" si="211"/>
        <v>-144.5</v>
      </c>
      <c r="N1155">
        <f t="shared" si="215"/>
        <v>0.95393722170572848</v>
      </c>
      <c r="O1155">
        <f t="shared" si="212"/>
        <v>1.1538502694911534E-26</v>
      </c>
    </row>
    <row r="1156" spans="2:15" x14ac:dyDescent="0.25">
      <c r="B1156">
        <v>827</v>
      </c>
      <c r="C1156">
        <v>1.4879999999999995</v>
      </c>
      <c r="D1156">
        <f t="shared" si="204"/>
        <v>0.43000000000000327</v>
      </c>
      <c r="E1156">
        <f t="shared" si="205"/>
        <v>4.9505634431975032E-2</v>
      </c>
      <c r="F1156">
        <f t="shared" si="206"/>
        <v>2.4752817215987517</v>
      </c>
      <c r="G1156">
        <f t="shared" si="207"/>
        <v>21.500000000000163</v>
      </c>
      <c r="H1156">
        <f t="shared" si="208"/>
        <v>2.4752817215987517</v>
      </c>
      <c r="I1156">
        <f t="shared" si="213"/>
        <v>0.82699999999999996</v>
      </c>
      <c r="J1156">
        <f t="shared" si="209"/>
        <v>17.003544770229652</v>
      </c>
      <c r="K1156">
        <f t="shared" si="210"/>
        <v>6.8520546524776238</v>
      </c>
      <c r="L1156">
        <f t="shared" si="214"/>
        <v>46.950652960540246</v>
      </c>
      <c r="M1156">
        <f t="shared" si="211"/>
        <v>-144.5</v>
      </c>
      <c r="N1156">
        <f t="shared" si="215"/>
        <v>0.95393489125282838</v>
      </c>
      <c r="O1156">
        <f t="shared" si="212"/>
        <v>1.1485111758892346E-26</v>
      </c>
    </row>
    <row r="1157" spans="2:15" x14ac:dyDescent="0.25">
      <c r="B1157">
        <v>827.2</v>
      </c>
      <c r="C1157">
        <v>1.4830000000000005</v>
      </c>
      <c r="D1157">
        <f t="shared" si="204"/>
        <v>0.4269999999999996</v>
      </c>
      <c r="E1157">
        <f t="shared" si="205"/>
        <v>4.9160246284774792E-2</v>
      </c>
      <c r="F1157">
        <f t="shared" si="206"/>
        <v>2.4580123142387396</v>
      </c>
      <c r="G1157">
        <f t="shared" si="207"/>
        <v>21.34999999999998</v>
      </c>
      <c r="H1157">
        <f t="shared" si="208"/>
        <v>2.4580123142387396</v>
      </c>
      <c r="I1157">
        <f t="shared" si="213"/>
        <v>0.82720000000000005</v>
      </c>
      <c r="J1157">
        <f t="shared" si="209"/>
        <v>16.999433661726211</v>
      </c>
      <c r="K1157">
        <f t="shared" si="210"/>
        <v>6.8521109761538979</v>
      </c>
      <c r="L1157">
        <f t="shared" si="214"/>
        <v>46.951424829528726</v>
      </c>
      <c r="M1157">
        <f t="shared" si="211"/>
        <v>-144.5</v>
      </c>
      <c r="N1157">
        <f t="shared" si="215"/>
        <v>0.9539325604576312</v>
      </c>
      <c r="O1157">
        <f t="shared" si="212"/>
        <v>1.140501093861642E-26</v>
      </c>
    </row>
    <row r="1158" spans="2:15" x14ac:dyDescent="0.25">
      <c r="B1158">
        <v>827.4</v>
      </c>
      <c r="C1158">
        <v>1.4800000000000004</v>
      </c>
      <c r="D1158">
        <f t="shared" si="204"/>
        <v>0.42600000000000193</v>
      </c>
      <c r="E1158">
        <f t="shared" si="205"/>
        <v>4.9045116902375119E-2</v>
      </c>
      <c r="F1158">
        <f t="shared" si="206"/>
        <v>2.4522558451187559</v>
      </c>
      <c r="G1158">
        <f t="shared" si="207"/>
        <v>21.300000000000097</v>
      </c>
      <c r="H1158">
        <f t="shared" si="208"/>
        <v>2.4522558451187559</v>
      </c>
      <c r="I1158">
        <f t="shared" si="213"/>
        <v>0.82740000000000002</v>
      </c>
      <c r="J1158">
        <f t="shared" si="209"/>
        <v>16.995324540705731</v>
      </c>
      <c r="K1158">
        <f t="shared" si="210"/>
        <v>6.8521673066403626</v>
      </c>
      <c r="L1158">
        <f t="shared" si="214"/>
        <v>46.952196798191039</v>
      </c>
      <c r="M1158">
        <f t="shared" si="211"/>
        <v>-144.5</v>
      </c>
      <c r="N1158">
        <f t="shared" si="215"/>
        <v>0.95393022932014981</v>
      </c>
      <c r="O1158">
        <f t="shared" si="212"/>
        <v>1.1378329116497339E-26</v>
      </c>
    </row>
    <row r="1159" spans="2:15" x14ac:dyDescent="0.25">
      <c r="B1159">
        <v>827.6</v>
      </c>
      <c r="C1159">
        <v>1.4780000000000015</v>
      </c>
      <c r="D1159">
        <f t="shared" si="204"/>
        <v>0.4220000000000006</v>
      </c>
      <c r="E1159">
        <f t="shared" si="205"/>
        <v>4.8584599372775199E-2</v>
      </c>
      <c r="F1159">
        <f t="shared" si="206"/>
        <v>2.4292299686387597</v>
      </c>
      <c r="G1159">
        <f t="shared" si="207"/>
        <v>21.10000000000003</v>
      </c>
      <c r="H1159">
        <f t="shared" si="208"/>
        <v>2.4292299686387597</v>
      </c>
      <c r="I1159">
        <f t="shared" si="213"/>
        <v>0.8276</v>
      </c>
      <c r="J1159">
        <f t="shared" si="209"/>
        <v>16.991217405727312</v>
      </c>
      <c r="K1159">
        <f t="shared" si="210"/>
        <v>6.8522236439361937</v>
      </c>
      <c r="L1159">
        <f t="shared" si="214"/>
        <v>46.952968866518205</v>
      </c>
      <c r="M1159">
        <f t="shared" si="211"/>
        <v>-144.5</v>
      </c>
      <c r="N1159">
        <f t="shared" si="215"/>
        <v>0.95392789784039733</v>
      </c>
      <c r="O1159">
        <f t="shared" si="212"/>
        <v>1.1271517893917699E-26</v>
      </c>
    </row>
    <row r="1160" spans="2:15" x14ac:dyDescent="0.25">
      <c r="B1160">
        <v>827.8</v>
      </c>
      <c r="C1160">
        <v>1.4750000000000014</v>
      </c>
      <c r="D1160">
        <f t="shared" si="204"/>
        <v>0.41600000000000037</v>
      </c>
      <c r="E1160">
        <f t="shared" si="205"/>
        <v>4.7893823078375523E-2</v>
      </c>
      <c r="F1160">
        <f t="shared" si="206"/>
        <v>2.3946911539187763</v>
      </c>
      <c r="G1160">
        <f t="shared" si="207"/>
        <v>20.800000000000018</v>
      </c>
      <c r="H1160">
        <f t="shared" si="208"/>
        <v>2.3946911539187763</v>
      </c>
      <c r="I1160">
        <f t="shared" si="213"/>
        <v>0.82779999999999998</v>
      </c>
      <c r="J1160">
        <f t="shared" si="209"/>
        <v>16.987112255351441</v>
      </c>
      <c r="K1160">
        <f t="shared" si="210"/>
        <v>6.8522799880405705</v>
      </c>
      <c r="L1160">
        <f t="shared" si="214"/>
        <v>46.953741034501277</v>
      </c>
      <c r="M1160">
        <f t="shared" si="211"/>
        <v>-144.5</v>
      </c>
      <c r="N1160">
        <f t="shared" si="215"/>
        <v>0.95392556601838663</v>
      </c>
      <c r="O1160">
        <f t="shared" si="212"/>
        <v>1.1111286506565249E-26</v>
      </c>
    </row>
    <row r="1161" spans="2:15" x14ac:dyDescent="0.25">
      <c r="B1161">
        <v>828</v>
      </c>
      <c r="C1161">
        <v>1.4699999999999989</v>
      </c>
      <c r="D1161">
        <f t="shared" si="204"/>
        <v>0.41300000000000026</v>
      </c>
      <c r="E1161">
        <f t="shared" si="205"/>
        <v>4.7548434931175693E-2</v>
      </c>
      <c r="F1161">
        <f t="shared" si="206"/>
        <v>2.3774217465587846</v>
      </c>
      <c r="G1161">
        <f t="shared" si="207"/>
        <v>20.650000000000013</v>
      </c>
      <c r="H1161">
        <f t="shared" si="208"/>
        <v>2.3774217465587846</v>
      </c>
      <c r="I1161">
        <f t="shared" si="213"/>
        <v>0.82799999999999996</v>
      </c>
      <c r="J1161">
        <f t="shared" si="209"/>
        <v>16.983009088140005</v>
      </c>
      <c r="K1161">
        <f t="shared" si="210"/>
        <v>6.8523363389526697</v>
      </c>
      <c r="L1161">
        <f t="shared" si="214"/>
        <v>46.954513302131275</v>
      </c>
      <c r="M1161">
        <f t="shared" si="211"/>
        <v>-144.5</v>
      </c>
      <c r="N1161">
        <f t="shared" si="215"/>
        <v>0.95392323385413069</v>
      </c>
      <c r="O1161">
        <f t="shared" si="212"/>
        <v>1.1031184005685955E-26</v>
      </c>
    </row>
    <row r="1162" spans="2:15" x14ac:dyDescent="0.25">
      <c r="B1162">
        <v>828.2</v>
      </c>
      <c r="C1162">
        <v>1.4649999999999999</v>
      </c>
      <c r="D1162">
        <f t="shared" si="204"/>
        <v>0.41199999999999903</v>
      </c>
      <c r="E1162">
        <f t="shared" si="205"/>
        <v>4.743330554877561E-2</v>
      </c>
      <c r="F1162">
        <f t="shared" si="206"/>
        <v>2.3716652774387805</v>
      </c>
      <c r="G1162">
        <f t="shared" si="207"/>
        <v>20.599999999999952</v>
      </c>
      <c r="H1162">
        <f t="shared" si="208"/>
        <v>2.3716652774387805</v>
      </c>
      <c r="I1162">
        <f t="shared" si="213"/>
        <v>0.82820000000000005</v>
      </c>
      <c r="J1162">
        <f t="shared" si="209"/>
        <v>16.978907902656271</v>
      </c>
      <c r="K1162">
        <f t="shared" si="210"/>
        <v>6.8523926966716733</v>
      </c>
      <c r="L1162">
        <f t="shared" si="214"/>
        <v>46.955285669399288</v>
      </c>
      <c r="M1162">
        <f t="shared" si="211"/>
        <v>-144.5</v>
      </c>
      <c r="N1162">
        <f t="shared" si="215"/>
        <v>0.95392090134764229</v>
      </c>
      <c r="O1162">
        <f t="shared" si="212"/>
        <v>1.1004501024951313E-26</v>
      </c>
    </row>
    <row r="1163" spans="2:15" x14ac:dyDescent="0.25">
      <c r="B1163">
        <v>828.4</v>
      </c>
      <c r="C1163">
        <v>1.4609999999999985</v>
      </c>
      <c r="D1163">
        <f t="shared" si="204"/>
        <v>0.41300000000000026</v>
      </c>
      <c r="E1163">
        <f t="shared" si="205"/>
        <v>4.7548434931175693E-2</v>
      </c>
      <c r="F1163">
        <f t="shared" si="206"/>
        <v>2.3774217465587846</v>
      </c>
      <c r="G1163">
        <f t="shared" si="207"/>
        <v>20.650000000000013</v>
      </c>
      <c r="H1163">
        <f t="shared" si="208"/>
        <v>2.3774217465587846</v>
      </c>
      <c r="I1163">
        <f t="shared" si="213"/>
        <v>0.82840000000000003</v>
      </c>
      <c r="J1163">
        <f t="shared" si="209"/>
        <v>16.974808697464898</v>
      </c>
      <c r="K1163">
        <f t="shared" si="210"/>
        <v>6.852449061196757</v>
      </c>
      <c r="L1163">
        <f t="shared" si="214"/>
        <v>46.956058136296313</v>
      </c>
      <c r="M1163">
        <f t="shared" si="211"/>
        <v>-144.5</v>
      </c>
      <c r="N1163">
        <f t="shared" si="215"/>
        <v>0.95391856849893464</v>
      </c>
      <c r="O1163">
        <f t="shared" si="212"/>
        <v>1.1031237956194227E-26</v>
      </c>
    </row>
    <row r="1164" spans="2:15" x14ac:dyDescent="0.25">
      <c r="B1164">
        <v>828.6</v>
      </c>
      <c r="C1164">
        <v>1.4609999999999985</v>
      </c>
      <c r="D1164">
        <f t="shared" si="204"/>
        <v>0.41499999999999915</v>
      </c>
      <c r="E1164">
        <f t="shared" si="205"/>
        <v>4.7778693695975441E-2</v>
      </c>
      <c r="F1164">
        <f t="shared" si="206"/>
        <v>2.3889346847987718</v>
      </c>
      <c r="G1164">
        <f t="shared" si="207"/>
        <v>20.749999999999957</v>
      </c>
      <c r="H1164">
        <f t="shared" si="208"/>
        <v>2.3889346847987722</v>
      </c>
      <c r="I1164">
        <f t="shared" si="213"/>
        <v>0.8286</v>
      </c>
      <c r="J1164">
        <f t="shared" si="209"/>
        <v>16.970711471131935</v>
      </c>
      <c r="K1164">
        <f t="shared" si="210"/>
        <v>6.852505432527102</v>
      </c>
      <c r="L1164">
        <f t="shared" si="214"/>
        <v>46.956830702813448</v>
      </c>
      <c r="M1164">
        <f t="shared" si="211"/>
        <v>-144.5</v>
      </c>
      <c r="N1164">
        <f t="shared" si="215"/>
        <v>0.95391623530802039</v>
      </c>
      <c r="O1164">
        <f t="shared" si="212"/>
        <v>1.1084685106771567E-26</v>
      </c>
    </row>
    <row r="1165" spans="2:15" x14ac:dyDescent="0.25">
      <c r="B1165">
        <v>828.8</v>
      </c>
      <c r="C1165">
        <v>1.4619999999999997</v>
      </c>
      <c r="D1165">
        <f t="shared" si="204"/>
        <v>0.41700000000000159</v>
      </c>
      <c r="E1165">
        <f t="shared" si="205"/>
        <v>4.8008952460775606E-2</v>
      </c>
      <c r="F1165">
        <f t="shared" si="206"/>
        <v>2.4004476230387803</v>
      </c>
      <c r="G1165">
        <f t="shared" si="207"/>
        <v>20.85000000000008</v>
      </c>
      <c r="H1165">
        <f t="shared" si="208"/>
        <v>2.4004476230387803</v>
      </c>
      <c r="I1165">
        <f t="shared" si="213"/>
        <v>0.82879999999999998</v>
      </c>
      <c r="J1165">
        <f t="shared" si="209"/>
        <v>16.966616222224811</v>
      </c>
      <c r="K1165">
        <f t="shared" si="210"/>
        <v>6.8525618106618875</v>
      </c>
      <c r="L1165">
        <f t="shared" si="214"/>
        <v>46.957603368941726</v>
      </c>
      <c r="M1165">
        <f t="shared" si="211"/>
        <v>-144.5</v>
      </c>
      <c r="N1165">
        <f t="shared" si="215"/>
        <v>0.95391390177491253</v>
      </c>
      <c r="O1165">
        <f t="shared" si="212"/>
        <v>1.1138132522798762E-26</v>
      </c>
    </row>
    <row r="1166" spans="2:15" x14ac:dyDescent="0.25">
      <c r="B1166">
        <v>829</v>
      </c>
      <c r="C1166">
        <v>1.4579999999999984</v>
      </c>
      <c r="D1166">
        <f t="shared" si="204"/>
        <v>0.4220000000000006</v>
      </c>
      <c r="E1166">
        <f t="shared" si="205"/>
        <v>4.8584599372775199E-2</v>
      </c>
      <c r="F1166">
        <f t="shared" si="206"/>
        <v>2.4292299686387597</v>
      </c>
      <c r="G1166">
        <f t="shared" si="207"/>
        <v>21.10000000000003</v>
      </c>
      <c r="H1166">
        <f t="shared" si="208"/>
        <v>2.4292299686387597</v>
      </c>
      <c r="I1166">
        <f t="shared" si="213"/>
        <v>0.82899999999999996</v>
      </c>
      <c r="J1166">
        <f t="shared" si="209"/>
        <v>16.962522949312334</v>
      </c>
      <c r="K1166">
        <f t="shared" si="210"/>
        <v>6.8526181956002929</v>
      </c>
      <c r="L1166">
        <f t="shared" si="214"/>
        <v>46.958376134672214</v>
      </c>
      <c r="M1166">
        <f t="shared" si="211"/>
        <v>-144.5</v>
      </c>
      <c r="N1166">
        <f t="shared" si="215"/>
        <v>0.95391156789962395</v>
      </c>
      <c r="O1166">
        <f t="shared" si="212"/>
        <v>1.1271710850189357E-26</v>
      </c>
    </row>
    <row r="1167" spans="2:15" x14ac:dyDescent="0.25">
      <c r="B1167">
        <v>829.2</v>
      </c>
      <c r="C1167">
        <v>1.4510000000000005</v>
      </c>
      <c r="D1167">
        <f t="shared" si="204"/>
        <v>0.42600000000000193</v>
      </c>
      <c r="E1167">
        <f t="shared" si="205"/>
        <v>4.9045116902375119E-2</v>
      </c>
      <c r="F1167">
        <f t="shared" si="206"/>
        <v>2.4522558451187559</v>
      </c>
      <c r="G1167">
        <f t="shared" si="207"/>
        <v>21.300000000000097</v>
      </c>
      <c r="H1167">
        <f t="shared" si="208"/>
        <v>2.4522558451187559</v>
      </c>
      <c r="I1167">
        <f t="shared" si="213"/>
        <v>0.82920000000000005</v>
      </c>
      <c r="J1167">
        <f t="shared" si="209"/>
        <v>16.958431650964691</v>
      </c>
      <c r="K1167">
        <f t="shared" si="210"/>
        <v>6.8526745873414994</v>
      </c>
      <c r="L1167">
        <f t="shared" si="214"/>
        <v>46.959148999995989</v>
      </c>
      <c r="M1167">
        <f t="shared" si="211"/>
        <v>-144.5</v>
      </c>
      <c r="N1167">
        <f t="shared" si="215"/>
        <v>0.95390923368216751</v>
      </c>
      <c r="O1167">
        <f t="shared" si="212"/>
        <v>1.1378579554663296E-26</v>
      </c>
    </row>
    <row r="1168" spans="2:15" x14ac:dyDescent="0.25">
      <c r="B1168">
        <v>829.4</v>
      </c>
      <c r="C1168">
        <v>1.4420000000000002</v>
      </c>
      <c r="D1168">
        <f t="shared" si="204"/>
        <v>0.43299999999999983</v>
      </c>
      <c r="E1168">
        <f t="shared" si="205"/>
        <v>4.985102257917446E-2</v>
      </c>
      <c r="F1168">
        <f t="shared" si="206"/>
        <v>2.492551128958723</v>
      </c>
      <c r="G1168">
        <f t="shared" si="207"/>
        <v>21.649999999999991</v>
      </c>
      <c r="H1168">
        <f t="shared" si="208"/>
        <v>2.492551128958723</v>
      </c>
      <c r="I1168">
        <f t="shared" si="213"/>
        <v>0.82940000000000003</v>
      </c>
      <c r="J1168">
        <f t="shared" si="209"/>
        <v>16.954342325753466</v>
      </c>
      <c r="K1168">
        <f t="shared" si="210"/>
        <v>6.8527309858846879</v>
      </c>
      <c r="L1168">
        <f t="shared" si="214"/>
        <v>46.959921964904126</v>
      </c>
      <c r="M1168">
        <f t="shared" si="211"/>
        <v>-144.5</v>
      </c>
      <c r="N1168">
        <f t="shared" si="215"/>
        <v>0.953906899122556</v>
      </c>
      <c r="O1168">
        <f t="shared" si="212"/>
        <v>1.1565579824317674E-26</v>
      </c>
    </row>
    <row r="1169" spans="2:15" x14ac:dyDescent="0.25">
      <c r="B1169">
        <v>829.6</v>
      </c>
      <c r="C1169">
        <v>1.4339999999999975</v>
      </c>
      <c r="D1169">
        <f t="shared" si="204"/>
        <v>0.44000000000000128</v>
      </c>
      <c r="E1169">
        <f t="shared" si="205"/>
        <v>5.0656928255974218E-2</v>
      </c>
      <c r="F1169">
        <f t="shared" si="206"/>
        <v>2.5328464127987109</v>
      </c>
      <c r="G1169">
        <f t="shared" si="207"/>
        <v>22.000000000000064</v>
      </c>
      <c r="H1169">
        <f t="shared" si="208"/>
        <v>2.5328464127987109</v>
      </c>
      <c r="I1169">
        <f t="shared" si="213"/>
        <v>0.8296</v>
      </c>
      <c r="J1169">
        <f t="shared" si="209"/>
        <v>16.950254972251592</v>
      </c>
      <c r="K1169">
        <f t="shared" si="210"/>
        <v>6.8527873912290369</v>
      </c>
      <c r="L1169">
        <f t="shared" si="214"/>
        <v>46.960695029387672</v>
      </c>
      <c r="M1169">
        <f t="shared" si="211"/>
        <v>-144.5</v>
      </c>
      <c r="N1169">
        <f t="shared" si="215"/>
        <v>0.9539045642208025</v>
      </c>
      <c r="O1169">
        <f t="shared" si="212"/>
        <v>1.1752581013506071E-26</v>
      </c>
    </row>
    <row r="1170" spans="2:15" x14ac:dyDescent="0.25">
      <c r="B1170">
        <v>829.8</v>
      </c>
      <c r="C1170">
        <v>1.4279999999999973</v>
      </c>
      <c r="D1170">
        <f t="shared" si="204"/>
        <v>0.44700000000000273</v>
      </c>
      <c r="E1170">
        <f t="shared" si="205"/>
        <v>5.1462833932773969E-2</v>
      </c>
      <c r="F1170">
        <f t="shared" si="206"/>
        <v>2.5731416966386984</v>
      </c>
      <c r="G1170">
        <f t="shared" si="207"/>
        <v>22.350000000000136</v>
      </c>
      <c r="H1170">
        <f t="shared" si="208"/>
        <v>2.5731416966386984</v>
      </c>
      <c r="I1170">
        <f t="shared" si="213"/>
        <v>0.82979999999999998</v>
      </c>
      <c r="J1170">
        <f t="shared" si="209"/>
        <v>16.94616958903341</v>
      </c>
      <c r="K1170">
        <f t="shared" si="210"/>
        <v>6.8528438033737302</v>
      </c>
      <c r="L1170">
        <f t="shared" si="214"/>
        <v>46.961468193437732</v>
      </c>
      <c r="M1170">
        <f t="shared" si="211"/>
        <v>-144.5</v>
      </c>
      <c r="N1170">
        <f t="shared" si="215"/>
        <v>0.95390222897691956</v>
      </c>
      <c r="O1170">
        <f t="shared" si="212"/>
        <v>1.1939583122436201E-26</v>
      </c>
    </row>
    <row r="1171" spans="2:15" x14ac:dyDescent="0.25">
      <c r="B1171">
        <v>830</v>
      </c>
      <c r="C1171">
        <v>1.4220000000000006</v>
      </c>
      <c r="D1171">
        <f t="shared" si="204"/>
        <v>0.45400000000000063</v>
      </c>
      <c r="E1171">
        <f t="shared" si="205"/>
        <v>5.2268739609573317E-2</v>
      </c>
      <c r="F1171">
        <f t="shared" si="206"/>
        <v>2.6134369804786659</v>
      </c>
      <c r="G1171">
        <f t="shared" si="207"/>
        <v>22.700000000000031</v>
      </c>
      <c r="H1171">
        <f t="shared" si="208"/>
        <v>2.6134369804786659</v>
      </c>
      <c r="I1171">
        <f t="shared" si="213"/>
        <v>0.83</v>
      </c>
      <c r="J1171">
        <f t="shared" si="209"/>
        <v>16.942086174674607</v>
      </c>
      <c r="K1171">
        <f t="shared" si="210"/>
        <v>6.852900222317948</v>
      </c>
      <c r="L1171">
        <f t="shared" si="214"/>
        <v>46.96224145704538</v>
      </c>
      <c r="M1171">
        <f t="shared" si="211"/>
        <v>-144.5</v>
      </c>
      <c r="N1171">
        <f t="shared" si="215"/>
        <v>0.95389989339092029</v>
      </c>
      <c r="O1171">
        <f t="shared" si="212"/>
        <v>1.2126586151315776E-26</v>
      </c>
    </row>
    <row r="1172" spans="2:15" x14ac:dyDescent="0.25">
      <c r="B1172">
        <v>830.2</v>
      </c>
      <c r="C1172">
        <v>1.4170000000000016</v>
      </c>
      <c r="D1172">
        <f t="shared" si="204"/>
        <v>0.45899999999999963</v>
      </c>
      <c r="E1172">
        <f t="shared" si="205"/>
        <v>5.2844386521572903E-2</v>
      </c>
      <c r="F1172">
        <f t="shared" si="206"/>
        <v>2.6422193260786453</v>
      </c>
      <c r="G1172">
        <f t="shared" si="207"/>
        <v>22.949999999999982</v>
      </c>
      <c r="H1172">
        <f t="shared" si="208"/>
        <v>2.6422193260786453</v>
      </c>
      <c r="I1172">
        <f t="shared" si="213"/>
        <v>0.83020000000000005</v>
      </c>
      <c r="J1172">
        <f t="shared" si="209"/>
        <v>16.938004727752254</v>
      </c>
      <c r="K1172">
        <f t="shared" si="210"/>
        <v>6.8529566480608732</v>
      </c>
      <c r="L1172">
        <f t="shared" si="214"/>
        <v>46.963014820201721</v>
      </c>
      <c r="M1172">
        <f t="shared" si="211"/>
        <v>-144.5</v>
      </c>
      <c r="N1172">
        <f t="shared" si="215"/>
        <v>0.95389755746281724</v>
      </c>
      <c r="O1172">
        <f t="shared" si="212"/>
        <v>1.2260168885166805E-26</v>
      </c>
    </row>
    <row r="1173" spans="2:15" x14ac:dyDescent="0.25">
      <c r="B1173">
        <v>830.4</v>
      </c>
      <c r="C1173">
        <v>1.4079999999999977</v>
      </c>
      <c r="D1173">
        <f t="shared" ref="D1173:D1236" si="216">C1237-min</f>
        <v>0.46299999999999741</v>
      </c>
      <c r="E1173">
        <f t="shared" ref="E1173:E1236" si="217">D1173/lg</f>
        <v>5.3304904051172414E-2</v>
      </c>
      <c r="F1173">
        <f t="shared" ref="F1173:F1236" si="218">E1173/fl</f>
        <v>2.6652452025586206</v>
      </c>
      <c r="G1173">
        <f t="shared" ref="G1173:G1236" si="219">D1173/fl</f>
        <v>23.149999999999871</v>
      </c>
      <c r="H1173">
        <f t="shared" ref="H1173:H1236" si="220">G1173/lg</f>
        <v>2.6652452025586206</v>
      </c>
      <c r="I1173">
        <f t="shared" si="213"/>
        <v>0.83040000000000003</v>
      </c>
      <c r="J1173">
        <f t="shared" ref="J1173:J1236" si="221">(2*pai*a/I1173)*NA</f>
        <v>16.933925246844801</v>
      </c>
      <c r="K1173">
        <f t="shared" ref="K1173:K1236" si="222">a*(0.761+(1.237/J1173^1.5)+(1.429/J1173^6))</f>
        <v>6.8530130806016842</v>
      </c>
      <c r="L1173">
        <f t="shared" si="214"/>
        <v>46.963788282897788</v>
      </c>
      <c r="M1173">
        <f t="shared" ref="M1173:M1236" si="223">-2*b^2</f>
        <v>-144.5</v>
      </c>
      <c r="N1173">
        <f t="shared" si="215"/>
        <v>0.95389522119262349</v>
      </c>
      <c r="O1173">
        <f t="shared" ref="O1173:O1236" si="224">F1173/(ntot*N1173)</f>
        <v>1.2367041604693269E-26</v>
      </c>
    </row>
    <row r="1174" spans="2:15" x14ac:dyDescent="0.25">
      <c r="B1174">
        <v>830.6</v>
      </c>
      <c r="C1174">
        <v>1.3960000000000008</v>
      </c>
      <c r="D1174">
        <f t="shared" si="216"/>
        <v>0.46799999999999997</v>
      </c>
      <c r="E1174">
        <f t="shared" si="217"/>
        <v>5.3880550963172416E-2</v>
      </c>
      <c r="F1174">
        <f t="shared" si="218"/>
        <v>2.6940275481586209</v>
      </c>
      <c r="G1174">
        <f t="shared" si="219"/>
        <v>23.4</v>
      </c>
      <c r="H1174">
        <f t="shared" si="220"/>
        <v>2.6940275481586209</v>
      </c>
      <c r="I1174">
        <f t="shared" ref="I1174:I1237" si="225">B1174/1000</f>
        <v>0.8306</v>
      </c>
      <c r="J1174">
        <f t="shared" si="221"/>
        <v>16.929847730532053</v>
      </c>
      <c r="K1174">
        <f t="shared" si="222"/>
        <v>6.8530695199395684</v>
      </c>
      <c r="L1174">
        <f t="shared" ref="L1174:L1237" si="226">K1174*K1174</f>
        <v>46.964561845124749</v>
      </c>
      <c r="M1174">
        <f t="shared" si="223"/>
        <v>-144.5</v>
      </c>
      <c r="N1174">
        <f t="shared" ref="N1174:N1237" si="227">1-EXP(M1174/L1174)</f>
        <v>0.9538928845803516</v>
      </c>
      <c r="O1174">
        <f t="shared" si="224"/>
        <v>1.2500625590639077E-26</v>
      </c>
    </row>
    <row r="1175" spans="2:15" x14ac:dyDescent="0.25">
      <c r="B1175">
        <v>830.8</v>
      </c>
      <c r="C1175">
        <v>1.3840000000000003</v>
      </c>
      <c r="D1175">
        <f t="shared" si="216"/>
        <v>0.46999999999999886</v>
      </c>
      <c r="E1175">
        <f t="shared" si="217"/>
        <v>5.4110809727972171E-2</v>
      </c>
      <c r="F1175">
        <f t="shared" si="218"/>
        <v>2.7055404863986086</v>
      </c>
      <c r="G1175">
        <f t="shared" si="219"/>
        <v>23.499999999999943</v>
      </c>
      <c r="H1175">
        <f t="shared" si="220"/>
        <v>2.7055404863986086</v>
      </c>
      <c r="I1175">
        <f t="shared" si="225"/>
        <v>0.83079999999999998</v>
      </c>
      <c r="J1175">
        <f t="shared" si="221"/>
        <v>16.925772177395189</v>
      </c>
      <c r="K1175">
        <f t="shared" si="222"/>
        <v>6.8531259660737041</v>
      </c>
      <c r="L1175">
        <f t="shared" si="226"/>
        <v>46.965335506873636</v>
      </c>
      <c r="M1175">
        <f t="shared" si="223"/>
        <v>-144.5</v>
      </c>
      <c r="N1175">
        <f t="shared" si="227"/>
        <v>0.95389054762601455</v>
      </c>
      <c r="O1175">
        <f t="shared" si="224"/>
        <v>1.2554077823917406E-26</v>
      </c>
    </row>
    <row r="1176" spans="2:15" x14ac:dyDescent="0.25">
      <c r="B1176">
        <v>831</v>
      </c>
      <c r="C1176">
        <v>1.3760000000000012</v>
      </c>
      <c r="D1176">
        <f t="shared" si="216"/>
        <v>0.47100000000000009</v>
      </c>
      <c r="E1176">
        <f t="shared" si="217"/>
        <v>5.4225939110372254E-2</v>
      </c>
      <c r="F1176">
        <f t="shared" si="218"/>
        <v>2.7112969555186126</v>
      </c>
      <c r="G1176">
        <f t="shared" si="219"/>
        <v>23.550000000000004</v>
      </c>
      <c r="H1176">
        <f t="shared" si="220"/>
        <v>2.7112969555186126</v>
      </c>
      <c r="I1176">
        <f t="shared" si="225"/>
        <v>0.83099999999999996</v>
      </c>
      <c r="J1176">
        <f t="shared" si="221"/>
        <v>16.921698586016756</v>
      </c>
      <c r="K1176">
        <f t="shared" si="222"/>
        <v>6.8531824190032777</v>
      </c>
      <c r="L1176">
        <f t="shared" si="226"/>
        <v>46.966109268135618</v>
      </c>
      <c r="M1176">
        <f t="shared" si="223"/>
        <v>-144.5</v>
      </c>
      <c r="N1176">
        <f t="shared" si="227"/>
        <v>0.95388821032962501</v>
      </c>
      <c r="O1176">
        <f t="shared" si="224"/>
        <v>1.2580819454294887E-26</v>
      </c>
    </row>
    <row r="1177" spans="2:15" x14ac:dyDescent="0.25">
      <c r="B1177">
        <v>831.2</v>
      </c>
      <c r="C1177">
        <v>1.370000000000001</v>
      </c>
      <c r="D1177">
        <f t="shared" si="216"/>
        <v>0.47299999999999898</v>
      </c>
      <c r="E1177">
        <f t="shared" si="217"/>
        <v>5.4456197875172009E-2</v>
      </c>
      <c r="F1177">
        <f t="shared" si="218"/>
        <v>2.7228098937586003</v>
      </c>
      <c r="G1177">
        <f t="shared" si="219"/>
        <v>23.649999999999949</v>
      </c>
      <c r="H1177">
        <f t="shared" si="220"/>
        <v>2.7228098937586003</v>
      </c>
      <c r="I1177">
        <f t="shared" si="225"/>
        <v>0.83120000000000005</v>
      </c>
      <c r="J1177">
        <f t="shared" si="221"/>
        <v>16.917626954980658</v>
      </c>
      <c r="K1177">
        <f t="shared" si="222"/>
        <v>6.8532388787274705</v>
      </c>
      <c r="L1177">
        <f t="shared" si="226"/>
        <v>46.966883128901756</v>
      </c>
      <c r="M1177">
        <f t="shared" si="223"/>
        <v>-144.5</v>
      </c>
      <c r="N1177">
        <f t="shared" si="227"/>
        <v>0.95388587269119574</v>
      </c>
      <c r="O1177">
        <f t="shared" si="224"/>
        <v>1.2634272155031177E-26</v>
      </c>
    </row>
    <row r="1178" spans="2:15" x14ac:dyDescent="0.25">
      <c r="B1178">
        <v>831.4</v>
      </c>
      <c r="C1178">
        <v>1.3599999999999994</v>
      </c>
      <c r="D1178">
        <f t="shared" si="216"/>
        <v>0.47200000000000131</v>
      </c>
      <c r="E1178">
        <f t="shared" si="217"/>
        <v>5.4341068492772336E-2</v>
      </c>
      <c r="F1178">
        <f t="shared" si="218"/>
        <v>2.7170534246386167</v>
      </c>
      <c r="G1178">
        <f t="shared" si="219"/>
        <v>23.600000000000065</v>
      </c>
      <c r="H1178">
        <f t="shared" si="220"/>
        <v>2.7170534246386167</v>
      </c>
      <c r="I1178">
        <f t="shared" si="225"/>
        <v>0.83140000000000003</v>
      </c>
      <c r="J1178">
        <f t="shared" si="221"/>
        <v>16.913557282872169</v>
      </c>
      <c r="K1178">
        <f t="shared" si="222"/>
        <v>6.853295345245467</v>
      </c>
      <c r="L1178">
        <f t="shared" si="226"/>
        <v>46.967657089163183</v>
      </c>
      <c r="M1178">
        <f t="shared" si="223"/>
        <v>-144.5</v>
      </c>
      <c r="N1178">
        <f t="shared" si="227"/>
        <v>0.9538835347107395</v>
      </c>
      <c r="O1178">
        <f t="shared" si="224"/>
        <v>1.2607592121532591E-26</v>
      </c>
    </row>
    <row r="1179" spans="2:15" x14ac:dyDescent="0.25">
      <c r="B1179">
        <v>831.6</v>
      </c>
      <c r="C1179">
        <v>1.347999999999999</v>
      </c>
      <c r="D1179">
        <f t="shared" si="216"/>
        <v>0.46699999999999875</v>
      </c>
      <c r="E1179">
        <f t="shared" si="217"/>
        <v>5.3765421580772334E-2</v>
      </c>
      <c r="F1179">
        <f t="shared" si="218"/>
        <v>2.6882710790386168</v>
      </c>
      <c r="G1179">
        <f t="shared" si="219"/>
        <v>23.349999999999937</v>
      </c>
      <c r="H1179">
        <f t="shared" si="220"/>
        <v>2.6882710790386168</v>
      </c>
      <c r="I1179">
        <f t="shared" si="225"/>
        <v>0.83160000000000001</v>
      </c>
      <c r="J1179">
        <f t="shared" si="221"/>
        <v>16.909489568277927</v>
      </c>
      <c r="K1179">
        <f t="shared" si="222"/>
        <v>6.8533518185564493</v>
      </c>
      <c r="L1179">
        <f t="shared" si="226"/>
        <v>46.968431148910987</v>
      </c>
      <c r="M1179">
        <f t="shared" si="223"/>
        <v>-144.5</v>
      </c>
      <c r="N1179">
        <f t="shared" si="227"/>
        <v>0.95388119638826918</v>
      </c>
      <c r="O1179">
        <f t="shared" si="224"/>
        <v>1.247406769881338E-26</v>
      </c>
    </row>
    <row r="1180" spans="2:15" x14ac:dyDescent="0.25">
      <c r="B1180">
        <v>831.8</v>
      </c>
      <c r="C1180">
        <v>1.3390000000000022</v>
      </c>
      <c r="D1180">
        <f t="shared" si="216"/>
        <v>0.46000000000000085</v>
      </c>
      <c r="E1180">
        <f t="shared" si="217"/>
        <v>5.2959515903972985E-2</v>
      </c>
      <c r="F1180">
        <f t="shared" si="218"/>
        <v>2.6479757951986493</v>
      </c>
      <c r="G1180">
        <f t="shared" si="219"/>
        <v>23.000000000000043</v>
      </c>
      <c r="H1180">
        <f t="shared" si="220"/>
        <v>2.6479757951986493</v>
      </c>
      <c r="I1180">
        <f t="shared" si="225"/>
        <v>0.83179999999999998</v>
      </c>
      <c r="J1180">
        <f t="shared" si="221"/>
        <v>16.905423809785912</v>
      </c>
      <c r="K1180">
        <f t="shared" si="222"/>
        <v>6.8534082986596019</v>
      </c>
      <c r="L1180">
        <f t="shared" si="226"/>
        <v>46.969205308136296</v>
      </c>
      <c r="M1180">
        <f t="shared" si="223"/>
        <v>-144.5</v>
      </c>
      <c r="N1180">
        <f t="shared" si="227"/>
        <v>0.95387885772379744</v>
      </c>
      <c r="O1180">
        <f t="shared" si="224"/>
        <v>1.2287120363430132E-26</v>
      </c>
    </row>
    <row r="1181" spans="2:15" x14ac:dyDescent="0.25">
      <c r="B1181">
        <v>832</v>
      </c>
      <c r="C1181">
        <v>1.3309999999999995</v>
      </c>
      <c r="D1181">
        <f t="shared" si="216"/>
        <v>0.4529999999999994</v>
      </c>
      <c r="E1181">
        <f t="shared" si="217"/>
        <v>5.2153610227173235E-2</v>
      </c>
      <c r="F1181">
        <f t="shared" si="218"/>
        <v>2.6076805113586619</v>
      </c>
      <c r="G1181">
        <f t="shared" si="219"/>
        <v>22.64999999999997</v>
      </c>
      <c r="H1181">
        <f t="shared" si="220"/>
        <v>2.6076805113586619</v>
      </c>
      <c r="I1181">
        <f t="shared" si="225"/>
        <v>0.83199999999999996</v>
      </c>
      <c r="J1181">
        <f t="shared" si="221"/>
        <v>16.901360005985488</v>
      </c>
      <c r="K1181">
        <f t="shared" si="222"/>
        <v>6.8534647855541104</v>
      </c>
      <c r="L1181">
        <f t="shared" si="226"/>
        <v>46.969979566830247</v>
      </c>
      <c r="M1181">
        <f t="shared" si="223"/>
        <v>-144.5</v>
      </c>
      <c r="N1181">
        <f t="shared" si="227"/>
        <v>0.95387651871733681</v>
      </c>
      <c r="O1181">
        <f t="shared" si="224"/>
        <v>1.2100172115689643E-26</v>
      </c>
    </row>
    <row r="1182" spans="2:15" x14ac:dyDescent="0.25">
      <c r="B1182">
        <v>832.2</v>
      </c>
      <c r="C1182">
        <v>1.3249999999999993</v>
      </c>
      <c r="D1182">
        <f t="shared" si="216"/>
        <v>0.44500000000000028</v>
      </c>
      <c r="E1182">
        <f t="shared" si="217"/>
        <v>5.1232575167973804E-2</v>
      </c>
      <c r="F1182">
        <f t="shared" si="218"/>
        <v>2.5616287583986903</v>
      </c>
      <c r="G1182">
        <f t="shared" si="219"/>
        <v>22.250000000000014</v>
      </c>
      <c r="H1182">
        <f t="shared" si="220"/>
        <v>2.5616287583986903</v>
      </c>
      <c r="I1182">
        <f t="shared" si="225"/>
        <v>0.83220000000000005</v>
      </c>
      <c r="J1182">
        <f t="shared" si="221"/>
        <v>16.897298155467343</v>
      </c>
      <c r="K1182">
        <f t="shared" si="222"/>
        <v>6.8535212792391595</v>
      </c>
      <c r="L1182">
        <f t="shared" si="226"/>
        <v>46.970753924983967</v>
      </c>
      <c r="M1182">
        <f t="shared" si="223"/>
        <v>-144.5</v>
      </c>
      <c r="N1182">
        <f t="shared" si="227"/>
        <v>0.95387417936890018</v>
      </c>
      <c r="O1182">
        <f t="shared" si="224"/>
        <v>1.1886511693152317E-26</v>
      </c>
    </row>
    <row r="1183" spans="2:15" x14ac:dyDescent="0.25">
      <c r="B1183">
        <v>832.4</v>
      </c>
      <c r="C1183">
        <v>1.3219999999999992</v>
      </c>
      <c r="D1183">
        <f t="shared" si="216"/>
        <v>0.43499999999999872</v>
      </c>
      <c r="E1183">
        <f t="shared" si="217"/>
        <v>5.0081281343974215E-2</v>
      </c>
      <c r="F1183">
        <f t="shared" si="218"/>
        <v>2.5040640671987107</v>
      </c>
      <c r="G1183">
        <f t="shared" si="219"/>
        <v>21.749999999999936</v>
      </c>
      <c r="H1183">
        <f t="shared" si="220"/>
        <v>2.5040640671987107</v>
      </c>
      <c r="I1183">
        <f t="shared" si="225"/>
        <v>0.83240000000000003</v>
      </c>
      <c r="J1183">
        <f t="shared" si="221"/>
        <v>16.893238256823551</v>
      </c>
      <c r="K1183">
        <f t="shared" si="222"/>
        <v>6.8535777797139339</v>
      </c>
      <c r="L1183">
        <f t="shared" si="226"/>
        <v>46.971528382588573</v>
      </c>
      <c r="M1183">
        <f t="shared" si="223"/>
        <v>-144.5</v>
      </c>
      <c r="N1183">
        <f t="shared" si="227"/>
        <v>0.95387183967850031</v>
      </c>
      <c r="O1183">
        <f t="shared" si="224"/>
        <v>1.1619427571304986E-26</v>
      </c>
    </row>
    <row r="1184" spans="2:15" x14ac:dyDescent="0.25">
      <c r="B1184">
        <v>832.6</v>
      </c>
      <c r="C1184">
        <v>1.3200000000000003</v>
      </c>
      <c r="D1184">
        <f t="shared" si="216"/>
        <v>0.42300000000000182</v>
      </c>
      <c r="E1184">
        <f t="shared" si="217"/>
        <v>4.8699728755175281E-2</v>
      </c>
      <c r="F1184">
        <f t="shared" si="218"/>
        <v>2.4349864377587642</v>
      </c>
      <c r="G1184">
        <f t="shared" si="219"/>
        <v>21.150000000000091</v>
      </c>
      <c r="H1184">
        <f t="shared" si="220"/>
        <v>2.4349864377587638</v>
      </c>
      <c r="I1184">
        <f t="shared" si="225"/>
        <v>0.83260000000000001</v>
      </c>
      <c r="J1184">
        <f t="shared" si="221"/>
        <v>16.889180308647518</v>
      </c>
      <c r="K1184">
        <f t="shared" si="222"/>
        <v>6.8536342869776172</v>
      </c>
      <c r="L1184">
        <f t="shared" si="226"/>
        <v>46.972302939635192</v>
      </c>
      <c r="M1184">
        <f t="shared" si="223"/>
        <v>-144.5</v>
      </c>
      <c r="N1184">
        <f t="shared" si="227"/>
        <v>0.95386949964614987</v>
      </c>
      <c r="O1184">
        <f t="shared" si="224"/>
        <v>1.1298919356740896E-26</v>
      </c>
    </row>
    <row r="1185" spans="2:15" x14ac:dyDescent="0.25">
      <c r="B1185">
        <v>832.8</v>
      </c>
      <c r="C1185">
        <v>1.3159999999999989</v>
      </c>
      <c r="D1185">
        <f t="shared" si="216"/>
        <v>0.41300000000000026</v>
      </c>
      <c r="E1185">
        <f t="shared" si="217"/>
        <v>4.7548434931175693E-2</v>
      </c>
      <c r="F1185">
        <f t="shared" si="218"/>
        <v>2.3774217465587846</v>
      </c>
      <c r="G1185">
        <f t="shared" si="219"/>
        <v>20.650000000000013</v>
      </c>
      <c r="H1185">
        <f t="shared" si="220"/>
        <v>2.3774217465587846</v>
      </c>
      <c r="I1185">
        <f t="shared" si="225"/>
        <v>0.83279999999999998</v>
      </c>
      <c r="J1185">
        <f t="shared" si="221"/>
        <v>16.885124309534007</v>
      </c>
      <c r="K1185">
        <f t="shared" si="222"/>
        <v>6.8536908010293986</v>
      </c>
      <c r="L1185">
        <f t="shared" si="226"/>
        <v>46.973077596114997</v>
      </c>
      <c r="M1185">
        <f t="shared" si="223"/>
        <v>-144.5</v>
      </c>
      <c r="N1185">
        <f t="shared" si="227"/>
        <v>0.95386715927186139</v>
      </c>
      <c r="O1185">
        <f t="shared" si="224"/>
        <v>1.103183249119994E-26</v>
      </c>
    </row>
    <row r="1186" spans="2:15" x14ac:dyDescent="0.25">
      <c r="B1186">
        <v>833</v>
      </c>
      <c r="C1186">
        <v>1.3130000000000024</v>
      </c>
      <c r="D1186">
        <f t="shared" si="216"/>
        <v>0.40299999999999869</v>
      </c>
      <c r="E1186">
        <f t="shared" si="217"/>
        <v>4.6397141107176097E-2</v>
      </c>
      <c r="F1186">
        <f t="shared" si="218"/>
        <v>2.3198570553588049</v>
      </c>
      <c r="G1186">
        <f t="shared" si="219"/>
        <v>20.149999999999935</v>
      </c>
      <c r="H1186">
        <f t="shared" si="220"/>
        <v>2.3198570553588049</v>
      </c>
      <c r="I1186">
        <f t="shared" si="225"/>
        <v>0.83299999999999996</v>
      </c>
      <c r="J1186">
        <f t="shared" si="221"/>
        <v>16.881070258079138</v>
      </c>
      <c r="K1186">
        <f t="shared" si="222"/>
        <v>6.8537473218684601</v>
      </c>
      <c r="L1186">
        <f t="shared" si="226"/>
        <v>46.973852352019087</v>
      </c>
      <c r="M1186">
        <f t="shared" si="223"/>
        <v>-144.5</v>
      </c>
      <c r="N1186">
        <f t="shared" si="227"/>
        <v>0.95386481855564764</v>
      </c>
      <c r="O1186">
        <f t="shared" si="224"/>
        <v>1.0764744318885005E-26</v>
      </c>
    </row>
    <row r="1187" spans="2:15" x14ac:dyDescent="0.25">
      <c r="B1187">
        <v>833.2</v>
      </c>
      <c r="C1187">
        <v>1.3120000000000012</v>
      </c>
      <c r="D1187">
        <f t="shared" si="216"/>
        <v>0.3940000000000019</v>
      </c>
      <c r="E1187">
        <f t="shared" si="217"/>
        <v>4.5360976665577001E-2</v>
      </c>
      <c r="F1187">
        <f t="shared" si="218"/>
        <v>2.2680488332788498</v>
      </c>
      <c r="G1187">
        <f t="shared" si="219"/>
        <v>19.700000000000095</v>
      </c>
      <c r="H1187">
        <f t="shared" si="220"/>
        <v>2.2680488332788498</v>
      </c>
      <c r="I1187">
        <f t="shared" si="225"/>
        <v>0.83320000000000005</v>
      </c>
      <c r="J1187">
        <f t="shared" si="221"/>
        <v>16.877018152880368</v>
      </c>
      <c r="K1187">
        <f t="shared" si="222"/>
        <v>6.853803849493989</v>
      </c>
      <c r="L1187">
        <f t="shared" si="226"/>
        <v>46.974627207338621</v>
      </c>
      <c r="M1187">
        <f t="shared" si="223"/>
        <v>-144.5</v>
      </c>
      <c r="N1187">
        <f t="shared" si="227"/>
        <v>0.9538624774975214</v>
      </c>
      <c r="O1187">
        <f t="shared" si="224"/>
        <v>1.0524366429421619E-26</v>
      </c>
    </row>
    <row r="1188" spans="2:15" x14ac:dyDescent="0.25">
      <c r="B1188">
        <v>833.4</v>
      </c>
      <c r="C1188">
        <v>1.3099999999999987</v>
      </c>
      <c r="D1188">
        <f t="shared" si="216"/>
        <v>0.38700000000000045</v>
      </c>
      <c r="E1188">
        <f t="shared" si="217"/>
        <v>4.4555070988777243E-2</v>
      </c>
      <c r="F1188">
        <f t="shared" si="218"/>
        <v>2.2277535494388623</v>
      </c>
      <c r="G1188">
        <f t="shared" si="219"/>
        <v>19.350000000000023</v>
      </c>
      <c r="H1188">
        <f t="shared" si="220"/>
        <v>2.2277535494388623</v>
      </c>
      <c r="I1188">
        <f t="shared" si="225"/>
        <v>0.83340000000000003</v>
      </c>
      <c r="J1188">
        <f t="shared" si="221"/>
        <v>16.872967992536505</v>
      </c>
      <c r="K1188">
        <f t="shared" si="222"/>
        <v>6.8538603839051735</v>
      </c>
      <c r="L1188">
        <f t="shared" si="226"/>
        <v>46.975402162064775</v>
      </c>
      <c r="M1188">
        <f t="shared" si="223"/>
        <v>-144.5</v>
      </c>
      <c r="N1188">
        <f t="shared" si="227"/>
        <v>0.95386013609749509</v>
      </c>
      <c r="O1188">
        <f t="shared" si="224"/>
        <v>1.0337410674706177E-26</v>
      </c>
    </row>
    <row r="1189" spans="2:15" x14ac:dyDescent="0.25">
      <c r="B1189">
        <v>833.6</v>
      </c>
      <c r="C1189">
        <v>1.3079999999999998</v>
      </c>
      <c r="D1189">
        <f t="shared" si="216"/>
        <v>0.38100000000000023</v>
      </c>
      <c r="E1189">
        <f t="shared" si="217"/>
        <v>4.3864294694377574E-2</v>
      </c>
      <c r="F1189">
        <f t="shared" si="218"/>
        <v>2.1932147347188788</v>
      </c>
      <c r="G1189">
        <f t="shared" si="219"/>
        <v>19.050000000000011</v>
      </c>
      <c r="H1189">
        <f t="shared" si="220"/>
        <v>2.1932147347188784</v>
      </c>
      <c r="I1189">
        <f t="shared" si="225"/>
        <v>0.83360000000000001</v>
      </c>
      <c r="J1189">
        <f t="shared" si="221"/>
        <v>16.868919775647697</v>
      </c>
      <c r="K1189">
        <f t="shared" si="222"/>
        <v>6.8539169251011991</v>
      </c>
      <c r="L1189">
        <f t="shared" si="226"/>
        <v>46.976177216188674</v>
      </c>
      <c r="M1189">
        <f t="shared" si="223"/>
        <v>-144.5</v>
      </c>
      <c r="N1189">
        <f t="shared" si="227"/>
        <v>0.95385779435558149</v>
      </c>
      <c r="O1189">
        <f t="shared" si="224"/>
        <v>1.0177165726869875E-26</v>
      </c>
    </row>
    <row r="1190" spans="2:15" x14ac:dyDescent="0.25">
      <c r="B1190">
        <v>833.8</v>
      </c>
      <c r="C1190">
        <v>1.3070000000000022</v>
      </c>
      <c r="D1190">
        <f t="shared" si="216"/>
        <v>0.37100000000000222</v>
      </c>
      <c r="E1190">
        <f t="shared" si="217"/>
        <v>4.2713000870378388E-2</v>
      </c>
      <c r="F1190">
        <f t="shared" si="218"/>
        <v>2.1356500435189192</v>
      </c>
      <c r="G1190">
        <f t="shared" si="219"/>
        <v>18.550000000000111</v>
      </c>
      <c r="H1190">
        <f t="shared" si="220"/>
        <v>2.1356500435189196</v>
      </c>
      <c r="I1190">
        <f t="shared" si="225"/>
        <v>0.83379999999999999</v>
      </c>
      <c r="J1190">
        <f t="shared" si="221"/>
        <v>16.864873500815452</v>
      </c>
      <c r="K1190">
        <f t="shared" si="222"/>
        <v>6.8539734730812532</v>
      </c>
      <c r="L1190">
        <f t="shared" si="226"/>
        <v>46.976952369701493</v>
      </c>
      <c r="M1190">
        <f t="shared" si="223"/>
        <v>-144.5</v>
      </c>
      <c r="N1190">
        <f t="shared" si="227"/>
        <v>0.95385545227179325</v>
      </c>
      <c r="O1190">
        <f t="shared" si="224"/>
        <v>9.9100728491901395E-27</v>
      </c>
    </row>
    <row r="1191" spans="2:15" x14ac:dyDescent="0.25">
      <c r="B1191">
        <v>834</v>
      </c>
      <c r="C1191">
        <v>1.3060000000000009</v>
      </c>
      <c r="D1191">
        <f t="shared" si="216"/>
        <v>0.36299999999999955</v>
      </c>
      <c r="E1191">
        <f t="shared" si="217"/>
        <v>4.1791965811178555E-2</v>
      </c>
      <c r="F1191">
        <f t="shared" si="218"/>
        <v>2.0895982905589277</v>
      </c>
      <c r="G1191">
        <f t="shared" si="219"/>
        <v>18.149999999999977</v>
      </c>
      <c r="H1191">
        <f t="shared" si="220"/>
        <v>2.0895982905589277</v>
      </c>
      <c r="I1191">
        <f t="shared" si="225"/>
        <v>0.83399999999999996</v>
      </c>
      <c r="J1191">
        <f t="shared" si="221"/>
        <v>16.860829166642596</v>
      </c>
      <c r="K1191">
        <f t="shared" si="222"/>
        <v>6.8540300278445221</v>
      </c>
      <c r="L1191">
        <f t="shared" si="226"/>
        <v>46.977727622594379</v>
      </c>
      <c r="M1191">
        <f t="shared" si="223"/>
        <v>-144.5</v>
      </c>
      <c r="N1191">
        <f t="shared" si="227"/>
        <v>0.95385310984614291</v>
      </c>
      <c r="O1191">
        <f t="shared" si="224"/>
        <v>9.6964023678366216E-27</v>
      </c>
    </row>
    <row r="1192" spans="2:15" x14ac:dyDescent="0.25">
      <c r="B1192">
        <v>834.2</v>
      </c>
      <c r="C1192">
        <v>1.3020000000000032</v>
      </c>
      <c r="D1192">
        <f t="shared" si="216"/>
        <v>0.3539999999999992</v>
      </c>
      <c r="E1192">
        <f t="shared" si="217"/>
        <v>4.0755801369579042E-2</v>
      </c>
      <c r="F1192">
        <f t="shared" si="218"/>
        <v>2.0377900684789521</v>
      </c>
      <c r="G1192">
        <f t="shared" si="219"/>
        <v>17.69999999999996</v>
      </c>
      <c r="H1192">
        <f t="shared" si="220"/>
        <v>2.0377900684789521</v>
      </c>
      <c r="I1192">
        <f t="shared" si="225"/>
        <v>0.83420000000000005</v>
      </c>
      <c r="J1192">
        <f t="shared" si="221"/>
        <v>16.856786771733304</v>
      </c>
      <c r="K1192">
        <f t="shared" si="222"/>
        <v>6.8540865893901932</v>
      </c>
      <c r="L1192">
        <f t="shared" si="226"/>
        <v>46.978502974858493</v>
      </c>
      <c r="M1192">
        <f t="shared" si="223"/>
        <v>-144.5</v>
      </c>
      <c r="N1192">
        <f t="shared" si="227"/>
        <v>0.95385076707864314</v>
      </c>
      <c r="O1192">
        <f t="shared" si="224"/>
        <v>9.4560189225757435E-27</v>
      </c>
    </row>
    <row r="1193" spans="2:15" x14ac:dyDescent="0.25">
      <c r="B1193">
        <v>834.4</v>
      </c>
      <c r="C1193">
        <v>1.2950000000000017</v>
      </c>
      <c r="D1193">
        <f t="shared" si="216"/>
        <v>0.34600000000000009</v>
      </c>
      <c r="E1193">
        <f t="shared" si="217"/>
        <v>3.9834766310379618E-2</v>
      </c>
      <c r="F1193">
        <f t="shared" si="218"/>
        <v>1.991738315518981</v>
      </c>
      <c r="G1193">
        <f t="shared" si="219"/>
        <v>17.300000000000004</v>
      </c>
      <c r="H1193">
        <f t="shared" si="220"/>
        <v>1.991738315518981</v>
      </c>
      <c r="I1193">
        <f t="shared" si="225"/>
        <v>0.83440000000000003</v>
      </c>
      <c r="J1193">
        <f t="shared" si="221"/>
        <v>16.852746314693096</v>
      </c>
      <c r="K1193">
        <f t="shared" si="222"/>
        <v>6.8541431577174565</v>
      </c>
      <c r="L1193">
        <f t="shared" si="226"/>
        <v>46.979278426485024</v>
      </c>
      <c r="M1193">
        <f t="shared" si="223"/>
        <v>-144.5</v>
      </c>
      <c r="N1193">
        <f t="shared" si="227"/>
        <v>0.95384842396930647</v>
      </c>
      <c r="O1193">
        <f t="shared" si="224"/>
        <v>9.2423462832734042E-27</v>
      </c>
    </row>
    <row r="1194" spans="2:15" x14ac:dyDescent="0.25">
      <c r="B1194">
        <v>834.6</v>
      </c>
      <c r="C1194">
        <v>1.2889999999999979</v>
      </c>
      <c r="D1194">
        <f t="shared" si="216"/>
        <v>0.33500000000000085</v>
      </c>
      <c r="E1194">
        <f t="shared" si="217"/>
        <v>3.8568343103980357E-2</v>
      </c>
      <c r="F1194">
        <f t="shared" si="218"/>
        <v>1.9284171551990179</v>
      </c>
      <c r="G1194">
        <f t="shared" si="219"/>
        <v>16.750000000000043</v>
      </c>
      <c r="H1194">
        <f t="shared" si="220"/>
        <v>1.9284171551990177</v>
      </c>
      <c r="I1194">
        <f t="shared" si="225"/>
        <v>0.83460000000000001</v>
      </c>
      <c r="J1194">
        <f t="shared" si="221"/>
        <v>16.848707794128831</v>
      </c>
      <c r="K1194">
        <f t="shared" si="222"/>
        <v>6.8541997328254993</v>
      </c>
      <c r="L1194">
        <f t="shared" si="226"/>
        <v>46.980053977465147</v>
      </c>
      <c r="M1194">
        <f t="shared" si="223"/>
        <v>-144.5</v>
      </c>
      <c r="N1194">
        <f t="shared" si="227"/>
        <v>0.95384608051814557</v>
      </c>
      <c r="O1194">
        <f t="shared" si="224"/>
        <v>8.948536450124464E-27</v>
      </c>
    </row>
    <row r="1195" spans="2:15" x14ac:dyDescent="0.25">
      <c r="B1195">
        <v>834.8</v>
      </c>
      <c r="C1195">
        <v>1.2860000000000014</v>
      </c>
      <c r="D1195">
        <f t="shared" si="216"/>
        <v>0.32499999999999929</v>
      </c>
      <c r="E1195">
        <f t="shared" si="217"/>
        <v>3.7417049279980762E-2</v>
      </c>
      <c r="F1195">
        <f t="shared" si="218"/>
        <v>1.870852463999038</v>
      </c>
      <c r="G1195">
        <f t="shared" si="219"/>
        <v>16.249999999999964</v>
      </c>
      <c r="H1195">
        <f t="shared" si="220"/>
        <v>1.8708524639990383</v>
      </c>
      <c r="I1195">
        <f t="shared" si="225"/>
        <v>0.83479999999999999</v>
      </c>
      <c r="J1195">
        <f t="shared" si="221"/>
        <v>16.844671208648688</v>
      </c>
      <c r="K1195">
        <f t="shared" si="222"/>
        <v>6.8542563147135107</v>
      </c>
      <c r="L1195">
        <f t="shared" si="226"/>
        <v>46.980829627790037</v>
      </c>
      <c r="M1195">
        <f t="shared" si="223"/>
        <v>-144.5</v>
      </c>
      <c r="N1195">
        <f t="shared" si="227"/>
        <v>0.95384373672517297</v>
      </c>
      <c r="O1195">
        <f t="shared" si="224"/>
        <v>8.6814372911253344E-27</v>
      </c>
    </row>
    <row r="1196" spans="2:15" x14ac:dyDescent="0.25">
      <c r="B1196">
        <v>835</v>
      </c>
      <c r="C1196">
        <v>1.2799999999999976</v>
      </c>
      <c r="D1196">
        <f t="shared" si="216"/>
        <v>0.31700000000000017</v>
      </c>
      <c r="E1196">
        <f t="shared" si="217"/>
        <v>3.6496014220781338E-2</v>
      </c>
      <c r="F1196">
        <f t="shared" si="218"/>
        <v>1.8248007110390669</v>
      </c>
      <c r="G1196">
        <f t="shared" si="219"/>
        <v>15.850000000000009</v>
      </c>
      <c r="H1196">
        <f t="shared" si="220"/>
        <v>1.8248007110390669</v>
      </c>
      <c r="I1196">
        <f t="shared" si="225"/>
        <v>0.83499999999999996</v>
      </c>
      <c r="J1196">
        <f t="shared" si="221"/>
        <v>16.840636556862187</v>
      </c>
      <c r="K1196">
        <f t="shared" si="222"/>
        <v>6.8543129033806762</v>
      </c>
      <c r="L1196">
        <f t="shared" si="226"/>
        <v>46.981605377450833</v>
      </c>
      <c r="M1196">
        <f t="shared" si="223"/>
        <v>-144.5</v>
      </c>
      <c r="N1196">
        <f t="shared" si="227"/>
        <v>0.95384139259040124</v>
      </c>
      <c r="O1196">
        <f t="shared" si="224"/>
        <v>8.4677611832793604E-27</v>
      </c>
    </row>
    <row r="1197" spans="2:15" x14ac:dyDescent="0.25">
      <c r="B1197">
        <v>835.2</v>
      </c>
      <c r="C1197">
        <v>1.2719999999999985</v>
      </c>
      <c r="D1197">
        <f t="shared" si="216"/>
        <v>0.30799999999999983</v>
      </c>
      <c r="E1197">
        <f t="shared" si="217"/>
        <v>3.5459849779181832E-2</v>
      </c>
      <c r="F1197">
        <f t="shared" si="218"/>
        <v>1.7729924889590916</v>
      </c>
      <c r="G1197">
        <f t="shared" si="219"/>
        <v>15.399999999999991</v>
      </c>
      <c r="H1197">
        <f t="shared" si="220"/>
        <v>1.7729924889590913</v>
      </c>
      <c r="I1197">
        <f t="shared" si="225"/>
        <v>0.83520000000000005</v>
      </c>
      <c r="J1197">
        <f t="shared" si="221"/>
        <v>16.836603837380174</v>
      </c>
      <c r="K1197">
        <f t="shared" si="222"/>
        <v>6.8543694988261894</v>
      </c>
      <c r="L1197">
        <f t="shared" si="226"/>
        <v>46.98238122643879</v>
      </c>
      <c r="M1197">
        <f t="shared" si="223"/>
        <v>-144.5</v>
      </c>
      <c r="N1197">
        <f t="shared" si="227"/>
        <v>0.9538390481138429</v>
      </c>
      <c r="O1197">
        <f t="shared" si="224"/>
        <v>8.227371782093446E-27</v>
      </c>
    </row>
    <row r="1198" spans="2:15" x14ac:dyDescent="0.25">
      <c r="B1198">
        <v>835.4</v>
      </c>
      <c r="C1198">
        <v>1.2680000000000007</v>
      </c>
      <c r="D1198">
        <f t="shared" si="216"/>
        <v>0.30000000000000071</v>
      </c>
      <c r="E1198">
        <f t="shared" si="217"/>
        <v>3.4538814719982401E-2</v>
      </c>
      <c r="F1198">
        <f t="shared" si="218"/>
        <v>1.72694073599912</v>
      </c>
      <c r="G1198">
        <f t="shared" si="219"/>
        <v>15.000000000000036</v>
      </c>
      <c r="H1198">
        <f t="shared" si="220"/>
        <v>1.72694073599912</v>
      </c>
      <c r="I1198">
        <f t="shared" si="225"/>
        <v>0.83540000000000003</v>
      </c>
      <c r="J1198">
        <f t="shared" si="221"/>
        <v>16.832573048814847</v>
      </c>
      <c r="K1198">
        <f t="shared" si="222"/>
        <v>6.8544261010492376</v>
      </c>
      <c r="L1198">
        <f t="shared" si="226"/>
        <v>46.983157174745052</v>
      </c>
      <c r="M1198">
        <f t="shared" si="223"/>
        <v>-144.5</v>
      </c>
      <c r="N1198">
        <f t="shared" si="227"/>
        <v>0.95383670329551062</v>
      </c>
      <c r="O1198">
        <f t="shared" si="224"/>
        <v>8.0136935137548849E-27</v>
      </c>
    </row>
    <row r="1199" spans="2:15" x14ac:dyDescent="0.25">
      <c r="B1199">
        <v>835.6</v>
      </c>
      <c r="C1199">
        <v>1.2639999999999993</v>
      </c>
      <c r="D1199">
        <f t="shared" si="216"/>
        <v>0.29400000000000048</v>
      </c>
      <c r="E1199">
        <f t="shared" si="217"/>
        <v>3.3848038425582726E-2</v>
      </c>
      <c r="F1199">
        <f t="shared" si="218"/>
        <v>1.6924019212791364</v>
      </c>
      <c r="G1199">
        <f t="shared" si="219"/>
        <v>14.700000000000024</v>
      </c>
      <c r="H1199">
        <f t="shared" si="220"/>
        <v>1.6924019212791364</v>
      </c>
      <c r="I1199">
        <f t="shared" si="225"/>
        <v>0.83560000000000001</v>
      </c>
      <c r="J1199">
        <f t="shared" si="221"/>
        <v>16.828544189779709</v>
      </c>
      <c r="K1199">
        <f t="shared" si="222"/>
        <v>6.8544827100490107</v>
      </c>
      <c r="L1199">
        <f t="shared" si="226"/>
        <v>46.983933222360832</v>
      </c>
      <c r="M1199">
        <f t="shared" si="223"/>
        <v>-144.5</v>
      </c>
      <c r="N1199">
        <f t="shared" si="227"/>
        <v>0.95383435813541673</v>
      </c>
      <c r="O1199">
        <f t="shared" si="224"/>
        <v>7.8534389524155437E-27</v>
      </c>
    </row>
    <row r="1200" spans="2:15" x14ac:dyDescent="0.25">
      <c r="B1200">
        <v>835.8</v>
      </c>
      <c r="C1200">
        <v>1.2600000000000016</v>
      </c>
      <c r="D1200">
        <f t="shared" si="216"/>
        <v>0.29299999999999926</v>
      </c>
      <c r="E1200">
        <f t="shared" si="217"/>
        <v>3.373290904318265E-2</v>
      </c>
      <c r="F1200">
        <f t="shared" si="218"/>
        <v>1.6866454521591325</v>
      </c>
      <c r="G1200">
        <f t="shared" si="219"/>
        <v>14.649999999999963</v>
      </c>
      <c r="H1200">
        <f t="shared" si="220"/>
        <v>1.6866454521591323</v>
      </c>
      <c r="I1200">
        <f t="shared" si="225"/>
        <v>0.83579999999999999</v>
      </c>
      <c r="J1200">
        <f t="shared" si="221"/>
        <v>16.824517258889593</v>
      </c>
      <c r="K1200">
        <f t="shared" si="222"/>
        <v>6.8545393258246978</v>
      </c>
      <c r="L1200">
        <f t="shared" si="226"/>
        <v>46.984709369277304</v>
      </c>
      <c r="M1200">
        <f t="shared" si="223"/>
        <v>-144.5</v>
      </c>
      <c r="N1200">
        <f t="shared" si="227"/>
        <v>0.95383201263357398</v>
      </c>
      <c r="O1200">
        <f t="shared" si="224"/>
        <v>7.826745821184327E-27</v>
      </c>
    </row>
    <row r="1201" spans="2:15" x14ac:dyDescent="0.25">
      <c r="B1201">
        <v>836</v>
      </c>
      <c r="C1201">
        <v>1.2519999999999989</v>
      </c>
      <c r="D1201">
        <f t="shared" si="216"/>
        <v>0.29299999999999926</v>
      </c>
      <c r="E1201">
        <f t="shared" si="217"/>
        <v>3.373290904318265E-2</v>
      </c>
      <c r="F1201">
        <f t="shared" si="218"/>
        <v>1.6866454521591325</v>
      </c>
      <c r="G1201">
        <f t="shared" si="219"/>
        <v>14.649999999999963</v>
      </c>
      <c r="H1201">
        <f t="shared" si="220"/>
        <v>1.6866454521591323</v>
      </c>
      <c r="I1201">
        <f t="shared" si="225"/>
        <v>0.83599999999999997</v>
      </c>
      <c r="J1201">
        <f t="shared" si="221"/>
        <v>16.820492254760676</v>
      </c>
      <c r="K1201">
        <f t="shared" si="222"/>
        <v>6.8545959483754899</v>
      </c>
      <c r="L1201">
        <f t="shared" si="226"/>
        <v>46.985485615485679</v>
      </c>
      <c r="M1201">
        <f t="shared" si="223"/>
        <v>-144.5</v>
      </c>
      <c r="N1201">
        <f t="shared" si="227"/>
        <v>0.95382966678999481</v>
      </c>
      <c r="O1201">
        <f t="shared" si="224"/>
        <v>7.8267650702411227E-27</v>
      </c>
    </row>
    <row r="1202" spans="2:15" x14ac:dyDescent="0.25">
      <c r="B1202">
        <v>836.2</v>
      </c>
      <c r="C1202">
        <v>1.2449999999999974</v>
      </c>
      <c r="D1202">
        <f t="shared" si="216"/>
        <v>0.29400000000000048</v>
      </c>
      <c r="E1202">
        <f t="shared" si="217"/>
        <v>3.3848038425582726E-2</v>
      </c>
      <c r="F1202">
        <f t="shared" si="218"/>
        <v>1.6924019212791364</v>
      </c>
      <c r="G1202">
        <f t="shared" si="219"/>
        <v>14.700000000000024</v>
      </c>
      <c r="H1202">
        <f t="shared" si="220"/>
        <v>1.6924019212791364</v>
      </c>
      <c r="I1202">
        <f t="shared" si="225"/>
        <v>0.83620000000000005</v>
      </c>
      <c r="J1202">
        <f t="shared" si="221"/>
        <v>16.816469176010433</v>
      </c>
      <c r="K1202">
        <f t="shared" si="222"/>
        <v>6.8546525777005787</v>
      </c>
      <c r="L1202">
        <f t="shared" si="226"/>
        <v>46.986261960977188</v>
      </c>
      <c r="M1202">
        <f t="shared" si="223"/>
        <v>-144.5</v>
      </c>
      <c r="N1202">
        <f t="shared" si="227"/>
        <v>0.95382732060469155</v>
      </c>
      <c r="O1202">
        <f t="shared" si="224"/>
        <v>7.8534968966751925E-27</v>
      </c>
    </row>
    <row r="1203" spans="2:15" x14ac:dyDescent="0.25">
      <c r="B1203">
        <v>836.4</v>
      </c>
      <c r="C1203">
        <v>1.2390000000000008</v>
      </c>
      <c r="D1203">
        <f t="shared" si="216"/>
        <v>0.29400000000000048</v>
      </c>
      <c r="E1203">
        <f t="shared" si="217"/>
        <v>3.3848038425582726E-2</v>
      </c>
      <c r="F1203">
        <f t="shared" si="218"/>
        <v>1.6924019212791364</v>
      </c>
      <c r="G1203">
        <f t="shared" si="219"/>
        <v>14.700000000000024</v>
      </c>
      <c r="H1203">
        <f t="shared" si="220"/>
        <v>1.6924019212791364</v>
      </c>
      <c r="I1203">
        <f t="shared" si="225"/>
        <v>0.83640000000000003</v>
      </c>
      <c r="J1203">
        <f t="shared" si="221"/>
        <v>16.81244802125768</v>
      </c>
      <c r="K1203">
        <f t="shared" si="222"/>
        <v>6.8547092137991532</v>
      </c>
      <c r="L1203">
        <f t="shared" si="226"/>
        <v>46.987038405743007</v>
      </c>
      <c r="M1203">
        <f t="shared" si="223"/>
        <v>-144.5</v>
      </c>
      <c r="N1203">
        <f t="shared" si="227"/>
        <v>0.95382497407767686</v>
      </c>
      <c r="O1203">
        <f t="shared" si="224"/>
        <v>7.8535162172456622E-27</v>
      </c>
    </row>
    <row r="1204" spans="2:15" x14ac:dyDescent="0.25">
      <c r="B1204">
        <v>836.6</v>
      </c>
      <c r="C1204">
        <v>1.2330000000000005</v>
      </c>
      <c r="D1204">
        <f t="shared" si="216"/>
        <v>0.29400000000000048</v>
      </c>
      <c r="E1204">
        <f t="shared" si="217"/>
        <v>3.3848038425582726E-2</v>
      </c>
      <c r="F1204">
        <f t="shared" si="218"/>
        <v>1.6924019212791364</v>
      </c>
      <c r="G1204">
        <f t="shared" si="219"/>
        <v>14.700000000000024</v>
      </c>
      <c r="H1204">
        <f t="shared" si="220"/>
        <v>1.6924019212791364</v>
      </c>
      <c r="I1204">
        <f t="shared" si="225"/>
        <v>0.83660000000000001</v>
      </c>
      <c r="J1204">
        <f t="shared" si="221"/>
        <v>16.808428789122548</v>
      </c>
      <c r="K1204">
        <f t="shared" si="222"/>
        <v>6.8547658566704053</v>
      </c>
      <c r="L1204">
        <f t="shared" si="226"/>
        <v>46.987814949774354</v>
      </c>
      <c r="M1204">
        <f t="shared" si="223"/>
        <v>-144.5</v>
      </c>
      <c r="N1204">
        <f t="shared" si="227"/>
        <v>0.95382262720896327</v>
      </c>
      <c r="O1204">
        <f t="shared" si="224"/>
        <v>7.8535355407246583E-27</v>
      </c>
    </row>
    <row r="1205" spans="2:15" x14ac:dyDescent="0.25">
      <c r="B1205">
        <v>836.8</v>
      </c>
      <c r="C1205">
        <v>1.2210000000000001</v>
      </c>
      <c r="D1205">
        <f t="shared" si="216"/>
        <v>0.29400000000000048</v>
      </c>
      <c r="E1205">
        <f t="shared" si="217"/>
        <v>3.3848038425582726E-2</v>
      </c>
      <c r="F1205">
        <f t="shared" si="218"/>
        <v>1.6924019212791364</v>
      </c>
      <c r="G1205">
        <f t="shared" si="219"/>
        <v>14.700000000000024</v>
      </c>
      <c r="H1205">
        <f t="shared" si="220"/>
        <v>1.6924019212791364</v>
      </c>
      <c r="I1205">
        <f t="shared" si="225"/>
        <v>0.83679999999999999</v>
      </c>
      <c r="J1205">
        <f t="shared" si="221"/>
        <v>16.804411478226488</v>
      </c>
      <c r="K1205">
        <f t="shared" si="222"/>
        <v>6.8548225063135266</v>
      </c>
      <c r="L1205">
        <f t="shared" si="226"/>
        <v>46.988591593062459</v>
      </c>
      <c r="M1205">
        <f t="shared" si="223"/>
        <v>-144.5</v>
      </c>
      <c r="N1205">
        <f t="shared" si="227"/>
        <v>0.95382027999856311</v>
      </c>
      <c r="O1205">
        <f t="shared" si="224"/>
        <v>7.8535548671121189E-27</v>
      </c>
    </row>
    <row r="1206" spans="2:15" x14ac:dyDescent="0.25">
      <c r="B1206">
        <v>837</v>
      </c>
      <c r="C1206">
        <v>1.208000000000002</v>
      </c>
      <c r="D1206">
        <f t="shared" si="216"/>
        <v>0.29299999999999926</v>
      </c>
      <c r="E1206">
        <f t="shared" si="217"/>
        <v>3.373290904318265E-2</v>
      </c>
      <c r="F1206">
        <f t="shared" si="218"/>
        <v>1.6866454521591325</v>
      </c>
      <c r="G1206">
        <f t="shared" si="219"/>
        <v>14.649999999999963</v>
      </c>
      <c r="H1206">
        <f t="shared" si="220"/>
        <v>1.6866454521591323</v>
      </c>
      <c r="I1206">
        <f t="shared" si="225"/>
        <v>0.83699999999999997</v>
      </c>
      <c r="J1206">
        <f t="shared" si="221"/>
        <v>16.800396087192265</v>
      </c>
      <c r="K1206">
        <f t="shared" si="222"/>
        <v>6.8548791627277081</v>
      </c>
      <c r="L1206">
        <f t="shared" si="226"/>
        <v>46.989368335598527</v>
      </c>
      <c r="M1206">
        <f t="shared" si="223"/>
        <v>-144.5</v>
      </c>
      <c r="N1206">
        <f t="shared" si="227"/>
        <v>0.95381793244648905</v>
      </c>
      <c r="O1206">
        <f t="shared" si="224"/>
        <v>7.8268613590052035E-27</v>
      </c>
    </row>
    <row r="1207" spans="2:15" x14ac:dyDescent="0.25">
      <c r="B1207">
        <v>837.2</v>
      </c>
      <c r="C1207">
        <v>1.1949999999999967</v>
      </c>
      <c r="D1207">
        <f t="shared" si="216"/>
        <v>0.29100000000000037</v>
      </c>
      <c r="E1207">
        <f t="shared" si="217"/>
        <v>3.3502650278382895E-2</v>
      </c>
      <c r="F1207">
        <f t="shared" si="218"/>
        <v>1.6751325139191446</v>
      </c>
      <c r="G1207">
        <f t="shared" si="219"/>
        <v>14.550000000000018</v>
      </c>
      <c r="H1207">
        <f t="shared" si="220"/>
        <v>1.6751325139191446</v>
      </c>
      <c r="I1207">
        <f t="shared" si="225"/>
        <v>0.83720000000000006</v>
      </c>
      <c r="J1207">
        <f t="shared" si="221"/>
        <v>16.796382614643957</v>
      </c>
      <c r="K1207">
        <f t="shared" si="222"/>
        <v>6.8549358259121433</v>
      </c>
      <c r="L1207">
        <f t="shared" si="226"/>
        <v>46.990145177373797</v>
      </c>
      <c r="M1207">
        <f t="shared" si="223"/>
        <v>-144.5</v>
      </c>
      <c r="N1207">
        <f t="shared" si="227"/>
        <v>0.95381558455275317</v>
      </c>
      <c r="O1207">
        <f t="shared" si="224"/>
        <v>7.7734548191365569E-27</v>
      </c>
    </row>
    <row r="1208" spans="2:15" x14ac:dyDescent="0.25">
      <c r="B1208">
        <v>837.4</v>
      </c>
      <c r="C1208">
        <v>1.1839999999999975</v>
      </c>
      <c r="D1208">
        <f t="shared" si="216"/>
        <v>0.28800000000000026</v>
      </c>
      <c r="E1208">
        <f t="shared" si="217"/>
        <v>3.3157262131183057E-2</v>
      </c>
      <c r="F1208">
        <f t="shared" si="218"/>
        <v>1.6578631065591529</v>
      </c>
      <c r="G1208">
        <f t="shared" si="219"/>
        <v>14.400000000000013</v>
      </c>
      <c r="H1208">
        <f t="shared" si="220"/>
        <v>1.6578631065591527</v>
      </c>
      <c r="I1208">
        <f t="shared" si="225"/>
        <v>0.83739999999999992</v>
      </c>
      <c r="J1208">
        <f t="shared" si="221"/>
        <v>16.792371059206978</v>
      </c>
      <c r="K1208">
        <f t="shared" si="222"/>
        <v>6.8549924958660231</v>
      </c>
      <c r="L1208">
        <f t="shared" si="226"/>
        <v>46.990922118379487</v>
      </c>
      <c r="M1208">
        <f t="shared" si="223"/>
        <v>-144.5</v>
      </c>
      <c r="N1208">
        <f t="shared" si="227"/>
        <v>0.95381323631736825</v>
      </c>
      <c r="O1208">
        <f t="shared" si="224"/>
        <v>7.6933350501792828E-27</v>
      </c>
    </row>
    <row r="1209" spans="2:15" x14ac:dyDescent="0.25">
      <c r="B1209">
        <v>837.6</v>
      </c>
      <c r="C1209">
        <v>1.1720000000000006</v>
      </c>
      <c r="D1209">
        <f t="shared" si="216"/>
        <v>0.28500000000000014</v>
      </c>
      <c r="E1209">
        <f t="shared" si="217"/>
        <v>3.281187398398322E-2</v>
      </c>
      <c r="F1209">
        <f t="shared" si="218"/>
        <v>1.640593699199161</v>
      </c>
      <c r="G1209">
        <f t="shared" si="219"/>
        <v>14.250000000000007</v>
      </c>
      <c r="H1209">
        <f t="shared" si="220"/>
        <v>1.640593699199161</v>
      </c>
      <c r="I1209">
        <f t="shared" si="225"/>
        <v>0.83760000000000001</v>
      </c>
      <c r="J1209">
        <f t="shared" si="221"/>
        <v>16.788361419508025</v>
      </c>
      <c r="K1209">
        <f t="shared" si="222"/>
        <v>6.8550491725885401</v>
      </c>
      <c r="L1209">
        <f t="shared" si="226"/>
        <v>46.991699158606828</v>
      </c>
      <c r="M1209">
        <f t="shared" si="223"/>
        <v>-144.5</v>
      </c>
      <c r="N1209">
        <f t="shared" si="227"/>
        <v>0.95381088774034661</v>
      </c>
      <c r="O1209">
        <f t="shared" si="224"/>
        <v>7.6132148894470699E-27</v>
      </c>
    </row>
    <row r="1210" spans="2:15" x14ac:dyDescent="0.25">
      <c r="B1210">
        <v>837.8</v>
      </c>
      <c r="C1210">
        <v>1.1580000000000013</v>
      </c>
      <c r="D1210">
        <f t="shared" si="216"/>
        <v>0.27899999999999991</v>
      </c>
      <c r="E1210">
        <f t="shared" si="217"/>
        <v>3.2121097689583544E-2</v>
      </c>
      <c r="F1210">
        <f t="shared" si="218"/>
        <v>1.6060548844791771</v>
      </c>
      <c r="G1210">
        <f t="shared" si="219"/>
        <v>13.949999999999996</v>
      </c>
      <c r="H1210">
        <f t="shared" si="220"/>
        <v>1.6060548844791773</v>
      </c>
      <c r="I1210">
        <f t="shared" si="225"/>
        <v>0.83779999999999999</v>
      </c>
      <c r="J1210">
        <f t="shared" si="221"/>
        <v>16.784353694175127</v>
      </c>
      <c r="K1210">
        <f t="shared" si="222"/>
        <v>6.8551058560788878</v>
      </c>
      <c r="L1210">
        <f t="shared" si="226"/>
        <v>46.992476298047059</v>
      </c>
      <c r="M1210">
        <f t="shared" si="223"/>
        <v>-144.5</v>
      </c>
      <c r="N1210">
        <f t="shared" si="227"/>
        <v>0.95380853882170069</v>
      </c>
      <c r="O1210">
        <f t="shared" si="224"/>
        <v>7.4529550353949736E-27</v>
      </c>
    </row>
    <row r="1211" spans="2:15" x14ac:dyDescent="0.25">
      <c r="B1211">
        <v>838</v>
      </c>
      <c r="C1211">
        <v>1.1439999999999984</v>
      </c>
      <c r="D1211">
        <f t="shared" si="216"/>
        <v>0.27200000000000202</v>
      </c>
      <c r="E1211">
        <f t="shared" si="217"/>
        <v>3.1315192012784203E-2</v>
      </c>
      <c r="F1211">
        <f t="shared" si="218"/>
        <v>1.56575960063921</v>
      </c>
      <c r="G1211">
        <f t="shared" si="219"/>
        <v>13.600000000000101</v>
      </c>
      <c r="H1211">
        <f t="shared" si="220"/>
        <v>1.56575960063921</v>
      </c>
      <c r="I1211">
        <f t="shared" si="225"/>
        <v>0.83799999999999997</v>
      </c>
      <c r="J1211">
        <f t="shared" si="221"/>
        <v>16.780347881837617</v>
      </c>
      <c r="K1211">
        <f t="shared" si="222"/>
        <v>6.8551625463362598</v>
      </c>
      <c r="L1211">
        <f t="shared" si="226"/>
        <v>46.993253536691434</v>
      </c>
      <c r="M1211">
        <f t="shared" si="223"/>
        <v>-144.5</v>
      </c>
      <c r="N1211">
        <f t="shared" si="227"/>
        <v>0.95380618956144281</v>
      </c>
      <c r="O1211">
        <f t="shared" si="224"/>
        <v>7.2659812283370054E-27</v>
      </c>
    </row>
    <row r="1212" spans="2:15" x14ac:dyDescent="0.25">
      <c r="B1212">
        <v>838.2</v>
      </c>
      <c r="C1212">
        <v>1.1320000000000014</v>
      </c>
      <c r="D1212">
        <f t="shared" si="216"/>
        <v>0.26800000000000068</v>
      </c>
      <c r="E1212">
        <f t="shared" si="217"/>
        <v>3.0854674483184283E-2</v>
      </c>
      <c r="F1212">
        <f t="shared" si="218"/>
        <v>1.5427337241592141</v>
      </c>
      <c r="G1212">
        <f t="shared" si="219"/>
        <v>13.400000000000034</v>
      </c>
      <c r="H1212">
        <f t="shared" si="220"/>
        <v>1.5427337241592143</v>
      </c>
      <c r="I1212">
        <f t="shared" si="225"/>
        <v>0.83820000000000006</v>
      </c>
      <c r="J1212">
        <f t="shared" si="221"/>
        <v>16.776343981126132</v>
      </c>
      <c r="K1212">
        <f t="shared" si="222"/>
        <v>6.8552192433598487</v>
      </c>
      <c r="L1212">
        <f t="shared" si="226"/>
        <v>46.994030874531177</v>
      </c>
      <c r="M1212">
        <f t="shared" si="223"/>
        <v>-144.5</v>
      </c>
      <c r="N1212">
        <f t="shared" si="227"/>
        <v>0.95380383995958551</v>
      </c>
      <c r="O1212">
        <f t="shared" si="224"/>
        <v>7.1591461990227632E-27</v>
      </c>
    </row>
    <row r="1213" spans="2:15" x14ac:dyDescent="0.25">
      <c r="B1213">
        <v>838.4</v>
      </c>
      <c r="C1213">
        <v>1.1260000000000012</v>
      </c>
      <c r="D1213">
        <f t="shared" si="216"/>
        <v>0.26200000000000045</v>
      </c>
      <c r="E1213">
        <f t="shared" si="217"/>
        <v>3.0163898188784611E-2</v>
      </c>
      <c r="F1213">
        <f t="shared" si="218"/>
        <v>1.5081949094392306</v>
      </c>
      <c r="G1213">
        <f t="shared" si="219"/>
        <v>13.100000000000023</v>
      </c>
      <c r="H1213">
        <f t="shared" si="220"/>
        <v>1.5081949094392306</v>
      </c>
      <c r="I1213">
        <f t="shared" si="225"/>
        <v>0.83839999999999992</v>
      </c>
      <c r="J1213">
        <f t="shared" si="221"/>
        <v>16.772341990672619</v>
      </c>
      <c r="K1213">
        <f t="shared" si="222"/>
        <v>6.8552759471488489</v>
      </c>
      <c r="L1213">
        <f t="shared" si="226"/>
        <v>46.994808311557549</v>
      </c>
      <c r="M1213">
        <f t="shared" si="223"/>
        <v>-144.5</v>
      </c>
      <c r="N1213">
        <f t="shared" si="227"/>
        <v>0.95380149001614101</v>
      </c>
      <c r="O1213">
        <f t="shared" si="224"/>
        <v>6.9988840500756589E-27</v>
      </c>
    </row>
    <row r="1214" spans="2:15" x14ac:dyDescent="0.25">
      <c r="B1214">
        <v>838.6</v>
      </c>
      <c r="C1214">
        <v>1.1219999999999999</v>
      </c>
      <c r="D1214">
        <f t="shared" si="216"/>
        <v>0.25900000000000034</v>
      </c>
      <c r="E1214">
        <f t="shared" si="217"/>
        <v>2.9818510041584777E-2</v>
      </c>
      <c r="F1214">
        <f t="shared" si="218"/>
        <v>1.4909255020792389</v>
      </c>
      <c r="G1214">
        <f t="shared" si="219"/>
        <v>12.950000000000017</v>
      </c>
      <c r="H1214">
        <f t="shared" si="220"/>
        <v>1.4909255020792387</v>
      </c>
      <c r="I1214">
        <f t="shared" si="225"/>
        <v>0.83860000000000001</v>
      </c>
      <c r="J1214">
        <f t="shared" si="221"/>
        <v>16.76834190911033</v>
      </c>
      <c r="K1214">
        <f t="shared" si="222"/>
        <v>6.855332657702454</v>
      </c>
      <c r="L1214">
        <f t="shared" si="226"/>
        <v>46.995585847761795</v>
      </c>
      <c r="M1214">
        <f t="shared" si="223"/>
        <v>-144.5</v>
      </c>
      <c r="N1214">
        <f t="shared" si="227"/>
        <v>0.95379913973112185</v>
      </c>
      <c r="O1214">
        <f t="shared" si="224"/>
        <v>6.9187612050571381E-27</v>
      </c>
    </row>
    <row r="1215" spans="2:15" x14ac:dyDescent="0.25">
      <c r="B1215">
        <v>838.8</v>
      </c>
      <c r="C1215">
        <v>1.1199999999999974</v>
      </c>
      <c r="D1215">
        <f t="shared" si="216"/>
        <v>0.25300000000000011</v>
      </c>
      <c r="E1215">
        <f t="shared" si="217"/>
        <v>2.9127733747185101E-2</v>
      </c>
      <c r="F1215">
        <f t="shared" si="218"/>
        <v>1.456386687359255</v>
      </c>
      <c r="G1215">
        <f t="shared" si="219"/>
        <v>12.650000000000006</v>
      </c>
      <c r="H1215">
        <f t="shared" si="220"/>
        <v>1.456386687359255</v>
      </c>
      <c r="I1215">
        <f t="shared" si="225"/>
        <v>0.83879999999999999</v>
      </c>
      <c r="J1215">
        <f t="shared" si="221"/>
        <v>16.764343735073826</v>
      </c>
      <c r="K1215">
        <f t="shared" si="222"/>
        <v>6.8553893750198576</v>
      </c>
      <c r="L1215">
        <f t="shared" si="226"/>
        <v>46.996363483135156</v>
      </c>
      <c r="M1215">
        <f t="shared" si="223"/>
        <v>-144.5</v>
      </c>
      <c r="N1215">
        <f t="shared" si="227"/>
        <v>0.95379678910454035</v>
      </c>
      <c r="O1215">
        <f t="shared" si="224"/>
        <v>6.7584976789373569E-27</v>
      </c>
    </row>
    <row r="1216" spans="2:15" x14ac:dyDescent="0.25">
      <c r="B1216">
        <v>839</v>
      </c>
      <c r="C1216">
        <v>1.1210000000000022</v>
      </c>
      <c r="D1216">
        <f t="shared" si="216"/>
        <v>0.24900000000000233</v>
      </c>
      <c r="E1216">
        <f t="shared" si="217"/>
        <v>2.8667216217585594E-2</v>
      </c>
      <c r="F1216">
        <f t="shared" si="218"/>
        <v>1.4333608108792797</v>
      </c>
      <c r="G1216">
        <f t="shared" si="219"/>
        <v>12.450000000000117</v>
      </c>
      <c r="H1216">
        <f t="shared" si="220"/>
        <v>1.4333608108792797</v>
      </c>
      <c r="I1216">
        <f t="shared" si="225"/>
        <v>0.83899999999999997</v>
      </c>
      <c r="J1216">
        <f t="shared" si="221"/>
        <v>16.760347467198955</v>
      </c>
      <c r="K1216">
        <f t="shared" si="222"/>
        <v>6.8554460991002557</v>
      </c>
      <c r="L1216">
        <f t="shared" si="226"/>
        <v>46.997141217668911</v>
      </c>
      <c r="M1216">
        <f t="shared" si="223"/>
        <v>-144.5</v>
      </c>
      <c r="N1216">
        <f t="shared" si="227"/>
        <v>0.95379443813640874</v>
      </c>
      <c r="O1216">
        <f t="shared" si="224"/>
        <v>6.6516603560531337E-27</v>
      </c>
    </row>
    <row r="1217" spans="2:15" x14ac:dyDescent="0.25">
      <c r="B1217">
        <v>839.2</v>
      </c>
      <c r="C1217">
        <v>1.1199999999999974</v>
      </c>
      <c r="D1217">
        <f t="shared" si="216"/>
        <v>0.24399999999999977</v>
      </c>
      <c r="E1217">
        <f t="shared" si="217"/>
        <v>2.8091569305585595E-2</v>
      </c>
      <c r="F1217">
        <f t="shared" si="218"/>
        <v>1.4045784652792797</v>
      </c>
      <c r="G1217">
        <f t="shared" si="219"/>
        <v>12.199999999999989</v>
      </c>
      <c r="H1217">
        <f t="shared" si="220"/>
        <v>1.4045784652792797</v>
      </c>
      <c r="I1217">
        <f t="shared" si="225"/>
        <v>0.83920000000000006</v>
      </c>
      <c r="J1217">
        <f t="shared" si="221"/>
        <v>16.75635310412288</v>
      </c>
      <c r="K1217">
        <f t="shared" si="222"/>
        <v>6.8555028299428429</v>
      </c>
      <c r="L1217">
        <f t="shared" si="226"/>
        <v>46.99791905135433</v>
      </c>
      <c r="M1217">
        <f t="shared" si="223"/>
        <v>-144.5</v>
      </c>
      <c r="N1217">
        <f t="shared" si="227"/>
        <v>0.95379208682673955</v>
      </c>
      <c r="O1217">
        <f t="shared" si="224"/>
        <v>6.5181089475728116E-27</v>
      </c>
    </row>
    <row r="1218" spans="2:15" x14ac:dyDescent="0.25">
      <c r="B1218">
        <v>839.4</v>
      </c>
      <c r="C1218">
        <v>1.1179999999999986</v>
      </c>
      <c r="D1218">
        <f t="shared" si="216"/>
        <v>0.2359999999999971</v>
      </c>
      <c r="E1218">
        <f t="shared" si="217"/>
        <v>2.7170534246385759E-2</v>
      </c>
      <c r="F1218">
        <f t="shared" si="218"/>
        <v>1.3585267123192879</v>
      </c>
      <c r="G1218">
        <f t="shared" si="219"/>
        <v>11.799999999999855</v>
      </c>
      <c r="H1218">
        <f t="shared" si="220"/>
        <v>1.3585267123192879</v>
      </c>
      <c r="I1218">
        <f t="shared" si="225"/>
        <v>0.83939999999999992</v>
      </c>
      <c r="J1218">
        <f t="shared" si="221"/>
        <v>16.752360644484064</v>
      </c>
      <c r="K1218">
        <f t="shared" si="222"/>
        <v>6.8555595675468144</v>
      </c>
      <c r="L1218">
        <f t="shared" si="226"/>
        <v>46.998696984182665</v>
      </c>
      <c r="M1218">
        <f t="shared" si="223"/>
        <v>-144.5</v>
      </c>
      <c r="N1218">
        <f t="shared" si="227"/>
        <v>0.95378973517554499</v>
      </c>
      <c r="O1218">
        <f t="shared" si="224"/>
        <v>6.3044160015337035E-27</v>
      </c>
    </row>
    <row r="1219" spans="2:15" x14ac:dyDescent="0.25">
      <c r="B1219">
        <v>839.6</v>
      </c>
      <c r="C1219">
        <v>1.1179999999999986</v>
      </c>
      <c r="D1219">
        <f t="shared" si="216"/>
        <v>0.2289999999999992</v>
      </c>
      <c r="E1219">
        <f t="shared" si="217"/>
        <v>2.6364628569586414E-2</v>
      </c>
      <c r="F1219">
        <f t="shared" si="218"/>
        <v>1.3182314284793206</v>
      </c>
      <c r="G1219">
        <f t="shared" si="219"/>
        <v>11.44999999999996</v>
      </c>
      <c r="H1219">
        <f t="shared" si="220"/>
        <v>1.3182314284793206</v>
      </c>
      <c r="I1219">
        <f t="shared" si="225"/>
        <v>0.83960000000000001</v>
      </c>
      <c r="J1219">
        <f t="shared" si="221"/>
        <v>16.74837008692225</v>
      </c>
      <c r="K1219">
        <f t="shared" si="222"/>
        <v>6.8556163119113647</v>
      </c>
      <c r="L1219">
        <f t="shared" si="226"/>
        <v>46.999475016145183</v>
      </c>
      <c r="M1219">
        <f t="shared" si="223"/>
        <v>-144.5</v>
      </c>
      <c r="N1219">
        <f t="shared" si="227"/>
        <v>0.9537873831828374</v>
      </c>
      <c r="O1219">
        <f t="shared" si="224"/>
        <v>6.1174356969156687E-27</v>
      </c>
    </row>
    <row r="1220" spans="2:15" x14ac:dyDescent="0.25">
      <c r="B1220">
        <v>839.8</v>
      </c>
      <c r="C1220">
        <v>1.1160000000000032</v>
      </c>
      <c r="D1220">
        <f t="shared" si="216"/>
        <v>0.22299999999999898</v>
      </c>
      <c r="E1220">
        <f t="shared" si="217"/>
        <v>2.5673852275186738E-2</v>
      </c>
      <c r="F1220">
        <f t="shared" si="218"/>
        <v>1.283692613759337</v>
      </c>
      <c r="G1220">
        <f t="shared" si="219"/>
        <v>11.149999999999949</v>
      </c>
      <c r="H1220">
        <f t="shared" si="220"/>
        <v>1.283692613759337</v>
      </c>
      <c r="I1220">
        <f t="shared" si="225"/>
        <v>0.83979999999999999</v>
      </c>
      <c r="J1220">
        <f t="shared" si="221"/>
        <v>16.744381430078498</v>
      </c>
      <c r="K1220">
        <f t="shared" si="222"/>
        <v>6.8556730630356899</v>
      </c>
      <c r="L1220">
        <f t="shared" si="226"/>
        <v>47.00025314723316</v>
      </c>
      <c r="M1220">
        <f t="shared" si="223"/>
        <v>-144.5</v>
      </c>
      <c r="N1220">
        <f t="shared" si="227"/>
        <v>0.9537850308486292</v>
      </c>
      <c r="O1220">
        <f t="shared" si="224"/>
        <v>5.9571682311342513E-27</v>
      </c>
    </row>
    <row r="1221" spans="2:15" x14ac:dyDescent="0.25">
      <c r="B1221">
        <v>840</v>
      </c>
      <c r="C1221">
        <v>1.1129999999999995</v>
      </c>
      <c r="D1221">
        <f t="shared" si="216"/>
        <v>0.21400000000000219</v>
      </c>
      <c r="E1221">
        <f t="shared" si="217"/>
        <v>2.4637687833587638E-2</v>
      </c>
      <c r="F1221">
        <f t="shared" si="218"/>
        <v>1.2318843916793818</v>
      </c>
      <c r="G1221">
        <f t="shared" si="219"/>
        <v>10.700000000000109</v>
      </c>
      <c r="H1221">
        <f t="shared" si="220"/>
        <v>1.231884391679382</v>
      </c>
      <c r="I1221">
        <f t="shared" si="225"/>
        <v>0.84</v>
      </c>
      <c r="J1221">
        <f t="shared" si="221"/>
        <v>16.740394672595148</v>
      </c>
      <c r="K1221">
        <f t="shared" si="222"/>
        <v>6.8557298209189872</v>
      </c>
      <c r="L1221">
        <f t="shared" si="226"/>
        <v>47.00103137743789</v>
      </c>
      <c r="M1221">
        <f t="shared" si="223"/>
        <v>-144.5</v>
      </c>
      <c r="N1221">
        <f t="shared" si="227"/>
        <v>0.95378267817293261</v>
      </c>
      <c r="O1221">
        <f t="shared" si="224"/>
        <v>5.7167585025515697E-27</v>
      </c>
    </row>
    <row r="1222" spans="2:15" x14ac:dyDescent="0.25">
      <c r="B1222">
        <v>840.2</v>
      </c>
      <c r="C1222">
        <v>1.1120000000000019</v>
      </c>
      <c r="D1222">
        <f t="shared" si="216"/>
        <v>0.20500000000000185</v>
      </c>
      <c r="E1222">
        <f t="shared" si="217"/>
        <v>2.3601523391988132E-2</v>
      </c>
      <c r="F1222">
        <f t="shared" si="218"/>
        <v>1.1800761695994066</v>
      </c>
      <c r="G1222">
        <f t="shared" si="219"/>
        <v>10.250000000000092</v>
      </c>
      <c r="H1222">
        <f t="shared" si="220"/>
        <v>1.1800761695994066</v>
      </c>
      <c r="I1222">
        <f t="shared" si="225"/>
        <v>0.84020000000000006</v>
      </c>
      <c r="J1222">
        <f t="shared" si="221"/>
        <v>16.736409813115834</v>
      </c>
      <c r="K1222">
        <f t="shared" si="222"/>
        <v>6.8557865855604536</v>
      </c>
      <c r="L1222">
        <f t="shared" si="226"/>
        <v>47.001809706750663</v>
      </c>
      <c r="M1222">
        <f t="shared" si="223"/>
        <v>-144.5</v>
      </c>
      <c r="N1222">
        <f t="shared" si="227"/>
        <v>0.95378032515575983</v>
      </c>
      <c r="O1222">
        <f t="shared" si="224"/>
        <v>5.4763475898992786E-27</v>
      </c>
    </row>
    <row r="1223" spans="2:15" x14ac:dyDescent="0.25">
      <c r="B1223">
        <v>840.4</v>
      </c>
      <c r="C1223">
        <v>1.1080000000000005</v>
      </c>
      <c r="D1223">
        <f t="shared" si="216"/>
        <v>0.20100000000000051</v>
      </c>
      <c r="E1223">
        <f t="shared" si="217"/>
        <v>2.3141005862388212E-2</v>
      </c>
      <c r="F1223">
        <f t="shared" si="218"/>
        <v>1.1570502931194107</v>
      </c>
      <c r="G1223">
        <f t="shared" si="219"/>
        <v>10.050000000000026</v>
      </c>
      <c r="H1223">
        <f t="shared" si="220"/>
        <v>1.1570502931194107</v>
      </c>
      <c r="I1223">
        <f t="shared" si="225"/>
        <v>0.84039999999999992</v>
      </c>
      <c r="J1223">
        <f t="shared" si="221"/>
        <v>16.732426850285488</v>
      </c>
      <c r="K1223">
        <f t="shared" si="222"/>
        <v>6.8558433569592827</v>
      </c>
      <c r="L1223">
        <f t="shared" si="226"/>
        <v>47.002588135162725</v>
      </c>
      <c r="M1223">
        <f t="shared" si="223"/>
        <v>-144.5</v>
      </c>
      <c r="N1223">
        <f t="shared" si="227"/>
        <v>0.95377797179712331</v>
      </c>
      <c r="O1223">
        <f t="shared" si="224"/>
        <v>5.3695052758927989E-27</v>
      </c>
    </row>
    <row r="1224" spans="2:15" x14ac:dyDescent="0.25">
      <c r="B1224">
        <v>840.6</v>
      </c>
      <c r="C1224">
        <v>1.1020000000000003</v>
      </c>
      <c r="D1224">
        <f t="shared" si="216"/>
        <v>0.19900000000000162</v>
      </c>
      <c r="E1224">
        <f t="shared" si="217"/>
        <v>2.2910747097588457E-2</v>
      </c>
      <c r="F1224">
        <f t="shared" si="218"/>
        <v>1.1455373548794228</v>
      </c>
      <c r="G1224">
        <f t="shared" si="219"/>
        <v>9.950000000000081</v>
      </c>
      <c r="H1224">
        <f t="shared" si="220"/>
        <v>1.145537354879423</v>
      </c>
      <c r="I1224">
        <f t="shared" si="225"/>
        <v>0.84060000000000001</v>
      </c>
      <c r="J1224">
        <f t="shared" si="221"/>
        <v>16.728445782750324</v>
      </c>
      <c r="K1224">
        <f t="shared" si="222"/>
        <v>6.8559001351146733</v>
      </c>
      <c r="L1224">
        <f t="shared" si="226"/>
        <v>47.003366662665393</v>
      </c>
      <c r="M1224">
        <f t="shared" si="223"/>
        <v>-144.5</v>
      </c>
      <c r="N1224">
        <f t="shared" si="227"/>
        <v>0.95377561809703526</v>
      </c>
      <c r="O1224">
        <f t="shared" si="224"/>
        <v>5.3160904815629596E-27</v>
      </c>
    </row>
    <row r="1225" spans="2:15" x14ac:dyDescent="0.25">
      <c r="B1225">
        <v>840.8</v>
      </c>
      <c r="C1225">
        <v>1.0990000000000002</v>
      </c>
      <c r="D1225">
        <f t="shared" si="216"/>
        <v>0.19600000000000151</v>
      </c>
      <c r="E1225">
        <f t="shared" si="217"/>
        <v>2.2565358950388623E-2</v>
      </c>
      <c r="F1225">
        <f t="shared" si="218"/>
        <v>1.128267947519431</v>
      </c>
      <c r="G1225">
        <f t="shared" si="219"/>
        <v>9.8000000000000753</v>
      </c>
      <c r="H1225">
        <f t="shared" si="220"/>
        <v>1.128267947519431</v>
      </c>
      <c r="I1225">
        <f t="shared" si="225"/>
        <v>0.84079999999999999</v>
      </c>
      <c r="J1225">
        <f t="shared" si="221"/>
        <v>16.724466609157851</v>
      </c>
      <c r="K1225">
        <f t="shared" si="222"/>
        <v>6.8559569200258217</v>
      </c>
      <c r="L1225">
        <f t="shared" si="226"/>
        <v>47.004145289249948</v>
      </c>
      <c r="M1225">
        <f t="shared" si="223"/>
        <v>-144.5</v>
      </c>
      <c r="N1225">
        <f t="shared" si="227"/>
        <v>0.953773264055508</v>
      </c>
      <c r="O1225">
        <f t="shared" si="224"/>
        <v>5.235961337031179E-27</v>
      </c>
    </row>
    <row r="1226" spans="2:15" x14ac:dyDescent="0.25">
      <c r="B1226">
        <v>841</v>
      </c>
      <c r="C1226">
        <v>1.097999999999999</v>
      </c>
      <c r="D1226">
        <f t="shared" si="216"/>
        <v>0.19599999999999795</v>
      </c>
      <c r="E1226">
        <f t="shared" si="217"/>
        <v>2.2565358950388213E-2</v>
      </c>
      <c r="F1226">
        <f t="shared" si="218"/>
        <v>1.1282679475194106</v>
      </c>
      <c r="G1226">
        <f t="shared" si="219"/>
        <v>9.7999999999998977</v>
      </c>
      <c r="H1226">
        <f t="shared" si="220"/>
        <v>1.1282679475194106</v>
      </c>
      <c r="I1226">
        <f t="shared" si="225"/>
        <v>0.84099999999999997</v>
      </c>
      <c r="J1226">
        <f t="shared" si="221"/>
        <v>16.720489328156866</v>
      </c>
      <c r="K1226">
        <f t="shared" si="222"/>
        <v>6.8560137116919266</v>
      </c>
      <c r="L1226">
        <f t="shared" si="226"/>
        <v>47.004924014907708</v>
      </c>
      <c r="M1226">
        <f t="shared" si="223"/>
        <v>-144.5</v>
      </c>
      <c r="N1226">
        <f t="shared" si="227"/>
        <v>0.95377090967255362</v>
      </c>
      <c r="O1226">
        <f t="shared" si="224"/>
        <v>5.2359742619987018E-27</v>
      </c>
    </row>
    <row r="1227" spans="2:15" x14ac:dyDescent="0.25">
      <c r="B1227">
        <v>841.2</v>
      </c>
      <c r="C1227">
        <v>1.0990000000000002</v>
      </c>
      <c r="D1227">
        <f t="shared" si="216"/>
        <v>0.19700000000000273</v>
      </c>
      <c r="E1227">
        <f t="shared" si="217"/>
        <v>2.2680488332788705E-2</v>
      </c>
      <c r="F1227">
        <f t="shared" si="218"/>
        <v>1.1340244166394353</v>
      </c>
      <c r="G1227">
        <f t="shared" si="219"/>
        <v>9.8500000000001364</v>
      </c>
      <c r="H1227">
        <f t="shared" si="220"/>
        <v>1.1340244166394351</v>
      </c>
      <c r="I1227">
        <f t="shared" si="225"/>
        <v>0.84120000000000006</v>
      </c>
      <c r="J1227">
        <f t="shared" si="221"/>
        <v>16.716513938397433</v>
      </c>
      <c r="K1227">
        <f t="shared" si="222"/>
        <v>6.8560705101121862</v>
      </c>
      <c r="L1227">
        <f t="shared" si="226"/>
        <v>47.005702839629976</v>
      </c>
      <c r="M1227">
        <f t="shared" si="223"/>
        <v>-144.5</v>
      </c>
      <c r="N1227">
        <f t="shared" si="227"/>
        <v>0.95376855494818447</v>
      </c>
      <c r="O1227">
        <f t="shared" si="224"/>
        <v>5.2627014092561059E-27</v>
      </c>
    </row>
    <row r="1228" spans="2:15" x14ac:dyDescent="0.25">
      <c r="B1228">
        <v>841.4</v>
      </c>
      <c r="C1228">
        <v>1.1009999999999991</v>
      </c>
      <c r="D1228">
        <f t="shared" si="216"/>
        <v>0.19899999999999807</v>
      </c>
      <c r="E1228">
        <f t="shared" si="217"/>
        <v>2.2910747097588051E-2</v>
      </c>
      <c r="F1228">
        <f t="shared" si="218"/>
        <v>1.1455373548794026</v>
      </c>
      <c r="G1228">
        <f t="shared" si="219"/>
        <v>9.9499999999999034</v>
      </c>
      <c r="H1228">
        <f t="shared" si="220"/>
        <v>1.1455373548794026</v>
      </c>
      <c r="I1228">
        <f t="shared" si="225"/>
        <v>0.84139999999999993</v>
      </c>
      <c r="J1228">
        <f t="shared" si="221"/>
        <v>16.71254043853093</v>
      </c>
      <c r="K1228">
        <f t="shared" si="222"/>
        <v>6.8561273152857964</v>
      </c>
      <c r="L1228">
        <f t="shared" si="226"/>
        <v>47.006481763408026</v>
      </c>
      <c r="M1228">
        <f t="shared" si="223"/>
        <v>-144.5</v>
      </c>
      <c r="N1228">
        <f t="shared" si="227"/>
        <v>0.95376619988241296</v>
      </c>
      <c r="O1228">
        <f t="shared" si="224"/>
        <v>5.3161429766933425E-27</v>
      </c>
    </row>
    <row r="1229" spans="2:15" x14ac:dyDescent="0.25">
      <c r="B1229">
        <v>841.6</v>
      </c>
      <c r="C1229">
        <v>1.1030000000000015</v>
      </c>
      <c r="D1229">
        <f t="shared" si="216"/>
        <v>0.20200000000000173</v>
      </c>
      <c r="E1229">
        <f t="shared" si="217"/>
        <v>2.3256135244788294E-2</v>
      </c>
      <c r="F1229">
        <f t="shared" si="218"/>
        <v>1.1628067622394147</v>
      </c>
      <c r="G1229">
        <f t="shared" si="219"/>
        <v>10.100000000000087</v>
      </c>
      <c r="H1229">
        <f t="shared" si="220"/>
        <v>1.1628067622394147</v>
      </c>
      <c r="I1229">
        <f t="shared" si="225"/>
        <v>0.84160000000000001</v>
      </c>
      <c r="J1229">
        <f t="shared" si="221"/>
        <v>16.708568827209987</v>
      </c>
      <c r="K1229">
        <f t="shared" si="222"/>
        <v>6.8561841272119581</v>
      </c>
      <c r="L1229">
        <f t="shared" si="226"/>
        <v>47.007260786233203</v>
      </c>
      <c r="M1229">
        <f t="shared" si="223"/>
        <v>-144.5</v>
      </c>
      <c r="N1229">
        <f t="shared" si="227"/>
        <v>0.95376384447525098</v>
      </c>
      <c r="O1229">
        <f t="shared" si="224"/>
        <v>5.3962991622606433E-27</v>
      </c>
    </row>
    <row r="1230" spans="2:15" x14ac:dyDescent="0.25">
      <c r="B1230">
        <v>841.8</v>
      </c>
      <c r="C1230">
        <v>1.1080000000000005</v>
      </c>
      <c r="D1230">
        <f t="shared" si="216"/>
        <v>0.20200000000000173</v>
      </c>
      <c r="E1230">
        <f t="shared" si="217"/>
        <v>2.3256135244788294E-2</v>
      </c>
      <c r="F1230">
        <f t="shared" si="218"/>
        <v>1.1628067622394147</v>
      </c>
      <c r="G1230">
        <f t="shared" si="219"/>
        <v>10.100000000000087</v>
      </c>
      <c r="H1230">
        <f t="shared" si="220"/>
        <v>1.1628067622394147</v>
      </c>
      <c r="I1230">
        <f t="shared" si="225"/>
        <v>0.84179999999999999</v>
      </c>
      <c r="J1230">
        <f t="shared" si="221"/>
        <v>16.70459910308853</v>
      </c>
      <c r="K1230">
        <f t="shared" si="222"/>
        <v>6.8562409458898692</v>
      </c>
      <c r="L1230">
        <f t="shared" si="226"/>
        <v>47.008039908096805</v>
      </c>
      <c r="M1230">
        <f t="shared" si="223"/>
        <v>-144.5</v>
      </c>
      <c r="N1230">
        <f t="shared" si="227"/>
        <v>0.95376148872671085</v>
      </c>
      <c r="O1230">
        <f t="shared" si="224"/>
        <v>5.3963124908800339E-27</v>
      </c>
    </row>
    <row r="1231" spans="2:15" x14ac:dyDescent="0.25">
      <c r="B1231">
        <v>842</v>
      </c>
      <c r="C1231">
        <v>1.1120000000000019</v>
      </c>
      <c r="D1231">
        <f t="shared" si="216"/>
        <v>0.20200000000000173</v>
      </c>
      <c r="E1231">
        <f t="shared" si="217"/>
        <v>2.3256135244788294E-2</v>
      </c>
      <c r="F1231">
        <f t="shared" si="218"/>
        <v>1.1628067622394147</v>
      </c>
      <c r="G1231">
        <f t="shared" si="219"/>
        <v>10.100000000000087</v>
      </c>
      <c r="H1231">
        <f t="shared" si="220"/>
        <v>1.1628067622394147</v>
      </c>
      <c r="I1231">
        <f t="shared" si="225"/>
        <v>0.84199999999999997</v>
      </c>
      <c r="J1231">
        <f t="shared" si="221"/>
        <v>16.700631264821759</v>
      </c>
      <c r="K1231">
        <f t="shared" si="222"/>
        <v>6.8562977713187259</v>
      </c>
      <c r="L1231">
        <f t="shared" si="226"/>
        <v>47.008819128990126</v>
      </c>
      <c r="M1231">
        <f t="shared" si="223"/>
        <v>-144.5</v>
      </c>
      <c r="N1231">
        <f t="shared" si="227"/>
        <v>0.9537591326368049</v>
      </c>
      <c r="O1231">
        <f t="shared" si="224"/>
        <v>5.396325821496701E-27</v>
      </c>
    </row>
    <row r="1232" spans="2:15" x14ac:dyDescent="0.25">
      <c r="B1232">
        <v>842.2</v>
      </c>
      <c r="C1232">
        <v>1.1189999999999998</v>
      </c>
      <c r="D1232">
        <f t="shared" si="216"/>
        <v>0.20100000000000051</v>
      </c>
      <c r="E1232">
        <f t="shared" si="217"/>
        <v>2.3141005862388212E-2</v>
      </c>
      <c r="F1232">
        <f t="shared" si="218"/>
        <v>1.1570502931194107</v>
      </c>
      <c r="G1232">
        <f t="shared" si="219"/>
        <v>10.050000000000026</v>
      </c>
      <c r="H1232">
        <f t="shared" si="220"/>
        <v>1.1570502931194107</v>
      </c>
      <c r="I1232">
        <f t="shared" si="225"/>
        <v>0.84220000000000006</v>
      </c>
      <c r="J1232">
        <f t="shared" si="221"/>
        <v>16.696665311066162</v>
      </c>
      <c r="K1232">
        <f t="shared" si="222"/>
        <v>6.8563546034977314</v>
      </c>
      <c r="L1232">
        <f t="shared" si="226"/>
        <v>47.009598448904534</v>
      </c>
      <c r="M1232">
        <f t="shared" si="223"/>
        <v>-144.5</v>
      </c>
      <c r="N1232">
        <f t="shared" si="227"/>
        <v>0.95375677620554522</v>
      </c>
      <c r="O1232">
        <f t="shared" si="224"/>
        <v>5.3696246038426957E-27</v>
      </c>
    </row>
    <row r="1233" spans="2:15" x14ac:dyDescent="0.25">
      <c r="B1233">
        <v>842.4</v>
      </c>
      <c r="C1233">
        <v>1.1260000000000012</v>
      </c>
      <c r="D1233">
        <f t="shared" si="216"/>
        <v>0.19600000000000151</v>
      </c>
      <c r="E1233">
        <f t="shared" si="217"/>
        <v>2.2565358950388623E-2</v>
      </c>
      <c r="F1233">
        <f t="shared" si="218"/>
        <v>1.128267947519431</v>
      </c>
      <c r="G1233">
        <f t="shared" si="219"/>
        <v>9.8000000000000753</v>
      </c>
      <c r="H1233">
        <f t="shared" si="220"/>
        <v>1.128267947519431</v>
      </c>
      <c r="I1233">
        <f t="shared" si="225"/>
        <v>0.84239999999999993</v>
      </c>
      <c r="J1233">
        <f t="shared" si="221"/>
        <v>16.692701240479494</v>
      </c>
      <c r="K1233">
        <f t="shared" si="222"/>
        <v>6.8564114424260829</v>
      </c>
      <c r="L1233">
        <f t="shared" si="226"/>
        <v>47.010377867831316</v>
      </c>
      <c r="M1233">
        <f t="shared" si="223"/>
        <v>-144.5</v>
      </c>
      <c r="N1233">
        <f t="shared" si="227"/>
        <v>0.95375441943294392</v>
      </c>
      <c r="O1233">
        <f t="shared" si="224"/>
        <v>5.2360647910368918E-27</v>
      </c>
    </row>
    <row r="1234" spans="2:15" x14ac:dyDescent="0.25">
      <c r="B1234">
        <v>842.6</v>
      </c>
      <c r="C1234">
        <v>1.1330000000000027</v>
      </c>
      <c r="D1234">
        <f t="shared" si="216"/>
        <v>0.18999999999999773</v>
      </c>
      <c r="E1234">
        <f t="shared" si="217"/>
        <v>2.1874582655988541E-2</v>
      </c>
      <c r="F1234">
        <f t="shared" si="218"/>
        <v>1.093729132799427</v>
      </c>
      <c r="G1234">
        <f t="shared" si="219"/>
        <v>9.4999999999998863</v>
      </c>
      <c r="H1234">
        <f t="shared" si="220"/>
        <v>1.093729132799427</v>
      </c>
      <c r="I1234">
        <f t="shared" si="225"/>
        <v>0.84260000000000002</v>
      </c>
      <c r="J1234">
        <f t="shared" si="221"/>
        <v>16.688739051720773</v>
      </c>
      <c r="K1234">
        <f t="shared" si="222"/>
        <v>6.856468288102981</v>
      </c>
      <c r="L1234">
        <f t="shared" si="226"/>
        <v>47.011157385761827</v>
      </c>
      <c r="M1234">
        <f t="shared" si="223"/>
        <v>-144.5</v>
      </c>
      <c r="N1234">
        <f t="shared" si="227"/>
        <v>0.95375206231901333</v>
      </c>
      <c r="O1234">
        <f t="shared" si="224"/>
        <v>5.0757896376864841E-27</v>
      </c>
    </row>
    <row r="1235" spans="2:15" x14ac:dyDescent="0.25">
      <c r="B1235">
        <v>842.8</v>
      </c>
      <c r="C1235">
        <v>1.1400000000000006</v>
      </c>
      <c r="D1235">
        <f t="shared" si="216"/>
        <v>0.18400000000000105</v>
      </c>
      <c r="E1235">
        <f t="shared" si="217"/>
        <v>2.1183806361589275E-2</v>
      </c>
      <c r="F1235">
        <f t="shared" si="218"/>
        <v>1.0591903180794637</v>
      </c>
      <c r="G1235">
        <f t="shared" si="219"/>
        <v>9.2000000000000526</v>
      </c>
      <c r="H1235">
        <f t="shared" si="220"/>
        <v>1.059190318079464</v>
      </c>
      <c r="I1235">
        <f t="shared" si="225"/>
        <v>0.84279999999999999</v>
      </c>
      <c r="J1235">
        <f t="shared" si="221"/>
        <v>16.684778743450313</v>
      </c>
      <c r="K1235">
        <f t="shared" si="222"/>
        <v>6.8565251405276255</v>
      </c>
      <c r="L1235">
        <f t="shared" si="226"/>
        <v>47.011937002687375</v>
      </c>
      <c r="M1235">
        <f t="shared" si="223"/>
        <v>-144.5</v>
      </c>
      <c r="N1235">
        <f t="shared" si="227"/>
        <v>0.95374970486376554</v>
      </c>
      <c r="O1235">
        <f t="shared" si="224"/>
        <v>4.9155136938816652E-27</v>
      </c>
    </row>
    <row r="1236" spans="2:15" x14ac:dyDescent="0.25">
      <c r="B1236">
        <v>843</v>
      </c>
      <c r="C1236">
        <v>1.1449999999999996</v>
      </c>
      <c r="D1236">
        <f t="shared" si="216"/>
        <v>0.1769999999999996</v>
      </c>
      <c r="E1236">
        <f t="shared" si="217"/>
        <v>2.0377900684789521E-2</v>
      </c>
      <c r="F1236">
        <f t="shared" si="218"/>
        <v>1.018895034239476</v>
      </c>
      <c r="G1236">
        <f t="shared" si="219"/>
        <v>8.8499999999999801</v>
      </c>
      <c r="H1236">
        <f t="shared" si="220"/>
        <v>1.018895034239476</v>
      </c>
      <c r="I1236">
        <f t="shared" si="225"/>
        <v>0.84299999999999997</v>
      </c>
      <c r="J1236">
        <f t="shared" si="221"/>
        <v>16.680820314329683</v>
      </c>
      <c r="K1236">
        <f t="shared" si="222"/>
        <v>6.856581999699217</v>
      </c>
      <c r="L1236">
        <f t="shared" si="226"/>
        <v>47.012716718599314</v>
      </c>
      <c r="M1236">
        <f t="shared" si="223"/>
        <v>-144.5</v>
      </c>
      <c r="N1236">
        <f t="shared" si="227"/>
        <v>0.95374734706721265</v>
      </c>
      <c r="O1236">
        <f t="shared" si="224"/>
        <v>4.72852214506522E-27</v>
      </c>
    </row>
    <row r="1237" spans="2:15" x14ac:dyDescent="0.25">
      <c r="B1237">
        <v>843.2</v>
      </c>
      <c r="C1237">
        <v>1.1489999999999974</v>
      </c>
      <c r="D1237">
        <f t="shared" ref="D1237:D1300" si="228">C1301-min</f>
        <v>0.16900000000000048</v>
      </c>
      <c r="E1237">
        <f t="shared" ref="E1237:E1300" si="229">D1237/lg</f>
        <v>1.9456865625590094E-2</v>
      </c>
      <c r="F1237">
        <f t="shared" ref="F1237:F1300" si="230">E1237/fl</f>
        <v>0.9728432812795047</v>
      </c>
      <c r="G1237">
        <f t="shared" ref="G1237:G1300" si="231">D1237/fl</f>
        <v>8.4500000000000242</v>
      </c>
      <c r="H1237">
        <f t="shared" ref="H1237:H1300" si="232">G1237/lg</f>
        <v>0.97284328127950481</v>
      </c>
      <c r="I1237">
        <f t="shared" si="225"/>
        <v>0.84320000000000006</v>
      </c>
      <c r="J1237">
        <f t="shared" ref="J1237:J1300" si="233">(2*pai*a/I1237)*NA</f>
        <v>16.676863763021728</v>
      </c>
      <c r="K1237">
        <f t="shared" ref="K1237:K1300" si="234">a*(0.761+(1.237/J1237^1.5)+(1.429/J1237^6))</f>
        <v>6.8566388656169561</v>
      </c>
      <c r="L1237">
        <f t="shared" si="226"/>
        <v>47.013496533488976</v>
      </c>
      <c r="M1237">
        <f t="shared" ref="M1237:M1300" si="235">-2*b^2</f>
        <v>-144.5</v>
      </c>
      <c r="N1237">
        <f t="shared" si="227"/>
        <v>0.95374498892936688</v>
      </c>
      <c r="O1237">
        <f t="shared" ref="O1237:O1300" si="236">F1237/(ntot*N1237)</f>
        <v>4.5148147929019303E-27</v>
      </c>
    </row>
    <row r="1238" spans="2:15" x14ac:dyDescent="0.25">
      <c r="B1238">
        <v>843.4</v>
      </c>
      <c r="C1238">
        <v>1.1539999999999999</v>
      </c>
      <c r="D1238">
        <f t="shared" si="228"/>
        <v>0.16199999999999903</v>
      </c>
      <c r="E1238">
        <f t="shared" si="229"/>
        <v>1.865095994879034E-2</v>
      </c>
      <c r="F1238">
        <f t="shared" si="230"/>
        <v>0.932547997439517</v>
      </c>
      <c r="G1238">
        <f t="shared" si="231"/>
        <v>8.0999999999999517</v>
      </c>
      <c r="H1238">
        <f t="shared" si="232"/>
        <v>0.93254799743951711</v>
      </c>
      <c r="I1238">
        <f t="shared" ref="I1238:I1301" si="237">B1238/1000</f>
        <v>0.84339999999999993</v>
      </c>
      <c r="J1238">
        <f t="shared" si="233"/>
        <v>16.672909088190565</v>
      </c>
      <c r="K1238">
        <f t="shared" si="234"/>
        <v>6.8566957382800418</v>
      </c>
      <c r="L1238">
        <f t="shared" ref="L1238:L1301" si="238">K1238*K1238</f>
        <v>47.01427644734769</v>
      </c>
      <c r="M1238">
        <f t="shared" si="235"/>
        <v>-144.5</v>
      </c>
      <c r="N1238">
        <f t="shared" ref="N1238:N1301" si="239">1-EXP(M1238/L1238)</f>
        <v>0.95374263045024044</v>
      </c>
      <c r="O1238">
        <f t="shared" si="236"/>
        <v>4.3278213319844125E-27</v>
      </c>
    </row>
    <row r="1239" spans="2:15" x14ac:dyDescent="0.25">
      <c r="B1239">
        <v>843.6</v>
      </c>
      <c r="C1239">
        <v>1.1559999999999988</v>
      </c>
      <c r="D1239">
        <f t="shared" si="228"/>
        <v>0.15599999999999881</v>
      </c>
      <c r="E1239">
        <f t="shared" si="229"/>
        <v>1.7960183654390668E-2</v>
      </c>
      <c r="F1239">
        <f t="shared" si="230"/>
        <v>0.89800918271953334</v>
      </c>
      <c r="G1239">
        <f t="shared" si="231"/>
        <v>7.7999999999999403</v>
      </c>
      <c r="H1239">
        <f t="shared" si="232"/>
        <v>0.89800918271953345</v>
      </c>
      <c r="I1239">
        <f t="shared" si="237"/>
        <v>0.84360000000000002</v>
      </c>
      <c r="J1239">
        <f t="shared" si="233"/>
        <v>16.668956288501569</v>
      </c>
      <c r="K1239">
        <f t="shared" si="234"/>
        <v>6.856752617687679</v>
      </c>
      <c r="L1239">
        <f t="shared" si="238"/>
        <v>47.015056460166839</v>
      </c>
      <c r="M1239">
        <f t="shared" si="235"/>
        <v>-144.5</v>
      </c>
      <c r="N1239">
        <f t="shared" si="239"/>
        <v>0.95374027162984509</v>
      </c>
      <c r="O1239">
        <f t="shared" si="236"/>
        <v>4.1675419602921995E-27</v>
      </c>
    </row>
    <row r="1240" spans="2:15" x14ac:dyDescent="0.25">
      <c r="B1240">
        <v>843.8</v>
      </c>
      <c r="C1240">
        <v>1.157</v>
      </c>
      <c r="D1240">
        <f t="shared" si="228"/>
        <v>0.15199999999999747</v>
      </c>
      <c r="E1240">
        <f t="shared" si="229"/>
        <v>1.7499666124790751E-2</v>
      </c>
      <c r="F1240">
        <f t="shared" si="230"/>
        <v>0.87498330623953757</v>
      </c>
      <c r="G1240">
        <f t="shared" si="231"/>
        <v>7.5999999999998735</v>
      </c>
      <c r="H1240">
        <f t="shared" si="232"/>
        <v>0.87498330623953757</v>
      </c>
      <c r="I1240">
        <f t="shared" si="237"/>
        <v>0.84379999999999999</v>
      </c>
      <c r="J1240">
        <f t="shared" si="233"/>
        <v>16.665005362621383</v>
      </c>
      <c r="K1240">
        <f t="shared" si="234"/>
        <v>6.8568095038390666</v>
      </c>
      <c r="L1240">
        <f t="shared" si="238"/>
        <v>47.015836571937747</v>
      </c>
      <c r="M1240">
        <f t="shared" si="235"/>
        <v>-144.5</v>
      </c>
      <c r="N1240">
        <f t="shared" si="239"/>
        <v>0.95373791246819339</v>
      </c>
      <c r="O1240">
        <f t="shared" si="236"/>
        <v>4.0606919545120936E-27</v>
      </c>
    </row>
    <row r="1241" spans="2:15" x14ac:dyDescent="0.25">
      <c r="B1241">
        <v>844</v>
      </c>
      <c r="C1241">
        <v>1.1589999999999989</v>
      </c>
      <c r="D1241">
        <f t="shared" si="228"/>
        <v>0.14799999999999969</v>
      </c>
      <c r="E1241">
        <f t="shared" si="229"/>
        <v>1.7039148595191241E-2</v>
      </c>
      <c r="F1241">
        <f t="shared" si="230"/>
        <v>0.85195742975956201</v>
      </c>
      <c r="G1241">
        <f t="shared" si="231"/>
        <v>7.3999999999999844</v>
      </c>
      <c r="H1241">
        <f t="shared" si="232"/>
        <v>0.85195742975956212</v>
      </c>
      <c r="I1241">
        <f t="shared" si="237"/>
        <v>0.84399999999999997</v>
      </c>
      <c r="J1241">
        <f t="shared" si="233"/>
        <v>16.661056309217919</v>
      </c>
      <c r="K1241">
        <f t="shared" si="234"/>
        <v>6.856866396733408</v>
      </c>
      <c r="L1241">
        <f t="shared" si="238"/>
        <v>47.016616782651788</v>
      </c>
      <c r="M1241">
        <f t="shared" si="235"/>
        <v>-144.5</v>
      </c>
      <c r="N1241">
        <f t="shared" si="239"/>
        <v>0.95373555296529711</v>
      </c>
      <c r="O1241">
        <f t="shared" si="236"/>
        <v>3.953841421538098E-27</v>
      </c>
    </row>
    <row r="1242" spans="2:15" x14ac:dyDescent="0.25">
      <c r="B1242">
        <v>844.2</v>
      </c>
      <c r="C1242">
        <v>1.1580000000000013</v>
      </c>
      <c r="D1242">
        <f t="shared" si="228"/>
        <v>0.14499999999999957</v>
      </c>
      <c r="E1242">
        <f t="shared" si="229"/>
        <v>1.6693760447991406E-2</v>
      </c>
      <c r="F1242">
        <f t="shared" si="230"/>
        <v>0.8346880223995703</v>
      </c>
      <c r="G1242">
        <f t="shared" si="231"/>
        <v>7.2499999999999787</v>
      </c>
      <c r="H1242">
        <f t="shared" si="232"/>
        <v>0.8346880223995703</v>
      </c>
      <c r="I1242">
        <f t="shared" si="237"/>
        <v>0.84420000000000006</v>
      </c>
      <c r="J1242">
        <f t="shared" si="233"/>
        <v>16.657109126960343</v>
      </c>
      <c r="K1242">
        <f t="shared" si="234"/>
        <v>6.8569232963699047</v>
      </c>
      <c r="L1242">
        <f t="shared" si="238"/>
        <v>47.017397092300321</v>
      </c>
      <c r="M1242">
        <f t="shared" si="235"/>
        <v>-144.5</v>
      </c>
      <c r="N1242">
        <f t="shared" si="239"/>
        <v>0.95373319312116844</v>
      </c>
      <c r="O1242">
        <f t="shared" si="236"/>
        <v>3.8737055720934261E-27</v>
      </c>
    </row>
    <row r="1243" spans="2:15" x14ac:dyDescent="0.25">
      <c r="B1243">
        <v>844.4</v>
      </c>
      <c r="C1243">
        <v>1.1529999999999987</v>
      </c>
      <c r="D1243">
        <f t="shared" si="228"/>
        <v>0.14299999999999713</v>
      </c>
      <c r="E1243">
        <f t="shared" si="229"/>
        <v>1.6463501683191242E-2</v>
      </c>
      <c r="F1243">
        <f t="shared" si="230"/>
        <v>0.82317508415956209</v>
      </c>
      <c r="G1243">
        <f t="shared" si="231"/>
        <v>7.1499999999998565</v>
      </c>
      <c r="H1243">
        <f t="shared" si="232"/>
        <v>0.82317508415956209</v>
      </c>
      <c r="I1243">
        <f t="shared" si="237"/>
        <v>0.84439999999999993</v>
      </c>
      <c r="J1243">
        <f t="shared" si="233"/>
        <v>16.653163814519097</v>
      </c>
      <c r="K1243">
        <f t="shared" si="234"/>
        <v>6.8569802027477573</v>
      </c>
      <c r="L1243">
        <f t="shared" si="238"/>
        <v>47.018177500874678</v>
      </c>
      <c r="M1243">
        <f t="shared" si="235"/>
        <v>-144.5</v>
      </c>
      <c r="N1243">
        <f t="shared" si="239"/>
        <v>0.95373083293581962</v>
      </c>
      <c r="O1243">
        <f t="shared" si="236"/>
        <v>3.8202846043947847E-27</v>
      </c>
    </row>
    <row r="1244" spans="2:15" x14ac:dyDescent="0.25">
      <c r="B1244">
        <v>844.6</v>
      </c>
      <c r="C1244">
        <v>1.1460000000000008</v>
      </c>
      <c r="D1244">
        <f t="shared" si="228"/>
        <v>0.14300000000000068</v>
      </c>
      <c r="E1244">
        <f t="shared" si="229"/>
        <v>1.6463501683191651E-2</v>
      </c>
      <c r="F1244">
        <f t="shared" si="230"/>
        <v>0.82317508415958252</v>
      </c>
      <c r="G1244">
        <f t="shared" si="231"/>
        <v>7.1500000000000341</v>
      </c>
      <c r="H1244">
        <f t="shared" si="232"/>
        <v>0.82317508415958252</v>
      </c>
      <c r="I1244">
        <f t="shared" si="237"/>
        <v>0.84460000000000002</v>
      </c>
      <c r="J1244">
        <f t="shared" si="233"/>
        <v>16.649220370565857</v>
      </c>
      <c r="K1244">
        <f t="shared" si="234"/>
        <v>6.8570371158661709</v>
      </c>
      <c r="L1244">
        <f t="shared" si="238"/>
        <v>47.018958008366255</v>
      </c>
      <c r="M1244">
        <f t="shared" si="235"/>
        <v>-144.5</v>
      </c>
      <c r="N1244">
        <f t="shared" si="239"/>
        <v>0.9537284724092624</v>
      </c>
      <c r="O1244">
        <f t="shared" si="236"/>
        <v>3.8202940597939012E-27</v>
      </c>
    </row>
    <row r="1245" spans="2:15" x14ac:dyDescent="0.25">
      <c r="B1245">
        <v>844.8</v>
      </c>
      <c r="C1245">
        <v>1.1389999999999993</v>
      </c>
      <c r="D1245">
        <f t="shared" si="228"/>
        <v>0.14199999999999946</v>
      </c>
      <c r="E1245">
        <f t="shared" si="229"/>
        <v>1.6348372300791569E-2</v>
      </c>
      <c r="F1245">
        <f t="shared" si="230"/>
        <v>0.81741861503957847</v>
      </c>
      <c r="G1245">
        <f t="shared" si="231"/>
        <v>7.099999999999973</v>
      </c>
      <c r="H1245">
        <f t="shared" si="232"/>
        <v>0.81741861503957847</v>
      </c>
      <c r="I1245">
        <f t="shared" si="237"/>
        <v>0.8448</v>
      </c>
      <c r="J1245">
        <f t="shared" si="233"/>
        <v>16.645278793773585</v>
      </c>
      <c r="K1245">
        <f t="shared" si="234"/>
        <v>6.8570940357243479</v>
      </c>
      <c r="L1245">
        <f t="shared" si="238"/>
        <v>47.019738614766425</v>
      </c>
      <c r="M1245">
        <f t="shared" si="235"/>
        <v>-144.5</v>
      </c>
      <c r="N1245">
        <f t="shared" si="239"/>
        <v>0.9537261115415091</v>
      </c>
      <c r="O1245">
        <f t="shared" si="236"/>
        <v>3.7935881073993737E-27</v>
      </c>
    </row>
    <row r="1246" spans="2:15" x14ac:dyDescent="0.25">
      <c r="B1246">
        <v>845</v>
      </c>
      <c r="C1246">
        <v>1.1310000000000002</v>
      </c>
      <c r="D1246">
        <f t="shared" si="228"/>
        <v>0.14199999999999946</v>
      </c>
      <c r="E1246">
        <f t="shared" si="229"/>
        <v>1.6348372300791569E-2</v>
      </c>
      <c r="F1246">
        <f t="shared" si="230"/>
        <v>0.81741861503957847</v>
      </c>
      <c r="G1246">
        <f t="shared" si="231"/>
        <v>7.099999999999973</v>
      </c>
      <c r="H1246">
        <f t="shared" si="232"/>
        <v>0.81741861503957847</v>
      </c>
      <c r="I1246">
        <f t="shared" si="237"/>
        <v>0.84499999999999997</v>
      </c>
      <c r="J1246">
        <f t="shared" si="233"/>
        <v>16.641339082816476</v>
      </c>
      <c r="K1246">
        <f t="shared" si="234"/>
        <v>6.8571509623214908</v>
      </c>
      <c r="L1246">
        <f t="shared" si="238"/>
        <v>47.020519320066548</v>
      </c>
      <c r="M1246">
        <f t="shared" si="235"/>
        <v>-144.5</v>
      </c>
      <c r="N1246">
        <f t="shared" si="239"/>
        <v>0.95372375033257162</v>
      </c>
      <c r="O1246">
        <f t="shared" si="236"/>
        <v>3.7935974994839695E-27</v>
      </c>
    </row>
    <row r="1247" spans="2:15" x14ac:dyDescent="0.25">
      <c r="B1247">
        <v>845.2</v>
      </c>
      <c r="C1247">
        <v>1.1209999999999987</v>
      </c>
      <c r="D1247">
        <f t="shared" si="228"/>
        <v>0.14300000000000068</v>
      </c>
      <c r="E1247">
        <f t="shared" si="229"/>
        <v>1.6463501683191651E-2</v>
      </c>
      <c r="F1247">
        <f t="shared" si="230"/>
        <v>0.82317508415958252</v>
      </c>
      <c r="G1247">
        <f t="shared" si="231"/>
        <v>7.1500000000000341</v>
      </c>
      <c r="H1247">
        <f t="shared" si="232"/>
        <v>0.82317508415958252</v>
      </c>
      <c r="I1247">
        <f t="shared" si="237"/>
        <v>0.84520000000000006</v>
      </c>
      <c r="J1247">
        <f t="shared" si="233"/>
        <v>16.637401236369996</v>
      </c>
      <c r="K1247">
        <f t="shared" si="234"/>
        <v>6.8572078956568019</v>
      </c>
      <c r="L1247">
        <f t="shared" si="238"/>
        <v>47.021300124257984</v>
      </c>
      <c r="M1247">
        <f t="shared" si="235"/>
        <v>-144.5</v>
      </c>
      <c r="N1247">
        <f t="shared" si="239"/>
        <v>0.95372138878246215</v>
      </c>
      <c r="O1247">
        <f t="shared" si="236"/>
        <v>3.8203224344719834E-27</v>
      </c>
    </row>
    <row r="1248" spans="2:15" x14ac:dyDescent="0.25">
      <c r="B1248">
        <v>845.4</v>
      </c>
      <c r="C1248">
        <v>1.1090000000000018</v>
      </c>
      <c r="D1248">
        <f t="shared" si="228"/>
        <v>0.14699999999999847</v>
      </c>
      <c r="E1248">
        <f t="shared" si="229"/>
        <v>1.6924019212791158E-2</v>
      </c>
      <c r="F1248">
        <f t="shared" si="230"/>
        <v>0.84620096063955785</v>
      </c>
      <c r="G1248">
        <f t="shared" si="231"/>
        <v>7.3499999999999233</v>
      </c>
      <c r="H1248">
        <f t="shared" si="232"/>
        <v>0.84620096063955796</v>
      </c>
      <c r="I1248">
        <f t="shared" si="237"/>
        <v>0.84539999999999993</v>
      </c>
      <c r="J1248">
        <f t="shared" si="233"/>
        <v>16.633465253110863</v>
      </c>
      <c r="K1248">
        <f t="shared" si="234"/>
        <v>6.857264835729489</v>
      </c>
      <c r="L1248">
        <f t="shared" si="238"/>
        <v>47.022081027332177</v>
      </c>
      <c r="M1248">
        <f t="shared" si="235"/>
        <v>-144.5</v>
      </c>
      <c r="N1248">
        <f t="shared" si="239"/>
        <v>0.95371902689119248</v>
      </c>
      <c r="O1248">
        <f t="shared" si="236"/>
        <v>3.9271943261689196E-27</v>
      </c>
    </row>
    <row r="1249" spans="2:15" x14ac:dyDescent="0.25">
      <c r="B1249">
        <v>845.6</v>
      </c>
      <c r="C1249">
        <v>1.0990000000000002</v>
      </c>
      <c r="D1249">
        <f t="shared" si="228"/>
        <v>0.15299999999999869</v>
      </c>
      <c r="E1249">
        <f t="shared" si="229"/>
        <v>1.7614795507190834E-2</v>
      </c>
      <c r="F1249">
        <f t="shared" si="230"/>
        <v>0.88073977535954162</v>
      </c>
      <c r="G1249">
        <f t="shared" si="231"/>
        <v>7.6499999999999346</v>
      </c>
      <c r="H1249">
        <f t="shared" si="232"/>
        <v>0.88073977535954162</v>
      </c>
      <c r="I1249">
        <f t="shared" si="237"/>
        <v>0.84560000000000002</v>
      </c>
      <c r="J1249">
        <f t="shared" si="233"/>
        <v>16.62953113171703</v>
      </c>
      <c r="K1249">
        <f t="shared" si="234"/>
        <v>6.8573217825387518</v>
      </c>
      <c r="L1249">
        <f t="shared" si="238"/>
        <v>47.022862029280446</v>
      </c>
      <c r="M1249">
        <f t="shared" si="235"/>
        <v>-144.5</v>
      </c>
      <c r="N1249">
        <f t="shared" si="239"/>
        <v>0.95371666465877492</v>
      </c>
      <c r="O1249">
        <f t="shared" si="236"/>
        <v>4.0874980963122927E-27</v>
      </c>
    </row>
    <row r="1250" spans="2:15" x14ac:dyDescent="0.25">
      <c r="B1250">
        <v>845.8</v>
      </c>
      <c r="C1250">
        <v>1.0889999999999986</v>
      </c>
      <c r="D1250">
        <f t="shared" si="228"/>
        <v>0.16199999999999903</v>
      </c>
      <c r="E1250">
        <f t="shared" si="229"/>
        <v>1.865095994879034E-2</v>
      </c>
      <c r="F1250">
        <f t="shared" si="230"/>
        <v>0.932547997439517</v>
      </c>
      <c r="G1250">
        <f t="shared" si="231"/>
        <v>8.0999999999999517</v>
      </c>
      <c r="H1250">
        <f t="shared" si="232"/>
        <v>0.93254799743951711</v>
      </c>
      <c r="I1250">
        <f t="shared" si="237"/>
        <v>0.8458</v>
      </c>
      <c r="J1250">
        <f t="shared" si="233"/>
        <v>16.625598870867726</v>
      </c>
      <c r="K1250">
        <f t="shared" si="234"/>
        <v>6.8573787360837981</v>
      </c>
      <c r="L1250">
        <f t="shared" si="238"/>
        <v>47.023643130094229</v>
      </c>
      <c r="M1250">
        <f t="shared" si="235"/>
        <v>-144.5</v>
      </c>
      <c r="N1250">
        <f t="shared" si="239"/>
        <v>0.95371430208522112</v>
      </c>
      <c r="O1250">
        <f t="shared" si="236"/>
        <v>4.327949882119566E-27</v>
      </c>
    </row>
    <row r="1251" spans="2:15" x14ac:dyDescent="0.25">
      <c r="B1251">
        <v>846</v>
      </c>
      <c r="C1251">
        <v>1.0800000000000018</v>
      </c>
      <c r="D1251">
        <f t="shared" si="228"/>
        <v>0.17299999999999827</v>
      </c>
      <c r="E1251">
        <f t="shared" si="229"/>
        <v>1.9917383155189605E-2</v>
      </c>
      <c r="F1251">
        <f t="shared" si="230"/>
        <v>0.99586915775948026</v>
      </c>
      <c r="G1251">
        <f t="shared" si="231"/>
        <v>8.6499999999999133</v>
      </c>
      <c r="H1251">
        <f t="shared" si="232"/>
        <v>0.99586915775948026</v>
      </c>
      <c r="I1251">
        <f t="shared" si="237"/>
        <v>0.84599999999999997</v>
      </c>
      <c r="J1251">
        <f t="shared" si="233"/>
        <v>16.62166846924341</v>
      </c>
      <c r="K1251">
        <f t="shared" si="234"/>
        <v>6.8574356963638294</v>
      </c>
      <c r="L1251">
        <f t="shared" si="238"/>
        <v>47.024424329764877</v>
      </c>
      <c r="M1251">
        <f t="shared" si="235"/>
        <v>-144.5</v>
      </c>
      <c r="N1251">
        <f t="shared" si="239"/>
        <v>0.95371193917054353</v>
      </c>
      <c r="O1251">
        <f t="shared" si="236"/>
        <v>4.6218344732823856E-27</v>
      </c>
    </row>
    <row r="1252" spans="2:15" x14ac:dyDescent="0.25">
      <c r="B1252">
        <v>846.2</v>
      </c>
      <c r="C1252">
        <v>1.0730000000000004</v>
      </c>
      <c r="D1252">
        <f t="shared" si="228"/>
        <v>0.18800000000000239</v>
      </c>
      <c r="E1252">
        <f t="shared" si="229"/>
        <v>2.1644323891189195E-2</v>
      </c>
      <c r="F1252">
        <f t="shared" si="230"/>
        <v>1.0822161945594597</v>
      </c>
      <c r="G1252">
        <f t="shared" si="231"/>
        <v>9.4000000000001194</v>
      </c>
      <c r="H1252">
        <f t="shared" si="232"/>
        <v>1.0822161945594597</v>
      </c>
      <c r="I1252">
        <f t="shared" si="237"/>
        <v>0.84620000000000006</v>
      </c>
      <c r="J1252">
        <f t="shared" si="233"/>
        <v>16.617739925525786</v>
      </c>
      <c r="K1252">
        <f t="shared" si="234"/>
        <v>6.8574926633780535</v>
      </c>
      <c r="L1252">
        <f t="shared" si="238"/>
        <v>47.025205628283828</v>
      </c>
      <c r="M1252">
        <f t="shared" si="235"/>
        <v>-144.5</v>
      </c>
      <c r="N1252">
        <f t="shared" si="239"/>
        <v>0.95370957591475369</v>
      </c>
      <c r="O1252">
        <f t="shared" si="236"/>
        <v>5.0225840120815782E-27</v>
      </c>
    </row>
    <row r="1253" spans="2:15" x14ac:dyDescent="0.25">
      <c r="B1253">
        <v>846.4</v>
      </c>
      <c r="C1253">
        <v>1.0670000000000002</v>
      </c>
      <c r="D1253">
        <f t="shared" si="228"/>
        <v>0.2029999999999994</v>
      </c>
      <c r="E1253">
        <f t="shared" si="229"/>
        <v>2.3371264627187967E-2</v>
      </c>
      <c r="F1253">
        <f t="shared" si="230"/>
        <v>1.1685632313593983</v>
      </c>
      <c r="G1253">
        <f t="shared" si="231"/>
        <v>10.14999999999997</v>
      </c>
      <c r="H1253">
        <f t="shared" si="232"/>
        <v>1.1685632313593983</v>
      </c>
      <c r="I1253">
        <f t="shared" si="237"/>
        <v>0.84639999999999993</v>
      </c>
      <c r="J1253">
        <f t="shared" si="233"/>
        <v>16.613813238397828</v>
      </c>
      <c r="K1253">
        <f t="shared" si="234"/>
        <v>6.8575496371256737</v>
      </c>
      <c r="L1253">
        <f t="shared" si="238"/>
        <v>47.025987025642458</v>
      </c>
      <c r="M1253">
        <f t="shared" si="235"/>
        <v>-144.5</v>
      </c>
      <c r="N1253">
        <f t="shared" si="239"/>
        <v>0.95370721231786382</v>
      </c>
      <c r="O1253">
        <f t="shared" si="236"/>
        <v>5.4233355389092033E-27</v>
      </c>
    </row>
    <row r="1254" spans="2:15" x14ac:dyDescent="0.25">
      <c r="B1254">
        <v>846.6</v>
      </c>
      <c r="C1254">
        <v>1.0570000000000022</v>
      </c>
      <c r="D1254">
        <f t="shared" si="228"/>
        <v>0.21900000000000119</v>
      </c>
      <c r="E1254">
        <f t="shared" si="229"/>
        <v>2.5213334745587231E-2</v>
      </c>
      <c r="F1254">
        <f t="shared" si="230"/>
        <v>1.2606667372793616</v>
      </c>
      <c r="G1254">
        <f t="shared" si="231"/>
        <v>10.95000000000006</v>
      </c>
      <c r="H1254">
        <f t="shared" si="232"/>
        <v>1.2606667372793616</v>
      </c>
      <c r="I1254">
        <f t="shared" si="237"/>
        <v>0.84660000000000002</v>
      </c>
      <c r="J1254">
        <f t="shared" si="233"/>
        <v>16.609888406543732</v>
      </c>
      <c r="K1254">
        <f t="shared" si="234"/>
        <v>6.857606617605895</v>
      </c>
      <c r="L1254">
        <f t="shared" si="238"/>
        <v>47.02676852183216</v>
      </c>
      <c r="M1254">
        <f t="shared" si="235"/>
        <v>-144.5</v>
      </c>
      <c r="N1254">
        <f t="shared" si="239"/>
        <v>0.95370484837988589</v>
      </c>
      <c r="O1254">
        <f t="shared" si="236"/>
        <v>5.8508050590461093E-27</v>
      </c>
    </row>
    <row r="1255" spans="2:15" x14ac:dyDescent="0.25">
      <c r="B1255">
        <v>846.8</v>
      </c>
      <c r="C1255">
        <v>1.0489999999999995</v>
      </c>
      <c r="D1255">
        <f t="shared" si="228"/>
        <v>0.23600000000000065</v>
      </c>
      <c r="E1255">
        <f t="shared" si="229"/>
        <v>2.7170534246386168E-2</v>
      </c>
      <c r="F1255">
        <f t="shared" si="230"/>
        <v>1.3585267123193083</v>
      </c>
      <c r="G1255">
        <f t="shared" si="231"/>
        <v>11.800000000000033</v>
      </c>
      <c r="H1255">
        <f t="shared" si="232"/>
        <v>1.3585267123193083</v>
      </c>
      <c r="I1255">
        <f t="shared" si="237"/>
        <v>0.8468</v>
      </c>
      <c r="J1255">
        <f t="shared" si="233"/>
        <v>16.605965428648943</v>
      </c>
      <c r="K1255">
        <f t="shared" si="234"/>
        <v>6.8576636048179251</v>
      </c>
      <c r="L1255">
        <f t="shared" si="238"/>
        <v>47.027550116844381</v>
      </c>
      <c r="M1255">
        <f t="shared" si="235"/>
        <v>-144.5</v>
      </c>
      <c r="N1255">
        <f t="shared" si="239"/>
        <v>0.95370248410083169</v>
      </c>
      <c r="O1255">
        <f t="shared" si="236"/>
        <v>6.3049927716279771E-27</v>
      </c>
    </row>
    <row r="1256" spans="2:15" x14ac:dyDescent="0.25">
      <c r="B1256">
        <v>847</v>
      </c>
      <c r="C1256">
        <v>1.0399999999999991</v>
      </c>
      <c r="D1256">
        <f t="shared" si="228"/>
        <v>0.25400000000000134</v>
      </c>
      <c r="E1256">
        <f t="shared" si="229"/>
        <v>2.9242863129585184E-2</v>
      </c>
      <c r="F1256">
        <f t="shared" si="230"/>
        <v>1.4621431564792591</v>
      </c>
      <c r="G1256">
        <f t="shared" si="231"/>
        <v>12.700000000000067</v>
      </c>
      <c r="H1256">
        <f t="shared" si="232"/>
        <v>1.4621431564792593</v>
      </c>
      <c r="I1256">
        <f t="shared" si="237"/>
        <v>0.84699999999999998</v>
      </c>
      <c r="J1256">
        <f t="shared" si="233"/>
        <v>16.602044303400145</v>
      </c>
      <c r="K1256">
        <f t="shared" si="234"/>
        <v>6.8577205987609702</v>
      </c>
      <c r="L1256">
        <f t="shared" si="238"/>
        <v>47.028331810670522</v>
      </c>
      <c r="M1256">
        <f t="shared" si="235"/>
        <v>-144.5</v>
      </c>
      <c r="N1256">
        <f t="shared" si="239"/>
        <v>0.95370011948071332</v>
      </c>
      <c r="O1256">
        <f t="shared" si="236"/>
        <v>6.7858988758500588E-27</v>
      </c>
    </row>
    <row r="1257" spans="2:15" x14ac:dyDescent="0.25">
      <c r="B1257">
        <v>847.2</v>
      </c>
      <c r="C1257">
        <v>1.032</v>
      </c>
      <c r="D1257">
        <f t="shared" si="228"/>
        <v>0.26899999999999835</v>
      </c>
      <c r="E1257">
        <f t="shared" si="229"/>
        <v>3.0969803865583956E-2</v>
      </c>
      <c r="F1257">
        <f t="shared" si="230"/>
        <v>1.5484901932791977</v>
      </c>
      <c r="G1257">
        <f t="shared" si="231"/>
        <v>13.449999999999918</v>
      </c>
      <c r="H1257">
        <f t="shared" si="232"/>
        <v>1.5484901932791979</v>
      </c>
      <c r="I1257">
        <f t="shared" si="237"/>
        <v>0.84720000000000006</v>
      </c>
      <c r="J1257">
        <f t="shared" si="233"/>
        <v>16.598125029485274</v>
      </c>
      <c r="K1257">
        <f t="shared" si="234"/>
        <v>6.8577775994342334</v>
      </c>
      <c r="L1257">
        <f t="shared" si="238"/>
        <v>47.029113603301958</v>
      </c>
      <c r="M1257">
        <f t="shared" si="235"/>
        <v>-144.5</v>
      </c>
      <c r="N1257">
        <f t="shared" si="239"/>
        <v>0.95369775451954275</v>
      </c>
      <c r="O1257">
        <f t="shared" si="236"/>
        <v>7.1866587567400475E-27</v>
      </c>
    </row>
    <row r="1258" spans="2:15" x14ac:dyDescent="0.25">
      <c r="B1258">
        <v>847.4</v>
      </c>
      <c r="C1258">
        <v>1.0210000000000008</v>
      </c>
      <c r="D1258">
        <f t="shared" si="228"/>
        <v>0.27899999999999991</v>
      </c>
      <c r="E1258">
        <f t="shared" si="229"/>
        <v>3.2121097689583544E-2</v>
      </c>
      <c r="F1258">
        <f t="shared" si="230"/>
        <v>1.6060548844791771</v>
      </c>
      <c r="G1258">
        <f t="shared" si="231"/>
        <v>13.949999999999996</v>
      </c>
      <c r="H1258">
        <f t="shared" si="232"/>
        <v>1.6060548844791773</v>
      </c>
      <c r="I1258">
        <f t="shared" si="237"/>
        <v>0.84739999999999993</v>
      </c>
      <c r="J1258">
        <f t="shared" si="233"/>
        <v>16.594207605593493</v>
      </c>
      <c r="K1258">
        <f t="shared" si="234"/>
        <v>6.857834606836926</v>
      </c>
      <c r="L1258">
        <f t="shared" si="238"/>
        <v>47.029895494730177</v>
      </c>
      <c r="M1258">
        <f t="shared" si="235"/>
        <v>-144.5</v>
      </c>
      <c r="N1258">
        <f t="shared" si="239"/>
        <v>0.95369538921733177</v>
      </c>
      <c r="O1258">
        <f t="shared" si="236"/>
        <v>7.4538392788580006E-27</v>
      </c>
    </row>
    <row r="1259" spans="2:15" x14ac:dyDescent="0.25">
      <c r="B1259">
        <v>847.6</v>
      </c>
      <c r="C1259">
        <v>1.0109999999999992</v>
      </c>
      <c r="D1259">
        <f t="shared" si="228"/>
        <v>0.28800000000000026</v>
      </c>
      <c r="E1259">
        <f t="shared" si="229"/>
        <v>3.3157262131183057E-2</v>
      </c>
      <c r="F1259">
        <f t="shared" si="230"/>
        <v>1.6578631065591529</v>
      </c>
      <c r="G1259">
        <f t="shared" si="231"/>
        <v>14.400000000000013</v>
      </c>
      <c r="H1259">
        <f t="shared" si="232"/>
        <v>1.6578631065591527</v>
      </c>
      <c r="I1259">
        <f t="shared" si="237"/>
        <v>0.84760000000000002</v>
      </c>
      <c r="J1259">
        <f t="shared" si="233"/>
        <v>16.590292030415199</v>
      </c>
      <c r="K1259">
        <f t="shared" si="234"/>
        <v>6.8578916209682506</v>
      </c>
      <c r="L1259">
        <f t="shared" si="238"/>
        <v>47.030677484946537</v>
      </c>
      <c r="M1259">
        <f t="shared" si="235"/>
        <v>-144.5</v>
      </c>
      <c r="N1259">
        <f t="shared" si="239"/>
        <v>0.95369302357409236</v>
      </c>
      <c r="O1259">
        <f t="shared" si="236"/>
        <v>7.6943047929460442E-27</v>
      </c>
    </row>
    <row r="1260" spans="2:15" x14ac:dyDescent="0.25">
      <c r="B1260">
        <v>847.8</v>
      </c>
      <c r="C1260">
        <v>1.0030000000000001</v>
      </c>
      <c r="D1260">
        <f t="shared" si="228"/>
        <v>0.29499999999999815</v>
      </c>
      <c r="E1260">
        <f t="shared" si="229"/>
        <v>3.3963167807982399E-2</v>
      </c>
      <c r="F1260">
        <f t="shared" si="230"/>
        <v>1.69815839039912</v>
      </c>
      <c r="G1260">
        <f t="shared" si="231"/>
        <v>14.749999999999908</v>
      </c>
      <c r="H1260">
        <f t="shared" si="232"/>
        <v>1.69815839039912</v>
      </c>
      <c r="I1260">
        <f t="shared" si="237"/>
        <v>0.8478</v>
      </c>
      <c r="J1260">
        <f t="shared" si="233"/>
        <v>16.586378302642039</v>
      </c>
      <c r="K1260">
        <f t="shared" si="234"/>
        <v>6.8579486418274174</v>
      </c>
      <c r="L1260">
        <f t="shared" si="238"/>
        <v>47.03145957394252</v>
      </c>
      <c r="M1260">
        <f t="shared" si="235"/>
        <v>-144.5</v>
      </c>
      <c r="N1260">
        <f t="shared" si="239"/>
        <v>0.9536906575898364</v>
      </c>
      <c r="O1260">
        <f t="shared" si="236"/>
        <v>7.8813386980947094E-27</v>
      </c>
    </row>
    <row r="1261" spans="2:15" x14ac:dyDescent="0.25">
      <c r="B1261">
        <v>848</v>
      </c>
      <c r="C1261">
        <v>0.99399999999999977</v>
      </c>
      <c r="D1261">
        <f t="shared" si="228"/>
        <v>0.30000000000000071</v>
      </c>
      <c r="E1261">
        <f t="shared" si="229"/>
        <v>3.4538814719982401E-2</v>
      </c>
      <c r="F1261">
        <f t="shared" si="230"/>
        <v>1.72694073599912</v>
      </c>
      <c r="G1261">
        <f t="shared" si="231"/>
        <v>15.000000000000036</v>
      </c>
      <c r="H1261">
        <f t="shared" si="232"/>
        <v>1.72694073599912</v>
      </c>
      <c r="I1261">
        <f t="shared" si="237"/>
        <v>0.84799999999999998</v>
      </c>
      <c r="J1261">
        <f t="shared" si="233"/>
        <v>16.582466420966888</v>
      </c>
      <c r="K1261">
        <f t="shared" si="234"/>
        <v>6.8580056694136315</v>
      </c>
      <c r="L1261">
        <f t="shared" si="238"/>
        <v>47.032241761709514</v>
      </c>
      <c r="M1261">
        <f t="shared" si="235"/>
        <v>-144.5</v>
      </c>
      <c r="N1261">
        <f t="shared" si="239"/>
        <v>0.95368829126457577</v>
      </c>
      <c r="O1261">
        <f t="shared" si="236"/>
        <v>8.0149405968328258E-27</v>
      </c>
    </row>
    <row r="1262" spans="2:15" x14ac:dyDescent="0.25">
      <c r="B1262">
        <v>848.2</v>
      </c>
      <c r="C1262">
        <v>0.98600000000000065</v>
      </c>
      <c r="D1262">
        <f t="shared" si="228"/>
        <v>0.30399999999999849</v>
      </c>
      <c r="E1262">
        <f t="shared" si="229"/>
        <v>3.4999332249581912E-2</v>
      </c>
      <c r="F1262">
        <f t="shared" si="230"/>
        <v>1.7499666124790956</v>
      </c>
      <c r="G1262">
        <f t="shared" si="231"/>
        <v>15.199999999999925</v>
      </c>
      <c r="H1262">
        <f t="shared" si="232"/>
        <v>1.7499666124790956</v>
      </c>
      <c r="I1262">
        <f t="shared" si="237"/>
        <v>0.84820000000000007</v>
      </c>
      <c r="J1262">
        <f t="shared" si="233"/>
        <v>16.57855638408385</v>
      </c>
      <c r="K1262">
        <f t="shared" si="234"/>
        <v>6.8580627037261026</v>
      </c>
      <c r="L1262">
        <f t="shared" si="238"/>
        <v>47.033024048238978</v>
      </c>
      <c r="M1262">
        <f t="shared" si="235"/>
        <v>-144.5</v>
      </c>
      <c r="N1262">
        <f t="shared" si="239"/>
        <v>0.95368592459832247</v>
      </c>
      <c r="O1262">
        <f t="shared" si="236"/>
        <v>8.1218266265258662E-27</v>
      </c>
    </row>
    <row r="1263" spans="2:15" x14ac:dyDescent="0.25">
      <c r="B1263">
        <v>848.4</v>
      </c>
      <c r="C1263">
        <v>0.98000000000000043</v>
      </c>
      <c r="D1263">
        <f t="shared" si="228"/>
        <v>0.31000000000000227</v>
      </c>
      <c r="E1263">
        <f t="shared" si="229"/>
        <v>3.569010854398199E-2</v>
      </c>
      <c r="F1263">
        <f t="shared" si="230"/>
        <v>1.7845054271990994</v>
      </c>
      <c r="G1263">
        <f t="shared" si="231"/>
        <v>15.500000000000114</v>
      </c>
      <c r="H1263">
        <f t="shared" si="232"/>
        <v>1.7845054271990997</v>
      </c>
      <c r="I1263">
        <f t="shared" si="237"/>
        <v>0.84839999999999993</v>
      </c>
      <c r="J1263">
        <f t="shared" si="233"/>
        <v>16.574648190688265</v>
      </c>
      <c r="K1263">
        <f t="shared" si="234"/>
        <v>6.8581197447640374</v>
      </c>
      <c r="L1263">
        <f t="shared" si="238"/>
        <v>47.033806433522344</v>
      </c>
      <c r="M1263">
        <f t="shared" si="235"/>
        <v>-144.5</v>
      </c>
      <c r="N1263">
        <f t="shared" si="239"/>
        <v>0.95368355759108825</v>
      </c>
      <c r="O1263">
        <f t="shared" si="236"/>
        <v>8.2821463921893133E-27</v>
      </c>
    </row>
    <row r="1264" spans="2:15" x14ac:dyDescent="0.25">
      <c r="B1264">
        <v>848.6</v>
      </c>
      <c r="C1264">
        <v>0.9789999999999992</v>
      </c>
      <c r="D1264">
        <f t="shared" si="228"/>
        <v>0.31700000000000017</v>
      </c>
      <c r="E1264">
        <f t="shared" si="229"/>
        <v>3.6496014220781338E-2</v>
      </c>
      <c r="F1264">
        <f t="shared" si="230"/>
        <v>1.8248007110390669</v>
      </c>
      <c r="G1264">
        <f t="shared" si="231"/>
        <v>15.850000000000009</v>
      </c>
      <c r="H1264">
        <f t="shared" si="232"/>
        <v>1.8248007110390669</v>
      </c>
      <c r="I1264">
        <f t="shared" si="237"/>
        <v>0.84860000000000002</v>
      </c>
      <c r="J1264">
        <f t="shared" si="233"/>
        <v>16.570741839476693</v>
      </c>
      <c r="K1264">
        <f t="shared" si="234"/>
        <v>6.8581767925266455</v>
      </c>
      <c r="L1264">
        <f t="shared" si="238"/>
        <v>47.034588917551069</v>
      </c>
      <c r="M1264">
        <f t="shared" si="235"/>
        <v>-144.5</v>
      </c>
      <c r="N1264">
        <f t="shared" si="239"/>
        <v>0.95368119024288489</v>
      </c>
      <c r="O1264">
        <f t="shared" si="236"/>
        <v>8.4691836242728982E-27</v>
      </c>
    </row>
    <row r="1265" spans="2:15" x14ac:dyDescent="0.25">
      <c r="B1265">
        <v>848.8</v>
      </c>
      <c r="C1265">
        <v>0.9789999999999992</v>
      </c>
      <c r="D1265">
        <f t="shared" si="228"/>
        <v>0.32600000000000051</v>
      </c>
      <c r="E1265">
        <f t="shared" si="229"/>
        <v>3.7532178662380844E-2</v>
      </c>
      <c r="F1265">
        <f t="shared" si="230"/>
        <v>1.8766089331190421</v>
      </c>
      <c r="G1265">
        <f t="shared" si="231"/>
        <v>16.300000000000026</v>
      </c>
      <c r="H1265">
        <f t="shared" si="232"/>
        <v>1.8766089331190423</v>
      </c>
      <c r="I1265">
        <f t="shared" si="237"/>
        <v>0.8488</v>
      </c>
      <c r="J1265">
        <f t="shared" si="233"/>
        <v>16.566837329146942</v>
      </c>
      <c r="K1265">
        <f t="shared" si="234"/>
        <v>6.8582338470131345</v>
      </c>
      <c r="L1265">
        <f t="shared" si="238"/>
        <v>47.035371500316579</v>
      </c>
      <c r="M1265">
        <f t="shared" si="235"/>
        <v>-144.5</v>
      </c>
      <c r="N1265">
        <f t="shared" si="239"/>
        <v>0.95367882255372449</v>
      </c>
      <c r="O1265">
        <f t="shared" si="236"/>
        <v>8.7096552558559404E-27</v>
      </c>
    </row>
    <row r="1266" spans="2:15" x14ac:dyDescent="0.25">
      <c r="B1266">
        <v>849</v>
      </c>
      <c r="C1266">
        <v>0.98000000000000043</v>
      </c>
      <c r="D1266">
        <f t="shared" si="228"/>
        <v>0.33299999999999841</v>
      </c>
      <c r="E1266">
        <f t="shared" si="229"/>
        <v>3.8338084339180192E-2</v>
      </c>
      <c r="F1266">
        <f t="shared" si="230"/>
        <v>1.9169042169590096</v>
      </c>
      <c r="G1266">
        <f t="shared" si="231"/>
        <v>16.64999999999992</v>
      </c>
      <c r="H1266">
        <f t="shared" si="232"/>
        <v>1.9169042169590096</v>
      </c>
      <c r="I1266">
        <f t="shared" si="237"/>
        <v>0.84899999999999998</v>
      </c>
      <c r="J1266">
        <f t="shared" si="233"/>
        <v>16.562934658398028</v>
      </c>
      <c r="K1266">
        <f t="shared" si="234"/>
        <v>6.8582909082227124</v>
      </c>
      <c r="L1266">
        <f t="shared" si="238"/>
        <v>47.036154181810318</v>
      </c>
      <c r="M1266">
        <f t="shared" si="235"/>
        <v>-144.5</v>
      </c>
      <c r="N1266">
        <f t="shared" si="239"/>
        <v>0.95367645452361882</v>
      </c>
      <c r="O1266">
        <f t="shared" si="236"/>
        <v>8.8966944841692636E-27</v>
      </c>
    </row>
    <row r="1267" spans="2:15" x14ac:dyDescent="0.25">
      <c r="B1267">
        <v>849.2</v>
      </c>
      <c r="C1267">
        <v>0.98000000000000043</v>
      </c>
      <c r="D1267">
        <f t="shared" si="228"/>
        <v>0.33900000000000219</v>
      </c>
      <c r="E1267">
        <f t="shared" si="229"/>
        <v>3.902886063358027E-2</v>
      </c>
      <c r="F1267">
        <f t="shared" si="230"/>
        <v>1.9514430316790135</v>
      </c>
      <c r="G1267">
        <f t="shared" si="231"/>
        <v>16.950000000000109</v>
      </c>
      <c r="H1267">
        <f t="shared" si="232"/>
        <v>1.9514430316790137</v>
      </c>
      <c r="I1267">
        <f t="shared" si="237"/>
        <v>0.84920000000000007</v>
      </c>
      <c r="J1267">
        <f t="shared" si="233"/>
        <v>16.559033825930197</v>
      </c>
      <c r="K1267">
        <f t="shared" si="234"/>
        <v>6.8583479761545902</v>
      </c>
      <c r="L1267">
        <f t="shared" si="238"/>
        <v>47.036936962023766</v>
      </c>
      <c r="M1267">
        <f t="shared" si="235"/>
        <v>-144.5</v>
      </c>
      <c r="N1267">
        <f t="shared" si="239"/>
        <v>0.95367408615257954</v>
      </c>
      <c r="O1267">
        <f t="shared" si="236"/>
        <v>9.0570177779877001E-27</v>
      </c>
    </row>
    <row r="1268" spans="2:15" x14ac:dyDescent="0.25">
      <c r="B1268">
        <v>849.4</v>
      </c>
      <c r="C1268">
        <v>0.98000000000000043</v>
      </c>
      <c r="D1268">
        <f t="shared" si="228"/>
        <v>0.34600000000000009</v>
      </c>
      <c r="E1268">
        <f t="shared" si="229"/>
        <v>3.9834766310379618E-2</v>
      </c>
      <c r="F1268">
        <f t="shared" si="230"/>
        <v>1.991738315518981</v>
      </c>
      <c r="G1268">
        <f t="shared" si="231"/>
        <v>17.300000000000004</v>
      </c>
      <c r="H1268">
        <f t="shared" si="232"/>
        <v>1.991738315518981</v>
      </c>
      <c r="I1268">
        <f t="shared" si="237"/>
        <v>0.84939999999999993</v>
      </c>
      <c r="J1268">
        <f t="shared" si="233"/>
        <v>16.555134830444931</v>
      </c>
      <c r="K1268">
        <f t="shared" si="234"/>
        <v>6.8584050508079768</v>
      </c>
      <c r="L1268">
        <f t="shared" si="238"/>
        <v>47.03771984094837</v>
      </c>
      <c r="M1268">
        <f t="shared" si="235"/>
        <v>-144.5</v>
      </c>
      <c r="N1268">
        <f t="shared" si="239"/>
        <v>0.95367171744061863</v>
      </c>
      <c r="O1268">
        <f t="shared" si="236"/>
        <v>9.2440588043629781E-27</v>
      </c>
    </row>
    <row r="1269" spans="2:15" x14ac:dyDescent="0.25">
      <c r="B1269">
        <v>849.6</v>
      </c>
      <c r="C1269">
        <v>0.98000000000000043</v>
      </c>
      <c r="D1269">
        <f t="shared" si="228"/>
        <v>0.35300000000000153</v>
      </c>
      <c r="E1269">
        <f t="shared" si="229"/>
        <v>4.0640671987179369E-2</v>
      </c>
      <c r="F1269">
        <f t="shared" si="230"/>
        <v>2.0320335993589684</v>
      </c>
      <c r="G1269">
        <f t="shared" si="231"/>
        <v>17.650000000000077</v>
      </c>
      <c r="H1269">
        <f t="shared" si="232"/>
        <v>2.0320335993589684</v>
      </c>
      <c r="I1269">
        <f t="shared" si="237"/>
        <v>0.84960000000000002</v>
      </c>
      <c r="J1269">
        <f t="shared" si="233"/>
        <v>16.55123767064492</v>
      </c>
      <c r="K1269">
        <f t="shared" si="234"/>
        <v>6.8584621321820807</v>
      </c>
      <c r="L1269">
        <f t="shared" si="238"/>
        <v>47.038502818575573</v>
      </c>
      <c r="M1269">
        <f t="shared" si="235"/>
        <v>-144.5</v>
      </c>
      <c r="N1269">
        <f t="shared" si="239"/>
        <v>0.95366934838774797</v>
      </c>
      <c r="O1269">
        <f t="shared" si="236"/>
        <v>9.4311007632500095E-27</v>
      </c>
    </row>
    <row r="1270" spans="2:15" x14ac:dyDescent="0.25">
      <c r="B1270">
        <v>849.8</v>
      </c>
      <c r="C1270">
        <v>0.9789999999999992</v>
      </c>
      <c r="D1270">
        <f t="shared" si="228"/>
        <v>0.35699999999999932</v>
      </c>
      <c r="E1270">
        <f t="shared" si="229"/>
        <v>4.110118951677888E-2</v>
      </c>
      <c r="F1270">
        <f t="shared" si="230"/>
        <v>2.0550594758389438</v>
      </c>
      <c r="G1270">
        <f t="shared" si="231"/>
        <v>17.849999999999966</v>
      </c>
      <c r="H1270">
        <f t="shared" si="232"/>
        <v>2.0550594758389442</v>
      </c>
      <c r="I1270">
        <f t="shared" si="237"/>
        <v>0.8498</v>
      </c>
      <c r="J1270">
        <f t="shared" si="233"/>
        <v>16.547342345234082</v>
      </c>
      <c r="K1270">
        <f t="shared" si="234"/>
        <v>6.8585192202761123</v>
      </c>
      <c r="L1270">
        <f t="shared" si="238"/>
        <v>47.03928589489685</v>
      </c>
      <c r="M1270">
        <f t="shared" si="235"/>
        <v>-144.5</v>
      </c>
      <c r="N1270">
        <f t="shared" si="239"/>
        <v>0.95366697899397923</v>
      </c>
      <c r="O1270">
        <f t="shared" si="236"/>
        <v>9.5379924577322208E-27</v>
      </c>
    </row>
    <row r="1271" spans="2:15" x14ac:dyDescent="0.25">
      <c r="B1271">
        <v>850</v>
      </c>
      <c r="C1271">
        <v>0.97700000000000031</v>
      </c>
      <c r="D1271">
        <f t="shared" si="228"/>
        <v>0.35699999999999932</v>
      </c>
      <c r="E1271">
        <f t="shared" si="229"/>
        <v>4.110118951677888E-2</v>
      </c>
      <c r="F1271">
        <f t="shared" si="230"/>
        <v>2.0550594758389438</v>
      </c>
      <c r="G1271">
        <f t="shared" si="231"/>
        <v>17.849999999999966</v>
      </c>
      <c r="H1271">
        <f t="shared" si="232"/>
        <v>2.0550594758389442</v>
      </c>
      <c r="I1271">
        <f t="shared" si="237"/>
        <v>0.85</v>
      </c>
      <c r="J1271">
        <f t="shared" si="233"/>
        <v>16.543448852917557</v>
      </c>
      <c r="K1271">
        <f t="shared" si="234"/>
        <v>6.8585763150892838</v>
      </c>
      <c r="L1271">
        <f t="shared" si="238"/>
        <v>47.040069069903701</v>
      </c>
      <c r="M1271">
        <f t="shared" si="235"/>
        <v>-144.5</v>
      </c>
      <c r="N1271">
        <f t="shared" si="239"/>
        <v>0.95366460925932417</v>
      </c>
      <c r="O1271">
        <f t="shared" si="236"/>
        <v>9.5380161584243165E-27</v>
      </c>
    </row>
    <row r="1272" spans="2:15" x14ac:dyDescent="0.25">
      <c r="B1272">
        <v>850.2</v>
      </c>
      <c r="C1272">
        <v>0.9740000000000002</v>
      </c>
      <c r="D1272">
        <f t="shared" si="228"/>
        <v>0.35000000000000142</v>
      </c>
      <c r="E1272">
        <f t="shared" si="229"/>
        <v>4.0295283839979538E-2</v>
      </c>
      <c r="F1272">
        <f t="shared" si="230"/>
        <v>2.0147641919989767</v>
      </c>
      <c r="G1272">
        <f t="shared" si="231"/>
        <v>17.500000000000071</v>
      </c>
      <c r="H1272">
        <f t="shared" si="232"/>
        <v>2.0147641919989767</v>
      </c>
      <c r="I1272">
        <f t="shared" si="237"/>
        <v>0.85020000000000007</v>
      </c>
      <c r="J1272">
        <f t="shared" si="233"/>
        <v>16.539557192401698</v>
      </c>
      <c r="K1272">
        <f t="shared" si="234"/>
        <v>6.8586334166208047</v>
      </c>
      <c r="L1272">
        <f t="shared" si="238"/>
        <v>47.040852343587574</v>
      </c>
      <c r="M1272">
        <f t="shared" si="235"/>
        <v>-144.5</v>
      </c>
      <c r="N1272">
        <f t="shared" si="239"/>
        <v>0.95366223918379467</v>
      </c>
      <c r="O1272">
        <f t="shared" si="236"/>
        <v>9.3510194731799099E-27</v>
      </c>
    </row>
    <row r="1273" spans="2:15" x14ac:dyDescent="0.25">
      <c r="B1273">
        <v>850.4</v>
      </c>
      <c r="C1273">
        <v>0.97100000000000009</v>
      </c>
      <c r="D1273">
        <f t="shared" si="228"/>
        <v>0.33899999999999864</v>
      </c>
      <c r="E1273">
        <f t="shared" si="229"/>
        <v>3.9028860633579861E-2</v>
      </c>
      <c r="F1273">
        <f t="shared" si="230"/>
        <v>1.951443031678993</v>
      </c>
      <c r="G1273">
        <f t="shared" si="231"/>
        <v>16.949999999999932</v>
      </c>
      <c r="H1273">
        <f t="shared" si="232"/>
        <v>1.9514430316789932</v>
      </c>
      <c r="I1273">
        <f t="shared" si="237"/>
        <v>0.85039999999999993</v>
      </c>
      <c r="J1273">
        <f t="shared" si="233"/>
        <v>16.535667362394079</v>
      </c>
      <c r="K1273">
        <f t="shared" si="234"/>
        <v>6.8586905248698837</v>
      </c>
      <c r="L1273">
        <f t="shared" si="238"/>
        <v>47.041635715939918</v>
      </c>
      <c r="M1273">
        <f t="shared" si="235"/>
        <v>-144.5</v>
      </c>
      <c r="N1273">
        <f t="shared" si="239"/>
        <v>0.95365986876740261</v>
      </c>
      <c r="O1273">
        <f t="shared" si="236"/>
        <v>9.0571528021346007E-27</v>
      </c>
    </row>
    <row r="1274" spans="2:15" x14ac:dyDescent="0.25">
      <c r="B1274">
        <v>850.6</v>
      </c>
      <c r="C1274">
        <v>0.96499999999999986</v>
      </c>
      <c r="D1274">
        <f t="shared" si="228"/>
        <v>0.32600000000000051</v>
      </c>
      <c r="E1274">
        <f t="shared" si="229"/>
        <v>3.7532178662380844E-2</v>
      </c>
      <c r="F1274">
        <f t="shared" si="230"/>
        <v>1.8766089331190421</v>
      </c>
      <c r="G1274">
        <f t="shared" si="231"/>
        <v>16.300000000000026</v>
      </c>
      <c r="H1274">
        <f t="shared" si="232"/>
        <v>1.8766089331190423</v>
      </c>
      <c r="I1274">
        <f t="shared" si="237"/>
        <v>0.85060000000000002</v>
      </c>
      <c r="J1274">
        <f t="shared" si="233"/>
        <v>16.53177936160348</v>
      </c>
      <c r="K1274">
        <f t="shared" si="234"/>
        <v>6.8587476398357357</v>
      </c>
      <c r="L1274">
        <f t="shared" si="238"/>
        <v>47.042419186952273</v>
      </c>
      <c r="M1274">
        <f t="shared" si="235"/>
        <v>-144.5</v>
      </c>
      <c r="N1274">
        <f t="shared" si="239"/>
        <v>0.95365749801015942</v>
      </c>
      <c r="O1274">
        <f t="shared" si="236"/>
        <v>8.7098500107059039E-27</v>
      </c>
    </row>
    <row r="1275" spans="2:15" x14ac:dyDescent="0.25">
      <c r="B1275">
        <v>850.8</v>
      </c>
      <c r="C1275">
        <v>0.95800000000000196</v>
      </c>
      <c r="D1275">
        <f t="shared" si="228"/>
        <v>0.31400000000000006</v>
      </c>
      <c r="E1275">
        <f t="shared" si="229"/>
        <v>3.61506260735815E-2</v>
      </c>
      <c r="F1275">
        <f t="shared" si="230"/>
        <v>1.807531303679075</v>
      </c>
      <c r="G1275">
        <f t="shared" si="231"/>
        <v>15.700000000000003</v>
      </c>
      <c r="H1275">
        <f t="shared" si="232"/>
        <v>1.807531303679075</v>
      </c>
      <c r="I1275">
        <f t="shared" si="237"/>
        <v>0.8508</v>
      </c>
      <c r="J1275">
        <f t="shared" si="233"/>
        <v>16.52789318873992</v>
      </c>
      <c r="K1275">
        <f t="shared" si="234"/>
        <v>6.8588047615175682</v>
      </c>
      <c r="L1275">
        <f t="shared" si="238"/>
        <v>47.043202756616068</v>
      </c>
      <c r="M1275">
        <f t="shared" si="235"/>
        <v>-144.5</v>
      </c>
      <c r="N1275">
        <f t="shared" si="239"/>
        <v>0.95365512691207721</v>
      </c>
      <c r="O1275">
        <f t="shared" si="236"/>
        <v>8.3892628932470757E-27</v>
      </c>
    </row>
    <row r="1276" spans="2:15" x14ac:dyDescent="0.25">
      <c r="B1276">
        <v>851</v>
      </c>
      <c r="C1276">
        <v>0.95400000000000063</v>
      </c>
      <c r="D1276">
        <f t="shared" si="228"/>
        <v>0.30100000000000193</v>
      </c>
      <c r="E1276">
        <f t="shared" si="229"/>
        <v>3.4653944102382483E-2</v>
      </c>
      <c r="F1276">
        <f t="shared" si="230"/>
        <v>1.7326972051191241</v>
      </c>
      <c r="G1276">
        <f t="shared" si="231"/>
        <v>15.050000000000097</v>
      </c>
      <c r="H1276">
        <f t="shared" si="232"/>
        <v>1.7326972051191241</v>
      </c>
      <c r="I1276">
        <f t="shared" si="237"/>
        <v>0.85099999999999998</v>
      </c>
      <c r="J1276">
        <f t="shared" si="233"/>
        <v>16.524008842514597</v>
      </c>
      <c r="K1276">
        <f t="shared" si="234"/>
        <v>6.8588618899145963</v>
      </c>
      <c r="L1276">
        <f t="shared" si="238"/>
        <v>47.043986424922828</v>
      </c>
      <c r="M1276">
        <f t="shared" si="235"/>
        <v>-144.5</v>
      </c>
      <c r="N1276">
        <f t="shared" si="239"/>
        <v>0.95365275547316741</v>
      </c>
      <c r="O1276">
        <f t="shared" si="236"/>
        <v>8.0419567203123997E-27</v>
      </c>
    </row>
    <row r="1277" spans="2:15" x14ac:dyDescent="0.25">
      <c r="B1277">
        <v>851.2</v>
      </c>
      <c r="C1277">
        <v>0.9480000000000004</v>
      </c>
      <c r="D1277">
        <f t="shared" si="228"/>
        <v>0.29200000000000159</v>
      </c>
      <c r="E1277">
        <f t="shared" si="229"/>
        <v>3.3617779660782977E-2</v>
      </c>
      <c r="F1277">
        <f t="shared" si="230"/>
        <v>1.6808889830391489</v>
      </c>
      <c r="G1277">
        <f t="shared" si="231"/>
        <v>14.60000000000008</v>
      </c>
      <c r="H1277">
        <f t="shared" si="232"/>
        <v>1.6808889830391487</v>
      </c>
      <c r="I1277">
        <f t="shared" si="237"/>
        <v>0.85120000000000007</v>
      </c>
      <c r="J1277">
        <f t="shared" si="233"/>
        <v>16.520126321639946</v>
      </c>
      <c r="K1277">
        <f t="shared" si="234"/>
        <v>6.8589190250260286</v>
      </c>
      <c r="L1277">
        <f t="shared" si="238"/>
        <v>47.044770191864004</v>
      </c>
      <c r="M1277">
        <f t="shared" si="235"/>
        <v>-144.5</v>
      </c>
      <c r="N1277">
        <f t="shared" si="239"/>
        <v>0.95365038369344202</v>
      </c>
      <c r="O1277">
        <f t="shared" si="236"/>
        <v>7.8015189453770201E-27</v>
      </c>
    </row>
    <row r="1278" spans="2:15" x14ac:dyDescent="0.25">
      <c r="B1278">
        <v>851.4</v>
      </c>
      <c r="C1278">
        <v>0.94500000000000028</v>
      </c>
      <c r="D1278">
        <f t="shared" si="228"/>
        <v>0.28800000000000026</v>
      </c>
      <c r="E1278">
        <f t="shared" si="229"/>
        <v>3.3157262131183057E-2</v>
      </c>
      <c r="F1278">
        <f t="shared" si="230"/>
        <v>1.6578631065591529</v>
      </c>
      <c r="G1278">
        <f t="shared" si="231"/>
        <v>14.400000000000013</v>
      </c>
      <c r="H1278">
        <f t="shared" si="232"/>
        <v>1.6578631065591527</v>
      </c>
      <c r="I1278">
        <f t="shared" si="237"/>
        <v>0.85139999999999993</v>
      </c>
      <c r="J1278">
        <f t="shared" si="233"/>
        <v>16.516245624829601</v>
      </c>
      <c r="K1278">
        <f t="shared" si="234"/>
        <v>6.8589761668510807</v>
      </c>
      <c r="L1278">
        <f t="shared" si="238"/>
        <v>47.045554057431147</v>
      </c>
      <c r="M1278">
        <f t="shared" si="235"/>
        <v>-144.5</v>
      </c>
      <c r="N1278">
        <f t="shared" si="239"/>
        <v>0.95364801157291257</v>
      </c>
      <c r="O1278">
        <f t="shared" si="236"/>
        <v>7.6946679626399082E-27</v>
      </c>
    </row>
    <row r="1279" spans="2:15" x14ac:dyDescent="0.25">
      <c r="B1279">
        <v>851.6</v>
      </c>
      <c r="C1279">
        <v>0.93900000000000006</v>
      </c>
      <c r="D1279">
        <f t="shared" si="228"/>
        <v>0.28500000000000014</v>
      </c>
      <c r="E1279">
        <f t="shared" si="229"/>
        <v>3.281187398398322E-2</v>
      </c>
      <c r="F1279">
        <f t="shared" si="230"/>
        <v>1.640593699199161</v>
      </c>
      <c r="G1279">
        <f t="shared" si="231"/>
        <v>14.250000000000007</v>
      </c>
      <c r="H1279">
        <f t="shared" si="232"/>
        <v>1.640593699199161</v>
      </c>
      <c r="I1279">
        <f t="shared" si="237"/>
        <v>0.85160000000000002</v>
      </c>
      <c r="J1279">
        <f t="shared" si="233"/>
        <v>16.512366750798407</v>
      </c>
      <c r="K1279">
        <f t="shared" si="234"/>
        <v>6.8590333153889622</v>
      </c>
      <c r="L1279">
        <f t="shared" si="238"/>
        <v>47.046338021615696</v>
      </c>
      <c r="M1279">
        <f t="shared" si="235"/>
        <v>-144.5</v>
      </c>
      <c r="N1279">
        <f t="shared" si="239"/>
        <v>0.95364563911159106</v>
      </c>
      <c r="O1279">
        <f t="shared" si="236"/>
        <v>7.6145341146071354E-27</v>
      </c>
    </row>
    <row r="1280" spans="2:15" x14ac:dyDescent="0.25">
      <c r="B1280">
        <v>851.8</v>
      </c>
      <c r="C1280">
        <v>0.93500000000000227</v>
      </c>
      <c r="D1280">
        <f t="shared" si="228"/>
        <v>0.28599999999999781</v>
      </c>
      <c r="E1280">
        <f t="shared" si="229"/>
        <v>3.2927003366382893E-2</v>
      </c>
      <c r="F1280">
        <f t="shared" si="230"/>
        <v>1.6463501683191446</v>
      </c>
      <c r="G1280">
        <f t="shared" si="231"/>
        <v>14.299999999999891</v>
      </c>
      <c r="H1280">
        <f t="shared" si="232"/>
        <v>1.6463501683191446</v>
      </c>
      <c r="I1280">
        <f t="shared" si="237"/>
        <v>0.8518</v>
      </c>
      <c r="J1280">
        <f t="shared" si="233"/>
        <v>16.508489698262412</v>
      </c>
      <c r="K1280">
        <f t="shared" si="234"/>
        <v>6.859090470638888</v>
      </c>
      <c r="L1280">
        <f t="shared" si="238"/>
        <v>47.047122084409203</v>
      </c>
      <c r="M1280">
        <f t="shared" si="235"/>
        <v>-144.5</v>
      </c>
      <c r="N1280">
        <f t="shared" si="239"/>
        <v>0.95364326630948881</v>
      </c>
      <c r="O1280">
        <f t="shared" si="236"/>
        <v>7.6412707907045145E-27</v>
      </c>
    </row>
    <row r="1281" spans="2:15" x14ac:dyDescent="0.25">
      <c r="B1281">
        <v>852</v>
      </c>
      <c r="C1281">
        <v>0.92999999999999972</v>
      </c>
      <c r="D1281">
        <f t="shared" si="228"/>
        <v>0.29200000000000159</v>
      </c>
      <c r="E1281">
        <f t="shared" si="229"/>
        <v>3.3617779660782977E-2</v>
      </c>
      <c r="F1281">
        <f t="shared" si="230"/>
        <v>1.6808889830391489</v>
      </c>
      <c r="G1281">
        <f t="shared" si="231"/>
        <v>14.60000000000008</v>
      </c>
      <c r="H1281">
        <f t="shared" si="232"/>
        <v>1.6808889830391487</v>
      </c>
      <c r="I1281">
        <f t="shared" si="237"/>
        <v>0.85199999999999998</v>
      </c>
      <c r="J1281">
        <f t="shared" si="233"/>
        <v>16.504614465938875</v>
      </c>
      <c r="K1281">
        <f t="shared" si="234"/>
        <v>6.8591476326000702</v>
      </c>
      <c r="L1281">
        <f t="shared" si="238"/>
        <v>47.047906245803148</v>
      </c>
      <c r="M1281">
        <f t="shared" si="235"/>
        <v>-144.5</v>
      </c>
      <c r="N1281">
        <f t="shared" si="239"/>
        <v>0.95364089316661771</v>
      </c>
      <c r="O1281">
        <f t="shared" si="236"/>
        <v>7.8015965852154041E-27</v>
      </c>
    </row>
    <row r="1282" spans="2:15" x14ac:dyDescent="0.25">
      <c r="B1282">
        <v>852.2</v>
      </c>
      <c r="C1282">
        <v>0.92199999999999704</v>
      </c>
      <c r="D1282">
        <f t="shared" si="228"/>
        <v>0.29899999999999949</v>
      </c>
      <c r="E1282">
        <f t="shared" si="229"/>
        <v>3.4423685337582319E-2</v>
      </c>
      <c r="F1282">
        <f t="shared" si="230"/>
        <v>1.721184266879116</v>
      </c>
      <c r="G1282">
        <f t="shared" si="231"/>
        <v>14.949999999999974</v>
      </c>
      <c r="H1282">
        <f t="shared" si="232"/>
        <v>1.721184266879116</v>
      </c>
      <c r="I1282">
        <f t="shared" si="237"/>
        <v>0.85220000000000007</v>
      </c>
      <c r="J1282">
        <f t="shared" si="233"/>
        <v>16.500741052546257</v>
      </c>
      <c r="K1282">
        <f t="shared" si="234"/>
        <v>6.8592048012717219</v>
      </c>
      <c r="L1282">
        <f t="shared" si="238"/>
        <v>47.04869050578904</v>
      </c>
      <c r="M1282">
        <f t="shared" si="235"/>
        <v>-144.5</v>
      </c>
      <c r="N1282">
        <f t="shared" si="239"/>
        <v>0.95363851968298952</v>
      </c>
      <c r="O1282">
        <f t="shared" si="236"/>
        <v>7.9886410435389722E-27</v>
      </c>
    </row>
    <row r="1283" spans="2:15" x14ac:dyDescent="0.25">
      <c r="B1283">
        <v>852.4</v>
      </c>
      <c r="C1283">
        <v>0.91499999999999915</v>
      </c>
      <c r="D1283">
        <f t="shared" si="228"/>
        <v>0.30599999999999739</v>
      </c>
      <c r="E1283">
        <f t="shared" si="229"/>
        <v>3.5229591014381667E-2</v>
      </c>
      <c r="F1283">
        <f t="shared" si="230"/>
        <v>1.7614795507190832</v>
      </c>
      <c r="G1283">
        <f t="shared" si="231"/>
        <v>15.299999999999869</v>
      </c>
      <c r="H1283">
        <f t="shared" si="232"/>
        <v>1.7614795507190832</v>
      </c>
      <c r="I1283">
        <f t="shared" si="237"/>
        <v>0.85239999999999994</v>
      </c>
      <c r="J1283">
        <f t="shared" si="233"/>
        <v>16.49686945680423</v>
      </c>
      <c r="K1283">
        <f t="shared" si="234"/>
        <v>6.8592619766530571</v>
      </c>
      <c r="L1283">
        <f t="shared" si="238"/>
        <v>47.049474864358402</v>
      </c>
      <c r="M1283">
        <f t="shared" si="235"/>
        <v>-144.5</v>
      </c>
      <c r="N1283">
        <f t="shared" si="239"/>
        <v>0.95363614585861567</v>
      </c>
      <c r="O1283">
        <f t="shared" si="236"/>
        <v>8.1756864358453304E-27</v>
      </c>
    </row>
    <row r="1284" spans="2:15" x14ac:dyDescent="0.25">
      <c r="B1284">
        <v>852.6</v>
      </c>
      <c r="C1284">
        <v>0.90899999999999892</v>
      </c>
      <c r="D1284">
        <f t="shared" si="228"/>
        <v>0.31200000000000117</v>
      </c>
      <c r="E1284">
        <f t="shared" si="229"/>
        <v>3.5920367308781745E-2</v>
      </c>
      <c r="F1284">
        <f t="shared" si="230"/>
        <v>1.7960183654390871</v>
      </c>
      <c r="G1284">
        <f t="shared" si="231"/>
        <v>15.600000000000058</v>
      </c>
      <c r="H1284">
        <f t="shared" si="232"/>
        <v>1.7960183654390873</v>
      </c>
      <c r="I1284">
        <f t="shared" si="237"/>
        <v>0.85260000000000002</v>
      </c>
      <c r="J1284">
        <f t="shared" si="233"/>
        <v>16.492999677433641</v>
      </c>
      <c r="K1284">
        <f t="shared" si="234"/>
        <v>6.8593191587432898</v>
      </c>
      <c r="L1284">
        <f t="shared" si="238"/>
        <v>47.05025932150275</v>
      </c>
      <c r="M1284">
        <f t="shared" si="235"/>
        <v>-144.5</v>
      </c>
      <c r="N1284">
        <f t="shared" si="239"/>
        <v>0.95363377169350805</v>
      </c>
      <c r="O1284">
        <f t="shared" si="236"/>
        <v>8.3360147662961869E-27</v>
      </c>
    </row>
    <row r="1285" spans="2:15" x14ac:dyDescent="0.25">
      <c r="B1285">
        <v>852.8</v>
      </c>
      <c r="C1285">
        <v>0.90000000000000213</v>
      </c>
      <c r="D1285">
        <f t="shared" si="228"/>
        <v>0.31499999999999773</v>
      </c>
      <c r="E1285">
        <f t="shared" si="229"/>
        <v>3.6265755455981173E-2</v>
      </c>
      <c r="F1285">
        <f t="shared" si="230"/>
        <v>1.8132877727990586</v>
      </c>
      <c r="G1285">
        <f t="shared" si="231"/>
        <v>15.749999999999886</v>
      </c>
      <c r="H1285">
        <f t="shared" si="232"/>
        <v>1.8132877727990586</v>
      </c>
      <c r="I1285">
        <f t="shared" si="237"/>
        <v>0.8528</v>
      </c>
      <c r="J1285">
        <f t="shared" si="233"/>
        <v>16.489131713156571</v>
      </c>
      <c r="K1285">
        <f t="shared" si="234"/>
        <v>6.8593763475416338</v>
      </c>
      <c r="L1285">
        <f t="shared" si="238"/>
        <v>47.051043877213608</v>
      </c>
      <c r="M1285">
        <f t="shared" si="235"/>
        <v>-144.5</v>
      </c>
      <c r="N1285">
        <f t="shared" si="239"/>
        <v>0.95363139718767831</v>
      </c>
      <c r="O1285">
        <f t="shared" si="236"/>
        <v>8.41618971037296E-27</v>
      </c>
    </row>
    <row r="1286" spans="2:15" x14ac:dyDescent="0.25">
      <c r="B1286">
        <v>853</v>
      </c>
      <c r="C1286">
        <v>0.89100000000000179</v>
      </c>
      <c r="D1286">
        <f t="shared" si="228"/>
        <v>0.31800000000000139</v>
      </c>
      <c r="E1286">
        <f t="shared" si="229"/>
        <v>3.661114360318142E-2</v>
      </c>
      <c r="F1286">
        <f t="shared" si="230"/>
        <v>1.830557180159071</v>
      </c>
      <c r="G1286">
        <f t="shared" si="231"/>
        <v>15.90000000000007</v>
      </c>
      <c r="H1286">
        <f t="shared" si="232"/>
        <v>1.830557180159071</v>
      </c>
      <c r="I1286">
        <f t="shared" si="237"/>
        <v>0.85299999999999998</v>
      </c>
      <c r="J1286">
        <f t="shared" si="233"/>
        <v>16.485265562696274</v>
      </c>
      <c r="K1286">
        <f t="shared" si="234"/>
        <v>6.8594335430473041</v>
      </c>
      <c r="L1286">
        <f t="shared" si="238"/>
        <v>47.051828531482492</v>
      </c>
      <c r="M1286">
        <f t="shared" si="235"/>
        <v>-144.5</v>
      </c>
      <c r="N1286">
        <f t="shared" si="239"/>
        <v>0.95362902234113789</v>
      </c>
      <c r="O1286">
        <f t="shared" si="236"/>
        <v>8.4963650567515928E-27</v>
      </c>
    </row>
    <row r="1287" spans="2:15" x14ac:dyDescent="0.25">
      <c r="B1287">
        <v>853.2</v>
      </c>
      <c r="C1287">
        <v>0.88700000000000045</v>
      </c>
      <c r="D1287">
        <f t="shared" si="228"/>
        <v>0.31899999999999906</v>
      </c>
      <c r="E1287">
        <f t="shared" si="229"/>
        <v>3.6726272985581093E-2</v>
      </c>
      <c r="F1287">
        <f t="shared" si="230"/>
        <v>1.8363136492790546</v>
      </c>
      <c r="G1287">
        <f t="shared" si="231"/>
        <v>15.949999999999953</v>
      </c>
      <c r="H1287">
        <f t="shared" si="232"/>
        <v>1.8363136492790546</v>
      </c>
      <c r="I1287">
        <f t="shared" si="237"/>
        <v>0.85320000000000007</v>
      </c>
      <c r="J1287">
        <f t="shared" si="233"/>
        <v>16.481401224777219</v>
      </c>
      <c r="K1287">
        <f t="shared" si="234"/>
        <v>6.8594907452595137</v>
      </c>
      <c r="L1287">
        <f t="shared" si="238"/>
        <v>47.052613284300918</v>
      </c>
      <c r="M1287">
        <f t="shared" si="235"/>
        <v>-144.5</v>
      </c>
      <c r="N1287">
        <f t="shared" si="239"/>
        <v>0.95362664715389878</v>
      </c>
      <c r="O1287">
        <f t="shared" si="236"/>
        <v>8.5231044142089087E-27</v>
      </c>
    </row>
    <row r="1288" spans="2:15" x14ac:dyDescent="0.25">
      <c r="B1288">
        <v>853.4</v>
      </c>
      <c r="C1288">
        <v>0.88500000000000156</v>
      </c>
      <c r="D1288">
        <f t="shared" si="228"/>
        <v>0.31800000000000139</v>
      </c>
      <c r="E1288">
        <f t="shared" si="229"/>
        <v>3.661114360318142E-2</v>
      </c>
      <c r="F1288">
        <f t="shared" si="230"/>
        <v>1.830557180159071</v>
      </c>
      <c r="G1288">
        <f t="shared" si="231"/>
        <v>15.90000000000007</v>
      </c>
      <c r="H1288">
        <f t="shared" si="232"/>
        <v>1.830557180159071</v>
      </c>
      <c r="I1288">
        <f t="shared" si="237"/>
        <v>0.85339999999999994</v>
      </c>
      <c r="J1288">
        <f t="shared" si="233"/>
        <v>16.477538698125059</v>
      </c>
      <c r="K1288">
        <f t="shared" si="234"/>
        <v>6.8595479541774811</v>
      </c>
      <c r="L1288">
        <f t="shared" si="238"/>
        <v>47.053398135660466</v>
      </c>
      <c r="M1288">
        <f t="shared" si="235"/>
        <v>-144.5</v>
      </c>
      <c r="N1288">
        <f t="shared" si="239"/>
        <v>0.95362427162597219</v>
      </c>
      <c r="O1288">
        <f t="shared" si="236"/>
        <v>8.4964073834954994E-27</v>
      </c>
    </row>
    <row r="1289" spans="2:15" x14ac:dyDescent="0.25">
      <c r="B1289">
        <v>853.6</v>
      </c>
      <c r="C1289">
        <v>0.88200000000000145</v>
      </c>
      <c r="D1289">
        <f t="shared" si="228"/>
        <v>0.31700000000000017</v>
      </c>
      <c r="E1289">
        <f t="shared" si="229"/>
        <v>3.6496014220781338E-2</v>
      </c>
      <c r="F1289">
        <f t="shared" si="230"/>
        <v>1.8248007110390669</v>
      </c>
      <c r="G1289">
        <f t="shared" si="231"/>
        <v>15.850000000000009</v>
      </c>
      <c r="H1289">
        <f t="shared" si="232"/>
        <v>1.8248007110390669</v>
      </c>
      <c r="I1289">
        <f t="shared" si="237"/>
        <v>0.85360000000000003</v>
      </c>
      <c r="J1289">
        <f t="shared" si="233"/>
        <v>16.473677981466636</v>
      </c>
      <c r="K1289">
        <f t="shared" si="234"/>
        <v>6.8596051698004183</v>
      </c>
      <c r="L1289">
        <f t="shared" si="238"/>
        <v>47.054183085552623</v>
      </c>
      <c r="M1289">
        <f t="shared" si="235"/>
        <v>-144.5</v>
      </c>
      <c r="N1289">
        <f t="shared" si="239"/>
        <v>0.95362189575736989</v>
      </c>
      <c r="O1289">
        <f t="shared" si="236"/>
        <v>8.4697102228000171E-27</v>
      </c>
    </row>
    <row r="1290" spans="2:15" x14ac:dyDescent="0.25">
      <c r="B1290">
        <v>853.8</v>
      </c>
      <c r="C1290">
        <v>0.8819999999999979</v>
      </c>
      <c r="D1290">
        <f t="shared" si="228"/>
        <v>0.31599999999999895</v>
      </c>
      <c r="E1290">
        <f t="shared" si="229"/>
        <v>3.6380884838381256E-2</v>
      </c>
      <c r="F1290">
        <f t="shared" si="230"/>
        <v>1.8190442419190627</v>
      </c>
      <c r="G1290">
        <f t="shared" si="231"/>
        <v>15.799999999999947</v>
      </c>
      <c r="H1290">
        <f t="shared" si="232"/>
        <v>1.8190442419190627</v>
      </c>
      <c r="I1290">
        <f t="shared" si="237"/>
        <v>0.8538</v>
      </c>
      <c r="J1290">
        <f t="shared" si="233"/>
        <v>16.469819073530012</v>
      </c>
      <c r="K1290">
        <f t="shared" si="234"/>
        <v>6.8596623921275421</v>
      </c>
      <c r="L1290">
        <f t="shared" si="238"/>
        <v>47.054968133968956</v>
      </c>
      <c r="M1290">
        <f t="shared" si="235"/>
        <v>-144.5</v>
      </c>
      <c r="N1290">
        <f t="shared" si="239"/>
        <v>0.95361951954810364</v>
      </c>
      <c r="O1290">
        <f t="shared" si="236"/>
        <v>8.4430129320928694E-27</v>
      </c>
    </row>
    <row r="1291" spans="2:15" x14ac:dyDescent="0.25">
      <c r="B1291">
        <v>854</v>
      </c>
      <c r="C1291">
        <v>0.88300000000000267</v>
      </c>
      <c r="D1291">
        <f t="shared" si="228"/>
        <v>0.31799999999999784</v>
      </c>
      <c r="E1291">
        <f t="shared" si="229"/>
        <v>3.6611143603181011E-2</v>
      </c>
      <c r="F1291">
        <f t="shared" si="230"/>
        <v>1.8305571801590506</v>
      </c>
      <c r="G1291">
        <f t="shared" si="231"/>
        <v>15.899999999999892</v>
      </c>
      <c r="H1291">
        <f t="shared" si="232"/>
        <v>1.8305571801590506</v>
      </c>
      <c r="I1291">
        <f t="shared" si="237"/>
        <v>0.85399999999999998</v>
      </c>
      <c r="J1291">
        <f t="shared" si="233"/>
        <v>16.465961973044404</v>
      </c>
      <c r="K1291">
        <f t="shared" si="234"/>
        <v>6.8597196211580682</v>
      </c>
      <c r="L1291">
        <f t="shared" si="238"/>
        <v>47.055753280900994</v>
      </c>
      <c r="M1291">
        <f t="shared" si="235"/>
        <v>-144.5</v>
      </c>
      <c r="N1291">
        <f t="shared" si="239"/>
        <v>0.9536171429981849</v>
      </c>
      <c r="O1291">
        <f t="shared" si="236"/>
        <v>8.4964708971667048E-27</v>
      </c>
    </row>
    <row r="1292" spans="2:15" x14ac:dyDescent="0.25">
      <c r="B1292">
        <v>854.2</v>
      </c>
      <c r="C1292">
        <v>0.88499999999999801</v>
      </c>
      <c r="D1292">
        <f t="shared" si="228"/>
        <v>0.32399999999999807</v>
      </c>
      <c r="E1292">
        <f t="shared" si="229"/>
        <v>3.7301919897580679E-2</v>
      </c>
      <c r="F1292">
        <f t="shared" si="230"/>
        <v>1.865095994879034</v>
      </c>
      <c r="G1292">
        <f t="shared" si="231"/>
        <v>16.199999999999903</v>
      </c>
      <c r="H1292">
        <f t="shared" si="232"/>
        <v>1.8650959948790342</v>
      </c>
      <c r="I1292">
        <f t="shared" si="237"/>
        <v>0.85420000000000007</v>
      </c>
      <c r="J1292">
        <f t="shared" si="233"/>
        <v>16.462106678740252</v>
      </c>
      <c r="K1292">
        <f t="shared" si="234"/>
        <v>6.8597768568912132</v>
      </c>
      <c r="L1292">
        <f t="shared" si="238"/>
        <v>47.05653852634029</v>
      </c>
      <c r="M1292">
        <f t="shared" si="235"/>
        <v>-144.5</v>
      </c>
      <c r="N1292">
        <f t="shared" si="239"/>
        <v>0.95361476610762519</v>
      </c>
      <c r="O1292">
        <f t="shared" si="236"/>
        <v>8.6568032458919198E-27</v>
      </c>
    </row>
    <row r="1293" spans="2:15" x14ac:dyDescent="0.25">
      <c r="B1293">
        <v>854.4</v>
      </c>
      <c r="C1293">
        <v>0.88800000000000168</v>
      </c>
      <c r="D1293">
        <f t="shared" si="228"/>
        <v>0.33200000000000074</v>
      </c>
      <c r="E1293">
        <f t="shared" si="229"/>
        <v>3.8222954956780519E-2</v>
      </c>
      <c r="F1293">
        <f t="shared" si="230"/>
        <v>1.911147747839026</v>
      </c>
      <c r="G1293">
        <f t="shared" si="231"/>
        <v>16.600000000000037</v>
      </c>
      <c r="H1293">
        <f t="shared" si="232"/>
        <v>1.911147747839026</v>
      </c>
      <c r="I1293">
        <f t="shared" si="237"/>
        <v>0.85439999999999994</v>
      </c>
      <c r="J1293">
        <f t="shared" si="233"/>
        <v>16.458253189349161</v>
      </c>
      <c r="K1293">
        <f t="shared" si="234"/>
        <v>6.8598340993261919</v>
      </c>
      <c r="L1293">
        <f t="shared" si="238"/>
        <v>47.057323870278388</v>
      </c>
      <c r="M1293">
        <f t="shared" si="235"/>
        <v>-144.5</v>
      </c>
      <c r="N1293">
        <f t="shared" si="239"/>
        <v>0.95361238887643629</v>
      </c>
      <c r="O1293">
        <f t="shared" si="236"/>
        <v>8.8705735873123727E-27</v>
      </c>
    </row>
    <row r="1294" spans="2:15" x14ac:dyDescent="0.25">
      <c r="B1294">
        <v>854.6</v>
      </c>
      <c r="C1294">
        <v>0.88800000000000168</v>
      </c>
      <c r="D1294">
        <f t="shared" si="228"/>
        <v>0.34299999999999997</v>
      </c>
      <c r="E1294">
        <f t="shared" si="229"/>
        <v>3.9489378163179781E-2</v>
      </c>
      <c r="F1294">
        <f t="shared" si="230"/>
        <v>1.974468908158989</v>
      </c>
      <c r="G1294">
        <f t="shared" si="231"/>
        <v>17.149999999999999</v>
      </c>
      <c r="H1294">
        <f t="shared" si="232"/>
        <v>1.974468908158989</v>
      </c>
      <c r="I1294">
        <f t="shared" si="237"/>
        <v>0.85460000000000003</v>
      </c>
      <c r="J1294">
        <f t="shared" si="233"/>
        <v>16.454401503603933</v>
      </c>
      <c r="K1294">
        <f t="shared" si="234"/>
        <v>6.8598913484622228</v>
      </c>
      <c r="L1294">
        <f t="shared" si="238"/>
        <v>47.058109312706854</v>
      </c>
      <c r="M1294">
        <f t="shared" si="235"/>
        <v>-144.5</v>
      </c>
      <c r="N1294">
        <f t="shared" si="239"/>
        <v>0.95361001130462952</v>
      </c>
      <c r="O1294">
        <f t="shared" si="236"/>
        <v>9.164500983057871E-27</v>
      </c>
    </row>
    <row r="1295" spans="2:15" x14ac:dyDescent="0.25">
      <c r="B1295">
        <v>854.8</v>
      </c>
      <c r="C1295">
        <v>0.88800000000000168</v>
      </c>
      <c r="D1295">
        <f t="shared" si="228"/>
        <v>0.35600000000000165</v>
      </c>
      <c r="E1295">
        <f t="shared" si="229"/>
        <v>4.0986060134379207E-2</v>
      </c>
      <c r="F1295">
        <f t="shared" si="230"/>
        <v>2.0493030067189602</v>
      </c>
      <c r="G1295">
        <f t="shared" si="231"/>
        <v>17.800000000000082</v>
      </c>
      <c r="H1295">
        <f t="shared" si="232"/>
        <v>2.0493030067189606</v>
      </c>
      <c r="I1295">
        <f t="shared" si="237"/>
        <v>0.8548</v>
      </c>
      <c r="J1295">
        <f t="shared" si="233"/>
        <v>16.45055162023856</v>
      </c>
      <c r="K1295">
        <f t="shared" si="234"/>
        <v>6.8599486042985216</v>
      </c>
      <c r="L1295">
        <f t="shared" si="238"/>
        <v>47.058894853617232</v>
      </c>
      <c r="M1295">
        <f t="shared" si="235"/>
        <v>-144.5</v>
      </c>
      <c r="N1295">
        <f t="shared" si="239"/>
        <v>0.95360763339221655</v>
      </c>
      <c r="O1295">
        <f t="shared" si="236"/>
        <v>9.5118673046117755E-27</v>
      </c>
    </row>
    <row r="1296" spans="2:15" x14ac:dyDescent="0.25">
      <c r="B1296">
        <v>855</v>
      </c>
      <c r="C1296">
        <v>0.88700000000000045</v>
      </c>
      <c r="D1296">
        <f t="shared" si="228"/>
        <v>0.36599999999999966</v>
      </c>
      <c r="E1296">
        <f t="shared" si="229"/>
        <v>4.2137353958378393E-2</v>
      </c>
      <c r="F1296">
        <f t="shared" si="230"/>
        <v>2.1068676979189198</v>
      </c>
      <c r="G1296">
        <f t="shared" si="231"/>
        <v>18.299999999999983</v>
      </c>
      <c r="H1296">
        <f t="shared" si="232"/>
        <v>2.1068676979189194</v>
      </c>
      <c r="I1296">
        <f t="shared" si="237"/>
        <v>0.85499999999999998</v>
      </c>
      <c r="J1296">
        <f t="shared" si="233"/>
        <v>16.446703537988213</v>
      </c>
      <c r="K1296">
        <f t="shared" si="234"/>
        <v>6.8600058668343067</v>
      </c>
      <c r="L1296">
        <f t="shared" si="238"/>
        <v>47.05968049300111</v>
      </c>
      <c r="M1296">
        <f t="shared" si="235"/>
        <v>-144.5</v>
      </c>
      <c r="N1296">
        <f t="shared" si="239"/>
        <v>0.95360525513920902</v>
      </c>
      <c r="O1296">
        <f t="shared" si="236"/>
        <v>9.7790789770164789E-27</v>
      </c>
    </row>
    <row r="1297" spans="2:15" x14ac:dyDescent="0.25">
      <c r="B1297">
        <v>855.2</v>
      </c>
      <c r="C1297">
        <v>0.88200000000000145</v>
      </c>
      <c r="D1297">
        <f t="shared" si="228"/>
        <v>0.375</v>
      </c>
      <c r="E1297">
        <f t="shared" si="229"/>
        <v>4.3173518399977899E-2</v>
      </c>
      <c r="F1297">
        <f t="shared" si="230"/>
        <v>2.158675919998895</v>
      </c>
      <c r="G1297">
        <f t="shared" si="231"/>
        <v>18.75</v>
      </c>
      <c r="H1297">
        <f t="shared" si="232"/>
        <v>2.158675919998895</v>
      </c>
      <c r="I1297">
        <f t="shared" si="237"/>
        <v>0.85520000000000007</v>
      </c>
      <c r="J1297">
        <f t="shared" si="233"/>
        <v>16.442857255589242</v>
      </c>
      <c r="K1297">
        <f t="shared" si="234"/>
        <v>6.8600631360687947</v>
      </c>
      <c r="L1297">
        <f t="shared" si="238"/>
        <v>47.060466230850025</v>
      </c>
      <c r="M1297">
        <f t="shared" si="235"/>
        <v>-144.5</v>
      </c>
      <c r="N1297">
        <f t="shared" si="239"/>
        <v>0.95360287654561826</v>
      </c>
      <c r="O1297">
        <f t="shared" si="236"/>
        <v>1.0019573124178409E-26</v>
      </c>
    </row>
    <row r="1298" spans="2:15" x14ac:dyDescent="0.25">
      <c r="B1298">
        <v>855.4</v>
      </c>
      <c r="C1298">
        <v>0.87599999999999767</v>
      </c>
      <c r="D1298">
        <f t="shared" si="228"/>
        <v>0.38100000000000023</v>
      </c>
      <c r="E1298">
        <f t="shared" si="229"/>
        <v>4.3864294694377574E-2</v>
      </c>
      <c r="F1298">
        <f t="shared" si="230"/>
        <v>2.1932147347188788</v>
      </c>
      <c r="G1298">
        <f t="shared" si="231"/>
        <v>19.050000000000011</v>
      </c>
      <c r="H1298">
        <f t="shared" si="232"/>
        <v>2.1932147347188784</v>
      </c>
      <c r="I1298">
        <f t="shared" si="237"/>
        <v>0.85539999999999994</v>
      </c>
      <c r="J1298">
        <f t="shared" si="233"/>
        <v>16.439012771779197</v>
      </c>
      <c r="K1298">
        <f t="shared" si="234"/>
        <v>6.8601204120012031</v>
      </c>
      <c r="L1298">
        <f t="shared" si="238"/>
        <v>47.061252067155557</v>
      </c>
      <c r="M1298">
        <f t="shared" si="235"/>
        <v>-144.5</v>
      </c>
      <c r="N1298">
        <f t="shared" si="239"/>
        <v>0.95360049761145593</v>
      </c>
      <c r="O1298">
        <f t="shared" si="236"/>
        <v>1.0179911689788841E-26</v>
      </c>
    </row>
    <row r="1299" spans="2:15" x14ac:dyDescent="0.25">
      <c r="B1299">
        <v>855.6</v>
      </c>
      <c r="C1299">
        <v>0.87000000000000099</v>
      </c>
      <c r="D1299">
        <f t="shared" si="228"/>
        <v>0.38599999999999923</v>
      </c>
      <c r="E1299">
        <f t="shared" si="229"/>
        <v>4.443994160637716E-2</v>
      </c>
      <c r="F1299">
        <f t="shared" si="230"/>
        <v>2.2219970803188578</v>
      </c>
      <c r="G1299">
        <f t="shared" si="231"/>
        <v>19.299999999999962</v>
      </c>
      <c r="H1299">
        <f t="shared" si="232"/>
        <v>2.2219970803188582</v>
      </c>
      <c r="I1299">
        <f t="shared" si="237"/>
        <v>0.85560000000000003</v>
      </c>
      <c r="J1299">
        <f t="shared" si="233"/>
        <v>16.435170085296775</v>
      </c>
      <c r="K1299">
        <f t="shared" si="234"/>
        <v>6.8601776946307513</v>
      </c>
      <c r="L1299">
        <f t="shared" si="238"/>
        <v>47.062038001909293</v>
      </c>
      <c r="M1299">
        <f t="shared" si="235"/>
        <v>-144.5</v>
      </c>
      <c r="N1299">
        <f t="shared" si="239"/>
        <v>0.95359811833673347</v>
      </c>
      <c r="O1299">
        <f t="shared" si="236"/>
        <v>1.0313532064098222E-26</v>
      </c>
    </row>
    <row r="1300" spans="2:15" x14ac:dyDescent="0.25">
      <c r="B1300">
        <v>855.8</v>
      </c>
      <c r="C1300">
        <v>0.86299999999999955</v>
      </c>
      <c r="D1300">
        <f t="shared" si="228"/>
        <v>0.38500000000000156</v>
      </c>
      <c r="E1300">
        <f t="shared" si="229"/>
        <v>4.4324812223977487E-2</v>
      </c>
      <c r="F1300">
        <f t="shared" si="230"/>
        <v>2.2162406111988742</v>
      </c>
      <c r="G1300">
        <f t="shared" si="231"/>
        <v>19.250000000000078</v>
      </c>
      <c r="H1300">
        <f t="shared" si="232"/>
        <v>2.2162406111988746</v>
      </c>
      <c r="I1300">
        <f t="shared" si="237"/>
        <v>0.85580000000000001</v>
      </c>
      <c r="J1300">
        <f t="shared" si="233"/>
        <v>16.43132919488189</v>
      </c>
      <c r="K1300">
        <f t="shared" si="234"/>
        <v>6.8602349839566559</v>
      </c>
      <c r="L1300">
        <f t="shared" si="238"/>
        <v>47.062824035102778</v>
      </c>
      <c r="M1300">
        <f t="shared" si="235"/>
        <v>-144.5</v>
      </c>
      <c r="N1300">
        <f t="shared" si="239"/>
        <v>0.95359573872146253</v>
      </c>
      <c r="O1300">
        <f t="shared" si="236"/>
        <v>1.0286838738961367E-26</v>
      </c>
    </row>
    <row r="1301" spans="2:15" x14ac:dyDescent="0.25">
      <c r="B1301">
        <v>856</v>
      </c>
      <c r="C1301">
        <v>0.85500000000000043</v>
      </c>
      <c r="D1301">
        <f t="shared" ref="D1301:D1364" si="240">C1365-min</f>
        <v>0.38299999999999912</v>
      </c>
      <c r="E1301">
        <f t="shared" ref="E1301:E1364" si="241">D1301/lg</f>
        <v>4.409455345917733E-2</v>
      </c>
      <c r="F1301">
        <f t="shared" ref="F1301:F1364" si="242">E1301/fl</f>
        <v>2.2047276729588665</v>
      </c>
      <c r="G1301">
        <f t="shared" ref="G1301:G1364" si="243">D1301/fl</f>
        <v>19.149999999999956</v>
      </c>
      <c r="H1301">
        <f t="shared" ref="H1301:H1364" si="244">G1301/lg</f>
        <v>2.2047276729588665</v>
      </c>
      <c r="I1301">
        <f t="shared" si="237"/>
        <v>0.85599999999999998</v>
      </c>
      <c r="J1301">
        <f t="shared" ref="J1301:J1364" si="245">(2*pai*a/I1301)*NA</f>
        <v>16.427490099275609</v>
      </c>
      <c r="K1301">
        <f t="shared" ref="K1301:K1364" si="246">a*(0.761+(1.237/J1301^1.5)+(1.429/J1301^6))</f>
        <v>6.860292279978137</v>
      </c>
      <c r="L1301">
        <f t="shared" si="238"/>
        <v>47.063610166727628</v>
      </c>
      <c r="M1301">
        <f t="shared" ref="M1301:M1364" si="247">-2*b^2</f>
        <v>-144.5</v>
      </c>
      <c r="N1301">
        <f t="shared" si="239"/>
        <v>0.95359335876565443</v>
      </c>
      <c r="O1301">
        <f t="shared" ref="O1301:O1364" si="248">F1301/(ntot*N1301)</f>
        <v>1.0233426155921858E-26</v>
      </c>
    </row>
    <row r="1302" spans="2:15" x14ac:dyDescent="0.25">
      <c r="B1302">
        <v>856.2</v>
      </c>
      <c r="C1302">
        <v>0.84799999999999898</v>
      </c>
      <c r="D1302">
        <f t="shared" si="240"/>
        <v>0.38100000000000023</v>
      </c>
      <c r="E1302">
        <f t="shared" si="241"/>
        <v>4.3864294694377574E-2</v>
      </c>
      <c r="F1302">
        <f t="shared" si="242"/>
        <v>2.1932147347188788</v>
      </c>
      <c r="G1302">
        <f t="shared" si="243"/>
        <v>19.050000000000011</v>
      </c>
      <c r="H1302">
        <f t="shared" si="244"/>
        <v>2.1932147347188784</v>
      </c>
      <c r="I1302">
        <f t="shared" ref="I1302:I1365" si="249">B1302/1000</f>
        <v>0.85620000000000007</v>
      </c>
      <c r="J1302">
        <f t="shared" si="245"/>
        <v>16.423652797220186</v>
      </c>
      <c r="K1302">
        <f t="shared" si="246"/>
        <v>6.8603495826944121</v>
      </c>
      <c r="L1302">
        <f t="shared" ref="L1302:L1365" si="250">K1302*K1302</f>
        <v>47.064396396775393</v>
      </c>
      <c r="M1302">
        <f t="shared" si="247"/>
        <v>-144.5</v>
      </c>
      <c r="N1302">
        <f t="shared" ref="N1302:N1365" si="251">1-EXP(M1302/L1302)</f>
        <v>0.95359097846932084</v>
      </c>
      <c r="O1302">
        <f t="shared" si="248"/>
        <v>1.0180013309905313E-26</v>
      </c>
    </row>
    <row r="1303" spans="2:15" x14ac:dyDescent="0.25">
      <c r="B1303">
        <v>856.4</v>
      </c>
      <c r="C1303">
        <v>0.84199999999999875</v>
      </c>
      <c r="D1303">
        <f t="shared" si="240"/>
        <v>0.37699999999999889</v>
      </c>
      <c r="E1303">
        <f t="shared" si="241"/>
        <v>4.3403777164777654E-2</v>
      </c>
      <c r="F1303">
        <f t="shared" si="242"/>
        <v>2.1701888582388826</v>
      </c>
      <c r="G1303">
        <f t="shared" si="243"/>
        <v>18.849999999999945</v>
      </c>
      <c r="H1303">
        <f t="shared" si="244"/>
        <v>2.1701888582388826</v>
      </c>
      <c r="I1303">
        <f t="shared" si="249"/>
        <v>0.85639999999999994</v>
      </c>
      <c r="J1303">
        <f t="shared" si="245"/>
        <v>16.419817287459043</v>
      </c>
      <c r="K1303">
        <f t="shared" si="246"/>
        <v>6.8604068921047014</v>
      </c>
      <c r="L1303">
        <f t="shared" si="250"/>
        <v>47.06518272523769</v>
      </c>
      <c r="M1303">
        <f t="shared" si="247"/>
        <v>-144.5</v>
      </c>
      <c r="N1303">
        <f t="shared" si="251"/>
        <v>0.95358859783247307</v>
      </c>
      <c r="O1303">
        <f t="shared" si="248"/>
        <v>1.0073161677364909E-26</v>
      </c>
    </row>
    <row r="1304" spans="2:15" x14ac:dyDescent="0.25">
      <c r="B1304">
        <v>856.6</v>
      </c>
      <c r="C1304">
        <v>0.83799999999999741</v>
      </c>
      <c r="D1304">
        <f t="shared" si="240"/>
        <v>0.37399999999999878</v>
      </c>
      <c r="E1304">
        <f t="shared" si="241"/>
        <v>4.3058389017577817E-2</v>
      </c>
      <c r="F1304">
        <f t="shared" si="242"/>
        <v>2.1529194508788909</v>
      </c>
      <c r="G1304">
        <f t="shared" si="243"/>
        <v>18.699999999999939</v>
      </c>
      <c r="H1304">
        <f t="shared" si="244"/>
        <v>2.1529194508788909</v>
      </c>
      <c r="I1304">
        <f t="shared" si="249"/>
        <v>0.85660000000000003</v>
      </c>
      <c r="J1304">
        <f t="shared" si="245"/>
        <v>16.415983568736774</v>
      </c>
      <c r="K1304">
        <f t="shared" si="246"/>
        <v>6.8604642082082234</v>
      </c>
      <c r="L1304">
        <f t="shared" si="250"/>
        <v>47.065969152106085</v>
      </c>
      <c r="M1304">
        <f t="shared" si="247"/>
        <v>-144.5</v>
      </c>
      <c r="N1304">
        <f t="shared" si="251"/>
        <v>0.95358621685512257</v>
      </c>
      <c r="O1304">
        <f t="shared" si="248"/>
        <v>9.9930288433291855E-27</v>
      </c>
    </row>
    <row r="1305" spans="2:15" x14ac:dyDescent="0.25">
      <c r="B1305">
        <v>856.8</v>
      </c>
      <c r="C1305">
        <v>0.83399999999999963</v>
      </c>
      <c r="D1305">
        <f t="shared" si="240"/>
        <v>0.37300000000000111</v>
      </c>
      <c r="E1305">
        <f t="shared" si="241"/>
        <v>4.2943259635178144E-2</v>
      </c>
      <c r="F1305">
        <f t="shared" si="242"/>
        <v>2.1471629817589073</v>
      </c>
      <c r="G1305">
        <f t="shared" si="243"/>
        <v>18.650000000000055</v>
      </c>
      <c r="H1305">
        <f t="shared" si="244"/>
        <v>2.1471629817589073</v>
      </c>
      <c r="I1305">
        <f t="shared" si="249"/>
        <v>0.85680000000000001</v>
      </c>
      <c r="J1305">
        <f t="shared" si="245"/>
        <v>16.412151639799163</v>
      </c>
      <c r="K1305">
        <f t="shared" si="246"/>
        <v>6.8605215310041983</v>
      </c>
      <c r="L1305">
        <f t="shared" si="250"/>
        <v>47.066755677372186</v>
      </c>
      <c r="M1305">
        <f t="shared" si="247"/>
        <v>-144.5</v>
      </c>
      <c r="N1305">
        <f t="shared" si="251"/>
        <v>0.95358383553728099</v>
      </c>
      <c r="O1305">
        <f t="shared" si="248"/>
        <v>9.9663344030349141E-27</v>
      </c>
    </row>
    <row r="1306" spans="2:15" x14ac:dyDescent="0.25">
      <c r="B1306">
        <v>857</v>
      </c>
      <c r="C1306">
        <v>0.83099999999999952</v>
      </c>
      <c r="D1306">
        <f t="shared" si="240"/>
        <v>0.375</v>
      </c>
      <c r="E1306">
        <f t="shared" si="241"/>
        <v>4.3173518399977899E-2</v>
      </c>
      <c r="F1306">
        <f t="shared" si="242"/>
        <v>2.158675919998895</v>
      </c>
      <c r="G1306">
        <f t="shared" si="243"/>
        <v>18.75</v>
      </c>
      <c r="H1306">
        <f t="shared" si="244"/>
        <v>2.158675919998895</v>
      </c>
      <c r="I1306">
        <f t="shared" si="249"/>
        <v>0.85699999999999998</v>
      </c>
      <c r="J1306">
        <f t="shared" si="245"/>
        <v>16.408321499393143</v>
      </c>
      <c r="K1306">
        <f t="shared" si="246"/>
        <v>6.8605788604918461</v>
      </c>
      <c r="L1306">
        <f t="shared" si="250"/>
        <v>47.067542301027594</v>
      </c>
      <c r="M1306">
        <f t="shared" si="247"/>
        <v>-144.5</v>
      </c>
      <c r="N1306">
        <f t="shared" si="251"/>
        <v>0.95358145387895965</v>
      </c>
      <c r="O1306">
        <f t="shared" si="248"/>
        <v>1.001979821871462E-26</v>
      </c>
    </row>
    <row r="1307" spans="2:15" x14ac:dyDescent="0.25">
      <c r="B1307">
        <v>857.2</v>
      </c>
      <c r="C1307">
        <v>0.82899999999999707</v>
      </c>
      <c r="D1307">
        <f t="shared" si="240"/>
        <v>0.3819999999999979</v>
      </c>
      <c r="E1307">
        <f t="shared" si="241"/>
        <v>4.3979424076777247E-2</v>
      </c>
      <c r="F1307">
        <f t="shared" si="242"/>
        <v>2.1989712038388625</v>
      </c>
      <c r="G1307">
        <f t="shared" si="243"/>
        <v>19.099999999999895</v>
      </c>
      <c r="H1307">
        <f t="shared" si="244"/>
        <v>2.198971203838862</v>
      </c>
      <c r="I1307">
        <f t="shared" si="249"/>
        <v>0.85720000000000007</v>
      </c>
      <c r="J1307">
        <f t="shared" si="245"/>
        <v>16.404493146266823</v>
      </c>
      <c r="K1307">
        <f t="shared" si="246"/>
        <v>6.8606361966703879</v>
      </c>
      <c r="L1307">
        <f t="shared" si="250"/>
        <v>47.068329023063924</v>
      </c>
      <c r="M1307">
        <f t="shared" si="247"/>
        <v>-144.5</v>
      </c>
      <c r="N1307">
        <f t="shared" si="251"/>
        <v>0.95357907188016988</v>
      </c>
      <c r="O1307">
        <f t="shared" si="248"/>
        <v>1.0206859948356349E-26</v>
      </c>
    </row>
    <row r="1308" spans="2:15" x14ac:dyDescent="0.25">
      <c r="B1308">
        <v>857.4</v>
      </c>
      <c r="C1308">
        <v>0.82900000000000063</v>
      </c>
      <c r="D1308">
        <f t="shared" si="240"/>
        <v>0.38899999999999935</v>
      </c>
      <c r="E1308">
        <f t="shared" si="241"/>
        <v>4.4785329753576998E-2</v>
      </c>
      <c r="F1308">
        <f t="shared" si="242"/>
        <v>2.2392664876788499</v>
      </c>
      <c r="G1308">
        <f t="shared" si="243"/>
        <v>19.449999999999967</v>
      </c>
      <c r="H1308">
        <f t="shared" si="244"/>
        <v>2.2392664876788499</v>
      </c>
      <c r="I1308">
        <f t="shared" si="249"/>
        <v>0.85739999999999994</v>
      </c>
      <c r="J1308">
        <f t="shared" si="245"/>
        <v>16.400666579169496</v>
      </c>
      <c r="K1308">
        <f t="shared" si="246"/>
        <v>6.8606935395390423</v>
      </c>
      <c r="L1308">
        <f t="shared" si="250"/>
        <v>47.069115843472751</v>
      </c>
      <c r="M1308">
        <f t="shared" si="247"/>
        <v>-144.5</v>
      </c>
      <c r="N1308">
        <f t="shared" si="251"/>
        <v>0.95357668954092323</v>
      </c>
      <c r="O1308">
        <f t="shared" si="248"/>
        <v>1.0393922616255488E-26</v>
      </c>
    </row>
    <row r="1309" spans="2:15" x14ac:dyDescent="0.25">
      <c r="B1309">
        <v>857.6</v>
      </c>
      <c r="C1309">
        <v>0.8279999999999994</v>
      </c>
      <c r="D1309">
        <f t="shared" si="240"/>
        <v>0.39499999999999957</v>
      </c>
      <c r="E1309">
        <f t="shared" si="241"/>
        <v>4.5476106047976673E-2</v>
      </c>
      <c r="F1309">
        <f t="shared" si="242"/>
        <v>2.2738053023988338</v>
      </c>
      <c r="G1309">
        <f t="shared" si="243"/>
        <v>19.749999999999979</v>
      </c>
      <c r="H1309">
        <f t="shared" si="244"/>
        <v>2.2738053023988334</v>
      </c>
      <c r="I1309">
        <f t="shared" si="249"/>
        <v>0.85760000000000003</v>
      </c>
      <c r="J1309">
        <f t="shared" si="245"/>
        <v>16.396841796851589</v>
      </c>
      <c r="K1309">
        <f t="shared" si="246"/>
        <v>6.860750889097031</v>
      </c>
      <c r="L1309">
        <f t="shared" si="250"/>
        <v>47.069902762245704</v>
      </c>
      <c r="M1309">
        <f t="shared" si="247"/>
        <v>-144.5</v>
      </c>
      <c r="N1309">
        <f t="shared" si="251"/>
        <v>0.95357430686123112</v>
      </c>
      <c r="O1309">
        <f t="shared" si="248"/>
        <v>1.0554266560440856E-26</v>
      </c>
    </row>
    <row r="1310" spans="2:15" x14ac:dyDescent="0.25">
      <c r="B1310">
        <v>857.8</v>
      </c>
      <c r="C1310">
        <v>0.8279999999999994</v>
      </c>
      <c r="D1310">
        <f t="shared" si="240"/>
        <v>0.40000000000000213</v>
      </c>
      <c r="E1310">
        <f t="shared" si="241"/>
        <v>4.6051752959976669E-2</v>
      </c>
      <c r="F1310">
        <f t="shared" si="242"/>
        <v>2.3025876479988332</v>
      </c>
      <c r="G1310">
        <f t="shared" si="243"/>
        <v>20.000000000000107</v>
      </c>
      <c r="H1310">
        <f t="shared" si="244"/>
        <v>2.3025876479988336</v>
      </c>
      <c r="I1310">
        <f t="shared" si="249"/>
        <v>0.85780000000000001</v>
      </c>
      <c r="J1310">
        <f t="shared" si="245"/>
        <v>16.393018798064727</v>
      </c>
      <c r="K1310">
        <f t="shared" si="246"/>
        <v>6.8608082453435761</v>
      </c>
      <c r="L1310">
        <f t="shared" si="250"/>
        <v>47.070689779374398</v>
      </c>
      <c r="M1310">
        <f t="shared" si="247"/>
        <v>-144.5</v>
      </c>
      <c r="N1310">
        <f t="shared" si="251"/>
        <v>0.95357192384110501</v>
      </c>
      <c r="O1310">
        <f t="shared" si="248"/>
        <v>1.0687891580798805E-26</v>
      </c>
    </row>
    <row r="1311" spans="2:15" x14ac:dyDescent="0.25">
      <c r="B1311">
        <v>858</v>
      </c>
      <c r="C1311">
        <v>0.82900000000000063</v>
      </c>
      <c r="D1311">
        <f t="shared" si="240"/>
        <v>0.39999999999999858</v>
      </c>
      <c r="E1311">
        <f t="shared" si="241"/>
        <v>4.605175295997626E-2</v>
      </c>
      <c r="F1311">
        <f t="shared" si="242"/>
        <v>2.3025876479988128</v>
      </c>
      <c r="G1311">
        <f t="shared" si="243"/>
        <v>19.999999999999929</v>
      </c>
      <c r="H1311">
        <f t="shared" si="244"/>
        <v>2.3025876479988132</v>
      </c>
      <c r="I1311">
        <f t="shared" si="249"/>
        <v>0.85799999999999998</v>
      </c>
      <c r="J1311">
        <f t="shared" si="245"/>
        <v>16.389197581561682</v>
      </c>
      <c r="K1311">
        <f t="shared" si="246"/>
        <v>6.8608656082778969</v>
      </c>
      <c r="L1311">
        <f t="shared" si="250"/>
        <v>47.071476894850434</v>
      </c>
      <c r="M1311">
        <f t="shared" si="247"/>
        <v>-144.5</v>
      </c>
      <c r="N1311">
        <f t="shared" si="251"/>
        <v>0.9535695404805562</v>
      </c>
      <c r="O1311">
        <f t="shared" si="248"/>
        <v>1.0687918294214001E-26</v>
      </c>
    </row>
    <row r="1312" spans="2:15" x14ac:dyDescent="0.25">
      <c r="B1312">
        <v>858.2</v>
      </c>
      <c r="C1312">
        <v>0.83299999999999841</v>
      </c>
      <c r="D1312">
        <f t="shared" si="240"/>
        <v>0.39300000000000068</v>
      </c>
      <c r="E1312">
        <f t="shared" si="241"/>
        <v>4.5245847283176918E-2</v>
      </c>
      <c r="F1312">
        <f t="shared" si="242"/>
        <v>2.2622923641588457</v>
      </c>
      <c r="G1312">
        <f t="shared" si="243"/>
        <v>19.650000000000034</v>
      </c>
      <c r="H1312">
        <f t="shared" si="244"/>
        <v>2.2622923641588457</v>
      </c>
      <c r="I1312">
        <f t="shared" si="249"/>
        <v>0.85820000000000007</v>
      </c>
      <c r="J1312">
        <f t="shared" si="245"/>
        <v>16.385378146096389</v>
      </c>
      <c r="K1312">
        <f t="shared" si="246"/>
        <v>6.8609229778992171</v>
      </c>
      <c r="L1312">
        <f t="shared" si="250"/>
        <v>47.072264108665465</v>
      </c>
      <c r="M1312">
        <f t="shared" si="247"/>
        <v>-144.5</v>
      </c>
      <c r="N1312">
        <f t="shared" si="251"/>
        <v>0.95356715677959603</v>
      </c>
      <c r="O1312">
        <f t="shared" si="248"/>
        <v>1.0500905973875724E-26</v>
      </c>
    </row>
    <row r="1313" spans="2:15" x14ac:dyDescent="0.25">
      <c r="B1313">
        <v>858.4</v>
      </c>
      <c r="C1313">
        <v>0.83899999999999864</v>
      </c>
      <c r="D1313">
        <f t="shared" si="240"/>
        <v>0.38300000000000267</v>
      </c>
      <c r="E1313">
        <f t="shared" si="241"/>
        <v>4.4094553459177732E-2</v>
      </c>
      <c r="F1313">
        <f t="shared" si="242"/>
        <v>2.2047276729588865</v>
      </c>
      <c r="G1313">
        <f t="shared" si="243"/>
        <v>19.150000000000134</v>
      </c>
      <c r="H1313">
        <f t="shared" si="244"/>
        <v>2.2047276729588869</v>
      </c>
      <c r="I1313">
        <f t="shared" si="249"/>
        <v>0.85839999999999994</v>
      </c>
      <c r="J1313">
        <f t="shared" si="245"/>
        <v>16.381560490423958</v>
      </c>
      <c r="K1313">
        <f t="shared" si="246"/>
        <v>6.8609803542067569</v>
      </c>
      <c r="L1313">
        <f t="shared" si="250"/>
        <v>47.073051420811076</v>
      </c>
      <c r="M1313">
        <f t="shared" si="247"/>
        <v>-144.5</v>
      </c>
      <c r="N1313">
        <f t="shared" si="251"/>
        <v>0.95356477273823603</v>
      </c>
      <c r="O1313">
        <f t="shared" si="248"/>
        <v>1.0233732934243719E-26</v>
      </c>
    </row>
    <row r="1314" spans="2:15" x14ac:dyDescent="0.25">
      <c r="B1314">
        <v>858.6</v>
      </c>
      <c r="C1314">
        <v>0.84799999999999898</v>
      </c>
      <c r="D1314">
        <f t="shared" si="240"/>
        <v>0.37099999999999866</v>
      </c>
      <c r="E1314">
        <f t="shared" si="241"/>
        <v>4.2713000870377979E-2</v>
      </c>
      <c r="F1314">
        <f t="shared" si="242"/>
        <v>2.1356500435188988</v>
      </c>
      <c r="G1314">
        <f t="shared" si="243"/>
        <v>18.549999999999933</v>
      </c>
      <c r="H1314">
        <f t="shared" si="244"/>
        <v>2.1356500435188992</v>
      </c>
      <c r="I1314">
        <f t="shared" si="249"/>
        <v>0.85860000000000003</v>
      </c>
      <c r="J1314">
        <f t="shared" si="245"/>
        <v>16.377744613300631</v>
      </c>
      <c r="K1314">
        <f t="shared" si="246"/>
        <v>6.8610377371997391</v>
      </c>
      <c r="L1314">
        <f t="shared" si="250"/>
        <v>47.073838831278913</v>
      </c>
      <c r="M1314">
        <f t="shared" si="247"/>
        <v>-144.5</v>
      </c>
      <c r="N1314">
        <f t="shared" si="251"/>
        <v>0.95356238835648743</v>
      </c>
      <c r="O1314">
        <f t="shared" si="248"/>
        <v>9.9131185699374356E-27</v>
      </c>
    </row>
    <row r="1315" spans="2:15" x14ac:dyDescent="0.25">
      <c r="B1315">
        <v>858.8</v>
      </c>
      <c r="C1315">
        <v>0.85899999999999821</v>
      </c>
      <c r="D1315">
        <f t="shared" si="240"/>
        <v>0.35900000000000176</v>
      </c>
      <c r="E1315">
        <f t="shared" si="241"/>
        <v>4.1331448281579045E-2</v>
      </c>
      <c r="F1315">
        <f t="shared" si="242"/>
        <v>2.0665724140789523</v>
      </c>
      <c r="G1315">
        <f t="shared" si="243"/>
        <v>17.950000000000088</v>
      </c>
      <c r="H1315">
        <f t="shared" si="244"/>
        <v>2.0665724140789523</v>
      </c>
      <c r="I1315">
        <f t="shared" si="249"/>
        <v>0.85880000000000001</v>
      </c>
      <c r="J1315">
        <f t="shared" si="245"/>
        <v>16.373930513483838</v>
      </c>
      <c r="K1315">
        <f t="shared" si="246"/>
        <v>6.8610951268773865</v>
      </c>
      <c r="L1315">
        <f t="shared" si="250"/>
        <v>47.074626340060618</v>
      </c>
      <c r="M1315">
        <f t="shared" si="247"/>
        <v>-144.5</v>
      </c>
      <c r="N1315">
        <f t="shared" si="251"/>
        <v>0.95356000363436166</v>
      </c>
      <c r="O1315">
        <f t="shared" si="248"/>
        <v>9.5925026056596585E-27</v>
      </c>
    </row>
    <row r="1316" spans="2:15" x14ac:dyDescent="0.25">
      <c r="B1316">
        <v>859</v>
      </c>
      <c r="C1316">
        <v>0.87400000000000233</v>
      </c>
      <c r="D1316">
        <f t="shared" si="240"/>
        <v>0.34499999999999886</v>
      </c>
      <c r="E1316">
        <f t="shared" si="241"/>
        <v>3.9719636927979536E-2</v>
      </c>
      <c r="F1316">
        <f t="shared" si="242"/>
        <v>1.9859818463989767</v>
      </c>
      <c r="G1316">
        <f t="shared" si="243"/>
        <v>17.249999999999943</v>
      </c>
      <c r="H1316">
        <f t="shared" si="244"/>
        <v>1.9859818463989769</v>
      </c>
      <c r="I1316">
        <f t="shared" si="249"/>
        <v>0.85899999999999999</v>
      </c>
      <c r="J1316">
        <f t="shared" si="245"/>
        <v>16.370118189732157</v>
      </c>
      <c r="K1316">
        <f t="shared" si="246"/>
        <v>6.8611525232389203</v>
      </c>
      <c r="L1316">
        <f t="shared" si="250"/>
        <v>47.075413947147801</v>
      </c>
      <c r="M1316">
        <f t="shared" si="247"/>
        <v>-144.5</v>
      </c>
      <c r="N1316">
        <f t="shared" si="251"/>
        <v>0.95355761857187005</v>
      </c>
      <c r="O1316">
        <f t="shared" si="248"/>
        <v>9.2184447814519587E-27</v>
      </c>
    </row>
    <row r="1317" spans="2:15" x14ac:dyDescent="0.25">
      <c r="B1317">
        <v>859.2</v>
      </c>
      <c r="C1317">
        <v>0.88899999999999935</v>
      </c>
      <c r="D1317">
        <f t="shared" si="240"/>
        <v>0.33300000000000196</v>
      </c>
      <c r="E1317">
        <f t="shared" si="241"/>
        <v>3.8338084339180602E-2</v>
      </c>
      <c r="F1317">
        <f t="shared" si="242"/>
        <v>1.91690421695903</v>
      </c>
      <c r="G1317">
        <f t="shared" si="243"/>
        <v>16.650000000000098</v>
      </c>
      <c r="H1317">
        <f t="shared" si="244"/>
        <v>1.91690421695903</v>
      </c>
      <c r="I1317">
        <f t="shared" si="249"/>
        <v>0.85920000000000007</v>
      </c>
      <c r="J1317">
        <f t="shared" si="245"/>
        <v>16.366307640805307</v>
      </c>
      <c r="K1317">
        <f t="shared" si="246"/>
        <v>6.8612099262835651</v>
      </c>
      <c r="L1317">
        <f t="shared" si="250"/>
        <v>47.076201652532127</v>
      </c>
      <c r="M1317">
        <f t="shared" si="247"/>
        <v>-144.5</v>
      </c>
      <c r="N1317">
        <f t="shared" si="251"/>
        <v>0.95355523316902402</v>
      </c>
      <c r="O1317">
        <f t="shared" si="248"/>
        <v>8.89782548247892E-27</v>
      </c>
    </row>
    <row r="1318" spans="2:15" x14ac:dyDescent="0.25">
      <c r="B1318">
        <v>859.4</v>
      </c>
      <c r="C1318">
        <v>0.90500000000000114</v>
      </c>
      <c r="D1318">
        <f t="shared" si="240"/>
        <v>0.32600000000000051</v>
      </c>
      <c r="E1318">
        <f t="shared" si="241"/>
        <v>3.7532178662380844E-2</v>
      </c>
      <c r="F1318">
        <f t="shared" si="242"/>
        <v>1.8766089331190421</v>
      </c>
      <c r="G1318">
        <f t="shared" si="243"/>
        <v>16.300000000000026</v>
      </c>
      <c r="H1318">
        <f t="shared" si="244"/>
        <v>1.8766089331190423</v>
      </c>
      <c r="I1318">
        <f t="shared" si="249"/>
        <v>0.85939999999999994</v>
      </c>
      <c r="J1318">
        <f t="shared" si="245"/>
        <v>16.36249886546419</v>
      </c>
      <c r="K1318">
        <f t="shared" si="246"/>
        <v>6.8612673360105445</v>
      </c>
      <c r="L1318">
        <f t="shared" si="250"/>
        <v>47.076989456205233</v>
      </c>
      <c r="M1318">
        <f t="shared" si="247"/>
        <v>-144.5</v>
      </c>
      <c r="N1318">
        <f t="shared" si="251"/>
        <v>0.95355284742583468</v>
      </c>
      <c r="O1318">
        <f t="shared" si="248"/>
        <v>8.7108058999316152E-27</v>
      </c>
    </row>
    <row r="1319" spans="2:15" x14ac:dyDescent="0.25">
      <c r="B1319">
        <v>859.6</v>
      </c>
      <c r="C1319">
        <v>0.9220000000000006</v>
      </c>
      <c r="D1319">
        <f t="shared" si="240"/>
        <v>0.32600000000000051</v>
      </c>
      <c r="E1319">
        <f t="shared" si="241"/>
        <v>3.7532178662380844E-2</v>
      </c>
      <c r="F1319">
        <f t="shared" si="242"/>
        <v>1.8766089331190421</v>
      </c>
      <c r="G1319">
        <f t="shared" si="243"/>
        <v>16.300000000000026</v>
      </c>
      <c r="H1319">
        <f t="shared" si="244"/>
        <v>1.8766089331190423</v>
      </c>
      <c r="I1319">
        <f t="shared" si="249"/>
        <v>0.85960000000000003</v>
      </c>
      <c r="J1319">
        <f t="shared" si="245"/>
        <v>16.358691862470824</v>
      </c>
      <c r="K1319">
        <f t="shared" si="246"/>
        <v>6.8613247524190806</v>
      </c>
      <c r="L1319">
        <f t="shared" si="250"/>
        <v>47.077777358158755</v>
      </c>
      <c r="M1319">
        <f t="shared" si="247"/>
        <v>-144.5</v>
      </c>
      <c r="N1319">
        <f t="shared" si="251"/>
        <v>0.95355046134231358</v>
      </c>
      <c r="O1319">
        <f t="shared" si="248"/>
        <v>8.7108276971109533E-27</v>
      </c>
    </row>
    <row r="1320" spans="2:15" x14ac:dyDescent="0.25">
      <c r="B1320">
        <v>859.8</v>
      </c>
      <c r="C1320">
        <v>0.94000000000000128</v>
      </c>
      <c r="D1320">
        <f t="shared" si="240"/>
        <v>0.32900000000000063</v>
      </c>
      <c r="E1320">
        <f t="shared" si="241"/>
        <v>3.7877566809580682E-2</v>
      </c>
      <c r="F1320">
        <f t="shared" si="242"/>
        <v>1.893878340479034</v>
      </c>
      <c r="G1320">
        <f t="shared" si="243"/>
        <v>16.450000000000031</v>
      </c>
      <c r="H1320">
        <f t="shared" si="244"/>
        <v>1.893878340479034</v>
      </c>
      <c r="I1320">
        <f t="shared" si="249"/>
        <v>0.85980000000000001</v>
      </c>
      <c r="J1320">
        <f t="shared" si="245"/>
        <v>16.354886630588418</v>
      </c>
      <c r="K1320">
        <f t="shared" si="246"/>
        <v>6.861382175508397</v>
      </c>
      <c r="L1320">
        <f t="shared" si="250"/>
        <v>47.078565358384346</v>
      </c>
      <c r="M1320">
        <f t="shared" si="247"/>
        <v>-144.5</v>
      </c>
      <c r="N1320">
        <f t="shared" si="251"/>
        <v>0.95354807491847193</v>
      </c>
      <c r="O1320">
        <f t="shared" si="248"/>
        <v>8.7910106892031384E-27</v>
      </c>
    </row>
    <row r="1321" spans="2:15" x14ac:dyDescent="0.25">
      <c r="B1321">
        <v>860</v>
      </c>
      <c r="C1321">
        <v>0.95499999999999829</v>
      </c>
      <c r="D1321">
        <f t="shared" si="240"/>
        <v>0.33999999999999986</v>
      </c>
      <c r="E1321">
        <f t="shared" si="241"/>
        <v>3.9143990015979943E-2</v>
      </c>
      <c r="F1321">
        <f t="shared" si="242"/>
        <v>1.9571995007989971</v>
      </c>
      <c r="G1321">
        <f t="shared" si="243"/>
        <v>16.999999999999993</v>
      </c>
      <c r="H1321">
        <f t="shared" si="244"/>
        <v>1.9571995007989973</v>
      </c>
      <c r="I1321">
        <f t="shared" si="249"/>
        <v>0.86</v>
      </c>
      <c r="J1321">
        <f t="shared" si="245"/>
        <v>16.351083168581305</v>
      </c>
      <c r="K1321">
        <f t="shared" si="246"/>
        <v>6.8614396052777185</v>
      </c>
      <c r="L1321">
        <f t="shared" si="250"/>
        <v>47.079353456873655</v>
      </c>
      <c r="M1321">
        <f t="shared" si="247"/>
        <v>-144.5</v>
      </c>
      <c r="N1321">
        <f t="shared" si="251"/>
        <v>0.95354568815432095</v>
      </c>
      <c r="O1321">
        <f t="shared" si="248"/>
        <v>9.0849577987177639E-27</v>
      </c>
    </row>
    <row r="1322" spans="2:15" x14ac:dyDescent="0.25">
      <c r="B1322">
        <v>860.2</v>
      </c>
      <c r="C1322">
        <v>0.96499999999999986</v>
      </c>
      <c r="D1322">
        <f t="shared" si="240"/>
        <v>0.3539999999999992</v>
      </c>
      <c r="E1322">
        <f t="shared" si="241"/>
        <v>4.0755801369579042E-2</v>
      </c>
      <c r="F1322">
        <f t="shared" si="242"/>
        <v>2.0377900684789521</v>
      </c>
      <c r="G1322">
        <f t="shared" si="243"/>
        <v>17.69999999999996</v>
      </c>
      <c r="H1322">
        <f t="shared" si="244"/>
        <v>2.0377900684789521</v>
      </c>
      <c r="I1322">
        <f t="shared" si="249"/>
        <v>0.86020000000000008</v>
      </c>
      <c r="J1322">
        <f t="shared" si="245"/>
        <v>16.347281475214977</v>
      </c>
      <c r="K1322">
        <f t="shared" si="246"/>
        <v>6.8614970417262713</v>
      </c>
      <c r="L1322">
        <f t="shared" si="250"/>
        <v>47.080141653618369</v>
      </c>
      <c r="M1322">
        <f t="shared" si="247"/>
        <v>-144.5</v>
      </c>
      <c r="N1322">
        <f t="shared" si="251"/>
        <v>0.95354330104987206</v>
      </c>
      <c r="O1322">
        <f t="shared" si="248"/>
        <v>9.4590679761246576E-27</v>
      </c>
    </row>
    <row r="1323" spans="2:15" x14ac:dyDescent="0.25">
      <c r="B1323">
        <v>860.4</v>
      </c>
      <c r="C1323">
        <v>0.9740000000000002</v>
      </c>
      <c r="D1323">
        <f t="shared" si="240"/>
        <v>0.37099999999999866</v>
      </c>
      <c r="E1323">
        <f t="shared" si="241"/>
        <v>4.2713000870377979E-2</v>
      </c>
      <c r="F1323">
        <f t="shared" si="242"/>
        <v>2.1356500435188988</v>
      </c>
      <c r="G1323">
        <f t="shared" si="243"/>
        <v>18.549999999999933</v>
      </c>
      <c r="H1323">
        <f t="shared" si="244"/>
        <v>2.1356500435188992</v>
      </c>
      <c r="I1323">
        <f t="shared" si="249"/>
        <v>0.86039999999999994</v>
      </c>
      <c r="J1323">
        <f t="shared" si="245"/>
        <v>16.343481549256072</v>
      </c>
      <c r="K1323">
        <f t="shared" si="246"/>
        <v>6.8615544848532766</v>
      </c>
      <c r="L1323">
        <f t="shared" si="250"/>
        <v>47.080929948610112</v>
      </c>
      <c r="M1323">
        <f t="shared" si="247"/>
        <v>-144.5</v>
      </c>
      <c r="N1323">
        <f t="shared" si="251"/>
        <v>0.95354091360513649</v>
      </c>
      <c r="O1323">
        <f t="shared" si="248"/>
        <v>9.9133418238674609E-27</v>
      </c>
    </row>
    <row r="1324" spans="2:15" x14ac:dyDescent="0.25">
      <c r="B1324">
        <v>860.6</v>
      </c>
      <c r="C1324">
        <v>0.9809999999999981</v>
      </c>
      <c r="D1324">
        <f t="shared" si="240"/>
        <v>0.38500000000000156</v>
      </c>
      <c r="E1324">
        <f t="shared" si="241"/>
        <v>4.4324812223977487E-2</v>
      </c>
      <c r="F1324">
        <f t="shared" si="242"/>
        <v>2.2162406111988742</v>
      </c>
      <c r="G1324">
        <f t="shared" si="243"/>
        <v>19.250000000000078</v>
      </c>
      <c r="H1324">
        <f t="shared" si="244"/>
        <v>2.2162406111988746</v>
      </c>
      <c r="I1324">
        <f t="shared" si="249"/>
        <v>0.86060000000000003</v>
      </c>
      <c r="J1324">
        <f t="shared" si="245"/>
        <v>16.33968338947237</v>
      </c>
      <c r="K1324">
        <f t="shared" si="246"/>
        <v>6.8616119346579607</v>
      </c>
      <c r="L1324">
        <f t="shared" si="250"/>
        <v>47.081718341840563</v>
      </c>
      <c r="M1324">
        <f t="shared" si="247"/>
        <v>-144.5</v>
      </c>
      <c r="N1324">
        <f t="shared" si="251"/>
        <v>0.95353852582012555</v>
      </c>
      <c r="O1324">
        <f t="shared" si="248"/>
        <v>1.0287455955648374E-26</v>
      </c>
    </row>
    <row r="1325" spans="2:15" x14ac:dyDescent="0.25">
      <c r="B1325">
        <v>860.8</v>
      </c>
      <c r="C1325">
        <v>0.98600000000000065</v>
      </c>
      <c r="D1325">
        <f t="shared" si="240"/>
        <v>0.39499999999999957</v>
      </c>
      <c r="E1325">
        <f t="shared" si="241"/>
        <v>4.5476106047976673E-2</v>
      </c>
      <c r="F1325">
        <f t="shared" si="242"/>
        <v>2.2738053023988338</v>
      </c>
      <c r="G1325">
        <f t="shared" si="243"/>
        <v>19.749999999999979</v>
      </c>
      <c r="H1325">
        <f t="shared" si="244"/>
        <v>2.2738053023988334</v>
      </c>
      <c r="I1325">
        <f t="shared" si="249"/>
        <v>0.86080000000000001</v>
      </c>
      <c r="J1325">
        <f t="shared" si="245"/>
        <v>16.335886994632808</v>
      </c>
      <c r="K1325">
        <f t="shared" si="246"/>
        <v>6.8616693911395483</v>
      </c>
      <c r="L1325">
        <f t="shared" si="250"/>
        <v>47.08250683330138</v>
      </c>
      <c r="M1325">
        <f t="shared" si="247"/>
        <v>-144.5</v>
      </c>
      <c r="N1325">
        <f t="shared" si="251"/>
        <v>0.95353613769485046</v>
      </c>
      <c r="O1325">
        <f t="shared" si="248"/>
        <v>1.0554689037933262E-26</v>
      </c>
    </row>
    <row r="1326" spans="2:15" x14ac:dyDescent="0.25">
      <c r="B1326">
        <v>861</v>
      </c>
      <c r="C1326">
        <v>0.98999999999999844</v>
      </c>
      <c r="D1326">
        <f t="shared" si="240"/>
        <v>0.40399999999999991</v>
      </c>
      <c r="E1326">
        <f t="shared" si="241"/>
        <v>4.651227048957618E-2</v>
      </c>
      <c r="F1326">
        <f t="shared" si="242"/>
        <v>2.325613524478809</v>
      </c>
      <c r="G1326">
        <f t="shared" si="243"/>
        <v>20.199999999999996</v>
      </c>
      <c r="H1326">
        <f t="shared" si="244"/>
        <v>2.325613524478809</v>
      </c>
      <c r="I1326">
        <f t="shared" si="249"/>
        <v>0.86099999999999999</v>
      </c>
      <c r="J1326">
        <f t="shared" si="245"/>
        <v>16.33209236350746</v>
      </c>
      <c r="K1326">
        <f t="shared" si="246"/>
        <v>6.8617268542972667</v>
      </c>
      <c r="L1326">
        <f t="shared" si="250"/>
        <v>47.083295422984264</v>
      </c>
      <c r="M1326">
        <f t="shared" si="247"/>
        <v>-144.5</v>
      </c>
      <c r="N1326">
        <f t="shared" si="251"/>
        <v>0.95353374922932244</v>
      </c>
      <c r="O1326">
        <f t="shared" si="248"/>
        <v>1.0795202663977131E-26</v>
      </c>
    </row>
    <row r="1327" spans="2:15" x14ac:dyDescent="0.25">
      <c r="B1327">
        <v>861.2</v>
      </c>
      <c r="C1327">
        <v>0.99600000000000222</v>
      </c>
      <c r="D1327">
        <f t="shared" si="240"/>
        <v>0.40600000000000236</v>
      </c>
      <c r="E1327">
        <f t="shared" si="241"/>
        <v>4.6742529254376344E-2</v>
      </c>
      <c r="F1327">
        <f t="shared" si="242"/>
        <v>2.3371264627188171</v>
      </c>
      <c r="G1327">
        <f t="shared" si="243"/>
        <v>20.300000000000118</v>
      </c>
      <c r="H1327">
        <f t="shared" si="244"/>
        <v>2.3371264627188171</v>
      </c>
      <c r="I1327">
        <f t="shared" si="249"/>
        <v>0.86120000000000008</v>
      </c>
      <c r="J1327">
        <f t="shared" si="245"/>
        <v>16.328299494867537</v>
      </c>
      <c r="K1327">
        <f t="shared" si="246"/>
        <v>6.8617843241303378</v>
      </c>
      <c r="L1327">
        <f t="shared" si="250"/>
        <v>47.084084110880838</v>
      </c>
      <c r="M1327">
        <f t="shared" si="247"/>
        <v>-144.5</v>
      </c>
      <c r="N1327">
        <f t="shared" si="251"/>
        <v>0.9535313604235528</v>
      </c>
      <c r="O1327">
        <f t="shared" si="248"/>
        <v>1.0848671439563454E-26</v>
      </c>
    </row>
    <row r="1328" spans="2:15" x14ac:dyDescent="0.25">
      <c r="B1328">
        <v>861.4</v>
      </c>
      <c r="C1328">
        <v>1.0030000000000001</v>
      </c>
      <c r="D1328">
        <f t="shared" si="240"/>
        <v>0.40500000000000114</v>
      </c>
      <c r="E1328">
        <f t="shared" si="241"/>
        <v>4.6627399871976262E-2</v>
      </c>
      <c r="F1328">
        <f t="shared" si="242"/>
        <v>2.331369993598813</v>
      </c>
      <c r="G1328">
        <f t="shared" si="243"/>
        <v>20.250000000000057</v>
      </c>
      <c r="H1328">
        <f t="shared" si="244"/>
        <v>2.331369993598813</v>
      </c>
      <c r="I1328">
        <f t="shared" si="249"/>
        <v>0.86139999999999994</v>
      </c>
      <c r="J1328">
        <f t="shared" si="245"/>
        <v>16.324508387485402</v>
      </c>
      <c r="K1328">
        <f t="shared" si="246"/>
        <v>6.8618418006379933</v>
      </c>
      <c r="L1328">
        <f t="shared" si="250"/>
        <v>47.084872896982858</v>
      </c>
      <c r="M1328">
        <f t="shared" si="247"/>
        <v>-144.5</v>
      </c>
      <c r="N1328">
        <f t="shared" si="251"/>
        <v>0.95352897127755265</v>
      </c>
      <c r="O1328">
        <f t="shared" si="248"/>
        <v>1.0821977689244342E-26</v>
      </c>
    </row>
    <row r="1329" spans="2:15" x14ac:dyDescent="0.25">
      <c r="B1329">
        <v>861.6</v>
      </c>
      <c r="C1329">
        <v>1.0120000000000005</v>
      </c>
      <c r="D1329">
        <f t="shared" si="240"/>
        <v>0.4009999999999998</v>
      </c>
      <c r="E1329">
        <f t="shared" si="241"/>
        <v>4.6166882342376342E-2</v>
      </c>
      <c r="F1329">
        <f t="shared" si="242"/>
        <v>2.3083441171188173</v>
      </c>
      <c r="G1329">
        <f t="shared" si="243"/>
        <v>20.04999999999999</v>
      </c>
      <c r="H1329">
        <f t="shared" si="244"/>
        <v>2.3083441171188173</v>
      </c>
      <c r="I1329">
        <f t="shared" si="249"/>
        <v>0.86160000000000003</v>
      </c>
      <c r="J1329">
        <f t="shared" si="245"/>
        <v>16.320719040134541</v>
      </c>
      <c r="K1329">
        <f t="shared" si="246"/>
        <v>6.8618992838194544</v>
      </c>
      <c r="L1329">
        <f t="shared" si="250"/>
        <v>47.085661781281942</v>
      </c>
      <c r="M1329">
        <f t="shared" si="247"/>
        <v>-144.5</v>
      </c>
      <c r="N1329">
        <f t="shared" si="251"/>
        <v>0.95352658179133332</v>
      </c>
      <c r="O1329">
        <f t="shared" si="248"/>
        <v>1.0715120810428087E-26</v>
      </c>
    </row>
    <row r="1330" spans="2:15" x14ac:dyDescent="0.25">
      <c r="B1330">
        <v>861.8</v>
      </c>
      <c r="C1330">
        <v>1.0189999999999984</v>
      </c>
      <c r="D1330">
        <f t="shared" si="240"/>
        <v>0.39499999999999957</v>
      </c>
      <c r="E1330">
        <f t="shared" si="241"/>
        <v>4.5476106047976673E-2</v>
      </c>
      <c r="F1330">
        <f t="shared" si="242"/>
        <v>2.2738053023988338</v>
      </c>
      <c r="G1330">
        <f t="shared" si="243"/>
        <v>19.749999999999979</v>
      </c>
      <c r="H1330">
        <f t="shared" si="244"/>
        <v>2.2738053023988334</v>
      </c>
      <c r="I1330">
        <f t="shared" si="249"/>
        <v>0.8617999999999999</v>
      </c>
      <c r="J1330">
        <f t="shared" si="245"/>
        <v>16.316931451589607</v>
      </c>
      <c r="K1330">
        <f t="shared" si="246"/>
        <v>6.8619567736739482</v>
      </c>
      <c r="L1330">
        <f t="shared" si="250"/>
        <v>47.086450763769783</v>
      </c>
      <c r="M1330">
        <f t="shared" si="247"/>
        <v>-144.5</v>
      </c>
      <c r="N1330">
        <f t="shared" si="251"/>
        <v>0.95352419196490612</v>
      </c>
      <c r="O1330">
        <f t="shared" si="248"/>
        <v>1.0554821266843609E-26</v>
      </c>
    </row>
    <row r="1331" spans="2:15" x14ac:dyDescent="0.25">
      <c r="B1331">
        <v>862</v>
      </c>
      <c r="C1331">
        <v>1.0250000000000021</v>
      </c>
      <c r="D1331">
        <f t="shared" si="240"/>
        <v>0.38899999999999935</v>
      </c>
      <c r="E1331">
        <f t="shared" si="241"/>
        <v>4.4785329753576998E-2</v>
      </c>
      <c r="F1331">
        <f t="shared" si="242"/>
        <v>2.2392664876788499</v>
      </c>
      <c r="G1331">
        <f t="shared" si="243"/>
        <v>19.449999999999967</v>
      </c>
      <c r="H1331">
        <f t="shared" si="244"/>
        <v>2.2392664876788499</v>
      </c>
      <c r="I1331">
        <f t="shared" si="249"/>
        <v>0.86199999999999999</v>
      </c>
      <c r="J1331">
        <f t="shared" si="245"/>
        <v>16.313145620626361</v>
      </c>
      <c r="K1331">
        <f t="shared" si="246"/>
        <v>6.862014270200703</v>
      </c>
      <c r="L1331">
        <f t="shared" si="250"/>
        <v>47.087239844438088</v>
      </c>
      <c r="M1331">
        <f t="shared" si="247"/>
        <v>-144.5</v>
      </c>
      <c r="N1331">
        <f t="shared" si="251"/>
        <v>0.95352180179828205</v>
      </c>
      <c r="O1331">
        <f t="shared" si="248"/>
        <v>1.0394520923445232E-26</v>
      </c>
    </row>
    <row r="1332" spans="2:15" x14ac:dyDescent="0.25">
      <c r="B1332">
        <v>862.2</v>
      </c>
      <c r="C1332">
        <v>1.032</v>
      </c>
      <c r="D1332">
        <f t="shared" si="240"/>
        <v>0.38400000000000034</v>
      </c>
      <c r="E1332">
        <f t="shared" si="241"/>
        <v>4.4209682841577405E-2</v>
      </c>
      <c r="F1332">
        <f t="shared" si="242"/>
        <v>2.2104841420788701</v>
      </c>
      <c r="G1332">
        <f t="shared" si="243"/>
        <v>19.200000000000017</v>
      </c>
      <c r="H1332">
        <f t="shared" si="244"/>
        <v>2.2104841420788706</v>
      </c>
      <c r="I1332">
        <f t="shared" si="249"/>
        <v>0.86220000000000008</v>
      </c>
      <c r="J1332">
        <f t="shared" si="245"/>
        <v>16.309361546021712</v>
      </c>
      <c r="K1332">
        <f t="shared" si="246"/>
        <v>6.8620717733989469</v>
      </c>
      <c r="L1332">
        <f t="shared" si="250"/>
        <v>47.088029023278565</v>
      </c>
      <c r="M1332">
        <f t="shared" si="247"/>
        <v>-144.5</v>
      </c>
      <c r="N1332">
        <f t="shared" si="251"/>
        <v>0.95351941129147233</v>
      </c>
      <c r="O1332">
        <f t="shared" si="248"/>
        <v>1.02609409805254E-26</v>
      </c>
    </row>
    <row r="1333" spans="2:15" x14ac:dyDescent="0.25">
      <c r="B1333">
        <v>862.4</v>
      </c>
      <c r="C1333">
        <v>1.0390000000000015</v>
      </c>
      <c r="D1333">
        <f t="shared" si="240"/>
        <v>0.38299999999999912</v>
      </c>
      <c r="E1333">
        <f t="shared" si="241"/>
        <v>4.409455345917733E-2</v>
      </c>
      <c r="F1333">
        <f t="shared" si="242"/>
        <v>2.2047276729588665</v>
      </c>
      <c r="G1333">
        <f t="shared" si="243"/>
        <v>19.149999999999956</v>
      </c>
      <c r="H1333">
        <f t="shared" si="244"/>
        <v>2.2047276729588665</v>
      </c>
      <c r="I1333">
        <f t="shared" si="249"/>
        <v>0.86239999999999994</v>
      </c>
      <c r="J1333">
        <f t="shared" si="245"/>
        <v>16.305579226553714</v>
      </c>
      <c r="K1333">
        <f t="shared" si="246"/>
        <v>6.8621292832679046</v>
      </c>
      <c r="L1333">
        <f t="shared" si="250"/>
        <v>47.088818300282888</v>
      </c>
      <c r="M1333">
        <f t="shared" si="247"/>
        <v>-144.5</v>
      </c>
      <c r="N1333">
        <f t="shared" si="251"/>
        <v>0.95351702044448816</v>
      </c>
      <c r="O1333">
        <f t="shared" si="248"/>
        <v>1.023424544132083E-26</v>
      </c>
    </row>
    <row r="1334" spans="2:15" x14ac:dyDescent="0.25">
      <c r="B1334">
        <v>862.6</v>
      </c>
      <c r="C1334">
        <v>1.0429999999999993</v>
      </c>
      <c r="D1334">
        <f t="shared" si="240"/>
        <v>0.38799999999999812</v>
      </c>
      <c r="E1334">
        <f t="shared" si="241"/>
        <v>4.4670200371176916E-2</v>
      </c>
      <c r="F1334">
        <f t="shared" si="242"/>
        <v>2.2335100185588459</v>
      </c>
      <c r="G1334">
        <f t="shared" si="243"/>
        <v>19.399999999999906</v>
      </c>
      <c r="H1334">
        <f t="shared" si="244"/>
        <v>2.2335100185588459</v>
      </c>
      <c r="I1334">
        <f t="shared" si="249"/>
        <v>0.86260000000000003</v>
      </c>
      <c r="J1334">
        <f t="shared" si="245"/>
        <v>16.301798661001531</v>
      </c>
      <c r="K1334">
        <f t="shared" si="246"/>
        <v>6.8621867998068042</v>
      </c>
      <c r="L1334">
        <f t="shared" si="250"/>
        <v>47.08960767544275</v>
      </c>
      <c r="M1334">
        <f t="shared" si="247"/>
        <v>-144.5</v>
      </c>
      <c r="N1334">
        <f t="shared" si="251"/>
        <v>0.95351462925734087</v>
      </c>
      <c r="O1334">
        <f t="shared" si="248"/>
        <v>1.0367877778772981E-26</v>
      </c>
    </row>
    <row r="1335" spans="2:15" x14ac:dyDescent="0.25">
      <c r="B1335">
        <v>862.8</v>
      </c>
      <c r="C1335">
        <v>1.0429999999999993</v>
      </c>
      <c r="D1335">
        <f t="shared" si="240"/>
        <v>0.39199999999999946</v>
      </c>
      <c r="E1335">
        <f t="shared" si="241"/>
        <v>4.5130717900776836E-2</v>
      </c>
      <c r="F1335">
        <f t="shared" si="242"/>
        <v>2.2565358950388417</v>
      </c>
      <c r="G1335">
        <f t="shared" si="243"/>
        <v>19.599999999999973</v>
      </c>
      <c r="H1335">
        <f t="shared" si="244"/>
        <v>2.2565358950388417</v>
      </c>
      <c r="I1335">
        <f t="shared" si="249"/>
        <v>0.8627999999999999</v>
      </c>
      <c r="J1335">
        <f t="shared" si="245"/>
        <v>16.298019848145483</v>
      </c>
      <c r="K1335">
        <f t="shared" si="246"/>
        <v>6.8622443230148749</v>
      </c>
      <c r="L1335">
        <f t="shared" si="250"/>
        <v>47.090397148749879</v>
      </c>
      <c r="M1335">
        <f t="shared" si="247"/>
        <v>-144.5</v>
      </c>
      <c r="N1335">
        <f t="shared" si="251"/>
        <v>0.95351223773004146</v>
      </c>
      <c r="O1335">
        <f t="shared" si="248"/>
        <v>1.0474789388707361E-26</v>
      </c>
    </row>
    <row r="1336" spans="2:15" x14ac:dyDescent="0.25">
      <c r="B1336">
        <v>863</v>
      </c>
      <c r="C1336">
        <v>1.0360000000000014</v>
      </c>
      <c r="D1336">
        <f t="shared" si="240"/>
        <v>0.39700000000000202</v>
      </c>
      <c r="E1336">
        <f t="shared" si="241"/>
        <v>4.5706364812776838E-2</v>
      </c>
      <c r="F1336">
        <f t="shared" si="242"/>
        <v>2.2853182406388419</v>
      </c>
      <c r="G1336">
        <f t="shared" si="243"/>
        <v>19.850000000000101</v>
      </c>
      <c r="H1336">
        <f t="shared" si="244"/>
        <v>2.2853182406388419</v>
      </c>
      <c r="I1336">
        <f t="shared" si="249"/>
        <v>0.86299999999999999</v>
      </c>
      <c r="J1336">
        <f t="shared" si="245"/>
        <v>16.294242786767004</v>
      </c>
      <c r="K1336">
        <f t="shared" si="246"/>
        <v>6.8623018528913438</v>
      </c>
      <c r="L1336">
        <f t="shared" si="250"/>
        <v>47.091186720195971</v>
      </c>
      <c r="M1336">
        <f t="shared" si="247"/>
        <v>-144.5</v>
      </c>
      <c r="N1336">
        <f t="shared" si="251"/>
        <v>0.95350984586260112</v>
      </c>
      <c r="O1336">
        <f t="shared" si="248"/>
        <v>1.0608423007245217E-26</v>
      </c>
    </row>
    <row r="1337" spans="2:15" x14ac:dyDescent="0.25">
      <c r="B1337">
        <v>863.2</v>
      </c>
      <c r="C1337">
        <v>1.0249999999999986</v>
      </c>
      <c r="D1337">
        <f t="shared" si="240"/>
        <v>0.40200000000000102</v>
      </c>
      <c r="E1337">
        <f t="shared" si="241"/>
        <v>4.6282011724776424E-2</v>
      </c>
      <c r="F1337">
        <f t="shared" si="242"/>
        <v>2.3141005862388213</v>
      </c>
      <c r="G1337">
        <f t="shared" si="243"/>
        <v>20.100000000000051</v>
      </c>
      <c r="H1337">
        <f t="shared" si="244"/>
        <v>2.3141005862388213</v>
      </c>
      <c r="I1337">
        <f t="shared" si="249"/>
        <v>0.86320000000000008</v>
      </c>
      <c r="J1337">
        <f t="shared" si="245"/>
        <v>16.290467475648658</v>
      </c>
      <c r="K1337">
        <f t="shared" si="246"/>
        <v>6.8623593894354409</v>
      </c>
      <c r="L1337">
        <f t="shared" si="250"/>
        <v>47.091976389772753</v>
      </c>
      <c r="M1337">
        <f t="shared" si="247"/>
        <v>-144.5</v>
      </c>
      <c r="N1337">
        <f t="shared" si="251"/>
        <v>0.95350745365503098</v>
      </c>
      <c r="O1337">
        <f t="shared" si="248"/>
        <v>1.0742057300053001E-26</v>
      </c>
    </row>
    <row r="1338" spans="2:15" x14ac:dyDescent="0.25">
      <c r="B1338">
        <v>863.4</v>
      </c>
      <c r="C1338">
        <v>1.0120000000000005</v>
      </c>
      <c r="D1338">
        <f t="shared" si="240"/>
        <v>0.40500000000000114</v>
      </c>
      <c r="E1338">
        <f t="shared" si="241"/>
        <v>4.6627399871976262E-2</v>
      </c>
      <c r="F1338">
        <f t="shared" si="242"/>
        <v>2.331369993598813</v>
      </c>
      <c r="G1338">
        <f t="shared" si="243"/>
        <v>20.250000000000057</v>
      </c>
      <c r="H1338">
        <f t="shared" si="244"/>
        <v>2.331369993598813</v>
      </c>
      <c r="I1338">
        <f t="shared" si="249"/>
        <v>0.86339999999999995</v>
      </c>
      <c r="J1338">
        <f t="shared" si="245"/>
        <v>16.286693913574151</v>
      </c>
      <c r="K1338">
        <f t="shared" si="246"/>
        <v>6.8624169326463909</v>
      </c>
      <c r="L1338">
        <f t="shared" si="250"/>
        <v>47.0927661574719</v>
      </c>
      <c r="M1338">
        <f t="shared" si="247"/>
        <v>-144.5</v>
      </c>
      <c r="N1338">
        <f t="shared" si="251"/>
        <v>0.95350506110734223</v>
      </c>
      <c r="O1338">
        <f t="shared" si="248"/>
        <v>1.0822249062034184E-26</v>
      </c>
    </row>
    <row r="1339" spans="2:15" x14ac:dyDescent="0.25">
      <c r="B1339">
        <v>863.6</v>
      </c>
      <c r="C1339">
        <v>1</v>
      </c>
      <c r="D1339">
        <f t="shared" si="240"/>
        <v>0.40299999999999869</v>
      </c>
      <c r="E1339">
        <f t="shared" si="241"/>
        <v>4.6397141107176097E-2</v>
      </c>
      <c r="F1339">
        <f t="shared" si="242"/>
        <v>2.3198570553588049</v>
      </c>
      <c r="G1339">
        <f t="shared" si="243"/>
        <v>20.149999999999935</v>
      </c>
      <c r="H1339">
        <f t="shared" si="244"/>
        <v>2.3198570553588049</v>
      </c>
      <c r="I1339">
        <f t="shared" si="249"/>
        <v>0.86360000000000003</v>
      </c>
      <c r="J1339">
        <f t="shared" si="245"/>
        <v>16.282922099328303</v>
      </c>
      <c r="K1339">
        <f t="shared" si="246"/>
        <v>6.8624744825234263</v>
      </c>
      <c r="L1339">
        <f t="shared" si="250"/>
        <v>47.093556023285167</v>
      </c>
      <c r="M1339">
        <f t="shared" si="247"/>
        <v>-144.5</v>
      </c>
      <c r="N1339">
        <f t="shared" si="251"/>
        <v>0.95350266821954588</v>
      </c>
      <c r="O1339">
        <f t="shared" si="248"/>
        <v>1.0768832881930574E-26</v>
      </c>
    </row>
    <row r="1340" spans="2:15" x14ac:dyDescent="0.25">
      <c r="B1340">
        <v>863.8</v>
      </c>
      <c r="C1340">
        <v>0.98700000000000188</v>
      </c>
      <c r="D1340">
        <f t="shared" si="240"/>
        <v>0.39899999999999736</v>
      </c>
      <c r="E1340">
        <f t="shared" si="241"/>
        <v>4.5936623577576177E-2</v>
      </c>
      <c r="F1340">
        <f t="shared" si="242"/>
        <v>2.2968311788788087</v>
      </c>
      <c r="G1340">
        <f t="shared" si="243"/>
        <v>19.949999999999868</v>
      </c>
      <c r="H1340">
        <f t="shared" si="244"/>
        <v>2.2968311788788092</v>
      </c>
      <c r="I1340">
        <f t="shared" si="249"/>
        <v>0.8637999999999999</v>
      </c>
      <c r="J1340">
        <f t="shared" si="245"/>
        <v>16.279152031697066</v>
      </c>
      <c r="K1340">
        <f t="shared" si="246"/>
        <v>6.8625320390657754</v>
      </c>
      <c r="L1340">
        <f t="shared" si="250"/>
        <v>47.094345987204271</v>
      </c>
      <c r="M1340">
        <f t="shared" si="247"/>
        <v>-144.5</v>
      </c>
      <c r="N1340">
        <f t="shared" si="251"/>
        <v>0.95350027499165324</v>
      </c>
      <c r="O1340">
        <f t="shared" si="248"/>
        <v>1.066197296404038E-26</v>
      </c>
    </row>
    <row r="1341" spans="2:15" x14ac:dyDescent="0.25">
      <c r="B1341">
        <v>864</v>
      </c>
      <c r="C1341">
        <v>0.97800000000000153</v>
      </c>
      <c r="D1341">
        <f t="shared" si="240"/>
        <v>0.39199999999999946</v>
      </c>
      <c r="E1341">
        <f t="shared" si="241"/>
        <v>4.5130717900776836E-2</v>
      </c>
      <c r="F1341">
        <f t="shared" si="242"/>
        <v>2.2565358950388417</v>
      </c>
      <c r="G1341">
        <f t="shared" si="243"/>
        <v>19.599999999999973</v>
      </c>
      <c r="H1341">
        <f t="shared" si="244"/>
        <v>2.2565358950388417</v>
      </c>
      <c r="I1341">
        <f t="shared" si="249"/>
        <v>0.86399999999999999</v>
      </c>
      <c r="J1341">
        <f t="shared" si="245"/>
        <v>16.275383709467505</v>
      </c>
      <c r="K1341">
        <f t="shared" si="246"/>
        <v>6.8625896022726671</v>
      </c>
      <c r="L1341">
        <f t="shared" si="250"/>
        <v>47.095136049220926</v>
      </c>
      <c r="M1341">
        <f t="shared" si="247"/>
        <v>-144.5</v>
      </c>
      <c r="N1341">
        <f t="shared" si="251"/>
        <v>0.9534978814236752</v>
      </c>
      <c r="O1341">
        <f t="shared" si="248"/>
        <v>1.0474947101994948E-26</v>
      </c>
    </row>
    <row r="1342" spans="2:15" x14ac:dyDescent="0.25">
      <c r="B1342">
        <v>864.2</v>
      </c>
      <c r="C1342">
        <v>0.9740000000000002</v>
      </c>
      <c r="D1342">
        <f t="shared" si="240"/>
        <v>0.38500000000000156</v>
      </c>
      <c r="E1342">
        <f t="shared" si="241"/>
        <v>4.4324812223977487E-2</v>
      </c>
      <c r="F1342">
        <f t="shared" si="242"/>
        <v>2.2162406111988742</v>
      </c>
      <c r="G1342">
        <f t="shared" si="243"/>
        <v>19.250000000000078</v>
      </c>
      <c r="H1342">
        <f t="shared" si="244"/>
        <v>2.2162406111988746</v>
      </c>
      <c r="I1342">
        <f t="shared" si="249"/>
        <v>0.86420000000000008</v>
      </c>
      <c r="J1342">
        <f t="shared" si="245"/>
        <v>16.271617131427821</v>
      </c>
      <c r="K1342">
        <f t="shared" si="246"/>
        <v>6.8626471721433315</v>
      </c>
      <c r="L1342">
        <f t="shared" si="250"/>
        <v>47.095926209326862</v>
      </c>
      <c r="M1342">
        <f t="shared" si="247"/>
        <v>-144.5</v>
      </c>
      <c r="N1342">
        <f t="shared" si="251"/>
        <v>0.95349548751562296</v>
      </c>
      <c r="O1342">
        <f t="shared" si="248"/>
        <v>1.0287920304633527E-26</v>
      </c>
    </row>
    <row r="1343" spans="2:15" x14ac:dyDescent="0.25">
      <c r="B1343">
        <v>864.4</v>
      </c>
      <c r="C1343">
        <v>0.97100000000000009</v>
      </c>
      <c r="D1343">
        <f t="shared" si="240"/>
        <v>0.37699999999999889</v>
      </c>
      <c r="E1343">
        <f t="shared" si="241"/>
        <v>4.3403777164777654E-2</v>
      </c>
      <c r="F1343">
        <f t="shared" si="242"/>
        <v>2.1701888582388826</v>
      </c>
      <c r="G1343">
        <f t="shared" si="243"/>
        <v>18.849999999999945</v>
      </c>
      <c r="H1343">
        <f t="shared" si="244"/>
        <v>2.1701888582388826</v>
      </c>
      <c r="I1343">
        <f t="shared" si="249"/>
        <v>0.86439999999999995</v>
      </c>
      <c r="J1343">
        <f t="shared" si="245"/>
        <v>16.267852296367334</v>
      </c>
      <c r="K1343">
        <f t="shared" si="246"/>
        <v>6.8627047486769994</v>
      </c>
      <c r="L1343">
        <f t="shared" si="250"/>
        <v>47.096716467513836</v>
      </c>
      <c r="M1343">
        <f t="shared" si="247"/>
        <v>-144.5</v>
      </c>
      <c r="N1343">
        <f t="shared" si="251"/>
        <v>0.95349309326750764</v>
      </c>
      <c r="O1343">
        <f t="shared" si="248"/>
        <v>1.007417063372822E-26</v>
      </c>
    </row>
    <row r="1344" spans="2:15" x14ac:dyDescent="0.25">
      <c r="B1344">
        <v>864.6</v>
      </c>
      <c r="C1344">
        <v>0.97199999999999775</v>
      </c>
      <c r="D1344">
        <f t="shared" si="240"/>
        <v>0.37199999999999989</v>
      </c>
      <c r="E1344">
        <f t="shared" si="241"/>
        <v>4.2828130252778061E-2</v>
      </c>
      <c r="F1344">
        <f t="shared" si="242"/>
        <v>2.1414065126389028</v>
      </c>
      <c r="G1344">
        <f t="shared" si="243"/>
        <v>18.599999999999994</v>
      </c>
      <c r="H1344">
        <f t="shared" si="244"/>
        <v>2.1414065126389032</v>
      </c>
      <c r="I1344">
        <f t="shared" si="249"/>
        <v>0.86460000000000004</v>
      </c>
      <c r="J1344">
        <f t="shared" si="245"/>
        <v>16.264089203076477</v>
      </c>
      <c r="K1344">
        <f t="shared" si="246"/>
        <v>6.8627623318729007</v>
      </c>
      <c r="L1344">
        <f t="shared" si="250"/>
        <v>47.097506823773571</v>
      </c>
      <c r="M1344">
        <f t="shared" si="247"/>
        <v>-144.5</v>
      </c>
      <c r="N1344">
        <f t="shared" si="251"/>
        <v>0.95349069867934022</v>
      </c>
      <c r="O1344">
        <f t="shared" si="248"/>
        <v>9.940585908263207E-27</v>
      </c>
    </row>
    <row r="1345" spans="2:15" x14ac:dyDescent="0.25">
      <c r="B1345">
        <v>864.8</v>
      </c>
      <c r="C1345">
        <v>0.97800000000000153</v>
      </c>
      <c r="D1345">
        <f t="shared" si="240"/>
        <v>0.37199999999999989</v>
      </c>
      <c r="E1345">
        <f t="shared" si="241"/>
        <v>4.2828130252778061E-2</v>
      </c>
      <c r="F1345">
        <f t="shared" si="242"/>
        <v>2.1414065126389028</v>
      </c>
      <c r="G1345">
        <f t="shared" si="243"/>
        <v>18.599999999999994</v>
      </c>
      <c r="H1345">
        <f t="shared" si="244"/>
        <v>2.1414065126389032</v>
      </c>
      <c r="I1345">
        <f t="shared" si="249"/>
        <v>0.8647999999999999</v>
      </c>
      <c r="J1345">
        <f t="shared" si="245"/>
        <v>16.260327850346815</v>
      </c>
      <c r="K1345">
        <f t="shared" si="246"/>
        <v>6.8628199217302637</v>
      </c>
      <c r="L1345">
        <f t="shared" si="250"/>
        <v>47.098297278097782</v>
      </c>
      <c r="M1345">
        <f t="shared" si="247"/>
        <v>-144.5</v>
      </c>
      <c r="N1345">
        <f t="shared" si="251"/>
        <v>0.95348830375113192</v>
      </c>
      <c r="O1345">
        <f t="shared" si="248"/>
        <v>9.9406108765711614E-27</v>
      </c>
    </row>
    <row r="1346" spans="2:15" x14ac:dyDescent="0.25">
      <c r="B1346">
        <v>865</v>
      </c>
      <c r="C1346">
        <v>0.98499999999999943</v>
      </c>
      <c r="D1346">
        <f t="shared" si="240"/>
        <v>0.37800000000000011</v>
      </c>
      <c r="E1346">
        <f t="shared" si="241"/>
        <v>4.3518906547177737E-2</v>
      </c>
      <c r="F1346">
        <f t="shared" si="242"/>
        <v>2.1759453273588867</v>
      </c>
      <c r="G1346">
        <f t="shared" si="243"/>
        <v>18.900000000000006</v>
      </c>
      <c r="H1346">
        <f t="shared" si="244"/>
        <v>2.1759453273588867</v>
      </c>
      <c r="I1346">
        <f t="shared" si="249"/>
        <v>0.86499999999999999</v>
      </c>
      <c r="J1346">
        <f t="shared" si="245"/>
        <v>16.25656823697101</v>
      </c>
      <c r="K1346">
        <f t="shared" si="246"/>
        <v>6.8628775182483226</v>
      </c>
      <c r="L1346">
        <f t="shared" si="250"/>
        <v>47.099087830478254</v>
      </c>
      <c r="M1346">
        <f t="shared" si="247"/>
        <v>-144.5</v>
      </c>
      <c r="N1346">
        <f t="shared" si="251"/>
        <v>0.95348590848289361</v>
      </c>
      <c r="O1346">
        <f t="shared" si="248"/>
        <v>1.0100968684816486E-26</v>
      </c>
    </row>
    <row r="1347" spans="2:15" x14ac:dyDescent="0.25">
      <c r="B1347">
        <v>865.2</v>
      </c>
      <c r="C1347">
        <v>0.99199999999999733</v>
      </c>
      <c r="D1347">
        <f t="shared" si="240"/>
        <v>0.38899999999999935</v>
      </c>
      <c r="E1347">
        <f t="shared" si="241"/>
        <v>4.4785329753576998E-2</v>
      </c>
      <c r="F1347">
        <f t="shared" si="242"/>
        <v>2.2392664876788499</v>
      </c>
      <c r="G1347">
        <f t="shared" si="243"/>
        <v>19.449999999999967</v>
      </c>
      <c r="H1347">
        <f t="shared" si="244"/>
        <v>2.2392664876788499</v>
      </c>
      <c r="I1347">
        <f t="shared" si="249"/>
        <v>0.86520000000000008</v>
      </c>
      <c r="J1347">
        <f t="shared" si="245"/>
        <v>16.25281036174286</v>
      </c>
      <c r="K1347">
        <f t="shared" si="246"/>
        <v>6.8629351214263066</v>
      </c>
      <c r="L1347">
        <f t="shared" si="250"/>
        <v>47.09987848090671</v>
      </c>
      <c r="M1347">
        <f t="shared" si="247"/>
        <v>-144.5</v>
      </c>
      <c r="N1347">
        <f t="shared" si="251"/>
        <v>0.9534835128746364</v>
      </c>
      <c r="O1347">
        <f t="shared" si="248"/>
        <v>1.0394938334981559E-26</v>
      </c>
    </row>
    <row r="1348" spans="2:15" x14ac:dyDescent="0.25">
      <c r="B1348">
        <v>865.4</v>
      </c>
      <c r="C1348">
        <v>0.99800000000000111</v>
      </c>
      <c r="D1348">
        <f t="shared" si="240"/>
        <v>0.40700000000000003</v>
      </c>
      <c r="E1348">
        <f t="shared" si="241"/>
        <v>4.6857658636776017E-2</v>
      </c>
      <c r="F1348">
        <f t="shared" si="242"/>
        <v>2.3428829318388007</v>
      </c>
      <c r="G1348">
        <f t="shared" si="243"/>
        <v>20.350000000000001</v>
      </c>
      <c r="H1348">
        <f t="shared" si="244"/>
        <v>2.3428829318388007</v>
      </c>
      <c r="I1348">
        <f t="shared" si="249"/>
        <v>0.86539999999999995</v>
      </c>
      <c r="J1348">
        <f t="shared" si="245"/>
        <v>16.249054223457271</v>
      </c>
      <c r="K1348">
        <f t="shared" si="246"/>
        <v>6.8629927312634473</v>
      </c>
      <c r="L1348">
        <f t="shared" si="250"/>
        <v>47.100669229374915</v>
      </c>
      <c r="M1348">
        <f t="shared" si="247"/>
        <v>-144.5</v>
      </c>
      <c r="N1348">
        <f t="shared" si="251"/>
        <v>0.95348111692637139</v>
      </c>
      <c r="O1348">
        <f t="shared" si="248"/>
        <v>1.0875965381805325E-26</v>
      </c>
    </row>
    <row r="1349" spans="2:15" x14ac:dyDescent="0.25">
      <c r="B1349">
        <v>865.6</v>
      </c>
      <c r="C1349">
        <v>1.0009999999999977</v>
      </c>
      <c r="D1349">
        <f t="shared" si="240"/>
        <v>0.42799999999999727</v>
      </c>
      <c r="E1349">
        <f t="shared" si="241"/>
        <v>4.9275375667174465E-2</v>
      </c>
      <c r="F1349">
        <f t="shared" si="242"/>
        <v>2.4637687833587232</v>
      </c>
      <c r="G1349">
        <f t="shared" si="243"/>
        <v>21.399999999999864</v>
      </c>
      <c r="H1349">
        <f t="shared" si="244"/>
        <v>2.4637687833587232</v>
      </c>
      <c r="I1349">
        <f t="shared" si="249"/>
        <v>0.86560000000000004</v>
      </c>
      <c r="J1349">
        <f t="shared" si="245"/>
        <v>16.245299820910262</v>
      </c>
      <c r="K1349">
        <f t="shared" si="246"/>
        <v>6.8630503477589766</v>
      </c>
      <c r="L1349">
        <f t="shared" si="250"/>
        <v>47.101460075874613</v>
      </c>
      <c r="M1349">
        <f t="shared" si="247"/>
        <v>-144.5</v>
      </c>
      <c r="N1349">
        <f t="shared" si="251"/>
        <v>0.95347872063810957</v>
      </c>
      <c r="O1349">
        <f t="shared" si="248"/>
        <v>1.1437161872647456E-26</v>
      </c>
    </row>
    <row r="1350" spans="2:15" x14ac:dyDescent="0.25">
      <c r="B1350">
        <v>865.8</v>
      </c>
      <c r="C1350">
        <v>1.0040000000000013</v>
      </c>
      <c r="D1350">
        <f t="shared" si="240"/>
        <v>0.44999999999999929</v>
      </c>
      <c r="E1350">
        <f t="shared" si="241"/>
        <v>5.1808222079973397E-2</v>
      </c>
      <c r="F1350">
        <f t="shared" si="242"/>
        <v>2.5904111039986697</v>
      </c>
      <c r="G1350">
        <f t="shared" si="243"/>
        <v>22.499999999999964</v>
      </c>
      <c r="H1350">
        <f t="shared" si="244"/>
        <v>2.5904111039986697</v>
      </c>
      <c r="I1350">
        <f t="shared" si="249"/>
        <v>0.8657999999999999</v>
      </c>
      <c r="J1350">
        <f t="shared" si="245"/>
        <v>16.241547152898963</v>
      </c>
      <c r="K1350">
        <f t="shared" si="246"/>
        <v>6.8631079709121261</v>
      </c>
      <c r="L1350">
        <f t="shared" si="250"/>
        <v>47.10225102039756</v>
      </c>
      <c r="M1350">
        <f t="shared" si="247"/>
        <v>-144.5</v>
      </c>
      <c r="N1350">
        <f t="shared" si="251"/>
        <v>0.95347632400986204</v>
      </c>
      <c r="O1350">
        <f t="shared" si="248"/>
        <v>1.2025083596572059E-26</v>
      </c>
    </row>
    <row r="1351" spans="2:15" x14ac:dyDescent="0.25">
      <c r="B1351">
        <v>866</v>
      </c>
      <c r="C1351">
        <v>1.004999999999999</v>
      </c>
      <c r="D1351">
        <f t="shared" si="240"/>
        <v>0.47100000000000009</v>
      </c>
      <c r="E1351">
        <f t="shared" si="241"/>
        <v>5.4225939110372254E-2</v>
      </c>
      <c r="F1351">
        <f t="shared" si="242"/>
        <v>2.7112969555186126</v>
      </c>
      <c r="G1351">
        <f t="shared" si="243"/>
        <v>23.550000000000004</v>
      </c>
      <c r="H1351">
        <f t="shared" si="244"/>
        <v>2.7112969555186126</v>
      </c>
      <c r="I1351">
        <f t="shared" si="249"/>
        <v>0.86599999999999999</v>
      </c>
      <c r="J1351">
        <f t="shared" si="245"/>
        <v>16.237796218221622</v>
      </c>
      <c r="K1351">
        <f t="shared" si="246"/>
        <v>6.8631656007221267</v>
      </c>
      <c r="L1351">
        <f t="shared" si="250"/>
        <v>47.103042062935508</v>
      </c>
      <c r="M1351">
        <f t="shared" si="247"/>
        <v>-144.5</v>
      </c>
      <c r="N1351">
        <f t="shared" si="251"/>
        <v>0.95347392704163969</v>
      </c>
      <c r="O1351">
        <f t="shared" si="248"/>
        <v>1.2586285805394017E-26</v>
      </c>
    </row>
    <row r="1352" spans="2:15" x14ac:dyDescent="0.25">
      <c r="B1352">
        <v>866.2</v>
      </c>
      <c r="C1352">
        <v>1.0040000000000013</v>
      </c>
      <c r="D1352">
        <f t="shared" si="240"/>
        <v>0.48900000000000077</v>
      </c>
      <c r="E1352">
        <f t="shared" si="241"/>
        <v>5.6298267993571266E-2</v>
      </c>
      <c r="F1352">
        <f t="shared" si="242"/>
        <v>2.8149133996785634</v>
      </c>
      <c r="G1352">
        <f t="shared" si="243"/>
        <v>24.450000000000038</v>
      </c>
      <c r="H1352">
        <f t="shared" si="244"/>
        <v>2.8149133996785634</v>
      </c>
      <c r="I1352">
        <f t="shared" si="249"/>
        <v>0.86620000000000008</v>
      </c>
      <c r="J1352">
        <f t="shared" si="245"/>
        <v>16.234047015677582</v>
      </c>
      <c r="K1352">
        <f t="shared" si="246"/>
        <v>6.8632232371882136</v>
      </c>
      <c r="L1352">
        <f t="shared" si="250"/>
        <v>47.103833203480264</v>
      </c>
      <c r="M1352">
        <f t="shared" si="247"/>
        <v>-144.5</v>
      </c>
      <c r="N1352">
        <f t="shared" si="251"/>
        <v>0.9534715297334535</v>
      </c>
      <c r="O1352">
        <f t="shared" si="248"/>
        <v>1.3067323213482188E-26</v>
      </c>
    </row>
    <row r="1353" spans="2:15" x14ac:dyDescent="0.25">
      <c r="B1353">
        <v>866.4</v>
      </c>
      <c r="C1353">
        <v>1.0030000000000001</v>
      </c>
      <c r="D1353">
        <f t="shared" si="240"/>
        <v>0.50199999999999889</v>
      </c>
      <c r="E1353">
        <f t="shared" si="241"/>
        <v>5.779494996477029E-2</v>
      </c>
      <c r="F1353">
        <f t="shared" si="242"/>
        <v>2.8897474982385143</v>
      </c>
      <c r="G1353">
        <f t="shared" si="243"/>
        <v>25.099999999999945</v>
      </c>
      <c r="H1353">
        <f t="shared" si="244"/>
        <v>2.8897474982385143</v>
      </c>
      <c r="I1353">
        <f t="shared" si="249"/>
        <v>0.86639999999999995</v>
      </c>
      <c r="J1353">
        <f t="shared" si="245"/>
        <v>16.230299544067318</v>
      </c>
      <c r="K1353">
        <f t="shared" si="246"/>
        <v>6.8632808803096177</v>
      </c>
      <c r="L1353">
        <f t="shared" si="250"/>
        <v>47.104624442023564</v>
      </c>
      <c r="M1353">
        <f t="shared" si="247"/>
        <v>-144.5</v>
      </c>
      <c r="N1353">
        <f t="shared" si="251"/>
        <v>0.95346913208531459</v>
      </c>
      <c r="O1353">
        <f t="shared" si="248"/>
        <v>1.3414749997561851E-26</v>
      </c>
    </row>
    <row r="1354" spans="2:15" x14ac:dyDescent="0.25">
      <c r="B1354">
        <v>866.6</v>
      </c>
      <c r="C1354">
        <v>1.0019999999999989</v>
      </c>
      <c r="D1354">
        <f t="shared" si="240"/>
        <v>0.50600000000000023</v>
      </c>
      <c r="E1354">
        <f t="shared" si="241"/>
        <v>5.8255467494370203E-2</v>
      </c>
      <c r="F1354">
        <f t="shared" si="242"/>
        <v>2.9127733747185101</v>
      </c>
      <c r="G1354">
        <f t="shared" si="243"/>
        <v>25.300000000000011</v>
      </c>
      <c r="H1354">
        <f t="shared" si="244"/>
        <v>2.9127733747185101</v>
      </c>
      <c r="I1354">
        <f t="shared" si="249"/>
        <v>0.86660000000000004</v>
      </c>
      <c r="J1354">
        <f t="shared" si="245"/>
        <v>16.226553802192388</v>
      </c>
      <c r="K1354">
        <f t="shared" si="246"/>
        <v>6.8633385300855716</v>
      </c>
      <c r="L1354">
        <f t="shared" si="250"/>
        <v>47.105415778557173</v>
      </c>
      <c r="M1354">
        <f t="shared" si="247"/>
        <v>-144.5</v>
      </c>
      <c r="N1354">
        <f t="shared" si="251"/>
        <v>0.95346673409723381</v>
      </c>
      <c r="O1354">
        <f t="shared" si="248"/>
        <v>1.3521674442988082E-26</v>
      </c>
    </row>
    <row r="1355" spans="2:15" x14ac:dyDescent="0.25">
      <c r="B1355">
        <v>866.8</v>
      </c>
      <c r="C1355">
        <v>1.0039999999999978</v>
      </c>
      <c r="D1355">
        <f t="shared" si="240"/>
        <v>0.50400000000000134</v>
      </c>
      <c r="E1355">
        <f t="shared" si="241"/>
        <v>5.8025208729570447E-2</v>
      </c>
      <c r="F1355">
        <f t="shared" si="242"/>
        <v>2.9012604364785224</v>
      </c>
      <c r="G1355">
        <f t="shared" si="243"/>
        <v>25.200000000000067</v>
      </c>
      <c r="H1355">
        <f t="shared" si="244"/>
        <v>2.9012604364785224</v>
      </c>
      <c r="I1355">
        <f t="shared" si="249"/>
        <v>0.8667999999999999</v>
      </c>
      <c r="J1355">
        <f t="shared" si="245"/>
        <v>16.222809788855475</v>
      </c>
      <c r="K1355">
        <f t="shared" si="246"/>
        <v>6.8633961865153097</v>
      </c>
      <c r="L1355">
        <f t="shared" si="250"/>
        <v>47.106207213072899</v>
      </c>
      <c r="M1355">
        <f t="shared" si="247"/>
        <v>-144.5</v>
      </c>
      <c r="N1355">
        <f t="shared" si="251"/>
        <v>0.95346433576922229</v>
      </c>
      <c r="O1355">
        <f t="shared" si="248"/>
        <v>1.3468262967213436E-26</v>
      </c>
    </row>
    <row r="1356" spans="2:15" x14ac:dyDescent="0.25">
      <c r="B1356">
        <v>867</v>
      </c>
      <c r="C1356">
        <v>1.009999999999998</v>
      </c>
      <c r="D1356">
        <f t="shared" si="240"/>
        <v>0.49500000000000099</v>
      </c>
      <c r="E1356">
        <f t="shared" si="241"/>
        <v>5.6989044287970941E-2</v>
      </c>
      <c r="F1356">
        <f t="shared" si="242"/>
        <v>2.8494522143985468</v>
      </c>
      <c r="G1356">
        <f t="shared" si="243"/>
        <v>24.75000000000005</v>
      </c>
      <c r="H1356">
        <f t="shared" si="244"/>
        <v>2.8494522143985472</v>
      </c>
      <c r="I1356">
        <f t="shared" si="249"/>
        <v>0.86699999999999999</v>
      </c>
      <c r="J1356">
        <f t="shared" si="245"/>
        <v>16.219067502860351</v>
      </c>
      <c r="K1356">
        <f t="shared" si="246"/>
        <v>6.8634538495980637</v>
      </c>
      <c r="L1356">
        <f t="shared" si="250"/>
        <v>47.106998745562478</v>
      </c>
      <c r="M1356">
        <f t="shared" si="247"/>
        <v>-144.5</v>
      </c>
      <c r="N1356">
        <f t="shared" si="251"/>
        <v>0.9534619371012909</v>
      </c>
      <c r="O1356">
        <f t="shared" si="248"/>
        <v>1.3227791549048581E-26</v>
      </c>
    </row>
    <row r="1357" spans="2:15" x14ac:dyDescent="0.25">
      <c r="B1357">
        <v>867.2</v>
      </c>
      <c r="C1357">
        <v>1.0180000000000007</v>
      </c>
      <c r="D1357">
        <f t="shared" si="240"/>
        <v>0.48600000000000065</v>
      </c>
      <c r="E1357">
        <f t="shared" si="241"/>
        <v>5.5952879846371435E-2</v>
      </c>
      <c r="F1357">
        <f t="shared" si="242"/>
        <v>2.7976439923185716</v>
      </c>
      <c r="G1357">
        <f t="shared" si="243"/>
        <v>24.300000000000033</v>
      </c>
      <c r="H1357">
        <f t="shared" si="244"/>
        <v>2.7976439923185716</v>
      </c>
      <c r="I1357">
        <f t="shared" si="249"/>
        <v>0.86720000000000008</v>
      </c>
      <c r="J1357">
        <f t="shared" si="245"/>
        <v>16.215326943011902</v>
      </c>
      <c r="K1357">
        <f t="shared" si="246"/>
        <v>6.8635115193330698</v>
      </c>
      <c r="L1357">
        <f t="shared" si="250"/>
        <v>47.107790376017746</v>
      </c>
      <c r="M1357">
        <f t="shared" si="247"/>
        <v>-144.5</v>
      </c>
      <c r="N1357">
        <f t="shared" si="251"/>
        <v>0.95345953809345052</v>
      </c>
      <c r="O1357">
        <f t="shared" si="248"/>
        <v>1.298731892558072E-26</v>
      </c>
    </row>
    <row r="1358" spans="2:15" x14ac:dyDescent="0.25">
      <c r="B1358">
        <v>867.4</v>
      </c>
      <c r="C1358">
        <v>1.0289999999999999</v>
      </c>
      <c r="D1358">
        <f t="shared" si="240"/>
        <v>0.47599999999999909</v>
      </c>
      <c r="E1358">
        <f t="shared" si="241"/>
        <v>5.480158602237184E-2</v>
      </c>
      <c r="F1358">
        <f t="shared" si="242"/>
        <v>2.740079301118592</v>
      </c>
      <c r="G1358">
        <f t="shared" si="243"/>
        <v>23.799999999999955</v>
      </c>
      <c r="H1358">
        <f t="shared" si="244"/>
        <v>2.740079301118592</v>
      </c>
      <c r="I1358">
        <f t="shared" si="249"/>
        <v>0.86739999999999995</v>
      </c>
      <c r="J1358">
        <f t="shared" si="245"/>
        <v>16.211588108116121</v>
      </c>
      <c r="K1358">
        <f t="shared" si="246"/>
        <v>6.8635691957195597</v>
      </c>
      <c r="L1358">
        <f t="shared" si="250"/>
        <v>47.108582104430447</v>
      </c>
      <c r="M1358">
        <f t="shared" si="247"/>
        <v>-144.5</v>
      </c>
      <c r="N1358">
        <f t="shared" si="251"/>
        <v>0.95345713874571214</v>
      </c>
      <c r="O1358">
        <f t="shared" si="248"/>
        <v>1.2720122150848323E-26</v>
      </c>
    </row>
    <row r="1359" spans="2:15" x14ac:dyDescent="0.25">
      <c r="B1359">
        <v>867.6</v>
      </c>
      <c r="C1359">
        <v>1.0420000000000016</v>
      </c>
      <c r="D1359">
        <f t="shared" si="240"/>
        <v>0.46999999999999886</v>
      </c>
      <c r="E1359">
        <f t="shared" si="241"/>
        <v>5.4110809727972171E-2</v>
      </c>
      <c r="F1359">
        <f t="shared" si="242"/>
        <v>2.7055404863986086</v>
      </c>
      <c r="G1359">
        <f t="shared" si="243"/>
        <v>23.499999999999943</v>
      </c>
      <c r="H1359">
        <f t="shared" si="244"/>
        <v>2.7055404863986086</v>
      </c>
      <c r="I1359">
        <f t="shared" si="249"/>
        <v>0.86760000000000004</v>
      </c>
      <c r="J1359">
        <f t="shared" si="245"/>
        <v>16.207850996980085</v>
      </c>
      <c r="K1359">
        <f t="shared" si="246"/>
        <v>6.8636268787567705</v>
      </c>
      <c r="L1359">
        <f t="shared" si="250"/>
        <v>47.109373930792408</v>
      </c>
      <c r="M1359">
        <f t="shared" si="247"/>
        <v>-144.5</v>
      </c>
      <c r="N1359">
        <f t="shared" si="251"/>
        <v>0.95345473905808675</v>
      </c>
      <c r="O1359">
        <f t="shared" si="248"/>
        <v>1.2559816087574788E-26</v>
      </c>
    </row>
    <row r="1360" spans="2:15" x14ac:dyDescent="0.25">
      <c r="B1360">
        <v>867.8</v>
      </c>
      <c r="C1360">
        <v>1.0519999999999996</v>
      </c>
      <c r="D1360">
        <f t="shared" si="240"/>
        <v>0.46699999999999875</v>
      </c>
      <c r="E1360">
        <f t="shared" si="241"/>
        <v>5.3765421580772334E-2</v>
      </c>
      <c r="F1360">
        <f t="shared" si="242"/>
        <v>2.6882710790386168</v>
      </c>
      <c r="G1360">
        <f t="shared" si="243"/>
        <v>23.349999999999937</v>
      </c>
      <c r="H1360">
        <f t="shared" si="244"/>
        <v>2.6882710790386168</v>
      </c>
      <c r="I1360">
        <f t="shared" si="249"/>
        <v>0.8677999999999999</v>
      </c>
      <c r="J1360">
        <f t="shared" si="245"/>
        <v>16.204115608411989</v>
      </c>
      <c r="K1360">
        <f t="shared" si="246"/>
        <v>6.863684568443932</v>
      </c>
      <c r="L1360">
        <f t="shared" si="250"/>
        <v>47.110165855095367</v>
      </c>
      <c r="M1360">
        <f t="shared" si="247"/>
        <v>-144.5</v>
      </c>
      <c r="N1360">
        <f t="shared" si="251"/>
        <v>0.95345233903058524</v>
      </c>
      <c r="O1360">
        <f t="shared" si="248"/>
        <v>1.2479678462449792E-26</v>
      </c>
    </row>
    <row r="1361" spans="2:15" x14ac:dyDescent="0.25">
      <c r="B1361">
        <v>868</v>
      </c>
      <c r="C1361">
        <v>1.0609999999999999</v>
      </c>
      <c r="D1361">
        <f t="shared" si="240"/>
        <v>0.46699999999999875</v>
      </c>
      <c r="E1361">
        <f t="shared" si="241"/>
        <v>5.3765421580772334E-2</v>
      </c>
      <c r="F1361">
        <f t="shared" si="242"/>
        <v>2.6882710790386168</v>
      </c>
      <c r="G1361">
        <f t="shared" si="243"/>
        <v>23.349999999999937</v>
      </c>
      <c r="H1361">
        <f t="shared" si="244"/>
        <v>2.6882710790386168</v>
      </c>
      <c r="I1361">
        <f t="shared" si="249"/>
        <v>0.86799999999999999</v>
      </c>
      <c r="J1361">
        <f t="shared" si="245"/>
        <v>16.20038194122111</v>
      </c>
      <c r="K1361">
        <f t="shared" si="246"/>
        <v>6.8637422647802842</v>
      </c>
      <c r="L1361">
        <f t="shared" si="250"/>
        <v>47.110957877331181</v>
      </c>
      <c r="M1361">
        <f t="shared" si="247"/>
        <v>-144.5</v>
      </c>
      <c r="N1361">
        <f t="shared" si="251"/>
        <v>0.95344993866321859</v>
      </c>
      <c r="O1361">
        <f t="shared" si="248"/>
        <v>1.2479709880788303E-26</v>
      </c>
    </row>
    <row r="1362" spans="2:15" x14ac:dyDescent="0.25">
      <c r="B1362">
        <v>868.2</v>
      </c>
      <c r="C1362">
        <v>1.0670000000000002</v>
      </c>
      <c r="D1362">
        <f t="shared" si="240"/>
        <v>0.47100000000000009</v>
      </c>
      <c r="E1362">
        <f t="shared" si="241"/>
        <v>5.4225939110372254E-2</v>
      </c>
      <c r="F1362">
        <f t="shared" si="242"/>
        <v>2.7112969555186126</v>
      </c>
      <c r="G1362">
        <f t="shared" si="243"/>
        <v>23.550000000000004</v>
      </c>
      <c r="H1362">
        <f t="shared" si="244"/>
        <v>2.7112969555186126</v>
      </c>
      <c r="I1362">
        <f t="shared" si="249"/>
        <v>0.86820000000000008</v>
      </c>
      <c r="J1362">
        <f t="shared" si="245"/>
        <v>16.196649994217832</v>
      </c>
      <c r="K1362">
        <f t="shared" si="246"/>
        <v>6.8637999677650585</v>
      </c>
      <c r="L1362">
        <f t="shared" si="250"/>
        <v>47.111749997491621</v>
      </c>
      <c r="M1362">
        <f t="shared" si="247"/>
        <v>-144.5</v>
      </c>
      <c r="N1362">
        <f t="shared" si="251"/>
        <v>0.95344753795599757</v>
      </c>
      <c r="O1362">
        <f t="shared" si="248"/>
        <v>1.2586634162866044E-26</v>
      </c>
    </row>
    <row r="1363" spans="2:15" x14ac:dyDescent="0.25">
      <c r="B1363">
        <v>868.4</v>
      </c>
      <c r="C1363">
        <v>1.0719999999999992</v>
      </c>
      <c r="D1363">
        <f t="shared" si="240"/>
        <v>0.47900000000000276</v>
      </c>
      <c r="E1363">
        <f t="shared" si="241"/>
        <v>5.5146974169572087E-2</v>
      </c>
      <c r="F1363">
        <f t="shared" si="242"/>
        <v>2.7573487084786041</v>
      </c>
      <c r="G1363">
        <f t="shared" si="243"/>
        <v>23.950000000000138</v>
      </c>
      <c r="H1363">
        <f t="shared" si="244"/>
        <v>2.7573487084786046</v>
      </c>
      <c r="I1363">
        <f t="shared" si="249"/>
        <v>0.86839999999999995</v>
      </c>
      <c r="J1363">
        <f t="shared" si="245"/>
        <v>16.192919766213638</v>
      </c>
      <c r="K1363">
        <f t="shared" si="246"/>
        <v>6.8638576773974931</v>
      </c>
      <c r="L1363">
        <f t="shared" si="250"/>
        <v>47.11254221556851</v>
      </c>
      <c r="M1363">
        <f t="shared" si="247"/>
        <v>-144.5</v>
      </c>
      <c r="N1363">
        <f t="shared" si="251"/>
        <v>0.95344513690893307</v>
      </c>
      <c r="O1363">
        <f t="shared" si="248"/>
        <v>1.2800452116243152E-26</v>
      </c>
    </row>
    <row r="1364" spans="2:15" x14ac:dyDescent="0.25">
      <c r="B1364">
        <v>868.6</v>
      </c>
      <c r="C1364">
        <v>1.0710000000000015</v>
      </c>
      <c r="D1364">
        <f t="shared" si="240"/>
        <v>0.48799999999999955</v>
      </c>
      <c r="E1364">
        <f t="shared" si="241"/>
        <v>5.6183138611171191E-2</v>
      </c>
      <c r="F1364">
        <f t="shared" si="242"/>
        <v>2.8091569305585593</v>
      </c>
      <c r="G1364">
        <f t="shared" si="243"/>
        <v>24.399999999999977</v>
      </c>
      <c r="H1364">
        <f t="shared" si="244"/>
        <v>2.8091569305585593</v>
      </c>
      <c r="I1364">
        <f t="shared" si="249"/>
        <v>0.86860000000000004</v>
      </c>
      <c r="J1364">
        <f t="shared" si="245"/>
        <v>16.189191256021093</v>
      </c>
      <c r="K1364">
        <f t="shared" si="246"/>
        <v>6.8639153936768214</v>
      </c>
      <c r="L1364">
        <f t="shared" si="250"/>
        <v>47.113334531553633</v>
      </c>
      <c r="M1364">
        <f t="shared" si="247"/>
        <v>-144.5</v>
      </c>
      <c r="N1364">
        <f t="shared" si="251"/>
        <v>0.95344273552203618</v>
      </c>
      <c r="O1364">
        <f t="shared" si="248"/>
        <v>1.304099450055714E-26</v>
      </c>
    </row>
    <row r="1365" spans="2:15" x14ac:dyDescent="0.25">
      <c r="B1365">
        <v>868.8</v>
      </c>
      <c r="C1365">
        <v>1.0689999999999991</v>
      </c>
      <c r="D1365">
        <f t="shared" ref="D1365:D1428" si="252">C1429-min</f>
        <v>0.49599999999999866</v>
      </c>
      <c r="E1365">
        <f t="shared" ref="E1365:E1428" si="253">D1365/lg</f>
        <v>5.7104173670370614E-2</v>
      </c>
      <c r="F1365">
        <f t="shared" ref="F1365:F1428" si="254">E1365/fl</f>
        <v>2.8552086835185309</v>
      </c>
      <c r="G1365">
        <f t="shared" ref="G1365:G1428" si="255">D1365/fl</f>
        <v>24.799999999999933</v>
      </c>
      <c r="H1365">
        <f t="shared" ref="H1365:H1428" si="256">G1365/lg</f>
        <v>2.8552086835185309</v>
      </c>
      <c r="I1365">
        <f t="shared" si="249"/>
        <v>0.86879999999999991</v>
      </c>
      <c r="J1365">
        <f t="shared" ref="J1365:J1428" si="257">(2*pai*a/I1365)*NA</f>
        <v>16.185464462453872</v>
      </c>
      <c r="K1365">
        <f t="shared" ref="K1365:K1428" si="258">a*(0.761+(1.237/J1365^1.5)+(1.429/J1365^6))</f>
        <v>6.8639731166022804</v>
      </c>
      <c r="L1365">
        <f t="shared" si="250"/>
        <v>47.114126945438819</v>
      </c>
      <c r="M1365">
        <f t="shared" ref="M1365:M1428" si="259">-2*b^2</f>
        <v>-144.5</v>
      </c>
      <c r="N1365">
        <f t="shared" si="251"/>
        <v>0.95344033379531756</v>
      </c>
      <c r="O1365">
        <f t="shared" ref="O1365:O1428" si="260">F1365/(ntot*N1365)</f>
        <v>1.3254814684588524E-26</v>
      </c>
    </row>
    <row r="1366" spans="2:15" x14ac:dyDescent="0.25">
      <c r="B1366">
        <v>869</v>
      </c>
      <c r="C1366">
        <v>1.0670000000000002</v>
      </c>
      <c r="D1366">
        <f t="shared" si="252"/>
        <v>0.5</v>
      </c>
      <c r="E1366">
        <f t="shared" si="253"/>
        <v>5.7564691199970534E-2</v>
      </c>
      <c r="F1366">
        <f t="shared" si="254"/>
        <v>2.8782345599985266</v>
      </c>
      <c r="G1366">
        <f t="shared" si="255"/>
        <v>25</v>
      </c>
      <c r="H1366">
        <f t="shared" si="256"/>
        <v>2.8782345599985266</v>
      </c>
      <c r="I1366">
        <f t="shared" ref="I1366:I1429" si="261">B1366/1000</f>
        <v>0.86899999999999999</v>
      </c>
      <c r="J1366">
        <f t="shared" si="257"/>
        <v>16.181739384326725</v>
      </c>
      <c r="K1366">
        <f t="shared" si="258"/>
        <v>6.8640308461731054</v>
      </c>
      <c r="L1366">
        <f t="shared" ref="L1366:L1429" si="262">K1366*K1366</f>
        <v>47.114919457215876</v>
      </c>
      <c r="M1366">
        <f t="shared" si="259"/>
        <v>-144.5</v>
      </c>
      <c r="N1366">
        <f t="shared" ref="N1366:N1429" si="263">1-EXP(M1366/L1366)</f>
        <v>0.95343793172878821</v>
      </c>
      <c r="O1366">
        <f t="shared" si="260"/>
        <v>1.3361742014537478E-26</v>
      </c>
    </row>
    <row r="1367" spans="2:15" x14ac:dyDescent="0.25">
      <c r="B1367">
        <v>869.2</v>
      </c>
      <c r="C1367">
        <v>1.0629999999999988</v>
      </c>
      <c r="D1367">
        <f t="shared" si="252"/>
        <v>0.5</v>
      </c>
      <c r="E1367">
        <f t="shared" si="253"/>
        <v>5.7564691199970534E-2</v>
      </c>
      <c r="F1367">
        <f t="shared" si="254"/>
        <v>2.8782345599985266</v>
      </c>
      <c r="G1367">
        <f t="shared" si="255"/>
        <v>25</v>
      </c>
      <c r="H1367">
        <f t="shared" si="256"/>
        <v>2.8782345599985266</v>
      </c>
      <c r="I1367">
        <f t="shared" si="261"/>
        <v>0.86920000000000008</v>
      </c>
      <c r="J1367">
        <f t="shared" si="257"/>
        <v>16.178016020455502</v>
      </c>
      <c r="K1367">
        <f t="shared" si="258"/>
        <v>6.8640885823885327</v>
      </c>
      <c r="L1367">
        <f t="shared" si="262"/>
        <v>47.115712066876618</v>
      </c>
      <c r="M1367">
        <f t="shared" si="259"/>
        <v>-144.5</v>
      </c>
      <c r="N1367">
        <f t="shared" si="263"/>
        <v>0.95343552932245901</v>
      </c>
      <c r="O1367">
        <f t="shared" si="260"/>
        <v>1.3361775682606895E-26</v>
      </c>
    </row>
    <row r="1368" spans="2:15" x14ac:dyDescent="0.25">
      <c r="B1368">
        <v>869.4</v>
      </c>
      <c r="C1368">
        <v>1.0599999999999987</v>
      </c>
      <c r="D1368">
        <f t="shared" si="252"/>
        <v>0.49400000000000333</v>
      </c>
      <c r="E1368">
        <f t="shared" si="253"/>
        <v>5.6873914905571268E-2</v>
      </c>
      <c r="F1368">
        <f t="shared" si="254"/>
        <v>2.8436957452785632</v>
      </c>
      <c r="G1368">
        <f t="shared" si="255"/>
        <v>24.700000000000166</v>
      </c>
      <c r="H1368">
        <f t="shared" si="256"/>
        <v>2.8436957452785636</v>
      </c>
      <c r="I1368">
        <f t="shared" si="261"/>
        <v>0.86939999999999995</v>
      </c>
      <c r="J1368">
        <f t="shared" si="257"/>
        <v>16.174294369657147</v>
      </c>
      <c r="K1368">
        <f t="shared" si="258"/>
        <v>6.8641463252478001</v>
      </c>
      <c r="L1368">
        <f t="shared" si="262"/>
        <v>47.116504774412881</v>
      </c>
      <c r="M1368">
        <f t="shared" si="259"/>
        <v>-144.5</v>
      </c>
      <c r="N1368">
        <f t="shared" si="263"/>
        <v>0.95343312657634061</v>
      </c>
      <c r="O1368">
        <f t="shared" si="260"/>
        <v>1.3201467643340718E-26</v>
      </c>
    </row>
    <row r="1369" spans="2:15" x14ac:dyDescent="0.25">
      <c r="B1369">
        <v>869.6</v>
      </c>
      <c r="C1369">
        <v>1.0590000000000011</v>
      </c>
      <c r="D1369">
        <f t="shared" si="252"/>
        <v>0.48199999999999932</v>
      </c>
      <c r="E1369">
        <f t="shared" si="253"/>
        <v>5.5492362316771515E-2</v>
      </c>
      <c r="F1369">
        <f t="shared" si="254"/>
        <v>2.7746181158385759</v>
      </c>
      <c r="G1369">
        <f t="shared" si="255"/>
        <v>24.099999999999966</v>
      </c>
      <c r="H1369">
        <f t="shared" si="256"/>
        <v>2.7746181158385759</v>
      </c>
      <c r="I1369">
        <f t="shared" si="261"/>
        <v>0.86960000000000004</v>
      </c>
      <c r="J1369">
        <f t="shared" si="257"/>
        <v>16.170574430749681</v>
      </c>
      <c r="K1369">
        <f t="shared" si="258"/>
        <v>6.8642040747501438</v>
      </c>
      <c r="L1369">
        <f t="shared" si="262"/>
        <v>47.11729757981648</v>
      </c>
      <c r="M1369">
        <f t="shared" si="259"/>
        <v>-144.5</v>
      </c>
      <c r="N1369">
        <f t="shared" si="263"/>
        <v>0.953430723490444</v>
      </c>
      <c r="O1369">
        <f t="shared" si="260"/>
        <v>1.2880816684333021E-26</v>
      </c>
    </row>
    <row r="1370" spans="2:15" x14ac:dyDescent="0.25">
      <c r="B1370">
        <v>869.8</v>
      </c>
      <c r="C1370">
        <v>1.0609999999999999</v>
      </c>
      <c r="D1370">
        <f t="shared" si="252"/>
        <v>0.46900000000000119</v>
      </c>
      <c r="E1370">
        <f t="shared" si="253"/>
        <v>5.3995680345572498E-2</v>
      </c>
      <c r="F1370">
        <f t="shared" si="254"/>
        <v>2.6997840172786249</v>
      </c>
      <c r="G1370">
        <f t="shared" si="255"/>
        <v>23.45000000000006</v>
      </c>
      <c r="H1370">
        <f t="shared" si="256"/>
        <v>2.6997840172786249</v>
      </c>
      <c r="I1370">
        <f t="shared" si="261"/>
        <v>0.86979999999999991</v>
      </c>
      <c r="J1370">
        <f t="shared" si="257"/>
        <v>16.166856202552225</v>
      </c>
      <c r="K1370">
        <f t="shared" si="258"/>
        <v>6.8642618308948009</v>
      </c>
      <c r="L1370">
        <f t="shared" si="262"/>
        <v>47.118090483079243</v>
      </c>
      <c r="M1370">
        <f t="shared" si="259"/>
        <v>-144.5</v>
      </c>
      <c r="N1370">
        <f t="shared" si="263"/>
        <v>0.95342832006478007</v>
      </c>
      <c r="O1370">
        <f t="shared" si="260"/>
        <v>1.2533440359987476E-26</v>
      </c>
    </row>
    <row r="1371" spans="2:15" x14ac:dyDescent="0.25">
      <c r="B1371">
        <v>870</v>
      </c>
      <c r="C1371">
        <v>1.0679999999999978</v>
      </c>
      <c r="D1371">
        <f t="shared" si="252"/>
        <v>0.45699999999999719</v>
      </c>
      <c r="E1371">
        <f t="shared" si="253"/>
        <v>5.2614127756772745E-2</v>
      </c>
      <c r="F1371">
        <f t="shared" si="254"/>
        <v>2.6307063878386372</v>
      </c>
      <c r="G1371">
        <f t="shared" si="255"/>
        <v>22.849999999999859</v>
      </c>
      <c r="H1371">
        <f t="shared" si="256"/>
        <v>2.6307063878386372</v>
      </c>
      <c r="I1371">
        <f t="shared" si="261"/>
        <v>0.87</v>
      </c>
      <c r="J1371">
        <f t="shared" si="257"/>
        <v>16.163139683884967</v>
      </c>
      <c r="K1371">
        <f t="shared" si="258"/>
        <v>6.8643195936810084</v>
      </c>
      <c r="L1371">
        <f t="shared" si="262"/>
        <v>47.118883484193006</v>
      </c>
      <c r="M1371">
        <f t="shared" si="259"/>
        <v>-144.5</v>
      </c>
      <c r="N1371">
        <f t="shared" si="263"/>
        <v>0.95342591629935947</v>
      </c>
      <c r="O1371">
        <f t="shared" si="260"/>
        <v>1.2212786109438663E-26</v>
      </c>
    </row>
    <row r="1372" spans="2:15" x14ac:dyDescent="0.25">
      <c r="B1372">
        <v>870.2</v>
      </c>
      <c r="C1372">
        <v>1.0749999999999993</v>
      </c>
      <c r="D1372">
        <f t="shared" si="252"/>
        <v>0.44500000000000028</v>
      </c>
      <c r="E1372">
        <f t="shared" si="253"/>
        <v>5.1232575167973804E-2</v>
      </c>
      <c r="F1372">
        <f t="shared" si="254"/>
        <v>2.5616287583986903</v>
      </c>
      <c r="G1372">
        <f t="shared" si="255"/>
        <v>22.250000000000014</v>
      </c>
      <c r="H1372">
        <f t="shared" si="256"/>
        <v>2.5616287583986903</v>
      </c>
      <c r="I1372">
        <f t="shared" si="261"/>
        <v>0.87020000000000008</v>
      </c>
      <c r="J1372">
        <f t="shared" si="257"/>
        <v>16.159424873569204</v>
      </c>
      <c r="K1372">
        <f t="shared" si="258"/>
        <v>6.8643773631080052</v>
      </c>
      <c r="L1372">
        <f t="shared" si="262"/>
        <v>47.119676583149612</v>
      </c>
      <c r="M1372">
        <f t="shared" si="259"/>
        <v>-144.5</v>
      </c>
      <c r="N1372">
        <f t="shared" si="263"/>
        <v>0.95342351219419319</v>
      </c>
      <c r="O1372">
        <f t="shared" si="260"/>
        <v>1.1892130246264716E-26</v>
      </c>
    </row>
    <row r="1373" spans="2:15" x14ac:dyDescent="0.25">
      <c r="B1373">
        <v>870.4</v>
      </c>
      <c r="C1373">
        <v>1.0809999999999995</v>
      </c>
      <c r="D1373">
        <f t="shared" si="252"/>
        <v>0.43599999999999994</v>
      </c>
      <c r="E1373">
        <f t="shared" si="253"/>
        <v>5.0196410726374298E-2</v>
      </c>
      <c r="F1373">
        <f t="shared" si="254"/>
        <v>2.5098205363187147</v>
      </c>
      <c r="G1373">
        <f t="shared" si="255"/>
        <v>21.799999999999997</v>
      </c>
      <c r="H1373">
        <f t="shared" si="256"/>
        <v>2.5098205363187147</v>
      </c>
      <c r="I1373">
        <f t="shared" si="261"/>
        <v>0.87039999999999995</v>
      </c>
      <c r="J1373">
        <f t="shared" si="257"/>
        <v>16.155711770427303</v>
      </c>
      <c r="K1373">
        <f t="shared" si="258"/>
        <v>6.8644351391750291</v>
      </c>
      <c r="L1373">
        <f t="shared" si="262"/>
        <v>47.120469779940905</v>
      </c>
      <c r="M1373">
        <f t="shared" si="259"/>
        <v>-144.5</v>
      </c>
      <c r="N1373">
        <f t="shared" si="263"/>
        <v>0.95342110774929179</v>
      </c>
      <c r="O1373">
        <f t="shared" si="260"/>
        <v>1.1651644636877746E-26</v>
      </c>
    </row>
    <row r="1374" spans="2:15" x14ac:dyDescent="0.25">
      <c r="B1374">
        <v>870.6</v>
      </c>
      <c r="C1374">
        <v>1.0860000000000021</v>
      </c>
      <c r="D1374">
        <f t="shared" si="252"/>
        <v>0.43100000000000094</v>
      </c>
      <c r="E1374">
        <f t="shared" si="253"/>
        <v>4.9620763814374705E-2</v>
      </c>
      <c r="F1374">
        <f t="shared" si="254"/>
        <v>2.4810381907187353</v>
      </c>
      <c r="G1374">
        <f t="shared" si="255"/>
        <v>21.550000000000047</v>
      </c>
      <c r="H1374">
        <f t="shared" si="256"/>
        <v>2.4810381907187353</v>
      </c>
      <c r="I1374">
        <f t="shared" si="261"/>
        <v>0.87060000000000004</v>
      </c>
      <c r="J1374">
        <f t="shared" si="257"/>
        <v>16.152000373282704</v>
      </c>
      <c r="K1374">
        <f t="shared" si="258"/>
        <v>6.8644929218813182</v>
      </c>
      <c r="L1374">
        <f t="shared" si="262"/>
        <v>47.121263074558719</v>
      </c>
      <c r="M1374">
        <f t="shared" si="259"/>
        <v>-144.5</v>
      </c>
      <c r="N1374">
        <f t="shared" si="263"/>
        <v>0.95341870296466635</v>
      </c>
      <c r="O1374">
        <f t="shared" si="260"/>
        <v>1.1518053910563714E-26</v>
      </c>
    </row>
    <row r="1375" spans="2:15" x14ac:dyDescent="0.25">
      <c r="B1375">
        <v>870.8</v>
      </c>
      <c r="C1375">
        <v>1.0859999999999985</v>
      </c>
      <c r="D1375">
        <f t="shared" si="252"/>
        <v>0.43299999999999983</v>
      </c>
      <c r="E1375">
        <f t="shared" si="253"/>
        <v>4.985102257917446E-2</v>
      </c>
      <c r="F1375">
        <f t="shared" si="254"/>
        <v>2.492551128958723</v>
      </c>
      <c r="G1375">
        <f t="shared" si="255"/>
        <v>21.649999999999991</v>
      </c>
      <c r="H1375">
        <f t="shared" si="256"/>
        <v>2.492551128958723</v>
      </c>
      <c r="I1375">
        <f t="shared" si="261"/>
        <v>0.87079999999999991</v>
      </c>
      <c r="J1375">
        <f t="shared" si="257"/>
        <v>16.148290680959949</v>
      </c>
      <c r="K1375">
        <f t="shared" si="258"/>
        <v>6.8645507112261104</v>
      </c>
      <c r="L1375">
        <f t="shared" si="262"/>
        <v>47.122056466994898</v>
      </c>
      <c r="M1375">
        <f t="shared" si="259"/>
        <v>-144.5</v>
      </c>
      <c r="N1375">
        <f t="shared" si="263"/>
        <v>0.95341629784032744</v>
      </c>
      <c r="O1375">
        <f t="shared" si="260"/>
        <v>1.1571531147264828E-26</v>
      </c>
    </row>
    <row r="1376" spans="2:15" x14ac:dyDescent="0.25">
      <c r="B1376">
        <v>871</v>
      </c>
      <c r="C1376">
        <v>1.0790000000000006</v>
      </c>
      <c r="D1376">
        <f t="shared" si="252"/>
        <v>0.43900000000000006</v>
      </c>
      <c r="E1376">
        <f t="shared" si="253"/>
        <v>5.0541798873574136E-2</v>
      </c>
      <c r="F1376">
        <f t="shared" si="254"/>
        <v>2.5270899436787069</v>
      </c>
      <c r="G1376">
        <f t="shared" si="255"/>
        <v>21.950000000000003</v>
      </c>
      <c r="H1376">
        <f t="shared" si="256"/>
        <v>2.5270899436787069</v>
      </c>
      <c r="I1376">
        <f t="shared" si="261"/>
        <v>0.871</v>
      </c>
      <c r="J1376">
        <f t="shared" si="257"/>
        <v>16.144582692284644</v>
      </c>
      <c r="K1376">
        <f t="shared" si="258"/>
        <v>6.8646085072086445</v>
      </c>
      <c r="L1376">
        <f t="shared" si="262"/>
        <v>47.122849957241293</v>
      </c>
      <c r="M1376">
        <f t="shared" si="259"/>
        <v>-144.5</v>
      </c>
      <c r="N1376">
        <f t="shared" si="263"/>
        <v>0.95341389237628593</v>
      </c>
      <c r="O1376">
        <f t="shared" si="260"/>
        <v>1.173190528925326E-26</v>
      </c>
    </row>
    <row r="1377" spans="2:15" x14ac:dyDescent="0.25">
      <c r="B1377">
        <v>871.2</v>
      </c>
      <c r="C1377">
        <v>1.0690000000000026</v>
      </c>
      <c r="D1377">
        <f t="shared" si="252"/>
        <v>0.44899999999999807</v>
      </c>
      <c r="E1377">
        <f t="shared" si="253"/>
        <v>5.1693092697573315E-2</v>
      </c>
      <c r="F1377">
        <f t="shared" si="254"/>
        <v>2.5846546348786656</v>
      </c>
      <c r="G1377">
        <f t="shared" si="255"/>
        <v>22.449999999999903</v>
      </c>
      <c r="H1377">
        <f t="shared" si="256"/>
        <v>2.5846546348786656</v>
      </c>
      <c r="I1377">
        <f t="shared" si="261"/>
        <v>0.87120000000000009</v>
      </c>
      <c r="J1377">
        <f t="shared" si="257"/>
        <v>16.140876406083471</v>
      </c>
      <c r="K1377">
        <f t="shared" si="258"/>
        <v>6.8646663098281611</v>
      </c>
      <c r="L1377">
        <f t="shared" si="262"/>
        <v>47.123643545289781</v>
      </c>
      <c r="M1377">
        <f t="shared" si="259"/>
        <v>-144.5</v>
      </c>
      <c r="N1377">
        <f t="shared" si="263"/>
        <v>0.95341148657255248</v>
      </c>
      <c r="O1377">
        <f t="shared" si="260"/>
        <v>1.1999177145805185E-26</v>
      </c>
    </row>
    <row r="1378" spans="2:15" x14ac:dyDescent="0.25">
      <c r="B1378">
        <v>871.4</v>
      </c>
      <c r="C1378">
        <v>1.0569999999999986</v>
      </c>
      <c r="D1378">
        <f t="shared" si="252"/>
        <v>0.46099999999999852</v>
      </c>
      <c r="E1378">
        <f t="shared" si="253"/>
        <v>5.3074645286372658E-2</v>
      </c>
      <c r="F1378">
        <f t="shared" si="254"/>
        <v>2.653732264318633</v>
      </c>
      <c r="G1378">
        <f t="shared" si="255"/>
        <v>23.049999999999926</v>
      </c>
      <c r="H1378">
        <f t="shared" si="256"/>
        <v>2.653732264318633</v>
      </c>
      <c r="I1378">
        <f t="shared" si="261"/>
        <v>0.87139999999999995</v>
      </c>
      <c r="J1378">
        <f t="shared" si="257"/>
        <v>16.137171821184214</v>
      </c>
      <c r="K1378">
        <f t="shared" si="258"/>
        <v>6.8647241190838972</v>
      </c>
      <c r="L1378">
        <f t="shared" si="262"/>
        <v>47.124437231132191</v>
      </c>
      <c r="M1378">
        <f t="shared" si="259"/>
        <v>-144.5</v>
      </c>
      <c r="N1378">
        <f t="shared" si="263"/>
        <v>0.95340908042913797</v>
      </c>
      <c r="O1378">
        <f t="shared" si="260"/>
        <v>1.2319898941006328E-26</v>
      </c>
    </row>
    <row r="1379" spans="2:15" x14ac:dyDescent="0.25">
      <c r="B1379">
        <v>871.6</v>
      </c>
      <c r="C1379">
        <v>1.0450000000000017</v>
      </c>
      <c r="D1379">
        <f t="shared" si="252"/>
        <v>0.46999999999999886</v>
      </c>
      <c r="E1379">
        <f t="shared" si="253"/>
        <v>5.4110809727972171E-2</v>
      </c>
      <c r="F1379">
        <f t="shared" si="254"/>
        <v>2.7055404863986086</v>
      </c>
      <c r="G1379">
        <f t="shared" si="255"/>
        <v>23.499999999999943</v>
      </c>
      <c r="H1379">
        <f t="shared" si="256"/>
        <v>2.7055404863986086</v>
      </c>
      <c r="I1379">
        <f t="shared" si="261"/>
        <v>0.87160000000000004</v>
      </c>
      <c r="J1379">
        <f t="shared" si="257"/>
        <v>16.133468936415699</v>
      </c>
      <c r="K1379">
        <f t="shared" si="258"/>
        <v>6.8647819349750945</v>
      </c>
      <c r="L1379">
        <f t="shared" si="262"/>
        <v>47.125231014760402</v>
      </c>
      <c r="M1379">
        <f t="shared" si="259"/>
        <v>-144.5</v>
      </c>
      <c r="N1379">
        <f t="shared" si="263"/>
        <v>0.95340667394605316</v>
      </c>
      <c r="O1379">
        <f t="shared" si="260"/>
        <v>1.2560449279038482E-26</v>
      </c>
    </row>
    <row r="1380" spans="2:15" x14ac:dyDescent="0.25">
      <c r="B1380">
        <v>871.8</v>
      </c>
      <c r="C1380">
        <v>1.0309999999999988</v>
      </c>
      <c r="D1380">
        <f t="shared" si="252"/>
        <v>0.47599999999999909</v>
      </c>
      <c r="E1380">
        <f t="shared" si="253"/>
        <v>5.480158602237184E-2</v>
      </c>
      <c r="F1380">
        <f t="shared" si="254"/>
        <v>2.740079301118592</v>
      </c>
      <c r="G1380">
        <f t="shared" si="255"/>
        <v>23.799999999999955</v>
      </c>
      <c r="H1380">
        <f t="shared" si="256"/>
        <v>2.740079301118592</v>
      </c>
      <c r="I1380">
        <f t="shared" si="261"/>
        <v>0.87179999999999991</v>
      </c>
      <c r="J1380">
        <f t="shared" si="257"/>
        <v>16.129767750607851</v>
      </c>
      <c r="K1380">
        <f t="shared" si="258"/>
        <v>6.8648397575009898</v>
      </c>
      <c r="L1380">
        <f t="shared" si="262"/>
        <v>47.12602489616625</v>
      </c>
      <c r="M1380">
        <f t="shared" si="259"/>
        <v>-144.5</v>
      </c>
      <c r="N1380">
        <f t="shared" si="263"/>
        <v>0.95340426712330861</v>
      </c>
      <c r="O1380">
        <f t="shared" si="260"/>
        <v>1.2720827553077449E-26</v>
      </c>
    </row>
    <row r="1381" spans="2:15" x14ac:dyDescent="0.25">
      <c r="B1381">
        <v>872</v>
      </c>
      <c r="C1381">
        <v>1.0190000000000019</v>
      </c>
      <c r="D1381">
        <f t="shared" si="252"/>
        <v>0.4789999999999992</v>
      </c>
      <c r="E1381">
        <f t="shared" si="253"/>
        <v>5.5146974169571678E-2</v>
      </c>
      <c r="F1381">
        <f t="shared" si="254"/>
        <v>2.7573487084785837</v>
      </c>
      <c r="G1381">
        <f t="shared" si="255"/>
        <v>23.94999999999996</v>
      </c>
      <c r="H1381">
        <f t="shared" si="256"/>
        <v>2.7573487084785837</v>
      </c>
      <c r="I1381">
        <f t="shared" si="261"/>
        <v>0.872</v>
      </c>
      <c r="J1381">
        <f t="shared" si="257"/>
        <v>16.126068262591655</v>
      </c>
      <c r="K1381">
        <f t="shared" si="258"/>
        <v>6.8648975866608257</v>
      </c>
      <c r="L1381">
        <f t="shared" si="262"/>
        <v>47.126818875341627</v>
      </c>
      <c r="M1381">
        <f t="shared" si="259"/>
        <v>-144.5</v>
      </c>
      <c r="N1381">
        <f t="shared" si="263"/>
        <v>0.95340185996091531</v>
      </c>
      <c r="O1381">
        <f t="shared" si="260"/>
        <v>1.2801033156121521E-26</v>
      </c>
    </row>
    <row r="1382" spans="2:15" x14ac:dyDescent="0.25">
      <c r="B1382">
        <v>872.2</v>
      </c>
      <c r="C1382">
        <v>1.0120000000000005</v>
      </c>
      <c r="D1382">
        <f t="shared" si="252"/>
        <v>0.4789999999999992</v>
      </c>
      <c r="E1382">
        <f t="shared" si="253"/>
        <v>5.5146974169571678E-2</v>
      </c>
      <c r="F1382">
        <f t="shared" si="254"/>
        <v>2.7573487084785837</v>
      </c>
      <c r="G1382">
        <f t="shared" si="255"/>
        <v>23.94999999999996</v>
      </c>
      <c r="H1382">
        <f t="shared" si="256"/>
        <v>2.7573487084785837</v>
      </c>
      <c r="I1382">
        <f t="shared" si="261"/>
        <v>0.87220000000000009</v>
      </c>
      <c r="J1382">
        <f t="shared" si="257"/>
        <v>16.122370471199176</v>
      </c>
      <c r="K1382">
        <f t="shared" si="258"/>
        <v>6.8649554224538436</v>
      </c>
      <c r="L1382">
        <f t="shared" si="262"/>
        <v>47.127612952278433</v>
      </c>
      <c r="M1382">
        <f t="shared" si="259"/>
        <v>-144.5</v>
      </c>
      <c r="N1382">
        <f t="shared" si="263"/>
        <v>0.95339945245888358</v>
      </c>
      <c r="O1382">
        <f t="shared" si="260"/>
        <v>1.2801065480991492E-26</v>
      </c>
    </row>
    <row r="1383" spans="2:15" x14ac:dyDescent="0.25">
      <c r="B1383">
        <v>872.4</v>
      </c>
      <c r="C1383">
        <v>1.0120000000000005</v>
      </c>
      <c r="D1383">
        <f t="shared" si="252"/>
        <v>0.47599999999999909</v>
      </c>
      <c r="E1383">
        <f t="shared" si="253"/>
        <v>5.480158602237184E-2</v>
      </c>
      <c r="F1383">
        <f t="shared" si="254"/>
        <v>2.740079301118592</v>
      </c>
      <c r="G1383">
        <f t="shared" si="255"/>
        <v>23.799999999999955</v>
      </c>
      <c r="H1383">
        <f t="shared" si="256"/>
        <v>2.740079301118592</v>
      </c>
      <c r="I1383">
        <f t="shared" si="261"/>
        <v>0.87239999999999995</v>
      </c>
      <c r="J1383">
        <f t="shared" si="257"/>
        <v>16.118674375263552</v>
      </c>
      <c r="K1383">
        <f t="shared" si="258"/>
        <v>6.8650132648792814</v>
      </c>
      <c r="L1383">
        <f t="shared" si="262"/>
        <v>47.12840712696849</v>
      </c>
      <c r="M1383">
        <f t="shared" si="259"/>
        <v>-144.5</v>
      </c>
      <c r="N1383">
        <f t="shared" si="263"/>
        <v>0.95339704461722452</v>
      </c>
      <c r="O1383">
        <f t="shared" si="260"/>
        <v>1.2720923920330646E-26</v>
      </c>
    </row>
    <row r="1384" spans="2:15" x14ac:dyDescent="0.25">
      <c r="B1384">
        <v>872.6</v>
      </c>
      <c r="C1384">
        <v>1.0150000000000006</v>
      </c>
      <c r="D1384">
        <f t="shared" si="252"/>
        <v>0.46999999999999886</v>
      </c>
      <c r="E1384">
        <f t="shared" si="253"/>
        <v>5.4110809727972171E-2</v>
      </c>
      <c r="F1384">
        <f t="shared" si="254"/>
        <v>2.7055404863986086</v>
      </c>
      <c r="G1384">
        <f t="shared" si="255"/>
        <v>23.499999999999943</v>
      </c>
      <c r="H1384">
        <f t="shared" si="256"/>
        <v>2.7055404863986086</v>
      </c>
      <c r="I1384">
        <f t="shared" si="261"/>
        <v>0.87260000000000004</v>
      </c>
      <c r="J1384">
        <f t="shared" si="257"/>
        <v>16.114979973618979</v>
      </c>
      <c r="K1384">
        <f t="shared" si="258"/>
        <v>6.8650711139363807</v>
      </c>
      <c r="L1384">
        <f t="shared" si="262"/>
        <v>47.129201399403698</v>
      </c>
      <c r="M1384">
        <f t="shared" si="259"/>
        <v>-144.5</v>
      </c>
      <c r="N1384">
        <f t="shared" si="263"/>
        <v>0.95339463643594868</v>
      </c>
      <c r="O1384">
        <f t="shared" si="260"/>
        <v>1.2560607866604778E-26</v>
      </c>
    </row>
    <row r="1385" spans="2:15" x14ac:dyDescent="0.25">
      <c r="B1385">
        <v>872.8</v>
      </c>
      <c r="C1385">
        <v>1.0259999999999998</v>
      </c>
      <c r="D1385">
        <f t="shared" si="252"/>
        <v>0.46699999999999875</v>
      </c>
      <c r="E1385">
        <f t="shared" si="253"/>
        <v>5.3765421580772334E-2</v>
      </c>
      <c r="F1385">
        <f t="shared" si="254"/>
        <v>2.6882710790386168</v>
      </c>
      <c r="G1385">
        <f t="shared" si="255"/>
        <v>23.349999999999937</v>
      </c>
      <c r="H1385">
        <f t="shared" si="256"/>
        <v>2.6882710790386168</v>
      </c>
      <c r="I1385">
        <f t="shared" si="261"/>
        <v>0.87279999999999991</v>
      </c>
      <c r="J1385">
        <f t="shared" si="257"/>
        <v>16.111287265100739</v>
      </c>
      <c r="K1385">
        <f t="shared" si="258"/>
        <v>6.8651289696243838</v>
      </c>
      <c r="L1385">
        <f t="shared" si="262"/>
        <v>47.129995769575956</v>
      </c>
      <c r="M1385">
        <f t="shared" si="259"/>
        <v>-144.5</v>
      </c>
      <c r="N1385">
        <f t="shared" si="263"/>
        <v>0.95339222791506673</v>
      </c>
      <c r="O1385">
        <f t="shared" si="260"/>
        <v>1.2480465302715242E-26</v>
      </c>
    </row>
    <row r="1386" spans="2:15" x14ac:dyDescent="0.25">
      <c r="B1386">
        <v>873</v>
      </c>
      <c r="C1386">
        <v>1.0399999999999991</v>
      </c>
      <c r="D1386">
        <f t="shared" si="252"/>
        <v>0.46699999999999875</v>
      </c>
      <c r="E1386">
        <f t="shared" si="253"/>
        <v>5.3765421580772334E-2</v>
      </c>
      <c r="F1386">
        <f t="shared" si="254"/>
        <v>2.6882710790386168</v>
      </c>
      <c r="G1386">
        <f t="shared" si="255"/>
        <v>23.349999999999937</v>
      </c>
      <c r="H1386">
        <f t="shared" si="256"/>
        <v>2.6882710790386168</v>
      </c>
      <c r="I1386">
        <f t="shared" si="261"/>
        <v>0.873</v>
      </c>
      <c r="J1386">
        <f t="shared" si="257"/>
        <v>16.107596248545157</v>
      </c>
      <c r="K1386">
        <f t="shared" si="258"/>
        <v>6.8651868319425295</v>
      </c>
      <c r="L1386">
        <f t="shared" si="262"/>
        <v>47.130790237477107</v>
      </c>
      <c r="M1386">
        <f t="shared" si="259"/>
        <v>-144.5</v>
      </c>
      <c r="N1386">
        <f t="shared" si="263"/>
        <v>0.95338981905458942</v>
      </c>
      <c r="O1386">
        <f t="shared" si="260"/>
        <v>1.2480496836196095E-26</v>
      </c>
    </row>
    <row r="1387" spans="2:15" x14ac:dyDescent="0.25">
      <c r="B1387">
        <v>873.2</v>
      </c>
      <c r="C1387">
        <v>1.0569999999999986</v>
      </c>
      <c r="D1387">
        <f t="shared" si="252"/>
        <v>0.47100000000000009</v>
      </c>
      <c r="E1387">
        <f t="shared" si="253"/>
        <v>5.4225939110372254E-2</v>
      </c>
      <c r="F1387">
        <f t="shared" si="254"/>
        <v>2.7112969555186126</v>
      </c>
      <c r="G1387">
        <f t="shared" si="255"/>
        <v>23.550000000000004</v>
      </c>
      <c r="H1387">
        <f t="shared" si="256"/>
        <v>2.7112969555186126</v>
      </c>
      <c r="I1387">
        <f t="shared" si="261"/>
        <v>0.87320000000000009</v>
      </c>
      <c r="J1387">
        <f t="shared" si="257"/>
        <v>16.103906922789648</v>
      </c>
      <c r="K1387">
        <f t="shared" si="258"/>
        <v>6.865244700890063</v>
      </c>
      <c r="L1387">
        <f t="shared" si="262"/>
        <v>47.131584803099088</v>
      </c>
      <c r="M1387">
        <f t="shared" si="259"/>
        <v>-144.5</v>
      </c>
      <c r="N1387">
        <f t="shared" si="263"/>
        <v>0.9533874098545273</v>
      </c>
      <c r="O1387">
        <f t="shared" si="260"/>
        <v>1.258742797491799E-26</v>
      </c>
    </row>
    <row r="1388" spans="2:15" x14ac:dyDescent="0.25">
      <c r="B1388">
        <v>873.4</v>
      </c>
      <c r="C1388">
        <v>1.0710000000000015</v>
      </c>
      <c r="D1388">
        <f t="shared" si="252"/>
        <v>0.4789999999999992</v>
      </c>
      <c r="E1388">
        <f t="shared" si="253"/>
        <v>5.5146974169571678E-2</v>
      </c>
      <c r="F1388">
        <f t="shared" si="254"/>
        <v>2.7573487084785837</v>
      </c>
      <c r="G1388">
        <f t="shared" si="255"/>
        <v>23.94999999999996</v>
      </c>
      <c r="H1388">
        <f t="shared" si="256"/>
        <v>2.7573487084785837</v>
      </c>
      <c r="I1388">
        <f t="shared" si="261"/>
        <v>0.87339999999999995</v>
      </c>
      <c r="J1388">
        <f t="shared" si="257"/>
        <v>16.100219286672687</v>
      </c>
      <c r="K1388">
        <f t="shared" si="258"/>
        <v>6.8653025764662248</v>
      </c>
      <c r="L1388">
        <f t="shared" si="262"/>
        <v>47.132379466433783</v>
      </c>
      <c r="M1388">
        <f t="shared" si="259"/>
        <v>-144.5</v>
      </c>
      <c r="N1388">
        <f t="shared" si="263"/>
        <v>0.95338500031489104</v>
      </c>
      <c r="O1388">
        <f t="shared" si="260"/>
        <v>1.2801259529399562E-26</v>
      </c>
    </row>
    <row r="1389" spans="2:15" x14ac:dyDescent="0.25">
      <c r="B1389">
        <v>873.6</v>
      </c>
      <c r="C1389">
        <v>1.0809999999999995</v>
      </c>
      <c r="D1389">
        <f t="shared" si="252"/>
        <v>0.49399999999999977</v>
      </c>
      <c r="E1389">
        <f t="shared" si="253"/>
        <v>5.6873914905570859E-2</v>
      </c>
      <c r="F1389">
        <f t="shared" si="254"/>
        <v>2.8436957452785427</v>
      </c>
      <c r="G1389">
        <f t="shared" si="255"/>
        <v>24.699999999999989</v>
      </c>
      <c r="H1389">
        <f t="shared" si="256"/>
        <v>2.8436957452785432</v>
      </c>
      <c r="I1389">
        <f t="shared" si="261"/>
        <v>0.87360000000000004</v>
      </c>
      <c r="J1389">
        <f t="shared" si="257"/>
        <v>16.096533339033794</v>
      </c>
      <c r="K1389">
        <f t="shared" si="258"/>
        <v>6.8653604586702563</v>
      </c>
      <c r="L1389">
        <f t="shared" si="262"/>
        <v>47.13317422747307</v>
      </c>
      <c r="M1389">
        <f t="shared" si="259"/>
        <v>-144.5</v>
      </c>
      <c r="N1389">
        <f t="shared" si="263"/>
        <v>0.9533825904356914</v>
      </c>
      <c r="O1389">
        <f t="shared" si="260"/>
        <v>1.3202167416162462E-26</v>
      </c>
    </row>
    <row r="1390" spans="2:15" x14ac:dyDescent="0.25">
      <c r="B1390">
        <v>873.8</v>
      </c>
      <c r="C1390">
        <v>1.0899999999999999</v>
      </c>
      <c r="D1390">
        <f t="shared" si="252"/>
        <v>0.50999999999999801</v>
      </c>
      <c r="E1390">
        <f t="shared" si="253"/>
        <v>5.8715985023969713E-2</v>
      </c>
      <c r="F1390">
        <f t="shared" si="254"/>
        <v>2.9357992511984854</v>
      </c>
      <c r="G1390">
        <f t="shared" si="255"/>
        <v>25.499999999999901</v>
      </c>
      <c r="H1390">
        <f t="shared" si="256"/>
        <v>2.9357992511984858</v>
      </c>
      <c r="I1390">
        <f t="shared" si="261"/>
        <v>0.87379999999999991</v>
      </c>
      <c r="J1390">
        <f t="shared" si="257"/>
        <v>16.092849078713577</v>
      </c>
      <c r="K1390">
        <f t="shared" si="258"/>
        <v>6.8654183475014001</v>
      </c>
      <c r="L1390">
        <f t="shared" si="262"/>
        <v>47.133969086208857</v>
      </c>
      <c r="M1390">
        <f t="shared" si="259"/>
        <v>-144.5</v>
      </c>
      <c r="N1390">
        <f t="shared" si="263"/>
        <v>0.95338018021693893</v>
      </c>
      <c r="O1390">
        <f t="shared" si="260"/>
        <v>1.3629802437355121E-26</v>
      </c>
    </row>
    <row r="1391" spans="2:15" x14ac:dyDescent="0.25">
      <c r="B1391">
        <v>874</v>
      </c>
      <c r="C1391">
        <v>1.0920000000000023</v>
      </c>
      <c r="D1391">
        <f t="shared" si="252"/>
        <v>0.52499999999999858</v>
      </c>
      <c r="E1391">
        <f t="shared" si="253"/>
        <v>6.0442925759968895E-2</v>
      </c>
      <c r="F1391">
        <f t="shared" si="254"/>
        <v>3.0221462879984449</v>
      </c>
      <c r="G1391">
        <f t="shared" si="255"/>
        <v>26.249999999999929</v>
      </c>
      <c r="H1391">
        <f t="shared" si="256"/>
        <v>3.0221462879984449</v>
      </c>
      <c r="I1391">
        <f t="shared" si="261"/>
        <v>0.874</v>
      </c>
      <c r="J1391">
        <f t="shared" si="257"/>
        <v>16.089166504553688</v>
      </c>
      <c r="K1391">
        <f t="shared" si="258"/>
        <v>6.8654762429588985</v>
      </c>
      <c r="L1391">
        <f t="shared" si="262"/>
        <v>47.13476404263303</v>
      </c>
      <c r="M1391">
        <f t="shared" si="259"/>
        <v>-144.5</v>
      </c>
      <c r="N1391">
        <f t="shared" si="263"/>
        <v>0.9533777696586444</v>
      </c>
      <c r="O1391">
        <f t="shared" si="260"/>
        <v>1.4030714455357402E-26</v>
      </c>
    </row>
    <row r="1392" spans="2:15" x14ac:dyDescent="0.25">
      <c r="B1392">
        <v>874.2</v>
      </c>
      <c r="C1392">
        <v>1.0910000000000011</v>
      </c>
      <c r="D1392">
        <f t="shared" si="252"/>
        <v>0.53699999999999903</v>
      </c>
      <c r="E1392">
        <f t="shared" si="253"/>
        <v>6.1824478348768239E-2</v>
      </c>
      <c r="F1392">
        <f t="shared" si="254"/>
        <v>3.0912239174384117</v>
      </c>
      <c r="G1392">
        <f t="shared" si="255"/>
        <v>26.849999999999952</v>
      </c>
      <c r="H1392">
        <f t="shared" si="256"/>
        <v>3.0912239174384122</v>
      </c>
      <c r="I1392">
        <f t="shared" si="261"/>
        <v>0.87420000000000009</v>
      </c>
      <c r="J1392">
        <f t="shared" si="257"/>
        <v>16.085485615396845</v>
      </c>
      <c r="K1392">
        <f t="shared" si="258"/>
        <v>6.8655341450419964</v>
      </c>
      <c r="L1392">
        <f t="shared" si="262"/>
        <v>47.135559096737538</v>
      </c>
      <c r="M1392">
        <f t="shared" si="259"/>
        <v>-144.5</v>
      </c>
      <c r="N1392">
        <f t="shared" si="263"/>
        <v>0.95337535876081814</v>
      </c>
      <c r="O1392">
        <f t="shared" si="260"/>
        <v>1.4351452791946745E-26</v>
      </c>
    </row>
    <row r="1393" spans="2:15" x14ac:dyDescent="0.25">
      <c r="B1393">
        <v>874.4</v>
      </c>
      <c r="C1393">
        <v>1.0869999999999997</v>
      </c>
      <c r="D1393">
        <f t="shared" si="252"/>
        <v>0.54500000000000171</v>
      </c>
      <c r="E1393">
        <f t="shared" si="253"/>
        <v>6.2745513407968079E-2</v>
      </c>
      <c r="F1393">
        <f t="shared" si="254"/>
        <v>3.1372756703984037</v>
      </c>
      <c r="G1393">
        <f t="shared" si="255"/>
        <v>27.250000000000085</v>
      </c>
      <c r="H1393">
        <f t="shared" si="256"/>
        <v>3.1372756703984037</v>
      </c>
      <c r="I1393">
        <f t="shared" si="261"/>
        <v>0.87439999999999996</v>
      </c>
      <c r="J1393">
        <f t="shared" si="257"/>
        <v>16.081806410086827</v>
      </c>
      <c r="K1393">
        <f t="shared" si="258"/>
        <v>6.8655920537499364</v>
      </c>
      <c r="L1393">
        <f t="shared" si="262"/>
        <v>47.136354248514273</v>
      </c>
      <c r="M1393">
        <f t="shared" si="259"/>
        <v>-144.5</v>
      </c>
      <c r="N1393">
        <f t="shared" si="263"/>
        <v>0.95337294752347101</v>
      </c>
      <c r="O1393">
        <f t="shared" si="260"/>
        <v>1.4565291533667655E-26</v>
      </c>
    </row>
    <row r="1394" spans="2:15" x14ac:dyDescent="0.25">
      <c r="B1394">
        <v>874.6</v>
      </c>
      <c r="C1394">
        <v>1.0809999999999995</v>
      </c>
      <c r="D1394">
        <f t="shared" si="252"/>
        <v>0.5470000000000006</v>
      </c>
      <c r="E1394">
        <f t="shared" si="253"/>
        <v>6.2975772172767827E-2</v>
      </c>
      <c r="F1394">
        <f t="shared" si="254"/>
        <v>3.1487886086383914</v>
      </c>
      <c r="G1394">
        <f t="shared" si="255"/>
        <v>27.35000000000003</v>
      </c>
      <c r="H1394">
        <f t="shared" si="256"/>
        <v>3.1487886086383914</v>
      </c>
      <c r="I1394">
        <f t="shared" si="261"/>
        <v>0.87460000000000004</v>
      </c>
      <c r="J1394">
        <f t="shared" si="257"/>
        <v>16.078128887468466</v>
      </c>
      <c r="K1394">
        <f t="shared" si="258"/>
        <v>6.8656499690819599</v>
      </c>
      <c r="L1394">
        <f t="shared" si="262"/>
        <v>47.137149497955114</v>
      </c>
      <c r="M1394">
        <f t="shared" si="259"/>
        <v>-144.5</v>
      </c>
      <c r="N1394">
        <f t="shared" si="263"/>
        <v>0.9533705359466137</v>
      </c>
      <c r="O1394">
        <f t="shared" si="260"/>
        <v>1.4618779123308613E-26</v>
      </c>
    </row>
    <row r="1395" spans="2:15" x14ac:dyDescent="0.25">
      <c r="B1395">
        <v>874.8</v>
      </c>
      <c r="C1395">
        <v>1.0749999999999993</v>
      </c>
      <c r="D1395">
        <f t="shared" si="252"/>
        <v>0.54299999999999926</v>
      </c>
      <c r="E1395">
        <f t="shared" si="253"/>
        <v>6.2515254643167914E-2</v>
      </c>
      <c r="F1395">
        <f t="shared" si="254"/>
        <v>3.1257627321583956</v>
      </c>
      <c r="G1395">
        <f t="shared" si="255"/>
        <v>27.149999999999963</v>
      </c>
      <c r="H1395">
        <f t="shared" si="256"/>
        <v>3.1257627321583956</v>
      </c>
      <c r="I1395">
        <f t="shared" si="261"/>
        <v>0.87479999999999991</v>
      </c>
      <c r="J1395">
        <f t="shared" si="257"/>
        <v>16.07445304638766</v>
      </c>
      <c r="K1395">
        <f t="shared" si="258"/>
        <v>6.8657078910373119</v>
      </c>
      <c r="L1395">
        <f t="shared" si="262"/>
        <v>47.137944845052012</v>
      </c>
      <c r="M1395">
        <f t="shared" si="259"/>
        <v>-144.5</v>
      </c>
      <c r="N1395">
        <f t="shared" si="263"/>
        <v>0.95336812403025661</v>
      </c>
      <c r="O1395">
        <f t="shared" si="260"/>
        <v>1.4511914344085738E-26</v>
      </c>
    </row>
    <row r="1396" spans="2:15" x14ac:dyDescent="0.25">
      <c r="B1396">
        <v>875</v>
      </c>
      <c r="C1396">
        <v>1.0700000000000003</v>
      </c>
      <c r="D1396">
        <f t="shared" si="252"/>
        <v>0.53000000000000114</v>
      </c>
      <c r="E1396">
        <f t="shared" si="253"/>
        <v>6.1018572671968897E-2</v>
      </c>
      <c r="F1396">
        <f t="shared" si="254"/>
        <v>3.0509286335984447</v>
      </c>
      <c r="G1396">
        <f t="shared" si="255"/>
        <v>26.500000000000057</v>
      </c>
      <c r="H1396">
        <f t="shared" si="256"/>
        <v>3.0509286335984447</v>
      </c>
      <c r="I1396">
        <f t="shared" si="261"/>
        <v>0.875</v>
      </c>
      <c r="J1396">
        <f t="shared" si="257"/>
        <v>16.07077888569134</v>
      </c>
      <c r="K1396">
        <f t="shared" si="258"/>
        <v>6.8657658196152376</v>
      </c>
      <c r="L1396">
        <f t="shared" si="262"/>
        <v>47.138740289796893</v>
      </c>
      <c r="M1396">
        <f t="shared" si="259"/>
        <v>-144.5</v>
      </c>
      <c r="N1396">
        <f t="shared" si="263"/>
        <v>0.95336571177441032</v>
      </c>
      <c r="O1396">
        <f t="shared" si="260"/>
        <v>1.4164519453650876E-26</v>
      </c>
    </row>
    <row r="1397" spans="2:15" x14ac:dyDescent="0.25">
      <c r="B1397">
        <v>875.2</v>
      </c>
      <c r="C1397">
        <v>1.0689999999999991</v>
      </c>
      <c r="D1397">
        <f t="shared" si="252"/>
        <v>0.50900000000000034</v>
      </c>
      <c r="E1397">
        <f t="shared" si="253"/>
        <v>5.860085564157004E-2</v>
      </c>
      <c r="F1397">
        <f t="shared" si="254"/>
        <v>2.9300427820785018</v>
      </c>
      <c r="G1397">
        <f t="shared" si="255"/>
        <v>25.450000000000017</v>
      </c>
      <c r="H1397">
        <f t="shared" si="256"/>
        <v>2.9300427820785022</v>
      </c>
      <c r="I1397">
        <f t="shared" si="261"/>
        <v>0.87520000000000009</v>
      </c>
      <c r="J1397">
        <f t="shared" si="257"/>
        <v>16.067106404227513</v>
      </c>
      <c r="K1397">
        <f t="shared" si="258"/>
        <v>6.8658237548149801</v>
      </c>
      <c r="L1397">
        <f t="shared" si="262"/>
        <v>47.139535832181672</v>
      </c>
      <c r="M1397">
        <f t="shared" si="259"/>
        <v>-144.5</v>
      </c>
      <c r="N1397">
        <f t="shared" si="263"/>
        <v>0.95336329917908547</v>
      </c>
      <c r="O1397">
        <f t="shared" si="260"/>
        <v>1.3603318201857415E-26</v>
      </c>
    </row>
    <row r="1398" spans="2:15" x14ac:dyDescent="0.25">
      <c r="B1398">
        <v>875.4</v>
      </c>
      <c r="C1398">
        <v>1.0739999999999981</v>
      </c>
      <c r="D1398">
        <f t="shared" si="252"/>
        <v>0.48700000000000188</v>
      </c>
      <c r="E1398">
        <f t="shared" si="253"/>
        <v>5.6068009228771518E-2</v>
      </c>
      <c r="F1398">
        <f t="shared" si="254"/>
        <v>2.8034004614385757</v>
      </c>
      <c r="G1398">
        <f t="shared" si="255"/>
        <v>24.350000000000094</v>
      </c>
      <c r="H1398">
        <f t="shared" si="256"/>
        <v>2.8034004614385757</v>
      </c>
      <c r="I1398">
        <f t="shared" si="261"/>
        <v>0.87539999999999996</v>
      </c>
      <c r="J1398">
        <f t="shared" si="257"/>
        <v>16.063435600845239</v>
      </c>
      <c r="K1398">
        <f t="shared" si="258"/>
        <v>6.8658816966357845</v>
      </c>
      <c r="L1398">
        <f t="shared" si="262"/>
        <v>47.140331472198277</v>
      </c>
      <c r="M1398">
        <f t="shared" si="259"/>
        <v>-144.5</v>
      </c>
      <c r="N1398">
        <f t="shared" si="263"/>
        <v>0.9533608862442926</v>
      </c>
      <c r="O1398">
        <f t="shared" si="260"/>
        <v>1.3015388470655444E-26</v>
      </c>
    </row>
    <row r="1399" spans="2:15" x14ac:dyDescent="0.25">
      <c r="B1399">
        <v>875.6</v>
      </c>
      <c r="C1399">
        <v>1.0779999999999994</v>
      </c>
      <c r="D1399">
        <f t="shared" si="252"/>
        <v>0.46399999999999864</v>
      </c>
      <c r="E1399">
        <f t="shared" si="253"/>
        <v>5.3420033433572496E-2</v>
      </c>
      <c r="F1399">
        <f t="shared" si="254"/>
        <v>2.6710016716786247</v>
      </c>
      <c r="G1399">
        <f t="shared" si="255"/>
        <v>23.199999999999932</v>
      </c>
      <c r="H1399">
        <f t="shared" si="256"/>
        <v>2.6710016716786247</v>
      </c>
      <c r="I1399">
        <f t="shared" si="261"/>
        <v>0.87560000000000004</v>
      </c>
      <c r="J1399">
        <f t="shared" si="257"/>
        <v>16.059766474394614</v>
      </c>
      <c r="K1399">
        <f t="shared" si="258"/>
        <v>6.865939645076895</v>
      </c>
      <c r="L1399">
        <f t="shared" si="262"/>
        <v>47.141127209838636</v>
      </c>
      <c r="M1399">
        <f t="shared" si="259"/>
        <v>-144.5</v>
      </c>
      <c r="N1399">
        <f t="shared" si="263"/>
        <v>0.95335847297004228</v>
      </c>
      <c r="O1399">
        <f t="shared" si="260"/>
        <v>1.2400730056468549E-26</v>
      </c>
    </row>
    <row r="1400" spans="2:15" x14ac:dyDescent="0.25">
      <c r="B1400">
        <v>875.8</v>
      </c>
      <c r="C1400">
        <v>1.083000000000002</v>
      </c>
      <c r="D1400">
        <f t="shared" si="252"/>
        <v>0.44500000000000028</v>
      </c>
      <c r="E1400">
        <f t="shared" si="253"/>
        <v>5.1232575167973804E-2</v>
      </c>
      <c r="F1400">
        <f t="shared" si="254"/>
        <v>2.5616287583986903</v>
      </c>
      <c r="G1400">
        <f t="shared" si="255"/>
        <v>22.250000000000014</v>
      </c>
      <c r="H1400">
        <f t="shared" si="256"/>
        <v>2.5616287583986903</v>
      </c>
      <c r="I1400">
        <f t="shared" si="261"/>
        <v>0.87579999999999991</v>
      </c>
      <c r="J1400">
        <f t="shared" si="257"/>
        <v>16.056099023726791</v>
      </c>
      <c r="K1400">
        <f t="shared" si="258"/>
        <v>6.8659976001375567</v>
      </c>
      <c r="L1400">
        <f t="shared" si="262"/>
        <v>47.141923045094686</v>
      </c>
      <c r="M1400">
        <f t="shared" si="259"/>
        <v>-144.5</v>
      </c>
      <c r="N1400">
        <f t="shared" si="263"/>
        <v>0.95335605935634504</v>
      </c>
      <c r="O1400">
        <f t="shared" si="260"/>
        <v>1.1892971650612335E-26</v>
      </c>
    </row>
    <row r="1401" spans="2:15" x14ac:dyDescent="0.25">
      <c r="B1401">
        <v>876</v>
      </c>
      <c r="C1401">
        <v>1.088000000000001</v>
      </c>
      <c r="D1401">
        <f t="shared" si="252"/>
        <v>0.42999999999999972</v>
      </c>
      <c r="E1401">
        <f t="shared" si="253"/>
        <v>4.9505634431974622E-2</v>
      </c>
      <c r="F1401">
        <f t="shared" si="254"/>
        <v>2.4752817215987313</v>
      </c>
      <c r="G1401">
        <f t="shared" si="255"/>
        <v>21.499999999999986</v>
      </c>
      <c r="H1401">
        <f t="shared" si="256"/>
        <v>2.4752817215987313</v>
      </c>
      <c r="I1401">
        <f t="shared" si="261"/>
        <v>0.876</v>
      </c>
      <c r="J1401">
        <f t="shared" si="257"/>
        <v>16.052433247693976</v>
      </c>
      <c r="K1401">
        <f t="shared" si="258"/>
        <v>6.8660555618170154</v>
      </c>
      <c r="L1401">
        <f t="shared" si="262"/>
        <v>47.142718977958367</v>
      </c>
      <c r="M1401">
        <f t="shared" si="259"/>
        <v>-144.5</v>
      </c>
      <c r="N1401">
        <f t="shared" si="263"/>
        <v>0.95335364540321155</v>
      </c>
      <c r="O1401">
        <f t="shared" si="260"/>
        <v>1.1492114064463148E-26</v>
      </c>
    </row>
    <row r="1402" spans="2:15" x14ac:dyDescent="0.25">
      <c r="B1402">
        <v>876.2</v>
      </c>
      <c r="C1402">
        <v>1.0910000000000011</v>
      </c>
      <c r="D1402">
        <f t="shared" si="252"/>
        <v>0.42100000000000293</v>
      </c>
      <c r="E1402">
        <f t="shared" si="253"/>
        <v>4.8469469990375526E-2</v>
      </c>
      <c r="F1402">
        <f t="shared" si="254"/>
        <v>2.4234734995187761</v>
      </c>
      <c r="G1402">
        <f t="shared" si="255"/>
        <v>21.050000000000146</v>
      </c>
      <c r="H1402">
        <f t="shared" si="256"/>
        <v>2.4234734995187761</v>
      </c>
      <c r="I1402">
        <f t="shared" si="261"/>
        <v>0.87620000000000009</v>
      </c>
      <c r="J1402">
        <f t="shared" si="257"/>
        <v>16.048769145149418</v>
      </c>
      <c r="K1402">
        <f t="shared" si="258"/>
        <v>6.8661135301145144</v>
      </c>
      <c r="L1402">
        <f t="shared" si="262"/>
        <v>47.143515008421602</v>
      </c>
      <c r="M1402">
        <f t="shared" si="259"/>
        <v>-144.5</v>
      </c>
      <c r="N1402">
        <f t="shared" si="263"/>
        <v>0.95335123111065223</v>
      </c>
      <c r="O1402">
        <f t="shared" si="260"/>
        <v>1.1251609938319898E-26</v>
      </c>
    </row>
    <row r="1403" spans="2:15" x14ac:dyDescent="0.25">
      <c r="B1403">
        <v>876.4</v>
      </c>
      <c r="C1403">
        <v>1.0889999999999986</v>
      </c>
      <c r="D1403">
        <f t="shared" si="252"/>
        <v>0.41600000000000037</v>
      </c>
      <c r="E1403">
        <f t="shared" si="253"/>
        <v>4.7893823078375523E-2</v>
      </c>
      <c r="F1403">
        <f t="shared" si="254"/>
        <v>2.3946911539187763</v>
      </c>
      <c r="G1403">
        <f t="shared" si="255"/>
        <v>20.800000000000018</v>
      </c>
      <c r="H1403">
        <f t="shared" si="256"/>
        <v>2.3946911539187763</v>
      </c>
      <c r="I1403">
        <f t="shared" si="261"/>
        <v>0.87639999999999996</v>
      </c>
      <c r="J1403">
        <f t="shared" si="257"/>
        <v>16.045106714947426</v>
      </c>
      <c r="K1403">
        <f t="shared" si="258"/>
        <v>6.8661715050293033</v>
      </c>
      <c r="L1403">
        <f t="shared" si="262"/>
        <v>47.144311136476368</v>
      </c>
      <c r="M1403">
        <f t="shared" si="259"/>
        <v>-144.5</v>
      </c>
      <c r="N1403">
        <f t="shared" si="263"/>
        <v>0.95334881647867753</v>
      </c>
      <c r="O1403">
        <f t="shared" si="260"/>
        <v>1.1118008526110947E-26</v>
      </c>
    </row>
    <row r="1404" spans="2:15" x14ac:dyDescent="0.25">
      <c r="B1404">
        <v>876.6</v>
      </c>
      <c r="C1404">
        <v>1.0849999999999973</v>
      </c>
      <c r="D1404">
        <f t="shared" si="252"/>
        <v>0.41499999999999915</v>
      </c>
      <c r="E1404">
        <f t="shared" si="253"/>
        <v>4.7778693695975441E-2</v>
      </c>
      <c r="F1404">
        <f t="shared" si="254"/>
        <v>2.3889346847987718</v>
      </c>
      <c r="G1404">
        <f t="shared" si="255"/>
        <v>20.749999999999957</v>
      </c>
      <c r="H1404">
        <f t="shared" si="256"/>
        <v>2.3889346847987722</v>
      </c>
      <c r="I1404">
        <f t="shared" si="261"/>
        <v>0.87660000000000005</v>
      </c>
      <c r="J1404">
        <f t="shared" si="257"/>
        <v>16.041445955943328</v>
      </c>
      <c r="K1404">
        <f t="shared" si="258"/>
        <v>6.8662294865606279</v>
      </c>
      <c r="L1404">
        <f t="shared" si="262"/>
        <v>47.145107362114622</v>
      </c>
      <c r="M1404">
        <f t="shared" si="259"/>
        <v>-144.5</v>
      </c>
      <c r="N1404">
        <f t="shared" si="263"/>
        <v>0.95334640150729799</v>
      </c>
      <c r="O1404">
        <f t="shared" si="260"/>
        <v>1.1091310639981969E-26</v>
      </c>
    </row>
    <row r="1405" spans="2:15" x14ac:dyDescent="0.25">
      <c r="B1405">
        <v>876.8</v>
      </c>
      <c r="C1405">
        <v>1.0779999999999994</v>
      </c>
      <c r="D1405">
        <f t="shared" si="252"/>
        <v>0.41600000000000037</v>
      </c>
      <c r="E1405">
        <f t="shared" si="253"/>
        <v>4.7893823078375523E-2</v>
      </c>
      <c r="F1405">
        <f t="shared" si="254"/>
        <v>2.3946911539187763</v>
      </c>
      <c r="G1405">
        <f t="shared" si="255"/>
        <v>20.800000000000018</v>
      </c>
      <c r="H1405">
        <f t="shared" si="256"/>
        <v>2.3946911539187763</v>
      </c>
      <c r="I1405">
        <f t="shared" si="261"/>
        <v>0.87679999999999991</v>
      </c>
      <c r="J1405">
        <f t="shared" si="257"/>
        <v>16.037786866993528</v>
      </c>
      <c r="K1405">
        <f t="shared" si="258"/>
        <v>6.8662874747077307</v>
      </c>
      <c r="L1405">
        <f t="shared" si="262"/>
        <v>47.145903685328264</v>
      </c>
      <c r="M1405">
        <f t="shared" si="259"/>
        <v>-144.5</v>
      </c>
      <c r="N1405">
        <f t="shared" si="263"/>
        <v>0.95334398619652427</v>
      </c>
      <c r="O1405">
        <f t="shared" si="260"/>
        <v>1.1118064857423613E-26</v>
      </c>
    </row>
    <row r="1406" spans="2:15" x14ac:dyDescent="0.25">
      <c r="B1406">
        <v>877</v>
      </c>
      <c r="C1406">
        <v>1.0710000000000015</v>
      </c>
      <c r="D1406">
        <f t="shared" si="252"/>
        <v>0.41699999999999804</v>
      </c>
      <c r="E1406">
        <f t="shared" si="253"/>
        <v>4.8008952460775196E-2</v>
      </c>
      <c r="F1406">
        <f t="shared" si="254"/>
        <v>2.4004476230387599</v>
      </c>
      <c r="G1406">
        <f t="shared" si="255"/>
        <v>20.849999999999902</v>
      </c>
      <c r="H1406">
        <f t="shared" si="256"/>
        <v>2.4004476230387599</v>
      </c>
      <c r="I1406">
        <f t="shared" si="261"/>
        <v>0.877</v>
      </c>
      <c r="J1406">
        <f t="shared" si="257"/>
        <v>16.034129446955443</v>
      </c>
      <c r="K1406">
        <f t="shared" si="258"/>
        <v>6.8663454694698611</v>
      </c>
      <c r="L1406">
        <f t="shared" si="262"/>
        <v>47.146700106109286</v>
      </c>
      <c r="M1406">
        <f t="shared" si="259"/>
        <v>-144.5</v>
      </c>
      <c r="N1406">
        <f t="shared" si="263"/>
        <v>0.9533415705463667</v>
      </c>
      <c r="O1406">
        <f t="shared" si="260"/>
        <v>1.1144819214397384E-26</v>
      </c>
    </row>
    <row r="1407" spans="2:15" x14ac:dyDescent="0.25">
      <c r="B1407">
        <v>877.2</v>
      </c>
      <c r="C1407">
        <v>1.0629999999999988</v>
      </c>
      <c r="D1407">
        <f t="shared" si="252"/>
        <v>0.41700000000000159</v>
      </c>
      <c r="E1407">
        <f t="shared" si="253"/>
        <v>4.8008952460775606E-2</v>
      </c>
      <c r="F1407">
        <f t="shared" si="254"/>
        <v>2.4004476230387803</v>
      </c>
      <c r="G1407">
        <f t="shared" si="255"/>
        <v>20.85000000000008</v>
      </c>
      <c r="H1407">
        <f t="shared" si="256"/>
        <v>2.4004476230387803</v>
      </c>
      <c r="I1407">
        <f t="shared" si="261"/>
        <v>0.87720000000000009</v>
      </c>
      <c r="J1407">
        <f t="shared" si="257"/>
        <v>16.030473694687554</v>
      </c>
      <c r="K1407">
        <f t="shared" si="258"/>
        <v>6.866403470846266</v>
      </c>
      <c r="L1407">
        <f t="shared" si="262"/>
        <v>47.147496624449651</v>
      </c>
      <c r="M1407">
        <f t="shared" si="259"/>
        <v>-144.5</v>
      </c>
      <c r="N1407">
        <f t="shared" si="263"/>
        <v>0.95333915455683582</v>
      </c>
      <c r="O1407">
        <f t="shared" si="260"/>
        <v>1.114484745803608E-26</v>
      </c>
    </row>
    <row r="1408" spans="2:15" x14ac:dyDescent="0.25">
      <c r="B1408">
        <v>877.4</v>
      </c>
      <c r="C1408">
        <v>1.0579999999999998</v>
      </c>
      <c r="D1408">
        <f t="shared" si="252"/>
        <v>0.41600000000000037</v>
      </c>
      <c r="E1408">
        <f t="shared" si="253"/>
        <v>4.7893823078375523E-2</v>
      </c>
      <c r="F1408">
        <f t="shared" si="254"/>
        <v>2.3946911539187763</v>
      </c>
      <c r="G1408">
        <f t="shared" si="255"/>
        <v>20.800000000000018</v>
      </c>
      <c r="H1408">
        <f t="shared" si="256"/>
        <v>2.3946911539187763</v>
      </c>
      <c r="I1408">
        <f t="shared" si="261"/>
        <v>0.87739999999999996</v>
      </c>
      <c r="J1408">
        <f t="shared" si="257"/>
        <v>16.026819609049376</v>
      </c>
      <c r="K1408">
        <f t="shared" si="258"/>
        <v>6.8664614788361904</v>
      </c>
      <c r="L1408">
        <f t="shared" si="262"/>
        <v>47.148293240341282</v>
      </c>
      <c r="M1408">
        <f t="shared" si="259"/>
        <v>-144.5</v>
      </c>
      <c r="N1408">
        <f t="shared" si="263"/>
        <v>0.95333673822794218</v>
      </c>
      <c r="O1408">
        <f t="shared" si="260"/>
        <v>1.1118149385147709E-26</v>
      </c>
    </row>
    <row r="1409" spans="2:15" x14ac:dyDescent="0.25">
      <c r="B1409">
        <v>877.6</v>
      </c>
      <c r="C1409">
        <v>1.0579999999999998</v>
      </c>
      <c r="D1409">
        <f t="shared" si="252"/>
        <v>0.41200000000000259</v>
      </c>
      <c r="E1409">
        <f t="shared" si="253"/>
        <v>4.743330554877602E-2</v>
      </c>
      <c r="F1409">
        <f t="shared" si="254"/>
        <v>2.371665277438801</v>
      </c>
      <c r="G1409">
        <f t="shared" si="255"/>
        <v>20.600000000000129</v>
      </c>
      <c r="H1409">
        <f t="shared" si="256"/>
        <v>2.371665277438801</v>
      </c>
      <c r="I1409">
        <f t="shared" si="261"/>
        <v>0.87760000000000005</v>
      </c>
      <c r="J1409">
        <f t="shared" si="257"/>
        <v>16.023167188901461</v>
      </c>
      <c r="K1409">
        <f t="shared" si="258"/>
        <v>6.8665194934388856</v>
      </c>
      <c r="L1409">
        <f t="shared" si="262"/>
        <v>47.149089953776212</v>
      </c>
      <c r="M1409">
        <f t="shared" si="259"/>
        <v>-144.5</v>
      </c>
      <c r="N1409">
        <f t="shared" si="263"/>
        <v>0.95333432155969611</v>
      </c>
      <c r="O1409">
        <f t="shared" si="260"/>
        <v>1.1011272015706371E-26</v>
      </c>
    </row>
    <row r="1410" spans="2:15" x14ac:dyDescent="0.25">
      <c r="B1410">
        <v>877.8</v>
      </c>
      <c r="C1410">
        <v>1.0640000000000001</v>
      </c>
      <c r="D1410">
        <f t="shared" si="252"/>
        <v>0.40500000000000114</v>
      </c>
      <c r="E1410">
        <f t="shared" si="253"/>
        <v>4.6627399871976262E-2</v>
      </c>
      <c r="F1410">
        <f t="shared" si="254"/>
        <v>2.331369993598813</v>
      </c>
      <c r="G1410">
        <f t="shared" si="255"/>
        <v>20.250000000000057</v>
      </c>
      <c r="H1410">
        <f t="shared" si="256"/>
        <v>2.331369993598813</v>
      </c>
      <c r="I1410">
        <f t="shared" si="261"/>
        <v>0.87779999999999991</v>
      </c>
      <c r="J1410">
        <f t="shared" si="257"/>
        <v>16.019516433105405</v>
      </c>
      <c r="K1410">
        <f t="shared" si="258"/>
        <v>6.8665775146535939</v>
      </c>
      <c r="L1410">
        <f t="shared" si="262"/>
        <v>47.149886764746327</v>
      </c>
      <c r="M1410">
        <f t="shared" si="259"/>
        <v>-144.5</v>
      </c>
      <c r="N1410">
        <f t="shared" si="263"/>
        <v>0.95333190455210814</v>
      </c>
      <c r="O1410">
        <f t="shared" si="260"/>
        <v>1.0824214739841169E-26</v>
      </c>
    </row>
    <row r="1411" spans="2:15" x14ac:dyDescent="0.25">
      <c r="B1411">
        <v>878</v>
      </c>
      <c r="C1411">
        <v>1.0749999999999993</v>
      </c>
      <c r="D1411">
        <f t="shared" si="252"/>
        <v>0.39799999999999969</v>
      </c>
      <c r="E1411">
        <f t="shared" si="253"/>
        <v>4.5821494195176511E-2</v>
      </c>
      <c r="F1411">
        <f t="shared" si="254"/>
        <v>2.2910747097588255</v>
      </c>
      <c r="G1411">
        <f t="shared" si="255"/>
        <v>19.899999999999984</v>
      </c>
      <c r="H1411">
        <f t="shared" si="256"/>
        <v>2.2910747097588255</v>
      </c>
      <c r="I1411">
        <f t="shared" si="261"/>
        <v>0.878</v>
      </c>
      <c r="J1411">
        <f t="shared" si="257"/>
        <v>16.01586734052383</v>
      </c>
      <c r="K1411">
        <f t="shared" si="258"/>
        <v>6.8666355424795693</v>
      </c>
      <c r="L1411">
        <f t="shared" si="262"/>
        <v>47.150683673243691</v>
      </c>
      <c r="M1411">
        <f t="shared" si="259"/>
        <v>-144.5</v>
      </c>
      <c r="N1411">
        <f t="shared" si="263"/>
        <v>0.95332948720518862</v>
      </c>
      <c r="O1411">
        <f t="shared" si="260"/>
        <v>1.0637156519257274E-26</v>
      </c>
    </row>
    <row r="1412" spans="2:15" x14ac:dyDescent="0.25">
      <c r="B1412">
        <v>878.2</v>
      </c>
      <c r="C1412">
        <v>1.093</v>
      </c>
      <c r="D1412">
        <f t="shared" si="252"/>
        <v>0.39300000000000068</v>
      </c>
      <c r="E1412">
        <f t="shared" si="253"/>
        <v>4.5245847283176918E-2</v>
      </c>
      <c r="F1412">
        <f t="shared" si="254"/>
        <v>2.2622923641588457</v>
      </c>
      <c r="G1412">
        <f t="shared" si="255"/>
        <v>19.650000000000034</v>
      </c>
      <c r="H1412">
        <f t="shared" si="256"/>
        <v>2.2622923641588457</v>
      </c>
      <c r="I1412">
        <f t="shared" si="261"/>
        <v>0.87820000000000009</v>
      </c>
      <c r="J1412">
        <f t="shared" si="257"/>
        <v>16.012219910020406</v>
      </c>
      <c r="K1412">
        <f t="shared" si="258"/>
        <v>6.8666935769160551</v>
      </c>
      <c r="L1412">
        <f t="shared" si="262"/>
        <v>47.15148067926021</v>
      </c>
      <c r="M1412">
        <f t="shared" si="259"/>
        <v>-144.5</v>
      </c>
      <c r="N1412">
        <f t="shared" si="263"/>
        <v>0.95332706951894819</v>
      </c>
      <c r="O1412">
        <f t="shared" si="260"/>
        <v>1.050355053714283E-26</v>
      </c>
    </row>
    <row r="1413" spans="2:15" x14ac:dyDescent="0.25">
      <c r="B1413">
        <v>878.4</v>
      </c>
      <c r="C1413">
        <v>1.1139999999999972</v>
      </c>
      <c r="D1413">
        <f t="shared" si="252"/>
        <v>0.39199999999999946</v>
      </c>
      <c r="E1413">
        <f t="shared" si="253"/>
        <v>4.5130717900776836E-2</v>
      </c>
      <c r="F1413">
        <f t="shared" si="254"/>
        <v>2.2565358950388417</v>
      </c>
      <c r="G1413">
        <f t="shared" si="255"/>
        <v>19.599999999999973</v>
      </c>
      <c r="H1413">
        <f t="shared" si="256"/>
        <v>2.2565358950388417</v>
      </c>
      <c r="I1413">
        <f t="shared" si="261"/>
        <v>0.87839999999999996</v>
      </c>
      <c r="J1413">
        <f t="shared" si="257"/>
        <v>16.008574140459839</v>
      </c>
      <c r="K1413">
        <f t="shared" si="258"/>
        <v>6.8667516179623025</v>
      </c>
      <c r="L1413">
        <f t="shared" si="262"/>
        <v>47.152277782787898</v>
      </c>
      <c r="M1413">
        <f t="shared" si="259"/>
        <v>-144.5</v>
      </c>
      <c r="N1413">
        <f t="shared" si="263"/>
        <v>0.95332465149339707</v>
      </c>
      <c r="O1413">
        <f t="shared" si="260"/>
        <v>1.0476850519003312E-26</v>
      </c>
    </row>
    <row r="1414" spans="2:15" x14ac:dyDescent="0.25">
      <c r="B1414">
        <v>878.6</v>
      </c>
      <c r="C1414">
        <v>1.1359999999999992</v>
      </c>
      <c r="D1414">
        <f t="shared" si="252"/>
        <v>0.39700000000000202</v>
      </c>
      <c r="E1414">
        <f t="shared" si="253"/>
        <v>4.5706364812776838E-2</v>
      </c>
      <c r="F1414">
        <f t="shared" si="254"/>
        <v>2.2853182406388419</v>
      </c>
      <c r="G1414">
        <f t="shared" si="255"/>
        <v>19.850000000000101</v>
      </c>
      <c r="H1414">
        <f t="shared" si="256"/>
        <v>2.2853182406388419</v>
      </c>
      <c r="I1414">
        <f t="shared" si="261"/>
        <v>0.87860000000000005</v>
      </c>
      <c r="J1414">
        <f t="shared" si="257"/>
        <v>16.004930030707854</v>
      </c>
      <c r="K1414">
        <f t="shared" si="258"/>
        <v>6.8668096656175583</v>
      </c>
      <c r="L1414">
        <f t="shared" si="262"/>
        <v>47.153074983818726</v>
      </c>
      <c r="M1414">
        <f t="shared" si="259"/>
        <v>-144.5</v>
      </c>
      <c r="N1414">
        <f t="shared" si="263"/>
        <v>0.9533222331285458</v>
      </c>
      <c r="O1414">
        <f t="shared" si="260"/>
        <v>1.0610510732859119E-26</v>
      </c>
    </row>
    <row r="1415" spans="2:15" x14ac:dyDescent="0.25">
      <c r="B1415">
        <v>878.8</v>
      </c>
      <c r="C1415">
        <v>1.157</v>
      </c>
      <c r="D1415">
        <f t="shared" si="252"/>
        <v>0.4079999999999977</v>
      </c>
      <c r="E1415">
        <f t="shared" si="253"/>
        <v>4.697278801917569E-2</v>
      </c>
      <c r="F1415">
        <f t="shared" si="254"/>
        <v>2.3486394009587843</v>
      </c>
      <c r="G1415">
        <f t="shared" si="255"/>
        <v>20.399999999999885</v>
      </c>
      <c r="H1415">
        <f t="shared" si="256"/>
        <v>2.3486394009587843</v>
      </c>
      <c r="I1415">
        <f t="shared" si="261"/>
        <v>0.87879999999999991</v>
      </c>
      <c r="J1415">
        <f t="shared" si="257"/>
        <v>16.001287579631228</v>
      </c>
      <c r="K1415">
        <f t="shared" si="258"/>
        <v>6.8668677198810721</v>
      </c>
      <c r="L1415">
        <f t="shared" si="262"/>
        <v>47.153872282344672</v>
      </c>
      <c r="M1415">
        <f t="shared" si="259"/>
        <v>-144.5</v>
      </c>
      <c r="N1415">
        <f t="shared" si="263"/>
        <v>0.95331981442440472</v>
      </c>
      <c r="O1415">
        <f t="shared" si="260"/>
        <v>1.0904532399249561E-26</v>
      </c>
    </row>
    <row r="1416" spans="2:15" x14ac:dyDescent="0.25">
      <c r="B1416">
        <v>879</v>
      </c>
      <c r="C1416">
        <v>1.1750000000000007</v>
      </c>
      <c r="D1416">
        <f t="shared" si="252"/>
        <v>0.42500000000000071</v>
      </c>
      <c r="E1416">
        <f t="shared" si="253"/>
        <v>4.8929987519975036E-2</v>
      </c>
      <c r="F1416">
        <f t="shared" si="254"/>
        <v>2.4464993759987519</v>
      </c>
      <c r="G1416">
        <f t="shared" si="255"/>
        <v>21.250000000000036</v>
      </c>
      <c r="H1416">
        <f t="shared" si="256"/>
        <v>2.4464993759987519</v>
      </c>
      <c r="I1416">
        <f t="shared" si="261"/>
        <v>0.879</v>
      </c>
      <c r="J1416">
        <f t="shared" si="257"/>
        <v>15.99764678609775</v>
      </c>
      <c r="K1416">
        <f t="shared" si="258"/>
        <v>6.8669257807520934</v>
      </c>
      <c r="L1416">
        <f t="shared" si="262"/>
        <v>47.154669678357749</v>
      </c>
      <c r="M1416">
        <f t="shared" si="259"/>
        <v>-144.5</v>
      </c>
      <c r="N1416">
        <f t="shared" si="263"/>
        <v>0.95331739538098426</v>
      </c>
      <c r="O1416">
        <f t="shared" si="260"/>
        <v>1.1358916739069441E-26</v>
      </c>
    </row>
    <row r="1417" spans="2:15" x14ac:dyDescent="0.25">
      <c r="B1417">
        <v>879.2</v>
      </c>
      <c r="C1417">
        <v>1.1879999999999988</v>
      </c>
      <c r="D1417">
        <f t="shared" si="252"/>
        <v>0.44400000000000261</v>
      </c>
      <c r="E1417">
        <f t="shared" si="253"/>
        <v>5.1117445785574131E-2</v>
      </c>
      <c r="F1417">
        <f t="shared" si="254"/>
        <v>2.5558722892787067</v>
      </c>
      <c r="G1417">
        <f t="shared" si="255"/>
        <v>22.200000000000131</v>
      </c>
      <c r="H1417">
        <f t="shared" si="256"/>
        <v>2.5558722892787067</v>
      </c>
      <c r="I1417">
        <f t="shared" si="261"/>
        <v>0.87920000000000009</v>
      </c>
      <c r="J1417">
        <f t="shared" si="257"/>
        <v>15.994007648976252</v>
      </c>
      <c r="K1417">
        <f t="shared" si="258"/>
        <v>6.8669838482298724</v>
      </c>
      <c r="L1417">
        <f t="shared" si="262"/>
        <v>47.155467171849949</v>
      </c>
      <c r="M1417">
        <f t="shared" si="259"/>
        <v>-144.5</v>
      </c>
      <c r="N1417">
        <f t="shared" si="263"/>
        <v>0.95331497599829484</v>
      </c>
      <c r="O1417">
        <f t="shared" si="260"/>
        <v>1.1866757250589472E-26</v>
      </c>
    </row>
    <row r="1418" spans="2:15" x14ac:dyDescent="0.25">
      <c r="B1418">
        <v>879.4</v>
      </c>
      <c r="C1418">
        <v>1.1920000000000002</v>
      </c>
      <c r="D1418">
        <f t="shared" si="252"/>
        <v>0.46399999999999864</v>
      </c>
      <c r="E1418">
        <f t="shared" si="253"/>
        <v>5.3420033433572496E-2</v>
      </c>
      <c r="F1418">
        <f t="shared" si="254"/>
        <v>2.6710016716786247</v>
      </c>
      <c r="G1418">
        <f t="shared" si="255"/>
        <v>23.199999999999932</v>
      </c>
      <c r="H1418">
        <f t="shared" si="256"/>
        <v>2.6710016716786247</v>
      </c>
      <c r="I1418">
        <f t="shared" si="261"/>
        <v>0.87939999999999996</v>
      </c>
      <c r="J1418">
        <f t="shared" si="257"/>
        <v>15.990370167136597</v>
      </c>
      <c r="K1418">
        <f t="shared" si="258"/>
        <v>6.8670419223136578</v>
      </c>
      <c r="L1418">
        <f t="shared" si="262"/>
        <v>47.156264762813258</v>
      </c>
      <c r="M1418">
        <f t="shared" si="259"/>
        <v>-144.5</v>
      </c>
      <c r="N1418">
        <f t="shared" si="263"/>
        <v>0.95331255627634681</v>
      </c>
      <c r="O1418">
        <f t="shared" si="260"/>
        <v>1.2401327342762382E-26</v>
      </c>
    </row>
    <row r="1419" spans="2:15" x14ac:dyDescent="0.25">
      <c r="B1419">
        <v>879.6</v>
      </c>
      <c r="C1419">
        <v>1.1900000000000013</v>
      </c>
      <c r="D1419">
        <f t="shared" si="252"/>
        <v>0.48399999999999821</v>
      </c>
      <c r="E1419">
        <f t="shared" si="253"/>
        <v>5.5722621081571271E-2</v>
      </c>
      <c r="F1419">
        <f t="shared" si="254"/>
        <v>2.7861310540785635</v>
      </c>
      <c r="G1419">
        <f t="shared" si="255"/>
        <v>24.19999999999991</v>
      </c>
      <c r="H1419">
        <f t="shared" si="256"/>
        <v>2.7861310540785635</v>
      </c>
      <c r="I1419">
        <f t="shared" si="261"/>
        <v>0.87960000000000005</v>
      </c>
      <c r="J1419">
        <f t="shared" si="257"/>
        <v>15.98673433944966</v>
      </c>
      <c r="K1419">
        <f t="shared" si="258"/>
        <v>6.8671000030026983</v>
      </c>
      <c r="L1419">
        <f t="shared" si="262"/>
        <v>47.157062451239661</v>
      </c>
      <c r="M1419">
        <f t="shared" si="259"/>
        <v>-144.5</v>
      </c>
      <c r="N1419">
        <f t="shared" si="263"/>
        <v>0.95331013621515059</v>
      </c>
      <c r="O1419">
        <f t="shared" si="260"/>
        <v>1.2935900153264244E-26</v>
      </c>
    </row>
    <row r="1420" spans="2:15" x14ac:dyDescent="0.25">
      <c r="B1420">
        <v>879.8</v>
      </c>
      <c r="C1420">
        <v>1.1810000000000009</v>
      </c>
      <c r="D1420">
        <f t="shared" si="252"/>
        <v>0.49899999999999878</v>
      </c>
      <c r="E1420">
        <f t="shared" si="253"/>
        <v>5.7449561817570452E-2</v>
      </c>
      <c r="F1420">
        <f t="shared" si="254"/>
        <v>2.8724780908785226</v>
      </c>
      <c r="G1420">
        <f t="shared" si="255"/>
        <v>24.949999999999939</v>
      </c>
      <c r="H1420">
        <f t="shared" si="256"/>
        <v>2.8724780908785226</v>
      </c>
      <c r="I1420">
        <f t="shared" si="261"/>
        <v>0.87979999999999992</v>
      </c>
      <c r="J1420">
        <f t="shared" si="257"/>
        <v>15.983100164787366</v>
      </c>
      <c r="K1420">
        <f t="shared" si="258"/>
        <v>6.8671580902962468</v>
      </c>
      <c r="L1420">
        <f t="shared" si="262"/>
        <v>47.157860237121199</v>
      </c>
      <c r="M1420">
        <f t="shared" si="259"/>
        <v>-144.5</v>
      </c>
      <c r="N1420">
        <f t="shared" si="263"/>
        <v>0.95330771581471641</v>
      </c>
      <c r="O1420">
        <f t="shared" si="260"/>
        <v>1.3336840011231024E-26</v>
      </c>
    </row>
    <row r="1421" spans="2:15" x14ac:dyDescent="0.25">
      <c r="B1421">
        <v>880</v>
      </c>
      <c r="C1421">
        <v>1.1720000000000006</v>
      </c>
      <c r="D1421">
        <f t="shared" si="252"/>
        <v>0.50799999999999912</v>
      </c>
      <c r="E1421">
        <f t="shared" si="253"/>
        <v>5.8485726259169958E-2</v>
      </c>
      <c r="F1421">
        <f t="shared" si="254"/>
        <v>2.9242863129584977</v>
      </c>
      <c r="G1421">
        <f t="shared" si="255"/>
        <v>25.399999999999956</v>
      </c>
      <c r="H1421">
        <f t="shared" si="256"/>
        <v>2.9242863129584982</v>
      </c>
      <c r="I1421">
        <f t="shared" si="261"/>
        <v>0.88</v>
      </c>
      <c r="J1421">
        <f t="shared" si="257"/>
        <v>15.979467642022639</v>
      </c>
      <c r="K1421">
        <f t="shared" si="258"/>
        <v>6.8672161841935528</v>
      </c>
      <c r="L1421">
        <f t="shared" si="262"/>
        <v>47.158658120449857</v>
      </c>
      <c r="M1421">
        <f t="shared" si="259"/>
        <v>-144.5</v>
      </c>
      <c r="N1421">
        <f t="shared" si="263"/>
        <v>0.95330529507505479</v>
      </c>
      <c r="O1421">
        <f t="shared" si="260"/>
        <v>1.3577418697066335E-26</v>
      </c>
    </row>
    <row r="1422" spans="2:15" x14ac:dyDescent="0.25">
      <c r="B1422">
        <v>880.2</v>
      </c>
      <c r="C1422">
        <v>1.161999999999999</v>
      </c>
      <c r="D1422">
        <f t="shared" si="252"/>
        <v>0.51099999999999923</v>
      </c>
      <c r="E1422">
        <f t="shared" si="253"/>
        <v>5.8831114406369796E-2</v>
      </c>
      <c r="F1422">
        <f t="shared" si="254"/>
        <v>2.9415557203184899</v>
      </c>
      <c r="G1422">
        <f t="shared" si="255"/>
        <v>25.549999999999962</v>
      </c>
      <c r="H1422">
        <f t="shared" si="256"/>
        <v>2.9415557203184899</v>
      </c>
      <c r="I1422">
        <f t="shared" si="261"/>
        <v>0.88020000000000009</v>
      </c>
      <c r="J1422">
        <f t="shared" si="257"/>
        <v>15.975836770029449</v>
      </c>
      <c r="K1422">
        <f t="shared" si="258"/>
        <v>6.867274284693865</v>
      </c>
      <c r="L1422">
        <f t="shared" si="262"/>
        <v>47.159456101217636</v>
      </c>
      <c r="M1422">
        <f t="shared" si="259"/>
        <v>-144.5</v>
      </c>
      <c r="N1422">
        <f t="shared" si="263"/>
        <v>0.95330287399617608</v>
      </c>
      <c r="O1422">
        <f t="shared" si="260"/>
        <v>1.3657634989402564E-26</v>
      </c>
    </row>
    <row r="1423" spans="2:15" x14ac:dyDescent="0.25">
      <c r="B1423">
        <v>880.4</v>
      </c>
      <c r="C1423">
        <v>1.1559999999999988</v>
      </c>
      <c r="D1423">
        <f t="shared" si="252"/>
        <v>0.50900000000000034</v>
      </c>
      <c r="E1423">
        <f t="shared" si="253"/>
        <v>5.860085564157004E-2</v>
      </c>
      <c r="F1423">
        <f t="shared" si="254"/>
        <v>2.9300427820785018</v>
      </c>
      <c r="G1423">
        <f t="shared" si="255"/>
        <v>25.450000000000017</v>
      </c>
      <c r="H1423">
        <f t="shared" si="256"/>
        <v>2.9300427820785022</v>
      </c>
      <c r="I1423">
        <f t="shared" si="261"/>
        <v>0.88039999999999996</v>
      </c>
      <c r="J1423">
        <f t="shared" si="257"/>
        <v>15.972207547682784</v>
      </c>
      <c r="K1423">
        <f t="shared" si="258"/>
        <v>6.8673323917964364</v>
      </c>
      <c r="L1423">
        <f t="shared" si="262"/>
        <v>47.160254179416562</v>
      </c>
      <c r="M1423">
        <f t="shared" si="259"/>
        <v>-144.5</v>
      </c>
      <c r="N1423">
        <f t="shared" si="263"/>
        <v>0.95330045257809048</v>
      </c>
      <c r="O1423">
        <f t="shared" si="260"/>
        <v>1.3604215004443553E-26</v>
      </c>
    </row>
    <row r="1424" spans="2:15" x14ac:dyDescent="0.25">
      <c r="B1424">
        <v>880.6</v>
      </c>
      <c r="C1424">
        <v>1.1529999999999987</v>
      </c>
      <c r="D1424">
        <f t="shared" si="252"/>
        <v>0.49899999999999878</v>
      </c>
      <c r="E1424">
        <f t="shared" si="253"/>
        <v>5.7449561817570452E-2</v>
      </c>
      <c r="F1424">
        <f t="shared" si="254"/>
        <v>2.8724780908785226</v>
      </c>
      <c r="G1424">
        <f t="shared" si="255"/>
        <v>24.949999999999939</v>
      </c>
      <c r="H1424">
        <f t="shared" si="256"/>
        <v>2.8724780908785226</v>
      </c>
      <c r="I1424">
        <f t="shared" si="261"/>
        <v>0.88060000000000005</v>
      </c>
      <c r="J1424">
        <f t="shared" si="257"/>
        <v>15.968579973858644</v>
      </c>
      <c r="K1424">
        <f t="shared" si="258"/>
        <v>6.8673905055005182</v>
      </c>
      <c r="L1424">
        <f t="shared" si="262"/>
        <v>47.161052355038663</v>
      </c>
      <c r="M1424">
        <f t="shared" si="259"/>
        <v>-144.5</v>
      </c>
      <c r="N1424">
        <f t="shared" si="263"/>
        <v>0.95329803082080833</v>
      </c>
      <c r="O1424">
        <f t="shared" si="260"/>
        <v>1.333697550633338E-26</v>
      </c>
    </row>
    <row r="1425" spans="2:15" x14ac:dyDescent="0.25">
      <c r="B1425">
        <v>880.8</v>
      </c>
      <c r="C1425">
        <v>1.1529999999999987</v>
      </c>
      <c r="D1425">
        <f t="shared" si="252"/>
        <v>0.4859999999999971</v>
      </c>
      <c r="E1425">
        <f t="shared" si="253"/>
        <v>5.5952879846371026E-2</v>
      </c>
      <c r="F1425">
        <f t="shared" si="254"/>
        <v>2.7976439923185512</v>
      </c>
      <c r="G1425">
        <f t="shared" si="255"/>
        <v>24.299999999999855</v>
      </c>
      <c r="H1425">
        <f t="shared" si="256"/>
        <v>2.7976439923185512</v>
      </c>
      <c r="I1425">
        <f t="shared" si="261"/>
        <v>0.88079999999999992</v>
      </c>
      <c r="J1425">
        <f t="shared" si="257"/>
        <v>15.964954047434064</v>
      </c>
      <c r="K1425">
        <f t="shared" si="258"/>
        <v>6.8674486258053626</v>
      </c>
      <c r="L1425">
        <f t="shared" si="262"/>
        <v>47.16185062807596</v>
      </c>
      <c r="M1425">
        <f t="shared" si="259"/>
        <v>-144.5</v>
      </c>
      <c r="N1425">
        <f t="shared" si="263"/>
        <v>0.95329560872434005</v>
      </c>
      <c r="O1425">
        <f t="shared" si="260"/>
        <v>1.2989552233883339E-26</v>
      </c>
    </row>
    <row r="1426" spans="2:15" x14ac:dyDescent="0.25">
      <c r="B1426">
        <v>881</v>
      </c>
      <c r="C1426">
        <v>1.157</v>
      </c>
      <c r="D1426">
        <f t="shared" si="252"/>
        <v>0.47500000000000142</v>
      </c>
      <c r="E1426">
        <f t="shared" si="253"/>
        <v>5.4686456639972167E-2</v>
      </c>
      <c r="F1426">
        <f t="shared" si="254"/>
        <v>2.7343228319986084</v>
      </c>
      <c r="G1426">
        <f t="shared" si="255"/>
        <v>23.750000000000071</v>
      </c>
      <c r="H1426">
        <f t="shared" si="256"/>
        <v>2.7343228319986084</v>
      </c>
      <c r="I1426">
        <f t="shared" si="261"/>
        <v>0.88100000000000001</v>
      </c>
      <c r="J1426">
        <f t="shared" si="257"/>
        <v>15.961329767287086</v>
      </c>
      <c r="K1426">
        <f t="shared" si="258"/>
        <v>6.8675067527102192</v>
      </c>
      <c r="L1426">
        <f t="shared" si="262"/>
        <v>47.16264899852046</v>
      </c>
      <c r="M1426">
        <f t="shared" si="259"/>
        <v>-144.5</v>
      </c>
      <c r="N1426">
        <f t="shared" si="263"/>
        <v>0.95329318628869597</v>
      </c>
      <c r="O1426">
        <f t="shared" si="260"/>
        <v>1.2695582283788004E-26</v>
      </c>
    </row>
    <row r="1427" spans="2:15" x14ac:dyDescent="0.25">
      <c r="B1427">
        <v>881.2</v>
      </c>
      <c r="C1427">
        <v>1.1650000000000027</v>
      </c>
      <c r="D1427">
        <f t="shared" si="252"/>
        <v>0.46600000000000108</v>
      </c>
      <c r="E1427">
        <f t="shared" si="253"/>
        <v>5.3650292198372661E-2</v>
      </c>
      <c r="F1427">
        <f t="shared" si="254"/>
        <v>2.6825146099186328</v>
      </c>
      <c r="G1427">
        <f t="shared" si="255"/>
        <v>23.300000000000054</v>
      </c>
      <c r="H1427">
        <f t="shared" si="256"/>
        <v>2.6825146099186332</v>
      </c>
      <c r="I1427">
        <f t="shared" si="261"/>
        <v>0.88120000000000009</v>
      </c>
      <c r="J1427">
        <f t="shared" si="257"/>
        <v>15.957707132296779</v>
      </c>
      <c r="K1427">
        <f t="shared" si="258"/>
        <v>6.8675648862143417</v>
      </c>
      <c r="L1427">
        <f t="shared" si="262"/>
        <v>47.163447466364204</v>
      </c>
      <c r="M1427">
        <f t="shared" si="259"/>
        <v>-144.5</v>
      </c>
      <c r="N1427">
        <f t="shared" si="263"/>
        <v>0.9532907635138862</v>
      </c>
      <c r="O1427">
        <f t="shared" si="260"/>
        <v>1.2455066063228679E-26</v>
      </c>
    </row>
    <row r="1428" spans="2:15" x14ac:dyDescent="0.25">
      <c r="B1428">
        <v>881.4</v>
      </c>
      <c r="C1428">
        <v>1.1739999999999995</v>
      </c>
      <c r="D1428">
        <f t="shared" si="252"/>
        <v>0.46300000000000097</v>
      </c>
      <c r="E1428">
        <f t="shared" si="253"/>
        <v>5.3304904051172823E-2</v>
      </c>
      <c r="F1428">
        <f t="shared" si="254"/>
        <v>2.6652452025586411</v>
      </c>
      <c r="G1428">
        <f t="shared" si="255"/>
        <v>23.150000000000048</v>
      </c>
      <c r="H1428">
        <f t="shared" si="256"/>
        <v>2.6652452025586411</v>
      </c>
      <c r="I1428">
        <f t="shared" si="261"/>
        <v>0.88139999999999996</v>
      </c>
      <c r="J1428">
        <f t="shared" si="257"/>
        <v>15.954086141343231</v>
      </c>
      <c r="K1428">
        <f t="shared" si="258"/>
        <v>6.8676230263169815</v>
      </c>
      <c r="L1428">
        <f t="shared" si="262"/>
        <v>47.164246031599212</v>
      </c>
      <c r="M1428">
        <f t="shared" si="259"/>
        <v>-144.5</v>
      </c>
      <c r="N1428">
        <f t="shared" si="263"/>
        <v>0.95328834039992116</v>
      </c>
      <c r="O1428">
        <f t="shared" si="260"/>
        <v>1.2374914689566395E-26</v>
      </c>
    </row>
    <row r="1429" spans="2:15" x14ac:dyDescent="0.25">
      <c r="B1429">
        <v>881.6</v>
      </c>
      <c r="C1429">
        <v>1.1819999999999986</v>
      </c>
      <c r="D1429">
        <f t="shared" ref="D1429:D1492" si="264">C1493-min</f>
        <v>0.46499999999999986</v>
      </c>
      <c r="E1429">
        <f t="shared" ref="E1429:E1492" si="265">D1429/lg</f>
        <v>5.3535162815972578E-2</v>
      </c>
      <c r="F1429">
        <f t="shared" ref="F1429:F1492" si="266">E1429/fl</f>
        <v>2.6767581407986287</v>
      </c>
      <c r="G1429">
        <f t="shared" ref="G1429:G1492" si="267">D1429/fl</f>
        <v>23.249999999999993</v>
      </c>
      <c r="H1429">
        <f t="shared" ref="H1429:H1492" si="268">G1429/lg</f>
        <v>2.6767581407986287</v>
      </c>
      <c r="I1429">
        <f t="shared" si="261"/>
        <v>0.88160000000000005</v>
      </c>
      <c r="J1429">
        <f t="shared" ref="J1429:J1492" si="269">(2*pai*a/I1429)*NA</f>
        <v>15.950466793307534</v>
      </c>
      <c r="K1429">
        <f t="shared" ref="K1429:K1492" si="270">a*(0.761+(1.237/J1429^1.5)+(1.429/J1429^6))</f>
        <v>6.8676811730173908</v>
      </c>
      <c r="L1429">
        <f t="shared" si="262"/>
        <v>47.165044694217528</v>
      </c>
      <c r="M1429">
        <f t="shared" ref="M1429:M1492" si="271">-2*b^2</f>
        <v>-144.5</v>
      </c>
      <c r="N1429">
        <f t="shared" si="263"/>
        <v>0.9532859169468112</v>
      </c>
      <c r="O1429">
        <f t="shared" ref="O1429:O1492" si="272">F1429/(ntot*N1429)</f>
        <v>1.2428401640125052E-26</v>
      </c>
    </row>
    <row r="1430" spans="2:15" x14ac:dyDescent="0.25">
      <c r="B1430">
        <v>881.8</v>
      </c>
      <c r="C1430">
        <v>1.1859999999999999</v>
      </c>
      <c r="D1430">
        <f t="shared" si="264"/>
        <v>0.47500000000000142</v>
      </c>
      <c r="E1430">
        <f t="shared" si="265"/>
        <v>5.4686456639972167E-2</v>
      </c>
      <c r="F1430">
        <f t="shared" si="266"/>
        <v>2.7343228319986084</v>
      </c>
      <c r="G1430">
        <f t="shared" si="267"/>
        <v>23.750000000000071</v>
      </c>
      <c r="H1430">
        <f t="shared" si="268"/>
        <v>2.7343228319986084</v>
      </c>
      <c r="I1430">
        <f t="shared" ref="I1430:I1493" si="273">B1430/1000</f>
        <v>0.88179999999999992</v>
      </c>
      <c r="J1430">
        <f t="shared" si="269"/>
        <v>15.946849087071813</v>
      </c>
      <c r="K1430">
        <f t="shared" si="270"/>
        <v>6.8677393263148234</v>
      </c>
      <c r="L1430">
        <f t="shared" ref="L1430:L1493" si="274">K1430*K1430</f>
        <v>47.165843454211185</v>
      </c>
      <c r="M1430">
        <f t="shared" si="271"/>
        <v>-144.5</v>
      </c>
      <c r="N1430">
        <f t="shared" ref="N1430:N1493" si="275">1-EXP(M1430/L1430)</f>
        <v>0.95328349315456651</v>
      </c>
      <c r="O1430">
        <f t="shared" si="272"/>
        <v>1.2695711374433979E-26</v>
      </c>
    </row>
    <row r="1431" spans="2:15" x14ac:dyDescent="0.25">
      <c r="B1431">
        <v>882</v>
      </c>
      <c r="C1431">
        <v>1.1859999999999999</v>
      </c>
      <c r="D1431">
        <f t="shared" si="264"/>
        <v>0.49099999999999966</v>
      </c>
      <c r="E1431">
        <f t="shared" si="265"/>
        <v>5.6528526758371021E-2</v>
      </c>
      <c r="F1431">
        <f t="shared" si="266"/>
        <v>2.826426337918551</v>
      </c>
      <c r="G1431">
        <f t="shared" si="267"/>
        <v>24.549999999999983</v>
      </c>
      <c r="H1431">
        <f t="shared" si="268"/>
        <v>2.826426337918551</v>
      </c>
      <c r="I1431">
        <f t="shared" si="273"/>
        <v>0.88200000000000001</v>
      </c>
      <c r="J1431">
        <f t="shared" si="269"/>
        <v>15.943233021519188</v>
      </c>
      <c r="K1431">
        <f t="shared" si="270"/>
        <v>6.8677974862085316</v>
      </c>
      <c r="L1431">
        <f t="shared" si="274"/>
        <v>47.166642311572225</v>
      </c>
      <c r="M1431">
        <f t="shared" si="271"/>
        <v>-144.5</v>
      </c>
      <c r="N1431">
        <f t="shared" si="275"/>
        <v>0.95328106902319742</v>
      </c>
      <c r="O1431">
        <f t="shared" si="272"/>
        <v>1.3123389760988121E-26</v>
      </c>
    </row>
    <row r="1432" spans="2:15" x14ac:dyDescent="0.25">
      <c r="B1432">
        <v>882.2</v>
      </c>
      <c r="C1432">
        <v>1.1800000000000033</v>
      </c>
      <c r="D1432">
        <f t="shared" si="264"/>
        <v>0.50700000000000145</v>
      </c>
      <c r="E1432">
        <f t="shared" si="265"/>
        <v>5.8370596876770285E-2</v>
      </c>
      <c r="F1432">
        <f t="shared" si="266"/>
        <v>2.9185298438385141</v>
      </c>
      <c r="G1432">
        <f t="shared" si="267"/>
        <v>25.350000000000072</v>
      </c>
      <c r="H1432">
        <f t="shared" si="268"/>
        <v>2.9185298438385145</v>
      </c>
      <c r="I1432">
        <f t="shared" si="273"/>
        <v>0.8822000000000001</v>
      </c>
      <c r="J1432">
        <f t="shared" si="269"/>
        <v>15.939618595533803</v>
      </c>
      <c r="K1432">
        <f t="shared" si="270"/>
        <v>6.8678556526977701</v>
      </c>
      <c r="L1432">
        <f t="shared" si="274"/>
        <v>47.167441266292712</v>
      </c>
      <c r="M1432">
        <f t="shared" si="271"/>
        <v>-144.5</v>
      </c>
      <c r="N1432">
        <f t="shared" si="275"/>
        <v>0.95327864455271405</v>
      </c>
      <c r="O1432">
        <f t="shared" si="272"/>
        <v>1.3551070327484764E-26</v>
      </c>
    </row>
    <row r="1433" spans="2:15" x14ac:dyDescent="0.25">
      <c r="B1433">
        <v>882.4</v>
      </c>
      <c r="C1433">
        <v>1.1679999999999993</v>
      </c>
      <c r="D1433">
        <f t="shared" si="264"/>
        <v>0.51999999999999957</v>
      </c>
      <c r="E1433">
        <f t="shared" si="265"/>
        <v>5.9867278847969302E-2</v>
      </c>
      <c r="F1433">
        <f t="shared" si="266"/>
        <v>2.993363942398465</v>
      </c>
      <c r="G1433">
        <f t="shared" si="267"/>
        <v>25.999999999999979</v>
      </c>
      <c r="H1433">
        <f t="shared" si="268"/>
        <v>2.993363942398465</v>
      </c>
      <c r="I1433">
        <f t="shared" si="273"/>
        <v>0.88239999999999996</v>
      </c>
      <c r="J1433">
        <f t="shared" si="269"/>
        <v>15.93600580800082</v>
      </c>
      <c r="K1433">
        <f t="shared" si="270"/>
        <v>6.8679138257817902</v>
      </c>
      <c r="L1433">
        <f t="shared" si="274"/>
        <v>47.168240318364667</v>
      </c>
      <c r="M1433">
        <f t="shared" si="271"/>
        <v>-144.5</v>
      </c>
      <c r="N1433">
        <f t="shared" si="275"/>
        <v>0.95327621974312671</v>
      </c>
      <c r="O1433">
        <f t="shared" si="272"/>
        <v>1.389856902234464E-26</v>
      </c>
    </row>
    <row r="1434" spans="2:15" x14ac:dyDescent="0.25">
      <c r="B1434">
        <v>882.6</v>
      </c>
      <c r="C1434">
        <v>1.1550000000000011</v>
      </c>
      <c r="D1434">
        <f t="shared" si="264"/>
        <v>0.52899999999999991</v>
      </c>
      <c r="E1434">
        <f t="shared" si="265"/>
        <v>6.0903443289568815E-2</v>
      </c>
      <c r="F1434">
        <f t="shared" si="266"/>
        <v>3.0451721644784406</v>
      </c>
      <c r="G1434">
        <f t="shared" si="267"/>
        <v>26.449999999999996</v>
      </c>
      <c r="H1434">
        <f t="shared" si="268"/>
        <v>3.0451721644784406</v>
      </c>
      <c r="I1434">
        <f t="shared" si="273"/>
        <v>0.88260000000000005</v>
      </c>
      <c r="J1434">
        <f t="shared" si="269"/>
        <v>15.932394657806391</v>
      </c>
      <c r="K1434">
        <f t="shared" si="270"/>
        <v>6.8679720054598477</v>
      </c>
      <c r="L1434">
        <f t="shared" si="274"/>
        <v>47.169039467780159</v>
      </c>
      <c r="M1434">
        <f t="shared" si="271"/>
        <v>-144.5</v>
      </c>
      <c r="N1434">
        <f t="shared" si="275"/>
        <v>0.95327379459444572</v>
      </c>
      <c r="O1434">
        <f t="shared" si="272"/>
        <v>1.4139157148723724E-26</v>
      </c>
    </row>
    <row r="1435" spans="2:15" x14ac:dyDescent="0.25">
      <c r="B1435">
        <v>882.8</v>
      </c>
      <c r="C1435">
        <v>1.1429999999999971</v>
      </c>
      <c r="D1435">
        <f t="shared" si="264"/>
        <v>0.5329999999999977</v>
      </c>
      <c r="E1435">
        <f t="shared" si="265"/>
        <v>6.1363960819168326E-2</v>
      </c>
      <c r="F1435">
        <f t="shared" si="266"/>
        <v>3.0681980409584164</v>
      </c>
      <c r="G1435">
        <f t="shared" si="267"/>
        <v>26.649999999999885</v>
      </c>
      <c r="H1435">
        <f t="shared" si="268"/>
        <v>3.068198040958416</v>
      </c>
      <c r="I1435">
        <f t="shared" si="273"/>
        <v>0.88279999999999992</v>
      </c>
      <c r="J1435">
        <f t="shared" si="269"/>
        <v>15.928785143837702</v>
      </c>
      <c r="K1435">
        <f t="shared" si="270"/>
        <v>6.8680301917311954</v>
      </c>
      <c r="L1435">
        <f t="shared" si="274"/>
        <v>47.169838714531238</v>
      </c>
      <c r="M1435">
        <f t="shared" si="271"/>
        <v>-144.5</v>
      </c>
      <c r="N1435">
        <f t="shared" si="275"/>
        <v>0.9532713691066812</v>
      </c>
      <c r="O1435">
        <f t="shared" si="272"/>
        <v>1.4246105737574373E-26</v>
      </c>
    </row>
    <row r="1436" spans="2:15" x14ac:dyDescent="0.25">
      <c r="B1436">
        <v>883</v>
      </c>
      <c r="C1436">
        <v>1.1310000000000002</v>
      </c>
      <c r="D1436">
        <f t="shared" si="264"/>
        <v>0.52899999999999991</v>
      </c>
      <c r="E1436">
        <f t="shared" si="265"/>
        <v>6.0903443289568815E-2</v>
      </c>
      <c r="F1436">
        <f t="shared" si="266"/>
        <v>3.0451721644784406</v>
      </c>
      <c r="G1436">
        <f t="shared" si="267"/>
        <v>26.449999999999996</v>
      </c>
      <c r="H1436">
        <f t="shared" si="268"/>
        <v>3.0451721644784406</v>
      </c>
      <c r="I1436">
        <f t="shared" si="273"/>
        <v>0.88300000000000001</v>
      </c>
      <c r="J1436">
        <f t="shared" si="269"/>
        <v>15.925177264982924</v>
      </c>
      <c r="K1436">
        <f t="shared" si="270"/>
        <v>6.8680883845950893</v>
      </c>
      <c r="L1436">
        <f t="shared" si="274"/>
        <v>47.170638058609981</v>
      </c>
      <c r="M1436">
        <f t="shared" si="271"/>
        <v>-144.5</v>
      </c>
      <c r="N1436">
        <f t="shared" si="275"/>
        <v>0.95326894327984324</v>
      </c>
      <c r="O1436">
        <f t="shared" si="272"/>
        <v>1.4139229104807079E-26</v>
      </c>
    </row>
    <row r="1437" spans="2:15" x14ac:dyDescent="0.25">
      <c r="B1437">
        <v>883.2</v>
      </c>
      <c r="C1437">
        <v>1.1219999999999999</v>
      </c>
      <c r="D1437">
        <f t="shared" si="264"/>
        <v>0.5190000000000019</v>
      </c>
      <c r="E1437">
        <f t="shared" si="265"/>
        <v>5.9752149465569629E-2</v>
      </c>
      <c r="F1437">
        <f t="shared" si="266"/>
        <v>2.9876074732784814</v>
      </c>
      <c r="G1437">
        <f t="shared" si="267"/>
        <v>25.950000000000095</v>
      </c>
      <c r="H1437">
        <f t="shared" si="268"/>
        <v>2.9876074732784814</v>
      </c>
      <c r="I1437">
        <f t="shared" si="273"/>
        <v>0.8832000000000001</v>
      </c>
      <c r="J1437">
        <f t="shared" si="269"/>
        <v>15.921571020131251</v>
      </c>
      <c r="K1437">
        <f t="shared" si="270"/>
        <v>6.8681465840507805</v>
      </c>
      <c r="L1437">
        <f t="shared" si="274"/>
        <v>47.171437500008402</v>
      </c>
      <c r="M1437">
        <f t="shared" si="271"/>
        <v>-144.5</v>
      </c>
      <c r="N1437">
        <f t="shared" si="275"/>
        <v>0.9532665171139425</v>
      </c>
      <c r="O1437">
        <f t="shared" si="272"/>
        <v>1.3871982196703765E-26</v>
      </c>
    </row>
    <row r="1438" spans="2:15" x14ac:dyDescent="0.25">
      <c r="B1438">
        <v>883.4</v>
      </c>
      <c r="C1438">
        <v>1.1170000000000009</v>
      </c>
      <c r="D1438">
        <f t="shared" si="264"/>
        <v>0.50499999999999901</v>
      </c>
      <c r="E1438">
        <f t="shared" si="265"/>
        <v>5.814033811197012E-2</v>
      </c>
      <c r="F1438">
        <f t="shared" si="266"/>
        <v>2.907016905598506</v>
      </c>
      <c r="G1438">
        <f t="shared" si="267"/>
        <v>25.24999999999995</v>
      </c>
      <c r="H1438">
        <f t="shared" si="268"/>
        <v>2.907016905598506</v>
      </c>
      <c r="I1438">
        <f t="shared" si="273"/>
        <v>0.88339999999999996</v>
      </c>
      <c r="J1438">
        <f t="shared" si="269"/>
        <v>15.917966408172882</v>
      </c>
      <c r="K1438">
        <f t="shared" si="270"/>
        <v>6.8682047900975274</v>
      </c>
      <c r="L1438">
        <f t="shared" si="274"/>
        <v>47.17223703871862</v>
      </c>
      <c r="M1438">
        <f t="shared" si="271"/>
        <v>-144.5</v>
      </c>
      <c r="N1438">
        <f t="shared" si="275"/>
        <v>0.95326409060898865</v>
      </c>
      <c r="O1438">
        <f t="shared" si="272"/>
        <v>1.3497820503361836E-26</v>
      </c>
    </row>
    <row r="1439" spans="2:15" x14ac:dyDescent="0.25">
      <c r="B1439">
        <v>883.6</v>
      </c>
      <c r="C1439">
        <v>1.1189999999999998</v>
      </c>
      <c r="D1439">
        <f t="shared" si="264"/>
        <v>0.48799999999999955</v>
      </c>
      <c r="E1439">
        <f t="shared" si="265"/>
        <v>5.6183138611171191E-2</v>
      </c>
      <c r="F1439">
        <f t="shared" si="266"/>
        <v>2.8091569305585593</v>
      </c>
      <c r="G1439">
        <f t="shared" si="267"/>
        <v>24.399999999999977</v>
      </c>
      <c r="H1439">
        <f t="shared" si="268"/>
        <v>2.8091569305585593</v>
      </c>
      <c r="I1439">
        <f t="shared" si="273"/>
        <v>0.88360000000000005</v>
      </c>
      <c r="J1439">
        <f t="shared" si="269"/>
        <v>15.914363427999005</v>
      </c>
      <c r="K1439">
        <f t="shared" si="270"/>
        <v>6.868263002734583</v>
      </c>
      <c r="L1439">
        <f t="shared" si="274"/>
        <v>47.173036674732671</v>
      </c>
      <c r="M1439">
        <f t="shared" si="271"/>
        <v>-144.5</v>
      </c>
      <c r="N1439">
        <f t="shared" si="275"/>
        <v>0.95326166376499233</v>
      </c>
      <c r="O1439">
        <f t="shared" si="272"/>
        <v>1.3043471633413286E-26</v>
      </c>
    </row>
    <row r="1440" spans="2:15" x14ac:dyDescent="0.25">
      <c r="B1440">
        <v>883.8</v>
      </c>
      <c r="C1440">
        <v>1.125</v>
      </c>
      <c r="D1440">
        <f t="shared" si="264"/>
        <v>0.46999999999999886</v>
      </c>
      <c r="E1440">
        <f t="shared" si="265"/>
        <v>5.4110809727972171E-2</v>
      </c>
      <c r="F1440">
        <f t="shared" si="266"/>
        <v>2.7055404863986086</v>
      </c>
      <c r="G1440">
        <f t="shared" si="267"/>
        <v>23.499999999999943</v>
      </c>
      <c r="H1440">
        <f t="shared" si="268"/>
        <v>2.7055404863986086</v>
      </c>
      <c r="I1440">
        <f t="shared" si="273"/>
        <v>0.88379999999999992</v>
      </c>
      <c r="J1440">
        <f t="shared" si="269"/>
        <v>15.910762078501838</v>
      </c>
      <c r="K1440">
        <f t="shared" si="270"/>
        <v>6.8683212219612022</v>
      </c>
      <c r="L1440">
        <f t="shared" si="274"/>
        <v>47.173836408042625</v>
      </c>
      <c r="M1440">
        <f t="shared" si="271"/>
        <v>-144.5</v>
      </c>
      <c r="N1440">
        <f t="shared" si="275"/>
        <v>0.95325923658196343</v>
      </c>
      <c r="O1440">
        <f t="shared" si="272"/>
        <v>1.2562391961010413E-26</v>
      </c>
    </row>
    <row r="1441" spans="2:15" x14ac:dyDescent="0.25">
      <c r="B1441">
        <v>884</v>
      </c>
      <c r="C1441">
        <v>1.134999999999998</v>
      </c>
      <c r="D1441">
        <f t="shared" si="264"/>
        <v>0.4529999999999994</v>
      </c>
      <c r="E1441">
        <f t="shared" si="265"/>
        <v>5.2153610227173235E-2</v>
      </c>
      <c r="F1441">
        <f t="shared" si="266"/>
        <v>2.6076805113586619</v>
      </c>
      <c r="G1441">
        <f t="shared" si="267"/>
        <v>22.64999999999997</v>
      </c>
      <c r="H1441">
        <f t="shared" si="268"/>
        <v>2.6076805113586619</v>
      </c>
      <c r="I1441">
        <f t="shared" si="273"/>
        <v>0.88400000000000001</v>
      </c>
      <c r="J1441">
        <f t="shared" si="269"/>
        <v>15.907162358574574</v>
      </c>
      <c r="K1441">
        <f t="shared" si="270"/>
        <v>6.8683794477766433</v>
      </c>
      <c r="L1441">
        <f t="shared" si="274"/>
        <v>47.174636238640588</v>
      </c>
      <c r="M1441">
        <f t="shared" si="271"/>
        <v>-144.5</v>
      </c>
      <c r="N1441">
        <f t="shared" si="275"/>
        <v>0.95325680905991228</v>
      </c>
      <c r="O1441">
        <f t="shared" si="272"/>
        <v>1.2108038404653252E-26</v>
      </c>
    </row>
    <row r="1442" spans="2:15" x14ac:dyDescent="0.25">
      <c r="B1442">
        <v>884.2</v>
      </c>
      <c r="C1442">
        <v>1.1469999999999985</v>
      </c>
      <c r="D1442">
        <f t="shared" si="264"/>
        <v>0.44299999999999784</v>
      </c>
      <c r="E1442">
        <f t="shared" si="265"/>
        <v>5.1002316403173646E-2</v>
      </c>
      <c r="F1442">
        <f t="shared" si="266"/>
        <v>2.5501158201586822</v>
      </c>
      <c r="G1442">
        <f t="shared" si="267"/>
        <v>22.149999999999892</v>
      </c>
      <c r="H1442">
        <f t="shared" si="268"/>
        <v>2.5501158201586822</v>
      </c>
      <c r="I1442">
        <f t="shared" si="273"/>
        <v>0.8842000000000001</v>
      </c>
      <c r="J1442">
        <f t="shared" si="269"/>
        <v>15.903564267111424</v>
      </c>
      <c r="K1442">
        <f t="shared" si="270"/>
        <v>6.8684376801801603</v>
      </c>
      <c r="L1442">
        <f t="shared" si="274"/>
        <v>47.175436166518622</v>
      </c>
      <c r="M1442">
        <f t="shared" si="271"/>
        <v>-144.5</v>
      </c>
      <c r="N1442">
        <f t="shared" si="275"/>
        <v>0.95325438119884887</v>
      </c>
      <c r="O1442">
        <f t="shared" si="272"/>
        <v>1.1840782946086851E-26</v>
      </c>
    </row>
    <row r="1443" spans="2:15" x14ac:dyDescent="0.25">
      <c r="B1443">
        <v>884.4</v>
      </c>
      <c r="C1443">
        <v>1.1559999999999988</v>
      </c>
      <c r="D1443">
        <f t="shared" si="264"/>
        <v>0.44000000000000128</v>
      </c>
      <c r="E1443">
        <f t="shared" si="265"/>
        <v>5.0656928255974218E-2</v>
      </c>
      <c r="F1443">
        <f t="shared" si="266"/>
        <v>2.5328464127987109</v>
      </c>
      <c r="G1443">
        <f t="shared" si="267"/>
        <v>22.000000000000064</v>
      </c>
      <c r="H1443">
        <f t="shared" si="268"/>
        <v>2.5328464127987109</v>
      </c>
      <c r="I1443">
        <f t="shared" si="273"/>
        <v>0.88439999999999996</v>
      </c>
      <c r="J1443">
        <f t="shared" si="269"/>
        <v>15.899967803007602</v>
      </c>
      <c r="K1443">
        <f t="shared" si="270"/>
        <v>6.8684959191710098</v>
      </c>
      <c r="L1443">
        <f t="shared" si="274"/>
        <v>47.176236191668814</v>
      </c>
      <c r="M1443">
        <f t="shared" si="271"/>
        <v>-144.5</v>
      </c>
      <c r="N1443">
        <f t="shared" si="275"/>
        <v>0.95325195299878351</v>
      </c>
      <c r="O1443">
        <f t="shared" si="272"/>
        <v>1.1760627014600506E-26</v>
      </c>
    </row>
    <row r="1444" spans="2:15" x14ac:dyDescent="0.25">
      <c r="B1444">
        <v>884.6</v>
      </c>
      <c r="C1444">
        <v>1.161999999999999</v>
      </c>
      <c r="D1444">
        <f t="shared" si="264"/>
        <v>0.44500000000000028</v>
      </c>
      <c r="E1444">
        <f t="shared" si="265"/>
        <v>5.1232575167973804E-2</v>
      </c>
      <c r="F1444">
        <f t="shared" si="266"/>
        <v>2.5616287583986903</v>
      </c>
      <c r="G1444">
        <f t="shared" si="267"/>
        <v>22.250000000000014</v>
      </c>
      <c r="H1444">
        <f t="shared" si="268"/>
        <v>2.5616287583986903</v>
      </c>
      <c r="I1444">
        <f t="shared" si="273"/>
        <v>0.88460000000000005</v>
      </c>
      <c r="J1444">
        <f t="shared" si="269"/>
        <v>15.896372965159307</v>
      </c>
      <c r="K1444">
        <f t="shared" si="270"/>
        <v>6.8685541647484474</v>
      </c>
      <c r="L1444">
        <f t="shared" si="274"/>
        <v>47.177036314083239</v>
      </c>
      <c r="M1444">
        <f t="shared" si="271"/>
        <v>-144.5</v>
      </c>
      <c r="N1444">
        <f t="shared" si="275"/>
        <v>0.95324952445972633</v>
      </c>
      <c r="O1444">
        <f t="shared" si="272"/>
        <v>1.1894300805752492E-26</v>
      </c>
    </row>
    <row r="1445" spans="2:15" x14ac:dyDescent="0.25">
      <c r="B1445">
        <v>884.8</v>
      </c>
      <c r="C1445">
        <v>1.1649999999999991</v>
      </c>
      <c r="D1445">
        <f t="shared" si="264"/>
        <v>0.45500000000000185</v>
      </c>
      <c r="E1445">
        <f t="shared" si="265"/>
        <v>5.2383868991973399E-2</v>
      </c>
      <c r="F1445">
        <f t="shared" si="266"/>
        <v>2.61919344959867</v>
      </c>
      <c r="G1445">
        <f t="shared" si="267"/>
        <v>22.750000000000092</v>
      </c>
      <c r="H1445">
        <f t="shared" si="268"/>
        <v>2.61919344959867</v>
      </c>
      <c r="I1445">
        <f t="shared" si="273"/>
        <v>0.88479999999999992</v>
      </c>
      <c r="J1445">
        <f t="shared" si="269"/>
        <v>15.892779752463747</v>
      </c>
      <c r="K1445">
        <f t="shared" si="270"/>
        <v>6.8686124169117297</v>
      </c>
      <c r="L1445">
        <f t="shared" si="274"/>
        <v>47.177836533753997</v>
      </c>
      <c r="M1445">
        <f t="shared" si="271"/>
        <v>-144.5</v>
      </c>
      <c r="N1445">
        <f t="shared" si="275"/>
        <v>0.95324709558168741</v>
      </c>
      <c r="O1445">
        <f t="shared" si="272"/>
        <v>1.2161619452092814E-26</v>
      </c>
    </row>
    <row r="1446" spans="2:15" x14ac:dyDescent="0.25">
      <c r="B1446">
        <v>885</v>
      </c>
      <c r="C1446">
        <v>1.1649999999999991</v>
      </c>
      <c r="D1446">
        <f t="shared" si="264"/>
        <v>0.46699999999999875</v>
      </c>
      <c r="E1446">
        <f t="shared" si="265"/>
        <v>5.3765421580772334E-2</v>
      </c>
      <c r="F1446">
        <f t="shared" si="266"/>
        <v>2.6882710790386168</v>
      </c>
      <c r="G1446">
        <f t="shared" si="267"/>
        <v>23.349999999999937</v>
      </c>
      <c r="H1446">
        <f t="shared" si="268"/>
        <v>2.6882710790386168</v>
      </c>
      <c r="I1446">
        <f t="shared" si="273"/>
        <v>0.88500000000000001</v>
      </c>
      <c r="J1446">
        <f t="shared" si="269"/>
        <v>15.889188163819121</v>
      </c>
      <c r="K1446">
        <f t="shared" si="270"/>
        <v>6.8686706756601144</v>
      </c>
      <c r="L1446">
        <f t="shared" si="274"/>
        <v>47.178636850673172</v>
      </c>
      <c r="M1446">
        <f t="shared" si="271"/>
        <v>-144.5</v>
      </c>
      <c r="N1446">
        <f t="shared" si="275"/>
        <v>0.95324466636467686</v>
      </c>
      <c r="O1446">
        <f t="shared" si="272"/>
        <v>1.2482397269265527E-26</v>
      </c>
    </row>
    <row r="1447" spans="2:15" x14ac:dyDescent="0.25">
      <c r="B1447">
        <v>885.2</v>
      </c>
      <c r="C1447">
        <v>1.161999999999999</v>
      </c>
      <c r="D1447">
        <f t="shared" si="264"/>
        <v>0.47700000000000031</v>
      </c>
      <c r="E1447">
        <f t="shared" si="265"/>
        <v>5.4916715404771922E-2</v>
      </c>
      <c r="F1447">
        <f t="shared" si="266"/>
        <v>2.745835770238596</v>
      </c>
      <c r="G1447">
        <f t="shared" si="267"/>
        <v>23.850000000000016</v>
      </c>
      <c r="H1447">
        <f t="shared" si="268"/>
        <v>2.745835770238596</v>
      </c>
      <c r="I1447">
        <f t="shared" si="273"/>
        <v>0.8852000000000001</v>
      </c>
      <c r="J1447">
        <f t="shared" si="269"/>
        <v>15.885598198124628</v>
      </c>
      <c r="K1447">
        <f t="shared" si="270"/>
        <v>6.8687289409928578</v>
      </c>
      <c r="L1447">
        <f t="shared" si="274"/>
        <v>47.179437264832863</v>
      </c>
      <c r="M1447">
        <f t="shared" si="271"/>
        <v>-144.5</v>
      </c>
      <c r="N1447">
        <f t="shared" si="275"/>
        <v>0.9532422368087049</v>
      </c>
      <c r="O1447">
        <f t="shared" si="272"/>
        <v>1.2749718785513754E-26</v>
      </c>
    </row>
    <row r="1448" spans="2:15" x14ac:dyDescent="0.25">
      <c r="B1448">
        <v>885.4</v>
      </c>
      <c r="C1448">
        <v>1.1559999999999988</v>
      </c>
      <c r="D1448">
        <f t="shared" si="264"/>
        <v>0.48199999999999932</v>
      </c>
      <c r="E1448">
        <f t="shared" si="265"/>
        <v>5.5492362316771515E-2</v>
      </c>
      <c r="F1448">
        <f t="shared" si="266"/>
        <v>2.7746181158385759</v>
      </c>
      <c r="G1448">
        <f t="shared" si="267"/>
        <v>24.099999999999966</v>
      </c>
      <c r="H1448">
        <f t="shared" si="268"/>
        <v>2.7746181158385759</v>
      </c>
      <c r="I1448">
        <f t="shared" si="273"/>
        <v>0.88539999999999996</v>
      </c>
      <c r="J1448">
        <f t="shared" si="269"/>
        <v>15.882009854280465</v>
      </c>
      <c r="K1448">
        <f t="shared" si="270"/>
        <v>6.8687872129092176</v>
      </c>
      <c r="L1448">
        <f t="shared" si="274"/>
        <v>47.180237776225177</v>
      </c>
      <c r="M1448">
        <f t="shared" si="271"/>
        <v>-144.5</v>
      </c>
      <c r="N1448">
        <f t="shared" si="275"/>
        <v>0.95323980691378152</v>
      </c>
      <c r="O1448">
        <f t="shared" si="272"/>
        <v>1.2883396477380011E-26</v>
      </c>
    </row>
    <row r="1449" spans="2:15" x14ac:dyDescent="0.25">
      <c r="B1449">
        <v>885.6</v>
      </c>
      <c r="C1449">
        <v>1.1529999999999987</v>
      </c>
      <c r="D1449">
        <f t="shared" si="264"/>
        <v>0.48300000000000054</v>
      </c>
      <c r="E1449">
        <f t="shared" si="265"/>
        <v>5.5607491699171598E-2</v>
      </c>
      <c r="F1449">
        <f t="shared" si="266"/>
        <v>2.7803745849585799</v>
      </c>
      <c r="G1449">
        <f t="shared" si="267"/>
        <v>24.150000000000027</v>
      </c>
      <c r="H1449">
        <f t="shared" si="268"/>
        <v>2.7803745849585799</v>
      </c>
      <c r="I1449">
        <f t="shared" si="273"/>
        <v>0.88560000000000005</v>
      </c>
      <c r="J1449">
        <f t="shared" si="269"/>
        <v>15.878423131187807</v>
      </c>
      <c r="K1449">
        <f t="shared" si="270"/>
        <v>6.8688454914084511</v>
      </c>
      <c r="L1449">
        <f t="shared" si="274"/>
        <v>47.181038384842203</v>
      </c>
      <c r="M1449">
        <f t="shared" si="271"/>
        <v>-144.5</v>
      </c>
      <c r="N1449">
        <f t="shared" si="275"/>
        <v>0.95323737667991704</v>
      </c>
      <c r="O1449">
        <f t="shared" si="272"/>
        <v>1.2910158429472741E-26</v>
      </c>
    </row>
    <row r="1450" spans="2:15" x14ac:dyDescent="0.25">
      <c r="B1450">
        <v>885.8</v>
      </c>
      <c r="C1450">
        <v>1.1529999999999987</v>
      </c>
      <c r="D1450">
        <f t="shared" si="264"/>
        <v>0.47799999999999798</v>
      </c>
      <c r="E1450">
        <f t="shared" si="265"/>
        <v>5.5031844787171595E-2</v>
      </c>
      <c r="F1450">
        <f t="shared" si="266"/>
        <v>2.7515922393585797</v>
      </c>
      <c r="G1450">
        <f t="shared" si="267"/>
        <v>23.899999999999899</v>
      </c>
      <c r="H1450">
        <f t="shared" si="268"/>
        <v>2.7515922393585797</v>
      </c>
      <c r="I1450">
        <f t="shared" si="273"/>
        <v>0.88579999999999992</v>
      </c>
      <c r="J1450">
        <f t="shared" si="269"/>
        <v>15.874838027748842</v>
      </c>
      <c r="K1450">
        <f t="shared" si="270"/>
        <v>6.868903776489816</v>
      </c>
      <c r="L1450">
        <f t="shared" si="274"/>
        <v>47.181839090676057</v>
      </c>
      <c r="M1450">
        <f t="shared" si="271"/>
        <v>-144.5</v>
      </c>
      <c r="N1450">
        <f t="shared" si="275"/>
        <v>0.95323494610712123</v>
      </c>
      <c r="O1450">
        <f t="shared" si="272"/>
        <v>1.2776545474821133E-26</v>
      </c>
    </row>
    <row r="1451" spans="2:15" x14ac:dyDescent="0.25">
      <c r="B1451">
        <v>886</v>
      </c>
      <c r="C1451">
        <v>1.157</v>
      </c>
      <c r="D1451">
        <f t="shared" si="264"/>
        <v>0.46899999999999764</v>
      </c>
      <c r="E1451">
        <f t="shared" si="265"/>
        <v>5.3995680345572089E-2</v>
      </c>
      <c r="F1451">
        <f t="shared" si="266"/>
        <v>2.6997840172786045</v>
      </c>
      <c r="G1451">
        <f t="shared" si="267"/>
        <v>23.449999999999882</v>
      </c>
      <c r="H1451">
        <f t="shared" si="268"/>
        <v>2.6997840172786045</v>
      </c>
      <c r="I1451">
        <f t="shared" si="273"/>
        <v>0.88600000000000001</v>
      </c>
      <c r="J1451">
        <f t="shared" si="269"/>
        <v>15.87125454286673</v>
      </c>
      <c r="K1451">
        <f t="shared" si="270"/>
        <v>6.8689620681525723</v>
      </c>
      <c r="L1451">
        <f t="shared" si="274"/>
        <v>47.182639893718864</v>
      </c>
      <c r="M1451">
        <f t="shared" si="271"/>
        <v>-144.5</v>
      </c>
      <c r="N1451">
        <f t="shared" si="275"/>
        <v>0.95323251519540442</v>
      </c>
      <c r="O1451">
        <f t="shared" si="272"/>
        <v>1.2536014872095806E-26</v>
      </c>
    </row>
    <row r="1452" spans="2:15" x14ac:dyDescent="0.25">
      <c r="B1452">
        <v>886.2</v>
      </c>
      <c r="C1452">
        <v>1.1649999999999991</v>
      </c>
      <c r="D1452">
        <f t="shared" si="264"/>
        <v>0.45500000000000185</v>
      </c>
      <c r="E1452">
        <f t="shared" si="265"/>
        <v>5.2383868991973399E-2</v>
      </c>
      <c r="F1452">
        <f t="shared" si="266"/>
        <v>2.61919344959867</v>
      </c>
      <c r="G1452">
        <f t="shared" si="267"/>
        <v>22.750000000000092</v>
      </c>
      <c r="H1452">
        <f t="shared" si="268"/>
        <v>2.61919344959867</v>
      </c>
      <c r="I1452">
        <f t="shared" si="273"/>
        <v>0.8862000000000001</v>
      </c>
      <c r="J1452">
        <f t="shared" si="269"/>
        <v>15.867672675445634</v>
      </c>
      <c r="K1452">
        <f t="shared" si="270"/>
        <v>6.8690203663959766</v>
      </c>
      <c r="L1452">
        <f t="shared" si="274"/>
        <v>47.183440793962717</v>
      </c>
      <c r="M1452">
        <f t="shared" si="271"/>
        <v>-144.5</v>
      </c>
      <c r="N1452">
        <f t="shared" si="275"/>
        <v>0.9532300839447766</v>
      </c>
      <c r="O1452">
        <f t="shared" si="272"/>
        <v>1.2161836492089611E-26</v>
      </c>
    </row>
    <row r="1453" spans="2:15" x14ac:dyDescent="0.25">
      <c r="B1453">
        <v>886.4</v>
      </c>
      <c r="C1453">
        <v>1.1799999999999997</v>
      </c>
      <c r="D1453">
        <f t="shared" si="264"/>
        <v>0.44099999999999895</v>
      </c>
      <c r="E1453">
        <f t="shared" si="265"/>
        <v>5.0772057638373891E-2</v>
      </c>
      <c r="F1453">
        <f t="shared" si="266"/>
        <v>2.5386028819186945</v>
      </c>
      <c r="G1453">
        <f t="shared" si="267"/>
        <v>22.049999999999947</v>
      </c>
      <c r="H1453">
        <f t="shared" si="268"/>
        <v>2.5386028819186945</v>
      </c>
      <c r="I1453">
        <f t="shared" si="273"/>
        <v>0.88639999999999997</v>
      </c>
      <c r="J1453">
        <f t="shared" si="269"/>
        <v>15.864092424390707</v>
      </c>
      <c r="K1453">
        <f t="shared" si="270"/>
        <v>6.8690786712192873</v>
      </c>
      <c r="L1453">
        <f t="shared" si="274"/>
        <v>47.184241791399728</v>
      </c>
      <c r="M1453">
        <f t="shared" si="271"/>
        <v>-144.5</v>
      </c>
      <c r="N1453">
        <f t="shared" si="275"/>
        <v>0.95322765235524787</v>
      </c>
      <c r="O1453">
        <f t="shared" si="272"/>
        <v>1.1787656207556026E-26</v>
      </c>
    </row>
    <row r="1454" spans="2:15" x14ac:dyDescent="0.25">
      <c r="B1454">
        <v>886.6</v>
      </c>
      <c r="C1454">
        <v>1.195999999999998</v>
      </c>
      <c r="D1454">
        <f t="shared" si="264"/>
        <v>0.4269999999999996</v>
      </c>
      <c r="E1454">
        <f t="shared" si="265"/>
        <v>4.9160246284774792E-2</v>
      </c>
      <c r="F1454">
        <f t="shared" si="266"/>
        <v>2.4580123142387396</v>
      </c>
      <c r="G1454">
        <f t="shared" si="267"/>
        <v>21.34999999999998</v>
      </c>
      <c r="H1454">
        <f t="shared" si="268"/>
        <v>2.4580123142387396</v>
      </c>
      <c r="I1454">
        <f t="shared" si="273"/>
        <v>0.88660000000000005</v>
      </c>
      <c r="J1454">
        <f t="shared" si="269"/>
        <v>15.860513788608079</v>
      </c>
      <c r="K1454">
        <f t="shared" si="270"/>
        <v>6.8691369826217636</v>
      </c>
      <c r="L1454">
        <f t="shared" si="274"/>
        <v>47.185042886022025</v>
      </c>
      <c r="M1454">
        <f t="shared" si="271"/>
        <v>-144.5</v>
      </c>
      <c r="N1454">
        <f t="shared" si="275"/>
        <v>0.95322522042682822</v>
      </c>
      <c r="O1454">
        <f t="shared" si="272"/>
        <v>1.1413474018081538E-26</v>
      </c>
    </row>
    <row r="1455" spans="2:15" x14ac:dyDescent="0.25">
      <c r="B1455">
        <v>886.8</v>
      </c>
      <c r="C1455">
        <v>1.2109999999999985</v>
      </c>
      <c r="D1455">
        <f t="shared" si="264"/>
        <v>0.41699999999999804</v>
      </c>
      <c r="E1455">
        <f t="shared" si="265"/>
        <v>4.8008952460775196E-2</v>
      </c>
      <c r="F1455">
        <f t="shared" si="266"/>
        <v>2.4004476230387599</v>
      </c>
      <c r="G1455">
        <f t="shared" si="267"/>
        <v>20.849999999999902</v>
      </c>
      <c r="H1455">
        <f t="shared" si="268"/>
        <v>2.4004476230387599</v>
      </c>
      <c r="I1455">
        <f t="shared" si="273"/>
        <v>0.88679999999999992</v>
      </c>
      <c r="J1455">
        <f t="shared" si="269"/>
        <v>15.856936767004875</v>
      </c>
      <c r="K1455">
        <f t="shared" si="270"/>
        <v>6.869195300602664</v>
      </c>
      <c r="L1455">
        <f t="shared" si="274"/>
        <v>47.185844077821727</v>
      </c>
      <c r="M1455">
        <f t="shared" si="271"/>
        <v>-144.5</v>
      </c>
      <c r="N1455">
        <f t="shared" si="275"/>
        <v>0.95322278815952777</v>
      </c>
      <c r="O1455">
        <f t="shared" si="272"/>
        <v>1.1146207985462887E-26</v>
      </c>
    </row>
    <row r="1456" spans="2:15" x14ac:dyDescent="0.25">
      <c r="B1456">
        <v>887</v>
      </c>
      <c r="C1456">
        <v>1.222999999999999</v>
      </c>
      <c r="D1456">
        <f t="shared" si="264"/>
        <v>0.41199999999999903</v>
      </c>
      <c r="E1456">
        <f t="shared" si="265"/>
        <v>4.743330554877561E-2</v>
      </c>
      <c r="F1456">
        <f t="shared" si="266"/>
        <v>2.3716652774387805</v>
      </c>
      <c r="G1456">
        <f t="shared" si="267"/>
        <v>20.599999999999952</v>
      </c>
      <c r="H1456">
        <f t="shared" si="268"/>
        <v>2.3716652774387805</v>
      </c>
      <c r="I1456">
        <f t="shared" si="273"/>
        <v>0.88700000000000001</v>
      </c>
      <c r="J1456">
        <f t="shared" si="269"/>
        <v>15.853361358489202</v>
      </c>
      <c r="K1456">
        <f t="shared" si="270"/>
        <v>6.8692536251612504</v>
      </c>
      <c r="L1456">
        <f t="shared" si="274"/>
        <v>47.186645366790977</v>
      </c>
      <c r="M1456">
        <f t="shared" si="271"/>
        <v>-144.5</v>
      </c>
      <c r="N1456">
        <f t="shared" si="275"/>
        <v>0.95322035555335649</v>
      </c>
      <c r="O1456">
        <f t="shared" si="272"/>
        <v>1.101258851161306E-26</v>
      </c>
    </row>
    <row r="1457" spans="2:15" x14ac:dyDescent="0.25">
      <c r="B1457">
        <v>887.2</v>
      </c>
      <c r="C1457">
        <v>1.2310000000000016</v>
      </c>
      <c r="D1457">
        <f t="shared" si="264"/>
        <v>0.41600000000000037</v>
      </c>
      <c r="E1457">
        <f t="shared" si="265"/>
        <v>4.7893823078375523E-2</v>
      </c>
      <c r="F1457">
        <f t="shared" si="266"/>
        <v>2.3946911539187763</v>
      </c>
      <c r="G1457">
        <f t="shared" si="267"/>
        <v>20.800000000000018</v>
      </c>
      <c r="H1457">
        <f t="shared" si="268"/>
        <v>2.3946911539187763</v>
      </c>
      <c r="I1457">
        <f t="shared" si="273"/>
        <v>0.8872000000000001</v>
      </c>
      <c r="J1457">
        <f t="shared" si="269"/>
        <v>15.849787561970155</v>
      </c>
      <c r="K1457">
        <f t="shared" si="270"/>
        <v>6.8693119562967802</v>
      </c>
      <c r="L1457">
        <f t="shared" si="274"/>
        <v>47.1874467529219</v>
      </c>
      <c r="M1457">
        <f t="shared" si="271"/>
        <v>-144.5</v>
      </c>
      <c r="N1457">
        <f t="shared" si="275"/>
        <v>0.95321792260832439</v>
      </c>
      <c r="O1457">
        <f t="shared" si="272"/>
        <v>1.1119535227542054E-26</v>
      </c>
    </row>
    <row r="1458" spans="2:15" x14ac:dyDescent="0.25">
      <c r="B1458">
        <v>887.4</v>
      </c>
      <c r="C1458">
        <v>1.2330000000000005</v>
      </c>
      <c r="D1458">
        <f t="shared" si="264"/>
        <v>0.42500000000000071</v>
      </c>
      <c r="E1458">
        <f t="shared" si="265"/>
        <v>4.8929987519975036E-2</v>
      </c>
      <c r="F1458">
        <f t="shared" si="266"/>
        <v>2.4464993759987519</v>
      </c>
      <c r="G1458">
        <f t="shared" si="267"/>
        <v>21.250000000000036</v>
      </c>
      <c r="H1458">
        <f t="shared" si="268"/>
        <v>2.4464993759987519</v>
      </c>
      <c r="I1458">
        <f t="shared" si="273"/>
        <v>0.88739999999999997</v>
      </c>
      <c r="J1458">
        <f t="shared" si="269"/>
        <v>15.846215376357812</v>
      </c>
      <c r="K1458">
        <f t="shared" si="270"/>
        <v>6.8693702940085126</v>
      </c>
      <c r="L1458">
        <f t="shared" si="274"/>
        <v>47.188248236206597</v>
      </c>
      <c r="M1458">
        <f t="shared" si="271"/>
        <v>-144.5</v>
      </c>
      <c r="N1458">
        <f t="shared" si="275"/>
        <v>0.95321548932444167</v>
      </c>
      <c r="O1458">
        <f t="shared" si="272"/>
        <v>1.1360131094505792E-26</v>
      </c>
    </row>
    <row r="1459" spans="2:15" x14ac:dyDescent="0.25">
      <c r="B1459">
        <v>887.6</v>
      </c>
      <c r="C1459">
        <v>1.2289999999999992</v>
      </c>
      <c r="D1459">
        <f t="shared" si="264"/>
        <v>0.43599999999999994</v>
      </c>
      <c r="E1459">
        <f t="shared" si="265"/>
        <v>5.0196410726374298E-2</v>
      </c>
      <c r="F1459">
        <f t="shared" si="266"/>
        <v>2.5098205363187147</v>
      </c>
      <c r="G1459">
        <f t="shared" si="267"/>
        <v>21.799999999999997</v>
      </c>
      <c r="H1459">
        <f t="shared" si="268"/>
        <v>2.5098205363187147</v>
      </c>
      <c r="I1459">
        <f t="shared" si="273"/>
        <v>0.88760000000000006</v>
      </c>
      <c r="J1459">
        <f t="shared" si="269"/>
        <v>15.842644800563228</v>
      </c>
      <c r="K1459">
        <f t="shared" si="270"/>
        <v>6.8694286382957088</v>
      </c>
      <c r="L1459">
        <f t="shared" si="274"/>
        <v>47.189049816637237</v>
      </c>
      <c r="M1459">
        <f t="shared" si="271"/>
        <v>-144.5</v>
      </c>
      <c r="N1459">
        <f t="shared" si="275"/>
        <v>0.95321305570171821</v>
      </c>
      <c r="O1459">
        <f t="shared" si="272"/>
        <v>1.1654187770870512E-26</v>
      </c>
    </row>
    <row r="1460" spans="2:15" x14ac:dyDescent="0.25">
      <c r="B1460">
        <v>887.8</v>
      </c>
      <c r="C1460">
        <v>1.2160000000000011</v>
      </c>
      <c r="D1460">
        <f t="shared" si="264"/>
        <v>0.44700000000000273</v>
      </c>
      <c r="E1460">
        <f t="shared" si="265"/>
        <v>5.1462833932773969E-2</v>
      </c>
      <c r="F1460">
        <f t="shared" si="266"/>
        <v>2.5731416966386984</v>
      </c>
      <c r="G1460">
        <f t="shared" si="267"/>
        <v>22.350000000000136</v>
      </c>
      <c r="H1460">
        <f t="shared" si="268"/>
        <v>2.5731416966386984</v>
      </c>
      <c r="I1460">
        <f t="shared" si="273"/>
        <v>0.88779999999999992</v>
      </c>
      <c r="J1460">
        <f t="shared" si="269"/>
        <v>15.83907583349845</v>
      </c>
      <c r="K1460">
        <f t="shared" si="270"/>
        <v>6.8694869891576316</v>
      </c>
      <c r="L1460">
        <f t="shared" si="274"/>
        <v>47.189851494205982</v>
      </c>
      <c r="M1460">
        <f t="shared" si="271"/>
        <v>-144.5</v>
      </c>
      <c r="N1460">
        <f t="shared" si="275"/>
        <v>0.95321062174016391</v>
      </c>
      <c r="O1460">
        <f t="shared" si="272"/>
        <v>1.1948245952982768E-26</v>
      </c>
    </row>
    <row r="1461" spans="2:15" x14ac:dyDescent="0.25">
      <c r="B1461">
        <v>888</v>
      </c>
      <c r="C1461">
        <v>1.1950000000000003</v>
      </c>
      <c r="D1461">
        <f t="shared" si="264"/>
        <v>0.45499999999999829</v>
      </c>
      <c r="E1461">
        <f t="shared" si="265"/>
        <v>5.238386899197299E-2</v>
      </c>
      <c r="F1461">
        <f t="shared" si="266"/>
        <v>2.6191934495986495</v>
      </c>
      <c r="G1461">
        <f t="shared" si="267"/>
        <v>22.749999999999915</v>
      </c>
      <c r="H1461">
        <f t="shared" si="268"/>
        <v>2.6191934495986495</v>
      </c>
      <c r="I1461">
        <f t="shared" si="273"/>
        <v>0.88800000000000001</v>
      </c>
      <c r="J1461">
        <f t="shared" si="269"/>
        <v>15.835508474076489</v>
      </c>
      <c r="K1461">
        <f t="shared" si="270"/>
        <v>6.8695453465935374</v>
      </c>
      <c r="L1461">
        <f t="shared" si="274"/>
        <v>47.190653268904924</v>
      </c>
      <c r="M1461">
        <f t="shared" si="271"/>
        <v>-144.5</v>
      </c>
      <c r="N1461">
        <f t="shared" si="275"/>
        <v>0.95320818743978886</v>
      </c>
      <c r="O1461">
        <f t="shared" si="272"/>
        <v>1.2162115866225113E-26</v>
      </c>
    </row>
    <row r="1462" spans="2:15" x14ac:dyDescent="0.25">
      <c r="B1462">
        <v>888.2</v>
      </c>
      <c r="C1462">
        <v>1.1730000000000018</v>
      </c>
      <c r="D1462">
        <f t="shared" si="264"/>
        <v>0.45899999999999963</v>
      </c>
      <c r="E1462">
        <f t="shared" si="265"/>
        <v>5.2844386521572903E-2</v>
      </c>
      <c r="F1462">
        <f t="shared" si="266"/>
        <v>2.6422193260786453</v>
      </c>
      <c r="G1462">
        <f t="shared" si="267"/>
        <v>22.949999999999982</v>
      </c>
      <c r="H1462">
        <f t="shared" si="268"/>
        <v>2.6422193260786453</v>
      </c>
      <c r="I1462">
        <f t="shared" si="273"/>
        <v>0.8882000000000001</v>
      </c>
      <c r="J1462">
        <f t="shared" si="269"/>
        <v>15.83194272121135</v>
      </c>
      <c r="K1462">
        <f t="shared" si="270"/>
        <v>6.8696037106026893</v>
      </c>
      <c r="L1462">
        <f t="shared" si="274"/>
        <v>47.191455140726234</v>
      </c>
      <c r="M1462">
        <f t="shared" si="271"/>
        <v>-144.5</v>
      </c>
      <c r="N1462">
        <f t="shared" si="275"/>
        <v>0.95320575280060316</v>
      </c>
      <c r="O1462">
        <f t="shared" si="272"/>
        <v>1.2269066903217335E-26</v>
      </c>
    </row>
    <row r="1463" spans="2:15" x14ac:dyDescent="0.25">
      <c r="B1463">
        <v>888.4</v>
      </c>
      <c r="C1463">
        <v>1.1499999999999986</v>
      </c>
      <c r="D1463">
        <f t="shared" si="264"/>
        <v>0.45700000000000074</v>
      </c>
      <c r="E1463">
        <f t="shared" si="265"/>
        <v>5.2614127756773155E-2</v>
      </c>
      <c r="F1463">
        <f t="shared" si="266"/>
        <v>2.6307063878386576</v>
      </c>
      <c r="G1463">
        <f t="shared" si="267"/>
        <v>22.850000000000037</v>
      </c>
      <c r="H1463">
        <f t="shared" si="268"/>
        <v>2.6307063878386576</v>
      </c>
      <c r="I1463">
        <f t="shared" si="273"/>
        <v>0.88839999999999997</v>
      </c>
      <c r="J1463">
        <f t="shared" si="269"/>
        <v>15.828378573818014</v>
      </c>
      <c r="K1463">
        <f t="shared" si="270"/>
        <v>6.8696620811843472</v>
      </c>
      <c r="L1463">
        <f t="shared" si="274"/>
        <v>47.192257109662059</v>
      </c>
      <c r="M1463">
        <f t="shared" si="271"/>
        <v>-144.5</v>
      </c>
      <c r="N1463">
        <f t="shared" si="275"/>
        <v>0.95320331782261669</v>
      </c>
      <c r="O1463">
        <f t="shared" si="272"/>
        <v>1.2215638121736571E-26</v>
      </c>
    </row>
    <row r="1464" spans="2:15" x14ac:dyDescent="0.25">
      <c r="B1464">
        <v>888.6</v>
      </c>
      <c r="C1464">
        <v>1.1310000000000002</v>
      </c>
      <c r="D1464">
        <f t="shared" si="264"/>
        <v>0.4480000000000004</v>
      </c>
      <c r="E1464">
        <f t="shared" si="265"/>
        <v>5.1577963315173642E-2</v>
      </c>
      <c r="F1464">
        <f t="shared" si="266"/>
        <v>2.578898165758682</v>
      </c>
      <c r="G1464">
        <f t="shared" si="267"/>
        <v>22.40000000000002</v>
      </c>
      <c r="H1464">
        <f t="shared" si="268"/>
        <v>2.578898165758682</v>
      </c>
      <c r="I1464">
        <f t="shared" si="273"/>
        <v>0.88860000000000006</v>
      </c>
      <c r="J1464">
        <f t="shared" si="269"/>
        <v>15.824816030812427</v>
      </c>
      <c r="K1464">
        <f t="shared" si="270"/>
        <v>6.869720458337774</v>
      </c>
      <c r="L1464">
        <f t="shared" si="274"/>
        <v>47.193059175704555</v>
      </c>
      <c r="M1464">
        <f t="shared" si="271"/>
        <v>-144.5</v>
      </c>
      <c r="N1464">
        <f t="shared" si="275"/>
        <v>0.95320088250583934</v>
      </c>
      <c r="O1464">
        <f t="shared" si="272"/>
        <v>1.1975098162813948E-26</v>
      </c>
    </row>
    <row r="1465" spans="2:15" x14ac:dyDescent="0.25">
      <c r="B1465">
        <v>888.8</v>
      </c>
      <c r="C1465">
        <v>1.1159999999999997</v>
      </c>
      <c r="D1465">
        <f t="shared" si="264"/>
        <v>0.43400000000000105</v>
      </c>
      <c r="E1465">
        <f t="shared" si="265"/>
        <v>4.9966151961574543E-2</v>
      </c>
      <c r="F1465">
        <f t="shared" si="266"/>
        <v>2.498307598078727</v>
      </c>
      <c r="G1465">
        <f t="shared" si="267"/>
        <v>21.700000000000053</v>
      </c>
      <c r="H1465">
        <f t="shared" si="268"/>
        <v>2.498307598078727</v>
      </c>
      <c r="I1465">
        <f t="shared" si="273"/>
        <v>0.88879999999999992</v>
      </c>
      <c r="J1465">
        <f t="shared" si="269"/>
        <v>15.821255091111524</v>
      </c>
      <c r="K1465">
        <f t="shared" si="270"/>
        <v>6.8697788420622317</v>
      </c>
      <c r="L1465">
        <f t="shared" si="274"/>
        <v>47.193861338845899</v>
      </c>
      <c r="M1465">
        <f t="shared" si="271"/>
        <v>-144.5</v>
      </c>
      <c r="N1465">
        <f t="shared" si="275"/>
        <v>0.95319844685028121</v>
      </c>
      <c r="O1465">
        <f t="shared" si="272"/>
        <v>1.1600905988307219E-26</v>
      </c>
    </row>
    <row r="1466" spans="2:15" x14ac:dyDescent="0.25">
      <c r="B1466">
        <v>889</v>
      </c>
      <c r="C1466">
        <v>1.1070000000000029</v>
      </c>
      <c r="D1466">
        <f t="shared" si="264"/>
        <v>0.4150000000000027</v>
      </c>
      <c r="E1466">
        <f t="shared" si="265"/>
        <v>4.777869369597585E-2</v>
      </c>
      <c r="F1466">
        <f t="shared" si="266"/>
        <v>2.3889346847987927</v>
      </c>
      <c r="G1466">
        <f t="shared" si="267"/>
        <v>20.750000000000135</v>
      </c>
      <c r="H1466">
        <f t="shared" si="268"/>
        <v>2.3889346847987927</v>
      </c>
      <c r="I1466">
        <f t="shared" si="273"/>
        <v>0.88900000000000001</v>
      </c>
      <c r="J1466">
        <f t="shared" si="269"/>
        <v>15.817695753633208</v>
      </c>
      <c r="K1466">
        <f t="shared" si="270"/>
        <v>6.8698372323569785</v>
      </c>
      <c r="L1466">
        <f t="shared" si="274"/>
        <v>47.19466359907819</v>
      </c>
      <c r="M1466">
        <f t="shared" si="271"/>
        <v>-144.5</v>
      </c>
      <c r="N1466">
        <f t="shared" si="275"/>
        <v>0.95319601085595218</v>
      </c>
      <c r="O1466">
        <f t="shared" si="272"/>
        <v>1.1093060573272206E-26</v>
      </c>
    </row>
    <row r="1467" spans="2:15" x14ac:dyDescent="0.25">
      <c r="B1467">
        <v>889.2</v>
      </c>
      <c r="C1467">
        <v>1.1020000000000003</v>
      </c>
      <c r="D1467">
        <f t="shared" si="264"/>
        <v>0.3960000000000008</v>
      </c>
      <c r="E1467">
        <f t="shared" si="265"/>
        <v>4.5591235430376756E-2</v>
      </c>
      <c r="F1467">
        <f t="shared" si="266"/>
        <v>2.2795617715188379</v>
      </c>
      <c r="G1467">
        <f t="shared" si="267"/>
        <v>19.80000000000004</v>
      </c>
      <c r="H1467">
        <f t="shared" si="268"/>
        <v>2.2795617715188379</v>
      </c>
      <c r="I1467">
        <f t="shared" si="273"/>
        <v>0.88919999999999999</v>
      </c>
      <c r="J1467">
        <f t="shared" si="269"/>
        <v>15.81413801729636</v>
      </c>
      <c r="K1467">
        <f t="shared" si="270"/>
        <v>6.8698956292212818</v>
      </c>
      <c r="L1467">
        <f t="shared" si="274"/>
        <v>47.195465956393669</v>
      </c>
      <c r="M1467">
        <f t="shared" si="271"/>
        <v>-144.5</v>
      </c>
      <c r="N1467">
        <f t="shared" si="275"/>
        <v>0.95319357452286213</v>
      </c>
      <c r="O1467">
        <f t="shared" si="272"/>
        <v>1.0585212566285883E-26</v>
      </c>
    </row>
    <row r="1468" spans="2:15" x14ac:dyDescent="0.25">
      <c r="B1468">
        <v>889.4</v>
      </c>
      <c r="C1468">
        <v>1.1009999999999991</v>
      </c>
      <c r="D1468">
        <f t="shared" si="264"/>
        <v>0.37999999999999901</v>
      </c>
      <c r="E1468">
        <f t="shared" si="265"/>
        <v>4.3749165311977492E-2</v>
      </c>
      <c r="F1468">
        <f t="shared" si="266"/>
        <v>2.1874582655988744</v>
      </c>
      <c r="G1468">
        <f t="shared" si="267"/>
        <v>18.99999999999995</v>
      </c>
      <c r="H1468">
        <f t="shared" si="268"/>
        <v>2.1874582655988744</v>
      </c>
      <c r="I1468">
        <f t="shared" si="273"/>
        <v>0.88939999999999997</v>
      </c>
      <c r="J1468">
        <f t="shared" si="269"/>
        <v>15.810581881020827</v>
      </c>
      <c r="K1468">
        <f t="shared" si="270"/>
        <v>6.8699540326544009</v>
      </c>
      <c r="L1468">
        <f t="shared" si="274"/>
        <v>47.196268410784462</v>
      </c>
      <c r="M1468">
        <f t="shared" si="271"/>
        <v>-144.5</v>
      </c>
      <c r="N1468">
        <f t="shared" si="275"/>
        <v>0.95319113785102105</v>
      </c>
      <c r="O1468">
        <f t="shared" si="272"/>
        <v>1.0157553176071677E-26</v>
      </c>
    </row>
    <row r="1469" spans="2:15" x14ac:dyDescent="0.25">
      <c r="B1469">
        <v>889.6</v>
      </c>
      <c r="C1469">
        <v>1.1020000000000003</v>
      </c>
      <c r="D1469">
        <f t="shared" si="264"/>
        <v>0.37300000000000111</v>
      </c>
      <c r="E1469">
        <f t="shared" si="265"/>
        <v>4.2943259635178144E-2</v>
      </c>
      <c r="F1469">
        <f t="shared" si="266"/>
        <v>2.1471629817589073</v>
      </c>
      <c r="G1469">
        <f t="shared" si="267"/>
        <v>18.650000000000055</v>
      </c>
      <c r="H1469">
        <f t="shared" si="268"/>
        <v>2.1471629817589073</v>
      </c>
      <c r="I1469">
        <f t="shared" si="273"/>
        <v>0.88960000000000006</v>
      </c>
      <c r="J1469">
        <f t="shared" si="269"/>
        <v>15.80702734372743</v>
      </c>
      <c r="K1469">
        <f t="shared" si="270"/>
        <v>6.8700124426555975</v>
      </c>
      <c r="L1469">
        <f t="shared" si="274"/>
        <v>47.197070962242726</v>
      </c>
      <c r="M1469">
        <f t="shared" si="271"/>
        <v>-144.5</v>
      </c>
      <c r="N1469">
        <f t="shared" si="275"/>
        <v>0.95318870084043894</v>
      </c>
      <c r="O1469">
        <f t="shared" si="272"/>
        <v>9.9704658457592093E-27</v>
      </c>
    </row>
    <row r="1470" spans="2:15" x14ac:dyDescent="0.25">
      <c r="B1470">
        <v>889.8</v>
      </c>
      <c r="C1470">
        <v>1.102999999999998</v>
      </c>
      <c r="D1470">
        <f t="shared" si="264"/>
        <v>0.37199999999999989</v>
      </c>
      <c r="E1470">
        <f t="shared" si="265"/>
        <v>4.2828130252778061E-2</v>
      </c>
      <c r="F1470">
        <f t="shared" si="266"/>
        <v>2.1414065126389028</v>
      </c>
      <c r="G1470">
        <f t="shared" si="267"/>
        <v>18.599999999999994</v>
      </c>
      <c r="H1470">
        <f t="shared" si="268"/>
        <v>2.1414065126389032</v>
      </c>
      <c r="I1470">
        <f t="shared" si="273"/>
        <v>0.88979999999999992</v>
      </c>
      <c r="J1470">
        <f t="shared" si="269"/>
        <v>15.803474404337969</v>
      </c>
      <c r="K1470">
        <f t="shared" si="270"/>
        <v>6.8700708592241364</v>
      </c>
      <c r="L1470">
        <f t="shared" si="274"/>
        <v>47.197873610760666</v>
      </c>
      <c r="M1470">
        <f t="shared" si="271"/>
        <v>-144.5</v>
      </c>
      <c r="N1470">
        <f t="shared" si="275"/>
        <v>0.95318626349112556</v>
      </c>
      <c r="O1470">
        <f t="shared" si="272"/>
        <v>9.9437608009970377E-27</v>
      </c>
    </row>
    <row r="1471" spans="2:15" x14ac:dyDescent="0.25">
      <c r="B1471">
        <v>890</v>
      </c>
      <c r="C1471">
        <v>1.1030000000000015</v>
      </c>
      <c r="D1471">
        <f t="shared" si="264"/>
        <v>0.37999999999999901</v>
      </c>
      <c r="E1471">
        <f t="shared" si="265"/>
        <v>4.3749165311977492E-2</v>
      </c>
      <c r="F1471">
        <f t="shared" si="266"/>
        <v>2.1874582655988744</v>
      </c>
      <c r="G1471">
        <f t="shared" si="267"/>
        <v>18.99999999999995</v>
      </c>
      <c r="H1471">
        <f t="shared" si="268"/>
        <v>2.1874582655988744</v>
      </c>
      <c r="I1471">
        <f t="shared" si="273"/>
        <v>0.89</v>
      </c>
      <c r="J1471">
        <f t="shared" si="269"/>
        <v>15.799923061775193</v>
      </c>
      <c r="K1471">
        <f t="shared" si="270"/>
        <v>6.8701292823592812</v>
      </c>
      <c r="L1471">
        <f t="shared" si="274"/>
        <v>47.198676356330452</v>
      </c>
      <c r="M1471">
        <f t="shared" si="271"/>
        <v>-144.5</v>
      </c>
      <c r="N1471">
        <f t="shared" si="275"/>
        <v>0.95318382580309091</v>
      </c>
      <c r="O1471">
        <f t="shared" si="272"/>
        <v>1.0157631096524863E-26</v>
      </c>
    </row>
    <row r="1472" spans="2:15" x14ac:dyDescent="0.25">
      <c r="B1472">
        <v>890.2</v>
      </c>
      <c r="C1472">
        <v>1.1020000000000003</v>
      </c>
      <c r="D1472">
        <f t="shared" si="264"/>
        <v>0.39199999999999946</v>
      </c>
      <c r="E1472">
        <f t="shared" si="265"/>
        <v>4.5130717900776836E-2</v>
      </c>
      <c r="F1472">
        <f t="shared" si="266"/>
        <v>2.2565358950388417</v>
      </c>
      <c r="G1472">
        <f t="shared" si="267"/>
        <v>19.599999999999973</v>
      </c>
      <c r="H1472">
        <f t="shared" si="268"/>
        <v>2.2565358950388417</v>
      </c>
      <c r="I1472">
        <f t="shared" si="273"/>
        <v>0.89019999999999999</v>
      </c>
      <c r="J1472">
        <f t="shared" si="269"/>
        <v>15.796373314962842</v>
      </c>
      <c r="K1472">
        <f t="shared" si="270"/>
        <v>6.8701877120602921</v>
      </c>
      <c r="L1472">
        <f t="shared" si="274"/>
        <v>47.199479198944232</v>
      </c>
      <c r="M1472">
        <f t="shared" si="271"/>
        <v>-144.5</v>
      </c>
      <c r="N1472">
        <f t="shared" si="275"/>
        <v>0.95318138777634487</v>
      </c>
      <c r="O1472">
        <f t="shared" si="272"/>
        <v>1.0478425195730744E-26</v>
      </c>
    </row>
    <row r="1473" spans="2:15" x14ac:dyDescent="0.25">
      <c r="B1473">
        <v>890.4</v>
      </c>
      <c r="C1473">
        <v>1.0980000000000025</v>
      </c>
      <c r="D1473">
        <f t="shared" si="264"/>
        <v>0.40700000000000003</v>
      </c>
      <c r="E1473">
        <f t="shared" si="265"/>
        <v>4.6857658636776017E-2</v>
      </c>
      <c r="F1473">
        <f t="shared" si="266"/>
        <v>2.3428829318388007</v>
      </c>
      <c r="G1473">
        <f t="shared" si="267"/>
        <v>20.350000000000001</v>
      </c>
      <c r="H1473">
        <f t="shared" si="268"/>
        <v>2.3428829318388007</v>
      </c>
      <c r="I1473">
        <f t="shared" si="273"/>
        <v>0.89039999999999997</v>
      </c>
      <c r="J1473">
        <f t="shared" si="269"/>
        <v>15.792825162825611</v>
      </c>
      <c r="K1473">
        <f t="shared" si="270"/>
        <v>6.8702461483264363</v>
      </c>
      <c r="L1473">
        <f t="shared" si="274"/>
        <v>47.200282138594233</v>
      </c>
      <c r="M1473">
        <f t="shared" si="271"/>
        <v>-144.5</v>
      </c>
      <c r="N1473">
        <f t="shared" si="275"/>
        <v>0.95317894941089731</v>
      </c>
      <c r="O1473">
        <f t="shared" si="272"/>
        <v>1.0879413174520255E-26</v>
      </c>
    </row>
    <row r="1474" spans="2:15" x14ac:dyDescent="0.25">
      <c r="B1474">
        <v>890.6</v>
      </c>
      <c r="C1474">
        <v>1.0910000000000011</v>
      </c>
      <c r="D1474">
        <f t="shared" si="264"/>
        <v>0.4220000000000006</v>
      </c>
      <c r="E1474">
        <f t="shared" si="265"/>
        <v>4.8584599372775199E-2</v>
      </c>
      <c r="F1474">
        <f t="shared" si="266"/>
        <v>2.4292299686387597</v>
      </c>
      <c r="G1474">
        <f t="shared" si="267"/>
        <v>21.10000000000003</v>
      </c>
      <c r="H1474">
        <f t="shared" si="268"/>
        <v>2.4292299686387597</v>
      </c>
      <c r="I1474">
        <f t="shared" si="273"/>
        <v>0.89060000000000006</v>
      </c>
      <c r="J1474">
        <f t="shared" si="269"/>
        <v>15.789278604289157</v>
      </c>
      <c r="K1474">
        <f t="shared" si="270"/>
        <v>6.8703045911569758</v>
      </c>
      <c r="L1474">
        <f t="shared" si="274"/>
        <v>47.201085175272617</v>
      </c>
      <c r="M1474">
        <f t="shared" si="271"/>
        <v>-144.5</v>
      </c>
      <c r="N1474">
        <f t="shared" si="275"/>
        <v>0.95317651070675824</v>
      </c>
      <c r="O1474">
        <f t="shared" si="272"/>
        <v>1.1280403208890256E-26</v>
      </c>
    </row>
    <row r="1475" spans="2:15" x14ac:dyDescent="0.25">
      <c r="B1475">
        <v>890.8</v>
      </c>
      <c r="C1475">
        <v>1.0839999999999996</v>
      </c>
      <c r="D1475">
        <f t="shared" si="264"/>
        <v>0.43400000000000105</v>
      </c>
      <c r="E1475">
        <f t="shared" si="265"/>
        <v>4.9966151961574543E-2</v>
      </c>
      <c r="F1475">
        <f t="shared" si="266"/>
        <v>2.498307598078727</v>
      </c>
      <c r="G1475">
        <f t="shared" si="267"/>
        <v>21.700000000000053</v>
      </c>
      <c r="H1475">
        <f t="shared" si="268"/>
        <v>2.498307598078727</v>
      </c>
      <c r="I1475">
        <f t="shared" si="273"/>
        <v>0.89079999999999993</v>
      </c>
      <c r="J1475">
        <f t="shared" si="269"/>
        <v>15.785733638280112</v>
      </c>
      <c r="K1475">
        <f t="shared" si="270"/>
        <v>6.870363040551176</v>
      </c>
      <c r="L1475">
        <f t="shared" si="274"/>
        <v>47.201888308971597</v>
      </c>
      <c r="M1475">
        <f t="shared" si="271"/>
        <v>-144.5</v>
      </c>
      <c r="N1475">
        <f t="shared" si="275"/>
        <v>0.95317407166393731</v>
      </c>
      <c r="O1475">
        <f t="shared" si="272"/>
        <v>1.1601202654208684E-26</v>
      </c>
    </row>
    <row r="1476" spans="2:15" x14ac:dyDescent="0.25">
      <c r="B1476">
        <v>891</v>
      </c>
      <c r="C1476">
        <v>1.0790000000000006</v>
      </c>
      <c r="D1476">
        <f t="shared" si="264"/>
        <v>0.43900000000000006</v>
      </c>
      <c r="E1476">
        <f t="shared" si="265"/>
        <v>5.0541798873574136E-2</v>
      </c>
      <c r="F1476">
        <f t="shared" si="266"/>
        <v>2.5270899436787069</v>
      </c>
      <c r="G1476">
        <f t="shared" si="267"/>
        <v>21.950000000000003</v>
      </c>
      <c r="H1476">
        <f t="shared" si="268"/>
        <v>2.5270899436787069</v>
      </c>
      <c r="I1476">
        <f t="shared" si="273"/>
        <v>0.89100000000000001</v>
      </c>
      <c r="J1476">
        <f t="shared" si="269"/>
        <v>15.782190263726063</v>
      </c>
      <c r="K1476">
        <f t="shared" si="270"/>
        <v>6.8704214965082997</v>
      </c>
      <c r="L1476">
        <f t="shared" si="274"/>
        <v>47.202691539683343</v>
      </c>
      <c r="M1476">
        <f t="shared" si="271"/>
        <v>-144.5</v>
      </c>
      <c r="N1476">
        <f t="shared" si="275"/>
        <v>0.9531716322824445</v>
      </c>
      <c r="O1476">
        <f t="shared" si="272"/>
        <v>1.1734887094816972E-26</v>
      </c>
    </row>
    <row r="1477" spans="2:15" x14ac:dyDescent="0.25">
      <c r="B1477">
        <v>891.2</v>
      </c>
      <c r="C1477">
        <v>1.0779999999999994</v>
      </c>
      <c r="D1477">
        <f t="shared" si="264"/>
        <v>0.43500000000000227</v>
      </c>
      <c r="E1477">
        <f t="shared" si="265"/>
        <v>5.0081281343974625E-2</v>
      </c>
      <c r="F1477">
        <f t="shared" si="266"/>
        <v>2.5040640671987311</v>
      </c>
      <c r="G1477">
        <f t="shared" si="267"/>
        <v>21.750000000000114</v>
      </c>
      <c r="H1477">
        <f t="shared" si="268"/>
        <v>2.5040640671987311</v>
      </c>
      <c r="I1477">
        <f t="shared" si="273"/>
        <v>0.89119999999999999</v>
      </c>
      <c r="J1477">
        <f t="shared" si="269"/>
        <v>15.778648479555569</v>
      </c>
      <c r="K1477">
        <f t="shared" si="270"/>
        <v>6.8704799590276115</v>
      </c>
      <c r="L1477">
        <f t="shared" si="274"/>
        <v>47.203494867400053</v>
      </c>
      <c r="M1477">
        <f t="shared" si="271"/>
        <v>-144.5</v>
      </c>
      <c r="N1477">
        <f t="shared" si="275"/>
        <v>0.9531691925622896</v>
      </c>
      <c r="O1477">
        <f t="shared" si="272"/>
        <v>1.1627993057200664E-26</v>
      </c>
    </row>
    <row r="1478" spans="2:15" x14ac:dyDescent="0.25">
      <c r="B1478">
        <v>891.4</v>
      </c>
      <c r="C1478">
        <v>1.083000000000002</v>
      </c>
      <c r="D1478">
        <f t="shared" si="264"/>
        <v>0.4220000000000006</v>
      </c>
      <c r="E1478">
        <f t="shared" si="265"/>
        <v>4.8584599372775199E-2</v>
      </c>
      <c r="F1478">
        <f t="shared" si="266"/>
        <v>2.4292299686387597</v>
      </c>
      <c r="G1478">
        <f t="shared" si="267"/>
        <v>21.10000000000003</v>
      </c>
      <c r="H1478">
        <f t="shared" si="268"/>
        <v>2.4292299686387597</v>
      </c>
      <c r="I1478">
        <f t="shared" si="273"/>
        <v>0.89139999999999997</v>
      </c>
      <c r="J1478">
        <f t="shared" si="269"/>
        <v>15.775108284698142</v>
      </c>
      <c r="K1478">
        <f t="shared" si="270"/>
        <v>6.8705384281083788</v>
      </c>
      <c r="L1478">
        <f t="shared" si="274"/>
        <v>47.204298292113954</v>
      </c>
      <c r="M1478">
        <f t="shared" si="271"/>
        <v>-144.5</v>
      </c>
      <c r="N1478">
        <f t="shared" si="275"/>
        <v>0.95316675250348259</v>
      </c>
      <c r="O1478">
        <f t="shared" si="272"/>
        <v>1.1280518693895638E-26</v>
      </c>
    </row>
    <row r="1479" spans="2:15" x14ac:dyDescent="0.25">
      <c r="B1479">
        <v>891.6</v>
      </c>
      <c r="C1479">
        <v>1.0939999999999976</v>
      </c>
      <c r="D1479">
        <f t="shared" si="264"/>
        <v>0.40000000000000213</v>
      </c>
      <c r="E1479">
        <f t="shared" si="265"/>
        <v>4.6051752959976669E-2</v>
      </c>
      <c r="F1479">
        <f t="shared" si="266"/>
        <v>2.3025876479988332</v>
      </c>
      <c r="G1479">
        <f t="shared" si="267"/>
        <v>20.000000000000107</v>
      </c>
      <c r="H1479">
        <f t="shared" si="268"/>
        <v>2.3025876479988336</v>
      </c>
      <c r="I1479">
        <f t="shared" si="273"/>
        <v>0.89160000000000006</v>
      </c>
      <c r="J1479">
        <f t="shared" si="269"/>
        <v>15.771569678084255</v>
      </c>
      <c r="K1479">
        <f t="shared" si="270"/>
        <v>6.8705969037498633</v>
      </c>
      <c r="L1479">
        <f t="shared" si="274"/>
        <v>47.205101813817208</v>
      </c>
      <c r="M1479">
        <f t="shared" si="271"/>
        <v>-144.5</v>
      </c>
      <c r="N1479">
        <f t="shared" si="275"/>
        <v>0.95316431210603314</v>
      </c>
      <c r="O1479">
        <f t="shared" si="272"/>
        <v>1.0692462156906383E-26</v>
      </c>
    </row>
    <row r="1480" spans="2:15" x14ac:dyDescent="0.25">
      <c r="B1480">
        <v>891.8</v>
      </c>
      <c r="C1480">
        <v>1.1110000000000007</v>
      </c>
      <c r="D1480">
        <f t="shared" si="264"/>
        <v>0.37400000000000233</v>
      </c>
      <c r="E1480">
        <f t="shared" si="265"/>
        <v>4.3058389017578226E-2</v>
      </c>
      <c r="F1480">
        <f t="shared" si="266"/>
        <v>2.1529194508789113</v>
      </c>
      <c r="G1480">
        <f t="shared" si="267"/>
        <v>18.700000000000117</v>
      </c>
      <c r="H1480">
        <f t="shared" si="268"/>
        <v>2.1529194508789113</v>
      </c>
      <c r="I1480">
        <f t="shared" si="273"/>
        <v>0.89179999999999993</v>
      </c>
      <c r="J1480">
        <f t="shared" si="269"/>
        <v>15.768032658645351</v>
      </c>
      <c r="K1480">
        <f t="shared" si="270"/>
        <v>6.8706553859513342</v>
      </c>
      <c r="L1480">
        <f t="shared" si="274"/>
        <v>47.205905432502078</v>
      </c>
      <c r="M1480">
        <f t="shared" si="271"/>
        <v>-144.5</v>
      </c>
      <c r="N1480">
        <f t="shared" si="275"/>
        <v>0.95316187136995112</v>
      </c>
      <c r="O1480">
        <f t="shared" si="272"/>
        <v>9.9974777169154207E-27</v>
      </c>
    </row>
    <row r="1481" spans="2:15" x14ac:dyDescent="0.25">
      <c r="B1481">
        <v>892</v>
      </c>
      <c r="C1481">
        <v>1.1300000000000026</v>
      </c>
      <c r="D1481">
        <f t="shared" si="264"/>
        <v>0.34600000000000009</v>
      </c>
      <c r="E1481">
        <f t="shared" si="265"/>
        <v>3.9834766310379618E-2</v>
      </c>
      <c r="F1481">
        <f t="shared" si="266"/>
        <v>1.991738315518981</v>
      </c>
      <c r="G1481">
        <f t="shared" si="267"/>
        <v>17.300000000000004</v>
      </c>
      <c r="H1481">
        <f t="shared" si="268"/>
        <v>1.991738315518981</v>
      </c>
      <c r="I1481">
        <f t="shared" si="273"/>
        <v>0.89200000000000002</v>
      </c>
      <c r="J1481">
        <f t="shared" si="269"/>
        <v>15.764497225313814</v>
      </c>
      <c r="K1481">
        <f t="shared" si="270"/>
        <v>6.8707138747120533</v>
      </c>
      <c r="L1481">
        <f t="shared" si="274"/>
        <v>47.206709148160719</v>
      </c>
      <c r="M1481">
        <f t="shared" si="271"/>
        <v>-144.5</v>
      </c>
      <c r="N1481">
        <f t="shared" si="275"/>
        <v>0.95315943029524641</v>
      </c>
      <c r="O1481">
        <f t="shared" si="272"/>
        <v>9.2490271363607779E-27</v>
      </c>
    </row>
    <row r="1482" spans="2:15" x14ac:dyDescent="0.25">
      <c r="B1482">
        <v>892.2</v>
      </c>
      <c r="C1482">
        <v>1.1499999999999986</v>
      </c>
      <c r="D1482">
        <f t="shared" si="264"/>
        <v>0.32099999999999795</v>
      </c>
      <c r="E1482">
        <f t="shared" si="265"/>
        <v>3.6956531750380849E-2</v>
      </c>
      <c r="F1482">
        <f t="shared" si="266"/>
        <v>1.8478265875190425</v>
      </c>
      <c r="G1482">
        <f t="shared" si="267"/>
        <v>16.049999999999898</v>
      </c>
      <c r="H1482">
        <f t="shared" si="268"/>
        <v>1.8478265875190423</v>
      </c>
      <c r="I1482">
        <f t="shared" si="273"/>
        <v>0.89219999999999999</v>
      </c>
      <c r="J1482">
        <f t="shared" si="269"/>
        <v>15.760963377023003</v>
      </c>
      <c r="K1482">
        <f t="shared" si="270"/>
        <v>6.870772370031287</v>
      </c>
      <c r="L1482">
        <f t="shared" si="274"/>
        <v>47.207512960785351</v>
      </c>
      <c r="M1482">
        <f t="shared" si="271"/>
        <v>-144.5</v>
      </c>
      <c r="N1482">
        <f t="shared" si="275"/>
        <v>0.9531569888819289</v>
      </c>
      <c r="O1482">
        <f t="shared" si="272"/>
        <v>8.580766807513056E-27</v>
      </c>
    </row>
    <row r="1483" spans="2:15" x14ac:dyDescent="0.25">
      <c r="B1483">
        <v>892.4</v>
      </c>
      <c r="C1483">
        <v>1.1699999999999982</v>
      </c>
      <c r="D1483">
        <f t="shared" si="264"/>
        <v>0.3019999999999996</v>
      </c>
      <c r="E1483">
        <f t="shared" si="265"/>
        <v>3.4769073484782156E-2</v>
      </c>
      <c r="F1483">
        <f t="shared" si="266"/>
        <v>1.7384536742391077</v>
      </c>
      <c r="G1483">
        <f t="shared" si="267"/>
        <v>15.09999999999998</v>
      </c>
      <c r="H1483">
        <f t="shared" si="268"/>
        <v>1.7384536742391077</v>
      </c>
      <c r="I1483">
        <f t="shared" si="273"/>
        <v>0.89239999999999997</v>
      </c>
      <c r="J1483">
        <f t="shared" si="269"/>
        <v>15.75743111270722</v>
      </c>
      <c r="K1483">
        <f t="shared" si="270"/>
        <v>6.8708308719083044</v>
      </c>
      <c r="L1483">
        <f t="shared" si="274"/>
        <v>47.208316870368229</v>
      </c>
      <c r="M1483">
        <f t="shared" si="271"/>
        <v>-144.5</v>
      </c>
      <c r="N1483">
        <f t="shared" si="275"/>
        <v>0.95315454713000813</v>
      </c>
      <c r="O1483">
        <f t="shared" si="272"/>
        <v>8.0728916336099108E-27</v>
      </c>
    </row>
    <row r="1484" spans="2:15" x14ac:dyDescent="0.25">
      <c r="B1484">
        <v>892.6</v>
      </c>
      <c r="C1484">
        <v>1.1849999999999987</v>
      </c>
      <c r="D1484">
        <f t="shared" si="264"/>
        <v>0.28999999999999915</v>
      </c>
      <c r="E1484">
        <f t="shared" si="265"/>
        <v>3.3387520895982813E-2</v>
      </c>
      <c r="F1484">
        <f t="shared" si="266"/>
        <v>1.6693760447991406</v>
      </c>
      <c r="G1484">
        <f t="shared" si="267"/>
        <v>14.499999999999957</v>
      </c>
      <c r="H1484">
        <f t="shared" si="268"/>
        <v>1.6693760447991406</v>
      </c>
      <c r="I1484">
        <f t="shared" si="273"/>
        <v>0.89260000000000006</v>
      </c>
      <c r="J1484">
        <f t="shared" si="269"/>
        <v>15.753900431301727</v>
      </c>
      <c r="K1484">
        <f t="shared" si="270"/>
        <v>6.8708893803423683</v>
      </c>
      <c r="L1484">
        <f t="shared" si="274"/>
        <v>47.209120876901537</v>
      </c>
      <c r="M1484">
        <f t="shared" si="271"/>
        <v>-144.5</v>
      </c>
      <c r="N1484">
        <f t="shared" si="275"/>
        <v>0.9531521050394941</v>
      </c>
      <c r="O1484">
        <f t="shared" si="272"/>
        <v>7.752134344456689E-27</v>
      </c>
    </row>
    <row r="1485" spans="2:15" x14ac:dyDescent="0.25">
      <c r="B1485">
        <v>892.8</v>
      </c>
      <c r="C1485">
        <v>1.1939999999999991</v>
      </c>
      <c r="D1485">
        <f t="shared" si="264"/>
        <v>0.28500000000000014</v>
      </c>
      <c r="E1485">
        <f t="shared" si="265"/>
        <v>3.281187398398322E-2</v>
      </c>
      <c r="F1485">
        <f t="shared" si="266"/>
        <v>1.640593699199161</v>
      </c>
      <c r="G1485">
        <f t="shared" si="267"/>
        <v>14.250000000000007</v>
      </c>
      <c r="H1485">
        <f t="shared" si="268"/>
        <v>1.640593699199161</v>
      </c>
      <c r="I1485">
        <f t="shared" si="273"/>
        <v>0.89279999999999993</v>
      </c>
      <c r="J1485">
        <f t="shared" si="269"/>
        <v>15.750371331742747</v>
      </c>
      <c r="K1485">
        <f t="shared" si="270"/>
        <v>6.8709478953327494</v>
      </c>
      <c r="L1485">
        <f t="shared" si="274"/>
        <v>47.209924980377536</v>
      </c>
      <c r="M1485">
        <f t="shared" si="271"/>
        <v>-144.5</v>
      </c>
      <c r="N1485">
        <f t="shared" si="275"/>
        <v>0.95314966261039646</v>
      </c>
      <c r="O1485">
        <f t="shared" si="272"/>
        <v>7.618496377970945E-27</v>
      </c>
    </row>
    <row r="1486" spans="2:15" x14ac:dyDescent="0.25">
      <c r="B1486">
        <v>893</v>
      </c>
      <c r="C1486">
        <v>1.1969999999999992</v>
      </c>
      <c r="D1486">
        <f t="shared" si="264"/>
        <v>0.28900000000000148</v>
      </c>
      <c r="E1486">
        <f t="shared" si="265"/>
        <v>3.327239151358314E-2</v>
      </c>
      <c r="F1486">
        <f t="shared" si="266"/>
        <v>1.663619575679157</v>
      </c>
      <c r="G1486">
        <f t="shared" si="267"/>
        <v>14.450000000000074</v>
      </c>
      <c r="H1486">
        <f t="shared" si="268"/>
        <v>1.663619575679157</v>
      </c>
      <c r="I1486">
        <f t="shared" si="273"/>
        <v>0.89300000000000002</v>
      </c>
      <c r="J1486">
        <f t="shared" si="269"/>
        <v>15.746843812967438</v>
      </c>
      <c r="K1486">
        <f t="shared" si="270"/>
        <v>6.8710064168787097</v>
      </c>
      <c r="L1486">
        <f t="shared" si="274"/>
        <v>47.210729180788405</v>
      </c>
      <c r="M1486">
        <f t="shared" si="271"/>
        <v>-144.5</v>
      </c>
      <c r="N1486">
        <f t="shared" si="275"/>
        <v>0.95314721984272521</v>
      </c>
      <c r="O1486">
        <f t="shared" si="272"/>
        <v>7.725442441978334E-27</v>
      </c>
    </row>
    <row r="1487" spans="2:15" x14ac:dyDescent="0.25">
      <c r="B1487">
        <v>893.2</v>
      </c>
      <c r="C1487">
        <v>1.1950000000000003</v>
      </c>
      <c r="D1487">
        <f t="shared" si="264"/>
        <v>0.29899999999999949</v>
      </c>
      <c r="E1487">
        <f t="shared" si="265"/>
        <v>3.4423685337582319E-2</v>
      </c>
      <c r="F1487">
        <f t="shared" si="266"/>
        <v>1.721184266879116</v>
      </c>
      <c r="G1487">
        <f t="shared" si="267"/>
        <v>14.949999999999974</v>
      </c>
      <c r="H1487">
        <f t="shared" si="268"/>
        <v>1.721184266879116</v>
      </c>
      <c r="I1487">
        <f t="shared" si="273"/>
        <v>0.89319999999999999</v>
      </c>
      <c r="J1487">
        <f t="shared" si="269"/>
        <v>15.743317873913931</v>
      </c>
      <c r="K1487">
        <f t="shared" si="270"/>
        <v>6.87106494497952</v>
      </c>
      <c r="L1487">
        <f t="shared" si="274"/>
        <v>47.211533478126412</v>
      </c>
      <c r="M1487">
        <f t="shared" si="271"/>
        <v>-144.5</v>
      </c>
      <c r="N1487">
        <f t="shared" si="275"/>
        <v>0.95314477673648978</v>
      </c>
      <c r="O1487">
        <f t="shared" si="272"/>
        <v>7.9927792765373938E-27</v>
      </c>
    </row>
    <row r="1488" spans="2:15" x14ac:dyDescent="0.25">
      <c r="B1488">
        <v>893.4</v>
      </c>
      <c r="C1488">
        <v>1.1849999999999987</v>
      </c>
      <c r="D1488">
        <f t="shared" si="264"/>
        <v>0.31099999999999994</v>
      </c>
      <c r="E1488">
        <f t="shared" si="265"/>
        <v>3.5805237926381663E-2</v>
      </c>
      <c r="F1488">
        <f t="shared" si="266"/>
        <v>1.7902618963190831</v>
      </c>
      <c r="G1488">
        <f t="shared" si="267"/>
        <v>15.549999999999997</v>
      </c>
      <c r="H1488">
        <f t="shared" si="268"/>
        <v>1.7902618963190833</v>
      </c>
      <c r="I1488">
        <f t="shared" si="273"/>
        <v>0.89339999999999997</v>
      </c>
      <c r="J1488">
        <f t="shared" si="269"/>
        <v>15.739793513521294</v>
      </c>
      <c r="K1488">
        <f t="shared" si="270"/>
        <v>6.8711234796344467</v>
      </c>
      <c r="L1488">
        <f t="shared" si="274"/>
        <v>47.212337872383785</v>
      </c>
      <c r="M1488">
        <f t="shared" si="271"/>
        <v>-144.5</v>
      </c>
      <c r="N1488">
        <f t="shared" si="275"/>
        <v>0.95314233329170017</v>
      </c>
      <c r="O1488">
        <f t="shared" si="272"/>
        <v>8.3135810281017461E-27</v>
      </c>
    </row>
    <row r="1489" spans="2:15" x14ac:dyDescent="0.25">
      <c r="B1489">
        <v>893.6</v>
      </c>
      <c r="C1489">
        <v>1.171999999999997</v>
      </c>
      <c r="D1489">
        <f t="shared" si="264"/>
        <v>0.32199999999999918</v>
      </c>
      <c r="E1489">
        <f t="shared" si="265"/>
        <v>3.7071661132780931E-2</v>
      </c>
      <c r="F1489">
        <f t="shared" si="266"/>
        <v>1.8535830566390465</v>
      </c>
      <c r="G1489">
        <f t="shared" si="267"/>
        <v>16.099999999999959</v>
      </c>
      <c r="H1489">
        <f t="shared" si="268"/>
        <v>1.8535830566390463</v>
      </c>
      <c r="I1489">
        <f t="shared" si="273"/>
        <v>0.89360000000000006</v>
      </c>
      <c r="J1489">
        <f t="shared" si="269"/>
        <v>15.736270730729546</v>
      </c>
      <c r="K1489">
        <f t="shared" si="270"/>
        <v>6.8711820208427552</v>
      </c>
      <c r="L1489">
        <f t="shared" si="274"/>
        <v>47.213142363552727</v>
      </c>
      <c r="M1489">
        <f t="shared" si="271"/>
        <v>-144.5</v>
      </c>
      <c r="N1489">
        <f t="shared" si="275"/>
        <v>0.95313988950836603</v>
      </c>
      <c r="O1489">
        <f t="shared" si="272"/>
        <v>8.6076525871981504E-27</v>
      </c>
    </row>
    <row r="1490" spans="2:15" x14ac:dyDescent="0.25">
      <c r="B1490">
        <v>893.8</v>
      </c>
      <c r="C1490">
        <v>1.1610000000000014</v>
      </c>
      <c r="D1490">
        <f t="shared" si="264"/>
        <v>0.3279999999999994</v>
      </c>
      <c r="E1490">
        <f t="shared" si="265"/>
        <v>3.7762437427180599E-2</v>
      </c>
      <c r="F1490">
        <f t="shared" si="266"/>
        <v>1.88812187135903</v>
      </c>
      <c r="G1490">
        <f t="shared" si="267"/>
        <v>16.39999999999997</v>
      </c>
      <c r="H1490">
        <f t="shared" si="268"/>
        <v>1.88812187135903</v>
      </c>
      <c r="I1490">
        <f t="shared" si="273"/>
        <v>0.89379999999999993</v>
      </c>
      <c r="J1490">
        <f t="shared" si="269"/>
        <v>15.732749524479663</v>
      </c>
      <c r="K1490">
        <f t="shared" si="270"/>
        <v>6.8712405686037172</v>
      </c>
      <c r="L1490">
        <f t="shared" si="274"/>
        <v>47.213946951625537</v>
      </c>
      <c r="M1490">
        <f t="shared" si="271"/>
        <v>-144.5</v>
      </c>
      <c r="N1490">
        <f t="shared" si="275"/>
        <v>0.95313744538649714</v>
      </c>
      <c r="O1490">
        <f t="shared" si="272"/>
        <v>8.7680661130118852E-27</v>
      </c>
    </row>
    <row r="1491" spans="2:15" x14ac:dyDescent="0.25">
      <c r="B1491">
        <v>894</v>
      </c>
      <c r="C1491">
        <v>1.152000000000001</v>
      </c>
      <c r="D1491">
        <f t="shared" si="264"/>
        <v>0.3279999999999994</v>
      </c>
      <c r="E1491">
        <f t="shared" si="265"/>
        <v>3.7762437427180599E-2</v>
      </c>
      <c r="F1491">
        <f t="shared" si="266"/>
        <v>1.88812187135903</v>
      </c>
      <c r="G1491">
        <f t="shared" si="267"/>
        <v>16.39999999999997</v>
      </c>
      <c r="H1491">
        <f t="shared" si="268"/>
        <v>1.88812187135903</v>
      </c>
      <c r="I1491">
        <f t="shared" si="273"/>
        <v>0.89400000000000002</v>
      </c>
      <c r="J1491">
        <f t="shared" si="269"/>
        <v>15.72922989371356</v>
      </c>
      <c r="K1491">
        <f t="shared" si="270"/>
        <v>6.8712991229165974</v>
      </c>
      <c r="L1491">
        <f t="shared" si="274"/>
        <v>47.2147516365944</v>
      </c>
      <c r="M1491">
        <f t="shared" si="271"/>
        <v>-144.5</v>
      </c>
      <c r="N1491">
        <f t="shared" si="275"/>
        <v>0.95313500092610315</v>
      </c>
      <c r="O1491">
        <f t="shared" si="272"/>
        <v>8.7680886000576079E-27</v>
      </c>
    </row>
    <row r="1492" spans="2:15" x14ac:dyDescent="0.25">
      <c r="B1492">
        <v>894.2</v>
      </c>
      <c r="C1492">
        <v>1.1490000000000009</v>
      </c>
      <c r="D1492">
        <f t="shared" si="264"/>
        <v>0.32199999999999918</v>
      </c>
      <c r="E1492">
        <f t="shared" si="265"/>
        <v>3.7071661132780931E-2</v>
      </c>
      <c r="F1492">
        <f t="shared" si="266"/>
        <v>1.8535830566390465</v>
      </c>
      <c r="G1492">
        <f t="shared" si="267"/>
        <v>16.099999999999959</v>
      </c>
      <c r="H1492">
        <f t="shared" si="268"/>
        <v>1.8535830566390463</v>
      </c>
      <c r="I1492">
        <f t="shared" si="273"/>
        <v>0.89419999999999999</v>
      </c>
      <c r="J1492">
        <f t="shared" si="269"/>
        <v>15.725711837374103</v>
      </c>
      <c r="K1492">
        <f t="shared" si="270"/>
        <v>6.8713576837806656</v>
      </c>
      <c r="L1492">
        <f t="shared" si="274"/>
        <v>47.215556418451591</v>
      </c>
      <c r="M1492">
        <f t="shared" si="271"/>
        <v>-144.5</v>
      </c>
      <c r="N1492">
        <f t="shared" si="275"/>
        <v>0.95313255612719394</v>
      </c>
      <c r="O1492">
        <f t="shared" si="272"/>
        <v>8.6077188142900831E-27</v>
      </c>
    </row>
    <row r="1493" spans="2:15" x14ac:dyDescent="0.25">
      <c r="B1493">
        <v>894.4</v>
      </c>
      <c r="C1493">
        <v>1.1509999999999998</v>
      </c>
      <c r="D1493">
        <f t="shared" ref="D1493:D1556" si="276">C1557-min</f>
        <v>0.31199999999999761</v>
      </c>
      <c r="E1493">
        <f t="shared" ref="E1493:E1556" si="277">D1493/lg</f>
        <v>3.5920367308781335E-2</v>
      </c>
      <c r="F1493">
        <f t="shared" ref="F1493:F1556" si="278">E1493/fl</f>
        <v>1.7960183654390667</v>
      </c>
      <c r="G1493">
        <f t="shared" ref="G1493:G1556" si="279">D1493/fl</f>
        <v>15.599999999999881</v>
      </c>
      <c r="H1493">
        <f t="shared" ref="H1493:H1556" si="280">G1493/lg</f>
        <v>1.7960183654390669</v>
      </c>
      <c r="I1493">
        <f t="shared" si="273"/>
        <v>0.89439999999999997</v>
      </c>
      <c r="J1493">
        <f t="shared" ref="J1493:J1556" si="281">(2*pai*a/I1493)*NA</f>
        <v>15.722195354405102</v>
      </c>
      <c r="K1493">
        <f t="shared" ref="K1493:K1556" si="282">a*(0.761+(1.237/J1493^1.5)+(1.429/J1493^6))</f>
        <v>6.8714162511951908</v>
      </c>
      <c r="L1493">
        <f t="shared" si="274"/>
        <v>47.216361297189373</v>
      </c>
      <c r="M1493">
        <f t="shared" ref="M1493:M1556" si="283">-2*b^2</f>
        <v>-144.5</v>
      </c>
      <c r="N1493">
        <f t="shared" si="275"/>
        <v>0.95313011098977907</v>
      </c>
      <c r="O1493">
        <f t="shared" ref="O1493:O1556" si="284">F1493/(ntot*N1493)</f>
        <v>8.3404197504793404E-27</v>
      </c>
    </row>
    <row r="1494" spans="2:15" x14ac:dyDescent="0.25">
      <c r="B1494">
        <v>894.6</v>
      </c>
      <c r="C1494">
        <v>1.1610000000000014</v>
      </c>
      <c r="D1494">
        <f t="shared" si="276"/>
        <v>0.3019999999999996</v>
      </c>
      <c r="E1494">
        <f t="shared" si="277"/>
        <v>3.4769073484782156E-2</v>
      </c>
      <c r="F1494">
        <f t="shared" si="278"/>
        <v>1.7384536742391077</v>
      </c>
      <c r="G1494">
        <f t="shared" si="279"/>
        <v>15.09999999999998</v>
      </c>
      <c r="H1494">
        <f t="shared" si="280"/>
        <v>1.7384536742391077</v>
      </c>
      <c r="I1494">
        <f t="shared" ref="I1494:I1557" si="285">B1494/1000</f>
        <v>0.89460000000000006</v>
      </c>
      <c r="J1494">
        <f t="shared" si="281"/>
        <v>15.71868044375131</v>
      </c>
      <c r="K1494">
        <f t="shared" si="282"/>
        <v>6.8714748251594422</v>
      </c>
      <c r="L1494">
        <f t="shared" ref="L1494:L1557" si="286">K1494*K1494</f>
        <v>47.217166272799986</v>
      </c>
      <c r="M1494">
        <f t="shared" si="283"/>
        <v>-144.5</v>
      </c>
      <c r="N1494">
        <f t="shared" ref="N1494:N1557" si="287">1-EXP(M1494/L1494)</f>
        <v>0.95312766551386818</v>
      </c>
      <c r="O1494">
        <f t="shared" si="284"/>
        <v>8.0731193180869062E-27</v>
      </c>
    </row>
    <row r="1495" spans="2:15" x14ac:dyDescent="0.25">
      <c r="B1495">
        <v>894.8</v>
      </c>
      <c r="C1495">
        <v>1.1769999999999996</v>
      </c>
      <c r="D1495">
        <f t="shared" si="276"/>
        <v>0.29200000000000159</v>
      </c>
      <c r="E1495">
        <f t="shared" si="277"/>
        <v>3.3617779660782977E-2</v>
      </c>
      <c r="F1495">
        <f t="shared" si="278"/>
        <v>1.6808889830391489</v>
      </c>
      <c r="G1495">
        <f t="shared" si="279"/>
        <v>14.60000000000008</v>
      </c>
      <c r="H1495">
        <f t="shared" si="280"/>
        <v>1.6808889830391487</v>
      </c>
      <c r="I1495">
        <f t="shared" si="285"/>
        <v>0.89479999999999993</v>
      </c>
      <c r="J1495">
        <f t="shared" si="281"/>
        <v>15.71516710435843</v>
      </c>
      <c r="K1495">
        <f t="shared" si="282"/>
        <v>6.871533405672686</v>
      </c>
      <c r="L1495">
        <f t="shared" si="286"/>
        <v>47.217971345275664</v>
      </c>
      <c r="M1495">
        <f t="shared" si="283"/>
        <v>-144.5</v>
      </c>
      <c r="N1495">
        <f t="shared" si="287"/>
        <v>0.95312521969947128</v>
      </c>
      <c r="O1495">
        <f t="shared" si="284"/>
        <v>7.8058175168172812E-27</v>
      </c>
    </row>
    <row r="1496" spans="2:15" x14ac:dyDescent="0.25">
      <c r="B1496">
        <v>895</v>
      </c>
      <c r="C1496">
        <v>1.1930000000000014</v>
      </c>
      <c r="D1496">
        <f t="shared" si="276"/>
        <v>0.2829999999999977</v>
      </c>
      <c r="E1496">
        <f t="shared" si="277"/>
        <v>3.2581615219183055E-2</v>
      </c>
      <c r="F1496">
        <f t="shared" si="278"/>
        <v>1.6290807609591527</v>
      </c>
      <c r="G1496">
        <f t="shared" si="279"/>
        <v>14.149999999999885</v>
      </c>
      <c r="H1496">
        <f t="shared" si="280"/>
        <v>1.6290807609591529</v>
      </c>
      <c r="I1496">
        <f t="shared" si="285"/>
        <v>0.89500000000000002</v>
      </c>
      <c r="J1496">
        <f t="shared" si="281"/>
        <v>15.711655335173099</v>
      </c>
      <c r="K1496">
        <f t="shared" si="282"/>
        <v>6.8715919927341949</v>
      </c>
      <c r="L1496">
        <f t="shared" si="286"/>
        <v>47.218776514608706</v>
      </c>
      <c r="M1496">
        <f t="shared" si="283"/>
        <v>-144.5</v>
      </c>
      <c r="N1496">
        <f t="shared" si="287"/>
        <v>0.95312277354659769</v>
      </c>
      <c r="O1496">
        <f t="shared" si="284"/>
        <v>7.5652466667521194E-27</v>
      </c>
    </row>
    <row r="1497" spans="2:15" x14ac:dyDescent="0.25">
      <c r="B1497">
        <v>895.2</v>
      </c>
      <c r="C1497">
        <v>1.2059999999999995</v>
      </c>
      <c r="D1497">
        <f t="shared" si="276"/>
        <v>0.27899999999999991</v>
      </c>
      <c r="E1497">
        <f t="shared" si="277"/>
        <v>3.2121097689583544E-2</v>
      </c>
      <c r="F1497">
        <f t="shared" si="278"/>
        <v>1.6060548844791771</v>
      </c>
      <c r="G1497">
        <f t="shared" si="279"/>
        <v>13.949999999999996</v>
      </c>
      <c r="H1497">
        <f t="shared" si="280"/>
        <v>1.6060548844791773</v>
      </c>
      <c r="I1497">
        <f t="shared" si="285"/>
        <v>0.8952</v>
      </c>
      <c r="J1497">
        <f t="shared" si="281"/>
        <v>15.7081451351429</v>
      </c>
      <c r="K1497">
        <f t="shared" si="282"/>
        <v>6.8716505863432369</v>
      </c>
      <c r="L1497">
        <f t="shared" si="286"/>
        <v>47.219581780791351</v>
      </c>
      <c r="M1497">
        <f t="shared" si="283"/>
        <v>-144.5</v>
      </c>
      <c r="N1497">
        <f t="shared" si="287"/>
        <v>0.95312032705525729</v>
      </c>
      <c r="O1497">
        <f t="shared" si="284"/>
        <v>7.4583365294251969E-27</v>
      </c>
    </row>
    <row r="1498" spans="2:15" x14ac:dyDescent="0.25">
      <c r="B1498">
        <v>895.4</v>
      </c>
      <c r="C1498">
        <v>1.2149999999999999</v>
      </c>
      <c r="D1498">
        <f t="shared" si="276"/>
        <v>0.28300000000000125</v>
      </c>
      <c r="E1498">
        <f t="shared" si="277"/>
        <v>3.2581615219183464E-2</v>
      </c>
      <c r="F1498">
        <f t="shared" si="278"/>
        <v>1.6290807609591731</v>
      </c>
      <c r="G1498">
        <f t="shared" si="279"/>
        <v>14.150000000000063</v>
      </c>
      <c r="H1498">
        <f t="shared" si="280"/>
        <v>1.6290807609591733</v>
      </c>
      <c r="I1498">
        <f t="shared" si="285"/>
        <v>0.89539999999999997</v>
      </c>
      <c r="J1498">
        <f t="shared" si="281"/>
        <v>15.704636503216353</v>
      </c>
      <c r="K1498">
        <f t="shared" si="282"/>
        <v>6.8717091864990829</v>
      </c>
      <c r="L1498">
        <f t="shared" si="286"/>
        <v>47.220387143815891</v>
      </c>
      <c r="M1498">
        <f t="shared" si="283"/>
        <v>-144.5</v>
      </c>
      <c r="N1498">
        <f t="shared" si="287"/>
        <v>0.95311788022545973</v>
      </c>
      <c r="O1498">
        <f t="shared" si="284"/>
        <v>7.5652855068392559E-27</v>
      </c>
    </row>
    <row r="1499" spans="2:15" x14ac:dyDescent="0.25">
      <c r="B1499">
        <v>895.6</v>
      </c>
      <c r="C1499">
        <v>1.2189999999999976</v>
      </c>
      <c r="D1499">
        <f t="shared" si="276"/>
        <v>0.29500000000000171</v>
      </c>
      <c r="E1499">
        <f t="shared" si="277"/>
        <v>3.3963167807982808E-2</v>
      </c>
      <c r="F1499">
        <f t="shared" si="278"/>
        <v>1.6981583903991404</v>
      </c>
      <c r="G1499">
        <f t="shared" si="279"/>
        <v>14.750000000000085</v>
      </c>
      <c r="H1499">
        <f t="shared" si="280"/>
        <v>1.6981583903991406</v>
      </c>
      <c r="I1499">
        <f t="shared" si="285"/>
        <v>0.89560000000000006</v>
      </c>
      <c r="J1499">
        <f t="shared" si="281"/>
        <v>15.701129438342925</v>
      </c>
      <c r="K1499">
        <f t="shared" si="282"/>
        <v>6.8717677932010011</v>
      </c>
      <c r="L1499">
        <f t="shared" si="286"/>
        <v>47.22119260367456</v>
      </c>
      <c r="M1499">
        <f t="shared" si="283"/>
        <v>-144.5</v>
      </c>
      <c r="N1499">
        <f t="shared" si="287"/>
        <v>0.95311543305721458</v>
      </c>
      <c r="O1499">
        <f t="shared" si="284"/>
        <v>7.8860952461600301E-27</v>
      </c>
    </row>
    <row r="1500" spans="2:15" x14ac:dyDescent="0.25">
      <c r="B1500">
        <v>895.8</v>
      </c>
      <c r="C1500">
        <v>1.2149999999999999</v>
      </c>
      <c r="D1500">
        <f t="shared" si="276"/>
        <v>0.31099999999999994</v>
      </c>
      <c r="E1500">
        <f t="shared" si="277"/>
        <v>3.5805237926381663E-2</v>
      </c>
      <c r="F1500">
        <f t="shared" si="278"/>
        <v>1.7902618963190831</v>
      </c>
      <c r="G1500">
        <f t="shared" si="279"/>
        <v>15.549999999999997</v>
      </c>
      <c r="H1500">
        <f t="shared" si="280"/>
        <v>1.7902618963190833</v>
      </c>
      <c r="I1500">
        <f t="shared" si="285"/>
        <v>0.89579999999999993</v>
      </c>
      <c r="J1500">
        <f t="shared" si="281"/>
        <v>15.697623939473011</v>
      </c>
      <c r="K1500">
        <f t="shared" si="282"/>
        <v>6.8718264064482621</v>
      </c>
      <c r="L1500">
        <f t="shared" si="286"/>
        <v>47.221998160359639</v>
      </c>
      <c r="M1500">
        <f t="shared" si="283"/>
        <v>-144.5</v>
      </c>
      <c r="N1500">
        <f t="shared" si="287"/>
        <v>0.9531129855505317</v>
      </c>
      <c r="O1500">
        <f t="shared" si="284"/>
        <v>8.3138370154063939E-27</v>
      </c>
    </row>
    <row r="1501" spans="2:15" x14ac:dyDescent="0.25">
      <c r="B1501">
        <v>896</v>
      </c>
      <c r="C1501">
        <v>1.2050000000000018</v>
      </c>
      <c r="D1501">
        <f t="shared" si="276"/>
        <v>0.33200000000000074</v>
      </c>
      <c r="E1501">
        <f t="shared" si="277"/>
        <v>3.8222954956780519E-2</v>
      </c>
      <c r="F1501">
        <f t="shared" si="278"/>
        <v>1.911147747839026</v>
      </c>
      <c r="G1501">
        <f t="shared" si="279"/>
        <v>16.600000000000037</v>
      </c>
      <c r="H1501">
        <f t="shared" si="280"/>
        <v>1.911147747839026</v>
      </c>
      <c r="I1501">
        <f t="shared" si="285"/>
        <v>0.89600000000000002</v>
      </c>
      <c r="J1501">
        <f t="shared" si="281"/>
        <v>15.69412000555795</v>
      </c>
      <c r="K1501">
        <f t="shared" si="282"/>
        <v>6.8718850262401379</v>
      </c>
      <c r="L1501">
        <f t="shared" si="286"/>
        <v>47.222803813863422</v>
      </c>
      <c r="M1501">
        <f t="shared" si="283"/>
        <v>-144.5</v>
      </c>
      <c r="N1501">
        <f t="shared" si="287"/>
        <v>0.95311053770542042</v>
      </c>
      <c r="O1501">
        <f t="shared" si="284"/>
        <v>8.8752443023724459E-27</v>
      </c>
    </row>
    <row r="1502" spans="2:15" x14ac:dyDescent="0.25">
      <c r="B1502">
        <v>896.2</v>
      </c>
      <c r="C1502">
        <v>1.1909999999999989</v>
      </c>
      <c r="D1502">
        <f t="shared" si="276"/>
        <v>0.35500000000000043</v>
      </c>
      <c r="E1502">
        <f t="shared" si="277"/>
        <v>4.0870930751979125E-2</v>
      </c>
      <c r="F1502">
        <f t="shared" si="278"/>
        <v>2.0435465375989561</v>
      </c>
      <c r="G1502">
        <f t="shared" si="279"/>
        <v>17.750000000000021</v>
      </c>
      <c r="H1502">
        <f t="shared" si="280"/>
        <v>2.0435465375989565</v>
      </c>
      <c r="I1502">
        <f t="shared" si="285"/>
        <v>0.8962</v>
      </c>
      <c r="J1502">
        <f t="shared" si="281"/>
        <v>15.690617635550016</v>
      </c>
      <c r="K1502">
        <f t="shared" si="282"/>
        <v>6.8719436525758981</v>
      </c>
      <c r="L1502">
        <f t="shared" si="286"/>
        <v>47.223609564178176</v>
      </c>
      <c r="M1502">
        <f t="shared" si="283"/>
        <v>-144.5</v>
      </c>
      <c r="N1502">
        <f t="shared" si="287"/>
        <v>0.95310808952189063</v>
      </c>
      <c r="O1502">
        <f t="shared" si="284"/>
        <v>9.4901199408428616E-27</v>
      </c>
    </row>
    <row r="1503" spans="2:15" x14ac:dyDescent="0.25">
      <c r="B1503">
        <v>896.4</v>
      </c>
      <c r="C1503">
        <v>1.1739999999999995</v>
      </c>
      <c r="D1503">
        <f t="shared" si="276"/>
        <v>0.37399999999999878</v>
      </c>
      <c r="E1503">
        <f t="shared" si="277"/>
        <v>4.3058389017577817E-2</v>
      </c>
      <c r="F1503">
        <f t="shared" si="278"/>
        <v>2.1529194508788909</v>
      </c>
      <c r="G1503">
        <f t="shared" si="279"/>
        <v>18.699999999999939</v>
      </c>
      <c r="H1503">
        <f t="shared" si="280"/>
        <v>2.1529194508788909</v>
      </c>
      <c r="I1503">
        <f t="shared" si="285"/>
        <v>0.89639999999999997</v>
      </c>
      <c r="J1503">
        <f t="shared" si="281"/>
        <v>15.687116828402413</v>
      </c>
      <c r="K1503">
        <f t="shared" si="282"/>
        <v>6.8720022854548155</v>
      </c>
      <c r="L1503">
        <f t="shared" si="286"/>
        <v>47.224415411296206</v>
      </c>
      <c r="M1503">
        <f t="shared" si="283"/>
        <v>-144.5</v>
      </c>
      <c r="N1503">
        <f t="shared" si="287"/>
        <v>0.95310564099995188</v>
      </c>
      <c r="O1503">
        <f t="shared" si="284"/>
        <v>9.9980675380714485E-27</v>
      </c>
    </row>
    <row r="1504" spans="2:15" x14ac:dyDescent="0.25">
      <c r="B1504">
        <v>896.6</v>
      </c>
      <c r="C1504">
        <v>1.1559999999999988</v>
      </c>
      <c r="D1504">
        <f t="shared" si="276"/>
        <v>0.38799999999999812</v>
      </c>
      <c r="E1504">
        <f t="shared" si="277"/>
        <v>4.4670200371176916E-2</v>
      </c>
      <c r="F1504">
        <f t="shared" si="278"/>
        <v>2.2335100185588459</v>
      </c>
      <c r="G1504">
        <f t="shared" si="279"/>
        <v>19.399999999999906</v>
      </c>
      <c r="H1504">
        <f t="shared" si="280"/>
        <v>2.2335100185588459</v>
      </c>
      <c r="I1504">
        <f t="shared" si="285"/>
        <v>0.89660000000000006</v>
      </c>
      <c r="J1504">
        <f t="shared" si="281"/>
        <v>15.683617583069287</v>
      </c>
      <c r="K1504">
        <f t="shared" si="282"/>
        <v>6.872060924876159</v>
      </c>
      <c r="L1504">
        <f t="shared" si="286"/>
        <v>47.225221355209769</v>
      </c>
      <c r="M1504">
        <f t="shared" si="283"/>
        <v>-144.5</v>
      </c>
      <c r="N1504">
        <f t="shared" si="287"/>
        <v>0.9531031921396137</v>
      </c>
      <c r="O1504">
        <f t="shared" si="284"/>
        <v>1.0372353400914872E-26</v>
      </c>
    </row>
    <row r="1505" spans="2:15" x14ac:dyDescent="0.25">
      <c r="B1505">
        <v>896.8</v>
      </c>
      <c r="C1505">
        <v>1.1389999999999993</v>
      </c>
      <c r="D1505">
        <f t="shared" si="276"/>
        <v>0.39399999999999835</v>
      </c>
      <c r="E1505">
        <f t="shared" si="277"/>
        <v>4.5360976665576591E-2</v>
      </c>
      <c r="F1505">
        <f t="shared" si="278"/>
        <v>2.2680488332788293</v>
      </c>
      <c r="G1505">
        <f t="shared" si="279"/>
        <v>19.699999999999918</v>
      </c>
      <c r="H1505">
        <f t="shared" si="280"/>
        <v>2.2680488332788293</v>
      </c>
      <c r="I1505">
        <f t="shared" si="285"/>
        <v>0.89679999999999993</v>
      </c>
      <c r="J1505">
        <f t="shared" si="281"/>
        <v>15.680119898505714</v>
      </c>
      <c r="K1505">
        <f t="shared" si="282"/>
        <v>6.8721195708392013</v>
      </c>
      <c r="L1505">
        <f t="shared" si="286"/>
        <v>47.226027395911167</v>
      </c>
      <c r="M1505">
        <f t="shared" si="283"/>
        <v>-144.5</v>
      </c>
      <c r="N1505">
        <f t="shared" si="287"/>
        <v>0.95310074294088576</v>
      </c>
      <c r="O1505">
        <f t="shared" si="284"/>
        <v>1.0532777684638102E-26</v>
      </c>
    </row>
    <row r="1506" spans="2:15" x14ac:dyDescent="0.25">
      <c r="B1506">
        <v>897</v>
      </c>
      <c r="C1506">
        <v>1.1289999999999978</v>
      </c>
      <c r="D1506">
        <f t="shared" si="276"/>
        <v>0.39700000000000202</v>
      </c>
      <c r="E1506">
        <f t="shared" si="277"/>
        <v>4.5706364812776838E-2</v>
      </c>
      <c r="F1506">
        <f t="shared" si="278"/>
        <v>2.2853182406388419</v>
      </c>
      <c r="G1506">
        <f t="shared" si="279"/>
        <v>19.850000000000101</v>
      </c>
      <c r="H1506">
        <f t="shared" si="280"/>
        <v>2.2853182406388419</v>
      </c>
      <c r="I1506">
        <f t="shared" si="285"/>
        <v>0.89700000000000002</v>
      </c>
      <c r="J1506">
        <f t="shared" si="281"/>
        <v>15.676623773667695</v>
      </c>
      <c r="K1506">
        <f t="shared" si="282"/>
        <v>6.872178223343214</v>
      </c>
      <c r="L1506">
        <f t="shared" si="286"/>
        <v>47.226833533392693</v>
      </c>
      <c r="M1506">
        <f t="shared" si="283"/>
        <v>-144.5</v>
      </c>
      <c r="N1506">
        <f t="shared" si="287"/>
        <v>0.95309829340377772</v>
      </c>
      <c r="O1506">
        <f t="shared" si="284"/>
        <v>1.0613003775674965E-26</v>
      </c>
    </row>
    <row r="1507" spans="2:15" x14ac:dyDescent="0.25">
      <c r="B1507">
        <v>897.2</v>
      </c>
      <c r="C1507">
        <v>1.1260000000000012</v>
      </c>
      <c r="D1507">
        <f t="shared" si="276"/>
        <v>0.3940000000000019</v>
      </c>
      <c r="E1507">
        <f t="shared" si="277"/>
        <v>4.5360976665577001E-2</v>
      </c>
      <c r="F1507">
        <f t="shared" si="278"/>
        <v>2.2680488332788498</v>
      </c>
      <c r="G1507">
        <f t="shared" si="279"/>
        <v>19.700000000000095</v>
      </c>
      <c r="H1507">
        <f t="shared" si="280"/>
        <v>2.2680488332788498</v>
      </c>
      <c r="I1507">
        <f t="shared" si="285"/>
        <v>0.8972</v>
      </c>
      <c r="J1507">
        <f t="shared" si="281"/>
        <v>15.673129207512174</v>
      </c>
      <c r="K1507">
        <f t="shared" si="282"/>
        <v>6.8722368823874698</v>
      </c>
      <c r="L1507">
        <f t="shared" si="286"/>
        <v>47.22763976764665</v>
      </c>
      <c r="M1507">
        <f t="shared" si="283"/>
        <v>-144.5</v>
      </c>
      <c r="N1507">
        <f t="shared" si="287"/>
        <v>0.95309584352829912</v>
      </c>
      <c r="O1507">
        <f t="shared" si="284"/>
        <v>1.0532831828640513E-26</v>
      </c>
    </row>
    <row r="1508" spans="2:15" x14ac:dyDescent="0.25">
      <c r="B1508">
        <v>897.4</v>
      </c>
      <c r="C1508">
        <v>1.1310000000000002</v>
      </c>
      <c r="D1508">
        <f t="shared" si="276"/>
        <v>0.39199999999999946</v>
      </c>
      <c r="E1508">
        <f t="shared" si="277"/>
        <v>4.5130717900776836E-2</v>
      </c>
      <c r="F1508">
        <f t="shared" si="278"/>
        <v>2.2565358950388417</v>
      </c>
      <c r="G1508">
        <f t="shared" si="279"/>
        <v>19.599999999999973</v>
      </c>
      <c r="H1508">
        <f t="shared" si="280"/>
        <v>2.2565358950388417</v>
      </c>
      <c r="I1508">
        <f t="shared" si="285"/>
        <v>0.89739999999999998</v>
      </c>
      <c r="J1508">
        <f t="shared" si="281"/>
        <v>15.669636198997019</v>
      </c>
      <c r="K1508">
        <f t="shared" si="282"/>
        <v>6.8722955479712402</v>
      </c>
      <c r="L1508">
        <f t="shared" si="286"/>
        <v>47.22844609866533</v>
      </c>
      <c r="M1508">
        <f t="shared" si="283"/>
        <v>-144.5</v>
      </c>
      <c r="N1508">
        <f t="shared" si="287"/>
        <v>0.95309339331445941</v>
      </c>
      <c r="O1508">
        <f t="shared" si="284"/>
        <v>1.0479392617594093E-26</v>
      </c>
    </row>
    <row r="1509" spans="2:15" x14ac:dyDescent="0.25">
      <c r="B1509">
        <v>897.6</v>
      </c>
      <c r="C1509">
        <v>1.1410000000000018</v>
      </c>
      <c r="D1509">
        <f t="shared" si="276"/>
        <v>0.38800000000000168</v>
      </c>
      <c r="E1509">
        <f t="shared" si="277"/>
        <v>4.4670200371177325E-2</v>
      </c>
      <c r="F1509">
        <f t="shared" si="278"/>
        <v>2.2335100185588663</v>
      </c>
      <c r="G1509">
        <f t="shared" si="279"/>
        <v>19.400000000000084</v>
      </c>
      <c r="H1509">
        <f t="shared" si="280"/>
        <v>2.2335100185588663</v>
      </c>
      <c r="I1509">
        <f t="shared" si="285"/>
        <v>0.89760000000000006</v>
      </c>
      <c r="J1509">
        <f t="shared" si="281"/>
        <v>15.666144747081018</v>
      </c>
      <c r="K1509">
        <f t="shared" si="282"/>
        <v>6.872354220093797</v>
      </c>
      <c r="L1509">
        <f t="shared" si="286"/>
        <v>47.229252526441023</v>
      </c>
      <c r="M1509">
        <f t="shared" si="283"/>
        <v>-144.5</v>
      </c>
      <c r="N1509">
        <f t="shared" si="287"/>
        <v>0.95309094276226847</v>
      </c>
      <c r="O1509">
        <f t="shared" si="284"/>
        <v>1.0372486709149326E-26</v>
      </c>
    </row>
    <row r="1510" spans="2:15" x14ac:dyDescent="0.25">
      <c r="B1510">
        <v>897.8</v>
      </c>
      <c r="C1510">
        <v>1.1529999999999987</v>
      </c>
      <c r="D1510">
        <f t="shared" si="276"/>
        <v>0.38899999999999935</v>
      </c>
      <c r="E1510">
        <f t="shared" si="277"/>
        <v>4.4785329753576998E-2</v>
      </c>
      <c r="F1510">
        <f t="shared" si="278"/>
        <v>2.2392664876788499</v>
      </c>
      <c r="G1510">
        <f t="shared" si="279"/>
        <v>19.449999999999967</v>
      </c>
      <c r="H1510">
        <f t="shared" si="280"/>
        <v>2.2392664876788499</v>
      </c>
      <c r="I1510">
        <f t="shared" si="285"/>
        <v>0.89779999999999993</v>
      </c>
      <c r="J1510">
        <f t="shared" si="281"/>
        <v>15.662654850723907</v>
      </c>
      <c r="K1510">
        <f t="shared" si="282"/>
        <v>6.8724128987544146</v>
      </c>
      <c r="L1510">
        <f t="shared" si="286"/>
        <v>47.230059050966055</v>
      </c>
      <c r="M1510">
        <f t="shared" si="283"/>
        <v>-144.5</v>
      </c>
      <c r="N1510">
        <f t="shared" si="287"/>
        <v>0.9530884918717355</v>
      </c>
      <c r="O1510">
        <f t="shared" si="284"/>
        <v>1.0399246664167356E-26</v>
      </c>
    </row>
    <row r="1511" spans="2:15" x14ac:dyDescent="0.25">
      <c r="B1511">
        <v>898</v>
      </c>
      <c r="C1511">
        <v>1.1630000000000003</v>
      </c>
      <c r="D1511">
        <f t="shared" si="276"/>
        <v>0.3940000000000019</v>
      </c>
      <c r="E1511">
        <f t="shared" si="277"/>
        <v>4.5360976665577001E-2</v>
      </c>
      <c r="F1511">
        <f t="shared" si="278"/>
        <v>2.2680488332788498</v>
      </c>
      <c r="G1511">
        <f t="shared" si="279"/>
        <v>19.700000000000095</v>
      </c>
      <c r="H1511">
        <f t="shared" si="280"/>
        <v>2.2680488332788498</v>
      </c>
      <c r="I1511">
        <f t="shared" si="285"/>
        <v>0.89800000000000002</v>
      </c>
      <c r="J1511">
        <f t="shared" si="281"/>
        <v>15.659166508886328</v>
      </c>
      <c r="K1511">
        <f t="shared" si="282"/>
        <v>6.8724715839523647</v>
      </c>
      <c r="L1511">
        <f t="shared" si="286"/>
        <v>47.230865672232724</v>
      </c>
      <c r="M1511">
        <f t="shared" si="283"/>
        <v>-144.5</v>
      </c>
      <c r="N1511">
        <f t="shared" si="287"/>
        <v>0.95308604064287039</v>
      </c>
      <c r="O1511">
        <f t="shared" si="284"/>
        <v>1.0532940163186664E-26</v>
      </c>
    </row>
    <row r="1512" spans="2:15" x14ac:dyDescent="0.25">
      <c r="B1512">
        <v>898.2</v>
      </c>
      <c r="C1512">
        <v>1.1679999999999993</v>
      </c>
      <c r="D1512">
        <f t="shared" si="276"/>
        <v>0.40500000000000114</v>
      </c>
      <c r="E1512">
        <f t="shared" si="277"/>
        <v>4.6627399871976262E-2</v>
      </c>
      <c r="F1512">
        <f t="shared" si="278"/>
        <v>2.331369993598813</v>
      </c>
      <c r="G1512">
        <f t="shared" si="279"/>
        <v>20.250000000000057</v>
      </c>
      <c r="H1512">
        <f t="shared" si="280"/>
        <v>2.331369993598813</v>
      </c>
      <c r="I1512">
        <f t="shared" si="285"/>
        <v>0.8982</v>
      </c>
      <c r="J1512">
        <f t="shared" si="281"/>
        <v>15.655679720529863</v>
      </c>
      <c r="K1512">
        <f t="shared" si="282"/>
        <v>6.8725302756869215</v>
      </c>
      <c r="L1512">
        <f t="shared" si="286"/>
        <v>47.231672390233356</v>
      </c>
      <c r="M1512">
        <f t="shared" si="283"/>
        <v>-144.5</v>
      </c>
      <c r="N1512">
        <f t="shared" si="287"/>
        <v>0.95308358907568247</v>
      </c>
      <c r="O1512">
        <f t="shared" si="284"/>
        <v>1.0827034870279742E-26</v>
      </c>
    </row>
    <row r="1513" spans="2:15" x14ac:dyDescent="0.25">
      <c r="B1513">
        <v>898.4</v>
      </c>
      <c r="C1513">
        <v>1.1690000000000005</v>
      </c>
      <c r="D1513">
        <f t="shared" si="276"/>
        <v>0.42000000000000171</v>
      </c>
      <c r="E1513">
        <f t="shared" si="277"/>
        <v>4.8354340607975443E-2</v>
      </c>
      <c r="F1513">
        <f t="shared" si="278"/>
        <v>2.4177170303987721</v>
      </c>
      <c r="G1513">
        <f t="shared" si="279"/>
        <v>21.000000000000085</v>
      </c>
      <c r="H1513">
        <f t="shared" si="280"/>
        <v>2.4177170303987721</v>
      </c>
      <c r="I1513">
        <f t="shared" si="285"/>
        <v>0.89839999999999998</v>
      </c>
      <c r="J1513">
        <f t="shared" si="281"/>
        <v>15.652194484617011</v>
      </c>
      <c r="K1513">
        <f t="shared" si="282"/>
        <v>6.8725889739573587</v>
      </c>
      <c r="L1513">
        <f t="shared" si="286"/>
        <v>47.232479204960264</v>
      </c>
      <c r="M1513">
        <f t="shared" si="283"/>
        <v>-144.5</v>
      </c>
      <c r="N1513">
        <f t="shared" si="287"/>
        <v>0.95308113717018128</v>
      </c>
      <c r="O1513">
        <f t="shared" si="284"/>
        <v>1.1228065047123075E-26</v>
      </c>
    </row>
    <row r="1514" spans="2:15" x14ac:dyDescent="0.25">
      <c r="B1514">
        <v>898.6</v>
      </c>
      <c r="C1514">
        <v>1.1639999999999979</v>
      </c>
      <c r="D1514">
        <f t="shared" si="276"/>
        <v>0.43900000000000006</v>
      </c>
      <c r="E1514">
        <f t="shared" si="277"/>
        <v>5.0541798873574136E-2</v>
      </c>
      <c r="F1514">
        <f t="shared" si="278"/>
        <v>2.5270899436787069</v>
      </c>
      <c r="G1514">
        <f t="shared" si="279"/>
        <v>21.950000000000003</v>
      </c>
      <c r="H1514">
        <f t="shared" si="280"/>
        <v>2.5270899436787069</v>
      </c>
      <c r="I1514">
        <f t="shared" si="285"/>
        <v>0.89860000000000007</v>
      </c>
      <c r="J1514">
        <f t="shared" si="281"/>
        <v>15.648710800111198</v>
      </c>
      <c r="K1514">
        <f t="shared" si="282"/>
        <v>6.8726476787629487</v>
      </c>
      <c r="L1514">
        <f t="shared" si="286"/>
        <v>47.233286116405743</v>
      </c>
      <c r="M1514">
        <f t="shared" si="283"/>
        <v>-144.5</v>
      </c>
      <c r="N1514">
        <f t="shared" si="287"/>
        <v>0.95307868492637637</v>
      </c>
      <c r="O1514">
        <f t="shared" si="284"/>
        <v>1.1736031519455222E-26</v>
      </c>
    </row>
    <row r="1515" spans="2:15" x14ac:dyDescent="0.25">
      <c r="B1515">
        <v>898.8</v>
      </c>
      <c r="C1515">
        <v>1.1549999999999976</v>
      </c>
      <c r="D1515">
        <f t="shared" si="276"/>
        <v>0.46000000000000085</v>
      </c>
      <c r="E1515">
        <f t="shared" si="277"/>
        <v>5.2959515903972985E-2</v>
      </c>
      <c r="F1515">
        <f t="shared" si="278"/>
        <v>2.6479757951986493</v>
      </c>
      <c r="G1515">
        <f t="shared" si="279"/>
        <v>23.000000000000043</v>
      </c>
      <c r="H1515">
        <f t="shared" si="280"/>
        <v>2.6479757951986493</v>
      </c>
      <c r="I1515">
        <f t="shared" si="285"/>
        <v>0.89879999999999993</v>
      </c>
      <c r="J1515">
        <f t="shared" si="281"/>
        <v>15.645228665976774</v>
      </c>
      <c r="K1515">
        <f t="shared" si="282"/>
        <v>6.872706390102965</v>
      </c>
      <c r="L1515">
        <f t="shared" si="286"/>
        <v>47.234093124562129</v>
      </c>
      <c r="M1515">
        <f t="shared" si="283"/>
        <v>-144.5</v>
      </c>
      <c r="N1515">
        <f t="shared" si="287"/>
        <v>0.95307623234427741</v>
      </c>
      <c r="O1515">
        <f t="shared" si="284"/>
        <v>1.2297467861678671E-26</v>
      </c>
    </row>
    <row r="1516" spans="2:15" x14ac:dyDescent="0.25">
      <c r="B1516">
        <v>899</v>
      </c>
      <c r="C1516">
        <v>1.1410000000000018</v>
      </c>
      <c r="D1516">
        <f t="shared" si="276"/>
        <v>0.47599999999999909</v>
      </c>
      <c r="E1516">
        <f t="shared" si="277"/>
        <v>5.480158602237184E-2</v>
      </c>
      <c r="F1516">
        <f t="shared" si="278"/>
        <v>2.740079301118592</v>
      </c>
      <c r="G1516">
        <f t="shared" si="279"/>
        <v>23.799999999999955</v>
      </c>
      <c r="H1516">
        <f t="shared" si="280"/>
        <v>2.740079301118592</v>
      </c>
      <c r="I1516">
        <f t="shared" si="285"/>
        <v>0.89900000000000002</v>
      </c>
      <c r="J1516">
        <f t="shared" si="281"/>
        <v>15.641748081179001</v>
      </c>
      <c r="K1516">
        <f t="shared" si="282"/>
        <v>6.8727651079766838</v>
      </c>
      <c r="L1516">
        <f t="shared" si="286"/>
        <v>47.234900229421761</v>
      </c>
      <c r="M1516">
        <f t="shared" si="283"/>
        <v>-144.5</v>
      </c>
      <c r="N1516">
        <f t="shared" si="287"/>
        <v>0.95307377942389382</v>
      </c>
      <c r="O1516">
        <f t="shared" si="284"/>
        <v>1.2725238625046305E-26</v>
      </c>
    </row>
    <row r="1517" spans="2:15" x14ac:dyDescent="0.25">
      <c r="B1517">
        <v>899.2</v>
      </c>
      <c r="C1517">
        <v>1.1269999999999989</v>
      </c>
      <c r="D1517">
        <f t="shared" si="276"/>
        <v>0.48600000000000065</v>
      </c>
      <c r="E1517">
        <f t="shared" si="277"/>
        <v>5.5952879846371435E-2</v>
      </c>
      <c r="F1517">
        <f t="shared" si="278"/>
        <v>2.7976439923185716</v>
      </c>
      <c r="G1517">
        <f t="shared" si="279"/>
        <v>24.300000000000033</v>
      </c>
      <c r="H1517">
        <f t="shared" si="280"/>
        <v>2.7976439923185716</v>
      </c>
      <c r="I1517">
        <f t="shared" si="285"/>
        <v>0.8992</v>
      </c>
      <c r="J1517">
        <f t="shared" si="281"/>
        <v>15.638269044684078</v>
      </c>
      <c r="K1517">
        <f t="shared" si="282"/>
        <v>6.8728238323833795</v>
      </c>
      <c r="L1517">
        <f t="shared" si="286"/>
        <v>47.235707430976966</v>
      </c>
      <c r="M1517">
        <f t="shared" si="283"/>
        <v>-144.5</v>
      </c>
      <c r="N1517">
        <f t="shared" si="287"/>
        <v>0.95307132616523493</v>
      </c>
      <c r="O1517">
        <f t="shared" si="284"/>
        <v>1.2992609014563605E-26</v>
      </c>
    </row>
    <row r="1518" spans="2:15" x14ac:dyDescent="0.25">
      <c r="B1518">
        <v>899.4</v>
      </c>
      <c r="C1518">
        <v>1.1129999999999995</v>
      </c>
      <c r="D1518">
        <f t="shared" si="276"/>
        <v>0.48799999999999955</v>
      </c>
      <c r="E1518">
        <f t="shared" si="277"/>
        <v>5.6183138611171191E-2</v>
      </c>
      <c r="F1518">
        <f t="shared" si="278"/>
        <v>2.8091569305585593</v>
      </c>
      <c r="G1518">
        <f t="shared" si="279"/>
        <v>24.399999999999977</v>
      </c>
      <c r="H1518">
        <f t="shared" si="280"/>
        <v>2.8091569305585593</v>
      </c>
      <c r="I1518">
        <f t="shared" si="285"/>
        <v>0.89939999999999998</v>
      </c>
      <c r="J1518">
        <f t="shared" si="281"/>
        <v>15.63479155545911</v>
      </c>
      <c r="K1518">
        <f t="shared" si="282"/>
        <v>6.8728825633223254</v>
      </c>
      <c r="L1518">
        <f t="shared" si="286"/>
        <v>47.236514729220055</v>
      </c>
      <c r="M1518">
        <f t="shared" si="283"/>
        <v>-144.5</v>
      </c>
      <c r="N1518">
        <f t="shared" si="287"/>
        <v>0.95306887256831052</v>
      </c>
      <c r="O1518">
        <f t="shared" si="284"/>
        <v>1.3046110127416675E-26</v>
      </c>
    </row>
    <row r="1519" spans="2:15" x14ac:dyDescent="0.25">
      <c r="B1519">
        <v>899.6</v>
      </c>
      <c r="C1519">
        <v>1.102999999999998</v>
      </c>
      <c r="D1519">
        <f t="shared" si="276"/>
        <v>0.48200000000000287</v>
      </c>
      <c r="E1519">
        <f t="shared" si="277"/>
        <v>5.5492362316771925E-2</v>
      </c>
      <c r="F1519">
        <f t="shared" si="278"/>
        <v>2.7746181158385963</v>
      </c>
      <c r="G1519">
        <f t="shared" si="279"/>
        <v>24.100000000000144</v>
      </c>
      <c r="H1519">
        <f t="shared" si="280"/>
        <v>2.7746181158385963</v>
      </c>
      <c r="I1519">
        <f t="shared" si="285"/>
        <v>0.89960000000000007</v>
      </c>
      <c r="J1519">
        <f t="shared" si="281"/>
        <v>15.631315612472124</v>
      </c>
      <c r="K1519">
        <f t="shared" si="282"/>
        <v>6.8729413007927977</v>
      </c>
      <c r="L1519">
        <f t="shared" si="286"/>
        <v>47.237322124143397</v>
      </c>
      <c r="M1519">
        <f t="shared" si="283"/>
        <v>-144.5</v>
      </c>
      <c r="N1519">
        <f t="shared" si="287"/>
        <v>0.95306641863312991</v>
      </c>
      <c r="O1519">
        <f t="shared" si="284"/>
        <v>1.2885740311892049E-26</v>
      </c>
    </row>
    <row r="1520" spans="2:15" x14ac:dyDescent="0.25">
      <c r="B1520">
        <v>899.8</v>
      </c>
      <c r="C1520">
        <v>1.097999999999999</v>
      </c>
      <c r="D1520">
        <f t="shared" si="276"/>
        <v>0.47199999999999775</v>
      </c>
      <c r="E1520">
        <f t="shared" si="277"/>
        <v>5.4341068492771927E-2</v>
      </c>
      <c r="F1520">
        <f t="shared" si="278"/>
        <v>2.7170534246385962</v>
      </c>
      <c r="G1520">
        <f t="shared" si="279"/>
        <v>23.599999999999888</v>
      </c>
      <c r="H1520">
        <f t="shared" si="280"/>
        <v>2.7170534246385962</v>
      </c>
      <c r="I1520">
        <f t="shared" si="285"/>
        <v>0.89979999999999993</v>
      </c>
      <c r="J1520">
        <f t="shared" si="281"/>
        <v>15.627841214692069</v>
      </c>
      <c r="K1520">
        <f t="shared" si="282"/>
        <v>6.8730000447940691</v>
      </c>
      <c r="L1520">
        <f t="shared" si="286"/>
        <v>47.238129615739275</v>
      </c>
      <c r="M1520">
        <f t="shared" si="283"/>
        <v>-144.5</v>
      </c>
      <c r="N1520">
        <f t="shared" si="287"/>
        <v>0.95306396435970264</v>
      </c>
      <c r="O1520">
        <f t="shared" si="284"/>
        <v>1.2618433795425512E-26</v>
      </c>
    </row>
    <row r="1521" spans="2:15" x14ac:dyDescent="0.25">
      <c r="B1521">
        <v>900</v>
      </c>
      <c r="C1521">
        <v>1.1020000000000003</v>
      </c>
      <c r="D1521">
        <f t="shared" si="276"/>
        <v>0.45500000000000185</v>
      </c>
      <c r="E1521">
        <f t="shared" si="277"/>
        <v>5.2383868991973399E-2</v>
      </c>
      <c r="F1521">
        <f t="shared" si="278"/>
        <v>2.61919344959867</v>
      </c>
      <c r="G1521">
        <f t="shared" si="279"/>
        <v>22.750000000000092</v>
      </c>
      <c r="H1521">
        <f t="shared" si="280"/>
        <v>2.61919344959867</v>
      </c>
      <c r="I1521">
        <f t="shared" si="285"/>
        <v>0.9</v>
      </c>
      <c r="J1521">
        <f t="shared" si="281"/>
        <v>15.624368361088802</v>
      </c>
      <c r="K1521">
        <f t="shared" si="282"/>
        <v>6.8730587953254183</v>
      </c>
      <c r="L1521">
        <f t="shared" si="286"/>
        <v>47.238937204000088</v>
      </c>
      <c r="M1521">
        <f t="shared" si="283"/>
        <v>-144.5</v>
      </c>
      <c r="N1521">
        <f t="shared" si="287"/>
        <v>0.95306150974803805</v>
      </c>
      <c r="O1521">
        <f t="shared" si="284"/>
        <v>1.2163987635322815E-26</v>
      </c>
    </row>
    <row r="1522" spans="2:15" x14ac:dyDescent="0.25">
      <c r="B1522">
        <v>900.2</v>
      </c>
      <c r="C1522">
        <v>1.1110000000000007</v>
      </c>
      <c r="D1522">
        <f t="shared" si="276"/>
        <v>0.43800000000000239</v>
      </c>
      <c r="E1522">
        <f t="shared" si="277"/>
        <v>5.0426669491174463E-2</v>
      </c>
      <c r="F1522">
        <f t="shared" si="278"/>
        <v>2.5213334745587233</v>
      </c>
      <c r="G1522">
        <f t="shared" si="279"/>
        <v>21.900000000000119</v>
      </c>
      <c r="H1522">
        <f t="shared" si="280"/>
        <v>2.5213334745587233</v>
      </c>
      <c r="I1522">
        <f t="shared" si="285"/>
        <v>0.9002</v>
      </c>
      <c r="J1522">
        <f t="shared" si="281"/>
        <v>15.620897050633108</v>
      </c>
      <c r="K1522">
        <f t="shared" si="282"/>
        <v>6.8731175523861205</v>
      </c>
      <c r="L1522">
        <f t="shared" si="286"/>
        <v>47.239744888918175</v>
      </c>
      <c r="M1522">
        <f t="shared" si="283"/>
        <v>-144.5</v>
      </c>
      <c r="N1522">
        <f t="shared" si="287"/>
        <v>0.95305905479814568</v>
      </c>
      <c r="O1522">
        <f t="shared" si="284"/>
        <v>1.1709539138515712E-26</v>
      </c>
    </row>
    <row r="1523" spans="2:15" x14ac:dyDescent="0.25">
      <c r="B1523">
        <v>900.4</v>
      </c>
      <c r="C1523">
        <v>1.1219999999999999</v>
      </c>
      <c r="D1523">
        <f t="shared" si="276"/>
        <v>0.42299999999999827</v>
      </c>
      <c r="E1523">
        <f t="shared" si="277"/>
        <v>4.8699728755174872E-2</v>
      </c>
      <c r="F1523">
        <f t="shared" si="278"/>
        <v>2.4349864377587433</v>
      </c>
      <c r="G1523">
        <f t="shared" si="279"/>
        <v>21.149999999999913</v>
      </c>
      <c r="H1523">
        <f t="shared" si="280"/>
        <v>2.4349864377587433</v>
      </c>
      <c r="I1523">
        <f t="shared" si="285"/>
        <v>0.90039999999999998</v>
      </c>
      <c r="J1523">
        <f t="shared" si="281"/>
        <v>15.617427282296672</v>
      </c>
      <c r="K1523">
        <f t="shared" si="282"/>
        <v>6.8731763159754502</v>
      </c>
      <c r="L1523">
        <f t="shared" si="286"/>
        <v>47.240552670485862</v>
      </c>
      <c r="M1523">
        <f t="shared" si="283"/>
        <v>-144.5</v>
      </c>
      <c r="N1523">
        <f t="shared" si="287"/>
        <v>0.95305659951003507</v>
      </c>
      <c r="O1523">
        <f t="shared" si="284"/>
        <v>1.130855665749268E-26</v>
      </c>
    </row>
    <row r="1524" spans="2:15" x14ac:dyDescent="0.25">
      <c r="B1524">
        <v>900.6</v>
      </c>
      <c r="C1524">
        <v>1.1330000000000027</v>
      </c>
      <c r="D1524">
        <f t="shared" si="276"/>
        <v>0.41600000000000037</v>
      </c>
      <c r="E1524">
        <f t="shared" si="277"/>
        <v>4.7893823078375523E-2</v>
      </c>
      <c r="F1524">
        <f t="shared" si="278"/>
        <v>2.3946911539187763</v>
      </c>
      <c r="G1524">
        <f t="shared" si="279"/>
        <v>20.800000000000018</v>
      </c>
      <c r="H1524">
        <f t="shared" si="280"/>
        <v>2.3946911539187763</v>
      </c>
      <c r="I1524">
        <f t="shared" si="285"/>
        <v>0.90060000000000007</v>
      </c>
      <c r="J1524">
        <f t="shared" si="281"/>
        <v>15.613959055052101</v>
      </c>
      <c r="K1524">
        <f t="shared" si="282"/>
        <v>6.8732350860926843</v>
      </c>
      <c r="L1524">
        <f t="shared" si="286"/>
        <v>47.241360548695511</v>
      </c>
      <c r="M1524">
        <f t="shared" si="283"/>
        <v>-144.5</v>
      </c>
      <c r="N1524">
        <f t="shared" si="287"/>
        <v>0.95305414388371557</v>
      </c>
      <c r="O1524">
        <f t="shared" si="284"/>
        <v>1.112144607731853E-26</v>
      </c>
    </row>
    <row r="1525" spans="2:15" x14ac:dyDescent="0.25">
      <c r="B1525">
        <v>900.8</v>
      </c>
      <c r="C1525">
        <v>1.1409999999999982</v>
      </c>
      <c r="D1525">
        <f t="shared" si="276"/>
        <v>0.41400000000000148</v>
      </c>
      <c r="E1525">
        <f t="shared" si="277"/>
        <v>4.7663564313575768E-2</v>
      </c>
      <c r="F1525">
        <f t="shared" si="278"/>
        <v>2.3831782156787882</v>
      </c>
      <c r="G1525">
        <f t="shared" si="279"/>
        <v>20.700000000000074</v>
      </c>
      <c r="H1525">
        <f t="shared" si="280"/>
        <v>2.3831782156787886</v>
      </c>
      <c r="I1525">
        <f t="shared" si="285"/>
        <v>0.90079999999999993</v>
      </c>
      <c r="J1525">
        <f t="shared" si="281"/>
        <v>15.610492367872919</v>
      </c>
      <c r="K1525">
        <f t="shared" si="282"/>
        <v>6.8732938627370972</v>
      </c>
      <c r="L1525">
        <f t="shared" si="286"/>
        <v>47.242168523539448</v>
      </c>
      <c r="M1525">
        <f t="shared" si="283"/>
        <v>-144.5</v>
      </c>
      <c r="N1525">
        <f t="shared" si="287"/>
        <v>0.95305168791919659</v>
      </c>
      <c r="O1525">
        <f t="shared" si="284"/>
        <v>1.1068006108163504E-26</v>
      </c>
    </row>
    <row r="1526" spans="2:15" x14ac:dyDescent="0.25">
      <c r="B1526">
        <v>901</v>
      </c>
      <c r="C1526">
        <v>1.1449999999999996</v>
      </c>
      <c r="D1526">
        <f t="shared" si="276"/>
        <v>0.41900000000000048</v>
      </c>
      <c r="E1526">
        <f t="shared" si="277"/>
        <v>4.8239211225575361E-2</v>
      </c>
      <c r="F1526">
        <f t="shared" si="278"/>
        <v>2.411960561278768</v>
      </c>
      <c r="G1526">
        <f t="shared" si="279"/>
        <v>20.950000000000024</v>
      </c>
      <c r="H1526">
        <f t="shared" si="280"/>
        <v>2.411960561278768</v>
      </c>
      <c r="I1526">
        <f t="shared" si="285"/>
        <v>0.90100000000000002</v>
      </c>
      <c r="J1526">
        <f t="shared" si="281"/>
        <v>15.607027219733544</v>
      </c>
      <c r="K1526">
        <f t="shared" si="282"/>
        <v>6.8733526459079686</v>
      </c>
      <c r="L1526">
        <f t="shared" si="286"/>
        <v>47.24297659501007</v>
      </c>
      <c r="M1526">
        <f t="shared" si="283"/>
        <v>-144.5</v>
      </c>
      <c r="N1526">
        <f t="shared" si="287"/>
        <v>0.95304923161648769</v>
      </c>
      <c r="O1526">
        <f t="shared" si="284"/>
        <v>1.1201706549706887E-26</v>
      </c>
    </row>
    <row r="1527" spans="2:15" x14ac:dyDescent="0.25">
      <c r="B1527">
        <v>901.2</v>
      </c>
      <c r="C1527">
        <v>1.1430000000000007</v>
      </c>
      <c r="D1527">
        <f t="shared" si="276"/>
        <v>0.43199999999999861</v>
      </c>
      <c r="E1527">
        <f t="shared" si="277"/>
        <v>4.9735893196774378E-2</v>
      </c>
      <c r="F1527">
        <f t="shared" si="278"/>
        <v>2.4867946598387189</v>
      </c>
      <c r="G1527">
        <f t="shared" si="279"/>
        <v>21.59999999999993</v>
      </c>
      <c r="H1527">
        <f t="shared" si="280"/>
        <v>2.4867946598387189</v>
      </c>
      <c r="I1527">
        <f t="shared" si="285"/>
        <v>0.9012</v>
      </c>
      <c r="J1527">
        <f t="shared" si="281"/>
        <v>15.603563609609324</v>
      </c>
      <c r="K1527">
        <f t="shared" si="282"/>
        <v>6.8734114356045746</v>
      </c>
      <c r="L1527">
        <f t="shared" si="286"/>
        <v>47.24378476309974</v>
      </c>
      <c r="M1527">
        <f t="shared" si="283"/>
        <v>-144.5</v>
      </c>
      <c r="N1527">
        <f t="shared" si="287"/>
        <v>0.95304677497559809</v>
      </c>
      <c r="O1527">
        <f t="shared" si="284"/>
        <v>1.1549283301136814E-26</v>
      </c>
    </row>
    <row r="1528" spans="2:15" x14ac:dyDescent="0.25">
      <c r="B1528">
        <v>901.4</v>
      </c>
      <c r="C1528">
        <v>1.1340000000000003</v>
      </c>
      <c r="D1528">
        <f t="shared" si="276"/>
        <v>0.44899999999999807</v>
      </c>
      <c r="E1528">
        <f t="shared" si="277"/>
        <v>5.1693092697573315E-2</v>
      </c>
      <c r="F1528">
        <f t="shared" si="278"/>
        <v>2.5846546348786656</v>
      </c>
      <c r="G1528">
        <f t="shared" si="279"/>
        <v>22.449999999999903</v>
      </c>
      <c r="H1528">
        <f t="shared" si="280"/>
        <v>2.5846546348786656</v>
      </c>
      <c r="I1528">
        <f t="shared" si="285"/>
        <v>0.90139999999999998</v>
      </c>
      <c r="J1528">
        <f t="shared" si="281"/>
        <v>15.600101536476506</v>
      </c>
      <c r="K1528">
        <f t="shared" si="282"/>
        <v>6.8734702318261904</v>
      </c>
      <c r="L1528">
        <f t="shared" si="286"/>
        <v>47.244593027800782</v>
      </c>
      <c r="M1528">
        <f t="shared" si="283"/>
        <v>-144.5</v>
      </c>
      <c r="N1528">
        <f t="shared" si="287"/>
        <v>0.95304431799653744</v>
      </c>
      <c r="O1528">
        <f t="shared" si="284"/>
        <v>1.2003799932702693E-26</v>
      </c>
    </row>
    <row r="1529" spans="2:15" x14ac:dyDescent="0.25">
      <c r="B1529">
        <v>901.6</v>
      </c>
      <c r="C1529">
        <v>1.120000000000001</v>
      </c>
      <c r="D1529">
        <f t="shared" si="276"/>
        <v>0.46600000000000108</v>
      </c>
      <c r="E1529">
        <f t="shared" si="277"/>
        <v>5.3650292198372661E-2</v>
      </c>
      <c r="F1529">
        <f t="shared" si="278"/>
        <v>2.6825146099186328</v>
      </c>
      <c r="G1529">
        <f t="shared" si="279"/>
        <v>23.300000000000054</v>
      </c>
      <c r="H1529">
        <f t="shared" si="280"/>
        <v>2.6825146099186332</v>
      </c>
      <c r="I1529">
        <f t="shared" si="285"/>
        <v>0.90160000000000007</v>
      </c>
      <c r="J1529">
        <f t="shared" si="281"/>
        <v>15.596640999312246</v>
      </c>
      <c r="K1529">
        <f t="shared" si="282"/>
        <v>6.8735290345720967</v>
      </c>
      <c r="L1529">
        <f t="shared" si="286"/>
        <v>47.245401389105623</v>
      </c>
      <c r="M1529">
        <f t="shared" si="283"/>
        <v>-144.5</v>
      </c>
      <c r="N1529">
        <f t="shared" si="287"/>
        <v>0.95304186067931485</v>
      </c>
      <c r="O1529">
        <f t="shared" si="284"/>
        <v>1.2458318912212356E-26</v>
      </c>
    </row>
    <row r="1530" spans="2:15" x14ac:dyDescent="0.25">
      <c r="B1530">
        <v>901.8</v>
      </c>
      <c r="C1530">
        <v>1.1010000000000026</v>
      </c>
      <c r="D1530">
        <f t="shared" si="276"/>
        <v>0.4789999999999992</v>
      </c>
      <c r="E1530">
        <f t="shared" si="277"/>
        <v>5.5146974169571678E-2</v>
      </c>
      <c r="F1530">
        <f t="shared" si="278"/>
        <v>2.7573487084785837</v>
      </c>
      <c r="G1530">
        <f t="shared" si="279"/>
        <v>23.94999999999996</v>
      </c>
      <c r="H1530">
        <f t="shared" si="280"/>
        <v>2.7573487084785837</v>
      </c>
      <c r="I1530">
        <f t="shared" si="285"/>
        <v>0.90179999999999993</v>
      </c>
      <c r="J1530">
        <f t="shared" si="281"/>
        <v>15.593181997094614</v>
      </c>
      <c r="K1530">
        <f t="shared" si="282"/>
        <v>6.873587843841567</v>
      </c>
      <c r="L1530">
        <f t="shared" si="286"/>
        <v>47.246209847006561</v>
      </c>
      <c r="M1530">
        <f t="shared" si="283"/>
        <v>-144.5</v>
      </c>
      <c r="N1530">
        <f t="shared" si="287"/>
        <v>0.95303940302393997</v>
      </c>
      <c r="O1530">
        <f t="shared" si="284"/>
        <v>1.2805901604638094E-26</v>
      </c>
    </row>
    <row r="1531" spans="2:15" x14ac:dyDescent="0.25">
      <c r="B1531">
        <v>902</v>
      </c>
      <c r="C1531">
        <v>1.0820000000000007</v>
      </c>
      <c r="D1531">
        <f t="shared" si="276"/>
        <v>0.48700000000000188</v>
      </c>
      <c r="E1531">
        <f t="shared" si="277"/>
        <v>5.6068009228771518E-2</v>
      </c>
      <c r="F1531">
        <f t="shared" si="278"/>
        <v>2.8034004614385757</v>
      </c>
      <c r="G1531">
        <f t="shared" si="279"/>
        <v>24.350000000000094</v>
      </c>
      <c r="H1531">
        <f t="shared" si="280"/>
        <v>2.8034004614385757</v>
      </c>
      <c r="I1531">
        <f t="shared" si="285"/>
        <v>0.90200000000000002</v>
      </c>
      <c r="J1531">
        <f t="shared" si="281"/>
        <v>15.589724528802575</v>
      </c>
      <c r="K1531">
        <f t="shared" si="282"/>
        <v>6.8736466596338825</v>
      </c>
      <c r="L1531">
        <f t="shared" si="286"/>
        <v>47.247018401496028</v>
      </c>
      <c r="M1531">
        <f t="shared" si="283"/>
        <v>-144.5</v>
      </c>
      <c r="N1531">
        <f t="shared" si="287"/>
        <v>0.95303694503042202</v>
      </c>
      <c r="O1531">
        <f t="shared" si="284"/>
        <v>1.3019812455226204E-26</v>
      </c>
    </row>
    <row r="1532" spans="2:15" x14ac:dyDescent="0.25">
      <c r="B1532">
        <v>902.2</v>
      </c>
      <c r="C1532">
        <v>1.0659999999999989</v>
      </c>
      <c r="D1532">
        <f t="shared" si="276"/>
        <v>0.48499999999999943</v>
      </c>
      <c r="E1532">
        <f t="shared" si="277"/>
        <v>5.5837750463971353E-2</v>
      </c>
      <c r="F1532">
        <f t="shared" si="278"/>
        <v>2.7918875231985676</v>
      </c>
      <c r="G1532">
        <f t="shared" si="279"/>
        <v>24.249999999999972</v>
      </c>
      <c r="H1532">
        <f t="shared" si="280"/>
        <v>2.7918875231985676</v>
      </c>
      <c r="I1532">
        <f t="shared" si="285"/>
        <v>0.9022</v>
      </c>
      <c r="J1532">
        <f t="shared" si="281"/>
        <v>15.586268593416008</v>
      </c>
      <c r="K1532">
        <f t="shared" si="282"/>
        <v>6.8737054819483197</v>
      </c>
      <c r="L1532">
        <f t="shared" si="286"/>
        <v>47.247827052566379</v>
      </c>
      <c r="M1532">
        <f t="shared" si="283"/>
        <v>-144.5</v>
      </c>
      <c r="N1532">
        <f t="shared" si="287"/>
        <v>0.95303448669877056</v>
      </c>
      <c r="O1532">
        <f t="shared" si="284"/>
        <v>1.2966376445956542E-26</v>
      </c>
    </row>
    <row r="1533" spans="2:15" x14ac:dyDescent="0.25">
      <c r="B1533">
        <v>902.4</v>
      </c>
      <c r="C1533">
        <v>1.0590000000000011</v>
      </c>
      <c r="D1533">
        <f t="shared" si="276"/>
        <v>0.47299999999999898</v>
      </c>
      <c r="E1533">
        <f t="shared" si="277"/>
        <v>5.4456197875172009E-2</v>
      </c>
      <c r="F1533">
        <f t="shared" si="278"/>
        <v>2.7228098937586003</v>
      </c>
      <c r="G1533">
        <f t="shared" si="279"/>
        <v>23.649999999999949</v>
      </c>
      <c r="H1533">
        <f t="shared" si="280"/>
        <v>2.7228098937586003</v>
      </c>
      <c r="I1533">
        <f t="shared" si="285"/>
        <v>0.90239999999999998</v>
      </c>
      <c r="J1533">
        <f t="shared" si="281"/>
        <v>15.582814189915695</v>
      </c>
      <c r="K1533">
        <f t="shared" si="282"/>
        <v>6.8737643107841588</v>
      </c>
      <c r="L1533">
        <f t="shared" si="286"/>
        <v>47.248635800210025</v>
      </c>
      <c r="M1533">
        <f t="shared" si="283"/>
        <v>-144.5</v>
      </c>
      <c r="N1533">
        <f t="shared" si="287"/>
        <v>0.95303202802899456</v>
      </c>
      <c r="O1533">
        <f t="shared" si="284"/>
        <v>1.2645591507920796E-26</v>
      </c>
    </row>
    <row r="1534" spans="2:15" x14ac:dyDescent="0.25">
      <c r="B1534">
        <v>902.6</v>
      </c>
      <c r="C1534">
        <v>1.0579999999999998</v>
      </c>
      <c r="D1534">
        <f t="shared" si="276"/>
        <v>0.45500000000000185</v>
      </c>
      <c r="E1534">
        <f t="shared" si="277"/>
        <v>5.2383868991973399E-2</v>
      </c>
      <c r="F1534">
        <f t="shared" si="278"/>
        <v>2.61919344959867</v>
      </c>
      <c r="G1534">
        <f t="shared" si="279"/>
        <v>22.750000000000092</v>
      </c>
      <c r="H1534">
        <f t="shared" si="280"/>
        <v>2.61919344959867</v>
      </c>
      <c r="I1534">
        <f t="shared" si="285"/>
        <v>0.90260000000000007</v>
      </c>
      <c r="J1534">
        <f t="shared" si="281"/>
        <v>15.579361317283317</v>
      </c>
      <c r="K1534">
        <f t="shared" si="282"/>
        <v>6.8738231461406754</v>
      </c>
      <c r="L1534">
        <f t="shared" si="286"/>
        <v>47.249444644419292</v>
      </c>
      <c r="M1534">
        <f t="shared" si="283"/>
        <v>-144.5</v>
      </c>
      <c r="N1534">
        <f t="shared" si="287"/>
        <v>0.95302956902110392</v>
      </c>
      <c r="O1534">
        <f t="shared" si="284"/>
        <v>1.216439531061445E-26</v>
      </c>
    </row>
    <row r="1535" spans="2:15" x14ac:dyDescent="0.25">
      <c r="B1535">
        <v>902.8</v>
      </c>
      <c r="C1535">
        <v>1.0659999999999989</v>
      </c>
      <c r="D1535">
        <f t="shared" si="276"/>
        <v>0.43599999999999994</v>
      </c>
      <c r="E1535">
        <f t="shared" si="277"/>
        <v>5.0196410726374298E-2</v>
      </c>
      <c r="F1535">
        <f t="shared" si="278"/>
        <v>2.5098205363187147</v>
      </c>
      <c r="G1535">
        <f t="shared" si="279"/>
        <v>21.799999999999997</v>
      </c>
      <c r="H1535">
        <f t="shared" si="280"/>
        <v>2.5098205363187147</v>
      </c>
      <c r="I1535">
        <f t="shared" si="285"/>
        <v>0.90279999999999994</v>
      </c>
      <c r="J1535">
        <f t="shared" si="281"/>
        <v>15.575909974501467</v>
      </c>
      <c r="K1535">
        <f t="shared" si="282"/>
        <v>6.8738819880171507</v>
      </c>
      <c r="L1535">
        <f t="shared" si="286"/>
        <v>47.250253585186613</v>
      </c>
      <c r="M1535">
        <f t="shared" si="283"/>
        <v>-144.5</v>
      </c>
      <c r="N1535">
        <f t="shared" si="287"/>
        <v>0.95302710967510762</v>
      </c>
      <c r="O1535">
        <f t="shared" si="284"/>
        <v>1.1656461630540783E-26</v>
      </c>
    </row>
    <row r="1536" spans="2:15" x14ac:dyDescent="0.25">
      <c r="B1536">
        <v>903</v>
      </c>
      <c r="C1536">
        <v>1.0779999999999994</v>
      </c>
      <c r="D1536">
        <f t="shared" si="276"/>
        <v>0.41700000000000159</v>
      </c>
      <c r="E1536">
        <f t="shared" si="277"/>
        <v>4.8008952460775606E-2</v>
      </c>
      <c r="F1536">
        <f t="shared" si="278"/>
        <v>2.4004476230387803</v>
      </c>
      <c r="G1536">
        <f t="shared" si="279"/>
        <v>20.85000000000008</v>
      </c>
      <c r="H1536">
        <f t="shared" si="280"/>
        <v>2.4004476230387803</v>
      </c>
      <c r="I1536">
        <f t="shared" si="285"/>
        <v>0.90300000000000002</v>
      </c>
      <c r="J1536">
        <f t="shared" si="281"/>
        <v>15.572460160553623</v>
      </c>
      <c r="K1536">
        <f t="shared" si="282"/>
        <v>6.8739408364128627</v>
      </c>
      <c r="L1536">
        <f t="shared" si="286"/>
        <v>47.251062622504364</v>
      </c>
      <c r="M1536">
        <f t="shared" si="283"/>
        <v>-144.5</v>
      </c>
      <c r="N1536">
        <f t="shared" si="287"/>
        <v>0.95302464999101499</v>
      </c>
      <c r="O1536">
        <f t="shared" si="284"/>
        <v>1.1148525332906326E-26</v>
      </c>
    </row>
    <row r="1537" spans="2:15" x14ac:dyDescent="0.25">
      <c r="B1537">
        <v>903.2</v>
      </c>
      <c r="C1537">
        <v>1.093</v>
      </c>
      <c r="D1537">
        <f t="shared" si="276"/>
        <v>0.40000000000000213</v>
      </c>
      <c r="E1537">
        <f t="shared" si="277"/>
        <v>4.6051752959976669E-2</v>
      </c>
      <c r="F1537">
        <f t="shared" si="278"/>
        <v>2.3025876479988332</v>
      </c>
      <c r="G1537">
        <f t="shared" si="279"/>
        <v>20.000000000000107</v>
      </c>
      <c r="H1537">
        <f t="shared" si="280"/>
        <v>2.3025876479988336</v>
      </c>
      <c r="I1537">
        <f t="shared" si="285"/>
        <v>0.9032</v>
      </c>
      <c r="J1537">
        <f t="shared" si="281"/>
        <v>15.569011874424183</v>
      </c>
      <c r="K1537">
        <f t="shared" si="282"/>
        <v>6.8739996913270902</v>
      </c>
      <c r="L1537">
        <f t="shared" si="286"/>
        <v>47.251871756364935</v>
      </c>
      <c r="M1537">
        <f t="shared" si="283"/>
        <v>-144.5</v>
      </c>
      <c r="N1537">
        <f t="shared" si="287"/>
        <v>0.95302218996883559</v>
      </c>
      <c r="O1537">
        <f t="shared" si="284"/>
        <v>1.0694056700653253E-26</v>
      </c>
    </row>
    <row r="1538" spans="2:15" x14ac:dyDescent="0.25">
      <c r="B1538">
        <v>903.4</v>
      </c>
      <c r="C1538">
        <v>1.1080000000000005</v>
      </c>
      <c r="D1538">
        <f t="shared" si="276"/>
        <v>0.3890000000000029</v>
      </c>
      <c r="E1538">
        <f t="shared" si="277"/>
        <v>4.4785329753577408E-2</v>
      </c>
      <c r="F1538">
        <f t="shared" si="278"/>
        <v>2.2392664876788704</v>
      </c>
      <c r="G1538">
        <f t="shared" si="279"/>
        <v>19.450000000000145</v>
      </c>
      <c r="H1538">
        <f t="shared" si="280"/>
        <v>2.2392664876788704</v>
      </c>
      <c r="I1538">
        <f t="shared" si="285"/>
        <v>0.90339999999999998</v>
      </c>
      <c r="J1538">
        <f t="shared" si="281"/>
        <v>15.565565115098432</v>
      </c>
      <c r="K1538">
        <f t="shared" si="282"/>
        <v>6.8740585527591138</v>
      </c>
      <c r="L1538">
        <f t="shared" si="286"/>
        <v>47.252680986760723</v>
      </c>
      <c r="M1538">
        <f t="shared" si="283"/>
        <v>-144.5</v>
      </c>
      <c r="N1538">
        <f t="shared" si="287"/>
        <v>0.95301972960857861</v>
      </c>
      <c r="O1538">
        <f t="shared" si="284"/>
        <v>1.0399996990434093E-26</v>
      </c>
    </row>
    <row r="1539" spans="2:15" x14ac:dyDescent="0.25">
      <c r="B1539">
        <v>903.6</v>
      </c>
      <c r="C1539">
        <v>1.120000000000001</v>
      </c>
      <c r="D1539">
        <f t="shared" si="276"/>
        <v>0.38599999999999923</v>
      </c>
      <c r="E1539">
        <f t="shared" si="277"/>
        <v>4.443994160637716E-2</v>
      </c>
      <c r="F1539">
        <f t="shared" si="278"/>
        <v>2.2219970803188578</v>
      </c>
      <c r="G1539">
        <f t="shared" si="279"/>
        <v>19.299999999999962</v>
      </c>
      <c r="H1539">
        <f t="shared" si="280"/>
        <v>2.2219970803188582</v>
      </c>
      <c r="I1539">
        <f t="shared" si="285"/>
        <v>0.90360000000000007</v>
      </c>
      <c r="J1539">
        <f t="shared" si="281"/>
        <v>15.56211988156255</v>
      </c>
      <c r="K1539">
        <f t="shared" si="282"/>
        <v>6.8741174207082141</v>
      </c>
      <c r="L1539">
        <f t="shared" si="286"/>
        <v>47.253490313684146</v>
      </c>
      <c r="M1539">
        <f t="shared" si="283"/>
        <v>-144.5</v>
      </c>
      <c r="N1539">
        <f t="shared" si="287"/>
        <v>0.9530172689102534</v>
      </c>
      <c r="O1539">
        <f t="shared" si="284"/>
        <v>1.0319818003902088E-26</v>
      </c>
    </row>
    <row r="1540" spans="2:15" x14ac:dyDescent="0.25">
      <c r="B1540">
        <v>903.8</v>
      </c>
      <c r="C1540">
        <v>1.125</v>
      </c>
      <c r="D1540">
        <f t="shared" si="276"/>
        <v>0.39000000000000057</v>
      </c>
      <c r="E1540">
        <f t="shared" si="277"/>
        <v>4.490045913597708E-2</v>
      </c>
      <c r="F1540">
        <f t="shared" si="278"/>
        <v>2.245022956798854</v>
      </c>
      <c r="G1540">
        <f t="shared" si="279"/>
        <v>19.500000000000028</v>
      </c>
      <c r="H1540">
        <f t="shared" si="280"/>
        <v>2.245022956798854</v>
      </c>
      <c r="I1540">
        <f t="shared" si="285"/>
        <v>0.90379999999999994</v>
      </c>
      <c r="J1540">
        <f t="shared" si="281"/>
        <v>15.558676172803633</v>
      </c>
      <c r="K1540">
        <f t="shared" si="282"/>
        <v>6.8741762951736698</v>
      </c>
      <c r="L1540">
        <f t="shared" si="286"/>
        <v>47.254299737127603</v>
      </c>
      <c r="M1540">
        <f t="shared" si="283"/>
        <v>-144.5</v>
      </c>
      <c r="N1540">
        <f t="shared" si="287"/>
        <v>0.95301480787386905</v>
      </c>
      <c r="O1540">
        <f t="shared" si="284"/>
        <v>1.0426786048858416E-26</v>
      </c>
    </row>
    <row r="1541" spans="2:15" x14ac:dyDescent="0.25">
      <c r="B1541">
        <v>904</v>
      </c>
      <c r="C1541">
        <v>1.1210000000000022</v>
      </c>
      <c r="D1541">
        <f t="shared" si="276"/>
        <v>0.39800000000000324</v>
      </c>
      <c r="E1541">
        <f t="shared" si="277"/>
        <v>4.5821494195176914E-2</v>
      </c>
      <c r="F1541">
        <f t="shared" si="278"/>
        <v>2.2910747097588455</v>
      </c>
      <c r="G1541">
        <f t="shared" si="279"/>
        <v>19.900000000000162</v>
      </c>
      <c r="H1541">
        <f t="shared" si="280"/>
        <v>2.291074709758846</v>
      </c>
      <c r="I1541">
        <f t="shared" si="285"/>
        <v>0.90400000000000003</v>
      </c>
      <c r="J1541">
        <f t="shared" si="281"/>
        <v>15.555233987809649</v>
      </c>
      <c r="K1541">
        <f t="shared" si="282"/>
        <v>6.8742351761547598</v>
      </c>
      <c r="L1541">
        <f t="shared" si="286"/>
        <v>47.255109257083461</v>
      </c>
      <c r="M1541">
        <f t="shared" si="283"/>
        <v>-144.5</v>
      </c>
      <c r="N1541">
        <f t="shared" si="287"/>
        <v>0.95301234649943534</v>
      </c>
      <c r="O1541">
        <f t="shared" si="284"/>
        <v>1.0640696321588488E-26</v>
      </c>
    </row>
    <row r="1542" spans="2:15" x14ac:dyDescent="0.25">
      <c r="B1542">
        <v>904.2</v>
      </c>
      <c r="C1542">
        <v>1.1080000000000005</v>
      </c>
      <c r="D1542">
        <f t="shared" si="276"/>
        <v>0.41099999999999781</v>
      </c>
      <c r="E1542">
        <f t="shared" si="277"/>
        <v>4.7318176166375528E-2</v>
      </c>
      <c r="F1542">
        <f t="shared" si="278"/>
        <v>2.3659088083187765</v>
      </c>
      <c r="G1542">
        <f t="shared" si="279"/>
        <v>20.549999999999891</v>
      </c>
      <c r="H1542">
        <f t="shared" si="280"/>
        <v>2.3659088083187765</v>
      </c>
      <c r="I1542">
        <f t="shared" si="285"/>
        <v>0.9042</v>
      </c>
      <c r="J1542">
        <f t="shared" si="281"/>
        <v>15.551793325569479</v>
      </c>
      <c r="K1542">
        <f t="shared" si="282"/>
        <v>6.874294063650769</v>
      </c>
      <c r="L1542">
        <f t="shared" si="286"/>
        <v>47.255918873544204</v>
      </c>
      <c r="M1542">
        <f t="shared" si="283"/>
        <v>-144.5</v>
      </c>
      <c r="N1542">
        <f t="shared" si="287"/>
        <v>0.95300988478696103</v>
      </c>
      <c r="O1542">
        <f t="shared" si="284"/>
        <v>1.0988285137884213E-26</v>
      </c>
    </row>
    <row r="1543" spans="2:15" x14ac:dyDescent="0.25">
      <c r="B1543">
        <v>904.4</v>
      </c>
      <c r="C1543">
        <v>1.0860000000000021</v>
      </c>
      <c r="D1543">
        <f t="shared" si="276"/>
        <v>0.42400000000000304</v>
      </c>
      <c r="E1543">
        <f t="shared" si="277"/>
        <v>4.8814858137575363E-2</v>
      </c>
      <c r="F1543">
        <f t="shared" si="278"/>
        <v>2.4407429068787683</v>
      </c>
      <c r="G1543">
        <f t="shared" si="279"/>
        <v>21.200000000000152</v>
      </c>
      <c r="H1543">
        <f t="shared" si="280"/>
        <v>2.4407429068787683</v>
      </c>
      <c r="I1543">
        <f t="shared" si="285"/>
        <v>0.90439999999999998</v>
      </c>
      <c r="J1543">
        <f t="shared" si="281"/>
        <v>15.548354185072892</v>
      </c>
      <c r="K1543">
        <f t="shared" si="282"/>
        <v>6.8743529576609728</v>
      </c>
      <c r="L1543">
        <f t="shared" si="286"/>
        <v>47.256728586502163</v>
      </c>
      <c r="M1543">
        <f t="shared" si="283"/>
        <v>-144.5</v>
      </c>
      <c r="N1543">
        <f t="shared" si="287"/>
        <v>0.95300742273645578</v>
      </c>
      <c r="O1543">
        <f t="shared" si="284"/>
        <v>1.133587575391366E-26</v>
      </c>
    </row>
    <row r="1544" spans="2:15" x14ac:dyDescent="0.25">
      <c r="B1544">
        <v>904.6</v>
      </c>
      <c r="C1544">
        <v>1.0600000000000023</v>
      </c>
      <c r="D1544">
        <f t="shared" si="276"/>
        <v>0.43299999999999983</v>
      </c>
      <c r="E1544">
        <f t="shared" si="277"/>
        <v>4.985102257917446E-2</v>
      </c>
      <c r="F1544">
        <f t="shared" si="278"/>
        <v>2.492551128958723</v>
      </c>
      <c r="G1544">
        <f t="shared" si="279"/>
        <v>21.649999999999991</v>
      </c>
      <c r="H1544">
        <f t="shared" si="280"/>
        <v>2.492551128958723</v>
      </c>
      <c r="I1544">
        <f t="shared" si="285"/>
        <v>0.90460000000000007</v>
      </c>
      <c r="J1544">
        <f t="shared" si="281"/>
        <v>15.544916565310547</v>
      </c>
      <c r="K1544">
        <f t="shared" si="282"/>
        <v>6.8744118581846552</v>
      </c>
      <c r="L1544">
        <f t="shared" si="286"/>
        <v>47.257538395949801</v>
      </c>
      <c r="M1544">
        <f t="shared" si="283"/>
        <v>-144.5</v>
      </c>
      <c r="N1544">
        <f t="shared" si="287"/>
        <v>0.95300496034792859</v>
      </c>
      <c r="O1544">
        <f t="shared" si="284"/>
        <v>1.1576525669647579E-26</v>
      </c>
    </row>
    <row r="1545" spans="2:15" x14ac:dyDescent="0.25">
      <c r="B1545">
        <v>904.8</v>
      </c>
      <c r="C1545">
        <v>1.032</v>
      </c>
      <c r="D1545">
        <f t="shared" si="276"/>
        <v>0.43599999999999994</v>
      </c>
      <c r="E1545">
        <f t="shared" si="277"/>
        <v>5.0196410726374298E-2</v>
      </c>
      <c r="F1545">
        <f t="shared" si="278"/>
        <v>2.5098205363187147</v>
      </c>
      <c r="G1545">
        <f t="shared" si="279"/>
        <v>21.799999999999997</v>
      </c>
      <c r="H1545">
        <f t="shared" si="280"/>
        <v>2.5098205363187147</v>
      </c>
      <c r="I1545">
        <f t="shared" si="285"/>
        <v>0.90479999999999994</v>
      </c>
      <c r="J1545">
        <f t="shared" si="281"/>
        <v>15.54148046527401</v>
      </c>
      <c r="K1545">
        <f t="shared" si="282"/>
        <v>6.8744707652210968</v>
      </c>
      <c r="L1545">
        <f t="shared" si="286"/>
        <v>47.258348301879529</v>
      </c>
      <c r="M1545">
        <f t="shared" si="283"/>
        <v>-144.5</v>
      </c>
      <c r="N1545">
        <f t="shared" si="287"/>
        <v>0.95300249762138889</v>
      </c>
      <c r="O1545">
        <f t="shared" si="284"/>
        <v>1.1656762668009771E-26</v>
      </c>
    </row>
    <row r="1546" spans="2:15" x14ac:dyDescent="0.25">
      <c r="B1546">
        <v>905</v>
      </c>
      <c r="C1546">
        <v>1.0069999999999979</v>
      </c>
      <c r="D1546">
        <f t="shared" si="276"/>
        <v>0.43200000000000216</v>
      </c>
      <c r="E1546">
        <f t="shared" si="277"/>
        <v>4.9735893196774787E-2</v>
      </c>
      <c r="F1546">
        <f t="shared" si="278"/>
        <v>2.4867946598387394</v>
      </c>
      <c r="G1546">
        <f t="shared" si="279"/>
        <v>21.600000000000108</v>
      </c>
      <c r="H1546">
        <f t="shared" si="280"/>
        <v>2.4867946598387394</v>
      </c>
      <c r="I1546">
        <f t="shared" si="285"/>
        <v>0.90500000000000003</v>
      </c>
      <c r="J1546">
        <f t="shared" si="281"/>
        <v>15.538045883955714</v>
      </c>
      <c r="K1546">
        <f t="shared" si="282"/>
        <v>6.8745296787695791</v>
      </c>
      <c r="L1546">
        <f t="shared" si="286"/>
        <v>47.259158304283773</v>
      </c>
      <c r="M1546">
        <f t="shared" si="283"/>
        <v>-144.5</v>
      </c>
      <c r="N1546">
        <f t="shared" si="287"/>
        <v>0.95300003455684601</v>
      </c>
      <c r="O1546">
        <f t="shared" si="284"/>
        <v>1.1549849742184343E-26</v>
      </c>
    </row>
    <row r="1547" spans="2:15" x14ac:dyDescent="0.25">
      <c r="B1547">
        <v>905.2</v>
      </c>
      <c r="C1547">
        <v>0.98799999999999955</v>
      </c>
      <c r="D1547">
        <f t="shared" si="276"/>
        <v>0.4220000000000006</v>
      </c>
      <c r="E1547">
        <f t="shared" si="277"/>
        <v>4.8584599372775199E-2</v>
      </c>
      <c r="F1547">
        <f t="shared" si="278"/>
        <v>2.4292299686387597</v>
      </c>
      <c r="G1547">
        <f t="shared" si="279"/>
        <v>21.10000000000003</v>
      </c>
      <c r="H1547">
        <f t="shared" si="280"/>
        <v>2.4292299686387597</v>
      </c>
      <c r="I1547">
        <f t="shared" si="285"/>
        <v>0.9052</v>
      </c>
      <c r="J1547">
        <f t="shared" si="281"/>
        <v>15.534612820349009</v>
      </c>
      <c r="K1547">
        <f t="shared" si="282"/>
        <v>6.8745885988293853</v>
      </c>
      <c r="L1547">
        <f t="shared" si="286"/>
        <v>47.259968403154971</v>
      </c>
      <c r="M1547">
        <f t="shared" si="283"/>
        <v>-144.5</v>
      </c>
      <c r="N1547">
        <f t="shared" si="287"/>
        <v>0.95299757115430894</v>
      </c>
      <c r="O1547">
        <f t="shared" si="284"/>
        <v>1.128252127336675E-26</v>
      </c>
    </row>
    <row r="1548" spans="2:15" x14ac:dyDescent="0.25">
      <c r="B1548">
        <v>905.4</v>
      </c>
      <c r="C1548">
        <v>0.97599999999999909</v>
      </c>
      <c r="D1548">
        <f t="shared" si="276"/>
        <v>0.40599999999999881</v>
      </c>
      <c r="E1548">
        <f t="shared" si="277"/>
        <v>4.6742529254375935E-2</v>
      </c>
      <c r="F1548">
        <f t="shared" si="278"/>
        <v>2.3371264627187966</v>
      </c>
      <c r="G1548">
        <f t="shared" si="279"/>
        <v>20.29999999999994</v>
      </c>
      <c r="H1548">
        <f t="shared" si="280"/>
        <v>2.3371264627187966</v>
      </c>
      <c r="I1548">
        <f t="shared" si="285"/>
        <v>0.90539999999999998</v>
      </c>
      <c r="J1548">
        <f t="shared" si="281"/>
        <v>15.531181273448114</v>
      </c>
      <c r="K1548">
        <f t="shared" si="282"/>
        <v>6.8746475253997943</v>
      </c>
      <c r="L1548">
        <f t="shared" si="286"/>
        <v>47.260778598485516</v>
      </c>
      <c r="M1548">
        <f t="shared" si="283"/>
        <v>-144.5</v>
      </c>
      <c r="N1548">
        <f t="shared" si="287"/>
        <v>0.95299510741378712</v>
      </c>
      <c r="O1548">
        <f t="shared" si="284"/>
        <v>1.0854776017295359E-26</v>
      </c>
    </row>
    <row r="1549" spans="2:15" x14ac:dyDescent="0.25">
      <c r="B1549">
        <v>905.6</v>
      </c>
      <c r="C1549">
        <v>0.97100000000000009</v>
      </c>
      <c r="D1549">
        <f t="shared" si="276"/>
        <v>0.38800000000000168</v>
      </c>
      <c r="E1549">
        <f t="shared" si="277"/>
        <v>4.4670200371177325E-2</v>
      </c>
      <c r="F1549">
        <f t="shared" si="278"/>
        <v>2.2335100185588663</v>
      </c>
      <c r="G1549">
        <f t="shared" si="279"/>
        <v>19.400000000000084</v>
      </c>
      <c r="H1549">
        <f t="shared" si="280"/>
        <v>2.2335100185588663</v>
      </c>
      <c r="I1549">
        <f t="shared" si="285"/>
        <v>0.90560000000000007</v>
      </c>
      <c r="J1549">
        <f t="shared" si="281"/>
        <v>15.527751242248145</v>
      </c>
      <c r="K1549">
        <f t="shared" si="282"/>
        <v>6.8747064584800901</v>
      </c>
      <c r="L1549">
        <f t="shared" si="286"/>
        <v>47.261588890267866</v>
      </c>
      <c r="M1549">
        <f t="shared" si="283"/>
        <v>-144.5</v>
      </c>
      <c r="N1549">
        <f t="shared" si="287"/>
        <v>0.95299264333528977</v>
      </c>
      <c r="O1549">
        <f t="shared" si="284"/>
        <v>1.0373556611951814E-26</v>
      </c>
    </row>
    <row r="1550" spans="2:15" x14ac:dyDescent="0.25">
      <c r="B1550">
        <v>905.8</v>
      </c>
      <c r="C1550">
        <v>0.97500000000000142</v>
      </c>
      <c r="D1550">
        <f t="shared" si="276"/>
        <v>0.37399999999999878</v>
      </c>
      <c r="E1550">
        <f t="shared" si="277"/>
        <v>4.3058389017577817E-2</v>
      </c>
      <c r="F1550">
        <f t="shared" si="278"/>
        <v>2.1529194508788909</v>
      </c>
      <c r="G1550">
        <f t="shared" si="279"/>
        <v>18.699999999999939</v>
      </c>
      <c r="H1550">
        <f t="shared" si="280"/>
        <v>2.1529194508788909</v>
      </c>
      <c r="I1550">
        <f t="shared" si="285"/>
        <v>0.90579999999999994</v>
      </c>
      <c r="J1550">
        <f t="shared" si="281"/>
        <v>15.524322725745114</v>
      </c>
      <c r="K1550">
        <f t="shared" si="282"/>
        <v>6.8747653980695551</v>
      </c>
      <c r="L1550">
        <f t="shared" si="286"/>
        <v>47.262399278494449</v>
      </c>
      <c r="M1550">
        <f t="shared" si="283"/>
        <v>-144.5</v>
      </c>
      <c r="N1550">
        <f t="shared" si="287"/>
        <v>0.95299017891882598</v>
      </c>
      <c r="O1550">
        <f t="shared" si="284"/>
        <v>9.9992788807596735E-27</v>
      </c>
    </row>
    <row r="1551" spans="2:15" x14ac:dyDescent="0.25">
      <c r="B1551">
        <v>906</v>
      </c>
      <c r="C1551">
        <v>0.98499999999999943</v>
      </c>
      <c r="D1551">
        <f t="shared" si="276"/>
        <v>0.36499999999999844</v>
      </c>
      <c r="E1551">
        <f t="shared" si="277"/>
        <v>4.2022224575978311E-2</v>
      </c>
      <c r="F1551">
        <f t="shared" si="278"/>
        <v>2.1011112287989153</v>
      </c>
      <c r="G1551">
        <f t="shared" si="279"/>
        <v>18.249999999999922</v>
      </c>
      <c r="H1551">
        <f t="shared" si="280"/>
        <v>2.1011112287989153</v>
      </c>
      <c r="I1551">
        <f t="shared" si="285"/>
        <v>0.90600000000000003</v>
      </c>
      <c r="J1551">
        <f t="shared" si="281"/>
        <v>15.520895722935897</v>
      </c>
      <c r="K1551">
        <f t="shared" si="282"/>
        <v>6.8748243441674717</v>
      </c>
      <c r="L1551">
        <f t="shared" si="286"/>
        <v>47.263209763157704</v>
      </c>
      <c r="M1551">
        <f t="shared" si="283"/>
        <v>-144.5</v>
      </c>
      <c r="N1551">
        <f t="shared" si="287"/>
        <v>0.9529877141644052</v>
      </c>
      <c r="O1551">
        <f t="shared" si="284"/>
        <v>9.7586797619078169E-27</v>
      </c>
    </row>
    <row r="1552" spans="2:15" x14ac:dyDescent="0.25">
      <c r="B1552">
        <v>906.2</v>
      </c>
      <c r="C1552">
        <v>0.99699999999999989</v>
      </c>
      <c r="D1552">
        <f t="shared" si="276"/>
        <v>0.3609999999999971</v>
      </c>
      <c r="E1552">
        <f t="shared" si="277"/>
        <v>4.1561707046378391E-2</v>
      </c>
      <c r="F1552">
        <f t="shared" si="278"/>
        <v>2.0780853523189196</v>
      </c>
      <c r="G1552">
        <f t="shared" si="279"/>
        <v>18.049999999999855</v>
      </c>
      <c r="H1552">
        <f t="shared" si="280"/>
        <v>2.0780853523189196</v>
      </c>
      <c r="I1552">
        <f t="shared" si="285"/>
        <v>0.90620000000000001</v>
      </c>
      <c r="J1552">
        <f t="shared" si="281"/>
        <v>15.517470232818278</v>
      </c>
      <c r="K1552">
        <f t="shared" si="282"/>
        <v>6.8748832967731239</v>
      </c>
      <c r="L1552">
        <f t="shared" si="286"/>
        <v>47.264020344250099</v>
      </c>
      <c r="M1552">
        <f t="shared" si="283"/>
        <v>-144.5</v>
      </c>
      <c r="N1552">
        <f t="shared" si="287"/>
        <v>0.9529852490720363</v>
      </c>
      <c r="O1552">
        <f t="shared" si="284"/>
        <v>9.6517602923595601E-27</v>
      </c>
    </row>
    <row r="1553" spans="2:15" x14ac:dyDescent="0.25">
      <c r="B1553">
        <v>906.4</v>
      </c>
      <c r="C1553">
        <v>1.0079999999999991</v>
      </c>
      <c r="D1553">
        <f t="shared" si="276"/>
        <v>0.36299999999999955</v>
      </c>
      <c r="E1553">
        <f t="shared" si="277"/>
        <v>4.1791965811178555E-2</v>
      </c>
      <c r="F1553">
        <f t="shared" si="278"/>
        <v>2.0895982905589277</v>
      </c>
      <c r="G1553">
        <f t="shared" si="279"/>
        <v>18.149999999999977</v>
      </c>
      <c r="H1553">
        <f t="shared" si="280"/>
        <v>2.0895982905589277</v>
      </c>
      <c r="I1553">
        <f t="shared" si="285"/>
        <v>0.90639999999999998</v>
      </c>
      <c r="J1553">
        <f t="shared" si="281"/>
        <v>15.514046254390912</v>
      </c>
      <c r="K1553">
        <f t="shared" si="282"/>
        <v>6.8749422558857916</v>
      </c>
      <c r="L1553">
        <f t="shared" si="286"/>
        <v>47.264831021764017</v>
      </c>
      <c r="M1553">
        <f t="shared" si="283"/>
        <v>-144.5</v>
      </c>
      <c r="N1553">
        <f t="shared" si="287"/>
        <v>0.95298278364172873</v>
      </c>
      <c r="O1553">
        <f t="shared" si="284"/>
        <v>9.7052577566370592E-27</v>
      </c>
    </row>
    <row r="1554" spans="2:15" x14ac:dyDescent="0.25">
      <c r="B1554">
        <v>906.6</v>
      </c>
      <c r="C1554">
        <v>1.0139999999999993</v>
      </c>
      <c r="D1554">
        <f t="shared" si="276"/>
        <v>0.37100000000000222</v>
      </c>
      <c r="E1554">
        <f t="shared" si="277"/>
        <v>4.2713000870378388E-2</v>
      </c>
      <c r="F1554">
        <f t="shared" si="278"/>
        <v>2.1356500435189192</v>
      </c>
      <c r="G1554">
        <f t="shared" si="279"/>
        <v>18.550000000000111</v>
      </c>
      <c r="H1554">
        <f t="shared" si="280"/>
        <v>2.1356500435189196</v>
      </c>
      <c r="I1554">
        <f t="shared" si="285"/>
        <v>0.90660000000000007</v>
      </c>
      <c r="J1554">
        <f t="shared" si="281"/>
        <v>15.510623786653342</v>
      </c>
      <c r="K1554">
        <f t="shared" si="282"/>
        <v>6.8750012215047622</v>
      </c>
      <c r="L1554">
        <f t="shared" si="286"/>
        <v>47.26564179569197</v>
      </c>
      <c r="M1554">
        <f t="shared" si="283"/>
        <v>-144.5</v>
      </c>
      <c r="N1554">
        <f t="shared" si="287"/>
        <v>0.95298031787349158</v>
      </c>
      <c r="O1554">
        <f t="shared" si="284"/>
        <v>9.9191733998283256E-27</v>
      </c>
    </row>
    <row r="1555" spans="2:15" x14ac:dyDescent="0.25">
      <c r="B1555">
        <v>906.8</v>
      </c>
      <c r="C1555">
        <v>1.0139999999999993</v>
      </c>
      <c r="D1555">
        <f t="shared" si="276"/>
        <v>0.38299999999999912</v>
      </c>
      <c r="E1555">
        <f t="shared" si="277"/>
        <v>4.409455345917733E-2</v>
      </c>
      <c r="F1555">
        <f t="shared" si="278"/>
        <v>2.2047276729588665</v>
      </c>
      <c r="G1555">
        <f t="shared" si="279"/>
        <v>19.149999999999956</v>
      </c>
      <c r="H1555">
        <f t="shared" si="280"/>
        <v>2.2047276729588665</v>
      </c>
      <c r="I1555">
        <f t="shared" si="285"/>
        <v>0.90679999999999994</v>
      </c>
      <c r="J1555">
        <f t="shared" si="281"/>
        <v>15.507202828606003</v>
      </c>
      <c r="K1555">
        <f t="shared" si="282"/>
        <v>6.8750601936293174</v>
      </c>
      <c r="L1555">
        <f t="shared" si="286"/>
        <v>47.266452666026389</v>
      </c>
      <c r="M1555">
        <f t="shared" si="283"/>
        <v>-144.5</v>
      </c>
      <c r="N1555">
        <f t="shared" si="287"/>
        <v>0.95297785176733407</v>
      </c>
      <c r="O1555">
        <f t="shared" si="284"/>
        <v>1.0240035696116401E-26</v>
      </c>
    </row>
    <row r="1556" spans="2:15" x14ac:dyDescent="0.25">
      <c r="B1556">
        <v>907</v>
      </c>
      <c r="C1556">
        <v>1.0079999999999991</v>
      </c>
      <c r="D1556">
        <f t="shared" si="276"/>
        <v>0.39399999999999835</v>
      </c>
      <c r="E1556">
        <f t="shared" si="277"/>
        <v>4.5360976665576591E-2</v>
      </c>
      <c r="F1556">
        <f t="shared" si="278"/>
        <v>2.2680488332788293</v>
      </c>
      <c r="G1556">
        <f t="shared" si="279"/>
        <v>19.699999999999918</v>
      </c>
      <c r="H1556">
        <f t="shared" si="280"/>
        <v>2.2680488332788293</v>
      </c>
      <c r="I1556">
        <f t="shared" si="285"/>
        <v>0.90700000000000003</v>
      </c>
      <c r="J1556">
        <f t="shared" si="281"/>
        <v>15.503783379250191</v>
      </c>
      <c r="K1556">
        <f t="shared" si="282"/>
        <v>6.8751191722587395</v>
      </c>
      <c r="L1556">
        <f t="shared" si="286"/>
        <v>47.267263632759693</v>
      </c>
      <c r="M1556">
        <f t="shared" si="283"/>
        <v>-144.5</v>
      </c>
      <c r="N1556">
        <f t="shared" si="287"/>
        <v>0.95297538532326542</v>
      </c>
      <c r="O1556">
        <f t="shared" si="284"/>
        <v>1.0534163201974443E-26</v>
      </c>
    </row>
    <row r="1557" spans="2:15" x14ac:dyDescent="0.25">
      <c r="B1557">
        <v>907.2</v>
      </c>
      <c r="C1557">
        <v>0.99799999999999756</v>
      </c>
      <c r="D1557">
        <f t="shared" ref="D1557:D1620" si="288">C1621-min</f>
        <v>0.40199999999999747</v>
      </c>
      <c r="E1557">
        <f t="shared" ref="E1557:E1620" si="289">D1557/lg</f>
        <v>4.6282011724776015E-2</v>
      </c>
      <c r="F1557">
        <f t="shared" ref="F1557:F1620" si="290">E1557/fl</f>
        <v>2.3141005862388009</v>
      </c>
      <c r="G1557">
        <f t="shared" ref="G1557:G1620" si="291">D1557/fl</f>
        <v>20.099999999999874</v>
      </c>
      <c r="H1557">
        <f t="shared" ref="H1557:H1620" si="292">G1557/lg</f>
        <v>2.3141005862388009</v>
      </c>
      <c r="I1557">
        <f t="shared" si="285"/>
        <v>0.90720000000000001</v>
      </c>
      <c r="J1557">
        <f t="shared" ref="J1557:J1620" si="293">(2*pai*a/I1557)*NA</f>
        <v>15.500365437588098</v>
      </c>
      <c r="K1557">
        <f t="shared" ref="K1557:K1620" si="294">a*(0.761+(1.237/J1557^1.5)+(1.429/J1557^6))</f>
        <v>6.8751781573923161</v>
      </c>
      <c r="L1557">
        <f t="shared" si="286"/>
        <v>47.268074695884401</v>
      </c>
      <c r="M1557">
        <f t="shared" ref="M1557:M1620" si="295">-2*b^2</f>
        <v>-144.5</v>
      </c>
      <c r="N1557">
        <f t="shared" si="287"/>
        <v>0.95297291854129462</v>
      </c>
      <c r="O1557">
        <f t="shared" ref="O1557:O1620" si="296">F1557/(ntot*N1557)</f>
        <v>1.0748082662063651E-26</v>
      </c>
    </row>
    <row r="1558" spans="2:15" x14ac:dyDescent="0.25">
      <c r="B1558">
        <v>907.4</v>
      </c>
      <c r="C1558">
        <v>0.98799999999999955</v>
      </c>
      <c r="D1558">
        <f t="shared" si="288"/>
        <v>0.40600000000000236</v>
      </c>
      <c r="E1558">
        <f t="shared" si="289"/>
        <v>4.6742529254376344E-2</v>
      </c>
      <c r="F1558">
        <f t="shared" si="290"/>
        <v>2.3371264627188171</v>
      </c>
      <c r="G1558">
        <f t="shared" si="291"/>
        <v>20.300000000000118</v>
      </c>
      <c r="H1558">
        <f t="shared" si="292"/>
        <v>2.3371264627188171</v>
      </c>
      <c r="I1558">
        <f t="shared" ref="I1558:I1621" si="297">B1558/1000</f>
        <v>0.90739999999999998</v>
      </c>
      <c r="J1558">
        <f t="shared" si="293"/>
        <v>15.496949002622793</v>
      </c>
      <c r="K1558">
        <f t="shared" si="294"/>
        <v>6.8752371490293278</v>
      </c>
      <c r="L1558">
        <f t="shared" ref="L1558:L1621" si="298">K1558*K1558</f>
        <v>47.268885855392917</v>
      </c>
      <c r="M1558">
        <f t="shared" si="295"/>
        <v>-144.5</v>
      </c>
      <c r="N1558">
        <f t="shared" ref="N1558:N1621" si="299">1-EXP(M1558/L1558)</f>
        <v>0.95297045142143111</v>
      </c>
      <c r="O1558">
        <f t="shared" si="296"/>
        <v>1.0855056860499049E-26</v>
      </c>
    </row>
    <row r="1559" spans="2:15" x14ac:dyDescent="0.25">
      <c r="B1559">
        <v>907.6</v>
      </c>
      <c r="C1559">
        <v>0.97800000000000153</v>
      </c>
      <c r="D1559">
        <f t="shared" si="288"/>
        <v>0.40300000000000225</v>
      </c>
      <c r="E1559">
        <f t="shared" si="289"/>
        <v>4.6397141107176507E-2</v>
      </c>
      <c r="F1559">
        <f t="shared" si="290"/>
        <v>2.3198570553588254</v>
      </c>
      <c r="G1559">
        <f t="shared" si="291"/>
        <v>20.150000000000112</v>
      </c>
      <c r="H1559">
        <f t="shared" si="292"/>
        <v>2.3198570553588254</v>
      </c>
      <c r="I1559">
        <f t="shared" si="297"/>
        <v>0.90760000000000007</v>
      </c>
      <c r="J1559">
        <f t="shared" si="293"/>
        <v>15.493534073358223</v>
      </c>
      <c r="K1559">
        <f t="shared" si="294"/>
        <v>6.8752961471690632</v>
      </c>
      <c r="L1559">
        <f t="shared" si="298"/>
        <v>47.269697111277765</v>
      </c>
      <c r="M1559">
        <f t="shared" si="295"/>
        <v>-144.5</v>
      </c>
      <c r="N1559">
        <f t="shared" si="299"/>
        <v>0.95296798396368365</v>
      </c>
      <c r="O1559">
        <f t="shared" si="296"/>
        <v>1.0774874979349336E-26</v>
      </c>
    </row>
    <row r="1560" spans="2:15" x14ac:dyDescent="0.25">
      <c r="B1560">
        <v>907.8</v>
      </c>
      <c r="C1560">
        <v>0.96899999999999764</v>
      </c>
      <c r="D1560">
        <f t="shared" si="288"/>
        <v>0.39300000000000068</v>
      </c>
      <c r="E1560">
        <f t="shared" si="289"/>
        <v>4.5245847283176918E-2</v>
      </c>
      <c r="F1560">
        <f t="shared" si="290"/>
        <v>2.2622923641588457</v>
      </c>
      <c r="G1560">
        <f t="shared" si="291"/>
        <v>19.650000000000034</v>
      </c>
      <c r="H1560">
        <f t="shared" si="292"/>
        <v>2.2622923641588457</v>
      </c>
      <c r="I1560">
        <f t="shared" si="297"/>
        <v>0.90779999999999994</v>
      </c>
      <c r="J1560">
        <f t="shared" si="293"/>
        <v>15.490120648799211</v>
      </c>
      <c r="K1560">
        <f t="shared" si="294"/>
        <v>6.8753551518108029</v>
      </c>
      <c r="L1560">
        <f t="shared" si="298"/>
        <v>47.27050846353135</v>
      </c>
      <c r="M1560">
        <f t="shared" si="295"/>
        <v>-144.5</v>
      </c>
      <c r="N1560">
        <f t="shared" si="299"/>
        <v>0.95296551616806169</v>
      </c>
      <c r="O1560">
        <f t="shared" si="296"/>
        <v>1.0507535564752412E-26</v>
      </c>
    </row>
    <row r="1561" spans="2:15" x14ac:dyDescent="0.25">
      <c r="B1561">
        <v>908</v>
      </c>
      <c r="C1561">
        <v>0.96499999999999986</v>
      </c>
      <c r="D1561">
        <f t="shared" si="288"/>
        <v>0.37699999999999889</v>
      </c>
      <c r="E1561">
        <f t="shared" si="289"/>
        <v>4.3403777164777654E-2</v>
      </c>
      <c r="F1561">
        <f t="shared" si="290"/>
        <v>2.1701888582388826</v>
      </c>
      <c r="G1561">
        <f t="shared" si="291"/>
        <v>18.849999999999945</v>
      </c>
      <c r="H1561">
        <f t="shared" si="292"/>
        <v>2.1701888582388826</v>
      </c>
      <c r="I1561">
        <f t="shared" si="297"/>
        <v>0.90800000000000003</v>
      </c>
      <c r="J1561">
        <f t="shared" si="293"/>
        <v>15.486708727951456</v>
      </c>
      <c r="K1561">
        <f t="shared" si="294"/>
        <v>6.8754141629538346</v>
      </c>
      <c r="L1561">
        <f t="shared" si="298"/>
        <v>47.271319912146176</v>
      </c>
      <c r="M1561">
        <f t="shared" si="295"/>
        <v>-144.5</v>
      </c>
      <c r="N1561">
        <f t="shared" si="299"/>
        <v>0.95296304803457421</v>
      </c>
      <c r="O1561">
        <f t="shared" si="296"/>
        <v>1.0079773963396856E-26</v>
      </c>
    </row>
    <row r="1562" spans="2:15" x14ac:dyDescent="0.25">
      <c r="B1562">
        <v>908.2</v>
      </c>
      <c r="C1562">
        <v>0.96900000000000119</v>
      </c>
      <c r="D1562">
        <f t="shared" si="288"/>
        <v>0.35699999999999932</v>
      </c>
      <c r="E1562">
        <f t="shared" si="289"/>
        <v>4.110118951677888E-2</v>
      </c>
      <c r="F1562">
        <f t="shared" si="290"/>
        <v>2.0550594758389438</v>
      </c>
      <c r="G1562">
        <f t="shared" si="291"/>
        <v>17.849999999999966</v>
      </c>
      <c r="H1562">
        <f t="shared" si="292"/>
        <v>2.0550594758389442</v>
      </c>
      <c r="I1562">
        <f t="shared" si="297"/>
        <v>0.90820000000000001</v>
      </c>
      <c r="J1562">
        <f t="shared" si="293"/>
        <v>15.483298309821539</v>
      </c>
      <c r="K1562">
        <f t="shared" si="294"/>
        <v>6.8754731805974423</v>
      </c>
      <c r="L1562">
        <f t="shared" si="298"/>
        <v>47.27213145711471</v>
      </c>
      <c r="M1562">
        <f t="shared" si="295"/>
        <v>-144.5</v>
      </c>
      <c r="N1562">
        <f t="shared" si="299"/>
        <v>0.95296057956323044</v>
      </c>
      <c r="O1562">
        <f t="shared" si="296"/>
        <v>9.5450626688061311E-27</v>
      </c>
    </row>
    <row r="1563" spans="2:15" x14ac:dyDescent="0.25">
      <c r="B1563">
        <v>908.4</v>
      </c>
      <c r="C1563">
        <v>0.98100000000000165</v>
      </c>
      <c r="D1563">
        <f t="shared" si="288"/>
        <v>0.33899999999999864</v>
      </c>
      <c r="E1563">
        <f t="shared" si="289"/>
        <v>3.9028860633579861E-2</v>
      </c>
      <c r="F1563">
        <f t="shared" si="290"/>
        <v>1.951443031678993</v>
      </c>
      <c r="G1563">
        <f t="shared" si="291"/>
        <v>16.949999999999932</v>
      </c>
      <c r="H1563">
        <f t="shared" si="292"/>
        <v>1.9514430316789932</v>
      </c>
      <c r="I1563">
        <f t="shared" si="297"/>
        <v>0.90839999999999999</v>
      </c>
      <c r="J1563">
        <f t="shared" si="293"/>
        <v>15.479889393416912</v>
      </c>
      <c r="K1563">
        <f t="shared" si="294"/>
        <v>6.8755322047409129</v>
      </c>
      <c r="L1563">
        <f t="shared" si="298"/>
        <v>47.272943098429437</v>
      </c>
      <c r="M1563">
        <f t="shared" si="295"/>
        <v>-144.5</v>
      </c>
      <c r="N1563">
        <f t="shared" si="299"/>
        <v>0.95295811075403936</v>
      </c>
      <c r="O1563">
        <f t="shared" si="296"/>
        <v>9.063822486232387E-27</v>
      </c>
    </row>
    <row r="1564" spans="2:15" x14ac:dyDescent="0.25">
      <c r="B1564">
        <v>908.6</v>
      </c>
      <c r="C1564">
        <v>0.99699999999999989</v>
      </c>
      <c r="D1564">
        <f t="shared" si="288"/>
        <v>0.32299999999999685</v>
      </c>
      <c r="E1564">
        <f t="shared" si="289"/>
        <v>3.7186790515180604E-2</v>
      </c>
      <c r="F1564">
        <f t="shared" si="290"/>
        <v>1.8593395257590302</v>
      </c>
      <c r="G1564">
        <f t="shared" si="291"/>
        <v>16.149999999999842</v>
      </c>
      <c r="H1564">
        <f t="shared" si="292"/>
        <v>1.8593395257590299</v>
      </c>
      <c r="I1564">
        <f t="shared" si="297"/>
        <v>0.90860000000000007</v>
      </c>
      <c r="J1564">
        <f t="shared" si="293"/>
        <v>15.476481977745896</v>
      </c>
      <c r="K1564">
        <f t="shared" si="294"/>
        <v>6.8755912353835305</v>
      </c>
      <c r="L1564">
        <f t="shared" si="298"/>
        <v>47.273754836082823</v>
      </c>
      <c r="M1564">
        <f t="shared" si="295"/>
        <v>-144.5</v>
      </c>
      <c r="N1564">
        <f t="shared" si="299"/>
        <v>0.95295564160701018</v>
      </c>
      <c r="O1564">
        <f t="shared" si="296"/>
        <v>8.6360538307443445E-27</v>
      </c>
    </row>
    <row r="1565" spans="2:15" x14ac:dyDescent="0.25">
      <c r="B1565">
        <v>908.8</v>
      </c>
      <c r="C1565">
        <v>1.0180000000000007</v>
      </c>
      <c r="D1565">
        <f t="shared" si="288"/>
        <v>0.31300000000000239</v>
      </c>
      <c r="E1565">
        <f t="shared" si="289"/>
        <v>3.6035496691181827E-2</v>
      </c>
      <c r="F1565">
        <f t="shared" si="290"/>
        <v>1.8017748345590914</v>
      </c>
      <c r="G1565">
        <f t="shared" si="291"/>
        <v>15.650000000000119</v>
      </c>
      <c r="H1565">
        <f t="shared" si="292"/>
        <v>1.8017748345590914</v>
      </c>
      <c r="I1565">
        <f t="shared" si="297"/>
        <v>0.90879999999999994</v>
      </c>
      <c r="J1565">
        <f t="shared" si="293"/>
        <v>15.473076061817698</v>
      </c>
      <c r="K1565">
        <f t="shared" si="294"/>
        <v>6.8756502725245836</v>
      </c>
      <c r="L1565">
        <f t="shared" si="298"/>
        <v>47.274566670067379</v>
      </c>
      <c r="M1565">
        <f t="shared" si="295"/>
        <v>-144.5</v>
      </c>
      <c r="N1565">
        <f t="shared" si="299"/>
        <v>0.95295317212215191</v>
      </c>
      <c r="O1565">
        <f t="shared" si="296"/>
        <v>8.3687054297300314E-27</v>
      </c>
    </row>
    <row r="1566" spans="2:15" x14ac:dyDescent="0.25">
      <c r="B1566">
        <v>909</v>
      </c>
      <c r="C1566">
        <v>1.0410000000000004</v>
      </c>
      <c r="D1566">
        <f t="shared" si="288"/>
        <v>0.30900000000000105</v>
      </c>
      <c r="E1566">
        <f t="shared" si="289"/>
        <v>3.5574979161581907E-2</v>
      </c>
      <c r="F1566">
        <f t="shared" si="290"/>
        <v>1.7787489580790954</v>
      </c>
      <c r="G1566">
        <f t="shared" si="291"/>
        <v>15.450000000000053</v>
      </c>
      <c r="H1566">
        <f t="shared" si="292"/>
        <v>1.7787489580790956</v>
      </c>
      <c r="I1566">
        <f t="shared" si="297"/>
        <v>0.90900000000000003</v>
      </c>
      <c r="J1566">
        <f t="shared" si="293"/>
        <v>15.469671644642379</v>
      </c>
      <c r="K1566">
        <f t="shared" si="294"/>
        <v>6.8757093161633556</v>
      </c>
      <c r="L1566">
        <f t="shared" si="298"/>
        <v>47.275378600375561</v>
      </c>
      <c r="M1566">
        <f t="shared" si="295"/>
        <v>-144.5</v>
      </c>
      <c r="N1566">
        <f t="shared" si="299"/>
        <v>0.95295070229947376</v>
      </c>
      <c r="O1566">
        <f t="shared" si="296"/>
        <v>8.2617785300480489E-27</v>
      </c>
    </row>
    <row r="1567" spans="2:15" x14ac:dyDescent="0.25">
      <c r="B1567">
        <v>909.2</v>
      </c>
      <c r="C1567">
        <v>1.0599999999999987</v>
      </c>
      <c r="D1567">
        <f t="shared" si="288"/>
        <v>0.31400000000000006</v>
      </c>
      <c r="E1567">
        <f t="shared" si="289"/>
        <v>3.61506260735815E-2</v>
      </c>
      <c r="F1567">
        <f t="shared" si="290"/>
        <v>1.807531303679075</v>
      </c>
      <c r="G1567">
        <f t="shared" si="291"/>
        <v>15.700000000000003</v>
      </c>
      <c r="H1567">
        <f t="shared" si="292"/>
        <v>1.807531303679075</v>
      </c>
      <c r="I1567">
        <f t="shared" si="297"/>
        <v>0.90920000000000001</v>
      </c>
      <c r="J1567">
        <f t="shared" si="293"/>
        <v>15.466268725230886</v>
      </c>
      <c r="K1567">
        <f t="shared" si="294"/>
        <v>6.875768366299134</v>
      </c>
      <c r="L1567">
        <f t="shared" si="298"/>
        <v>47.276190626999863</v>
      </c>
      <c r="M1567">
        <f t="shared" si="295"/>
        <v>-144.5</v>
      </c>
      <c r="N1567">
        <f t="shared" si="299"/>
        <v>0.95294823213898472</v>
      </c>
      <c r="O1567">
        <f t="shared" si="296"/>
        <v>8.3954860288690638E-27</v>
      </c>
    </row>
    <row r="1568" spans="2:15" x14ac:dyDescent="0.25">
      <c r="B1568">
        <v>909.4</v>
      </c>
      <c r="C1568">
        <v>1.0739999999999981</v>
      </c>
      <c r="D1568">
        <f t="shared" si="288"/>
        <v>0.32400000000000162</v>
      </c>
      <c r="E1568">
        <f t="shared" si="289"/>
        <v>3.7301919897581089E-2</v>
      </c>
      <c r="F1568">
        <f t="shared" si="290"/>
        <v>1.8650959948790544</v>
      </c>
      <c r="G1568">
        <f t="shared" si="291"/>
        <v>16.200000000000081</v>
      </c>
      <c r="H1568">
        <f t="shared" si="292"/>
        <v>1.8650959948790546</v>
      </c>
      <c r="I1568">
        <f t="shared" si="297"/>
        <v>0.90939999999999999</v>
      </c>
      <c r="J1568">
        <f t="shared" si="293"/>
        <v>15.462867302595033</v>
      </c>
      <c r="K1568">
        <f t="shared" si="294"/>
        <v>6.8758274229312066</v>
      </c>
      <c r="L1568">
        <f t="shared" si="298"/>
        <v>47.277002749932798</v>
      </c>
      <c r="M1568">
        <f t="shared" si="295"/>
        <v>-144.5</v>
      </c>
      <c r="N1568">
        <f t="shared" si="299"/>
        <v>0.95294576164069378</v>
      </c>
      <c r="O1568">
        <f t="shared" si="296"/>
        <v>8.6628806537298721E-27</v>
      </c>
    </row>
    <row r="1569" spans="2:15" x14ac:dyDescent="0.25">
      <c r="B1569">
        <v>909.6</v>
      </c>
      <c r="C1569">
        <v>1.0799999999999983</v>
      </c>
      <c r="D1569">
        <f t="shared" si="288"/>
        <v>0.33600000000000207</v>
      </c>
      <c r="E1569">
        <f t="shared" si="289"/>
        <v>3.8683472486380439E-2</v>
      </c>
      <c r="F1569">
        <f t="shared" si="290"/>
        <v>1.934173624319022</v>
      </c>
      <c r="G1569">
        <f t="shared" si="291"/>
        <v>16.800000000000104</v>
      </c>
      <c r="H1569">
        <f t="shared" si="292"/>
        <v>1.9341736243190217</v>
      </c>
      <c r="I1569">
        <f t="shared" si="297"/>
        <v>0.90960000000000008</v>
      </c>
      <c r="J1569">
        <f t="shared" si="293"/>
        <v>15.459467375747495</v>
      </c>
      <c r="K1569">
        <f t="shared" si="294"/>
        <v>6.8758864860588575</v>
      </c>
      <c r="L1569">
        <f t="shared" si="298"/>
        <v>47.277814969166826</v>
      </c>
      <c r="M1569">
        <f t="shared" si="295"/>
        <v>-144.5</v>
      </c>
      <c r="N1569">
        <f t="shared" si="299"/>
        <v>0.95294329080461015</v>
      </c>
      <c r="O1569">
        <f t="shared" si="296"/>
        <v>8.9837513787812718E-27</v>
      </c>
    </row>
    <row r="1570" spans="2:15" x14ac:dyDescent="0.25">
      <c r="B1570">
        <v>909.8</v>
      </c>
      <c r="C1570">
        <v>1.083000000000002</v>
      </c>
      <c r="D1570">
        <f t="shared" si="288"/>
        <v>0.34799999999999898</v>
      </c>
      <c r="E1570">
        <f t="shared" si="289"/>
        <v>4.0065025075179374E-2</v>
      </c>
      <c r="F1570">
        <f t="shared" si="290"/>
        <v>2.0032512537589686</v>
      </c>
      <c r="G1570">
        <f t="shared" si="291"/>
        <v>17.399999999999949</v>
      </c>
      <c r="H1570">
        <f t="shared" si="292"/>
        <v>2.0032512537589686</v>
      </c>
      <c r="I1570">
        <f t="shared" si="297"/>
        <v>0.90979999999999994</v>
      </c>
      <c r="J1570">
        <f t="shared" si="293"/>
        <v>15.45606894370183</v>
      </c>
      <c r="K1570">
        <f t="shared" si="294"/>
        <v>6.8759455556813762</v>
      </c>
      <c r="L1570">
        <f t="shared" si="298"/>
        <v>47.278627284694473</v>
      </c>
      <c r="M1570">
        <f t="shared" si="295"/>
        <v>-144.5</v>
      </c>
      <c r="N1570">
        <f t="shared" si="299"/>
        <v>0.95294081963074284</v>
      </c>
      <c r="O1570">
        <f t="shared" si="296"/>
        <v>9.3046237710723948E-27</v>
      </c>
    </row>
    <row r="1571" spans="2:15" x14ac:dyDescent="0.25">
      <c r="B1571">
        <v>910</v>
      </c>
      <c r="C1571">
        <v>1.0800000000000018</v>
      </c>
      <c r="D1571">
        <f t="shared" si="288"/>
        <v>0.35600000000000165</v>
      </c>
      <c r="E1571">
        <f t="shared" si="289"/>
        <v>4.0986060134379207E-2</v>
      </c>
      <c r="F1571">
        <f t="shared" si="290"/>
        <v>2.0493030067189602</v>
      </c>
      <c r="G1571">
        <f t="shared" si="291"/>
        <v>17.800000000000082</v>
      </c>
      <c r="H1571">
        <f t="shared" si="292"/>
        <v>2.0493030067189606</v>
      </c>
      <c r="I1571">
        <f t="shared" si="297"/>
        <v>0.91</v>
      </c>
      <c r="J1571">
        <f t="shared" si="293"/>
        <v>15.452672005472442</v>
      </c>
      <c r="K1571">
        <f t="shared" si="294"/>
        <v>6.8760046317980503</v>
      </c>
      <c r="L1571">
        <f t="shared" si="298"/>
        <v>47.279439696508241</v>
      </c>
      <c r="M1571">
        <f t="shared" si="295"/>
        <v>-144.5</v>
      </c>
      <c r="N1571">
        <f t="shared" si="299"/>
        <v>0.95293834811910094</v>
      </c>
      <c r="O1571">
        <f t="shared" si="296"/>
        <v>9.5185478550580581E-27</v>
      </c>
    </row>
    <row r="1572" spans="2:15" x14ac:dyDescent="0.25">
      <c r="B1572">
        <v>910.2</v>
      </c>
      <c r="C1572">
        <v>1.0779999999999994</v>
      </c>
      <c r="D1572">
        <f t="shared" si="288"/>
        <v>0.35999999999999943</v>
      </c>
      <c r="E1572">
        <f t="shared" si="289"/>
        <v>4.1446577663978718E-2</v>
      </c>
      <c r="F1572">
        <f t="shared" si="290"/>
        <v>2.0723288831989359</v>
      </c>
      <c r="G1572">
        <f t="shared" si="291"/>
        <v>17.999999999999972</v>
      </c>
      <c r="H1572">
        <f t="shared" si="292"/>
        <v>2.0723288831989359</v>
      </c>
      <c r="I1572">
        <f t="shared" si="297"/>
        <v>0.91020000000000001</v>
      </c>
      <c r="J1572">
        <f t="shared" si="293"/>
        <v>15.449276560074624</v>
      </c>
      <c r="K1572">
        <f t="shared" si="294"/>
        <v>6.8760637144081658</v>
      </c>
      <c r="L1572">
        <f t="shared" si="298"/>
        <v>47.280252204600622</v>
      </c>
      <c r="M1572">
        <f t="shared" si="295"/>
        <v>-144.5</v>
      </c>
      <c r="N1572">
        <f t="shared" si="299"/>
        <v>0.95293587626969334</v>
      </c>
      <c r="O1572">
        <f t="shared" si="296"/>
        <v>9.6255227988296628E-27</v>
      </c>
    </row>
    <row r="1573" spans="2:15" x14ac:dyDescent="0.25">
      <c r="B1573">
        <v>910.4</v>
      </c>
      <c r="C1573">
        <v>1.0740000000000016</v>
      </c>
      <c r="D1573">
        <f t="shared" si="288"/>
        <v>0.35699999999999932</v>
      </c>
      <c r="E1573">
        <f t="shared" si="289"/>
        <v>4.110118951677888E-2</v>
      </c>
      <c r="F1573">
        <f t="shared" si="290"/>
        <v>2.0550594758389438</v>
      </c>
      <c r="G1573">
        <f t="shared" si="291"/>
        <v>17.849999999999966</v>
      </c>
      <c r="H1573">
        <f t="shared" si="292"/>
        <v>2.0550594758389442</v>
      </c>
      <c r="I1573">
        <f t="shared" si="297"/>
        <v>0.91039999999999999</v>
      </c>
      <c r="J1573">
        <f t="shared" si="293"/>
        <v>15.44588260652452</v>
      </c>
      <c r="K1573">
        <f t="shared" si="294"/>
        <v>6.8761228035110129</v>
      </c>
      <c r="L1573">
        <f t="shared" si="298"/>
        <v>47.281064808964153</v>
      </c>
      <c r="M1573">
        <f t="shared" si="295"/>
        <v>-144.5</v>
      </c>
      <c r="N1573">
        <f t="shared" si="299"/>
        <v>0.95293340408252913</v>
      </c>
      <c r="O1573">
        <f t="shared" si="296"/>
        <v>9.5453348721576317E-27</v>
      </c>
    </row>
    <row r="1574" spans="2:15" x14ac:dyDescent="0.25">
      <c r="B1574">
        <v>910.6</v>
      </c>
      <c r="C1574">
        <v>1.0749999999999993</v>
      </c>
      <c r="D1574">
        <f t="shared" si="288"/>
        <v>0.34700000000000131</v>
      </c>
      <c r="E1574">
        <f t="shared" si="289"/>
        <v>3.9949895692779701E-2</v>
      </c>
      <c r="F1574">
        <f t="shared" si="290"/>
        <v>1.997494784638985</v>
      </c>
      <c r="G1574">
        <f t="shared" si="291"/>
        <v>17.350000000000065</v>
      </c>
      <c r="H1574">
        <f t="shared" si="292"/>
        <v>1.997494784638985</v>
      </c>
      <c r="I1574">
        <f t="shared" si="297"/>
        <v>0.91060000000000008</v>
      </c>
      <c r="J1574">
        <f t="shared" si="293"/>
        <v>15.442490143839141</v>
      </c>
      <c r="K1574">
        <f t="shared" si="294"/>
        <v>6.8761818991058785</v>
      </c>
      <c r="L1574">
        <f t="shared" si="298"/>
        <v>47.281877509591325</v>
      </c>
      <c r="M1574">
        <f t="shared" si="295"/>
        <v>-144.5</v>
      </c>
      <c r="N1574">
        <f t="shared" si="299"/>
        <v>0.95293093155761743</v>
      </c>
      <c r="O1574">
        <f t="shared" si="296"/>
        <v>9.2779826182876302E-27</v>
      </c>
    </row>
    <row r="1575" spans="2:15" x14ac:dyDescent="0.25">
      <c r="B1575">
        <v>910.8</v>
      </c>
      <c r="C1575">
        <v>1.0800000000000018</v>
      </c>
      <c r="D1575">
        <f t="shared" si="288"/>
        <v>0.33399999999999963</v>
      </c>
      <c r="E1575">
        <f t="shared" si="289"/>
        <v>3.8453213721580275E-2</v>
      </c>
      <c r="F1575">
        <f t="shared" si="290"/>
        <v>1.9226606860790136</v>
      </c>
      <c r="G1575">
        <f t="shared" si="291"/>
        <v>16.699999999999982</v>
      </c>
      <c r="H1575">
        <f t="shared" si="292"/>
        <v>1.9226606860790136</v>
      </c>
      <c r="I1575">
        <f t="shared" si="297"/>
        <v>0.91079999999999994</v>
      </c>
      <c r="J1575">
        <f t="shared" si="293"/>
        <v>15.439099171036368</v>
      </c>
      <c r="K1575">
        <f t="shared" si="294"/>
        <v>6.8762410011920485</v>
      </c>
      <c r="L1575">
        <f t="shared" si="298"/>
        <v>47.282690306474628</v>
      </c>
      <c r="M1575">
        <f t="shared" si="295"/>
        <v>-144.5</v>
      </c>
      <c r="N1575">
        <f t="shared" si="299"/>
        <v>0.95292845869496723</v>
      </c>
      <c r="O1575">
        <f t="shared" si="296"/>
        <v>8.9304156658708306E-27</v>
      </c>
    </row>
    <row r="1576" spans="2:15" x14ac:dyDescent="0.25">
      <c r="B1576">
        <v>911</v>
      </c>
      <c r="C1576">
        <v>1.0910000000000011</v>
      </c>
      <c r="D1576">
        <f t="shared" si="288"/>
        <v>0.31900000000000261</v>
      </c>
      <c r="E1576">
        <f t="shared" si="289"/>
        <v>3.6726272985581503E-2</v>
      </c>
      <c r="F1576">
        <f t="shared" si="290"/>
        <v>1.836313649279075</v>
      </c>
      <c r="G1576">
        <f t="shared" si="291"/>
        <v>15.950000000000131</v>
      </c>
      <c r="H1576">
        <f t="shared" si="292"/>
        <v>1.836313649279075</v>
      </c>
      <c r="I1576">
        <f t="shared" si="297"/>
        <v>0.91100000000000003</v>
      </c>
      <c r="J1576">
        <f t="shared" si="293"/>
        <v>15.435709687134931</v>
      </c>
      <c r="K1576">
        <f t="shared" si="294"/>
        <v>6.8763001097688159</v>
      </c>
      <c r="L1576">
        <f t="shared" si="298"/>
        <v>47.283503199606628</v>
      </c>
      <c r="M1576">
        <f t="shared" si="295"/>
        <v>-144.5</v>
      </c>
      <c r="N1576">
        <f t="shared" si="299"/>
        <v>0.9529259854945874</v>
      </c>
      <c r="O1576">
        <f t="shared" si="296"/>
        <v>8.5293712309106641E-27</v>
      </c>
    </row>
    <row r="1577" spans="2:15" x14ac:dyDescent="0.25">
      <c r="B1577">
        <v>911.2</v>
      </c>
      <c r="C1577">
        <v>1.1060000000000016</v>
      </c>
      <c r="D1577">
        <f t="shared" si="288"/>
        <v>0.30600000000000094</v>
      </c>
      <c r="E1577">
        <f t="shared" si="289"/>
        <v>3.5229591014382076E-2</v>
      </c>
      <c r="F1577">
        <f t="shared" si="290"/>
        <v>1.7614795507191039</v>
      </c>
      <c r="G1577">
        <f t="shared" si="291"/>
        <v>15.300000000000047</v>
      </c>
      <c r="H1577">
        <f t="shared" si="292"/>
        <v>1.7614795507191037</v>
      </c>
      <c r="I1577">
        <f t="shared" si="297"/>
        <v>0.91120000000000001</v>
      </c>
      <c r="J1577">
        <f t="shared" si="293"/>
        <v>15.432321691154435</v>
      </c>
      <c r="K1577">
        <f t="shared" si="294"/>
        <v>6.8763592248354666</v>
      </c>
      <c r="L1577">
        <f t="shared" si="298"/>
        <v>47.284316188979815</v>
      </c>
      <c r="M1577">
        <f t="shared" si="295"/>
        <v>-144.5</v>
      </c>
      <c r="N1577">
        <f t="shared" si="299"/>
        <v>0.95292351195648706</v>
      </c>
      <c r="O1577">
        <f t="shared" si="296"/>
        <v>8.1818005376114691E-27</v>
      </c>
    </row>
    <row r="1578" spans="2:15" x14ac:dyDescent="0.25">
      <c r="B1578">
        <v>911.4</v>
      </c>
      <c r="C1578">
        <v>1.125</v>
      </c>
      <c r="D1578">
        <f t="shared" si="288"/>
        <v>0.2970000000000006</v>
      </c>
      <c r="E1578">
        <f t="shared" si="289"/>
        <v>3.4193426572782563E-2</v>
      </c>
      <c r="F1578">
        <f t="shared" si="290"/>
        <v>1.7096713286391281</v>
      </c>
      <c r="G1578">
        <f t="shared" si="291"/>
        <v>14.85000000000003</v>
      </c>
      <c r="H1578">
        <f t="shared" si="292"/>
        <v>1.7096713286391283</v>
      </c>
      <c r="I1578">
        <f t="shared" si="297"/>
        <v>0.91139999999999999</v>
      </c>
      <c r="J1578">
        <f t="shared" si="293"/>
        <v>15.428935182115342</v>
      </c>
      <c r="K1578">
        <f t="shared" si="294"/>
        <v>6.8764183463912918</v>
      </c>
      <c r="L1578">
        <f t="shared" si="298"/>
        <v>47.285129274586751</v>
      </c>
      <c r="M1578">
        <f t="shared" si="295"/>
        <v>-144.5</v>
      </c>
      <c r="N1578">
        <f t="shared" si="299"/>
        <v>0.95292103808067496</v>
      </c>
      <c r="O1578">
        <f t="shared" si="296"/>
        <v>7.9411799613517537E-27</v>
      </c>
    </row>
    <row r="1579" spans="2:15" x14ac:dyDescent="0.25">
      <c r="B1579">
        <v>911.6</v>
      </c>
      <c r="C1579">
        <v>1.1460000000000008</v>
      </c>
      <c r="D1579">
        <f t="shared" si="288"/>
        <v>0.29400000000000048</v>
      </c>
      <c r="E1579">
        <f t="shared" si="289"/>
        <v>3.3848038425582726E-2</v>
      </c>
      <c r="F1579">
        <f t="shared" si="290"/>
        <v>1.6924019212791364</v>
      </c>
      <c r="G1579">
        <f t="shared" si="291"/>
        <v>14.700000000000024</v>
      </c>
      <c r="H1579">
        <f t="shared" si="292"/>
        <v>1.6924019212791364</v>
      </c>
      <c r="I1579">
        <f t="shared" si="297"/>
        <v>0.91160000000000008</v>
      </c>
      <c r="J1579">
        <f t="shared" si="293"/>
        <v>15.425550159038966</v>
      </c>
      <c r="K1579">
        <f t="shared" si="294"/>
        <v>6.8764774744355766</v>
      </c>
      <c r="L1579">
        <f t="shared" si="298"/>
        <v>47.285942456419889</v>
      </c>
      <c r="M1579">
        <f t="shared" si="295"/>
        <v>-144.5</v>
      </c>
      <c r="N1579">
        <f t="shared" si="299"/>
        <v>0.95291856386716056</v>
      </c>
      <c r="O1579">
        <f t="shared" si="296"/>
        <v>7.8609864330203236E-27</v>
      </c>
    </row>
    <row r="1580" spans="2:15" x14ac:dyDescent="0.25">
      <c r="B1580">
        <v>911.8</v>
      </c>
      <c r="C1580">
        <v>1.161999999999999</v>
      </c>
      <c r="D1580">
        <f t="shared" si="288"/>
        <v>0.29900000000000304</v>
      </c>
      <c r="E1580">
        <f t="shared" si="289"/>
        <v>3.4423685337582728E-2</v>
      </c>
      <c r="F1580">
        <f t="shared" si="290"/>
        <v>1.7211842668791364</v>
      </c>
      <c r="G1580">
        <f t="shared" si="291"/>
        <v>14.950000000000152</v>
      </c>
      <c r="H1580">
        <f t="shared" si="292"/>
        <v>1.7211842668791364</v>
      </c>
      <c r="I1580">
        <f t="shared" si="297"/>
        <v>0.91179999999999994</v>
      </c>
      <c r="J1580">
        <f t="shared" si="293"/>
        <v>15.422166620947491</v>
      </c>
      <c r="K1580">
        <f t="shared" si="294"/>
        <v>6.8765366089676156</v>
      </c>
      <c r="L1580">
        <f t="shared" si="298"/>
        <v>47.286755734471832</v>
      </c>
      <c r="M1580">
        <f t="shared" si="295"/>
        <v>-144.5</v>
      </c>
      <c r="N1580">
        <f t="shared" si="299"/>
        <v>0.9529160893159524</v>
      </c>
      <c r="O1580">
        <f t="shared" si="296"/>
        <v>7.9946974392132693E-27</v>
      </c>
    </row>
    <row r="1581" spans="2:15" x14ac:dyDescent="0.25">
      <c r="B1581">
        <v>912</v>
      </c>
      <c r="C1581">
        <v>1.1720000000000006</v>
      </c>
      <c r="D1581">
        <f t="shared" si="288"/>
        <v>0.31000000000000227</v>
      </c>
      <c r="E1581">
        <f t="shared" si="289"/>
        <v>3.569010854398199E-2</v>
      </c>
      <c r="F1581">
        <f t="shared" si="290"/>
        <v>1.7845054271990994</v>
      </c>
      <c r="G1581">
        <f t="shared" si="291"/>
        <v>15.500000000000114</v>
      </c>
      <c r="H1581">
        <f t="shared" si="292"/>
        <v>1.7845054271990997</v>
      </c>
      <c r="I1581">
        <f t="shared" si="297"/>
        <v>0.91200000000000003</v>
      </c>
      <c r="J1581">
        <f t="shared" si="293"/>
        <v>15.41878456686395</v>
      </c>
      <c r="K1581">
        <f t="shared" si="294"/>
        <v>6.8765957499866959</v>
      </c>
      <c r="L1581">
        <f t="shared" si="298"/>
        <v>47.287569108735092</v>
      </c>
      <c r="M1581">
        <f t="shared" si="295"/>
        <v>-144.5</v>
      </c>
      <c r="N1581">
        <f t="shared" si="299"/>
        <v>0.95291361442705957</v>
      </c>
      <c r="O1581">
        <f t="shared" si="296"/>
        <v>8.2888382705522707E-27</v>
      </c>
    </row>
    <row r="1582" spans="2:15" x14ac:dyDescent="0.25">
      <c r="B1582">
        <v>912.2</v>
      </c>
      <c r="C1582">
        <v>1.1739999999999995</v>
      </c>
      <c r="D1582">
        <f t="shared" si="288"/>
        <v>0.32100000000000151</v>
      </c>
      <c r="E1582">
        <f t="shared" si="289"/>
        <v>3.6956531750381258E-2</v>
      </c>
      <c r="F1582">
        <f t="shared" si="290"/>
        <v>1.8478265875190629</v>
      </c>
      <c r="G1582">
        <f t="shared" si="291"/>
        <v>16.050000000000075</v>
      </c>
      <c r="H1582">
        <f t="shared" si="292"/>
        <v>1.8478265875190627</v>
      </c>
      <c r="I1582">
        <f t="shared" si="297"/>
        <v>0.91220000000000001</v>
      </c>
      <c r="J1582">
        <f t="shared" si="293"/>
        <v>15.415403995812238</v>
      </c>
      <c r="K1582">
        <f t="shared" si="294"/>
        <v>6.8766548974921076</v>
      </c>
      <c r="L1582">
        <f t="shared" si="298"/>
        <v>47.288382579202185</v>
      </c>
      <c r="M1582">
        <f t="shared" si="295"/>
        <v>-144.5</v>
      </c>
      <c r="N1582">
        <f t="shared" si="299"/>
        <v>0.9529111392004912</v>
      </c>
      <c r="O1582">
        <f t="shared" si="296"/>
        <v>8.5829806328105327E-27</v>
      </c>
    </row>
    <row r="1583" spans="2:15" x14ac:dyDescent="0.25">
      <c r="B1583">
        <v>912.4</v>
      </c>
      <c r="C1583">
        <v>1.1680000000000028</v>
      </c>
      <c r="D1583">
        <f t="shared" si="288"/>
        <v>0.33599999999999852</v>
      </c>
      <c r="E1583">
        <f t="shared" si="289"/>
        <v>3.868347248638003E-2</v>
      </c>
      <c r="F1583">
        <f t="shared" si="290"/>
        <v>1.9341736243190015</v>
      </c>
      <c r="G1583">
        <f t="shared" si="291"/>
        <v>16.799999999999926</v>
      </c>
      <c r="H1583">
        <f t="shared" si="292"/>
        <v>1.9341736243190013</v>
      </c>
      <c r="I1583">
        <f t="shared" si="297"/>
        <v>0.91239999999999999</v>
      </c>
      <c r="J1583">
        <f t="shared" si="293"/>
        <v>15.4120249068171</v>
      </c>
      <c r="K1583">
        <f t="shared" si="294"/>
        <v>6.8767140514831411</v>
      </c>
      <c r="L1583">
        <f t="shared" si="298"/>
        <v>47.289196145865674</v>
      </c>
      <c r="M1583">
        <f t="shared" si="295"/>
        <v>-144.5</v>
      </c>
      <c r="N1583">
        <f t="shared" si="299"/>
        <v>0.95290866363625593</v>
      </c>
      <c r="O1583">
        <f t="shared" si="296"/>
        <v>8.9840778338584755E-27</v>
      </c>
    </row>
    <row r="1584" spans="2:15" x14ac:dyDescent="0.25">
      <c r="B1584">
        <v>912.6</v>
      </c>
      <c r="C1584">
        <v>1.1579999999999977</v>
      </c>
      <c r="D1584">
        <f t="shared" si="288"/>
        <v>0.34700000000000131</v>
      </c>
      <c r="E1584">
        <f t="shared" si="289"/>
        <v>3.9949895692779701E-2</v>
      </c>
      <c r="F1584">
        <f t="shared" si="290"/>
        <v>1.997494784638985</v>
      </c>
      <c r="G1584">
        <f t="shared" si="291"/>
        <v>17.350000000000065</v>
      </c>
      <c r="H1584">
        <f t="shared" si="292"/>
        <v>1.997494784638985</v>
      </c>
      <c r="I1584">
        <f t="shared" si="297"/>
        <v>0.91260000000000008</v>
      </c>
      <c r="J1584">
        <f t="shared" si="293"/>
        <v>15.408647298904143</v>
      </c>
      <c r="K1584">
        <f t="shared" si="294"/>
        <v>6.8767732119590868</v>
      </c>
      <c r="L1584">
        <f t="shared" si="298"/>
        <v>47.290009808718096</v>
      </c>
      <c r="M1584">
        <f t="shared" si="295"/>
        <v>-144.5</v>
      </c>
      <c r="N1584">
        <f t="shared" si="299"/>
        <v>0.95290618773436286</v>
      </c>
      <c r="O1584">
        <f t="shared" si="296"/>
        <v>9.2782235368219192E-27</v>
      </c>
    </row>
    <row r="1585" spans="2:15" x14ac:dyDescent="0.25">
      <c r="B1585">
        <v>912.8</v>
      </c>
      <c r="C1585">
        <v>1.1410000000000018</v>
      </c>
      <c r="D1585">
        <f t="shared" si="288"/>
        <v>0.35200000000000031</v>
      </c>
      <c r="E1585">
        <f t="shared" si="289"/>
        <v>4.0525542604779294E-2</v>
      </c>
      <c r="F1585">
        <f t="shared" si="290"/>
        <v>2.0262771302389648</v>
      </c>
      <c r="G1585">
        <f t="shared" si="291"/>
        <v>17.600000000000016</v>
      </c>
      <c r="H1585">
        <f t="shared" si="292"/>
        <v>2.0262771302389644</v>
      </c>
      <c r="I1585">
        <f t="shared" si="297"/>
        <v>0.91279999999999994</v>
      </c>
      <c r="J1585">
        <f t="shared" si="293"/>
        <v>15.405271171099828</v>
      </c>
      <c r="K1585">
        <f t="shared" si="294"/>
        <v>6.8768323789192358</v>
      </c>
      <c r="L1585">
        <f t="shared" si="298"/>
        <v>47.290823567752</v>
      </c>
      <c r="M1585">
        <f t="shared" si="295"/>
        <v>-144.5</v>
      </c>
      <c r="N1585">
        <f t="shared" si="299"/>
        <v>0.952903711494821</v>
      </c>
      <c r="O1585">
        <f t="shared" si="296"/>
        <v>9.4119399766607745E-27</v>
      </c>
    </row>
    <row r="1586" spans="2:15" x14ac:dyDescent="0.25">
      <c r="B1586">
        <v>913</v>
      </c>
      <c r="C1586">
        <v>1.1240000000000023</v>
      </c>
      <c r="D1586">
        <f t="shared" si="288"/>
        <v>0.34999999999999787</v>
      </c>
      <c r="E1586">
        <f t="shared" si="289"/>
        <v>4.0295283839979129E-2</v>
      </c>
      <c r="F1586">
        <f t="shared" si="290"/>
        <v>2.0147641919989563</v>
      </c>
      <c r="G1586">
        <f t="shared" si="291"/>
        <v>17.499999999999893</v>
      </c>
      <c r="H1586">
        <f t="shared" si="292"/>
        <v>2.0147641919989563</v>
      </c>
      <c r="I1586">
        <f t="shared" si="297"/>
        <v>0.91300000000000003</v>
      </c>
      <c r="J1586">
        <f t="shared" si="293"/>
        <v>15.401896522431459</v>
      </c>
      <c r="K1586">
        <f t="shared" si="294"/>
        <v>6.8768915523628786</v>
      </c>
      <c r="L1586">
        <f t="shared" si="298"/>
        <v>47.291637422959923</v>
      </c>
      <c r="M1586">
        <f t="shared" si="295"/>
        <v>-144.5</v>
      </c>
      <c r="N1586">
        <f t="shared" si="299"/>
        <v>0.95290123491763912</v>
      </c>
      <c r="O1586">
        <f t="shared" si="296"/>
        <v>9.3584873674916632E-27</v>
      </c>
    </row>
    <row r="1587" spans="2:15" x14ac:dyDescent="0.25">
      <c r="B1587">
        <v>913.2</v>
      </c>
      <c r="C1587">
        <v>1.1089999999999982</v>
      </c>
      <c r="D1587">
        <f t="shared" si="288"/>
        <v>0.34100000000000108</v>
      </c>
      <c r="E1587">
        <f t="shared" si="289"/>
        <v>3.9259119398380025E-2</v>
      </c>
      <c r="F1587">
        <f t="shared" si="290"/>
        <v>1.9629559699190013</v>
      </c>
      <c r="G1587">
        <f t="shared" si="291"/>
        <v>17.050000000000054</v>
      </c>
      <c r="H1587">
        <f t="shared" si="292"/>
        <v>1.9629559699190013</v>
      </c>
      <c r="I1587">
        <f t="shared" si="297"/>
        <v>0.91320000000000001</v>
      </c>
      <c r="J1587">
        <f t="shared" si="293"/>
        <v>15.398523351927205</v>
      </c>
      <c r="K1587">
        <f t="shared" si="294"/>
        <v>6.8769507322893082</v>
      </c>
      <c r="L1587">
        <f t="shared" si="298"/>
        <v>47.292451374334455</v>
      </c>
      <c r="M1587">
        <f t="shared" si="295"/>
        <v>-144.5</v>
      </c>
      <c r="N1587">
        <f t="shared" si="299"/>
        <v>0.95289875800282609</v>
      </c>
      <c r="O1587">
        <f t="shared" si="296"/>
        <v>9.1178642499047386E-27</v>
      </c>
    </row>
    <row r="1588" spans="2:15" x14ac:dyDescent="0.25">
      <c r="B1588">
        <v>913.4</v>
      </c>
      <c r="C1588">
        <v>1.1020000000000003</v>
      </c>
      <c r="D1588">
        <f t="shared" si="288"/>
        <v>0.32499999999999929</v>
      </c>
      <c r="E1588">
        <f t="shared" si="289"/>
        <v>3.7417049279980762E-2</v>
      </c>
      <c r="F1588">
        <f t="shared" si="290"/>
        <v>1.870852463999038</v>
      </c>
      <c r="G1588">
        <f t="shared" si="291"/>
        <v>16.249999999999964</v>
      </c>
      <c r="H1588">
        <f t="shared" si="292"/>
        <v>1.8708524639990383</v>
      </c>
      <c r="I1588">
        <f t="shared" si="297"/>
        <v>0.91339999999999999</v>
      </c>
      <c r="J1588">
        <f t="shared" si="293"/>
        <v>15.395151658616076</v>
      </c>
      <c r="K1588">
        <f t="shared" si="294"/>
        <v>6.8770099186978131</v>
      </c>
      <c r="L1588">
        <f t="shared" si="298"/>
        <v>47.293265421868099</v>
      </c>
      <c r="M1588">
        <f t="shared" si="295"/>
        <v>-144.5</v>
      </c>
      <c r="N1588">
        <f t="shared" si="299"/>
        <v>0.95289628075039101</v>
      </c>
      <c r="O1588">
        <f t="shared" si="296"/>
        <v>8.6900691640766011E-27</v>
      </c>
    </row>
    <row r="1589" spans="2:15" x14ac:dyDescent="0.25">
      <c r="B1589">
        <v>913.6</v>
      </c>
      <c r="C1589">
        <v>1.1000000000000014</v>
      </c>
      <c r="D1589">
        <f t="shared" si="288"/>
        <v>0.30600000000000094</v>
      </c>
      <c r="E1589">
        <f t="shared" si="289"/>
        <v>3.5229591014382076E-2</v>
      </c>
      <c r="F1589">
        <f t="shared" si="290"/>
        <v>1.7614795507191039</v>
      </c>
      <c r="G1589">
        <f t="shared" si="291"/>
        <v>15.300000000000047</v>
      </c>
      <c r="H1589">
        <f t="shared" si="292"/>
        <v>1.7614795507191037</v>
      </c>
      <c r="I1589">
        <f t="shared" si="297"/>
        <v>0.91359999999999997</v>
      </c>
      <c r="J1589">
        <f t="shared" si="293"/>
        <v>15.391781441527938</v>
      </c>
      <c r="K1589">
        <f t="shared" si="294"/>
        <v>6.8770691115876863</v>
      </c>
      <c r="L1589">
        <f t="shared" si="298"/>
        <v>47.294079565553446</v>
      </c>
      <c r="M1589">
        <f t="shared" si="295"/>
        <v>-144.5</v>
      </c>
      <c r="N1589">
        <f t="shared" si="299"/>
        <v>0.95289380316034256</v>
      </c>
      <c r="O1589">
        <f t="shared" si="296"/>
        <v>8.1820556252649521E-27</v>
      </c>
    </row>
    <row r="1590" spans="2:15" x14ac:dyDescent="0.25">
      <c r="B1590">
        <v>913.8</v>
      </c>
      <c r="C1590">
        <v>1.1050000000000004</v>
      </c>
      <c r="D1590">
        <f t="shared" si="288"/>
        <v>0.28599999999999781</v>
      </c>
      <c r="E1590">
        <f t="shared" si="289"/>
        <v>3.2927003366382893E-2</v>
      </c>
      <c r="F1590">
        <f t="shared" si="290"/>
        <v>1.6463501683191446</v>
      </c>
      <c r="G1590">
        <f t="shared" si="291"/>
        <v>14.299999999999891</v>
      </c>
      <c r="H1590">
        <f t="shared" si="292"/>
        <v>1.6463501683191446</v>
      </c>
      <c r="I1590">
        <f t="shared" si="297"/>
        <v>0.91379999999999995</v>
      </c>
      <c r="J1590">
        <f t="shared" si="293"/>
        <v>15.388412699693504</v>
      </c>
      <c r="K1590">
        <f t="shared" si="294"/>
        <v>6.8771283109582191</v>
      </c>
      <c r="L1590">
        <f t="shared" si="298"/>
        <v>47.294893805383047</v>
      </c>
      <c r="M1590">
        <f t="shared" si="295"/>
        <v>-144.5</v>
      </c>
      <c r="N1590">
        <f t="shared" si="299"/>
        <v>0.95289132523268993</v>
      </c>
      <c r="O1590">
        <f t="shared" si="296"/>
        <v>7.6473006340185675E-27</v>
      </c>
    </row>
    <row r="1591" spans="2:15" x14ac:dyDescent="0.25">
      <c r="B1591">
        <v>914</v>
      </c>
      <c r="C1591">
        <v>1.1179999999999986</v>
      </c>
      <c r="D1591">
        <f t="shared" si="288"/>
        <v>0.26999999999999957</v>
      </c>
      <c r="E1591">
        <f t="shared" si="289"/>
        <v>3.1084933247984038E-2</v>
      </c>
      <c r="F1591">
        <f t="shared" si="290"/>
        <v>1.554246662399202</v>
      </c>
      <c r="G1591">
        <f t="shared" si="291"/>
        <v>13.499999999999979</v>
      </c>
      <c r="H1591">
        <f t="shared" si="292"/>
        <v>1.554246662399202</v>
      </c>
      <c r="I1591">
        <f t="shared" si="297"/>
        <v>0.91400000000000003</v>
      </c>
      <c r="J1591">
        <f t="shared" si="293"/>
        <v>15.385045432144334</v>
      </c>
      <c r="K1591">
        <f t="shared" si="294"/>
        <v>6.8771875168087053</v>
      </c>
      <c r="L1591">
        <f t="shared" si="298"/>
        <v>47.295708141349486</v>
      </c>
      <c r="M1591">
        <f t="shared" si="295"/>
        <v>-144.5</v>
      </c>
      <c r="N1591">
        <f t="shared" si="299"/>
        <v>0.95288884696744169</v>
      </c>
      <c r="O1591">
        <f t="shared" si="296"/>
        <v>7.2194983958895539E-27</v>
      </c>
    </row>
    <row r="1592" spans="2:15" x14ac:dyDescent="0.25">
      <c r="B1592">
        <v>914.2</v>
      </c>
      <c r="C1592">
        <v>1.134999999999998</v>
      </c>
      <c r="D1592">
        <f t="shared" si="288"/>
        <v>0.25999999999999801</v>
      </c>
      <c r="E1592">
        <f t="shared" si="289"/>
        <v>2.9933639423984446E-2</v>
      </c>
      <c r="F1592">
        <f t="shared" si="290"/>
        <v>1.4966819711992223</v>
      </c>
      <c r="G1592">
        <f t="shared" si="291"/>
        <v>12.999999999999901</v>
      </c>
      <c r="H1592">
        <f t="shared" si="292"/>
        <v>1.4966819711992223</v>
      </c>
      <c r="I1592">
        <f t="shared" si="297"/>
        <v>0.91420000000000001</v>
      </c>
      <c r="J1592">
        <f t="shared" si="293"/>
        <v>15.381679637912844</v>
      </c>
      <c r="K1592">
        <f t="shared" si="294"/>
        <v>6.8772467291384354</v>
      </c>
      <c r="L1592">
        <f t="shared" si="298"/>
        <v>47.296522573445309</v>
      </c>
      <c r="M1592">
        <f t="shared" si="295"/>
        <v>-144.5</v>
      </c>
      <c r="N1592">
        <f t="shared" si="299"/>
        <v>0.95288636836460683</v>
      </c>
      <c r="O1592">
        <f t="shared" si="296"/>
        <v>6.9521276499098514E-27</v>
      </c>
    </row>
    <row r="1593" spans="2:15" x14ac:dyDescent="0.25">
      <c r="B1593">
        <v>914.4</v>
      </c>
      <c r="C1593">
        <v>1.152000000000001</v>
      </c>
      <c r="D1593">
        <f t="shared" si="288"/>
        <v>0.25799999999999912</v>
      </c>
      <c r="E1593">
        <f t="shared" si="289"/>
        <v>2.9703380659184694E-2</v>
      </c>
      <c r="F1593">
        <f t="shared" si="290"/>
        <v>1.4851690329592346</v>
      </c>
      <c r="G1593">
        <f t="shared" si="291"/>
        <v>12.899999999999956</v>
      </c>
      <c r="H1593">
        <f t="shared" si="292"/>
        <v>1.4851690329592346</v>
      </c>
      <c r="I1593">
        <f t="shared" si="297"/>
        <v>0.91439999999999999</v>
      </c>
      <c r="J1593">
        <f t="shared" si="293"/>
        <v>15.378315316032285</v>
      </c>
      <c r="K1593">
        <f t="shared" si="294"/>
        <v>6.8773059479467022</v>
      </c>
      <c r="L1593">
        <f t="shared" si="298"/>
        <v>47.297337101663089</v>
      </c>
      <c r="M1593">
        <f t="shared" si="295"/>
        <v>-144.5</v>
      </c>
      <c r="N1593">
        <f t="shared" si="299"/>
        <v>0.95288388942419422</v>
      </c>
      <c r="O1593">
        <f t="shared" si="296"/>
        <v>6.8986676918418159E-27</v>
      </c>
    </row>
    <row r="1594" spans="2:15" x14ac:dyDescent="0.25">
      <c r="B1594">
        <v>914.6</v>
      </c>
      <c r="C1594">
        <v>1.1649999999999991</v>
      </c>
      <c r="D1594">
        <f t="shared" si="288"/>
        <v>0.26299999999999812</v>
      </c>
      <c r="E1594">
        <f t="shared" si="289"/>
        <v>3.0279027571184284E-2</v>
      </c>
      <c r="F1594">
        <f t="shared" si="290"/>
        <v>1.5139513785592142</v>
      </c>
      <c r="G1594">
        <f t="shared" si="291"/>
        <v>13.149999999999906</v>
      </c>
      <c r="H1594">
        <f t="shared" si="292"/>
        <v>1.5139513785592142</v>
      </c>
      <c r="I1594">
        <f t="shared" si="297"/>
        <v>0.91459999999999997</v>
      </c>
      <c r="J1594">
        <f t="shared" si="293"/>
        <v>15.374952465536762</v>
      </c>
      <c r="K1594">
        <f t="shared" si="294"/>
        <v>6.8773651732327998</v>
      </c>
      <c r="L1594">
        <f t="shared" si="298"/>
        <v>47.298151725995417</v>
      </c>
      <c r="M1594">
        <f t="shared" si="295"/>
        <v>-144.5</v>
      </c>
      <c r="N1594">
        <f t="shared" si="299"/>
        <v>0.95288141014621275</v>
      </c>
      <c r="O1594">
        <f t="shared" si="296"/>
        <v>7.0323810994752761E-27</v>
      </c>
    </row>
    <row r="1595" spans="2:15" x14ac:dyDescent="0.25">
      <c r="B1595">
        <v>914.8</v>
      </c>
      <c r="C1595">
        <v>1.1730000000000018</v>
      </c>
      <c r="D1595">
        <f t="shared" si="288"/>
        <v>0.27200000000000202</v>
      </c>
      <c r="E1595">
        <f t="shared" si="289"/>
        <v>3.1315192012784203E-2</v>
      </c>
      <c r="F1595">
        <f t="shared" si="290"/>
        <v>1.56575960063921</v>
      </c>
      <c r="G1595">
        <f t="shared" si="291"/>
        <v>13.600000000000101</v>
      </c>
      <c r="H1595">
        <f t="shared" si="292"/>
        <v>1.56575960063921</v>
      </c>
      <c r="I1595">
        <f t="shared" si="297"/>
        <v>0.91479999999999995</v>
      </c>
      <c r="J1595">
        <f t="shared" si="293"/>
        <v>15.371591085461219</v>
      </c>
      <c r="K1595">
        <f t="shared" si="294"/>
        <v>6.8774244049960194</v>
      </c>
      <c r="L1595">
        <f t="shared" si="298"/>
        <v>47.298966446434854</v>
      </c>
      <c r="M1595">
        <f t="shared" si="295"/>
        <v>-144.5</v>
      </c>
      <c r="N1595">
        <f t="shared" si="299"/>
        <v>0.9528789305306713</v>
      </c>
      <c r="O1595">
        <f t="shared" si="296"/>
        <v>7.2730518503179522E-27</v>
      </c>
    </row>
    <row r="1596" spans="2:15" x14ac:dyDescent="0.25">
      <c r="B1596">
        <v>915</v>
      </c>
      <c r="C1596">
        <v>1.1709999999999994</v>
      </c>
      <c r="D1596">
        <f t="shared" si="288"/>
        <v>0.2829999999999977</v>
      </c>
      <c r="E1596">
        <f t="shared" si="289"/>
        <v>3.2581615219183055E-2</v>
      </c>
      <c r="F1596">
        <f t="shared" si="290"/>
        <v>1.6290807609591527</v>
      </c>
      <c r="G1596">
        <f t="shared" si="291"/>
        <v>14.149999999999885</v>
      </c>
      <c r="H1596">
        <f t="shared" si="292"/>
        <v>1.6290807609591529</v>
      </c>
      <c r="I1596">
        <f t="shared" si="297"/>
        <v>0.91500000000000004</v>
      </c>
      <c r="J1596">
        <f t="shared" si="293"/>
        <v>15.368231174841446</v>
      </c>
      <c r="K1596">
        <f t="shared" si="294"/>
        <v>6.8774836432356556</v>
      </c>
      <c r="L1596">
        <f t="shared" si="298"/>
        <v>47.299781262973987</v>
      </c>
      <c r="M1596">
        <f t="shared" si="295"/>
        <v>-144.5</v>
      </c>
      <c r="N1596">
        <f t="shared" si="299"/>
        <v>0.95287645057757853</v>
      </c>
      <c r="O1596">
        <f t="shared" si="296"/>
        <v>7.5672023180007039E-27</v>
      </c>
    </row>
    <row r="1597" spans="2:15" x14ac:dyDescent="0.25">
      <c r="B1597">
        <v>915.2</v>
      </c>
      <c r="C1597">
        <v>1.1589999999999989</v>
      </c>
      <c r="D1597">
        <f t="shared" si="288"/>
        <v>0.29300000000000281</v>
      </c>
      <c r="E1597">
        <f t="shared" si="289"/>
        <v>3.3732909043183053E-2</v>
      </c>
      <c r="F1597">
        <f t="shared" si="290"/>
        <v>1.6866454521591525</v>
      </c>
      <c r="G1597">
        <f t="shared" si="291"/>
        <v>14.650000000000141</v>
      </c>
      <c r="H1597">
        <f t="shared" si="292"/>
        <v>1.6866454521591527</v>
      </c>
      <c r="I1597">
        <f t="shared" si="297"/>
        <v>0.91520000000000001</v>
      </c>
      <c r="J1597">
        <f t="shared" si="293"/>
        <v>15.364872732714076</v>
      </c>
      <c r="K1597">
        <f t="shared" si="294"/>
        <v>6.8775428879510017</v>
      </c>
      <c r="L1597">
        <f t="shared" si="298"/>
        <v>47.300596175605406</v>
      </c>
      <c r="M1597">
        <f t="shared" si="295"/>
        <v>-144.5</v>
      </c>
      <c r="N1597">
        <f t="shared" si="299"/>
        <v>0.95287397028694343</v>
      </c>
      <c r="O1597">
        <f t="shared" si="296"/>
        <v>7.8346150191757876E-27</v>
      </c>
    </row>
    <row r="1598" spans="2:15" x14ac:dyDescent="0.25">
      <c r="B1598">
        <v>915.4</v>
      </c>
      <c r="C1598">
        <v>1.1410000000000018</v>
      </c>
      <c r="D1598">
        <f t="shared" si="288"/>
        <v>0.2970000000000006</v>
      </c>
      <c r="E1598">
        <f t="shared" si="289"/>
        <v>3.4193426572782563E-2</v>
      </c>
      <c r="F1598">
        <f t="shared" si="290"/>
        <v>1.7096713286391281</v>
      </c>
      <c r="G1598">
        <f t="shared" si="291"/>
        <v>14.85000000000003</v>
      </c>
      <c r="H1598">
        <f t="shared" si="292"/>
        <v>1.7096713286391283</v>
      </c>
      <c r="I1598">
        <f t="shared" si="297"/>
        <v>0.91539999999999999</v>
      </c>
      <c r="J1598">
        <f t="shared" si="293"/>
        <v>15.361515758116587</v>
      </c>
      <c r="K1598">
        <f t="shared" si="294"/>
        <v>6.8776021391413522</v>
      </c>
      <c r="L1598">
        <f t="shared" si="298"/>
        <v>47.301411184321701</v>
      </c>
      <c r="M1598">
        <f t="shared" si="295"/>
        <v>-144.5</v>
      </c>
      <c r="N1598">
        <f t="shared" si="299"/>
        <v>0.95287148965877466</v>
      </c>
      <c r="O1598">
        <f t="shared" si="296"/>
        <v>7.9415928952461793E-27</v>
      </c>
    </row>
    <row r="1599" spans="2:15" x14ac:dyDescent="0.25">
      <c r="B1599">
        <v>915.6</v>
      </c>
      <c r="C1599">
        <v>1.1219999999999999</v>
      </c>
      <c r="D1599">
        <f t="shared" si="288"/>
        <v>0.29600000000000293</v>
      </c>
      <c r="E1599">
        <f t="shared" si="289"/>
        <v>3.407829719038289E-2</v>
      </c>
      <c r="F1599">
        <f t="shared" si="290"/>
        <v>1.7039148595191445</v>
      </c>
      <c r="G1599">
        <f t="shared" si="291"/>
        <v>14.800000000000146</v>
      </c>
      <c r="H1599">
        <f t="shared" si="292"/>
        <v>1.7039148595191447</v>
      </c>
      <c r="I1599">
        <f t="shared" si="297"/>
        <v>0.91559999999999997</v>
      </c>
      <c r="J1599">
        <f t="shared" si="293"/>
        <v>15.358160250087291</v>
      </c>
      <c r="K1599">
        <f t="shared" si="294"/>
        <v>6.8776613968059985</v>
      </c>
      <c r="L1599">
        <f t="shared" si="298"/>
        <v>47.302226289115438</v>
      </c>
      <c r="M1599">
        <f t="shared" si="295"/>
        <v>-144.5</v>
      </c>
      <c r="N1599">
        <f t="shared" si="299"/>
        <v>0.95286900869308133</v>
      </c>
      <c r="O1599">
        <f t="shared" si="296"/>
        <v>7.9148741329720177E-27</v>
      </c>
    </row>
    <row r="1600" spans="2:15" x14ac:dyDescent="0.25">
      <c r="B1600">
        <v>915.8</v>
      </c>
      <c r="C1600">
        <v>1.1030000000000015</v>
      </c>
      <c r="D1600">
        <f t="shared" si="288"/>
        <v>0.28699999999999903</v>
      </c>
      <c r="E1600">
        <f t="shared" si="289"/>
        <v>3.3042132748782975E-2</v>
      </c>
      <c r="F1600">
        <f t="shared" si="290"/>
        <v>1.6521066374391487</v>
      </c>
      <c r="G1600">
        <f t="shared" si="291"/>
        <v>14.349999999999952</v>
      </c>
      <c r="H1600">
        <f t="shared" si="292"/>
        <v>1.6521066374391487</v>
      </c>
      <c r="I1600">
        <f t="shared" si="297"/>
        <v>0.91579999999999995</v>
      </c>
      <c r="J1600">
        <f t="shared" si="293"/>
        <v>15.354806207665346</v>
      </c>
      <c r="K1600">
        <f t="shared" si="294"/>
        <v>6.8777206609442363</v>
      </c>
      <c r="L1600">
        <f t="shared" si="298"/>
        <v>47.303041489979222</v>
      </c>
      <c r="M1600">
        <f t="shared" si="295"/>
        <v>-144.5</v>
      </c>
      <c r="N1600">
        <f t="shared" si="299"/>
        <v>0.95286652738987199</v>
      </c>
      <c r="O1600">
        <f t="shared" si="296"/>
        <v>7.6742391602051439E-27</v>
      </c>
    </row>
    <row r="1601" spans="2:15" x14ac:dyDescent="0.25">
      <c r="B1601">
        <v>916</v>
      </c>
      <c r="C1601">
        <v>1.0860000000000021</v>
      </c>
      <c r="D1601">
        <f t="shared" si="288"/>
        <v>0.2690000000000019</v>
      </c>
      <c r="E1601">
        <f t="shared" si="289"/>
        <v>3.0969803865584365E-2</v>
      </c>
      <c r="F1601">
        <f t="shared" si="290"/>
        <v>1.5484901932792183</v>
      </c>
      <c r="G1601">
        <f t="shared" si="291"/>
        <v>13.450000000000095</v>
      </c>
      <c r="H1601">
        <f t="shared" si="292"/>
        <v>1.5484901932792183</v>
      </c>
      <c r="I1601">
        <f t="shared" si="297"/>
        <v>0.91600000000000004</v>
      </c>
      <c r="J1601">
        <f t="shared" si="293"/>
        <v>15.351453629890745</v>
      </c>
      <c r="K1601">
        <f t="shared" si="294"/>
        <v>6.8777799315553603</v>
      </c>
      <c r="L1601">
        <f t="shared" si="298"/>
        <v>47.303856786905655</v>
      </c>
      <c r="M1601">
        <f t="shared" si="295"/>
        <v>-144.5</v>
      </c>
      <c r="N1601">
        <f t="shared" si="299"/>
        <v>0.95286404574915551</v>
      </c>
      <c r="O1601">
        <f t="shared" si="296"/>
        <v>7.1929467266367962E-27</v>
      </c>
    </row>
    <row r="1602" spans="2:15" x14ac:dyDescent="0.25">
      <c r="B1602">
        <v>916.2</v>
      </c>
      <c r="C1602">
        <v>1.0750000000000028</v>
      </c>
      <c r="D1602">
        <f t="shared" si="288"/>
        <v>0.24599999999999866</v>
      </c>
      <c r="E1602">
        <f t="shared" si="289"/>
        <v>2.8321828070385347E-2</v>
      </c>
      <c r="F1602">
        <f t="shared" si="290"/>
        <v>1.4160914035192673</v>
      </c>
      <c r="G1602">
        <f t="shared" si="291"/>
        <v>12.299999999999933</v>
      </c>
      <c r="H1602">
        <f t="shared" si="292"/>
        <v>1.4160914035192673</v>
      </c>
      <c r="I1602">
        <f t="shared" si="297"/>
        <v>0.91620000000000001</v>
      </c>
      <c r="J1602">
        <f t="shared" si="293"/>
        <v>15.348102515804326</v>
      </c>
      <c r="K1602">
        <f t="shared" si="294"/>
        <v>6.8778392086386662</v>
      </c>
      <c r="L1602">
        <f t="shared" si="298"/>
        <v>47.304672179887355</v>
      </c>
      <c r="M1602">
        <f t="shared" si="295"/>
        <v>-144.5</v>
      </c>
      <c r="N1602">
        <f t="shared" si="299"/>
        <v>0.95286156377094056</v>
      </c>
      <c r="O1602">
        <f t="shared" si="296"/>
        <v>6.5779535456829124E-27</v>
      </c>
    </row>
    <row r="1603" spans="2:15" x14ac:dyDescent="0.25">
      <c r="B1603">
        <v>916.4</v>
      </c>
      <c r="C1603">
        <v>1.0719999999999992</v>
      </c>
      <c r="D1603">
        <f t="shared" si="288"/>
        <v>0.22200000000000131</v>
      </c>
      <c r="E1603">
        <f t="shared" si="289"/>
        <v>2.5558722892787065E-2</v>
      </c>
      <c r="F1603">
        <f t="shared" si="290"/>
        <v>1.2779361446393533</v>
      </c>
      <c r="G1603">
        <f t="shared" si="291"/>
        <v>11.100000000000065</v>
      </c>
      <c r="H1603">
        <f t="shared" si="292"/>
        <v>1.2779361446393533</v>
      </c>
      <c r="I1603">
        <f t="shared" si="297"/>
        <v>0.91639999999999999</v>
      </c>
      <c r="J1603">
        <f t="shared" si="293"/>
        <v>15.344752864447756</v>
      </c>
      <c r="K1603">
        <f t="shared" si="294"/>
        <v>6.8778984921934478</v>
      </c>
      <c r="L1603">
        <f t="shared" si="298"/>
        <v>47.305487668916903</v>
      </c>
      <c r="M1603">
        <f t="shared" si="295"/>
        <v>-144.5</v>
      </c>
      <c r="N1603">
        <f t="shared" si="299"/>
        <v>0.95285908145523612</v>
      </c>
      <c r="O1603">
        <f t="shared" si="296"/>
        <v>5.9362174447905232E-27</v>
      </c>
    </row>
    <row r="1604" spans="2:15" x14ac:dyDescent="0.25">
      <c r="B1604">
        <v>916.6</v>
      </c>
      <c r="C1604">
        <v>1.0760000000000005</v>
      </c>
      <c r="D1604">
        <f t="shared" si="288"/>
        <v>0.20000000000000284</v>
      </c>
      <c r="E1604">
        <f t="shared" si="289"/>
        <v>2.3025876479988539E-2</v>
      </c>
      <c r="F1604">
        <f t="shared" si="290"/>
        <v>1.151293823999427</v>
      </c>
      <c r="G1604">
        <f t="shared" si="291"/>
        <v>10.000000000000142</v>
      </c>
      <c r="H1604">
        <f t="shared" si="292"/>
        <v>1.151293823999427</v>
      </c>
      <c r="I1604">
        <f t="shared" si="297"/>
        <v>0.91659999999999997</v>
      </c>
      <c r="J1604">
        <f t="shared" si="293"/>
        <v>15.341404674863544</v>
      </c>
      <c r="K1604">
        <f t="shared" si="294"/>
        <v>6.8779577822189992</v>
      </c>
      <c r="L1604">
        <f t="shared" si="298"/>
        <v>47.306303253986897</v>
      </c>
      <c r="M1604">
        <f t="shared" si="295"/>
        <v>-144.5</v>
      </c>
      <c r="N1604">
        <f t="shared" si="299"/>
        <v>0.95285659880205087</v>
      </c>
      <c r="O1604">
        <f t="shared" si="296"/>
        <v>5.3479575779402265E-27</v>
      </c>
    </row>
    <row r="1605" spans="2:15" x14ac:dyDescent="0.25">
      <c r="B1605">
        <v>916.8</v>
      </c>
      <c r="C1605">
        <v>1.0840000000000032</v>
      </c>
      <c r="D1605">
        <f t="shared" si="288"/>
        <v>0.1839999999999975</v>
      </c>
      <c r="E1605">
        <f t="shared" si="289"/>
        <v>2.1183806361588869E-2</v>
      </c>
      <c r="F1605">
        <f t="shared" si="290"/>
        <v>1.0591903180794435</v>
      </c>
      <c r="G1605">
        <f t="shared" si="291"/>
        <v>9.1999999999998749</v>
      </c>
      <c r="H1605">
        <f t="shared" si="292"/>
        <v>1.0591903180794433</v>
      </c>
      <c r="I1605">
        <f t="shared" si="297"/>
        <v>0.91679999999999995</v>
      </c>
      <c r="J1605">
        <f t="shared" si="293"/>
        <v>15.338057946095031</v>
      </c>
      <c r="K1605">
        <f t="shared" si="294"/>
        <v>6.8780170787146169</v>
      </c>
      <c r="L1605">
        <f t="shared" si="298"/>
        <v>47.307118935089953</v>
      </c>
      <c r="M1605">
        <f t="shared" si="295"/>
        <v>-144.5</v>
      </c>
      <c r="N1605">
        <f t="shared" si="299"/>
        <v>0.95285411581139356</v>
      </c>
      <c r="O1605">
        <f t="shared" si="296"/>
        <v>4.9201337927802109E-27</v>
      </c>
    </row>
    <row r="1606" spans="2:15" x14ac:dyDescent="0.25">
      <c r="B1606">
        <v>917</v>
      </c>
      <c r="C1606">
        <v>1.0969999999999978</v>
      </c>
      <c r="D1606">
        <f t="shared" si="288"/>
        <v>0.1769999999999996</v>
      </c>
      <c r="E1606">
        <f t="shared" si="289"/>
        <v>2.0377900684789521E-2</v>
      </c>
      <c r="F1606">
        <f t="shared" si="290"/>
        <v>1.018895034239476</v>
      </c>
      <c r="G1606">
        <f t="shared" si="291"/>
        <v>8.8499999999999801</v>
      </c>
      <c r="H1606">
        <f t="shared" si="292"/>
        <v>1.018895034239476</v>
      </c>
      <c r="I1606">
        <f t="shared" si="297"/>
        <v>0.91700000000000004</v>
      </c>
      <c r="J1606">
        <f t="shared" si="293"/>
        <v>15.334712677186394</v>
      </c>
      <c r="K1606">
        <f t="shared" si="294"/>
        <v>6.8780763816795956</v>
      </c>
      <c r="L1606">
        <f t="shared" si="298"/>
        <v>47.307934712218675</v>
      </c>
      <c r="M1606">
        <f t="shared" si="295"/>
        <v>-144.5</v>
      </c>
      <c r="N1606">
        <f t="shared" si="299"/>
        <v>0.95285163248327309</v>
      </c>
      <c r="O1606">
        <f t="shared" si="296"/>
        <v>4.732967124851609E-27</v>
      </c>
    </row>
    <row r="1607" spans="2:15" x14ac:dyDescent="0.25">
      <c r="B1607">
        <v>917.2</v>
      </c>
      <c r="C1607">
        <v>1.110000000000003</v>
      </c>
      <c r="D1607">
        <f t="shared" si="288"/>
        <v>0.1769999999999996</v>
      </c>
      <c r="E1607">
        <f t="shared" si="289"/>
        <v>2.0377900684789521E-2</v>
      </c>
      <c r="F1607">
        <f t="shared" si="290"/>
        <v>1.018895034239476</v>
      </c>
      <c r="G1607">
        <f t="shared" si="291"/>
        <v>8.8499999999999801</v>
      </c>
      <c r="H1607">
        <f t="shared" si="292"/>
        <v>1.018895034239476</v>
      </c>
      <c r="I1607">
        <f t="shared" si="297"/>
        <v>0.91720000000000002</v>
      </c>
      <c r="J1607">
        <f t="shared" si="293"/>
        <v>15.331368867182647</v>
      </c>
      <c r="K1607">
        <f t="shared" si="294"/>
        <v>6.8781356911132336</v>
      </c>
      <c r="L1607">
        <f t="shared" si="298"/>
        <v>47.308750585365722</v>
      </c>
      <c r="M1607">
        <f t="shared" si="295"/>
        <v>-144.5</v>
      </c>
      <c r="N1607">
        <f t="shared" si="299"/>
        <v>0.952849148817698</v>
      </c>
      <c r="O1607">
        <f t="shared" si="296"/>
        <v>4.7329794616496537E-27</v>
      </c>
    </row>
    <row r="1608" spans="2:15" x14ac:dyDescent="0.25">
      <c r="B1608">
        <v>917.4</v>
      </c>
      <c r="C1608">
        <v>1.1189999999999998</v>
      </c>
      <c r="D1608">
        <f t="shared" si="288"/>
        <v>0.1860000000000035</v>
      </c>
      <c r="E1608">
        <f t="shared" si="289"/>
        <v>2.141406512638944E-2</v>
      </c>
      <c r="F1608">
        <f t="shared" si="290"/>
        <v>1.0707032563194721</v>
      </c>
      <c r="G1608">
        <f t="shared" si="291"/>
        <v>9.3000000000001748</v>
      </c>
      <c r="H1608">
        <f t="shared" si="292"/>
        <v>1.0707032563194721</v>
      </c>
      <c r="I1608">
        <f t="shared" si="297"/>
        <v>0.91739999999999999</v>
      </c>
      <c r="J1608">
        <f t="shared" si="293"/>
        <v>15.328026515129631</v>
      </c>
      <c r="K1608">
        <f t="shared" si="294"/>
        <v>6.8781950070148232</v>
      </c>
      <c r="L1608">
        <f t="shared" si="298"/>
        <v>47.309566554523641</v>
      </c>
      <c r="M1608">
        <f t="shared" si="295"/>
        <v>-144.5</v>
      </c>
      <c r="N1608">
        <f t="shared" si="299"/>
        <v>0.95284666481467717</v>
      </c>
      <c r="O1608">
        <f t="shared" si="296"/>
        <v>4.97365240019785E-27</v>
      </c>
    </row>
    <row r="1609" spans="2:15" x14ac:dyDescent="0.25">
      <c r="B1609">
        <v>917.6</v>
      </c>
      <c r="C1609">
        <v>1.1219999999999999</v>
      </c>
      <c r="D1609">
        <f t="shared" si="288"/>
        <v>0.19900000000000162</v>
      </c>
      <c r="E1609">
        <f t="shared" si="289"/>
        <v>2.2910747097588457E-2</v>
      </c>
      <c r="F1609">
        <f t="shared" si="290"/>
        <v>1.1455373548794228</v>
      </c>
      <c r="G1609">
        <f t="shared" si="291"/>
        <v>9.950000000000081</v>
      </c>
      <c r="H1609">
        <f t="shared" si="292"/>
        <v>1.145537354879423</v>
      </c>
      <c r="I1609">
        <f t="shared" si="297"/>
        <v>0.91759999999999997</v>
      </c>
      <c r="J1609">
        <f t="shared" si="293"/>
        <v>15.324685620074023</v>
      </c>
      <c r="K1609">
        <f t="shared" si="294"/>
        <v>6.8782543293836627</v>
      </c>
      <c r="L1609">
        <f t="shared" si="298"/>
        <v>47.3103826196851</v>
      </c>
      <c r="M1609">
        <f t="shared" si="295"/>
        <v>-144.5</v>
      </c>
      <c r="N1609">
        <f t="shared" si="299"/>
        <v>0.95284418047421926</v>
      </c>
      <c r="O1609">
        <f t="shared" si="296"/>
        <v>5.3212871409772592E-27</v>
      </c>
    </row>
    <row r="1610" spans="2:15" x14ac:dyDescent="0.25">
      <c r="B1610">
        <v>917.8</v>
      </c>
      <c r="C1610">
        <v>1.1180000000000021</v>
      </c>
      <c r="D1610">
        <f t="shared" si="288"/>
        <v>0.21399999999999864</v>
      </c>
      <c r="E1610">
        <f t="shared" si="289"/>
        <v>2.4637687833587232E-2</v>
      </c>
      <c r="F1610">
        <f t="shared" si="290"/>
        <v>1.2318843916793616</v>
      </c>
      <c r="G1610">
        <f t="shared" si="291"/>
        <v>10.699999999999932</v>
      </c>
      <c r="H1610">
        <f t="shared" si="292"/>
        <v>1.2318843916793616</v>
      </c>
      <c r="I1610">
        <f t="shared" si="297"/>
        <v>0.91779999999999995</v>
      </c>
      <c r="J1610">
        <f t="shared" si="293"/>
        <v>15.32134618106333</v>
      </c>
      <c r="K1610">
        <f t="shared" si="294"/>
        <v>6.8783136582190503</v>
      </c>
      <c r="L1610">
        <f t="shared" si="298"/>
        <v>47.311198780842737</v>
      </c>
      <c r="M1610">
        <f t="shared" si="295"/>
        <v>-144.5</v>
      </c>
      <c r="N1610">
        <f t="shared" si="299"/>
        <v>0.95284169579633293</v>
      </c>
      <c r="O1610">
        <f t="shared" si="296"/>
        <v>5.722404108769077E-27</v>
      </c>
    </row>
    <row r="1611" spans="2:15" x14ac:dyDescent="0.25">
      <c r="B1611">
        <v>918</v>
      </c>
      <c r="C1611">
        <v>1.1080000000000005</v>
      </c>
      <c r="D1611">
        <f t="shared" si="288"/>
        <v>0.22599999999999909</v>
      </c>
      <c r="E1611">
        <f t="shared" si="289"/>
        <v>2.6019240422386576E-2</v>
      </c>
      <c r="F1611">
        <f t="shared" si="290"/>
        <v>1.3009620211193287</v>
      </c>
      <c r="G1611">
        <f t="shared" si="291"/>
        <v>11.299999999999955</v>
      </c>
      <c r="H1611">
        <f t="shared" si="292"/>
        <v>1.3009620211193289</v>
      </c>
      <c r="I1611">
        <f t="shared" si="297"/>
        <v>0.91800000000000004</v>
      </c>
      <c r="J1611">
        <f t="shared" si="293"/>
        <v>15.318008197145884</v>
      </c>
      <c r="K1611">
        <f t="shared" si="294"/>
        <v>6.8783729935202809</v>
      </c>
      <c r="L1611">
        <f t="shared" si="298"/>
        <v>47.312015037989148</v>
      </c>
      <c r="M1611">
        <f t="shared" si="295"/>
        <v>-144.5</v>
      </c>
      <c r="N1611">
        <f t="shared" si="299"/>
        <v>0.95283921078102707</v>
      </c>
      <c r="O1611">
        <f t="shared" si="296"/>
        <v>6.0433023431169265E-27</v>
      </c>
    </row>
    <row r="1612" spans="2:15" x14ac:dyDescent="0.25">
      <c r="B1612">
        <v>918.2</v>
      </c>
      <c r="C1612">
        <v>1.0919999999999987</v>
      </c>
      <c r="D1612">
        <f t="shared" si="288"/>
        <v>0.23300000000000054</v>
      </c>
      <c r="E1612">
        <f t="shared" si="289"/>
        <v>2.682514609918633E-2</v>
      </c>
      <c r="F1612">
        <f t="shared" si="290"/>
        <v>1.3412573049593164</v>
      </c>
      <c r="G1612">
        <f t="shared" si="291"/>
        <v>11.650000000000027</v>
      </c>
      <c r="H1612">
        <f t="shared" si="292"/>
        <v>1.3412573049593166</v>
      </c>
      <c r="I1612">
        <f t="shared" si="297"/>
        <v>0.91820000000000002</v>
      </c>
      <c r="J1612">
        <f t="shared" si="293"/>
        <v>15.31467166737086</v>
      </c>
      <c r="K1612">
        <f t="shared" si="294"/>
        <v>6.8784323352866492</v>
      </c>
      <c r="L1612">
        <f t="shared" si="298"/>
        <v>47.312831391116944</v>
      </c>
      <c r="M1612">
        <f t="shared" si="295"/>
        <v>-144.5</v>
      </c>
      <c r="N1612">
        <f t="shared" si="299"/>
        <v>0.95283672542831033</v>
      </c>
      <c r="O1612">
        <f t="shared" si="296"/>
        <v>6.2305005255197241E-27</v>
      </c>
    </row>
    <row r="1613" spans="2:15" x14ac:dyDescent="0.25">
      <c r="B1613">
        <v>918.4</v>
      </c>
      <c r="C1613">
        <v>1.0740000000000016</v>
      </c>
      <c r="D1613">
        <f t="shared" si="288"/>
        <v>0.23400000000000176</v>
      </c>
      <c r="E1613">
        <f t="shared" si="289"/>
        <v>2.6940275481586413E-2</v>
      </c>
      <c r="F1613">
        <f t="shared" si="290"/>
        <v>1.3470137740793207</v>
      </c>
      <c r="G1613">
        <f t="shared" si="291"/>
        <v>11.700000000000088</v>
      </c>
      <c r="H1613">
        <f t="shared" si="292"/>
        <v>1.3470137740793207</v>
      </c>
      <c r="I1613">
        <f t="shared" si="297"/>
        <v>0.91839999999999999</v>
      </c>
      <c r="J1613">
        <f t="shared" si="293"/>
        <v>15.311336590788242</v>
      </c>
      <c r="K1613">
        <f t="shared" si="294"/>
        <v>6.8784916835174563</v>
      </c>
      <c r="L1613">
        <f t="shared" si="298"/>
        <v>47.313647840218813</v>
      </c>
      <c r="M1613">
        <f t="shared" si="295"/>
        <v>-144.5</v>
      </c>
      <c r="N1613">
        <f t="shared" si="299"/>
        <v>0.95283423973819137</v>
      </c>
      <c r="O1613">
        <f t="shared" si="296"/>
        <v>6.2572571945935581E-27</v>
      </c>
    </row>
    <row r="1614" spans="2:15" x14ac:dyDescent="0.25">
      <c r="B1614">
        <v>918.6</v>
      </c>
      <c r="C1614">
        <v>1.0599999999999987</v>
      </c>
      <c r="D1614">
        <f t="shared" si="288"/>
        <v>0.22600000000000264</v>
      </c>
      <c r="E1614">
        <f t="shared" si="289"/>
        <v>2.6019240422386986E-2</v>
      </c>
      <c r="F1614">
        <f t="shared" si="290"/>
        <v>1.3009620211193493</v>
      </c>
      <c r="G1614">
        <f t="shared" si="291"/>
        <v>11.300000000000132</v>
      </c>
      <c r="H1614">
        <f t="shared" si="292"/>
        <v>1.3009620211193493</v>
      </c>
      <c r="I1614">
        <f t="shared" si="297"/>
        <v>0.91859999999999997</v>
      </c>
      <c r="J1614">
        <f t="shared" si="293"/>
        <v>15.308002966448861</v>
      </c>
      <c r="K1614">
        <f t="shared" si="294"/>
        <v>6.8785510382119988</v>
      </c>
      <c r="L1614">
        <f t="shared" si="298"/>
        <v>47.314464385287366</v>
      </c>
      <c r="M1614">
        <f t="shared" si="295"/>
        <v>-144.5</v>
      </c>
      <c r="N1614">
        <f t="shared" si="299"/>
        <v>0.95283175371067874</v>
      </c>
      <c r="O1614">
        <f t="shared" si="296"/>
        <v>6.0433496393270125E-27</v>
      </c>
    </row>
    <row r="1615" spans="2:15" x14ac:dyDescent="0.25">
      <c r="B1615">
        <v>918.8</v>
      </c>
      <c r="C1615">
        <v>1.0509999999999984</v>
      </c>
      <c r="D1615">
        <f t="shared" si="288"/>
        <v>0.2099999999999973</v>
      </c>
      <c r="E1615">
        <f t="shared" si="289"/>
        <v>2.4177170303987312E-2</v>
      </c>
      <c r="F1615">
        <f t="shared" si="290"/>
        <v>1.2088585151993656</v>
      </c>
      <c r="G1615">
        <f t="shared" si="291"/>
        <v>10.499999999999865</v>
      </c>
      <c r="H1615">
        <f t="shared" si="292"/>
        <v>1.2088585151993656</v>
      </c>
      <c r="I1615">
        <f t="shared" si="297"/>
        <v>0.91879999999999995</v>
      </c>
      <c r="J1615">
        <f t="shared" si="293"/>
        <v>15.304670793404357</v>
      </c>
      <c r="K1615">
        <f t="shared" si="294"/>
        <v>6.878610399369574</v>
      </c>
      <c r="L1615">
        <f t="shared" si="298"/>
        <v>47.315281026315247</v>
      </c>
      <c r="M1615">
        <f t="shared" si="295"/>
        <v>-144.5</v>
      </c>
      <c r="N1615">
        <f t="shared" si="299"/>
        <v>0.95282926734578144</v>
      </c>
      <c r="O1615">
        <f t="shared" si="296"/>
        <v>5.6155165306489068E-27</v>
      </c>
    </row>
    <row r="1616" spans="2:15" x14ac:dyDescent="0.25">
      <c r="B1616">
        <v>919</v>
      </c>
      <c r="C1616">
        <v>1.046999999999997</v>
      </c>
      <c r="D1616">
        <f t="shared" si="288"/>
        <v>0.1910000000000025</v>
      </c>
      <c r="E1616">
        <f t="shared" si="289"/>
        <v>2.1989712038389033E-2</v>
      </c>
      <c r="F1616">
        <f t="shared" si="290"/>
        <v>1.0994856019194517</v>
      </c>
      <c r="G1616">
        <f t="shared" si="291"/>
        <v>9.5500000000001251</v>
      </c>
      <c r="H1616">
        <f t="shared" si="292"/>
        <v>1.0994856019194517</v>
      </c>
      <c r="I1616">
        <f t="shared" si="297"/>
        <v>0.91900000000000004</v>
      </c>
      <c r="J1616">
        <f t="shared" si="293"/>
        <v>15.301340070707205</v>
      </c>
      <c r="K1616">
        <f t="shared" si="294"/>
        <v>6.8786697669894785</v>
      </c>
      <c r="L1616">
        <f t="shared" si="298"/>
        <v>47.316097763295083</v>
      </c>
      <c r="M1616">
        <f t="shared" si="295"/>
        <v>-144.5</v>
      </c>
      <c r="N1616">
        <f t="shared" si="299"/>
        <v>0.9528267806435079</v>
      </c>
      <c r="O1616">
        <f t="shared" si="296"/>
        <v>5.1074593168924819E-27</v>
      </c>
    </row>
    <row r="1617" spans="2:15" x14ac:dyDescent="0.25">
      <c r="B1617">
        <v>919.2</v>
      </c>
      <c r="C1617">
        <v>1.0489999999999995</v>
      </c>
      <c r="D1617">
        <f t="shared" si="288"/>
        <v>0.17099999999999937</v>
      </c>
      <c r="E1617">
        <f t="shared" si="289"/>
        <v>1.9687124390389849E-2</v>
      </c>
      <c r="F1617">
        <f t="shared" si="290"/>
        <v>0.98435621951949248</v>
      </c>
      <c r="G1617">
        <f t="shared" si="291"/>
        <v>8.5499999999999687</v>
      </c>
      <c r="H1617">
        <f t="shared" si="292"/>
        <v>0.98435621951949248</v>
      </c>
      <c r="I1617">
        <f t="shared" si="297"/>
        <v>0.91920000000000002</v>
      </c>
      <c r="J1617">
        <f t="shared" si="293"/>
        <v>15.298010797410708</v>
      </c>
      <c r="K1617">
        <f t="shared" si="294"/>
        <v>6.8787291410710116</v>
      </c>
      <c r="L1617">
        <f t="shared" si="298"/>
        <v>47.31691459621954</v>
      </c>
      <c r="M1617">
        <f t="shared" si="295"/>
        <v>-144.5</v>
      </c>
      <c r="N1617">
        <f t="shared" si="299"/>
        <v>0.95282429360386689</v>
      </c>
      <c r="O1617">
        <f t="shared" si="296"/>
        <v>4.5726587583925351E-27</v>
      </c>
    </row>
    <row r="1618" spans="2:15" x14ac:dyDescent="0.25">
      <c r="B1618">
        <v>919.4</v>
      </c>
      <c r="C1618">
        <v>1.0570000000000022</v>
      </c>
      <c r="D1618">
        <f t="shared" si="288"/>
        <v>0.15299999999999869</v>
      </c>
      <c r="E1618">
        <f t="shared" si="289"/>
        <v>1.7614795507190834E-2</v>
      </c>
      <c r="F1618">
        <f t="shared" si="290"/>
        <v>0.88073977535954162</v>
      </c>
      <c r="G1618">
        <f t="shared" si="291"/>
        <v>7.6499999999999346</v>
      </c>
      <c r="H1618">
        <f t="shared" si="292"/>
        <v>0.88073977535954162</v>
      </c>
      <c r="I1618">
        <f t="shared" si="297"/>
        <v>0.9194</v>
      </c>
      <c r="J1618">
        <f t="shared" si="293"/>
        <v>15.294682972568983</v>
      </c>
      <c r="K1618">
        <f t="shared" si="294"/>
        <v>6.8787885216134717</v>
      </c>
      <c r="L1618">
        <f t="shared" si="298"/>
        <v>47.31773152508125</v>
      </c>
      <c r="M1618">
        <f t="shared" si="295"/>
        <v>-144.5</v>
      </c>
      <c r="N1618">
        <f t="shared" si="299"/>
        <v>0.95282180622686707</v>
      </c>
      <c r="O1618">
        <f t="shared" si="296"/>
        <v>4.0913369380694692E-27</v>
      </c>
    </row>
    <row r="1619" spans="2:15" x14ac:dyDescent="0.25">
      <c r="B1619">
        <v>919.6</v>
      </c>
      <c r="C1619">
        <v>1.0689999999999991</v>
      </c>
      <c r="D1619">
        <f t="shared" si="288"/>
        <v>0.1440000000000019</v>
      </c>
      <c r="E1619">
        <f t="shared" si="289"/>
        <v>1.6578631065591733E-2</v>
      </c>
      <c r="F1619">
        <f t="shared" si="290"/>
        <v>0.82893155327958667</v>
      </c>
      <c r="G1619">
        <f t="shared" si="291"/>
        <v>7.2000000000000952</v>
      </c>
      <c r="H1619">
        <f t="shared" si="292"/>
        <v>0.82893155327958667</v>
      </c>
      <c r="I1619">
        <f t="shared" si="297"/>
        <v>0.91959999999999997</v>
      </c>
      <c r="J1619">
        <f t="shared" si="293"/>
        <v>15.291356595236977</v>
      </c>
      <c r="K1619">
        <f t="shared" si="294"/>
        <v>6.8788479086161578</v>
      </c>
      <c r="L1619">
        <f t="shared" si="298"/>
        <v>47.318548549872887</v>
      </c>
      <c r="M1619">
        <f t="shared" si="295"/>
        <v>-144.5</v>
      </c>
      <c r="N1619">
        <f t="shared" si="299"/>
        <v>0.952819318512517</v>
      </c>
      <c r="O1619">
        <f t="shared" si="296"/>
        <v>3.8506801130675416E-27</v>
      </c>
    </row>
    <row r="1620" spans="2:15" x14ac:dyDescent="0.25">
      <c r="B1620">
        <v>919.8</v>
      </c>
      <c r="C1620">
        <v>1.0799999999999983</v>
      </c>
      <c r="D1620">
        <f t="shared" si="288"/>
        <v>0.14300000000000068</v>
      </c>
      <c r="E1620">
        <f t="shared" si="289"/>
        <v>1.6463501683191651E-2</v>
      </c>
      <c r="F1620">
        <f t="shared" si="290"/>
        <v>0.82317508415958252</v>
      </c>
      <c r="G1620">
        <f t="shared" si="291"/>
        <v>7.1500000000000341</v>
      </c>
      <c r="H1620">
        <f t="shared" si="292"/>
        <v>0.82317508415958252</v>
      </c>
      <c r="I1620">
        <f t="shared" si="297"/>
        <v>0.91979999999999995</v>
      </c>
      <c r="J1620">
        <f t="shared" si="293"/>
        <v>15.288031664470454</v>
      </c>
      <c r="K1620">
        <f t="shared" si="294"/>
        <v>6.8789073020783666</v>
      </c>
      <c r="L1620">
        <f t="shared" si="298"/>
        <v>47.319365670587075</v>
      </c>
      <c r="M1620">
        <f t="shared" si="295"/>
        <v>-144.5</v>
      </c>
      <c r="N1620">
        <f t="shared" si="299"/>
        <v>0.95281683046082544</v>
      </c>
      <c r="O1620">
        <f t="shared" si="296"/>
        <v>3.8239492642455147E-27</v>
      </c>
    </row>
    <row r="1621" spans="2:15" x14ac:dyDescent="0.25">
      <c r="B1621">
        <v>920</v>
      </c>
      <c r="C1621">
        <v>1.0879999999999974</v>
      </c>
      <c r="D1621">
        <f t="shared" ref="D1621:D1684" si="300">C1685-min</f>
        <v>0.15000000000000213</v>
      </c>
      <c r="E1621">
        <f t="shared" ref="E1621:E1684" si="301">D1621/lg</f>
        <v>1.7269407359991405E-2</v>
      </c>
      <c r="F1621">
        <f t="shared" ref="F1621:F1684" si="302">E1621/fl</f>
        <v>0.86347036799957022</v>
      </c>
      <c r="G1621">
        <f t="shared" ref="G1621:G1684" si="303">D1621/fl</f>
        <v>7.5000000000001066</v>
      </c>
      <c r="H1621">
        <f t="shared" ref="H1621:H1684" si="304">G1621/lg</f>
        <v>0.86347036799957022</v>
      </c>
      <c r="I1621">
        <f t="shared" si="297"/>
        <v>0.92</v>
      </c>
      <c r="J1621">
        <f t="shared" ref="J1621:J1684" si="305">(2*pai*a/I1621)*NA</f>
        <v>15.284708179326001</v>
      </c>
      <c r="K1621">
        <f t="shared" ref="K1621:K1684" si="306">a*(0.761+(1.237/J1621^1.5)+(1.429/J1621^6))</f>
        <v>6.8789667019993992</v>
      </c>
      <c r="L1621">
        <f t="shared" si="298"/>
        <v>47.32018288721649</v>
      </c>
      <c r="M1621">
        <f t="shared" ref="M1621:M1684" si="307">-2*b^2</f>
        <v>-144.5</v>
      </c>
      <c r="N1621">
        <f t="shared" si="299"/>
        <v>0.95281434207180105</v>
      </c>
      <c r="O1621">
        <f t="shared" ref="O1621:O1684" si="308">F1621/(ntot*N1621)</f>
        <v>4.0111460674280325E-27</v>
      </c>
    </row>
    <row r="1622" spans="2:15" x14ac:dyDescent="0.25">
      <c r="B1622">
        <v>920.2</v>
      </c>
      <c r="C1622">
        <v>1.0920000000000023</v>
      </c>
      <c r="D1622">
        <f t="shared" si="300"/>
        <v>0.16400000000000148</v>
      </c>
      <c r="E1622">
        <f t="shared" si="301"/>
        <v>1.8881218713590504E-2</v>
      </c>
      <c r="F1622">
        <f t="shared" si="302"/>
        <v>0.9440609356795252</v>
      </c>
      <c r="G1622">
        <f t="shared" si="303"/>
        <v>8.2000000000000739</v>
      </c>
      <c r="H1622">
        <f t="shared" si="304"/>
        <v>0.9440609356795252</v>
      </c>
      <c r="I1622">
        <f t="shared" ref="I1622:I1685" si="309">B1622/1000</f>
        <v>0.92020000000000002</v>
      </c>
      <c r="J1622">
        <f t="shared" si="305"/>
        <v>15.281386138861032</v>
      </c>
      <c r="K1622">
        <f t="shared" si="306"/>
        <v>6.8790261083785547</v>
      </c>
      <c r="L1622">
        <f t="shared" ref="L1622:L1685" si="310">K1622*K1622</f>
        <v>47.321000199753804</v>
      </c>
      <c r="M1622">
        <f t="shared" si="307"/>
        <v>-144.5</v>
      </c>
      <c r="N1622">
        <f t="shared" ref="N1622:N1685" si="311">1-EXP(M1622/L1622)</f>
        <v>0.95281185334545226</v>
      </c>
      <c r="O1622">
        <f t="shared" si="308"/>
        <v>4.3855311552815926E-27</v>
      </c>
    </row>
    <row r="1623" spans="2:15" x14ac:dyDescent="0.25">
      <c r="B1623">
        <v>920.4</v>
      </c>
      <c r="C1623">
        <v>1.0890000000000022</v>
      </c>
      <c r="D1623">
        <f t="shared" si="300"/>
        <v>0.18100000000000094</v>
      </c>
      <c r="E1623">
        <f t="shared" si="301"/>
        <v>2.0838418214389441E-2</v>
      </c>
      <c r="F1623">
        <f t="shared" si="302"/>
        <v>1.041920910719472</v>
      </c>
      <c r="G1623">
        <f t="shared" si="303"/>
        <v>9.0500000000000469</v>
      </c>
      <c r="H1623">
        <f t="shared" si="304"/>
        <v>1.041920910719472</v>
      </c>
      <c r="I1623">
        <f t="shared" si="309"/>
        <v>0.9204</v>
      </c>
      <c r="J1623">
        <f t="shared" si="305"/>
        <v>15.278065542133772</v>
      </c>
      <c r="K1623">
        <f t="shared" si="306"/>
        <v>6.8790855212151323</v>
      </c>
      <c r="L1623">
        <f t="shared" si="310"/>
        <v>47.321817608191665</v>
      </c>
      <c r="M1623">
        <f t="shared" si="307"/>
        <v>-144.5</v>
      </c>
      <c r="N1623">
        <f t="shared" si="311"/>
        <v>0.95280936428178786</v>
      </c>
      <c r="O1623">
        <f t="shared" si="308"/>
        <v>4.840141541058295E-27</v>
      </c>
    </row>
    <row r="1624" spans="2:15" x14ac:dyDescent="0.25">
      <c r="B1624">
        <v>920.6</v>
      </c>
      <c r="C1624">
        <v>1.0790000000000006</v>
      </c>
      <c r="D1624">
        <f t="shared" si="300"/>
        <v>0.19999999999999929</v>
      </c>
      <c r="E1624">
        <f t="shared" si="301"/>
        <v>2.302587647998813E-2</v>
      </c>
      <c r="F1624">
        <f t="shared" si="302"/>
        <v>1.1512938239994064</v>
      </c>
      <c r="G1624">
        <f t="shared" si="303"/>
        <v>9.9999999999999645</v>
      </c>
      <c r="H1624">
        <f t="shared" si="304"/>
        <v>1.1512938239994066</v>
      </c>
      <c r="I1624">
        <f t="shared" si="309"/>
        <v>0.92059999999999997</v>
      </c>
      <c r="J1624">
        <f t="shared" si="305"/>
        <v>15.274746388203262</v>
      </c>
      <c r="K1624">
        <f t="shared" si="306"/>
        <v>6.8791449405084313</v>
      </c>
      <c r="L1624">
        <f t="shared" si="310"/>
        <v>47.322635112522747</v>
      </c>
      <c r="M1624">
        <f t="shared" si="307"/>
        <v>-144.5</v>
      </c>
      <c r="N1624">
        <f t="shared" si="311"/>
        <v>0.95280687488081639</v>
      </c>
      <c r="O1624">
        <f t="shared" si="308"/>
        <v>5.3482366706171271E-27</v>
      </c>
    </row>
    <row r="1625" spans="2:15" x14ac:dyDescent="0.25">
      <c r="B1625">
        <v>920.8</v>
      </c>
      <c r="C1625">
        <v>1.0629999999999988</v>
      </c>
      <c r="D1625">
        <f t="shared" si="300"/>
        <v>0.21599999999999753</v>
      </c>
      <c r="E1625">
        <f t="shared" si="301"/>
        <v>2.4867946598386984E-2</v>
      </c>
      <c r="F1625">
        <f t="shared" si="302"/>
        <v>1.2433973299193493</v>
      </c>
      <c r="G1625">
        <f t="shared" si="303"/>
        <v>10.799999999999876</v>
      </c>
      <c r="H1625">
        <f t="shared" si="304"/>
        <v>1.2433973299193493</v>
      </c>
      <c r="I1625">
        <f t="shared" si="309"/>
        <v>0.92079999999999995</v>
      </c>
      <c r="J1625">
        <f t="shared" si="305"/>
        <v>15.27142867612937</v>
      </c>
      <c r="K1625">
        <f t="shared" si="306"/>
        <v>6.8792043662577527</v>
      </c>
      <c r="L1625">
        <f t="shared" si="310"/>
        <v>47.32345271273973</v>
      </c>
      <c r="M1625">
        <f t="shared" si="307"/>
        <v>-144.5</v>
      </c>
      <c r="N1625">
        <f t="shared" si="311"/>
        <v>0.95280438514254651</v>
      </c>
      <c r="O1625">
        <f t="shared" si="308"/>
        <v>5.7761106975704939E-27</v>
      </c>
    </row>
    <row r="1626" spans="2:15" x14ac:dyDescent="0.25">
      <c r="B1626">
        <v>921</v>
      </c>
      <c r="C1626">
        <v>1.0429999999999993</v>
      </c>
      <c r="D1626">
        <f t="shared" si="300"/>
        <v>0.2240000000000002</v>
      </c>
      <c r="E1626">
        <f t="shared" si="301"/>
        <v>2.5788981657586821E-2</v>
      </c>
      <c r="F1626">
        <f t="shared" si="302"/>
        <v>1.289449082879341</v>
      </c>
      <c r="G1626">
        <f t="shared" si="303"/>
        <v>11.20000000000001</v>
      </c>
      <c r="H1626">
        <f t="shared" si="304"/>
        <v>1.289449082879341</v>
      </c>
      <c r="I1626">
        <f t="shared" si="309"/>
        <v>0.92100000000000004</v>
      </c>
      <c r="J1626">
        <f t="shared" si="305"/>
        <v>15.268112404972772</v>
      </c>
      <c r="K1626">
        <f t="shared" si="306"/>
        <v>6.8792637984623957</v>
      </c>
      <c r="L1626">
        <f t="shared" si="310"/>
        <v>47.324270408835268</v>
      </c>
      <c r="M1626">
        <f t="shared" si="307"/>
        <v>-144.5</v>
      </c>
      <c r="N1626">
        <f t="shared" si="311"/>
        <v>0.95280189506698676</v>
      </c>
      <c r="O1626">
        <f t="shared" si="308"/>
        <v>5.9900563779240813E-27</v>
      </c>
    </row>
    <row r="1627" spans="2:15" x14ac:dyDescent="0.25">
      <c r="B1627">
        <v>921.2</v>
      </c>
      <c r="C1627">
        <v>1.0249999999999986</v>
      </c>
      <c r="D1627">
        <f t="shared" si="300"/>
        <v>0.22599999999999909</v>
      </c>
      <c r="E1627">
        <f t="shared" si="301"/>
        <v>2.6019240422386576E-2</v>
      </c>
      <c r="F1627">
        <f t="shared" si="302"/>
        <v>1.3009620211193287</v>
      </c>
      <c r="G1627">
        <f t="shared" si="303"/>
        <v>11.299999999999955</v>
      </c>
      <c r="H1627">
        <f t="shared" si="304"/>
        <v>1.3009620211193289</v>
      </c>
      <c r="I1627">
        <f t="shared" si="309"/>
        <v>0.92120000000000002</v>
      </c>
      <c r="J1627">
        <f t="shared" si="305"/>
        <v>15.264797573794965</v>
      </c>
      <c r="K1627">
        <f t="shared" si="306"/>
        <v>6.8793232371216622</v>
      </c>
      <c r="L1627">
        <f t="shared" si="310"/>
        <v>47.325088200802064</v>
      </c>
      <c r="M1627">
        <f t="shared" si="307"/>
        <v>-144.5</v>
      </c>
      <c r="N1627">
        <f t="shared" si="311"/>
        <v>0.9527994046541457</v>
      </c>
      <c r="O1627">
        <f t="shared" si="308"/>
        <v>6.043554820667476E-27</v>
      </c>
    </row>
    <row r="1628" spans="2:15" x14ac:dyDescent="0.25">
      <c r="B1628">
        <v>921.4</v>
      </c>
      <c r="C1628">
        <v>1.0089999999999968</v>
      </c>
      <c r="D1628">
        <f t="shared" si="300"/>
        <v>0.21999999999999886</v>
      </c>
      <c r="E1628">
        <f t="shared" si="301"/>
        <v>2.5328464127986904E-2</v>
      </c>
      <c r="F1628">
        <f t="shared" si="302"/>
        <v>1.2664232063993452</v>
      </c>
      <c r="G1628">
        <f t="shared" si="303"/>
        <v>10.999999999999943</v>
      </c>
      <c r="H1628">
        <f t="shared" si="304"/>
        <v>1.2664232063993452</v>
      </c>
      <c r="I1628">
        <f t="shared" si="309"/>
        <v>0.9214</v>
      </c>
      <c r="J1628">
        <f t="shared" si="305"/>
        <v>15.261484181658263</v>
      </c>
      <c r="K1628">
        <f t="shared" si="306"/>
        <v>6.8793826822348505</v>
      </c>
      <c r="L1628">
        <f t="shared" si="310"/>
        <v>47.325906088632763</v>
      </c>
      <c r="M1628">
        <f t="shared" si="307"/>
        <v>-144.5</v>
      </c>
      <c r="N1628">
        <f t="shared" si="311"/>
        <v>0.95279691390403198</v>
      </c>
      <c r="O1628">
        <f t="shared" si="308"/>
        <v>5.8831218418950912E-27</v>
      </c>
    </row>
    <row r="1629" spans="2:15" x14ac:dyDescent="0.25">
      <c r="B1629">
        <v>921.6</v>
      </c>
      <c r="C1629">
        <v>0.99900000000000233</v>
      </c>
      <c r="D1629">
        <f t="shared" si="300"/>
        <v>0.21000000000000085</v>
      </c>
      <c r="E1629">
        <f t="shared" si="301"/>
        <v>2.4177170303987722E-2</v>
      </c>
      <c r="F1629">
        <f t="shared" si="302"/>
        <v>1.208858515199386</v>
      </c>
      <c r="G1629">
        <f t="shared" si="303"/>
        <v>10.500000000000043</v>
      </c>
      <c r="H1629">
        <f t="shared" si="304"/>
        <v>1.208858515199386</v>
      </c>
      <c r="I1629">
        <f t="shared" si="309"/>
        <v>0.92159999999999997</v>
      </c>
      <c r="J1629">
        <f t="shared" si="305"/>
        <v>15.258172227625785</v>
      </c>
      <c r="K1629">
        <f t="shared" si="306"/>
        <v>6.8794421338012635</v>
      </c>
      <c r="L1629">
        <f t="shared" si="310"/>
        <v>47.326724072320083</v>
      </c>
      <c r="M1629">
        <f t="shared" si="307"/>
        <v>-144.5</v>
      </c>
      <c r="N1629">
        <f t="shared" si="311"/>
        <v>0.95279442281665416</v>
      </c>
      <c r="O1629">
        <f t="shared" si="308"/>
        <v>5.6157218950220829E-27</v>
      </c>
    </row>
    <row r="1630" spans="2:15" x14ac:dyDescent="0.25">
      <c r="B1630">
        <v>921.8</v>
      </c>
      <c r="C1630">
        <v>0.99500000000000099</v>
      </c>
      <c r="D1630">
        <f t="shared" si="300"/>
        <v>0.19500000000000028</v>
      </c>
      <c r="E1630">
        <f t="shared" si="301"/>
        <v>2.245022956798854E-2</v>
      </c>
      <c r="F1630">
        <f t="shared" si="302"/>
        <v>1.122511478399427</v>
      </c>
      <c r="G1630">
        <f t="shared" si="303"/>
        <v>9.7500000000000142</v>
      </c>
      <c r="H1630">
        <f t="shared" si="304"/>
        <v>1.122511478399427</v>
      </c>
      <c r="I1630">
        <f t="shared" si="309"/>
        <v>0.92179999999999995</v>
      </c>
      <c r="J1630">
        <f t="shared" si="305"/>
        <v>15.254861710761471</v>
      </c>
      <c r="K1630">
        <f t="shared" si="306"/>
        <v>6.8795015918202012</v>
      </c>
      <c r="L1630">
        <f t="shared" si="310"/>
        <v>47.327542151856683</v>
      </c>
      <c r="M1630">
        <f t="shared" si="307"/>
        <v>-144.5</v>
      </c>
      <c r="N1630">
        <f t="shared" si="311"/>
        <v>0.95279193139202079</v>
      </c>
      <c r="O1630">
        <f t="shared" si="308"/>
        <v>5.2146125380055654E-27</v>
      </c>
    </row>
    <row r="1631" spans="2:15" x14ac:dyDescent="0.25">
      <c r="B1631">
        <v>922</v>
      </c>
      <c r="C1631">
        <v>1</v>
      </c>
      <c r="D1631">
        <f t="shared" si="300"/>
        <v>0.18200000000000216</v>
      </c>
      <c r="E1631">
        <f t="shared" si="301"/>
        <v>2.0953547596789523E-2</v>
      </c>
      <c r="F1631">
        <f t="shared" si="302"/>
        <v>1.0476773798394761</v>
      </c>
      <c r="G1631">
        <f t="shared" si="303"/>
        <v>9.100000000000108</v>
      </c>
      <c r="H1631">
        <f t="shared" si="304"/>
        <v>1.0476773798394761</v>
      </c>
      <c r="I1631">
        <f t="shared" si="309"/>
        <v>0.92200000000000004</v>
      </c>
      <c r="J1631">
        <f t="shared" si="305"/>
        <v>15.251552630130067</v>
      </c>
      <c r="K1631">
        <f t="shared" si="306"/>
        <v>6.8795610562909655</v>
      </c>
      <c r="L1631">
        <f t="shared" si="310"/>
        <v>47.328360327235266</v>
      </c>
      <c r="M1631">
        <f t="shared" si="307"/>
        <v>-144.5</v>
      </c>
      <c r="N1631">
        <f t="shared" si="311"/>
        <v>0.9527894396301404</v>
      </c>
      <c r="O1631">
        <f t="shared" si="308"/>
        <v>4.8669844303805759E-27</v>
      </c>
    </row>
    <row r="1632" spans="2:15" x14ac:dyDescent="0.25">
      <c r="B1632">
        <v>922.2</v>
      </c>
      <c r="C1632">
        <v>1.0100000000000016</v>
      </c>
      <c r="D1632">
        <f t="shared" si="300"/>
        <v>0.17299999999999827</v>
      </c>
      <c r="E1632">
        <f t="shared" si="301"/>
        <v>1.9917383155189605E-2</v>
      </c>
      <c r="F1632">
        <f t="shared" si="302"/>
        <v>0.99586915775948026</v>
      </c>
      <c r="G1632">
        <f t="shared" si="303"/>
        <v>8.6499999999999133</v>
      </c>
      <c r="H1632">
        <f t="shared" si="304"/>
        <v>0.99586915775948026</v>
      </c>
      <c r="I1632">
        <f t="shared" si="309"/>
        <v>0.92220000000000002</v>
      </c>
      <c r="J1632">
        <f t="shared" si="305"/>
        <v>15.24824498479714</v>
      </c>
      <c r="K1632">
        <f t="shared" si="306"/>
        <v>6.8796205272128574</v>
      </c>
      <c r="L1632">
        <f t="shared" si="310"/>
        <v>47.329178598448514</v>
      </c>
      <c r="M1632">
        <f t="shared" si="307"/>
        <v>-144.5</v>
      </c>
      <c r="N1632">
        <f t="shared" si="311"/>
        <v>0.95278694753102156</v>
      </c>
      <c r="O1632">
        <f t="shared" si="308"/>
        <v>4.6263214766550901E-27</v>
      </c>
    </row>
    <row r="1633" spans="2:15" x14ac:dyDescent="0.25">
      <c r="B1633">
        <v>922.4</v>
      </c>
      <c r="C1633">
        <v>1.022000000000002</v>
      </c>
      <c r="D1633">
        <f t="shared" si="300"/>
        <v>0.17100000000000293</v>
      </c>
      <c r="E1633">
        <f t="shared" si="301"/>
        <v>1.9687124390390259E-2</v>
      </c>
      <c r="F1633">
        <f t="shared" si="302"/>
        <v>0.98435621951951291</v>
      </c>
      <c r="G1633">
        <f t="shared" si="303"/>
        <v>8.5500000000001464</v>
      </c>
      <c r="H1633">
        <f t="shared" si="304"/>
        <v>0.98435621951951291</v>
      </c>
      <c r="I1633">
        <f t="shared" si="309"/>
        <v>0.9224</v>
      </c>
      <c r="J1633">
        <f t="shared" si="305"/>
        <v>15.244938773829057</v>
      </c>
      <c r="K1633">
        <f t="shared" si="306"/>
        <v>6.8796800045851807</v>
      </c>
      <c r="L1633">
        <f t="shared" si="310"/>
        <v>47.329996965489151</v>
      </c>
      <c r="M1633">
        <f t="shared" si="307"/>
        <v>-144.5</v>
      </c>
      <c r="N1633">
        <f t="shared" si="311"/>
        <v>0.95278445509467269</v>
      </c>
      <c r="O1633">
        <f t="shared" si="308"/>
        <v>4.5728499536908049E-27</v>
      </c>
    </row>
    <row r="1634" spans="2:15" x14ac:dyDescent="0.25">
      <c r="B1634">
        <v>922.6</v>
      </c>
      <c r="C1634">
        <v>1.0339999999999989</v>
      </c>
      <c r="D1634">
        <f t="shared" si="300"/>
        <v>0.17500000000000071</v>
      </c>
      <c r="E1634">
        <f t="shared" si="301"/>
        <v>2.0147641919989769E-2</v>
      </c>
      <c r="F1634">
        <f t="shared" si="302"/>
        <v>1.0073820959994884</v>
      </c>
      <c r="G1634">
        <f t="shared" si="303"/>
        <v>8.7500000000000355</v>
      </c>
      <c r="H1634">
        <f t="shared" si="304"/>
        <v>1.0073820959994884</v>
      </c>
      <c r="I1634">
        <f t="shared" si="309"/>
        <v>0.92259999999999998</v>
      </c>
      <c r="J1634">
        <f t="shared" si="305"/>
        <v>15.241633996293002</v>
      </c>
      <c r="K1634">
        <f t="shared" si="306"/>
        <v>6.8797394884072336</v>
      </c>
      <c r="L1634">
        <f t="shared" si="310"/>
        <v>47.330815428349823</v>
      </c>
      <c r="M1634">
        <f t="shared" si="307"/>
        <v>-144.5</v>
      </c>
      <c r="N1634">
        <f t="shared" si="311"/>
        <v>0.95278196232110257</v>
      </c>
      <c r="O1634">
        <f t="shared" si="308"/>
        <v>4.6798294479249442E-27</v>
      </c>
    </row>
    <row r="1635" spans="2:15" x14ac:dyDescent="0.25">
      <c r="B1635">
        <v>922.8</v>
      </c>
      <c r="C1635">
        <v>1.0420000000000016</v>
      </c>
      <c r="D1635">
        <f t="shared" si="300"/>
        <v>0.1839999999999975</v>
      </c>
      <c r="E1635">
        <f t="shared" si="301"/>
        <v>2.1183806361588869E-2</v>
      </c>
      <c r="F1635">
        <f t="shared" si="302"/>
        <v>1.0591903180794435</v>
      </c>
      <c r="G1635">
        <f t="shared" si="303"/>
        <v>9.1999999999998749</v>
      </c>
      <c r="H1635">
        <f t="shared" si="304"/>
        <v>1.0591903180794433</v>
      </c>
      <c r="I1635">
        <f t="shared" si="309"/>
        <v>0.92279999999999995</v>
      </c>
      <c r="J1635">
        <f t="shared" si="305"/>
        <v>15.238330651256961</v>
      </c>
      <c r="K1635">
        <f t="shared" si="306"/>
        <v>6.8797989786783216</v>
      </c>
      <c r="L1635">
        <f t="shared" si="310"/>
        <v>47.331633987023274</v>
      </c>
      <c r="M1635">
        <f t="shared" si="307"/>
        <v>-144.5</v>
      </c>
      <c r="N1635">
        <f t="shared" si="311"/>
        <v>0.95277946921031953</v>
      </c>
      <c r="O1635">
        <f t="shared" si="308"/>
        <v>4.9205192663093214E-27</v>
      </c>
    </row>
    <row r="1636" spans="2:15" x14ac:dyDescent="0.25">
      <c r="B1636">
        <v>923</v>
      </c>
      <c r="C1636">
        <v>1.0459999999999994</v>
      </c>
      <c r="D1636">
        <f t="shared" si="300"/>
        <v>0.19900000000000162</v>
      </c>
      <c r="E1636">
        <f t="shared" si="301"/>
        <v>2.2910747097588457E-2</v>
      </c>
      <c r="F1636">
        <f t="shared" si="302"/>
        <v>1.1455373548794228</v>
      </c>
      <c r="G1636">
        <f t="shared" si="303"/>
        <v>9.950000000000081</v>
      </c>
      <c r="H1636">
        <f t="shared" si="304"/>
        <v>1.145537354879423</v>
      </c>
      <c r="I1636">
        <f t="shared" si="309"/>
        <v>0.92300000000000004</v>
      </c>
      <c r="J1636">
        <f t="shared" si="305"/>
        <v>15.235028737789731</v>
      </c>
      <c r="K1636">
        <f t="shared" si="306"/>
        <v>6.8798584753977465</v>
      </c>
      <c r="L1636">
        <f t="shared" si="310"/>
        <v>47.332452641502208</v>
      </c>
      <c r="M1636">
        <f t="shared" si="307"/>
        <v>-144.5</v>
      </c>
      <c r="N1636">
        <f t="shared" si="311"/>
        <v>0.95277697576233211</v>
      </c>
      <c r="O1636">
        <f t="shared" si="308"/>
        <v>5.3216624812491963E-27</v>
      </c>
    </row>
    <row r="1637" spans="2:15" x14ac:dyDescent="0.25">
      <c r="B1637">
        <v>923.2</v>
      </c>
      <c r="C1637">
        <v>1.0429999999999993</v>
      </c>
      <c r="D1637">
        <f t="shared" si="300"/>
        <v>0.21400000000000219</v>
      </c>
      <c r="E1637">
        <f t="shared" si="301"/>
        <v>2.4637687833587638E-2</v>
      </c>
      <c r="F1637">
        <f t="shared" si="302"/>
        <v>1.2318843916793818</v>
      </c>
      <c r="G1637">
        <f t="shared" si="303"/>
        <v>10.700000000000109</v>
      </c>
      <c r="H1637">
        <f t="shared" si="304"/>
        <v>1.231884391679382</v>
      </c>
      <c r="I1637">
        <f t="shared" si="309"/>
        <v>0.92320000000000002</v>
      </c>
      <c r="J1637">
        <f t="shared" si="305"/>
        <v>15.23172825496092</v>
      </c>
      <c r="K1637">
        <f t="shared" si="306"/>
        <v>6.8799179785648104</v>
      </c>
      <c r="L1637">
        <f t="shared" si="310"/>
        <v>47.333271391779306</v>
      </c>
      <c r="M1637">
        <f t="shared" si="307"/>
        <v>-144.5</v>
      </c>
      <c r="N1637">
        <f t="shared" si="311"/>
        <v>0.95277448197714898</v>
      </c>
      <c r="O1637">
        <f t="shared" si="308"/>
        <v>5.7228077978292156E-27</v>
      </c>
    </row>
    <row r="1638" spans="2:15" x14ac:dyDescent="0.25">
      <c r="B1638">
        <v>923.4</v>
      </c>
      <c r="C1638">
        <v>1.0330000000000013</v>
      </c>
      <c r="D1638">
        <f t="shared" si="300"/>
        <v>0.22700000000000031</v>
      </c>
      <c r="E1638">
        <f t="shared" si="301"/>
        <v>2.6134369804786658E-2</v>
      </c>
      <c r="F1638">
        <f t="shared" si="302"/>
        <v>1.306718490239333</v>
      </c>
      <c r="G1638">
        <f t="shared" si="303"/>
        <v>11.350000000000016</v>
      </c>
      <c r="H1638">
        <f t="shared" si="304"/>
        <v>1.306718490239333</v>
      </c>
      <c r="I1638">
        <f t="shared" si="309"/>
        <v>0.9234</v>
      </c>
      <c r="J1638">
        <f t="shared" si="305"/>
        <v>15.228429201840939</v>
      </c>
      <c r="K1638">
        <f t="shared" si="306"/>
        <v>6.8799774881788167</v>
      </c>
      <c r="L1638">
        <f t="shared" si="310"/>
        <v>47.334090237847299</v>
      </c>
      <c r="M1638">
        <f t="shared" si="307"/>
        <v>-144.5</v>
      </c>
      <c r="N1638">
        <f t="shared" si="311"/>
        <v>0.95277198785477835</v>
      </c>
      <c r="O1638">
        <f t="shared" si="308"/>
        <v>6.0704708914569051E-27</v>
      </c>
    </row>
    <row r="1639" spans="2:15" x14ac:dyDescent="0.25">
      <c r="B1639">
        <v>923.6</v>
      </c>
      <c r="C1639">
        <v>1.0199999999999996</v>
      </c>
      <c r="D1639">
        <f t="shared" si="300"/>
        <v>0.23500000000000298</v>
      </c>
      <c r="E1639">
        <f t="shared" si="301"/>
        <v>2.7055404863986495E-2</v>
      </c>
      <c r="F1639">
        <f t="shared" si="302"/>
        <v>1.3527702431993247</v>
      </c>
      <c r="G1639">
        <f t="shared" si="303"/>
        <v>11.750000000000149</v>
      </c>
      <c r="H1639">
        <f t="shared" si="304"/>
        <v>1.3527702431993247</v>
      </c>
      <c r="I1639">
        <f t="shared" si="309"/>
        <v>0.92359999999999998</v>
      </c>
      <c r="J1639">
        <f t="shared" si="305"/>
        <v>15.225131577500999</v>
      </c>
      <c r="K1639">
        <f t="shared" si="306"/>
        <v>6.8800370042390684</v>
      </c>
      <c r="L1639">
        <f t="shared" si="310"/>
        <v>47.334909179698897</v>
      </c>
      <c r="M1639">
        <f t="shared" si="307"/>
        <v>-144.5</v>
      </c>
      <c r="N1639">
        <f t="shared" si="311"/>
        <v>0.95276949339522887</v>
      </c>
      <c r="O1639">
        <f t="shared" si="308"/>
        <v>6.2844246448961333E-27</v>
      </c>
    </row>
    <row r="1640" spans="2:15" x14ac:dyDescent="0.25">
      <c r="B1640">
        <v>923.8</v>
      </c>
      <c r="C1640">
        <v>1.0050000000000026</v>
      </c>
      <c r="D1640">
        <f t="shared" si="300"/>
        <v>0.23600000000000065</v>
      </c>
      <c r="E1640">
        <f t="shared" si="301"/>
        <v>2.7170534246386168E-2</v>
      </c>
      <c r="F1640">
        <f t="shared" si="302"/>
        <v>1.3585267123193083</v>
      </c>
      <c r="G1640">
        <f t="shared" si="303"/>
        <v>11.800000000000033</v>
      </c>
      <c r="H1640">
        <f t="shared" si="304"/>
        <v>1.3585267123193083</v>
      </c>
      <c r="I1640">
        <f t="shared" si="309"/>
        <v>0.92379999999999995</v>
      </c>
      <c r="J1640">
        <f t="shared" si="305"/>
        <v>15.221835381013122</v>
      </c>
      <c r="K1640">
        <f t="shared" si="306"/>
        <v>6.880096526744869</v>
      </c>
      <c r="L1640">
        <f t="shared" si="310"/>
        <v>47.33572821732681</v>
      </c>
      <c r="M1640">
        <f t="shared" si="307"/>
        <v>-144.5</v>
      </c>
      <c r="N1640">
        <f t="shared" si="311"/>
        <v>0.95276699859850911</v>
      </c>
      <c r="O1640">
        <f t="shared" si="308"/>
        <v>6.3111834030612474E-27</v>
      </c>
    </row>
    <row r="1641" spans="2:15" x14ac:dyDescent="0.25">
      <c r="B1641">
        <v>924</v>
      </c>
      <c r="C1641">
        <v>0.99200000000000088</v>
      </c>
      <c r="D1641">
        <f t="shared" si="300"/>
        <v>0.2309999999999981</v>
      </c>
      <c r="E1641">
        <f t="shared" si="301"/>
        <v>2.6594887334386166E-2</v>
      </c>
      <c r="F1641">
        <f t="shared" si="302"/>
        <v>1.3297443667193083</v>
      </c>
      <c r="G1641">
        <f t="shared" si="303"/>
        <v>11.549999999999905</v>
      </c>
      <c r="H1641">
        <f t="shared" si="304"/>
        <v>1.3297443667193083</v>
      </c>
      <c r="I1641">
        <f t="shared" si="309"/>
        <v>0.92400000000000004</v>
      </c>
      <c r="J1641">
        <f t="shared" si="305"/>
        <v>15.218540611450132</v>
      </c>
      <c r="K1641">
        <f t="shared" si="306"/>
        <v>6.8801560556955224</v>
      </c>
      <c r="L1641">
        <f t="shared" si="310"/>
        <v>47.33654735072377</v>
      </c>
      <c r="M1641">
        <f t="shared" si="307"/>
        <v>-144.5</v>
      </c>
      <c r="N1641">
        <f t="shared" si="311"/>
        <v>0.95276450346462738</v>
      </c>
      <c r="O1641">
        <f t="shared" si="308"/>
        <v>6.1774880680695884E-27</v>
      </c>
    </row>
    <row r="1642" spans="2:15" x14ac:dyDescent="0.25">
      <c r="B1642">
        <v>924.2</v>
      </c>
      <c r="C1642">
        <v>0.98300000000000054</v>
      </c>
      <c r="D1642">
        <f t="shared" si="300"/>
        <v>0.21999999999999886</v>
      </c>
      <c r="E1642">
        <f t="shared" si="301"/>
        <v>2.5328464127986904E-2</v>
      </c>
      <c r="F1642">
        <f t="shared" si="302"/>
        <v>1.2664232063993452</v>
      </c>
      <c r="G1642">
        <f t="shared" si="303"/>
        <v>10.999999999999943</v>
      </c>
      <c r="H1642">
        <f t="shared" si="304"/>
        <v>1.2664232063993452</v>
      </c>
      <c r="I1642">
        <f t="shared" si="309"/>
        <v>0.92420000000000002</v>
      </c>
      <c r="J1642">
        <f t="shared" si="305"/>
        <v>15.215247267885655</v>
      </c>
      <c r="K1642">
        <f t="shared" si="306"/>
        <v>6.880215591090332</v>
      </c>
      <c r="L1642">
        <f t="shared" si="310"/>
        <v>47.337366579882485</v>
      </c>
      <c r="M1642">
        <f t="shared" si="307"/>
        <v>-144.5</v>
      </c>
      <c r="N1642">
        <f t="shared" si="311"/>
        <v>0.95276200799359223</v>
      </c>
      <c r="O1642">
        <f t="shared" si="308"/>
        <v>5.8833373791671453E-27</v>
      </c>
    </row>
    <row r="1643" spans="2:15" x14ac:dyDescent="0.25">
      <c r="B1643">
        <v>924.4</v>
      </c>
      <c r="C1643">
        <v>0.98000000000000043</v>
      </c>
      <c r="D1643">
        <f t="shared" si="300"/>
        <v>0.20599999999999952</v>
      </c>
      <c r="E1643">
        <f t="shared" si="301"/>
        <v>2.3716652774387805E-2</v>
      </c>
      <c r="F1643">
        <f t="shared" si="302"/>
        <v>1.1858326387193903</v>
      </c>
      <c r="G1643">
        <f t="shared" si="303"/>
        <v>10.299999999999976</v>
      </c>
      <c r="H1643">
        <f t="shared" si="304"/>
        <v>1.1858326387193903</v>
      </c>
      <c r="I1643">
        <f t="shared" si="309"/>
        <v>0.9244</v>
      </c>
      <c r="J1643">
        <f t="shared" si="305"/>
        <v>15.211955349394117</v>
      </c>
      <c r="K1643">
        <f t="shared" si="306"/>
        <v>6.8802751329286016</v>
      </c>
      <c r="L1643">
        <f t="shared" si="310"/>
        <v>47.338185904795687</v>
      </c>
      <c r="M1643">
        <f t="shared" si="307"/>
        <v>-144.5</v>
      </c>
      <c r="N1643">
        <f t="shared" si="311"/>
        <v>0.95275951218541211</v>
      </c>
      <c r="O1643">
        <f t="shared" si="308"/>
        <v>5.5089576133036573E-27</v>
      </c>
    </row>
    <row r="1644" spans="2:15" x14ac:dyDescent="0.25">
      <c r="B1644">
        <v>924.6</v>
      </c>
      <c r="C1644">
        <v>0.98500000000000298</v>
      </c>
      <c r="D1644">
        <f t="shared" si="300"/>
        <v>0.19000000000000128</v>
      </c>
      <c r="E1644">
        <f t="shared" si="301"/>
        <v>2.1874582655988951E-2</v>
      </c>
      <c r="F1644">
        <f t="shared" si="302"/>
        <v>1.0937291327994476</v>
      </c>
      <c r="G1644">
        <f t="shared" si="303"/>
        <v>9.5000000000000639</v>
      </c>
      <c r="H1644">
        <f t="shared" si="304"/>
        <v>1.0937291327994474</v>
      </c>
      <c r="I1644">
        <f t="shared" si="309"/>
        <v>0.92459999999999998</v>
      </c>
      <c r="J1644">
        <f t="shared" si="305"/>
        <v>15.208664855050749</v>
      </c>
      <c r="K1644">
        <f t="shared" si="306"/>
        <v>6.8803346812096358</v>
      </c>
      <c r="L1644">
        <f t="shared" si="310"/>
        <v>47.3390053254561</v>
      </c>
      <c r="M1644">
        <f t="shared" si="307"/>
        <v>-144.5</v>
      </c>
      <c r="N1644">
        <f t="shared" si="311"/>
        <v>0.95275701604009544</v>
      </c>
      <c r="O1644">
        <f t="shared" si="308"/>
        <v>5.081090722335153E-27</v>
      </c>
    </row>
    <row r="1645" spans="2:15" x14ac:dyDescent="0.25">
      <c r="B1645">
        <v>924.8</v>
      </c>
      <c r="C1645">
        <v>0.99600000000000222</v>
      </c>
      <c r="D1645">
        <f t="shared" si="300"/>
        <v>0.1769999999999996</v>
      </c>
      <c r="E1645">
        <f t="shared" si="301"/>
        <v>2.0377900684789521E-2</v>
      </c>
      <c r="F1645">
        <f t="shared" si="302"/>
        <v>1.018895034239476</v>
      </c>
      <c r="G1645">
        <f t="shared" si="303"/>
        <v>8.8499999999999801</v>
      </c>
      <c r="H1645">
        <f t="shared" si="304"/>
        <v>1.018895034239476</v>
      </c>
      <c r="I1645">
        <f t="shared" si="309"/>
        <v>0.92479999999999996</v>
      </c>
      <c r="J1645">
        <f t="shared" si="305"/>
        <v>15.205375783931578</v>
      </c>
      <c r="K1645">
        <f t="shared" si="306"/>
        <v>6.880394235932739</v>
      </c>
      <c r="L1645">
        <f t="shared" si="310"/>
        <v>47.339824841856462</v>
      </c>
      <c r="M1645">
        <f t="shared" si="307"/>
        <v>-144.5</v>
      </c>
      <c r="N1645">
        <f t="shared" si="311"/>
        <v>0.95275451955765067</v>
      </c>
      <c r="O1645">
        <f t="shared" si="308"/>
        <v>4.7334495495212738E-27</v>
      </c>
    </row>
    <row r="1646" spans="2:15" x14ac:dyDescent="0.25">
      <c r="B1646">
        <v>925</v>
      </c>
      <c r="C1646">
        <v>1.0070000000000014</v>
      </c>
      <c r="D1646">
        <f t="shared" si="300"/>
        <v>0.16999999999999815</v>
      </c>
      <c r="E1646">
        <f t="shared" si="301"/>
        <v>1.9571995007989767E-2</v>
      </c>
      <c r="F1646">
        <f t="shared" si="302"/>
        <v>0.97859975039948832</v>
      </c>
      <c r="G1646">
        <f t="shared" si="303"/>
        <v>8.4999999999999076</v>
      </c>
      <c r="H1646">
        <f t="shared" si="304"/>
        <v>0.97859975039948843</v>
      </c>
      <c r="I1646">
        <f t="shared" si="309"/>
        <v>0.92500000000000004</v>
      </c>
      <c r="J1646">
        <f t="shared" si="305"/>
        <v>15.20208813511343</v>
      </c>
      <c r="K1646">
        <f t="shared" si="306"/>
        <v>6.8804537970972159</v>
      </c>
      <c r="L1646">
        <f t="shared" si="310"/>
        <v>47.340644453989498</v>
      </c>
      <c r="M1646">
        <f t="shared" si="307"/>
        <v>-144.5</v>
      </c>
      <c r="N1646">
        <f t="shared" si="311"/>
        <v>0.95275202273808635</v>
      </c>
      <c r="O1646">
        <f t="shared" si="308"/>
        <v>4.5462628938509544E-27</v>
      </c>
    </row>
    <row r="1647" spans="2:15" x14ac:dyDescent="0.25">
      <c r="B1647">
        <v>925.2</v>
      </c>
      <c r="C1647">
        <v>1.0219999999999985</v>
      </c>
      <c r="D1647">
        <f t="shared" si="300"/>
        <v>0.17099999999999937</v>
      </c>
      <c r="E1647">
        <f t="shared" si="301"/>
        <v>1.9687124390389849E-2</v>
      </c>
      <c r="F1647">
        <f t="shared" si="302"/>
        <v>0.98435621951949248</v>
      </c>
      <c r="G1647">
        <f t="shared" si="303"/>
        <v>8.5499999999999687</v>
      </c>
      <c r="H1647">
        <f t="shared" si="304"/>
        <v>0.98435621951949248</v>
      </c>
      <c r="I1647">
        <f t="shared" si="309"/>
        <v>0.92520000000000002</v>
      </c>
      <c r="J1647">
        <f t="shared" si="305"/>
        <v>15.198801907673932</v>
      </c>
      <c r="K1647">
        <f t="shared" si="306"/>
        <v>6.8805133647023728</v>
      </c>
      <c r="L1647">
        <f t="shared" si="310"/>
        <v>47.341464161847966</v>
      </c>
      <c r="M1647">
        <f t="shared" si="307"/>
        <v>-144.5</v>
      </c>
      <c r="N1647">
        <f t="shared" si="311"/>
        <v>0.95274952558141068</v>
      </c>
      <c r="O1647">
        <f t="shared" si="308"/>
        <v>4.5730176026045256E-27</v>
      </c>
    </row>
    <row r="1648" spans="2:15" x14ac:dyDescent="0.25">
      <c r="B1648">
        <v>925.4</v>
      </c>
      <c r="C1648">
        <v>1.0330000000000013</v>
      </c>
      <c r="D1648">
        <f t="shared" si="300"/>
        <v>0.17600000000000193</v>
      </c>
      <c r="E1648">
        <f t="shared" si="301"/>
        <v>2.0262771302389852E-2</v>
      </c>
      <c r="F1648">
        <f t="shared" si="302"/>
        <v>1.0131385651194926</v>
      </c>
      <c r="G1648">
        <f t="shared" si="303"/>
        <v>8.8000000000000966</v>
      </c>
      <c r="H1648">
        <f t="shared" si="304"/>
        <v>1.0131385651194924</v>
      </c>
      <c r="I1648">
        <f t="shared" si="309"/>
        <v>0.9254</v>
      </c>
      <c r="J1648">
        <f t="shared" si="305"/>
        <v>15.195517100691509</v>
      </c>
      <c r="K1648">
        <f t="shared" si="306"/>
        <v>6.8805729387475134</v>
      </c>
      <c r="L1648">
        <f t="shared" si="310"/>
        <v>47.342283965424592</v>
      </c>
      <c r="M1648">
        <f t="shared" si="307"/>
        <v>-144.5</v>
      </c>
      <c r="N1648">
        <f t="shared" si="311"/>
        <v>0.95274702808763223</v>
      </c>
      <c r="O1648">
        <f t="shared" si="308"/>
        <v>4.7067439056349889E-27</v>
      </c>
    </row>
    <row r="1649" spans="2:15" x14ac:dyDescent="0.25">
      <c r="B1649">
        <v>925.6</v>
      </c>
      <c r="C1649">
        <v>1.0380000000000003</v>
      </c>
      <c r="D1649">
        <f t="shared" si="300"/>
        <v>0.18599999999999994</v>
      </c>
      <c r="E1649">
        <f t="shared" si="301"/>
        <v>2.1414065126389031E-2</v>
      </c>
      <c r="F1649">
        <f t="shared" si="302"/>
        <v>1.0707032563194514</v>
      </c>
      <c r="G1649">
        <f t="shared" si="303"/>
        <v>9.2999999999999972</v>
      </c>
      <c r="H1649">
        <f t="shared" si="304"/>
        <v>1.0707032563194516</v>
      </c>
      <c r="I1649">
        <f t="shared" si="309"/>
        <v>0.92559999999999998</v>
      </c>
      <c r="J1649">
        <f t="shared" si="305"/>
        <v>15.192233713245379</v>
      </c>
      <c r="K1649">
        <f t="shared" si="306"/>
        <v>6.880632519231944</v>
      </c>
      <c r="L1649">
        <f t="shared" si="310"/>
        <v>47.343103864712127</v>
      </c>
      <c r="M1649">
        <f t="shared" si="307"/>
        <v>-144.5</v>
      </c>
      <c r="N1649">
        <f t="shared" si="311"/>
        <v>0.95274453025675943</v>
      </c>
      <c r="O1649">
        <f t="shared" si="308"/>
        <v>4.9741855775322848E-27</v>
      </c>
    </row>
    <row r="1650" spans="2:15" x14ac:dyDescent="0.25">
      <c r="B1650">
        <v>925.8</v>
      </c>
      <c r="C1650">
        <v>1.0359999999999978</v>
      </c>
      <c r="D1650">
        <f t="shared" si="300"/>
        <v>0.19899999999999807</v>
      </c>
      <c r="E1650">
        <f t="shared" si="301"/>
        <v>2.2910747097588051E-2</v>
      </c>
      <c r="F1650">
        <f t="shared" si="302"/>
        <v>1.1455373548794026</v>
      </c>
      <c r="G1650">
        <f t="shared" si="303"/>
        <v>9.9499999999999034</v>
      </c>
      <c r="H1650">
        <f t="shared" si="304"/>
        <v>1.1455373548794026</v>
      </c>
      <c r="I1650">
        <f t="shared" si="309"/>
        <v>0.92579999999999996</v>
      </c>
      <c r="J1650">
        <f t="shared" si="305"/>
        <v>15.188951744415556</v>
      </c>
      <c r="K1650">
        <f t="shared" si="306"/>
        <v>6.88069210615497</v>
      </c>
      <c r="L1650">
        <f t="shared" si="310"/>
        <v>47.343923859703317</v>
      </c>
      <c r="M1650">
        <f t="shared" si="307"/>
        <v>-144.5</v>
      </c>
      <c r="N1650">
        <f t="shared" si="311"/>
        <v>0.95274203208880048</v>
      </c>
      <c r="O1650">
        <f t="shared" si="308"/>
        <v>5.3218576636071045E-27</v>
      </c>
    </row>
    <row r="1651" spans="2:15" x14ac:dyDescent="0.25">
      <c r="B1651">
        <v>926</v>
      </c>
      <c r="C1651">
        <v>1.027000000000001</v>
      </c>
      <c r="D1651">
        <f t="shared" si="300"/>
        <v>0.20800000000000196</v>
      </c>
      <c r="E1651">
        <f t="shared" si="301"/>
        <v>2.3946911539187966E-2</v>
      </c>
      <c r="F1651">
        <f t="shared" si="302"/>
        <v>1.1973455769593984</v>
      </c>
      <c r="G1651">
        <f t="shared" si="303"/>
        <v>10.400000000000098</v>
      </c>
      <c r="H1651">
        <f t="shared" si="304"/>
        <v>1.1973455769593984</v>
      </c>
      <c r="I1651">
        <f t="shared" si="309"/>
        <v>0.92600000000000005</v>
      </c>
      <c r="J1651">
        <f t="shared" si="305"/>
        <v>15.185671193282854</v>
      </c>
      <c r="K1651">
        <f t="shared" si="306"/>
        <v>6.8807516995158959</v>
      </c>
      <c r="L1651">
        <f t="shared" si="310"/>
        <v>47.344743950390892</v>
      </c>
      <c r="M1651">
        <f t="shared" si="307"/>
        <v>-144.5</v>
      </c>
      <c r="N1651">
        <f t="shared" si="311"/>
        <v>0.95273953358376406</v>
      </c>
      <c r="O1651">
        <f t="shared" si="308"/>
        <v>5.5625592810754937E-27</v>
      </c>
    </row>
    <row r="1652" spans="2:15" x14ac:dyDescent="0.25">
      <c r="B1652">
        <v>926.2</v>
      </c>
      <c r="C1652">
        <v>1.0109999999999992</v>
      </c>
      <c r="D1652">
        <f t="shared" si="300"/>
        <v>0.21199999999999974</v>
      </c>
      <c r="E1652">
        <f t="shared" si="301"/>
        <v>2.4407429068787477E-2</v>
      </c>
      <c r="F1652">
        <f t="shared" si="302"/>
        <v>1.2203714534393739</v>
      </c>
      <c r="G1652">
        <f t="shared" si="303"/>
        <v>10.599999999999987</v>
      </c>
      <c r="H1652">
        <f t="shared" si="304"/>
        <v>1.2203714534393739</v>
      </c>
      <c r="I1652">
        <f t="shared" si="309"/>
        <v>0.92620000000000002</v>
      </c>
      <c r="J1652">
        <f t="shared" si="305"/>
        <v>15.182392058928873</v>
      </c>
      <c r="K1652">
        <f t="shared" si="306"/>
        <v>6.88081129931403</v>
      </c>
      <c r="L1652">
        <f t="shared" si="310"/>
        <v>47.345564136767628</v>
      </c>
      <c r="M1652">
        <f t="shared" si="307"/>
        <v>-144.5</v>
      </c>
      <c r="N1652">
        <f t="shared" si="311"/>
        <v>0.9527370347416585</v>
      </c>
      <c r="O1652">
        <f t="shared" si="308"/>
        <v>5.6695464450099827E-27</v>
      </c>
    </row>
    <row r="1653" spans="2:15" x14ac:dyDescent="0.25">
      <c r="B1653">
        <v>926.4</v>
      </c>
      <c r="C1653">
        <v>0.99200000000000088</v>
      </c>
      <c r="D1653">
        <f t="shared" si="300"/>
        <v>0.21099999999999852</v>
      </c>
      <c r="E1653">
        <f t="shared" si="301"/>
        <v>2.4292299686387395E-2</v>
      </c>
      <c r="F1653">
        <f t="shared" si="302"/>
        <v>1.2146149843193697</v>
      </c>
      <c r="G1653">
        <f t="shared" si="303"/>
        <v>10.549999999999926</v>
      </c>
      <c r="H1653">
        <f t="shared" si="304"/>
        <v>1.2146149843193697</v>
      </c>
      <c r="I1653">
        <f t="shared" si="309"/>
        <v>0.9264</v>
      </c>
      <c r="J1653">
        <f t="shared" si="305"/>
        <v>15.179114340436012</v>
      </c>
      <c r="K1653">
        <f t="shared" si="306"/>
        <v>6.8808709055486776</v>
      </c>
      <c r="L1653">
        <f t="shared" si="310"/>
        <v>47.346384418826283</v>
      </c>
      <c r="M1653">
        <f t="shared" si="307"/>
        <v>-144.5</v>
      </c>
      <c r="N1653">
        <f t="shared" si="311"/>
        <v>0.95273453556249199</v>
      </c>
      <c r="O1653">
        <f t="shared" si="308"/>
        <v>5.6428181034012601E-27</v>
      </c>
    </row>
    <row r="1654" spans="2:15" x14ac:dyDescent="0.25">
      <c r="B1654">
        <v>926.6</v>
      </c>
      <c r="C1654">
        <v>0.97199999999999775</v>
      </c>
      <c r="D1654">
        <f t="shared" si="300"/>
        <v>0.20499999999999829</v>
      </c>
      <c r="E1654">
        <f t="shared" si="301"/>
        <v>2.3601523391987723E-2</v>
      </c>
      <c r="F1654">
        <f t="shared" si="302"/>
        <v>1.1800761695993862</v>
      </c>
      <c r="G1654">
        <f t="shared" si="303"/>
        <v>10.249999999999915</v>
      </c>
      <c r="H1654">
        <f t="shared" si="304"/>
        <v>1.180076169599386</v>
      </c>
      <c r="I1654">
        <f t="shared" si="309"/>
        <v>0.92659999999999998</v>
      </c>
      <c r="J1654">
        <f t="shared" si="305"/>
        <v>15.175838036887463</v>
      </c>
      <c r="K1654">
        <f t="shared" si="306"/>
        <v>6.8809305182191469</v>
      </c>
      <c r="L1654">
        <f t="shared" si="310"/>
        <v>47.347204796559616</v>
      </c>
      <c r="M1654">
        <f t="shared" si="307"/>
        <v>-144.5</v>
      </c>
      <c r="N1654">
        <f t="shared" si="311"/>
        <v>0.95273203604627299</v>
      </c>
      <c r="O1654">
        <f t="shared" si="308"/>
        <v>5.4823732039449541E-27</v>
      </c>
    </row>
    <row r="1655" spans="2:15" x14ac:dyDescent="0.25">
      <c r="B1655">
        <v>926.8</v>
      </c>
      <c r="C1655">
        <v>0.95599999999999952</v>
      </c>
      <c r="D1655">
        <f t="shared" si="300"/>
        <v>0.19099999999999895</v>
      </c>
      <c r="E1655">
        <f t="shared" si="301"/>
        <v>2.1989712038388624E-2</v>
      </c>
      <c r="F1655">
        <f t="shared" si="302"/>
        <v>1.0994856019194312</v>
      </c>
      <c r="G1655">
        <f t="shared" si="303"/>
        <v>9.5499999999999474</v>
      </c>
      <c r="H1655">
        <f t="shared" si="304"/>
        <v>1.099485601919431</v>
      </c>
      <c r="I1655">
        <f t="shared" si="309"/>
        <v>0.92679999999999996</v>
      </c>
      <c r="J1655">
        <f t="shared" si="305"/>
        <v>15.172563147367203</v>
      </c>
      <c r="K1655">
        <f t="shared" si="306"/>
        <v>6.8809901373247415</v>
      </c>
      <c r="L1655">
        <f t="shared" si="310"/>
        <v>47.348025269960367</v>
      </c>
      <c r="M1655">
        <f t="shared" si="307"/>
        <v>-144.5</v>
      </c>
      <c r="N1655">
        <f t="shared" si="311"/>
        <v>0.95272953619300993</v>
      </c>
      <c r="O1655">
        <f t="shared" si="308"/>
        <v>5.1079806317628129E-27</v>
      </c>
    </row>
    <row r="1656" spans="2:15" x14ac:dyDescent="0.25">
      <c r="B1656">
        <v>927</v>
      </c>
      <c r="C1656">
        <v>0.94599999999999795</v>
      </c>
      <c r="D1656">
        <f t="shared" si="300"/>
        <v>0.17500000000000071</v>
      </c>
      <c r="E1656">
        <f t="shared" si="301"/>
        <v>2.0147641919989769E-2</v>
      </c>
      <c r="F1656">
        <f t="shared" si="302"/>
        <v>1.0073820959994884</v>
      </c>
      <c r="G1656">
        <f t="shared" si="303"/>
        <v>8.7500000000000355</v>
      </c>
      <c r="H1656">
        <f t="shared" si="304"/>
        <v>1.0073820959994884</v>
      </c>
      <c r="I1656">
        <f t="shared" si="309"/>
        <v>0.92700000000000005</v>
      </c>
      <c r="J1656">
        <f t="shared" si="305"/>
        <v>15.169289670960003</v>
      </c>
      <c r="K1656">
        <f t="shared" si="306"/>
        <v>6.8810497628647695</v>
      </c>
      <c r="L1656">
        <f t="shared" si="310"/>
        <v>47.348845839021301</v>
      </c>
      <c r="M1656">
        <f t="shared" si="307"/>
        <v>-144.5</v>
      </c>
      <c r="N1656">
        <f t="shared" si="311"/>
        <v>0.95272703600271114</v>
      </c>
      <c r="O1656">
        <f t="shared" si="308"/>
        <v>4.6800992479752842E-27</v>
      </c>
    </row>
    <row r="1657" spans="2:15" x14ac:dyDescent="0.25">
      <c r="B1657">
        <v>927.2</v>
      </c>
      <c r="C1657">
        <v>0.94399999999999906</v>
      </c>
      <c r="D1657">
        <f t="shared" si="300"/>
        <v>9.0220000000000078E-2</v>
      </c>
      <c r="E1657">
        <f t="shared" si="301"/>
        <v>1.0386972880122691E-2</v>
      </c>
      <c r="F1657">
        <f t="shared" si="302"/>
        <v>0.51934864400613456</v>
      </c>
      <c r="G1657">
        <f t="shared" si="303"/>
        <v>4.5110000000000037</v>
      </c>
      <c r="H1657">
        <f t="shared" si="304"/>
        <v>0.51934864400613456</v>
      </c>
      <c r="I1657">
        <f t="shared" si="309"/>
        <v>0.92720000000000002</v>
      </c>
      <c r="J1657">
        <f t="shared" si="305"/>
        <v>15.166017606751426</v>
      </c>
      <c r="K1657">
        <f t="shared" si="306"/>
        <v>6.8811093948385409</v>
      </c>
      <c r="L1657">
        <f t="shared" si="310"/>
        <v>47.349666503735229</v>
      </c>
      <c r="M1657">
        <f t="shared" si="307"/>
        <v>-144.5</v>
      </c>
      <c r="N1657">
        <f t="shared" si="311"/>
        <v>0.95272453547538494</v>
      </c>
      <c r="O1657">
        <f t="shared" si="308"/>
        <v>2.4127980706429906E-27</v>
      </c>
    </row>
    <row r="1658" spans="2:15" x14ac:dyDescent="0.25">
      <c r="B1658">
        <v>927.4</v>
      </c>
      <c r="C1658">
        <v>0.94899999999999807</v>
      </c>
      <c r="D1658">
        <f t="shared" si="300"/>
        <v>9.2020000000000102E-2</v>
      </c>
      <c r="E1658">
        <f t="shared" si="301"/>
        <v>1.0594205768442588E-2</v>
      </c>
      <c r="F1658">
        <f t="shared" si="302"/>
        <v>0.52971028842212942</v>
      </c>
      <c r="G1658">
        <f t="shared" si="303"/>
        <v>4.6010000000000053</v>
      </c>
      <c r="H1658">
        <f t="shared" si="304"/>
        <v>0.52971028842212942</v>
      </c>
      <c r="I1658">
        <f t="shared" si="309"/>
        <v>0.9274</v>
      </c>
      <c r="J1658">
        <f t="shared" si="305"/>
        <v>15.162746953827824</v>
      </c>
      <c r="K1658">
        <f t="shared" si="306"/>
        <v>6.8811690332453601</v>
      </c>
      <c r="L1658">
        <f t="shared" si="310"/>
        <v>47.35048726409488</v>
      </c>
      <c r="M1658">
        <f t="shared" si="307"/>
        <v>-144.5</v>
      </c>
      <c r="N1658">
        <f t="shared" si="311"/>
        <v>0.95272203461103966</v>
      </c>
      <c r="O1658">
        <f t="shared" si="308"/>
        <v>2.4609428205580885E-27</v>
      </c>
    </row>
    <row r="1659" spans="2:15" x14ac:dyDescent="0.25">
      <c r="B1659">
        <v>927.6</v>
      </c>
      <c r="C1659">
        <v>0.95800000000000196</v>
      </c>
      <c r="D1659">
        <f t="shared" si="300"/>
        <v>9.383000000000008E-2</v>
      </c>
      <c r="E1659">
        <f t="shared" si="301"/>
        <v>1.0802589950586479E-2</v>
      </c>
      <c r="F1659">
        <f t="shared" si="302"/>
        <v>0.54012949752932393</v>
      </c>
      <c r="G1659">
        <f t="shared" si="303"/>
        <v>4.691500000000004</v>
      </c>
      <c r="H1659">
        <f t="shared" si="304"/>
        <v>0.54012949752932393</v>
      </c>
      <c r="I1659">
        <f t="shared" si="309"/>
        <v>0.92759999999999998</v>
      </c>
      <c r="J1659">
        <f t="shared" si="305"/>
        <v>15.159477711276329</v>
      </c>
      <c r="K1659">
        <f t="shared" si="306"/>
        <v>6.8812286780845353</v>
      </c>
      <c r="L1659">
        <f t="shared" si="310"/>
        <v>47.351308120093044</v>
      </c>
      <c r="M1659">
        <f t="shared" si="307"/>
        <v>-144.5</v>
      </c>
      <c r="N1659">
        <f t="shared" si="311"/>
        <v>0.95271953340968363</v>
      </c>
      <c r="O1659">
        <f t="shared" si="308"/>
        <v>2.5093552604669711E-27</v>
      </c>
    </row>
    <row r="1660" spans="2:15" x14ac:dyDescent="0.25">
      <c r="B1660">
        <v>927.8</v>
      </c>
      <c r="C1660">
        <v>0.96899999999999764</v>
      </c>
      <c r="D1660">
        <f t="shared" si="300"/>
        <v>9.5630000000000104E-2</v>
      </c>
      <c r="E1660">
        <f t="shared" si="301"/>
        <v>1.1009822838906376E-2</v>
      </c>
      <c r="F1660">
        <f t="shared" si="302"/>
        <v>0.55049114194531878</v>
      </c>
      <c r="G1660">
        <f t="shared" si="303"/>
        <v>4.7815000000000047</v>
      </c>
      <c r="H1660">
        <f t="shared" si="304"/>
        <v>0.55049114194531878</v>
      </c>
      <c r="I1660">
        <f t="shared" si="309"/>
        <v>0.92779999999999996</v>
      </c>
      <c r="J1660">
        <f t="shared" si="305"/>
        <v>15.156209878184871</v>
      </c>
      <c r="K1660">
        <f t="shared" si="306"/>
        <v>6.8812883293553737</v>
      </c>
      <c r="L1660">
        <f t="shared" si="310"/>
        <v>47.352129071722473</v>
      </c>
      <c r="M1660">
        <f t="shared" si="307"/>
        <v>-144.5</v>
      </c>
      <c r="N1660">
        <f t="shared" si="311"/>
        <v>0.95271703187132528</v>
      </c>
      <c r="O1660">
        <f t="shared" si="308"/>
        <v>2.557500518427383E-27</v>
      </c>
    </row>
    <row r="1661" spans="2:15" x14ac:dyDescent="0.25">
      <c r="B1661">
        <v>928</v>
      </c>
      <c r="C1661">
        <v>0.97900000000000276</v>
      </c>
      <c r="D1661">
        <f t="shared" si="300"/>
        <v>9.7430000000000017E-2</v>
      </c>
      <c r="E1661">
        <f t="shared" si="301"/>
        <v>1.121705572722626E-2</v>
      </c>
      <c r="F1661">
        <f t="shared" si="302"/>
        <v>0.56085278636131297</v>
      </c>
      <c r="G1661">
        <f t="shared" si="303"/>
        <v>4.8715000000000011</v>
      </c>
      <c r="H1661">
        <f t="shared" si="304"/>
        <v>0.56085278636131297</v>
      </c>
      <c r="I1661">
        <f t="shared" si="309"/>
        <v>0.92800000000000005</v>
      </c>
      <c r="J1661">
        <f t="shared" si="305"/>
        <v>15.152943453642157</v>
      </c>
      <c r="K1661">
        <f t="shared" si="306"/>
        <v>6.881347987057187</v>
      </c>
      <c r="L1661">
        <f t="shared" si="310"/>
        <v>47.352950118975997</v>
      </c>
      <c r="M1661">
        <f t="shared" si="307"/>
        <v>-144.5</v>
      </c>
      <c r="N1661">
        <f t="shared" si="311"/>
        <v>0.95271452999597273</v>
      </c>
      <c r="O1661">
        <f t="shared" si="308"/>
        <v>2.6056460301390458E-27</v>
      </c>
    </row>
    <row r="1662" spans="2:15" x14ac:dyDescent="0.25">
      <c r="B1662">
        <v>928.2</v>
      </c>
      <c r="C1662">
        <v>0.98300000000000054</v>
      </c>
      <c r="D1662">
        <f t="shared" si="300"/>
        <v>9.9240000000000106E-2</v>
      </c>
      <c r="E1662">
        <f t="shared" si="301"/>
        <v>1.1425439909370163E-2</v>
      </c>
      <c r="F1662">
        <f t="shared" si="302"/>
        <v>0.57127199546850815</v>
      </c>
      <c r="G1662">
        <f t="shared" si="303"/>
        <v>4.9620000000000051</v>
      </c>
      <c r="H1662">
        <f t="shared" si="304"/>
        <v>0.57127199546850815</v>
      </c>
      <c r="I1662">
        <f t="shared" si="309"/>
        <v>0.92820000000000003</v>
      </c>
      <c r="J1662">
        <f t="shared" si="305"/>
        <v>15.149678436737688</v>
      </c>
      <c r="K1662">
        <f t="shared" si="306"/>
        <v>6.8814076511892797</v>
      </c>
      <c r="L1662">
        <f t="shared" si="310"/>
        <v>47.353771261846362</v>
      </c>
      <c r="M1662">
        <f t="shared" si="307"/>
        <v>-144.5</v>
      </c>
      <c r="N1662">
        <f t="shared" si="311"/>
        <v>0.9527120277836344</v>
      </c>
      <c r="O1662">
        <f t="shared" si="308"/>
        <v>2.6540592341107072E-27</v>
      </c>
    </row>
    <row r="1663" spans="2:15" x14ac:dyDescent="0.25">
      <c r="B1663">
        <v>928.4</v>
      </c>
      <c r="C1663">
        <v>0.98200000000000287</v>
      </c>
      <c r="D1663">
        <f t="shared" si="300"/>
        <v>0.10104000000000002</v>
      </c>
      <c r="E1663">
        <f t="shared" si="301"/>
        <v>1.1632672797690048E-2</v>
      </c>
      <c r="F1663">
        <f t="shared" si="302"/>
        <v>0.58163363988450234</v>
      </c>
      <c r="G1663">
        <f t="shared" si="303"/>
        <v>5.0520000000000005</v>
      </c>
      <c r="H1663">
        <f t="shared" si="304"/>
        <v>0.58163363988450234</v>
      </c>
      <c r="I1663">
        <f t="shared" si="309"/>
        <v>0.9284</v>
      </c>
      <c r="J1663">
        <f t="shared" si="305"/>
        <v>15.146414826561744</v>
      </c>
      <c r="K1663">
        <f t="shared" si="306"/>
        <v>6.8814673217509634</v>
      </c>
      <c r="L1663">
        <f t="shared" si="310"/>
        <v>47.354592500326376</v>
      </c>
      <c r="M1663">
        <f t="shared" si="307"/>
        <v>-144.5</v>
      </c>
      <c r="N1663">
        <f t="shared" si="311"/>
        <v>0.95270952523431862</v>
      </c>
      <c r="O1663">
        <f t="shared" si="308"/>
        <v>2.7022052541865744E-27</v>
      </c>
    </row>
    <row r="1664" spans="2:15" x14ac:dyDescent="0.25">
      <c r="B1664">
        <v>928.6</v>
      </c>
      <c r="C1664">
        <v>0.97299999999999898</v>
      </c>
      <c r="D1664">
        <f t="shared" si="300"/>
        <v>0.10284000000000004</v>
      </c>
      <c r="E1664">
        <f t="shared" si="301"/>
        <v>1.1839905686009945E-2</v>
      </c>
      <c r="F1664">
        <f t="shared" si="302"/>
        <v>0.59199528430049719</v>
      </c>
      <c r="G1664">
        <f t="shared" si="303"/>
        <v>5.1420000000000021</v>
      </c>
      <c r="H1664">
        <f t="shared" si="304"/>
        <v>0.59199528430049719</v>
      </c>
      <c r="I1664">
        <f t="shared" si="309"/>
        <v>0.92859999999999998</v>
      </c>
      <c r="J1664">
        <f t="shared" si="305"/>
        <v>15.143152622205388</v>
      </c>
      <c r="K1664">
        <f t="shared" si="306"/>
        <v>6.8815269987415446</v>
      </c>
      <c r="L1664">
        <f t="shared" si="310"/>
        <v>47.355413834408807</v>
      </c>
      <c r="M1664">
        <f t="shared" si="307"/>
        <v>-144.5</v>
      </c>
      <c r="N1664">
        <f t="shared" si="311"/>
        <v>0.95270702234803362</v>
      </c>
      <c r="O1664">
        <f t="shared" si="308"/>
        <v>2.7503515281729936E-27</v>
      </c>
    </row>
    <row r="1665" spans="2:15" x14ac:dyDescent="0.25">
      <c r="B1665">
        <v>928.8</v>
      </c>
      <c r="C1665">
        <v>0.95500000000000185</v>
      </c>
      <c r="D1665">
        <f t="shared" si="300"/>
        <v>0.10465000000000002</v>
      </c>
      <c r="E1665">
        <f t="shared" si="301"/>
        <v>1.2048289868153835E-2</v>
      </c>
      <c r="F1665">
        <f t="shared" si="302"/>
        <v>0.60241449340769171</v>
      </c>
      <c r="G1665">
        <f t="shared" si="303"/>
        <v>5.2325000000000008</v>
      </c>
      <c r="H1665">
        <f t="shared" si="304"/>
        <v>0.60241449340769171</v>
      </c>
      <c r="I1665">
        <f t="shared" si="309"/>
        <v>0.92879999999999996</v>
      </c>
      <c r="J1665">
        <f t="shared" si="305"/>
        <v>15.139891822760468</v>
      </c>
      <c r="K1665">
        <f t="shared" si="306"/>
        <v>6.8815866821603322</v>
      </c>
      <c r="L1665">
        <f t="shared" si="310"/>
        <v>47.35623526408645</v>
      </c>
      <c r="M1665">
        <f t="shared" si="307"/>
        <v>-144.5</v>
      </c>
      <c r="N1665">
        <f t="shared" si="311"/>
        <v>0.95270451912478771</v>
      </c>
      <c r="O1665">
        <f t="shared" si="308"/>
        <v>2.7987654966864918E-27</v>
      </c>
    </row>
    <row r="1666" spans="2:15" x14ac:dyDescent="0.25">
      <c r="B1666">
        <v>929</v>
      </c>
      <c r="C1666">
        <v>0.93199999999999861</v>
      </c>
      <c r="D1666">
        <f t="shared" si="300"/>
        <v>0.10645000000000004</v>
      </c>
      <c r="E1666">
        <f t="shared" si="301"/>
        <v>1.2255522756473732E-2</v>
      </c>
      <c r="F1666">
        <f t="shared" si="302"/>
        <v>0.61277613782368656</v>
      </c>
      <c r="G1666">
        <f t="shared" si="303"/>
        <v>5.3225000000000025</v>
      </c>
      <c r="H1666">
        <f t="shared" si="304"/>
        <v>0.61277613782368656</v>
      </c>
      <c r="I1666">
        <f t="shared" si="309"/>
        <v>0.92900000000000005</v>
      </c>
      <c r="J1666">
        <f t="shared" si="305"/>
        <v>15.136632427319615</v>
      </c>
      <c r="K1666">
        <f t="shared" si="306"/>
        <v>6.8816463720066379</v>
      </c>
      <c r="L1666">
        <f t="shared" si="310"/>
        <v>47.357056789352121</v>
      </c>
      <c r="M1666">
        <f t="shared" si="307"/>
        <v>-144.5</v>
      </c>
      <c r="N1666">
        <f t="shared" si="311"/>
        <v>0.95270201556458922</v>
      </c>
      <c r="O1666">
        <f t="shared" si="308"/>
        <v>2.8469122793559955E-27</v>
      </c>
    </row>
    <row r="1667" spans="2:15" x14ac:dyDescent="0.25">
      <c r="B1667">
        <v>929.2</v>
      </c>
      <c r="C1667">
        <v>0.90800000000000125</v>
      </c>
      <c r="D1667">
        <f t="shared" si="300"/>
        <v>0.10825000000000007</v>
      </c>
      <c r="E1667">
        <f t="shared" si="301"/>
        <v>1.2462755644793629E-2</v>
      </c>
      <c r="F1667">
        <f t="shared" si="302"/>
        <v>0.62313778223968141</v>
      </c>
      <c r="G1667">
        <f t="shared" si="303"/>
        <v>5.4125000000000032</v>
      </c>
      <c r="H1667">
        <f t="shared" si="304"/>
        <v>0.62313778223968141</v>
      </c>
      <c r="I1667">
        <f t="shared" si="309"/>
        <v>0.92920000000000003</v>
      </c>
      <c r="J1667">
        <f t="shared" si="305"/>
        <v>15.13337443497624</v>
      </c>
      <c r="K1667">
        <f t="shared" si="306"/>
        <v>6.8817060682797697</v>
      </c>
      <c r="L1667">
        <f t="shared" si="310"/>
        <v>47.357878410198609</v>
      </c>
      <c r="M1667">
        <f t="shared" si="307"/>
        <v>-144.5</v>
      </c>
      <c r="N1667">
        <f t="shared" si="311"/>
        <v>0.95269951166744626</v>
      </c>
      <c r="O1667">
        <f t="shared" si="308"/>
        <v>2.8950593160953386E-27</v>
      </c>
    </row>
    <row r="1668" spans="2:15" x14ac:dyDescent="0.25">
      <c r="B1668">
        <v>929.4</v>
      </c>
      <c r="C1668">
        <v>0.88600000000000279</v>
      </c>
      <c r="D1668">
        <f t="shared" si="300"/>
        <v>0.11005000000000009</v>
      </c>
      <c r="E1668">
        <f t="shared" si="301"/>
        <v>1.2669988533113526E-2</v>
      </c>
      <c r="F1668">
        <f t="shared" si="302"/>
        <v>0.63349942665567627</v>
      </c>
      <c r="G1668">
        <f t="shared" si="303"/>
        <v>5.5025000000000048</v>
      </c>
      <c r="H1668">
        <f t="shared" si="304"/>
        <v>0.63349942665567627</v>
      </c>
      <c r="I1668">
        <f t="shared" si="309"/>
        <v>0.9294</v>
      </c>
      <c r="J1668">
        <f t="shared" si="305"/>
        <v>15.130117844824536</v>
      </c>
      <c r="K1668">
        <f t="shared" si="306"/>
        <v>6.8817657709790359</v>
      </c>
      <c r="L1668">
        <f t="shared" si="310"/>
        <v>47.358700126618686</v>
      </c>
      <c r="M1668">
        <f t="shared" si="307"/>
        <v>-144.5</v>
      </c>
      <c r="N1668">
        <f t="shared" si="311"/>
        <v>0.95269700743336727</v>
      </c>
      <c r="O1668">
        <f t="shared" si="308"/>
        <v>2.9432066069575827E-27</v>
      </c>
    </row>
    <row r="1669" spans="2:15" x14ac:dyDescent="0.25">
      <c r="B1669">
        <v>929.6</v>
      </c>
      <c r="C1669">
        <v>0.86999999999999744</v>
      </c>
      <c r="D1669">
        <f t="shared" si="300"/>
        <v>0.11186000000000007</v>
      </c>
      <c r="E1669">
        <f t="shared" si="301"/>
        <v>1.2878372715257415E-2</v>
      </c>
      <c r="F1669">
        <f t="shared" si="302"/>
        <v>0.64391863576287078</v>
      </c>
      <c r="G1669">
        <f t="shared" si="303"/>
        <v>5.5930000000000035</v>
      </c>
      <c r="H1669">
        <f t="shared" si="304"/>
        <v>0.64391863576287078</v>
      </c>
      <c r="I1669">
        <f t="shared" si="309"/>
        <v>0.92959999999999998</v>
      </c>
      <c r="J1669">
        <f t="shared" si="305"/>
        <v>15.126862655959469</v>
      </c>
      <c r="K1669">
        <f t="shared" si="306"/>
        <v>6.8818254801037497</v>
      </c>
      <c r="L1669">
        <f t="shared" si="310"/>
        <v>47.359521938605205</v>
      </c>
      <c r="M1669">
        <f t="shared" si="307"/>
        <v>-144.5</v>
      </c>
      <c r="N1669">
        <f t="shared" si="311"/>
        <v>0.95269450286236035</v>
      </c>
      <c r="O1669">
        <f t="shared" si="308"/>
        <v>2.9916215953710244E-27</v>
      </c>
    </row>
    <row r="1670" spans="2:15" x14ac:dyDescent="0.25">
      <c r="B1670">
        <v>929.8</v>
      </c>
      <c r="C1670">
        <v>0.86299999999999955</v>
      </c>
      <c r="D1670">
        <f t="shared" si="300"/>
        <v>0.11366000000000009</v>
      </c>
      <c r="E1670">
        <f t="shared" si="301"/>
        <v>1.3085605603577312E-2</v>
      </c>
      <c r="F1670">
        <f t="shared" si="302"/>
        <v>0.65428028017886553</v>
      </c>
      <c r="G1670">
        <f t="shared" si="303"/>
        <v>5.6830000000000043</v>
      </c>
      <c r="H1670">
        <f t="shared" si="304"/>
        <v>0.65428028017886553</v>
      </c>
      <c r="I1670">
        <f t="shared" si="309"/>
        <v>0.92979999999999996</v>
      </c>
      <c r="J1670">
        <f t="shared" si="305"/>
        <v>15.123608867476795</v>
      </c>
      <c r="K1670">
        <f t="shared" si="306"/>
        <v>6.8818851956532185</v>
      </c>
      <c r="L1670">
        <f t="shared" si="310"/>
        <v>47.36034384615094</v>
      </c>
      <c r="M1670">
        <f t="shared" si="307"/>
        <v>-144.5</v>
      </c>
      <c r="N1670">
        <f t="shared" si="311"/>
        <v>0.95269199795443393</v>
      </c>
      <c r="O1670">
        <f t="shared" si="308"/>
        <v>3.0397693953414453E-27</v>
      </c>
    </row>
    <row r="1671" spans="2:15" x14ac:dyDescent="0.25">
      <c r="B1671">
        <v>930</v>
      </c>
      <c r="C1671">
        <v>0.86299999999999955</v>
      </c>
      <c r="D1671">
        <f t="shared" si="300"/>
        <v>0.11546000000000001</v>
      </c>
      <c r="E1671">
        <f t="shared" si="301"/>
        <v>1.3292838491897196E-2</v>
      </c>
      <c r="F1671">
        <f t="shared" si="302"/>
        <v>0.66464192459485982</v>
      </c>
      <c r="G1671">
        <f t="shared" si="303"/>
        <v>5.7730000000000006</v>
      </c>
      <c r="H1671">
        <f t="shared" si="304"/>
        <v>0.66464192459485982</v>
      </c>
      <c r="I1671">
        <f t="shared" si="309"/>
        <v>0.93</v>
      </c>
      <c r="J1671">
        <f t="shared" si="305"/>
        <v>15.120356478473035</v>
      </c>
      <c r="K1671">
        <f t="shared" si="306"/>
        <v>6.881944917626754</v>
      </c>
      <c r="L1671">
        <f t="shared" si="310"/>
        <v>47.361165849248707</v>
      </c>
      <c r="M1671">
        <f t="shared" si="307"/>
        <v>-144.5</v>
      </c>
      <c r="N1671">
        <f t="shared" si="311"/>
        <v>0.95268949270959602</v>
      </c>
      <c r="O1671">
        <f t="shared" si="308"/>
        <v>3.0879174495940494E-27</v>
      </c>
    </row>
    <row r="1672" spans="2:15" x14ac:dyDescent="0.25">
      <c r="B1672">
        <v>930.2</v>
      </c>
      <c r="C1672">
        <v>0.87200000000000344</v>
      </c>
      <c r="D1672">
        <f t="shared" si="300"/>
        <v>0.11726000000000003</v>
      </c>
      <c r="E1672">
        <f t="shared" si="301"/>
        <v>1.3500071380217093E-2</v>
      </c>
      <c r="F1672">
        <f t="shared" si="302"/>
        <v>0.67500356901085468</v>
      </c>
      <c r="G1672">
        <f t="shared" si="303"/>
        <v>5.8630000000000013</v>
      </c>
      <c r="H1672">
        <f t="shared" si="304"/>
        <v>0.67500356901085456</v>
      </c>
      <c r="I1672">
        <f t="shared" si="309"/>
        <v>0.93020000000000003</v>
      </c>
      <c r="J1672">
        <f t="shared" si="305"/>
        <v>15.117105488045498</v>
      </c>
      <c r="K1672">
        <f t="shared" si="306"/>
        <v>6.8820046460236659</v>
      </c>
      <c r="L1672">
        <f t="shared" si="310"/>
        <v>47.361987947891322</v>
      </c>
      <c r="M1672">
        <f t="shared" si="307"/>
        <v>-144.5</v>
      </c>
      <c r="N1672">
        <f t="shared" si="311"/>
        <v>0.95268698712785505</v>
      </c>
      <c r="O1672">
        <f t="shared" si="308"/>
        <v>3.1360657581819021E-27</v>
      </c>
    </row>
    <row r="1673" spans="2:15" x14ac:dyDescent="0.25">
      <c r="B1673">
        <v>930.4</v>
      </c>
      <c r="C1673">
        <v>0.88500000000000156</v>
      </c>
      <c r="D1673">
        <f t="shared" si="300"/>
        <v>0.11907000000000001</v>
      </c>
      <c r="E1673">
        <f t="shared" si="301"/>
        <v>1.3708455562360984E-2</v>
      </c>
      <c r="F1673">
        <f t="shared" si="302"/>
        <v>0.68542277811804919</v>
      </c>
      <c r="G1673">
        <f t="shared" si="303"/>
        <v>5.9535</v>
      </c>
      <c r="H1673">
        <f t="shared" si="304"/>
        <v>0.68542277811804908</v>
      </c>
      <c r="I1673">
        <f t="shared" si="309"/>
        <v>0.9304</v>
      </c>
      <c r="J1673">
        <f t="shared" si="305"/>
        <v>15.113855895292264</v>
      </c>
      <c r="K1673">
        <f t="shared" si="306"/>
        <v>6.8820643808432651</v>
      </c>
      <c r="L1673">
        <f t="shared" si="310"/>
        <v>47.362810142071595</v>
      </c>
      <c r="M1673">
        <f t="shared" si="307"/>
        <v>-144.5</v>
      </c>
      <c r="N1673">
        <f t="shared" si="311"/>
        <v>0.95268448120921911</v>
      </c>
      <c r="O1673">
        <f t="shared" si="308"/>
        <v>3.1844817673466329E-27</v>
      </c>
    </row>
    <row r="1674" spans="2:15" x14ac:dyDescent="0.25">
      <c r="B1674">
        <v>930.6</v>
      </c>
      <c r="C1674">
        <v>0.89999999999999858</v>
      </c>
      <c r="D1674">
        <f t="shared" si="300"/>
        <v>0.12087000000000003</v>
      </c>
      <c r="E1674">
        <f t="shared" si="301"/>
        <v>1.391568845068088E-2</v>
      </c>
      <c r="F1674">
        <f t="shared" si="302"/>
        <v>0.69578442253404404</v>
      </c>
      <c r="G1674">
        <f t="shared" si="303"/>
        <v>6.0435000000000016</v>
      </c>
      <c r="H1674">
        <f t="shared" si="304"/>
        <v>0.69578442253404404</v>
      </c>
      <c r="I1674">
        <f t="shared" si="309"/>
        <v>0.93059999999999998</v>
      </c>
      <c r="J1674">
        <f t="shared" si="305"/>
        <v>15.110607699312189</v>
      </c>
      <c r="K1674">
        <f t="shared" si="306"/>
        <v>6.8821241220848641</v>
      </c>
      <c r="L1674">
        <f t="shared" si="310"/>
        <v>47.363632431782364</v>
      </c>
      <c r="M1674">
        <f t="shared" si="307"/>
        <v>-144.5</v>
      </c>
      <c r="N1674">
        <f t="shared" si="311"/>
        <v>0.95268197495369644</v>
      </c>
      <c r="O1674">
        <f t="shared" si="308"/>
        <v>3.2326305854677373E-27</v>
      </c>
    </row>
    <row r="1675" spans="2:15" x14ac:dyDescent="0.25">
      <c r="B1675">
        <v>930.8</v>
      </c>
      <c r="C1675">
        <v>0.91199999999999903</v>
      </c>
      <c r="D1675">
        <f t="shared" si="300"/>
        <v>0.12267000000000006</v>
      </c>
      <c r="E1675">
        <f t="shared" si="301"/>
        <v>1.4122921339000777E-2</v>
      </c>
      <c r="F1675">
        <f t="shared" si="302"/>
        <v>0.7061460669500389</v>
      </c>
      <c r="G1675">
        <f t="shared" si="303"/>
        <v>6.1335000000000024</v>
      </c>
      <c r="H1675">
        <f t="shared" si="304"/>
        <v>0.70614606695003879</v>
      </c>
      <c r="I1675">
        <f t="shared" si="309"/>
        <v>0.93079999999999996</v>
      </c>
      <c r="J1675">
        <f t="shared" si="305"/>
        <v>15.107360899204902</v>
      </c>
      <c r="K1675">
        <f t="shared" si="306"/>
        <v>6.8821838697477729</v>
      </c>
      <c r="L1675">
        <f t="shared" si="310"/>
        <v>47.36445481701643</v>
      </c>
      <c r="M1675">
        <f t="shared" si="307"/>
        <v>-144.5</v>
      </c>
      <c r="N1675">
        <f t="shared" si="311"/>
        <v>0.95267946836129536</v>
      </c>
      <c r="O1675">
        <f t="shared" si="308"/>
        <v>3.2807796580833648E-27</v>
      </c>
    </row>
    <row r="1676" spans="2:15" x14ac:dyDescent="0.25">
      <c r="B1676">
        <v>931</v>
      </c>
      <c r="C1676">
        <v>0.91900000000000048</v>
      </c>
      <c r="D1676">
        <f t="shared" si="300"/>
        <v>0.12447000000000008</v>
      </c>
      <c r="E1676">
        <f t="shared" si="301"/>
        <v>1.4330154227320674E-2</v>
      </c>
      <c r="F1676">
        <f t="shared" si="302"/>
        <v>0.71650771136603364</v>
      </c>
      <c r="G1676">
        <f t="shared" si="303"/>
        <v>6.223500000000004</v>
      </c>
      <c r="H1676">
        <f t="shared" si="304"/>
        <v>0.71650771136603364</v>
      </c>
      <c r="I1676">
        <f t="shared" si="309"/>
        <v>0.93100000000000005</v>
      </c>
      <c r="J1676">
        <f t="shared" si="305"/>
        <v>15.104115494070808</v>
      </c>
      <c r="K1676">
        <f t="shared" si="306"/>
        <v>6.8822436238313038</v>
      </c>
      <c r="L1676">
        <f t="shared" si="310"/>
        <v>47.365277297766639</v>
      </c>
      <c r="M1676">
        <f t="shared" si="307"/>
        <v>-144.5</v>
      </c>
      <c r="N1676">
        <f t="shared" si="311"/>
        <v>0.95267696143202385</v>
      </c>
      <c r="O1676">
        <f t="shared" si="308"/>
        <v>3.3289289852465728E-27</v>
      </c>
    </row>
    <row r="1677" spans="2:15" x14ac:dyDescent="0.25">
      <c r="B1677">
        <v>931.2</v>
      </c>
      <c r="C1677">
        <v>0.92000000000000171</v>
      </c>
      <c r="D1677">
        <f t="shared" si="300"/>
        <v>0.12628000000000006</v>
      </c>
      <c r="E1677">
        <f t="shared" si="301"/>
        <v>1.4538538409464565E-2</v>
      </c>
      <c r="F1677">
        <f t="shared" si="302"/>
        <v>0.72692692047322827</v>
      </c>
      <c r="G1677">
        <f t="shared" si="303"/>
        <v>6.3140000000000027</v>
      </c>
      <c r="H1677">
        <f t="shared" si="304"/>
        <v>0.72692692047322816</v>
      </c>
      <c r="I1677">
        <f t="shared" si="309"/>
        <v>0.93120000000000003</v>
      </c>
      <c r="J1677">
        <f t="shared" si="305"/>
        <v>15.100871483011085</v>
      </c>
      <c r="K1677">
        <f t="shared" si="306"/>
        <v>6.8823033843347687</v>
      </c>
      <c r="L1677">
        <f t="shared" si="310"/>
        <v>47.366099874025814</v>
      </c>
      <c r="M1677">
        <f t="shared" si="307"/>
        <v>-144.5</v>
      </c>
      <c r="N1677">
        <f t="shared" si="311"/>
        <v>0.95267445416589025</v>
      </c>
      <c r="O1677">
        <f t="shared" si="308"/>
        <v>3.3773460160139059E-27</v>
      </c>
    </row>
    <row r="1678" spans="2:15" x14ac:dyDescent="0.25">
      <c r="B1678">
        <v>931.4</v>
      </c>
      <c r="C1678">
        <v>0.91200000000000259</v>
      </c>
      <c r="D1678">
        <f t="shared" si="300"/>
        <v>0.12808000000000008</v>
      </c>
      <c r="E1678">
        <f t="shared" si="301"/>
        <v>1.4745771297784462E-2</v>
      </c>
      <c r="F1678">
        <f t="shared" si="302"/>
        <v>0.73728856488922301</v>
      </c>
      <c r="G1678">
        <f t="shared" si="303"/>
        <v>6.4040000000000044</v>
      </c>
      <c r="H1678">
        <f t="shared" si="304"/>
        <v>0.73728856488922312</v>
      </c>
      <c r="I1678">
        <f t="shared" si="309"/>
        <v>0.93140000000000001</v>
      </c>
      <c r="J1678">
        <f t="shared" si="305"/>
        <v>15.097628865127682</v>
      </c>
      <c r="K1678">
        <f t="shared" si="306"/>
        <v>6.8823631512574774</v>
      </c>
      <c r="L1678">
        <f t="shared" si="310"/>
        <v>47.366922545786757</v>
      </c>
      <c r="M1678">
        <f t="shared" si="307"/>
        <v>-144.5</v>
      </c>
      <c r="N1678">
        <f t="shared" si="311"/>
        <v>0.95267194656290266</v>
      </c>
      <c r="O1678">
        <f t="shared" si="308"/>
        <v>3.425495853135424E-27</v>
      </c>
    </row>
    <row r="1679" spans="2:15" x14ac:dyDescent="0.25">
      <c r="B1679">
        <v>931.6</v>
      </c>
      <c r="C1679">
        <v>0.89599999999999724</v>
      </c>
      <c r="D1679">
        <f t="shared" si="300"/>
        <v>0.12988000000000011</v>
      </c>
      <c r="E1679">
        <f t="shared" si="301"/>
        <v>1.4953004186104358E-2</v>
      </c>
      <c r="F1679">
        <f t="shared" si="302"/>
        <v>0.74765020930521786</v>
      </c>
      <c r="G1679">
        <f t="shared" si="303"/>
        <v>6.4940000000000051</v>
      </c>
      <c r="H1679">
        <f t="shared" si="304"/>
        <v>0.74765020930521786</v>
      </c>
      <c r="I1679">
        <f t="shared" si="309"/>
        <v>0.93159999999999998</v>
      </c>
      <c r="J1679">
        <f t="shared" si="305"/>
        <v>15.094387639523319</v>
      </c>
      <c r="K1679">
        <f t="shared" si="306"/>
        <v>6.8824229245987452</v>
      </c>
      <c r="L1679">
        <f t="shared" si="310"/>
        <v>47.367745313042342</v>
      </c>
      <c r="M1679">
        <f t="shared" si="307"/>
        <v>-144.5</v>
      </c>
      <c r="N1679">
        <f t="shared" si="311"/>
        <v>0.95266943862306941</v>
      </c>
      <c r="O1679">
        <f t="shared" si="308"/>
        <v>3.4736459449637935E-27</v>
      </c>
    </row>
    <row r="1680" spans="2:15" x14ac:dyDescent="0.25">
      <c r="B1680">
        <v>931.8</v>
      </c>
      <c r="C1680">
        <v>0.87700000000000244</v>
      </c>
      <c r="D1680">
        <f t="shared" si="300"/>
        <v>0.13168000000000002</v>
      </c>
      <c r="E1680">
        <f t="shared" si="301"/>
        <v>1.5160237074424241E-2</v>
      </c>
      <c r="F1680">
        <f t="shared" si="302"/>
        <v>0.75801185372121205</v>
      </c>
      <c r="G1680">
        <f t="shared" si="303"/>
        <v>6.5840000000000005</v>
      </c>
      <c r="H1680">
        <f t="shared" si="304"/>
        <v>0.75801185372121205</v>
      </c>
      <c r="I1680">
        <f t="shared" si="309"/>
        <v>0.93179999999999996</v>
      </c>
      <c r="J1680">
        <f t="shared" si="305"/>
        <v>15.091147805301484</v>
      </c>
      <c r="K1680">
        <f t="shared" si="306"/>
        <v>6.8824827043578809</v>
      </c>
      <c r="L1680">
        <f t="shared" si="310"/>
        <v>47.36856817578537</v>
      </c>
      <c r="M1680">
        <f t="shared" si="307"/>
        <v>-144.5</v>
      </c>
      <c r="N1680">
        <f t="shared" si="311"/>
        <v>0.95266693034639849</v>
      </c>
      <c r="O1680">
        <f t="shared" si="308"/>
        <v>3.5217962915520695E-27</v>
      </c>
    </row>
    <row r="1681" spans="2:15" x14ac:dyDescent="0.25">
      <c r="B1681">
        <v>932</v>
      </c>
      <c r="C1681">
        <v>0.85699999999999932</v>
      </c>
      <c r="D1681">
        <f t="shared" si="300"/>
        <v>0.13348000000000004</v>
      </c>
      <c r="E1681">
        <f t="shared" si="301"/>
        <v>1.5367469962744138E-2</v>
      </c>
      <c r="F1681">
        <f t="shared" si="302"/>
        <v>0.7683734981372069</v>
      </c>
      <c r="G1681">
        <f t="shared" si="303"/>
        <v>6.6740000000000022</v>
      </c>
      <c r="H1681">
        <f t="shared" si="304"/>
        <v>0.7683734981372069</v>
      </c>
      <c r="I1681">
        <f t="shared" si="309"/>
        <v>0.93200000000000005</v>
      </c>
      <c r="J1681">
        <f t="shared" si="305"/>
        <v>15.087909361566439</v>
      </c>
      <c r="K1681">
        <f t="shared" si="306"/>
        <v>6.8825424905342016</v>
      </c>
      <c r="L1681">
        <f t="shared" si="310"/>
        <v>47.36939113400873</v>
      </c>
      <c r="M1681">
        <f t="shared" si="307"/>
        <v>-144.5</v>
      </c>
      <c r="N1681">
        <f t="shared" si="311"/>
        <v>0.95266442173289811</v>
      </c>
      <c r="O1681">
        <f t="shared" si="308"/>
        <v>3.5699468929533134E-27</v>
      </c>
    </row>
    <row r="1682" spans="2:15" x14ac:dyDescent="0.25">
      <c r="B1682">
        <v>932.2</v>
      </c>
      <c r="C1682">
        <v>0.83899999999999864</v>
      </c>
      <c r="D1682">
        <f t="shared" si="300"/>
        <v>0.13528000000000007</v>
      </c>
      <c r="E1682">
        <f t="shared" si="301"/>
        <v>1.5574702851064035E-2</v>
      </c>
      <c r="F1682">
        <f t="shared" si="302"/>
        <v>0.77873514255320175</v>
      </c>
      <c r="G1682">
        <f t="shared" si="303"/>
        <v>6.7640000000000029</v>
      </c>
      <c r="H1682">
        <f t="shared" si="304"/>
        <v>0.77873514255320164</v>
      </c>
      <c r="I1682">
        <f t="shared" si="309"/>
        <v>0.93220000000000003</v>
      </c>
      <c r="J1682">
        <f t="shared" si="305"/>
        <v>15.084672307423215</v>
      </c>
      <c r="K1682">
        <f t="shared" si="306"/>
        <v>6.8826022831270173</v>
      </c>
      <c r="L1682">
        <f t="shared" si="310"/>
        <v>47.37021418770523</v>
      </c>
      <c r="M1682">
        <f t="shared" si="307"/>
        <v>-144.5</v>
      </c>
      <c r="N1682">
        <f t="shared" si="311"/>
        <v>0.95266191278257639</v>
      </c>
      <c r="O1682">
        <f t="shared" si="308"/>
        <v>3.6180977492205761E-27</v>
      </c>
    </row>
    <row r="1683" spans="2:15" x14ac:dyDescent="0.25">
      <c r="B1683">
        <v>932.4</v>
      </c>
      <c r="C1683">
        <v>0.83000000000000185</v>
      </c>
      <c r="D1683">
        <f t="shared" si="300"/>
        <v>0.13708000000000009</v>
      </c>
      <c r="E1683">
        <f t="shared" si="301"/>
        <v>1.5781935739383933E-2</v>
      </c>
      <c r="F1683">
        <f t="shared" si="302"/>
        <v>0.78909678696919661</v>
      </c>
      <c r="G1683">
        <f t="shared" si="303"/>
        <v>6.8540000000000045</v>
      </c>
      <c r="H1683">
        <f t="shared" si="304"/>
        <v>0.78909678696919661</v>
      </c>
      <c r="I1683">
        <f t="shared" si="309"/>
        <v>0.93240000000000001</v>
      </c>
      <c r="J1683">
        <f t="shared" si="305"/>
        <v>15.081436641977609</v>
      </c>
      <c r="K1683">
        <f t="shared" si="306"/>
        <v>6.8826620821356395</v>
      </c>
      <c r="L1683">
        <f t="shared" si="310"/>
        <v>47.371037336867694</v>
      </c>
      <c r="M1683">
        <f t="shared" si="307"/>
        <v>-144.5</v>
      </c>
      <c r="N1683">
        <f t="shared" si="311"/>
        <v>0.95265940349544176</v>
      </c>
      <c r="O1683">
        <f t="shared" si="308"/>
        <v>3.6662488604069126E-27</v>
      </c>
    </row>
    <row r="1684" spans="2:15" x14ac:dyDescent="0.25">
      <c r="B1684">
        <v>932.6</v>
      </c>
      <c r="C1684">
        <v>0.82900000000000063</v>
      </c>
      <c r="D1684">
        <f t="shared" si="300"/>
        <v>0.13889000000000007</v>
      </c>
      <c r="E1684">
        <f t="shared" si="301"/>
        <v>1.5990319921527822E-2</v>
      </c>
      <c r="F1684">
        <f t="shared" si="302"/>
        <v>0.79951599607639112</v>
      </c>
      <c r="G1684">
        <f t="shared" si="303"/>
        <v>6.9445000000000032</v>
      </c>
      <c r="H1684">
        <f t="shared" si="304"/>
        <v>0.79951599607639112</v>
      </c>
      <c r="I1684">
        <f t="shared" si="309"/>
        <v>0.93259999999999998</v>
      </c>
      <c r="J1684">
        <f t="shared" si="305"/>
        <v>15.07820236433618</v>
      </c>
      <c r="K1684">
        <f t="shared" si="306"/>
        <v>6.8827218875593843</v>
      </c>
      <c r="L1684">
        <f t="shared" si="310"/>
        <v>47.371860581489017</v>
      </c>
      <c r="M1684">
        <f t="shared" si="307"/>
        <v>-144.5</v>
      </c>
      <c r="N1684">
        <f t="shared" si="311"/>
        <v>0.95265689387150188</v>
      </c>
      <c r="O1684">
        <f t="shared" si="308"/>
        <v>3.7146676804987417E-27</v>
      </c>
    </row>
    <row r="1685" spans="2:15" x14ac:dyDescent="0.25">
      <c r="B1685">
        <v>932.8</v>
      </c>
      <c r="C1685">
        <v>0.83600000000000207</v>
      </c>
      <c r="D1685">
        <f t="shared" ref="D1685:D1748" si="312">C1749-min</f>
        <v>0.14069000000000009</v>
      </c>
      <c r="E1685">
        <f t="shared" ref="E1685:E1748" si="313">D1685/lg</f>
        <v>1.6197552809847721E-2</v>
      </c>
      <c r="F1685">
        <f t="shared" ref="F1685:F1748" si="314">E1685/fl</f>
        <v>0.80987764049238598</v>
      </c>
      <c r="G1685">
        <f t="shared" ref="G1685:G1748" si="315">D1685/fl</f>
        <v>7.0345000000000049</v>
      </c>
      <c r="H1685">
        <f t="shared" ref="H1685:H1748" si="316">G1685/lg</f>
        <v>0.80987764049238598</v>
      </c>
      <c r="I1685">
        <f t="shared" si="309"/>
        <v>0.93279999999999996</v>
      </c>
      <c r="J1685">
        <f t="shared" ref="J1685:J1748" si="317">(2*pai*a/I1685)*NA</f>
        <v>15.074969473606263</v>
      </c>
      <c r="K1685">
        <f t="shared" ref="K1685:K1748" si="318">a*(0.761+(1.237/J1685^1.5)+(1.429/J1685^6))</f>
        <v>6.8827816993975652</v>
      </c>
      <c r="L1685">
        <f t="shared" si="310"/>
        <v>47.372683921562036</v>
      </c>
      <c r="M1685">
        <f t="shared" ref="M1685:M1748" si="319">-2*b^2</f>
        <v>-144.5</v>
      </c>
      <c r="N1685">
        <f t="shared" si="311"/>
        <v>0.95265438391076518</v>
      </c>
      <c r="O1685">
        <f t="shared" ref="O1685:O1748" si="320">F1685/(ntot*N1685)</f>
        <v>3.7628193023870513E-27</v>
      </c>
    </row>
    <row r="1686" spans="2:15" x14ac:dyDescent="0.25">
      <c r="B1686">
        <v>933</v>
      </c>
      <c r="C1686">
        <v>0.85000000000000142</v>
      </c>
      <c r="D1686">
        <f t="shared" si="312"/>
        <v>0.14249000000000001</v>
      </c>
      <c r="E1686">
        <f t="shared" si="313"/>
        <v>1.6404785698167602E-2</v>
      </c>
      <c r="F1686">
        <f t="shared" si="314"/>
        <v>0.82023928490838005</v>
      </c>
      <c r="G1686">
        <f t="shared" si="315"/>
        <v>7.1245000000000003</v>
      </c>
      <c r="H1686">
        <f t="shared" si="316"/>
        <v>0.82023928490838016</v>
      </c>
      <c r="I1686">
        <f t="shared" ref="I1686:I1749" si="321">B1686/1000</f>
        <v>0.93300000000000005</v>
      </c>
      <c r="J1686">
        <f t="shared" si="317"/>
        <v>15.071737968895951</v>
      </c>
      <c r="K1686">
        <f t="shared" si="318"/>
        <v>6.8828415176494948</v>
      </c>
      <c r="L1686">
        <f t="shared" ref="L1686:L1749" si="322">K1686*K1686</f>
        <v>47.373507357079603</v>
      </c>
      <c r="M1686">
        <f t="shared" si="319"/>
        <v>-144.5</v>
      </c>
      <c r="N1686">
        <f t="shared" ref="N1686:N1749" si="323">1-EXP(M1686/L1686)</f>
        <v>0.95265187361323977</v>
      </c>
      <c r="O1686">
        <f t="shared" si="320"/>
        <v>3.810971179353692E-27</v>
      </c>
    </row>
    <row r="1687" spans="2:15" x14ac:dyDescent="0.25">
      <c r="B1687">
        <v>933.2</v>
      </c>
      <c r="C1687">
        <v>0.86700000000000088</v>
      </c>
      <c r="D1687">
        <f t="shared" si="312"/>
        <v>0.14429000000000003</v>
      </c>
      <c r="E1687">
        <f t="shared" si="313"/>
        <v>1.66120185864875E-2</v>
      </c>
      <c r="F1687">
        <f t="shared" si="314"/>
        <v>0.83060092932437501</v>
      </c>
      <c r="G1687">
        <f t="shared" si="315"/>
        <v>7.214500000000001</v>
      </c>
      <c r="H1687">
        <f t="shared" si="316"/>
        <v>0.8306009293243749</v>
      </c>
      <c r="I1687">
        <f t="shared" si="321"/>
        <v>0.93320000000000003</v>
      </c>
      <c r="J1687">
        <f t="shared" si="317"/>
        <v>15.068507849314104</v>
      </c>
      <c r="K1687">
        <f t="shared" si="318"/>
        <v>6.8829013423144865</v>
      </c>
      <c r="L1687">
        <f t="shared" si="322"/>
        <v>47.374330888034557</v>
      </c>
      <c r="M1687">
        <f t="shared" si="319"/>
        <v>-144.5</v>
      </c>
      <c r="N1687">
        <f t="shared" si="323"/>
        <v>0.95264936297893366</v>
      </c>
      <c r="O1687">
        <f t="shared" si="320"/>
        <v>3.8591233114517229E-27</v>
      </c>
    </row>
    <row r="1688" spans="2:15" x14ac:dyDescent="0.25">
      <c r="B1688">
        <v>933.4</v>
      </c>
      <c r="C1688">
        <v>0.88599999999999923</v>
      </c>
      <c r="D1688">
        <f t="shared" si="312"/>
        <v>0.14609000000000005</v>
      </c>
      <c r="E1688">
        <f t="shared" si="313"/>
        <v>1.6819251474807395E-2</v>
      </c>
      <c r="F1688">
        <f t="shared" si="314"/>
        <v>0.84096257374036976</v>
      </c>
      <c r="G1688">
        <f t="shared" si="315"/>
        <v>7.3045000000000027</v>
      </c>
      <c r="H1688">
        <f t="shared" si="316"/>
        <v>0.84096257374036987</v>
      </c>
      <c r="I1688">
        <f t="shared" si="321"/>
        <v>0.93340000000000001</v>
      </c>
      <c r="J1688">
        <f t="shared" si="317"/>
        <v>15.065279113970348</v>
      </c>
      <c r="K1688">
        <f t="shared" si="318"/>
        <v>6.8829611733918563</v>
      </c>
      <c r="L1688">
        <f t="shared" si="322"/>
        <v>47.375154514419798</v>
      </c>
      <c r="M1688">
        <f t="shared" si="319"/>
        <v>-144.5</v>
      </c>
      <c r="N1688">
        <f t="shared" si="323"/>
        <v>0.95264685200785493</v>
      </c>
      <c r="O1688">
        <f t="shared" si="320"/>
        <v>3.9072756987341928E-27</v>
      </c>
    </row>
    <row r="1689" spans="2:15" x14ac:dyDescent="0.25">
      <c r="B1689">
        <v>933.6</v>
      </c>
      <c r="C1689">
        <v>0.90199999999999747</v>
      </c>
      <c r="D1689">
        <f t="shared" si="312"/>
        <v>0.14789000000000008</v>
      </c>
      <c r="E1689">
        <f t="shared" si="313"/>
        <v>1.7026484363127294E-2</v>
      </c>
      <c r="F1689">
        <f t="shared" si="314"/>
        <v>0.85132421815636461</v>
      </c>
      <c r="G1689">
        <f t="shared" si="315"/>
        <v>7.3945000000000034</v>
      </c>
      <c r="H1689">
        <f t="shared" si="316"/>
        <v>0.85132421815636461</v>
      </c>
      <c r="I1689">
        <f t="shared" si="321"/>
        <v>0.93359999999999999</v>
      </c>
      <c r="J1689">
        <f t="shared" si="317"/>
        <v>15.062051761975066</v>
      </c>
      <c r="K1689">
        <f t="shared" si="318"/>
        <v>6.8830210108809169</v>
      </c>
      <c r="L1689">
        <f t="shared" si="322"/>
        <v>47.375978236228157</v>
      </c>
      <c r="M1689">
        <f t="shared" si="319"/>
        <v>-144.5</v>
      </c>
      <c r="N1689">
        <f t="shared" si="323"/>
        <v>0.95264434070001192</v>
      </c>
      <c r="O1689">
        <f t="shared" si="320"/>
        <v>3.9554283412541532E-27</v>
      </c>
    </row>
    <row r="1690" spans="2:15" x14ac:dyDescent="0.25">
      <c r="B1690">
        <v>933.8</v>
      </c>
      <c r="C1690">
        <v>0.91000000000000014</v>
      </c>
      <c r="D1690">
        <f t="shared" si="312"/>
        <v>0.1496900000000001</v>
      </c>
      <c r="E1690">
        <f t="shared" si="313"/>
        <v>1.7233717251447189E-2</v>
      </c>
      <c r="F1690">
        <f t="shared" si="314"/>
        <v>0.86168586257235946</v>
      </c>
      <c r="G1690">
        <f t="shared" si="315"/>
        <v>7.484500000000005</v>
      </c>
      <c r="H1690">
        <f t="shared" si="316"/>
        <v>0.86168586257235946</v>
      </c>
      <c r="I1690">
        <f t="shared" si="321"/>
        <v>0.93379999999999996</v>
      </c>
      <c r="J1690">
        <f t="shared" si="317"/>
        <v>15.058825792439412</v>
      </c>
      <c r="K1690">
        <f t="shared" si="318"/>
        <v>6.8830808547809852</v>
      </c>
      <c r="L1690">
        <f t="shared" si="322"/>
        <v>47.376802053452536</v>
      </c>
      <c r="M1690">
        <f t="shared" si="319"/>
        <v>-144.5</v>
      </c>
      <c r="N1690">
        <f t="shared" si="323"/>
        <v>0.95264182905541228</v>
      </c>
      <c r="O1690">
        <f t="shared" si="320"/>
        <v>4.003581239064657E-27</v>
      </c>
    </row>
    <row r="1691" spans="2:15" x14ac:dyDescent="0.25">
      <c r="B1691">
        <v>934</v>
      </c>
      <c r="C1691">
        <v>0.91199999999999903</v>
      </c>
      <c r="D1691">
        <f t="shared" si="312"/>
        <v>0.15149000000000001</v>
      </c>
      <c r="E1691">
        <f t="shared" si="313"/>
        <v>1.7440950139767073E-2</v>
      </c>
      <c r="F1691">
        <f t="shared" si="314"/>
        <v>0.87204750698835365</v>
      </c>
      <c r="G1691">
        <f t="shared" si="315"/>
        <v>7.5745000000000005</v>
      </c>
      <c r="H1691">
        <f t="shared" si="316"/>
        <v>0.87204750698835365</v>
      </c>
      <c r="I1691">
        <f t="shared" si="321"/>
        <v>0.93400000000000005</v>
      </c>
      <c r="J1691">
        <f t="shared" si="317"/>
        <v>15.055601204475291</v>
      </c>
      <c r="K1691">
        <f t="shared" si="318"/>
        <v>6.8831407050913729</v>
      </c>
      <c r="L1691">
        <f t="shared" si="322"/>
        <v>47.377625966085759</v>
      </c>
      <c r="M1691">
        <f t="shared" si="319"/>
        <v>-144.5</v>
      </c>
      <c r="N1691">
        <f t="shared" si="323"/>
        <v>0.95263931707406457</v>
      </c>
      <c r="O1691">
        <f t="shared" si="320"/>
        <v>4.0517343922187492E-27</v>
      </c>
    </row>
    <row r="1692" spans="2:15" x14ac:dyDescent="0.25">
      <c r="B1692">
        <v>934.2</v>
      </c>
      <c r="C1692">
        <v>0.90599999999999881</v>
      </c>
      <c r="D1692">
        <f t="shared" si="312"/>
        <v>0.15329000000000004</v>
      </c>
      <c r="E1692">
        <f t="shared" si="313"/>
        <v>1.7648183028086972E-2</v>
      </c>
      <c r="F1692">
        <f t="shared" si="314"/>
        <v>0.88240915140434861</v>
      </c>
      <c r="G1692">
        <f t="shared" si="315"/>
        <v>7.6645000000000021</v>
      </c>
      <c r="H1692">
        <f t="shared" si="316"/>
        <v>0.8824091514043485</v>
      </c>
      <c r="I1692">
        <f t="shared" si="321"/>
        <v>0.93420000000000003</v>
      </c>
      <c r="J1692">
        <f t="shared" si="317"/>
        <v>15.052377997195379</v>
      </c>
      <c r="K1692">
        <f t="shared" si="318"/>
        <v>6.8832005618113978</v>
      </c>
      <c r="L1692">
        <f t="shared" si="322"/>
        <v>47.378449974120741</v>
      </c>
      <c r="M1692">
        <f t="shared" si="319"/>
        <v>-144.5</v>
      </c>
      <c r="N1692">
        <f t="shared" si="323"/>
        <v>0.95263680475597656</v>
      </c>
      <c r="O1692">
        <f t="shared" si="320"/>
        <v>4.09988780076949E-27</v>
      </c>
    </row>
    <row r="1693" spans="2:15" x14ac:dyDescent="0.25">
      <c r="B1693">
        <v>934.4</v>
      </c>
      <c r="C1693">
        <v>0.8960000000000008</v>
      </c>
      <c r="D1693">
        <f t="shared" si="312"/>
        <v>0.15509000000000006</v>
      </c>
      <c r="E1693">
        <f t="shared" si="313"/>
        <v>1.7855415916406867E-2</v>
      </c>
      <c r="F1693">
        <f t="shared" si="314"/>
        <v>0.89277079582034335</v>
      </c>
      <c r="G1693">
        <f t="shared" si="315"/>
        <v>7.7545000000000028</v>
      </c>
      <c r="H1693">
        <f t="shared" si="316"/>
        <v>0.89277079582034335</v>
      </c>
      <c r="I1693">
        <f t="shared" si="321"/>
        <v>0.93440000000000001</v>
      </c>
      <c r="J1693">
        <f t="shared" si="317"/>
        <v>15.049156169713102</v>
      </c>
      <c r="K1693">
        <f t="shared" si="318"/>
        <v>6.8832604249403735</v>
      </c>
      <c r="L1693">
        <f t="shared" si="322"/>
        <v>47.379274077550328</v>
      </c>
      <c r="M1693">
        <f t="shared" si="319"/>
        <v>-144.5</v>
      </c>
      <c r="N1693">
        <f t="shared" si="323"/>
        <v>0.95263429210115635</v>
      </c>
      <c r="O1693">
        <f t="shared" si="320"/>
        <v>4.1480414647699215E-27</v>
      </c>
    </row>
    <row r="1694" spans="2:15" x14ac:dyDescent="0.25">
      <c r="B1694">
        <v>934.6</v>
      </c>
      <c r="C1694">
        <v>0.88100000000000023</v>
      </c>
      <c r="D1694">
        <f t="shared" si="312"/>
        <v>0.15689000000000008</v>
      </c>
      <c r="E1694">
        <f t="shared" si="313"/>
        <v>1.8062648804726765E-2</v>
      </c>
      <c r="F1694">
        <f t="shared" si="314"/>
        <v>0.90313244023633821</v>
      </c>
      <c r="G1694">
        <f t="shared" si="315"/>
        <v>7.8445000000000045</v>
      </c>
      <c r="H1694">
        <f t="shared" si="316"/>
        <v>0.90313244023633821</v>
      </c>
      <c r="I1694">
        <f t="shared" si="321"/>
        <v>0.93459999999999999</v>
      </c>
      <c r="J1694">
        <f t="shared" si="317"/>
        <v>15.045935721142651</v>
      </c>
      <c r="K1694">
        <f t="shared" si="318"/>
        <v>6.883320294477616</v>
      </c>
      <c r="L1694">
        <f t="shared" si="322"/>
        <v>47.380098276367413</v>
      </c>
      <c r="M1694">
        <f t="shared" si="319"/>
        <v>-144.5</v>
      </c>
      <c r="N1694">
        <f t="shared" si="323"/>
        <v>0.95263177910961216</v>
      </c>
      <c r="O1694">
        <f t="shared" si="320"/>
        <v>4.196195384273096E-27</v>
      </c>
    </row>
    <row r="1695" spans="2:15" x14ac:dyDescent="0.25">
      <c r="B1695">
        <v>934.8</v>
      </c>
      <c r="C1695">
        <v>0.8680000000000021</v>
      </c>
      <c r="D1695">
        <f t="shared" si="312"/>
        <v>0.15869000000000011</v>
      </c>
      <c r="E1695">
        <f t="shared" si="313"/>
        <v>1.826988169304666E-2</v>
      </c>
      <c r="F1695">
        <f t="shared" si="314"/>
        <v>0.91349408465233295</v>
      </c>
      <c r="G1695">
        <f t="shared" si="315"/>
        <v>7.9345000000000052</v>
      </c>
      <c r="H1695">
        <f t="shared" si="316"/>
        <v>0.91349408465233295</v>
      </c>
      <c r="I1695">
        <f t="shared" si="321"/>
        <v>0.93479999999999996</v>
      </c>
      <c r="J1695">
        <f t="shared" si="317"/>
        <v>15.042716650598976</v>
      </c>
      <c r="K1695">
        <f t="shared" si="318"/>
        <v>6.8833801704224413</v>
      </c>
      <c r="L1695">
        <f t="shared" si="322"/>
        <v>47.380922570564877</v>
      </c>
      <c r="M1695">
        <f t="shared" si="319"/>
        <v>-144.5</v>
      </c>
      <c r="N1695">
        <f t="shared" si="323"/>
        <v>0.95262926578135187</v>
      </c>
      <c r="O1695">
        <f t="shared" si="320"/>
        <v>4.2443495593320606E-27</v>
      </c>
    </row>
    <row r="1696" spans="2:15" x14ac:dyDescent="0.25">
      <c r="B1696">
        <v>935</v>
      </c>
      <c r="C1696">
        <v>0.85899999999999821</v>
      </c>
      <c r="D1696">
        <f t="shared" si="312"/>
        <v>0.16049000000000002</v>
      </c>
      <c r="E1696">
        <f t="shared" si="313"/>
        <v>1.8477114581366545E-2</v>
      </c>
      <c r="F1696">
        <f t="shared" si="314"/>
        <v>0.92385572906832725</v>
      </c>
      <c r="G1696">
        <f t="shared" si="315"/>
        <v>8.0245000000000015</v>
      </c>
      <c r="H1696">
        <f t="shared" si="316"/>
        <v>0.92385572906832725</v>
      </c>
      <c r="I1696">
        <f t="shared" si="321"/>
        <v>0.93500000000000005</v>
      </c>
      <c r="J1696">
        <f t="shared" si="317"/>
        <v>15.039498957197777</v>
      </c>
      <c r="K1696">
        <f t="shared" si="318"/>
        <v>6.8834400527741648</v>
      </c>
      <c r="L1696">
        <f t="shared" si="322"/>
        <v>47.381746960135594</v>
      </c>
      <c r="M1696">
        <f t="shared" si="319"/>
        <v>-144.5</v>
      </c>
      <c r="N1696">
        <f t="shared" si="323"/>
        <v>0.95262675211638359</v>
      </c>
      <c r="O1696">
        <f t="shared" si="320"/>
        <v>4.2925039899998632E-27</v>
      </c>
    </row>
    <row r="1697" spans="2:15" x14ac:dyDescent="0.25">
      <c r="B1697">
        <v>935.2</v>
      </c>
      <c r="C1697">
        <v>0.85700000000000287</v>
      </c>
      <c r="D1697">
        <f t="shared" si="312"/>
        <v>0.16229000000000005</v>
      </c>
      <c r="E1697">
        <f t="shared" si="313"/>
        <v>1.868434746968644E-2</v>
      </c>
      <c r="F1697">
        <f t="shared" si="314"/>
        <v>0.93421737348432199</v>
      </c>
      <c r="G1697">
        <f t="shared" si="315"/>
        <v>8.1145000000000014</v>
      </c>
      <c r="H1697">
        <f t="shared" si="316"/>
        <v>0.93421737348432188</v>
      </c>
      <c r="I1697">
        <f t="shared" si="321"/>
        <v>0.93520000000000003</v>
      </c>
      <c r="J1697">
        <f t="shared" si="317"/>
        <v>15.03628264005552</v>
      </c>
      <c r="K1697">
        <f t="shared" si="318"/>
        <v>6.8834999415321025</v>
      </c>
      <c r="L1697">
        <f t="shared" si="322"/>
        <v>47.382571445072458</v>
      </c>
      <c r="M1697">
        <f t="shared" si="319"/>
        <v>-144.5</v>
      </c>
      <c r="N1697">
        <f t="shared" si="323"/>
        <v>0.9526242381147153</v>
      </c>
      <c r="O1697">
        <f t="shared" si="320"/>
        <v>4.3406586763295547E-27</v>
      </c>
    </row>
    <row r="1698" spans="2:15" x14ac:dyDescent="0.25">
      <c r="B1698">
        <v>935.4</v>
      </c>
      <c r="C1698">
        <v>0.86100000000000065</v>
      </c>
      <c r="D1698">
        <f t="shared" si="312"/>
        <v>0.16409000000000007</v>
      </c>
      <c r="E1698">
        <f t="shared" si="313"/>
        <v>1.8891580358006338E-2</v>
      </c>
      <c r="F1698">
        <f t="shared" si="314"/>
        <v>0.94457901790031684</v>
      </c>
      <c r="G1698">
        <f t="shared" si="315"/>
        <v>8.204500000000003</v>
      </c>
      <c r="H1698">
        <f t="shared" si="316"/>
        <v>0.94457901790031684</v>
      </c>
      <c r="I1698">
        <f t="shared" si="321"/>
        <v>0.93540000000000001</v>
      </c>
      <c r="J1698">
        <f t="shared" si="317"/>
        <v>15.033067698289418</v>
      </c>
      <c r="K1698">
        <f t="shared" si="318"/>
        <v>6.8835598366955724</v>
      </c>
      <c r="L1698">
        <f t="shared" si="322"/>
        <v>47.383396025368377</v>
      </c>
      <c r="M1698">
        <f t="shared" si="319"/>
        <v>-144.5</v>
      </c>
      <c r="N1698">
        <f t="shared" si="323"/>
        <v>0.95262172377635512</v>
      </c>
      <c r="O1698">
        <f t="shared" si="320"/>
        <v>4.3888136183741808E-27</v>
      </c>
    </row>
    <row r="1699" spans="2:15" x14ac:dyDescent="0.25">
      <c r="B1699">
        <v>935.6</v>
      </c>
      <c r="C1699">
        <v>0.86999999999999744</v>
      </c>
      <c r="D1699">
        <f t="shared" si="312"/>
        <v>0.16589000000000009</v>
      </c>
      <c r="E1699">
        <f t="shared" si="313"/>
        <v>1.9098813246326233E-2</v>
      </c>
      <c r="F1699">
        <f t="shared" si="314"/>
        <v>0.95494066231631158</v>
      </c>
      <c r="G1699">
        <f t="shared" si="315"/>
        <v>8.2945000000000046</v>
      </c>
      <c r="H1699">
        <f t="shared" si="316"/>
        <v>0.95494066231631169</v>
      </c>
      <c r="I1699">
        <f t="shared" si="321"/>
        <v>0.93559999999999999</v>
      </c>
      <c r="J1699">
        <f t="shared" si="317"/>
        <v>15.029854131017446</v>
      </c>
      <c r="K1699">
        <f t="shared" si="318"/>
        <v>6.8836197382638895</v>
      </c>
      <c r="L1699">
        <f t="shared" si="322"/>
        <v>47.384220701016218</v>
      </c>
      <c r="M1699">
        <f t="shared" si="319"/>
        <v>-144.5</v>
      </c>
      <c r="N1699">
        <f t="shared" si="323"/>
        <v>0.95261920910131093</v>
      </c>
      <c r="O1699">
        <f t="shared" si="320"/>
        <v>4.436968816186788E-27</v>
      </c>
    </row>
    <row r="1700" spans="2:15" x14ac:dyDescent="0.25">
      <c r="B1700">
        <v>935.8</v>
      </c>
      <c r="C1700">
        <v>0.88500000000000156</v>
      </c>
      <c r="D1700">
        <f t="shared" si="312"/>
        <v>0.16769000000000001</v>
      </c>
      <c r="E1700">
        <f t="shared" si="313"/>
        <v>1.9306046134646117E-2</v>
      </c>
      <c r="F1700">
        <f t="shared" si="314"/>
        <v>0.96530230673230588</v>
      </c>
      <c r="G1700">
        <f t="shared" si="315"/>
        <v>8.384500000000001</v>
      </c>
      <c r="H1700">
        <f t="shared" si="316"/>
        <v>0.96530230673230599</v>
      </c>
      <c r="I1700">
        <f t="shared" si="321"/>
        <v>0.93579999999999997</v>
      </c>
      <c r="J1700">
        <f t="shared" si="317"/>
        <v>15.026641937358328</v>
      </c>
      <c r="K1700">
        <f t="shared" si="318"/>
        <v>6.883679646236371</v>
      </c>
      <c r="L1700">
        <f t="shared" si="322"/>
        <v>47.38504547200889</v>
      </c>
      <c r="M1700">
        <f t="shared" si="319"/>
        <v>-144.5</v>
      </c>
      <c r="N1700">
        <f t="shared" si="323"/>
        <v>0.95261669408959093</v>
      </c>
      <c r="O1700">
        <f t="shared" si="320"/>
        <v>4.4851242698204206E-27</v>
      </c>
    </row>
    <row r="1701" spans="2:15" x14ac:dyDescent="0.25">
      <c r="B1701">
        <v>936</v>
      </c>
      <c r="C1701">
        <v>0.90000000000000213</v>
      </c>
      <c r="D1701">
        <f t="shared" si="312"/>
        <v>0.16949000000000003</v>
      </c>
      <c r="E1701">
        <f t="shared" si="313"/>
        <v>1.9513279022966016E-2</v>
      </c>
      <c r="F1701">
        <f t="shared" si="314"/>
        <v>0.97566395114830073</v>
      </c>
      <c r="G1701">
        <f t="shared" si="315"/>
        <v>8.4745000000000008</v>
      </c>
      <c r="H1701">
        <f t="shared" si="316"/>
        <v>0.97566395114830062</v>
      </c>
      <c r="I1701">
        <f t="shared" si="321"/>
        <v>0.93600000000000005</v>
      </c>
      <c r="J1701">
        <f t="shared" si="317"/>
        <v>15.02343111643154</v>
      </c>
      <c r="K1701">
        <f t="shared" si="318"/>
        <v>6.8837395606123337</v>
      </c>
      <c r="L1701">
        <f t="shared" si="322"/>
        <v>47.385870338339288</v>
      </c>
      <c r="M1701">
        <f t="shared" si="319"/>
        <v>-144.5</v>
      </c>
      <c r="N1701">
        <f t="shared" si="323"/>
        <v>0.95261417874120302</v>
      </c>
      <c r="O1701">
        <f t="shared" si="320"/>
        <v>4.5332799793281294E-27</v>
      </c>
    </row>
    <row r="1702" spans="2:15" x14ac:dyDescent="0.25">
      <c r="B1702">
        <v>936.2</v>
      </c>
      <c r="C1702">
        <v>0.91300000000000026</v>
      </c>
      <c r="D1702">
        <f t="shared" si="312"/>
        <v>0.17129000000000005</v>
      </c>
      <c r="E1702">
        <f t="shared" si="313"/>
        <v>1.9720511911285911E-2</v>
      </c>
      <c r="F1702">
        <f t="shared" si="314"/>
        <v>0.98602559556429548</v>
      </c>
      <c r="G1702">
        <f t="shared" si="315"/>
        <v>8.5645000000000024</v>
      </c>
      <c r="H1702">
        <f t="shared" si="316"/>
        <v>0.98602559556429559</v>
      </c>
      <c r="I1702">
        <f t="shared" si="321"/>
        <v>0.93620000000000003</v>
      </c>
      <c r="J1702">
        <f t="shared" si="317"/>
        <v>15.020221667357319</v>
      </c>
      <c r="K1702">
        <f t="shared" si="318"/>
        <v>6.8837994813910974</v>
      </c>
      <c r="L1702">
        <f t="shared" si="322"/>
        <v>47.386695300000341</v>
      </c>
      <c r="M1702">
        <f t="shared" si="319"/>
        <v>-144.5</v>
      </c>
      <c r="N1702">
        <f t="shared" si="323"/>
        <v>0.95261166305615508</v>
      </c>
      <c r="O1702">
        <f t="shared" si="320"/>
        <v>4.5814359447629565E-27</v>
      </c>
    </row>
    <row r="1703" spans="2:15" x14ac:dyDescent="0.25">
      <c r="B1703">
        <v>936.4</v>
      </c>
      <c r="C1703">
        <v>0.92100000000000293</v>
      </c>
      <c r="D1703">
        <f t="shared" si="312"/>
        <v>0.17309000000000008</v>
      </c>
      <c r="E1703">
        <f t="shared" si="313"/>
        <v>1.9927744799605809E-2</v>
      </c>
      <c r="F1703">
        <f t="shared" si="314"/>
        <v>0.99638723998029044</v>
      </c>
      <c r="G1703">
        <f t="shared" si="315"/>
        <v>8.6545000000000041</v>
      </c>
      <c r="H1703">
        <f t="shared" si="316"/>
        <v>0.99638723998029044</v>
      </c>
      <c r="I1703">
        <f t="shared" si="321"/>
        <v>0.93640000000000001</v>
      </c>
      <c r="J1703">
        <f t="shared" si="317"/>
        <v>15.017013589256646</v>
      </c>
      <c r="K1703">
        <f t="shared" si="318"/>
        <v>6.8838594085719755</v>
      </c>
      <c r="L1703">
        <f t="shared" si="322"/>
        <v>47.387520356984908</v>
      </c>
      <c r="M1703">
        <f t="shared" si="319"/>
        <v>-144.5</v>
      </c>
      <c r="N1703">
        <f t="shared" si="323"/>
        <v>0.95260914703445532</v>
      </c>
      <c r="O1703">
        <f t="shared" si="320"/>
        <v>4.6295921661779485E-27</v>
      </c>
    </row>
    <row r="1704" spans="2:15" x14ac:dyDescent="0.25">
      <c r="B1704">
        <v>936.6</v>
      </c>
      <c r="C1704">
        <v>0.9220000000000006</v>
      </c>
      <c r="D1704">
        <f t="shared" si="312"/>
        <v>0.1748900000000001</v>
      </c>
      <c r="E1704">
        <f t="shared" si="313"/>
        <v>2.0134977687925704E-2</v>
      </c>
      <c r="F1704">
        <f t="shared" si="314"/>
        <v>1.0067488843962853</v>
      </c>
      <c r="G1704">
        <f t="shared" si="315"/>
        <v>8.7445000000000057</v>
      </c>
      <c r="H1704">
        <f t="shared" si="316"/>
        <v>1.0067488843962853</v>
      </c>
      <c r="I1704">
        <f t="shared" si="321"/>
        <v>0.93659999999999999</v>
      </c>
      <c r="J1704">
        <f t="shared" si="317"/>
        <v>15.013806881251252</v>
      </c>
      <c r="K1704">
        <f t="shared" si="318"/>
        <v>6.8839193421542877</v>
      </c>
      <c r="L1704">
        <f t="shared" si="322"/>
        <v>47.388345509285919</v>
      </c>
      <c r="M1704">
        <f t="shared" si="319"/>
        <v>-144.5</v>
      </c>
      <c r="N1704">
        <f t="shared" si="323"/>
        <v>0.95260663067611162</v>
      </c>
      <c r="O1704">
        <f t="shared" si="320"/>
        <v>4.6777486436261475E-27</v>
      </c>
    </row>
    <row r="1705" spans="2:15" x14ac:dyDescent="0.25">
      <c r="B1705">
        <v>936.8</v>
      </c>
      <c r="C1705">
        <v>0.91699999999999804</v>
      </c>
      <c r="D1705">
        <f t="shared" si="312"/>
        <v>0.17669000000000001</v>
      </c>
      <c r="E1705">
        <f t="shared" si="313"/>
        <v>2.0342210576245589E-2</v>
      </c>
      <c r="F1705">
        <f t="shared" si="314"/>
        <v>1.0171105288122795</v>
      </c>
      <c r="G1705">
        <f t="shared" si="315"/>
        <v>8.8345000000000002</v>
      </c>
      <c r="H1705">
        <f t="shared" si="316"/>
        <v>1.0171105288122793</v>
      </c>
      <c r="I1705">
        <f t="shared" si="321"/>
        <v>0.93679999999999997</v>
      </c>
      <c r="J1705">
        <f t="shared" si="317"/>
        <v>15.010601542463624</v>
      </c>
      <c r="K1705">
        <f t="shared" si="318"/>
        <v>6.8839792821373527</v>
      </c>
      <c r="L1705">
        <f t="shared" si="322"/>
        <v>47.389170756896299</v>
      </c>
      <c r="M1705">
        <f t="shared" si="319"/>
        <v>-144.5</v>
      </c>
      <c r="N1705">
        <f t="shared" si="323"/>
        <v>0.95260411398113187</v>
      </c>
      <c r="O1705">
        <f t="shared" si="320"/>
        <v>4.7259053771605964E-27</v>
      </c>
    </row>
    <row r="1706" spans="2:15" x14ac:dyDescent="0.25">
      <c r="B1706">
        <v>937</v>
      </c>
      <c r="C1706">
        <v>0.90599999999999881</v>
      </c>
      <c r="D1706">
        <f t="shared" si="312"/>
        <v>0.17849000000000004</v>
      </c>
      <c r="E1706">
        <f t="shared" si="313"/>
        <v>2.0549443464565484E-2</v>
      </c>
      <c r="F1706">
        <f t="shared" si="314"/>
        <v>1.0274721732282741</v>
      </c>
      <c r="G1706">
        <f t="shared" si="315"/>
        <v>8.9245000000000019</v>
      </c>
      <c r="H1706">
        <f t="shared" si="316"/>
        <v>1.0274721732282743</v>
      </c>
      <c r="I1706">
        <f t="shared" si="321"/>
        <v>0.93700000000000006</v>
      </c>
      <c r="J1706">
        <f t="shared" si="317"/>
        <v>15.007397572016993</v>
      </c>
      <c r="K1706">
        <f t="shared" si="318"/>
        <v>6.8840392285204874</v>
      </c>
      <c r="L1706">
        <f t="shared" si="322"/>
        <v>47.389996099808947</v>
      </c>
      <c r="M1706">
        <f t="shared" si="319"/>
        <v>-144.5</v>
      </c>
      <c r="N1706">
        <f t="shared" si="323"/>
        <v>0.95260159694952407</v>
      </c>
      <c r="O1706">
        <f t="shared" si="320"/>
        <v>4.7740623668343431E-27</v>
      </c>
    </row>
    <row r="1707" spans="2:15" x14ac:dyDescent="0.25">
      <c r="B1707">
        <v>937.2</v>
      </c>
      <c r="C1707">
        <v>0.89199999999999946</v>
      </c>
      <c r="D1707">
        <f t="shared" si="312"/>
        <v>0.18029000000000006</v>
      </c>
      <c r="E1707">
        <f t="shared" si="313"/>
        <v>2.0756676352885382E-2</v>
      </c>
      <c r="F1707">
        <f t="shared" si="314"/>
        <v>1.0378338176442692</v>
      </c>
      <c r="G1707">
        <f t="shared" si="315"/>
        <v>9.0145000000000035</v>
      </c>
      <c r="H1707">
        <f t="shared" si="316"/>
        <v>1.0378338176442692</v>
      </c>
      <c r="I1707">
        <f t="shared" si="321"/>
        <v>0.93720000000000003</v>
      </c>
      <c r="J1707">
        <f t="shared" si="317"/>
        <v>15.004194969035341</v>
      </c>
      <c r="K1707">
        <f t="shared" si="318"/>
        <v>6.8840991813030099</v>
      </c>
      <c r="L1707">
        <f t="shared" si="322"/>
        <v>47.390821538016773</v>
      </c>
      <c r="M1707">
        <f t="shared" si="319"/>
        <v>-144.5</v>
      </c>
      <c r="N1707">
        <f t="shared" si="323"/>
        <v>0.95259907958129642</v>
      </c>
      <c r="O1707">
        <f t="shared" si="320"/>
        <v>4.8222196127004298E-27</v>
      </c>
    </row>
    <row r="1708" spans="2:15" x14ac:dyDescent="0.25">
      <c r="B1708">
        <v>937.4</v>
      </c>
      <c r="C1708">
        <v>0.87600000000000122</v>
      </c>
      <c r="D1708">
        <f t="shared" si="312"/>
        <v>0.18208000000000002</v>
      </c>
      <c r="E1708">
        <f t="shared" si="313"/>
        <v>2.0962757947381273E-2</v>
      </c>
      <c r="F1708">
        <f t="shared" si="314"/>
        <v>1.0481378973690636</v>
      </c>
      <c r="G1708">
        <f t="shared" si="315"/>
        <v>9.104000000000001</v>
      </c>
      <c r="H1708">
        <f t="shared" si="316"/>
        <v>1.0481378973690636</v>
      </c>
      <c r="I1708">
        <f t="shared" si="321"/>
        <v>0.93740000000000001</v>
      </c>
      <c r="J1708">
        <f t="shared" si="317"/>
        <v>15.0009937326434</v>
      </c>
      <c r="K1708">
        <f t="shared" si="318"/>
        <v>6.8841591404842415</v>
      </c>
      <c r="L1708">
        <f t="shared" si="322"/>
        <v>47.391647071512729</v>
      </c>
      <c r="M1708">
        <f t="shared" si="319"/>
        <v>-144.5</v>
      </c>
      <c r="N1708">
        <f t="shared" si="323"/>
        <v>0.95259656187645647</v>
      </c>
      <c r="O1708">
        <f t="shared" si="320"/>
        <v>4.8701096439395352E-27</v>
      </c>
    </row>
    <row r="1709" spans="2:15" x14ac:dyDescent="0.25">
      <c r="B1709">
        <v>937.6</v>
      </c>
      <c r="C1709">
        <v>0.86299999999999955</v>
      </c>
      <c r="D1709">
        <f t="shared" si="312"/>
        <v>0.18388000000000004</v>
      </c>
      <c r="E1709">
        <f t="shared" si="313"/>
        <v>2.1169990835701168E-2</v>
      </c>
      <c r="F1709">
        <f t="shared" si="314"/>
        <v>1.0584995417850585</v>
      </c>
      <c r="G1709">
        <f t="shared" si="315"/>
        <v>9.1940000000000026</v>
      </c>
      <c r="H1709">
        <f t="shared" si="316"/>
        <v>1.0584995417850585</v>
      </c>
      <c r="I1709">
        <f t="shared" si="321"/>
        <v>0.93759999999999999</v>
      </c>
      <c r="J1709">
        <f t="shared" si="317"/>
        <v>14.997793861966642</v>
      </c>
      <c r="K1709">
        <f t="shared" si="318"/>
        <v>6.8842191060634974</v>
      </c>
      <c r="L1709">
        <f t="shared" si="322"/>
        <v>47.392472700289701</v>
      </c>
      <c r="M1709">
        <f t="shared" si="319"/>
        <v>-144.5</v>
      </c>
      <c r="N1709">
        <f t="shared" si="323"/>
        <v>0.95259404383501245</v>
      </c>
      <c r="O1709">
        <f t="shared" si="320"/>
        <v>4.9182674016424056E-27</v>
      </c>
    </row>
    <row r="1710" spans="2:15" x14ac:dyDescent="0.25">
      <c r="B1710">
        <v>937.8</v>
      </c>
      <c r="C1710">
        <v>0.8559999999999981</v>
      </c>
      <c r="D1710">
        <f t="shared" si="312"/>
        <v>0.18568000000000007</v>
      </c>
      <c r="E1710">
        <f t="shared" si="313"/>
        <v>2.1377223724021066E-2</v>
      </c>
      <c r="F1710">
        <f t="shared" si="314"/>
        <v>1.0688611862010533</v>
      </c>
      <c r="G1710">
        <f t="shared" si="315"/>
        <v>9.2840000000000025</v>
      </c>
      <c r="H1710">
        <f t="shared" si="316"/>
        <v>1.0688611862010531</v>
      </c>
      <c r="I1710">
        <f t="shared" si="321"/>
        <v>0.93779999999999997</v>
      </c>
      <c r="J1710">
        <f t="shared" si="317"/>
        <v>14.99459535613129</v>
      </c>
      <c r="K1710">
        <f t="shared" si="318"/>
        <v>6.8842790780400991</v>
      </c>
      <c r="L1710">
        <f t="shared" si="322"/>
        <v>47.393298424340635</v>
      </c>
      <c r="M1710">
        <f t="shared" si="319"/>
        <v>-144.5</v>
      </c>
      <c r="N1710">
        <f t="shared" si="323"/>
        <v>0.95259152545697212</v>
      </c>
      <c r="O1710">
        <f t="shared" si="320"/>
        <v>4.9664254156966435E-27</v>
      </c>
    </row>
    <row r="1711" spans="2:15" x14ac:dyDescent="0.25">
      <c r="B1711">
        <v>938</v>
      </c>
      <c r="C1711">
        <v>0.85699999999999932</v>
      </c>
      <c r="D1711">
        <f t="shared" si="312"/>
        <v>0.18748000000000009</v>
      </c>
      <c r="E1711">
        <f t="shared" si="313"/>
        <v>2.1584456612340961E-2</v>
      </c>
      <c r="F1711">
        <f t="shared" si="314"/>
        <v>1.0792228306170479</v>
      </c>
      <c r="G1711">
        <f t="shared" si="315"/>
        <v>9.3740000000000041</v>
      </c>
      <c r="H1711">
        <f t="shared" si="316"/>
        <v>1.0792228306170479</v>
      </c>
      <c r="I1711">
        <f t="shared" si="321"/>
        <v>0.93799999999999994</v>
      </c>
      <c r="J1711">
        <f t="shared" si="317"/>
        <v>14.991398214264311</v>
      </c>
      <c r="K1711">
        <f t="shared" si="318"/>
        <v>6.8843390564133635</v>
      </c>
      <c r="L1711">
        <f t="shared" si="322"/>
        <v>47.394124243658439</v>
      </c>
      <c r="M1711">
        <f t="shared" si="319"/>
        <v>-144.5</v>
      </c>
      <c r="N1711">
        <f t="shared" si="323"/>
        <v>0.95258900674234359</v>
      </c>
      <c r="O1711">
        <f t="shared" si="320"/>
        <v>5.0145836861552875E-27</v>
      </c>
    </row>
    <row r="1712" spans="2:15" x14ac:dyDescent="0.25">
      <c r="B1712">
        <v>938.2</v>
      </c>
      <c r="C1712">
        <v>0.86200000000000188</v>
      </c>
      <c r="D1712">
        <f t="shared" si="312"/>
        <v>0.18928</v>
      </c>
      <c r="E1712">
        <f t="shared" si="313"/>
        <v>2.1791689500660846E-2</v>
      </c>
      <c r="F1712">
        <f t="shared" si="314"/>
        <v>1.0895844750330423</v>
      </c>
      <c r="G1712">
        <f t="shared" si="315"/>
        <v>9.4640000000000004</v>
      </c>
      <c r="H1712">
        <f t="shared" si="316"/>
        <v>1.0895844750330423</v>
      </c>
      <c r="I1712">
        <f t="shared" si="321"/>
        <v>0.93820000000000003</v>
      </c>
      <c r="J1712">
        <f t="shared" si="317"/>
        <v>14.988202435493415</v>
      </c>
      <c r="K1712">
        <f t="shared" si="318"/>
        <v>6.8843990411826121</v>
      </c>
      <c r="L1712">
        <f t="shared" si="322"/>
        <v>47.394950158236071</v>
      </c>
      <c r="M1712">
        <f t="shared" si="319"/>
        <v>-144.5</v>
      </c>
      <c r="N1712">
        <f t="shared" si="323"/>
        <v>0.95258648769113463</v>
      </c>
      <c r="O1712">
        <f t="shared" si="320"/>
        <v>5.0627422130713797E-27</v>
      </c>
    </row>
    <row r="1713" spans="2:15" x14ac:dyDescent="0.25">
      <c r="B1713">
        <v>938.4</v>
      </c>
      <c r="C1713">
        <v>0.87199999999999989</v>
      </c>
      <c r="D1713">
        <f t="shared" si="312"/>
        <v>0.19108000000000003</v>
      </c>
      <c r="E1713">
        <f t="shared" si="313"/>
        <v>2.1998922388980741E-2</v>
      </c>
      <c r="F1713">
        <f t="shared" si="314"/>
        <v>1.099946119449037</v>
      </c>
      <c r="G1713">
        <f t="shared" si="315"/>
        <v>9.554000000000002</v>
      </c>
      <c r="H1713">
        <f t="shared" si="316"/>
        <v>1.0999461194490372</v>
      </c>
      <c r="I1713">
        <f t="shared" si="321"/>
        <v>0.93840000000000001</v>
      </c>
      <c r="J1713">
        <f t="shared" si="317"/>
        <v>14.985008018947061</v>
      </c>
      <c r="K1713">
        <f t="shared" si="318"/>
        <v>6.8844590323471646</v>
      </c>
      <c r="L1713">
        <f t="shared" si="322"/>
        <v>47.395776168066455</v>
      </c>
      <c r="M1713">
        <f t="shared" si="319"/>
        <v>-144.5</v>
      </c>
      <c r="N1713">
        <f t="shared" si="323"/>
        <v>0.95258396830335323</v>
      </c>
      <c r="O1713">
        <f t="shared" si="320"/>
        <v>5.1109009964979617E-27</v>
      </c>
    </row>
    <row r="1714" spans="2:15" x14ac:dyDescent="0.25">
      <c r="B1714">
        <v>938.6</v>
      </c>
      <c r="C1714">
        <v>0.88499999999999801</v>
      </c>
      <c r="D1714">
        <f t="shared" si="312"/>
        <v>0.19288000000000005</v>
      </c>
      <c r="E1714">
        <f t="shared" si="313"/>
        <v>2.2206155277300639E-2</v>
      </c>
      <c r="F1714">
        <f t="shared" si="314"/>
        <v>1.1103077638650318</v>
      </c>
      <c r="G1714">
        <f t="shared" si="315"/>
        <v>9.6440000000000019</v>
      </c>
      <c r="H1714">
        <f t="shared" si="316"/>
        <v>1.1103077638650318</v>
      </c>
      <c r="I1714">
        <f t="shared" si="321"/>
        <v>0.93859999999999999</v>
      </c>
      <c r="J1714">
        <f t="shared" si="317"/>
        <v>14.981814963754445</v>
      </c>
      <c r="K1714">
        <f t="shared" si="318"/>
        <v>6.8845190299063406</v>
      </c>
      <c r="L1714">
        <f t="shared" si="322"/>
        <v>47.396602273142541</v>
      </c>
      <c r="M1714">
        <f t="shared" si="319"/>
        <v>-144.5</v>
      </c>
      <c r="N1714">
        <f t="shared" si="323"/>
        <v>0.95258144857900728</v>
      </c>
      <c r="O1714">
        <f t="shared" si="320"/>
        <v>5.1590600364880734E-27</v>
      </c>
    </row>
    <row r="1715" spans="2:15" x14ac:dyDescent="0.25">
      <c r="B1715">
        <v>938.8</v>
      </c>
      <c r="C1715">
        <v>0.8940000000000019</v>
      </c>
      <c r="D1715">
        <f t="shared" si="312"/>
        <v>0.19467000000000001</v>
      </c>
      <c r="E1715">
        <f t="shared" si="313"/>
        <v>2.2412236871796529E-2</v>
      </c>
      <c r="F1715">
        <f t="shared" si="314"/>
        <v>1.1206118435898265</v>
      </c>
      <c r="G1715">
        <f t="shared" si="315"/>
        <v>9.7335000000000012</v>
      </c>
      <c r="H1715">
        <f t="shared" si="316"/>
        <v>1.1206118435898265</v>
      </c>
      <c r="I1715">
        <f t="shared" si="321"/>
        <v>0.93879999999999997</v>
      </c>
      <c r="J1715">
        <f t="shared" si="317"/>
        <v>14.978623269045508</v>
      </c>
      <c r="K1715">
        <f t="shared" si="318"/>
        <v>6.8845790338594597</v>
      </c>
      <c r="L1715">
        <f t="shared" si="322"/>
        <v>47.397428473457254</v>
      </c>
      <c r="M1715">
        <f t="shared" si="319"/>
        <v>-144.5</v>
      </c>
      <c r="N1715">
        <f t="shared" si="323"/>
        <v>0.95257892851810455</v>
      </c>
      <c r="O1715">
        <f t="shared" si="320"/>
        <v>5.2069518572711903E-27</v>
      </c>
    </row>
    <row r="1716" spans="2:15" x14ac:dyDescent="0.25">
      <c r="B1716">
        <v>939</v>
      </c>
      <c r="C1716">
        <v>0.89799999999999969</v>
      </c>
      <c r="D1716">
        <f t="shared" si="312"/>
        <v>0.19647000000000003</v>
      </c>
      <c r="E1716">
        <f t="shared" si="313"/>
        <v>2.2619469760116424E-2</v>
      </c>
      <c r="F1716">
        <f t="shared" si="314"/>
        <v>1.1309734880058211</v>
      </c>
      <c r="G1716">
        <f t="shared" si="315"/>
        <v>9.823500000000001</v>
      </c>
      <c r="H1716">
        <f t="shared" si="316"/>
        <v>1.1309734880058211</v>
      </c>
      <c r="I1716">
        <f t="shared" si="321"/>
        <v>0.93899999999999995</v>
      </c>
      <c r="J1716">
        <f t="shared" si="317"/>
        <v>14.97543293395093</v>
      </c>
      <c r="K1716">
        <f t="shared" si="318"/>
        <v>6.8846390442058416</v>
      </c>
      <c r="L1716">
        <f t="shared" si="322"/>
        <v>47.398254769003522</v>
      </c>
      <c r="M1716">
        <f t="shared" si="319"/>
        <v>-144.5</v>
      </c>
      <c r="N1716">
        <f t="shared" si="323"/>
        <v>0.95257640812065314</v>
      </c>
      <c r="O1716">
        <f t="shared" si="320"/>
        <v>5.2551114098397685E-27</v>
      </c>
    </row>
    <row r="1717" spans="2:15" x14ac:dyDescent="0.25">
      <c r="B1717">
        <v>939.2</v>
      </c>
      <c r="C1717">
        <v>0.89699999999999847</v>
      </c>
      <c r="D1717">
        <f t="shared" si="312"/>
        <v>0.19827000000000006</v>
      </c>
      <c r="E1717">
        <f t="shared" si="313"/>
        <v>2.2826702648436323E-2</v>
      </c>
      <c r="F1717">
        <f t="shared" si="314"/>
        <v>1.1413351324218162</v>
      </c>
      <c r="G1717">
        <f t="shared" si="315"/>
        <v>9.9135000000000026</v>
      </c>
      <c r="H1717">
        <f t="shared" si="316"/>
        <v>1.1413351324218159</v>
      </c>
      <c r="I1717">
        <f t="shared" si="321"/>
        <v>0.93920000000000003</v>
      </c>
      <c r="J1717">
        <f t="shared" si="317"/>
        <v>14.972243957602133</v>
      </c>
      <c r="K1717">
        <f t="shared" si="318"/>
        <v>6.8846990609448095</v>
      </c>
      <c r="L1717">
        <f t="shared" si="322"/>
        <v>47.39908115977434</v>
      </c>
      <c r="M1717">
        <f t="shared" si="319"/>
        <v>-144.5</v>
      </c>
      <c r="N1717">
        <f t="shared" si="323"/>
        <v>0.95257388738666082</v>
      </c>
      <c r="O1717">
        <f t="shared" si="320"/>
        <v>5.3032712191308954E-27</v>
      </c>
    </row>
    <row r="1718" spans="2:15" x14ac:dyDescent="0.25">
      <c r="B1718">
        <v>939.4</v>
      </c>
      <c r="C1718">
        <v>0.89099999999999824</v>
      </c>
      <c r="D1718">
        <f t="shared" si="312"/>
        <v>0.20007000000000008</v>
      </c>
      <c r="E1718">
        <f t="shared" si="313"/>
        <v>2.3033935536756218E-2</v>
      </c>
      <c r="F1718">
        <f t="shared" si="314"/>
        <v>1.1516967768378108</v>
      </c>
      <c r="G1718">
        <f t="shared" si="315"/>
        <v>10.003500000000004</v>
      </c>
      <c r="H1718">
        <f t="shared" si="316"/>
        <v>1.151696776837811</v>
      </c>
      <c r="I1718">
        <f t="shared" si="321"/>
        <v>0.93940000000000001</v>
      </c>
      <c r="J1718">
        <f t="shared" si="317"/>
        <v>14.969056339131278</v>
      </c>
      <c r="K1718">
        <f t="shared" si="318"/>
        <v>6.8847590840756805</v>
      </c>
      <c r="L1718">
        <f t="shared" si="322"/>
        <v>47.399907645762603</v>
      </c>
      <c r="M1718">
        <f t="shared" si="319"/>
        <v>-144.5</v>
      </c>
      <c r="N1718">
        <f t="shared" si="323"/>
        <v>0.95257136631613548</v>
      </c>
      <c r="O1718">
        <f t="shared" si="320"/>
        <v>5.3514312851976059E-27</v>
      </c>
    </row>
    <row r="1719" spans="2:15" x14ac:dyDescent="0.25">
      <c r="B1719">
        <v>939.6</v>
      </c>
      <c r="C1719">
        <v>0.87699999999999889</v>
      </c>
      <c r="D1719">
        <f t="shared" si="312"/>
        <v>0.2018700000000001</v>
      </c>
      <c r="E1719">
        <f t="shared" si="313"/>
        <v>2.3241168425076116E-2</v>
      </c>
      <c r="F1719">
        <f t="shared" si="314"/>
        <v>1.1620584212538059</v>
      </c>
      <c r="G1719">
        <f t="shared" si="315"/>
        <v>10.093500000000006</v>
      </c>
      <c r="H1719">
        <f t="shared" si="316"/>
        <v>1.1620584212538059</v>
      </c>
      <c r="I1719">
        <f t="shared" si="321"/>
        <v>0.93959999999999999</v>
      </c>
      <c r="J1719">
        <f t="shared" si="317"/>
        <v>14.965870077671267</v>
      </c>
      <c r="K1719">
        <f t="shared" si="318"/>
        <v>6.8848191135977785</v>
      </c>
      <c r="L1719">
        <f t="shared" si="322"/>
        <v>47.400734226961298</v>
      </c>
      <c r="M1719">
        <f t="shared" si="319"/>
        <v>-144.5</v>
      </c>
      <c r="N1719">
        <f t="shared" si="323"/>
        <v>0.952568844909085</v>
      </c>
      <c r="O1719">
        <f t="shared" si="320"/>
        <v>5.3995916080929401E-27</v>
      </c>
    </row>
    <row r="1720" spans="2:15" x14ac:dyDescent="0.25">
      <c r="B1720">
        <v>939.8</v>
      </c>
      <c r="C1720">
        <v>0.86100000000000065</v>
      </c>
      <c r="D1720">
        <f t="shared" si="312"/>
        <v>0.20366000000000006</v>
      </c>
      <c r="E1720">
        <f t="shared" si="313"/>
        <v>2.3447250019572003E-2</v>
      </c>
      <c r="F1720">
        <f t="shared" si="314"/>
        <v>1.1723625009786001</v>
      </c>
      <c r="G1720">
        <f t="shared" si="315"/>
        <v>10.183000000000003</v>
      </c>
      <c r="H1720">
        <f t="shared" si="316"/>
        <v>1.1723625009786003</v>
      </c>
      <c r="I1720">
        <f t="shared" si="321"/>
        <v>0.93979999999999997</v>
      </c>
      <c r="J1720">
        <f t="shared" si="317"/>
        <v>14.962685172355739</v>
      </c>
      <c r="K1720">
        <f t="shared" si="318"/>
        <v>6.8848791495104233</v>
      </c>
      <c r="L1720">
        <f t="shared" si="322"/>
        <v>47.401560903363368</v>
      </c>
      <c r="M1720">
        <f t="shared" si="319"/>
        <v>-144.5</v>
      </c>
      <c r="N1720">
        <f t="shared" si="323"/>
        <v>0.95256632316551704</v>
      </c>
      <c r="O1720">
        <f t="shared" si="320"/>
        <v>5.4474847085068512E-27</v>
      </c>
    </row>
    <row r="1721" spans="2:15" x14ac:dyDescent="0.25">
      <c r="B1721">
        <v>940</v>
      </c>
      <c r="C1721">
        <v>0.77622000000000002</v>
      </c>
      <c r="D1721">
        <f t="shared" si="312"/>
        <v>0.20546000000000009</v>
      </c>
      <c r="E1721">
        <f t="shared" si="313"/>
        <v>2.3654482907891902E-2</v>
      </c>
      <c r="F1721">
        <f t="shared" si="314"/>
        <v>1.1827241453945951</v>
      </c>
      <c r="G1721">
        <f t="shared" si="315"/>
        <v>10.273000000000005</v>
      </c>
      <c r="H1721">
        <f t="shared" si="316"/>
        <v>1.1827241453945951</v>
      </c>
      <c r="I1721">
        <f t="shared" si="321"/>
        <v>0.94</v>
      </c>
      <c r="J1721">
        <f t="shared" si="317"/>
        <v>14.959501622319069</v>
      </c>
      <c r="K1721">
        <f t="shared" si="318"/>
        <v>6.8849391918129381</v>
      </c>
      <c r="L1721">
        <f t="shared" si="322"/>
        <v>47.402387674961794</v>
      </c>
      <c r="M1721">
        <f t="shared" si="319"/>
        <v>-144.5</v>
      </c>
      <c r="N1721">
        <f t="shared" si="323"/>
        <v>0.9525638010854397</v>
      </c>
      <c r="O1721">
        <f t="shared" si="320"/>
        <v>5.4956455445103446E-27</v>
      </c>
    </row>
    <row r="1722" spans="2:15" x14ac:dyDescent="0.25">
      <c r="B1722">
        <v>940.2</v>
      </c>
      <c r="C1722">
        <v>0.77802000000000004</v>
      </c>
      <c r="D1722">
        <f t="shared" si="312"/>
        <v>0.20726000000000011</v>
      </c>
      <c r="E1722">
        <f t="shared" si="313"/>
        <v>2.3861715796211797E-2</v>
      </c>
      <c r="F1722">
        <f t="shared" si="314"/>
        <v>1.1930857898105898</v>
      </c>
      <c r="G1722">
        <f t="shared" si="315"/>
        <v>10.363000000000005</v>
      </c>
      <c r="H1722">
        <f t="shared" si="316"/>
        <v>1.1930857898105898</v>
      </c>
      <c r="I1722">
        <f t="shared" si="321"/>
        <v>0.94020000000000004</v>
      </c>
      <c r="J1722">
        <f t="shared" si="317"/>
        <v>14.956319426696366</v>
      </c>
      <c r="K1722">
        <f t="shared" si="318"/>
        <v>6.8849992405046416</v>
      </c>
      <c r="L1722">
        <f t="shared" si="322"/>
        <v>47.403214541749492</v>
      </c>
      <c r="M1722">
        <f t="shared" si="319"/>
        <v>-144.5</v>
      </c>
      <c r="N1722">
        <f t="shared" si="323"/>
        <v>0.95256127866886087</v>
      </c>
      <c r="O1722">
        <f t="shared" si="320"/>
        <v>5.5438066375014692E-27</v>
      </c>
    </row>
    <row r="1723" spans="2:15" x14ac:dyDescent="0.25">
      <c r="B1723">
        <v>940.4</v>
      </c>
      <c r="C1723">
        <v>0.77983000000000002</v>
      </c>
      <c r="D1723">
        <f t="shared" si="312"/>
        <v>0.20906000000000002</v>
      </c>
      <c r="E1723">
        <f t="shared" si="313"/>
        <v>2.4068948684531681E-2</v>
      </c>
      <c r="F1723">
        <f t="shared" si="314"/>
        <v>1.203447434226584</v>
      </c>
      <c r="G1723">
        <f t="shared" si="315"/>
        <v>10.453000000000001</v>
      </c>
      <c r="H1723">
        <f t="shared" si="316"/>
        <v>1.2034474342265842</v>
      </c>
      <c r="I1723">
        <f t="shared" si="321"/>
        <v>0.94040000000000001</v>
      </c>
      <c r="J1723">
        <f t="shared" si="317"/>
        <v>14.953138584623483</v>
      </c>
      <c r="K1723">
        <f t="shared" si="318"/>
        <v>6.885059295584858</v>
      </c>
      <c r="L1723">
        <f t="shared" si="322"/>
        <v>47.404041503719462</v>
      </c>
      <c r="M1723">
        <f t="shared" si="319"/>
        <v>-144.5</v>
      </c>
      <c r="N1723">
        <f t="shared" si="323"/>
        <v>0.9525587559157882</v>
      </c>
      <c r="O1723">
        <f t="shared" si="320"/>
        <v>5.5919679875332627E-27</v>
      </c>
    </row>
    <row r="1724" spans="2:15" x14ac:dyDescent="0.25">
      <c r="B1724">
        <v>940.6</v>
      </c>
      <c r="C1724">
        <v>0.78163000000000005</v>
      </c>
      <c r="D1724">
        <f t="shared" si="312"/>
        <v>0.21085000000000009</v>
      </c>
      <c r="E1724">
        <f t="shared" si="313"/>
        <v>2.4275030279027585E-2</v>
      </c>
      <c r="F1724">
        <f t="shared" si="314"/>
        <v>1.2137515139513793</v>
      </c>
      <c r="G1724">
        <f t="shared" si="315"/>
        <v>10.542500000000004</v>
      </c>
      <c r="H1724">
        <f t="shared" si="316"/>
        <v>1.213751513951379</v>
      </c>
      <c r="I1724">
        <f t="shared" si="321"/>
        <v>0.94059999999999999</v>
      </c>
      <c r="J1724">
        <f t="shared" si="317"/>
        <v>14.949959095237</v>
      </c>
      <c r="K1724">
        <f t="shared" si="318"/>
        <v>6.8851193570529086</v>
      </c>
      <c r="L1724">
        <f t="shared" si="322"/>
        <v>47.404868560864657</v>
      </c>
      <c r="M1724">
        <f t="shared" si="319"/>
        <v>-144.5</v>
      </c>
      <c r="N1724">
        <f t="shared" si="323"/>
        <v>0.95255623282622948</v>
      </c>
      <c r="O1724">
        <f t="shared" si="320"/>
        <v>5.639862112462303E-27</v>
      </c>
    </row>
    <row r="1725" spans="2:15" x14ac:dyDescent="0.25">
      <c r="B1725">
        <v>940.8</v>
      </c>
      <c r="C1725">
        <v>0.78342999999999996</v>
      </c>
      <c r="D1725">
        <f t="shared" si="312"/>
        <v>0.21265000000000001</v>
      </c>
      <c r="E1725">
        <f t="shared" si="313"/>
        <v>2.4482263167347466E-2</v>
      </c>
      <c r="F1725">
        <f t="shared" si="314"/>
        <v>1.2241131583673732</v>
      </c>
      <c r="G1725">
        <f t="shared" si="315"/>
        <v>10.6325</v>
      </c>
      <c r="H1725">
        <f t="shared" si="316"/>
        <v>1.2241131583673734</v>
      </c>
      <c r="I1725">
        <f t="shared" si="321"/>
        <v>0.94079999999999997</v>
      </c>
      <c r="J1725">
        <f t="shared" si="317"/>
        <v>14.946780957674237</v>
      </c>
      <c r="K1725">
        <f t="shared" si="318"/>
        <v>6.8851794249081157</v>
      </c>
      <c r="L1725">
        <f t="shared" si="322"/>
        <v>47.405695713178048</v>
      </c>
      <c r="M1725">
        <f t="shared" si="319"/>
        <v>-144.5</v>
      </c>
      <c r="N1725">
        <f t="shared" si="323"/>
        <v>0.95255370940019279</v>
      </c>
      <c r="O1725">
        <f t="shared" si="320"/>
        <v>5.6880239760259503E-27</v>
      </c>
    </row>
    <row r="1726" spans="2:15" x14ac:dyDescent="0.25">
      <c r="B1726">
        <v>941</v>
      </c>
      <c r="C1726">
        <v>0.78524000000000005</v>
      </c>
      <c r="D1726">
        <f t="shared" si="312"/>
        <v>0.21445000000000003</v>
      </c>
      <c r="E1726">
        <f t="shared" si="313"/>
        <v>2.4689496055667365E-2</v>
      </c>
      <c r="F1726">
        <f t="shared" si="314"/>
        <v>1.2344748027833683</v>
      </c>
      <c r="G1726">
        <f t="shared" si="315"/>
        <v>10.722500000000002</v>
      </c>
      <c r="H1726">
        <f t="shared" si="316"/>
        <v>1.2344748027833683</v>
      </c>
      <c r="I1726">
        <f t="shared" si="321"/>
        <v>0.94099999999999995</v>
      </c>
      <c r="J1726">
        <f t="shared" si="317"/>
        <v>14.943604171073245</v>
      </c>
      <c r="K1726">
        <f t="shared" si="318"/>
        <v>6.8852394991498027</v>
      </c>
      <c r="L1726">
        <f t="shared" si="322"/>
        <v>47.406522960652623</v>
      </c>
      <c r="M1726">
        <f t="shared" si="319"/>
        <v>-144.5</v>
      </c>
      <c r="N1726">
        <f t="shared" si="323"/>
        <v>0.95255118563768559</v>
      </c>
      <c r="O1726">
        <f t="shared" si="320"/>
        <v>5.7361860967892805E-27</v>
      </c>
    </row>
    <row r="1727" spans="2:15" x14ac:dyDescent="0.25">
      <c r="B1727">
        <v>941.2</v>
      </c>
      <c r="C1727">
        <v>0.78703999999999996</v>
      </c>
      <c r="D1727">
        <f t="shared" si="312"/>
        <v>0.21769000000000005</v>
      </c>
      <c r="E1727">
        <f t="shared" si="313"/>
        <v>2.5062515254643175E-2</v>
      </c>
      <c r="F1727">
        <f t="shared" si="314"/>
        <v>1.2531257627321588</v>
      </c>
      <c r="G1727">
        <f t="shared" si="315"/>
        <v>10.884500000000003</v>
      </c>
      <c r="H1727">
        <f t="shared" si="316"/>
        <v>1.2531257627321588</v>
      </c>
      <c r="I1727">
        <f t="shared" si="321"/>
        <v>0.94120000000000004</v>
      </c>
      <c r="J1727">
        <f t="shared" si="317"/>
        <v>14.940428734572803</v>
      </c>
      <c r="K1727">
        <f t="shared" si="318"/>
        <v>6.8852995797772909</v>
      </c>
      <c r="L1727">
        <f t="shared" si="322"/>
        <v>47.407350303281341</v>
      </c>
      <c r="M1727">
        <f t="shared" si="319"/>
        <v>-144.5</v>
      </c>
      <c r="N1727">
        <f t="shared" si="323"/>
        <v>0.95254866153871598</v>
      </c>
      <c r="O1727">
        <f t="shared" si="320"/>
        <v>5.8228662172502663E-27</v>
      </c>
    </row>
    <row r="1728" spans="2:15" x14ac:dyDescent="0.25">
      <c r="B1728">
        <v>941.4</v>
      </c>
      <c r="C1728">
        <v>0.78883999999999999</v>
      </c>
      <c r="D1728">
        <f t="shared" si="312"/>
        <v>0.22083000000000008</v>
      </c>
      <c r="E1728">
        <f t="shared" si="313"/>
        <v>2.5424021515378994E-2</v>
      </c>
      <c r="F1728">
        <f t="shared" si="314"/>
        <v>1.2712010757689498</v>
      </c>
      <c r="G1728">
        <f t="shared" si="315"/>
        <v>11.041500000000005</v>
      </c>
      <c r="H1728">
        <f t="shared" si="316"/>
        <v>1.2712010757689498</v>
      </c>
      <c r="I1728">
        <f t="shared" si="321"/>
        <v>0.94140000000000001</v>
      </c>
      <c r="J1728">
        <f t="shared" si="317"/>
        <v>14.937254647312431</v>
      </c>
      <c r="K1728">
        <f t="shared" si="318"/>
        <v>6.8853596667899044</v>
      </c>
      <c r="L1728">
        <f t="shared" si="322"/>
        <v>47.40817774105718</v>
      </c>
      <c r="M1728">
        <f t="shared" si="319"/>
        <v>-144.5</v>
      </c>
      <c r="N1728">
        <f t="shared" si="323"/>
        <v>0.95254613710329161</v>
      </c>
      <c r="O1728">
        <f t="shared" si="320"/>
        <v>5.9068719488620438E-27</v>
      </c>
    </row>
    <row r="1729" spans="2:15" x14ac:dyDescent="0.25">
      <c r="B1729">
        <v>941.6</v>
      </c>
      <c r="C1729">
        <v>0.79064999999999996</v>
      </c>
      <c r="D1729">
        <f t="shared" si="312"/>
        <v>0.2239000000000001</v>
      </c>
      <c r="E1729">
        <f t="shared" si="313"/>
        <v>2.5777468719346816E-2</v>
      </c>
      <c r="F1729">
        <f t="shared" si="314"/>
        <v>1.2888734359673408</v>
      </c>
      <c r="G1729">
        <f t="shared" si="315"/>
        <v>11.195000000000004</v>
      </c>
      <c r="H1729">
        <f t="shared" si="316"/>
        <v>1.2888734359673406</v>
      </c>
      <c r="I1729">
        <f t="shared" si="321"/>
        <v>0.94159999999999999</v>
      </c>
      <c r="J1729">
        <f t="shared" si="317"/>
        <v>14.934081908432374</v>
      </c>
      <c r="K1729">
        <f t="shared" si="318"/>
        <v>6.8854197601869638</v>
      </c>
      <c r="L1729">
        <f t="shared" si="322"/>
        <v>47.409005273973108</v>
      </c>
      <c r="M1729">
        <f t="shared" si="319"/>
        <v>-144.5</v>
      </c>
      <c r="N1729">
        <f t="shared" si="323"/>
        <v>0.95254361233142038</v>
      </c>
      <c r="O1729">
        <f t="shared" si="320"/>
        <v>5.9890057276717613E-27</v>
      </c>
    </row>
    <row r="1730" spans="2:15" x14ac:dyDescent="0.25">
      <c r="B1730">
        <v>941.8</v>
      </c>
      <c r="C1730">
        <v>0.79244999999999999</v>
      </c>
      <c r="D1730">
        <f t="shared" si="312"/>
        <v>0.22697000000000001</v>
      </c>
      <c r="E1730">
        <f t="shared" si="313"/>
        <v>2.6130915923314624E-2</v>
      </c>
      <c r="F1730">
        <f t="shared" si="314"/>
        <v>1.3065457961657312</v>
      </c>
      <c r="G1730">
        <f t="shared" si="315"/>
        <v>11.3485</v>
      </c>
      <c r="H1730">
        <f t="shared" si="316"/>
        <v>1.3065457961657312</v>
      </c>
      <c r="I1730">
        <f t="shared" si="321"/>
        <v>0.94179999999999997</v>
      </c>
      <c r="J1730">
        <f t="shared" si="317"/>
        <v>14.930910517073608</v>
      </c>
      <c r="K1730">
        <f t="shared" si="318"/>
        <v>6.8854798599677967</v>
      </c>
      <c r="L1730">
        <f t="shared" si="322"/>
        <v>47.409832902022146</v>
      </c>
      <c r="M1730">
        <f t="shared" si="319"/>
        <v>-144.5</v>
      </c>
      <c r="N1730">
        <f t="shared" si="323"/>
        <v>0.95254108722310993</v>
      </c>
      <c r="O1730">
        <f t="shared" si="320"/>
        <v>6.0711399440276179E-27</v>
      </c>
    </row>
    <row r="1731" spans="2:15" x14ac:dyDescent="0.25">
      <c r="B1731">
        <v>942</v>
      </c>
      <c r="C1731">
        <v>0.79425000000000001</v>
      </c>
      <c r="D1731">
        <f t="shared" si="312"/>
        <v>0.23007000000000011</v>
      </c>
      <c r="E1731">
        <f t="shared" si="313"/>
        <v>2.6487817008754452E-2</v>
      </c>
      <c r="F1731">
        <f t="shared" si="314"/>
        <v>1.3243908504377226</v>
      </c>
      <c r="G1731">
        <f t="shared" si="315"/>
        <v>11.503500000000004</v>
      </c>
      <c r="H1731">
        <f t="shared" si="316"/>
        <v>1.3243908504377224</v>
      </c>
      <c r="I1731">
        <f t="shared" si="321"/>
        <v>0.94199999999999995</v>
      </c>
      <c r="J1731">
        <f t="shared" si="317"/>
        <v>14.927740472377838</v>
      </c>
      <c r="K1731">
        <f t="shared" si="318"/>
        <v>6.8855399661317236</v>
      </c>
      <c r="L1731">
        <f t="shared" si="322"/>
        <v>47.410660625197259</v>
      </c>
      <c r="M1731">
        <f t="shared" si="319"/>
        <v>-144.5</v>
      </c>
      <c r="N1731">
        <f t="shared" si="323"/>
        <v>0.95253856177836815</v>
      </c>
      <c r="O1731">
        <f t="shared" si="320"/>
        <v>6.1540770594960883E-27</v>
      </c>
    </row>
    <row r="1732" spans="2:15" x14ac:dyDescent="0.25">
      <c r="B1732">
        <v>942.2</v>
      </c>
      <c r="C1732">
        <v>0.79605000000000004</v>
      </c>
      <c r="D1732">
        <f t="shared" si="312"/>
        <v>0.2331700000000001</v>
      </c>
      <c r="E1732">
        <f t="shared" si="313"/>
        <v>2.684471809419427E-2</v>
      </c>
      <c r="F1732">
        <f t="shared" si="314"/>
        <v>1.3422359047097134</v>
      </c>
      <c r="G1732">
        <f t="shared" si="315"/>
        <v>11.658500000000005</v>
      </c>
      <c r="H1732">
        <f t="shared" si="316"/>
        <v>1.3422359047097134</v>
      </c>
      <c r="I1732">
        <f t="shared" si="321"/>
        <v>0.94220000000000004</v>
      </c>
      <c r="J1732">
        <f t="shared" si="317"/>
        <v>14.9245717734875</v>
      </c>
      <c r="K1732">
        <f t="shared" si="318"/>
        <v>6.8856000786780696</v>
      </c>
      <c r="L1732">
        <f t="shared" si="322"/>
        <v>47.411488443491436</v>
      </c>
      <c r="M1732">
        <f t="shared" si="319"/>
        <v>-144.5</v>
      </c>
      <c r="N1732">
        <f t="shared" si="323"/>
        <v>0.95253603599720271</v>
      </c>
      <c r="O1732">
        <f t="shared" si="320"/>
        <v>6.2370146169472922E-27</v>
      </c>
    </row>
    <row r="1733" spans="2:15" x14ac:dyDescent="0.25">
      <c r="B1733">
        <v>942.4</v>
      </c>
      <c r="C1733">
        <v>0.79786000000000001</v>
      </c>
      <c r="D1733">
        <f t="shared" si="312"/>
        <v>0.23625000000000007</v>
      </c>
      <c r="E1733">
        <f t="shared" si="313"/>
        <v>2.7199316591986086E-2</v>
      </c>
      <c r="F1733">
        <f t="shared" si="314"/>
        <v>1.3599658295993042</v>
      </c>
      <c r="G1733">
        <f t="shared" si="315"/>
        <v>11.812500000000004</v>
      </c>
      <c r="H1733">
        <f t="shared" si="316"/>
        <v>1.3599658295993042</v>
      </c>
      <c r="I1733">
        <f t="shared" si="321"/>
        <v>0.94240000000000002</v>
      </c>
      <c r="J1733">
        <f t="shared" si="317"/>
        <v>14.921404419545757</v>
      </c>
      <c r="K1733">
        <f t="shared" si="318"/>
        <v>6.8856601976061595</v>
      </c>
      <c r="L1733">
        <f t="shared" si="322"/>
        <v>47.412316356897698</v>
      </c>
      <c r="M1733">
        <f t="shared" si="319"/>
        <v>-144.5</v>
      </c>
      <c r="N1733">
        <f t="shared" si="323"/>
        <v>0.95253350987962138</v>
      </c>
      <c r="O1733">
        <f t="shared" si="320"/>
        <v>6.3194176393179223E-27</v>
      </c>
    </row>
    <row r="1734" spans="2:15" x14ac:dyDescent="0.25">
      <c r="B1734">
        <v>942.6</v>
      </c>
      <c r="C1734">
        <v>0.79966000000000004</v>
      </c>
      <c r="D1734">
        <f t="shared" si="312"/>
        <v>0.23933000000000004</v>
      </c>
      <c r="E1734">
        <f t="shared" si="313"/>
        <v>2.7553915089777899E-2</v>
      </c>
      <c r="F1734">
        <f t="shared" si="314"/>
        <v>1.3776957544888948</v>
      </c>
      <c r="G1734">
        <f t="shared" si="315"/>
        <v>11.966500000000002</v>
      </c>
      <c r="H1734">
        <f t="shared" si="316"/>
        <v>1.377695754488895</v>
      </c>
      <c r="I1734">
        <f t="shared" si="321"/>
        <v>0.94259999999999999</v>
      </c>
      <c r="J1734">
        <f t="shared" si="317"/>
        <v>14.918238409696503</v>
      </c>
      <c r="K1734">
        <f t="shared" si="318"/>
        <v>6.885720322915315</v>
      </c>
      <c r="L1734">
        <f t="shared" si="322"/>
        <v>47.413144365408989</v>
      </c>
      <c r="M1734">
        <f t="shared" si="319"/>
        <v>-144.5</v>
      </c>
      <c r="N1734">
        <f t="shared" si="323"/>
        <v>0.95253098342563203</v>
      </c>
      <c r="O1734">
        <f t="shared" si="320"/>
        <v>6.4018211010160676E-27</v>
      </c>
    </row>
    <row r="1735" spans="2:15" x14ac:dyDescent="0.25">
      <c r="B1735">
        <v>942.8</v>
      </c>
      <c r="C1735">
        <v>0.80145999999999995</v>
      </c>
      <c r="D1735">
        <f t="shared" si="312"/>
        <v>0.24237000000000009</v>
      </c>
      <c r="E1735">
        <f t="shared" si="313"/>
        <v>2.7903908412273727E-2</v>
      </c>
      <c r="F1735">
        <f t="shared" si="314"/>
        <v>1.3951954206136863</v>
      </c>
      <c r="G1735">
        <f t="shared" si="315"/>
        <v>12.118500000000004</v>
      </c>
      <c r="H1735">
        <f t="shared" si="316"/>
        <v>1.3951954206136863</v>
      </c>
      <c r="I1735">
        <f t="shared" si="321"/>
        <v>0.94279999999999997</v>
      </c>
      <c r="J1735">
        <f t="shared" si="317"/>
        <v>14.915073743084347</v>
      </c>
      <c r="K1735">
        <f t="shared" si="318"/>
        <v>6.8857804546048627</v>
      </c>
      <c r="L1735">
        <f t="shared" si="322"/>
        <v>47.413972469018347</v>
      </c>
      <c r="M1735">
        <f t="shared" si="319"/>
        <v>-144.5</v>
      </c>
      <c r="N1735">
        <f t="shared" si="323"/>
        <v>0.95252845663524233</v>
      </c>
      <c r="O1735">
        <f t="shared" si="320"/>
        <v>6.4831550421469829E-27</v>
      </c>
    </row>
    <row r="1736" spans="2:15" x14ac:dyDescent="0.25">
      <c r="B1736">
        <v>943</v>
      </c>
      <c r="C1736">
        <v>0.80325999999999997</v>
      </c>
      <c r="D1736">
        <f t="shared" si="312"/>
        <v>0.24532000000000009</v>
      </c>
      <c r="E1736">
        <f t="shared" si="313"/>
        <v>2.8243540090353552E-2</v>
      </c>
      <c r="F1736">
        <f t="shared" si="314"/>
        <v>1.4121770045176776</v>
      </c>
      <c r="G1736">
        <f t="shared" si="315"/>
        <v>12.266000000000004</v>
      </c>
      <c r="H1736">
        <f t="shared" si="316"/>
        <v>1.4121770045176776</v>
      </c>
      <c r="I1736">
        <f t="shared" si="321"/>
        <v>0.94299999999999995</v>
      </c>
      <c r="J1736">
        <f t="shared" si="317"/>
        <v>14.911910418854639</v>
      </c>
      <c r="K1736">
        <f t="shared" si="318"/>
        <v>6.8858405926741248</v>
      </c>
      <c r="L1736">
        <f t="shared" si="322"/>
        <v>47.414800667718744</v>
      </c>
      <c r="M1736">
        <f t="shared" si="319"/>
        <v>-144.5</v>
      </c>
      <c r="N1736">
        <f t="shared" si="323"/>
        <v>0.95252592950846005</v>
      </c>
      <c r="O1736">
        <f t="shared" si="320"/>
        <v>6.5620820007551114E-27</v>
      </c>
    </row>
    <row r="1737" spans="2:15" x14ac:dyDescent="0.25">
      <c r="B1737">
        <v>943.2</v>
      </c>
      <c r="C1737">
        <v>0.80506999999999995</v>
      </c>
      <c r="D1737">
        <f t="shared" si="312"/>
        <v>0.24806000000000006</v>
      </c>
      <c r="E1737">
        <f t="shared" si="313"/>
        <v>2.8558994598129387E-2</v>
      </c>
      <c r="F1737">
        <f t="shared" si="314"/>
        <v>1.4279497299064694</v>
      </c>
      <c r="G1737">
        <f t="shared" si="315"/>
        <v>12.403000000000002</v>
      </c>
      <c r="H1737">
        <f t="shared" si="316"/>
        <v>1.4279497299064692</v>
      </c>
      <c r="I1737">
        <f t="shared" si="321"/>
        <v>0.94320000000000004</v>
      </c>
      <c r="J1737">
        <f t="shared" si="317"/>
        <v>14.908748436153438</v>
      </c>
      <c r="K1737">
        <f t="shared" si="318"/>
        <v>6.8859007371224301</v>
      </c>
      <c r="L1737">
        <f t="shared" si="322"/>
        <v>47.415628961503224</v>
      </c>
      <c r="M1737">
        <f t="shared" si="319"/>
        <v>-144.5</v>
      </c>
      <c r="N1737">
        <f t="shared" si="323"/>
        <v>0.95252340204529284</v>
      </c>
      <c r="O1737">
        <f t="shared" si="320"/>
        <v>6.6353920607764101E-27</v>
      </c>
    </row>
    <row r="1738" spans="2:15" x14ac:dyDescent="0.25">
      <c r="B1738">
        <v>943.4</v>
      </c>
      <c r="C1738">
        <v>0.80686999999999998</v>
      </c>
      <c r="D1738">
        <f t="shared" si="312"/>
        <v>0.25058000000000002</v>
      </c>
      <c r="E1738">
        <f t="shared" si="313"/>
        <v>2.8849120641777234E-2</v>
      </c>
      <c r="F1738">
        <f t="shared" si="314"/>
        <v>1.4424560320888618</v>
      </c>
      <c r="G1738">
        <f t="shared" si="315"/>
        <v>12.529000000000002</v>
      </c>
      <c r="H1738">
        <f t="shared" si="316"/>
        <v>1.4424560320888618</v>
      </c>
      <c r="I1738">
        <f t="shared" si="321"/>
        <v>0.94340000000000002</v>
      </c>
      <c r="J1738">
        <f t="shared" si="317"/>
        <v>14.905587794127541</v>
      </c>
      <c r="K1738">
        <f t="shared" si="318"/>
        <v>6.8859608879491008</v>
      </c>
      <c r="L1738">
        <f t="shared" si="322"/>
        <v>47.416457350364766</v>
      </c>
      <c r="M1738">
        <f t="shared" si="319"/>
        <v>-144.5</v>
      </c>
      <c r="N1738">
        <f t="shared" si="323"/>
        <v>0.95252087424574838</v>
      </c>
      <c r="O1738">
        <f t="shared" si="320"/>
        <v>6.7028176854503896E-27</v>
      </c>
    </row>
    <row r="1739" spans="2:15" x14ac:dyDescent="0.25">
      <c r="B1739">
        <v>943.6</v>
      </c>
      <c r="C1739">
        <v>0.80867</v>
      </c>
      <c r="D1739">
        <f t="shared" si="312"/>
        <v>0.25292000000000003</v>
      </c>
      <c r="E1739">
        <f t="shared" si="313"/>
        <v>2.9118523396593099E-2</v>
      </c>
      <c r="F1739">
        <f t="shared" si="314"/>
        <v>1.4559261698296548</v>
      </c>
      <c r="G1739">
        <f t="shared" si="315"/>
        <v>12.646000000000001</v>
      </c>
      <c r="H1739">
        <f t="shared" si="316"/>
        <v>1.4559261698296548</v>
      </c>
      <c r="I1739">
        <f t="shared" si="321"/>
        <v>0.94359999999999999</v>
      </c>
      <c r="J1739">
        <f t="shared" si="317"/>
        <v>14.902428491924463</v>
      </c>
      <c r="K1739">
        <f t="shared" si="318"/>
        <v>6.8860210451534636</v>
      </c>
      <c r="L1739">
        <f t="shared" si="322"/>
        <v>47.417285834296401</v>
      </c>
      <c r="M1739">
        <f t="shared" si="319"/>
        <v>-144.5</v>
      </c>
      <c r="N1739">
        <f t="shared" si="323"/>
        <v>0.95251834610983455</v>
      </c>
      <c r="O1739">
        <f t="shared" si="320"/>
        <v>6.7654287993425786E-27</v>
      </c>
    </row>
    <row r="1740" spans="2:15" x14ac:dyDescent="0.25">
      <c r="B1740">
        <v>943.8</v>
      </c>
      <c r="C1740">
        <v>0.81047000000000002</v>
      </c>
      <c r="D1740">
        <f t="shared" si="312"/>
        <v>0.2551000000000001</v>
      </c>
      <c r="E1740">
        <f t="shared" si="313"/>
        <v>2.9369505450224976E-2</v>
      </c>
      <c r="F1740">
        <f t="shared" si="314"/>
        <v>1.4684752725112489</v>
      </c>
      <c r="G1740">
        <f t="shared" si="315"/>
        <v>12.755000000000004</v>
      </c>
      <c r="H1740">
        <f t="shared" si="316"/>
        <v>1.4684752725112489</v>
      </c>
      <c r="I1740">
        <f t="shared" si="321"/>
        <v>0.94379999999999997</v>
      </c>
      <c r="J1740">
        <f t="shared" si="317"/>
        <v>14.899270528692439</v>
      </c>
      <c r="K1740">
        <f t="shared" si="318"/>
        <v>6.8860812087348426</v>
      </c>
      <c r="L1740">
        <f t="shared" si="322"/>
        <v>47.418114413291114</v>
      </c>
      <c r="M1740">
        <f t="shared" si="319"/>
        <v>-144.5</v>
      </c>
      <c r="N1740">
        <f t="shared" si="323"/>
        <v>0.95251581763755899</v>
      </c>
      <c r="O1740">
        <f t="shared" si="320"/>
        <v>6.8237603512751473E-27</v>
      </c>
    </row>
    <row r="1741" spans="2:15" x14ac:dyDescent="0.25">
      <c r="B1741">
        <v>944</v>
      </c>
      <c r="C1741">
        <v>0.81228</v>
      </c>
      <c r="D1741">
        <f t="shared" si="312"/>
        <v>0.25716000000000006</v>
      </c>
      <c r="E1741">
        <f t="shared" si="313"/>
        <v>2.9606671977968849E-2</v>
      </c>
      <c r="F1741">
        <f t="shared" si="314"/>
        <v>1.4803335988984425</v>
      </c>
      <c r="G1741">
        <f t="shared" si="315"/>
        <v>12.858000000000002</v>
      </c>
      <c r="H1741">
        <f t="shared" si="316"/>
        <v>1.4803335988984425</v>
      </c>
      <c r="I1741">
        <f t="shared" si="321"/>
        <v>0.94399999999999995</v>
      </c>
      <c r="J1741">
        <f t="shared" si="317"/>
        <v>14.896113903580426</v>
      </c>
      <c r="K1741">
        <f t="shared" si="318"/>
        <v>6.8861413786925656</v>
      </c>
      <c r="L1741">
        <f t="shared" si="322"/>
        <v>47.418943087341951</v>
      </c>
      <c r="M1741">
        <f t="shared" si="319"/>
        <v>-144.5</v>
      </c>
      <c r="N1741">
        <f t="shared" si="323"/>
        <v>0.95251328882892927</v>
      </c>
      <c r="O1741">
        <f t="shared" si="320"/>
        <v>6.8788822842527199E-27</v>
      </c>
    </row>
    <row r="1742" spans="2:15" x14ac:dyDescent="0.25">
      <c r="B1742">
        <v>944.2</v>
      </c>
      <c r="C1742">
        <v>0.81408000000000003</v>
      </c>
      <c r="D1742">
        <f t="shared" si="312"/>
        <v>0.25919000000000003</v>
      </c>
      <c r="E1742">
        <f t="shared" si="313"/>
        <v>2.984038462424073E-2</v>
      </c>
      <c r="F1742">
        <f t="shared" si="314"/>
        <v>1.4920192312120364</v>
      </c>
      <c r="G1742">
        <f t="shared" si="315"/>
        <v>12.959500000000002</v>
      </c>
      <c r="H1742">
        <f t="shared" si="316"/>
        <v>1.4920192312120364</v>
      </c>
      <c r="I1742">
        <f t="shared" si="321"/>
        <v>0.94420000000000004</v>
      </c>
      <c r="J1742">
        <f t="shared" si="317"/>
        <v>14.892958615738108</v>
      </c>
      <c r="K1742">
        <f t="shared" si="318"/>
        <v>6.8862015550259574</v>
      </c>
      <c r="L1742">
        <f t="shared" si="322"/>
        <v>47.419771856441912</v>
      </c>
      <c r="M1742">
        <f t="shared" si="319"/>
        <v>-144.5</v>
      </c>
      <c r="N1742">
        <f t="shared" si="323"/>
        <v>0.95251075968395327</v>
      </c>
      <c r="O1742">
        <f t="shared" si="320"/>
        <v>6.9332020274653982E-27</v>
      </c>
    </row>
    <row r="1743" spans="2:15" x14ac:dyDescent="0.25">
      <c r="B1743">
        <v>944.4</v>
      </c>
      <c r="C1743">
        <v>0.81588000000000005</v>
      </c>
      <c r="D1743">
        <f t="shared" si="312"/>
        <v>0.26118000000000008</v>
      </c>
      <c r="E1743">
        <f t="shared" si="313"/>
        <v>3.0069492095216616E-2</v>
      </c>
      <c r="F1743">
        <f t="shared" si="314"/>
        <v>1.5034746047608307</v>
      </c>
      <c r="G1743">
        <f t="shared" si="315"/>
        <v>13.059000000000003</v>
      </c>
      <c r="H1743">
        <f t="shared" si="316"/>
        <v>1.5034746047608307</v>
      </c>
      <c r="I1743">
        <f t="shared" si="321"/>
        <v>0.94440000000000002</v>
      </c>
      <c r="J1743">
        <f t="shared" si="317"/>
        <v>14.889804664315886</v>
      </c>
      <c r="K1743">
        <f t="shared" si="318"/>
        <v>6.8862617377343431</v>
      </c>
      <c r="L1743">
        <f t="shared" si="322"/>
        <v>47.420600720584012</v>
      </c>
      <c r="M1743">
        <f t="shared" si="319"/>
        <v>-144.5</v>
      </c>
      <c r="N1743">
        <f t="shared" si="323"/>
        <v>0.95250823020263864</v>
      </c>
      <c r="O1743">
        <f t="shared" si="320"/>
        <v>6.9864520789041272E-27</v>
      </c>
    </row>
    <row r="1744" spans="2:15" x14ac:dyDescent="0.25">
      <c r="B1744">
        <v>944.6</v>
      </c>
      <c r="C1744">
        <v>0.81767999999999996</v>
      </c>
      <c r="D1744">
        <f t="shared" si="312"/>
        <v>0.26313000000000009</v>
      </c>
      <c r="E1744">
        <f t="shared" si="313"/>
        <v>3.0293994390896504E-2</v>
      </c>
      <c r="F1744">
        <f t="shared" si="314"/>
        <v>1.5146997195448251</v>
      </c>
      <c r="G1744">
        <f t="shared" si="315"/>
        <v>13.156500000000005</v>
      </c>
      <c r="H1744">
        <f t="shared" si="316"/>
        <v>1.5146997195448251</v>
      </c>
      <c r="I1744">
        <f t="shared" si="321"/>
        <v>0.9446</v>
      </c>
      <c r="J1744">
        <f t="shared" si="317"/>
        <v>14.886652048464876</v>
      </c>
      <c r="K1744">
        <f t="shared" si="318"/>
        <v>6.8863219268170512</v>
      </c>
      <c r="L1744">
        <f t="shared" si="322"/>
        <v>47.421429679761303</v>
      </c>
      <c r="M1744">
        <f t="shared" si="319"/>
        <v>-144.5</v>
      </c>
      <c r="N1744">
        <f t="shared" si="323"/>
        <v>0.95250570038499294</v>
      </c>
      <c r="O1744">
        <f t="shared" si="320"/>
        <v>7.0386324301032166E-27</v>
      </c>
    </row>
    <row r="1745" spans="2:15" x14ac:dyDescent="0.25">
      <c r="B1745">
        <v>944.8</v>
      </c>
      <c r="C1745">
        <v>0.81947999999999999</v>
      </c>
      <c r="D1745">
        <f t="shared" si="312"/>
        <v>0.26506000000000007</v>
      </c>
      <c r="E1745">
        <f t="shared" si="313"/>
        <v>3.0516194098928386E-2</v>
      </c>
      <c r="F1745">
        <f t="shared" si="314"/>
        <v>1.5258097049464192</v>
      </c>
      <c r="G1745">
        <f t="shared" si="315"/>
        <v>13.253000000000004</v>
      </c>
      <c r="H1745">
        <f t="shared" si="316"/>
        <v>1.5258097049464194</v>
      </c>
      <c r="I1745">
        <f t="shared" si="321"/>
        <v>0.94479999999999997</v>
      </c>
      <c r="J1745">
        <f t="shared" si="317"/>
        <v>14.883500767336923</v>
      </c>
      <c r="K1745">
        <f t="shared" si="318"/>
        <v>6.8863821222734067</v>
      </c>
      <c r="L1745">
        <f t="shared" si="322"/>
        <v>47.422258733966792</v>
      </c>
      <c r="M1745">
        <f t="shared" si="319"/>
        <v>-144.5</v>
      </c>
      <c r="N1745">
        <f t="shared" si="323"/>
        <v>0.95250317023102393</v>
      </c>
      <c r="O1745">
        <f t="shared" si="320"/>
        <v>7.0902780667896498E-27</v>
      </c>
    </row>
    <row r="1746" spans="2:15" x14ac:dyDescent="0.25">
      <c r="B1746">
        <v>945</v>
      </c>
      <c r="C1746">
        <v>0.82128000000000001</v>
      </c>
      <c r="D1746">
        <f t="shared" si="312"/>
        <v>0.26700000000000002</v>
      </c>
      <c r="E1746">
        <f t="shared" si="313"/>
        <v>3.0739545100784266E-2</v>
      </c>
      <c r="F1746">
        <f t="shared" si="314"/>
        <v>1.5369772550392133</v>
      </c>
      <c r="G1746">
        <f t="shared" si="315"/>
        <v>13.35</v>
      </c>
      <c r="H1746">
        <f t="shared" si="316"/>
        <v>1.5369772550392131</v>
      </c>
      <c r="I1746">
        <f t="shared" si="321"/>
        <v>0.94499999999999995</v>
      </c>
      <c r="J1746">
        <f t="shared" si="317"/>
        <v>14.880350820084576</v>
      </c>
      <c r="K1746">
        <f t="shared" si="318"/>
        <v>6.8864423241027382</v>
      </c>
      <c r="L1746">
        <f t="shared" si="322"/>
        <v>47.423087883193524</v>
      </c>
      <c r="M1746">
        <f t="shared" si="319"/>
        <v>-144.5</v>
      </c>
      <c r="N1746">
        <f t="shared" si="323"/>
        <v>0.95250063974073929</v>
      </c>
      <c r="O1746">
        <f t="shared" si="320"/>
        <v>7.1421914781814604E-27</v>
      </c>
    </row>
    <row r="1747" spans="2:15" x14ac:dyDescent="0.25">
      <c r="B1747">
        <v>945.2</v>
      </c>
      <c r="C1747">
        <v>0.82308000000000003</v>
      </c>
      <c r="D1747">
        <f t="shared" si="312"/>
        <v>0.26895000000000002</v>
      </c>
      <c r="E1747">
        <f t="shared" si="313"/>
        <v>3.0964047396464151E-2</v>
      </c>
      <c r="F1747">
        <f t="shared" si="314"/>
        <v>1.5482023698232075</v>
      </c>
      <c r="G1747">
        <f t="shared" si="315"/>
        <v>13.447500000000002</v>
      </c>
      <c r="H1747">
        <f t="shared" si="316"/>
        <v>1.5482023698232077</v>
      </c>
      <c r="I1747">
        <f t="shared" si="321"/>
        <v>0.94520000000000004</v>
      </c>
      <c r="J1747">
        <f t="shared" si="317"/>
        <v>14.877202205861112</v>
      </c>
      <c r="K1747">
        <f t="shared" si="318"/>
        <v>6.8865025323043723</v>
      </c>
      <c r="L1747">
        <f t="shared" si="322"/>
        <v>47.423917127434535</v>
      </c>
      <c r="M1747">
        <f t="shared" si="319"/>
        <v>-144.5</v>
      </c>
      <c r="N1747">
        <f t="shared" si="323"/>
        <v>0.95249810891414644</v>
      </c>
      <c r="O1747">
        <f t="shared" si="320"/>
        <v>7.194372666467764E-27</v>
      </c>
    </row>
    <row r="1748" spans="2:15" x14ac:dyDescent="0.25">
      <c r="B1748">
        <v>945.4</v>
      </c>
      <c r="C1748">
        <v>0.82489000000000001</v>
      </c>
      <c r="D1748">
        <f t="shared" si="312"/>
        <v>0.27089000000000008</v>
      </c>
      <c r="E1748">
        <f t="shared" si="313"/>
        <v>3.1187398398320045E-2</v>
      </c>
      <c r="F1748">
        <f t="shared" si="314"/>
        <v>1.5593699199160023</v>
      </c>
      <c r="G1748">
        <f t="shared" si="315"/>
        <v>13.544500000000003</v>
      </c>
      <c r="H1748">
        <f t="shared" si="316"/>
        <v>1.559369919916002</v>
      </c>
      <c r="I1748">
        <f t="shared" si="321"/>
        <v>0.94540000000000002</v>
      </c>
      <c r="J1748">
        <f t="shared" si="317"/>
        <v>14.874054923820523</v>
      </c>
      <c r="K1748">
        <f t="shared" si="318"/>
        <v>6.8865627468776323</v>
      </c>
      <c r="L1748">
        <f t="shared" si="322"/>
        <v>47.424746466682798</v>
      </c>
      <c r="M1748">
        <f t="shared" si="319"/>
        <v>-144.5</v>
      </c>
      <c r="N1748">
        <f t="shared" si="323"/>
        <v>0.9524955777512536</v>
      </c>
      <c r="O1748">
        <f t="shared" si="320"/>
        <v>7.2462866353787133E-27</v>
      </c>
    </row>
    <row r="1749" spans="2:15" x14ac:dyDescent="0.25">
      <c r="B1749">
        <v>945.6</v>
      </c>
      <c r="C1749">
        <v>0.82669000000000004</v>
      </c>
      <c r="D1749">
        <f t="shared" ref="D1749:D1812" si="324">C1813-min</f>
        <v>0.27274000000000009</v>
      </c>
      <c r="E1749">
        <f t="shared" ref="E1749:E1812" si="325">D1749/lg</f>
        <v>3.1400387755759936E-2</v>
      </c>
      <c r="F1749">
        <f t="shared" ref="F1749:F1812" si="326">E1749/fl</f>
        <v>1.5700193877879967</v>
      </c>
      <c r="G1749">
        <f t="shared" ref="G1749:G1812" si="327">D1749/fl</f>
        <v>13.637000000000004</v>
      </c>
      <c r="H1749">
        <f t="shared" ref="H1749:H1812" si="328">G1749/lg</f>
        <v>1.5700193877879967</v>
      </c>
      <c r="I1749">
        <f t="shared" si="321"/>
        <v>0.9456</v>
      </c>
      <c r="J1749">
        <f t="shared" ref="J1749:J1812" si="329">(2*pai*a/I1749)*NA</f>
        <v>14.870908973117517</v>
      </c>
      <c r="K1749">
        <f t="shared" ref="K1749:K1812" si="330">a*(0.761+(1.237/J1749^1.5)+(1.429/J1749^6))</f>
        <v>6.886622967821852</v>
      </c>
      <c r="L1749">
        <f t="shared" si="322"/>
        <v>47.425575900931456</v>
      </c>
      <c r="M1749">
        <f t="shared" ref="M1749:M1812" si="331">-2*b^2</f>
        <v>-144.5</v>
      </c>
      <c r="N1749">
        <f t="shared" si="323"/>
        <v>0.95249304625206765</v>
      </c>
      <c r="O1749">
        <f t="shared" ref="O1749:O1812" si="332">F1749/(ntot*N1749)</f>
        <v>7.2957933833131071E-27</v>
      </c>
    </row>
    <row r="1750" spans="2:15" x14ac:dyDescent="0.25">
      <c r="B1750">
        <v>945.8</v>
      </c>
      <c r="C1750">
        <v>0.82848999999999995</v>
      </c>
      <c r="D1750">
        <f t="shared" si="324"/>
        <v>0.27449000000000001</v>
      </c>
      <c r="E1750">
        <f t="shared" si="325"/>
        <v>3.1601864174959825E-2</v>
      </c>
      <c r="F1750">
        <f t="shared" si="326"/>
        <v>1.5800932087479913</v>
      </c>
      <c r="G1750">
        <f t="shared" si="327"/>
        <v>13.724500000000001</v>
      </c>
      <c r="H1750">
        <f t="shared" si="328"/>
        <v>1.5800932087479913</v>
      </c>
      <c r="I1750">
        <f t="shared" ref="I1750:I1813" si="333">B1750/1000</f>
        <v>0.94579999999999997</v>
      </c>
      <c r="J1750">
        <f t="shared" si="329"/>
        <v>14.867764352907511</v>
      </c>
      <c r="K1750">
        <f t="shared" si="330"/>
        <v>6.8866831951363565</v>
      </c>
      <c r="L1750">
        <f t="shared" ref="L1750:L1813" si="334">K1750*K1750</f>
        <v>47.426405430173496</v>
      </c>
      <c r="M1750">
        <f t="shared" si="331"/>
        <v>-144.5</v>
      </c>
      <c r="N1750">
        <f t="shared" ref="N1750:N1813" si="335">1-EXP(M1750/L1750)</f>
        <v>0.95249051441659671</v>
      </c>
      <c r="O1750">
        <f t="shared" si="332"/>
        <v>7.3426253904780472E-27</v>
      </c>
    </row>
    <row r="1751" spans="2:15" x14ac:dyDescent="0.25">
      <c r="B1751">
        <v>946</v>
      </c>
      <c r="C1751">
        <v>0.83028999999999997</v>
      </c>
      <c r="D1751">
        <f t="shared" si="324"/>
        <v>0.27606000000000008</v>
      </c>
      <c r="E1751">
        <f t="shared" si="325"/>
        <v>3.1782617305327741E-2</v>
      </c>
      <c r="F1751">
        <f t="shared" si="326"/>
        <v>1.5891308652663871</v>
      </c>
      <c r="G1751">
        <f t="shared" si="327"/>
        <v>13.803000000000004</v>
      </c>
      <c r="H1751">
        <f t="shared" si="328"/>
        <v>1.5891308652663869</v>
      </c>
      <c r="I1751">
        <f t="shared" si="333"/>
        <v>0.94599999999999995</v>
      </c>
      <c r="J1751">
        <f t="shared" si="329"/>
        <v>14.864621062346643</v>
      </c>
      <c r="K1751">
        <f t="shared" si="330"/>
        <v>6.8867434288204707</v>
      </c>
      <c r="L1751">
        <f t="shared" si="334"/>
        <v>47.427235054401933</v>
      </c>
      <c r="M1751">
        <f t="shared" si="331"/>
        <v>-144.5</v>
      </c>
      <c r="N1751">
        <f t="shared" si="335"/>
        <v>0.95248798224484843</v>
      </c>
      <c r="O1751">
        <f t="shared" si="332"/>
        <v>7.3846426246903286E-27</v>
      </c>
    </row>
    <row r="1752" spans="2:15" x14ac:dyDescent="0.25">
      <c r="B1752">
        <v>946.2</v>
      </c>
      <c r="C1752">
        <v>0.83209</v>
      </c>
      <c r="D1752">
        <f t="shared" si="324"/>
        <v>0.27745000000000009</v>
      </c>
      <c r="E1752">
        <f t="shared" si="325"/>
        <v>3.1942647146863658E-2</v>
      </c>
      <c r="F1752">
        <f t="shared" si="326"/>
        <v>1.5971323573431828</v>
      </c>
      <c r="G1752">
        <f t="shared" si="327"/>
        <v>13.872500000000004</v>
      </c>
      <c r="H1752">
        <f t="shared" si="328"/>
        <v>1.5971323573431828</v>
      </c>
      <c r="I1752">
        <f t="shared" si="333"/>
        <v>0.94620000000000004</v>
      </c>
      <c r="J1752">
        <f t="shared" si="329"/>
        <v>14.86147910059176</v>
      </c>
      <c r="K1752">
        <f t="shared" si="330"/>
        <v>6.8868036688735277</v>
      </c>
      <c r="L1752">
        <f t="shared" si="334"/>
        <v>47.428064773609883</v>
      </c>
      <c r="M1752">
        <f t="shared" si="331"/>
        <v>-144.5</v>
      </c>
      <c r="N1752">
        <f t="shared" si="335"/>
        <v>0.95248544973683014</v>
      </c>
      <c r="O1752">
        <f t="shared" si="332"/>
        <v>7.4218450475943342E-27</v>
      </c>
    </row>
    <row r="1753" spans="2:15" x14ac:dyDescent="0.25">
      <c r="B1753">
        <v>946.4</v>
      </c>
      <c r="C1753">
        <v>0.83389000000000002</v>
      </c>
      <c r="D1753">
        <f t="shared" si="324"/>
        <v>0.27870000000000006</v>
      </c>
      <c r="E1753">
        <f t="shared" si="325"/>
        <v>3.2086558874863579E-2</v>
      </c>
      <c r="F1753">
        <f t="shared" si="326"/>
        <v>1.604327943743179</v>
      </c>
      <c r="G1753">
        <f t="shared" si="327"/>
        <v>13.935000000000002</v>
      </c>
      <c r="H1753">
        <f t="shared" si="328"/>
        <v>1.604327943743179</v>
      </c>
      <c r="I1753">
        <f t="shared" si="333"/>
        <v>0.94640000000000002</v>
      </c>
      <c r="J1753">
        <f t="shared" si="329"/>
        <v>14.858338466800426</v>
      </c>
      <c r="K1753">
        <f t="shared" si="330"/>
        <v>6.8868639152948532</v>
      </c>
      <c r="L1753">
        <f t="shared" si="334"/>
        <v>47.428894587790353</v>
      </c>
      <c r="M1753">
        <f t="shared" si="331"/>
        <v>-144.5</v>
      </c>
      <c r="N1753">
        <f t="shared" si="335"/>
        <v>0.95248291689254971</v>
      </c>
      <c r="O1753">
        <f t="shared" si="332"/>
        <v>7.4553026319658545E-27</v>
      </c>
    </row>
    <row r="1754" spans="2:15" x14ac:dyDescent="0.25">
      <c r="B1754">
        <v>946.6</v>
      </c>
      <c r="C1754">
        <v>0.83569000000000004</v>
      </c>
      <c r="D1754">
        <f t="shared" si="324"/>
        <v>0.27987000000000006</v>
      </c>
      <c r="E1754">
        <f t="shared" si="325"/>
        <v>3.2221260252271511E-2</v>
      </c>
      <c r="F1754">
        <f t="shared" si="326"/>
        <v>1.6110630126135754</v>
      </c>
      <c r="G1754">
        <f t="shared" si="327"/>
        <v>13.993500000000003</v>
      </c>
      <c r="H1754">
        <f t="shared" si="328"/>
        <v>1.6110630126135757</v>
      </c>
      <c r="I1754">
        <f t="shared" si="333"/>
        <v>0.9466</v>
      </c>
      <c r="J1754">
        <f t="shared" si="329"/>
        <v>14.855199160130914</v>
      </c>
      <c r="K1754">
        <f t="shared" si="330"/>
        <v>6.8869241680837758</v>
      </c>
      <c r="L1754">
        <f t="shared" si="334"/>
        <v>47.429724496936409</v>
      </c>
      <c r="M1754">
        <f t="shared" si="331"/>
        <v>-144.5</v>
      </c>
      <c r="N1754">
        <f t="shared" si="335"/>
        <v>0.95248038371201449</v>
      </c>
      <c r="O1754">
        <f t="shared" si="332"/>
        <v>7.4866203689470019E-27</v>
      </c>
    </row>
    <row r="1755" spans="2:15" x14ac:dyDescent="0.25">
      <c r="B1755">
        <v>946.8</v>
      </c>
      <c r="C1755">
        <v>0.83748999999999996</v>
      </c>
      <c r="D1755">
        <f t="shared" si="324"/>
        <v>0.28101000000000009</v>
      </c>
      <c r="E1755">
        <f t="shared" si="325"/>
        <v>3.235250774820745E-2</v>
      </c>
      <c r="F1755">
        <f t="shared" si="326"/>
        <v>1.6176253874103725</v>
      </c>
      <c r="G1755">
        <f t="shared" si="327"/>
        <v>14.050500000000005</v>
      </c>
      <c r="H1755">
        <f t="shared" si="328"/>
        <v>1.6176253874103725</v>
      </c>
      <c r="I1755">
        <f t="shared" si="333"/>
        <v>0.94679999999999997</v>
      </c>
      <c r="J1755">
        <f t="shared" si="329"/>
        <v>14.852061179742208</v>
      </c>
      <c r="K1755">
        <f t="shared" si="330"/>
        <v>6.8869844272396241</v>
      </c>
      <c r="L1755">
        <f t="shared" si="334"/>
        <v>47.430554501041094</v>
      </c>
      <c r="M1755">
        <f t="shared" si="331"/>
        <v>-144.5</v>
      </c>
      <c r="N1755">
        <f t="shared" si="335"/>
        <v>0.95247785019523235</v>
      </c>
      <c r="O1755">
        <f t="shared" si="332"/>
        <v>7.517135762540078E-27</v>
      </c>
    </row>
    <row r="1756" spans="2:15" x14ac:dyDescent="0.25">
      <c r="B1756">
        <v>947</v>
      </c>
      <c r="C1756">
        <v>0.83928999999999998</v>
      </c>
      <c r="D1756">
        <f t="shared" si="324"/>
        <v>0.28212000000000004</v>
      </c>
      <c r="E1756">
        <f t="shared" si="325"/>
        <v>3.2480301362671375E-2</v>
      </c>
      <c r="F1756">
        <f t="shared" si="326"/>
        <v>1.6240150681335688</v>
      </c>
      <c r="G1756">
        <f t="shared" si="327"/>
        <v>14.106000000000002</v>
      </c>
      <c r="H1756">
        <f t="shared" si="328"/>
        <v>1.6240150681335688</v>
      </c>
      <c r="I1756">
        <f t="shared" si="333"/>
        <v>0.94699999999999995</v>
      </c>
      <c r="J1756">
        <f t="shared" si="329"/>
        <v>14.848924524794006</v>
      </c>
      <c r="K1756">
        <f t="shared" si="330"/>
        <v>6.8870446927617284</v>
      </c>
      <c r="L1756">
        <f t="shared" si="334"/>
        <v>47.431384600097488</v>
      </c>
      <c r="M1756">
        <f t="shared" si="331"/>
        <v>-144.5</v>
      </c>
      <c r="N1756">
        <f t="shared" si="335"/>
        <v>0.95247531634221072</v>
      </c>
      <c r="O1756">
        <f t="shared" si="332"/>
        <v>7.5468488063748046E-27</v>
      </c>
    </row>
    <row r="1757" spans="2:15" x14ac:dyDescent="0.25">
      <c r="B1757">
        <v>947.2</v>
      </c>
      <c r="C1757">
        <v>0.84109</v>
      </c>
      <c r="D1757">
        <f t="shared" si="324"/>
        <v>0.2831800000000001</v>
      </c>
      <c r="E1757">
        <f t="shared" si="325"/>
        <v>3.2602338508015319E-2</v>
      </c>
      <c r="F1757">
        <f t="shared" si="326"/>
        <v>1.6301169254007659</v>
      </c>
      <c r="G1757">
        <f t="shared" si="327"/>
        <v>14.159000000000004</v>
      </c>
      <c r="H1757">
        <f t="shared" si="328"/>
        <v>1.6301169254007661</v>
      </c>
      <c r="I1757">
        <f t="shared" si="333"/>
        <v>0.94720000000000004</v>
      </c>
      <c r="J1757">
        <f t="shared" si="329"/>
        <v>14.845789194446708</v>
      </c>
      <c r="K1757">
        <f t="shared" si="330"/>
        <v>6.8871049646494171</v>
      </c>
      <c r="L1757">
        <f t="shared" si="334"/>
        <v>47.432214794098648</v>
      </c>
      <c r="M1757">
        <f t="shared" si="331"/>
        <v>-144.5</v>
      </c>
      <c r="N1757">
        <f t="shared" si="335"/>
        <v>0.95247278215295705</v>
      </c>
      <c r="O1757">
        <f t="shared" si="332"/>
        <v>7.5752244828154458E-27</v>
      </c>
    </row>
    <row r="1758" spans="2:15" x14ac:dyDescent="0.25">
      <c r="B1758">
        <v>947.4</v>
      </c>
      <c r="C1758">
        <v>0.84289000000000003</v>
      </c>
      <c r="D1758">
        <f t="shared" si="324"/>
        <v>0.28423000000000009</v>
      </c>
      <c r="E1758">
        <f t="shared" si="325"/>
        <v>3.2723224359535258E-2</v>
      </c>
      <c r="F1758">
        <f t="shared" si="326"/>
        <v>1.6361612179767628</v>
      </c>
      <c r="G1758">
        <f t="shared" si="327"/>
        <v>14.211500000000004</v>
      </c>
      <c r="H1758">
        <f t="shared" si="328"/>
        <v>1.6361612179767631</v>
      </c>
      <c r="I1758">
        <f t="shared" si="333"/>
        <v>0.94740000000000002</v>
      </c>
      <c r="J1758">
        <f t="shared" si="329"/>
        <v>14.842655187861435</v>
      </c>
      <c r="K1758">
        <f t="shared" si="330"/>
        <v>6.887165242902018</v>
      </c>
      <c r="L1758">
        <f t="shared" si="334"/>
        <v>47.433045083037612</v>
      </c>
      <c r="M1758">
        <f t="shared" si="331"/>
        <v>-144.5</v>
      </c>
      <c r="N1758">
        <f t="shared" si="335"/>
        <v>0.95247024762747923</v>
      </c>
      <c r="O1758">
        <f t="shared" si="332"/>
        <v>7.6033328065919333E-27</v>
      </c>
    </row>
    <row r="1759" spans="2:15" x14ac:dyDescent="0.25">
      <c r="B1759">
        <v>947.6</v>
      </c>
      <c r="C1759">
        <v>0.84469000000000005</v>
      </c>
      <c r="D1759">
        <f t="shared" si="324"/>
        <v>0.28533000000000008</v>
      </c>
      <c r="E1759">
        <f t="shared" si="325"/>
        <v>3.2849866680175192E-2</v>
      </c>
      <c r="F1759">
        <f t="shared" si="326"/>
        <v>1.6424933340087595</v>
      </c>
      <c r="G1759">
        <f t="shared" si="327"/>
        <v>14.266500000000004</v>
      </c>
      <c r="H1759">
        <f t="shared" si="328"/>
        <v>1.6424933340087597</v>
      </c>
      <c r="I1759">
        <f t="shared" si="333"/>
        <v>0.9476</v>
      </c>
      <c r="J1759">
        <f t="shared" si="329"/>
        <v>14.839522504200003</v>
      </c>
      <c r="K1759">
        <f t="shared" si="330"/>
        <v>6.887225527518865</v>
      </c>
      <c r="L1759">
        <f t="shared" si="334"/>
        <v>47.433875466907509</v>
      </c>
      <c r="M1759">
        <f t="shared" si="331"/>
        <v>-144.5</v>
      </c>
      <c r="N1759">
        <f t="shared" si="335"/>
        <v>0.95246771276578457</v>
      </c>
      <c r="O1759">
        <f t="shared" si="332"/>
        <v>7.6327788179333963E-27</v>
      </c>
    </row>
    <row r="1760" spans="2:15" x14ac:dyDescent="0.25">
      <c r="B1760">
        <v>947.8</v>
      </c>
      <c r="C1760">
        <v>0.84648999999999996</v>
      </c>
      <c r="D1760">
        <f t="shared" si="324"/>
        <v>0.2865700000000001</v>
      </c>
      <c r="E1760">
        <f t="shared" si="325"/>
        <v>3.2992627114351122E-2</v>
      </c>
      <c r="F1760">
        <f t="shared" si="326"/>
        <v>1.6496313557175561</v>
      </c>
      <c r="G1760">
        <f t="shared" si="327"/>
        <v>14.328500000000005</v>
      </c>
      <c r="H1760">
        <f t="shared" si="328"/>
        <v>1.6496313557175561</v>
      </c>
      <c r="I1760">
        <f t="shared" si="333"/>
        <v>0.94779999999999998</v>
      </c>
      <c r="J1760">
        <f t="shared" si="329"/>
        <v>14.836391142624946</v>
      </c>
      <c r="K1760">
        <f t="shared" si="330"/>
        <v>6.8872858184992829</v>
      </c>
      <c r="L1760">
        <f t="shared" si="334"/>
        <v>47.434705945701339</v>
      </c>
      <c r="M1760">
        <f t="shared" si="331"/>
        <v>-144.5</v>
      </c>
      <c r="N1760">
        <f t="shared" si="335"/>
        <v>0.95246517756788074</v>
      </c>
      <c r="O1760">
        <f t="shared" si="332"/>
        <v>7.6659700974600231E-27</v>
      </c>
    </row>
    <row r="1761" spans="2:15" x14ac:dyDescent="0.25">
      <c r="B1761">
        <v>948</v>
      </c>
      <c r="C1761">
        <v>0.84828999999999999</v>
      </c>
      <c r="D1761">
        <f t="shared" si="324"/>
        <v>0.28797000000000006</v>
      </c>
      <c r="E1761">
        <f t="shared" si="325"/>
        <v>3.3153808249711036E-2</v>
      </c>
      <c r="F1761">
        <f t="shared" si="326"/>
        <v>1.6576904124855518</v>
      </c>
      <c r="G1761">
        <f t="shared" si="327"/>
        <v>14.398500000000002</v>
      </c>
      <c r="H1761">
        <f t="shared" si="328"/>
        <v>1.6576904124855516</v>
      </c>
      <c r="I1761">
        <f t="shared" si="333"/>
        <v>0.94799999999999995</v>
      </c>
      <c r="J1761">
        <f t="shared" si="329"/>
        <v>14.833261102299497</v>
      </c>
      <c r="K1761">
        <f t="shared" si="330"/>
        <v>6.8873461158426048</v>
      </c>
      <c r="L1761">
        <f t="shared" si="334"/>
        <v>47.435536519412217</v>
      </c>
      <c r="M1761">
        <f t="shared" si="331"/>
        <v>-144.5</v>
      </c>
      <c r="N1761">
        <f t="shared" si="335"/>
        <v>0.95246264203377529</v>
      </c>
      <c r="O1761">
        <f t="shared" si="332"/>
        <v>7.7034416920731203E-27</v>
      </c>
    </row>
    <row r="1762" spans="2:15" x14ac:dyDescent="0.25">
      <c r="B1762">
        <v>948.2</v>
      </c>
      <c r="C1762">
        <v>0.85009000000000001</v>
      </c>
      <c r="D1762">
        <f t="shared" si="324"/>
        <v>0.28947000000000001</v>
      </c>
      <c r="E1762">
        <f t="shared" si="325"/>
        <v>3.3326502323310941E-2</v>
      </c>
      <c r="F1762">
        <f t="shared" si="326"/>
        <v>1.666325116165547</v>
      </c>
      <c r="G1762">
        <f t="shared" si="327"/>
        <v>14.4735</v>
      </c>
      <c r="H1762">
        <f t="shared" si="328"/>
        <v>1.666325116165547</v>
      </c>
      <c r="I1762">
        <f t="shared" si="333"/>
        <v>0.94820000000000004</v>
      </c>
      <c r="J1762">
        <f t="shared" si="329"/>
        <v>14.8301323823876</v>
      </c>
      <c r="K1762">
        <f t="shared" si="330"/>
        <v>6.887406419548161</v>
      </c>
      <c r="L1762">
        <f t="shared" si="334"/>
        <v>47.436367188033216</v>
      </c>
      <c r="M1762">
        <f t="shared" si="331"/>
        <v>-144.5</v>
      </c>
      <c r="N1762">
        <f t="shared" si="335"/>
        <v>0.95246010616347565</v>
      </c>
      <c r="O1762">
        <f t="shared" si="332"/>
        <v>7.7435885808440494E-27</v>
      </c>
    </row>
    <row r="1763" spans="2:15" x14ac:dyDescent="0.25">
      <c r="B1763">
        <v>948.4</v>
      </c>
      <c r="C1763">
        <v>0.85189000000000004</v>
      </c>
      <c r="D1763">
        <f t="shared" si="324"/>
        <v>0.29087000000000007</v>
      </c>
      <c r="E1763">
        <f t="shared" si="325"/>
        <v>3.3487683458670869E-2</v>
      </c>
      <c r="F1763">
        <f t="shared" si="326"/>
        <v>1.6743841729335434</v>
      </c>
      <c r="G1763">
        <f t="shared" si="327"/>
        <v>14.543500000000003</v>
      </c>
      <c r="H1763">
        <f t="shared" si="328"/>
        <v>1.6743841729335434</v>
      </c>
      <c r="I1763">
        <f t="shared" si="333"/>
        <v>0.94840000000000002</v>
      </c>
      <c r="J1763">
        <f t="shared" si="329"/>
        <v>14.827004982053904</v>
      </c>
      <c r="K1763">
        <f t="shared" si="330"/>
        <v>6.8874667296152801</v>
      </c>
      <c r="L1763">
        <f t="shared" si="334"/>
        <v>47.437197951557401</v>
      </c>
      <c r="M1763">
        <f t="shared" si="331"/>
        <v>-144.5</v>
      </c>
      <c r="N1763">
        <f t="shared" si="335"/>
        <v>0.95245756995698949</v>
      </c>
      <c r="O1763">
        <f t="shared" si="332"/>
        <v>7.781060587097277E-27</v>
      </c>
    </row>
    <row r="1764" spans="2:15" x14ac:dyDescent="0.25">
      <c r="B1764">
        <v>948.6</v>
      </c>
      <c r="C1764">
        <v>0.85368999999999995</v>
      </c>
      <c r="D1764">
        <f t="shared" si="324"/>
        <v>0.2920100000000001</v>
      </c>
      <c r="E1764">
        <f t="shared" si="325"/>
        <v>3.3618930954606802E-2</v>
      </c>
      <c r="F1764">
        <f t="shared" si="326"/>
        <v>1.68094654773034</v>
      </c>
      <c r="G1764">
        <f t="shared" si="327"/>
        <v>14.600500000000006</v>
      </c>
      <c r="H1764">
        <f t="shared" si="328"/>
        <v>1.6809465477303402</v>
      </c>
      <c r="I1764">
        <f t="shared" si="333"/>
        <v>0.9486</v>
      </c>
      <c r="J1764">
        <f t="shared" si="329"/>
        <v>14.823878900463761</v>
      </c>
      <c r="K1764">
        <f t="shared" si="330"/>
        <v>6.8875270460432958</v>
      </c>
      <c r="L1764">
        <f t="shared" si="334"/>
        <v>47.438028809977887</v>
      </c>
      <c r="M1764">
        <f t="shared" si="331"/>
        <v>-144.5</v>
      </c>
      <c r="N1764">
        <f t="shared" si="335"/>
        <v>0.95245503341432425</v>
      </c>
      <c r="O1764">
        <f t="shared" si="332"/>
        <v>7.8115775196363504E-27</v>
      </c>
    </row>
    <row r="1765" spans="2:15" x14ac:dyDescent="0.25">
      <c r="B1765">
        <v>948.8</v>
      </c>
      <c r="C1765">
        <v>0.85548999999999997</v>
      </c>
      <c r="D1765">
        <f t="shared" si="324"/>
        <v>0.29288000000000003</v>
      </c>
      <c r="E1765">
        <f t="shared" si="325"/>
        <v>3.371909351729474E-2</v>
      </c>
      <c r="F1765">
        <f t="shared" si="326"/>
        <v>1.685954675864737</v>
      </c>
      <c r="G1765">
        <f t="shared" si="327"/>
        <v>14.644000000000002</v>
      </c>
      <c r="H1765">
        <f t="shared" si="328"/>
        <v>1.6859546758647372</v>
      </c>
      <c r="I1765">
        <f t="shared" si="333"/>
        <v>0.94879999999999998</v>
      </c>
      <c r="J1765">
        <f t="shared" si="329"/>
        <v>14.820754136783224</v>
      </c>
      <c r="K1765">
        <f t="shared" si="330"/>
        <v>6.8875873688315359</v>
      </c>
      <c r="L1765">
        <f t="shared" si="334"/>
        <v>47.438859763287716</v>
      </c>
      <c r="M1765">
        <f t="shared" si="331"/>
        <v>-144.5</v>
      </c>
      <c r="N1765">
        <f t="shared" si="335"/>
        <v>0.95245249653548747</v>
      </c>
      <c r="O1765">
        <f t="shared" si="332"/>
        <v>7.8348718115966297E-27</v>
      </c>
    </row>
    <row r="1766" spans="2:15" x14ac:dyDescent="0.25">
      <c r="B1766">
        <v>949</v>
      </c>
      <c r="C1766">
        <v>0.85729</v>
      </c>
      <c r="D1766">
        <f t="shared" si="324"/>
        <v>0.29360000000000008</v>
      </c>
      <c r="E1766">
        <f t="shared" si="325"/>
        <v>3.3801986672622707E-2</v>
      </c>
      <c r="F1766">
        <f t="shared" si="326"/>
        <v>1.6900993336311354</v>
      </c>
      <c r="G1766">
        <f t="shared" si="327"/>
        <v>14.680000000000003</v>
      </c>
      <c r="H1766">
        <f t="shared" si="328"/>
        <v>1.6900993336311352</v>
      </c>
      <c r="I1766">
        <f t="shared" si="333"/>
        <v>0.94899999999999995</v>
      </c>
      <c r="J1766">
        <f t="shared" si="329"/>
        <v>14.817630690179055</v>
      </c>
      <c r="K1766">
        <f t="shared" si="330"/>
        <v>6.8876476979793324</v>
      </c>
      <c r="L1766">
        <f t="shared" si="334"/>
        <v>47.439690811479998</v>
      </c>
      <c r="M1766">
        <f t="shared" si="331"/>
        <v>-144.5</v>
      </c>
      <c r="N1766">
        <f t="shared" si="335"/>
        <v>0.95244995932048671</v>
      </c>
      <c r="O1766">
        <f t="shared" si="332"/>
        <v>7.8541535497922058E-27</v>
      </c>
    </row>
    <row r="1767" spans="2:15" x14ac:dyDescent="0.25">
      <c r="B1767">
        <v>949.2</v>
      </c>
      <c r="C1767">
        <v>0.85909000000000002</v>
      </c>
      <c r="D1767">
        <f t="shared" si="324"/>
        <v>0.29421000000000008</v>
      </c>
      <c r="E1767">
        <f t="shared" si="325"/>
        <v>3.3872215595886671E-2</v>
      </c>
      <c r="F1767">
        <f t="shared" si="326"/>
        <v>1.6936107797943334</v>
      </c>
      <c r="G1767">
        <f t="shared" si="327"/>
        <v>14.710500000000003</v>
      </c>
      <c r="H1767">
        <f t="shared" si="328"/>
        <v>1.6936107797943334</v>
      </c>
      <c r="I1767">
        <f t="shared" si="333"/>
        <v>0.94920000000000004</v>
      </c>
      <c r="J1767">
        <f t="shared" si="329"/>
        <v>14.814508559818712</v>
      </c>
      <c r="K1767">
        <f t="shared" si="330"/>
        <v>6.8877080334860175</v>
      </c>
      <c r="L1767">
        <f t="shared" si="334"/>
        <v>47.440521954547819</v>
      </c>
      <c r="M1767">
        <f t="shared" si="331"/>
        <v>-144.5</v>
      </c>
      <c r="N1767">
        <f t="shared" si="335"/>
        <v>0.95244742176932951</v>
      </c>
      <c r="O1767">
        <f t="shared" si="332"/>
        <v>7.8704927531948376E-27</v>
      </c>
    </row>
    <row r="1768" spans="2:15" x14ac:dyDescent="0.25">
      <c r="B1768">
        <v>949.4</v>
      </c>
      <c r="C1768">
        <v>0.86089000000000004</v>
      </c>
      <c r="D1768">
        <f t="shared" si="324"/>
        <v>0.29468000000000005</v>
      </c>
      <c r="E1768">
        <f t="shared" si="325"/>
        <v>3.3926326405614639E-2</v>
      </c>
      <c r="F1768">
        <f t="shared" si="326"/>
        <v>1.6963163202807319</v>
      </c>
      <c r="G1768">
        <f t="shared" si="327"/>
        <v>14.734000000000002</v>
      </c>
      <c r="H1768">
        <f t="shared" si="328"/>
        <v>1.6963163202807319</v>
      </c>
      <c r="I1768">
        <f t="shared" si="333"/>
        <v>0.94940000000000002</v>
      </c>
      <c r="J1768">
        <f t="shared" si="329"/>
        <v>14.811387744870363</v>
      </c>
      <c r="K1768">
        <f t="shared" si="330"/>
        <v>6.8877683753509222</v>
      </c>
      <c r="L1768">
        <f t="shared" si="334"/>
        <v>47.441353192484286</v>
      </c>
      <c r="M1768">
        <f t="shared" si="331"/>
        <v>-144.5</v>
      </c>
      <c r="N1768">
        <f t="shared" si="335"/>
        <v>0.9524448838820232</v>
      </c>
      <c r="O1768">
        <f t="shared" si="332"/>
        <v>7.8830868579005696E-27</v>
      </c>
    </row>
    <row r="1769" spans="2:15" x14ac:dyDescent="0.25">
      <c r="B1769">
        <v>949.6</v>
      </c>
      <c r="C1769">
        <v>0.86268999999999996</v>
      </c>
      <c r="D1769">
        <f t="shared" si="324"/>
        <v>0.29503000000000001</v>
      </c>
      <c r="E1769">
        <f t="shared" si="325"/>
        <v>3.3966621689454614E-2</v>
      </c>
      <c r="F1769">
        <f t="shared" si="326"/>
        <v>1.6983310844727306</v>
      </c>
      <c r="G1769">
        <f t="shared" si="327"/>
        <v>14.7515</v>
      </c>
      <c r="H1769">
        <f t="shared" si="328"/>
        <v>1.6983310844727306</v>
      </c>
      <c r="I1769">
        <f t="shared" si="333"/>
        <v>0.9496</v>
      </c>
      <c r="J1769">
        <f t="shared" si="329"/>
        <v>14.808268244502868</v>
      </c>
      <c r="K1769">
        <f t="shared" si="330"/>
        <v>6.8878287235733788</v>
      </c>
      <c r="L1769">
        <f t="shared" si="334"/>
        <v>47.442184525282478</v>
      </c>
      <c r="M1769">
        <f t="shared" si="331"/>
        <v>-144.5</v>
      </c>
      <c r="N1769">
        <f t="shared" si="335"/>
        <v>0.95244234565857533</v>
      </c>
      <c r="O1769">
        <f t="shared" si="332"/>
        <v>7.8924708623456543E-27</v>
      </c>
    </row>
    <row r="1770" spans="2:15" x14ac:dyDescent="0.25">
      <c r="B1770">
        <v>949.8</v>
      </c>
      <c r="C1770">
        <v>0.86448999999999998</v>
      </c>
      <c r="D1770">
        <f t="shared" si="324"/>
        <v>0.29525000000000001</v>
      </c>
      <c r="E1770">
        <f t="shared" si="325"/>
        <v>3.3991950153582598E-2</v>
      </c>
      <c r="F1770">
        <f t="shared" si="326"/>
        <v>1.6995975076791299</v>
      </c>
      <c r="G1770">
        <f t="shared" si="327"/>
        <v>14.762500000000001</v>
      </c>
      <c r="H1770">
        <f t="shared" si="328"/>
        <v>1.6995975076791301</v>
      </c>
      <c r="I1770">
        <f t="shared" si="333"/>
        <v>0.94979999999999998</v>
      </c>
      <c r="J1770">
        <f t="shared" si="329"/>
        <v>14.80515005788579</v>
      </c>
      <c r="K1770">
        <f t="shared" si="330"/>
        <v>6.8878890781527176</v>
      </c>
      <c r="L1770">
        <f t="shared" si="334"/>
        <v>47.443015952935497</v>
      </c>
      <c r="M1770">
        <f t="shared" si="331"/>
        <v>-144.5</v>
      </c>
      <c r="N1770">
        <f t="shared" si="335"/>
        <v>0.95243980709899345</v>
      </c>
      <c r="O1770">
        <f t="shared" si="332"/>
        <v>7.8983772259821616E-27</v>
      </c>
    </row>
    <row r="1771" spans="2:15" x14ac:dyDescent="0.25">
      <c r="B1771">
        <v>950</v>
      </c>
      <c r="C1771">
        <v>0.86629</v>
      </c>
      <c r="D1771">
        <f t="shared" si="324"/>
        <v>0.29531000000000007</v>
      </c>
      <c r="E1771">
        <f t="shared" si="325"/>
        <v>3.3998857916526605E-2</v>
      </c>
      <c r="F1771">
        <f t="shared" si="326"/>
        <v>1.6999428958263303</v>
      </c>
      <c r="G1771">
        <f t="shared" si="327"/>
        <v>14.765500000000003</v>
      </c>
      <c r="H1771">
        <f t="shared" si="328"/>
        <v>1.6999428958263301</v>
      </c>
      <c r="I1771">
        <f t="shared" si="333"/>
        <v>0.95</v>
      </c>
      <c r="J1771">
        <f t="shared" si="329"/>
        <v>14.802033184189394</v>
      </c>
      <c r="K1771">
        <f t="shared" si="330"/>
        <v>6.8879494390882732</v>
      </c>
      <c r="L1771">
        <f t="shared" si="334"/>
        <v>47.443847475436456</v>
      </c>
      <c r="M1771">
        <f t="shared" si="331"/>
        <v>-144.5</v>
      </c>
      <c r="N1771">
        <f t="shared" si="335"/>
        <v>0.952437268203285</v>
      </c>
      <c r="O1771">
        <f t="shared" si="332"/>
        <v>7.9000033741897415E-27</v>
      </c>
    </row>
    <row r="1772" spans="2:15" x14ac:dyDescent="0.25">
      <c r="B1772">
        <v>950.2</v>
      </c>
      <c r="C1772">
        <v>0.86807999999999996</v>
      </c>
      <c r="D1772">
        <f t="shared" si="324"/>
        <v>0.29524000000000006</v>
      </c>
      <c r="E1772">
        <f t="shared" si="325"/>
        <v>3.3990798859758607E-2</v>
      </c>
      <c r="F1772">
        <f t="shared" si="326"/>
        <v>1.6995399429879303</v>
      </c>
      <c r="G1772">
        <f t="shared" si="327"/>
        <v>14.762000000000002</v>
      </c>
      <c r="H1772">
        <f t="shared" si="328"/>
        <v>1.6995399429879303</v>
      </c>
      <c r="I1772">
        <f t="shared" si="333"/>
        <v>0.95020000000000004</v>
      </c>
      <c r="J1772">
        <f t="shared" si="329"/>
        <v>14.798917622584637</v>
      </c>
      <c r="K1772">
        <f t="shared" si="330"/>
        <v>6.888009806379376</v>
      </c>
      <c r="L1772">
        <f t="shared" si="334"/>
        <v>47.444679092778451</v>
      </c>
      <c r="M1772">
        <f t="shared" si="331"/>
        <v>-144.5</v>
      </c>
      <c r="N1772">
        <f t="shared" si="335"/>
        <v>0.95243472897145742</v>
      </c>
      <c r="O1772">
        <f t="shared" si="332"/>
        <v>7.8981518216998525E-27</v>
      </c>
    </row>
    <row r="1773" spans="2:15" x14ac:dyDescent="0.25">
      <c r="B1773">
        <v>950.4</v>
      </c>
      <c r="C1773">
        <v>0.86987999999999999</v>
      </c>
      <c r="D1773">
        <f t="shared" si="324"/>
        <v>0.29522000000000004</v>
      </c>
      <c r="E1773">
        <f t="shared" si="325"/>
        <v>3.3988496272110605E-2</v>
      </c>
      <c r="F1773">
        <f t="shared" si="326"/>
        <v>1.6994248136055301</v>
      </c>
      <c r="G1773">
        <f t="shared" si="327"/>
        <v>14.761000000000001</v>
      </c>
      <c r="H1773">
        <f t="shared" si="328"/>
        <v>1.6994248136055301</v>
      </c>
      <c r="I1773">
        <f t="shared" si="333"/>
        <v>0.95040000000000002</v>
      </c>
      <c r="J1773">
        <f t="shared" si="329"/>
        <v>14.795803372243185</v>
      </c>
      <c r="K1773">
        <f t="shared" si="330"/>
        <v>6.8880701800253599</v>
      </c>
      <c r="L1773">
        <f t="shared" si="334"/>
        <v>47.445510804954594</v>
      </c>
      <c r="M1773">
        <f t="shared" si="331"/>
        <v>-144.5</v>
      </c>
      <c r="N1773">
        <f t="shared" si="335"/>
        <v>0.95243218940351826</v>
      </c>
      <c r="O1773">
        <f t="shared" si="332"/>
        <v>7.8976378472887321E-27</v>
      </c>
    </row>
    <row r="1774" spans="2:15" x14ac:dyDescent="0.25">
      <c r="B1774">
        <v>950.6</v>
      </c>
      <c r="C1774">
        <v>0.87168000000000001</v>
      </c>
      <c r="D1774">
        <f t="shared" si="324"/>
        <v>0.29542000000000002</v>
      </c>
      <c r="E1774">
        <f t="shared" si="325"/>
        <v>3.4011522148590594E-2</v>
      </c>
      <c r="F1774">
        <f t="shared" si="326"/>
        <v>1.7005761074295296</v>
      </c>
      <c r="G1774">
        <f t="shared" si="327"/>
        <v>14.771000000000001</v>
      </c>
      <c r="H1774">
        <f t="shared" si="328"/>
        <v>1.7005761074295296</v>
      </c>
      <c r="I1774">
        <f t="shared" si="333"/>
        <v>0.9506</v>
      </c>
      <c r="J1774">
        <f t="shared" si="329"/>
        <v>14.792690432337389</v>
      </c>
      <c r="K1774">
        <f t="shared" si="330"/>
        <v>6.8881305600255569</v>
      </c>
      <c r="L1774">
        <f t="shared" si="334"/>
        <v>47.446342611957995</v>
      </c>
      <c r="M1774">
        <f t="shared" si="331"/>
        <v>-144.5</v>
      </c>
      <c r="N1774">
        <f t="shared" si="335"/>
        <v>0.95242964949947495</v>
      </c>
      <c r="O1774">
        <f t="shared" si="332"/>
        <v>7.9030092633437065E-27</v>
      </c>
    </row>
    <row r="1775" spans="2:15" x14ac:dyDescent="0.25">
      <c r="B1775">
        <v>950.8</v>
      </c>
      <c r="C1775">
        <v>0.87348000000000003</v>
      </c>
      <c r="D1775">
        <f t="shared" si="324"/>
        <v>0.29591000000000001</v>
      </c>
      <c r="E1775">
        <f t="shared" si="325"/>
        <v>3.4067935545966564E-2</v>
      </c>
      <c r="F1775">
        <f t="shared" si="326"/>
        <v>1.7033967772983283</v>
      </c>
      <c r="G1775">
        <f t="shared" si="327"/>
        <v>14.795500000000001</v>
      </c>
      <c r="H1775">
        <f t="shared" si="328"/>
        <v>1.7033967772983281</v>
      </c>
      <c r="I1775">
        <f t="shared" si="333"/>
        <v>0.95079999999999998</v>
      </c>
      <c r="J1775">
        <f t="shared" si="329"/>
        <v>14.789578802040305</v>
      </c>
      <c r="K1775">
        <f t="shared" si="330"/>
        <v>6.8881909463793001</v>
      </c>
      <c r="L1775">
        <f t="shared" si="334"/>
        <v>47.447174513781761</v>
      </c>
      <c r="M1775">
        <f t="shared" si="331"/>
        <v>-144.5</v>
      </c>
      <c r="N1775">
        <f t="shared" si="335"/>
        <v>0.95242710925933483</v>
      </c>
      <c r="O1775">
        <f t="shared" si="332"/>
        <v>7.916138746174476E-27</v>
      </c>
    </row>
    <row r="1776" spans="2:15" x14ac:dyDescent="0.25">
      <c r="B1776">
        <v>951</v>
      </c>
      <c r="C1776">
        <v>0.87527999999999995</v>
      </c>
      <c r="D1776">
        <f t="shared" si="324"/>
        <v>0.2965000000000001</v>
      </c>
      <c r="E1776">
        <f t="shared" si="325"/>
        <v>3.413586188158254E-2</v>
      </c>
      <c r="F1776">
        <f t="shared" si="326"/>
        <v>1.7067930940791269</v>
      </c>
      <c r="G1776">
        <f t="shared" si="327"/>
        <v>14.825000000000005</v>
      </c>
      <c r="H1776">
        <f t="shared" si="328"/>
        <v>1.7067930940791267</v>
      </c>
      <c r="I1776">
        <f t="shared" si="333"/>
        <v>0.95099999999999996</v>
      </c>
      <c r="J1776">
        <f t="shared" si="329"/>
        <v>14.786468480525681</v>
      </c>
      <c r="K1776">
        <f t="shared" si="330"/>
        <v>6.8882513390859241</v>
      </c>
      <c r="L1776">
        <f t="shared" si="334"/>
        <v>47.448006510419027</v>
      </c>
      <c r="M1776">
        <f t="shared" si="331"/>
        <v>-144.5</v>
      </c>
      <c r="N1776">
        <f t="shared" si="335"/>
        <v>0.95242456868310532</v>
      </c>
      <c r="O1776">
        <f t="shared" si="332"/>
        <v>7.9319434935741483E-27</v>
      </c>
    </row>
    <row r="1777" spans="2:15" x14ac:dyDescent="0.25">
      <c r="B1777">
        <v>951.2</v>
      </c>
      <c r="C1777">
        <v>0.87707999999999997</v>
      </c>
      <c r="D1777">
        <f t="shared" si="324"/>
        <v>0.2970600000000001</v>
      </c>
      <c r="E1777">
        <f t="shared" si="325"/>
        <v>3.4200334335726501E-2</v>
      </c>
      <c r="F1777">
        <f t="shared" si="326"/>
        <v>1.7100167167863249</v>
      </c>
      <c r="G1777">
        <f t="shared" si="327"/>
        <v>14.853000000000005</v>
      </c>
      <c r="H1777">
        <f t="shared" si="328"/>
        <v>1.7100167167863252</v>
      </c>
      <c r="I1777">
        <f t="shared" si="333"/>
        <v>0.95120000000000005</v>
      </c>
      <c r="J1777">
        <f t="shared" si="329"/>
        <v>14.783359466967958</v>
      </c>
      <c r="K1777">
        <f t="shared" si="330"/>
        <v>6.8883117381447594</v>
      </c>
      <c r="L1777">
        <f t="shared" si="334"/>
        <v>47.448838601862874</v>
      </c>
      <c r="M1777">
        <f t="shared" si="331"/>
        <v>-144.5</v>
      </c>
      <c r="N1777">
        <f t="shared" si="335"/>
        <v>0.9524220277707941</v>
      </c>
      <c r="O1777">
        <f t="shared" si="332"/>
        <v>7.9469457684348293E-27</v>
      </c>
    </row>
    <row r="1778" spans="2:15" x14ac:dyDescent="0.25">
      <c r="B1778">
        <v>951.4</v>
      </c>
      <c r="C1778">
        <v>0.87887999999999999</v>
      </c>
      <c r="D1778">
        <f t="shared" si="324"/>
        <v>0.29747000000000001</v>
      </c>
      <c r="E1778">
        <f t="shared" si="325"/>
        <v>3.4247537382510469E-2</v>
      </c>
      <c r="F1778">
        <f t="shared" si="326"/>
        <v>1.7123768691255234</v>
      </c>
      <c r="G1778">
        <f t="shared" si="327"/>
        <v>14.8735</v>
      </c>
      <c r="H1778">
        <f t="shared" si="328"/>
        <v>1.7123768691255234</v>
      </c>
      <c r="I1778">
        <f t="shared" si="333"/>
        <v>0.95140000000000002</v>
      </c>
      <c r="J1778">
        <f t="shared" si="329"/>
        <v>14.780251760542278</v>
      </c>
      <c r="K1778">
        <f t="shared" si="330"/>
        <v>6.8883721435551424</v>
      </c>
      <c r="L1778">
        <f t="shared" si="334"/>
        <v>47.449670788106467</v>
      </c>
      <c r="M1778">
        <f t="shared" si="331"/>
        <v>-144.5</v>
      </c>
      <c r="N1778">
        <f t="shared" si="335"/>
        <v>0.95241948652240838</v>
      </c>
      <c r="O1778">
        <f t="shared" si="332"/>
        <v>7.9579353171380389E-27</v>
      </c>
    </row>
    <row r="1779" spans="2:15" x14ac:dyDescent="0.25">
      <c r="B1779">
        <v>951.6</v>
      </c>
      <c r="C1779">
        <v>0.88066999999999995</v>
      </c>
      <c r="D1779">
        <f t="shared" si="324"/>
        <v>0.29773000000000005</v>
      </c>
      <c r="E1779">
        <f t="shared" si="325"/>
        <v>3.4277471021934458E-2</v>
      </c>
      <c r="F1779">
        <f t="shared" si="326"/>
        <v>1.7138735510967229</v>
      </c>
      <c r="G1779">
        <f t="shared" si="327"/>
        <v>14.886500000000002</v>
      </c>
      <c r="H1779">
        <f t="shared" si="328"/>
        <v>1.7138735510967229</v>
      </c>
      <c r="I1779">
        <f t="shared" si="333"/>
        <v>0.9516</v>
      </c>
      <c r="J1779">
        <f t="shared" si="329"/>
        <v>14.777145360424466</v>
      </c>
      <c r="K1779">
        <f t="shared" si="330"/>
        <v>6.8884325553164061</v>
      </c>
      <c r="L1779">
        <f t="shared" si="334"/>
        <v>47.450503069142911</v>
      </c>
      <c r="M1779">
        <f t="shared" si="331"/>
        <v>-144.5</v>
      </c>
      <c r="N1779">
        <f t="shared" si="335"/>
        <v>0.95241694493795559</v>
      </c>
      <c r="O1779">
        <f t="shared" si="332"/>
        <v>7.9649121075749638E-27</v>
      </c>
    </row>
    <row r="1780" spans="2:15" x14ac:dyDescent="0.25">
      <c r="B1780">
        <v>951.8</v>
      </c>
      <c r="C1780">
        <v>0.88246999999999998</v>
      </c>
      <c r="D1780">
        <f t="shared" si="324"/>
        <v>0.29799000000000009</v>
      </c>
      <c r="E1780">
        <f t="shared" si="325"/>
        <v>3.4307404661358447E-2</v>
      </c>
      <c r="F1780">
        <f t="shared" si="326"/>
        <v>1.7153702330679224</v>
      </c>
      <c r="G1780">
        <f t="shared" si="327"/>
        <v>14.899500000000003</v>
      </c>
      <c r="H1780">
        <f t="shared" si="328"/>
        <v>1.7153702330679224</v>
      </c>
      <c r="I1780">
        <f t="shared" si="333"/>
        <v>0.95179999999999998</v>
      </c>
      <c r="J1780">
        <f t="shared" si="329"/>
        <v>14.774040265791051</v>
      </c>
      <c r="K1780">
        <f t="shared" si="330"/>
        <v>6.8884929734278852</v>
      </c>
      <c r="L1780">
        <f t="shared" si="334"/>
        <v>47.451335444965345</v>
      </c>
      <c r="M1780">
        <f t="shared" si="331"/>
        <v>-144.5</v>
      </c>
      <c r="N1780">
        <f t="shared" si="335"/>
        <v>0.95241440301744318</v>
      </c>
      <c r="O1780">
        <f t="shared" si="332"/>
        <v>7.9718889380608779E-27</v>
      </c>
    </row>
    <row r="1781" spans="2:15" x14ac:dyDescent="0.25">
      <c r="B1781">
        <v>952</v>
      </c>
      <c r="C1781">
        <v>0.88427</v>
      </c>
      <c r="D1781">
        <f t="shared" si="324"/>
        <v>0.29834000000000005</v>
      </c>
      <c r="E1781">
        <f t="shared" si="325"/>
        <v>3.4347699945198422E-2</v>
      </c>
      <c r="F1781">
        <f t="shared" si="326"/>
        <v>1.7173849972599211</v>
      </c>
      <c r="G1781">
        <f t="shared" si="327"/>
        <v>14.917000000000002</v>
      </c>
      <c r="H1781">
        <f t="shared" si="328"/>
        <v>1.7173849972599211</v>
      </c>
      <c r="I1781">
        <f t="shared" si="333"/>
        <v>0.95199999999999996</v>
      </c>
      <c r="J1781">
        <f t="shared" si="329"/>
        <v>14.770936475819246</v>
      </c>
      <c r="K1781">
        <f t="shared" si="330"/>
        <v>6.8885533978889129</v>
      </c>
      <c r="L1781">
        <f t="shared" si="334"/>
        <v>47.452167915566889</v>
      </c>
      <c r="M1781">
        <f t="shared" si="331"/>
        <v>-144.5</v>
      </c>
      <c r="N1781">
        <f t="shared" si="335"/>
        <v>0.95241186076087858</v>
      </c>
      <c r="O1781">
        <f t="shared" si="332"/>
        <v>7.9812735132900098E-27</v>
      </c>
    </row>
    <row r="1782" spans="2:15" x14ac:dyDescent="0.25">
      <c r="B1782">
        <v>952.2</v>
      </c>
      <c r="C1782">
        <v>0.88607000000000002</v>
      </c>
      <c r="D1782">
        <f t="shared" si="324"/>
        <v>0.29880000000000007</v>
      </c>
      <c r="E1782">
        <f t="shared" si="325"/>
        <v>3.4400659461102399E-2</v>
      </c>
      <c r="F1782">
        <f t="shared" si="326"/>
        <v>1.72003297305512</v>
      </c>
      <c r="G1782">
        <f t="shared" si="327"/>
        <v>14.940000000000003</v>
      </c>
      <c r="H1782">
        <f t="shared" si="328"/>
        <v>1.7200329730551198</v>
      </c>
      <c r="I1782">
        <f t="shared" si="333"/>
        <v>0.95220000000000005</v>
      </c>
      <c r="J1782">
        <f t="shared" si="329"/>
        <v>14.767833989686958</v>
      </c>
      <c r="K1782">
        <f t="shared" si="330"/>
        <v>6.8886138286988237</v>
      </c>
      <c r="L1782">
        <f t="shared" si="334"/>
        <v>47.453000480940666</v>
      </c>
      <c r="M1782">
        <f t="shared" si="331"/>
        <v>-144.5</v>
      </c>
      <c r="N1782">
        <f t="shared" si="335"/>
        <v>0.95240931816826913</v>
      </c>
      <c r="O1782">
        <f t="shared" si="332"/>
        <v>7.9936008994674311E-27</v>
      </c>
    </row>
    <row r="1783" spans="2:15" x14ac:dyDescent="0.25">
      <c r="B1783">
        <v>952.4</v>
      </c>
      <c r="C1783">
        <v>0.88787000000000005</v>
      </c>
      <c r="D1783">
        <f t="shared" si="324"/>
        <v>0.29935</v>
      </c>
      <c r="E1783">
        <f t="shared" si="325"/>
        <v>3.4463980621422356E-2</v>
      </c>
      <c r="F1783">
        <f t="shared" si="326"/>
        <v>1.7231990310711178</v>
      </c>
      <c r="G1783">
        <f t="shared" si="327"/>
        <v>14.967499999999999</v>
      </c>
      <c r="H1783">
        <f t="shared" si="328"/>
        <v>1.7231990310711178</v>
      </c>
      <c r="I1783">
        <f t="shared" si="333"/>
        <v>0.95240000000000002</v>
      </c>
      <c r="J1783">
        <f t="shared" si="329"/>
        <v>14.764732806572788</v>
      </c>
      <c r="K1783">
        <f t="shared" si="330"/>
        <v>6.8886742658569524</v>
      </c>
      <c r="L1783">
        <f t="shared" si="334"/>
        <v>47.453833141079819</v>
      </c>
      <c r="M1783">
        <f t="shared" si="331"/>
        <v>-144.5</v>
      </c>
      <c r="N1783">
        <f t="shared" si="335"/>
        <v>0.95240677523962225</v>
      </c>
      <c r="O1783">
        <f t="shared" si="332"/>
        <v>8.0083360718320778E-27</v>
      </c>
    </row>
    <row r="1784" spans="2:15" x14ac:dyDescent="0.25">
      <c r="B1784">
        <v>952.6</v>
      </c>
      <c r="C1784">
        <v>0.88966000000000001</v>
      </c>
      <c r="D1784">
        <f t="shared" si="324"/>
        <v>0.29993000000000003</v>
      </c>
      <c r="E1784">
        <f t="shared" si="325"/>
        <v>3.4530755663214327E-2</v>
      </c>
      <c r="F1784">
        <f t="shared" si="326"/>
        <v>1.7265377831607163</v>
      </c>
      <c r="G1784">
        <f t="shared" si="327"/>
        <v>14.996500000000001</v>
      </c>
      <c r="H1784">
        <f t="shared" si="328"/>
        <v>1.7265377831607163</v>
      </c>
      <c r="I1784">
        <f t="shared" si="333"/>
        <v>0.9526</v>
      </c>
      <c r="J1784">
        <f t="shared" si="329"/>
        <v>14.761632925656018</v>
      </c>
      <c r="K1784">
        <f t="shared" si="330"/>
        <v>6.8887347093626348</v>
      </c>
      <c r="L1784">
        <f t="shared" si="334"/>
        <v>47.454665895977506</v>
      </c>
      <c r="M1784">
        <f t="shared" si="331"/>
        <v>-144.5</v>
      </c>
      <c r="N1784">
        <f t="shared" si="335"/>
        <v>0.95240423197494528</v>
      </c>
      <c r="O1784">
        <f t="shared" si="332"/>
        <v>8.02387390037102E-27</v>
      </c>
    </row>
    <row r="1785" spans="2:15" x14ac:dyDescent="0.25">
      <c r="B1785">
        <v>952.8</v>
      </c>
      <c r="C1785">
        <v>0.89146000000000003</v>
      </c>
      <c r="D1785">
        <f t="shared" si="324"/>
        <v>0.30049000000000003</v>
      </c>
      <c r="E1785">
        <f t="shared" si="325"/>
        <v>3.4595228117358295E-2</v>
      </c>
      <c r="F1785">
        <f t="shared" si="326"/>
        <v>1.7297614058679147</v>
      </c>
      <c r="G1785">
        <f t="shared" si="327"/>
        <v>15.024500000000002</v>
      </c>
      <c r="H1785">
        <f t="shared" si="328"/>
        <v>1.7297614058679147</v>
      </c>
      <c r="I1785">
        <f t="shared" si="333"/>
        <v>0.95279999999999998</v>
      </c>
      <c r="J1785">
        <f t="shared" si="329"/>
        <v>14.758534346116628</v>
      </c>
      <c r="K1785">
        <f t="shared" si="330"/>
        <v>6.8887951592152064</v>
      </c>
      <c r="L1785">
        <f t="shared" si="334"/>
        <v>47.455498745626862</v>
      </c>
      <c r="M1785">
        <f t="shared" si="331"/>
        <v>-144.5</v>
      </c>
      <c r="N1785">
        <f t="shared" si="335"/>
        <v>0.95240168837424555</v>
      </c>
      <c r="O1785">
        <f t="shared" si="332"/>
        <v>8.0388767635292838E-27</v>
      </c>
    </row>
    <row r="1786" spans="2:15" x14ac:dyDescent="0.25">
      <c r="B1786">
        <v>953</v>
      </c>
      <c r="C1786">
        <v>0.89326000000000005</v>
      </c>
      <c r="D1786">
        <f t="shared" si="324"/>
        <v>0.30106000000000011</v>
      </c>
      <c r="E1786">
        <f t="shared" si="325"/>
        <v>3.4660851865326268E-2</v>
      </c>
      <c r="F1786">
        <f t="shared" si="326"/>
        <v>1.7330425932663134</v>
      </c>
      <c r="G1786">
        <f t="shared" si="327"/>
        <v>15.053000000000004</v>
      </c>
      <c r="H1786">
        <f t="shared" si="328"/>
        <v>1.7330425932663134</v>
      </c>
      <c r="I1786">
        <f t="shared" si="333"/>
        <v>0.95299999999999996</v>
      </c>
      <c r="J1786">
        <f t="shared" si="329"/>
        <v>14.755437067135281</v>
      </c>
      <c r="K1786">
        <f t="shared" si="330"/>
        <v>6.8888556154140019</v>
      </c>
      <c r="L1786">
        <f t="shared" si="334"/>
        <v>47.456331690021024</v>
      </c>
      <c r="M1786">
        <f t="shared" si="331"/>
        <v>-144.5</v>
      </c>
      <c r="N1786">
        <f t="shared" si="335"/>
        <v>0.9523991444375306</v>
      </c>
      <c r="O1786">
        <f t="shared" si="332"/>
        <v>8.0541472359811037E-27</v>
      </c>
    </row>
    <row r="1787" spans="2:15" x14ac:dyDescent="0.25">
      <c r="B1787">
        <v>953.2</v>
      </c>
      <c r="C1787">
        <v>0.89505999999999997</v>
      </c>
      <c r="D1787">
        <f t="shared" si="324"/>
        <v>0.30173000000000005</v>
      </c>
      <c r="E1787">
        <f t="shared" si="325"/>
        <v>3.4737988551534225E-2</v>
      </c>
      <c r="F1787">
        <f t="shared" si="326"/>
        <v>1.7368994275767113</v>
      </c>
      <c r="G1787">
        <f t="shared" si="327"/>
        <v>15.086500000000003</v>
      </c>
      <c r="H1787">
        <f t="shared" si="328"/>
        <v>1.7368994275767111</v>
      </c>
      <c r="I1787">
        <f t="shared" si="333"/>
        <v>0.95320000000000005</v>
      </c>
      <c r="J1787">
        <f t="shared" si="329"/>
        <v>14.752341087893329</v>
      </c>
      <c r="K1787">
        <f t="shared" si="330"/>
        <v>6.8889160779583554</v>
      </c>
      <c r="L1787">
        <f t="shared" si="334"/>
        <v>47.457164729153128</v>
      </c>
      <c r="M1787">
        <f t="shared" si="331"/>
        <v>-144.5</v>
      </c>
      <c r="N1787">
        <f t="shared" si="335"/>
        <v>0.95239660016480765</v>
      </c>
      <c r="O1787">
        <f t="shared" si="332"/>
        <v>8.0720930631531156E-27</v>
      </c>
    </row>
    <row r="1788" spans="2:15" x14ac:dyDescent="0.25">
      <c r="B1788">
        <v>953.4</v>
      </c>
      <c r="C1788">
        <v>0.89685000000000004</v>
      </c>
      <c r="D1788">
        <f t="shared" si="324"/>
        <v>0.30260000000000009</v>
      </c>
      <c r="E1788">
        <f t="shared" si="325"/>
        <v>3.4838151114222178E-2</v>
      </c>
      <c r="F1788">
        <f t="shared" si="326"/>
        <v>1.7419075557111088</v>
      </c>
      <c r="G1788">
        <f t="shared" si="327"/>
        <v>15.130000000000004</v>
      </c>
      <c r="H1788">
        <f t="shared" si="328"/>
        <v>1.7419075557111088</v>
      </c>
      <c r="I1788">
        <f t="shared" si="333"/>
        <v>0.95340000000000003</v>
      </c>
      <c r="J1788">
        <f t="shared" si="329"/>
        <v>14.749246407572816</v>
      </c>
      <c r="K1788">
        <f t="shared" si="330"/>
        <v>6.888976546847605</v>
      </c>
      <c r="L1788">
        <f t="shared" si="334"/>
        <v>47.457997863016352</v>
      </c>
      <c r="M1788">
        <f t="shared" si="331"/>
        <v>-144.5</v>
      </c>
      <c r="N1788">
        <f t="shared" si="335"/>
        <v>0.95239405555608403</v>
      </c>
      <c r="O1788">
        <f t="shared" si="332"/>
        <v>8.0953895439489501E-27</v>
      </c>
    </row>
    <row r="1789" spans="2:15" x14ac:dyDescent="0.25">
      <c r="B1789">
        <v>953.6</v>
      </c>
      <c r="C1789">
        <v>0.89864999999999995</v>
      </c>
      <c r="D1789">
        <f t="shared" si="324"/>
        <v>0.30365000000000009</v>
      </c>
      <c r="E1789">
        <f t="shared" si="325"/>
        <v>3.4959036965742117E-2</v>
      </c>
      <c r="F1789">
        <f t="shared" si="326"/>
        <v>1.7479518482871059</v>
      </c>
      <c r="G1789">
        <f t="shared" si="327"/>
        <v>15.182500000000005</v>
      </c>
      <c r="H1789">
        <f t="shared" si="328"/>
        <v>1.7479518482871057</v>
      </c>
      <c r="I1789">
        <f t="shared" si="333"/>
        <v>0.9536</v>
      </c>
      <c r="J1789">
        <f t="shared" si="329"/>
        <v>14.746153025356463</v>
      </c>
      <c r="K1789">
        <f t="shared" si="330"/>
        <v>6.8890370220810846</v>
      </c>
      <c r="L1789">
        <f t="shared" si="334"/>
        <v>47.45883109160382</v>
      </c>
      <c r="M1789">
        <f t="shared" si="331"/>
        <v>-144.5</v>
      </c>
      <c r="N1789">
        <f t="shared" si="335"/>
        <v>0.95239151061136718</v>
      </c>
      <c r="O1789">
        <f t="shared" si="332"/>
        <v>8.1235016643625375E-27</v>
      </c>
    </row>
    <row r="1790" spans="2:15" x14ac:dyDescent="0.25">
      <c r="B1790">
        <v>953.8</v>
      </c>
      <c r="C1790">
        <v>0.90044999999999997</v>
      </c>
      <c r="D1790">
        <f t="shared" si="324"/>
        <v>0.30469000000000002</v>
      </c>
      <c r="E1790">
        <f t="shared" si="325"/>
        <v>3.5078771523438045E-2</v>
      </c>
      <c r="F1790">
        <f t="shared" si="326"/>
        <v>1.7539385761719022</v>
      </c>
      <c r="G1790">
        <f t="shared" si="327"/>
        <v>15.234500000000001</v>
      </c>
      <c r="H1790">
        <f t="shared" si="328"/>
        <v>1.7539385761719022</v>
      </c>
      <c r="I1790">
        <f t="shared" si="333"/>
        <v>0.95379999999999998</v>
      </c>
      <c r="J1790">
        <f t="shared" si="329"/>
        <v>14.74306094042768</v>
      </c>
      <c r="K1790">
        <f t="shared" si="330"/>
        <v>6.8890975036581326</v>
      </c>
      <c r="L1790">
        <f t="shared" si="334"/>
        <v>47.459664414908715</v>
      </c>
      <c r="M1790">
        <f t="shared" si="331"/>
        <v>-144.5</v>
      </c>
      <c r="N1790">
        <f t="shared" si="335"/>
        <v>0.95238896533066431</v>
      </c>
      <c r="O1790">
        <f t="shared" si="332"/>
        <v>8.1513464087183637E-27</v>
      </c>
    </row>
    <row r="1791" spans="2:15" x14ac:dyDescent="0.25">
      <c r="B1791">
        <v>954</v>
      </c>
      <c r="C1791">
        <v>0.90368999999999999</v>
      </c>
      <c r="D1791">
        <f t="shared" si="324"/>
        <v>0.30553000000000008</v>
      </c>
      <c r="E1791">
        <f t="shared" si="325"/>
        <v>3.5175480204654004E-2</v>
      </c>
      <c r="F1791">
        <f t="shared" si="326"/>
        <v>1.7587740102327001</v>
      </c>
      <c r="G1791">
        <f t="shared" si="327"/>
        <v>15.276500000000004</v>
      </c>
      <c r="H1791">
        <f t="shared" si="328"/>
        <v>1.7587740102327001</v>
      </c>
      <c r="I1791">
        <f t="shared" si="333"/>
        <v>0.95399999999999996</v>
      </c>
      <c r="J1791">
        <f t="shared" si="329"/>
        <v>14.739970151970569</v>
      </c>
      <c r="K1791">
        <f t="shared" si="330"/>
        <v>6.8891579915780836</v>
      </c>
      <c r="L1791">
        <f t="shared" si="334"/>
        <v>47.460497832924176</v>
      </c>
      <c r="M1791">
        <f t="shared" si="331"/>
        <v>-144.5</v>
      </c>
      <c r="N1791">
        <f t="shared" si="335"/>
        <v>0.95238641971398286</v>
      </c>
      <c r="O1791">
        <f t="shared" si="332"/>
        <v>8.1738407070059168E-27</v>
      </c>
    </row>
    <row r="1792" spans="2:15" x14ac:dyDescent="0.25">
      <c r="B1792">
        <v>954.2</v>
      </c>
      <c r="C1792">
        <v>0.90683000000000002</v>
      </c>
      <c r="D1792">
        <f t="shared" si="324"/>
        <v>0.3061100000000001</v>
      </c>
      <c r="E1792">
        <f t="shared" si="325"/>
        <v>3.5242255246445975E-2</v>
      </c>
      <c r="F1792">
        <f t="shared" si="326"/>
        <v>1.7621127623222987</v>
      </c>
      <c r="G1792">
        <f t="shared" si="327"/>
        <v>15.305500000000006</v>
      </c>
      <c r="H1792">
        <f t="shared" si="328"/>
        <v>1.7621127623222985</v>
      </c>
      <c r="I1792">
        <f t="shared" si="333"/>
        <v>0.95420000000000005</v>
      </c>
      <c r="J1792">
        <f t="shared" si="329"/>
        <v>14.736880659169902</v>
      </c>
      <c r="K1792">
        <f t="shared" si="330"/>
        <v>6.8892184858402734</v>
      </c>
      <c r="L1792">
        <f t="shared" si="334"/>
        <v>47.461331345643352</v>
      </c>
      <c r="M1792">
        <f t="shared" si="331"/>
        <v>-144.5</v>
      </c>
      <c r="N1792">
        <f t="shared" si="335"/>
        <v>0.95238387376133016</v>
      </c>
      <c r="O1792">
        <f t="shared" si="332"/>
        <v>8.1893793327188053E-27</v>
      </c>
    </row>
    <row r="1793" spans="2:15" x14ac:dyDescent="0.25">
      <c r="B1793">
        <v>954.4</v>
      </c>
      <c r="C1793">
        <v>0.90990000000000004</v>
      </c>
      <c r="D1793">
        <f t="shared" si="324"/>
        <v>0.30646000000000007</v>
      </c>
      <c r="E1793">
        <f t="shared" si="325"/>
        <v>3.5282550530285943E-2</v>
      </c>
      <c r="F1793">
        <f t="shared" si="326"/>
        <v>1.7641275265142971</v>
      </c>
      <c r="G1793">
        <f t="shared" si="327"/>
        <v>15.323000000000002</v>
      </c>
      <c r="H1793">
        <f t="shared" si="328"/>
        <v>1.7641275265142973</v>
      </c>
      <c r="I1793">
        <f t="shared" si="333"/>
        <v>0.95440000000000003</v>
      </c>
      <c r="J1793">
        <f t="shared" si="329"/>
        <v>14.73379246121115</v>
      </c>
      <c r="K1793">
        <f t="shared" si="330"/>
        <v>6.8892789864440429</v>
      </c>
      <c r="L1793">
        <f t="shared" si="334"/>
        <v>47.462164953059457</v>
      </c>
      <c r="M1793">
        <f t="shared" si="331"/>
        <v>-144.5</v>
      </c>
      <c r="N1793">
        <f t="shared" si="335"/>
        <v>0.95238132747271342</v>
      </c>
      <c r="O1793">
        <f t="shared" si="332"/>
        <v>8.1987648240498196E-27</v>
      </c>
    </row>
    <row r="1794" spans="2:15" x14ac:dyDescent="0.25">
      <c r="B1794">
        <v>954.6</v>
      </c>
      <c r="C1794">
        <v>0.91296999999999995</v>
      </c>
      <c r="D1794">
        <f t="shared" si="324"/>
        <v>0.30662</v>
      </c>
      <c r="E1794">
        <f t="shared" si="325"/>
        <v>3.5300971231469927E-2</v>
      </c>
      <c r="F1794">
        <f t="shared" si="326"/>
        <v>1.7650485615734963</v>
      </c>
      <c r="G1794">
        <f t="shared" si="327"/>
        <v>15.331</v>
      </c>
      <c r="H1794">
        <f t="shared" si="328"/>
        <v>1.7650485615734963</v>
      </c>
      <c r="I1794">
        <f t="shared" si="333"/>
        <v>0.9546</v>
      </c>
      <c r="J1794">
        <f t="shared" si="329"/>
        <v>14.730705557280455</v>
      </c>
      <c r="K1794">
        <f t="shared" si="330"/>
        <v>6.8893394933887251</v>
      </c>
      <c r="L1794">
        <f t="shared" si="334"/>
        <v>47.462998655165613</v>
      </c>
      <c r="M1794">
        <f t="shared" si="331"/>
        <v>-144.5</v>
      </c>
      <c r="N1794">
        <f t="shared" si="335"/>
        <v>0.95237878084814009</v>
      </c>
      <c r="O1794">
        <f t="shared" si="332"/>
        <v>8.203067259795945E-27</v>
      </c>
    </row>
    <row r="1795" spans="2:15" x14ac:dyDescent="0.25">
      <c r="B1795">
        <v>954.8</v>
      </c>
      <c r="C1795">
        <v>0.91607000000000005</v>
      </c>
      <c r="D1795">
        <f t="shared" si="324"/>
        <v>0.30667000000000011</v>
      </c>
      <c r="E1795">
        <f t="shared" si="325"/>
        <v>3.5306727700589936E-2</v>
      </c>
      <c r="F1795">
        <f t="shared" si="326"/>
        <v>1.7653363850294967</v>
      </c>
      <c r="G1795">
        <f t="shared" si="327"/>
        <v>15.333500000000004</v>
      </c>
      <c r="H1795">
        <f t="shared" si="328"/>
        <v>1.7653363850294967</v>
      </c>
      <c r="I1795">
        <f t="shared" si="333"/>
        <v>0.95479999999999998</v>
      </c>
      <c r="J1795">
        <f t="shared" si="329"/>
        <v>14.727619946564646</v>
      </c>
      <c r="K1795">
        <f t="shared" si="330"/>
        <v>6.8894000066736583</v>
      </c>
      <c r="L1795">
        <f t="shared" si="334"/>
        <v>47.463832451955</v>
      </c>
      <c r="M1795">
        <f t="shared" si="331"/>
        <v>-144.5</v>
      </c>
      <c r="N1795">
        <f t="shared" si="335"/>
        <v>0.95237623388761738</v>
      </c>
      <c r="O1795">
        <f t="shared" si="332"/>
        <v>8.2044268611902969E-27</v>
      </c>
    </row>
    <row r="1796" spans="2:15" x14ac:dyDescent="0.25">
      <c r="B1796">
        <v>955</v>
      </c>
      <c r="C1796">
        <v>0.91917000000000004</v>
      </c>
      <c r="D1796">
        <f t="shared" si="324"/>
        <v>0.30670000000000008</v>
      </c>
      <c r="E1796">
        <f t="shared" si="325"/>
        <v>3.5310181582061936E-2</v>
      </c>
      <c r="F1796">
        <f t="shared" si="326"/>
        <v>1.7655090791030967</v>
      </c>
      <c r="G1796">
        <f t="shared" si="327"/>
        <v>15.335000000000004</v>
      </c>
      <c r="H1796">
        <f t="shared" si="328"/>
        <v>1.7655090791030967</v>
      </c>
      <c r="I1796">
        <f t="shared" si="333"/>
        <v>0.95499999999999996</v>
      </c>
      <c r="J1796">
        <f t="shared" si="329"/>
        <v>14.724535628251228</v>
      </c>
      <c r="K1796">
        <f t="shared" si="330"/>
        <v>6.8894605262981807</v>
      </c>
      <c r="L1796">
        <f t="shared" si="334"/>
        <v>47.464666343420802</v>
      </c>
      <c r="M1796">
        <f t="shared" si="331"/>
        <v>-144.5</v>
      </c>
      <c r="N1796">
        <f t="shared" si="335"/>
        <v>0.95237368659115251</v>
      </c>
      <c r="O1796">
        <f t="shared" si="332"/>
        <v>8.2052514058189818E-27</v>
      </c>
    </row>
    <row r="1797" spans="2:15" x14ac:dyDescent="0.25">
      <c r="B1797">
        <v>955.2</v>
      </c>
      <c r="C1797">
        <v>0.92225000000000001</v>
      </c>
      <c r="D1797">
        <f t="shared" si="324"/>
        <v>0.3067700000000001</v>
      </c>
      <c r="E1797">
        <f t="shared" si="325"/>
        <v>3.5318240638829934E-2</v>
      </c>
      <c r="F1797">
        <f t="shared" si="326"/>
        <v>1.7659120319414967</v>
      </c>
      <c r="G1797">
        <f t="shared" si="327"/>
        <v>15.338500000000005</v>
      </c>
      <c r="H1797">
        <f t="shared" si="328"/>
        <v>1.7659120319414967</v>
      </c>
      <c r="I1797">
        <f t="shared" si="333"/>
        <v>0.95520000000000005</v>
      </c>
      <c r="J1797">
        <f t="shared" si="329"/>
        <v>14.721452601528394</v>
      </c>
      <c r="K1797">
        <f t="shared" si="330"/>
        <v>6.8895210522616308</v>
      </c>
      <c r="L1797">
        <f t="shared" si="334"/>
        <v>47.465500329556207</v>
      </c>
      <c r="M1797">
        <f t="shared" si="331"/>
        <v>-144.5</v>
      </c>
      <c r="N1797">
        <f t="shared" si="335"/>
        <v>0.95237113895875281</v>
      </c>
      <c r="O1797">
        <f t="shared" si="332"/>
        <v>8.2071460944801604E-27</v>
      </c>
    </row>
    <row r="1798" spans="2:15" x14ac:dyDescent="0.25">
      <c r="B1798">
        <v>955.4</v>
      </c>
      <c r="C1798">
        <v>0.92532999999999999</v>
      </c>
      <c r="D1798">
        <f t="shared" si="324"/>
        <v>0.30697000000000008</v>
      </c>
      <c r="E1798">
        <f t="shared" si="325"/>
        <v>3.5341266515309916E-2</v>
      </c>
      <c r="F1798">
        <f t="shared" si="326"/>
        <v>1.7670633257654957</v>
      </c>
      <c r="G1798">
        <f t="shared" si="327"/>
        <v>15.348500000000003</v>
      </c>
      <c r="H1798">
        <f t="shared" si="328"/>
        <v>1.7670633257654957</v>
      </c>
      <c r="I1798">
        <f t="shared" si="333"/>
        <v>0.95540000000000003</v>
      </c>
      <c r="J1798">
        <f t="shared" si="329"/>
        <v>14.718370865585014</v>
      </c>
      <c r="K1798">
        <f t="shared" si="330"/>
        <v>6.8895815845633432</v>
      </c>
      <c r="L1798">
        <f t="shared" si="334"/>
        <v>47.466334410354349</v>
      </c>
      <c r="M1798">
        <f t="shared" si="331"/>
        <v>-144.5</v>
      </c>
      <c r="N1798">
        <f t="shared" si="335"/>
        <v>0.9523685909904257</v>
      </c>
      <c r="O1798">
        <f t="shared" si="332"/>
        <v>8.2125187498417101E-27</v>
      </c>
    </row>
    <row r="1799" spans="2:15" x14ac:dyDescent="0.25">
      <c r="B1799">
        <v>955.6</v>
      </c>
      <c r="C1799">
        <v>0.92837000000000003</v>
      </c>
      <c r="D1799">
        <f t="shared" si="324"/>
        <v>0.3073300000000001</v>
      </c>
      <c r="E1799">
        <f t="shared" si="325"/>
        <v>3.5382713092973903E-2</v>
      </c>
      <c r="F1799">
        <f t="shared" si="326"/>
        <v>1.7691356546486952</v>
      </c>
      <c r="G1799">
        <f t="shared" si="327"/>
        <v>15.366500000000006</v>
      </c>
      <c r="H1799">
        <f t="shared" si="328"/>
        <v>1.7691356546486949</v>
      </c>
      <c r="I1799">
        <f t="shared" si="333"/>
        <v>0.9556</v>
      </c>
      <c r="J1799">
        <f t="shared" si="329"/>
        <v>14.715290419610636</v>
      </c>
      <c r="K1799">
        <f t="shared" si="330"/>
        <v>6.889642123202659</v>
      </c>
      <c r="L1799">
        <f t="shared" si="334"/>
        <v>47.467168585808444</v>
      </c>
      <c r="M1799">
        <f t="shared" si="331"/>
        <v>-144.5</v>
      </c>
      <c r="N1799">
        <f t="shared" si="335"/>
        <v>0.9523660426861783</v>
      </c>
      <c r="O1799">
        <f t="shared" si="332"/>
        <v>8.2221720066644129E-27</v>
      </c>
    </row>
    <row r="1800" spans="2:15" x14ac:dyDescent="0.25">
      <c r="B1800">
        <v>955.8</v>
      </c>
      <c r="C1800">
        <v>0.93132000000000004</v>
      </c>
      <c r="D1800">
        <f t="shared" si="324"/>
        <v>0.30781000000000003</v>
      </c>
      <c r="E1800">
        <f t="shared" si="325"/>
        <v>3.5437975196525862E-2</v>
      </c>
      <c r="F1800">
        <f t="shared" si="326"/>
        <v>1.771898759826293</v>
      </c>
      <c r="G1800">
        <f t="shared" si="327"/>
        <v>15.390500000000001</v>
      </c>
      <c r="H1800">
        <f t="shared" si="328"/>
        <v>1.7718987598262932</v>
      </c>
      <c r="I1800">
        <f t="shared" si="333"/>
        <v>0.95579999999999998</v>
      </c>
      <c r="J1800">
        <f t="shared" si="329"/>
        <v>14.712211262795483</v>
      </c>
      <c r="K1800">
        <f t="shared" si="330"/>
        <v>6.8897026681789155</v>
      </c>
      <c r="L1800">
        <f t="shared" si="334"/>
        <v>47.468002855911671</v>
      </c>
      <c r="M1800">
        <f t="shared" si="331"/>
        <v>-144.5</v>
      </c>
      <c r="N1800">
        <f t="shared" si="335"/>
        <v>0.95236349404601783</v>
      </c>
      <c r="O1800">
        <f t="shared" si="332"/>
        <v>8.2350357540026709E-27</v>
      </c>
    </row>
    <row r="1801" spans="2:15" x14ac:dyDescent="0.25">
      <c r="B1801">
        <v>956</v>
      </c>
      <c r="C1801">
        <v>0.93406</v>
      </c>
      <c r="D1801">
        <f t="shared" si="324"/>
        <v>0.30844000000000005</v>
      </c>
      <c r="E1801">
        <f t="shared" si="325"/>
        <v>3.5510506707437828E-2</v>
      </c>
      <c r="F1801">
        <f t="shared" si="326"/>
        <v>1.7755253353718914</v>
      </c>
      <c r="G1801">
        <f t="shared" si="327"/>
        <v>15.422000000000002</v>
      </c>
      <c r="H1801">
        <f t="shared" si="328"/>
        <v>1.7755253353718914</v>
      </c>
      <c r="I1801">
        <f t="shared" si="333"/>
        <v>0.95599999999999996</v>
      </c>
      <c r="J1801">
        <f t="shared" si="329"/>
        <v>14.709133394330465</v>
      </c>
      <c r="K1801">
        <f t="shared" si="330"/>
        <v>6.8897632194914511</v>
      </c>
      <c r="L1801">
        <f t="shared" si="334"/>
        <v>47.468837220657207</v>
      </c>
      <c r="M1801">
        <f t="shared" si="331"/>
        <v>-144.5</v>
      </c>
      <c r="N1801">
        <f t="shared" si="335"/>
        <v>0.95236094506995173</v>
      </c>
      <c r="O1801">
        <f t="shared" si="332"/>
        <v>8.2519126287813407E-27</v>
      </c>
    </row>
    <row r="1802" spans="2:15" x14ac:dyDescent="0.25">
      <c r="B1802">
        <v>956.2</v>
      </c>
      <c r="C1802">
        <v>0.93657999999999997</v>
      </c>
      <c r="D1802">
        <f t="shared" si="324"/>
        <v>0.30920000000000003</v>
      </c>
      <c r="E1802">
        <f t="shared" si="325"/>
        <v>3.5598005038061778E-2</v>
      </c>
      <c r="F1802">
        <f t="shared" si="326"/>
        <v>1.7799002519030889</v>
      </c>
      <c r="G1802">
        <f t="shared" si="327"/>
        <v>15.46</v>
      </c>
      <c r="H1802">
        <f t="shared" si="328"/>
        <v>1.7799002519030889</v>
      </c>
      <c r="I1802">
        <f t="shared" si="333"/>
        <v>0.95620000000000005</v>
      </c>
      <c r="J1802">
        <f t="shared" si="329"/>
        <v>14.706056813407155</v>
      </c>
      <c r="K1802">
        <f t="shared" si="330"/>
        <v>6.8898237771396049</v>
      </c>
      <c r="L1802">
        <f t="shared" si="334"/>
        <v>47.469671680038253</v>
      </c>
      <c r="M1802">
        <f t="shared" si="331"/>
        <v>-144.5</v>
      </c>
      <c r="N1802">
        <f t="shared" si="335"/>
        <v>0.95235839575798709</v>
      </c>
      <c r="O1802">
        <f t="shared" si="332"/>
        <v>8.2722675877183372E-27</v>
      </c>
    </row>
    <row r="1803" spans="2:15" x14ac:dyDescent="0.25">
      <c r="B1803">
        <v>956.4</v>
      </c>
      <c r="C1803">
        <v>0.93891999999999998</v>
      </c>
      <c r="D1803">
        <f t="shared" si="324"/>
        <v>0.31005000000000005</v>
      </c>
      <c r="E1803">
        <f t="shared" si="325"/>
        <v>3.5695865013101735E-2</v>
      </c>
      <c r="F1803">
        <f t="shared" si="326"/>
        <v>1.7847932506550868</v>
      </c>
      <c r="G1803">
        <f t="shared" si="327"/>
        <v>15.502500000000001</v>
      </c>
      <c r="H1803">
        <f t="shared" si="328"/>
        <v>1.7847932506550865</v>
      </c>
      <c r="I1803">
        <f t="shared" si="333"/>
        <v>0.95640000000000003</v>
      </c>
      <c r="J1803">
        <f t="shared" si="329"/>
        <v>14.70298151921782</v>
      </c>
      <c r="K1803">
        <f t="shared" si="330"/>
        <v>6.8898843411227153</v>
      </c>
      <c r="L1803">
        <f t="shared" si="334"/>
        <v>47.470506234047996</v>
      </c>
      <c r="M1803">
        <f t="shared" si="331"/>
        <v>-144.5</v>
      </c>
      <c r="N1803">
        <f t="shared" si="335"/>
        <v>0.95235584611013124</v>
      </c>
      <c r="O1803">
        <f t="shared" si="332"/>
        <v>8.295030504854764E-27</v>
      </c>
    </row>
    <row r="1804" spans="2:15" x14ac:dyDescent="0.25">
      <c r="B1804">
        <v>956.6</v>
      </c>
      <c r="C1804">
        <v>0.94110000000000005</v>
      </c>
      <c r="D1804">
        <f t="shared" si="324"/>
        <v>0.31092000000000009</v>
      </c>
      <c r="E1804">
        <f t="shared" si="325"/>
        <v>3.5796027575789688E-2</v>
      </c>
      <c r="F1804">
        <f t="shared" si="326"/>
        <v>1.7898013787894844</v>
      </c>
      <c r="G1804">
        <f t="shared" si="327"/>
        <v>15.546000000000005</v>
      </c>
      <c r="H1804">
        <f t="shared" si="328"/>
        <v>1.7898013787894844</v>
      </c>
      <c r="I1804">
        <f t="shared" si="333"/>
        <v>0.95660000000000001</v>
      </c>
      <c r="J1804">
        <f t="shared" si="329"/>
        <v>14.699907510955386</v>
      </c>
      <c r="K1804">
        <f t="shared" si="330"/>
        <v>6.8899449114401214</v>
      </c>
      <c r="L1804">
        <f t="shared" si="334"/>
        <v>47.47134088267962</v>
      </c>
      <c r="M1804">
        <f t="shared" si="331"/>
        <v>-144.5</v>
      </c>
      <c r="N1804">
        <f t="shared" si="335"/>
        <v>0.9523532961263913</v>
      </c>
      <c r="O1804">
        <f t="shared" si="332"/>
        <v>8.3183286251952545E-27</v>
      </c>
    </row>
    <row r="1805" spans="2:15" x14ac:dyDescent="0.25">
      <c r="B1805">
        <v>956.8</v>
      </c>
      <c r="C1805">
        <v>0.94316</v>
      </c>
      <c r="D1805">
        <f t="shared" si="324"/>
        <v>0.31180000000000008</v>
      </c>
      <c r="E1805">
        <f t="shared" si="325"/>
        <v>3.5897341432301631E-2</v>
      </c>
      <c r="F1805">
        <f t="shared" si="326"/>
        <v>1.7948670716150816</v>
      </c>
      <c r="G1805">
        <f t="shared" si="327"/>
        <v>15.590000000000003</v>
      </c>
      <c r="H1805">
        <f t="shared" si="328"/>
        <v>1.7948670716150816</v>
      </c>
      <c r="I1805">
        <f t="shared" si="333"/>
        <v>0.95679999999999998</v>
      </c>
      <c r="J1805">
        <f t="shared" si="329"/>
        <v>14.696834787813465</v>
      </c>
      <c r="K1805">
        <f t="shared" si="330"/>
        <v>6.8900054880911634</v>
      </c>
      <c r="L1805">
        <f t="shared" si="334"/>
        <v>47.472175625926354</v>
      </c>
      <c r="M1805">
        <f t="shared" si="331"/>
        <v>-144.5</v>
      </c>
      <c r="N1805">
        <f t="shared" si="335"/>
        <v>0.95235074580677459</v>
      </c>
      <c r="O1805">
        <f t="shared" si="332"/>
        <v>8.3418944131528983E-27</v>
      </c>
    </row>
    <row r="1806" spans="2:15" x14ac:dyDescent="0.25">
      <c r="B1806">
        <v>957</v>
      </c>
      <c r="C1806">
        <v>0.94518999999999997</v>
      </c>
      <c r="D1806">
        <f t="shared" si="324"/>
        <v>0.31271000000000004</v>
      </c>
      <c r="E1806">
        <f t="shared" si="325"/>
        <v>3.6002109170285575E-2</v>
      </c>
      <c r="F1806">
        <f t="shared" si="326"/>
        <v>1.8001054585142786</v>
      </c>
      <c r="G1806">
        <f t="shared" si="327"/>
        <v>15.635500000000002</v>
      </c>
      <c r="H1806">
        <f t="shared" si="328"/>
        <v>1.8001054585142788</v>
      </c>
      <c r="I1806">
        <f t="shared" si="333"/>
        <v>0.95699999999999996</v>
      </c>
      <c r="J1806">
        <f t="shared" si="329"/>
        <v>14.693763348986337</v>
      </c>
      <c r="K1806">
        <f t="shared" si="330"/>
        <v>6.8900660710751804</v>
      </c>
      <c r="L1806">
        <f t="shared" si="334"/>
        <v>47.473010463781371</v>
      </c>
      <c r="M1806">
        <f t="shared" si="331"/>
        <v>-144.5</v>
      </c>
      <c r="N1806">
        <f t="shared" si="335"/>
        <v>0.95234819515128832</v>
      </c>
      <c r="O1806">
        <f t="shared" si="332"/>
        <v>8.3662629521572878E-27</v>
      </c>
    </row>
    <row r="1807" spans="2:15" x14ac:dyDescent="0.25">
      <c r="B1807">
        <v>957.2</v>
      </c>
      <c r="C1807">
        <v>0.94718000000000002</v>
      </c>
      <c r="D1807">
        <f t="shared" si="324"/>
        <v>0.3136500000000001</v>
      </c>
      <c r="E1807">
        <f t="shared" si="325"/>
        <v>3.6110330789741525E-2</v>
      </c>
      <c r="F1807">
        <f t="shared" si="326"/>
        <v>1.8055165394870762</v>
      </c>
      <c r="G1807">
        <f t="shared" si="327"/>
        <v>15.682500000000005</v>
      </c>
      <c r="H1807">
        <f t="shared" si="328"/>
        <v>1.8055165394870762</v>
      </c>
      <c r="I1807">
        <f t="shared" si="333"/>
        <v>0.95720000000000005</v>
      </c>
      <c r="J1807">
        <f t="shared" si="329"/>
        <v>14.690693193668954</v>
      </c>
      <c r="K1807">
        <f t="shared" si="330"/>
        <v>6.8901266603915126</v>
      </c>
      <c r="L1807">
        <f t="shared" si="334"/>
        <v>47.473845396237898</v>
      </c>
      <c r="M1807">
        <f t="shared" si="331"/>
        <v>-144.5</v>
      </c>
      <c r="N1807">
        <f t="shared" si="335"/>
        <v>0.95234564415993972</v>
      </c>
      <c r="O1807">
        <f t="shared" si="332"/>
        <v>8.3914342486841397E-27</v>
      </c>
    </row>
    <row r="1808" spans="2:15" x14ac:dyDescent="0.25">
      <c r="B1808">
        <v>957.4</v>
      </c>
      <c r="C1808">
        <v>0.94913000000000003</v>
      </c>
      <c r="D1808">
        <f t="shared" si="324"/>
        <v>0.31462000000000012</v>
      </c>
      <c r="E1808">
        <f t="shared" si="325"/>
        <v>3.6222006290669469E-2</v>
      </c>
      <c r="F1808">
        <f t="shared" si="326"/>
        <v>1.8111003145334734</v>
      </c>
      <c r="G1808">
        <f t="shared" si="327"/>
        <v>15.731000000000005</v>
      </c>
      <c r="H1808">
        <f t="shared" si="328"/>
        <v>1.8111003145334734</v>
      </c>
      <c r="I1808">
        <f t="shared" si="333"/>
        <v>0.95740000000000003</v>
      </c>
      <c r="J1808">
        <f t="shared" si="329"/>
        <v>14.687624321056948</v>
      </c>
      <c r="K1808">
        <f t="shared" si="330"/>
        <v>6.8901872560394981</v>
      </c>
      <c r="L1808">
        <f t="shared" si="334"/>
        <v>47.474680423289108</v>
      </c>
      <c r="M1808">
        <f t="shared" si="331"/>
        <v>-144.5</v>
      </c>
      <c r="N1808">
        <f t="shared" si="335"/>
        <v>0.95234309283273599</v>
      </c>
      <c r="O1808">
        <f t="shared" si="332"/>
        <v>8.4174083092109288E-27</v>
      </c>
    </row>
    <row r="1809" spans="2:15" x14ac:dyDescent="0.25">
      <c r="B1809">
        <v>957.6</v>
      </c>
      <c r="C1809">
        <v>0.95106000000000002</v>
      </c>
      <c r="D1809">
        <f t="shared" si="324"/>
        <v>0.31554000000000015</v>
      </c>
      <c r="E1809">
        <f t="shared" si="325"/>
        <v>3.6327925322477424E-2</v>
      </c>
      <c r="F1809">
        <f t="shared" si="326"/>
        <v>1.8163962661238711</v>
      </c>
      <c r="G1809">
        <f t="shared" si="327"/>
        <v>15.777000000000008</v>
      </c>
      <c r="H1809">
        <f t="shared" si="328"/>
        <v>1.8163962661238711</v>
      </c>
      <c r="I1809">
        <f t="shared" si="333"/>
        <v>0.95760000000000001</v>
      </c>
      <c r="J1809">
        <f t="shared" si="329"/>
        <v>14.684556730346619</v>
      </c>
      <c r="K1809">
        <f t="shared" si="330"/>
        <v>6.8902478580184789</v>
      </c>
      <c r="L1809">
        <f t="shared" si="334"/>
        <v>47.475515544928236</v>
      </c>
      <c r="M1809">
        <f t="shared" si="331"/>
        <v>-144.5</v>
      </c>
      <c r="N1809">
        <f t="shared" si="335"/>
        <v>0.95234054116968425</v>
      </c>
      <c r="O1809">
        <f t="shared" si="332"/>
        <v>8.4420447979977294E-27</v>
      </c>
    </row>
    <row r="1810" spans="2:15" x14ac:dyDescent="0.25">
      <c r="B1810">
        <v>957.8</v>
      </c>
      <c r="C1810">
        <v>0.95299999999999996</v>
      </c>
      <c r="D1810">
        <f t="shared" si="324"/>
        <v>0.31641000000000008</v>
      </c>
      <c r="E1810">
        <f t="shared" si="325"/>
        <v>3.6428087885165363E-2</v>
      </c>
      <c r="F1810">
        <f t="shared" si="326"/>
        <v>1.8214043942582681</v>
      </c>
      <c r="G1810">
        <f t="shared" si="327"/>
        <v>15.820500000000004</v>
      </c>
      <c r="H1810">
        <f t="shared" si="328"/>
        <v>1.8214043942582681</v>
      </c>
      <c r="I1810">
        <f t="shared" si="333"/>
        <v>0.95779999999999998</v>
      </c>
      <c r="J1810">
        <f t="shared" si="329"/>
        <v>14.681490420734937</v>
      </c>
      <c r="K1810">
        <f t="shared" si="330"/>
        <v>6.8903084663277943</v>
      </c>
      <c r="L1810">
        <f t="shared" si="334"/>
        <v>47.476350761148481</v>
      </c>
      <c r="M1810">
        <f t="shared" si="331"/>
        <v>-144.5</v>
      </c>
      <c r="N1810">
        <f t="shared" si="335"/>
        <v>0.95233798917079171</v>
      </c>
      <c r="O1810">
        <f t="shared" si="332"/>
        <v>8.4653437043189992E-27</v>
      </c>
    </row>
    <row r="1811" spans="2:15" x14ac:dyDescent="0.25">
      <c r="B1811">
        <v>958</v>
      </c>
      <c r="C1811">
        <v>0.95494999999999997</v>
      </c>
      <c r="D1811">
        <f t="shared" si="324"/>
        <v>0.31730000000000014</v>
      </c>
      <c r="E1811">
        <f t="shared" si="325"/>
        <v>3.6530553035501317E-2</v>
      </c>
      <c r="F1811">
        <f t="shared" si="326"/>
        <v>1.8265276517750659</v>
      </c>
      <c r="G1811">
        <f t="shared" si="327"/>
        <v>15.865000000000007</v>
      </c>
      <c r="H1811">
        <f t="shared" si="328"/>
        <v>1.8265276517750659</v>
      </c>
      <c r="I1811">
        <f t="shared" si="333"/>
        <v>0.95799999999999996</v>
      </c>
      <c r="J1811">
        <f t="shared" si="329"/>
        <v>14.678425391419545</v>
      </c>
      <c r="K1811">
        <f t="shared" si="330"/>
        <v>6.8903690809667859</v>
      </c>
      <c r="L1811">
        <f t="shared" si="334"/>
        <v>47.477186071943073</v>
      </c>
      <c r="M1811">
        <f t="shared" si="331"/>
        <v>-144.5</v>
      </c>
      <c r="N1811">
        <f t="shared" si="335"/>
        <v>0.95233543683606559</v>
      </c>
      <c r="O1811">
        <f t="shared" si="332"/>
        <v>8.4891778269258888E-27</v>
      </c>
    </row>
    <row r="1812" spans="2:15" x14ac:dyDescent="0.25">
      <c r="B1812">
        <v>958.2</v>
      </c>
      <c r="C1812">
        <v>0.95689000000000002</v>
      </c>
      <c r="D1812">
        <f t="shared" si="324"/>
        <v>0.31821999999999995</v>
      </c>
      <c r="E1812">
        <f t="shared" si="325"/>
        <v>3.6636472067309238E-2</v>
      </c>
      <c r="F1812">
        <f t="shared" si="326"/>
        <v>1.8318236033654618</v>
      </c>
      <c r="G1812">
        <f t="shared" si="327"/>
        <v>15.910999999999998</v>
      </c>
      <c r="H1812">
        <f t="shared" si="328"/>
        <v>1.831823603365462</v>
      </c>
      <c r="I1812">
        <f t="shared" si="333"/>
        <v>0.95820000000000005</v>
      </c>
      <c r="J1812">
        <f t="shared" si="329"/>
        <v>14.67536164159875</v>
      </c>
      <c r="K1812">
        <f t="shared" si="330"/>
        <v>6.890429701934794</v>
      </c>
      <c r="L1812">
        <f t="shared" si="334"/>
        <v>47.478021477305212</v>
      </c>
      <c r="M1812">
        <f t="shared" si="331"/>
        <v>-144.5</v>
      </c>
      <c r="N1812">
        <f t="shared" si="335"/>
        <v>0.9523328841655132</v>
      </c>
      <c r="O1812">
        <f t="shared" si="332"/>
        <v>8.5138147150753223E-27</v>
      </c>
    </row>
    <row r="1813" spans="2:15" x14ac:dyDescent="0.25">
      <c r="B1813">
        <v>958.4</v>
      </c>
      <c r="C1813">
        <v>0.95874000000000004</v>
      </c>
      <c r="D1813">
        <f t="shared" ref="D1813:D1876" si="336">C1877-min</f>
        <v>0.31913999999999998</v>
      </c>
      <c r="E1813">
        <f t="shared" ref="E1813:E1876" si="337">D1813/lg</f>
        <v>3.6742391099117186E-2</v>
      </c>
      <c r="F1813">
        <f t="shared" ref="F1813:F1876" si="338">E1813/fl</f>
        <v>1.8371195549558592</v>
      </c>
      <c r="G1813">
        <f t="shared" ref="G1813:G1876" si="339">D1813/fl</f>
        <v>15.956999999999999</v>
      </c>
      <c r="H1813">
        <f t="shared" ref="H1813:H1876" si="340">G1813/lg</f>
        <v>1.8371195549558594</v>
      </c>
      <c r="I1813">
        <f t="shared" si="333"/>
        <v>0.95840000000000003</v>
      </c>
      <c r="J1813">
        <f t="shared" ref="J1813:J1876" si="341">(2*pai*a/I1813)*NA</f>
        <v>14.672299170471538</v>
      </c>
      <c r="K1813">
        <f t="shared" ref="K1813:K1876" si="342">a*(0.761+(1.237/J1813^1.5)+(1.429/J1813^6))</f>
        <v>6.8904903292311586</v>
      </c>
      <c r="L1813">
        <f t="shared" si="334"/>
        <v>47.478856977228119</v>
      </c>
      <c r="M1813">
        <f t="shared" ref="M1813:M1876" si="343">-2*b^2</f>
        <v>-144.5</v>
      </c>
      <c r="N1813">
        <f t="shared" si="335"/>
        <v>0.95233033115914145</v>
      </c>
      <c r="O1813">
        <f t="shared" ref="O1813:O1876" si="344">F1813/(ntot*N1813)</f>
        <v>8.5384517383113929E-27</v>
      </c>
    </row>
    <row r="1814" spans="2:15" x14ac:dyDescent="0.25">
      <c r="B1814">
        <v>958.6</v>
      </c>
      <c r="C1814">
        <v>0.96048999999999995</v>
      </c>
      <c r="D1814">
        <f t="shared" si="336"/>
        <v>0.32000000000000006</v>
      </c>
      <c r="E1814">
        <f t="shared" si="337"/>
        <v>3.6841402367981148E-2</v>
      </c>
      <c r="F1814">
        <f t="shared" si="338"/>
        <v>1.8420701183990573</v>
      </c>
      <c r="G1814">
        <f t="shared" si="339"/>
        <v>16.000000000000004</v>
      </c>
      <c r="H1814">
        <f t="shared" si="340"/>
        <v>1.8420701183990575</v>
      </c>
      <c r="I1814">
        <f t="shared" ref="I1814:I1877" si="345">B1814/1000</f>
        <v>0.95860000000000001</v>
      </c>
      <c r="J1814">
        <f t="shared" si="341"/>
        <v>14.669237977237557</v>
      </c>
      <c r="K1814">
        <f t="shared" si="342"/>
        <v>6.8905509628552233</v>
      </c>
      <c r="L1814">
        <f t="shared" ref="L1814:L1877" si="346">K1814*K1814</f>
        <v>47.479692571705044</v>
      </c>
      <c r="M1814">
        <f t="shared" si="343"/>
        <v>-144.5</v>
      </c>
      <c r="N1814">
        <f t="shared" ref="N1814:N1877" si="347">1-EXP(M1814/L1814)</f>
        <v>0.95232777781695765</v>
      </c>
      <c r="O1814">
        <f t="shared" si="344"/>
        <v>8.561483618482715E-27</v>
      </c>
    </row>
    <row r="1815" spans="2:15" x14ac:dyDescent="0.25">
      <c r="B1815">
        <v>958.8</v>
      </c>
      <c r="C1815">
        <v>0.96206000000000003</v>
      </c>
      <c r="D1815">
        <f t="shared" si="336"/>
        <v>0.32074000000000003</v>
      </c>
      <c r="E1815">
        <f t="shared" si="337"/>
        <v>3.6926598110957103E-2</v>
      </c>
      <c r="F1815">
        <f t="shared" si="338"/>
        <v>1.846329905547855</v>
      </c>
      <c r="G1815">
        <f t="shared" si="339"/>
        <v>16.037000000000003</v>
      </c>
      <c r="H1815">
        <f t="shared" si="340"/>
        <v>1.8463299055478553</v>
      </c>
      <c r="I1815">
        <f t="shared" si="345"/>
        <v>0.95879999999999999</v>
      </c>
      <c r="J1815">
        <f t="shared" si="341"/>
        <v>14.666178061097124</v>
      </c>
      <c r="K1815">
        <f t="shared" si="342"/>
        <v>6.8906116028063273</v>
      </c>
      <c r="L1815">
        <f t="shared" si="346"/>
        <v>47.48052826072918</v>
      </c>
      <c r="M1815">
        <f t="shared" si="343"/>
        <v>-144.5</v>
      </c>
      <c r="N1815">
        <f t="shared" si="347"/>
        <v>0.95232522413896892</v>
      </c>
      <c r="O1815">
        <f t="shared" si="344"/>
        <v>8.5813050602195684E-27</v>
      </c>
    </row>
    <row r="1816" spans="2:15" x14ac:dyDescent="0.25">
      <c r="B1816">
        <v>959</v>
      </c>
      <c r="C1816">
        <v>0.96345000000000003</v>
      </c>
      <c r="D1816">
        <f t="shared" si="336"/>
        <v>0.32121</v>
      </c>
      <c r="E1816">
        <f t="shared" si="337"/>
        <v>3.6980708920685071E-2</v>
      </c>
      <c r="F1816">
        <f t="shared" si="338"/>
        <v>1.8490354460342535</v>
      </c>
      <c r="G1816">
        <f t="shared" si="339"/>
        <v>16.060500000000001</v>
      </c>
      <c r="H1816">
        <f t="shared" si="340"/>
        <v>1.8490354460342535</v>
      </c>
      <c r="I1816">
        <f t="shared" si="345"/>
        <v>0.95899999999999996</v>
      </c>
      <c r="J1816">
        <f t="shared" si="341"/>
        <v>14.663119421251224</v>
      </c>
      <c r="K1816">
        <f t="shared" si="342"/>
        <v>6.8906722490838135</v>
      </c>
      <c r="L1816">
        <f t="shared" si="346"/>
        <v>47.481364044293784</v>
      </c>
      <c r="M1816">
        <f t="shared" si="343"/>
        <v>-144.5</v>
      </c>
      <c r="N1816">
        <f t="shared" si="347"/>
        <v>0.95232267012518235</v>
      </c>
      <c r="O1816">
        <f t="shared" si="344"/>
        <v>8.5939028207456817E-27</v>
      </c>
    </row>
    <row r="1817" spans="2:15" x14ac:dyDescent="0.25">
      <c r="B1817">
        <v>959.2</v>
      </c>
      <c r="C1817">
        <v>0.9647</v>
      </c>
      <c r="D1817">
        <f t="shared" si="336"/>
        <v>0.32133999999999996</v>
      </c>
      <c r="E1817">
        <f t="shared" si="337"/>
        <v>3.6995675740397055E-2</v>
      </c>
      <c r="F1817">
        <f t="shared" si="338"/>
        <v>1.8497837870198528</v>
      </c>
      <c r="G1817">
        <f t="shared" si="339"/>
        <v>16.066999999999997</v>
      </c>
      <c r="H1817">
        <f t="shared" si="340"/>
        <v>1.8497837870198528</v>
      </c>
      <c r="I1817">
        <f t="shared" si="345"/>
        <v>0.95920000000000005</v>
      </c>
      <c r="J1817">
        <f t="shared" si="341"/>
        <v>14.660062056901504</v>
      </c>
      <c r="K1817">
        <f t="shared" si="342"/>
        <v>6.8907329016870218</v>
      </c>
      <c r="L1817">
        <f t="shared" si="346"/>
        <v>47.482199922392041</v>
      </c>
      <c r="M1817">
        <f t="shared" si="343"/>
        <v>-144.5</v>
      </c>
      <c r="N1817">
        <f t="shared" si="347"/>
        <v>0.95232011577560527</v>
      </c>
      <c r="O1817">
        <f t="shared" si="344"/>
        <v>8.5974040023454051E-27</v>
      </c>
    </row>
    <row r="1818" spans="2:15" x14ac:dyDescent="0.25">
      <c r="B1818">
        <v>959.4</v>
      </c>
      <c r="C1818">
        <v>0.96587000000000001</v>
      </c>
      <c r="D1818">
        <f t="shared" si="336"/>
        <v>0.32116000000000011</v>
      </c>
      <c r="E1818">
        <f t="shared" si="337"/>
        <v>3.6974952451565082E-2</v>
      </c>
      <c r="F1818">
        <f t="shared" si="338"/>
        <v>1.848747622578254</v>
      </c>
      <c r="G1818">
        <f t="shared" si="339"/>
        <v>16.058000000000007</v>
      </c>
      <c r="H1818">
        <f t="shared" si="340"/>
        <v>1.8487476225782544</v>
      </c>
      <c r="I1818">
        <f t="shared" si="345"/>
        <v>0.95940000000000003</v>
      </c>
      <c r="J1818">
        <f t="shared" si="341"/>
        <v>14.657005967250283</v>
      </c>
      <c r="K1818">
        <f t="shared" si="342"/>
        <v>6.8907935606152977</v>
      </c>
      <c r="L1818">
        <f t="shared" si="346"/>
        <v>47.483035895017252</v>
      </c>
      <c r="M1818">
        <f t="shared" si="343"/>
        <v>-144.5</v>
      </c>
      <c r="N1818">
        <f t="shared" si="347"/>
        <v>0.95231756109024457</v>
      </c>
      <c r="O1818">
        <f t="shared" si="344"/>
        <v>8.592611179524775E-27</v>
      </c>
    </row>
    <row r="1819" spans="2:15" x14ac:dyDescent="0.25">
      <c r="B1819">
        <v>959.6</v>
      </c>
      <c r="C1819">
        <v>0.96701000000000004</v>
      </c>
      <c r="D1819">
        <f t="shared" si="336"/>
        <v>0.32072999999999996</v>
      </c>
      <c r="E1819">
        <f t="shared" si="337"/>
        <v>3.6925446817133091E-2</v>
      </c>
      <c r="F1819">
        <f t="shared" si="338"/>
        <v>1.8462723408566546</v>
      </c>
      <c r="G1819">
        <f t="shared" si="339"/>
        <v>16.036499999999997</v>
      </c>
      <c r="H1819">
        <f t="shared" si="340"/>
        <v>1.8462723408566546</v>
      </c>
      <c r="I1819">
        <f t="shared" si="345"/>
        <v>0.95960000000000001</v>
      </c>
      <c r="J1819">
        <f t="shared" si="341"/>
        <v>14.653951151500545</v>
      </c>
      <c r="K1819">
        <f t="shared" si="342"/>
        <v>6.8908542258679795</v>
      </c>
      <c r="L1819">
        <f t="shared" si="346"/>
        <v>47.483871962162588</v>
      </c>
      <c r="M1819">
        <f t="shared" si="343"/>
        <v>-144.5</v>
      </c>
      <c r="N1819">
        <f t="shared" si="347"/>
        <v>0.95231500606910768</v>
      </c>
      <c r="O1819">
        <f t="shared" si="344"/>
        <v>8.5811295852372941E-27</v>
      </c>
    </row>
    <row r="1820" spans="2:15" x14ac:dyDescent="0.25">
      <c r="B1820">
        <v>959.8</v>
      </c>
      <c r="C1820">
        <v>0.96811999999999998</v>
      </c>
      <c r="D1820">
        <f t="shared" si="336"/>
        <v>0.32016</v>
      </c>
      <c r="E1820">
        <f t="shared" si="337"/>
        <v>3.6859823069165132E-2</v>
      </c>
      <c r="F1820">
        <f t="shared" si="338"/>
        <v>1.8429911534582566</v>
      </c>
      <c r="G1820">
        <f t="shared" si="339"/>
        <v>16.007999999999999</v>
      </c>
      <c r="H1820">
        <f t="shared" si="340"/>
        <v>1.8429911534582564</v>
      </c>
      <c r="I1820">
        <f t="shared" si="345"/>
        <v>0.95979999999999999</v>
      </c>
      <c r="J1820">
        <f t="shared" si="341"/>
        <v>14.65089760885593</v>
      </c>
      <c r="K1820">
        <f t="shared" si="342"/>
        <v>6.8909148974444125</v>
      </c>
      <c r="L1820">
        <f t="shared" si="346"/>
        <v>47.484708123821342</v>
      </c>
      <c r="M1820">
        <f t="shared" si="343"/>
        <v>-144.5</v>
      </c>
      <c r="N1820">
        <f t="shared" si="347"/>
        <v>0.95231245071220139</v>
      </c>
      <c r="O1820">
        <f t="shared" si="344"/>
        <v>8.5659022229940238E-27</v>
      </c>
    </row>
    <row r="1821" spans="2:15" x14ac:dyDescent="0.25">
      <c r="B1821">
        <v>960</v>
      </c>
      <c r="C1821">
        <v>0.96918000000000004</v>
      </c>
      <c r="D1821">
        <f t="shared" si="336"/>
        <v>0.31955</v>
      </c>
      <c r="E1821">
        <f t="shared" si="337"/>
        <v>3.6789594145901168E-2</v>
      </c>
      <c r="F1821">
        <f t="shared" si="338"/>
        <v>1.8394797072950584</v>
      </c>
      <c r="G1821">
        <f t="shared" si="339"/>
        <v>15.977499999999999</v>
      </c>
      <c r="H1821">
        <f t="shared" si="340"/>
        <v>1.8394797072950582</v>
      </c>
      <c r="I1821">
        <f t="shared" si="345"/>
        <v>0.96</v>
      </c>
      <c r="J1821">
        <f t="shared" si="341"/>
        <v>14.647845338520753</v>
      </c>
      <c r="K1821">
        <f t="shared" si="342"/>
        <v>6.8909755753439397</v>
      </c>
      <c r="L1821">
        <f t="shared" si="346"/>
        <v>47.485544379986742</v>
      </c>
      <c r="M1821">
        <f t="shared" si="343"/>
        <v>-144.5</v>
      </c>
      <c r="N1821">
        <f t="shared" si="347"/>
        <v>0.95230989501953289</v>
      </c>
      <c r="O1821">
        <f t="shared" si="344"/>
        <v>8.5496045764969827E-27</v>
      </c>
    </row>
    <row r="1822" spans="2:15" x14ac:dyDescent="0.25">
      <c r="B1822">
        <v>960.2</v>
      </c>
      <c r="C1822">
        <v>0.97023000000000004</v>
      </c>
      <c r="D1822">
        <f t="shared" si="336"/>
        <v>0.31894</v>
      </c>
      <c r="E1822">
        <f t="shared" si="337"/>
        <v>3.6719365222637204E-2</v>
      </c>
      <c r="F1822">
        <f t="shared" si="338"/>
        <v>1.8359682611318602</v>
      </c>
      <c r="G1822">
        <f t="shared" si="339"/>
        <v>15.946999999999999</v>
      </c>
      <c r="H1822">
        <f t="shared" si="340"/>
        <v>1.83596826113186</v>
      </c>
      <c r="I1822">
        <f t="shared" si="345"/>
        <v>0.96020000000000005</v>
      </c>
      <c r="J1822">
        <f t="shared" si="341"/>
        <v>14.644794339699981</v>
      </c>
      <c r="K1822">
        <f t="shared" si="342"/>
        <v>6.8910362595659009</v>
      </c>
      <c r="L1822">
        <f t="shared" si="346"/>
        <v>47.486380730652002</v>
      </c>
      <c r="M1822">
        <f t="shared" si="343"/>
        <v>-144.5</v>
      </c>
      <c r="N1822">
        <f t="shared" si="347"/>
        <v>0.95230733899110942</v>
      </c>
      <c r="O1822">
        <f t="shared" si="344"/>
        <v>8.5333068455330371E-27</v>
      </c>
    </row>
    <row r="1823" spans="2:15" x14ac:dyDescent="0.25">
      <c r="B1823">
        <v>960.4</v>
      </c>
      <c r="C1823">
        <v>0.97133000000000003</v>
      </c>
      <c r="D1823">
        <f t="shared" si="336"/>
        <v>0.31838000000000011</v>
      </c>
      <c r="E1823">
        <f t="shared" si="337"/>
        <v>3.665489276849325E-2</v>
      </c>
      <c r="F1823">
        <f t="shared" si="338"/>
        <v>1.8327446384246624</v>
      </c>
      <c r="G1823">
        <f t="shared" si="339"/>
        <v>15.919000000000006</v>
      </c>
      <c r="H1823">
        <f t="shared" si="340"/>
        <v>1.8327446384246624</v>
      </c>
      <c r="I1823">
        <f t="shared" si="345"/>
        <v>0.96040000000000003</v>
      </c>
      <c r="J1823">
        <f t="shared" si="341"/>
        <v>14.641744611599252</v>
      </c>
      <c r="K1823">
        <f t="shared" si="342"/>
        <v>6.8910969501096426</v>
      </c>
      <c r="L1823">
        <f t="shared" si="346"/>
        <v>47.487217175810422</v>
      </c>
      <c r="M1823">
        <f t="shared" si="343"/>
        <v>-144.5</v>
      </c>
      <c r="N1823">
        <f t="shared" si="347"/>
        <v>0.95230478262693796</v>
      </c>
      <c r="O1823">
        <f t="shared" si="344"/>
        <v>8.5183467942016512E-27</v>
      </c>
    </row>
    <row r="1824" spans="2:15" x14ac:dyDescent="0.25">
      <c r="B1824">
        <v>960.6</v>
      </c>
      <c r="C1824">
        <v>0.97257000000000005</v>
      </c>
      <c r="D1824">
        <f t="shared" si="336"/>
        <v>0.31796000000000002</v>
      </c>
      <c r="E1824">
        <f t="shared" si="337"/>
        <v>3.6606538427885263E-2</v>
      </c>
      <c r="F1824">
        <f t="shared" si="338"/>
        <v>1.830326921394263</v>
      </c>
      <c r="G1824">
        <f t="shared" si="339"/>
        <v>15.898000000000001</v>
      </c>
      <c r="H1824">
        <f t="shared" si="340"/>
        <v>1.8303269213942632</v>
      </c>
      <c r="I1824">
        <f t="shared" si="345"/>
        <v>0.96060000000000001</v>
      </c>
      <c r="J1824">
        <f t="shared" si="341"/>
        <v>14.638696153424862</v>
      </c>
      <c r="K1824">
        <f t="shared" si="342"/>
        <v>6.8911576469745048</v>
      </c>
      <c r="L1824">
        <f t="shared" si="346"/>
        <v>47.488053715455194</v>
      </c>
      <c r="M1824">
        <f t="shared" si="343"/>
        <v>-144.5</v>
      </c>
      <c r="N1824">
        <f t="shared" si="347"/>
        <v>0.95230222592702563</v>
      </c>
      <c r="O1824">
        <f t="shared" si="344"/>
        <v>8.5071324151357636E-27</v>
      </c>
    </row>
    <row r="1825" spans="2:15" x14ac:dyDescent="0.25">
      <c r="B1825">
        <v>960.8</v>
      </c>
      <c r="C1825">
        <v>0.97397</v>
      </c>
      <c r="D1825">
        <f t="shared" si="336"/>
        <v>0.31772</v>
      </c>
      <c r="E1825">
        <f t="shared" si="337"/>
        <v>3.6578907376109276E-2</v>
      </c>
      <c r="F1825">
        <f t="shared" si="338"/>
        <v>1.8289453688054638</v>
      </c>
      <c r="G1825">
        <f t="shared" si="339"/>
        <v>15.885999999999999</v>
      </c>
      <c r="H1825">
        <f t="shared" si="340"/>
        <v>1.8289453688054638</v>
      </c>
      <c r="I1825">
        <f t="shared" si="345"/>
        <v>0.96079999999999999</v>
      </c>
      <c r="J1825">
        <f t="shared" si="341"/>
        <v>14.635648964383767</v>
      </c>
      <c r="K1825">
        <f t="shared" si="342"/>
        <v>6.891218350159833</v>
      </c>
      <c r="L1825">
        <f t="shared" si="346"/>
        <v>47.488890349579613</v>
      </c>
      <c r="M1825">
        <f t="shared" si="343"/>
        <v>-144.5</v>
      </c>
      <c r="N1825">
        <f t="shared" si="347"/>
        <v>0.95229966889137962</v>
      </c>
      <c r="O1825">
        <f t="shared" si="344"/>
        <v>8.5007339555330561E-27</v>
      </c>
    </row>
    <row r="1826" spans="2:15" x14ac:dyDescent="0.25">
      <c r="B1826">
        <v>961</v>
      </c>
      <c r="C1826">
        <v>0.97546999999999995</v>
      </c>
      <c r="D1826">
        <f t="shared" si="336"/>
        <v>0.31770000000000009</v>
      </c>
      <c r="E1826">
        <f t="shared" si="337"/>
        <v>3.6576604788461288E-2</v>
      </c>
      <c r="F1826">
        <f t="shared" si="338"/>
        <v>1.8288302394230644</v>
      </c>
      <c r="G1826">
        <f t="shared" si="339"/>
        <v>15.885000000000005</v>
      </c>
      <c r="H1826">
        <f t="shared" si="340"/>
        <v>1.8288302394230644</v>
      </c>
      <c r="I1826">
        <f t="shared" si="345"/>
        <v>0.96099999999999997</v>
      </c>
      <c r="J1826">
        <f t="shared" si="341"/>
        <v>14.632603043683583</v>
      </c>
      <c r="K1826">
        <f t="shared" si="342"/>
        <v>6.8912790596649707</v>
      </c>
      <c r="L1826">
        <f t="shared" si="346"/>
        <v>47.489727078176919</v>
      </c>
      <c r="M1826">
        <f t="shared" si="343"/>
        <v>-144.5</v>
      </c>
      <c r="N1826">
        <f t="shared" si="347"/>
        <v>0.95229711152000684</v>
      </c>
      <c r="O1826">
        <f t="shared" si="344"/>
        <v>8.5002216740956196E-27</v>
      </c>
    </row>
    <row r="1827" spans="2:15" x14ac:dyDescent="0.25">
      <c r="B1827">
        <v>961.2</v>
      </c>
      <c r="C1827">
        <v>0.97687000000000002</v>
      </c>
      <c r="D1827">
        <f t="shared" si="336"/>
        <v>0.31789000000000001</v>
      </c>
      <c r="E1827">
        <f t="shared" si="337"/>
        <v>3.6598479371117265E-2</v>
      </c>
      <c r="F1827">
        <f t="shared" si="338"/>
        <v>1.8299239685558633</v>
      </c>
      <c r="G1827">
        <f t="shared" si="339"/>
        <v>15.894500000000001</v>
      </c>
      <c r="H1827">
        <f t="shared" si="340"/>
        <v>1.8299239685558633</v>
      </c>
      <c r="I1827">
        <f t="shared" si="345"/>
        <v>0.96120000000000005</v>
      </c>
      <c r="J1827">
        <f t="shared" si="341"/>
        <v>14.629558390532587</v>
      </c>
      <c r="K1827">
        <f t="shared" si="342"/>
        <v>6.8913397754892616</v>
      </c>
      <c r="L1827">
        <f t="shared" si="346"/>
        <v>47.490563901240385</v>
      </c>
      <c r="M1827">
        <f t="shared" si="343"/>
        <v>-144.5</v>
      </c>
      <c r="N1827">
        <f t="shared" si="347"/>
        <v>0.95229455381291439</v>
      </c>
      <c r="O1827">
        <f t="shared" si="344"/>
        <v>8.5053280625472076E-27</v>
      </c>
    </row>
    <row r="1828" spans="2:15" x14ac:dyDescent="0.25">
      <c r="B1828">
        <v>961.4</v>
      </c>
      <c r="C1828">
        <v>0.97801000000000005</v>
      </c>
      <c r="D1828">
        <f t="shared" si="336"/>
        <v>0.31823000000000001</v>
      </c>
      <c r="E1828">
        <f t="shared" si="337"/>
        <v>3.6637623361133249E-2</v>
      </c>
      <c r="F1828">
        <f t="shared" si="338"/>
        <v>1.8318811680566625</v>
      </c>
      <c r="G1828">
        <f t="shared" si="339"/>
        <v>15.9115</v>
      </c>
      <c r="H1828">
        <f t="shared" si="340"/>
        <v>1.8318811680566622</v>
      </c>
      <c r="I1828">
        <f t="shared" si="345"/>
        <v>0.96140000000000003</v>
      </c>
      <c r="J1828">
        <f t="shared" si="341"/>
        <v>14.626515004139716</v>
      </c>
      <c r="K1828">
        <f t="shared" si="342"/>
        <v>6.8914004976320502</v>
      </c>
      <c r="L1828">
        <f t="shared" si="346"/>
        <v>47.491400818763267</v>
      </c>
      <c r="M1828">
        <f t="shared" si="343"/>
        <v>-144.5</v>
      </c>
      <c r="N1828">
        <f t="shared" si="347"/>
        <v>0.95229199577010937</v>
      </c>
      <c r="O1828">
        <f t="shared" si="344"/>
        <v>8.5144478276695244E-27</v>
      </c>
    </row>
    <row r="1829" spans="2:15" x14ac:dyDescent="0.25">
      <c r="B1829">
        <v>961.6</v>
      </c>
      <c r="C1829">
        <v>0.97887999999999997</v>
      </c>
      <c r="D1829">
        <f t="shared" si="336"/>
        <v>0.31859999999999999</v>
      </c>
      <c r="E1829">
        <f t="shared" si="337"/>
        <v>3.668022123262122E-2</v>
      </c>
      <c r="F1829">
        <f t="shared" si="338"/>
        <v>1.834011061631061</v>
      </c>
      <c r="G1829">
        <f t="shared" si="339"/>
        <v>15.93</v>
      </c>
      <c r="H1829">
        <f t="shared" si="340"/>
        <v>1.8340110616310612</v>
      </c>
      <c r="I1829">
        <f t="shared" si="345"/>
        <v>0.96160000000000001</v>
      </c>
      <c r="J1829">
        <f t="shared" si="341"/>
        <v>14.623472883714561</v>
      </c>
      <c r="K1829">
        <f t="shared" si="342"/>
        <v>6.8914612260926802</v>
      </c>
      <c r="L1829">
        <f t="shared" si="346"/>
        <v>47.49223783073883</v>
      </c>
      <c r="M1829">
        <f t="shared" si="343"/>
        <v>-144.5</v>
      </c>
      <c r="N1829">
        <f t="shared" si="347"/>
        <v>0.95228943739159888</v>
      </c>
      <c r="O1829">
        <f t="shared" si="344"/>
        <v>8.5243703161962287E-27</v>
      </c>
    </row>
    <row r="1830" spans="2:15" x14ac:dyDescent="0.25">
      <c r="B1830">
        <v>961.8</v>
      </c>
      <c r="C1830">
        <v>0.97960000000000003</v>
      </c>
      <c r="D1830">
        <f t="shared" si="336"/>
        <v>0.31892000000000009</v>
      </c>
      <c r="E1830">
        <f t="shared" si="337"/>
        <v>3.6717062634989216E-2</v>
      </c>
      <c r="F1830">
        <f t="shared" si="338"/>
        <v>1.8358531317494609</v>
      </c>
      <c r="G1830">
        <f t="shared" si="339"/>
        <v>15.946000000000005</v>
      </c>
      <c r="H1830">
        <f t="shared" si="340"/>
        <v>1.8358531317494609</v>
      </c>
      <c r="I1830">
        <f t="shared" si="345"/>
        <v>0.96179999999999999</v>
      </c>
      <c r="J1830">
        <f t="shared" si="341"/>
        <v>14.620432028467377</v>
      </c>
      <c r="K1830">
        <f t="shared" si="342"/>
        <v>6.8915219608704961</v>
      </c>
      <c r="L1830">
        <f t="shared" si="346"/>
        <v>47.49307493716033</v>
      </c>
      <c r="M1830">
        <f t="shared" si="343"/>
        <v>-144.5</v>
      </c>
      <c r="N1830">
        <f t="shared" si="347"/>
        <v>0.95228687867738993</v>
      </c>
      <c r="O1830">
        <f t="shared" si="344"/>
        <v>8.53295507177746E-27</v>
      </c>
    </row>
    <row r="1831" spans="2:15" x14ac:dyDescent="0.25">
      <c r="B1831">
        <v>962</v>
      </c>
      <c r="C1831">
        <v>0.98021000000000003</v>
      </c>
      <c r="D1831">
        <f t="shared" si="336"/>
        <v>0.31913000000000014</v>
      </c>
      <c r="E1831">
        <f t="shared" si="337"/>
        <v>3.6741239805293209E-2</v>
      </c>
      <c r="F1831">
        <f t="shared" si="338"/>
        <v>1.8370619902646603</v>
      </c>
      <c r="G1831">
        <f t="shared" si="339"/>
        <v>15.956500000000007</v>
      </c>
      <c r="H1831">
        <f t="shared" si="340"/>
        <v>1.8370619902646603</v>
      </c>
      <c r="I1831">
        <f t="shared" si="345"/>
        <v>0.96199999999999997</v>
      </c>
      <c r="J1831">
        <f t="shared" si="341"/>
        <v>14.617392437609068</v>
      </c>
      <c r="K1831">
        <f t="shared" si="342"/>
        <v>6.8915827019648432</v>
      </c>
      <c r="L1831">
        <f t="shared" si="346"/>
        <v>47.493912138021052</v>
      </c>
      <c r="M1831">
        <f t="shared" si="343"/>
        <v>-144.5</v>
      </c>
      <c r="N1831">
        <f t="shared" si="347"/>
        <v>0.9522843196274895</v>
      </c>
      <c r="O1831">
        <f t="shared" si="344"/>
        <v>8.5385967322025691E-27</v>
      </c>
    </row>
    <row r="1832" spans="2:15" x14ac:dyDescent="0.25">
      <c r="B1832">
        <v>962.2</v>
      </c>
      <c r="C1832">
        <v>0.98068</v>
      </c>
      <c r="D1832">
        <f t="shared" si="336"/>
        <v>0.3192600000000001</v>
      </c>
      <c r="E1832">
        <f t="shared" si="337"/>
        <v>3.6756206625005193E-2</v>
      </c>
      <c r="F1832">
        <f t="shared" si="338"/>
        <v>1.8378103312502596</v>
      </c>
      <c r="G1832">
        <f t="shared" si="339"/>
        <v>15.963000000000005</v>
      </c>
      <c r="H1832">
        <f t="shared" si="340"/>
        <v>1.8378103312502598</v>
      </c>
      <c r="I1832">
        <f t="shared" si="345"/>
        <v>0.96220000000000006</v>
      </c>
      <c r="J1832">
        <f t="shared" si="341"/>
        <v>14.614354110351197</v>
      </c>
      <c r="K1832">
        <f t="shared" si="342"/>
        <v>6.8916434493750662</v>
      </c>
      <c r="L1832">
        <f t="shared" si="346"/>
        <v>47.494749433314261</v>
      </c>
      <c r="M1832">
        <f t="shared" si="343"/>
        <v>-144.5</v>
      </c>
      <c r="N1832">
        <f t="shared" si="347"/>
        <v>0.95228176024190458</v>
      </c>
      <c r="O1832">
        <f t="shared" si="344"/>
        <v>8.5420979516262282E-27</v>
      </c>
    </row>
    <row r="1833" spans="2:15" x14ac:dyDescent="0.25">
      <c r="B1833">
        <v>962.4</v>
      </c>
      <c r="C1833">
        <v>0.98102999999999996</v>
      </c>
      <c r="D1833">
        <f t="shared" si="336"/>
        <v>0.31935000000000002</v>
      </c>
      <c r="E1833">
        <f t="shared" si="337"/>
        <v>3.6766568269421179E-2</v>
      </c>
      <c r="F1833">
        <f t="shared" si="338"/>
        <v>1.8383284134710589</v>
      </c>
      <c r="G1833">
        <f t="shared" si="339"/>
        <v>15.967500000000001</v>
      </c>
      <c r="H1833">
        <f t="shared" si="340"/>
        <v>1.8383284134710591</v>
      </c>
      <c r="I1833">
        <f t="shared" si="345"/>
        <v>0.96239999999999992</v>
      </c>
      <c r="J1833">
        <f t="shared" si="341"/>
        <v>14.61131704590599</v>
      </c>
      <c r="K1833">
        <f t="shared" si="342"/>
        <v>6.8917042031005096</v>
      </c>
      <c r="L1833">
        <f t="shared" si="346"/>
        <v>47.495586823033229</v>
      </c>
      <c r="M1833">
        <f t="shared" si="343"/>
        <v>-144.5</v>
      </c>
      <c r="N1833">
        <f t="shared" si="347"/>
        <v>0.95227920052064241</v>
      </c>
      <c r="O1833">
        <f t="shared" si="344"/>
        <v>8.5445289528380552E-27</v>
      </c>
    </row>
    <row r="1834" spans="2:15" x14ac:dyDescent="0.25">
      <c r="B1834">
        <v>962.6</v>
      </c>
      <c r="C1834">
        <v>0.98124999999999996</v>
      </c>
      <c r="D1834">
        <f t="shared" si="336"/>
        <v>0.31946000000000008</v>
      </c>
      <c r="E1834">
        <f t="shared" si="337"/>
        <v>3.6779232501485182E-2</v>
      </c>
      <c r="F1834">
        <f t="shared" si="338"/>
        <v>1.8389616250742591</v>
      </c>
      <c r="G1834">
        <f t="shared" si="339"/>
        <v>15.973000000000004</v>
      </c>
      <c r="H1834">
        <f t="shared" si="340"/>
        <v>1.8389616250742591</v>
      </c>
      <c r="I1834">
        <f t="shared" si="345"/>
        <v>0.96260000000000001</v>
      </c>
      <c r="J1834">
        <f t="shared" si="341"/>
        <v>14.60828124348631</v>
      </c>
      <c r="K1834">
        <f t="shared" si="342"/>
        <v>6.8917649631405205</v>
      </c>
      <c r="L1834">
        <f t="shared" si="346"/>
        <v>47.49642430717126</v>
      </c>
      <c r="M1834">
        <f t="shared" si="343"/>
        <v>-144.5</v>
      </c>
      <c r="N1834">
        <f t="shared" si="347"/>
        <v>0.95227664046370986</v>
      </c>
      <c r="O1834">
        <f t="shared" si="344"/>
        <v>8.5474950915923841E-27</v>
      </c>
    </row>
    <row r="1835" spans="2:15" x14ac:dyDescent="0.25">
      <c r="B1835">
        <v>962.8</v>
      </c>
      <c r="C1835">
        <v>0.98131000000000002</v>
      </c>
      <c r="D1835">
        <f t="shared" si="336"/>
        <v>0.31967000000000012</v>
      </c>
      <c r="E1835">
        <f t="shared" si="337"/>
        <v>3.6803409671789175E-2</v>
      </c>
      <c r="F1835">
        <f t="shared" si="338"/>
        <v>1.8401704835894588</v>
      </c>
      <c r="G1835">
        <f t="shared" si="339"/>
        <v>15.983500000000006</v>
      </c>
      <c r="H1835">
        <f t="shared" si="340"/>
        <v>1.8401704835894588</v>
      </c>
      <c r="I1835">
        <f t="shared" si="345"/>
        <v>0.96279999999999999</v>
      </c>
      <c r="J1835">
        <f t="shared" si="341"/>
        <v>14.605246702305696</v>
      </c>
      <c r="K1835">
        <f t="shared" si="342"/>
        <v>6.8918257294944425</v>
      </c>
      <c r="L1835">
        <f t="shared" si="346"/>
        <v>47.497261885721606</v>
      </c>
      <c r="M1835">
        <f t="shared" si="343"/>
        <v>-144.5</v>
      </c>
      <c r="N1835">
        <f t="shared" si="347"/>
        <v>0.95227408007111392</v>
      </c>
      <c r="O1835">
        <f t="shared" si="344"/>
        <v>8.5531368638061292E-27</v>
      </c>
    </row>
    <row r="1836" spans="2:15" x14ac:dyDescent="0.25">
      <c r="B1836">
        <v>963</v>
      </c>
      <c r="C1836">
        <v>0.98124</v>
      </c>
      <c r="D1836">
        <f t="shared" si="336"/>
        <v>0.31991000000000014</v>
      </c>
      <c r="E1836">
        <f t="shared" si="337"/>
        <v>3.6831040723565162E-2</v>
      </c>
      <c r="F1836">
        <f t="shared" si="338"/>
        <v>1.841552036178258</v>
      </c>
      <c r="G1836">
        <f t="shared" si="339"/>
        <v>15.995500000000007</v>
      </c>
      <c r="H1836">
        <f t="shared" si="340"/>
        <v>1.841552036178258</v>
      </c>
      <c r="I1836">
        <f t="shared" si="345"/>
        <v>0.96299999999999997</v>
      </c>
      <c r="J1836">
        <f t="shared" si="341"/>
        <v>14.602213421578321</v>
      </c>
      <c r="K1836">
        <f t="shared" si="342"/>
        <v>6.8918865021616211</v>
      </c>
      <c r="L1836">
        <f t="shared" si="346"/>
        <v>47.498099558677545</v>
      </c>
      <c r="M1836">
        <f t="shared" si="343"/>
        <v>-144.5</v>
      </c>
      <c r="N1836">
        <f t="shared" si="347"/>
        <v>0.95227151934286158</v>
      </c>
      <c r="O1836">
        <f t="shared" si="344"/>
        <v>8.5595813558826661E-27</v>
      </c>
    </row>
    <row r="1837" spans="2:15" x14ac:dyDescent="0.25">
      <c r="B1837">
        <v>963.2</v>
      </c>
      <c r="C1837">
        <v>0.98121999999999998</v>
      </c>
      <c r="D1837">
        <f t="shared" si="336"/>
        <v>0.32008999999999999</v>
      </c>
      <c r="E1837">
        <f t="shared" si="337"/>
        <v>3.6851764012397134E-2</v>
      </c>
      <c r="F1837">
        <f t="shared" si="338"/>
        <v>1.8425882006198566</v>
      </c>
      <c r="G1837">
        <f t="shared" si="339"/>
        <v>16.0045</v>
      </c>
      <c r="H1837">
        <f t="shared" si="340"/>
        <v>1.8425882006198568</v>
      </c>
      <c r="I1837">
        <f t="shared" si="345"/>
        <v>0.96320000000000006</v>
      </c>
      <c r="J1837">
        <f t="shared" si="341"/>
        <v>14.599181400519022</v>
      </c>
      <c r="K1837">
        <f t="shared" si="342"/>
        <v>6.8919472811414044</v>
      </c>
      <c r="L1837">
        <f t="shared" si="346"/>
        <v>47.498937326032397</v>
      </c>
      <c r="M1837">
        <f t="shared" si="343"/>
        <v>-144.5</v>
      </c>
      <c r="N1837">
        <f t="shared" si="347"/>
        <v>0.95226895827895996</v>
      </c>
      <c r="O1837">
        <f t="shared" si="344"/>
        <v>8.5644205083050836E-27</v>
      </c>
    </row>
    <row r="1838" spans="2:15" x14ac:dyDescent="0.25">
      <c r="B1838">
        <v>963.4</v>
      </c>
      <c r="C1838">
        <v>0.98141999999999996</v>
      </c>
      <c r="D1838">
        <f t="shared" si="336"/>
        <v>0.32018000000000013</v>
      </c>
      <c r="E1838">
        <f t="shared" si="337"/>
        <v>3.6862125656813148E-2</v>
      </c>
      <c r="F1838">
        <f t="shared" si="338"/>
        <v>1.8431062828406575</v>
      </c>
      <c r="G1838">
        <f t="shared" si="339"/>
        <v>16.009000000000007</v>
      </c>
      <c r="H1838">
        <f t="shared" si="340"/>
        <v>1.8431062828406575</v>
      </c>
      <c r="I1838">
        <f t="shared" si="345"/>
        <v>0.96339999999999992</v>
      </c>
      <c r="J1838">
        <f t="shared" si="341"/>
        <v>14.596150638343289</v>
      </c>
      <c r="K1838">
        <f t="shared" si="342"/>
        <v>6.8920080664331369</v>
      </c>
      <c r="L1838">
        <f t="shared" si="346"/>
        <v>47.499775187779427</v>
      </c>
      <c r="M1838">
        <f t="shared" si="343"/>
        <v>-144.5</v>
      </c>
      <c r="N1838">
        <f t="shared" si="347"/>
        <v>0.95226639687941605</v>
      </c>
      <c r="O1838">
        <f t="shared" si="344"/>
        <v>8.5668516173005174E-27</v>
      </c>
    </row>
    <row r="1839" spans="2:15" x14ac:dyDescent="0.25">
      <c r="B1839">
        <v>963.6</v>
      </c>
      <c r="C1839">
        <v>0.98190999999999995</v>
      </c>
      <c r="D1839">
        <f t="shared" si="336"/>
        <v>0.32016</v>
      </c>
      <c r="E1839">
        <f t="shared" si="337"/>
        <v>3.6859823069165132E-2</v>
      </c>
      <c r="F1839">
        <f t="shared" si="338"/>
        <v>1.8429911534582566</v>
      </c>
      <c r="G1839">
        <f t="shared" si="339"/>
        <v>16.007999999999999</v>
      </c>
      <c r="H1839">
        <f t="shared" si="340"/>
        <v>1.8429911534582564</v>
      </c>
      <c r="I1839">
        <f t="shared" si="345"/>
        <v>0.96360000000000001</v>
      </c>
      <c r="J1839">
        <f t="shared" si="341"/>
        <v>14.59312113426725</v>
      </c>
      <c r="K1839">
        <f t="shared" si="342"/>
        <v>6.8920688580361649</v>
      </c>
      <c r="L1839">
        <f t="shared" si="346"/>
        <v>47.500613143911927</v>
      </c>
      <c r="M1839">
        <f t="shared" si="343"/>
        <v>-144.5</v>
      </c>
      <c r="N1839">
        <f t="shared" si="347"/>
        <v>0.95226383514423663</v>
      </c>
      <c r="O1839">
        <f t="shared" si="344"/>
        <v>8.5663395347833961E-27</v>
      </c>
    </row>
    <row r="1840" spans="2:15" x14ac:dyDescent="0.25">
      <c r="B1840">
        <v>963.8</v>
      </c>
      <c r="C1840">
        <v>0.98250000000000004</v>
      </c>
      <c r="D1840">
        <f t="shared" si="336"/>
        <v>0.32001000000000013</v>
      </c>
      <c r="E1840">
        <f t="shared" si="337"/>
        <v>3.6842553661805152E-2</v>
      </c>
      <c r="F1840">
        <f t="shared" si="338"/>
        <v>1.8421276830902575</v>
      </c>
      <c r="G1840">
        <f t="shared" si="339"/>
        <v>16.000500000000006</v>
      </c>
      <c r="H1840">
        <f t="shared" si="340"/>
        <v>1.8421276830902578</v>
      </c>
      <c r="I1840">
        <f t="shared" si="345"/>
        <v>0.96379999999999999</v>
      </c>
      <c r="J1840">
        <f t="shared" si="341"/>
        <v>14.590092887507701</v>
      </c>
      <c r="K1840">
        <f t="shared" si="342"/>
        <v>6.8921296559498364</v>
      </c>
      <c r="L1840">
        <f t="shared" si="346"/>
        <v>47.501451194423211</v>
      </c>
      <c r="M1840">
        <f t="shared" si="343"/>
        <v>-144.5</v>
      </c>
      <c r="N1840">
        <f t="shared" si="347"/>
        <v>0.95226127307342889</v>
      </c>
      <c r="O1840">
        <f t="shared" si="344"/>
        <v>8.5623491069037936E-27</v>
      </c>
    </row>
    <row r="1841" spans="2:15" x14ac:dyDescent="0.25">
      <c r="B1841">
        <v>964</v>
      </c>
      <c r="C1841">
        <v>0.98306000000000004</v>
      </c>
      <c r="D1841">
        <f t="shared" si="336"/>
        <v>0.31967999999999996</v>
      </c>
      <c r="E1841">
        <f t="shared" si="337"/>
        <v>3.6804560965613159E-2</v>
      </c>
      <c r="F1841">
        <f t="shared" si="338"/>
        <v>1.8402280482806579</v>
      </c>
      <c r="G1841">
        <f t="shared" si="339"/>
        <v>15.983999999999998</v>
      </c>
      <c r="H1841">
        <f t="shared" si="340"/>
        <v>1.8402280482806577</v>
      </c>
      <c r="I1841">
        <f t="shared" si="345"/>
        <v>0.96399999999999997</v>
      </c>
      <c r="J1841">
        <f t="shared" si="341"/>
        <v>14.587065897282077</v>
      </c>
      <c r="K1841">
        <f t="shared" si="342"/>
        <v>6.8921904601734969</v>
      </c>
      <c r="L1841">
        <f t="shared" si="346"/>
        <v>47.502289339306557</v>
      </c>
      <c r="M1841">
        <f t="shared" si="343"/>
        <v>-144.5</v>
      </c>
      <c r="N1841">
        <f t="shared" si="347"/>
        <v>0.95225871066699974</v>
      </c>
      <c r="O1841">
        <f t="shared" si="344"/>
        <v>8.5535424767409187E-27</v>
      </c>
    </row>
    <row r="1842" spans="2:15" x14ac:dyDescent="0.25">
      <c r="B1842">
        <v>964.2</v>
      </c>
      <c r="C1842">
        <v>0.98346999999999996</v>
      </c>
      <c r="D1842">
        <f t="shared" si="336"/>
        <v>0.31915000000000004</v>
      </c>
      <c r="E1842">
        <f t="shared" si="337"/>
        <v>3.6743542392941198E-2</v>
      </c>
      <c r="F1842">
        <f t="shared" si="338"/>
        <v>1.8371771196470599</v>
      </c>
      <c r="G1842">
        <f t="shared" si="339"/>
        <v>15.957500000000001</v>
      </c>
      <c r="H1842">
        <f t="shared" si="340"/>
        <v>1.8371771196470597</v>
      </c>
      <c r="I1842">
        <f t="shared" si="345"/>
        <v>0.96420000000000006</v>
      </c>
      <c r="J1842">
        <f t="shared" si="341"/>
        <v>14.584040162808465</v>
      </c>
      <c r="K1842">
        <f t="shared" si="342"/>
        <v>6.8922512707064936</v>
      </c>
      <c r="L1842">
        <f t="shared" si="346"/>
        <v>47.503127578555272</v>
      </c>
      <c r="M1842">
        <f t="shared" si="343"/>
        <v>-144.5</v>
      </c>
      <c r="N1842">
        <f t="shared" si="347"/>
        <v>0.95225614792495605</v>
      </c>
      <c r="O1842">
        <f t="shared" si="344"/>
        <v>8.5393844724294515E-27</v>
      </c>
    </row>
    <row r="1843" spans="2:15" x14ac:dyDescent="0.25">
      <c r="B1843">
        <v>964.4</v>
      </c>
      <c r="C1843">
        <v>0.98372999999999999</v>
      </c>
      <c r="D1843">
        <f t="shared" si="336"/>
        <v>0.31837000000000004</v>
      </c>
      <c r="E1843">
        <f t="shared" si="337"/>
        <v>3.6653741474669245E-2</v>
      </c>
      <c r="F1843">
        <f t="shared" si="338"/>
        <v>1.8326870737334622</v>
      </c>
      <c r="G1843">
        <f t="shared" si="339"/>
        <v>15.918500000000002</v>
      </c>
      <c r="H1843">
        <f t="shared" si="340"/>
        <v>1.832687073733462</v>
      </c>
      <c r="I1843">
        <f t="shared" si="345"/>
        <v>0.96439999999999992</v>
      </c>
      <c r="J1843">
        <f t="shared" si="341"/>
        <v>14.581015683305605</v>
      </c>
      <c r="K1843">
        <f t="shared" si="342"/>
        <v>6.8923120875481736</v>
      </c>
      <c r="L1843">
        <f t="shared" si="346"/>
        <v>47.503965912162663</v>
      </c>
      <c r="M1843">
        <f t="shared" si="343"/>
        <v>-144.5</v>
      </c>
      <c r="N1843">
        <f t="shared" si="347"/>
        <v>0.95225358484730482</v>
      </c>
      <c r="O1843">
        <f t="shared" si="344"/>
        <v>8.518537214706735E-27</v>
      </c>
    </row>
    <row r="1844" spans="2:15" x14ac:dyDescent="0.25">
      <c r="B1844">
        <v>964.6</v>
      </c>
      <c r="C1844">
        <v>0.98399000000000003</v>
      </c>
      <c r="D1844">
        <f t="shared" si="336"/>
        <v>0.31733000000000011</v>
      </c>
      <c r="E1844">
        <f t="shared" si="337"/>
        <v>3.6534006916973311E-2</v>
      </c>
      <c r="F1844">
        <f t="shared" si="338"/>
        <v>1.8267003458486655</v>
      </c>
      <c r="G1844">
        <f t="shared" si="339"/>
        <v>15.866500000000006</v>
      </c>
      <c r="H1844">
        <f t="shared" si="340"/>
        <v>1.8267003458486655</v>
      </c>
      <c r="I1844">
        <f t="shared" si="345"/>
        <v>0.96460000000000001</v>
      </c>
      <c r="J1844">
        <f t="shared" si="341"/>
        <v>14.577992457992869</v>
      </c>
      <c r="K1844">
        <f t="shared" si="342"/>
        <v>6.8923729106978842</v>
      </c>
      <c r="L1844">
        <f t="shared" si="346"/>
        <v>47.504804340122021</v>
      </c>
      <c r="M1844">
        <f t="shared" si="343"/>
        <v>-144.5</v>
      </c>
      <c r="N1844">
        <f t="shared" si="347"/>
        <v>0.95225102143405316</v>
      </c>
      <c r="O1844">
        <f t="shared" si="344"/>
        <v>8.4907330816076022E-27</v>
      </c>
    </row>
    <row r="1845" spans="2:15" x14ac:dyDescent="0.25">
      <c r="B1845">
        <v>964.8</v>
      </c>
      <c r="C1845">
        <v>0.98433999999999999</v>
      </c>
      <c r="D1845">
        <f t="shared" si="336"/>
        <v>0.31594999999999995</v>
      </c>
      <c r="E1845">
        <f t="shared" si="337"/>
        <v>3.6375128369261371E-2</v>
      </c>
      <c r="F1845">
        <f t="shared" si="338"/>
        <v>1.8187564184630685</v>
      </c>
      <c r="G1845">
        <f t="shared" si="339"/>
        <v>15.797499999999998</v>
      </c>
      <c r="H1845">
        <f t="shared" si="340"/>
        <v>1.8187564184630687</v>
      </c>
      <c r="I1845">
        <f t="shared" si="345"/>
        <v>0.96479999999999999</v>
      </c>
      <c r="J1845">
        <f t="shared" si="341"/>
        <v>14.574970486090301</v>
      </c>
      <c r="K1845">
        <f t="shared" si="342"/>
        <v>6.8924337401549742</v>
      </c>
      <c r="L1845">
        <f t="shared" si="346"/>
        <v>47.50564286242669</v>
      </c>
      <c r="M1845">
        <f t="shared" si="343"/>
        <v>-144.5</v>
      </c>
      <c r="N1845">
        <f t="shared" si="347"/>
        <v>0.95224845768520772</v>
      </c>
      <c r="O1845">
        <f t="shared" si="344"/>
        <v>8.453831467727081E-27</v>
      </c>
    </row>
    <row r="1846" spans="2:15" x14ac:dyDescent="0.25">
      <c r="B1846">
        <v>965</v>
      </c>
      <c r="C1846">
        <v>0.98480000000000001</v>
      </c>
      <c r="D1846">
        <f t="shared" si="336"/>
        <v>0.31425999999999998</v>
      </c>
      <c r="E1846">
        <f t="shared" si="337"/>
        <v>3.6180559713005475E-2</v>
      </c>
      <c r="F1846">
        <f t="shared" si="338"/>
        <v>1.8090279856502738</v>
      </c>
      <c r="G1846">
        <f t="shared" si="339"/>
        <v>15.712999999999999</v>
      </c>
      <c r="H1846">
        <f t="shared" si="340"/>
        <v>1.8090279856502738</v>
      </c>
      <c r="I1846">
        <f t="shared" si="345"/>
        <v>0.96499999999999997</v>
      </c>
      <c r="J1846">
        <f t="shared" si="341"/>
        <v>14.571949766818573</v>
      </c>
      <c r="K1846">
        <f t="shared" si="342"/>
        <v>6.8924945759187892</v>
      </c>
      <c r="L1846">
        <f t="shared" si="346"/>
        <v>47.506481479069933</v>
      </c>
      <c r="M1846">
        <f t="shared" si="343"/>
        <v>-144.5</v>
      </c>
      <c r="N1846">
        <f t="shared" si="347"/>
        <v>0.95224589360077561</v>
      </c>
      <c r="O1846">
        <f t="shared" si="344"/>
        <v>8.4086350076548393E-27</v>
      </c>
    </row>
    <row r="1847" spans="2:15" x14ac:dyDescent="0.25">
      <c r="B1847">
        <v>965.2</v>
      </c>
      <c r="C1847">
        <v>0.98534999999999995</v>
      </c>
      <c r="D1847">
        <f t="shared" si="336"/>
        <v>0.31240000000000001</v>
      </c>
      <c r="E1847">
        <f t="shared" si="337"/>
        <v>3.596641906174159E-2</v>
      </c>
      <c r="F1847">
        <f t="shared" si="338"/>
        <v>1.7983209530870794</v>
      </c>
      <c r="G1847">
        <f t="shared" si="339"/>
        <v>15.620000000000001</v>
      </c>
      <c r="H1847">
        <f t="shared" si="340"/>
        <v>1.7983209530870796</v>
      </c>
      <c r="I1847">
        <f t="shared" si="345"/>
        <v>0.96520000000000006</v>
      </c>
      <c r="J1847">
        <f t="shared" si="341"/>
        <v>14.568930299399007</v>
      </c>
      <c r="K1847">
        <f t="shared" si="342"/>
        <v>6.8925554179886799</v>
      </c>
      <c r="L1847">
        <f t="shared" si="346"/>
        <v>47.507320190045107</v>
      </c>
      <c r="M1847">
        <f t="shared" si="343"/>
        <v>-144.5</v>
      </c>
      <c r="N1847">
        <f t="shared" si="347"/>
        <v>0.95224332918076371</v>
      </c>
      <c r="O1847">
        <f t="shared" si="344"/>
        <v>8.3588896155987723E-27</v>
      </c>
    </row>
    <row r="1848" spans="2:15" x14ac:dyDescent="0.25">
      <c r="B1848">
        <v>965.4</v>
      </c>
      <c r="C1848">
        <v>0.98592999999999997</v>
      </c>
      <c r="D1848">
        <f t="shared" si="336"/>
        <v>0.31047000000000002</v>
      </c>
      <c r="E1848">
        <f t="shared" si="337"/>
        <v>3.5744219353709708E-2</v>
      </c>
      <c r="F1848">
        <f t="shared" si="338"/>
        <v>1.7872109676854853</v>
      </c>
      <c r="G1848">
        <f t="shared" si="339"/>
        <v>15.5235</v>
      </c>
      <c r="H1848">
        <f t="shared" si="340"/>
        <v>1.7872109676854853</v>
      </c>
      <c r="I1848">
        <f t="shared" si="345"/>
        <v>0.96539999999999992</v>
      </c>
      <c r="J1848">
        <f t="shared" si="341"/>
        <v>14.565912083053577</v>
      </c>
      <c r="K1848">
        <f t="shared" si="342"/>
        <v>6.8926162663639925</v>
      </c>
      <c r="L1848">
        <f t="shared" si="346"/>
        <v>47.508158995345504</v>
      </c>
      <c r="M1848">
        <f t="shared" si="343"/>
        <v>-144.5</v>
      </c>
      <c r="N1848">
        <f t="shared" si="347"/>
        <v>0.95224076442517902</v>
      </c>
      <c r="O1848">
        <f t="shared" si="344"/>
        <v>8.307270962862879E-27</v>
      </c>
    </row>
    <row r="1849" spans="2:15" x14ac:dyDescent="0.25">
      <c r="B1849">
        <v>965.6</v>
      </c>
      <c r="C1849">
        <v>0.98648999999999998</v>
      </c>
      <c r="D1849">
        <f t="shared" si="336"/>
        <v>0.30858000000000008</v>
      </c>
      <c r="E1849">
        <f t="shared" si="337"/>
        <v>3.5526624820973823E-2</v>
      </c>
      <c r="F1849">
        <f t="shared" si="338"/>
        <v>1.7763312410486911</v>
      </c>
      <c r="G1849">
        <f t="shared" si="339"/>
        <v>15.429000000000004</v>
      </c>
      <c r="H1849">
        <f t="shared" si="340"/>
        <v>1.7763312410486911</v>
      </c>
      <c r="I1849">
        <f t="shared" si="345"/>
        <v>0.96560000000000001</v>
      </c>
      <c r="J1849">
        <f t="shared" si="341"/>
        <v>14.56289511700489</v>
      </c>
      <c r="K1849">
        <f t="shared" si="342"/>
        <v>6.892677121044076</v>
      </c>
      <c r="L1849">
        <f t="shared" si="346"/>
        <v>47.508997894964452</v>
      </c>
      <c r="M1849">
        <f t="shared" si="343"/>
        <v>-144.5</v>
      </c>
      <c r="N1849">
        <f t="shared" si="347"/>
        <v>0.95223819933402831</v>
      </c>
      <c r="O1849">
        <f t="shared" si="344"/>
        <v>8.2567223211034672E-27</v>
      </c>
    </row>
    <row r="1850" spans="2:15" x14ac:dyDescent="0.25">
      <c r="B1850">
        <v>965.8</v>
      </c>
      <c r="C1850">
        <v>0.98706000000000005</v>
      </c>
      <c r="D1850">
        <f t="shared" si="336"/>
        <v>0.30679000000000001</v>
      </c>
      <c r="E1850">
        <f t="shared" si="337"/>
        <v>3.5320543226477923E-2</v>
      </c>
      <c r="F1850">
        <f t="shared" si="338"/>
        <v>1.766027161323896</v>
      </c>
      <c r="G1850">
        <f t="shared" si="339"/>
        <v>15.339499999999999</v>
      </c>
      <c r="H1850">
        <f t="shared" si="340"/>
        <v>1.7660271613238958</v>
      </c>
      <c r="I1850">
        <f t="shared" si="345"/>
        <v>0.96579999999999999</v>
      </c>
      <c r="J1850">
        <f t="shared" si="341"/>
        <v>14.559879400476209</v>
      </c>
      <c r="K1850">
        <f t="shared" si="342"/>
        <v>6.8927379820282795</v>
      </c>
      <c r="L1850">
        <f t="shared" si="346"/>
        <v>47.509836888895279</v>
      </c>
      <c r="M1850">
        <f t="shared" si="343"/>
        <v>-144.5</v>
      </c>
      <c r="N1850">
        <f t="shared" si="347"/>
        <v>0.95223563390731858</v>
      </c>
      <c r="O1850">
        <f t="shared" si="344"/>
        <v>8.2088491324286862E-27</v>
      </c>
    </row>
    <row r="1851" spans="2:15" x14ac:dyDescent="0.25">
      <c r="B1851">
        <v>966</v>
      </c>
      <c r="C1851">
        <v>0.98773</v>
      </c>
      <c r="D1851">
        <f t="shared" si="336"/>
        <v>0.30508000000000002</v>
      </c>
      <c r="E1851">
        <f t="shared" si="337"/>
        <v>3.5123671982574024E-2</v>
      </c>
      <c r="F1851">
        <f t="shared" si="338"/>
        <v>1.7561835991287011</v>
      </c>
      <c r="G1851">
        <f t="shared" si="339"/>
        <v>15.254000000000001</v>
      </c>
      <c r="H1851">
        <f t="shared" si="340"/>
        <v>1.7561835991287011</v>
      </c>
      <c r="I1851">
        <f t="shared" si="345"/>
        <v>0.96599999999999997</v>
      </c>
      <c r="J1851">
        <f t="shared" si="341"/>
        <v>14.556864932691433</v>
      </c>
      <c r="K1851">
        <f t="shared" si="342"/>
        <v>6.8927988493159509</v>
      </c>
      <c r="L1851">
        <f t="shared" si="346"/>
        <v>47.510675977131299</v>
      </c>
      <c r="M1851">
        <f t="shared" si="343"/>
        <v>-144.5</v>
      </c>
      <c r="N1851">
        <f t="shared" si="347"/>
        <v>0.9522330681450567</v>
      </c>
      <c r="O1851">
        <f t="shared" si="344"/>
        <v>8.1631162724650191E-27</v>
      </c>
    </row>
    <row r="1852" spans="2:15" x14ac:dyDescent="0.25">
      <c r="B1852">
        <v>966.2</v>
      </c>
      <c r="C1852">
        <v>0.98860000000000003</v>
      </c>
      <c r="D1852">
        <f t="shared" si="336"/>
        <v>0.3034</v>
      </c>
      <c r="E1852">
        <f t="shared" si="337"/>
        <v>3.4930254620142119E-2</v>
      </c>
      <c r="F1852">
        <f t="shared" si="338"/>
        <v>1.746512731007106</v>
      </c>
      <c r="G1852">
        <f t="shared" si="339"/>
        <v>15.17</v>
      </c>
      <c r="H1852">
        <f t="shared" si="340"/>
        <v>1.746512731007106</v>
      </c>
      <c r="I1852">
        <f t="shared" si="345"/>
        <v>0.96620000000000006</v>
      </c>
      <c r="J1852">
        <f t="shared" si="341"/>
        <v>14.553851712875101</v>
      </c>
      <c r="K1852">
        <f t="shared" si="342"/>
        <v>6.8928597229064392</v>
      </c>
      <c r="L1852">
        <f t="shared" si="346"/>
        <v>47.511515159665834</v>
      </c>
      <c r="M1852">
        <f t="shared" si="343"/>
        <v>-144.5</v>
      </c>
      <c r="N1852">
        <f t="shared" si="347"/>
        <v>0.95223050204724968</v>
      </c>
      <c r="O1852">
        <f t="shared" si="344"/>
        <v>8.1181858899929354E-27</v>
      </c>
    </row>
    <row r="1853" spans="2:15" x14ac:dyDescent="0.25">
      <c r="B1853">
        <v>966.4</v>
      </c>
      <c r="C1853">
        <v>0.98965000000000003</v>
      </c>
      <c r="D1853">
        <f t="shared" si="336"/>
        <v>0.30169000000000001</v>
      </c>
      <c r="E1853">
        <f t="shared" si="337"/>
        <v>3.4733383376238221E-2</v>
      </c>
      <c r="F1853">
        <f t="shared" si="338"/>
        <v>1.7366691688119109</v>
      </c>
      <c r="G1853">
        <f t="shared" si="339"/>
        <v>15.0845</v>
      </c>
      <c r="H1853">
        <f t="shared" si="340"/>
        <v>1.7366691688119109</v>
      </c>
      <c r="I1853">
        <f t="shared" si="345"/>
        <v>0.96639999999999993</v>
      </c>
      <c r="J1853">
        <f t="shared" si="341"/>
        <v>14.550839740252405</v>
      </c>
      <c r="K1853">
        <f t="shared" si="342"/>
        <v>6.8929206027990935</v>
      </c>
      <c r="L1853">
        <f t="shared" si="346"/>
        <v>47.512354436492217</v>
      </c>
      <c r="M1853">
        <f t="shared" si="343"/>
        <v>-144.5</v>
      </c>
      <c r="N1853">
        <f t="shared" si="347"/>
        <v>0.95222793561390429</v>
      </c>
      <c r="O1853">
        <f t="shared" si="344"/>
        <v>8.0724525449587751E-27</v>
      </c>
    </row>
    <row r="1854" spans="2:15" x14ac:dyDescent="0.25">
      <c r="B1854">
        <v>966.6</v>
      </c>
      <c r="C1854">
        <v>0.99068999999999996</v>
      </c>
      <c r="D1854">
        <f t="shared" si="336"/>
        <v>0.29991000000000001</v>
      </c>
      <c r="E1854">
        <f t="shared" si="337"/>
        <v>3.4528453075566325E-2</v>
      </c>
      <c r="F1854">
        <f t="shared" si="338"/>
        <v>1.7264226537783163</v>
      </c>
      <c r="G1854">
        <f t="shared" si="339"/>
        <v>14.9955</v>
      </c>
      <c r="H1854">
        <f t="shared" si="340"/>
        <v>1.7264226537783163</v>
      </c>
      <c r="I1854">
        <f t="shared" si="345"/>
        <v>0.96660000000000001</v>
      </c>
      <c r="J1854">
        <f t="shared" si="341"/>
        <v>14.547829014049166</v>
      </c>
      <c r="K1854">
        <f t="shared" si="342"/>
        <v>6.8929814889932661</v>
      </c>
      <c r="L1854">
        <f t="shared" si="346"/>
        <v>47.513193807603827</v>
      </c>
      <c r="M1854">
        <f t="shared" si="343"/>
        <v>-144.5</v>
      </c>
      <c r="N1854">
        <f t="shared" si="347"/>
        <v>0.95222536884502718</v>
      </c>
      <c r="O1854">
        <f t="shared" si="344"/>
        <v>8.0248459302741781E-27</v>
      </c>
    </row>
    <row r="1855" spans="2:15" x14ac:dyDescent="0.25">
      <c r="B1855">
        <v>966.8</v>
      </c>
      <c r="C1855">
        <v>0.99153000000000002</v>
      </c>
      <c r="D1855">
        <f t="shared" si="336"/>
        <v>0.29808000000000001</v>
      </c>
      <c r="E1855">
        <f t="shared" si="337"/>
        <v>3.4317766305774433E-2</v>
      </c>
      <c r="F1855">
        <f t="shared" si="338"/>
        <v>1.7158883152887217</v>
      </c>
      <c r="G1855">
        <f t="shared" si="339"/>
        <v>14.904</v>
      </c>
      <c r="H1855">
        <f t="shared" si="340"/>
        <v>1.7158883152887217</v>
      </c>
      <c r="I1855">
        <f t="shared" si="345"/>
        <v>0.96679999999999999</v>
      </c>
      <c r="J1855">
        <f t="shared" si="341"/>
        <v>14.544819533491852</v>
      </c>
      <c r="K1855">
        <f t="shared" si="342"/>
        <v>6.8930423814883026</v>
      </c>
      <c r="L1855">
        <f t="shared" si="346"/>
        <v>47.514033272993927</v>
      </c>
      <c r="M1855">
        <f t="shared" si="343"/>
        <v>-144.5</v>
      </c>
      <c r="N1855">
        <f t="shared" si="347"/>
        <v>0.95222280174062568</v>
      </c>
      <c r="O1855">
        <f t="shared" si="344"/>
        <v>7.9759011824567364E-27</v>
      </c>
    </row>
    <row r="1856" spans="2:15" x14ac:dyDescent="0.25">
      <c r="B1856">
        <v>967</v>
      </c>
      <c r="C1856">
        <v>0.99211000000000005</v>
      </c>
      <c r="D1856">
        <f t="shared" si="336"/>
        <v>0.29625000000000001</v>
      </c>
      <c r="E1856">
        <f t="shared" si="337"/>
        <v>3.4107079535982542E-2</v>
      </c>
      <c r="F1856">
        <f t="shared" si="338"/>
        <v>1.705353976799127</v>
      </c>
      <c r="G1856">
        <f t="shared" si="339"/>
        <v>14.8125</v>
      </c>
      <c r="H1856">
        <f t="shared" si="340"/>
        <v>1.705353976799127</v>
      </c>
      <c r="I1856">
        <f t="shared" si="345"/>
        <v>0.96699999999999997</v>
      </c>
      <c r="J1856">
        <f t="shared" si="341"/>
        <v>14.541811297807572</v>
      </c>
      <c r="K1856">
        <f t="shared" si="342"/>
        <v>6.8931032802835546</v>
      </c>
      <c r="L1856">
        <f t="shared" si="346"/>
        <v>47.514872832655904</v>
      </c>
      <c r="M1856">
        <f t="shared" si="343"/>
        <v>-144.5</v>
      </c>
      <c r="N1856">
        <f t="shared" si="347"/>
        <v>0.95222023430070635</v>
      </c>
      <c r="O1856">
        <f t="shared" si="344"/>
        <v>7.9269561735306663E-27</v>
      </c>
    </row>
    <row r="1857" spans="2:15" x14ac:dyDescent="0.25">
      <c r="B1857">
        <v>967.2</v>
      </c>
      <c r="C1857">
        <v>0.99246000000000001</v>
      </c>
      <c r="D1857">
        <f t="shared" si="336"/>
        <v>0.29447000000000001</v>
      </c>
      <c r="E1857">
        <f t="shared" si="337"/>
        <v>3.3902149235310645E-2</v>
      </c>
      <c r="F1857">
        <f t="shared" si="338"/>
        <v>1.6951074617655322</v>
      </c>
      <c r="G1857">
        <f t="shared" si="339"/>
        <v>14.7235</v>
      </c>
      <c r="H1857">
        <f t="shared" si="340"/>
        <v>1.6951074617655322</v>
      </c>
      <c r="I1857">
        <f t="shared" si="345"/>
        <v>0.96720000000000006</v>
      </c>
      <c r="J1857">
        <f t="shared" si="341"/>
        <v>14.538804306224071</v>
      </c>
      <c r="K1857">
        <f t="shared" si="342"/>
        <v>6.8931641853783718</v>
      </c>
      <c r="L1857">
        <f t="shared" si="346"/>
        <v>47.51571248658307</v>
      </c>
      <c r="M1857">
        <f t="shared" si="343"/>
        <v>-144.5</v>
      </c>
      <c r="N1857">
        <f t="shared" si="347"/>
        <v>0.95221766652527606</v>
      </c>
      <c r="O1857">
        <f t="shared" si="344"/>
        <v>7.8793487899483167E-27</v>
      </c>
    </row>
    <row r="1858" spans="2:15" x14ac:dyDescent="0.25">
      <c r="B1858">
        <v>967.4</v>
      </c>
      <c r="C1858">
        <v>0.99261999999999995</v>
      </c>
      <c r="D1858">
        <f t="shared" si="336"/>
        <v>0.29275000000000007</v>
      </c>
      <c r="E1858">
        <f t="shared" si="337"/>
        <v>3.3704126697582756E-2</v>
      </c>
      <c r="F1858">
        <f t="shared" si="338"/>
        <v>1.6852063348791377</v>
      </c>
      <c r="G1858">
        <f t="shared" si="339"/>
        <v>14.637500000000003</v>
      </c>
      <c r="H1858">
        <f t="shared" si="340"/>
        <v>1.6852063348791377</v>
      </c>
      <c r="I1858">
        <f t="shared" si="345"/>
        <v>0.96739999999999993</v>
      </c>
      <c r="J1858">
        <f t="shared" si="341"/>
        <v>14.535798557969736</v>
      </c>
      <c r="K1858">
        <f t="shared" si="342"/>
        <v>6.893225096772106</v>
      </c>
      <c r="L1858">
        <f t="shared" si="346"/>
        <v>47.51655223476881</v>
      </c>
      <c r="M1858">
        <f t="shared" si="343"/>
        <v>-144.5</v>
      </c>
      <c r="N1858">
        <f t="shared" si="347"/>
        <v>0.95221509841434171</v>
      </c>
      <c r="O1858">
        <f t="shared" si="344"/>
        <v>7.8333466205034717E-27</v>
      </c>
    </row>
    <row r="1859" spans="2:15" x14ac:dyDescent="0.25">
      <c r="B1859">
        <v>967.6</v>
      </c>
      <c r="C1859">
        <v>0.99267000000000005</v>
      </c>
      <c r="D1859">
        <f t="shared" si="336"/>
        <v>0.29109000000000007</v>
      </c>
      <c r="E1859">
        <f t="shared" si="337"/>
        <v>3.3513011922798853E-2</v>
      </c>
      <c r="F1859">
        <f t="shared" si="338"/>
        <v>1.6756505961399426</v>
      </c>
      <c r="G1859">
        <f t="shared" si="339"/>
        <v>14.554500000000003</v>
      </c>
      <c r="H1859">
        <f t="shared" si="340"/>
        <v>1.6756505961399426</v>
      </c>
      <c r="I1859">
        <f t="shared" si="345"/>
        <v>0.96760000000000002</v>
      </c>
      <c r="J1859">
        <f t="shared" si="341"/>
        <v>14.532794052273587</v>
      </c>
      <c r="K1859">
        <f t="shared" si="342"/>
        <v>6.8932860144641044</v>
      </c>
      <c r="L1859">
        <f t="shared" si="346"/>
        <v>47.517392077206416</v>
      </c>
      <c r="M1859">
        <f t="shared" si="343"/>
        <v>-144.5</v>
      </c>
      <c r="N1859">
        <f t="shared" si="347"/>
        <v>0.95221252996791028</v>
      </c>
      <c r="O1859">
        <f t="shared" si="344"/>
        <v>7.7889496781351987E-27</v>
      </c>
    </row>
    <row r="1860" spans="2:15" x14ac:dyDescent="0.25">
      <c r="B1860">
        <v>967.8</v>
      </c>
      <c r="C1860">
        <v>0.99270000000000003</v>
      </c>
      <c r="D1860">
        <f t="shared" si="336"/>
        <v>0.28949000000000003</v>
      </c>
      <c r="E1860">
        <f t="shared" si="337"/>
        <v>3.3328804910958944E-2</v>
      </c>
      <c r="F1860">
        <f t="shared" si="338"/>
        <v>1.6664402455479472</v>
      </c>
      <c r="G1860">
        <f t="shared" si="339"/>
        <v>14.474500000000001</v>
      </c>
      <c r="H1860">
        <f t="shared" si="340"/>
        <v>1.666440245547947</v>
      </c>
      <c r="I1860">
        <f t="shared" si="345"/>
        <v>0.96779999999999999</v>
      </c>
      <c r="J1860">
        <f t="shared" si="341"/>
        <v>14.529790788365286</v>
      </c>
      <c r="K1860">
        <f t="shared" si="342"/>
        <v>6.8933469384537212</v>
      </c>
      <c r="L1860">
        <f t="shared" si="346"/>
        <v>47.518232013889289</v>
      </c>
      <c r="M1860">
        <f t="shared" si="343"/>
        <v>-144.5</v>
      </c>
      <c r="N1860">
        <f t="shared" si="347"/>
        <v>0.95220996118598833</v>
      </c>
      <c r="O1860">
        <f t="shared" si="344"/>
        <v>7.7461579757861125E-27</v>
      </c>
    </row>
    <row r="1861" spans="2:15" x14ac:dyDescent="0.25">
      <c r="B1861">
        <v>968</v>
      </c>
      <c r="C1861">
        <v>0.99277000000000004</v>
      </c>
      <c r="D1861">
        <f t="shared" si="336"/>
        <v>0.28787000000000007</v>
      </c>
      <c r="E1861">
        <f t="shared" si="337"/>
        <v>3.3142295311471046E-2</v>
      </c>
      <c r="F1861">
        <f t="shared" si="338"/>
        <v>1.6571147655735523</v>
      </c>
      <c r="G1861">
        <f t="shared" si="339"/>
        <v>14.393500000000003</v>
      </c>
      <c r="H1861">
        <f t="shared" si="340"/>
        <v>1.6571147655735521</v>
      </c>
      <c r="I1861">
        <f t="shared" si="345"/>
        <v>0.96799999999999997</v>
      </c>
      <c r="J1861">
        <f t="shared" si="341"/>
        <v>14.526788765475127</v>
      </c>
      <c r="K1861">
        <f t="shared" si="342"/>
        <v>6.8934078687403044</v>
      </c>
      <c r="L1861">
        <f t="shared" si="346"/>
        <v>47.519072044810748</v>
      </c>
      <c r="M1861">
        <f t="shared" si="343"/>
        <v>-144.5</v>
      </c>
      <c r="N1861">
        <f t="shared" si="347"/>
        <v>0.95220739206858285</v>
      </c>
      <c r="O1861">
        <f t="shared" si="344"/>
        <v>7.7028308848947613E-27</v>
      </c>
    </row>
    <row r="1862" spans="2:15" x14ac:dyDescent="0.25">
      <c r="B1862">
        <v>968.2</v>
      </c>
      <c r="C1862">
        <v>0.99297000000000002</v>
      </c>
      <c r="D1862">
        <f t="shared" si="336"/>
        <v>0.28621000000000008</v>
      </c>
      <c r="E1862">
        <f t="shared" si="337"/>
        <v>3.2951180536687143E-2</v>
      </c>
      <c r="F1862">
        <f t="shared" si="338"/>
        <v>1.6475590268343572</v>
      </c>
      <c r="G1862">
        <f t="shared" si="339"/>
        <v>14.310500000000003</v>
      </c>
      <c r="H1862">
        <f t="shared" si="340"/>
        <v>1.647559026834357</v>
      </c>
      <c r="I1862">
        <f t="shared" si="345"/>
        <v>0.96820000000000006</v>
      </c>
      <c r="J1862">
        <f t="shared" si="341"/>
        <v>14.523787982834044</v>
      </c>
      <c r="K1862">
        <f t="shared" si="342"/>
        <v>6.8934688053232067</v>
      </c>
      <c r="L1862">
        <f t="shared" si="346"/>
        <v>47.519912169964158</v>
      </c>
      <c r="M1862">
        <f t="shared" si="343"/>
        <v>-144.5</v>
      </c>
      <c r="N1862">
        <f t="shared" si="347"/>
        <v>0.95220482261570072</v>
      </c>
      <c r="O1862">
        <f t="shared" si="344"/>
        <v>7.6584332392607496E-27</v>
      </c>
    </row>
    <row r="1863" spans="2:15" x14ac:dyDescent="0.25">
      <c r="B1863">
        <v>968.4</v>
      </c>
      <c r="C1863">
        <v>0.99333000000000005</v>
      </c>
      <c r="D1863">
        <f t="shared" si="336"/>
        <v>0.28450000000000009</v>
      </c>
      <c r="E1863">
        <f t="shared" si="337"/>
        <v>3.2754309292783244E-2</v>
      </c>
      <c r="F1863">
        <f t="shared" si="338"/>
        <v>1.6377154646391623</v>
      </c>
      <c r="G1863">
        <f t="shared" si="339"/>
        <v>14.225000000000003</v>
      </c>
      <c r="H1863">
        <f t="shared" si="340"/>
        <v>1.6377154646391621</v>
      </c>
      <c r="I1863">
        <f t="shared" si="345"/>
        <v>0.96839999999999993</v>
      </c>
      <c r="J1863">
        <f t="shared" si="341"/>
        <v>14.520788439673609</v>
      </c>
      <c r="K1863">
        <f t="shared" si="342"/>
        <v>6.8935297482017788</v>
      </c>
      <c r="L1863">
        <f t="shared" si="346"/>
        <v>47.520752389342881</v>
      </c>
      <c r="M1863">
        <f t="shared" si="343"/>
        <v>-144.5</v>
      </c>
      <c r="N1863">
        <f t="shared" si="347"/>
        <v>0.95220225282734861</v>
      </c>
      <c r="O1863">
        <f t="shared" si="344"/>
        <v>7.6126974485380064E-27</v>
      </c>
    </row>
    <row r="1864" spans="2:15" x14ac:dyDescent="0.25">
      <c r="B1864">
        <v>968.6</v>
      </c>
      <c r="C1864">
        <v>0.99380999999999997</v>
      </c>
      <c r="D1864">
        <f t="shared" si="336"/>
        <v>0.28277000000000008</v>
      </c>
      <c r="E1864">
        <f t="shared" si="337"/>
        <v>3.2555135461231344E-2</v>
      </c>
      <c r="F1864">
        <f t="shared" si="338"/>
        <v>1.6277567730615672</v>
      </c>
      <c r="G1864">
        <f t="shared" si="339"/>
        <v>14.138500000000004</v>
      </c>
      <c r="H1864">
        <f t="shared" si="340"/>
        <v>1.6277567730615672</v>
      </c>
      <c r="I1864">
        <f t="shared" si="345"/>
        <v>0.96860000000000002</v>
      </c>
      <c r="J1864">
        <f t="shared" si="341"/>
        <v>14.51779013522602</v>
      </c>
      <c r="K1864">
        <f t="shared" si="342"/>
        <v>6.8935906973753731</v>
      </c>
      <c r="L1864">
        <f t="shared" si="346"/>
        <v>47.521592702940282</v>
      </c>
      <c r="M1864">
        <f t="shared" si="343"/>
        <v>-144.5</v>
      </c>
      <c r="N1864">
        <f t="shared" si="347"/>
        <v>0.95219968270353339</v>
      </c>
      <c r="O1864">
        <f t="shared" si="344"/>
        <v>7.5664262489086506E-27</v>
      </c>
    </row>
    <row r="1865" spans="2:15" x14ac:dyDescent="0.25">
      <c r="B1865">
        <v>968.8</v>
      </c>
      <c r="C1865">
        <v>0.99443999999999999</v>
      </c>
      <c r="D1865">
        <f t="shared" si="336"/>
        <v>0.28095000000000003</v>
      </c>
      <c r="E1865">
        <f t="shared" si="337"/>
        <v>3.2345599985263443E-2</v>
      </c>
      <c r="F1865">
        <f t="shared" si="338"/>
        <v>1.6172799992631721</v>
      </c>
      <c r="G1865">
        <f t="shared" si="339"/>
        <v>14.047500000000001</v>
      </c>
      <c r="H1865">
        <f t="shared" si="340"/>
        <v>1.6172799992631723</v>
      </c>
      <c r="I1865">
        <f t="shared" si="345"/>
        <v>0.96879999999999999</v>
      </c>
      <c r="J1865">
        <f t="shared" si="341"/>
        <v>14.514793068724115</v>
      </c>
      <c r="K1865">
        <f t="shared" si="342"/>
        <v>6.8936516528433387</v>
      </c>
      <c r="L1865">
        <f t="shared" si="346"/>
        <v>47.522433110749695</v>
      </c>
      <c r="M1865">
        <f t="shared" si="343"/>
        <v>-144.5</v>
      </c>
      <c r="N1865">
        <f t="shared" si="347"/>
        <v>0.95219711224426185</v>
      </c>
      <c r="O1865">
        <f t="shared" si="344"/>
        <v>7.5177465544477451E-27</v>
      </c>
    </row>
    <row r="1866" spans="2:15" x14ac:dyDescent="0.25">
      <c r="B1866">
        <v>969</v>
      </c>
      <c r="C1866">
        <v>0.99519999999999997</v>
      </c>
      <c r="D1866">
        <f t="shared" si="336"/>
        <v>0.27900000000000003</v>
      </c>
      <c r="E1866">
        <f t="shared" si="337"/>
        <v>3.2121097689583558E-2</v>
      </c>
      <c r="F1866">
        <f t="shared" si="338"/>
        <v>1.6060548844791778</v>
      </c>
      <c r="G1866">
        <f t="shared" si="339"/>
        <v>13.950000000000001</v>
      </c>
      <c r="H1866">
        <f t="shared" si="340"/>
        <v>1.606054884479178</v>
      </c>
      <c r="I1866">
        <f t="shared" si="345"/>
        <v>0.96899999999999997</v>
      </c>
      <c r="J1866">
        <f t="shared" si="341"/>
        <v>14.511797239401364</v>
      </c>
      <c r="K1866">
        <f t="shared" si="342"/>
        <v>6.8937126146050298</v>
      </c>
      <c r="L1866">
        <f t="shared" si="346"/>
        <v>47.52327361276452</v>
      </c>
      <c r="M1866">
        <f t="shared" si="343"/>
        <v>-144.5</v>
      </c>
      <c r="N1866">
        <f t="shared" si="347"/>
        <v>0.95219454144954085</v>
      </c>
      <c r="O1866">
        <f t="shared" si="344"/>
        <v>7.4655880103998965E-27</v>
      </c>
    </row>
    <row r="1867" spans="2:15" x14ac:dyDescent="0.25">
      <c r="B1867">
        <v>969.2</v>
      </c>
      <c r="C1867">
        <v>0.99604999999999999</v>
      </c>
      <c r="D1867">
        <f t="shared" si="336"/>
        <v>0.27684000000000009</v>
      </c>
      <c r="E1867">
        <f t="shared" si="337"/>
        <v>3.1872418223599694E-2</v>
      </c>
      <c r="F1867">
        <f t="shared" si="338"/>
        <v>1.5936209111799846</v>
      </c>
      <c r="G1867">
        <f t="shared" si="339"/>
        <v>13.842000000000004</v>
      </c>
      <c r="H1867">
        <f t="shared" si="340"/>
        <v>1.5936209111799846</v>
      </c>
      <c r="I1867">
        <f t="shared" si="345"/>
        <v>0.96920000000000006</v>
      </c>
      <c r="J1867">
        <f t="shared" si="341"/>
        <v>14.508802646491873</v>
      </c>
      <c r="K1867">
        <f t="shared" si="342"/>
        <v>6.893773582659799</v>
      </c>
      <c r="L1867">
        <f t="shared" si="346"/>
        <v>47.524114208978119</v>
      </c>
      <c r="M1867">
        <f t="shared" si="343"/>
        <v>-144.5</v>
      </c>
      <c r="N1867">
        <f t="shared" si="347"/>
        <v>0.95219197031937708</v>
      </c>
      <c r="O1867">
        <f t="shared" si="344"/>
        <v>7.4078099123550652E-27</v>
      </c>
    </row>
    <row r="1868" spans="2:15" x14ac:dyDescent="0.25">
      <c r="B1868">
        <v>969.4</v>
      </c>
      <c r="C1868">
        <v>0.99692000000000003</v>
      </c>
      <c r="D1868">
        <f t="shared" si="336"/>
        <v>0.27446000000000004</v>
      </c>
      <c r="E1868">
        <f t="shared" si="337"/>
        <v>3.1598410293487832E-2</v>
      </c>
      <c r="F1868">
        <f t="shared" si="338"/>
        <v>1.5799205146743915</v>
      </c>
      <c r="G1868">
        <f t="shared" si="339"/>
        <v>13.723000000000001</v>
      </c>
      <c r="H1868">
        <f t="shared" si="340"/>
        <v>1.5799205146743913</v>
      </c>
      <c r="I1868">
        <f t="shared" si="345"/>
        <v>0.96939999999999993</v>
      </c>
      <c r="J1868">
        <f t="shared" si="341"/>
        <v>14.505809289230372</v>
      </c>
      <c r="K1868">
        <f t="shared" si="342"/>
        <v>6.8938345570069961</v>
      </c>
      <c r="L1868">
        <f t="shared" si="346"/>
        <v>47.524954899383843</v>
      </c>
      <c r="M1868">
        <f t="shared" si="343"/>
        <v>-144.5</v>
      </c>
      <c r="N1868">
        <f t="shared" si="347"/>
        <v>0.95218939885377729</v>
      </c>
      <c r="O1868">
        <f t="shared" si="344"/>
        <v>7.3441446294850447E-27</v>
      </c>
    </row>
    <row r="1869" spans="2:15" x14ac:dyDescent="0.25">
      <c r="B1869">
        <v>969.6</v>
      </c>
      <c r="C1869">
        <v>0.99780000000000002</v>
      </c>
      <c r="D1869">
        <f t="shared" si="336"/>
        <v>0.27188000000000001</v>
      </c>
      <c r="E1869">
        <f t="shared" si="337"/>
        <v>3.1301376486895981E-2</v>
      </c>
      <c r="F1869">
        <f t="shared" si="338"/>
        <v>1.565068824344799</v>
      </c>
      <c r="G1869">
        <f t="shared" si="339"/>
        <v>13.593999999999999</v>
      </c>
      <c r="H1869">
        <f t="shared" si="340"/>
        <v>1.5650688243447988</v>
      </c>
      <c r="I1869">
        <f t="shared" si="345"/>
        <v>0.96960000000000002</v>
      </c>
      <c r="J1869">
        <f t="shared" si="341"/>
        <v>14.50281716685223</v>
      </c>
      <c r="K1869">
        <f t="shared" si="342"/>
        <v>6.8938955376459763</v>
      </c>
      <c r="L1869">
        <f t="shared" si="346"/>
        <v>47.525795683975105</v>
      </c>
      <c r="M1869">
        <f t="shared" si="343"/>
        <v>-144.5</v>
      </c>
      <c r="N1869">
        <f t="shared" si="347"/>
        <v>0.95218682705274837</v>
      </c>
      <c r="O1869">
        <f t="shared" si="344"/>
        <v>7.2751272859610126E-27</v>
      </c>
    </row>
    <row r="1870" spans="2:15" x14ac:dyDescent="0.25">
      <c r="B1870">
        <v>969.8</v>
      </c>
      <c r="C1870">
        <v>0.99870999999999999</v>
      </c>
      <c r="D1870">
        <f t="shared" si="336"/>
        <v>0.26920000000000011</v>
      </c>
      <c r="E1870">
        <f t="shared" si="337"/>
        <v>3.0992829742064146E-2</v>
      </c>
      <c r="F1870">
        <f t="shared" si="338"/>
        <v>1.5496414871032071</v>
      </c>
      <c r="G1870">
        <f t="shared" si="339"/>
        <v>13.460000000000004</v>
      </c>
      <c r="H1870">
        <f t="shared" si="340"/>
        <v>1.5496414871032071</v>
      </c>
      <c r="I1870">
        <f t="shared" si="345"/>
        <v>0.9698</v>
      </c>
      <c r="J1870">
        <f t="shared" si="341"/>
        <v>14.499826278593444</v>
      </c>
      <c r="K1870">
        <f t="shared" si="342"/>
        <v>6.8939565245760894</v>
      </c>
      <c r="L1870">
        <f t="shared" si="346"/>
        <v>47.526636562745232</v>
      </c>
      <c r="M1870">
        <f t="shared" si="343"/>
        <v>-144.5</v>
      </c>
      <c r="N1870">
        <f t="shared" si="347"/>
        <v>0.95218425491629699</v>
      </c>
      <c r="O1870">
        <f t="shared" si="344"/>
        <v>7.2034337052469303E-27</v>
      </c>
    </row>
    <row r="1871" spans="2:15" x14ac:dyDescent="0.25">
      <c r="B1871">
        <v>970</v>
      </c>
      <c r="C1871">
        <v>0.99965000000000004</v>
      </c>
      <c r="D1871">
        <f t="shared" si="336"/>
        <v>0.26665000000000005</v>
      </c>
      <c r="E1871">
        <f t="shared" si="337"/>
        <v>3.0699249816944291E-2</v>
      </c>
      <c r="F1871">
        <f t="shared" si="338"/>
        <v>1.5349624908472146</v>
      </c>
      <c r="G1871">
        <f t="shared" si="339"/>
        <v>13.332500000000003</v>
      </c>
      <c r="H1871">
        <f t="shared" si="340"/>
        <v>1.5349624908472146</v>
      </c>
      <c r="I1871">
        <f t="shared" si="345"/>
        <v>0.97</v>
      </c>
      <c r="J1871">
        <f t="shared" si="341"/>
        <v>14.496836623690642</v>
      </c>
      <c r="K1871">
        <f t="shared" si="342"/>
        <v>6.8940175177966898</v>
      </c>
      <c r="L1871">
        <f t="shared" si="346"/>
        <v>47.52747753568763</v>
      </c>
      <c r="M1871">
        <f t="shared" si="343"/>
        <v>-144.5</v>
      </c>
      <c r="N1871">
        <f t="shared" si="347"/>
        <v>0.95218168244443002</v>
      </c>
      <c r="O1871">
        <f t="shared" si="344"/>
        <v>7.1352183760852363E-27</v>
      </c>
    </row>
    <row r="1872" spans="2:15" x14ac:dyDescent="0.25">
      <c r="B1872">
        <v>970.2</v>
      </c>
      <c r="C1872">
        <v>1.0006200000000001</v>
      </c>
      <c r="D1872">
        <f t="shared" si="336"/>
        <v>0.26438000000000006</v>
      </c>
      <c r="E1872">
        <f t="shared" si="337"/>
        <v>3.0437906118896425E-2</v>
      </c>
      <c r="F1872">
        <f t="shared" si="338"/>
        <v>1.5218953059448213</v>
      </c>
      <c r="G1872">
        <f t="shared" si="339"/>
        <v>13.219000000000003</v>
      </c>
      <c r="H1872">
        <f t="shared" si="340"/>
        <v>1.5218953059448213</v>
      </c>
      <c r="I1872">
        <f t="shared" si="345"/>
        <v>0.97020000000000006</v>
      </c>
      <c r="J1872">
        <f t="shared" si="341"/>
        <v>14.493848201381079</v>
      </c>
      <c r="K1872">
        <f t="shared" si="342"/>
        <v>6.8940785173071317</v>
      </c>
      <c r="L1872">
        <f t="shared" si="346"/>
        <v>47.5283186027957</v>
      </c>
      <c r="M1872">
        <f t="shared" si="343"/>
        <v>-144.5</v>
      </c>
      <c r="N1872">
        <f t="shared" si="347"/>
        <v>0.95217910963715402</v>
      </c>
      <c r="O1872">
        <f t="shared" si="344"/>
        <v>7.0744951486401835E-27</v>
      </c>
    </row>
    <row r="1873" spans="2:15" x14ac:dyDescent="0.25">
      <c r="B1873">
        <v>970.4</v>
      </c>
      <c r="C1873">
        <v>1.0015400000000001</v>
      </c>
      <c r="D1873">
        <f t="shared" si="336"/>
        <v>0.26250000000000007</v>
      </c>
      <c r="E1873">
        <f t="shared" si="337"/>
        <v>3.0221462879984538E-2</v>
      </c>
      <c r="F1873">
        <f t="shared" si="338"/>
        <v>1.5110731439992269</v>
      </c>
      <c r="G1873">
        <f t="shared" si="339"/>
        <v>13.125000000000004</v>
      </c>
      <c r="H1873">
        <f t="shared" si="340"/>
        <v>1.5110731439992269</v>
      </c>
      <c r="I1873">
        <f t="shared" si="345"/>
        <v>0.97039999999999993</v>
      </c>
      <c r="J1873">
        <f t="shared" si="341"/>
        <v>14.490861010902641</v>
      </c>
      <c r="K1873">
        <f t="shared" si="342"/>
        <v>6.8941395231067641</v>
      </c>
      <c r="L1873">
        <f t="shared" si="346"/>
        <v>47.529159764062761</v>
      </c>
      <c r="M1873">
        <f t="shared" si="343"/>
        <v>-144.5</v>
      </c>
      <c r="N1873">
        <f t="shared" si="347"/>
        <v>0.95217653649447598</v>
      </c>
      <c r="O1873">
        <f t="shared" si="344"/>
        <v>7.0242075610332918E-27</v>
      </c>
    </row>
    <row r="1874" spans="2:15" x14ac:dyDescent="0.25">
      <c r="B1874">
        <v>970.6</v>
      </c>
      <c r="C1874">
        <v>1.00241</v>
      </c>
      <c r="D1874">
        <f t="shared" si="336"/>
        <v>0.26101000000000008</v>
      </c>
      <c r="E1874">
        <f t="shared" si="337"/>
        <v>3.0049920100208627E-2</v>
      </c>
      <c r="F1874">
        <f t="shared" si="338"/>
        <v>1.5024960050104312</v>
      </c>
      <c r="G1874">
        <f t="shared" si="339"/>
        <v>13.050500000000003</v>
      </c>
      <c r="H1874">
        <f t="shared" si="340"/>
        <v>1.5024960050104312</v>
      </c>
      <c r="I1874">
        <f t="shared" si="345"/>
        <v>0.97060000000000002</v>
      </c>
      <c r="J1874">
        <f t="shared" si="341"/>
        <v>14.487875051493841</v>
      </c>
      <c r="K1874">
        <f t="shared" si="342"/>
        <v>6.8942005351949467</v>
      </c>
      <c r="L1874">
        <f t="shared" si="346"/>
        <v>47.530001019482292</v>
      </c>
      <c r="M1874">
        <f t="shared" si="343"/>
        <v>-144.5</v>
      </c>
      <c r="N1874">
        <f t="shared" si="347"/>
        <v>0.95217396301640234</v>
      </c>
      <c r="O1874">
        <f t="shared" si="344"/>
        <v>6.9843556978147917E-27</v>
      </c>
    </row>
    <row r="1875" spans="2:15" x14ac:dyDescent="0.25">
      <c r="B1875">
        <v>970.8</v>
      </c>
      <c r="C1875">
        <v>1.0033000000000001</v>
      </c>
      <c r="D1875">
        <f t="shared" si="336"/>
        <v>0.25995000000000001</v>
      </c>
      <c r="E1875">
        <f t="shared" si="337"/>
        <v>2.992788295486468E-2</v>
      </c>
      <c r="F1875">
        <f t="shared" si="338"/>
        <v>1.4963941477432339</v>
      </c>
      <c r="G1875">
        <f t="shared" si="339"/>
        <v>12.9975</v>
      </c>
      <c r="H1875">
        <f t="shared" si="340"/>
        <v>1.4963941477432341</v>
      </c>
      <c r="I1875">
        <f t="shared" si="345"/>
        <v>0.9708</v>
      </c>
      <c r="J1875">
        <f t="shared" si="341"/>
        <v>14.484890322393824</v>
      </c>
      <c r="K1875">
        <f t="shared" si="342"/>
        <v>6.8942615535710283</v>
      </c>
      <c r="L1875">
        <f t="shared" si="346"/>
        <v>47.530842369047612</v>
      </c>
      <c r="M1875">
        <f t="shared" si="343"/>
        <v>-144.5</v>
      </c>
      <c r="N1875">
        <f t="shared" si="347"/>
        <v>0.95217138920294009</v>
      </c>
      <c r="O1875">
        <f t="shared" si="344"/>
        <v>6.9560100047819234E-27</v>
      </c>
    </row>
    <row r="1876" spans="2:15" x14ac:dyDescent="0.25">
      <c r="B1876">
        <v>971</v>
      </c>
      <c r="C1876">
        <v>1.0042199999999999</v>
      </c>
      <c r="D1876">
        <f t="shared" si="336"/>
        <v>0.25933000000000006</v>
      </c>
      <c r="E1876">
        <f t="shared" si="337"/>
        <v>2.9856502737776722E-2</v>
      </c>
      <c r="F1876">
        <f t="shared" si="338"/>
        <v>1.4928251368888361</v>
      </c>
      <c r="G1876">
        <f t="shared" si="339"/>
        <v>12.966500000000003</v>
      </c>
      <c r="H1876">
        <f t="shared" si="340"/>
        <v>1.4928251368888361</v>
      </c>
      <c r="I1876">
        <f t="shared" si="345"/>
        <v>0.97099999999999997</v>
      </c>
      <c r="J1876">
        <f t="shared" si="341"/>
        <v>14.481906822842351</v>
      </c>
      <c r="K1876">
        <f t="shared" si="342"/>
        <v>6.8943225782343642</v>
      </c>
      <c r="L1876">
        <f t="shared" si="346"/>
        <v>47.531683812752128</v>
      </c>
      <c r="M1876">
        <f t="shared" si="343"/>
        <v>-144.5</v>
      </c>
      <c r="N1876">
        <f t="shared" si="347"/>
        <v>0.9521688150540959</v>
      </c>
      <c r="O1876">
        <f t="shared" si="344"/>
        <v>6.939438166241323E-27</v>
      </c>
    </row>
    <row r="1877" spans="2:15" x14ac:dyDescent="0.25">
      <c r="B1877">
        <v>971.2</v>
      </c>
      <c r="C1877">
        <v>1.0051399999999999</v>
      </c>
      <c r="D1877">
        <f t="shared" ref="D1877:D1940" si="348">C1941-min</f>
        <v>0.25916000000000006</v>
      </c>
      <c r="E1877">
        <f t="shared" ref="E1877:E1940" si="349">D1877/lg</f>
        <v>2.9836930742768733E-2</v>
      </c>
      <c r="F1877">
        <f t="shared" ref="F1877:F1940" si="350">E1877/fl</f>
        <v>1.4918465371384366</v>
      </c>
      <c r="G1877">
        <f t="shared" ref="G1877:G1940" si="351">D1877/fl</f>
        <v>12.958000000000002</v>
      </c>
      <c r="H1877">
        <f t="shared" ref="H1877:H1940" si="352">G1877/lg</f>
        <v>1.4918465371384366</v>
      </c>
      <c r="I1877">
        <f t="shared" si="345"/>
        <v>0.97120000000000006</v>
      </c>
      <c r="J1877">
        <f t="shared" ref="J1877:J1940" si="353">(2*pai*a/I1877)*NA</f>
        <v>14.478924552079821</v>
      </c>
      <c r="K1877">
        <f t="shared" ref="K1877:K1940" si="354">a*(0.761+(1.237/J1877^1.5)+(1.429/J1877^6))</f>
        <v>6.8943836091843096</v>
      </c>
      <c r="L1877">
        <f t="shared" si="346"/>
        <v>47.532525350589268</v>
      </c>
      <c r="M1877">
        <f t="shared" ref="M1877:M1940" si="355">-2*b^2</f>
        <v>-144.5</v>
      </c>
      <c r="N1877">
        <f t="shared" si="347"/>
        <v>0.95216624056987642</v>
      </c>
      <c r="O1877">
        <f t="shared" ref="O1877:O1940" si="356">F1877/(ntot*N1877)</f>
        <v>6.9349078694190137E-27</v>
      </c>
    </row>
    <row r="1878" spans="2:15" x14ac:dyDescent="0.25">
      <c r="B1878">
        <v>971.4</v>
      </c>
      <c r="C1878">
        <v>1.006</v>
      </c>
      <c r="D1878">
        <f t="shared" si="348"/>
        <v>0.25939000000000001</v>
      </c>
      <c r="E1878">
        <f t="shared" si="349"/>
        <v>2.9863410500720715E-2</v>
      </c>
      <c r="F1878">
        <f t="shared" si="350"/>
        <v>1.4931705250360356</v>
      </c>
      <c r="G1878">
        <f t="shared" si="351"/>
        <v>12.9695</v>
      </c>
      <c r="H1878">
        <f t="shared" si="352"/>
        <v>1.4931705250360356</v>
      </c>
      <c r="I1878">
        <f t="shared" ref="I1878:I1941" si="357">B1878/1000</f>
        <v>0.97139999999999993</v>
      </c>
      <c r="J1878">
        <f t="shared" si="353"/>
        <v>14.475943509347257</v>
      </c>
      <c r="K1878">
        <f t="shared" si="354"/>
        <v>6.8944446464202169</v>
      </c>
      <c r="L1878">
        <f t="shared" ref="L1878:L1941" si="358">K1878*K1878</f>
        <v>47.533366982552387</v>
      </c>
      <c r="M1878">
        <f t="shared" si="355"/>
        <v>-144.5</v>
      </c>
      <c r="N1878">
        <f t="shared" ref="N1878:N1941" si="359">1-EXP(M1878/L1878)</f>
        <v>0.95216366575028843</v>
      </c>
      <c r="O1878">
        <f t="shared" si="356"/>
        <v>6.9410812496020113E-27</v>
      </c>
    </row>
    <row r="1879" spans="2:15" x14ac:dyDescent="0.25">
      <c r="B1879">
        <v>971.6</v>
      </c>
      <c r="C1879">
        <v>1.00674</v>
      </c>
      <c r="D1879">
        <f t="shared" si="348"/>
        <v>0.25993000000000011</v>
      </c>
      <c r="E1879">
        <f t="shared" si="349"/>
        <v>2.9925580367216695E-2</v>
      </c>
      <c r="F1879">
        <f t="shared" si="350"/>
        <v>1.4962790183608348</v>
      </c>
      <c r="G1879">
        <f t="shared" si="351"/>
        <v>12.996500000000005</v>
      </c>
      <c r="H1879">
        <f t="shared" si="352"/>
        <v>1.4962790183608345</v>
      </c>
      <c r="I1879">
        <f t="shared" si="357"/>
        <v>0.97160000000000002</v>
      </c>
      <c r="J1879">
        <f t="shared" si="353"/>
        <v>14.472963693886294</v>
      </c>
      <c r="K1879">
        <f t="shared" si="354"/>
        <v>6.8945056899414423</v>
      </c>
      <c r="L1879">
        <f t="shared" si="358"/>
        <v>47.534208708634921</v>
      </c>
      <c r="M1879">
        <f t="shared" si="355"/>
        <v>-144.5</v>
      </c>
      <c r="N1879">
        <f t="shared" si="359"/>
        <v>0.95216109059533849</v>
      </c>
      <c r="O1879">
        <f t="shared" si="356"/>
        <v>6.9555500548284589E-27</v>
      </c>
    </row>
    <row r="1880" spans="2:15" x14ac:dyDescent="0.25">
      <c r="B1880">
        <v>971.8</v>
      </c>
      <c r="C1880">
        <v>1.0072099999999999</v>
      </c>
      <c r="D1880">
        <f t="shared" si="348"/>
        <v>0.26066</v>
      </c>
      <c r="E1880">
        <f t="shared" si="349"/>
        <v>3.0009624816368638E-2</v>
      </c>
      <c r="F1880">
        <f t="shared" si="350"/>
        <v>1.5004812408184318</v>
      </c>
      <c r="G1880">
        <f t="shared" si="351"/>
        <v>13.032999999999999</v>
      </c>
      <c r="H1880">
        <f t="shared" si="352"/>
        <v>1.5004812408184318</v>
      </c>
      <c r="I1880">
        <f t="shared" si="357"/>
        <v>0.9718</v>
      </c>
      <c r="J1880">
        <f t="shared" si="353"/>
        <v>14.469985104939209</v>
      </c>
      <c r="K1880">
        <f t="shared" si="354"/>
        <v>6.89456673974734</v>
      </c>
      <c r="L1880">
        <f t="shared" si="358"/>
        <v>47.535050528830268</v>
      </c>
      <c r="M1880">
        <f t="shared" si="355"/>
        <v>-144.5</v>
      </c>
      <c r="N1880">
        <f t="shared" si="359"/>
        <v>0.95215851510503335</v>
      </c>
      <c r="O1880">
        <f t="shared" si="356"/>
        <v>6.9751032253305386E-27</v>
      </c>
    </row>
    <row r="1881" spans="2:15" x14ac:dyDescent="0.25">
      <c r="B1881">
        <v>972</v>
      </c>
      <c r="C1881">
        <v>1.0073399999999999</v>
      </c>
      <c r="D1881">
        <f t="shared" si="348"/>
        <v>0.2614200000000001</v>
      </c>
      <c r="E1881">
        <f t="shared" si="349"/>
        <v>3.0097123146992606E-2</v>
      </c>
      <c r="F1881">
        <f t="shared" si="350"/>
        <v>1.5048561573496302</v>
      </c>
      <c r="G1881">
        <f t="shared" si="351"/>
        <v>13.071000000000005</v>
      </c>
      <c r="H1881">
        <f t="shared" si="352"/>
        <v>1.5048561573496302</v>
      </c>
      <c r="I1881">
        <f t="shared" si="357"/>
        <v>0.97199999999999998</v>
      </c>
      <c r="J1881">
        <f t="shared" si="353"/>
        <v>14.467007741748892</v>
      </c>
      <c r="K1881">
        <f t="shared" si="354"/>
        <v>6.8946277958372635</v>
      </c>
      <c r="L1881">
        <f t="shared" si="358"/>
        <v>47.5358924431318</v>
      </c>
      <c r="M1881">
        <f t="shared" si="355"/>
        <v>-144.5</v>
      </c>
      <c r="N1881">
        <f t="shared" si="359"/>
        <v>0.95215593927937991</v>
      </c>
      <c r="O1881">
        <f t="shared" si="356"/>
        <v>6.9954592880190292E-27</v>
      </c>
    </row>
    <row r="1882" spans="2:15" x14ac:dyDescent="0.25">
      <c r="B1882">
        <v>972.2</v>
      </c>
      <c r="C1882">
        <v>1.0071600000000001</v>
      </c>
      <c r="D1882">
        <f t="shared" si="348"/>
        <v>0.26207000000000003</v>
      </c>
      <c r="E1882">
        <f t="shared" si="349"/>
        <v>3.0171957245552557E-2</v>
      </c>
      <c r="F1882">
        <f t="shared" si="350"/>
        <v>1.5085978622776277</v>
      </c>
      <c r="G1882">
        <f t="shared" si="351"/>
        <v>13.1035</v>
      </c>
      <c r="H1882">
        <f t="shared" si="352"/>
        <v>1.5085978622776277</v>
      </c>
      <c r="I1882">
        <f t="shared" si="357"/>
        <v>0.97220000000000006</v>
      </c>
      <c r="J1882">
        <f t="shared" si="353"/>
        <v>14.464031603558858</v>
      </c>
      <c r="K1882">
        <f t="shared" si="354"/>
        <v>6.8946888582105688</v>
      </c>
      <c r="L1882">
        <f t="shared" si="358"/>
        <v>47.536734451532958</v>
      </c>
      <c r="M1882">
        <f t="shared" si="355"/>
        <v>-144.5</v>
      </c>
      <c r="N1882">
        <f t="shared" si="359"/>
        <v>0.9521533631183845</v>
      </c>
      <c r="O1882">
        <f t="shared" si="356"/>
        <v>7.0128719142233697E-27</v>
      </c>
    </row>
    <row r="1883" spans="2:15" x14ac:dyDescent="0.25">
      <c r="B1883">
        <v>972.4</v>
      </c>
      <c r="C1883">
        <v>1.0067299999999999</v>
      </c>
      <c r="D1883">
        <f t="shared" si="348"/>
        <v>0.26251000000000002</v>
      </c>
      <c r="E1883">
        <f t="shared" si="349"/>
        <v>3.0222614173808532E-2</v>
      </c>
      <c r="F1883">
        <f t="shared" si="350"/>
        <v>1.5111307086904266</v>
      </c>
      <c r="G1883">
        <f t="shared" si="351"/>
        <v>13.125500000000001</v>
      </c>
      <c r="H1883">
        <f t="shared" si="352"/>
        <v>1.5111307086904264</v>
      </c>
      <c r="I1883">
        <f t="shared" si="357"/>
        <v>0.97239999999999993</v>
      </c>
      <c r="J1883">
        <f t="shared" si="353"/>
        <v>14.461056689613249</v>
      </c>
      <c r="K1883">
        <f t="shared" si="354"/>
        <v>6.8947499268666128</v>
      </c>
      <c r="L1883">
        <f t="shared" si="358"/>
        <v>47.537576554027162</v>
      </c>
      <c r="M1883">
        <f t="shared" si="355"/>
        <v>-144.5</v>
      </c>
      <c r="N1883">
        <f t="shared" si="359"/>
        <v>0.95215078662205399</v>
      </c>
      <c r="O1883">
        <f t="shared" si="356"/>
        <v>7.0246651191092771E-27</v>
      </c>
    </row>
    <row r="1884" spans="2:15" x14ac:dyDescent="0.25">
      <c r="B1884">
        <v>972.6</v>
      </c>
      <c r="C1884">
        <v>1.0061599999999999</v>
      </c>
      <c r="D1884">
        <f t="shared" si="348"/>
        <v>0.26271000000000011</v>
      </c>
      <c r="E1884">
        <f t="shared" si="349"/>
        <v>3.0245640050288531E-2</v>
      </c>
      <c r="F1884">
        <f t="shared" si="350"/>
        <v>1.5122820025144266</v>
      </c>
      <c r="G1884">
        <f t="shared" si="351"/>
        <v>13.135500000000006</v>
      </c>
      <c r="H1884">
        <f t="shared" si="352"/>
        <v>1.5122820025144266</v>
      </c>
      <c r="I1884">
        <f t="shared" si="357"/>
        <v>0.97260000000000002</v>
      </c>
      <c r="J1884">
        <f t="shared" si="353"/>
        <v>14.458082999156819</v>
      </c>
      <c r="K1884">
        <f t="shared" si="354"/>
        <v>6.8948110018047482</v>
      </c>
      <c r="L1884">
        <f t="shared" si="358"/>
        <v>47.538418750607796</v>
      </c>
      <c r="M1884">
        <f t="shared" si="355"/>
        <v>-144.5</v>
      </c>
      <c r="N1884">
        <f t="shared" si="359"/>
        <v>0.95214820979039516</v>
      </c>
      <c r="O1884">
        <f t="shared" si="356"/>
        <v>7.0300360666100365E-27</v>
      </c>
    </row>
    <row r="1885" spans="2:15" x14ac:dyDescent="0.25">
      <c r="B1885">
        <v>972.8</v>
      </c>
      <c r="C1885">
        <v>1.0055499999999999</v>
      </c>
      <c r="D1885">
        <f t="shared" si="348"/>
        <v>0.26265000000000005</v>
      </c>
      <c r="E1885">
        <f t="shared" si="349"/>
        <v>3.0238732287344527E-2</v>
      </c>
      <c r="F1885">
        <f t="shared" si="350"/>
        <v>1.5119366143672264</v>
      </c>
      <c r="G1885">
        <f t="shared" si="351"/>
        <v>13.132500000000002</v>
      </c>
      <c r="H1885">
        <f t="shared" si="352"/>
        <v>1.5119366143672264</v>
      </c>
      <c r="I1885">
        <f t="shared" si="357"/>
        <v>0.9728</v>
      </c>
      <c r="J1885">
        <f t="shared" si="353"/>
        <v>14.455110531434952</v>
      </c>
      <c r="K1885">
        <f t="shared" si="354"/>
        <v>6.8948720830243344</v>
      </c>
      <c r="L1885">
        <f t="shared" si="358"/>
        <v>47.539261041268325</v>
      </c>
      <c r="M1885">
        <f t="shared" si="355"/>
        <v>-144.5</v>
      </c>
      <c r="N1885">
        <f t="shared" si="359"/>
        <v>0.95214563262341434</v>
      </c>
      <c r="O1885">
        <f t="shared" si="356"/>
        <v>7.028449509499556E-27</v>
      </c>
    </row>
    <row r="1886" spans="2:15" x14ac:dyDescent="0.25">
      <c r="B1886">
        <v>973</v>
      </c>
      <c r="C1886">
        <v>1.0049399999999999</v>
      </c>
      <c r="D1886">
        <f t="shared" si="348"/>
        <v>0.26232000000000011</v>
      </c>
      <c r="E1886">
        <f t="shared" si="349"/>
        <v>3.0200739591152551E-2</v>
      </c>
      <c r="F1886">
        <f t="shared" si="350"/>
        <v>1.5100369795576276</v>
      </c>
      <c r="G1886">
        <f t="shared" si="351"/>
        <v>13.116000000000005</v>
      </c>
      <c r="H1886">
        <f t="shared" si="352"/>
        <v>1.5100369795576276</v>
      </c>
      <c r="I1886">
        <f t="shared" si="357"/>
        <v>0.97299999999999998</v>
      </c>
      <c r="J1886">
        <f t="shared" si="353"/>
        <v>14.452139285693651</v>
      </c>
      <c r="K1886">
        <f t="shared" si="354"/>
        <v>6.8949331705247214</v>
      </c>
      <c r="L1886">
        <f t="shared" si="358"/>
        <v>47.540103426002091</v>
      </c>
      <c r="M1886">
        <f t="shared" si="355"/>
        <v>-144.5</v>
      </c>
      <c r="N1886">
        <f t="shared" si="359"/>
        <v>0.95214305512111852</v>
      </c>
      <c r="O1886">
        <f t="shared" si="356"/>
        <v>7.0196377930114241E-27</v>
      </c>
    </row>
    <row r="1887" spans="2:15" x14ac:dyDescent="0.25">
      <c r="B1887">
        <v>973.2</v>
      </c>
      <c r="C1887">
        <v>1.0043800000000001</v>
      </c>
      <c r="D1887">
        <f t="shared" si="348"/>
        <v>0.26169000000000009</v>
      </c>
      <c r="E1887">
        <f t="shared" si="349"/>
        <v>3.0128208080240589E-2</v>
      </c>
      <c r="F1887">
        <f t="shared" si="350"/>
        <v>1.5064104040120294</v>
      </c>
      <c r="G1887">
        <f t="shared" si="351"/>
        <v>13.084500000000004</v>
      </c>
      <c r="H1887">
        <f t="shared" si="352"/>
        <v>1.5064104040120292</v>
      </c>
      <c r="I1887">
        <f t="shared" si="357"/>
        <v>0.97320000000000007</v>
      </c>
      <c r="J1887">
        <f t="shared" si="353"/>
        <v>14.449169261179534</v>
      </c>
      <c r="K1887">
        <f t="shared" si="354"/>
        <v>6.8949942643052706</v>
      </c>
      <c r="L1887">
        <f t="shared" si="358"/>
        <v>47.540945904802577</v>
      </c>
      <c r="M1887">
        <f t="shared" si="355"/>
        <v>-144.5</v>
      </c>
      <c r="N1887">
        <f t="shared" si="359"/>
        <v>0.95214047728351425</v>
      </c>
      <c r="O1887">
        <f t="shared" si="356"/>
        <v>7.0027980614788749E-27</v>
      </c>
    </row>
    <row r="1888" spans="2:15" x14ac:dyDescent="0.25">
      <c r="B1888">
        <v>973.4</v>
      </c>
      <c r="C1888">
        <v>1.00396</v>
      </c>
      <c r="D1888">
        <f t="shared" si="348"/>
        <v>0.2607600000000001</v>
      </c>
      <c r="E1888">
        <f t="shared" si="349"/>
        <v>3.0021137754608643E-2</v>
      </c>
      <c r="F1888">
        <f t="shared" si="350"/>
        <v>1.501056887730432</v>
      </c>
      <c r="G1888">
        <f t="shared" si="351"/>
        <v>13.038000000000006</v>
      </c>
      <c r="H1888">
        <f t="shared" si="352"/>
        <v>1.5010568877304322</v>
      </c>
      <c r="I1888">
        <f t="shared" si="357"/>
        <v>0.97339999999999993</v>
      </c>
      <c r="J1888">
        <f t="shared" si="353"/>
        <v>14.446200457139843</v>
      </c>
      <c r="K1888">
        <f t="shared" si="354"/>
        <v>6.8950553643653354</v>
      </c>
      <c r="L1888">
        <f t="shared" si="358"/>
        <v>47.541788477663189</v>
      </c>
      <c r="M1888">
        <f t="shared" si="355"/>
        <v>-144.5</v>
      </c>
      <c r="N1888">
        <f t="shared" si="359"/>
        <v>0.95213789911060809</v>
      </c>
      <c r="O1888">
        <f t="shared" si="356"/>
        <v>6.9779302496784321E-27</v>
      </c>
    </row>
    <row r="1889" spans="2:15" x14ac:dyDescent="0.25">
      <c r="B1889">
        <v>973.6</v>
      </c>
      <c r="C1889">
        <v>1.0037199999999999</v>
      </c>
      <c r="D1889">
        <f t="shared" si="348"/>
        <v>0.25943000000000005</v>
      </c>
      <c r="E1889">
        <f t="shared" si="349"/>
        <v>2.9868015676016716E-2</v>
      </c>
      <c r="F1889">
        <f t="shared" si="350"/>
        <v>1.4934007838008359</v>
      </c>
      <c r="G1889">
        <f t="shared" si="351"/>
        <v>12.971500000000002</v>
      </c>
      <c r="H1889">
        <f t="shared" si="352"/>
        <v>1.4934007838008359</v>
      </c>
      <c r="I1889">
        <f t="shared" si="357"/>
        <v>0.97360000000000002</v>
      </c>
      <c r="J1889">
        <f t="shared" si="353"/>
        <v>14.443232872822435</v>
      </c>
      <c r="K1889">
        <f t="shared" si="354"/>
        <v>6.8951164707042745</v>
      </c>
      <c r="L1889">
        <f t="shared" si="358"/>
        <v>47.542631144577371</v>
      </c>
      <c r="M1889">
        <f t="shared" si="355"/>
        <v>-144.5</v>
      </c>
      <c r="N1889">
        <f t="shared" si="359"/>
        <v>0.95213532060240669</v>
      </c>
      <c r="O1889">
        <f t="shared" si="356"/>
        <v>6.9423582879408071E-27</v>
      </c>
    </row>
    <row r="1890" spans="2:15" x14ac:dyDescent="0.25">
      <c r="B1890">
        <v>973.8</v>
      </c>
      <c r="C1890">
        <v>1.0037</v>
      </c>
      <c r="D1890">
        <f t="shared" si="348"/>
        <v>0.25768000000000002</v>
      </c>
      <c r="E1890">
        <f t="shared" si="349"/>
        <v>2.9666539256816817E-2</v>
      </c>
      <c r="F1890">
        <f t="shared" si="350"/>
        <v>1.4833269628408408</v>
      </c>
      <c r="G1890">
        <f t="shared" si="351"/>
        <v>12.884</v>
      </c>
      <c r="H1890">
        <f t="shared" si="352"/>
        <v>1.4833269628408408</v>
      </c>
      <c r="I1890">
        <f t="shared" si="357"/>
        <v>0.9738</v>
      </c>
      <c r="J1890">
        <f t="shared" si="353"/>
        <v>14.440266507475789</v>
      </c>
      <c r="K1890">
        <f t="shared" si="354"/>
        <v>6.8951775833214421</v>
      </c>
      <c r="L1890">
        <f t="shared" si="358"/>
        <v>47.543473905538526</v>
      </c>
      <c r="M1890">
        <f t="shared" si="355"/>
        <v>-144.5</v>
      </c>
      <c r="N1890">
        <f t="shared" si="359"/>
        <v>0.95213274175891671</v>
      </c>
      <c r="O1890">
        <f t="shared" si="356"/>
        <v>6.895546886928163E-27</v>
      </c>
    </row>
    <row r="1891" spans="2:15" x14ac:dyDescent="0.25">
      <c r="B1891">
        <v>974</v>
      </c>
      <c r="C1891">
        <v>1.0038899999999999</v>
      </c>
      <c r="D1891">
        <f t="shared" si="348"/>
        <v>0.25549000000000011</v>
      </c>
      <c r="E1891">
        <f t="shared" si="349"/>
        <v>2.9414405909360956E-2</v>
      </c>
      <c r="F1891">
        <f t="shared" si="350"/>
        <v>1.4707202954680478</v>
      </c>
      <c r="G1891">
        <f t="shared" si="351"/>
        <v>12.774500000000005</v>
      </c>
      <c r="H1891">
        <f t="shared" si="352"/>
        <v>1.4707202954680476</v>
      </c>
      <c r="I1891">
        <f t="shared" si="357"/>
        <v>0.97399999999999998</v>
      </c>
      <c r="J1891">
        <f t="shared" si="353"/>
        <v>14.437301360348997</v>
      </c>
      <c r="K1891">
        <f t="shared" si="354"/>
        <v>6.8952387022161972</v>
      </c>
      <c r="L1891">
        <f t="shared" si="358"/>
        <v>47.544316760540106</v>
      </c>
      <c r="M1891">
        <f t="shared" si="355"/>
        <v>-144.5</v>
      </c>
      <c r="N1891">
        <f t="shared" si="359"/>
        <v>0.95213016258014471</v>
      </c>
      <c r="O1891">
        <f t="shared" si="356"/>
        <v>6.836960751479978E-27</v>
      </c>
    </row>
    <row r="1892" spans="2:15" x14ac:dyDescent="0.25">
      <c r="B1892">
        <v>974.2</v>
      </c>
      <c r="C1892">
        <v>1.00423</v>
      </c>
      <c r="D1892">
        <f t="shared" si="348"/>
        <v>0.25295000000000001</v>
      </c>
      <c r="E1892">
        <f t="shared" si="349"/>
        <v>2.9121977278065092E-2</v>
      </c>
      <c r="F1892">
        <f t="shared" si="350"/>
        <v>1.4560988639032546</v>
      </c>
      <c r="G1892">
        <f t="shared" si="351"/>
        <v>12.647500000000001</v>
      </c>
      <c r="H1892">
        <f t="shared" si="352"/>
        <v>1.4560988639032548</v>
      </c>
      <c r="I1892">
        <f t="shared" si="357"/>
        <v>0.97420000000000007</v>
      </c>
      <c r="J1892">
        <f t="shared" si="353"/>
        <v>14.43433743069177</v>
      </c>
      <c r="K1892">
        <f t="shared" si="354"/>
        <v>6.8952998273878947</v>
      </c>
      <c r="L1892">
        <f t="shared" si="358"/>
        <v>47.545159709575529</v>
      </c>
      <c r="M1892">
        <f t="shared" si="355"/>
        <v>-144.5</v>
      </c>
      <c r="N1892">
        <f t="shared" si="359"/>
        <v>0.95212758306609735</v>
      </c>
      <c r="O1892">
        <f t="shared" si="356"/>
        <v>6.7690082094034468E-27</v>
      </c>
    </row>
    <row r="1893" spans="2:15" x14ac:dyDescent="0.25">
      <c r="B1893">
        <v>974.4</v>
      </c>
      <c r="C1893">
        <v>1.0045999999999999</v>
      </c>
      <c r="D1893">
        <f t="shared" si="348"/>
        <v>0.25017</v>
      </c>
      <c r="E1893">
        <f t="shared" si="349"/>
        <v>2.8801917594993256E-2</v>
      </c>
      <c r="F1893">
        <f t="shared" si="350"/>
        <v>1.4400958797496628</v>
      </c>
      <c r="G1893">
        <f t="shared" si="351"/>
        <v>12.5085</v>
      </c>
      <c r="H1893">
        <f t="shared" si="352"/>
        <v>1.4400958797496628</v>
      </c>
      <c r="I1893">
        <f t="shared" si="357"/>
        <v>0.97439999999999993</v>
      </c>
      <c r="J1893">
        <f t="shared" si="353"/>
        <v>14.431374717754437</v>
      </c>
      <c r="K1893">
        <f t="shared" si="354"/>
        <v>6.8953609588358944</v>
      </c>
      <c r="L1893">
        <f t="shared" si="358"/>
        <v>47.546002752638266</v>
      </c>
      <c r="M1893">
        <f t="shared" si="355"/>
        <v>-144.5</v>
      </c>
      <c r="N1893">
        <f t="shared" si="359"/>
        <v>0.95212500321678128</v>
      </c>
      <c r="O1893">
        <f t="shared" si="356"/>
        <v>6.6946328212681931E-27</v>
      </c>
    </row>
    <row r="1894" spans="2:15" x14ac:dyDescent="0.25">
      <c r="B1894">
        <v>974.6</v>
      </c>
      <c r="C1894">
        <v>1.00492</v>
      </c>
      <c r="D1894">
        <f t="shared" si="348"/>
        <v>0.24729000000000001</v>
      </c>
      <c r="E1894">
        <f t="shared" si="349"/>
        <v>2.8470344973681429E-2</v>
      </c>
      <c r="F1894">
        <f t="shared" si="350"/>
        <v>1.4235172486840715</v>
      </c>
      <c r="G1894">
        <f t="shared" si="351"/>
        <v>12.3645</v>
      </c>
      <c r="H1894">
        <f t="shared" si="352"/>
        <v>1.4235172486840713</v>
      </c>
      <c r="I1894">
        <f t="shared" si="357"/>
        <v>0.97460000000000002</v>
      </c>
      <c r="J1894">
        <f t="shared" si="353"/>
        <v>14.428413220787936</v>
      </c>
      <c r="K1894">
        <f t="shared" si="354"/>
        <v>6.8954220965595532</v>
      </c>
      <c r="L1894">
        <f t="shared" si="358"/>
        <v>47.546845889721745</v>
      </c>
      <c r="M1894">
        <f t="shared" si="355"/>
        <v>-144.5</v>
      </c>
      <c r="N1894">
        <f t="shared" si="359"/>
        <v>0.95212242303220307</v>
      </c>
      <c r="O1894">
        <f t="shared" si="356"/>
        <v>6.6175809917347031E-27</v>
      </c>
    </row>
    <row r="1895" spans="2:15" x14ac:dyDescent="0.25">
      <c r="B1895">
        <v>974.8</v>
      </c>
      <c r="C1895">
        <v>1.0051300000000001</v>
      </c>
      <c r="D1895">
        <f t="shared" si="348"/>
        <v>0.24452000000000007</v>
      </c>
      <c r="E1895">
        <f t="shared" si="349"/>
        <v>2.8151436584433597E-2</v>
      </c>
      <c r="F1895">
        <f t="shared" si="350"/>
        <v>1.4075718292216799</v>
      </c>
      <c r="G1895">
        <f t="shared" si="351"/>
        <v>12.226000000000003</v>
      </c>
      <c r="H1895">
        <f t="shared" si="352"/>
        <v>1.4075718292216797</v>
      </c>
      <c r="I1895">
        <f t="shared" si="357"/>
        <v>0.9748</v>
      </c>
      <c r="J1895">
        <f t="shared" si="353"/>
        <v>14.425452939043828</v>
      </c>
      <c r="K1895">
        <f t="shared" si="354"/>
        <v>6.8954832405582263</v>
      </c>
      <c r="L1895">
        <f t="shared" si="358"/>
        <v>47.547689120819378</v>
      </c>
      <c r="M1895">
        <f t="shared" si="355"/>
        <v>-144.5</v>
      </c>
      <c r="N1895">
        <f t="shared" si="359"/>
        <v>0.95211984251236925</v>
      </c>
      <c r="O1895">
        <f t="shared" si="356"/>
        <v>6.5434723996165902E-27</v>
      </c>
    </row>
    <row r="1896" spans="2:15" x14ac:dyDescent="0.25">
      <c r="B1896">
        <v>975</v>
      </c>
      <c r="C1896">
        <v>1.00526</v>
      </c>
      <c r="D1896">
        <f t="shared" si="348"/>
        <v>0.24203000000000008</v>
      </c>
      <c r="E1896">
        <f t="shared" si="349"/>
        <v>2.7864764422257746E-2</v>
      </c>
      <c r="F1896">
        <f t="shared" si="350"/>
        <v>1.3932382211128873</v>
      </c>
      <c r="G1896">
        <f t="shared" si="351"/>
        <v>12.101500000000003</v>
      </c>
      <c r="H1896">
        <f t="shared" si="352"/>
        <v>1.3932382211128871</v>
      </c>
      <c r="I1896">
        <f t="shared" si="357"/>
        <v>0.97499999999999998</v>
      </c>
      <c r="J1896">
        <f t="shared" si="353"/>
        <v>14.422493871774281</v>
      </c>
      <c r="K1896">
        <f t="shared" si="354"/>
        <v>6.8955443908312741</v>
      </c>
      <c r="L1896">
        <f t="shared" si="358"/>
        <v>47.54853244592465</v>
      </c>
      <c r="M1896">
        <f t="shared" si="355"/>
        <v>-144.5</v>
      </c>
      <c r="N1896">
        <f t="shared" si="359"/>
        <v>0.9521172616572865</v>
      </c>
      <c r="O1896">
        <f t="shared" si="356"/>
        <v>6.4768563625799805E-27</v>
      </c>
    </row>
    <row r="1897" spans="2:15" x14ac:dyDescent="0.25">
      <c r="B1897">
        <v>975.2</v>
      </c>
      <c r="C1897">
        <v>1.00535</v>
      </c>
      <c r="D1897">
        <f t="shared" si="348"/>
        <v>0.23992000000000002</v>
      </c>
      <c r="E1897">
        <f t="shared" si="349"/>
        <v>2.7621841425393864E-2</v>
      </c>
      <c r="F1897">
        <f t="shared" si="350"/>
        <v>1.3810920712696932</v>
      </c>
      <c r="G1897">
        <f t="shared" si="351"/>
        <v>11.996</v>
      </c>
      <c r="H1897">
        <f t="shared" si="352"/>
        <v>1.381092071269693</v>
      </c>
      <c r="I1897">
        <f t="shared" si="357"/>
        <v>0.97520000000000007</v>
      </c>
      <c r="J1897">
        <f t="shared" si="353"/>
        <v>14.419536018232078</v>
      </c>
      <c r="K1897">
        <f t="shared" si="354"/>
        <v>6.8956055473780546</v>
      </c>
      <c r="L1897">
        <f t="shared" si="358"/>
        <v>47.549375865031003</v>
      </c>
      <c r="M1897">
        <f t="shared" si="355"/>
        <v>-144.5</v>
      </c>
      <c r="N1897">
        <f t="shared" si="359"/>
        <v>0.95211468046696124</v>
      </c>
      <c r="O1897">
        <f t="shared" si="356"/>
        <v>6.4204090039227884E-27</v>
      </c>
    </row>
    <row r="1898" spans="2:15" x14ac:dyDescent="0.25">
      <c r="B1898">
        <v>975.4</v>
      </c>
      <c r="C1898">
        <v>1.00546</v>
      </c>
      <c r="D1898">
        <f t="shared" si="348"/>
        <v>0.23821000000000003</v>
      </c>
      <c r="E1898">
        <f t="shared" si="349"/>
        <v>2.7424970181489965E-2</v>
      </c>
      <c r="F1898">
        <f t="shared" si="350"/>
        <v>1.3712485090744981</v>
      </c>
      <c r="G1898">
        <f t="shared" si="351"/>
        <v>11.910500000000001</v>
      </c>
      <c r="H1898">
        <f t="shared" si="352"/>
        <v>1.3712485090744981</v>
      </c>
      <c r="I1898">
        <f t="shared" si="357"/>
        <v>0.97539999999999993</v>
      </c>
      <c r="J1898">
        <f t="shared" si="353"/>
        <v>14.416579377670622</v>
      </c>
      <c r="K1898">
        <f t="shared" si="354"/>
        <v>6.8956667101979248</v>
      </c>
      <c r="L1898">
        <f t="shared" si="358"/>
        <v>47.550219378131871</v>
      </c>
      <c r="M1898">
        <f t="shared" si="355"/>
        <v>-144.5</v>
      </c>
      <c r="N1898">
        <f t="shared" si="359"/>
        <v>0.95211209894140014</v>
      </c>
      <c r="O1898">
        <f t="shared" si="356"/>
        <v>6.3746656202266483E-27</v>
      </c>
    </row>
    <row r="1899" spans="2:15" x14ac:dyDescent="0.25">
      <c r="B1899">
        <v>975.6</v>
      </c>
      <c r="C1899">
        <v>1.0056700000000001</v>
      </c>
      <c r="D1899">
        <f t="shared" si="348"/>
        <v>0.23696000000000006</v>
      </c>
      <c r="E1899">
        <f t="shared" si="349"/>
        <v>2.7281058453490041E-2</v>
      </c>
      <c r="F1899">
        <f t="shared" si="350"/>
        <v>1.364052922674502</v>
      </c>
      <c r="G1899">
        <f t="shared" si="351"/>
        <v>11.848000000000003</v>
      </c>
      <c r="H1899">
        <f t="shared" si="352"/>
        <v>1.364052922674502</v>
      </c>
      <c r="I1899">
        <f t="shared" si="357"/>
        <v>0.97560000000000002</v>
      </c>
      <c r="J1899">
        <f t="shared" si="353"/>
        <v>14.413623949343915</v>
      </c>
      <c r="K1899">
        <f t="shared" si="354"/>
        <v>6.8957278792902432</v>
      </c>
      <c r="L1899">
        <f t="shared" si="358"/>
        <v>47.551062985220717</v>
      </c>
      <c r="M1899">
        <f t="shared" si="355"/>
        <v>-144.5</v>
      </c>
      <c r="N1899">
        <f t="shared" si="359"/>
        <v>0.95210951708060987</v>
      </c>
      <c r="O1899">
        <f t="shared" si="356"/>
        <v>6.3412319446816597E-27</v>
      </c>
    </row>
    <row r="1900" spans="2:15" x14ac:dyDescent="0.25">
      <c r="B1900">
        <v>975.8</v>
      </c>
      <c r="C1900">
        <v>1.0059100000000001</v>
      </c>
      <c r="D1900">
        <f t="shared" si="348"/>
        <v>0.23619000000000001</v>
      </c>
      <c r="E1900">
        <f t="shared" si="349"/>
        <v>2.7192408829042083E-2</v>
      </c>
      <c r="F1900">
        <f t="shared" si="350"/>
        <v>1.359620441452104</v>
      </c>
      <c r="G1900">
        <f t="shared" si="351"/>
        <v>11.8095</v>
      </c>
      <c r="H1900">
        <f t="shared" si="352"/>
        <v>1.359620441452104</v>
      </c>
      <c r="I1900">
        <f t="shared" si="357"/>
        <v>0.9758</v>
      </c>
      <c r="J1900">
        <f t="shared" si="353"/>
        <v>14.410669732506582</v>
      </c>
      <c r="K1900">
        <f t="shared" si="354"/>
        <v>6.8957890546543696</v>
      </c>
      <c r="L1900">
        <f t="shared" si="358"/>
        <v>47.551906686291005</v>
      </c>
      <c r="M1900">
        <f t="shared" si="355"/>
        <v>-144.5</v>
      </c>
      <c r="N1900">
        <f t="shared" si="359"/>
        <v>0.95210693488459686</v>
      </c>
      <c r="O1900">
        <f t="shared" si="356"/>
        <v>6.3206432942363099E-27</v>
      </c>
    </row>
    <row r="1901" spans="2:15" x14ac:dyDescent="0.25">
      <c r="B1901">
        <v>976</v>
      </c>
      <c r="C1901">
        <v>1.0060899999999999</v>
      </c>
      <c r="D1901">
        <f t="shared" si="348"/>
        <v>0.23601000000000005</v>
      </c>
      <c r="E1901">
        <f t="shared" si="349"/>
        <v>2.7171685540210096E-2</v>
      </c>
      <c r="F1901">
        <f t="shared" si="350"/>
        <v>1.3585842770105048</v>
      </c>
      <c r="G1901">
        <f t="shared" si="351"/>
        <v>11.800500000000003</v>
      </c>
      <c r="H1901">
        <f t="shared" si="352"/>
        <v>1.358584277010505</v>
      </c>
      <c r="I1901">
        <f t="shared" si="357"/>
        <v>0.97599999999999998</v>
      </c>
      <c r="J1901">
        <f t="shared" si="353"/>
        <v>14.407716726413854</v>
      </c>
      <c r="K1901">
        <f t="shared" si="354"/>
        <v>6.8958502362896628</v>
      </c>
      <c r="L1901">
        <f t="shared" si="358"/>
        <v>47.552750481336197</v>
      </c>
      <c r="M1901">
        <f t="shared" si="355"/>
        <v>-144.5</v>
      </c>
      <c r="N1901">
        <f t="shared" si="359"/>
        <v>0.95210435235336766</v>
      </c>
      <c r="O1901">
        <f t="shared" si="356"/>
        <v>6.3158434739945097E-27</v>
      </c>
    </row>
    <row r="1902" spans="2:15" x14ac:dyDescent="0.25">
      <c r="B1902">
        <v>976.2</v>
      </c>
      <c r="C1902">
        <v>1.0061800000000001</v>
      </c>
      <c r="D1902">
        <f t="shared" si="348"/>
        <v>0.23658000000000001</v>
      </c>
      <c r="E1902">
        <f t="shared" si="349"/>
        <v>2.7237309288178059E-2</v>
      </c>
      <c r="F1902">
        <f t="shared" si="350"/>
        <v>1.361865464408903</v>
      </c>
      <c r="G1902">
        <f t="shared" si="351"/>
        <v>11.829000000000001</v>
      </c>
      <c r="H1902">
        <f t="shared" si="352"/>
        <v>1.361865464408903</v>
      </c>
      <c r="I1902">
        <f t="shared" si="357"/>
        <v>0.97620000000000007</v>
      </c>
      <c r="J1902">
        <f t="shared" si="353"/>
        <v>14.404764930321575</v>
      </c>
      <c r="K1902">
        <f t="shared" si="354"/>
        <v>6.8959114241954804</v>
      </c>
      <c r="L1902">
        <f t="shared" si="358"/>
        <v>47.553594370349742</v>
      </c>
      <c r="M1902">
        <f t="shared" si="355"/>
        <v>-144.5</v>
      </c>
      <c r="N1902">
        <f t="shared" si="359"/>
        <v>0.95210176948692893</v>
      </c>
      <c r="O1902">
        <f t="shared" si="356"/>
        <v>6.3311143703951113E-27</v>
      </c>
    </row>
    <row r="1903" spans="2:15" x14ac:dyDescent="0.25">
      <c r="B1903">
        <v>976.4</v>
      </c>
      <c r="C1903">
        <v>1.0061599999999999</v>
      </c>
      <c r="D1903">
        <f t="shared" si="348"/>
        <v>0.23799000000000003</v>
      </c>
      <c r="E1903">
        <f t="shared" si="349"/>
        <v>2.7399641717361978E-2</v>
      </c>
      <c r="F1903">
        <f t="shared" si="350"/>
        <v>1.3699820858680989</v>
      </c>
      <c r="G1903">
        <f t="shared" si="351"/>
        <v>11.899500000000002</v>
      </c>
      <c r="H1903">
        <f t="shared" si="352"/>
        <v>1.3699820858680989</v>
      </c>
      <c r="I1903">
        <f t="shared" si="357"/>
        <v>0.97639999999999993</v>
      </c>
      <c r="J1903">
        <f t="shared" si="353"/>
        <v>14.401814343486198</v>
      </c>
      <c r="K1903">
        <f t="shared" si="354"/>
        <v>6.8959726183711831</v>
      </c>
      <c r="L1903">
        <f t="shared" si="358"/>
        <v>47.554438353325111</v>
      </c>
      <c r="M1903">
        <f t="shared" si="355"/>
        <v>-144.5</v>
      </c>
      <c r="N1903">
        <f t="shared" si="359"/>
        <v>0.952099186285287</v>
      </c>
      <c r="O1903">
        <f t="shared" si="356"/>
        <v>6.3688646421881754E-27</v>
      </c>
    </row>
    <row r="1904" spans="2:15" x14ac:dyDescent="0.25">
      <c r="B1904">
        <v>976.6</v>
      </c>
      <c r="C1904">
        <v>1.0060100000000001</v>
      </c>
      <c r="D1904">
        <f t="shared" si="348"/>
        <v>0.24011000000000005</v>
      </c>
      <c r="E1904">
        <f t="shared" si="349"/>
        <v>2.7643716008049855E-2</v>
      </c>
      <c r="F1904">
        <f t="shared" si="350"/>
        <v>1.3821858004024927</v>
      </c>
      <c r="G1904">
        <f t="shared" si="351"/>
        <v>12.005500000000001</v>
      </c>
      <c r="H1904">
        <f t="shared" si="352"/>
        <v>1.3821858004024927</v>
      </c>
      <c r="I1904">
        <f t="shared" si="357"/>
        <v>0.97660000000000002</v>
      </c>
      <c r="J1904">
        <f t="shared" si="353"/>
        <v>14.39886496516478</v>
      </c>
      <c r="K1904">
        <f t="shared" si="354"/>
        <v>6.8960338188161305</v>
      </c>
      <c r="L1904">
        <f t="shared" si="358"/>
        <v>47.555282430255787</v>
      </c>
      <c r="M1904">
        <f t="shared" si="355"/>
        <v>-144.5</v>
      </c>
      <c r="N1904">
        <f t="shared" si="359"/>
        <v>0.95209660274844854</v>
      </c>
      <c r="O1904">
        <f t="shared" si="356"/>
        <v>6.425615525159436E-27</v>
      </c>
    </row>
    <row r="1905" spans="2:15" x14ac:dyDescent="0.25">
      <c r="B1905">
        <v>976.8</v>
      </c>
      <c r="C1905">
        <v>1.0056799999999999</v>
      </c>
      <c r="D1905">
        <f t="shared" si="348"/>
        <v>0.24274000000000007</v>
      </c>
      <c r="E1905">
        <f t="shared" si="349"/>
        <v>2.7946506283761701E-2</v>
      </c>
      <c r="F1905">
        <f t="shared" si="350"/>
        <v>1.397325314188085</v>
      </c>
      <c r="G1905">
        <f t="shared" si="351"/>
        <v>12.137000000000002</v>
      </c>
      <c r="H1905">
        <f t="shared" si="352"/>
        <v>1.397325314188085</v>
      </c>
      <c r="I1905">
        <f t="shared" si="357"/>
        <v>0.9768</v>
      </c>
      <c r="J1905">
        <f t="shared" si="353"/>
        <v>14.39591679461499</v>
      </c>
      <c r="K1905">
        <f t="shared" si="354"/>
        <v>6.8960950255296796</v>
      </c>
      <c r="L1905">
        <f t="shared" si="358"/>
        <v>47.55612660113519</v>
      </c>
      <c r="M1905">
        <f t="shared" si="355"/>
        <v>-144.5</v>
      </c>
      <c r="N1905">
        <f t="shared" si="359"/>
        <v>0.95209401887642009</v>
      </c>
      <c r="O1905">
        <f t="shared" si="356"/>
        <v>6.4960149330192366E-27</v>
      </c>
    </row>
    <row r="1906" spans="2:15" x14ac:dyDescent="0.25">
      <c r="B1906">
        <v>977</v>
      </c>
      <c r="C1906">
        <v>1.00515</v>
      </c>
      <c r="D1906">
        <f t="shared" si="348"/>
        <v>0.24571000000000009</v>
      </c>
      <c r="E1906">
        <f t="shared" si="349"/>
        <v>2.8288440549489528E-2</v>
      </c>
      <c r="F1906">
        <f t="shared" si="350"/>
        <v>1.4144220274744763</v>
      </c>
      <c r="G1906">
        <f t="shared" si="351"/>
        <v>12.285500000000004</v>
      </c>
      <c r="H1906">
        <f t="shared" si="352"/>
        <v>1.4144220274744765</v>
      </c>
      <c r="I1906">
        <f t="shared" si="357"/>
        <v>0.97699999999999998</v>
      </c>
      <c r="J1906">
        <f t="shared" si="353"/>
        <v>14.39296983109511</v>
      </c>
      <c r="K1906">
        <f t="shared" si="354"/>
        <v>6.8961562385111943</v>
      </c>
      <c r="L1906">
        <f t="shared" si="358"/>
        <v>47.556970865956863</v>
      </c>
      <c r="M1906">
        <f t="shared" si="355"/>
        <v>-144.5</v>
      </c>
      <c r="N1906">
        <f t="shared" si="359"/>
        <v>0.95209143466920809</v>
      </c>
      <c r="O1906">
        <f t="shared" si="356"/>
        <v>6.5755135597435739E-27</v>
      </c>
    </row>
    <row r="1907" spans="2:15" x14ac:dyDescent="0.25">
      <c r="B1907">
        <v>977.2</v>
      </c>
      <c r="C1907">
        <v>1.00437</v>
      </c>
      <c r="D1907">
        <f t="shared" si="348"/>
        <v>0.24899000000000004</v>
      </c>
      <c r="E1907">
        <f t="shared" si="349"/>
        <v>2.8666064923761329E-2</v>
      </c>
      <c r="F1907">
        <f t="shared" si="350"/>
        <v>1.4333032461880664</v>
      </c>
      <c r="G1907">
        <f t="shared" si="351"/>
        <v>12.449500000000002</v>
      </c>
      <c r="H1907">
        <f t="shared" si="352"/>
        <v>1.4333032461880666</v>
      </c>
      <c r="I1907">
        <f t="shared" si="357"/>
        <v>0.97720000000000007</v>
      </c>
      <c r="J1907">
        <f t="shared" si="353"/>
        <v>14.390024073864023</v>
      </c>
      <c r="K1907">
        <f t="shared" si="354"/>
        <v>6.8962174577600326</v>
      </c>
      <c r="L1907">
        <f t="shared" si="358"/>
        <v>47.557815224714247</v>
      </c>
      <c r="M1907">
        <f t="shared" si="355"/>
        <v>-144.5</v>
      </c>
      <c r="N1907">
        <f t="shared" si="359"/>
        <v>0.9520888501268191</v>
      </c>
      <c r="O1907">
        <f t="shared" si="356"/>
        <v>6.6633086389966828E-27</v>
      </c>
    </row>
    <row r="1908" spans="2:15" x14ac:dyDescent="0.25">
      <c r="B1908">
        <v>977.4</v>
      </c>
      <c r="C1908">
        <v>1.0033300000000001</v>
      </c>
      <c r="D1908">
        <f t="shared" si="348"/>
        <v>0.25266000000000011</v>
      </c>
      <c r="E1908">
        <f t="shared" si="349"/>
        <v>2.9088589757169121E-2</v>
      </c>
      <c r="F1908">
        <f t="shared" si="350"/>
        <v>1.454429487858456</v>
      </c>
      <c r="G1908">
        <f t="shared" si="351"/>
        <v>12.633000000000004</v>
      </c>
      <c r="H1908">
        <f t="shared" si="352"/>
        <v>1.454429487858456</v>
      </c>
      <c r="I1908">
        <f t="shared" si="357"/>
        <v>0.97739999999999994</v>
      </c>
      <c r="J1908">
        <f t="shared" si="353"/>
        <v>14.387079522181219</v>
      </c>
      <c r="K1908">
        <f t="shared" si="354"/>
        <v>6.896278683275554</v>
      </c>
      <c r="L1908">
        <f t="shared" si="358"/>
        <v>47.558659677400811</v>
      </c>
      <c r="M1908">
        <f t="shared" si="355"/>
        <v>-144.5</v>
      </c>
      <c r="N1908">
        <f t="shared" si="359"/>
        <v>0.95208626524925966</v>
      </c>
      <c r="O1908">
        <f t="shared" si="356"/>
        <v>6.7615411522815424E-27</v>
      </c>
    </row>
    <row r="1909" spans="2:15" x14ac:dyDescent="0.25">
      <c r="B1909">
        <v>977.6</v>
      </c>
      <c r="C1909">
        <v>1.0019499999999999</v>
      </c>
      <c r="D1909">
        <f t="shared" si="348"/>
        <v>0.2567600000000001</v>
      </c>
      <c r="E1909">
        <f t="shared" si="349"/>
        <v>2.9560620225008879E-2</v>
      </c>
      <c r="F1909">
        <f t="shared" si="350"/>
        <v>1.478031011250444</v>
      </c>
      <c r="G1909">
        <f t="shared" si="351"/>
        <v>12.838000000000005</v>
      </c>
      <c r="H1909">
        <f t="shared" si="352"/>
        <v>1.478031011250444</v>
      </c>
      <c r="I1909">
        <f t="shared" si="357"/>
        <v>0.97760000000000002</v>
      </c>
      <c r="J1909">
        <f t="shared" si="353"/>
        <v>14.384136175306795</v>
      </c>
      <c r="K1909">
        <f t="shared" si="354"/>
        <v>6.8963399150571201</v>
      </c>
      <c r="L1909">
        <f t="shared" si="358"/>
        <v>47.559504224010048</v>
      </c>
      <c r="M1909">
        <f t="shared" si="355"/>
        <v>-144.5</v>
      </c>
      <c r="N1909">
        <f t="shared" si="359"/>
        <v>0.9520836800365361</v>
      </c>
      <c r="O1909">
        <f t="shared" si="356"/>
        <v>6.8712816445431152E-27</v>
      </c>
    </row>
    <row r="1910" spans="2:15" x14ac:dyDescent="0.25">
      <c r="B1910">
        <v>977.8</v>
      </c>
      <c r="C1910">
        <v>1.0002599999999999</v>
      </c>
      <c r="D1910">
        <f t="shared" si="348"/>
        <v>0.26135000000000008</v>
      </c>
      <c r="E1910">
        <f t="shared" si="349"/>
        <v>3.0089064090224608E-2</v>
      </c>
      <c r="F1910">
        <f t="shared" si="350"/>
        <v>1.5044532045112304</v>
      </c>
      <c r="G1910">
        <f t="shared" si="351"/>
        <v>13.067500000000004</v>
      </c>
      <c r="H1910">
        <f t="shared" si="352"/>
        <v>1.5044532045112304</v>
      </c>
      <c r="I1910">
        <f t="shared" si="357"/>
        <v>0.9778</v>
      </c>
      <c r="J1910">
        <f t="shared" si="353"/>
        <v>14.381194032501455</v>
      </c>
      <c r="K1910">
        <f t="shared" si="354"/>
        <v>6.8964011531040921</v>
      </c>
      <c r="L1910">
        <f t="shared" si="358"/>
        <v>47.560348864535449</v>
      </c>
      <c r="M1910">
        <f t="shared" si="355"/>
        <v>-144.5</v>
      </c>
      <c r="N1910">
        <f t="shared" si="359"/>
        <v>0.95208109448865508</v>
      </c>
      <c r="O1910">
        <f t="shared" si="356"/>
        <v>6.9941359037456236E-27</v>
      </c>
    </row>
    <row r="1911" spans="2:15" x14ac:dyDescent="0.25">
      <c r="B1911">
        <v>978</v>
      </c>
      <c r="C1911">
        <v>0.99839999999999995</v>
      </c>
      <c r="D1911">
        <f t="shared" si="348"/>
        <v>0.2664200000000001</v>
      </c>
      <c r="E1911">
        <f t="shared" si="349"/>
        <v>3.067277005899231E-2</v>
      </c>
      <c r="F1911">
        <f t="shared" si="350"/>
        <v>1.5336385029496153</v>
      </c>
      <c r="G1911">
        <f t="shared" si="351"/>
        <v>13.321000000000005</v>
      </c>
      <c r="H1911">
        <f t="shared" si="352"/>
        <v>1.5336385029496156</v>
      </c>
      <c r="I1911">
        <f t="shared" si="357"/>
        <v>0.97799999999999998</v>
      </c>
      <c r="J1911">
        <f t="shared" si="353"/>
        <v>14.378253093026506</v>
      </c>
      <c r="K1911">
        <f t="shared" si="354"/>
        <v>6.8964623974158279</v>
      </c>
      <c r="L1911">
        <f t="shared" si="358"/>
        <v>47.561193598970469</v>
      </c>
      <c r="M1911">
        <f t="shared" si="355"/>
        <v>-144.5</v>
      </c>
      <c r="N1911">
        <f t="shared" si="359"/>
        <v>0.95207850860562304</v>
      </c>
      <c r="O1911">
        <f t="shared" si="356"/>
        <v>7.129836420446506E-27</v>
      </c>
    </row>
    <row r="1912" spans="2:15" x14ac:dyDescent="0.25">
      <c r="B1912">
        <v>978.2</v>
      </c>
      <c r="C1912">
        <v>0.99646999999999997</v>
      </c>
      <c r="D1912">
        <f t="shared" si="348"/>
        <v>0.27178000000000002</v>
      </c>
      <c r="E1912">
        <f t="shared" si="349"/>
        <v>3.1289863548655983E-2</v>
      </c>
      <c r="F1912">
        <f t="shared" si="350"/>
        <v>1.564493177432799</v>
      </c>
      <c r="G1912">
        <f t="shared" si="351"/>
        <v>13.589</v>
      </c>
      <c r="H1912">
        <f t="shared" si="352"/>
        <v>1.5644931774327993</v>
      </c>
      <c r="I1912">
        <f t="shared" si="357"/>
        <v>0.97820000000000007</v>
      </c>
      <c r="J1912">
        <f t="shared" si="353"/>
        <v>14.375313356143858</v>
      </c>
      <c r="K1912">
        <f t="shared" si="354"/>
        <v>6.8965236479916916</v>
      </c>
      <c r="L1912">
        <f t="shared" si="358"/>
        <v>47.562038427308629</v>
      </c>
      <c r="M1912">
        <f t="shared" si="355"/>
        <v>-144.5</v>
      </c>
      <c r="N1912">
        <f t="shared" si="359"/>
        <v>0.95207592238744643</v>
      </c>
      <c r="O1912">
        <f t="shared" si="356"/>
        <v>7.2732985738420422E-27</v>
      </c>
    </row>
    <row r="1913" spans="2:15" x14ac:dyDescent="0.25">
      <c r="B1913">
        <v>978.4</v>
      </c>
      <c r="C1913">
        <v>0.99458000000000002</v>
      </c>
      <c r="D1913">
        <f t="shared" si="348"/>
        <v>0.27717000000000003</v>
      </c>
      <c r="E1913">
        <f t="shared" si="349"/>
        <v>3.1910410919791667E-2</v>
      </c>
      <c r="F1913">
        <f t="shared" si="350"/>
        <v>1.5955205459895834</v>
      </c>
      <c r="G1913">
        <f t="shared" si="351"/>
        <v>13.858500000000001</v>
      </c>
      <c r="H1913">
        <f t="shared" si="352"/>
        <v>1.5955205459895834</v>
      </c>
      <c r="I1913">
        <f t="shared" si="357"/>
        <v>0.97839999999999994</v>
      </c>
      <c r="J1913">
        <f t="shared" si="353"/>
        <v>14.372374821116029</v>
      </c>
      <c r="K1913">
        <f t="shared" si="354"/>
        <v>6.8965849048310428</v>
      </c>
      <c r="L1913">
        <f t="shared" si="358"/>
        <v>47.562883349543405</v>
      </c>
      <c r="M1913">
        <f t="shared" si="355"/>
        <v>-144.5</v>
      </c>
      <c r="N1913">
        <f t="shared" si="359"/>
        <v>0.95207333583413178</v>
      </c>
      <c r="O1913">
        <f t="shared" si="356"/>
        <v>7.4175643628462438E-27</v>
      </c>
    </row>
    <row r="1914" spans="2:15" x14ac:dyDescent="0.25">
      <c r="B1914">
        <v>978.6</v>
      </c>
      <c r="C1914">
        <v>0.99278999999999995</v>
      </c>
      <c r="D1914">
        <f t="shared" si="348"/>
        <v>0.28246000000000004</v>
      </c>
      <c r="E1914">
        <f t="shared" si="349"/>
        <v>3.2519445352687359E-2</v>
      </c>
      <c r="F1914">
        <f t="shared" si="350"/>
        <v>1.625972267634368</v>
      </c>
      <c r="G1914">
        <f t="shared" si="351"/>
        <v>14.123000000000001</v>
      </c>
      <c r="H1914">
        <f t="shared" si="352"/>
        <v>1.6259722676343678</v>
      </c>
      <c r="I1914">
        <f t="shared" si="357"/>
        <v>0.97860000000000003</v>
      </c>
      <c r="J1914">
        <f t="shared" si="353"/>
        <v>14.369437487206135</v>
      </c>
      <c r="K1914">
        <f t="shared" si="354"/>
        <v>6.8966461679332447</v>
      </c>
      <c r="L1914">
        <f t="shared" si="358"/>
        <v>47.563728365668311</v>
      </c>
      <c r="M1914">
        <f t="shared" si="355"/>
        <v>-144.5</v>
      </c>
      <c r="N1914">
        <f t="shared" si="359"/>
        <v>0.95207074894568544</v>
      </c>
      <c r="O1914">
        <f t="shared" si="356"/>
        <v>7.559154752463972E-27</v>
      </c>
    </row>
    <row r="1915" spans="2:15" x14ac:dyDescent="0.25">
      <c r="B1915">
        <v>978.8</v>
      </c>
      <c r="C1915">
        <v>0.99107999999999996</v>
      </c>
      <c r="D1915">
        <f t="shared" si="348"/>
        <v>0.28767000000000009</v>
      </c>
      <c r="E1915">
        <f t="shared" si="349"/>
        <v>3.3119269434991057E-2</v>
      </c>
      <c r="F1915">
        <f t="shared" si="350"/>
        <v>1.6559634717495528</v>
      </c>
      <c r="G1915">
        <f t="shared" si="351"/>
        <v>14.383500000000005</v>
      </c>
      <c r="H1915">
        <f t="shared" si="352"/>
        <v>1.6559634717495528</v>
      </c>
      <c r="I1915">
        <f t="shared" si="357"/>
        <v>0.9788</v>
      </c>
      <c r="J1915">
        <f t="shared" si="353"/>
        <v>14.366501353677894</v>
      </c>
      <c r="K1915">
        <f t="shared" si="354"/>
        <v>6.8967074372976569</v>
      </c>
      <c r="L1915">
        <f t="shared" si="358"/>
        <v>47.564573475676816</v>
      </c>
      <c r="M1915">
        <f t="shared" si="355"/>
        <v>-144.5</v>
      </c>
      <c r="N1915">
        <f t="shared" si="359"/>
        <v>0.95206816172211384</v>
      </c>
      <c r="O1915">
        <f t="shared" si="356"/>
        <v>7.6986049596752033E-27</v>
      </c>
    </row>
    <row r="1916" spans="2:15" x14ac:dyDescent="0.25">
      <c r="B1916">
        <v>979</v>
      </c>
      <c r="C1916">
        <v>0.98939999999999995</v>
      </c>
      <c r="D1916">
        <f t="shared" si="348"/>
        <v>0.2928400000000001</v>
      </c>
      <c r="E1916">
        <f t="shared" si="349"/>
        <v>3.371448834199875E-2</v>
      </c>
      <c r="F1916">
        <f t="shared" si="350"/>
        <v>1.6857244170999375</v>
      </c>
      <c r="G1916">
        <f t="shared" si="351"/>
        <v>14.642000000000005</v>
      </c>
      <c r="H1916">
        <f t="shared" si="352"/>
        <v>1.6857244170999377</v>
      </c>
      <c r="I1916">
        <f t="shared" si="357"/>
        <v>0.97899999999999998</v>
      </c>
      <c r="J1916">
        <f t="shared" si="353"/>
        <v>14.363566419795632</v>
      </c>
      <c r="K1916">
        <f t="shared" si="354"/>
        <v>6.8967687129236435</v>
      </c>
      <c r="L1916">
        <f t="shared" si="358"/>
        <v>47.565418679562448</v>
      </c>
      <c r="M1916">
        <f t="shared" si="355"/>
        <v>-144.5</v>
      </c>
      <c r="N1916">
        <f t="shared" si="359"/>
        <v>0.95206557416342363</v>
      </c>
      <c r="O1916">
        <f t="shared" si="356"/>
        <v>7.8369854473661795E-27</v>
      </c>
    </row>
    <row r="1917" spans="2:15" x14ac:dyDescent="0.25">
      <c r="B1917">
        <v>979.2</v>
      </c>
      <c r="C1917">
        <v>0.98768999999999996</v>
      </c>
      <c r="D1917">
        <f t="shared" si="348"/>
        <v>0.29800000000000004</v>
      </c>
      <c r="E1917">
        <f t="shared" si="349"/>
        <v>3.4308555955182445E-2</v>
      </c>
      <c r="F1917">
        <f t="shared" si="350"/>
        <v>1.7154277977591221</v>
      </c>
      <c r="G1917">
        <f t="shared" si="351"/>
        <v>14.900000000000002</v>
      </c>
      <c r="H1917">
        <f t="shared" si="352"/>
        <v>1.7154277977591221</v>
      </c>
      <c r="I1917">
        <f t="shared" si="357"/>
        <v>0.97920000000000007</v>
      </c>
      <c r="J1917">
        <f t="shared" si="353"/>
        <v>14.360632684824266</v>
      </c>
      <c r="K1917">
        <f t="shared" si="354"/>
        <v>6.8968299948105631</v>
      </c>
      <c r="L1917">
        <f t="shared" si="358"/>
        <v>47.56626397731867</v>
      </c>
      <c r="M1917">
        <f t="shared" si="355"/>
        <v>-144.5</v>
      </c>
      <c r="N1917">
        <f t="shared" si="359"/>
        <v>0.95206298626962116</v>
      </c>
      <c r="O1917">
        <f t="shared" si="356"/>
        <v>7.9750990692833921E-27</v>
      </c>
    </row>
    <row r="1918" spans="2:15" x14ac:dyDescent="0.25">
      <c r="B1918">
        <v>979.4</v>
      </c>
      <c r="C1918">
        <v>0.98590999999999995</v>
      </c>
      <c r="D1918">
        <f t="shared" si="348"/>
        <v>0.30306000000000011</v>
      </c>
      <c r="E1918">
        <f t="shared" si="349"/>
        <v>3.4891110630126149E-2</v>
      </c>
      <c r="F1918">
        <f t="shared" si="350"/>
        <v>1.7445555315063075</v>
      </c>
      <c r="G1918">
        <f t="shared" si="351"/>
        <v>15.153000000000006</v>
      </c>
      <c r="H1918">
        <f t="shared" si="352"/>
        <v>1.7445555315063077</v>
      </c>
      <c r="I1918">
        <f t="shared" si="357"/>
        <v>0.97939999999999994</v>
      </c>
      <c r="J1918">
        <f t="shared" si="353"/>
        <v>14.357700148029327</v>
      </c>
      <c r="K1918">
        <f t="shared" si="354"/>
        <v>6.8968912829577818</v>
      </c>
      <c r="L1918">
        <f t="shared" si="358"/>
        <v>47.567109368939036</v>
      </c>
      <c r="M1918">
        <f t="shared" si="355"/>
        <v>-144.5</v>
      </c>
      <c r="N1918">
        <f t="shared" si="359"/>
        <v>0.95206039804071274</v>
      </c>
      <c r="O1918">
        <f t="shared" si="356"/>
        <v>8.1105372298813331E-27</v>
      </c>
    </row>
    <row r="1919" spans="2:15" x14ac:dyDescent="0.25">
      <c r="B1919">
        <v>979.6</v>
      </c>
      <c r="C1919">
        <v>0.98407999999999995</v>
      </c>
      <c r="D1919">
        <f t="shared" si="348"/>
        <v>0.30784</v>
      </c>
      <c r="E1919">
        <f t="shared" si="349"/>
        <v>3.5441429077997855E-2</v>
      </c>
      <c r="F1919">
        <f t="shared" si="350"/>
        <v>1.7720714538998927</v>
      </c>
      <c r="G1919">
        <f t="shared" si="351"/>
        <v>15.391999999999999</v>
      </c>
      <c r="H1919">
        <f t="shared" si="352"/>
        <v>1.7720714538998927</v>
      </c>
      <c r="I1919">
        <f t="shared" si="357"/>
        <v>0.97960000000000003</v>
      </c>
      <c r="J1919">
        <f t="shared" si="353"/>
        <v>14.354768808676932</v>
      </c>
      <c r="K1919">
        <f t="shared" si="354"/>
        <v>6.8969525773646589</v>
      </c>
      <c r="L1919">
        <f t="shared" si="358"/>
        <v>47.56795485441701</v>
      </c>
      <c r="M1919">
        <f t="shared" si="355"/>
        <v>-144.5</v>
      </c>
      <c r="N1919">
        <f t="shared" si="359"/>
        <v>0.95205780947670493</v>
      </c>
      <c r="O1919">
        <f t="shared" si="356"/>
        <v>8.2384827073549881E-27</v>
      </c>
    </row>
    <row r="1920" spans="2:15" x14ac:dyDescent="0.25">
      <c r="B1920">
        <v>979.8</v>
      </c>
      <c r="C1920">
        <v>0.98224999999999996</v>
      </c>
      <c r="D1920">
        <f t="shared" si="348"/>
        <v>0.3122100000000001</v>
      </c>
      <c r="E1920">
        <f t="shared" si="349"/>
        <v>3.5944544479085613E-2</v>
      </c>
      <c r="F1920">
        <f t="shared" si="350"/>
        <v>1.7972272239542806</v>
      </c>
      <c r="G1920">
        <f t="shared" si="351"/>
        <v>15.610500000000005</v>
      </c>
      <c r="H1920">
        <f t="shared" si="352"/>
        <v>1.7972272239542806</v>
      </c>
      <c r="I1920">
        <f t="shared" si="357"/>
        <v>0.9798</v>
      </c>
      <c r="J1920">
        <f t="shared" si="353"/>
        <v>14.351838666033807</v>
      </c>
      <c r="K1920">
        <f t="shared" si="354"/>
        <v>6.8970138780305588</v>
      </c>
      <c r="L1920">
        <f t="shared" si="358"/>
        <v>47.568800433746127</v>
      </c>
      <c r="M1920">
        <f t="shared" si="355"/>
        <v>-144.5</v>
      </c>
      <c r="N1920">
        <f t="shared" si="359"/>
        <v>0.95205522057760406</v>
      </c>
      <c r="O1920">
        <f t="shared" si="356"/>
        <v>8.3554563422816017E-27</v>
      </c>
    </row>
    <row r="1921" spans="2:15" x14ac:dyDescent="0.25">
      <c r="B1921">
        <v>980</v>
      </c>
      <c r="C1921">
        <v>0.98046999999999995</v>
      </c>
      <c r="D1921">
        <f t="shared" si="348"/>
        <v>0.31611000000000011</v>
      </c>
      <c r="E1921">
        <f t="shared" si="349"/>
        <v>3.6393549070445383E-2</v>
      </c>
      <c r="F1921">
        <f t="shared" si="350"/>
        <v>1.8196774535222691</v>
      </c>
      <c r="G1921">
        <f t="shared" si="351"/>
        <v>15.805500000000006</v>
      </c>
      <c r="H1921">
        <f t="shared" si="352"/>
        <v>1.8196774535222691</v>
      </c>
      <c r="I1921">
        <f t="shared" si="357"/>
        <v>0.98</v>
      </c>
      <c r="J1921">
        <f t="shared" si="353"/>
        <v>14.348909719367267</v>
      </c>
      <c r="K1921">
        <f t="shared" si="354"/>
        <v>6.8970751849548435</v>
      </c>
      <c r="L1921">
        <f t="shared" si="358"/>
        <v>47.56964610691989</v>
      </c>
      <c r="M1921">
        <f t="shared" si="355"/>
        <v>-144.5</v>
      </c>
      <c r="N1921">
        <f t="shared" si="359"/>
        <v>0.95205263134341667</v>
      </c>
      <c r="O1921">
        <f t="shared" si="356"/>
        <v>8.4598523031686711E-27</v>
      </c>
    </row>
    <row r="1922" spans="2:15" x14ac:dyDescent="0.25">
      <c r="B1922">
        <v>980.2</v>
      </c>
      <c r="C1922">
        <v>0.97875000000000001</v>
      </c>
      <c r="D1922">
        <f t="shared" si="348"/>
        <v>0.31954000000000016</v>
      </c>
      <c r="E1922">
        <f t="shared" si="349"/>
        <v>3.6788442852077184E-2</v>
      </c>
      <c r="F1922">
        <f t="shared" si="350"/>
        <v>1.8394221426038593</v>
      </c>
      <c r="G1922">
        <f t="shared" si="351"/>
        <v>15.977000000000007</v>
      </c>
      <c r="H1922">
        <f t="shared" si="352"/>
        <v>1.8394221426038593</v>
      </c>
      <c r="I1922">
        <f t="shared" si="357"/>
        <v>0.98020000000000007</v>
      </c>
      <c r="J1922">
        <f t="shared" si="353"/>
        <v>14.345981967945237</v>
      </c>
      <c r="K1922">
        <f t="shared" si="354"/>
        <v>6.8971364981368763</v>
      </c>
      <c r="L1922">
        <f t="shared" si="358"/>
        <v>47.570491873931815</v>
      </c>
      <c r="M1922">
        <f t="shared" si="355"/>
        <v>-144.5</v>
      </c>
      <c r="N1922">
        <f t="shared" si="359"/>
        <v>0.95205004177414909</v>
      </c>
      <c r="O1922">
        <f t="shared" si="356"/>
        <v>8.5516704875061109E-27</v>
      </c>
    </row>
    <row r="1923" spans="2:15" x14ac:dyDescent="0.25">
      <c r="B1923">
        <v>980.4</v>
      </c>
      <c r="C1923">
        <v>0.97709000000000001</v>
      </c>
      <c r="D1923">
        <f t="shared" si="348"/>
        <v>0.32255000000000011</v>
      </c>
      <c r="E1923">
        <f t="shared" si="349"/>
        <v>3.7134982293101006E-2</v>
      </c>
      <c r="F1923">
        <f t="shared" si="350"/>
        <v>1.8567491146550503</v>
      </c>
      <c r="G1923">
        <f t="shared" si="351"/>
        <v>16.127500000000005</v>
      </c>
      <c r="H1923">
        <f t="shared" si="352"/>
        <v>1.8567491146550501</v>
      </c>
      <c r="I1923">
        <f t="shared" si="357"/>
        <v>0.98039999999999994</v>
      </c>
      <c r="J1923">
        <f t="shared" si="353"/>
        <v>14.343055411036234</v>
      </c>
      <c r="K1923">
        <f t="shared" si="354"/>
        <v>6.8971978175760205</v>
      </c>
      <c r="L1923">
        <f t="shared" si="358"/>
        <v>47.571337734775419</v>
      </c>
      <c r="M1923">
        <f t="shared" si="355"/>
        <v>-144.5</v>
      </c>
      <c r="N1923">
        <f t="shared" si="359"/>
        <v>0.95204745186980777</v>
      </c>
      <c r="O1923">
        <f t="shared" si="356"/>
        <v>8.6322489184604415E-27</v>
      </c>
    </row>
    <row r="1924" spans="2:15" x14ac:dyDescent="0.25">
      <c r="B1924">
        <v>980.6</v>
      </c>
      <c r="C1924">
        <v>0.97548999999999997</v>
      </c>
      <c r="D1924">
        <f t="shared" si="348"/>
        <v>0.32523999999999997</v>
      </c>
      <c r="E1924">
        <f t="shared" si="349"/>
        <v>3.7444680331756831E-2</v>
      </c>
      <c r="F1924">
        <f t="shared" si="350"/>
        <v>1.8722340165878415</v>
      </c>
      <c r="G1924">
        <f t="shared" si="351"/>
        <v>16.261999999999997</v>
      </c>
      <c r="H1924">
        <f t="shared" si="352"/>
        <v>1.8722340165878413</v>
      </c>
      <c r="I1924">
        <f t="shared" si="357"/>
        <v>0.98060000000000003</v>
      </c>
      <c r="J1924">
        <f t="shared" si="353"/>
        <v>14.340130047909364</v>
      </c>
      <c r="K1924">
        <f t="shared" si="354"/>
        <v>6.8972591432716408</v>
      </c>
      <c r="L1924">
        <f t="shared" si="358"/>
        <v>47.572183689444252</v>
      </c>
      <c r="M1924">
        <f t="shared" si="355"/>
        <v>-144.5</v>
      </c>
      <c r="N1924">
        <f t="shared" si="359"/>
        <v>0.95204486163039892</v>
      </c>
      <c r="O1924">
        <f t="shared" si="356"/>
        <v>8.70426376307809E-27</v>
      </c>
    </row>
    <row r="1925" spans="2:15" x14ac:dyDescent="0.25">
      <c r="B1925">
        <v>980.8</v>
      </c>
      <c r="C1925">
        <v>0.97387000000000001</v>
      </c>
      <c r="D1925">
        <f t="shared" si="348"/>
        <v>0.32762000000000002</v>
      </c>
      <c r="E1925">
        <f t="shared" si="349"/>
        <v>3.7718688261868694E-2</v>
      </c>
      <c r="F1925">
        <f t="shared" si="350"/>
        <v>1.8859344130934346</v>
      </c>
      <c r="G1925">
        <f t="shared" si="351"/>
        <v>16.381</v>
      </c>
      <c r="H1925">
        <f t="shared" si="352"/>
        <v>1.8859344130934346</v>
      </c>
      <c r="I1925">
        <f t="shared" si="357"/>
        <v>0.98080000000000001</v>
      </c>
      <c r="J1925">
        <f t="shared" si="353"/>
        <v>14.337205877834343</v>
      </c>
      <c r="K1925">
        <f t="shared" si="354"/>
        <v>6.897320475223097</v>
      </c>
      <c r="L1925">
        <f t="shared" si="358"/>
        <v>47.573029737931769</v>
      </c>
      <c r="M1925">
        <f t="shared" si="355"/>
        <v>-144.5</v>
      </c>
      <c r="N1925">
        <f t="shared" si="359"/>
        <v>0.9520422710559292</v>
      </c>
      <c r="O1925">
        <f t="shared" si="356"/>
        <v>8.7679825781349254E-27</v>
      </c>
    </row>
    <row r="1926" spans="2:15" x14ac:dyDescent="0.25">
      <c r="B1926">
        <v>981</v>
      </c>
      <c r="C1926">
        <v>0.97221000000000002</v>
      </c>
      <c r="D1926">
        <f t="shared" si="348"/>
        <v>0.32962000000000002</v>
      </c>
      <c r="E1926">
        <f t="shared" si="349"/>
        <v>3.7948947026668574E-2</v>
      </c>
      <c r="F1926">
        <f t="shared" si="350"/>
        <v>1.8974473513334287</v>
      </c>
      <c r="G1926">
        <f t="shared" si="351"/>
        <v>16.481000000000002</v>
      </c>
      <c r="H1926">
        <f t="shared" si="352"/>
        <v>1.8974473513334289</v>
      </c>
      <c r="I1926">
        <f t="shared" si="357"/>
        <v>0.98099999999999998</v>
      </c>
      <c r="J1926">
        <f t="shared" si="353"/>
        <v>14.334282900081471</v>
      </c>
      <c r="K1926">
        <f t="shared" si="354"/>
        <v>6.8973818134297575</v>
      </c>
      <c r="L1926">
        <f t="shared" si="358"/>
        <v>47.573875880231569</v>
      </c>
      <c r="M1926">
        <f t="shared" si="355"/>
        <v>-144.5</v>
      </c>
      <c r="N1926">
        <f t="shared" si="359"/>
        <v>0.95203968014640483</v>
      </c>
      <c r="O1926">
        <f t="shared" si="356"/>
        <v>8.8215319046968893E-27</v>
      </c>
    </row>
    <row r="1927" spans="2:15" x14ac:dyDescent="0.25">
      <c r="B1927">
        <v>981.2</v>
      </c>
      <c r="C1927">
        <v>0.97050000000000003</v>
      </c>
      <c r="D1927">
        <f t="shared" si="348"/>
        <v>0.33111000000000002</v>
      </c>
      <c r="E1927">
        <f t="shared" si="349"/>
        <v>3.8120489806444488E-2</v>
      </c>
      <c r="F1927">
        <f t="shared" si="350"/>
        <v>1.9060244903222243</v>
      </c>
      <c r="G1927">
        <f t="shared" si="351"/>
        <v>16.555500000000002</v>
      </c>
      <c r="H1927">
        <f t="shared" si="352"/>
        <v>1.9060244903222245</v>
      </c>
      <c r="I1927">
        <f t="shared" si="357"/>
        <v>0.98120000000000007</v>
      </c>
      <c r="J1927">
        <f t="shared" si="353"/>
        <v>14.331361113921648</v>
      </c>
      <c r="K1927">
        <f t="shared" si="354"/>
        <v>6.8974431578909821</v>
      </c>
      <c r="L1927">
        <f t="shared" si="358"/>
        <v>47.574722116337121</v>
      </c>
      <c r="M1927">
        <f t="shared" si="355"/>
        <v>-144.5</v>
      </c>
      <c r="N1927">
        <f t="shared" si="359"/>
        <v>0.95203708890183225</v>
      </c>
      <c r="O1927">
        <f t="shared" si="356"/>
        <v>8.8614324950919319E-27</v>
      </c>
    </row>
    <row r="1928" spans="2:15" x14ac:dyDescent="0.25">
      <c r="B1928">
        <v>981.4</v>
      </c>
      <c r="C1928">
        <v>0.96877000000000002</v>
      </c>
      <c r="D1928">
        <f t="shared" si="348"/>
        <v>0.33203000000000005</v>
      </c>
      <c r="E1928">
        <f t="shared" si="349"/>
        <v>3.8226408838252436E-2</v>
      </c>
      <c r="F1928">
        <f t="shared" si="350"/>
        <v>1.9113204419126217</v>
      </c>
      <c r="G1928">
        <f t="shared" si="351"/>
        <v>16.601500000000001</v>
      </c>
      <c r="H1928">
        <f t="shared" si="352"/>
        <v>1.9113204419126217</v>
      </c>
      <c r="I1928">
        <f t="shared" si="357"/>
        <v>0.98139999999999994</v>
      </c>
      <c r="J1928">
        <f t="shared" si="353"/>
        <v>14.328440518626374</v>
      </c>
      <c r="K1928">
        <f t="shared" si="354"/>
        <v>6.8975045086061382</v>
      </c>
      <c r="L1928">
        <f t="shared" si="358"/>
        <v>47.575568446242002</v>
      </c>
      <c r="M1928">
        <f t="shared" si="355"/>
        <v>-144.5</v>
      </c>
      <c r="N1928">
        <f t="shared" si="359"/>
        <v>0.95203449732221768</v>
      </c>
      <c r="O1928">
        <f t="shared" si="356"/>
        <v>8.8860784652198779E-27</v>
      </c>
    </row>
    <row r="1929" spans="2:15" x14ac:dyDescent="0.25">
      <c r="B1929">
        <v>981.6</v>
      </c>
      <c r="C1929">
        <v>0.96694999999999998</v>
      </c>
      <c r="D1929">
        <f t="shared" si="348"/>
        <v>0.33248000000000011</v>
      </c>
      <c r="E1929">
        <f t="shared" si="349"/>
        <v>3.8278217060332416E-2</v>
      </c>
      <c r="F1929">
        <f t="shared" si="350"/>
        <v>1.9139108530166207</v>
      </c>
      <c r="G1929">
        <f t="shared" si="351"/>
        <v>16.624000000000006</v>
      </c>
      <c r="H1929">
        <f t="shared" si="352"/>
        <v>1.9139108530166209</v>
      </c>
      <c r="I1929">
        <f t="shared" si="357"/>
        <v>0.98160000000000003</v>
      </c>
      <c r="J1929">
        <f t="shared" si="353"/>
        <v>14.325521113467728</v>
      </c>
      <c r="K1929">
        <f t="shared" si="354"/>
        <v>6.8975658655745891</v>
      </c>
      <c r="L1929">
        <f t="shared" si="358"/>
        <v>47.576414869939732</v>
      </c>
      <c r="M1929">
        <f t="shared" si="355"/>
        <v>-144.5</v>
      </c>
      <c r="N1929">
        <f t="shared" si="359"/>
        <v>0.95203190540756766</v>
      </c>
      <c r="O1929">
        <f t="shared" si="356"/>
        <v>8.8981459856414847E-27</v>
      </c>
    </row>
    <row r="1930" spans="2:15" x14ac:dyDescent="0.25">
      <c r="B1930">
        <v>981.8</v>
      </c>
      <c r="C1930">
        <v>0.96499999999999997</v>
      </c>
      <c r="D1930">
        <f t="shared" si="348"/>
        <v>0.33262999999999998</v>
      </c>
      <c r="E1930">
        <f t="shared" si="349"/>
        <v>3.8295486467692395E-2</v>
      </c>
      <c r="F1930">
        <f t="shared" si="350"/>
        <v>1.9147743233846197</v>
      </c>
      <c r="G1930">
        <f t="shared" si="351"/>
        <v>16.631499999999999</v>
      </c>
      <c r="H1930">
        <f t="shared" si="352"/>
        <v>1.9147743233846197</v>
      </c>
      <c r="I1930">
        <f t="shared" si="357"/>
        <v>0.98180000000000001</v>
      </c>
      <c r="J1930">
        <f t="shared" si="353"/>
        <v>14.322602897718399</v>
      </c>
      <c r="K1930">
        <f t="shared" si="354"/>
        <v>6.8976272287956997</v>
      </c>
      <c r="L1930">
        <f t="shared" si="358"/>
        <v>47.577261387423846</v>
      </c>
      <c r="M1930">
        <f t="shared" si="355"/>
        <v>-144.5</v>
      </c>
      <c r="N1930">
        <f t="shared" si="359"/>
        <v>0.95202931315788841</v>
      </c>
      <c r="O1930">
        <f t="shared" si="356"/>
        <v>8.9021846677115902E-27</v>
      </c>
    </row>
    <row r="1931" spans="2:15" x14ac:dyDescent="0.25">
      <c r="B1931">
        <v>982</v>
      </c>
      <c r="C1931">
        <v>0.96284000000000003</v>
      </c>
      <c r="D1931">
        <f t="shared" si="348"/>
        <v>0.33254000000000006</v>
      </c>
      <c r="E1931">
        <f t="shared" si="349"/>
        <v>3.8285124823276409E-2</v>
      </c>
      <c r="F1931">
        <f t="shared" si="350"/>
        <v>1.9142562411638204</v>
      </c>
      <c r="G1931">
        <f t="shared" si="351"/>
        <v>16.627000000000002</v>
      </c>
      <c r="H1931">
        <f t="shared" si="352"/>
        <v>1.9142562411638204</v>
      </c>
      <c r="I1931">
        <f t="shared" si="357"/>
        <v>0.98199999999999998</v>
      </c>
      <c r="J1931">
        <f t="shared" si="353"/>
        <v>14.319685870651654</v>
      </c>
      <c r="K1931">
        <f t="shared" si="354"/>
        <v>6.8976885982688323</v>
      </c>
      <c r="L1931">
        <f t="shared" si="358"/>
        <v>47.578107998687848</v>
      </c>
      <c r="M1931">
        <f t="shared" si="355"/>
        <v>-144.5</v>
      </c>
      <c r="N1931">
        <f t="shared" si="359"/>
        <v>0.95202672057318649</v>
      </c>
      <c r="O1931">
        <f t="shared" si="356"/>
        <v>8.8998002316617678E-27</v>
      </c>
    </row>
    <row r="1932" spans="2:15" x14ac:dyDescent="0.25">
      <c r="B1932">
        <v>982.2</v>
      </c>
      <c r="C1932">
        <v>0.96045999999999998</v>
      </c>
      <c r="D1932">
        <f t="shared" si="348"/>
        <v>0.33228999999999997</v>
      </c>
      <c r="E1932">
        <f t="shared" si="349"/>
        <v>3.8256342477676411E-2</v>
      </c>
      <c r="F1932">
        <f t="shared" si="350"/>
        <v>1.9128171238838205</v>
      </c>
      <c r="G1932">
        <f t="shared" si="351"/>
        <v>16.6145</v>
      </c>
      <c r="H1932">
        <f t="shared" si="352"/>
        <v>1.9128171238838207</v>
      </c>
      <c r="I1932">
        <f t="shared" si="357"/>
        <v>0.98220000000000007</v>
      </c>
      <c r="J1932">
        <f t="shared" si="353"/>
        <v>14.316770031541358</v>
      </c>
      <c r="K1932">
        <f t="shared" si="354"/>
        <v>6.8977499739933563</v>
      </c>
      <c r="L1932">
        <f t="shared" si="358"/>
        <v>47.578954703725351</v>
      </c>
      <c r="M1932">
        <f t="shared" si="355"/>
        <v>-144.5</v>
      </c>
      <c r="N1932">
        <f t="shared" si="359"/>
        <v>0.952024127653468</v>
      </c>
      <c r="O1932">
        <f t="shared" si="356"/>
        <v>8.8931336785950391E-27</v>
      </c>
    </row>
    <row r="1933" spans="2:15" x14ac:dyDescent="0.25">
      <c r="B1933">
        <v>982.4</v>
      </c>
      <c r="C1933">
        <v>0.95787999999999995</v>
      </c>
      <c r="D1933">
        <f t="shared" si="348"/>
        <v>0.33190000000000008</v>
      </c>
      <c r="E1933">
        <f t="shared" si="349"/>
        <v>3.8211442018540452E-2</v>
      </c>
      <c r="F1933">
        <f t="shared" si="350"/>
        <v>1.9105721009270227</v>
      </c>
      <c r="G1933">
        <f t="shared" si="351"/>
        <v>16.595000000000002</v>
      </c>
      <c r="H1933">
        <f t="shared" si="352"/>
        <v>1.9105721009270222</v>
      </c>
      <c r="I1933">
        <f t="shared" si="357"/>
        <v>0.98239999999999994</v>
      </c>
      <c r="J1933">
        <f t="shared" si="353"/>
        <v>14.313855379661975</v>
      </c>
      <c r="K1933">
        <f t="shared" si="354"/>
        <v>6.8978113559686332</v>
      </c>
      <c r="L1933">
        <f t="shared" si="358"/>
        <v>47.579801502529833</v>
      </c>
      <c r="M1933">
        <f t="shared" si="355"/>
        <v>-144.5</v>
      </c>
      <c r="N1933">
        <f t="shared" si="359"/>
        <v>0.95202153439873938</v>
      </c>
      <c r="O1933">
        <f t="shared" si="356"/>
        <v>8.8827202383692484E-27</v>
      </c>
    </row>
    <row r="1934" spans="2:15" x14ac:dyDescent="0.25">
      <c r="B1934">
        <v>982.6</v>
      </c>
      <c r="C1934">
        <v>0.95520000000000005</v>
      </c>
      <c r="D1934">
        <f t="shared" si="348"/>
        <v>0.33139000000000007</v>
      </c>
      <c r="E1934">
        <f t="shared" si="349"/>
        <v>3.8152726033516479E-2</v>
      </c>
      <c r="F1934">
        <f t="shared" si="350"/>
        <v>1.907636301675824</v>
      </c>
      <c r="G1934">
        <f t="shared" si="351"/>
        <v>16.569500000000005</v>
      </c>
      <c r="H1934">
        <f t="shared" si="352"/>
        <v>1.907636301675824</v>
      </c>
      <c r="I1934">
        <f t="shared" si="357"/>
        <v>0.98260000000000003</v>
      </c>
      <c r="J1934">
        <f t="shared" si="353"/>
        <v>14.310941914288543</v>
      </c>
      <c r="K1934">
        <f t="shared" si="354"/>
        <v>6.8978727441940295</v>
      </c>
      <c r="L1934">
        <f t="shared" si="358"/>
        <v>47.580648395094869</v>
      </c>
      <c r="M1934">
        <f t="shared" si="355"/>
        <v>-144.5</v>
      </c>
      <c r="N1934">
        <f t="shared" si="359"/>
        <v>0.95201894080900695</v>
      </c>
      <c r="O1934">
        <f t="shared" si="356"/>
        <v>8.8690951466656967E-27</v>
      </c>
    </row>
    <row r="1935" spans="2:15" x14ac:dyDescent="0.25">
      <c r="B1935">
        <v>982.8</v>
      </c>
      <c r="C1935">
        <v>0.95265</v>
      </c>
      <c r="D1935">
        <f t="shared" si="348"/>
        <v>0.33071000000000006</v>
      </c>
      <c r="E1935">
        <f t="shared" si="349"/>
        <v>3.8074438053484518E-2</v>
      </c>
      <c r="F1935">
        <f t="shared" si="350"/>
        <v>1.9037219026742258</v>
      </c>
      <c r="G1935">
        <f t="shared" si="351"/>
        <v>16.535500000000003</v>
      </c>
      <c r="H1935">
        <f t="shared" si="352"/>
        <v>1.9037219026742258</v>
      </c>
      <c r="I1935">
        <f t="shared" si="357"/>
        <v>0.98280000000000001</v>
      </c>
      <c r="J1935">
        <f t="shared" si="353"/>
        <v>14.308029634696707</v>
      </c>
      <c r="K1935">
        <f t="shared" si="354"/>
        <v>6.8979341386689113</v>
      </c>
      <c r="L1935">
        <f t="shared" si="358"/>
        <v>47.581495381414015</v>
      </c>
      <c r="M1935">
        <f t="shared" si="355"/>
        <v>-144.5</v>
      </c>
      <c r="N1935">
        <f t="shared" si="359"/>
        <v>0.95201634688427694</v>
      </c>
      <c r="O1935">
        <f t="shared" si="356"/>
        <v>8.8509202077967795E-27</v>
      </c>
    </row>
    <row r="1936" spans="2:15" x14ac:dyDescent="0.25">
      <c r="B1936">
        <v>983</v>
      </c>
      <c r="C1936">
        <v>0.95038</v>
      </c>
      <c r="D1936">
        <f t="shared" si="348"/>
        <v>0.32984999999999998</v>
      </c>
      <c r="E1936">
        <f t="shared" si="349"/>
        <v>3.7975426784620556E-2</v>
      </c>
      <c r="F1936">
        <f t="shared" si="350"/>
        <v>1.8987713392310277</v>
      </c>
      <c r="G1936">
        <f t="shared" si="351"/>
        <v>16.4925</v>
      </c>
      <c r="H1936">
        <f t="shared" si="352"/>
        <v>1.8987713392310279</v>
      </c>
      <c r="I1936">
        <f t="shared" si="357"/>
        <v>0.98299999999999998</v>
      </c>
      <c r="J1936">
        <f t="shared" si="353"/>
        <v>14.305118540162688</v>
      </c>
      <c r="K1936">
        <f t="shared" si="354"/>
        <v>6.8979955393926433</v>
      </c>
      <c r="L1936">
        <f t="shared" si="358"/>
        <v>47.582342461480806</v>
      </c>
      <c r="M1936">
        <f t="shared" si="355"/>
        <v>-144.5</v>
      </c>
      <c r="N1936">
        <f t="shared" si="359"/>
        <v>0.95201375262455579</v>
      </c>
      <c r="O1936">
        <f t="shared" si="356"/>
        <v>8.8279277499385217E-27</v>
      </c>
    </row>
    <row r="1937" spans="2:15" x14ac:dyDescent="0.25">
      <c r="B1937">
        <v>983.2</v>
      </c>
      <c r="C1937">
        <v>0.94850000000000001</v>
      </c>
      <c r="D1937">
        <f t="shared" si="348"/>
        <v>0.32876000000000016</v>
      </c>
      <c r="E1937">
        <f t="shared" si="349"/>
        <v>3.7849935757804647E-2</v>
      </c>
      <c r="F1937">
        <f t="shared" si="350"/>
        <v>1.8924967878902323</v>
      </c>
      <c r="G1937">
        <f t="shared" si="351"/>
        <v>16.438000000000009</v>
      </c>
      <c r="H1937">
        <f t="shared" si="352"/>
        <v>1.8924967878902323</v>
      </c>
      <c r="I1937">
        <f t="shared" si="357"/>
        <v>0.98320000000000007</v>
      </c>
      <c r="J1937">
        <f t="shared" si="353"/>
        <v>14.302208629963307</v>
      </c>
      <c r="K1937">
        <f t="shared" si="354"/>
        <v>6.8980569463645915</v>
      </c>
      <c r="L1937">
        <f t="shared" si="358"/>
        <v>47.583189635288797</v>
      </c>
      <c r="M1937">
        <f t="shared" si="355"/>
        <v>-144.5</v>
      </c>
      <c r="N1937">
        <f t="shared" si="359"/>
        <v>0.95201115802984981</v>
      </c>
      <c r="O1937">
        <f t="shared" si="356"/>
        <v>8.7987795569648183E-27</v>
      </c>
    </row>
    <row r="1938" spans="2:15" x14ac:dyDescent="0.25">
      <c r="B1938">
        <v>983.4</v>
      </c>
      <c r="C1938">
        <v>0.94701000000000002</v>
      </c>
      <c r="D1938">
        <f t="shared" si="348"/>
        <v>0.32743000000000011</v>
      </c>
      <c r="E1938">
        <f t="shared" si="349"/>
        <v>3.7696813679212716E-2</v>
      </c>
      <c r="F1938">
        <f t="shared" si="350"/>
        <v>1.8848406839606358</v>
      </c>
      <c r="G1938">
        <f t="shared" si="351"/>
        <v>16.371500000000005</v>
      </c>
      <c r="H1938">
        <f t="shared" si="352"/>
        <v>1.8848406839606358</v>
      </c>
      <c r="I1938">
        <f t="shared" si="357"/>
        <v>0.98339999999999994</v>
      </c>
      <c r="J1938">
        <f t="shared" si="353"/>
        <v>14.299299903375964</v>
      </c>
      <c r="K1938">
        <f t="shared" si="354"/>
        <v>6.8981183595841244</v>
      </c>
      <c r="L1938">
        <f t="shared" si="358"/>
        <v>47.584036902831571</v>
      </c>
      <c r="M1938">
        <f t="shared" si="355"/>
        <v>-144.5</v>
      </c>
      <c r="N1938">
        <f t="shared" si="359"/>
        <v>0.95200856310016524</v>
      </c>
      <c r="O1938">
        <f t="shared" si="356"/>
        <v>8.7632079424413627E-27</v>
      </c>
    </row>
    <row r="1939" spans="2:15" x14ac:dyDescent="0.25">
      <c r="B1939">
        <v>983.6</v>
      </c>
      <c r="C1939">
        <v>0.94594999999999996</v>
      </c>
      <c r="D1939">
        <f t="shared" si="348"/>
        <v>0.32591000000000014</v>
      </c>
      <c r="E1939">
        <f t="shared" si="349"/>
        <v>3.7521817017964809E-2</v>
      </c>
      <c r="F1939">
        <f t="shared" si="350"/>
        <v>1.8760908508982403</v>
      </c>
      <c r="G1939">
        <f t="shared" si="351"/>
        <v>16.295500000000008</v>
      </c>
      <c r="H1939">
        <f t="shared" si="352"/>
        <v>1.8760908508982406</v>
      </c>
      <c r="I1939">
        <f t="shared" si="357"/>
        <v>0.98360000000000003</v>
      </c>
      <c r="J1939">
        <f t="shared" si="353"/>
        <v>14.296392359678652</v>
      </c>
      <c r="K1939">
        <f t="shared" si="354"/>
        <v>6.8981797790506052</v>
      </c>
      <c r="L1939">
        <f t="shared" si="358"/>
        <v>47.584884264102655</v>
      </c>
      <c r="M1939">
        <f t="shared" si="355"/>
        <v>-144.5</v>
      </c>
      <c r="N1939">
        <f t="shared" si="359"/>
        <v>0.95200596783550839</v>
      </c>
      <c r="O1939">
        <f t="shared" si="356"/>
        <v>8.7225510378183005E-27</v>
      </c>
    </row>
    <row r="1940" spans="2:15" x14ac:dyDescent="0.25">
      <c r="B1940">
        <v>983.8</v>
      </c>
      <c r="C1940">
        <v>0.94533</v>
      </c>
      <c r="D1940">
        <f t="shared" si="348"/>
        <v>0.32414000000000009</v>
      </c>
      <c r="E1940">
        <f t="shared" si="349"/>
        <v>3.7318038011116911E-2</v>
      </c>
      <c r="F1940">
        <f t="shared" si="350"/>
        <v>1.8659019005558455</v>
      </c>
      <c r="G1940">
        <f t="shared" si="351"/>
        <v>16.207000000000004</v>
      </c>
      <c r="H1940">
        <f t="shared" si="352"/>
        <v>1.8659019005558453</v>
      </c>
      <c r="I1940">
        <f t="shared" si="357"/>
        <v>0.98380000000000001</v>
      </c>
      <c r="J1940">
        <f t="shared" si="353"/>
        <v>14.293485998149952</v>
      </c>
      <c r="K1940">
        <f t="shared" si="354"/>
        <v>6.8982412047634032</v>
      </c>
      <c r="L1940">
        <f t="shared" si="358"/>
        <v>47.585731719095648</v>
      </c>
      <c r="M1940">
        <f t="shared" si="355"/>
        <v>-144.5</v>
      </c>
      <c r="N1940">
        <f t="shared" si="359"/>
        <v>0.95200337223588538</v>
      </c>
      <c r="O1940">
        <f t="shared" si="356"/>
        <v>8.6752029762689009E-27</v>
      </c>
    </row>
    <row r="1941" spans="2:15" x14ac:dyDescent="0.25">
      <c r="B1941">
        <v>984</v>
      </c>
      <c r="C1941">
        <v>0.94516</v>
      </c>
      <c r="D1941">
        <f t="shared" ref="D1941:D2004" si="360">C2005-min</f>
        <v>0.32204999999999995</v>
      </c>
      <c r="E1941">
        <f t="shared" ref="E1941:E2004" si="361">D1941/lg</f>
        <v>3.7077417601901017E-2</v>
      </c>
      <c r="F1941">
        <f t="shared" ref="F1941:F2004" si="362">E1941/fl</f>
        <v>1.8538708800950507</v>
      </c>
      <c r="G1941">
        <f t="shared" ref="G1941:G2004" si="363">D1941/fl</f>
        <v>16.102499999999996</v>
      </c>
      <c r="H1941">
        <f t="shared" ref="H1941:H2004" si="364">G1941/lg</f>
        <v>1.8538708800950505</v>
      </c>
      <c r="I1941">
        <f t="shared" si="357"/>
        <v>0.98399999999999999</v>
      </c>
      <c r="J1941">
        <f t="shared" ref="J1941:J2004" si="365">(2*pai*a/I1941)*NA</f>
        <v>14.290580818069028</v>
      </c>
      <c r="K1941">
        <f t="shared" ref="K1941:K2004" si="366">a*(0.761+(1.237/J1941^1.5)+(1.429/J1941^6))</f>
        <v>6.8983026367218834</v>
      </c>
      <c r="L1941">
        <f t="shared" si="358"/>
        <v>47.58657926780409</v>
      </c>
      <c r="M1941">
        <f t="shared" ref="M1941:M2004" si="367">-2*b^2</f>
        <v>-144.5</v>
      </c>
      <c r="N1941">
        <f t="shared" si="359"/>
        <v>0.95200077630130275</v>
      </c>
      <c r="O1941">
        <f t="shared" ref="O1941:O2004" si="368">F1941/(ntot*N1941)</f>
        <v>8.6192902351778269E-27</v>
      </c>
    </row>
    <row r="1942" spans="2:15" x14ac:dyDescent="0.25">
      <c r="B1942">
        <v>984.2</v>
      </c>
      <c r="C1942">
        <v>0.94538999999999995</v>
      </c>
      <c r="D1942">
        <f t="shared" si="360"/>
        <v>0.31959000000000004</v>
      </c>
      <c r="E1942">
        <f t="shared" si="361"/>
        <v>3.6794199321197173E-2</v>
      </c>
      <c r="F1942">
        <f t="shared" si="362"/>
        <v>1.8397099660598586</v>
      </c>
      <c r="G1942">
        <f t="shared" si="363"/>
        <v>15.979500000000002</v>
      </c>
      <c r="H1942">
        <f t="shared" si="364"/>
        <v>1.8397099660598584</v>
      </c>
      <c r="I1942">
        <f t="shared" ref="I1942:I2005" si="369">B1942/1000</f>
        <v>0.98420000000000007</v>
      </c>
      <c r="J1942">
        <f t="shared" si="365"/>
        <v>14.287676818715628</v>
      </c>
      <c r="K1942">
        <f t="shared" si="366"/>
        <v>6.8983640749254116</v>
      </c>
      <c r="L1942">
        <f t="shared" ref="L1942:L2005" si="370">K1942*K1942</f>
        <v>47.587426910221531</v>
      </c>
      <c r="M1942">
        <f t="shared" si="367"/>
        <v>-144.5</v>
      </c>
      <c r="N1942">
        <f t="shared" ref="N1942:N2005" si="371">1-EXP(M1942/L1942)</f>
        <v>0.95199818003176673</v>
      </c>
      <c r="O1942">
        <f t="shared" si="368"/>
        <v>8.5534745494621576E-27</v>
      </c>
    </row>
    <row r="1943" spans="2:15" x14ac:dyDescent="0.25">
      <c r="B1943">
        <v>984.4</v>
      </c>
      <c r="C1943">
        <v>0.94593000000000005</v>
      </c>
      <c r="D1943">
        <f t="shared" si="360"/>
        <v>0.31676000000000015</v>
      </c>
      <c r="E1943">
        <f t="shared" si="361"/>
        <v>3.6468383169005351E-2</v>
      </c>
      <c r="F1943">
        <f t="shared" si="362"/>
        <v>1.8234191584502675</v>
      </c>
      <c r="G1943">
        <f t="shared" si="363"/>
        <v>15.838000000000008</v>
      </c>
      <c r="H1943">
        <f t="shared" si="364"/>
        <v>1.8234191584502675</v>
      </c>
      <c r="I1943">
        <f t="shared" si="369"/>
        <v>0.98439999999999994</v>
      </c>
      <c r="J1943">
        <f t="shared" si="365"/>
        <v>14.284773999370097</v>
      </c>
      <c r="K1943">
        <f t="shared" si="366"/>
        <v>6.8984255193733572</v>
      </c>
      <c r="L1943">
        <f t="shared" si="370"/>
        <v>47.588274646341574</v>
      </c>
      <c r="M1943">
        <f t="shared" si="367"/>
        <v>-144.5</v>
      </c>
      <c r="N1943">
        <f t="shared" si="371"/>
        <v>0.95199558342728352</v>
      </c>
      <c r="O1943">
        <f t="shared" si="368"/>
        <v>8.4777558380308343E-27</v>
      </c>
    </row>
    <row r="1944" spans="2:15" x14ac:dyDescent="0.25">
      <c r="B1944">
        <v>984.6</v>
      </c>
      <c r="C1944">
        <v>0.94665999999999995</v>
      </c>
      <c r="D1944">
        <f t="shared" si="360"/>
        <v>0.31354000000000004</v>
      </c>
      <c r="E1944">
        <f t="shared" si="361"/>
        <v>3.609766655767753E-2</v>
      </c>
      <c r="F1944">
        <f t="shared" si="362"/>
        <v>1.8048833278838765</v>
      </c>
      <c r="G1944">
        <f t="shared" si="363"/>
        <v>15.677000000000001</v>
      </c>
      <c r="H1944">
        <f t="shared" si="364"/>
        <v>1.8048833278838763</v>
      </c>
      <c r="I1944">
        <f t="shared" si="369"/>
        <v>0.98460000000000003</v>
      </c>
      <c r="J1944">
        <f t="shared" si="365"/>
        <v>14.281872359313347</v>
      </c>
      <c r="K1944">
        <f t="shared" si="366"/>
        <v>6.8984869700650862</v>
      </c>
      <c r="L1944">
        <f t="shared" si="370"/>
        <v>47.589122476157776</v>
      </c>
      <c r="M1944">
        <f t="shared" si="367"/>
        <v>-144.5</v>
      </c>
      <c r="N1944">
        <f t="shared" si="371"/>
        <v>0.95199298648785935</v>
      </c>
      <c r="O1944">
        <f t="shared" si="368"/>
        <v>8.3915987388665662E-27</v>
      </c>
    </row>
    <row r="1945" spans="2:15" x14ac:dyDescent="0.25">
      <c r="B1945">
        <v>984.8</v>
      </c>
      <c r="C1945">
        <v>0.94742000000000004</v>
      </c>
      <c r="D1945">
        <f t="shared" si="360"/>
        <v>0.30987000000000009</v>
      </c>
      <c r="E1945">
        <f t="shared" si="361"/>
        <v>3.5675141724269749E-2</v>
      </c>
      <c r="F1945">
        <f t="shared" si="362"/>
        <v>1.7837570862134875</v>
      </c>
      <c r="G1945">
        <f t="shared" si="363"/>
        <v>15.493500000000004</v>
      </c>
      <c r="H1945">
        <f t="shared" si="364"/>
        <v>1.7837570862134875</v>
      </c>
      <c r="I1945">
        <f t="shared" si="369"/>
        <v>0.98480000000000001</v>
      </c>
      <c r="J1945">
        <f t="shared" si="365"/>
        <v>14.27897189782689</v>
      </c>
      <c r="K1945">
        <f t="shared" si="366"/>
        <v>6.8985484269999677</v>
      </c>
      <c r="L1945">
        <f t="shared" si="370"/>
        <v>47.589970399663727</v>
      </c>
      <c r="M1945">
        <f t="shared" si="367"/>
        <v>-144.5</v>
      </c>
      <c r="N1945">
        <f t="shared" si="371"/>
        <v>0.95199038921350054</v>
      </c>
      <c r="O1945">
        <f t="shared" si="368"/>
        <v>8.2933973193591101E-27</v>
      </c>
    </row>
    <row r="1946" spans="2:15" x14ac:dyDescent="0.25">
      <c r="B1946">
        <v>985</v>
      </c>
      <c r="C1946">
        <v>0.94806999999999997</v>
      </c>
      <c r="D1946">
        <f t="shared" si="360"/>
        <v>0.3057700000000001</v>
      </c>
      <c r="E1946">
        <f t="shared" si="361"/>
        <v>3.5203111256429991E-2</v>
      </c>
      <c r="F1946">
        <f t="shared" si="362"/>
        <v>1.7601555628214995</v>
      </c>
      <c r="G1946">
        <f t="shared" si="363"/>
        <v>15.288500000000004</v>
      </c>
      <c r="H1946">
        <f t="shared" si="364"/>
        <v>1.7601555628214995</v>
      </c>
      <c r="I1946">
        <f t="shared" si="369"/>
        <v>0.98499999999999999</v>
      </c>
      <c r="J1946">
        <f t="shared" si="365"/>
        <v>14.276072614192815</v>
      </c>
      <c r="K1946">
        <f t="shared" si="366"/>
        <v>6.898609890177366</v>
      </c>
      <c r="L1946">
        <f t="shared" si="370"/>
        <v>47.590818416852969</v>
      </c>
      <c r="M1946">
        <f t="shared" si="367"/>
        <v>-144.5</v>
      </c>
      <c r="N1946">
        <f t="shared" si="371"/>
        <v>0.95198779160421332</v>
      </c>
      <c r="O1946">
        <f t="shared" si="368"/>
        <v>8.1836867646498927E-27</v>
      </c>
    </row>
    <row r="1947" spans="2:15" x14ac:dyDescent="0.25">
      <c r="B1947">
        <v>985.2</v>
      </c>
      <c r="C1947">
        <v>0.94850999999999996</v>
      </c>
      <c r="D1947">
        <f t="shared" si="360"/>
        <v>0.30126000000000008</v>
      </c>
      <c r="E1947">
        <f t="shared" si="361"/>
        <v>3.4683877741806257E-2</v>
      </c>
      <c r="F1947">
        <f t="shared" si="362"/>
        <v>1.7341938870903129</v>
      </c>
      <c r="G1947">
        <f t="shared" si="363"/>
        <v>15.063000000000004</v>
      </c>
      <c r="H1947">
        <f t="shared" si="364"/>
        <v>1.7341938870903126</v>
      </c>
      <c r="I1947">
        <f t="shared" si="369"/>
        <v>0.98520000000000008</v>
      </c>
      <c r="J1947">
        <f t="shared" si="365"/>
        <v>14.27317450769379</v>
      </c>
      <c r="K1947">
        <f t="shared" si="366"/>
        <v>6.898671359596654</v>
      </c>
      <c r="L1947">
        <f t="shared" si="370"/>
        <v>47.591666527719148</v>
      </c>
      <c r="M1947">
        <f t="shared" si="367"/>
        <v>-144.5</v>
      </c>
      <c r="N1947">
        <f t="shared" si="371"/>
        <v>0.95198519366000378</v>
      </c>
      <c r="O1947">
        <f t="shared" si="368"/>
        <v>8.0630022656969496E-27</v>
      </c>
    </row>
    <row r="1948" spans="2:15" x14ac:dyDescent="0.25">
      <c r="B1948">
        <v>985.4</v>
      </c>
      <c r="C1948">
        <v>0.94871000000000005</v>
      </c>
      <c r="D1948">
        <f t="shared" si="360"/>
        <v>0.29642000000000002</v>
      </c>
      <c r="E1948">
        <f t="shared" si="361"/>
        <v>3.412665153099053E-2</v>
      </c>
      <c r="F1948">
        <f t="shared" si="362"/>
        <v>1.7063325765495265</v>
      </c>
      <c r="G1948">
        <f t="shared" si="363"/>
        <v>14.821</v>
      </c>
      <c r="H1948">
        <f t="shared" si="364"/>
        <v>1.7063325765495265</v>
      </c>
      <c r="I1948">
        <f t="shared" si="369"/>
        <v>0.98539999999999994</v>
      </c>
      <c r="J1948">
        <f t="shared" si="365"/>
        <v>14.270277577613074</v>
      </c>
      <c r="K1948">
        <f t="shared" si="366"/>
        <v>6.8987328352571957</v>
      </c>
      <c r="L1948">
        <f t="shared" si="370"/>
        <v>47.592514732255786</v>
      </c>
      <c r="M1948">
        <f t="shared" si="367"/>
        <v>-144.5</v>
      </c>
      <c r="N1948">
        <f t="shared" si="371"/>
        <v>0.95198259538087837</v>
      </c>
      <c r="O1948">
        <f t="shared" si="368"/>
        <v>7.9334848795183328E-27</v>
      </c>
    </row>
    <row r="1949" spans="2:15" x14ac:dyDescent="0.25">
      <c r="B1949">
        <v>985.6</v>
      </c>
      <c r="C1949">
        <v>0.94864999999999999</v>
      </c>
      <c r="D1949">
        <f t="shared" si="360"/>
        <v>0.29118000000000011</v>
      </c>
      <c r="E1949">
        <f t="shared" si="361"/>
        <v>3.3523373567214854E-2</v>
      </c>
      <c r="F1949">
        <f t="shared" si="362"/>
        <v>1.6761686783607426</v>
      </c>
      <c r="G1949">
        <f t="shared" si="363"/>
        <v>14.559000000000005</v>
      </c>
      <c r="H1949">
        <f t="shared" si="364"/>
        <v>1.6761686783607426</v>
      </c>
      <c r="I1949">
        <f t="shared" si="369"/>
        <v>0.98560000000000003</v>
      </c>
      <c r="J1949">
        <f t="shared" si="365"/>
        <v>14.2673818232345</v>
      </c>
      <c r="K1949">
        <f t="shared" si="366"/>
        <v>6.8987943171583597</v>
      </c>
      <c r="L1949">
        <f t="shared" si="370"/>
        <v>47.59336303045648</v>
      </c>
      <c r="M1949">
        <f t="shared" si="367"/>
        <v>-144.5</v>
      </c>
      <c r="N1949">
        <f t="shared" si="371"/>
        <v>0.95197999676684331</v>
      </c>
      <c r="O1949">
        <f t="shared" si="368"/>
        <v>7.7932610249242708E-27</v>
      </c>
    </row>
    <row r="1950" spans="2:15" x14ac:dyDescent="0.25">
      <c r="B1950">
        <v>985.8</v>
      </c>
      <c r="C1950">
        <v>0.94832000000000005</v>
      </c>
      <c r="D1950">
        <f t="shared" si="360"/>
        <v>0.28553000000000006</v>
      </c>
      <c r="E1950">
        <f t="shared" si="361"/>
        <v>3.2872892556655181E-2</v>
      </c>
      <c r="F1950">
        <f t="shared" si="362"/>
        <v>1.643644627832759</v>
      </c>
      <c r="G1950">
        <f t="shared" si="363"/>
        <v>14.276500000000002</v>
      </c>
      <c r="H1950">
        <f t="shared" si="364"/>
        <v>1.6436446278327588</v>
      </c>
      <c r="I1950">
        <f t="shared" si="369"/>
        <v>0.98580000000000001</v>
      </c>
      <c r="J1950">
        <f t="shared" si="365"/>
        <v>14.264487243842485</v>
      </c>
      <c r="K1950">
        <f t="shared" si="366"/>
        <v>6.8988558052995153</v>
      </c>
      <c r="L1950">
        <f t="shared" si="370"/>
        <v>47.594211422314821</v>
      </c>
      <c r="M1950">
        <f t="shared" si="367"/>
        <v>-144.5</v>
      </c>
      <c r="N1950">
        <f t="shared" si="371"/>
        <v>0.95197739781790469</v>
      </c>
      <c r="O1950">
        <f t="shared" si="368"/>
        <v>7.6420629692554819E-27</v>
      </c>
    </row>
    <row r="1951" spans="2:15" x14ac:dyDescent="0.25">
      <c r="B1951">
        <v>986</v>
      </c>
      <c r="C1951">
        <v>0.94769000000000003</v>
      </c>
      <c r="D1951">
        <f t="shared" si="360"/>
        <v>0.27950000000000008</v>
      </c>
      <c r="E1951">
        <f t="shared" si="361"/>
        <v>3.217866238078354E-2</v>
      </c>
      <c r="F1951">
        <f t="shared" si="362"/>
        <v>1.6089331190391769</v>
      </c>
      <c r="G1951">
        <f t="shared" si="363"/>
        <v>13.975000000000003</v>
      </c>
      <c r="H1951">
        <f t="shared" si="364"/>
        <v>1.6089331190391767</v>
      </c>
      <c r="I1951">
        <f t="shared" si="369"/>
        <v>0.98599999999999999</v>
      </c>
      <c r="J1951">
        <f t="shared" si="365"/>
        <v>14.26159383872203</v>
      </c>
      <c r="K1951">
        <f t="shared" si="366"/>
        <v>6.8989172996800328</v>
      </c>
      <c r="L1951">
        <f t="shared" si="370"/>
        <v>47.595059907824435</v>
      </c>
      <c r="M1951">
        <f t="shared" si="367"/>
        <v>-144.5</v>
      </c>
      <c r="N1951">
        <f t="shared" si="371"/>
        <v>0.95197479853406874</v>
      </c>
      <c r="O1951">
        <f t="shared" si="368"/>
        <v>7.4806935591685188E-27</v>
      </c>
    </row>
    <row r="1952" spans="2:15" x14ac:dyDescent="0.25">
      <c r="B1952">
        <v>986.2</v>
      </c>
      <c r="C1952">
        <v>0.94676000000000005</v>
      </c>
      <c r="D1952">
        <f t="shared" si="360"/>
        <v>0.27314000000000005</v>
      </c>
      <c r="E1952">
        <f t="shared" si="361"/>
        <v>3.1446439508719906E-2</v>
      </c>
      <c r="F1952">
        <f t="shared" si="362"/>
        <v>1.5723219754359952</v>
      </c>
      <c r="G1952">
        <f t="shared" si="363"/>
        <v>13.657000000000002</v>
      </c>
      <c r="H1952">
        <f t="shared" si="364"/>
        <v>1.5723219754359954</v>
      </c>
      <c r="I1952">
        <f t="shared" si="369"/>
        <v>0.98620000000000008</v>
      </c>
      <c r="J1952">
        <f t="shared" si="365"/>
        <v>14.258701607158713</v>
      </c>
      <c r="K1952">
        <f t="shared" si="366"/>
        <v>6.8989788002992798</v>
      </c>
      <c r="L1952">
        <f t="shared" si="370"/>
        <v>47.595908486978892</v>
      </c>
      <c r="M1952">
        <f t="shared" si="367"/>
        <v>-144.5</v>
      </c>
      <c r="N1952">
        <f t="shared" si="371"/>
        <v>0.95197219891534179</v>
      </c>
      <c r="O1952">
        <f t="shared" si="368"/>
        <v>7.3104909426593236E-27</v>
      </c>
    </row>
    <row r="1953" spans="2:15" x14ac:dyDescent="0.25">
      <c r="B1953">
        <v>986.4</v>
      </c>
      <c r="C1953">
        <v>0.94542999999999999</v>
      </c>
      <c r="D1953">
        <f t="shared" si="360"/>
        <v>0.26655000000000006</v>
      </c>
      <c r="E1953">
        <f t="shared" si="361"/>
        <v>3.0687736878704297E-2</v>
      </c>
      <c r="F1953">
        <f t="shared" si="362"/>
        <v>1.5343868439352149</v>
      </c>
      <c r="G1953">
        <f t="shared" si="363"/>
        <v>13.327500000000002</v>
      </c>
      <c r="H1953">
        <f t="shared" si="364"/>
        <v>1.5343868439352149</v>
      </c>
      <c r="I1953">
        <f t="shared" si="369"/>
        <v>0.98639999999999994</v>
      </c>
      <c r="J1953">
        <f t="shared" si="365"/>
        <v>14.25581054843869</v>
      </c>
      <c r="K1953">
        <f t="shared" si="366"/>
        <v>6.8990403071566231</v>
      </c>
      <c r="L1953">
        <f t="shared" si="370"/>
        <v>47.596757159771755</v>
      </c>
      <c r="M1953">
        <f t="shared" si="367"/>
        <v>-144.5</v>
      </c>
      <c r="N1953">
        <f t="shared" si="371"/>
        <v>0.95196959896172995</v>
      </c>
      <c r="O1953">
        <f t="shared" si="368"/>
        <v>7.1341315174584171E-27</v>
      </c>
    </row>
    <row r="1954" spans="2:15" x14ac:dyDescent="0.25">
      <c r="B1954">
        <v>986.6</v>
      </c>
      <c r="C1954">
        <v>0.94367999999999996</v>
      </c>
      <c r="D1954">
        <f t="shared" si="360"/>
        <v>0.25988000000000011</v>
      </c>
      <c r="E1954">
        <f t="shared" si="361"/>
        <v>2.9919823898096696E-2</v>
      </c>
      <c r="F1954">
        <f t="shared" si="362"/>
        <v>1.4959911949048348</v>
      </c>
      <c r="G1954">
        <f t="shared" si="363"/>
        <v>12.994000000000005</v>
      </c>
      <c r="H1954">
        <f t="shared" si="364"/>
        <v>1.4959911949048348</v>
      </c>
      <c r="I1954">
        <f t="shared" si="369"/>
        <v>0.98660000000000003</v>
      </c>
      <c r="J1954">
        <f t="shared" si="365"/>
        <v>14.252920661848695</v>
      </c>
      <c r="K1954">
        <f t="shared" si="366"/>
        <v>6.8991018202514356</v>
      </c>
      <c r="L1954">
        <f t="shared" si="370"/>
        <v>47.597605926196671</v>
      </c>
      <c r="M1954">
        <f t="shared" si="367"/>
        <v>-144.5</v>
      </c>
      <c r="N1954">
        <f t="shared" si="371"/>
        <v>0.95196699867323931</v>
      </c>
      <c r="O1954">
        <f t="shared" si="368"/>
        <v>6.9556299493126589E-27</v>
      </c>
    </row>
    <row r="1955" spans="2:15" x14ac:dyDescent="0.25">
      <c r="B1955">
        <v>986.8</v>
      </c>
      <c r="C1955">
        <v>0.94149000000000005</v>
      </c>
      <c r="D1955">
        <f t="shared" si="360"/>
        <v>0.25336000000000003</v>
      </c>
      <c r="E1955">
        <f t="shared" si="361"/>
        <v>2.9169180324849071E-2</v>
      </c>
      <c r="F1955">
        <f t="shared" si="362"/>
        <v>1.4584590162424536</v>
      </c>
      <c r="G1955">
        <f t="shared" si="363"/>
        <v>12.668000000000001</v>
      </c>
      <c r="H1955">
        <f t="shared" si="364"/>
        <v>1.4584590162424536</v>
      </c>
      <c r="I1955">
        <f t="shared" si="369"/>
        <v>0.9867999999999999</v>
      </c>
      <c r="J1955">
        <f t="shared" si="365"/>
        <v>14.250031946676048</v>
      </c>
      <c r="K1955">
        <f t="shared" si="366"/>
        <v>6.899163339583084</v>
      </c>
      <c r="L1955">
        <f t="shared" si="370"/>
        <v>47.59845478624721</v>
      </c>
      <c r="M1955">
        <f t="shared" si="367"/>
        <v>-144.5</v>
      </c>
      <c r="N1955">
        <f t="shared" si="371"/>
        <v>0.95196439804987631</v>
      </c>
      <c r="O1955">
        <f t="shared" si="368"/>
        <v>6.7811421357435846E-27</v>
      </c>
    </row>
    <row r="1956" spans="2:15" x14ac:dyDescent="0.25">
      <c r="B1956">
        <v>987</v>
      </c>
      <c r="C1956">
        <v>0.93894999999999995</v>
      </c>
      <c r="D1956">
        <f t="shared" si="360"/>
        <v>0.24720000000000009</v>
      </c>
      <c r="E1956">
        <f t="shared" si="361"/>
        <v>2.8459983329265442E-2</v>
      </c>
      <c r="F1956">
        <f t="shared" si="362"/>
        <v>1.4229991664632722</v>
      </c>
      <c r="G1956">
        <f t="shared" si="363"/>
        <v>12.360000000000005</v>
      </c>
      <c r="H1956">
        <f t="shared" si="364"/>
        <v>1.4229991664632722</v>
      </c>
      <c r="I1956">
        <f t="shared" si="369"/>
        <v>0.98699999999999999</v>
      </c>
      <c r="J1956">
        <f t="shared" si="365"/>
        <v>14.247144402208635</v>
      </c>
      <c r="K1956">
        <f t="shared" si="366"/>
        <v>6.8992248651509396</v>
      </c>
      <c r="L1956">
        <f t="shared" si="370"/>
        <v>47.599303739916998</v>
      </c>
      <c r="M1956">
        <f t="shared" si="367"/>
        <v>-144.5</v>
      </c>
      <c r="N1956">
        <f t="shared" si="371"/>
        <v>0.95196179709164686</v>
      </c>
      <c r="O1956">
        <f t="shared" si="368"/>
        <v>6.6162887431030183E-27</v>
      </c>
    </row>
    <row r="1957" spans="2:15" x14ac:dyDescent="0.25">
      <c r="B1957">
        <v>987.2</v>
      </c>
      <c r="C1957">
        <v>0.93616999999999995</v>
      </c>
      <c r="D1957">
        <f t="shared" si="360"/>
        <v>0.24150000000000005</v>
      </c>
      <c r="E1957">
        <f t="shared" si="361"/>
        <v>2.7803745849585771E-2</v>
      </c>
      <c r="F1957">
        <f t="shared" si="362"/>
        <v>1.3901872924792886</v>
      </c>
      <c r="G1957">
        <f t="shared" si="363"/>
        <v>12.075000000000003</v>
      </c>
      <c r="H1957">
        <f t="shared" si="364"/>
        <v>1.3901872924792886</v>
      </c>
      <c r="I1957">
        <f t="shared" si="369"/>
        <v>0.98720000000000008</v>
      </c>
      <c r="J1957">
        <f t="shared" si="365"/>
        <v>14.244258027734928</v>
      </c>
      <c r="K1957">
        <f t="shared" si="366"/>
        <v>6.8992863969543707</v>
      </c>
      <c r="L1957">
        <f t="shared" si="370"/>
        <v>47.600152787199626</v>
      </c>
      <c r="M1957">
        <f t="shared" si="367"/>
        <v>-144.5</v>
      </c>
      <c r="N1957">
        <f t="shared" si="371"/>
        <v>0.95195919579855737</v>
      </c>
      <c r="O1957">
        <f t="shared" si="368"/>
        <v>6.4637463497105874E-27</v>
      </c>
    </row>
    <row r="1958" spans="2:15" x14ac:dyDescent="0.25">
      <c r="B1958">
        <v>987.4</v>
      </c>
      <c r="C1958">
        <v>0.93328999999999995</v>
      </c>
      <c r="D1958">
        <f t="shared" si="360"/>
        <v>0.23637000000000008</v>
      </c>
      <c r="E1958">
        <f t="shared" si="361"/>
        <v>2.721313211787408E-2</v>
      </c>
      <c r="F1958">
        <f t="shared" si="362"/>
        <v>1.360656605893704</v>
      </c>
      <c r="G1958">
        <f t="shared" si="363"/>
        <v>11.818500000000004</v>
      </c>
      <c r="H1958">
        <f t="shared" si="364"/>
        <v>1.360656605893704</v>
      </c>
      <c r="I1958">
        <f t="shared" si="369"/>
        <v>0.98739999999999994</v>
      </c>
      <c r="J1958">
        <f t="shared" si="365"/>
        <v>14.241372822543978</v>
      </c>
      <c r="K1958">
        <f t="shared" si="366"/>
        <v>6.8993479349927496</v>
      </c>
      <c r="L1958">
        <f t="shared" si="370"/>
        <v>47.601001928088721</v>
      </c>
      <c r="M1958">
        <f t="shared" si="367"/>
        <v>-144.5</v>
      </c>
      <c r="N1958">
        <f t="shared" si="371"/>
        <v>0.95195659417061373</v>
      </c>
      <c r="O1958">
        <f t="shared" si="368"/>
        <v>6.3264592138496847E-27</v>
      </c>
    </row>
    <row r="1959" spans="2:15" x14ac:dyDescent="0.25">
      <c r="B1959">
        <v>987.6</v>
      </c>
      <c r="C1959">
        <v>0.93052000000000001</v>
      </c>
      <c r="D1959">
        <f t="shared" si="360"/>
        <v>0.23198000000000008</v>
      </c>
      <c r="E1959">
        <f t="shared" si="361"/>
        <v>2.6707714129138336E-2</v>
      </c>
      <c r="F1959">
        <f t="shared" si="362"/>
        <v>1.3353857064569168</v>
      </c>
      <c r="G1959">
        <f t="shared" si="363"/>
        <v>11.599000000000004</v>
      </c>
      <c r="H1959">
        <f t="shared" si="364"/>
        <v>1.3353857064569168</v>
      </c>
      <c r="I1959">
        <f t="shared" si="369"/>
        <v>0.98760000000000003</v>
      </c>
      <c r="J1959">
        <f t="shared" si="365"/>
        <v>14.238488785925398</v>
      </c>
      <c r="K1959">
        <f t="shared" si="366"/>
        <v>6.8994094792654446</v>
      </c>
      <c r="L1959">
        <f t="shared" si="370"/>
        <v>47.601851162577873</v>
      </c>
      <c r="M1959">
        <f t="shared" si="367"/>
        <v>-144.5</v>
      </c>
      <c r="N1959">
        <f t="shared" si="371"/>
        <v>0.9519539922078224</v>
      </c>
      <c r="O1959">
        <f t="shared" si="368"/>
        <v>6.2089775345120991E-27</v>
      </c>
    </row>
    <row r="1960" spans="2:15" x14ac:dyDescent="0.25">
      <c r="B1960">
        <v>987.8</v>
      </c>
      <c r="C1960">
        <v>0.92803000000000002</v>
      </c>
      <c r="D1960">
        <f t="shared" si="360"/>
        <v>0.22841</v>
      </c>
      <c r="E1960">
        <f t="shared" si="361"/>
        <v>2.6296702233970539E-2</v>
      </c>
      <c r="F1960">
        <f t="shared" si="362"/>
        <v>1.3148351116985268</v>
      </c>
      <c r="G1960">
        <f t="shared" si="363"/>
        <v>11.420500000000001</v>
      </c>
      <c r="H1960">
        <f t="shared" si="364"/>
        <v>1.3148351116985271</v>
      </c>
      <c r="I1960">
        <f t="shared" si="369"/>
        <v>0.9877999999999999</v>
      </c>
      <c r="J1960">
        <f t="shared" si="365"/>
        <v>14.235605917169391</v>
      </c>
      <c r="K1960">
        <f t="shared" si="366"/>
        <v>6.899471029771826</v>
      </c>
      <c r="L1960">
        <f t="shared" si="370"/>
        <v>47.602700490660702</v>
      </c>
      <c r="M1960">
        <f t="shared" si="367"/>
        <v>-144.5</v>
      </c>
      <c r="N1960">
        <f t="shared" si="371"/>
        <v>0.95195138991018935</v>
      </c>
      <c r="O1960">
        <f t="shared" si="368"/>
        <v>6.1134426911527448E-27</v>
      </c>
    </row>
    <row r="1961" spans="2:15" x14ac:dyDescent="0.25">
      <c r="B1961">
        <v>988</v>
      </c>
      <c r="C1961">
        <v>0.92591999999999997</v>
      </c>
      <c r="D1961">
        <f t="shared" si="360"/>
        <v>0.2256800000000001</v>
      </c>
      <c r="E1961">
        <f t="shared" si="361"/>
        <v>2.5982399020018712E-2</v>
      </c>
      <c r="F1961">
        <f t="shared" si="362"/>
        <v>1.2991199510009357</v>
      </c>
      <c r="G1961">
        <f t="shared" si="363"/>
        <v>11.284000000000004</v>
      </c>
      <c r="H1961">
        <f t="shared" si="364"/>
        <v>1.2991199510009355</v>
      </c>
      <c r="I1961">
        <f t="shared" si="369"/>
        <v>0.98799999999999999</v>
      </c>
      <c r="J1961">
        <f t="shared" si="365"/>
        <v>14.232724215566723</v>
      </c>
      <c r="K1961">
        <f t="shared" si="366"/>
        <v>6.8995325865112669</v>
      </c>
      <c r="L1961">
        <f t="shared" si="370"/>
        <v>47.603549912330855</v>
      </c>
      <c r="M1961">
        <f t="shared" si="367"/>
        <v>-144.5</v>
      </c>
      <c r="N1961">
        <f t="shared" si="371"/>
        <v>0.9519487872777207</v>
      </c>
      <c r="O1961">
        <f t="shared" si="368"/>
        <v>6.0403901694135398E-27</v>
      </c>
    </row>
    <row r="1962" spans="2:15" x14ac:dyDescent="0.25">
      <c r="B1962">
        <v>988.2</v>
      </c>
      <c r="C1962">
        <v>0.92420999999999998</v>
      </c>
      <c r="D1962">
        <f t="shared" si="360"/>
        <v>0.22377000000000002</v>
      </c>
      <c r="E1962">
        <f t="shared" si="361"/>
        <v>2.5762501899634815E-2</v>
      </c>
      <c r="F1962">
        <f t="shared" si="362"/>
        <v>1.2881250949817407</v>
      </c>
      <c r="G1962">
        <f t="shared" si="363"/>
        <v>11.188500000000001</v>
      </c>
      <c r="H1962">
        <f t="shared" si="364"/>
        <v>1.2881250949817407</v>
      </c>
      <c r="I1962">
        <f t="shared" si="369"/>
        <v>0.98820000000000008</v>
      </c>
      <c r="J1962">
        <f t="shared" si="365"/>
        <v>14.229843680408745</v>
      </c>
      <c r="K1962">
        <f t="shared" si="366"/>
        <v>6.8995941494831348</v>
      </c>
      <c r="L1962">
        <f t="shared" si="370"/>
        <v>47.604399427581903</v>
      </c>
      <c r="M1962">
        <f t="shared" si="367"/>
        <v>-144.5</v>
      </c>
      <c r="N1962">
        <f t="shared" si="371"/>
        <v>0.95194618431042277</v>
      </c>
      <c r="O1962">
        <f t="shared" si="368"/>
        <v>5.9892848463967881E-27</v>
      </c>
    </row>
    <row r="1963" spans="2:15" x14ac:dyDescent="0.25">
      <c r="B1963">
        <v>988.4</v>
      </c>
      <c r="C1963">
        <v>0.92296</v>
      </c>
      <c r="D1963">
        <f t="shared" si="360"/>
        <v>0.22255000000000003</v>
      </c>
      <c r="E1963">
        <f t="shared" si="361"/>
        <v>2.5622044053106887E-2</v>
      </c>
      <c r="F1963">
        <f t="shared" si="362"/>
        <v>1.2811022026553442</v>
      </c>
      <c r="G1963">
        <f t="shared" si="363"/>
        <v>11.127500000000001</v>
      </c>
      <c r="H1963">
        <f t="shared" si="364"/>
        <v>1.2811022026553442</v>
      </c>
      <c r="I1963">
        <f t="shared" si="369"/>
        <v>0.98839999999999995</v>
      </c>
      <c r="J1963">
        <f t="shared" si="365"/>
        <v>14.226964310987377</v>
      </c>
      <c r="K1963">
        <f t="shared" si="366"/>
        <v>6.8996557186868026</v>
      </c>
      <c r="L1963">
        <f t="shared" si="370"/>
        <v>47.6052490364075</v>
      </c>
      <c r="M1963">
        <f t="shared" si="367"/>
        <v>-144.5</v>
      </c>
      <c r="N1963">
        <f t="shared" si="371"/>
        <v>0.95194358100830156</v>
      </c>
      <c r="O1963">
        <f t="shared" si="368"/>
        <v>5.9566473956294913E-27</v>
      </c>
    </row>
    <row r="1964" spans="2:15" x14ac:dyDescent="0.25">
      <c r="B1964">
        <v>988.6</v>
      </c>
      <c r="C1964">
        <v>0.92218999999999995</v>
      </c>
      <c r="D1964">
        <f t="shared" si="360"/>
        <v>0.22182000000000002</v>
      </c>
      <c r="E1964">
        <f t="shared" si="361"/>
        <v>2.553799960395493E-2</v>
      </c>
      <c r="F1964">
        <f t="shared" si="362"/>
        <v>1.2768999801977465</v>
      </c>
      <c r="G1964">
        <f t="shared" si="363"/>
        <v>11.091000000000001</v>
      </c>
      <c r="H1964">
        <f t="shared" si="364"/>
        <v>1.2768999801977465</v>
      </c>
      <c r="I1964">
        <f t="shared" si="369"/>
        <v>0.98860000000000003</v>
      </c>
      <c r="J1964">
        <f t="shared" si="365"/>
        <v>14.224086106595106</v>
      </c>
      <c r="K1964">
        <f t="shared" si="366"/>
        <v>6.8997172941216398</v>
      </c>
      <c r="L1964">
        <f t="shared" si="370"/>
        <v>47.606098738801244</v>
      </c>
      <c r="M1964">
        <f t="shared" si="367"/>
        <v>-144.5</v>
      </c>
      <c r="N1964">
        <f t="shared" si="371"/>
        <v>0.95194097737136329</v>
      </c>
      <c r="O1964">
        <f t="shared" si="368"/>
        <v>5.9371248670970447E-27</v>
      </c>
    </row>
    <row r="1965" spans="2:15" x14ac:dyDescent="0.25">
      <c r="B1965">
        <v>988.8</v>
      </c>
      <c r="C1965">
        <v>0.92201</v>
      </c>
      <c r="D1965">
        <f t="shared" si="360"/>
        <v>0.2212900000000001</v>
      </c>
      <c r="E1965">
        <f t="shared" si="361"/>
        <v>2.5476981031282969E-2</v>
      </c>
      <c r="F1965">
        <f t="shared" si="362"/>
        <v>1.2738490515641483</v>
      </c>
      <c r="G1965">
        <f t="shared" si="363"/>
        <v>11.064500000000004</v>
      </c>
      <c r="H1965">
        <f t="shared" si="364"/>
        <v>1.2738490515641483</v>
      </c>
      <c r="I1965">
        <f t="shared" si="369"/>
        <v>0.9887999999999999</v>
      </c>
      <c r="J1965">
        <f t="shared" si="365"/>
        <v>14.221209066525004</v>
      </c>
      <c r="K1965">
        <f t="shared" si="366"/>
        <v>6.8997788757870202</v>
      </c>
      <c r="L1965">
        <f t="shared" si="370"/>
        <v>47.606948534756796</v>
      </c>
      <c r="M1965">
        <f t="shared" si="367"/>
        <v>-144.5</v>
      </c>
      <c r="N1965">
        <f t="shared" si="371"/>
        <v>0.95193837339961385</v>
      </c>
      <c r="O1965">
        <f t="shared" si="368"/>
        <v>5.9229553499913593E-27</v>
      </c>
    </row>
    <row r="1966" spans="2:15" x14ac:dyDescent="0.25">
      <c r="B1966">
        <v>989</v>
      </c>
      <c r="C1966">
        <v>0.92257999999999996</v>
      </c>
      <c r="D1966">
        <f t="shared" si="360"/>
        <v>0.22069000000000005</v>
      </c>
      <c r="E1966">
        <f t="shared" si="361"/>
        <v>2.5407903401842999E-2</v>
      </c>
      <c r="F1966">
        <f t="shared" si="362"/>
        <v>1.2703951700921499</v>
      </c>
      <c r="G1966">
        <f t="shared" si="363"/>
        <v>11.034500000000003</v>
      </c>
      <c r="H1966">
        <f t="shared" si="364"/>
        <v>1.2703951700921501</v>
      </c>
      <c r="I1966">
        <f t="shared" si="369"/>
        <v>0.98899999999999999</v>
      </c>
      <c r="J1966">
        <f t="shared" si="365"/>
        <v>14.218333190070702</v>
      </c>
      <c r="K1966">
        <f t="shared" si="366"/>
        <v>6.8998404636823132</v>
      </c>
      <c r="L1966">
        <f t="shared" si="370"/>
        <v>47.607798424267756</v>
      </c>
      <c r="M1966">
        <f t="shared" si="367"/>
        <v>-144.5</v>
      </c>
      <c r="N1966">
        <f t="shared" si="371"/>
        <v>0.95193576909305966</v>
      </c>
      <c r="O1966">
        <f t="shared" si="368"/>
        <v>5.9069121616700769E-27</v>
      </c>
    </row>
    <row r="1967" spans="2:15" x14ac:dyDescent="0.25">
      <c r="B1967">
        <v>989.2</v>
      </c>
      <c r="C1967">
        <v>0.92398999999999998</v>
      </c>
      <c r="D1967">
        <f t="shared" si="360"/>
        <v>0.21988000000000008</v>
      </c>
      <c r="E1967">
        <f t="shared" si="361"/>
        <v>2.531464860209905E-2</v>
      </c>
      <c r="F1967">
        <f t="shared" si="362"/>
        <v>1.2657324301049524</v>
      </c>
      <c r="G1967">
        <f t="shared" si="363"/>
        <v>10.994000000000003</v>
      </c>
      <c r="H1967">
        <f t="shared" si="364"/>
        <v>1.2657324301049524</v>
      </c>
      <c r="I1967">
        <f t="shared" si="369"/>
        <v>0.98920000000000008</v>
      </c>
      <c r="J1967">
        <f t="shared" si="365"/>
        <v>14.215458476526408</v>
      </c>
      <c r="K1967">
        <f t="shared" si="366"/>
        <v>6.8999020578068926</v>
      </c>
      <c r="L1967">
        <f t="shared" si="370"/>
        <v>47.608648407327792</v>
      </c>
      <c r="M1967">
        <f t="shared" si="367"/>
        <v>-144.5</v>
      </c>
      <c r="N1967">
        <f t="shared" si="371"/>
        <v>0.95193316445170661</v>
      </c>
      <c r="O1967">
        <f t="shared" si="368"/>
        <v>5.8852480849377363E-27</v>
      </c>
    </row>
    <row r="1968" spans="2:15" x14ac:dyDescent="0.25">
      <c r="B1968">
        <v>989.4</v>
      </c>
      <c r="C1968">
        <v>0.92610999999999999</v>
      </c>
      <c r="D1968">
        <f t="shared" si="360"/>
        <v>0.21871000000000007</v>
      </c>
      <c r="E1968">
        <f t="shared" si="361"/>
        <v>2.5179947224691118E-2</v>
      </c>
      <c r="F1968">
        <f t="shared" si="362"/>
        <v>1.2589973612345557</v>
      </c>
      <c r="G1968">
        <f t="shared" si="363"/>
        <v>10.935500000000003</v>
      </c>
      <c r="H1968">
        <f t="shared" si="364"/>
        <v>1.2589973612345557</v>
      </c>
      <c r="I1968">
        <f t="shared" si="369"/>
        <v>0.98939999999999995</v>
      </c>
      <c r="J1968">
        <f t="shared" si="365"/>
        <v>14.212584925186905</v>
      </c>
      <c r="K1968">
        <f t="shared" si="366"/>
        <v>6.8999636581601278</v>
      </c>
      <c r="L1968">
        <f t="shared" si="370"/>
        <v>47.609498483930494</v>
      </c>
      <c r="M1968">
        <f t="shared" si="367"/>
        <v>-144.5</v>
      </c>
      <c r="N1968">
        <f t="shared" si="371"/>
        <v>0.95193055947556093</v>
      </c>
      <c r="O1968">
        <f t="shared" si="368"/>
        <v>5.8539482035736725E-27</v>
      </c>
    </row>
    <row r="1969" spans="2:15" x14ac:dyDescent="0.25">
      <c r="B1969">
        <v>989.6</v>
      </c>
      <c r="C1969">
        <v>0.92874000000000001</v>
      </c>
      <c r="D1969">
        <f t="shared" si="360"/>
        <v>0.2170200000000001</v>
      </c>
      <c r="E1969">
        <f t="shared" si="361"/>
        <v>2.4985378568435222E-2</v>
      </c>
      <c r="F1969">
        <f t="shared" si="362"/>
        <v>1.2492689284217611</v>
      </c>
      <c r="G1969">
        <f t="shared" si="363"/>
        <v>10.851000000000004</v>
      </c>
      <c r="H1969">
        <f t="shared" si="364"/>
        <v>1.2492689284217611</v>
      </c>
      <c r="I1969">
        <f t="shared" si="369"/>
        <v>0.98960000000000004</v>
      </c>
      <c r="J1969">
        <f t="shared" si="365"/>
        <v>14.209712535347537</v>
      </c>
      <c r="K1969">
        <f t="shared" si="366"/>
        <v>6.9000252647413927</v>
      </c>
      <c r="L1969">
        <f t="shared" si="370"/>
        <v>47.610348654069526</v>
      </c>
      <c r="M1969">
        <f t="shared" si="367"/>
        <v>-144.5</v>
      </c>
      <c r="N1969">
        <f t="shared" si="371"/>
        <v>0.95192795416462872</v>
      </c>
      <c r="O1969">
        <f t="shared" si="368"/>
        <v>5.8087298986555601E-27</v>
      </c>
    </row>
    <row r="1970" spans="2:15" x14ac:dyDescent="0.25">
      <c r="B1970">
        <v>989.8</v>
      </c>
      <c r="C1970">
        <v>0.93171000000000004</v>
      </c>
      <c r="D1970">
        <f t="shared" si="360"/>
        <v>0.21465000000000001</v>
      </c>
      <c r="E1970">
        <f t="shared" si="361"/>
        <v>2.471252193214735E-2</v>
      </c>
      <c r="F1970">
        <f t="shared" si="362"/>
        <v>1.2356260966073676</v>
      </c>
      <c r="G1970">
        <f t="shared" si="363"/>
        <v>10.7325</v>
      </c>
      <c r="H1970">
        <f t="shared" si="364"/>
        <v>1.2356260966073676</v>
      </c>
      <c r="I1970">
        <f t="shared" si="369"/>
        <v>0.9897999999999999</v>
      </c>
      <c r="J1970">
        <f t="shared" si="365"/>
        <v>14.206841306304227</v>
      </c>
      <c r="K1970">
        <f t="shared" si="366"/>
        <v>6.9000868775500601</v>
      </c>
      <c r="L1970">
        <f t="shared" si="370"/>
        <v>47.611198917738541</v>
      </c>
      <c r="M1970">
        <f t="shared" si="367"/>
        <v>-144.5</v>
      </c>
      <c r="N1970">
        <f t="shared" si="371"/>
        <v>0.95192534851891586</v>
      </c>
      <c r="O1970">
        <f t="shared" si="368"/>
        <v>5.7453105043505546E-27</v>
      </c>
    </row>
    <row r="1971" spans="2:15" x14ac:dyDescent="0.25">
      <c r="B1971">
        <v>990</v>
      </c>
      <c r="C1971">
        <v>0.93498999999999999</v>
      </c>
      <c r="D1971">
        <f t="shared" si="360"/>
        <v>0.21140000000000003</v>
      </c>
      <c r="E1971">
        <f t="shared" si="361"/>
        <v>2.4338351439347546E-2</v>
      </c>
      <c r="F1971">
        <f t="shared" si="362"/>
        <v>1.2169175719673773</v>
      </c>
      <c r="G1971">
        <f t="shared" si="363"/>
        <v>10.570000000000002</v>
      </c>
      <c r="H1971">
        <f t="shared" si="364"/>
        <v>1.2169175719673773</v>
      </c>
      <c r="I1971">
        <f t="shared" si="369"/>
        <v>0.99</v>
      </c>
      <c r="J1971">
        <f t="shared" si="365"/>
        <v>14.203971237353457</v>
      </c>
      <c r="K1971">
        <f t="shared" si="366"/>
        <v>6.9001484965855013</v>
      </c>
      <c r="L1971">
        <f t="shared" si="370"/>
        <v>47.612049274931152</v>
      </c>
      <c r="M1971">
        <f t="shared" si="367"/>
        <v>-144.5</v>
      </c>
      <c r="N1971">
        <f t="shared" si="371"/>
        <v>0.95192274253842857</v>
      </c>
      <c r="O1971">
        <f t="shared" si="368"/>
        <v>5.6583366670922106E-27</v>
      </c>
    </row>
    <row r="1972" spans="2:15" x14ac:dyDescent="0.25">
      <c r="B1972">
        <v>990.2</v>
      </c>
      <c r="C1972">
        <v>0.93866000000000005</v>
      </c>
      <c r="D1972">
        <f t="shared" si="360"/>
        <v>0.2071900000000001</v>
      </c>
      <c r="E1972">
        <f t="shared" si="361"/>
        <v>2.3853656739443799E-2</v>
      </c>
      <c r="F1972">
        <f t="shared" si="362"/>
        <v>1.19268283697219</v>
      </c>
      <c r="G1972">
        <f t="shared" si="363"/>
        <v>10.359500000000004</v>
      </c>
      <c r="H1972">
        <f t="shared" si="364"/>
        <v>1.19268283697219</v>
      </c>
      <c r="I1972">
        <f t="shared" si="369"/>
        <v>0.99020000000000008</v>
      </c>
      <c r="J1972">
        <f t="shared" si="365"/>
        <v>14.201102327792286</v>
      </c>
      <c r="K1972">
        <f t="shared" si="366"/>
        <v>6.9002101218470884</v>
      </c>
      <c r="L1972">
        <f t="shared" si="370"/>
        <v>47.612899725641007</v>
      </c>
      <c r="M1972">
        <f t="shared" si="367"/>
        <v>-144.5</v>
      </c>
      <c r="N1972">
        <f t="shared" si="371"/>
        <v>0.95192013622317306</v>
      </c>
      <c r="O1972">
        <f t="shared" si="368"/>
        <v>5.5456669058629787E-27</v>
      </c>
    </row>
    <row r="1973" spans="2:15" x14ac:dyDescent="0.25">
      <c r="B1973">
        <v>990.4</v>
      </c>
      <c r="C1973">
        <v>0.94276000000000004</v>
      </c>
      <c r="D1973">
        <f t="shared" si="360"/>
        <v>0.20202000000000009</v>
      </c>
      <c r="E1973">
        <f t="shared" si="361"/>
        <v>2.3258437832436103E-2</v>
      </c>
      <c r="F1973">
        <f t="shared" si="362"/>
        <v>1.1629218916218051</v>
      </c>
      <c r="G1973">
        <f t="shared" si="363"/>
        <v>10.101000000000004</v>
      </c>
      <c r="H1973">
        <f t="shared" si="364"/>
        <v>1.1629218916218051</v>
      </c>
      <c r="I1973">
        <f t="shared" si="369"/>
        <v>0.99039999999999995</v>
      </c>
      <c r="J1973">
        <f t="shared" si="365"/>
        <v>14.19823457691834</v>
      </c>
      <c r="K1973">
        <f t="shared" si="366"/>
        <v>6.9002717533341968</v>
      </c>
      <c r="L1973">
        <f t="shared" si="370"/>
        <v>47.613750269861789</v>
      </c>
      <c r="M1973">
        <f t="shared" si="367"/>
        <v>-144.5</v>
      </c>
      <c r="N1973">
        <f t="shared" si="371"/>
        <v>0.95191752957315523</v>
      </c>
      <c r="O1973">
        <f t="shared" si="368"/>
        <v>5.4073010094804625E-27</v>
      </c>
    </row>
    <row r="1974" spans="2:15" x14ac:dyDescent="0.25">
      <c r="B1974">
        <v>990.6</v>
      </c>
      <c r="C1974">
        <v>0.94735000000000003</v>
      </c>
      <c r="D1974">
        <f t="shared" si="360"/>
        <v>0.19596000000000002</v>
      </c>
      <c r="E1974">
        <f t="shared" si="361"/>
        <v>2.2560753775092455E-2</v>
      </c>
      <c r="F1974">
        <f t="shared" si="362"/>
        <v>1.1280376887546226</v>
      </c>
      <c r="G1974">
        <f t="shared" si="363"/>
        <v>9.7980000000000018</v>
      </c>
      <c r="H1974">
        <f t="shared" si="364"/>
        <v>1.1280376887546228</v>
      </c>
      <c r="I1974">
        <f t="shared" si="369"/>
        <v>0.99060000000000004</v>
      </c>
      <c r="J1974">
        <f t="shared" si="365"/>
        <v>14.195367984029801</v>
      </c>
      <c r="K1974">
        <f t="shared" si="366"/>
        <v>6.900333391046197</v>
      </c>
      <c r="L1974">
        <f t="shared" si="370"/>
        <v>47.614600907587111</v>
      </c>
      <c r="M1974">
        <f t="shared" si="367"/>
        <v>-144.5</v>
      </c>
      <c r="N1974">
        <f t="shared" si="371"/>
        <v>0.95191492258838106</v>
      </c>
      <c r="O1974">
        <f t="shared" si="368"/>
        <v>5.2451124035104222E-27</v>
      </c>
    </row>
    <row r="1975" spans="2:15" x14ac:dyDescent="0.25">
      <c r="B1975">
        <v>990.8</v>
      </c>
      <c r="C1975">
        <v>0.95242000000000004</v>
      </c>
      <c r="D1975">
        <f t="shared" si="360"/>
        <v>0.18918000000000001</v>
      </c>
      <c r="E1975">
        <f t="shared" si="361"/>
        <v>2.1780176562420851E-2</v>
      </c>
      <c r="F1975">
        <f t="shared" si="362"/>
        <v>1.0890088281210426</v>
      </c>
      <c r="G1975">
        <f t="shared" si="363"/>
        <v>9.4590000000000014</v>
      </c>
      <c r="H1975">
        <f t="shared" si="364"/>
        <v>1.0890088281210426</v>
      </c>
      <c r="I1975">
        <f t="shared" si="369"/>
        <v>0.9907999999999999</v>
      </c>
      <c r="J1975">
        <f t="shared" si="365"/>
        <v>14.192502548425439</v>
      </c>
      <c r="K1975">
        <f t="shared" si="366"/>
        <v>6.9003950349824628</v>
      </c>
      <c r="L1975">
        <f t="shared" si="370"/>
        <v>47.615451638810626</v>
      </c>
      <c r="M1975">
        <f t="shared" si="367"/>
        <v>-144.5</v>
      </c>
      <c r="N1975">
        <f t="shared" si="371"/>
        <v>0.95191231526885689</v>
      </c>
      <c r="O1975">
        <f t="shared" si="368"/>
        <v>5.0636511653279574E-27</v>
      </c>
    </row>
    <row r="1976" spans="2:15" x14ac:dyDescent="0.25">
      <c r="B1976">
        <v>991</v>
      </c>
      <c r="C1976">
        <v>0.95777999999999996</v>
      </c>
      <c r="D1976">
        <f t="shared" si="360"/>
        <v>0.18198000000000003</v>
      </c>
      <c r="E1976">
        <f t="shared" si="361"/>
        <v>2.0951245009141278E-2</v>
      </c>
      <c r="F1976">
        <f t="shared" si="362"/>
        <v>1.0475622504570639</v>
      </c>
      <c r="G1976">
        <f t="shared" si="363"/>
        <v>9.099000000000002</v>
      </c>
      <c r="H1976">
        <f t="shared" si="364"/>
        <v>1.0475622504570641</v>
      </c>
      <c r="I1976">
        <f t="shared" si="369"/>
        <v>0.99099999999999999</v>
      </c>
      <c r="J1976">
        <f t="shared" si="365"/>
        <v>14.189638269404563</v>
      </c>
      <c r="K1976">
        <f t="shared" si="366"/>
        <v>6.9004566851423688</v>
      </c>
      <c r="L1976">
        <f t="shared" si="370"/>
        <v>47.616302463526011</v>
      </c>
      <c r="M1976">
        <f t="shared" si="367"/>
        <v>-144.5</v>
      </c>
      <c r="N1976">
        <f t="shared" si="371"/>
        <v>0.9519097076145886</v>
      </c>
      <c r="O1976">
        <f t="shared" si="368"/>
        <v>4.8709470523872062E-27</v>
      </c>
    </row>
    <row r="1977" spans="2:15" x14ac:dyDescent="0.25">
      <c r="B1977">
        <v>991.2</v>
      </c>
      <c r="C1977">
        <v>0.96316999999999997</v>
      </c>
      <c r="D1977">
        <f t="shared" si="360"/>
        <v>0.17458000000000007</v>
      </c>
      <c r="E1977">
        <f t="shared" si="361"/>
        <v>2.009928757938172E-2</v>
      </c>
      <c r="F1977">
        <f t="shared" si="362"/>
        <v>1.0049643789690861</v>
      </c>
      <c r="G1977">
        <f t="shared" si="363"/>
        <v>8.7290000000000028</v>
      </c>
      <c r="H1977">
        <f t="shared" si="364"/>
        <v>1.0049643789690859</v>
      </c>
      <c r="I1977">
        <f t="shared" si="369"/>
        <v>0.99120000000000008</v>
      </c>
      <c r="J1977">
        <f t="shared" si="365"/>
        <v>14.186775146267072</v>
      </c>
      <c r="K1977">
        <f t="shared" si="366"/>
        <v>6.900518341525288</v>
      </c>
      <c r="L1977">
        <f t="shared" si="370"/>
        <v>47.617153381726908</v>
      </c>
      <c r="M1977">
        <f t="shared" si="367"/>
        <v>-144.5</v>
      </c>
      <c r="N1977">
        <f t="shared" si="371"/>
        <v>0.95190709962558218</v>
      </c>
      <c r="O1977">
        <f t="shared" si="368"/>
        <v>4.6728885932968401E-27</v>
      </c>
    </row>
    <row r="1978" spans="2:15" x14ac:dyDescent="0.25">
      <c r="B1978">
        <v>991.4</v>
      </c>
      <c r="C1978">
        <v>0.96845999999999999</v>
      </c>
      <c r="D1978">
        <f t="shared" si="360"/>
        <v>0.16725000000000001</v>
      </c>
      <c r="E1978">
        <f t="shared" si="361"/>
        <v>1.9255389206390146E-2</v>
      </c>
      <c r="F1978">
        <f t="shared" si="362"/>
        <v>0.96276946031950728</v>
      </c>
      <c r="G1978">
        <f t="shared" si="363"/>
        <v>8.3625000000000007</v>
      </c>
      <c r="H1978">
        <f t="shared" si="364"/>
        <v>0.96276946031950728</v>
      </c>
      <c r="I1978">
        <f t="shared" si="369"/>
        <v>0.99139999999999995</v>
      </c>
      <c r="J1978">
        <f t="shared" si="365"/>
        <v>14.18391317831342</v>
      </c>
      <c r="K1978">
        <f t="shared" si="366"/>
        <v>6.9005800041305951</v>
      </c>
      <c r="L1978">
        <f t="shared" si="370"/>
        <v>47.618004393407006</v>
      </c>
      <c r="M1978">
        <f t="shared" si="367"/>
        <v>-144.5</v>
      </c>
      <c r="N1978">
        <f t="shared" si="371"/>
        <v>0.95190449130184362</v>
      </c>
      <c r="O1978">
        <f t="shared" si="368"/>
        <v>4.4767027078517033E-27</v>
      </c>
    </row>
    <row r="1979" spans="2:15" x14ac:dyDescent="0.25">
      <c r="B1979">
        <v>991.6</v>
      </c>
      <c r="C1979">
        <v>0.97367000000000004</v>
      </c>
      <c r="D1979">
        <f t="shared" si="360"/>
        <v>0.16031000000000006</v>
      </c>
      <c r="E1979">
        <f t="shared" si="361"/>
        <v>1.8456391292534558E-2</v>
      </c>
      <c r="F1979">
        <f t="shared" si="362"/>
        <v>0.92281956462672787</v>
      </c>
      <c r="G1979">
        <f t="shared" si="363"/>
        <v>8.015500000000003</v>
      </c>
      <c r="H1979">
        <f t="shared" si="364"/>
        <v>0.92281956462672798</v>
      </c>
      <c r="I1979">
        <f t="shared" si="369"/>
        <v>0.99160000000000004</v>
      </c>
      <c r="J1979">
        <f t="shared" si="365"/>
        <v>14.181052364844616</v>
      </c>
      <c r="K1979">
        <f t="shared" si="366"/>
        <v>6.9006416729576614</v>
      </c>
      <c r="L1979">
        <f t="shared" si="370"/>
        <v>47.61885549855991</v>
      </c>
      <c r="M1979">
        <f t="shared" si="367"/>
        <v>-144.5</v>
      </c>
      <c r="N1979">
        <f t="shared" si="371"/>
        <v>0.95190188264337916</v>
      </c>
      <c r="O1979">
        <f t="shared" si="368"/>
        <v>4.2909547253926416E-27</v>
      </c>
    </row>
    <row r="1980" spans="2:15" x14ac:dyDescent="0.25">
      <c r="B1980">
        <v>991.8</v>
      </c>
      <c r="C1980">
        <v>0.97884000000000004</v>
      </c>
      <c r="D1980">
        <f t="shared" si="360"/>
        <v>0.15405000000000002</v>
      </c>
      <c r="E1980">
        <f t="shared" si="361"/>
        <v>1.7735681358710922E-2</v>
      </c>
      <c r="F1980">
        <f t="shared" si="362"/>
        <v>0.88678406793554609</v>
      </c>
      <c r="G1980">
        <f t="shared" si="363"/>
        <v>7.7025000000000006</v>
      </c>
      <c r="H1980">
        <f t="shared" si="364"/>
        <v>0.88678406793554609</v>
      </c>
      <c r="I1980">
        <f t="shared" si="369"/>
        <v>0.9917999999999999</v>
      </c>
      <c r="J1980">
        <f t="shared" si="365"/>
        <v>14.178192705162255</v>
      </c>
      <c r="K1980">
        <f t="shared" si="366"/>
        <v>6.900703348005865</v>
      </c>
      <c r="L1980">
        <f t="shared" si="370"/>
        <v>47.619706697179353</v>
      </c>
      <c r="M1980">
        <f t="shared" si="367"/>
        <v>-144.5</v>
      </c>
      <c r="N1980">
        <f t="shared" si="371"/>
        <v>0.95189927365019467</v>
      </c>
      <c r="O1980">
        <f t="shared" si="368"/>
        <v>4.1234070687659822E-27</v>
      </c>
    </row>
    <row r="1981" spans="2:15" x14ac:dyDescent="0.25">
      <c r="B1981">
        <v>992</v>
      </c>
      <c r="C1981">
        <v>0.98399999999999999</v>
      </c>
      <c r="D1981">
        <f t="shared" si="360"/>
        <v>0.14871000000000001</v>
      </c>
      <c r="E1981">
        <f t="shared" si="361"/>
        <v>1.7120890456695237E-2</v>
      </c>
      <c r="F1981">
        <f t="shared" si="362"/>
        <v>0.85604452283476185</v>
      </c>
      <c r="G1981">
        <f t="shared" si="363"/>
        <v>7.4355000000000002</v>
      </c>
      <c r="H1981">
        <f t="shared" si="364"/>
        <v>0.85604452283476185</v>
      </c>
      <c r="I1981">
        <f t="shared" si="369"/>
        <v>0.99199999999999999</v>
      </c>
      <c r="J1981">
        <f t="shared" si="365"/>
        <v>14.17533419856847</v>
      </c>
      <c r="K1981">
        <f t="shared" si="366"/>
        <v>6.9007650292745781</v>
      </c>
      <c r="L1981">
        <f t="shared" si="370"/>
        <v>47.62055798925897</v>
      </c>
      <c r="M1981">
        <f t="shared" si="367"/>
        <v>-144.5</v>
      </c>
      <c r="N1981">
        <f t="shared" si="371"/>
        <v>0.95189666432229625</v>
      </c>
      <c r="O1981">
        <f t="shared" si="368"/>
        <v>3.9804839082797208E-27</v>
      </c>
    </row>
    <row r="1982" spans="2:15" x14ac:dyDescent="0.25">
      <c r="B1982">
        <v>992.2</v>
      </c>
      <c r="C1982">
        <v>0.98906000000000005</v>
      </c>
      <c r="D1982">
        <f t="shared" si="360"/>
        <v>0.14453000000000005</v>
      </c>
      <c r="E1982">
        <f t="shared" si="361"/>
        <v>1.6639649638263487E-2</v>
      </c>
      <c r="F1982">
        <f t="shared" si="362"/>
        <v>0.83198248191317437</v>
      </c>
      <c r="G1982">
        <f t="shared" si="363"/>
        <v>7.2265000000000024</v>
      </c>
      <c r="H1982">
        <f t="shared" si="364"/>
        <v>0.83198248191317437</v>
      </c>
      <c r="I1982">
        <f t="shared" si="369"/>
        <v>0.99220000000000008</v>
      </c>
      <c r="J1982">
        <f t="shared" si="365"/>
        <v>14.172476844365976</v>
      </c>
      <c r="K1982">
        <f t="shared" si="366"/>
        <v>6.9008267167631745</v>
      </c>
      <c r="L1982">
        <f t="shared" si="370"/>
        <v>47.621409374792414</v>
      </c>
      <c r="M1982">
        <f t="shared" si="367"/>
        <v>-144.5</v>
      </c>
      <c r="N1982">
        <f t="shared" si="371"/>
        <v>0.9518940546596899</v>
      </c>
      <c r="O1982">
        <f t="shared" si="368"/>
        <v>3.8686094847289159E-27</v>
      </c>
    </row>
    <row r="1983" spans="2:15" x14ac:dyDescent="0.25">
      <c r="B1983">
        <v>992.4</v>
      </c>
      <c r="C1983">
        <v>0.99383999999999995</v>
      </c>
      <c r="D1983">
        <f t="shared" si="360"/>
        <v>0.14170000000000005</v>
      </c>
      <c r="E1983">
        <f t="shared" si="361"/>
        <v>1.6313833486071655E-2</v>
      </c>
      <c r="F1983">
        <f t="shared" si="362"/>
        <v>0.81569167430358269</v>
      </c>
      <c r="G1983">
        <f t="shared" si="363"/>
        <v>7.0850000000000026</v>
      </c>
      <c r="H1983">
        <f t="shared" si="364"/>
        <v>0.81569167430358269</v>
      </c>
      <c r="I1983">
        <f t="shared" si="369"/>
        <v>0.99239999999999995</v>
      </c>
      <c r="J1983">
        <f t="shared" si="365"/>
        <v>14.169620641858044</v>
      </c>
      <c r="K1983">
        <f t="shared" si="366"/>
        <v>6.9008884104710297</v>
      </c>
      <c r="L1983">
        <f t="shared" si="370"/>
        <v>47.622260853773376</v>
      </c>
      <c r="M1983">
        <f t="shared" si="367"/>
        <v>-144.5</v>
      </c>
      <c r="N1983">
        <f t="shared" si="371"/>
        <v>0.95189144466238151</v>
      </c>
      <c r="O1983">
        <f t="shared" si="368"/>
        <v>3.792869764407111E-27</v>
      </c>
    </row>
    <row r="1984" spans="2:15" x14ac:dyDescent="0.25">
      <c r="B1984">
        <v>992.6</v>
      </c>
      <c r="C1984">
        <v>0.99821000000000004</v>
      </c>
      <c r="D1984">
        <f t="shared" si="360"/>
        <v>0.14026000000000005</v>
      </c>
      <c r="E1984">
        <f t="shared" si="361"/>
        <v>1.614804717541574E-2</v>
      </c>
      <c r="F1984">
        <f t="shared" si="362"/>
        <v>0.80740235877078692</v>
      </c>
      <c r="G1984">
        <f t="shared" si="363"/>
        <v>7.0130000000000026</v>
      </c>
      <c r="H1984">
        <f t="shared" si="364"/>
        <v>0.80740235877078703</v>
      </c>
      <c r="I1984">
        <f t="shared" si="369"/>
        <v>0.99260000000000004</v>
      </c>
      <c r="J1984">
        <f t="shared" si="365"/>
        <v>14.166765590348502</v>
      </c>
      <c r="K1984">
        <f t="shared" si="366"/>
        <v>6.9009501103975204</v>
      </c>
      <c r="L1984">
        <f t="shared" si="370"/>
        <v>47.623112426195547</v>
      </c>
      <c r="M1984">
        <f t="shared" si="367"/>
        <v>-144.5</v>
      </c>
      <c r="N1984">
        <f t="shared" si="371"/>
        <v>0.95188883433037719</v>
      </c>
      <c r="O1984">
        <f t="shared" si="368"/>
        <v>3.7543357234149233E-27</v>
      </c>
    </row>
    <row r="1985" spans="2:15" x14ac:dyDescent="0.25">
      <c r="B1985">
        <v>992.8</v>
      </c>
      <c r="C1985">
        <v>1.0021100000000001</v>
      </c>
      <c r="D1985">
        <f t="shared" si="360"/>
        <v>0.14023000000000008</v>
      </c>
      <c r="E1985">
        <f t="shared" si="361"/>
        <v>1.6144593293943743E-2</v>
      </c>
      <c r="F1985">
        <f t="shared" si="362"/>
        <v>0.80722966469718715</v>
      </c>
      <c r="G1985">
        <f t="shared" si="363"/>
        <v>7.0115000000000034</v>
      </c>
      <c r="H1985">
        <f t="shared" si="364"/>
        <v>0.80722966469718715</v>
      </c>
      <c r="I1985">
        <f t="shared" si="369"/>
        <v>0.9927999999999999</v>
      </c>
      <c r="J1985">
        <f t="shared" si="365"/>
        <v>14.163911689141745</v>
      </c>
      <c r="K1985">
        <f t="shared" si="366"/>
        <v>6.9010118165420211</v>
      </c>
      <c r="L1985">
        <f t="shared" si="370"/>
        <v>47.623964092052603</v>
      </c>
      <c r="M1985">
        <f t="shared" si="367"/>
        <v>-144.5</v>
      </c>
      <c r="N1985">
        <f t="shared" si="371"/>
        <v>0.95188622366368281</v>
      </c>
      <c r="O1985">
        <f t="shared" si="368"/>
        <v>3.7535430087372173E-27</v>
      </c>
    </row>
    <row r="1986" spans="2:15" x14ac:dyDescent="0.25">
      <c r="B1986">
        <v>993</v>
      </c>
      <c r="C1986">
        <v>1.0055400000000001</v>
      </c>
      <c r="D1986">
        <f t="shared" si="360"/>
        <v>0.14149</v>
      </c>
      <c r="E1986">
        <f t="shared" si="361"/>
        <v>1.6289656315767662E-2</v>
      </c>
      <c r="F1986">
        <f t="shared" si="362"/>
        <v>0.81448281578838311</v>
      </c>
      <c r="G1986">
        <f t="shared" si="363"/>
        <v>7.0745000000000005</v>
      </c>
      <c r="H1986">
        <f t="shared" si="364"/>
        <v>0.81448281578838311</v>
      </c>
      <c r="I1986">
        <f t="shared" si="369"/>
        <v>0.99299999999999999</v>
      </c>
      <c r="J1986">
        <f t="shared" si="365"/>
        <v>14.161058937542721</v>
      </c>
      <c r="K1986">
        <f t="shared" si="366"/>
        <v>6.9010735289039049</v>
      </c>
      <c r="L1986">
        <f t="shared" si="370"/>
        <v>47.624815851338198</v>
      </c>
      <c r="M1986">
        <f t="shared" si="367"/>
        <v>-144.5</v>
      </c>
      <c r="N1986">
        <f t="shared" si="371"/>
        <v>0.95188361266230459</v>
      </c>
      <c r="O1986">
        <f t="shared" si="368"/>
        <v>3.7872798764474908E-27</v>
      </c>
    </row>
    <row r="1987" spans="2:15" x14ac:dyDescent="0.25">
      <c r="B1987">
        <v>993.2</v>
      </c>
      <c r="C1987">
        <v>1.0085500000000001</v>
      </c>
      <c r="D1987">
        <f t="shared" si="360"/>
        <v>0.14394000000000007</v>
      </c>
      <c r="E1987">
        <f t="shared" si="361"/>
        <v>1.6571723302647525E-2</v>
      </c>
      <c r="F1987">
        <f t="shared" si="362"/>
        <v>0.82858616513237626</v>
      </c>
      <c r="G1987">
        <f t="shared" si="363"/>
        <v>7.1970000000000036</v>
      </c>
      <c r="H1987">
        <f t="shared" si="364"/>
        <v>0.82858616513237626</v>
      </c>
      <c r="I1987">
        <f t="shared" si="369"/>
        <v>0.99320000000000008</v>
      </c>
      <c r="J1987">
        <f t="shared" si="365"/>
        <v>14.158207334856948</v>
      </c>
      <c r="K1987">
        <f t="shared" si="366"/>
        <v>6.9011352474825509</v>
      </c>
      <c r="L1987">
        <f t="shared" si="370"/>
        <v>47.625667704046052</v>
      </c>
      <c r="M1987">
        <f t="shared" si="367"/>
        <v>-144.5</v>
      </c>
      <c r="N1987">
        <f t="shared" si="371"/>
        <v>0.9518810013262482</v>
      </c>
      <c r="O1987">
        <f t="shared" si="368"/>
        <v>3.8528698913334045E-27</v>
      </c>
    </row>
    <row r="1988" spans="2:15" x14ac:dyDescent="0.25">
      <c r="B1988">
        <v>993.4</v>
      </c>
      <c r="C1988">
        <v>1.0112399999999999</v>
      </c>
      <c r="D1988">
        <f t="shared" si="360"/>
        <v>0.14735000000000009</v>
      </c>
      <c r="E1988">
        <f t="shared" si="361"/>
        <v>1.6964314496631328E-2</v>
      </c>
      <c r="F1988">
        <f t="shared" si="362"/>
        <v>0.84821572483156638</v>
      </c>
      <c r="G1988">
        <f t="shared" si="363"/>
        <v>7.3675000000000042</v>
      </c>
      <c r="H1988">
        <f t="shared" si="364"/>
        <v>0.84821572483156626</v>
      </c>
      <c r="I1988">
        <f t="shared" si="369"/>
        <v>0.99339999999999995</v>
      </c>
      <c r="J1988">
        <f t="shared" si="365"/>
        <v>14.155356880390501</v>
      </c>
      <c r="K1988">
        <f t="shared" si="366"/>
        <v>6.9011969722773312</v>
      </c>
      <c r="L1988">
        <f t="shared" si="370"/>
        <v>47.626519650169804</v>
      </c>
      <c r="M1988">
        <f t="shared" si="367"/>
        <v>-144.5</v>
      </c>
      <c r="N1988">
        <f t="shared" si="371"/>
        <v>0.95187838965551985</v>
      </c>
      <c r="O1988">
        <f t="shared" si="368"/>
        <v>3.9441568441264894E-27</v>
      </c>
    </row>
    <row r="1989" spans="2:15" x14ac:dyDescent="0.25">
      <c r="B1989">
        <v>993.6</v>
      </c>
      <c r="C1989">
        <v>1.01362</v>
      </c>
      <c r="D1989">
        <f t="shared" si="360"/>
        <v>0.15145000000000008</v>
      </c>
      <c r="E1989">
        <f t="shared" si="361"/>
        <v>1.7436344964471082E-2</v>
      </c>
      <c r="F1989">
        <f t="shared" si="362"/>
        <v>0.87181724822355411</v>
      </c>
      <c r="G1989">
        <f t="shared" si="363"/>
        <v>7.5725000000000042</v>
      </c>
      <c r="H1989">
        <f t="shared" si="364"/>
        <v>0.87181724822355422</v>
      </c>
      <c r="I1989">
        <f t="shared" si="369"/>
        <v>0.99360000000000004</v>
      </c>
      <c r="J1989">
        <f t="shared" si="365"/>
        <v>14.152507573450002</v>
      </c>
      <c r="K1989">
        <f t="shared" si="366"/>
        <v>6.901258703287624</v>
      </c>
      <c r="L1989">
        <f t="shared" si="370"/>
        <v>47.627371689703175</v>
      </c>
      <c r="M1989">
        <f t="shared" si="367"/>
        <v>-144.5</v>
      </c>
      <c r="N1989">
        <f t="shared" si="371"/>
        <v>0.95187577765012543</v>
      </c>
      <c r="O1989">
        <f t="shared" si="368"/>
        <v>4.0539137644213507E-27</v>
      </c>
    </row>
    <row r="1990" spans="2:15" x14ac:dyDescent="0.25">
      <c r="B1990">
        <v>993.8</v>
      </c>
      <c r="C1990">
        <v>1.01562</v>
      </c>
      <c r="D1990">
        <f t="shared" si="360"/>
        <v>0.15595000000000003</v>
      </c>
      <c r="E1990">
        <f t="shared" si="361"/>
        <v>1.7954427185270815E-2</v>
      </c>
      <c r="F1990">
        <f t="shared" si="362"/>
        <v>0.89772135926354069</v>
      </c>
      <c r="G1990">
        <f t="shared" si="363"/>
        <v>7.7975000000000012</v>
      </c>
      <c r="H1990">
        <f t="shared" si="364"/>
        <v>0.89772135926354057</v>
      </c>
      <c r="I1990">
        <f t="shared" si="369"/>
        <v>0.99379999999999991</v>
      </c>
      <c r="J1990">
        <f t="shared" si="365"/>
        <v>14.149659413342647</v>
      </c>
      <c r="K1990">
        <f t="shared" si="366"/>
        <v>6.901320440512805</v>
      </c>
      <c r="L1990">
        <f t="shared" si="370"/>
        <v>47.62822382263986</v>
      </c>
      <c r="M1990">
        <f t="shared" si="367"/>
        <v>-144.5</v>
      </c>
      <c r="N1990">
        <f t="shared" si="371"/>
        <v>0.95187316531007082</v>
      </c>
      <c r="O1990">
        <f t="shared" si="368"/>
        <v>4.1743782542461689E-27</v>
      </c>
    </row>
    <row r="1991" spans="2:15" x14ac:dyDescent="0.25">
      <c r="B1991">
        <v>994</v>
      </c>
      <c r="C1991">
        <v>1.01711</v>
      </c>
      <c r="D1991">
        <f t="shared" si="360"/>
        <v>0.16068000000000005</v>
      </c>
      <c r="E1991">
        <f t="shared" si="361"/>
        <v>1.8498989164022536E-2</v>
      </c>
      <c r="F1991">
        <f t="shared" si="362"/>
        <v>0.92494945820112673</v>
      </c>
      <c r="G1991">
        <f t="shared" si="363"/>
        <v>8.0340000000000025</v>
      </c>
      <c r="H1991">
        <f t="shared" si="364"/>
        <v>0.92494945820112684</v>
      </c>
      <c r="I1991">
        <f t="shared" si="369"/>
        <v>0.99399999999999999</v>
      </c>
      <c r="J1991">
        <f t="shared" si="365"/>
        <v>14.146812399376179</v>
      </c>
      <c r="K1991">
        <f t="shared" si="366"/>
        <v>6.9013821839522516</v>
      </c>
      <c r="L1991">
        <f t="shared" si="370"/>
        <v>47.629076048973552</v>
      </c>
      <c r="M1991">
        <f t="shared" si="367"/>
        <v>-144.5</v>
      </c>
      <c r="N1991">
        <f t="shared" si="371"/>
        <v>0.95187055263536191</v>
      </c>
      <c r="O1991">
        <f t="shared" si="368"/>
        <v>4.3009999289717883E-27</v>
      </c>
    </row>
    <row r="1992" spans="2:15" x14ac:dyDescent="0.25">
      <c r="B1992">
        <v>994.2</v>
      </c>
      <c r="C1992">
        <v>1.01803</v>
      </c>
      <c r="D1992">
        <f t="shared" si="360"/>
        <v>0.16552000000000011</v>
      </c>
      <c r="E1992">
        <f t="shared" si="361"/>
        <v>1.9056215374838259E-2</v>
      </c>
      <c r="F1992">
        <f t="shared" si="362"/>
        <v>0.95281076874191295</v>
      </c>
      <c r="G1992">
        <f t="shared" si="363"/>
        <v>8.2760000000000051</v>
      </c>
      <c r="H1992">
        <f t="shared" si="364"/>
        <v>0.95281076874191284</v>
      </c>
      <c r="I1992">
        <f t="shared" si="369"/>
        <v>0.99420000000000008</v>
      </c>
      <c r="J1992">
        <f t="shared" si="365"/>
        <v>14.143966530858902</v>
      </c>
      <c r="K1992">
        <f t="shared" si="366"/>
        <v>6.9014439336053375</v>
      </c>
      <c r="L1992">
        <f t="shared" si="370"/>
        <v>47.629928368697911</v>
      </c>
      <c r="M1992">
        <f t="shared" si="367"/>
        <v>-144.5</v>
      </c>
      <c r="N1992">
        <f t="shared" si="371"/>
        <v>0.95186793962600502</v>
      </c>
      <c r="O1992">
        <f t="shared" si="368"/>
        <v>4.4305667320865749E-27</v>
      </c>
    </row>
    <row r="1993" spans="2:15" x14ac:dyDescent="0.25">
      <c r="B1993">
        <v>994.4</v>
      </c>
      <c r="C1993">
        <v>1.0184800000000001</v>
      </c>
      <c r="D1993">
        <f t="shared" si="360"/>
        <v>0.17044000000000004</v>
      </c>
      <c r="E1993">
        <f t="shared" si="361"/>
        <v>1.9622651936245961E-2</v>
      </c>
      <c r="F1993">
        <f t="shared" si="362"/>
        <v>0.98113259681229803</v>
      </c>
      <c r="G1993">
        <f t="shared" si="363"/>
        <v>8.522000000000002</v>
      </c>
      <c r="H1993">
        <f t="shared" si="364"/>
        <v>0.98113259681229803</v>
      </c>
      <c r="I1993">
        <f t="shared" si="369"/>
        <v>0.99439999999999995</v>
      </c>
      <c r="J1993">
        <f t="shared" si="365"/>
        <v>14.141121807099681</v>
      </c>
      <c r="K1993">
        <f t="shared" si="366"/>
        <v>6.9015056894714428</v>
      </c>
      <c r="L1993">
        <f t="shared" si="370"/>
        <v>47.630780781806692</v>
      </c>
      <c r="M1993">
        <f t="shared" si="367"/>
        <v>-144.5</v>
      </c>
      <c r="N1993">
        <f t="shared" si="371"/>
        <v>0.9518653262820056</v>
      </c>
      <c r="O1993">
        <f t="shared" si="368"/>
        <v>4.5622756589404565E-27</v>
      </c>
    </row>
    <row r="1994" spans="2:15" x14ac:dyDescent="0.25">
      <c r="B1994">
        <v>994.6</v>
      </c>
      <c r="C1994">
        <v>1.0186299999999999</v>
      </c>
      <c r="D1994">
        <f t="shared" si="360"/>
        <v>0.17534000000000005</v>
      </c>
      <c r="E1994">
        <f t="shared" si="361"/>
        <v>2.0186785910005674E-2</v>
      </c>
      <c r="F1994">
        <f t="shared" si="362"/>
        <v>1.0093392955002836</v>
      </c>
      <c r="G1994">
        <f t="shared" si="363"/>
        <v>8.767000000000003</v>
      </c>
      <c r="H1994">
        <f t="shared" si="364"/>
        <v>1.0093392955002836</v>
      </c>
      <c r="I1994">
        <f t="shared" si="369"/>
        <v>0.99460000000000004</v>
      </c>
      <c r="J1994">
        <f t="shared" si="365"/>
        <v>14.138278227407925</v>
      </c>
      <c r="K1994">
        <f t="shared" si="366"/>
        <v>6.9015674515499414</v>
      </c>
      <c r="L1994">
        <f t="shared" si="370"/>
        <v>47.63163328829355</v>
      </c>
      <c r="M1994">
        <f t="shared" si="367"/>
        <v>-144.5</v>
      </c>
      <c r="N1994">
        <f t="shared" si="371"/>
        <v>0.95186271260336996</v>
      </c>
      <c r="O1994">
        <f t="shared" si="368"/>
        <v>4.6934499564955524E-27</v>
      </c>
    </row>
    <row r="1995" spans="2:15" x14ac:dyDescent="0.25">
      <c r="B1995">
        <v>994.8</v>
      </c>
      <c r="C1995">
        <v>1.01854</v>
      </c>
      <c r="D1995">
        <f t="shared" si="360"/>
        <v>0.18020000000000003</v>
      </c>
      <c r="E1995">
        <f t="shared" si="361"/>
        <v>2.0746314708469382E-2</v>
      </c>
      <c r="F1995">
        <f t="shared" si="362"/>
        <v>1.037315735423469</v>
      </c>
      <c r="G1995">
        <f t="shared" si="363"/>
        <v>9.0100000000000016</v>
      </c>
      <c r="H1995">
        <f t="shared" si="364"/>
        <v>1.0373157354234692</v>
      </c>
      <c r="I1995">
        <f t="shared" si="369"/>
        <v>0.99479999999999991</v>
      </c>
      <c r="J1995">
        <f t="shared" si="365"/>
        <v>14.135435791093609</v>
      </c>
      <c r="K1995">
        <f t="shared" si="366"/>
        <v>6.9016292198402116</v>
      </c>
      <c r="L1995">
        <f t="shared" si="370"/>
        <v>47.63248588815221</v>
      </c>
      <c r="M1995">
        <f t="shared" si="367"/>
        <v>-144.5</v>
      </c>
      <c r="N1995">
        <f t="shared" si="371"/>
        <v>0.9518600985901039</v>
      </c>
      <c r="O1995">
        <f t="shared" si="368"/>
        <v>4.8235542648518405E-27</v>
      </c>
    </row>
    <row r="1996" spans="2:15" x14ac:dyDescent="0.25">
      <c r="B1996">
        <v>995</v>
      </c>
      <c r="C1996">
        <v>1.0182899999999999</v>
      </c>
      <c r="D1996">
        <f t="shared" si="360"/>
        <v>0.18496000000000001</v>
      </c>
      <c r="E1996">
        <f t="shared" si="361"/>
        <v>2.12943305686931E-2</v>
      </c>
      <c r="F1996">
        <f t="shared" si="362"/>
        <v>1.0647165284346549</v>
      </c>
      <c r="G1996">
        <f t="shared" si="363"/>
        <v>9.2480000000000011</v>
      </c>
      <c r="H1996">
        <f t="shared" si="364"/>
        <v>1.0647165284346551</v>
      </c>
      <c r="I1996">
        <f t="shared" si="369"/>
        <v>0.995</v>
      </c>
      <c r="J1996">
        <f t="shared" si="365"/>
        <v>14.132594497467259</v>
      </c>
      <c r="K1996">
        <f t="shared" si="366"/>
        <v>6.9016909943416316</v>
      </c>
      <c r="L1996">
        <f t="shared" si="370"/>
        <v>47.633338581376378</v>
      </c>
      <c r="M1996">
        <f t="shared" si="367"/>
        <v>-144.5</v>
      </c>
      <c r="N1996">
        <f t="shared" si="371"/>
        <v>0.95185748424221317</v>
      </c>
      <c r="O1996">
        <f t="shared" si="368"/>
        <v>4.9509825040172019E-27</v>
      </c>
    </row>
    <row r="1997" spans="2:15" x14ac:dyDescent="0.25">
      <c r="B1997">
        <v>995.2</v>
      </c>
      <c r="C1997">
        <v>1.0179</v>
      </c>
      <c r="D1997">
        <f t="shared" si="360"/>
        <v>0.1896000000000001</v>
      </c>
      <c r="E1997">
        <f t="shared" si="361"/>
        <v>2.1828530903028838E-2</v>
      </c>
      <c r="F1997">
        <f t="shared" si="362"/>
        <v>1.0914265451514418</v>
      </c>
      <c r="G1997">
        <f t="shared" si="363"/>
        <v>9.4800000000000058</v>
      </c>
      <c r="H1997">
        <f t="shared" si="364"/>
        <v>1.091426545151442</v>
      </c>
      <c r="I1997">
        <f t="shared" si="369"/>
        <v>0.99520000000000008</v>
      </c>
      <c r="J1997">
        <f t="shared" si="365"/>
        <v>14.129754345839952</v>
      </c>
      <c r="K1997">
        <f t="shared" si="366"/>
        <v>6.901752775053577</v>
      </c>
      <c r="L1997">
        <f t="shared" si="370"/>
        <v>47.634191367959751</v>
      </c>
      <c r="M1997">
        <f t="shared" si="367"/>
        <v>-144.5</v>
      </c>
      <c r="N1997">
        <f t="shared" si="371"/>
        <v>0.951854869559704</v>
      </c>
      <c r="O1997">
        <f t="shared" si="368"/>
        <v>5.0751992935005995E-27</v>
      </c>
    </row>
    <row r="1998" spans="2:15" x14ac:dyDescent="0.25">
      <c r="B1998">
        <v>995.4</v>
      </c>
      <c r="C1998">
        <v>1.01739</v>
      </c>
      <c r="D1998">
        <f t="shared" si="360"/>
        <v>0.19417000000000006</v>
      </c>
      <c r="E1998">
        <f t="shared" si="361"/>
        <v>2.2354672180596565E-2</v>
      </c>
      <c r="F1998">
        <f t="shared" si="362"/>
        <v>1.1177336090298282</v>
      </c>
      <c r="G1998">
        <f t="shared" si="363"/>
        <v>9.7085000000000026</v>
      </c>
      <c r="H1998">
        <f t="shared" si="364"/>
        <v>1.1177336090298282</v>
      </c>
      <c r="I1998">
        <f t="shared" si="369"/>
        <v>0.99539999999999995</v>
      </c>
      <c r="J1998">
        <f t="shared" si="365"/>
        <v>14.12691533552333</v>
      </c>
      <c r="K1998">
        <f t="shared" si="366"/>
        <v>6.9018145619754288</v>
      </c>
      <c r="L1998">
        <f t="shared" si="370"/>
        <v>47.635044247896083</v>
      </c>
      <c r="M1998">
        <f t="shared" si="367"/>
        <v>-144.5</v>
      </c>
      <c r="N1998">
        <f t="shared" si="371"/>
        <v>0.95185225454258193</v>
      </c>
      <c r="O1998">
        <f t="shared" si="368"/>
        <v>5.1975430070831339E-27</v>
      </c>
    </row>
    <row r="1999" spans="2:15" x14ac:dyDescent="0.25">
      <c r="B1999">
        <v>995.6</v>
      </c>
      <c r="C1999">
        <v>1.01671</v>
      </c>
      <c r="D1999">
        <f t="shared" si="360"/>
        <v>0.19880000000000009</v>
      </c>
      <c r="E1999">
        <f t="shared" si="361"/>
        <v>2.2887721221108295E-2</v>
      </c>
      <c r="F1999">
        <f t="shared" si="362"/>
        <v>1.1443860610554146</v>
      </c>
      <c r="G1999">
        <f t="shared" si="363"/>
        <v>9.9400000000000048</v>
      </c>
      <c r="H1999">
        <f t="shared" si="364"/>
        <v>1.1443860610554148</v>
      </c>
      <c r="I1999">
        <f t="shared" si="369"/>
        <v>0.99560000000000004</v>
      </c>
      <c r="J1999">
        <f t="shared" si="365"/>
        <v>14.124077465829572</v>
      </c>
      <c r="K1999">
        <f t="shared" si="366"/>
        <v>6.9018763551065598</v>
      </c>
      <c r="L1999">
        <f t="shared" si="370"/>
        <v>47.635897221179015</v>
      </c>
      <c r="M1999">
        <f t="shared" si="367"/>
        <v>-144.5</v>
      </c>
      <c r="N1999">
        <f t="shared" si="371"/>
        <v>0.95184963919085319</v>
      </c>
      <c r="O1999">
        <f t="shared" si="368"/>
        <v>5.3214934793168128E-27</v>
      </c>
    </row>
    <row r="2000" spans="2:15" x14ac:dyDescent="0.25">
      <c r="B2000">
        <v>995.8</v>
      </c>
      <c r="C2000">
        <v>1.0158499999999999</v>
      </c>
      <c r="D2000">
        <f t="shared" si="360"/>
        <v>0.20365000000000011</v>
      </c>
      <c r="E2000">
        <f t="shared" si="361"/>
        <v>2.3446098725748009E-2</v>
      </c>
      <c r="F2000">
        <f t="shared" si="362"/>
        <v>1.1723049362874005</v>
      </c>
      <c r="G2000">
        <f t="shared" si="363"/>
        <v>10.182500000000005</v>
      </c>
      <c r="H2000">
        <f t="shared" si="364"/>
        <v>1.1723049362874005</v>
      </c>
      <c r="I2000">
        <f t="shared" si="369"/>
        <v>0.99579999999999991</v>
      </c>
      <c r="J2000">
        <f t="shared" si="365"/>
        <v>14.121240736071424</v>
      </c>
      <c r="K2000">
        <f t="shared" si="366"/>
        <v>6.9019381544463521</v>
      </c>
      <c r="L2000">
        <f t="shared" si="370"/>
        <v>47.636750287802315</v>
      </c>
      <c r="M2000">
        <f t="shared" si="367"/>
        <v>-144.5</v>
      </c>
      <c r="N2000">
        <f t="shared" si="371"/>
        <v>0.95184702350452355</v>
      </c>
      <c r="O2000">
        <f t="shared" si="368"/>
        <v>5.451333627482504E-27</v>
      </c>
    </row>
    <row r="2001" spans="2:15" x14ac:dyDescent="0.25">
      <c r="B2001">
        <v>996</v>
      </c>
      <c r="C2001">
        <v>1.0147600000000001</v>
      </c>
      <c r="D2001">
        <f t="shared" si="360"/>
        <v>0.20879000000000003</v>
      </c>
      <c r="E2001">
        <f t="shared" si="361"/>
        <v>2.4037863751283698E-2</v>
      </c>
      <c r="F2001">
        <f t="shared" si="362"/>
        <v>1.201893187564185</v>
      </c>
      <c r="G2001">
        <f t="shared" si="363"/>
        <v>10.439500000000001</v>
      </c>
      <c r="H2001">
        <f t="shared" si="364"/>
        <v>1.2018931875641847</v>
      </c>
      <c r="I2001">
        <f t="shared" si="369"/>
        <v>0.996</v>
      </c>
      <c r="J2001">
        <f t="shared" si="365"/>
        <v>14.118405145562171</v>
      </c>
      <c r="K2001">
        <f t="shared" si="366"/>
        <v>6.9019999599941819</v>
      </c>
      <c r="L2001">
        <f t="shared" si="370"/>
        <v>47.637603447759687</v>
      </c>
      <c r="M2001">
        <f t="shared" si="367"/>
        <v>-144.5</v>
      </c>
      <c r="N2001">
        <f t="shared" si="371"/>
        <v>0.95184440748359878</v>
      </c>
      <c r="O2001">
        <f t="shared" si="368"/>
        <v>5.5889372758804835E-27</v>
      </c>
    </row>
    <row r="2002" spans="2:15" x14ac:dyDescent="0.25">
      <c r="B2002">
        <v>996.2</v>
      </c>
      <c r="C2002">
        <v>1.0134300000000001</v>
      </c>
      <c r="D2002">
        <f t="shared" si="360"/>
        <v>0.21420000000000006</v>
      </c>
      <c r="E2002">
        <f t="shared" si="361"/>
        <v>2.4660713710067384E-2</v>
      </c>
      <c r="F2002">
        <f t="shared" si="362"/>
        <v>1.2330356855033693</v>
      </c>
      <c r="G2002">
        <f t="shared" si="363"/>
        <v>10.710000000000003</v>
      </c>
      <c r="H2002">
        <f t="shared" si="364"/>
        <v>1.2330356855033691</v>
      </c>
      <c r="I2002">
        <f t="shared" si="369"/>
        <v>0.99620000000000009</v>
      </c>
      <c r="J2002">
        <f t="shared" si="365"/>
        <v>14.115570693615661</v>
      </c>
      <c r="K2002">
        <f t="shared" si="366"/>
        <v>6.9020617717494295</v>
      </c>
      <c r="L2002">
        <f t="shared" si="370"/>
        <v>47.638456701044873</v>
      </c>
      <c r="M2002">
        <f t="shared" si="367"/>
        <v>-144.5</v>
      </c>
      <c r="N2002">
        <f t="shared" si="371"/>
        <v>0.95184179112808487</v>
      </c>
      <c r="O2002">
        <f t="shared" si="368"/>
        <v>5.7337691227357678E-27</v>
      </c>
    </row>
    <row r="2003" spans="2:15" x14ac:dyDescent="0.25">
      <c r="B2003">
        <v>996.4</v>
      </c>
      <c r="C2003">
        <v>1.0119100000000001</v>
      </c>
      <c r="D2003">
        <f t="shared" si="360"/>
        <v>0.21979000000000004</v>
      </c>
      <c r="E2003">
        <f t="shared" si="361"/>
        <v>2.530428695768305E-2</v>
      </c>
      <c r="F2003">
        <f t="shared" si="362"/>
        <v>1.2652143478841524</v>
      </c>
      <c r="G2003">
        <f t="shared" si="363"/>
        <v>10.989500000000001</v>
      </c>
      <c r="H2003">
        <f t="shared" si="364"/>
        <v>1.2652143478841524</v>
      </c>
      <c r="I2003">
        <f t="shared" si="369"/>
        <v>0.99639999999999995</v>
      </c>
      <c r="J2003">
        <f t="shared" si="365"/>
        <v>14.112737379546289</v>
      </c>
      <c r="K2003">
        <f t="shared" si="366"/>
        <v>6.9021235897114712</v>
      </c>
      <c r="L2003">
        <f t="shared" si="370"/>
        <v>47.639310047651563</v>
      </c>
      <c r="M2003">
        <f t="shared" si="367"/>
        <v>-144.5</v>
      </c>
      <c r="N2003">
        <f t="shared" si="371"/>
        <v>0.95183917443798771</v>
      </c>
      <c r="O2003">
        <f t="shared" si="368"/>
        <v>5.8834200744931147E-27</v>
      </c>
    </row>
    <row r="2004" spans="2:15" x14ac:dyDescent="0.25">
      <c r="B2004">
        <v>996.6</v>
      </c>
      <c r="C2004">
        <v>1.01014</v>
      </c>
      <c r="D2004">
        <f t="shared" si="360"/>
        <v>0.22549000000000008</v>
      </c>
      <c r="E2004">
        <f t="shared" si="361"/>
        <v>2.5960524437362721E-2</v>
      </c>
      <c r="F2004">
        <f t="shared" si="362"/>
        <v>1.298026221868136</v>
      </c>
      <c r="G2004">
        <f t="shared" si="363"/>
        <v>11.274500000000003</v>
      </c>
      <c r="H2004">
        <f t="shared" si="364"/>
        <v>1.298026221868136</v>
      </c>
      <c r="I2004">
        <f t="shared" si="369"/>
        <v>0.99660000000000004</v>
      </c>
      <c r="J2004">
        <f t="shared" si="365"/>
        <v>14.109905202668998</v>
      </c>
      <c r="K2004">
        <f t="shared" si="366"/>
        <v>6.9021854138796872</v>
      </c>
      <c r="L2004">
        <f t="shared" si="370"/>
        <v>47.64016348757351</v>
      </c>
      <c r="M2004">
        <f t="shared" si="367"/>
        <v>-144.5</v>
      </c>
      <c r="N2004">
        <f t="shared" si="371"/>
        <v>0.95183655741331308</v>
      </c>
      <c r="O2004">
        <f t="shared" si="368"/>
        <v>6.0360163799927245E-27</v>
      </c>
    </row>
    <row r="2005" spans="2:15" x14ac:dyDescent="0.25">
      <c r="B2005">
        <v>996.8</v>
      </c>
      <c r="C2005">
        <v>1.0080499999999999</v>
      </c>
      <c r="D2005">
        <f t="shared" ref="D2005:D2068" si="372">C2069-min</f>
        <v>0.23131000000000002</v>
      </c>
      <c r="E2005">
        <f t="shared" ref="E2005:E2068" si="373">D2005/lg</f>
        <v>2.6630577442930368E-2</v>
      </c>
      <c r="F2005">
        <f t="shared" ref="F2005:F2068" si="374">E2005/fl</f>
        <v>1.3315288721465184</v>
      </c>
      <c r="G2005">
        <f t="shared" ref="G2005:G2068" si="375">D2005/fl</f>
        <v>11.5655</v>
      </c>
      <c r="H2005">
        <f t="shared" ref="H2005:H2068" si="376">G2005/lg</f>
        <v>1.3315288721465184</v>
      </c>
      <c r="I2005">
        <f t="shared" si="369"/>
        <v>0.99679999999999991</v>
      </c>
      <c r="J2005">
        <f t="shared" ref="J2005:J2068" si="377">(2*pai*a/I2005)*NA</f>
        <v>14.107074162299281</v>
      </c>
      <c r="K2005">
        <f t="shared" ref="K2005:K2068" si="378">a*(0.761+(1.237/J2005^1.5)+(1.429/J2005^6))</f>
        <v>6.9022472442534557</v>
      </c>
      <c r="L2005">
        <f t="shared" si="370"/>
        <v>47.641017020804426</v>
      </c>
      <c r="M2005">
        <f t="shared" ref="M2005:M2068" si="379">-2*b^2</f>
        <v>-144.5</v>
      </c>
      <c r="N2005">
        <f t="shared" si="371"/>
        <v>0.95183394005406696</v>
      </c>
      <c r="O2005">
        <f t="shared" ref="O2005:O2068" si="380">F2005/(ntot*N2005)</f>
        <v>6.1918257488633475E-27</v>
      </c>
    </row>
    <row r="2006" spans="2:15" x14ac:dyDescent="0.25">
      <c r="B2006">
        <v>997</v>
      </c>
      <c r="C2006">
        <v>1.00559</v>
      </c>
      <c r="D2006">
        <f t="shared" si="372"/>
        <v>0.23730000000000007</v>
      </c>
      <c r="E2006">
        <f t="shared" si="373"/>
        <v>2.7320202443506022E-2</v>
      </c>
      <c r="F2006">
        <f t="shared" si="374"/>
        <v>1.3660101221753012</v>
      </c>
      <c r="G2006">
        <f t="shared" si="375"/>
        <v>11.865000000000004</v>
      </c>
      <c r="H2006">
        <f t="shared" si="376"/>
        <v>1.3660101221753012</v>
      </c>
      <c r="I2006">
        <f t="shared" ref="I2006:I2069" si="381">B2006/1000</f>
        <v>0.997</v>
      </c>
      <c r="J2006">
        <f t="shared" si="377"/>
        <v>14.104244257753182</v>
      </c>
      <c r="K2006">
        <f t="shared" si="378"/>
        <v>6.9023090808321568</v>
      </c>
      <c r="L2006">
        <f t="shared" ref="L2006:L2069" si="382">K2006*K2006</f>
        <v>47.641870647338052</v>
      </c>
      <c r="M2006">
        <f t="shared" si="379"/>
        <v>-144.5</v>
      </c>
      <c r="N2006">
        <f t="shared" ref="N2006:N2069" si="383">1-EXP(M2006/L2006)</f>
        <v>0.95183132236025503</v>
      </c>
      <c r="O2006">
        <f t="shared" si="380"/>
        <v>6.3521866373237678E-27</v>
      </c>
    </row>
    <row r="2007" spans="2:15" x14ac:dyDescent="0.25">
      <c r="B2007">
        <v>997.2</v>
      </c>
      <c r="C2007">
        <v>1.0027600000000001</v>
      </c>
      <c r="D2007">
        <f t="shared" si="372"/>
        <v>0.24350000000000005</v>
      </c>
      <c r="E2007">
        <f t="shared" si="373"/>
        <v>2.8034004614385655E-2</v>
      </c>
      <c r="F2007">
        <f t="shared" si="374"/>
        <v>1.4017002307192827</v>
      </c>
      <c r="G2007">
        <f t="shared" si="375"/>
        <v>12.175000000000002</v>
      </c>
      <c r="H2007">
        <f t="shared" si="376"/>
        <v>1.4017002307192827</v>
      </c>
      <c r="I2007">
        <f t="shared" si="381"/>
        <v>0.99720000000000009</v>
      </c>
      <c r="J2007">
        <f t="shared" si="377"/>
        <v>14.101415488347293</v>
      </c>
      <c r="K2007">
        <f t="shared" si="378"/>
        <v>6.9023709236151696</v>
      </c>
      <c r="L2007">
        <f t="shared" si="382"/>
        <v>47.642724367168128</v>
      </c>
      <c r="M2007">
        <f t="shared" si="379"/>
        <v>-144.5</v>
      </c>
      <c r="N2007">
        <f t="shared" si="383"/>
        <v>0.95182870433188338</v>
      </c>
      <c r="O2007">
        <f t="shared" si="380"/>
        <v>6.5181698296793698E-27</v>
      </c>
    </row>
    <row r="2008" spans="2:15" x14ac:dyDescent="0.25">
      <c r="B2008">
        <v>997.4</v>
      </c>
      <c r="C2008">
        <v>0.99953999999999998</v>
      </c>
      <c r="D2008">
        <f t="shared" si="372"/>
        <v>0.24983000000000011</v>
      </c>
      <c r="E2008">
        <f t="shared" si="373"/>
        <v>2.8762773604977289E-2</v>
      </c>
      <c r="F2008">
        <f t="shared" si="374"/>
        <v>1.4381386802488645</v>
      </c>
      <c r="G2008">
        <f t="shared" si="375"/>
        <v>12.491500000000006</v>
      </c>
      <c r="H2008">
        <f t="shared" si="376"/>
        <v>1.4381386802488645</v>
      </c>
      <c r="I2008">
        <f t="shared" si="381"/>
        <v>0.99739999999999995</v>
      </c>
      <c r="J2008">
        <f t="shared" si="377"/>
        <v>14.09858785339876</v>
      </c>
      <c r="K2008">
        <f t="shared" si="378"/>
        <v>6.9024327726018724</v>
      </c>
      <c r="L2008">
        <f t="shared" si="382"/>
        <v>47.643578180288372</v>
      </c>
      <c r="M2008">
        <f t="shared" si="379"/>
        <v>-144.5</v>
      </c>
      <c r="N2008">
        <f t="shared" si="383"/>
        <v>0.95182608596895757</v>
      </c>
      <c r="O2008">
        <f t="shared" si="380"/>
        <v>6.6876338734392699E-27</v>
      </c>
    </row>
    <row r="2009" spans="2:15" x14ac:dyDescent="0.25">
      <c r="B2009">
        <v>997.6</v>
      </c>
      <c r="C2009">
        <v>0.99587000000000003</v>
      </c>
      <c r="D2009">
        <f t="shared" si="372"/>
        <v>0.25618000000000007</v>
      </c>
      <c r="E2009">
        <f t="shared" si="373"/>
        <v>2.9493845183216912E-2</v>
      </c>
      <c r="F2009">
        <f t="shared" si="374"/>
        <v>1.4746922591608456</v>
      </c>
      <c r="G2009">
        <f t="shared" si="375"/>
        <v>12.809000000000003</v>
      </c>
      <c r="H2009">
        <f t="shared" si="376"/>
        <v>1.4746922591608453</v>
      </c>
      <c r="I2009">
        <f t="shared" si="381"/>
        <v>0.99760000000000004</v>
      </c>
      <c r="J2009">
        <f t="shared" si="377"/>
        <v>14.095761352225264</v>
      </c>
      <c r="K2009">
        <f t="shared" si="378"/>
        <v>6.902494627791647</v>
      </c>
      <c r="L2009">
        <f t="shared" si="382"/>
        <v>47.644432086692547</v>
      </c>
      <c r="M2009">
        <f t="shared" si="379"/>
        <v>-144.5</v>
      </c>
      <c r="N2009">
        <f t="shared" si="383"/>
        <v>0.9518234672714837</v>
      </c>
      <c r="O2009">
        <f t="shared" si="380"/>
        <v>6.857634228201307E-27</v>
      </c>
    </row>
    <row r="2010" spans="2:15" x14ac:dyDescent="0.25">
      <c r="B2010">
        <v>997.8</v>
      </c>
      <c r="C2010">
        <v>0.99177000000000004</v>
      </c>
      <c r="D2010">
        <f t="shared" si="372"/>
        <v>0.26236000000000004</v>
      </c>
      <c r="E2010">
        <f t="shared" si="373"/>
        <v>3.0205344766448542E-2</v>
      </c>
      <c r="F2010">
        <f t="shared" si="374"/>
        <v>1.5102672383224272</v>
      </c>
      <c r="G2010">
        <f t="shared" si="375"/>
        <v>13.118000000000002</v>
      </c>
      <c r="H2010">
        <f t="shared" si="376"/>
        <v>1.5102672383224272</v>
      </c>
      <c r="I2010">
        <f t="shared" si="381"/>
        <v>0.99779999999999991</v>
      </c>
      <c r="J2010">
        <f t="shared" si="377"/>
        <v>14.092935984145043</v>
      </c>
      <c r="K2010">
        <f t="shared" si="378"/>
        <v>6.9025564891838718</v>
      </c>
      <c r="L2010">
        <f t="shared" si="382"/>
        <v>47.645286086374377</v>
      </c>
      <c r="M2010">
        <f t="shared" si="379"/>
        <v>-144.5</v>
      </c>
      <c r="N2010">
        <f t="shared" si="383"/>
        <v>0.95182084823946744</v>
      </c>
      <c r="O2010">
        <f t="shared" si="380"/>
        <v>7.0230848103186452E-27</v>
      </c>
    </row>
    <row r="2011" spans="2:15" x14ac:dyDescent="0.25">
      <c r="B2011">
        <v>998</v>
      </c>
      <c r="C2011">
        <v>0.98726000000000003</v>
      </c>
      <c r="D2011">
        <f t="shared" si="372"/>
        <v>0.26822000000000001</v>
      </c>
      <c r="E2011">
        <f t="shared" si="373"/>
        <v>3.0880002947312194E-2</v>
      </c>
      <c r="F2011">
        <f t="shared" si="374"/>
        <v>1.5440001473656098</v>
      </c>
      <c r="G2011">
        <f t="shared" si="375"/>
        <v>13.411</v>
      </c>
      <c r="H2011">
        <f t="shared" si="376"/>
        <v>1.5440001473656095</v>
      </c>
      <c r="I2011">
        <f t="shared" si="381"/>
        <v>0.998</v>
      </c>
      <c r="J2011">
        <f t="shared" si="377"/>
        <v>14.090111748476877</v>
      </c>
      <c r="K2011">
        <f t="shared" si="378"/>
        <v>6.9026183567779267</v>
      </c>
      <c r="L2011">
        <f t="shared" si="382"/>
        <v>47.646140179327602</v>
      </c>
      <c r="M2011">
        <f t="shared" si="379"/>
        <v>-144.5</v>
      </c>
      <c r="N2011">
        <f t="shared" si="383"/>
        <v>0.95181822887291467</v>
      </c>
      <c r="O2011">
        <f t="shared" si="380"/>
        <v>7.1799702385270391E-27</v>
      </c>
    </row>
    <row r="2012" spans="2:15" x14ac:dyDescent="0.25">
      <c r="B2012">
        <v>998.2</v>
      </c>
      <c r="C2012">
        <v>0.98241999999999996</v>
      </c>
      <c r="D2012">
        <f t="shared" si="372"/>
        <v>0.27364000000000011</v>
      </c>
      <c r="E2012">
        <f t="shared" si="373"/>
        <v>3.1504004199919888E-2</v>
      </c>
      <c r="F2012">
        <f t="shared" si="374"/>
        <v>1.5752002099959943</v>
      </c>
      <c r="G2012">
        <f t="shared" si="375"/>
        <v>13.682000000000006</v>
      </c>
      <c r="H2012">
        <f t="shared" si="376"/>
        <v>1.5752002099959943</v>
      </c>
      <c r="I2012">
        <f t="shared" si="381"/>
        <v>0.99820000000000009</v>
      </c>
      <c r="J2012">
        <f t="shared" si="377"/>
        <v>14.087288644540093</v>
      </c>
      <c r="K2012">
        <f t="shared" si="378"/>
        <v>6.9026802305731936</v>
      </c>
      <c r="L2012">
        <f t="shared" si="382"/>
        <v>47.646994365546</v>
      </c>
      <c r="M2012">
        <f t="shared" si="379"/>
        <v>-144.5</v>
      </c>
      <c r="N2012">
        <f t="shared" si="383"/>
        <v>0.95181560917183106</v>
      </c>
      <c r="O2012">
        <f t="shared" si="380"/>
        <v>7.3250781583327095E-27</v>
      </c>
    </row>
    <row r="2013" spans="2:15" x14ac:dyDescent="0.25">
      <c r="B2013">
        <v>998.4</v>
      </c>
      <c r="C2013">
        <v>0.97718000000000005</v>
      </c>
      <c r="D2013">
        <f t="shared" si="372"/>
        <v>0.27862000000000009</v>
      </c>
      <c r="E2013">
        <f t="shared" si="373"/>
        <v>3.207734852427159E-2</v>
      </c>
      <c r="F2013">
        <f t="shared" si="374"/>
        <v>1.6038674262135795</v>
      </c>
      <c r="G2013">
        <f t="shared" si="375"/>
        <v>13.931000000000004</v>
      </c>
      <c r="H2013">
        <f t="shared" si="376"/>
        <v>1.6038674262135795</v>
      </c>
      <c r="I2013">
        <f t="shared" si="381"/>
        <v>0.99839999999999995</v>
      </c>
      <c r="J2013">
        <f t="shared" si="377"/>
        <v>14.084466671654571</v>
      </c>
      <c r="K2013">
        <f t="shared" si="378"/>
        <v>6.9027421105690516</v>
      </c>
      <c r="L2013">
        <f t="shared" si="382"/>
        <v>47.647848645023288</v>
      </c>
      <c r="M2013">
        <f t="shared" si="379"/>
        <v>-144.5</v>
      </c>
      <c r="N2013">
        <f t="shared" si="383"/>
        <v>0.95181298913622259</v>
      </c>
      <c r="O2013">
        <f t="shared" si="380"/>
        <v>7.4584084726419254E-27</v>
      </c>
    </row>
    <row r="2014" spans="2:15" x14ac:dyDescent="0.25">
      <c r="B2014">
        <v>998.6</v>
      </c>
      <c r="C2014">
        <v>0.97153</v>
      </c>
      <c r="D2014">
        <f t="shared" si="372"/>
        <v>0.2831300000000001</v>
      </c>
      <c r="E2014">
        <f t="shared" si="373"/>
        <v>3.2596582038895323E-2</v>
      </c>
      <c r="F2014">
        <f t="shared" si="374"/>
        <v>1.6298291019447662</v>
      </c>
      <c r="G2014">
        <f t="shared" si="375"/>
        <v>14.156500000000005</v>
      </c>
      <c r="H2014">
        <f t="shared" si="376"/>
        <v>1.6298291019447662</v>
      </c>
      <c r="I2014">
        <f t="shared" si="381"/>
        <v>0.99860000000000004</v>
      </c>
      <c r="J2014">
        <f t="shared" si="377"/>
        <v>14.08164582914072</v>
      </c>
      <c r="K2014">
        <f t="shared" si="378"/>
        <v>6.9028039967648818</v>
      </c>
      <c r="L2014">
        <f t="shared" si="382"/>
        <v>47.648703017753228</v>
      </c>
      <c r="M2014">
        <f t="shared" si="379"/>
        <v>-144.5</v>
      </c>
      <c r="N2014">
        <f t="shared" si="383"/>
        <v>0.95181036876609504</v>
      </c>
      <c r="O2014">
        <f t="shared" si="380"/>
        <v>7.579158008927053E-27</v>
      </c>
    </row>
    <row r="2015" spans="2:15" x14ac:dyDescent="0.25">
      <c r="B2015">
        <v>998.8</v>
      </c>
      <c r="C2015">
        <v>0.96550000000000002</v>
      </c>
      <c r="D2015">
        <f t="shared" si="372"/>
        <v>0.28712000000000004</v>
      </c>
      <c r="E2015">
        <f t="shared" si="373"/>
        <v>3.3055948274671086E-2</v>
      </c>
      <c r="F2015">
        <f t="shared" si="374"/>
        <v>1.6527974137335544</v>
      </c>
      <c r="G2015">
        <f t="shared" si="375"/>
        <v>14.356000000000002</v>
      </c>
      <c r="H2015">
        <f t="shared" si="376"/>
        <v>1.6527974137335542</v>
      </c>
      <c r="I2015">
        <f t="shared" si="381"/>
        <v>0.99879999999999991</v>
      </c>
      <c r="J2015">
        <f t="shared" si="377"/>
        <v>14.078826116319508</v>
      </c>
      <c r="K2015">
        <f t="shared" si="378"/>
        <v>6.9028658891600649</v>
      </c>
      <c r="L2015">
        <f t="shared" si="382"/>
        <v>47.649557483729573</v>
      </c>
      <c r="M2015">
        <f t="shared" si="379"/>
        <v>-144.5</v>
      </c>
      <c r="N2015">
        <f t="shared" si="383"/>
        <v>0.95180774806145418</v>
      </c>
      <c r="O2015">
        <f t="shared" si="380"/>
        <v>7.6859882007103446E-27</v>
      </c>
    </row>
    <row r="2016" spans="2:15" x14ac:dyDescent="0.25">
      <c r="B2016">
        <v>999</v>
      </c>
      <c r="C2016">
        <v>0.95913999999999999</v>
      </c>
      <c r="D2016">
        <f t="shared" si="372"/>
        <v>0.29050000000000009</v>
      </c>
      <c r="E2016">
        <f t="shared" si="373"/>
        <v>3.3445085587182892E-2</v>
      </c>
      <c r="F2016">
        <f t="shared" si="374"/>
        <v>1.6722542793591446</v>
      </c>
      <c r="G2016">
        <f t="shared" si="375"/>
        <v>14.525000000000004</v>
      </c>
      <c r="H2016">
        <f t="shared" si="376"/>
        <v>1.6722542793591444</v>
      </c>
      <c r="I2016">
        <f t="shared" si="381"/>
        <v>0.999</v>
      </c>
      <c r="J2016">
        <f t="shared" si="377"/>
        <v>14.076007532512435</v>
      </c>
      <c r="K2016">
        <f t="shared" si="378"/>
        <v>6.9029277877539812</v>
      </c>
      <c r="L2016">
        <f t="shared" si="382"/>
        <v>47.650412042946073</v>
      </c>
      <c r="M2016">
        <f t="shared" si="379"/>
        <v>-144.5</v>
      </c>
      <c r="N2016">
        <f t="shared" si="383"/>
        <v>0.95180512702230591</v>
      </c>
      <c r="O2016">
        <f t="shared" si="380"/>
        <v>7.7764896936356269E-27</v>
      </c>
    </row>
    <row r="2017" spans="2:15" x14ac:dyDescent="0.25">
      <c r="B2017">
        <v>999.2</v>
      </c>
      <c r="C2017">
        <v>0.95255000000000001</v>
      </c>
      <c r="D2017">
        <f t="shared" si="372"/>
        <v>0.29318000000000011</v>
      </c>
      <c r="E2017">
        <f t="shared" si="373"/>
        <v>3.3753632332014734E-2</v>
      </c>
      <c r="F2017">
        <f t="shared" si="374"/>
        <v>1.6876816166007367</v>
      </c>
      <c r="G2017">
        <f t="shared" si="375"/>
        <v>14.659000000000004</v>
      </c>
      <c r="H2017">
        <f t="shared" si="376"/>
        <v>1.6876816166007365</v>
      </c>
      <c r="I2017">
        <f t="shared" si="381"/>
        <v>0.99920000000000009</v>
      </c>
      <c r="J2017">
        <f t="shared" si="377"/>
        <v>14.073190077041556</v>
      </c>
      <c r="K2017">
        <f t="shared" si="378"/>
        <v>6.9029896925460141</v>
      </c>
      <c r="L2017">
        <f t="shared" si="382"/>
        <v>47.651266695396515</v>
      </c>
      <c r="M2017">
        <f t="shared" si="379"/>
        <v>-144.5</v>
      </c>
      <c r="N2017">
        <f t="shared" si="383"/>
        <v>0.95180250564865576</v>
      </c>
      <c r="O2017">
        <f t="shared" si="380"/>
        <v>7.8482531067748094E-27</v>
      </c>
    </row>
    <row r="2018" spans="2:15" x14ac:dyDescent="0.25">
      <c r="B2018">
        <v>999.4</v>
      </c>
      <c r="C2018">
        <v>0.94588000000000005</v>
      </c>
      <c r="D2018">
        <f t="shared" si="372"/>
        <v>0.29512000000000005</v>
      </c>
      <c r="E2018">
        <f t="shared" si="373"/>
        <v>3.3976983333870614E-2</v>
      </c>
      <c r="F2018">
        <f t="shared" si="374"/>
        <v>1.6988491666935306</v>
      </c>
      <c r="G2018">
        <f t="shared" si="375"/>
        <v>14.756000000000002</v>
      </c>
      <c r="H2018">
        <f t="shared" si="376"/>
        <v>1.6988491666935306</v>
      </c>
      <c r="I2018">
        <f t="shared" si="381"/>
        <v>0.99939999999999996</v>
      </c>
      <c r="J2018">
        <f t="shared" si="377"/>
        <v>14.070373749229461</v>
      </c>
      <c r="K2018">
        <f t="shared" si="378"/>
        <v>6.9030516035355429</v>
      </c>
      <c r="L2018">
        <f t="shared" si="382"/>
        <v>47.652121441074634</v>
      </c>
      <c r="M2018">
        <f t="shared" si="379"/>
        <v>-144.5</v>
      </c>
      <c r="N2018">
        <f t="shared" si="383"/>
        <v>0.95179988394050963</v>
      </c>
      <c r="O2018">
        <f t="shared" si="380"/>
        <v>7.9002075063765771E-27</v>
      </c>
    </row>
    <row r="2019" spans="2:15" x14ac:dyDescent="0.25">
      <c r="B2019">
        <v>999.6</v>
      </c>
      <c r="C2019">
        <v>0.93935999999999997</v>
      </c>
      <c r="D2019">
        <f t="shared" si="372"/>
        <v>0.29646000000000006</v>
      </c>
      <c r="E2019">
        <f t="shared" si="373"/>
        <v>3.4131256706286535E-2</v>
      </c>
      <c r="F2019">
        <f t="shared" si="374"/>
        <v>1.7065628353143267</v>
      </c>
      <c r="G2019">
        <f t="shared" si="375"/>
        <v>14.823000000000002</v>
      </c>
      <c r="H2019">
        <f t="shared" si="376"/>
        <v>1.7065628353143267</v>
      </c>
      <c r="I2019">
        <f t="shared" si="381"/>
        <v>0.99960000000000004</v>
      </c>
      <c r="J2019">
        <f t="shared" si="377"/>
        <v>14.067558548399283</v>
      </c>
      <c r="K2019">
        <f t="shared" si="378"/>
        <v>6.9031135207219494</v>
      </c>
      <c r="L2019">
        <f t="shared" si="382"/>
        <v>47.65297627997419</v>
      </c>
      <c r="M2019">
        <f t="shared" si="379"/>
        <v>-144.5</v>
      </c>
      <c r="N2019">
        <f t="shared" si="383"/>
        <v>0.95179726189787339</v>
      </c>
      <c r="O2019">
        <f t="shared" si="380"/>
        <v>7.936100465650381E-27</v>
      </c>
    </row>
    <row r="2020" spans="2:15" x14ac:dyDescent="0.25">
      <c r="B2020">
        <v>999.8</v>
      </c>
      <c r="C2020">
        <v>0.93320000000000003</v>
      </c>
      <c r="D2020">
        <f t="shared" si="372"/>
        <v>0.29734000000000005</v>
      </c>
      <c r="E2020">
        <f t="shared" si="373"/>
        <v>3.4232570562798485E-2</v>
      </c>
      <c r="F2020">
        <f t="shared" si="374"/>
        <v>1.7116285281399242</v>
      </c>
      <c r="G2020">
        <f t="shared" si="375"/>
        <v>14.867000000000003</v>
      </c>
      <c r="H2020">
        <f t="shared" si="376"/>
        <v>1.7116285281399242</v>
      </c>
      <c r="I2020">
        <f t="shared" si="381"/>
        <v>0.99979999999999991</v>
      </c>
      <c r="J2020">
        <f t="shared" si="377"/>
        <v>14.064744473874699</v>
      </c>
      <c r="K2020">
        <f t="shared" si="378"/>
        <v>6.903175444104618</v>
      </c>
      <c r="L2020">
        <f t="shared" si="382"/>
        <v>47.653831212088988</v>
      </c>
      <c r="M2020">
        <f t="shared" si="379"/>
        <v>-144.5</v>
      </c>
      <c r="N2020">
        <f t="shared" si="383"/>
        <v>0.95179463952075261</v>
      </c>
      <c r="O2020">
        <f t="shared" si="380"/>
        <v>7.9596795990650268E-27</v>
      </c>
    </row>
    <row r="2021" spans="2:15" x14ac:dyDescent="0.25">
      <c r="B2021">
        <v>1000</v>
      </c>
      <c r="C2021">
        <v>0.92749999999999999</v>
      </c>
      <c r="D2021">
        <f t="shared" si="372"/>
        <v>0.29796</v>
      </c>
      <c r="E2021">
        <f t="shared" si="373"/>
        <v>3.430395077988644E-2</v>
      </c>
      <c r="F2021">
        <f t="shared" si="374"/>
        <v>1.7151975389943219</v>
      </c>
      <c r="G2021">
        <f t="shared" si="375"/>
        <v>14.898</v>
      </c>
      <c r="H2021">
        <f t="shared" si="376"/>
        <v>1.7151975389943219</v>
      </c>
      <c r="I2021">
        <f t="shared" si="381"/>
        <v>1</v>
      </c>
      <c r="J2021">
        <f t="shared" si="377"/>
        <v>14.061931524979922</v>
      </c>
      <c r="K2021">
        <f t="shared" si="378"/>
        <v>6.9032373736829271</v>
      </c>
      <c r="L2021">
        <f t="shared" si="382"/>
        <v>47.654686237412754</v>
      </c>
      <c r="M2021">
        <f t="shared" si="379"/>
        <v>-144.5</v>
      </c>
      <c r="N2021">
        <f t="shared" si="383"/>
        <v>0.95179201680915315</v>
      </c>
      <c r="O2021">
        <f t="shared" si="380"/>
        <v>7.9762987441474017E-27</v>
      </c>
    </row>
    <row r="2022" spans="2:15" x14ac:dyDescent="0.25">
      <c r="B2022">
        <v>1000.2</v>
      </c>
      <c r="C2022">
        <v>0.92237000000000002</v>
      </c>
      <c r="D2022">
        <f t="shared" si="372"/>
        <v>0.2984500000000001</v>
      </c>
      <c r="E2022">
        <f t="shared" si="373"/>
        <v>3.4360364177262424E-2</v>
      </c>
      <c r="F2022">
        <f t="shared" si="374"/>
        <v>1.7180182088631213</v>
      </c>
      <c r="G2022">
        <f t="shared" si="375"/>
        <v>14.922500000000005</v>
      </c>
      <c r="H2022">
        <f t="shared" si="376"/>
        <v>1.7180182088631211</v>
      </c>
      <c r="I2022">
        <f t="shared" si="381"/>
        <v>1.0002</v>
      </c>
      <c r="J2022">
        <f t="shared" si="377"/>
        <v>14.059119701039714</v>
      </c>
      <c r="K2022">
        <f t="shared" si="378"/>
        <v>6.9032993094562611</v>
      </c>
      <c r="L2022">
        <f t="shared" si="382"/>
        <v>47.655541355939292</v>
      </c>
      <c r="M2022">
        <f t="shared" si="379"/>
        <v>-144.5</v>
      </c>
      <c r="N2022">
        <f t="shared" si="383"/>
        <v>0.9517893937630808</v>
      </c>
      <c r="O2022">
        <f t="shared" si="380"/>
        <v>7.9894379135038429E-27</v>
      </c>
    </row>
    <row r="2023" spans="2:15" x14ac:dyDescent="0.25">
      <c r="B2023">
        <v>1000.4</v>
      </c>
      <c r="C2023">
        <v>0.91798000000000002</v>
      </c>
      <c r="D2023">
        <f t="shared" si="372"/>
        <v>0.29892000000000007</v>
      </c>
      <c r="E2023">
        <f t="shared" si="373"/>
        <v>3.4414474986990393E-2</v>
      </c>
      <c r="F2023">
        <f t="shared" si="374"/>
        <v>1.7207237493495195</v>
      </c>
      <c r="G2023">
        <f t="shared" si="375"/>
        <v>14.946000000000003</v>
      </c>
      <c r="H2023">
        <f t="shared" si="376"/>
        <v>1.7207237493495195</v>
      </c>
      <c r="I2023">
        <f t="shared" si="381"/>
        <v>1.0004</v>
      </c>
      <c r="J2023">
        <f t="shared" si="377"/>
        <v>14.05630900137937</v>
      </c>
      <c r="K2023">
        <f t="shared" si="378"/>
        <v>6.9033612514240001</v>
      </c>
      <c r="L2023">
        <f t="shared" si="382"/>
        <v>47.656396567662334</v>
      </c>
      <c r="M2023">
        <f t="shared" si="379"/>
        <v>-144.5</v>
      </c>
      <c r="N2023">
        <f t="shared" si="383"/>
        <v>0.95178677038254134</v>
      </c>
      <c r="O2023">
        <f t="shared" si="380"/>
        <v>8.0020417612138887E-27</v>
      </c>
    </row>
    <row r="2024" spans="2:15" x14ac:dyDescent="0.25">
      <c r="B2024">
        <v>1000.6</v>
      </c>
      <c r="C2024">
        <v>0.91440999999999995</v>
      </c>
      <c r="D2024">
        <f t="shared" si="372"/>
        <v>0.29940000000000011</v>
      </c>
      <c r="E2024">
        <f t="shared" si="373"/>
        <v>3.4469737090542366E-2</v>
      </c>
      <c r="F2024">
        <f t="shared" si="374"/>
        <v>1.7234868545271183</v>
      </c>
      <c r="G2024">
        <f t="shared" si="375"/>
        <v>14.970000000000006</v>
      </c>
      <c r="H2024">
        <f t="shared" si="376"/>
        <v>1.7234868545271185</v>
      </c>
      <c r="I2024">
        <f t="shared" si="381"/>
        <v>1.0005999999999999</v>
      </c>
      <c r="J2024">
        <f t="shared" si="377"/>
        <v>14.053499425324729</v>
      </c>
      <c r="K2024">
        <f t="shared" si="378"/>
        <v>6.9034231995855295</v>
      </c>
      <c r="L2024">
        <f t="shared" si="382"/>
        <v>47.657251872575706</v>
      </c>
      <c r="M2024">
        <f t="shared" si="379"/>
        <v>-144.5</v>
      </c>
      <c r="N2024">
        <f t="shared" si="383"/>
        <v>0.95178414666754041</v>
      </c>
      <c r="O2024">
        <f t="shared" si="380"/>
        <v>8.0149133803974084E-27</v>
      </c>
    </row>
    <row r="2025" spans="2:15" x14ac:dyDescent="0.25">
      <c r="B2025">
        <v>1000.8</v>
      </c>
      <c r="C2025">
        <v>0.91168000000000005</v>
      </c>
      <c r="D2025">
        <f t="shared" si="372"/>
        <v>0.29998000000000002</v>
      </c>
      <c r="E2025">
        <f t="shared" si="373"/>
        <v>3.4536512132334322E-2</v>
      </c>
      <c r="F2025">
        <f t="shared" si="374"/>
        <v>1.726825606616716</v>
      </c>
      <c r="G2025">
        <f t="shared" si="375"/>
        <v>14.999000000000001</v>
      </c>
      <c r="H2025">
        <f t="shared" si="376"/>
        <v>1.726825606616716</v>
      </c>
      <c r="I2025">
        <f t="shared" si="381"/>
        <v>1.0007999999999999</v>
      </c>
      <c r="J2025">
        <f t="shared" si="377"/>
        <v>14.050690972202162</v>
      </c>
      <c r="K2025">
        <f t="shared" si="378"/>
        <v>6.9034851539402302</v>
      </c>
      <c r="L2025">
        <f t="shared" si="382"/>
        <v>47.658107270673163</v>
      </c>
      <c r="M2025">
        <f t="shared" si="379"/>
        <v>-144.5</v>
      </c>
      <c r="N2025">
        <f t="shared" si="383"/>
        <v>0.95178152261808369</v>
      </c>
      <c r="O2025">
        <f t="shared" si="380"/>
        <v>8.0304620725240726E-27</v>
      </c>
    </row>
    <row r="2026" spans="2:15" x14ac:dyDescent="0.25">
      <c r="B2026">
        <v>1001</v>
      </c>
      <c r="C2026">
        <v>0.90976999999999997</v>
      </c>
      <c r="D2026">
        <f t="shared" si="372"/>
        <v>0.30076000000000003</v>
      </c>
      <c r="E2026">
        <f t="shared" si="373"/>
        <v>3.4626313050606275E-2</v>
      </c>
      <c r="F2026">
        <f t="shared" si="374"/>
        <v>1.7313156525303137</v>
      </c>
      <c r="G2026">
        <f t="shared" si="375"/>
        <v>15.038</v>
      </c>
      <c r="H2026">
        <f t="shared" si="376"/>
        <v>1.7313156525303137</v>
      </c>
      <c r="I2026">
        <f t="shared" si="381"/>
        <v>1.0009999999999999</v>
      </c>
      <c r="J2026">
        <f t="shared" si="377"/>
        <v>14.047883641338585</v>
      </c>
      <c r="K2026">
        <f t="shared" si="378"/>
        <v>6.9035471144874858</v>
      </c>
      <c r="L2026">
        <f t="shared" si="382"/>
        <v>47.658962761948494</v>
      </c>
      <c r="M2026">
        <f t="shared" si="379"/>
        <v>-144.5</v>
      </c>
      <c r="N2026">
        <f t="shared" si="383"/>
        <v>0.95177889823417705</v>
      </c>
      <c r="O2026">
        <f t="shared" si="380"/>
        <v>8.0513648662911183E-27</v>
      </c>
    </row>
    <row r="2027" spans="2:15" x14ac:dyDescent="0.25">
      <c r="B2027">
        <v>1001.2</v>
      </c>
      <c r="C2027">
        <v>0.90854999999999997</v>
      </c>
      <c r="D2027">
        <f t="shared" si="372"/>
        <v>0.30183000000000004</v>
      </c>
      <c r="E2027">
        <f t="shared" si="373"/>
        <v>3.4749501489774216E-2</v>
      </c>
      <c r="F2027">
        <f t="shared" si="374"/>
        <v>1.7374750744887109</v>
      </c>
      <c r="G2027">
        <f t="shared" si="375"/>
        <v>15.091500000000002</v>
      </c>
      <c r="H2027">
        <f t="shared" si="376"/>
        <v>1.7374750744887109</v>
      </c>
      <c r="I2027">
        <f t="shared" si="381"/>
        <v>1.0012000000000001</v>
      </c>
      <c r="J2027">
        <f t="shared" si="377"/>
        <v>14.045077432061447</v>
      </c>
      <c r="K2027">
        <f t="shared" si="378"/>
        <v>6.903609081226679</v>
      </c>
      <c r="L2027">
        <f t="shared" si="382"/>
        <v>47.659818346395468</v>
      </c>
      <c r="M2027">
        <f t="shared" si="379"/>
        <v>-144.5</v>
      </c>
      <c r="N2027">
        <f t="shared" si="383"/>
        <v>0.95177627351582617</v>
      </c>
      <c r="O2027">
        <f t="shared" si="380"/>
        <v>8.0800311185391255E-27</v>
      </c>
    </row>
    <row r="2028" spans="2:15" x14ac:dyDescent="0.25">
      <c r="B2028">
        <v>1001.4</v>
      </c>
      <c r="C2028">
        <v>0.90781999999999996</v>
      </c>
      <c r="D2028">
        <f t="shared" si="372"/>
        <v>0.30339000000000005</v>
      </c>
      <c r="E2028">
        <f t="shared" si="373"/>
        <v>3.4929103326318128E-2</v>
      </c>
      <c r="F2028">
        <f t="shared" si="374"/>
        <v>1.7464551663159065</v>
      </c>
      <c r="G2028">
        <f t="shared" si="375"/>
        <v>15.169500000000003</v>
      </c>
      <c r="H2028">
        <f t="shared" si="376"/>
        <v>1.7464551663159062</v>
      </c>
      <c r="I2028">
        <f t="shared" si="381"/>
        <v>1.0014000000000001</v>
      </c>
      <c r="J2028">
        <f t="shared" si="377"/>
        <v>14.042272343698743</v>
      </c>
      <c r="K2028">
        <f t="shared" si="378"/>
        <v>6.9036710541571944</v>
      </c>
      <c r="L2028">
        <f t="shared" si="382"/>
        <v>47.660674024007911</v>
      </c>
      <c r="M2028">
        <f t="shared" si="379"/>
        <v>-144.5</v>
      </c>
      <c r="N2028">
        <f t="shared" si="383"/>
        <v>0.95177364846303669</v>
      </c>
      <c r="O2028">
        <f t="shared" si="380"/>
        <v>8.1218149361357007E-27</v>
      </c>
    </row>
    <row r="2029" spans="2:15" x14ac:dyDescent="0.25">
      <c r="B2029">
        <v>1001.6</v>
      </c>
      <c r="C2029">
        <v>0.90729000000000004</v>
      </c>
      <c r="D2029">
        <f t="shared" si="372"/>
        <v>0.3055000000000001</v>
      </c>
      <c r="E2029">
        <f t="shared" si="373"/>
        <v>3.5172026323182004E-2</v>
      </c>
      <c r="F2029">
        <f t="shared" si="374"/>
        <v>1.7586013161591001</v>
      </c>
      <c r="G2029">
        <f t="shared" si="375"/>
        <v>15.275000000000006</v>
      </c>
      <c r="H2029">
        <f t="shared" si="376"/>
        <v>1.7586013161591003</v>
      </c>
      <c r="I2029">
        <f t="shared" si="381"/>
        <v>1.0016</v>
      </c>
      <c r="J2029">
        <f t="shared" si="377"/>
        <v>14.039468375578995</v>
      </c>
      <c r="K2029">
        <f t="shared" si="378"/>
        <v>6.9037330332784137</v>
      </c>
      <c r="L2029">
        <f t="shared" si="382"/>
        <v>47.661529794779568</v>
      </c>
      <c r="M2029">
        <f t="shared" si="379"/>
        <v>-144.5</v>
      </c>
      <c r="N2029">
        <f t="shared" si="383"/>
        <v>0.95177102307581429</v>
      </c>
      <c r="O2029">
        <f t="shared" si="380"/>
        <v>8.1783226448757968E-27</v>
      </c>
    </row>
    <row r="2030" spans="2:15" x14ac:dyDescent="0.25">
      <c r="B2030">
        <v>1001.8</v>
      </c>
      <c r="C2030">
        <v>0.90669</v>
      </c>
      <c r="D2030">
        <f t="shared" si="372"/>
        <v>0.30818000000000001</v>
      </c>
      <c r="E2030">
        <f t="shared" si="373"/>
        <v>3.5480573068013839E-2</v>
      </c>
      <c r="F2030">
        <f t="shared" si="374"/>
        <v>1.7740286534006919</v>
      </c>
      <c r="G2030">
        <f t="shared" si="375"/>
        <v>15.409000000000001</v>
      </c>
      <c r="H2030">
        <f t="shared" si="376"/>
        <v>1.7740286534006919</v>
      </c>
      <c r="I2030">
        <f t="shared" si="381"/>
        <v>1.0018</v>
      </c>
      <c r="J2030">
        <f t="shared" si="377"/>
        <v>14.036665527031266</v>
      </c>
      <c r="K2030">
        <f t="shared" si="378"/>
        <v>6.9037950185897214</v>
      </c>
      <c r="L2030">
        <f t="shared" si="382"/>
        <v>47.662385658704252</v>
      </c>
      <c r="M2030">
        <f t="shared" si="379"/>
        <v>-144.5</v>
      </c>
      <c r="N2030">
        <f t="shared" si="383"/>
        <v>0.95176839735416485</v>
      </c>
      <c r="O2030">
        <f t="shared" si="380"/>
        <v>8.2500897738783019E-27</v>
      </c>
    </row>
    <row r="2031" spans="2:15" x14ac:dyDescent="0.25">
      <c r="B2031">
        <v>1002</v>
      </c>
      <c r="C2031">
        <v>0.90588000000000002</v>
      </c>
      <c r="D2031">
        <f t="shared" si="372"/>
        <v>0.31137000000000004</v>
      </c>
      <c r="E2031">
        <f t="shared" si="373"/>
        <v>3.5847835797869654E-2</v>
      </c>
      <c r="F2031">
        <f t="shared" si="374"/>
        <v>1.7923917898934827</v>
      </c>
      <c r="G2031">
        <f t="shared" si="375"/>
        <v>15.568500000000002</v>
      </c>
      <c r="H2031">
        <f t="shared" si="376"/>
        <v>1.7923917898934827</v>
      </c>
      <c r="I2031">
        <f t="shared" si="381"/>
        <v>1.002</v>
      </c>
      <c r="J2031">
        <f t="shared" si="377"/>
        <v>14.033863797385152</v>
      </c>
      <c r="K2031">
        <f t="shared" si="378"/>
        <v>6.9038570100904995</v>
      </c>
      <c r="L2031">
        <f t="shared" si="382"/>
        <v>47.663241615775732</v>
      </c>
      <c r="M2031">
        <f t="shared" si="379"/>
        <v>-144.5</v>
      </c>
      <c r="N2031">
        <f t="shared" si="383"/>
        <v>0.95176577129809392</v>
      </c>
      <c r="O2031">
        <f t="shared" si="380"/>
        <v>8.3355102234350234E-27</v>
      </c>
    </row>
    <row r="2032" spans="2:15" x14ac:dyDescent="0.25">
      <c r="B2032">
        <v>1002.2</v>
      </c>
      <c r="C2032">
        <v>0.90471000000000001</v>
      </c>
      <c r="D2032">
        <f t="shared" si="372"/>
        <v>0.31494</v>
      </c>
      <c r="E2032">
        <f t="shared" si="373"/>
        <v>3.6258847693037437E-2</v>
      </c>
      <c r="F2032">
        <f t="shared" si="374"/>
        <v>1.8129423846518717</v>
      </c>
      <c r="G2032">
        <f t="shared" si="375"/>
        <v>15.747</v>
      </c>
      <c r="H2032">
        <f t="shared" si="376"/>
        <v>1.812942384651872</v>
      </c>
      <c r="I2032">
        <f t="shared" si="381"/>
        <v>1.0022</v>
      </c>
      <c r="J2032">
        <f t="shared" si="377"/>
        <v>14.031063185970787</v>
      </c>
      <c r="K2032">
        <f t="shared" si="378"/>
        <v>6.9039190077801349</v>
      </c>
      <c r="L2032">
        <f t="shared" si="382"/>
        <v>47.664097665987839</v>
      </c>
      <c r="M2032">
        <f t="shared" si="379"/>
        <v>-144.5</v>
      </c>
      <c r="N2032">
        <f t="shared" si="383"/>
        <v>0.95176314490760727</v>
      </c>
      <c r="O2032">
        <f t="shared" si="380"/>
        <v>8.4311039405482363E-27</v>
      </c>
    </row>
    <row r="2033" spans="2:15" x14ac:dyDescent="0.25">
      <c r="B2033">
        <v>1002.4</v>
      </c>
      <c r="C2033">
        <v>0.90302000000000004</v>
      </c>
      <c r="D2033">
        <f t="shared" si="372"/>
        <v>0.31884000000000001</v>
      </c>
      <c r="E2033">
        <f t="shared" si="373"/>
        <v>3.6707852284397213E-2</v>
      </c>
      <c r="F2033">
        <f t="shared" si="374"/>
        <v>1.8353926142198607</v>
      </c>
      <c r="G2033">
        <f t="shared" si="375"/>
        <v>15.942</v>
      </c>
      <c r="H2033">
        <f t="shared" si="376"/>
        <v>1.8353926142198604</v>
      </c>
      <c r="I2033">
        <f t="shared" si="381"/>
        <v>1.0024</v>
      </c>
      <c r="J2033">
        <f t="shared" si="377"/>
        <v>14.028263692118838</v>
      </c>
      <c r="K2033">
        <f t="shared" si="378"/>
        <v>6.9039810116580105</v>
      </c>
      <c r="L2033">
        <f t="shared" si="382"/>
        <v>47.664953809334364</v>
      </c>
      <c r="M2033">
        <f t="shared" si="379"/>
        <v>-144.5</v>
      </c>
      <c r="N2033">
        <f t="shared" si="383"/>
        <v>0.95176051818271046</v>
      </c>
      <c r="O2033">
        <f t="shared" si="380"/>
        <v>8.5355324804201715E-27</v>
      </c>
    </row>
    <row r="2034" spans="2:15" x14ac:dyDescent="0.25">
      <c r="B2034">
        <v>1002.6</v>
      </c>
      <c r="C2034">
        <v>0.90064999999999995</v>
      </c>
      <c r="D2034">
        <f t="shared" si="372"/>
        <v>0.32303000000000015</v>
      </c>
      <c r="E2034">
        <f t="shared" si="373"/>
        <v>3.7190244396652979E-2</v>
      </c>
      <c r="F2034">
        <f t="shared" si="374"/>
        <v>1.8595122198326488</v>
      </c>
      <c r="G2034">
        <f t="shared" si="375"/>
        <v>16.151500000000006</v>
      </c>
      <c r="H2034">
        <f t="shared" si="376"/>
        <v>1.8595122198326488</v>
      </c>
      <c r="I2034">
        <f t="shared" si="381"/>
        <v>1.0025999999999999</v>
      </c>
      <c r="J2034">
        <f t="shared" si="377"/>
        <v>14.025465315160506</v>
      </c>
      <c r="K2034">
        <f t="shared" si="378"/>
        <v>6.9040430217235107</v>
      </c>
      <c r="L2034">
        <f t="shared" si="382"/>
        <v>47.665810045809103</v>
      </c>
      <c r="M2034">
        <f t="shared" si="379"/>
        <v>-144.5</v>
      </c>
      <c r="N2034">
        <f t="shared" si="383"/>
        <v>0.95175789112340925</v>
      </c>
      <c r="O2034">
        <f t="shared" si="380"/>
        <v>8.6477250900594493E-27</v>
      </c>
    </row>
    <row r="2035" spans="2:15" x14ac:dyDescent="0.25">
      <c r="B2035">
        <v>1002.8</v>
      </c>
      <c r="C2035">
        <v>0.89739999999999998</v>
      </c>
      <c r="D2035">
        <f t="shared" si="372"/>
        <v>0.32745000000000002</v>
      </c>
      <c r="E2035">
        <f t="shared" si="373"/>
        <v>3.7699116266860705E-2</v>
      </c>
      <c r="F2035">
        <f t="shared" si="374"/>
        <v>1.8849558133430353</v>
      </c>
      <c r="G2035">
        <f t="shared" si="375"/>
        <v>16.372500000000002</v>
      </c>
      <c r="H2035">
        <f t="shared" si="376"/>
        <v>1.8849558133430353</v>
      </c>
      <c r="I2035">
        <f t="shared" si="381"/>
        <v>1.0027999999999999</v>
      </c>
      <c r="J2035">
        <f t="shared" si="377"/>
        <v>14.022668054427527</v>
      </c>
      <c r="K2035">
        <f t="shared" si="378"/>
        <v>6.90410503797602</v>
      </c>
      <c r="L2035">
        <f t="shared" si="382"/>
        <v>47.66666637540586</v>
      </c>
      <c r="M2035">
        <f t="shared" si="379"/>
        <v>-144.5</v>
      </c>
      <c r="N2035">
        <f t="shared" si="383"/>
        <v>0.95175526372970931</v>
      </c>
      <c r="O2035">
        <f t="shared" si="380"/>
        <v>8.7660755900665761E-27</v>
      </c>
    </row>
    <row r="2036" spans="2:15" x14ac:dyDescent="0.25">
      <c r="B2036">
        <v>1003</v>
      </c>
      <c r="C2036">
        <v>0.89319000000000004</v>
      </c>
      <c r="D2036">
        <f t="shared" si="372"/>
        <v>0.33203000000000005</v>
      </c>
      <c r="E2036">
        <f t="shared" si="373"/>
        <v>3.8226408838252436E-2</v>
      </c>
      <c r="F2036">
        <f t="shared" si="374"/>
        <v>1.9113204419126217</v>
      </c>
      <c r="G2036">
        <f t="shared" si="375"/>
        <v>16.601500000000001</v>
      </c>
      <c r="H2036">
        <f t="shared" si="376"/>
        <v>1.9113204419126217</v>
      </c>
      <c r="I2036">
        <f t="shared" si="381"/>
        <v>1.0029999999999999</v>
      </c>
      <c r="J2036">
        <f t="shared" si="377"/>
        <v>14.019871909252167</v>
      </c>
      <c r="K2036">
        <f t="shared" si="378"/>
        <v>6.9041670604149239</v>
      </c>
      <c r="L2036">
        <f t="shared" si="382"/>
        <v>47.667522798118455</v>
      </c>
      <c r="M2036">
        <f t="shared" si="379"/>
        <v>-144.5</v>
      </c>
      <c r="N2036">
        <f t="shared" si="383"/>
        <v>0.9517526360016163</v>
      </c>
      <c r="O2036">
        <f t="shared" si="380"/>
        <v>8.8887100752795006E-27</v>
      </c>
    </row>
    <row r="2037" spans="2:15" x14ac:dyDescent="0.25">
      <c r="B2037">
        <v>1003.2</v>
      </c>
      <c r="C2037">
        <v>0.88802000000000003</v>
      </c>
      <c r="D2037">
        <f t="shared" si="372"/>
        <v>0.33669000000000016</v>
      </c>
      <c r="E2037">
        <f t="shared" si="373"/>
        <v>3.8762911760236177E-2</v>
      </c>
      <c r="F2037">
        <f t="shared" si="374"/>
        <v>1.9381455880118088</v>
      </c>
      <c r="G2037">
        <f t="shared" si="375"/>
        <v>16.834500000000009</v>
      </c>
      <c r="H2037">
        <f t="shared" si="376"/>
        <v>1.9381455880118088</v>
      </c>
      <c r="I2037">
        <f t="shared" si="381"/>
        <v>1.0032000000000001</v>
      </c>
      <c r="J2037">
        <f t="shared" si="377"/>
        <v>14.017076878967227</v>
      </c>
      <c r="K2037">
        <f t="shared" si="378"/>
        <v>6.9042290890396067</v>
      </c>
      <c r="L2037">
        <f t="shared" si="382"/>
        <v>47.668379313940676</v>
      </c>
      <c r="M2037">
        <f t="shared" si="379"/>
        <v>-144.5</v>
      </c>
      <c r="N2037">
        <f t="shared" si="383"/>
        <v>0.95175000793913578</v>
      </c>
      <c r="O2037">
        <f t="shared" si="380"/>
        <v>9.0134869110716139E-27</v>
      </c>
    </row>
    <row r="2038" spans="2:15" x14ac:dyDescent="0.25">
      <c r="B2038">
        <v>1003.4</v>
      </c>
      <c r="C2038">
        <v>0.88195999999999997</v>
      </c>
      <c r="D2038">
        <f t="shared" si="372"/>
        <v>0.34130000000000016</v>
      </c>
      <c r="E2038">
        <f t="shared" si="373"/>
        <v>3.9293658213099901E-2</v>
      </c>
      <c r="F2038">
        <f t="shared" si="374"/>
        <v>1.964682910654995</v>
      </c>
      <c r="G2038">
        <f t="shared" si="375"/>
        <v>17.065000000000008</v>
      </c>
      <c r="H2038">
        <f t="shared" si="376"/>
        <v>1.9646829106549952</v>
      </c>
      <c r="I2038">
        <f t="shared" si="381"/>
        <v>1.0034000000000001</v>
      </c>
      <c r="J2038">
        <f t="shared" si="377"/>
        <v>14.014282962906041</v>
      </c>
      <c r="K2038">
        <f t="shared" si="378"/>
        <v>6.904291123849454</v>
      </c>
      <c r="L2038">
        <f t="shared" si="382"/>
        <v>47.669235922866356</v>
      </c>
      <c r="M2038">
        <f t="shared" si="379"/>
        <v>-144.5</v>
      </c>
      <c r="N2038">
        <f t="shared" si="383"/>
        <v>0.95174737954227351</v>
      </c>
      <c r="O2038">
        <f t="shared" si="380"/>
        <v>9.1369258915713172E-27</v>
      </c>
    </row>
    <row r="2039" spans="2:15" x14ac:dyDescent="0.25">
      <c r="B2039">
        <v>1003.6</v>
      </c>
      <c r="C2039">
        <v>0.87517999999999996</v>
      </c>
      <c r="D2039">
        <f t="shared" si="372"/>
        <v>0.34570999999999996</v>
      </c>
      <c r="E2039">
        <f t="shared" si="373"/>
        <v>3.9801378789483623E-2</v>
      </c>
      <c r="F2039">
        <f t="shared" si="374"/>
        <v>1.9900689394741811</v>
      </c>
      <c r="G2039">
        <f t="shared" si="375"/>
        <v>17.285499999999999</v>
      </c>
      <c r="H2039">
        <f t="shared" si="376"/>
        <v>1.9900689394741811</v>
      </c>
      <c r="I2039">
        <f t="shared" si="381"/>
        <v>1.0036</v>
      </c>
      <c r="J2039">
        <f t="shared" si="377"/>
        <v>14.011490160402472</v>
      </c>
      <c r="K2039">
        <f t="shared" si="378"/>
        <v>6.9043531648438483</v>
      </c>
      <c r="L2039">
        <f t="shared" si="382"/>
        <v>47.670092624889264</v>
      </c>
      <c r="M2039">
        <f t="shared" si="379"/>
        <v>-144.5</v>
      </c>
      <c r="N2039">
        <f t="shared" si="383"/>
        <v>0.95174475081103516</v>
      </c>
      <c r="O2039">
        <f t="shared" si="380"/>
        <v>9.2550113519447339E-27</v>
      </c>
    </row>
    <row r="2040" spans="2:15" x14ac:dyDescent="0.25">
      <c r="B2040">
        <v>1003.8</v>
      </c>
      <c r="C2040">
        <v>0.86797999999999997</v>
      </c>
      <c r="D2040">
        <f t="shared" si="372"/>
        <v>0.34980999999999995</v>
      </c>
      <c r="E2040">
        <f t="shared" si="373"/>
        <v>4.0273409257323381E-2</v>
      </c>
      <c r="F2040">
        <f t="shared" si="374"/>
        <v>2.0136704628661688</v>
      </c>
      <c r="G2040">
        <f t="shared" si="375"/>
        <v>17.490499999999997</v>
      </c>
      <c r="H2040">
        <f t="shared" si="376"/>
        <v>2.0136704628661688</v>
      </c>
      <c r="I2040">
        <f t="shared" si="381"/>
        <v>1.0038</v>
      </c>
      <c r="J2040">
        <f t="shared" si="377"/>
        <v>14.008698470790916</v>
      </c>
      <c r="K2040">
        <f t="shared" si="378"/>
        <v>6.9044152120221804</v>
      </c>
      <c r="L2040">
        <f t="shared" si="382"/>
        <v>47.670949420003289</v>
      </c>
      <c r="M2040">
        <f t="shared" si="379"/>
        <v>-144.5</v>
      </c>
      <c r="N2040">
        <f t="shared" si="383"/>
        <v>0.95174212174542627</v>
      </c>
      <c r="O2040">
        <f t="shared" si="380"/>
        <v>9.3647984269768134E-27</v>
      </c>
    </row>
    <row r="2041" spans="2:15" x14ac:dyDescent="0.25">
      <c r="B2041">
        <v>1004</v>
      </c>
      <c r="C2041">
        <v>0.86058000000000001</v>
      </c>
      <c r="D2041">
        <f t="shared" si="372"/>
        <v>0.35350000000000015</v>
      </c>
      <c r="E2041">
        <f t="shared" si="373"/>
        <v>4.0698236678379185E-2</v>
      </c>
      <c r="F2041">
        <f t="shared" si="374"/>
        <v>2.0349118339189594</v>
      </c>
      <c r="G2041">
        <f t="shared" si="375"/>
        <v>17.675000000000008</v>
      </c>
      <c r="H2041">
        <f t="shared" si="376"/>
        <v>2.0349118339189594</v>
      </c>
      <c r="I2041">
        <f t="shared" si="381"/>
        <v>1.004</v>
      </c>
      <c r="J2041">
        <f t="shared" si="377"/>
        <v>14.005907893406297</v>
      </c>
      <c r="K2041">
        <f t="shared" si="378"/>
        <v>6.9044772653838313</v>
      </c>
      <c r="L2041">
        <f t="shared" si="382"/>
        <v>47.671806308202193</v>
      </c>
      <c r="M2041">
        <f t="shared" si="379"/>
        <v>-144.5</v>
      </c>
      <c r="N2041">
        <f t="shared" si="383"/>
        <v>0.95173949234545252</v>
      </c>
      <c r="O2041">
        <f t="shared" si="380"/>
        <v>9.4636099306355166E-27</v>
      </c>
    </row>
    <row r="2042" spans="2:15" x14ac:dyDescent="0.25">
      <c r="B2042">
        <v>1004.2</v>
      </c>
      <c r="C2042">
        <v>0.85324999999999995</v>
      </c>
      <c r="D2042">
        <f t="shared" si="372"/>
        <v>0.35682999999999998</v>
      </c>
      <c r="E2042">
        <f t="shared" si="373"/>
        <v>4.1081617521770968E-2</v>
      </c>
      <c r="F2042">
        <f t="shared" si="374"/>
        <v>2.0540808760885483</v>
      </c>
      <c r="G2042">
        <f t="shared" si="375"/>
        <v>17.8415</v>
      </c>
      <c r="H2042">
        <f t="shared" si="376"/>
        <v>2.0540808760885483</v>
      </c>
      <c r="I2042">
        <f t="shared" si="381"/>
        <v>1.0042</v>
      </c>
      <c r="J2042">
        <f t="shared" si="377"/>
        <v>14.003118427584068</v>
      </c>
      <c r="K2042">
        <f t="shared" si="378"/>
        <v>6.904539324928189</v>
      </c>
      <c r="L2042">
        <f t="shared" si="382"/>
        <v>47.672663289479814</v>
      </c>
      <c r="M2042">
        <f t="shared" si="379"/>
        <v>-144.5</v>
      </c>
      <c r="N2042">
        <f t="shared" si="383"/>
        <v>0.95173686261111956</v>
      </c>
      <c r="O2042">
        <f t="shared" si="380"/>
        <v>9.5527843344444866E-27</v>
      </c>
    </row>
    <row r="2043" spans="2:15" x14ac:dyDescent="0.25">
      <c r="B2043">
        <v>1004.4</v>
      </c>
      <c r="C2043">
        <v>0.84631000000000001</v>
      </c>
      <c r="D2043">
        <f t="shared" si="372"/>
        <v>0.35983000000000009</v>
      </c>
      <c r="E2043">
        <f t="shared" si="373"/>
        <v>4.1427005668970805E-2</v>
      </c>
      <c r="F2043">
        <f t="shared" si="374"/>
        <v>2.07135028344854</v>
      </c>
      <c r="G2043">
        <f t="shared" si="375"/>
        <v>17.991500000000006</v>
      </c>
      <c r="H2043">
        <f t="shared" si="376"/>
        <v>2.0713502834485404</v>
      </c>
      <c r="I2043">
        <f t="shared" si="381"/>
        <v>1.0044</v>
      </c>
      <c r="J2043">
        <f t="shared" si="377"/>
        <v>14.000330072660219</v>
      </c>
      <c r="K2043">
        <f t="shared" si="378"/>
        <v>6.9046013906546406</v>
      </c>
      <c r="L2043">
        <f t="shared" si="382"/>
        <v>47.673520363830001</v>
      </c>
      <c r="M2043">
        <f t="shared" si="379"/>
        <v>-144.5</v>
      </c>
      <c r="N2043">
        <f t="shared" si="383"/>
        <v>0.95173423254243283</v>
      </c>
      <c r="O2043">
        <f t="shared" si="380"/>
        <v>9.6331246982648541E-27</v>
      </c>
    </row>
    <row r="2044" spans="2:15" x14ac:dyDescent="0.25">
      <c r="B2044">
        <v>1004.6</v>
      </c>
      <c r="C2044">
        <v>0.84004999999999996</v>
      </c>
      <c r="D2044">
        <f t="shared" si="372"/>
        <v>0.36248999999999998</v>
      </c>
      <c r="E2044">
        <f t="shared" si="373"/>
        <v>4.1733249826154631E-2</v>
      </c>
      <c r="F2044">
        <f t="shared" si="374"/>
        <v>2.0866624913077314</v>
      </c>
      <c r="G2044">
        <f t="shared" si="375"/>
        <v>18.124499999999998</v>
      </c>
      <c r="H2044">
        <f t="shared" si="376"/>
        <v>2.0866624913077314</v>
      </c>
      <c r="I2044">
        <f t="shared" si="381"/>
        <v>1.0045999999999999</v>
      </c>
      <c r="J2044">
        <f t="shared" si="377"/>
        <v>13.997542827971257</v>
      </c>
      <c r="K2044">
        <f t="shared" si="378"/>
        <v>6.9046634625625698</v>
      </c>
      <c r="L2044">
        <f t="shared" si="382"/>
        <v>47.674377531246535</v>
      </c>
      <c r="M2044">
        <f t="shared" si="379"/>
        <v>-144.5</v>
      </c>
      <c r="N2044">
        <f t="shared" si="383"/>
        <v>0.95173160213939823</v>
      </c>
      <c r="O2044">
        <f t="shared" si="380"/>
        <v>9.7043632349865549E-27</v>
      </c>
    </row>
    <row r="2045" spans="2:15" x14ac:dyDescent="0.25">
      <c r="B2045">
        <v>1004.8</v>
      </c>
      <c r="C2045">
        <v>0.83470999999999995</v>
      </c>
      <c r="D2045">
        <f t="shared" si="372"/>
        <v>0.36487000000000003</v>
      </c>
      <c r="E2045">
        <f t="shared" si="373"/>
        <v>4.20072577562665E-2</v>
      </c>
      <c r="F2045">
        <f t="shared" si="374"/>
        <v>2.1003628878133251</v>
      </c>
      <c r="G2045">
        <f t="shared" si="375"/>
        <v>18.243500000000001</v>
      </c>
      <c r="H2045">
        <f t="shared" si="376"/>
        <v>2.1003628878133251</v>
      </c>
      <c r="I2045">
        <f t="shared" si="381"/>
        <v>1.0047999999999999</v>
      </c>
      <c r="J2045">
        <f t="shared" si="377"/>
        <v>13.994756692854223</v>
      </c>
      <c r="K2045">
        <f t="shared" si="378"/>
        <v>6.9047255406513637</v>
      </c>
      <c r="L2045">
        <f t="shared" si="382"/>
        <v>47.67523479172327</v>
      </c>
      <c r="M2045">
        <f t="shared" si="379"/>
        <v>-144.5</v>
      </c>
      <c r="N2045">
        <f t="shared" si="383"/>
        <v>0.95172897140202117</v>
      </c>
      <c r="O2045">
        <f t="shared" si="380"/>
        <v>9.7681061574006281E-27</v>
      </c>
    </row>
    <row r="2046" spans="2:15" x14ac:dyDescent="0.25">
      <c r="B2046">
        <v>1005</v>
      </c>
      <c r="C2046">
        <v>0.83052999999999999</v>
      </c>
      <c r="D2046">
        <f t="shared" si="372"/>
        <v>0.36698000000000008</v>
      </c>
      <c r="E2046">
        <f t="shared" si="373"/>
        <v>4.2250180753130383E-2</v>
      </c>
      <c r="F2046">
        <f t="shared" si="374"/>
        <v>2.112509037656519</v>
      </c>
      <c r="G2046">
        <f t="shared" si="375"/>
        <v>18.349000000000004</v>
      </c>
      <c r="H2046">
        <f t="shared" si="376"/>
        <v>2.112509037656519</v>
      </c>
      <c r="I2046">
        <f t="shared" si="381"/>
        <v>1.0049999999999999</v>
      </c>
      <c r="J2046">
        <f t="shared" si="377"/>
        <v>13.991971666646691</v>
      </c>
      <c r="K2046">
        <f t="shared" si="378"/>
        <v>6.9047876249204103</v>
      </c>
      <c r="L2046">
        <f t="shared" si="382"/>
        <v>47.676092145254039</v>
      </c>
      <c r="M2046">
        <f t="shared" si="379"/>
        <v>-144.5</v>
      </c>
      <c r="N2046">
        <f t="shared" si="383"/>
        <v>0.95172634033030734</v>
      </c>
      <c r="O2046">
        <f t="shared" si="380"/>
        <v>9.8246211188539579E-27</v>
      </c>
    </row>
    <row r="2047" spans="2:15" x14ac:dyDescent="0.25">
      <c r="B2047">
        <v>1005.2</v>
      </c>
      <c r="C2047">
        <v>0.82769999999999999</v>
      </c>
      <c r="D2047">
        <f t="shared" si="372"/>
        <v>0.36878000000000011</v>
      </c>
      <c r="E2047">
        <f t="shared" si="373"/>
        <v>4.2457413641450281E-2</v>
      </c>
      <c r="F2047">
        <f t="shared" si="374"/>
        <v>2.1228706820725138</v>
      </c>
      <c r="G2047">
        <f t="shared" si="375"/>
        <v>18.439000000000004</v>
      </c>
      <c r="H2047">
        <f t="shared" si="376"/>
        <v>2.1228706820725138</v>
      </c>
      <c r="I2047">
        <f t="shared" si="381"/>
        <v>1.0052000000000001</v>
      </c>
      <c r="J2047">
        <f t="shared" si="377"/>
        <v>13.989187748686751</v>
      </c>
      <c r="K2047">
        <f t="shared" si="378"/>
        <v>6.904849715369096</v>
      </c>
      <c r="L2047">
        <f t="shared" si="382"/>
        <v>47.676949591832688</v>
      </c>
      <c r="M2047">
        <f t="shared" si="379"/>
        <v>-144.5</v>
      </c>
      <c r="N2047">
        <f t="shared" si="383"/>
        <v>0.95172370892426217</v>
      </c>
      <c r="O2047">
        <f t="shared" si="380"/>
        <v>9.8728371947501395E-27</v>
      </c>
    </row>
    <row r="2048" spans="2:15" x14ac:dyDescent="0.25">
      <c r="B2048">
        <v>1005.4</v>
      </c>
      <c r="C2048">
        <v>0.82625999999999999</v>
      </c>
      <c r="D2048">
        <f t="shared" si="372"/>
        <v>0.37033000000000005</v>
      </c>
      <c r="E2048">
        <f t="shared" si="373"/>
        <v>4.2635864184170182E-2</v>
      </c>
      <c r="F2048">
        <f t="shared" si="374"/>
        <v>2.1317932092085092</v>
      </c>
      <c r="G2048">
        <f t="shared" si="375"/>
        <v>18.516500000000001</v>
      </c>
      <c r="H2048">
        <f t="shared" si="376"/>
        <v>2.1317932092085088</v>
      </c>
      <c r="I2048">
        <f t="shared" si="381"/>
        <v>1.0054000000000001</v>
      </c>
      <c r="J2048">
        <f t="shared" si="377"/>
        <v>13.986404938313031</v>
      </c>
      <c r="K2048">
        <f t="shared" si="378"/>
        <v>6.9049118119968069</v>
      </c>
      <c r="L2048">
        <f t="shared" si="382"/>
        <v>47.677807131453029</v>
      </c>
      <c r="M2048">
        <f t="shared" si="379"/>
        <v>-144.5</v>
      </c>
      <c r="N2048">
        <f t="shared" si="383"/>
        <v>0.95172107718389143</v>
      </c>
      <c r="O2048">
        <f t="shared" si="380"/>
        <v>9.9143606178103069E-27</v>
      </c>
    </row>
    <row r="2049" spans="2:15" x14ac:dyDescent="0.25">
      <c r="B2049">
        <v>1005.6</v>
      </c>
      <c r="C2049">
        <v>0.82623000000000002</v>
      </c>
      <c r="D2049">
        <f t="shared" si="372"/>
        <v>0.37163000000000013</v>
      </c>
      <c r="E2049">
        <f t="shared" si="373"/>
        <v>4.2785532381290112E-2</v>
      </c>
      <c r="F2049">
        <f t="shared" si="374"/>
        <v>2.1392766190645056</v>
      </c>
      <c r="G2049">
        <f t="shared" si="375"/>
        <v>18.581500000000005</v>
      </c>
      <c r="H2049">
        <f t="shared" si="376"/>
        <v>2.1392766190645056</v>
      </c>
      <c r="I2049">
        <f t="shared" si="381"/>
        <v>1.0056</v>
      </c>
      <c r="J2049">
        <f t="shared" si="377"/>
        <v>13.98362323486468</v>
      </c>
      <c r="K2049">
        <f t="shared" si="378"/>
        <v>6.9049739148029303</v>
      </c>
      <c r="L2049">
        <f t="shared" si="382"/>
        <v>47.678664764108902</v>
      </c>
      <c r="M2049">
        <f t="shared" si="379"/>
        <v>-144.5</v>
      </c>
      <c r="N2049">
        <f t="shared" si="383"/>
        <v>0.95171844510920067</v>
      </c>
      <c r="O2049">
        <f t="shared" si="380"/>
        <v>9.9491913325575696E-27</v>
      </c>
    </row>
    <row r="2050" spans="2:15" x14ac:dyDescent="0.25">
      <c r="B2050">
        <v>1005.8</v>
      </c>
      <c r="C2050">
        <v>0.82748999999999995</v>
      </c>
      <c r="D2050">
        <f t="shared" si="372"/>
        <v>0.37278999999999995</v>
      </c>
      <c r="E2050">
        <f t="shared" si="373"/>
        <v>4.2919082464874025E-2</v>
      </c>
      <c r="F2050">
        <f t="shared" si="374"/>
        <v>2.1459541232437012</v>
      </c>
      <c r="G2050">
        <f t="shared" si="375"/>
        <v>18.639499999999998</v>
      </c>
      <c r="H2050">
        <f t="shared" si="376"/>
        <v>2.1459541232437012</v>
      </c>
      <c r="I2050">
        <f t="shared" si="381"/>
        <v>1.0058</v>
      </c>
      <c r="J2050">
        <f t="shared" si="377"/>
        <v>13.98084263768137</v>
      </c>
      <c r="K2050">
        <f t="shared" si="378"/>
        <v>6.9050360237868542</v>
      </c>
      <c r="L2050">
        <f t="shared" si="382"/>
        <v>47.679522489794167</v>
      </c>
      <c r="M2050">
        <f t="shared" si="379"/>
        <v>-144.5</v>
      </c>
      <c r="N2050">
        <f t="shared" si="383"/>
        <v>0.95171581270019545</v>
      </c>
      <c r="O2050">
        <f t="shared" si="380"/>
        <v>9.9802741858862288E-27</v>
      </c>
    </row>
    <row r="2051" spans="2:15" x14ac:dyDescent="0.25">
      <c r="B2051">
        <v>1006</v>
      </c>
      <c r="C2051">
        <v>0.82994000000000001</v>
      </c>
      <c r="D2051">
        <f t="shared" si="372"/>
        <v>0.37383000000000011</v>
      </c>
      <c r="E2051">
        <f t="shared" si="373"/>
        <v>4.3038817022569981E-2</v>
      </c>
      <c r="F2051">
        <f t="shared" si="374"/>
        <v>2.151940851128499</v>
      </c>
      <c r="G2051">
        <f t="shared" si="375"/>
        <v>18.691500000000005</v>
      </c>
      <c r="H2051">
        <f t="shared" si="376"/>
        <v>2.151940851128499</v>
      </c>
      <c r="I2051">
        <f t="shared" si="381"/>
        <v>1.006</v>
      </c>
      <c r="J2051">
        <f t="shared" si="377"/>
        <v>13.978063146103302</v>
      </c>
      <c r="K2051">
        <f t="shared" si="378"/>
        <v>6.9050981389479658</v>
      </c>
      <c r="L2051">
        <f t="shared" si="382"/>
        <v>47.680380308502663</v>
      </c>
      <c r="M2051">
        <f t="shared" si="379"/>
        <v>-144.5</v>
      </c>
      <c r="N2051">
        <f t="shared" si="383"/>
        <v>0.95171317995688121</v>
      </c>
      <c r="O2051">
        <f t="shared" si="380"/>
        <v>1.0008144585008222E-26</v>
      </c>
    </row>
    <row r="2052" spans="2:15" x14ac:dyDescent="0.25">
      <c r="B2052">
        <v>1006.2</v>
      </c>
      <c r="C2052">
        <v>0.83335000000000004</v>
      </c>
      <c r="D2052">
        <f t="shared" si="372"/>
        <v>0.37475000000000014</v>
      </c>
      <c r="E2052">
        <f t="shared" si="373"/>
        <v>4.3144736054377929E-2</v>
      </c>
      <c r="F2052">
        <f t="shared" si="374"/>
        <v>2.1572368027188964</v>
      </c>
      <c r="G2052">
        <f t="shared" si="375"/>
        <v>18.737500000000008</v>
      </c>
      <c r="H2052">
        <f t="shared" si="376"/>
        <v>2.1572368027188964</v>
      </c>
      <c r="I2052">
        <f t="shared" si="381"/>
        <v>1.0062</v>
      </c>
      <c r="J2052">
        <f t="shared" si="377"/>
        <v>13.975284759471201</v>
      </c>
      <c r="K2052">
        <f t="shared" si="378"/>
        <v>6.905160260285653</v>
      </c>
      <c r="L2052">
        <f t="shared" si="382"/>
        <v>47.681238220228224</v>
      </c>
      <c r="M2052">
        <f t="shared" si="379"/>
        <v>-144.5</v>
      </c>
      <c r="N2052">
        <f t="shared" si="383"/>
        <v>0.95171054687926371</v>
      </c>
      <c r="O2052">
        <f t="shared" si="380"/>
        <v>1.0032802503292746E-26</v>
      </c>
    </row>
    <row r="2053" spans="2:15" x14ac:dyDescent="0.25">
      <c r="B2053">
        <v>1006.4</v>
      </c>
      <c r="C2053">
        <v>0.83745000000000003</v>
      </c>
      <c r="D2053">
        <f t="shared" si="372"/>
        <v>0.37538000000000005</v>
      </c>
      <c r="E2053">
        <f t="shared" si="373"/>
        <v>4.3217267565289881E-2</v>
      </c>
      <c r="F2053">
        <f t="shared" si="374"/>
        <v>2.1608633782644939</v>
      </c>
      <c r="G2053">
        <f t="shared" si="375"/>
        <v>18.769000000000002</v>
      </c>
      <c r="H2053">
        <f t="shared" si="376"/>
        <v>2.1608633782644939</v>
      </c>
      <c r="I2053">
        <f t="shared" si="381"/>
        <v>1.0064</v>
      </c>
      <c r="J2053">
        <f t="shared" si="377"/>
        <v>13.972507477126316</v>
      </c>
      <c r="K2053">
        <f t="shared" si="378"/>
        <v>6.9052223877993022</v>
      </c>
      <c r="L2053">
        <f t="shared" si="382"/>
        <v>47.682096224964695</v>
      </c>
      <c r="M2053">
        <f t="shared" si="379"/>
        <v>-144.5</v>
      </c>
      <c r="N2053">
        <f t="shared" si="383"/>
        <v>0.9517079134673484</v>
      </c>
      <c r="O2053">
        <f t="shared" si="380"/>
        <v>1.0049696663548358E-26</v>
      </c>
    </row>
    <row r="2054" spans="2:15" x14ac:dyDescent="0.25">
      <c r="B2054">
        <v>1006.6</v>
      </c>
      <c r="C2054">
        <v>0.84194999999999998</v>
      </c>
      <c r="D2054">
        <f t="shared" si="372"/>
        <v>0.3756600000000001</v>
      </c>
      <c r="E2054">
        <f t="shared" si="373"/>
        <v>4.3249503792361872E-2</v>
      </c>
      <c r="F2054">
        <f t="shared" si="374"/>
        <v>2.1624751896180934</v>
      </c>
      <c r="G2054">
        <f t="shared" si="375"/>
        <v>18.783000000000005</v>
      </c>
      <c r="H2054">
        <f t="shared" si="376"/>
        <v>2.1624751896180934</v>
      </c>
      <c r="I2054">
        <f t="shared" si="381"/>
        <v>1.0065999999999999</v>
      </c>
      <c r="J2054">
        <f t="shared" si="377"/>
        <v>13.969731298410416</v>
      </c>
      <c r="K2054">
        <f t="shared" si="378"/>
        <v>6.9052845214883041</v>
      </c>
      <c r="L2054">
        <f t="shared" si="382"/>
        <v>47.682954322705953</v>
      </c>
      <c r="M2054">
        <f t="shared" si="379"/>
        <v>-144.5</v>
      </c>
      <c r="N2054">
        <f t="shared" si="383"/>
        <v>0.95170527972114083</v>
      </c>
      <c r="O2054">
        <f t="shared" si="380"/>
        <v>1.0057220673174667E-26</v>
      </c>
    </row>
    <row r="2055" spans="2:15" x14ac:dyDescent="0.25">
      <c r="B2055">
        <v>1006.8</v>
      </c>
      <c r="C2055">
        <v>0.84667999999999999</v>
      </c>
      <c r="D2055">
        <f t="shared" si="372"/>
        <v>0.37551000000000001</v>
      </c>
      <c r="E2055">
        <f t="shared" si="373"/>
        <v>4.3232234385001872E-2</v>
      </c>
      <c r="F2055">
        <f t="shared" si="374"/>
        <v>2.1616117192500934</v>
      </c>
      <c r="G2055">
        <f t="shared" si="375"/>
        <v>18.775500000000001</v>
      </c>
      <c r="H2055">
        <f t="shared" si="376"/>
        <v>2.1616117192500934</v>
      </c>
      <c r="I2055">
        <f t="shared" si="381"/>
        <v>1.0067999999999999</v>
      </c>
      <c r="J2055">
        <f t="shared" si="377"/>
        <v>13.966956222665797</v>
      </c>
      <c r="K2055">
        <f t="shared" si="378"/>
        <v>6.9053466613520458</v>
      </c>
      <c r="L2055">
        <f t="shared" si="382"/>
        <v>47.683812513445844</v>
      </c>
      <c r="M2055">
        <f t="shared" si="379"/>
        <v>-144.5</v>
      </c>
      <c r="N2055">
        <f t="shared" si="383"/>
        <v>0.95170264564064644</v>
      </c>
      <c r="O2055">
        <f t="shared" si="380"/>
        <v>1.0053232677565141E-26</v>
      </c>
    </row>
    <row r="2056" spans="2:15" x14ac:dyDescent="0.25">
      <c r="B2056">
        <v>1007</v>
      </c>
      <c r="C2056">
        <v>0.85152000000000005</v>
      </c>
      <c r="D2056">
        <f t="shared" si="372"/>
        <v>0.37483</v>
      </c>
      <c r="E2056">
        <f t="shared" si="373"/>
        <v>4.315394640496991E-2</v>
      </c>
      <c r="F2056">
        <f t="shared" si="374"/>
        <v>2.1576973202484955</v>
      </c>
      <c r="G2056">
        <f t="shared" si="375"/>
        <v>18.741499999999998</v>
      </c>
      <c r="H2056">
        <f t="shared" si="376"/>
        <v>2.1576973202484955</v>
      </c>
      <c r="I2056">
        <f t="shared" si="381"/>
        <v>1.0069999999999999</v>
      </c>
      <c r="J2056">
        <f t="shared" si="377"/>
        <v>13.964182249235277</v>
      </c>
      <c r="K2056">
        <f t="shared" si="378"/>
        <v>6.9054088073899145</v>
      </c>
      <c r="L2056">
        <f t="shared" si="382"/>
        <v>47.6846707971782</v>
      </c>
      <c r="M2056">
        <f t="shared" si="379"/>
        <v>-144.5</v>
      </c>
      <c r="N2056">
        <f t="shared" si="383"/>
        <v>0.951700011225871</v>
      </c>
      <c r="O2056">
        <f t="shared" si="380"/>
        <v>1.0035055352690392E-26</v>
      </c>
    </row>
    <row r="2057" spans="2:15" x14ac:dyDescent="0.25">
      <c r="B2057">
        <v>1007.2</v>
      </c>
      <c r="C2057">
        <v>0.85643999999999998</v>
      </c>
      <c r="D2057">
        <f t="shared" si="372"/>
        <v>0.37362000000000006</v>
      </c>
      <c r="E2057">
        <f t="shared" si="373"/>
        <v>4.3014639852265987E-2</v>
      </c>
      <c r="F2057">
        <f t="shared" si="374"/>
        <v>2.1507319926132995</v>
      </c>
      <c r="G2057">
        <f t="shared" si="375"/>
        <v>18.681000000000004</v>
      </c>
      <c r="H2057">
        <f t="shared" si="376"/>
        <v>2.1507319926132995</v>
      </c>
      <c r="I2057">
        <f t="shared" si="381"/>
        <v>1.0072000000000001</v>
      </c>
      <c r="J2057">
        <f t="shared" si="377"/>
        <v>13.961409377462195</v>
      </c>
      <c r="K2057">
        <f t="shared" si="378"/>
        <v>6.9054709596013026</v>
      </c>
      <c r="L2057">
        <f t="shared" si="382"/>
        <v>47.685529173896938</v>
      </c>
      <c r="M2057">
        <f t="shared" si="379"/>
        <v>-144.5</v>
      </c>
      <c r="N2057">
        <f t="shared" si="383"/>
        <v>0.95169737647681985</v>
      </c>
      <c r="O2057">
        <f t="shared" si="380"/>
        <v>1.0002688580697811E-26</v>
      </c>
    </row>
    <row r="2058" spans="2:15" x14ac:dyDescent="0.25">
      <c r="B2058">
        <v>1007.4</v>
      </c>
      <c r="C2058">
        <v>0.86133999999999999</v>
      </c>
      <c r="D2058">
        <f t="shared" si="372"/>
        <v>0.37187000000000014</v>
      </c>
      <c r="E2058">
        <f t="shared" si="373"/>
        <v>4.2813163433066098E-2</v>
      </c>
      <c r="F2058">
        <f t="shared" si="374"/>
        <v>2.1406581716533051</v>
      </c>
      <c r="G2058">
        <f t="shared" si="375"/>
        <v>18.593500000000006</v>
      </c>
      <c r="H2058">
        <f t="shared" si="376"/>
        <v>2.1406581716533051</v>
      </c>
      <c r="I2058">
        <f t="shared" si="381"/>
        <v>1.0074000000000001</v>
      </c>
      <c r="J2058">
        <f t="shared" si="377"/>
        <v>13.958637606690413</v>
      </c>
      <c r="K2058">
        <f t="shared" si="378"/>
        <v>6.9055331179855939</v>
      </c>
      <c r="L2058">
        <f t="shared" si="382"/>
        <v>47.686387643595836</v>
      </c>
      <c r="M2058">
        <f t="shared" si="379"/>
        <v>-144.5</v>
      </c>
      <c r="N2058">
        <f t="shared" si="383"/>
        <v>0.95169474139349863</v>
      </c>
      <c r="O2058">
        <f t="shared" si="380"/>
        <v>9.9558645193773469E-27</v>
      </c>
    </row>
    <row r="2059" spans="2:15" x14ac:dyDescent="0.25">
      <c r="B2059">
        <v>1007.6</v>
      </c>
      <c r="C2059">
        <v>0.86619999999999997</v>
      </c>
      <c r="D2059">
        <f t="shared" si="372"/>
        <v>0.36960999999999999</v>
      </c>
      <c r="E2059">
        <f t="shared" si="373"/>
        <v>4.2552971028842215E-2</v>
      </c>
      <c r="F2059">
        <f t="shared" si="374"/>
        <v>2.1276485514421108</v>
      </c>
      <c r="G2059">
        <f t="shared" si="375"/>
        <v>18.480499999999999</v>
      </c>
      <c r="H2059">
        <f t="shared" si="376"/>
        <v>2.1276485514421108</v>
      </c>
      <c r="I2059">
        <f t="shared" si="381"/>
        <v>1.0076000000000001</v>
      </c>
      <c r="J2059">
        <f t="shared" si="377"/>
        <v>13.955866936264313</v>
      </c>
      <c r="K2059">
        <f t="shared" si="378"/>
        <v>6.9055952825421807</v>
      </c>
      <c r="L2059">
        <f t="shared" si="382"/>
        <v>47.687246206268817</v>
      </c>
      <c r="M2059">
        <f t="shared" si="379"/>
        <v>-144.5</v>
      </c>
      <c r="N2059">
        <f t="shared" si="383"/>
        <v>0.95169210597591281</v>
      </c>
      <c r="O2059">
        <f t="shared" si="380"/>
        <v>9.8953862237926472E-27</v>
      </c>
    </row>
    <row r="2060" spans="2:15" x14ac:dyDescent="0.25">
      <c r="B2060">
        <v>1007.8</v>
      </c>
      <c r="C2060">
        <v>0.87095999999999996</v>
      </c>
      <c r="D2060">
        <f t="shared" si="372"/>
        <v>0.36682999999999999</v>
      </c>
      <c r="E2060">
        <f t="shared" si="373"/>
        <v>4.2232911345770383E-2</v>
      </c>
      <c r="F2060">
        <f t="shared" si="374"/>
        <v>2.111645567288519</v>
      </c>
      <c r="G2060">
        <f t="shared" si="375"/>
        <v>18.3415</v>
      </c>
      <c r="H2060">
        <f t="shared" si="376"/>
        <v>2.111645567288519</v>
      </c>
      <c r="I2060">
        <f t="shared" si="381"/>
        <v>1.0078</v>
      </c>
      <c r="J2060">
        <f t="shared" si="377"/>
        <v>13.953097365528798</v>
      </c>
      <c r="K2060">
        <f t="shared" si="378"/>
        <v>6.9056574532704511</v>
      </c>
      <c r="L2060">
        <f t="shared" si="382"/>
        <v>47.688104861909736</v>
      </c>
      <c r="M2060">
        <f t="shared" si="379"/>
        <v>-144.5</v>
      </c>
      <c r="N2060">
        <f t="shared" si="383"/>
        <v>0.9516894702240678</v>
      </c>
      <c r="O2060">
        <f t="shared" si="380"/>
        <v>9.8209858546369829E-27</v>
      </c>
    </row>
    <row r="2061" spans="2:15" x14ac:dyDescent="0.25">
      <c r="B2061">
        <v>1008</v>
      </c>
      <c r="C2061">
        <v>0.87560000000000004</v>
      </c>
      <c r="D2061">
        <f t="shared" si="372"/>
        <v>0.36348000000000003</v>
      </c>
      <c r="E2061">
        <f t="shared" si="373"/>
        <v>4.1847227914730584E-2</v>
      </c>
      <c r="F2061">
        <f t="shared" si="374"/>
        <v>2.0923613957365292</v>
      </c>
      <c r="G2061">
        <f t="shared" si="375"/>
        <v>18.173999999999999</v>
      </c>
      <c r="H2061">
        <f t="shared" si="376"/>
        <v>2.0923613957365288</v>
      </c>
      <c r="I2061">
        <f t="shared" si="381"/>
        <v>1.008</v>
      </c>
      <c r="J2061">
        <f t="shared" si="377"/>
        <v>13.950328893829289</v>
      </c>
      <c r="K2061">
        <f t="shared" si="378"/>
        <v>6.9057196301697941</v>
      </c>
      <c r="L2061">
        <f t="shared" si="382"/>
        <v>47.688963610512438</v>
      </c>
      <c r="M2061">
        <f t="shared" si="379"/>
        <v>-144.5</v>
      </c>
      <c r="N2061">
        <f t="shared" si="383"/>
        <v>0.9516868341379694</v>
      </c>
      <c r="O2061">
        <f t="shared" si="380"/>
        <v>9.7313246634046238E-27</v>
      </c>
    </row>
    <row r="2062" spans="2:15" x14ac:dyDescent="0.25">
      <c r="B2062">
        <v>1008.2</v>
      </c>
      <c r="C2062">
        <v>0.88017000000000001</v>
      </c>
      <c r="D2062">
        <f t="shared" si="372"/>
        <v>0.35953000000000013</v>
      </c>
      <c r="E2062">
        <f t="shared" si="373"/>
        <v>4.1392466854250826E-2</v>
      </c>
      <c r="F2062">
        <f t="shared" si="374"/>
        <v>2.0696233427125414</v>
      </c>
      <c r="G2062">
        <f t="shared" si="375"/>
        <v>17.976500000000005</v>
      </c>
      <c r="H2062">
        <f t="shared" si="376"/>
        <v>2.069623342712541</v>
      </c>
      <c r="I2062">
        <f t="shared" si="381"/>
        <v>1.0082</v>
      </c>
      <c r="J2062">
        <f t="shared" si="377"/>
        <v>13.947561520511728</v>
      </c>
      <c r="K2062">
        <f t="shared" si="378"/>
        <v>6.9057818132396003</v>
      </c>
      <c r="L2062">
        <f t="shared" si="382"/>
        <v>47.689822452070821</v>
      </c>
      <c r="M2062">
        <f t="shared" si="379"/>
        <v>-144.5</v>
      </c>
      <c r="N2062">
        <f t="shared" si="383"/>
        <v>0.95168419771762269</v>
      </c>
      <c r="O2062">
        <f t="shared" si="380"/>
        <v>9.625599341310414E-27</v>
      </c>
    </row>
    <row r="2063" spans="2:15" x14ac:dyDescent="0.25">
      <c r="B2063">
        <v>1008.4</v>
      </c>
      <c r="C2063">
        <v>0.88480000000000003</v>
      </c>
      <c r="D2063">
        <f t="shared" si="372"/>
        <v>0.3549500000000001</v>
      </c>
      <c r="E2063">
        <f t="shared" si="373"/>
        <v>4.0865174282859094E-2</v>
      </c>
      <c r="F2063">
        <f t="shared" si="374"/>
        <v>2.0432587141429548</v>
      </c>
      <c r="G2063">
        <f t="shared" si="375"/>
        <v>17.747500000000006</v>
      </c>
      <c r="H2063">
        <f t="shared" si="376"/>
        <v>2.0432587141429548</v>
      </c>
      <c r="I2063">
        <f t="shared" si="381"/>
        <v>1.0084</v>
      </c>
      <c r="J2063">
        <f t="shared" si="377"/>
        <v>13.944795244922574</v>
      </c>
      <c r="K2063">
        <f t="shared" si="378"/>
        <v>6.9058440024792604</v>
      </c>
      <c r="L2063">
        <f t="shared" si="382"/>
        <v>47.690681386578774</v>
      </c>
      <c r="M2063">
        <f t="shared" si="379"/>
        <v>-144.5</v>
      </c>
      <c r="N2063">
        <f t="shared" si="383"/>
        <v>0.95168156096303347</v>
      </c>
      <c r="O2063">
        <f t="shared" si="380"/>
        <v>9.5030065706343557E-27</v>
      </c>
    </row>
    <row r="2064" spans="2:15" x14ac:dyDescent="0.25">
      <c r="B2064">
        <v>1008.6</v>
      </c>
      <c r="C2064">
        <v>0.88965000000000005</v>
      </c>
      <c r="D2064">
        <f t="shared" si="372"/>
        <v>0.34984000000000015</v>
      </c>
      <c r="E2064">
        <f t="shared" si="373"/>
        <v>4.0276863138795402E-2</v>
      </c>
      <c r="F2064">
        <f t="shared" si="374"/>
        <v>2.0138431569397701</v>
      </c>
      <c r="G2064">
        <f t="shared" si="375"/>
        <v>17.492000000000008</v>
      </c>
      <c r="H2064">
        <f t="shared" si="376"/>
        <v>2.0138431569397701</v>
      </c>
      <c r="I2064">
        <f t="shared" si="381"/>
        <v>1.0085999999999999</v>
      </c>
      <c r="J2064">
        <f t="shared" si="377"/>
        <v>13.942030066408808</v>
      </c>
      <c r="K2064">
        <f t="shared" si="378"/>
        <v>6.90590619788816</v>
      </c>
      <c r="L2064">
        <f t="shared" si="382"/>
        <v>47.691540414030101</v>
      </c>
      <c r="M2064">
        <f t="shared" si="379"/>
        <v>-144.5</v>
      </c>
      <c r="N2064">
        <f t="shared" si="383"/>
        <v>0.95167892387420727</v>
      </c>
      <c r="O2064">
        <f t="shared" si="380"/>
        <v>9.3662234988063986E-27</v>
      </c>
    </row>
    <row r="2065" spans="2:15" x14ac:dyDescent="0.25">
      <c r="B2065">
        <v>1008.8</v>
      </c>
      <c r="C2065">
        <v>0.89478999999999997</v>
      </c>
      <c r="D2065">
        <f t="shared" si="372"/>
        <v>0.3444100000000001</v>
      </c>
      <c r="E2065">
        <f t="shared" si="373"/>
        <v>3.9651710592363713E-2</v>
      </c>
      <c r="F2065">
        <f t="shared" si="374"/>
        <v>1.9825855296181856</v>
      </c>
      <c r="G2065">
        <f t="shared" si="375"/>
        <v>17.220500000000005</v>
      </c>
      <c r="H2065">
        <f t="shared" si="376"/>
        <v>1.9825855296181856</v>
      </c>
      <c r="I2065">
        <f t="shared" si="381"/>
        <v>1.0087999999999999</v>
      </c>
      <c r="J2065">
        <f t="shared" si="377"/>
        <v>13.939265984317926</v>
      </c>
      <c r="K2065">
        <f t="shared" si="378"/>
        <v>6.9059683994656949</v>
      </c>
      <c r="L2065">
        <f t="shared" si="382"/>
        <v>47.692399534418769</v>
      </c>
      <c r="M2065">
        <f t="shared" si="379"/>
        <v>-144.5</v>
      </c>
      <c r="N2065">
        <f t="shared" si="383"/>
        <v>0.95167628645114921</v>
      </c>
      <c r="O2065">
        <f t="shared" si="380"/>
        <v>9.2208723275955492E-27</v>
      </c>
    </row>
    <row r="2066" spans="2:15" x14ac:dyDescent="0.25">
      <c r="B2066">
        <v>1009</v>
      </c>
      <c r="C2066">
        <v>0.9002</v>
      </c>
      <c r="D2066">
        <f t="shared" si="372"/>
        <v>0.33882999999999996</v>
      </c>
      <c r="E2066">
        <f t="shared" si="373"/>
        <v>3.9009288638572025E-2</v>
      </c>
      <c r="F2066">
        <f t="shared" si="374"/>
        <v>1.9504644319286013</v>
      </c>
      <c r="G2066">
        <f t="shared" si="375"/>
        <v>16.941499999999998</v>
      </c>
      <c r="H2066">
        <f t="shared" si="376"/>
        <v>1.9504644319286013</v>
      </c>
      <c r="I2066">
        <f t="shared" si="381"/>
        <v>1.0089999999999999</v>
      </c>
      <c r="J2066">
        <f t="shared" si="377"/>
        <v>13.936502997997941</v>
      </c>
      <c r="K2066">
        <f t="shared" si="378"/>
        <v>6.9060306072112514</v>
      </c>
      <c r="L2066">
        <f t="shared" si="382"/>
        <v>47.693258747738604</v>
      </c>
      <c r="M2066">
        <f t="shared" si="379"/>
        <v>-144.5</v>
      </c>
      <c r="N2066">
        <f t="shared" si="383"/>
        <v>0.95167364869386517</v>
      </c>
      <c r="O2066">
        <f t="shared" si="380"/>
        <v>9.0715044000331649E-27</v>
      </c>
    </row>
    <row r="2067" spans="2:15" x14ac:dyDescent="0.25">
      <c r="B2067">
        <v>1009.2</v>
      </c>
      <c r="C2067">
        <v>0.90578999999999998</v>
      </c>
      <c r="D2067">
        <f t="shared" si="372"/>
        <v>0.33322000000000007</v>
      </c>
      <c r="E2067">
        <f t="shared" si="373"/>
        <v>3.8363412803308371E-2</v>
      </c>
      <c r="F2067">
        <f t="shared" si="374"/>
        <v>1.9181706401654186</v>
      </c>
      <c r="G2067">
        <f t="shared" si="375"/>
        <v>16.661000000000005</v>
      </c>
      <c r="H2067">
        <f t="shared" si="376"/>
        <v>1.9181706401654186</v>
      </c>
      <c r="I2067">
        <f t="shared" si="381"/>
        <v>1.0092000000000001</v>
      </c>
      <c r="J2067">
        <f t="shared" si="377"/>
        <v>13.933741106797386</v>
      </c>
      <c r="K2067">
        <f t="shared" si="378"/>
        <v>6.9060928211242212</v>
      </c>
      <c r="L2067">
        <f t="shared" si="382"/>
        <v>47.694118053983502</v>
      </c>
      <c r="M2067">
        <f t="shared" si="379"/>
        <v>-144.5</v>
      </c>
      <c r="N2067">
        <f t="shared" si="383"/>
        <v>0.95167101060236037</v>
      </c>
      <c r="O2067">
        <f t="shared" si="380"/>
        <v>8.921332454588108E-27</v>
      </c>
    </row>
    <row r="2068" spans="2:15" x14ac:dyDescent="0.25">
      <c r="B2068">
        <v>1009.4</v>
      </c>
      <c r="C2068">
        <v>0.91149000000000002</v>
      </c>
      <c r="D2068">
        <f t="shared" si="372"/>
        <v>0.32756000000000007</v>
      </c>
      <c r="E2068">
        <f t="shared" si="373"/>
        <v>3.77117804989247E-2</v>
      </c>
      <c r="F2068">
        <f t="shared" si="374"/>
        <v>1.885589024946235</v>
      </c>
      <c r="G2068">
        <f t="shared" si="375"/>
        <v>16.378000000000004</v>
      </c>
      <c r="H2068">
        <f t="shared" si="376"/>
        <v>1.8855890249462353</v>
      </c>
      <c r="I2068">
        <f t="shared" si="381"/>
        <v>1.0094000000000001</v>
      </c>
      <c r="J2068">
        <f t="shared" si="377"/>
        <v>13.930980310065308</v>
      </c>
      <c r="K2068">
        <f t="shared" si="378"/>
        <v>6.9061550412039958</v>
      </c>
      <c r="L2068">
        <f t="shared" si="382"/>
        <v>47.694977453147366</v>
      </c>
      <c r="M2068">
        <f t="shared" si="379"/>
        <v>-144.5</v>
      </c>
      <c r="N2068">
        <f t="shared" si="383"/>
        <v>0.95166837217664024</v>
      </c>
      <c r="O2068">
        <f t="shared" si="380"/>
        <v>8.7698210209268334E-27</v>
      </c>
    </row>
    <row r="2069" spans="2:15" x14ac:dyDescent="0.25">
      <c r="B2069">
        <v>1009.6</v>
      </c>
      <c r="C2069">
        <v>0.91730999999999996</v>
      </c>
      <c r="D2069">
        <f t="shared" ref="D2069:D2132" si="384">C2133-min</f>
        <v>0.32181000000000015</v>
      </c>
      <c r="E2069">
        <f t="shared" ref="E2069:E2132" si="385">D2069/lg</f>
        <v>3.7049786550125051E-2</v>
      </c>
      <c r="F2069">
        <f t="shared" ref="F2069:F2132" si="386">E2069/fl</f>
        <v>1.8524893275062526</v>
      </c>
      <c r="G2069">
        <f t="shared" ref="G2069:G2132" si="387">D2069/fl</f>
        <v>16.090500000000006</v>
      </c>
      <c r="H2069">
        <f t="shared" ref="H2069:H2132" si="388">G2069/lg</f>
        <v>1.8524893275062524</v>
      </c>
      <c r="I2069">
        <f t="shared" si="381"/>
        <v>1.0096000000000001</v>
      </c>
      <c r="J2069">
        <f t="shared" ref="J2069:J2132" si="389">(2*pai*a/I2069)*NA</f>
        <v>13.928220607151269</v>
      </c>
      <c r="K2069">
        <f t="shared" ref="K2069:K2132" si="390">a*(0.761+(1.237/J2069^1.5)+(1.429/J2069^6))</f>
        <v>6.9062172674499642</v>
      </c>
      <c r="L2069">
        <f t="shared" si="382"/>
        <v>47.695836945224052</v>
      </c>
      <c r="M2069">
        <f t="shared" ref="M2069:M2132" si="391">-2*b^2</f>
        <v>-144.5</v>
      </c>
      <c r="N2069">
        <f t="shared" si="383"/>
        <v>0.95166573341671046</v>
      </c>
      <c r="O2069">
        <f t="shared" ref="O2069:O2132" si="392">F2069/(ntot*N2069)</f>
        <v>8.6158991578015495E-27</v>
      </c>
    </row>
    <row r="2070" spans="2:15" x14ac:dyDescent="0.25">
      <c r="B2070">
        <v>1009.8</v>
      </c>
      <c r="C2070">
        <v>0.92330000000000001</v>
      </c>
      <c r="D2070">
        <f t="shared" si="384"/>
        <v>0.31596000000000002</v>
      </c>
      <c r="E2070">
        <f t="shared" si="385"/>
        <v>3.6376279663085383E-2</v>
      </c>
      <c r="F2070">
        <f t="shared" si="386"/>
        <v>1.8188139831542691</v>
      </c>
      <c r="G2070">
        <f t="shared" si="387"/>
        <v>15.798</v>
      </c>
      <c r="H2070">
        <f t="shared" si="388"/>
        <v>1.8188139831542689</v>
      </c>
      <c r="I2070">
        <f t="shared" ref="I2070:I2133" si="393">B2070/1000</f>
        <v>1.0098</v>
      </c>
      <c r="J2070">
        <f t="shared" si="389"/>
        <v>13.92546199740535</v>
      </c>
      <c r="K2070">
        <f t="shared" si="390"/>
        <v>6.906279499861518</v>
      </c>
      <c r="L2070">
        <f t="shared" ref="L2070:L2133" si="394">K2070*K2070</f>
        <v>47.696696530207461</v>
      </c>
      <c r="M2070">
        <f t="shared" si="391"/>
        <v>-144.5</v>
      </c>
      <c r="N2070">
        <f t="shared" ref="N2070:N2133" si="395">1-EXP(M2070/L2070)</f>
        <v>0.95166309432257634</v>
      </c>
      <c r="O2070">
        <f t="shared" si="392"/>
        <v>8.4592991117699429E-27</v>
      </c>
    </row>
    <row r="2071" spans="2:15" x14ac:dyDescent="0.25">
      <c r="B2071">
        <v>1010</v>
      </c>
      <c r="C2071">
        <v>0.92949999999999999</v>
      </c>
      <c r="D2071">
        <f t="shared" si="384"/>
        <v>0.31002000000000007</v>
      </c>
      <c r="E2071">
        <f t="shared" si="385"/>
        <v>3.5692411131629735E-2</v>
      </c>
      <c r="F2071">
        <f t="shared" si="386"/>
        <v>1.7846205565814868</v>
      </c>
      <c r="G2071">
        <f t="shared" si="387"/>
        <v>15.501000000000003</v>
      </c>
      <c r="H2071">
        <f t="shared" si="388"/>
        <v>1.7846205565814868</v>
      </c>
      <c r="I2071">
        <f t="shared" si="393"/>
        <v>1.01</v>
      </c>
      <c r="J2071">
        <f t="shared" si="389"/>
        <v>13.92270448017814</v>
      </c>
      <c r="K2071">
        <f t="shared" si="390"/>
        <v>6.9063417384380505</v>
      </c>
      <c r="L2071">
        <f t="shared" si="394"/>
        <v>47.697556208091513</v>
      </c>
      <c r="M2071">
        <f t="shared" si="391"/>
        <v>-144.5</v>
      </c>
      <c r="N2071">
        <f t="shared" si="395"/>
        <v>0.95166045489424334</v>
      </c>
      <c r="O2071">
        <f t="shared" si="392"/>
        <v>8.3002885943578285E-27</v>
      </c>
    </row>
    <row r="2072" spans="2:15" x14ac:dyDescent="0.25">
      <c r="B2072">
        <v>1010.2</v>
      </c>
      <c r="C2072">
        <v>0.93583000000000005</v>
      </c>
      <c r="D2072">
        <f t="shared" si="384"/>
        <v>0.30410000000000004</v>
      </c>
      <c r="E2072">
        <f t="shared" si="385"/>
        <v>3.5010845187822083E-2</v>
      </c>
      <c r="F2072">
        <f t="shared" si="386"/>
        <v>1.7505422593911042</v>
      </c>
      <c r="G2072">
        <f t="shared" si="387"/>
        <v>15.205000000000002</v>
      </c>
      <c r="H2072">
        <f t="shared" si="388"/>
        <v>1.7505422593911042</v>
      </c>
      <c r="I2072">
        <f t="shared" si="393"/>
        <v>1.0102</v>
      </c>
      <c r="J2072">
        <f t="shared" si="389"/>
        <v>13.91994805482075</v>
      </c>
      <c r="K2072">
        <f t="shared" si="390"/>
        <v>6.9064039831789508</v>
      </c>
      <c r="L2072">
        <f t="shared" si="394"/>
        <v>47.698415978870074</v>
      </c>
      <c r="M2072">
        <f t="shared" si="391"/>
        <v>-144.5</v>
      </c>
      <c r="N2072">
        <f t="shared" si="395"/>
        <v>0.95165781513171688</v>
      </c>
      <c r="O2072">
        <f t="shared" si="392"/>
        <v>8.1418126672004958E-27</v>
      </c>
    </row>
    <row r="2073" spans="2:15" x14ac:dyDescent="0.25">
      <c r="B2073">
        <v>1010.4</v>
      </c>
      <c r="C2073">
        <v>0.94218000000000002</v>
      </c>
      <c r="D2073">
        <f t="shared" si="384"/>
        <v>0.29838000000000009</v>
      </c>
      <c r="E2073">
        <f t="shared" si="385"/>
        <v>3.4352305120494427E-2</v>
      </c>
      <c r="F2073">
        <f t="shared" si="386"/>
        <v>1.7176152560247213</v>
      </c>
      <c r="G2073">
        <f t="shared" si="387"/>
        <v>14.919000000000004</v>
      </c>
      <c r="H2073">
        <f t="shared" si="388"/>
        <v>1.7176152560247213</v>
      </c>
      <c r="I2073">
        <f t="shared" si="393"/>
        <v>1.0104</v>
      </c>
      <c r="J2073">
        <f t="shared" si="389"/>
        <v>13.917192720684801</v>
      </c>
      <c r="K2073">
        <f t="shared" si="390"/>
        <v>6.9064662340836103</v>
      </c>
      <c r="L2073">
        <f t="shared" si="394"/>
        <v>47.699275842537048</v>
      </c>
      <c r="M2073">
        <f t="shared" si="391"/>
        <v>-144.5</v>
      </c>
      <c r="N2073">
        <f t="shared" si="395"/>
        <v>0.95165517503500241</v>
      </c>
      <c r="O2073">
        <f t="shared" si="392"/>
        <v>7.9886905728097185E-27</v>
      </c>
    </row>
    <row r="2074" spans="2:15" x14ac:dyDescent="0.25">
      <c r="B2074">
        <v>1010.6</v>
      </c>
      <c r="C2074">
        <v>0.94835999999999998</v>
      </c>
      <c r="D2074">
        <f t="shared" si="384"/>
        <v>0.29294000000000009</v>
      </c>
      <c r="E2074">
        <f t="shared" si="385"/>
        <v>3.3726001280238747E-2</v>
      </c>
      <c r="F2074">
        <f t="shared" si="386"/>
        <v>1.6863000640119374</v>
      </c>
      <c r="G2074">
        <f t="shared" si="387"/>
        <v>14.647000000000004</v>
      </c>
      <c r="H2074">
        <f t="shared" si="388"/>
        <v>1.6863000640119372</v>
      </c>
      <c r="I2074">
        <f t="shared" si="393"/>
        <v>1.0105999999999999</v>
      </c>
      <c r="J2074">
        <f t="shared" si="389"/>
        <v>13.914438477122426</v>
      </c>
      <c r="K2074">
        <f t="shared" si="390"/>
        <v>6.9065284911514215</v>
      </c>
      <c r="L2074">
        <f t="shared" si="394"/>
        <v>47.700135799086333</v>
      </c>
      <c r="M2074">
        <f t="shared" si="391"/>
        <v>-144.5</v>
      </c>
      <c r="N2074">
        <f t="shared" si="395"/>
        <v>0.95165253460410537</v>
      </c>
      <c r="O2074">
        <f t="shared" si="392"/>
        <v>7.8430642451829687E-27</v>
      </c>
    </row>
    <row r="2075" spans="2:15" x14ac:dyDescent="0.25">
      <c r="B2075">
        <v>1010.8</v>
      </c>
      <c r="C2075">
        <v>0.95421999999999996</v>
      </c>
      <c r="D2075">
        <f t="shared" si="384"/>
        <v>0.28767000000000009</v>
      </c>
      <c r="E2075">
        <f t="shared" si="385"/>
        <v>3.3119269434991057E-2</v>
      </c>
      <c r="F2075">
        <f t="shared" si="386"/>
        <v>1.6559634717495528</v>
      </c>
      <c r="G2075">
        <f t="shared" si="387"/>
        <v>14.383500000000005</v>
      </c>
      <c r="H2075">
        <f t="shared" si="388"/>
        <v>1.6559634717495528</v>
      </c>
      <c r="I2075">
        <f t="shared" si="393"/>
        <v>1.0107999999999999</v>
      </c>
      <c r="J2075">
        <f t="shared" si="389"/>
        <v>13.911685323486273</v>
      </c>
      <c r="K2075">
        <f t="shared" si="390"/>
        <v>6.9065907543817771</v>
      </c>
      <c r="L2075">
        <f t="shared" si="394"/>
        <v>47.700995848511845</v>
      </c>
      <c r="M2075">
        <f t="shared" si="391"/>
        <v>-144.5</v>
      </c>
      <c r="N2075">
        <f t="shared" si="395"/>
        <v>0.95164989383903109</v>
      </c>
      <c r="O2075">
        <f t="shared" si="392"/>
        <v>7.7019886401863043E-27</v>
      </c>
    </row>
    <row r="2076" spans="2:15" x14ac:dyDescent="0.25">
      <c r="B2076">
        <v>1011</v>
      </c>
      <c r="C2076">
        <v>0.95964000000000005</v>
      </c>
      <c r="D2076">
        <f t="shared" si="384"/>
        <v>0.28241000000000005</v>
      </c>
      <c r="E2076">
        <f t="shared" si="385"/>
        <v>3.2513688883567364E-2</v>
      </c>
      <c r="F2076">
        <f t="shared" si="386"/>
        <v>1.6256844441783682</v>
      </c>
      <c r="G2076">
        <f t="shared" si="387"/>
        <v>14.120500000000002</v>
      </c>
      <c r="H2076">
        <f t="shared" si="388"/>
        <v>1.625684444178368</v>
      </c>
      <c r="I2076">
        <f t="shared" si="393"/>
        <v>1.0109999999999999</v>
      </c>
      <c r="J2076">
        <f t="shared" si="389"/>
        <v>13.908933259129499</v>
      </c>
      <c r="K2076">
        <f t="shared" si="390"/>
        <v>6.9066530237740675</v>
      </c>
      <c r="L2076">
        <f t="shared" si="394"/>
        <v>47.701855990807474</v>
      </c>
      <c r="M2076">
        <f t="shared" si="391"/>
        <v>-144.5</v>
      </c>
      <c r="N2076">
        <f t="shared" si="395"/>
        <v>0.95164725273978512</v>
      </c>
      <c r="O2076">
        <f t="shared" si="392"/>
        <v>7.5611799925777526E-27</v>
      </c>
    </row>
    <row r="2077" spans="2:15" x14ac:dyDescent="0.25">
      <c r="B2077">
        <v>1011.2</v>
      </c>
      <c r="C2077">
        <v>0.96462000000000003</v>
      </c>
      <c r="D2077">
        <f t="shared" si="384"/>
        <v>0.27707000000000004</v>
      </c>
      <c r="E2077">
        <f t="shared" si="385"/>
        <v>3.1898897981551676E-2</v>
      </c>
      <c r="F2077">
        <f t="shared" si="386"/>
        <v>1.5949448990775839</v>
      </c>
      <c r="G2077">
        <f t="shared" si="387"/>
        <v>13.853500000000002</v>
      </c>
      <c r="H2077">
        <f t="shared" si="388"/>
        <v>1.5949448990775839</v>
      </c>
      <c r="I2077">
        <f t="shared" si="393"/>
        <v>1.0112000000000001</v>
      </c>
      <c r="J2077">
        <f t="shared" si="389"/>
        <v>13.906182283405776</v>
      </c>
      <c r="K2077">
        <f t="shared" si="390"/>
        <v>6.9067152993276881</v>
      </c>
      <c r="L2077">
        <f t="shared" si="394"/>
        <v>47.702716225967158</v>
      </c>
      <c r="M2077">
        <f t="shared" si="391"/>
        <v>-144.5</v>
      </c>
      <c r="N2077">
        <f t="shared" si="395"/>
        <v>0.95164461130637268</v>
      </c>
      <c r="O2077">
        <f t="shared" si="392"/>
        <v>7.4182286585685611E-27</v>
      </c>
    </row>
    <row r="2078" spans="2:15" x14ac:dyDescent="0.25">
      <c r="B2078">
        <v>1011.4</v>
      </c>
      <c r="C2078">
        <v>0.96913000000000005</v>
      </c>
      <c r="D2078">
        <f t="shared" si="384"/>
        <v>0.27167000000000008</v>
      </c>
      <c r="E2078">
        <f t="shared" si="385"/>
        <v>3.1277199316592001E-2</v>
      </c>
      <c r="F2078">
        <f t="shared" si="386"/>
        <v>1.5638599658296</v>
      </c>
      <c r="G2078">
        <f t="shared" si="387"/>
        <v>13.583500000000004</v>
      </c>
      <c r="H2078">
        <f t="shared" si="388"/>
        <v>1.5638599658296</v>
      </c>
      <c r="I2078">
        <f t="shared" si="393"/>
        <v>1.0114000000000001</v>
      </c>
      <c r="J2078">
        <f t="shared" si="389"/>
        <v>13.903432395669292</v>
      </c>
      <c r="K2078">
        <f t="shared" si="390"/>
        <v>6.9067775810420278</v>
      </c>
      <c r="L2078">
        <f t="shared" si="394"/>
        <v>47.703576553984767</v>
      </c>
      <c r="M2078">
        <f t="shared" si="391"/>
        <v>-144.5</v>
      </c>
      <c r="N2078">
        <f t="shared" si="395"/>
        <v>0.95164196953879931</v>
      </c>
      <c r="O2078">
        <f t="shared" si="392"/>
        <v>7.2736700985109403E-27</v>
      </c>
    </row>
    <row r="2079" spans="2:15" x14ac:dyDescent="0.25">
      <c r="B2079">
        <v>1011.6</v>
      </c>
      <c r="C2079">
        <v>0.97311999999999999</v>
      </c>
      <c r="D2079">
        <f t="shared" si="384"/>
        <v>0.26629000000000003</v>
      </c>
      <c r="E2079">
        <f t="shared" si="385"/>
        <v>3.0657803239280308E-2</v>
      </c>
      <c r="F2079">
        <f t="shared" si="386"/>
        <v>1.5328901619640154</v>
      </c>
      <c r="G2079">
        <f t="shared" si="387"/>
        <v>13.314500000000001</v>
      </c>
      <c r="H2079">
        <f t="shared" si="388"/>
        <v>1.5328901619640154</v>
      </c>
      <c r="I2079">
        <f t="shared" si="393"/>
        <v>1.0116000000000001</v>
      </c>
      <c r="J2079">
        <f t="shared" si="389"/>
        <v>13.900683595274735</v>
      </c>
      <c r="K2079">
        <f t="shared" si="390"/>
        <v>6.9068398689164798</v>
      </c>
      <c r="L2079">
        <f t="shared" si="394"/>
        <v>47.704436974854218</v>
      </c>
      <c r="M2079">
        <f t="shared" si="391"/>
        <v>-144.5</v>
      </c>
      <c r="N2079">
        <f t="shared" si="395"/>
        <v>0.95163932743707047</v>
      </c>
      <c r="O2079">
        <f t="shared" si="392"/>
        <v>7.1296462181940062E-27</v>
      </c>
    </row>
    <row r="2080" spans="2:15" x14ac:dyDescent="0.25">
      <c r="B2080">
        <v>1011.8</v>
      </c>
      <c r="C2080">
        <v>0.97650000000000003</v>
      </c>
      <c r="D2080">
        <f t="shared" si="384"/>
        <v>0.2610300000000001</v>
      </c>
      <c r="E2080">
        <f t="shared" si="385"/>
        <v>3.0052222687856626E-2</v>
      </c>
      <c r="F2080">
        <f t="shared" si="386"/>
        <v>1.5026111343928312</v>
      </c>
      <c r="G2080">
        <f t="shared" si="387"/>
        <v>13.051500000000004</v>
      </c>
      <c r="H2080">
        <f t="shared" si="388"/>
        <v>1.5026111343928312</v>
      </c>
      <c r="I2080">
        <f t="shared" si="393"/>
        <v>1.0118</v>
      </c>
      <c r="J2080">
        <f t="shared" si="389"/>
        <v>13.897935881577311</v>
      </c>
      <c r="K2080">
        <f t="shared" si="390"/>
        <v>6.9069021629504386</v>
      </c>
      <c r="L2080">
        <f t="shared" si="394"/>
        <v>47.70529748856945</v>
      </c>
      <c r="M2080">
        <f t="shared" si="391"/>
        <v>-144.5</v>
      </c>
      <c r="N2080">
        <f t="shared" si="395"/>
        <v>0.95163668500119147</v>
      </c>
      <c r="O2080">
        <f t="shared" si="392"/>
        <v>6.9888344285119677E-27</v>
      </c>
    </row>
    <row r="2081" spans="2:15" x14ac:dyDescent="0.25">
      <c r="B2081">
        <v>1012</v>
      </c>
      <c r="C2081">
        <v>0.97918000000000005</v>
      </c>
      <c r="D2081">
        <f t="shared" si="384"/>
        <v>0.25596000000000008</v>
      </c>
      <c r="E2081">
        <f t="shared" si="385"/>
        <v>2.9468516719088924E-2</v>
      </c>
      <c r="F2081">
        <f t="shared" si="386"/>
        <v>1.4734258359544461</v>
      </c>
      <c r="G2081">
        <f t="shared" si="387"/>
        <v>12.798000000000004</v>
      </c>
      <c r="H2081">
        <f t="shared" si="388"/>
        <v>1.4734258359544461</v>
      </c>
      <c r="I2081">
        <f t="shared" si="393"/>
        <v>1.012</v>
      </c>
      <c r="J2081">
        <f t="shared" si="389"/>
        <v>13.895189253932729</v>
      </c>
      <c r="K2081">
        <f t="shared" si="390"/>
        <v>6.9069644631432965</v>
      </c>
      <c r="L2081">
        <f t="shared" si="394"/>
        <v>47.706158095124366</v>
      </c>
      <c r="M2081">
        <f t="shared" si="391"/>
        <v>-144.5</v>
      </c>
      <c r="N2081">
        <f t="shared" si="395"/>
        <v>0.95163404223116754</v>
      </c>
      <c r="O2081">
        <f t="shared" si="392"/>
        <v>6.8531089458933822E-27</v>
      </c>
    </row>
    <row r="2082" spans="2:15" x14ac:dyDescent="0.25">
      <c r="B2082">
        <v>1012.2</v>
      </c>
      <c r="C2082">
        <v>0.98111999999999999</v>
      </c>
      <c r="D2082">
        <f t="shared" si="384"/>
        <v>0.25112000000000001</v>
      </c>
      <c r="E2082">
        <f t="shared" si="385"/>
        <v>2.8911290508273201E-2</v>
      </c>
      <c r="F2082">
        <f t="shared" si="386"/>
        <v>1.44556452541366</v>
      </c>
      <c r="G2082">
        <f t="shared" si="387"/>
        <v>12.556000000000001</v>
      </c>
      <c r="H2082">
        <f t="shared" si="388"/>
        <v>1.4455645254136602</v>
      </c>
      <c r="I2082">
        <f t="shared" si="393"/>
        <v>1.0122</v>
      </c>
      <c r="J2082">
        <f t="shared" si="389"/>
        <v>13.892443711697217</v>
      </c>
      <c r="K2082">
        <f t="shared" si="390"/>
        <v>6.9070267694944461</v>
      </c>
      <c r="L2082">
        <f t="shared" si="394"/>
        <v>47.707018794512884</v>
      </c>
      <c r="M2082">
        <f t="shared" si="391"/>
        <v>-144.5</v>
      </c>
      <c r="N2082">
        <f t="shared" si="395"/>
        <v>0.95163139912700434</v>
      </c>
      <c r="O2082">
        <f t="shared" si="392"/>
        <v>6.7235407811564162E-27</v>
      </c>
    </row>
    <row r="2083" spans="2:15" x14ac:dyDescent="0.25">
      <c r="B2083">
        <v>1012.4</v>
      </c>
      <c r="C2083">
        <v>0.98246</v>
      </c>
      <c r="D2083">
        <f t="shared" si="384"/>
        <v>0.24646000000000001</v>
      </c>
      <c r="E2083">
        <f t="shared" si="385"/>
        <v>2.8374787586289477E-2</v>
      </c>
      <c r="F2083">
        <f t="shared" si="386"/>
        <v>1.4187393793144738</v>
      </c>
      <c r="G2083">
        <f t="shared" si="387"/>
        <v>12.323</v>
      </c>
      <c r="H2083">
        <f t="shared" si="388"/>
        <v>1.4187393793144738</v>
      </c>
      <c r="I2083">
        <f t="shared" si="393"/>
        <v>1.0124</v>
      </c>
      <c r="J2083">
        <f t="shared" si="389"/>
        <v>13.889699254227502</v>
      </c>
      <c r="K2083">
        <f t="shared" si="390"/>
        <v>6.9070890820032833</v>
      </c>
      <c r="L2083">
        <f t="shared" si="394"/>
        <v>47.707879586728957</v>
      </c>
      <c r="M2083">
        <f t="shared" si="391"/>
        <v>-144.5</v>
      </c>
      <c r="N2083">
        <f t="shared" si="395"/>
        <v>0.95162875568870686</v>
      </c>
      <c r="O2083">
        <f t="shared" si="392"/>
        <v>6.5987912710187173E-27</v>
      </c>
    </row>
    <row r="2084" spans="2:15" x14ac:dyDescent="0.25">
      <c r="B2084">
        <v>1012.6</v>
      </c>
      <c r="C2084">
        <v>0.98333999999999999</v>
      </c>
      <c r="D2084">
        <f t="shared" si="384"/>
        <v>0.24196000000000006</v>
      </c>
      <c r="E2084">
        <f t="shared" si="385"/>
        <v>2.7856705365489749E-2</v>
      </c>
      <c r="F2084">
        <f t="shared" si="386"/>
        <v>1.3928352682744873</v>
      </c>
      <c r="G2084">
        <f t="shared" si="387"/>
        <v>12.098000000000003</v>
      </c>
      <c r="H2084">
        <f t="shared" si="388"/>
        <v>1.3928352682744873</v>
      </c>
      <c r="I2084">
        <f t="shared" si="393"/>
        <v>1.0125999999999999</v>
      </c>
      <c r="J2084">
        <f t="shared" si="389"/>
        <v>13.886955880880825</v>
      </c>
      <c r="K2084">
        <f t="shared" si="390"/>
        <v>6.9071514006691972</v>
      </c>
      <c r="L2084">
        <f t="shared" si="394"/>
        <v>47.708740471766454</v>
      </c>
      <c r="M2084">
        <f t="shared" si="391"/>
        <v>-144.5</v>
      </c>
      <c r="N2084">
        <f t="shared" si="395"/>
        <v>0.95162611191628088</v>
      </c>
      <c r="O2084">
        <f t="shared" si="392"/>
        <v>6.4783249682367843E-27</v>
      </c>
    </row>
    <row r="2085" spans="2:15" x14ac:dyDescent="0.25">
      <c r="B2085">
        <v>1012.8</v>
      </c>
      <c r="C2085">
        <v>0.98395999999999995</v>
      </c>
      <c r="D2085">
        <f t="shared" si="384"/>
        <v>0.23768</v>
      </c>
      <c r="E2085">
        <f t="shared" si="385"/>
        <v>2.7363951608817993E-2</v>
      </c>
      <c r="F2085">
        <f t="shared" si="386"/>
        <v>1.3681975804408997</v>
      </c>
      <c r="G2085">
        <f t="shared" si="387"/>
        <v>11.884</v>
      </c>
      <c r="H2085">
        <f t="shared" si="388"/>
        <v>1.3681975804408997</v>
      </c>
      <c r="I2085">
        <f t="shared" si="393"/>
        <v>1.0127999999999999</v>
      </c>
      <c r="J2085">
        <f t="shared" si="389"/>
        <v>13.884213591014934</v>
      </c>
      <c r="K2085">
        <f t="shared" si="390"/>
        <v>6.9072137254915846</v>
      </c>
      <c r="L2085">
        <f t="shared" si="394"/>
        <v>47.709601449619335</v>
      </c>
      <c r="M2085">
        <f t="shared" si="391"/>
        <v>-144.5</v>
      </c>
      <c r="N2085">
        <f t="shared" si="395"/>
        <v>0.9516234678097315</v>
      </c>
      <c r="O2085">
        <f t="shared" si="392"/>
        <v>6.3637483746497157E-27</v>
      </c>
    </row>
    <row r="2086" spans="2:15" x14ac:dyDescent="0.25">
      <c r="B2086">
        <v>1013</v>
      </c>
      <c r="C2086">
        <v>0.98445000000000005</v>
      </c>
      <c r="D2086">
        <f t="shared" si="384"/>
        <v>0.23386000000000007</v>
      </c>
      <c r="E2086">
        <f t="shared" si="385"/>
        <v>2.6924157368050226E-2</v>
      </c>
      <c r="F2086">
        <f t="shared" si="386"/>
        <v>1.3462078684025114</v>
      </c>
      <c r="G2086">
        <f t="shared" si="387"/>
        <v>11.693000000000003</v>
      </c>
      <c r="H2086">
        <f t="shared" si="388"/>
        <v>1.3462078684025112</v>
      </c>
      <c r="I2086">
        <f t="shared" si="393"/>
        <v>1.0129999999999999</v>
      </c>
      <c r="J2086">
        <f t="shared" si="389"/>
        <v>13.881472383988079</v>
      </c>
      <c r="K2086">
        <f t="shared" si="390"/>
        <v>6.9072760564698399</v>
      </c>
      <c r="L2086">
        <f t="shared" si="394"/>
        <v>47.710462520281546</v>
      </c>
      <c r="M2086">
        <f t="shared" si="391"/>
        <v>-144.5</v>
      </c>
      <c r="N2086">
        <f t="shared" si="395"/>
        <v>0.95162082336906417</v>
      </c>
      <c r="O2086">
        <f t="shared" si="392"/>
        <v>6.2614874221580264E-27</v>
      </c>
    </row>
    <row r="2087" spans="2:15" x14ac:dyDescent="0.25">
      <c r="B2087">
        <v>1013.2</v>
      </c>
      <c r="C2087">
        <v>0.98492000000000002</v>
      </c>
      <c r="D2087">
        <f t="shared" si="384"/>
        <v>0.23064000000000007</v>
      </c>
      <c r="E2087">
        <f t="shared" si="385"/>
        <v>2.6553440756722415E-2</v>
      </c>
      <c r="F2087">
        <f t="shared" si="386"/>
        <v>1.3276720378361206</v>
      </c>
      <c r="G2087">
        <f t="shared" si="387"/>
        <v>11.532000000000004</v>
      </c>
      <c r="H2087">
        <f t="shared" si="388"/>
        <v>1.3276720378361209</v>
      </c>
      <c r="I2087">
        <f t="shared" si="393"/>
        <v>1.0132000000000001</v>
      </c>
      <c r="J2087">
        <f t="shared" si="389"/>
        <v>13.878732259159021</v>
      </c>
      <c r="K2087">
        <f t="shared" si="390"/>
        <v>6.9073383936033563</v>
      </c>
      <c r="L2087">
        <f t="shared" si="394"/>
        <v>47.711323683746997</v>
      </c>
      <c r="M2087">
        <f t="shared" si="391"/>
        <v>-144.5</v>
      </c>
      <c r="N2087">
        <f t="shared" si="395"/>
        <v>0.9516181785942841</v>
      </c>
      <c r="O2087">
        <f t="shared" si="392"/>
        <v>6.1752906554505698E-27</v>
      </c>
    </row>
    <row r="2088" spans="2:15" x14ac:dyDescent="0.25">
      <c r="B2088">
        <v>1013.4</v>
      </c>
      <c r="C2088">
        <v>0.98540000000000005</v>
      </c>
      <c r="D2088">
        <f t="shared" si="384"/>
        <v>0.22821000000000002</v>
      </c>
      <c r="E2088">
        <f t="shared" si="385"/>
        <v>2.6273676357490554E-2</v>
      </c>
      <c r="F2088">
        <f t="shared" si="386"/>
        <v>1.3136838178745276</v>
      </c>
      <c r="G2088">
        <f t="shared" si="387"/>
        <v>11.410500000000001</v>
      </c>
      <c r="H2088">
        <f t="shared" si="388"/>
        <v>1.3136838178745276</v>
      </c>
      <c r="I2088">
        <f t="shared" si="393"/>
        <v>1.0134000000000001</v>
      </c>
      <c r="J2088">
        <f t="shared" si="389"/>
        <v>13.875993215887036</v>
      </c>
      <c r="K2088">
        <f t="shared" si="390"/>
        <v>6.9074007368915264</v>
      </c>
      <c r="L2088">
        <f t="shared" si="394"/>
        <v>47.7121849400096</v>
      </c>
      <c r="M2088">
        <f t="shared" si="391"/>
        <v>-144.5</v>
      </c>
      <c r="N2088">
        <f t="shared" si="395"/>
        <v>0.95161553348539685</v>
      </c>
      <c r="O2088">
        <f t="shared" si="392"/>
        <v>6.110245393971514E-27</v>
      </c>
    </row>
    <row r="2089" spans="2:15" x14ac:dyDescent="0.25">
      <c r="B2089">
        <v>1013.6</v>
      </c>
      <c r="C2089">
        <v>0.98597999999999997</v>
      </c>
      <c r="D2089">
        <f t="shared" si="384"/>
        <v>0.22661000000000009</v>
      </c>
      <c r="E2089">
        <f t="shared" si="385"/>
        <v>2.6089469345650654E-2</v>
      </c>
      <c r="F2089">
        <f t="shared" si="386"/>
        <v>1.3044734672825327</v>
      </c>
      <c r="G2089">
        <f t="shared" si="387"/>
        <v>11.330500000000004</v>
      </c>
      <c r="H2089">
        <f t="shared" si="388"/>
        <v>1.3044734672825327</v>
      </c>
      <c r="I2089">
        <f t="shared" si="393"/>
        <v>1.0136000000000001</v>
      </c>
      <c r="J2089">
        <f t="shared" si="389"/>
        <v>13.873255253531887</v>
      </c>
      <c r="K2089">
        <f t="shared" si="390"/>
        <v>6.9074630863337481</v>
      </c>
      <c r="L2089">
        <f t="shared" si="394"/>
        <v>47.71304628906335</v>
      </c>
      <c r="M2089">
        <f t="shared" si="391"/>
        <v>-144.5</v>
      </c>
      <c r="N2089">
        <f t="shared" si="395"/>
        <v>0.95161288804240751</v>
      </c>
      <c r="O2089">
        <f t="shared" si="392"/>
        <v>6.0674228034494203E-27</v>
      </c>
    </row>
    <row r="2090" spans="2:15" x14ac:dyDescent="0.25">
      <c r="B2090">
        <v>1013.8</v>
      </c>
      <c r="C2090">
        <v>0.98675999999999997</v>
      </c>
      <c r="D2090">
        <f t="shared" si="384"/>
        <v>0.22580000000000011</v>
      </c>
      <c r="E2090">
        <f t="shared" si="385"/>
        <v>2.5996214545906705E-2</v>
      </c>
      <c r="F2090">
        <f t="shared" si="386"/>
        <v>1.2998107272953352</v>
      </c>
      <c r="G2090">
        <f t="shared" si="387"/>
        <v>11.290000000000004</v>
      </c>
      <c r="H2090">
        <f t="shared" si="388"/>
        <v>1.2998107272953352</v>
      </c>
      <c r="I2090">
        <f t="shared" si="393"/>
        <v>1.0138</v>
      </c>
      <c r="J2090">
        <f t="shared" si="389"/>
        <v>13.870518371453858</v>
      </c>
      <c r="K2090">
        <f t="shared" si="390"/>
        <v>6.9075254419294136</v>
      </c>
      <c r="L2090">
        <f t="shared" si="394"/>
        <v>47.713907730902143</v>
      </c>
      <c r="M2090">
        <f t="shared" si="391"/>
        <v>-144.5</v>
      </c>
      <c r="N2090">
        <f t="shared" si="395"/>
        <v>0.95161024226532154</v>
      </c>
      <c r="O2090">
        <f t="shared" si="392"/>
        <v>6.0457520767776352E-27</v>
      </c>
    </row>
    <row r="2091" spans="2:15" x14ac:dyDescent="0.25">
      <c r="B2091">
        <v>1014</v>
      </c>
      <c r="C2091">
        <v>0.98782999999999999</v>
      </c>
      <c r="D2091">
        <f t="shared" si="384"/>
        <v>0.22576000000000007</v>
      </c>
      <c r="E2091">
        <f t="shared" si="385"/>
        <v>2.5991609370610704E-2</v>
      </c>
      <c r="F2091">
        <f t="shared" si="386"/>
        <v>1.2995804685305352</v>
      </c>
      <c r="G2091">
        <f t="shared" si="387"/>
        <v>11.288000000000004</v>
      </c>
      <c r="H2091">
        <f t="shared" si="388"/>
        <v>1.2995804685305352</v>
      </c>
      <c r="I2091">
        <f t="shared" si="393"/>
        <v>1.014</v>
      </c>
      <c r="J2091">
        <f t="shared" si="389"/>
        <v>13.86778256901373</v>
      </c>
      <c r="K2091">
        <f t="shared" si="390"/>
        <v>6.9075878036779184</v>
      </c>
      <c r="L2091">
        <f t="shared" si="394"/>
        <v>47.714769265519926</v>
      </c>
      <c r="M2091">
        <f t="shared" si="391"/>
        <v>-144.5</v>
      </c>
      <c r="N2091">
        <f t="shared" si="395"/>
        <v>0.95160759615414425</v>
      </c>
      <c r="O2091">
        <f t="shared" si="392"/>
        <v>6.0446978926732204E-27</v>
      </c>
    </row>
    <row r="2092" spans="2:15" x14ac:dyDescent="0.25">
      <c r="B2092">
        <v>1014.2</v>
      </c>
      <c r="C2092">
        <v>0.98938999999999999</v>
      </c>
      <c r="D2092">
        <f t="shared" si="384"/>
        <v>0.2265100000000001</v>
      </c>
      <c r="E2092">
        <f t="shared" si="385"/>
        <v>2.6077956407410664E-2</v>
      </c>
      <c r="F2092">
        <f t="shared" si="386"/>
        <v>1.3038978203705331</v>
      </c>
      <c r="G2092">
        <f t="shared" si="387"/>
        <v>11.325500000000005</v>
      </c>
      <c r="H2092">
        <f t="shared" si="388"/>
        <v>1.3038978203705331</v>
      </c>
      <c r="I2092">
        <f t="shared" si="393"/>
        <v>1.0142</v>
      </c>
      <c r="J2092">
        <f t="shared" si="389"/>
        <v>13.865047845572789</v>
      </c>
      <c r="K2092">
        <f t="shared" si="390"/>
        <v>6.9076501715786556</v>
      </c>
      <c r="L2092">
        <f t="shared" si="394"/>
        <v>47.715630892910632</v>
      </c>
      <c r="M2092">
        <f t="shared" si="391"/>
        <v>-144.5</v>
      </c>
      <c r="N2092">
        <f t="shared" si="395"/>
        <v>0.9516049497088811</v>
      </c>
      <c r="O2092">
        <f t="shared" si="392"/>
        <v>6.0647959222956061E-27</v>
      </c>
    </row>
    <row r="2093" spans="2:15" x14ac:dyDescent="0.25">
      <c r="B2093">
        <v>1014.4</v>
      </c>
      <c r="C2093">
        <v>0.99150000000000005</v>
      </c>
      <c r="D2093">
        <f t="shared" si="384"/>
        <v>0.22799000000000003</v>
      </c>
      <c r="E2093">
        <f t="shared" si="385"/>
        <v>2.6248347893362566E-2</v>
      </c>
      <c r="F2093">
        <f t="shared" si="386"/>
        <v>1.3124173946681283</v>
      </c>
      <c r="G2093">
        <f t="shared" si="387"/>
        <v>11.399500000000002</v>
      </c>
      <c r="H2093">
        <f t="shared" si="388"/>
        <v>1.3124173946681283</v>
      </c>
      <c r="I2093">
        <f t="shared" si="393"/>
        <v>1.0144</v>
      </c>
      <c r="J2093">
        <f t="shared" si="389"/>
        <v>13.862314200492827</v>
      </c>
      <c r="K2093">
        <f t="shared" si="390"/>
        <v>6.907712545631024</v>
      </c>
      <c r="L2093">
        <f t="shared" si="394"/>
        <v>47.71649261306824</v>
      </c>
      <c r="M2093">
        <f t="shared" si="391"/>
        <v>-144.5</v>
      </c>
      <c r="N2093">
        <f t="shared" si="395"/>
        <v>0.95160230292953707</v>
      </c>
      <c r="O2093">
        <f t="shared" si="392"/>
        <v>6.1044398401439648E-27</v>
      </c>
    </row>
    <row r="2094" spans="2:15" x14ac:dyDescent="0.25">
      <c r="B2094">
        <v>1014.6</v>
      </c>
      <c r="C2094">
        <v>0.99417999999999995</v>
      </c>
      <c r="D2094">
        <f t="shared" si="384"/>
        <v>0.23008000000000006</v>
      </c>
      <c r="E2094">
        <f t="shared" si="385"/>
        <v>2.6488968302578447E-2</v>
      </c>
      <c r="F2094">
        <f t="shared" si="386"/>
        <v>1.3244484151289222</v>
      </c>
      <c r="G2094">
        <f t="shared" si="387"/>
        <v>11.504000000000003</v>
      </c>
      <c r="H2094">
        <f t="shared" si="388"/>
        <v>1.3244484151289224</v>
      </c>
      <c r="I2094">
        <f t="shared" si="393"/>
        <v>1.0145999999999999</v>
      </c>
      <c r="J2094">
        <f t="shared" si="389"/>
        <v>13.859581633136136</v>
      </c>
      <c r="K2094">
        <f t="shared" si="390"/>
        <v>6.9077749258344179</v>
      </c>
      <c r="L2094">
        <f t="shared" si="394"/>
        <v>47.717354425986699</v>
      </c>
      <c r="M2094">
        <f t="shared" si="391"/>
        <v>-144.5</v>
      </c>
      <c r="N2094">
        <f t="shared" si="395"/>
        <v>0.95159965581611761</v>
      </c>
      <c r="O2094">
        <f t="shared" si="392"/>
        <v>6.1604167964220621E-27</v>
      </c>
    </row>
    <row r="2095" spans="2:15" x14ac:dyDescent="0.25">
      <c r="B2095">
        <v>1014.8</v>
      </c>
      <c r="C2095">
        <v>0.99736999999999998</v>
      </c>
      <c r="D2095">
        <f t="shared" si="384"/>
        <v>0.23257000000000005</v>
      </c>
      <c r="E2095">
        <f t="shared" si="385"/>
        <v>2.6775640464754301E-2</v>
      </c>
      <c r="F2095">
        <f t="shared" si="386"/>
        <v>1.338782023237715</v>
      </c>
      <c r="G2095">
        <f t="shared" si="387"/>
        <v>11.628500000000003</v>
      </c>
      <c r="H2095">
        <f t="shared" si="388"/>
        <v>1.338782023237715</v>
      </c>
      <c r="I2095">
        <f t="shared" si="393"/>
        <v>1.0147999999999999</v>
      </c>
      <c r="J2095">
        <f t="shared" si="389"/>
        <v>13.856850142865515</v>
      </c>
      <c r="K2095">
        <f t="shared" si="390"/>
        <v>6.9078373121882315</v>
      </c>
      <c r="L2095">
        <f t="shared" si="394"/>
        <v>47.718216331659931</v>
      </c>
      <c r="M2095">
        <f t="shared" si="391"/>
        <v>-144.5</v>
      </c>
      <c r="N2095">
        <f t="shared" si="395"/>
        <v>0.95159700836862804</v>
      </c>
      <c r="O2095">
        <f t="shared" si="392"/>
        <v>6.2271041392170265E-27</v>
      </c>
    </row>
    <row r="2096" spans="2:15" x14ac:dyDescent="0.25">
      <c r="B2096">
        <v>1015</v>
      </c>
      <c r="C2096">
        <v>1.0009399999999999</v>
      </c>
      <c r="D2096">
        <f t="shared" si="384"/>
        <v>0.23525000000000007</v>
      </c>
      <c r="E2096">
        <f t="shared" si="385"/>
        <v>2.7084187209586143E-2</v>
      </c>
      <c r="F2096">
        <f t="shared" si="386"/>
        <v>1.3542093604793071</v>
      </c>
      <c r="G2096">
        <f t="shared" si="387"/>
        <v>11.762500000000003</v>
      </c>
      <c r="H2096">
        <f t="shared" si="388"/>
        <v>1.3542093604793071</v>
      </c>
      <c r="I2096">
        <f t="shared" si="393"/>
        <v>1.0149999999999999</v>
      </c>
      <c r="J2096">
        <f t="shared" si="389"/>
        <v>13.85411972904426</v>
      </c>
      <c r="K2096">
        <f t="shared" si="390"/>
        <v>6.90789970469186</v>
      </c>
      <c r="L2096">
        <f t="shared" si="394"/>
        <v>47.719078330081885</v>
      </c>
      <c r="M2096">
        <f t="shared" si="391"/>
        <v>-144.5</v>
      </c>
      <c r="N2096">
        <f t="shared" si="395"/>
        <v>0.95159436058707381</v>
      </c>
      <c r="O2096">
        <f t="shared" si="392"/>
        <v>6.29887915407098E-27</v>
      </c>
    </row>
    <row r="2097" spans="2:15" x14ac:dyDescent="0.25">
      <c r="B2097">
        <v>1015.2</v>
      </c>
      <c r="C2097">
        <v>1.00484</v>
      </c>
      <c r="D2097">
        <f t="shared" si="384"/>
        <v>0.23791000000000007</v>
      </c>
      <c r="E2097">
        <f t="shared" si="385"/>
        <v>2.7390431366769986E-2</v>
      </c>
      <c r="F2097">
        <f t="shared" si="386"/>
        <v>1.3695215683384994</v>
      </c>
      <c r="G2097">
        <f t="shared" si="387"/>
        <v>11.895500000000004</v>
      </c>
      <c r="H2097">
        <f t="shared" si="388"/>
        <v>1.3695215683384994</v>
      </c>
      <c r="I2097">
        <f t="shared" si="393"/>
        <v>1.0152000000000001</v>
      </c>
      <c r="J2097">
        <f t="shared" si="389"/>
        <v>13.851390391036171</v>
      </c>
      <c r="K2097">
        <f t="shared" si="390"/>
        <v>6.9079621033447021</v>
      </c>
      <c r="L2097">
        <f t="shared" si="394"/>
        <v>47.719940421246562</v>
      </c>
      <c r="M2097">
        <f t="shared" si="391"/>
        <v>-144.5</v>
      </c>
      <c r="N2097">
        <f t="shared" si="395"/>
        <v>0.95159171247145979</v>
      </c>
      <c r="O2097">
        <f t="shared" si="392"/>
        <v>6.3701190639604295E-27</v>
      </c>
    </row>
    <row r="2098" spans="2:15" x14ac:dyDescent="0.25">
      <c r="B2098">
        <v>1015.4</v>
      </c>
      <c r="C2098">
        <v>1.0090300000000001</v>
      </c>
      <c r="D2098">
        <f t="shared" si="384"/>
        <v>0.24032000000000009</v>
      </c>
      <c r="E2098">
        <f t="shared" si="385"/>
        <v>2.7667893178353848E-2</v>
      </c>
      <c r="F2098">
        <f t="shared" si="386"/>
        <v>1.3833946589176924</v>
      </c>
      <c r="G2098">
        <f t="shared" si="387"/>
        <v>12.016000000000004</v>
      </c>
      <c r="H2098">
        <f t="shared" si="388"/>
        <v>1.3833946589176922</v>
      </c>
      <c r="I2098">
        <f t="shared" si="393"/>
        <v>1.0154000000000001</v>
      </c>
      <c r="J2098">
        <f t="shared" si="389"/>
        <v>13.848662128205556</v>
      </c>
      <c r="K2098">
        <f t="shared" si="390"/>
        <v>6.9080245081461511</v>
      </c>
      <c r="L2098">
        <f t="shared" si="394"/>
        <v>47.720802605147874</v>
      </c>
      <c r="M2098">
        <f t="shared" si="391"/>
        <v>-144.5</v>
      </c>
      <c r="N2098">
        <f t="shared" si="395"/>
        <v>0.95158906402179166</v>
      </c>
      <c r="O2098">
        <f t="shared" si="392"/>
        <v>6.4346655211597017E-27</v>
      </c>
    </row>
    <row r="2099" spans="2:15" x14ac:dyDescent="0.25">
      <c r="B2099">
        <v>1015.6</v>
      </c>
      <c r="C2099">
        <v>1.01345</v>
      </c>
      <c r="D2099">
        <f t="shared" si="384"/>
        <v>0.24230000000000007</v>
      </c>
      <c r="E2099">
        <f t="shared" si="385"/>
        <v>2.7895849355505729E-2</v>
      </c>
      <c r="F2099">
        <f t="shared" si="386"/>
        <v>1.3947924677752865</v>
      </c>
      <c r="G2099">
        <f t="shared" si="387"/>
        <v>12.115000000000004</v>
      </c>
      <c r="H2099">
        <f t="shared" si="388"/>
        <v>1.3947924677752865</v>
      </c>
      <c r="I2099">
        <f t="shared" si="393"/>
        <v>1.0156000000000001</v>
      </c>
      <c r="J2099">
        <f t="shared" si="389"/>
        <v>13.845934939917214</v>
      </c>
      <c r="K2099">
        <f t="shared" si="390"/>
        <v>6.9080869190956049</v>
      </c>
      <c r="L2099">
        <f t="shared" si="394"/>
        <v>47.721664881779809</v>
      </c>
      <c r="M2099">
        <f t="shared" si="391"/>
        <v>-144.5</v>
      </c>
      <c r="N2099">
        <f t="shared" si="395"/>
        <v>0.95158641523807452</v>
      </c>
      <c r="O2099">
        <f t="shared" si="392"/>
        <v>6.4876988833902298E-27</v>
      </c>
    </row>
    <row r="2100" spans="2:15" x14ac:dyDescent="0.25">
      <c r="B2100">
        <v>1015.8</v>
      </c>
      <c r="C2100">
        <v>1.01803</v>
      </c>
      <c r="D2100">
        <f t="shared" si="384"/>
        <v>0.24369000000000007</v>
      </c>
      <c r="E2100">
        <f t="shared" si="385"/>
        <v>2.8055879197041646E-2</v>
      </c>
      <c r="F2100">
        <f t="shared" si="386"/>
        <v>1.4027939598520822</v>
      </c>
      <c r="G2100">
        <f t="shared" si="387"/>
        <v>12.184500000000003</v>
      </c>
      <c r="H2100">
        <f t="shared" si="388"/>
        <v>1.4027939598520822</v>
      </c>
      <c r="I2100">
        <f t="shared" si="393"/>
        <v>1.0158</v>
      </c>
      <c r="J2100">
        <f t="shared" si="389"/>
        <v>13.843208825536445</v>
      </c>
      <c r="K2100">
        <f t="shared" si="390"/>
        <v>6.9081493361924604</v>
      </c>
      <c r="L2100">
        <f t="shared" si="394"/>
        <v>47.722527251136334</v>
      </c>
      <c r="M2100">
        <f t="shared" si="391"/>
        <v>-144.5</v>
      </c>
      <c r="N2100">
        <f t="shared" si="395"/>
        <v>0.95158376612031359</v>
      </c>
      <c r="O2100">
        <f t="shared" si="392"/>
        <v>6.5249349657870169E-27</v>
      </c>
    </row>
    <row r="2101" spans="2:15" x14ac:dyDescent="0.25">
      <c r="B2101">
        <v>1016</v>
      </c>
      <c r="C2101">
        <v>1.0226900000000001</v>
      </c>
      <c r="D2101">
        <f t="shared" si="384"/>
        <v>0.24436000000000002</v>
      </c>
      <c r="E2101">
        <f t="shared" si="385"/>
        <v>2.8133015883249603E-2</v>
      </c>
      <c r="F2101">
        <f t="shared" si="386"/>
        <v>1.4066507941624802</v>
      </c>
      <c r="G2101">
        <f t="shared" si="387"/>
        <v>12.218</v>
      </c>
      <c r="H2101">
        <f t="shared" si="388"/>
        <v>1.40665079416248</v>
      </c>
      <c r="I2101">
        <f t="shared" si="393"/>
        <v>1.016</v>
      </c>
      <c r="J2101">
        <f t="shared" si="389"/>
        <v>13.840483784429058</v>
      </c>
      <c r="K2101">
        <f t="shared" si="390"/>
        <v>6.9082117594361128</v>
      </c>
      <c r="L2101">
        <f t="shared" si="394"/>
        <v>47.72338971321139</v>
      </c>
      <c r="M2101">
        <f t="shared" si="391"/>
        <v>-144.5</v>
      </c>
      <c r="N2101">
        <f t="shared" si="395"/>
        <v>0.9515811166685143</v>
      </c>
      <c r="O2101">
        <f t="shared" si="392"/>
        <v>6.5428928046301846E-27</v>
      </c>
    </row>
    <row r="2102" spans="2:15" x14ac:dyDescent="0.25">
      <c r="B2102">
        <v>1016.2</v>
      </c>
      <c r="C2102">
        <v>1.0273000000000001</v>
      </c>
      <c r="D2102">
        <f t="shared" si="384"/>
        <v>0.24431000000000003</v>
      </c>
      <c r="E2102">
        <f t="shared" si="385"/>
        <v>2.8127259414129604E-2</v>
      </c>
      <c r="F2102">
        <f t="shared" si="386"/>
        <v>1.4063629707064802</v>
      </c>
      <c r="G2102">
        <f t="shared" si="387"/>
        <v>12.2155</v>
      </c>
      <c r="H2102">
        <f t="shared" si="388"/>
        <v>1.4063629707064802</v>
      </c>
      <c r="I2102">
        <f t="shared" si="393"/>
        <v>1.0162</v>
      </c>
      <c r="J2102">
        <f t="shared" si="389"/>
        <v>13.837759815961348</v>
      </c>
      <c r="K2102">
        <f t="shared" si="390"/>
        <v>6.9082741888259589</v>
      </c>
      <c r="L2102">
        <f t="shared" si="394"/>
        <v>47.724252267998963</v>
      </c>
      <c r="M2102">
        <f t="shared" si="391"/>
        <v>-144.5</v>
      </c>
      <c r="N2102">
        <f t="shared" si="395"/>
        <v>0.95157846688268166</v>
      </c>
      <c r="O2102">
        <f t="shared" si="392"/>
        <v>6.541572238911078E-27</v>
      </c>
    </row>
    <row r="2103" spans="2:15" x14ac:dyDescent="0.25">
      <c r="B2103">
        <v>1016.4</v>
      </c>
      <c r="C2103">
        <v>1.0317099999999999</v>
      </c>
      <c r="D2103">
        <f t="shared" si="384"/>
        <v>0.24360000000000004</v>
      </c>
      <c r="E2103">
        <f t="shared" si="385"/>
        <v>2.8045517552625649E-2</v>
      </c>
      <c r="F2103">
        <f t="shared" si="386"/>
        <v>1.4022758776312825</v>
      </c>
      <c r="G2103">
        <f t="shared" si="387"/>
        <v>12.180000000000001</v>
      </c>
      <c r="H2103">
        <f t="shared" si="388"/>
        <v>1.4022758776312823</v>
      </c>
      <c r="I2103">
        <f t="shared" si="393"/>
        <v>1.0164</v>
      </c>
      <c r="J2103">
        <f t="shared" si="389"/>
        <v>13.835036919500121</v>
      </c>
      <c r="K2103">
        <f t="shared" si="390"/>
        <v>6.9083366243613966</v>
      </c>
      <c r="L2103">
        <f t="shared" si="394"/>
        <v>47.725114915493016</v>
      </c>
      <c r="M2103">
        <f t="shared" si="391"/>
        <v>-144.5</v>
      </c>
      <c r="N2103">
        <f t="shared" si="395"/>
        <v>0.9515758167628211</v>
      </c>
      <c r="O2103">
        <f t="shared" si="392"/>
        <v>6.5225796542915238E-27</v>
      </c>
    </row>
    <row r="2104" spans="2:15" x14ac:dyDescent="0.25">
      <c r="B2104">
        <v>1016.6</v>
      </c>
      <c r="C2104">
        <v>1.0358099999999999</v>
      </c>
      <c r="D2104">
        <f t="shared" si="384"/>
        <v>0.24241000000000001</v>
      </c>
      <c r="E2104">
        <f t="shared" si="385"/>
        <v>2.7908513587569714E-2</v>
      </c>
      <c r="F2104">
        <f t="shared" si="386"/>
        <v>1.3954256793784856</v>
      </c>
      <c r="G2104">
        <f t="shared" si="387"/>
        <v>12.1205</v>
      </c>
      <c r="H2104">
        <f t="shared" si="388"/>
        <v>1.3954256793784856</v>
      </c>
      <c r="I2104">
        <f t="shared" si="393"/>
        <v>1.0165999999999999</v>
      </c>
      <c r="J2104">
        <f t="shared" si="389"/>
        <v>13.832315094412673</v>
      </c>
      <c r="K2104">
        <f t="shared" si="390"/>
        <v>6.9083990660418229</v>
      </c>
      <c r="L2104">
        <f t="shared" si="394"/>
        <v>47.725977655687529</v>
      </c>
      <c r="M2104">
        <f t="shared" si="391"/>
        <v>-144.5</v>
      </c>
      <c r="N2104">
        <f t="shared" si="395"/>
        <v>0.95157316630893785</v>
      </c>
      <c r="O2104">
        <f t="shared" si="392"/>
        <v>6.4907345566653681E-27</v>
      </c>
    </row>
    <row r="2105" spans="2:15" x14ac:dyDescent="0.25">
      <c r="B2105">
        <v>1016.8</v>
      </c>
      <c r="C2105">
        <v>1.0395000000000001</v>
      </c>
      <c r="D2105">
        <f t="shared" si="384"/>
        <v>0.24095000000000011</v>
      </c>
      <c r="E2105">
        <f t="shared" si="385"/>
        <v>2.7740424689265811E-2</v>
      </c>
      <c r="F2105">
        <f t="shared" si="386"/>
        <v>1.3870212344632904</v>
      </c>
      <c r="G2105">
        <f t="shared" si="387"/>
        <v>12.047500000000005</v>
      </c>
      <c r="H2105">
        <f t="shared" si="388"/>
        <v>1.3870212344632906</v>
      </c>
      <c r="I2105">
        <f t="shared" si="393"/>
        <v>1.0167999999999999</v>
      </c>
      <c r="J2105">
        <f t="shared" si="389"/>
        <v>13.829594340066802</v>
      </c>
      <c r="K2105">
        <f t="shared" si="390"/>
        <v>6.9084615138666345</v>
      </c>
      <c r="L2105">
        <f t="shared" si="394"/>
        <v>47.726840488576471</v>
      </c>
      <c r="M2105">
        <f t="shared" si="391"/>
        <v>-144.5</v>
      </c>
      <c r="N2105">
        <f t="shared" si="395"/>
        <v>0.951570515521037</v>
      </c>
      <c r="O2105">
        <f t="shared" si="392"/>
        <v>6.4516597834235128E-27</v>
      </c>
    </row>
    <row r="2106" spans="2:15" x14ac:dyDescent="0.25">
      <c r="B2106">
        <v>1017</v>
      </c>
      <c r="C2106">
        <v>1.0428299999999999</v>
      </c>
      <c r="D2106">
        <f t="shared" si="384"/>
        <v>0.23940000000000006</v>
      </c>
      <c r="E2106">
        <f t="shared" si="385"/>
        <v>2.7561974146545896E-2</v>
      </c>
      <c r="F2106">
        <f t="shared" si="386"/>
        <v>1.3780987073272948</v>
      </c>
      <c r="G2106">
        <f t="shared" si="387"/>
        <v>11.970000000000002</v>
      </c>
      <c r="H2106">
        <f t="shared" si="388"/>
        <v>1.3780987073272948</v>
      </c>
      <c r="I2106">
        <f t="shared" si="393"/>
        <v>1.0169999999999999</v>
      </c>
      <c r="J2106">
        <f t="shared" si="389"/>
        <v>13.826874655830801</v>
      </c>
      <c r="K2106">
        <f t="shared" si="390"/>
        <v>6.9085239678352304</v>
      </c>
      <c r="L2106">
        <f t="shared" si="394"/>
        <v>47.727703414153837</v>
      </c>
      <c r="M2106">
        <f t="shared" si="391"/>
        <v>-144.5</v>
      </c>
      <c r="N2106">
        <f t="shared" si="395"/>
        <v>0.95156786439912389</v>
      </c>
      <c r="O2106">
        <f t="shared" si="392"/>
        <v>6.4101749545224583E-27</v>
      </c>
    </row>
    <row r="2107" spans="2:15" x14ac:dyDescent="0.25">
      <c r="B2107">
        <v>1017.2</v>
      </c>
      <c r="C2107">
        <v>1.04583</v>
      </c>
      <c r="D2107">
        <f t="shared" si="384"/>
        <v>0.23796000000000006</v>
      </c>
      <c r="E2107">
        <f t="shared" si="385"/>
        <v>2.7396187835889981E-2</v>
      </c>
      <c r="F2107">
        <f t="shared" si="386"/>
        <v>1.3698093917944991</v>
      </c>
      <c r="G2107">
        <f t="shared" si="387"/>
        <v>11.898000000000003</v>
      </c>
      <c r="H2107">
        <f t="shared" si="388"/>
        <v>1.3698093917944991</v>
      </c>
      <c r="I2107">
        <f t="shared" si="393"/>
        <v>1.0172000000000001</v>
      </c>
      <c r="J2107">
        <f t="shared" si="389"/>
        <v>13.824156041073458</v>
      </c>
      <c r="K2107">
        <f t="shared" si="390"/>
        <v>6.9085864279470073</v>
      </c>
      <c r="L2107">
        <f t="shared" si="394"/>
        <v>47.728566432413587</v>
      </c>
      <c r="M2107">
        <f t="shared" si="391"/>
        <v>-144.5</v>
      </c>
      <c r="N2107">
        <f t="shared" si="395"/>
        <v>0.95156521294320373</v>
      </c>
      <c r="O2107">
        <f t="shared" si="392"/>
        <v>6.3716352651598522E-27</v>
      </c>
    </row>
    <row r="2108" spans="2:15" x14ac:dyDescent="0.25">
      <c r="B2108">
        <v>1017.4</v>
      </c>
      <c r="C2108">
        <v>1.0484899999999999</v>
      </c>
      <c r="D2108">
        <f t="shared" si="384"/>
        <v>0.23685</v>
      </c>
      <c r="E2108">
        <f t="shared" si="385"/>
        <v>2.7268394221426042E-2</v>
      </c>
      <c r="F2108">
        <f t="shared" si="386"/>
        <v>1.363419711071302</v>
      </c>
      <c r="G2108">
        <f t="shared" si="387"/>
        <v>11.842499999999999</v>
      </c>
      <c r="H2108">
        <f t="shared" si="388"/>
        <v>1.363419711071302</v>
      </c>
      <c r="I2108">
        <f t="shared" si="393"/>
        <v>1.0174000000000001</v>
      </c>
      <c r="J2108">
        <f t="shared" si="389"/>
        <v>13.821438495164067</v>
      </c>
      <c r="K2108">
        <f t="shared" si="390"/>
        <v>6.9086488942013622</v>
      </c>
      <c r="L2108">
        <f t="shared" si="394"/>
        <v>47.729429543349703</v>
      </c>
      <c r="M2108">
        <f t="shared" si="391"/>
        <v>-144.5</v>
      </c>
      <c r="N2108">
        <f t="shared" si="395"/>
        <v>0.95156256115328175</v>
      </c>
      <c r="O2108">
        <f t="shared" si="392"/>
        <v>6.3419314932540188E-27</v>
      </c>
    </row>
    <row r="2109" spans="2:15" x14ac:dyDescent="0.25">
      <c r="B2109">
        <v>1017.6</v>
      </c>
      <c r="C2109">
        <v>1.05087</v>
      </c>
      <c r="D2109">
        <f t="shared" si="384"/>
        <v>0.23629000000000011</v>
      </c>
      <c r="E2109">
        <f t="shared" si="385"/>
        <v>2.7203921767282088E-2</v>
      </c>
      <c r="F2109">
        <f t="shared" si="386"/>
        <v>1.3601960883641044</v>
      </c>
      <c r="G2109">
        <f t="shared" si="387"/>
        <v>11.814500000000006</v>
      </c>
      <c r="H2109">
        <f t="shared" si="388"/>
        <v>1.3601960883641044</v>
      </c>
      <c r="I2109">
        <f t="shared" si="393"/>
        <v>1.0176000000000001</v>
      </c>
      <c r="J2109">
        <f t="shared" si="389"/>
        <v>13.818722017472407</v>
      </c>
      <c r="K2109">
        <f t="shared" si="390"/>
        <v>6.9087113665976947</v>
      </c>
      <c r="L2109">
        <f t="shared" si="394"/>
        <v>47.730292746956188</v>
      </c>
      <c r="M2109">
        <f t="shared" si="391"/>
        <v>-144.5</v>
      </c>
      <c r="N2109">
        <f t="shared" si="395"/>
        <v>0.95155990902936316</v>
      </c>
      <c r="O2109">
        <f t="shared" si="392"/>
        <v>6.3269544824030254E-27</v>
      </c>
    </row>
    <row r="2110" spans="2:15" x14ac:dyDescent="0.25">
      <c r="B2110">
        <v>1017.8</v>
      </c>
      <c r="C2110">
        <v>1.05298</v>
      </c>
      <c r="D2110">
        <f t="shared" si="384"/>
        <v>0.2365600000000001</v>
      </c>
      <c r="E2110">
        <f t="shared" si="385"/>
        <v>2.7235006700530071E-2</v>
      </c>
      <c r="F2110">
        <f t="shared" si="386"/>
        <v>1.3617503350265034</v>
      </c>
      <c r="G2110">
        <f t="shared" si="387"/>
        <v>11.828000000000005</v>
      </c>
      <c r="H2110">
        <f t="shared" si="388"/>
        <v>1.3617503350265034</v>
      </c>
      <c r="I2110">
        <f t="shared" si="393"/>
        <v>1.0178</v>
      </c>
      <c r="J2110">
        <f t="shared" si="389"/>
        <v>13.816006607368758</v>
      </c>
      <c r="K2110">
        <f t="shared" si="390"/>
        <v>6.9087738451354008</v>
      </c>
      <c r="L2110">
        <f t="shared" si="394"/>
        <v>47.731156043226989</v>
      </c>
      <c r="M2110">
        <f t="shared" si="391"/>
        <v>-144.5</v>
      </c>
      <c r="N2110">
        <f t="shared" si="395"/>
        <v>0.95155725657145318</v>
      </c>
      <c r="O2110">
        <f t="shared" si="392"/>
        <v>6.3342017199549225E-27</v>
      </c>
    </row>
    <row r="2111" spans="2:15" x14ac:dyDescent="0.25">
      <c r="B2111">
        <v>1018</v>
      </c>
      <c r="C2111">
        <v>1.0547800000000001</v>
      </c>
      <c r="D2111">
        <f t="shared" si="384"/>
        <v>0.23792000000000002</v>
      </c>
      <c r="E2111">
        <f t="shared" si="385"/>
        <v>2.739158266059398E-2</v>
      </c>
      <c r="F2111">
        <f t="shared" si="386"/>
        <v>1.3695791330296989</v>
      </c>
      <c r="G2111">
        <f t="shared" si="387"/>
        <v>11.896000000000001</v>
      </c>
      <c r="H2111">
        <f t="shared" si="388"/>
        <v>1.3695791330296989</v>
      </c>
      <c r="I2111">
        <f t="shared" si="393"/>
        <v>1.018</v>
      </c>
      <c r="J2111">
        <f t="shared" si="389"/>
        <v>13.813292264223891</v>
      </c>
      <c r="K2111">
        <f t="shared" si="390"/>
        <v>6.9088363298138828</v>
      </c>
      <c r="L2111">
        <f t="shared" si="394"/>
        <v>47.732019432156164</v>
      </c>
      <c r="M2111">
        <f t="shared" si="391"/>
        <v>-144.5</v>
      </c>
      <c r="N2111">
        <f t="shared" si="395"/>
        <v>0.95155460377955681</v>
      </c>
      <c r="O2111">
        <f t="shared" si="392"/>
        <v>6.3706352493870879E-27</v>
      </c>
    </row>
    <row r="2112" spans="2:15" x14ac:dyDescent="0.25">
      <c r="B2112">
        <v>1018.2</v>
      </c>
      <c r="C2112">
        <v>1.05633</v>
      </c>
      <c r="D2112">
        <f t="shared" si="384"/>
        <v>0.24053000000000002</v>
      </c>
      <c r="E2112">
        <f t="shared" si="385"/>
        <v>2.7692070348657827E-2</v>
      </c>
      <c r="F2112">
        <f t="shared" si="386"/>
        <v>1.3846035174328915</v>
      </c>
      <c r="G2112">
        <f t="shared" si="387"/>
        <v>12.0265</v>
      </c>
      <c r="H2112">
        <f t="shared" si="388"/>
        <v>1.3846035174328912</v>
      </c>
      <c r="I2112">
        <f t="shared" si="393"/>
        <v>1.0182</v>
      </c>
      <c r="J2112">
        <f t="shared" si="389"/>
        <v>13.810578987409079</v>
      </c>
      <c r="K2112">
        <f t="shared" si="390"/>
        <v>6.9088988206325359</v>
      </c>
      <c r="L2112">
        <f t="shared" si="394"/>
        <v>47.732882913737647</v>
      </c>
      <c r="M2112">
        <f t="shared" si="391"/>
        <v>-144.5</v>
      </c>
      <c r="N2112">
        <f t="shared" si="395"/>
        <v>0.95155195065367959</v>
      </c>
      <c r="O2112">
        <f t="shared" si="392"/>
        <v>6.4405395468584465E-27</v>
      </c>
    </row>
    <row r="2113" spans="2:15" x14ac:dyDescent="0.25">
      <c r="B2113">
        <v>1018.4</v>
      </c>
      <c r="C2113">
        <v>1.0576300000000001</v>
      </c>
      <c r="D2113">
        <f t="shared" si="384"/>
        <v>0.2444400000000001</v>
      </c>
      <c r="E2113">
        <f t="shared" si="385"/>
        <v>2.8142226233841605E-2</v>
      </c>
      <c r="F2113">
        <f t="shared" si="386"/>
        <v>1.4071113116920801</v>
      </c>
      <c r="G2113">
        <f t="shared" si="387"/>
        <v>12.222000000000005</v>
      </c>
      <c r="H2113">
        <f t="shared" si="388"/>
        <v>1.4071113116920801</v>
      </c>
      <c r="I2113">
        <f t="shared" si="393"/>
        <v>1.0184</v>
      </c>
      <c r="J2113">
        <f t="shared" si="389"/>
        <v>13.807866776296075</v>
      </c>
      <c r="K2113">
        <f t="shared" si="390"/>
        <v>6.9089613175907596</v>
      </c>
      <c r="L2113">
        <f t="shared" si="394"/>
        <v>47.733746487965448</v>
      </c>
      <c r="M2113">
        <f t="shared" si="391"/>
        <v>-144.5</v>
      </c>
      <c r="N2113">
        <f t="shared" si="395"/>
        <v>0.95154929719382642</v>
      </c>
      <c r="O2113">
        <f t="shared" si="392"/>
        <v>6.5452537186531473E-27</v>
      </c>
    </row>
    <row r="2114" spans="2:15" x14ac:dyDescent="0.25">
      <c r="B2114">
        <v>1018.6</v>
      </c>
      <c r="C2114">
        <v>1.0587899999999999</v>
      </c>
      <c r="D2114">
        <f t="shared" si="384"/>
        <v>0.24964000000000008</v>
      </c>
      <c r="E2114">
        <f t="shared" si="385"/>
        <v>2.8740899022321298E-2</v>
      </c>
      <c r="F2114">
        <f t="shared" si="386"/>
        <v>1.4370449511160648</v>
      </c>
      <c r="G2114">
        <f t="shared" si="387"/>
        <v>12.482000000000005</v>
      </c>
      <c r="H2114">
        <f t="shared" si="388"/>
        <v>1.437044951116065</v>
      </c>
      <c r="I2114">
        <f t="shared" si="393"/>
        <v>1.0185999999999999</v>
      </c>
      <c r="J2114">
        <f t="shared" si="389"/>
        <v>13.805155630257142</v>
      </c>
      <c r="K2114">
        <f t="shared" si="390"/>
        <v>6.9090238206879544</v>
      </c>
      <c r="L2114">
        <f t="shared" si="394"/>
        <v>47.734610154833582</v>
      </c>
      <c r="M2114">
        <f t="shared" si="391"/>
        <v>-144.5</v>
      </c>
      <c r="N2114">
        <f t="shared" si="395"/>
        <v>0.95154664340000261</v>
      </c>
      <c r="O2114">
        <f t="shared" si="392"/>
        <v>6.6845102900966843E-27</v>
      </c>
    </row>
    <row r="2115" spans="2:15" x14ac:dyDescent="0.25">
      <c r="B2115">
        <v>1018.8</v>
      </c>
      <c r="C2115">
        <v>1.05983</v>
      </c>
      <c r="D2115">
        <f t="shared" si="384"/>
        <v>0.25610000000000011</v>
      </c>
      <c r="E2115">
        <f t="shared" si="385"/>
        <v>2.948463483262492E-2</v>
      </c>
      <c r="F2115">
        <f t="shared" si="386"/>
        <v>1.474231741631246</v>
      </c>
      <c r="G2115">
        <f t="shared" si="387"/>
        <v>12.805000000000005</v>
      </c>
      <c r="H2115">
        <f t="shared" si="388"/>
        <v>1.4742317416312458</v>
      </c>
      <c r="I2115">
        <f t="shared" si="393"/>
        <v>1.0187999999999999</v>
      </c>
      <c r="J2115">
        <f t="shared" si="389"/>
        <v>13.802445548665021</v>
      </c>
      <c r="K2115">
        <f t="shared" si="390"/>
        <v>6.9090863299235181</v>
      </c>
      <c r="L2115">
        <f t="shared" si="394"/>
        <v>47.735473914336026</v>
      </c>
      <c r="M2115">
        <f t="shared" si="391"/>
        <v>-144.5</v>
      </c>
      <c r="N2115">
        <f t="shared" si="395"/>
        <v>0.95154398927221329</v>
      </c>
      <c r="O2115">
        <f t="shared" si="392"/>
        <v>6.8575062501205804E-27</v>
      </c>
    </row>
    <row r="2116" spans="2:15" x14ac:dyDescent="0.25">
      <c r="B2116">
        <v>1019</v>
      </c>
      <c r="C2116">
        <v>1.0607500000000001</v>
      </c>
      <c r="D2116">
        <f t="shared" si="384"/>
        <v>0.26376000000000011</v>
      </c>
      <c r="E2116">
        <f t="shared" si="385"/>
        <v>3.0366525901808467E-2</v>
      </c>
      <c r="F2116">
        <f t="shared" si="386"/>
        <v>1.5183262950904233</v>
      </c>
      <c r="G2116">
        <f t="shared" si="387"/>
        <v>13.188000000000004</v>
      </c>
      <c r="H2116">
        <f t="shared" si="388"/>
        <v>1.5183262950904233</v>
      </c>
      <c r="I2116">
        <f t="shared" si="393"/>
        <v>1.0189999999999999</v>
      </c>
      <c r="J2116">
        <f t="shared" si="389"/>
        <v>13.799736530892957</v>
      </c>
      <c r="K2116">
        <f t="shared" si="390"/>
        <v>6.9091488452968504</v>
      </c>
      <c r="L2116">
        <f t="shared" si="394"/>
        <v>47.736337766466804</v>
      </c>
      <c r="M2116">
        <f t="shared" si="391"/>
        <v>-144.5</v>
      </c>
      <c r="N2116">
        <f t="shared" si="395"/>
        <v>0.95154133481046355</v>
      </c>
      <c r="O2116">
        <f t="shared" si="392"/>
        <v>7.062635276303174E-27</v>
      </c>
    </row>
    <row r="2117" spans="2:15" x14ac:dyDescent="0.25">
      <c r="B2117">
        <v>1019.2</v>
      </c>
      <c r="C2117">
        <v>1.06138</v>
      </c>
      <c r="D2117">
        <f t="shared" si="384"/>
        <v>0.27250000000000008</v>
      </c>
      <c r="E2117">
        <f t="shared" si="385"/>
        <v>3.1372756703983949E-2</v>
      </c>
      <c r="F2117">
        <f t="shared" si="386"/>
        <v>1.5686378351991974</v>
      </c>
      <c r="G2117">
        <f t="shared" si="387"/>
        <v>13.625000000000004</v>
      </c>
      <c r="H2117">
        <f t="shared" si="388"/>
        <v>1.5686378351991974</v>
      </c>
      <c r="I2117">
        <f t="shared" si="393"/>
        <v>1.0192000000000001</v>
      </c>
      <c r="J2117">
        <f t="shared" si="389"/>
        <v>13.797028576314679</v>
      </c>
      <c r="K2117">
        <f t="shared" si="390"/>
        <v>6.9092113668073498</v>
      </c>
      <c r="L2117">
        <f t="shared" si="394"/>
        <v>47.737201711219889</v>
      </c>
      <c r="M2117">
        <f t="shared" si="391"/>
        <v>-144.5</v>
      </c>
      <c r="N2117">
        <f t="shared" si="395"/>
        <v>0.95153868001475872</v>
      </c>
      <c r="O2117">
        <f t="shared" si="392"/>
        <v>7.2966844189539257E-27</v>
      </c>
    </row>
    <row r="2118" spans="2:15" x14ac:dyDescent="0.25">
      <c r="B2118">
        <v>1019.4</v>
      </c>
      <c r="C2118">
        <v>1.06166</v>
      </c>
      <c r="D2118">
        <f t="shared" si="384"/>
        <v>0.28207000000000004</v>
      </c>
      <c r="E2118">
        <f t="shared" si="385"/>
        <v>3.247454489355138E-2</v>
      </c>
      <c r="F2118">
        <f t="shared" si="386"/>
        <v>1.623727244677569</v>
      </c>
      <c r="G2118">
        <f t="shared" si="387"/>
        <v>14.103500000000002</v>
      </c>
      <c r="H2118">
        <f t="shared" si="388"/>
        <v>1.623727244677569</v>
      </c>
      <c r="I2118">
        <f t="shared" si="393"/>
        <v>1.0194000000000001</v>
      </c>
      <c r="J2118">
        <f t="shared" si="389"/>
        <v>13.794321684304416</v>
      </c>
      <c r="K2118">
        <f t="shared" si="390"/>
        <v>6.909273894454417</v>
      </c>
      <c r="L2118">
        <f t="shared" si="394"/>
        <v>47.738065748589307</v>
      </c>
      <c r="M2118">
        <f t="shared" si="391"/>
        <v>-144.5</v>
      </c>
      <c r="N2118">
        <f t="shared" si="395"/>
        <v>0.95153602488510391</v>
      </c>
      <c r="O2118">
        <f t="shared" si="392"/>
        <v>7.5529596958133248E-27</v>
      </c>
    </row>
    <row r="2119" spans="2:15" x14ac:dyDescent="0.25">
      <c r="B2119">
        <v>1019.6</v>
      </c>
      <c r="C2119">
        <v>1.06151</v>
      </c>
      <c r="D2119">
        <f t="shared" si="384"/>
        <v>0.29218000000000011</v>
      </c>
      <c r="E2119">
        <f t="shared" si="385"/>
        <v>3.363850294961479E-2</v>
      </c>
      <c r="F2119">
        <f t="shared" si="386"/>
        <v>1.6819251474807395</v>
      </c>
      <c r="G2119">
        <f t="shared" si="387"/>
        <v>14.609000000000005</v>
      </c>
      <c r="H2119">
        <f t="shared" si="388"/>
        <v>1.6819251474807397</v>
      </c>
      <c r="I2119">
        <f t="shared" si="393"/>
        <v>1.0196000000000001</v>
      </c>
      <c r="J2119">
        <f t="shared" si="389"/>
        <v>13.791615854236879</v>
      </c>
      <c r="K2119">
        <f t="shared" si="390"/>
        <v>6.9093364282374532</v>
      </c>
      <c r="L2119">
        <f t="shared" si="394"/>
        <v>47.738929878569088</v>
      </c>
      <c r="M2119">
        <f t="shared" si="391"/>
        <v>-144.5</v>
      </c>
      <c r="N2119">
        <f t="shared" si="395"/>
        <v>0.95153336942150413</v>
      </c>
      <c r="O2119">
        <f t="shared" si="392"/>
        <v>7.8236959710386369E-27</v>
      </c>
    </row>
    <row r="2120" spans="2:15" x14ac:dyDescent="0.25">
      <c r="B2120">
        <v>1019.8</v>
      </c>
      <c r="C2120">
        <v>1.0608299999999999</v>
      </c>
      <c r="D2120">
        <f t="shared" si="384"/>
        <v>0.30261000000000005</v>
      </c>
      <c r="E2120">
        <f t="shared" si="385"/>
        <v>3.4839302408046169E-2</v>
      </c>
      <c r="F2120">
        <f t="shared" si="386"/>
        <v>1.7419651204023083</v>
      </c>
      <c r="G2120">
        <f t="shared" si="387"/>
        <v>15.130500000000001</v>
      </c>
      <c r="H2120">
        <f t="shared" si="388"/>
        <v>1.7419651204023086</v>
      </c>
      <c r="I2120">
        <f t="shared" si="393"/>
        <v>1.0198</v>
      </c>
      <c r="J2120">
        <f t="shared" si="389"/>
        <v>13.788911085487273</v>
      </c>
      <c r="K2120">
        <f t="shared" si="390"/>
        <v>6.9093989681558545</v>
      </c>
      <c r="L2120">
        <f t="shared" si="394"/>
        <v>47.739794101153187</v>
      </c>
      <c r="M2120">
        <f t="shared" si="391"/>
        <v>-144.5</v>
      </c>
      <c r="N2120">
        <f t="shared" si="395"/>
        <v>0.9515307136239648</v>
      </c>
      <c r="O2120">
        <f t="shared" si="392"/>
        <v>8.1030024154830211E-27</v>
      </c>
    </row>
    <row r="2121" spans="2:15" x14ac:dyDescent="0.25">
      <c r="B2121">
        <v>1020</v>
      </c>
      <c r="C2121">
        <v>1.05962</v>
      </c>
      <c r="D2121">
        <f t="shared" si="384"/>
        <v>0.31308000000000002</v>
      </c>
      <c r="E2121">
        <f t="shared" si="385"/>
        <v>3.6044707041773552E-2</v>
      </c>
      <c r="F2121">
        <f t="shared" si="386"/>
        <v>1.8022353520886776</v>
      </c>
      <c r="G2121">
        <f t="shared" si="387"/>
        <v>15.654000000000002</v>
      </c>
      <c r="H2121">
        <f t="shared" si="388"/>
        <v>1.8022353520886776</v>
      </c>
      <c r="I2121">
        <f t="shared" si="393"/>
        <v>1.02</v>
      </c>
      <c r="J2121">
        <f t="shared" si="389"/>
        <v>13.786207377431296</v>
      </c>
      <c r="K2121">
        <f t="shared" si="390"/>
        <v>6.909461514209025</v>
      </c>
      <c r="L2121">
        <f t="shared" si="394"/>
        <v>47.74065841633567</v>
      </c>
      <c r="M2121">
        <f t="shared" si="391"/>
        <v>-144.5</v>
      </c>
      <c r="N2121">
        <f t="shared" si="395"/>
        <v>0.9515280574924907</v>
      </c>
      <c r="O2121">
        <f t="shared" si="392"/>
        <v>8.3833815069055961E-27</v>
      </c>
    </row>
    <row r="2122" spans="2:15" x14ac:dyDescent="0.25">
      <c r="B2122">
        <v>1020.2</v>
      </c>
      <c r="C2122">
        <v>1.0578700000000001</v>
      </c>
      <c r="D2122">
        <f t="shared" si="384"/>
        <v>0.32329000000000008</v>
      </c>
      <c r="E2122">
        <f t="shared" si="385"/>
        <v>3.7220178036076954E-2</v>
      </c>
      <c r="F2122">
        <f t="shared" si="386"/>
        <v>1.8610089018038476</v>
      </c>
      <c r="G2122">
        <f t="shared" si="387"/>
        <v>16.164500000000004</v>
      </c>
      <c r="H2122">
        <f t="shared" si="388"/>
        <v>1.8610089018038478</v>
      </c>
      <c r="I2122">
        <f t="shared" si="393"/>
        <v>1.0202</v>
      </c>
      <c r="J2122">
        <f t="shared" si="389"/>
        <v>13.783504729445131</v>
      </c>
      <c r="K2122">
        <f t="shared" si="390"/>
        <v>6.9095240663963642</v>
      </c>
      <c r="L2122">
        <f t="shared" si="394"/>
        <v>47.741522824110547</v>
      </c>
      <c r="M2122">
        <f t="shared" si="391"/>
        <v>-144.5</v>
      </c>
      <c r="N2122">
        <f t="shared" si="395"/>
        <v>0.95152540102708716</v>
      </c>
      <c r="O2122">
        <f t="shared" si="392"/>
        <v>8.6568000954124976E-27</v>
      </c>
    </row>
    <row r="2123" spans="2:15" x14ac:dyDescent="0.25">
      <c r="B2123">
        <v>1020.4</v>
      </c>
      <c r="C2123">
        <v>1.0556099999999999</v>
      </c>
      <c r="D2123">
        <f t="shared" si="384"/>
        <v>0.33308000000000004</v>
      </c>
      <c r="E2123">
        <f t="shared" si="385"/>
        <v>3.8347294689772375E-2</v>
      </c>
      <c r="F2123">
        <f t="shared" si="386"/>
        <v>1.9173647344886187</v>
      </c>
      <c r="G2123">
        <f t="shared" si="387"/>
        <v>16.654000000000003</v>
      </c>
      <c r="H2123">
        <f t="shared" si="388"/>
        <v>1.9173647344886189</v>
      </c>
      <c r="I2123">
        <f t="shared" si="393"/>
        <v>1.0204</v>
      </c>
      <c r="J2123">
        <f t="shared" si="389"/>
        <v>13.780803140905451</v>
      </c>
      <c r="K2123">
        <f t="shared" si="390"/>
        <v>6.9095866247172699</v>
      </c>
      <c r="L2123">
        <f t="shared" si="394"/>
        <v>47.742387324471792</v>
      </c>
      <c r="M2123">
        <f t="shared" si="391"/>
        <v>-144.5</v>
      </c>
      <c r="N2123">
        <f t="shared" si="395"/>
        <v>0.9515227442277594</v>
      </c>
      <c r="O2123">
        <f t="shared" si="392"/>
        <v>8.9189737594736286E-27</v>
      </c>
    </row>
    <row r="2124" spans="2:15" x14ac:dyDescent="0.25">
      <c r="B2124">
        <v>1020.6</v>
      </c>
      <c r="C2124">
        <v>1.0528299999999999</v>
      </c>
      <c r="D2124">
        <f t="shared" si="384"/>
        <v>0.34234000000000009</v>
      </c>
      <c r="E2124">
        <f t="shared" si="385"/>
        <v>3.9413392770795835E-2</v>
      </c>
      <c r="F2124">
        <f t="shared" si="386"/>
        <v>1.9706696385397917</v>
      </c>
      <c r="G2124">
        <f t="shared" si="387"/>
        <v>17.117000000000004</v>
      </c>
      <c r="H2124">
        <f t="shared" si="388"/>
        <v>1.9706696385397917</v>
      </c>
      <c r="I2124">
        <f t="shared" si="393"/>
        <v>1.0206</v>
      </c>
      <c r="J2124">
        <f t="shared" si="389"/>
        <v>13.778102611189421</v>
      </c>
      <c r="K2124">
        <f t="shared" si="390"/>
        <v>6.9096491891711471</v>
      </c>
      <c r="L2124">
        <f t="shared" si="394"/>
        <v>47.743251917413488</v>
      </c>
      <c r="M2124">
        <f t="shared" si="391"/>
        <v>-144.5</v>
      </c>
      <c r="N2124">
        <f t="shared" si="395"/>
        <v>0.9515200870945123</v>
      </c>
      <c r="O2124">
        <f t="shared" si="392"/>
        <v>9.1669568970260536E-27</v>
      </c>
    </row>
    <row r="2125" spans="2:15" x14ac:dyDescent="0.25">
      <c r="B2125">
        <v>1020.8</v>
      </c>
      <c r="C2125">
        <v>1.04948</v>
      </c>
      <c r="D2125">
        <f t="shared" si="384"/>
        <v>0.35099999999999998</v>
      </c>
      <c r="E2125">
        <f t="shared" si="385"/>
        <v>4.0410413222379309E-2</v>
      </c>
      <c r="F2125">
        <f t="shared" si="386"/>
        <v>2.0205206611189652</v>
      </c>
      <c r="G2125">
        <f t="shared" si="387"/>
        <v>17.549999999999997</v>
      </c>
      <c r="H2125">
        <f t="shared" si="388"/>
        <v>2.0205206611189652</v>
      </c>
      <c r="I2125">
        <f t="shared" si="393"/>
        <v>1.0207999999999999</v>
      </c>
      <c r="J2125">
        <f t="shared" si="389"/>
        <v>13.77540313967469</v>
      </c>
      <c r="K2125">
        <f t="shared" si="390"/>
        <v>6.9097117597573927</v>
      </c>
      <c r="L2125">
        <f t="shared" si="394"/>
        <v>47.744116602929601</v>
      </c>
      <c r="M2125">
        <f t="shared" si="391"/>
        <v>-144.5</v>
      </c>
      <c r="N2125">
        <f t="shared" si="395"/>
        <v>0.95151742962735131</v>
      </c>
      <c r="O2125">
        <f t="shared" si="392"/>
        <v>9.3988749699390469E-27</v>
      </c>
    </row>
    <row r="2126" spans="2:15" x14ac:dyDescent="0.25">
      <c r="B2126">
        <v>1021</v>
      </c>
      <c r="C2126">
        <v>1.0455300000000001</v>
      </c>
      <c r="D2126">
        <f t="shared" si="384"/>
        <v>0.35891000000000006</v>
      </c>
      <c r="E2126">
        <f t="shared" si="385"/>
        <v>4.1321086637162857E-2</v>
      </c>
      <c r="F2126">
        <f t="shared" si="386"/>
        <v>2.066054331858143</v>
      </c>
      <c r="G2126">
        <f t="shared" si="387"/>
        <v>17.945500000000003</v>
      </c>
      <c r="H2126">
        <f t="shared" si="388"/>
        <v>2.0660543318581426</v>
      </c>
      <c r="I2126">
        <f t="shared" si="393"/>
        <v>1.0209999999999999</v>
      </c>
      <c r="J2126">
        <f t="shared" si="389"/>
        <v>13.772704725739397</v>
      </c>
      <c r="K2126">
        <f t="shared" si="390"/>
        <v>6.9097743364754107</v>
      </c>
      <c r="L2126">
        <f t="shared" si="394"/>
        <v>47.744981381014206</v>
      </c>
      <c r="M2126">
        <f t="shared" si="391"/>
        <v>-144.5</v>
      </c>
      <c r="N2126">
        <f t="shared" si="395"/>
        <v>0.95151477182628108</v>
      </c>
      <c r="O2126">
        <f t="shared" si="392"/>
        <v>9.6107112193989699E-27</v>
      </c>
    </row>
    <row r="2127" spans="2:15" x14ac:dyDescent="0.25">
      <c r="B2127">
        <v>1021.2</v>
      </c>
      <c r="C2127">
        <v>1.04095</v>
      </c>
      <c r="D2127">
        <f t="shared" si="384"/>
        <v>0.36607999999999996</v>
      </c>
      <c r="E2127">
        <f t="shared" si="385"/>
        <v>4.2146564308970423E-2</v>
      </c>
      <c r="F2127">
        <f t="shared" si="386"/>
        <v>2.1073282154485211</v>
      </c>
      <c r="G2127">
        <f t="shared" si="387"/>
        <v>18.303999999999998</v>
      </c>
      <c r="H2127">
        <f t="shared" si="388"/>
        <v>2.1073282154485211</v>
      </c>
      <c r="I2127">
        <f t="shared" si="393"/>
        <v>1.0212000000000001</v>
      </c>
      <c r="J2127">
        <f t="shared" si="389"/>
        <v>13.770007368762164</v>
      </c>
      <c r="K2127">
        <f t="shared" si="390"/>
        <v>6.9098369193246016</v>
      </c>
      <c r="L2127">
        <f t="shared" si="394"/>
        <v>47.745846251661298</v>
      </c>
      <c r="M2127">
        <f t="shared" si="391"/>
        <v>-144.5</v>
      </c>
      <c r="N2127">
        <f t="shared" si="395"/>
        <v>0.95151211369130706</v>
      </c>
      <c r="O2127">
        <f t="shared" si="392"/>
        <v>9.8027332530604205E-27</v>
      </c>
    </row>
    <row r="2128" spans="2:15" x14ac:dyDescent="0.25">
      <c r="B2128">
        <v>1021.4</v>
      </c>
      <c r="C2128">
        <v>1.0358400000000001</v>
      </c>
      <c r="D2128">
        <f t="shared" si="384"/>
        <v>0.37258000000000013</v>
      </c>
      <c r="E2128">
        <f t="shared" si="385"/>
        <v>4.289490529457006E-2</v>
      </c>
      <c r="F2128">
        <f t="shared" si="386"/>
        <v>2.144745264728503</v>
      </c>
      <c r="G2128">
        <f t="shared" si="387"/>
        <v>18.629000000000005</v>
      </c>
      <c r="H2128">
        <f t="shared" si="388"/>
        <v>2.1447452647285026</v>
      </c>
      <c r="I2128">
        <f t="shared" si="393"/>
        <v>1.0214000000000001</v>
      </c>
      <c r="J2128">
        <f t="shared" si="389"/>
        <v>13.767311068122108</v>
      </c>
      <c r="K2128">
        <f t="shared" si="390"/>
        <v>6.9098995083043668</v>
      </c>
      <c r="L2128">
        <f t="shared" si="394"/>
        <v>47.746711214864931</v>
      </c>
      <c r="M2128">
        <f t="shared" si="391"/>
        <v>-144.5</v>
      </c>
      <c r="N2128">
        <f t="shared" si="395"/>
        <v>0.95150945522243424</v>
      </c>
      <c r="O2128">
        <f t="shared" si="392"/>
        <v>9.9768153402854497E-27</v>
      </c>
    </row>
    <row r="2129" spans="2:15" x14ac:dyDescent="0.25">
      <c r="B2129">
        <v>1021.6</v>
      </c>
      <c r="C2129">
        <v>1.03041</v>
      </c>
      <c r="D2129">
        <f t="shared" si="384"/>
        <v>0.37857000000000007</v>
      </c>
      <c r="E2129">
        <f t="shared" si="385"/>
        <v>4.3584530295145696E-2</v>
      </c>
      <c r="F2129">
        <f t="shared" si="386"/>
        <v>2.1792265147572847</v>
      </c>
      <c r="G2129">
        <f t="shared" si="387"/>
        <v>18.928500000000003</v>
      </c>
      <c r="H2129">
        <f t="shared" si="388"/>
        <v>2.1792265147572847</v>
      </c>
      <c r="I2129">
        <f t="shared" si="393"/>
        <v>1.0216000000000001</v>
      </c>
      <c r="J2129">
        <f t="shared" si="389"/>
        <v>13.764615823198827</v>
      </c>
      <c r="K2129">
        <f t="shared" si="390"/>
        <v>6.9099621034141068</v>
      </c>
      <c r="L2129">
        <f t="shared" si="394"/>
        <v>47.747576270619106</v>
      </c>
      <c r="M2129">
        <f t="shared" si="391"/>
        <v>-144.5</v>
      </c>
      <c r="N2129">
        <f t="shared" si="395"/>
        <v>0.95150679641966773</v>
      </c>
      <c r="O2129">
        <f t="shared" si="392"/>
        <v>1.0137241766216197E-26</v>
      </c>
    </row>
    <row r="2130" spans="2:15" x14ac:dyDescent="0.25">
      <c r="B2130">
        <v>1021.8</v>
      </c>
      <c r="C2130">
        <v>1.0248299999999999</v>
      </c>
      <c r="D2130">
        <f t="shared" si="384"/>
        <v>0.38416000000000006</v>
      </c>
      <c r="E2130">
        <f t="shared" si="385"/>
        <v>4.4228103542761368E-2</v>
      </c>
      <c r="F2130">
        <f t="shared" si="386"/>
        <v>2.2114051771380683</v>
      </c>
      <c r="G2130">
        <f t="shared" si="387"/>
        <v>19.208000000000002</v>
      </c>
      <c r="H2130">
        <f t="shared" si="388"/>
        <v>2.2114051771380683</v>
      </c>
      <c r="I2130">
        <f t="shared" si="393"/>
        <v>1.0218</v>
      </c>
      <c r="J2130">
        <f t="shared" si="389"/>
        <v>13.761921633372403</v>
      </c>
      <c r="K2130">
        <f t="shared" si="390"/>
        <v>6.9100247046532264</v>
      </c>
      <c r="L2130">
        <f t="shared" si="394"/>
        <v>47.748441418917906</v>
      </c>
      <c r="M2130">
        <f t="shared" si="391"/>
        <v>-144.5</v>
      </c>
      <c r="N2130">
        <f t="shared" si="395"/>
        <v>0.95150413728301253</v>
      </c>
      <c r="O2130">
        <f t="shared" si="392"/>
        <v>1.0286957974067517E-26</v>
      </c>
    </row>
    <row r="2131" spans="2:15" x14ac:dyDescent="0.25">
      <c r="B2131">
        <v>1022</v>
      </c>
      <c r="C2131">
        <v>1.01922</v>
      </c>
      <c r="D2131">
        <f t="shared" si="384"/>
        <v>0.38941000000000003</v>
      </c>
      <c r="E2131">
        <f t="shared" si="385"/>
        <v>4.4832532800361057E-2</v>
      </c>
      <c r="F2131">
        <f t="shared" si="386"/>
        <v>2.2416266400180529</v>
      </c>
      <c r="G2131">
        <f t="shared" si="387"/>
        <v>19.470500000000001</v>
      </c>
      <c r="H2131">
        <f t="shared" si="388"/>
        <v>2.2416266400180525</v>
      </c>
      <c r="I2131">
        <f t="shared" si="393"/>
        <v>1.022</v>
      </c>
      <c r="J2131">
        <f t="shared" si="389"/>
        <v>13.759228498023408</v>
      </c>
      <c r="K2131">
        <f t="shared" si="390"/>
        <v>6.9100873120211244</v>
      </c>
      <c r="L2131">
        <f t="shared" si="394"/>
        <v>47.749306659755327</v>
      </c>
      <c r="M2131">
        <f t="shared" si="391"/>
        <v>-144.5</v>
      </c>
      <c r="N2131">
        <f t="shared" si="395"/>
        <v>0.95150147781247385</v>
      </c>
      <c r="O2131">
        <f t="shared" si="392"/>
        <v>1.0427570546431481E-26</v>
      </c>
    </row>
    <row r="2132" spans="2:15" x14ac:dyDescent="0.25">
      <c r="B2132">
        <v>1022.2</v>
      </c>
      <c r="C2132">
        <v>1.01356</v>
      </c>
      <c r="D2132">
        <f t="shared" si="384"/>
        <v>0.39437000000000011</v>
      </c>
      <c r="E2132">
        <f t="shared" si="385"/>
        <v>4.540357453706477E-2</v>
      </c>
      <c r="F2132">
        <f t="shared" si="386"/>
        <v>2.2701787268532385</v>
      </c>
      <c r="G2132">
        <f t="shared" si="387"/>
        <v>19.718500000000006</v>
      </c>
      <c r="H2132">
        <f t="shared" si="388"/>
        <v>2.2701787268532385</v>
      </c>
      <c r="I2132">
        <f t="shared" si="393"/>
        <v>1.0222</v>
      </c>
      <c r="J2132">
        <f t="shared" si="389"/>
        <v>13.756536416532892</v>
      </c>
      <c r="K2132">
        <f t="shared" si="390"/>
        <v>6.9101499255172039</v>
      </c>
      <c r="L2132">
        <f t="shared" si="394"/>
        <v>47.75017199312542</v>
      </c>
      <c r="M2132">
        <f t="shared" si="391"/>
        <v>-144.5</v>
      </c>
      <c r="N2132">
        <f t="shared" si="395"/>
        <v>0.95149881800805658</v>
      </c>
      <c r="O2132">
        <f t="shared" si="392"/>
        <v>1.0560418304388258E-26</v>
      </c>
    </row>
    <row r="2133" spans="2:15" x14ac:dyDescent="0.25">
      <c r="B2133">
        <v>1022.4</v>
      </c>
      <c r="C2133">
        <v>1.0078100000000001</v>
      </c>
      <c r="D2133">
        <f t="shared" ref="D2133:D2196" si="396">C2197-min</f>
        <v>0.39915999999999996</v>
      </c>
      <c r="E2133">
        <f t="shared" ref="E2133:E2196" si="397">D2133/lg</f>
        <v>4.5955044278760473E-2</v>
      </c>
      <c r="F2133">
        <f t="shared" ref="F2133:F2196" si="398">E2133/fl</f>
        <v>2.2977522139380238</v>
      </c>
      <c r="G2133">
        <f t="shared" ref="G2133:G2196" si="399">D2133/fl</f>
        <v>19.957999999999998</v>
      </c>
      <c r="H2133">
        <f t="shared" ref="H2133:H2196" si="400">G2133/lg</f>
        <v>2.2977522139380238</v>
      </c>
      <c r="I2133">
        <f t="shared" si="393"/>
        <v>1.0224</v>
      </c>
      <c r="J2133">
        <f t="shared" ref="J2133:J2196" si="401">(2*pai*a/I2133)*NA</f>
        <v>13.753845388282398</v>
      </c>
      <c r="K2133">
        <f t="shared" ref="K2133:K2196" si="402">a*(0.761+(1.237/J2133^1.5)+(1.429/J2133^6))</f>
        <v>6.9102125451408671</v>
      </c>
      <c r="L2133">
        <f t="shared" si="394"/>
        <v>47.751037419022218</v>
      </c>
      <c r="M2133">
        <f t="shared" ref="M2133:M2196" si="403">-2*b^2</f>
        <v>-144.5</v>
      </c>
      <c r="N2133">
        <f t="shared" si="395"/>
        <v>0.95149615786976605</v>
      </c>
      <c r="O2133">
        <f t="shared" ref="O2133:O2196" si="404">F2133/(ntot*N2133)</f>
        <v>1.0688714545385247E-26</v>
      </c>
    </row>
    <row r="2134" spans="2:15" x14ac:dyDescent="0.25">
      <c r="B2134">
        <v>1022.6</v>
      </c>
      <c r="C2134">
        <v>1.00196</v>
      </c>
      <c r="D2134">
        <f t="shared" si="396"/>
        <v>0.40385000000000004</v>
      </c>
      <c r="E2134">
        <f t="shared" si="397"/>
        <v>4.6495001082216207E-2</v>
      </c>
      <c r="F2134">
        <f t="shared" si="398"/>
        <v>2.3247500541108104</v>
      </c>
      <c r="G2134">
        <f t="shared" si="399"/>
        <v>20.192500000000003</v>
      </c>
      <c r="H2134">
        <f t="shared" si="400"/>
        <v>2.3247500541108104</v>
      </c>
      <c r="I2134">
        <f t="shared" ref="I2134:I2197" si="405">B2134/1000</f>
        <v>1.0226</v>
      </c>
      <c r="J2134">
        <f t="shared" si="401"/>
        <v>13.751155412653945</v>
      </c>
      <c r="K2134">
        <f t="shared" si="402"/>
        <v>6.9102751708915173</v>
      </c>
      <c r="L2134">
        <f t="shared" ref="L2134:L2197" si="406">K2134*K2134</f>
        <v>47.751902937439787</v>
      </c>
      <c r="M2134">
        <f t="shared" si="403"/>
        <v>-144.5</v>
      </c>
      <c r="N2134">
        <f t="shared" ref="N2134:N2197" si="407">1-EXP(M2134/L2134)</f>
        <v>0.95149349739760714</v>
      </c>
      <c r="O2134">
        <f t="shared" si="404"/>
        <v>1.0814333698038339E-26</v>
      </c>
    </row>
    <row r="2135" spans="2:15" x14ac:dyDescent="0.25">
      <c r="B2135">
        <v>1022.8</v>
      </c>
      <c r="C2135">
        <v>0.99602000000000002</v>
      </c>
      <c r="D2135">
        <f t="shared" si="396"/>
        <v>0.40844999999999998</v>
      </c>
      <c r="E2135">
        <f t="shared" si="397"/>
        <v>4.7024596241255927E-2</v>
      </c>
      <c r="F2135">
        <f t="shared" si="398"/>
        <v>2.3512298120627961</v>
      </c>
      <c r="G2135">
        <f t="shared" si="399"/>
        <v>20.422499999999999</v>
      </c>
      <c r="H2135">
        <f t="shared" si="400"/>
        <v>2.3512298120627961</v>
      </c>
      <c r="I2135">
        <f t="shared" si="405"/>
        <v>1.0227999999999999</v>
      </c>
      <c r="J2135">
        <f t="shared" si="401"/>
        <v>13.748466489030038</v>
      </c>
      <c r="K2135">
        <f t="shared" si="402"/>
        <v>6.9103378027685567</v>
      </c>
      <c r="L2135">
        <f t="shared" si="406"/>
        <v>47.752768548372167</v>
      </c>
      <c r="M2135">
        <f t="shared" si="403"/>
        <v>-144.5</v>
      </c>
      <c r="N2135">
        <f t="shared" si="407"/>
        <v>0.95149083659158484</v>
      </c>
      <c r="O2135">
        <f t="shared" si="404"/>
        <v>1.0937543521723044E-26</v>
      </c>
    </row>
    <row r="2136" spans="2:15" x14ac:dyDescent="0.25">
      <c r="B2136">
        <v>1023</v>
      </c>
      <c r="C2136">
        <v>0.99009999999999998</v>
      </c>
      <c r="D2136">
        <f t="shared" si="396"/>
        <v>0.41298000000000012</v>
      </c>
      <c r="E2136">
        <f t="shared" si="397"/>
        <v>4.7546132343527676E-2</v>
      </c>
      <c r="F2136">
        <f t="shared" si="398"/>
        <v>2.3773066171763837</v>
      </c>
      <c r="G2136">
        <f t="shared" si="399"/>
        <v>20.649000000000004</v>
      </c>
      <c r="H2136">
        <f t="shared" si="400"/>
        <v>2.3773066171763837</v>
      </c>
      <c r="I2136">
        <f t="shared" si="405"/>
        <v>1.0229999999999999</v>
      </c>
      <c r="J2136">
        <f t="shared" si="401"/>
        <v>13.74577861679367</v>
      </c>
      <c r="K2136">
        <f t="shared" si="402"/>
        <v>6.9104004407713893</v>
      </c>
      <c r="L2136">
        <f t="shared" si="406"/>
        <v>47.753634251813409</v>
      </c>
      <c r="M2136">
        <f t="shared" si="403"/>
        <v>-144.5</v>
      </c>
      <c r="N2136">
        <f t="shared" si="407"/>
        <v>0.95148817545170428</v>
      </c>
      <c r="O2136">
        <f t="shared" si="404"/>
        <v>1.1058879561253336E-26</v>
      </c>
    </row>
    <row r="2137" spans="2:15" x14ac:dyDescent="0.25">
      <c r="B2137">
        <v>1023.2</v>
      </c>
      <c r="C2137">
        <v>0.98438000000000003</v>
      </c>
      <c r="D2137">
        <f t="shared" si="396"/>
        <v>0.41739999999999999</v>
      </c>
      <c r="E2137">
        <f t="shared" si="397"/>
        <v>4.8055004213735403E-2</v>
      </c>
      <c r="F2137">
        <f t="shared" si="398"/>
        <v>2.40275021068677</v>
      </c>
      <c r="G2137">
        <f t="shared" si="399"/>
        <v>20.87</v>
      </c>
      <c r="H2137">
        <f t="shared" si="400"/>
        <v>2.40275021068677</v>
      </c>
      <c r="I2137">
        <f t="shared" si="405"/>
        <v>1.0232000000000001</v>
      </c>
      <c r="J2137">
        <f t="shared" si="401"/>
        <v>13.743091795328304</v>
      </c>
      <c r="K2137">
        <f t="shared" si="402"/>
        <v>6.9104630848994155</v>
      </c>
      <c r="L2137">
        <f t="shared" si="406"/>
        <v>47.754500047757546</v>
      </c>
      <c r="M2137">
        <f t="shared" si="403"/>
        <v>-144.5</v>
      </c>
      <c r="N2137">
        <f t="shared" si="407"/>
        <v>0.95148551397797054</v>
      </c>
      <c r="O2137">
        <f t="shared" si="404"/>
        <v>1.1177270668244469E-26</v>
      </c>
    </row>
    <row r="2138" spans="2:15" x14ac:dyDescent="0.25">
      <c r="B2138">
        <v>1023.4</v>
      </c>
      <c r="C2138">
        <v>0.97894000000000003</v>
      </c>
      <c r="D2138">
        <f t="shared" si="396"/>
        <v>0.42165000000000008</v>
      </c>
      <c r="E2138">
        <f t="shared" si="397"/>
        <v>4.8544304088935161E-2</v>
      </c>
      <c r="F2138">
        <f t="shared" si="398"/>
        <v>2.4272152044467581</v>
      </c>
      <c r="G2138">
        <f t="shared" si="399"/>
        <v>21.082500000000003</v>
      </c>
      <c r="H2138">
        <f t="shared" si="400"/>
        <v>2.4272152044467576</v>
      </c>
      <c r="I2138">
        <f t="shared" si="405"/>
        <v>1.0234000000000001</v>
      </c>
      <c r="J2138">
        <f t="shared" si="401"/>
        <v>13.740406024017902</v>
      </c>
      <c r="K2138">
        <f t="shared" si="402"/>
        <v>6.9105257351520404</v>
      </c>
      <c r="L2138">
        <f t="shared" si="406"/>
        <v>47.75536593619865</v>
      </c>
      <c r="M2138">
        <f t="shared" si="403"/>
        <v>-144.5</v>
      </c>
      <c r="N2138">
        <f t="shared" si="407"/>
        <v>0.95148285217038864</v>
      </c>
      <c r="O2138">
        <f t="shared" si="404"/>
        <v>1.1291110114428002E-26</v>
      </c>
    </row>
    <row r="2139" spans="2:15" x14ac:dyDescent="0.25">
      <c r="B2139">
        <v>1023.6</v>
      </c>
      <c r="C2139">
        <v>0.97367000000000004</v>
      </c>
      <c r="D2139">
        <f t="shared" si="396"/>
        <v>0.42561000000000004</v>
      </c>
      <c r="E2139">
        <f t="shared" si="397"/>
        <v>4.9000216443238924E-2</v>
      </c>
      <c r="F2139">
        <f t="shared" si="398"/>
        <v>2.4500108221619463</v>
      </c>
      <c r="G2139">
        <f t="shared" si="399"/>
        <v>21.280500000000004</v>
      </c>
      <c r="H2139">
        <f t="shared" si="400"/>
        <v>2.4500108221619463</v>
      </c>
      <c r="I2139">
        <f t="shared" si="405"/>
        <v>1.0236000000000001</v>
      </c>
      <c r="J2139">
        <f t="shared" si="401"/>
        <v>13.737721302246895</v>
      </c>
      <c r="K2139">
        <f t="shared" si="402"/>
        <v>6.9105883915286679</v>
      </c>
      <c r="L2139">
        <f t="shared" si="406"/>
        <v>47.756231917130783</v>
      </c>
      <c r="M2139">
        <f t="shared" si="403"/>
        <v>-144.5</v>
      </c>
      <c r="N2139">
        <f t="shared" si="407"/>
        <v>0.95148019002896356</v>
      </c>
      <c r="O2139">
        <f t="shared" si="404"/>
        <v>1.1397184445371583E-26</v>
      </c>
    </row>
    <row r="2140" spans="2:15" x14ac:dyDescent="0.25">
      <c r="B2140">
        <v>1023.8</v>
      </c>
      <c r="C2140">
        <v>0.96840999999999999</v>
      </c>
      <c r="D2140">
        <f t="shared" si="396"/>
        <v>0.42911999999999995</v>
      </c>
      <c r="E2140">
        <f t="shared" si="397"/>
        <v>4.9404320575462707E-2</v>
      </c>
      <c r="F2140">
        <f t="shared" si="398"/>
        <v>2.4702160287731352</v>
      </c>
      <c r="G2140">
        <f t="shared" si="399"/>
        <v>21.455999999999996</v>
      </c>
      <c r="H2140">
        <f t="shared" si="400"/>
        <v>2.4702160287731352</v>
      </c>
      <c r="I2140">
        <f t="shared" si="405"/>
        <v>1.0238</v>
      </c>
      <c r="J2140">
        <f t="shared" si="401"/>
        <v>13.735037629400198</v>
      </c>
      <c r="K2140">
        <f t="shared" si="402"/>
        <v>6.9106510540286994</v>
      </c>
      <c r="L2140">
        <f t="shared" si="406"/>
        <v>47.757097990547976</v>
      </c>
      <c r="M2140">
        <f t="shared" si="403"/>
        <v>-144.5</v>
      </c>
      <c r="N2140">
        <f t="shared" si="407"/>
        <v>0.95147752755370041</v>
      </c>
      <c r="O2140">
        <f t="shared" si="404"/>
        <v>1.1491209028883835E-26</v>
      </c>
    </row>
    <row r="2141" spans="2:15" x14ac:dyDescent="0.25">
      <c r="B2141">
        <v>1024</v>
      </c>
      <c r="C2141">
        <v>0.96306999999999998</v>
      </c>
      <c r="D2141">
        <f t="shared" si="396"/>
        <v>0.43220999999999998</v>
      </c>
      <c r="E2141">
        <f t="shared" si="397"/>
        <v>4.9760070367078524E-2</v>
      </c>
      <c r="F2141">
        <f t="shared" si="398"/>
        <v>2.488003518353926</v>
      </c>
      <c r="G2141">
        <f t="shared" si="399"/>
        <v>21.610499999999998</v>
      </c>
      <c r="H2141">
        <f t="shared" si="400"/>
        <v>2.488003518353926</v>
      </c>
      <c r="I2141">
        <f t="shared" si="405"/>
        <v>1.024</v>
      </c>
      <c r="J2141">
        <f t="shared" si="401"/>
        <v>13.732355004863207</v>
      </c>
      <c r="K2141">
        <f t="shared" si="402"/>
        <v>6.9107137226515425</v>
      </c>
      <c r="L2141">
        <f t="shared" si="406"/>
        <v>47.757964156444338</v>
      </c>
      <c r="M2141">
        <f t="shared" si="403"/>
        <v>-144.5</v>
      </c>
      <c r="N2141">
        <f t="shared" si="407"/>
        <v>0.95147486474460397</v>
      </c>
      <c r="O2141">
        <f t="shared" si="404"/>
        <v>1.1573987122492847E-26</v>
      </c>
    </row>
    <row r="2142" spans="2:15" x14ac:dyDescent="0.25">
      <c r="B2142">
        <v>1024.2</v>
      </c>
      <c r="C2142">
        <v>0.95767000000000002</v>
      </c>
      <c r="D2142">
        <f t="shared" si="396"/>
        <v>0.43491000000000013</v>
      </c>
      <c r="E2142">
        <f t="shared" si="397"/>
        <v>5.0070919699558382E-2</v>
      </c>
      <c r="F2142">
        <f t="shared" si="398"/>
        <v>2.5035459849779191</v>
      </c>
      <c r="G2142">
        <f t="shared" si="399"/>
        <v>21.745500000000007</v>
      </c>
      <c r="H2142">
        <f t="shared" si="400"/>
        <v>2.5035459849779191</v>
      </c>
      <c r="I2142">
        <f t="shared" si="405"/>
        <v>1.0242</v>
      </c>
      <c r="J2142">
        <f t="shared" si="401"/>
        <v>13.729673428021796</v>
      </c>
      <c r="K2142">
        <f t="shared" si="402"/>
        <v>6.9107763973965959</v>
      </c>
      <c r="L2142">
        <f t="shared" si="406"/>
        <v>47.758830414813872</v>
      </c>
      <c r="M2142">
        <f t="shared" si="403"/>
        <v>-144.5</v>
      </c>
      <c r="N2142">
        <f t="shared" si="407"/>
        <v>0.95147220160167967</v>
      </c>
      <c r="O2142">
        <f t="shared" si="404"/>
        <v>1.1646321992694502E-26</v>
      </c>
    </row>
    <row r="2143" spans="2:15" x14ac:dyDescent="0.25">
      <c r="B2143">
        <v>1024.4000000000001</v>
      </c>
      <c r="C2143">
        <v>0.95228999999999997</v>
      </c>
      <c r="D2143">
        <f t="shared" si="396"/>
        <v>0.43723000000000001</v>
      </c>
      <c r="E2143">
        <f t="shared" si="397"/>
        <v>5.033801986672623E-2</v>
      </c>
      <c r="F2143">
        <f t="shared" si="398"/>
        <v>2.5169009933363116</v>
      </c>
      <c r="G2143">
        <f t="shared" si="399"/>
        <v>21.861499999999999</v>
      </c>
      <c r="H2143">
        <f t="shared" si="400"/>
        <v>2.5169009933363116</v>
      </c>
      <c r="I2143">
        <f t="shared" si="405"/>
        <v>1.0244000000000002</v>
      </c>
      <c r="J2143">
        <f t="shared" si="401"/>
        <v>13.726992898262319</v>
      </c>
      <c r="K2143">
        <f t="shared" si="402"/>
        <v>6.910839078263268</v>
      </c>
      <c r="L2143">
        <f t="shared" si="406"/>
        <v>47.759696765650695</v>
      </c>
      <c r="M2143">
        <f t="shared" si="403"/>
        <v>-144.5</v>
      </c>
      <c r="N2143">
        <f t="shared" si="407"/>
        <v>0.95146953812493207</v>
      </c>
      <c r="O2143">
        <f t="shared" si="404"/>
        <v>1.1708481339567672E-26</v>
      </c>
    </row>
    <row r="2144" spans="2:15" x14ac:dyDescent="0.25">
      <c r="B2144">
        <v>1024.5999999999999</v>
      </c>
      <c r="C2144">
        <v>0.94703000000000004</v>
      </c>
      <c r="D2144">
        <f t="shared" si="396"/>
        <v>0.43920000000000003</v>
      </c>
      <c r="E2144">
        <f t="shared" si="397"/>
        <v>5.0564824750054117E-2</v>
      </c>
      <c r="F2144">
        <f t="shared" si="398"/>
        <v>2.5282412375027059</v>
      </c>
      <c r="G2144">
        <f t="shared" si="399"/>
        <v>21.96</v>
      </c>
      <c r="H2144">
        <f t="shared" si="400"/>
        <v>2.5282412375027059</v>
      </c>
      <c r="I2144">
        <f t="shared" si="405"/>
        <v>1.0246</v>
      </c>
      <c r="J2144">
        <f t="shared" si="401"/>
        <v>13.72431341497162</v>
      </c>
      <c r="K2144">
        <f t="shared" si="402"/>
        <v>6.9109017652509612</v>
      </c>
      <c r="L2144">
        <f t="shared" si="406"/>
        <v>47.760563208948852</v>
      </c>
      <c r="M2144">
        <f t="shared" si="403"/>
        <v>-144.5</v>
      </c>
      <c r="N2144">
        <f t="shared" si="407"/>
        <v>0.9514668743143665</v>
      </c>
      <c r="O2144">
        <f t="shared" si="404"/>
        <v>1.1761268443054371E-26</v>
      </c>
    </row>
    <row r="2145" spans="2:15" x14ac:dyDescent="0.25">
      <c r="B2145">
        <v>1024.8</v>
      </c>
      <c r="C2145">
        <v>0.94196000000000002</v>
      </c>
      <c r="D2145">
        <f t="shared" si="396"/>
        <v>0.44094999999999995</v>
      </c>
      <c r="E2145">
        <f t="shared" si="397"/>
        <v>5.0766301169254006E-2</v>
      </c>
      <c r="F2145">
        <f t="shared" si="398"/>
        <v>2.5383150584627003</v>
      </c>
      <c r="G2145">
        <f t="shared" si="399"/>
        <v>22.047499999999996</v>
      </c>
      <c r="H2145">
        <f t="shared" si="400"/>
        <v>2.5383150584627003</v>
      </c>
      <c r="I2145">
        <f t="shared" si="405"/>
        <v>1.0247999999999999</v>
      </c>
      <c r="J2145">
        <f t="shared" si="401"/>
        <v>13.721634977537006</v>
      </c>
      <c r="K2145">
        <f t="shared" si="402"/>
        <v>6.9109644583590795</v>
      </c>
      <c r="L2145">
        <f t="shared" si="406"/>
        <v>47.761429744702404</v>
      </c>
      <c r="M2145">
        <f t="shared" si="403"/>
        <v>-144.5</v>
      </c>
      <c r="N2145">
        <f t="shared" si="407"/>
        <v>0.95146421016998783</v>
      </c>
      <c r="O2145">
        <f t="shared" si="404"/>
        <v>1.18081644840063E-26</v>
      </c>
    </row>
    <row r="2146" spans="2:15" x14ac:dyDescent="0.25">
      <c r="B2146">
        <v>1025</v>
      </c>
      <c r="C2146">
        <v>0.93711999999999995</v>
      </c>
      <c r="D2146">
        <f t="shared" si="396"/>
        <v>0.44244000000000017</v>
      </c>
      <c r="E2146">
        <f t="shared" si="397"/>
        <v>5.0937843949029941E-2</v>
      </c>
      <c r="F2146">
        <f t="shared" si="398"/>
        <v>2.5468921974514971</v>
      </c>
      <c r="G2146">
        <f t="shared" si="399"/>
        <v>22.122000000000007</v>
      </c>
      <c r="H2146">
        <f t="shared" si="400"/>
        <v>2.5468921974514971</v>
      </c>
      <c r="I2146">
        <f t="shared" si="405"/>
        <v>1.0249999999999999</v>
      </c>
      <c r="J2146">
        <f t="shared" si="401"/>
        <v>13.718957585346267</v>
      </c>
      <c r="K2146">
        <f t="shared" si="402"/>
        <v>6.9110271575870295</v>
      </c>
      <c r="L2146">
        <f t="shared" si="406"/>
        <v>47.762296372905453</v>
      </c>
      <c r="M2146">
        <f t="shared" si="403"/>
        <v>-144.5</v>
      </c>
      <c r="N2146">
        <f t="shared" si="407"/>
        <v>0.95146154569180097</v>
      </c>
      <c r="O2146">
        <f t="shared" si="404"/>
        <v>1.1848098253213508E-26</v>
      </c>
    </row>
    <row r="2147" spans="2:15" x14ac:dyDescent="0.25">
      <c r="B2147">
        <v>1025.2</v>
      </c>
      <c r="C2147">
        <v>0.93245999999999996</v>
      </c>
      <c r="D2147">
        <f t="shared" si="396"/>
        <v>0.44359000000000015</v>
      </c>
      <c r="E2147">
        <f t="shared" si="397"/>
        <v>5.1070242738789871E-2</v>
      </c>
      <c r="F2147">
        <f t="shared" si="398"/>
        <v>2.5535121369394935</v>
      </c>
      <c r="G2147">
        <f t="shared" si="399"/>
        <v>22.179500000000008</v>
      </c>
      <c r="H2147">
        <f t="shared" si="400"/>
        <v>2.553512136939494</v>
      </c>
      <c r="I2147">
        <f t="shared" si="405"/>
        <v>1.0252000000000001</v>
      </c>
      <c r="J2147">
        <f t="shared" si="401"/>
        <v>13.716281237787673</v>
      </c>
      <c r="K2147">
        <f t="shared" si="402"/>
        <v>6.9110898629342143</v>
      </c>
      <c r="L2147">
        <f t="shared" si="406"/>
        <v>47.763163093552059</v>
      </c>
      <c r="M2147">
        <f t="shared" si="403"/>
        <v>-144.5</v>
      </c>
      <c r="N2147">
        <f t="shared" si="407"/>
        <v>0.95145888087981101</v>
      </c>
      <c r="O2147">
        <f t="shared" si="404"/>
        <v>1.1878927366679366E-26</v>
      </c>
    </row>
    <row r="2148" spans="2:15" x14ac:dyDescent="0.25">
      <c r="B2148">
        <v>1025.4000000000001</v>
      </c>
      <c r="C2148">
        <v>0.92796000000000001</v>
      </c>
      <c r="D2148">
        <f t="shared" si="396"/>
        <v>0.44440999999999997</v>
      </c>
      <c r="E2148">
        <f t="shared" si="397"/>
        <v>5.1164648832357808E-2</v>
      </c>
      <c r="F2148">
        <f t="shared" si="398"/>
        <v>2.5582324416178905</v>
      </c>
      <c r="G2148">
        <f t="shared" si="399"/>
        <v>22.220499999999998</v>
      </c>
      <c r="H2148">
        <f t="shared" si="400"/>
        <v>2.5582324416178901</v>
      </c>
      <c r="I2148">
        <f t="shared" si="405"/>
        <v>1.0254000000000001</v>
      </c>
      <c r="J2148">
        <f t="shared" si="401"/>
        <v>13.713605934249973</v>
      </c>
      <c r="K2148">
        <f t="shared" si="402"/>
        <v>6.9111525744000391</v>
      </c>
      <c r="L2148">
        <f t="shared" si="406"/>
        <v>47.764029906636289</v>
      </c>
      <c r="M2148">
        <f t="shared" si="403"/>
        <v>-144.5</v>
      </c>
      <c r="N2148">
        <f t="shared" si="407"/>
        <v>0.95145621573402284</v>
      </c>
      <c r="O2148">
        <f t="shared" si="404"/>
        <v>1.1900919539379541E-26</v>
      </c>
    </row>
    <row r="2149" spans="2:15" x14ac:dyDescent="0.25">
      <c r="B2149">
        <v>1025.5999999999999</v>
      </c>
      <c r="C2149">
        <v>0.92367999999999995</v>
      </c>
      <c r="D2149">
        <f t="shared" si="396"/>
        <v>0.44500000000000006</v>
      </c>
      <c r="E2149">
        <f t="shared" si="397"/>
        <v>5.1232575167973783E-2</v>
      </c>
      <c r="F2149">
        <f t="shared" si="398"/>
        <v>2.561628758398689</v>
      </c>
      <c r="G2149">
        <f t="shared" si="399"/>
        <v>22.250000000000004</v>
      </c>
      <c r="H2149">
        <f t="shared" si="400"/>
        <v>2.561628758398689</v>
      </c>
      <c r="I2149">
        <f t="shared" si="405"/>
        <v>1.0255999999999998</v>
      </c>
      <c r="J2149">
        <f t="shared" si="401"/>
        <v>13.710931674122392</v>
      </c>
      <c r="K2149">
        <f t="shared" si="402"/>
        <v>6.9112152919839094</v>
      </c>
      <c r="L2149">
        <f t="shared" si="406"/>
        <v>47.764896812152237</v>
      </c>
      <c r="M2149">
        <f t="shared" si="403"/>
        <v>-144.5</v>
      </c>
      <c r="N2149">
        <f t="shared" si="407"/>
        <v>0.95145355025444156</v>
      </c>
      <c r="O2149">
        <f t="shared" si="404"/>
        <v>1.1916752619013698E-26</v>
      </c>
    </row>
    <row r="2150" spans="2:15" x14ac:dyDescent="0.25">
      <c r="B2150">
        <v>1025.8</v>
      </c>
      <c r="C2150">
        <v>0.91986000000000001</v>
      </c>
      <c r="D2150">
        <f t="shared" si="396"/>
        <v>0.44552999999999998</v>
      </c>
      <c r="E2150">
        <f t="shared" si="397"/>
        <v>5.1293593740645738E-2</v>
      </c>
      <c r="F2150">
        <f t="shared" si="398"/>
        <v>2.564679687032287</v>
      </c>
      <c r="G2150">
        <f t="shared" si="399"/>
        <v>22.276499999999999</v>
      </c>
      <c r="H2150">
        <f t="shared" si="400"/>
        <v>2.564679687032287</v>
      </c>
      <c r="I2150">
        <f t="shared" si="405"/>
        <v>1.0258</v>
      </c>
      <c r="J2150">
        <f t="shared" si="401"/>
        <v>13.708258456794621</v>
      </c>
      <c r="K2150">
        <f t="shared" si="402"/>
        <v>6.9112780156852311</v>
      </c>
      <c r="L2150">
        <f t="shared" si="406"/>
        <v>47.765763810093986</v>
      </c>
      <c r="M2150">
        <f t="shared" si="403"/>
        <v>-144.5</v>
      </c>
      <c r="N2150">
        <f t="shared" si="407"/>
        <v>0.95145088444107206</v>
      </c>
      <c r="O2150">
        <f t="shared" si="404"/>
        <v>1.1930979033882473E-26</v>
      </c>
    </row>
    <row r="2151" spans="2:15" x14ac:dyDescent="0.25">
      <c r="B2151">
        <v>1026</v>
      </c>
      <c r="C2151">
        <v>0.91664000000000001</v>
      </c>
      <c r="D2151">
        <f t="shared" si="396"/>
        <v>0.4460900000000001</v>
      </c>
      <c r="E2151">
        <f t="shared" si="397"/>
        <v>5.135806619478972E-2</v>
      </c>
      <c r="F2151">
        <f t="shared" si="398"/>
        <v>2.5679033097394859</v>
      </c>
      <c r="G2151">
        <f t="shared" si="399"/>
        <v>22.304500000000004</v>
      </c>
      <c r="H2151">
        <f t="shared" si="400"/>
        <v>2.5679033097394859</v>
      </c>
      <c r="I2151">
        <f t="shared" si="405"/>
        <v>1.026</v>
      </c>
      <c r="J2151">
        <f t="shared" si="401"/>
        <v>13.705586281656844</v>
      </c>
      <c r="K2151">
        <f t="shared" si="402"/>
        <v>6.9113407455034093</v>
      </c>
      <c r="L2151">
        <f t="shared" si="406"/>
        <v>47.766630900455624</v>
      </c>
      <c r="M2151">
        <f t="shared" si="403"/>
        <v>-144.5</v>
      </c>
      <c r="N2151">
        <f t="shared" si="407"/>
        <v>0.95144821829391923</v>
      </c>
      <c r="O2151">
        <f t="shared" si="404"/>
        <v>1.194600891374555E-26</v>
      </c>
    </row>
    <row r="2152" spans="2:15" x14ac:dyDescent="0.25">
      <c r="B2152">
        <v>1026.2</v>
      </c>
      <c r="C2152">
        <v>0.91420999999999997</v>
      </c>
      <c r="D2152">
        <f t="shared" si="396"/>
        <v>0.44683000000000006</v>
      </c>
      <c r="E2152">
        <f t="shared" si="397"/>
        <v>5.1443261937765675E-2</v>
      </c>
      <c r="F2152">
        <f t="shared" si="398"/>
        <v>2.5721630968882838</v>
      </c>
      <c r="G2152">
        <f t="shared" si="399"/>
        <v>22.341500000000003</v>
      </c>
      <c r="H2152">
        <f t="shared" si="400"/>
        <v>2.5721630968882838</v>
      </c>
      <c r="I2152">
        <f t="shared" si="405"/>
        <v>1.0262</v>
      </c>
      <c r="J2152">
        <f t="shared" si="401"/>
        <v>13.702915148099709</v>
      </c>
      <c r="K2152">
        <f t="shared" si="402"/>
        <v>6.9114034814378478</v>
      </c>
      <c r="L2152">
        <f t="shared" si="406"/>
        <v>47.767498083231203</v>
      </c>
      <c r="M2152">
        <f t="shared" si="403"/>
        <v>-144.5</v>
      </c>
      <c r="N2152">
        <f t="shared" si="407"/>
        <v>0.95144555181298818</v>
      </c>
      <c r="O2152">
        <f t="shared" si="404"/>
        <v>1.1965859182046788E-26</v>
      </c>
    </row>
    <row r="2153" spans="2:15" x14ac:dyDescent="0.25">
      <c r="B2153">
        <v>1026.4000000000001</v>
      </c>
      <c r="C2153">
        <v>0.91261000000000003</v>
      </c>
      <c r="D2153">
        <f t="shared" si="396"/>
        <v>0.44785000000000008</v>
      </c>
      <c r="E2153">
        <f t="shared" si="397"/>
        <v>5.1560693907813614E-2</v>
      </c>
      <c r="F2153">
        <f t="shared" si="398"/>
        <v>2.5780346953906808</v>
      </c>
      <c r="G2153">
        <f t="shared" si="399"/>
        <v>22.392500000000002</v>
      </c>
      <c r="H2153">
        <f t="shared" si="400"/>
        <v>2.5780346953906803</v>
      </c>
      <c r="I2153">
        <f t="shared" si="405"/>
        <v>1.0264000000000002</v>
      </c>
      <c r="J2153">
        <f t="shared" si="401"/>
        <v>13.700245055514342</v>
      </c>
      <c r="K2153">
        <f t="shared" si="402"/>
        <v>6.9114662234879551</v>
      </c>
      <c r="L2153">
        <f t="shared" si="406"/>
        <v>47.768365358414854</v>
      </c>
      <c r="M2153">
        <f t="shared" si="403"/>
        <v>-144.5</v>
      </c>
      <c r="N2153">
        <f t="shared" si="407"/>
        <v>0.95144288499828367</v>
      </c>
      <c r="O2153">
        <f t="shared" si="404"/>
        <v>1.1993207831290575E-26</v>
      </c>
    </row>
    <row r="2154" spans="2:15" x14ac:dyDescent="0.25">
      <c r="B2154">
        <v>1026.5999999999999</v>
      </c>
      <c r="C2154">
        <v>0.91180000000000005</v>
      </c>
      <c r="D2154">
        <f t="shared" si="396"/>
        <v>0.44901000000000013</v>
      </c>
      <c r="E2154">
        <f t="shared" si="397"/>
        <v>5.1694243991397555E-2</v>
      </c>
      <c r="F2154">
        <f t="shared" si="398"/>
        <v>2.5847121995698776</v>
      </c>
      <c r="G2154">
        <f t="shared" si="399"/>
        <v>22.450500000000005</v>
      </c>
      <c r="H2154">
        <f t="shared" si="400"/>
        <v>2.5847121995698776</v>
      </c>
      <c r="I2154">
        <f t="shared" si="405"/>
        <v>1.0266</v>
      </c>
      <c r="J2154">
        <f t="shared" si="401"/>
        <v>13.697576003292347</v>
      </c>
      <c r="K2154">
        <f t="shared" si="402"/>
        <v>6.9115289716531363</v>
      </c>
      <c r="L2154">
        <f t="shared" si="406"/>
        <v>47.769232726000659</v>
      </c>
      <c r="M2154">
        <f t="shared" si="403"/>
        <v>-144.5</v>
      </c>
      <c r="N2154">
        <f t="shared" si="407"/>
        <v>0.95144021784981081</v>
      </c>
      <c r="O2154">
        <f t="shared" si="404"/>
        <v>1.2024305781310693E-26</v>
      </c>
    </row>
    <row r="2155" spans="2:15" x14ac:dyDescent="0.25">
      <c r="B2155">
        <v>1026.8</v>
      </c>
      <c r="C2155">
        <v>0.91176000000000001</v>
      </c>
      <c r="D2155">
        <f t="shared" si="396"/>
        <v>0.45020000000000016</v>
      </c>
      <c r="E2155">
        <f t="shared" si="397"/>
        <v>5.1831247956453483E-2</v>
      </c>
      <c r="F2155">
        <f t="shared" si="398"/>
        <v>2.5915623978226741</v>
      </c>
      <c r="G2155">
        <f t="shared" si="399"/>
        <v>22.510000000000009</v>
      </c>
      <c r="H2155">
        <f t="shared" si="400"/>
        <v>2.5915623978226745</v>
      </c>
      <c r="I2155">
        <f t="shared" si="405"/>
        <v>1.0267999999999999</v>
      </c>
      <c r="J2155">
        <f t="shared" si="401"/>
        <v>13.694907990825794</v>
      </c>
      <c r="K2155">
        <f t="shared" si="402"/>
        <v>6.9115917259327988</v>
      </c>
      <c r="L2155">
        <f t="shared" si="406"/>
        <v>47.770100185982727</v>
      </c>
      <c r="M2155">
        <f t="shared" si="403"/>
        <v>-144.5</v>
      </c>
      <c r="N2155">
        <f t="shared" si="407"/>
        <v>0.95143755036757427</v>
      </c>
      <c r="O2155">
        <f t="shared" si="404"/>
        <v>1.2056207300003604E-26</v>
      </c>
    </row>
    <row r="2156" spans="2:15" x14ac:dyDescent="0.25">
      <c r="B2156">
        <v>1027</v>
      </c>
      <c r="C2156">
        <v>0.91251000000000004</v>
      </c>
      <c r="D2156">
        <f t="shared" si="396"/>
        <v>0.45144000000000006</v>
      </c>
      <c r="E2156">
        <f t="shared" si="397"/>
        <v>5.1974008390629399E-2</v>
      </c>
      <c r="F2156">
        <f t="shared" si="398"/>
        <v>2.59870041953147</v>
      </c>
      <c r="G2156">
        <f t="shared" si="399"/>
        <v>22.572000000000003</v>
      </c>
      <c r="H2156">
        <f t="shared" si="400"/>
        <v>2.59870041953147</v>
      </c>
      <c r="I2156">
        <f t="shared" si="405"/>
        <v>1.0269999999999999</v>
      </c>
      <c r="J2156">
        <f t="shared" si="401"/>
        <v>13.692241017507229</v>
      </c>
      <c r="K2156">
        <f t="shared" si="402"/>
        <v>6.9116544863263458</v>
      </c>
      <c r="L2156">
        <f t="shared" si="406"/>
        <v>47.770967738355104</v>
      </c>
      <c r="M2156">
        <f t="shared" si="403"/>
        <v>-144.5</v>
      </c>
      <c r="N2156">
        <f t="shared" si="407"/>
        <v>0.95143488255157938</v>
      </c>
      <c r="O2156">
        <f t="shared" si="404"/>
        <v>1.2089447989057411E-26</v>
      </c>
    </row>
    <row r="2157" spans="2:15" x14ac:dyDescent="0.25">
      <c r="B2157">
        <v>1027.2</v>
      </c>
      <c r="C2157">
        <v>0.91398999999999997</v>
      </c>
      <c r="D2157">
        <f t="shared" si="396"/>
        <v>0.45284999999999997</v>
      </c>
      <c r="E2157">
        <f t="shared" si="397"/>
        <v>5.2136340819813311E-2</v>
      </c>
      <c r="F2157">
        <f t="shared" si="398"/>
        <v>2.6068170409906655</v>
      </c>
      <c r="G2157">
        <f t="shared" si="399"/>
        <v>22.642499999999998</v>
      </c>
      <c r="H2157">
        <f t="shared" si="400"/>
        <v>2.6068170409906655</v>
      </c>
      <c r="I2157">
        <f t="shared" si="405"/>
        <v>1.0272000000000001</v>
      </c>
      <c r="J2157">
        <f t="shared" si="401"/>
        <v>13.689575082729673</v>
      </c>
      <c r="K2157">
        <f t="shared" si="402"/>
        <v>6.9117172528331867</v>
      </c>
      <c r="L2157">
        <f t="shared" si="406"/>
        <v>47.771835383111934</v>
      </c>
      <c r="M2157">
        <f t="shared" si="403"/>
        <v>-144.5</v>
      </c>
      <c r="N2157">
        <f t="shared" si="407"/>
        <v>0.95143221440183068</v>
      </c>
      <c r="O2157">
        <f t="shared" si="404"/>
        <v>1.2127241438159205E-26</v>
      </c>
    </row>
    <row r="2158" spans="2:15" x14ac:dyDescent="0.25">
      <c r="B2158">
        <v>1027.4000000000001</v>
      </c>
      <c r="C2158">
        <v>0.91608000000000001</v>
      </c>
      <c r="D2158">
        <f t="shared" si="396"/>
        <v>0.4545300000000001</v>
      </c>
      <c r="E2158">
        <f t="shared" si="397"/>
        <v>5.2329758182245223E-2</v>
      </c>
      <c r="F2158">
        <f t="shared" si="398"/>
        <v>2.6164879091122613</v>
      </c>
      <c r="G2158">
        <f t="shared" si="399"/>
        <v>22.726500000000005</v>
      </c>
      <c r="H2158">
        <f t="shared" si="400"/>
        <v>2.6164879091122613</v>
      </c>
      <c r="I2158">
        <f t="shared" si="405"/>
        <v>1.0274000000000001</v>
      </c>
      <c r="J2158">
        <f t="shared" si="401"/>
        <v>13.686910185886628</v>
      </c>
      <c r="K2158">
        <f t="shared" si="402"/>
        <v>6.9117800254527264</v>
      </c>
      <c r="L2158">
        <f t="shared" si="406"/>
        <v>47.772703120247293</v>
      </c>
      <c r="M2158">
        <f t="shared" si="403"/>
        <v>-144.5</v>
      </c>
      <c r="N2158">
        <f t="shared" si="407"/>
        <v>0.9514295459183334</v>
      </c>
      <c r="O2158">
        <f t="shared" si="404"/>
        <v>1.2172265675151584E-26</v>
      </c>
    </row>
    <row r="2159" spans="2:15" x14ac:dyDescent="0.25">
      <c r="B2159">
        <v>1027.5999999999999</v>
      </c>
      <c r="C2159">
        <v>0.91857</v>
      </c>
      <c r="D2159">
        <f t="shared" si="396"/>
        <v>0.45643999999999996</v>
      </c>
      <c r="E2159">
        <f t="shared" si="397"/>
        <v>5.2549655302629096E-2</v>
      </c>
      <c r="F2159">
        <f t="shared" si="398"/>
        <v>2.6274827651314547</v>
      </c>
      <c r="G2159">
        <f t="shared" si="399"/>
        <v>22.821999999999996</v>
      </c>
      <c r="H2159">
        <f t="shared" si="400"/>
        <v>2.6274827651314543</v>
      </c>
      <c r="I2159">
        <f t="shared" si="405"/>
        <v>1.0275999999999998</v>
      </c>
      <c r="J2159">
        <f t="shared" si="401"/>
        <v>13.684246326372056</v>
      </c>
      <c r="K2159">
        <f t="shared" si="402"/>
        <v>6.9118428041843742</v>
      </c>
      <c r="L2159">
        <f t="shared" si="406"/>
        <v>47.773570949755317</v>
      </c>
      <c r="M2159">
        <f t="shared" si="403"/>
        <v>-144.5</v>
      </c>
      <c r="N2159">
        <f t="shared" si="407"/>
        <v>0.95142687710109219</v>
      </c>
      <c r="O2159">
        <f t="shared" si="404"/>
        <v>1.2223449562117964E-26</v>
      </c>
    </row>
    <row r="2160" spans="2:15" x14ac:dyDescent="0.25">
      <c r="B2160">
        <v>1027.8</v>
      </c>
      <c r="C2160">
        <v>0.92125000000000001</v>
      </c>
      <c r="D2160">
        <f t="shared" si="396"/>
        <v>0.45856000000000008</v>
      </c>
      <c r="E2160">
        <f t="shared" si="397"/>
        <v>5.2793729593316983E-2</v>
      </c>
      <c r="F2160">
        <f t="shared" si="398"/>
        <v>2.639686479665849</v>
      </c>
      <c r="G2160">
        <f t="shared" si="399"/>
        <v>22.928000000000004</v>
      </c>
      <c r="H2160">
        <f t="shared" si="400"/>
        <v>2.6396864796658495</v>
      </c>
      <c r="I2160">
        <f t="shared" si="405"/>
        <v>1.0278</v>
      </c>
      <c r="J2160">
        <f t="shared" si="401"/>
        <v>13.681583503580386</v>
      </c>
      <c r="K2160">
        <f t="shared" si="402"/>
        <v>6.9119055890275352</v>
      </c>
      <c r="L2160">
        <f t="shared" si="406"/>
        <v>47.774438871630075</v>
      </c>
      <c r="M2160">
        <f t="shared" si="403"/>
        <v>-144.5</v>
      </c>
      <c r="N2160">
        <f t="shared" si="407"/>
        <v>0.95142420795011207</v>
      </c>
      <c r="O2160">
        <f t="shared" si="404"/>
        <v>1.2280257550042006E-26</v>
      </c>
    </row>
    <row r="2161" spans="2:15" x14ac:dyDescent="0.25">
      <c r="B2161">
        <v>1028</v>
      </c>
      <c r="C2161">
        <v>0.92391000000000001</v>
      </c>
      <c r="D2161">
        <f t="shared" si="396"/>
        <v>0.46083000000000007</v>
      </c>
      <c r="E2161">
        <f t="shared" si="397"/>
        <v>5.305507329136485E-2</v>
      </c>
      <c r="F2161">
        <f t="shared" si="398"/>
        <v>2.6527536645682424</v>
      </c>
      <c r="G2161">
        <f t="shared" si="399"/>
        <v>23.041500000000003</v>
      </c>
      <c r="H2161">
        <f t="shared" si="400"/>
        <v>2.6527536645682424</v>
      </c>
      <c r="I2161">
        <f t="shared" si="405"/>
        <v>1.028</v>
      </c>
      <c r="J2161">
        <f t="shared" si="401"/>
        <v>13.678921716906538</v>
      </c>
      <c r="K2161">
        <f t="shared" si="402"/>
        <v>6.9119683799816176</v>
      </c>
      <c r="L2161">
        <f t="shared" si="406"/>
        <v>47.77530688586571</v>
      </c>
      <c r="M2161">
        <f t="shared" si="403"/>
        <v>-144.5</v>
      </c>
      <c r="N2161">
        <f t="shared" si="407"/>
        <v>0.9514215384653979</v>
      </c>
      <c r="O2161">
        <f t="shared" si="404"/>
        <v>1.2341082879094192E-26</v>
      </c>
    </row>
    <row r="2162" spans="2:15" x14ac:dyDescent="0.25">
      <c r="B2162">
        <v>1028.2</v>
      </c>
      <c r="C2162">
        <v>0.92632000000000003</v>
      </c>
      <c r="D2162">
        <f t="shared" si="396"/>
        <v>0.46311000000000013</v>
      </c>
      <c r="E2162">
        <f t="shared" si="397"/>
        <v>5.3317568283236721E-2</v>
      </c>
      <c r="F2162">
        <f t="shared" si="398"/>
        <v>2.6658784141618361</v>
      </c>
      <c r="G2162">
        <f t="shared" si="399"/>
        <v>23.155500000000007</v>
      </c>
      <c r="H2162">
        <f t="shared" si="400"/>
        <v>2.6658784141618361</v>
      </c>
      <c r="I2162">
        <f t="shared" si="405"/>
        <v>1.0282</v>
      </c>
      <c r="J2162">
        <f t="shared" si="401"/>
        <v>13.676260965745888</v>
      </c>
      <c r="K2162">
        <f t="shared" si="402"/>
        <v>6.9120311770460283</v>
      </c>
      <c r="L2162">
        <f t="shared" si="406"/>
        <v>47.776174992456305</v>
      </c>
      <c r="M2162">
        <f t="shared" si="403"/>
        <v>-144.5</v>
      </c>
      <c r="N2162">
        <f t="shared" si="407"/>
        <v>0.95141886864695469</v>
      </c>
      <c r="O2162">
        <f t="shared" si="404"/>
        <v>1.2402176355778585E-26</v>
      </c>
    </row>
    <row r="2163" spans="2:15" x14ac:dyDescent="0.25">
      <c r="B2163">
        <v>1028.4000000000001</v>
      </c>
      <c r="C2163">
        <v>0.92830000000000001</v>
      </c>
      <c r="D2163">
        <f t="shared" si="396"/>
        <v>0.46530000000000005</v>
      </c>
      <c r="E2163">
        <f t="shared" si="397"/>
        <v>5.3569701630692586E-2</v>
      </c>
      <c r="F2163">
        <f t="shared" si="398"/>
        <v>2.6784850815346291</v>
      </c>
      <c r="G2163">
        <f t="shared" si="399"/>
        <v>23.265000000000001</v>
      </c>
      <c r="H2163">
        <f t="shared" si="400"/>
        <v>2.6784850815346291</v>
      </c>
      <c r="I2163">
        <f t="shared" si="405"/>
        <v>1.0284</v>
      </c>
      <c r="J2163">
        <f t="shared" si="401"/>
        <v>13.673601249494286</v>
      </c>
      <c r="K2163">
        <f t="shared" si="402"/>
        <v>6.912093980220174</v>
      </c>
      <c r="L2163">
        <f t="shared" si="406"/>
        <v>47.777043191395968</v>
      </c>
      <c r="M2163">
        <f t="shared" si="403"/>
        <v>-144.5</v>
      </c>
      <c r="N2163">
        <f t="shared" si="407"/>
        <v>0.95141619849478731</v>
      </c>
      <c r="O2163">
        <f t="shared" si="404"/>
        <v>1.2460859955347082E-26</v>
      </c>
    </row>
    <row r="2164" spans="2:15" x14ac:dyDescent="0.25">
      <c r="B2164">
        <v>1028.5999999999999</v>
      </c>
      <c r="C2164">
        <v>0.92969000000000002</v>
      </c>
      <c r="D2164">
        <f t="shared" si="396"/>
        <v>0.46740000000000004</v>
      </c>
      <c r="E2164">
        <f t="shared" si="397"/>
        <v>5.3811473333732457E-2</v>
      </c>
      <c r="F2164">
        <f t="shared" si="398"/>
        <v>2.6905736666866229</v>
      </c>
      <c r="G2164">
        <f t="shared" si="399"/>
        <v>23.37</v>
      </c>
      <c r="H2164">
        <f t="shared" si="400"/>
        <v>2.6905736666866229</v>
      </c>
      <c r="I2164">
        <f t="shared" si="405"/>
        <v>1.0286</v>
      </c>
      <c r="J2164">
        <f t="shared" si="401"/>
        <v>13.67094256754805</v>
      </c>
      <c r="K2164">
        <f t="shared" si="402"/>
        <v>6.912156789503463</v>
      </c>
      <c r="L2164">
        <f t="shared" si="406"/>
        <v>47.777911482678824</v>
      </c>
      <c r="M2164">
        <f t="shared" si="403"/>
        <v>-144.5</v>
      </c>
      <c r="N2164">
        <f t="shared" si="407"/>
        <v>0.95141352800890044</v>
      </c>
      <c r="O2164">
        <f t="shared" si="404"/>
        <v>1.2517133657571351E-26</v>
      </c>
    </row>
    <row r="2165" spans="2:15" x14ac:dyDescent="0.25">
      <c r="B2165">
        <v>1028.8</v>
      </c>
      <c r="C2165">
        <v>0.93035999999999996</v>
      </c>
      <c r="D2165">
        <f t="shared" si="396"/>
        <v>0.46940000000000004</v>
      </c>
      <c r="E2165">
        <f t="shared" si="397"/>
        <v>5.4041732098532337E-2</v>
      </c>
      <c r="F2165">
        <f t="shared" si="398"/>
        <v>2.7020866049266168</v>
      </c>
      <c r="G2165">
        <f t="shared" si="399"/>
        <v>23.470000000000002</v>
      </c>
      <c r="H2165">
        <f t="shared" si="400"/>
        <v>2.7020866049266172</v>
      </c>
      <c r="I2165">
        <f t="shared" si="405"/>
        <v>1.0287999999999999</v>
      </c>
      <c r="J2165">
        <f t="shared" si="401"/>
        <v>13.66828491930397</v>
      </c>
      <c r="K2165">
        <f t="shared" si="402"/>
        <v>6.9122196048953066</v>
      </c>
      <c r="L2165">
        <f t="shared" si="406"/>
        <v>47.778779866299026</v>
      </c>
      <c r="M2165">
        <f t="shared" si="403"/>
        <v>-144.5</v>
      </c>
      <c r="N2165">
        <f t="shared" si="407"/>
        <v>0.95141085718929908</v>
      </c>
      <c r="O2165">
        <f t="shared" si="404"/>
        <v>1.2570729638007295E-26</v>
      </c>
    </row>
    <row r="2166" spans="2:15" x14ac:dyDescent="0.25">
      <c r="B2166">
        <v>1029</v>
      </c>
      <c r="C2166">
        <v>0.93030999999999997</v>
      </c>
      <c r="D2166">
        <f t="shared" si="396"/>
        <v>0.47133000000000003</v>
      </c>
      <c r="E2166">
        <f t="shared" si="397"/>
        <v>5.4263931806564226E-2</v>
      </c>
      <c r="F2166">
        <f t="shared" si="398"/>
        <v>2.7131965903282111</v>
      </c>
      <c r="G2166">
        <f t="shared" si="399"/>
        <v>23.566500000000001</v>
      </c>
      <c r="H2166">
        <f t="shared" si="400"/>
        <v>2.7131965903282111</v>
      </c>
      <c r="I2166">
        <f t="shared" si="405"/>
        <v>1.0289999999999999</v>
      </c>
      <c r="J2166">
        <f t="shared" si="401"/>
        <v>13.665628304159306</v>
      </c>
      <c r="K2166">
        <f t="shared" si="402"/>
        <v>6.9122824263951079</v>
      </c>
      <c r="L2166">
        <f t="shared" si="406"/>
        <v>47.779648342250638</v>
      </c>
      <c r="M2166">
        <f t="shared" si="403"/>
        <v>-144.5</v>
      </c>
      <c r="N2166">
        <f t="shared" si="407"/>
        <v>0.9514081860359882</v>
      </c>
      <c r="O2166">
        <f t="shared" si="404"/>
        <v>1.2622451289047283E-26</v>
      </c>
    </row>
    <row r="2167" spans="2:15" x14ac:dyDescent="0.25">
      <c r="B2167">
        <v>1029.2</v>
      </c>
      <c r="C2167">
        <v>0.92959999999999998</v>
      </c>
      <c r="D2167">
        <f t="shared" si="396"/>
        <v>0.47310000000000008</v>
      </c>
      <c r="E2167">
        <f t="shared" si="397"/>
        <v>5.4467710813412125E-2</v>
      </c>
      <c r="F2167">
        <f t="shared" si="398"/>
        <v>2.723385540670606</v>
      </c>
      <c r="G2167">
        <f t="shared" si="399"/>
        <v>23.655000000000005</v>
      </c>
      <c r="H2167">
        <f t="shared" si="400"/>
        <v>2.7233855406706065</v>
      </c>
      <c r="I2167">
        <f t="shared" si="405"/>
        <v>1.0292000000000001</v>
      </c>
      <c r="J2167">
        <f t="shared" si="401"/>
        <v>13.662972721511778</v>
      </c>
      <c r="K2167">
        <f t="shared" si="402"/>
        <v>6.9123452540022781</v>
      </c>
      <c r="L2167">
        <f t="shared" si="406"/>
        <v>47.780516910527815</v>
      </c>
      <c r="M2167">
        <f t="shared" si="403"/>
        <v>-144.5</v>
      </c>
      <c r="N2167">
        <f t="shared" si="407"/>
        <v>0.9514055145489726</v>
      </c>
      <c r="O2167">
        <f t="shared" si="404"/>
        <v>1.2669888343529951E-26</v>
      </c>
    </row>
    <row r="2168" spans="2:15" x14ac:dyDescent="0.25">
      <c r="B2168">
        <v>1029.4000000000001</v>
      </c>
      <c r="C2168">
        <v>0.92840999999999996</v>
      </c>
      <c r="D2168">
        <f t="shared" si="396"/>
        <v>0.47467999999999999</v>
      </c>
      <c r="E2168">
        <f t="shared" si="397"/>
        <v>5.4649615237604025E-2</v>
      </c>
      <c r="F2168">
        <f t="shared" si="398"/>
        <v>2.7324807618802014</v>
      </c>
      <c r="G2168">
        <f t="shared" si="399"/>
        <v>23.733999999999998</v>
      </c>
      <c r="H2168">
        <f t="shared" si="400"/>
        <v>2.7324807618802009</v>
      </c>
      <c r="I2168">
        <f t="shared" si="405"/>
        <v>1.0294000000000001</v>
      </c>
      <c r="J2168">
        <f t="shared" si="401"/>
        <v>13.66031817075959</v>
      </c>
      <c r="K2168">
        <f t="shared" si="402"/>
        <v>6.9124080877162255</v>
      </c>
      <c r="L2168">
        <f t="shared" si="406"/>
        <v>47.781385571124687</v>
      </c>
      <c r="M2168">
        <f t="shared" si="403"/>
        <v>-144.5</v>
      </c>
      <c r="N2168">
        <f t="shared" si="407"/>
        <v>0.95140284272825693</v>
      </c>
      <c r="O2168">
        <f t="shared" si="404"/>
        <v>1.2712237346013279E-26</v>
      </c>
    </row>
    <row r="2169" spans="2:15" x14ac:dyDescent="0.25">
      <c r="B2169">
        <v>1029.5999999999999</v>
      </c>
      <c r="C2169">
        <v>0.92695000000000005</v>
      </c>
      <c r="D2169">
        <f t="shared" si="396"/>
        <v>0.47608000000000006</v>
      </c>
      <c r="E2169">
        <f t="shared" si="397"/>
        <v>5.4810796372963946E-2</v>
      </c>
      <c r="F2169">
        <f t="shared" si="398"/>
        <v>2.7405398186481973</v>
      </c>
      <c r="G2169">
        <f t="shared" si="399"/>
        <v>23.804000000000002</v>
      </c>
      <c r="H2169">
        <f t="shared" si="400"/>
        <v>2.7405398186481973</v>
      </c>
      <c r="I2169">
        <f t="shared" si="405"/>
        <v>1.0295999999999998</v>
      </c>
      <c r="J2169">
        <f t="shared" si="401"/>
        <v>13.657664651301403</v>
      </c>
      <c r="K2169">
        <f t="shared" si="402"/>
        <v>6.9124709275363569</v>
      </c>
      <c r="L2169">
        <f t="shared" si="406"/>
        <v>47.782254324035343</v>
      </c>
      <c r="M2169">
        <f t="shared" si="403"/>
        <v>-144.5</v>
      </c>
      <c r="N2169">
        <f t="shared" si="407"/>
        <v>0.9514001705738464</v>
      </c>
      <c r="O2169">
        <f t="shared" si="404"/>
        <v>1.2749766060893929E-26</v>
      </c>
    </row>
    <row r="2170" spans="2:15" x14ac:dyDescent="0.25">
      <c r="B2170">
        <v>1029.8</v>
      </c>
      <c r="C2170">
        <v>0.9254</v>
      </c>
      <c r="D2170">
        <f t="shared" si="396"/>
        <v>0.47736000000000001</v>
      </c>
      <c r="E2170">
        <f t="shared" si="397"/>
        <v>5.4958161982435867E-2</v>
      </c>
      <c r="F2170">
        <f t="shared" si="398"/>
        <v>2.7479080991217932</v>
      </c>
      <c r="G2170">
        <f t="shared" si="399"/>
        <v>23.867999999999999</v>
      </c>
      <c r="H2170">
        <f t="shared" si="400"/>
        <v>2.7479080991217932</v>
      </c>
      <c r="I2170">
        <f t="shared" si="405"/>
        <v>1.0298</v>
      </c>
      <c r="J2170">
        <f t="shared" si="401"/>
        <v>13.655012162536337</v>
      </c>
      <c r="K2170">
        <f t="shared" si="402"/>
        <v>6.9125337734620826</v>
      </c>
      <c r="L2170">
        <f t="shared" si="406"/>
        <v>47.78312316925394</v>
      </c>
      <c r="M2170">
        <f t="shared" si="403"/>
        <v>-144.5</v>
      </c>
      <c r="N2170">
        <f t="shared" si="407"/>
        <v>0.95139749808574559</v>
      </c>
      <c r="O2170">
        <f t="shared" si="404"/>
        <v>1.2784081295420609E-26</v>
      </c>
    </row>
    <row r="2171" spans="2:15" x14ac:dyDescent="0.25">
      <c r="B2171">
        <v>1030</v>
      </c>
      <c r="C2171">
        <v>0.92396</v>
      </c>
      <c r="D2171">
        <f t="shared" si="396"/>
        <v>0.47853999999999997</v>
      </c>
      <c r="E2171">
        <f t="shared" si="397"/>
        <v>5.509401465366779E-2</v>
      </c>
      <c r="F2171">
        <f t="shared" si="398"/>
        <v>2.7547007326833897</v>
      </c>
      <c r="G2171">
        <f t="shared" si="399"/>
        <v>23.926999999999996</v>
      </c>
      <c r="H2171">
        <f t="shared" si="400"/>
        <v>2.7547007326833892</v>
      </c>
      <c r="I2171">
        <f t="shared" si="405"/>
        <v>1.03</v>
      </c>
      <c r="J2171">
        <f t="shared" si="401"/>
        <v>13.652360703864002</v>
      </c>
      <c r="K2171">
        <f t="shared" si="402"/>
        <v>6.9125966254928128</v>
      </c>
      <c r="L2171">
        <f t="shared" si="406"/>
        <v>47.783992106774626</v>
      </c>
      <c r="M2171">
        <f t="shared" si="403"/>
        <v>-144.5</v>
      </c>
      <c r="N2171">
        <f t="shared" si="407"/>
        <v>0.95139482526395935</v>
      </c>
      <c r="O2171">
        <f t="shared" si="404"/>
        <v>1.2815718639995558E-26</v>
      </c>
    </row>
    <row r="2172" spans="2:15" x14ac:dyDescent="0.25">
      <c r="B2172">
        <v>1030.2</v>
      </c>
      <c r="C2172">
        <v>0.92284999999999995</v>
      </c>
      <c r="D2172">
        <f t="shared" si="396"/>
        <v>0.47958999999999996</v>
      </c>
      <c r="E2172">
        <f t="shared" si="397"/>
        <v>5.5214900505187729E-2</v>
      </c>
      <c r="F2172">
        <f t="shared" si="398"/>
        <v>2.7607450252593866</v>
      </c>
      <c r="G2172">
        <f t="shared" si="399"/>
        <v>23.979499999999998</v>
      </c>
      <c r="H2172">
        <f t="shared" si="400"/>
        <v>2.7607450252593866</v>
      </c>
      <c r="I2172">
        <f t="shared" si="405"/>
        <v>1.0302</v>
      </c>
      <c r="J2172">
        <f t="shared" si="401"/>
        <v>13.649710274684454</v>
      </c>
      <c r="K2172">
        <f t="shared" si="402"/>
        <v>6.9126594836279542</v>
      </c>
      <c r="L2172">
        <f t="shared" si="406"/>
        <v>47.784861136591495</v>
      </c>
      <c r="M2172">
        <f t="shared" si="403"/>
        <v>-144.5</v>
      </c>
      <c r="N2172">
        <f t="shared" si="407"/>
        <v>0.95139215210849282</v>
      </c>
      <c r="O2172">
        <f t="shared" si="404"/>
        <v>1.2843874643655359E-26</v>
      </c>
    </row>
    <row r="2173" spans="2:15" x14ac:dyDescent="0.25">
      <c r="B2173">
        <v>1030.4000000000001</v>
      </c>
      <c r="C2173">
        <v>0.92229000000000005</v>
      </c>
      <c r="D2173">
        <f t="shared" si="396"/>
        <v>0.48055000000000003</v>
      </c>
      <c r="E2173">
        <f t="shared" si="397"/>
        <v>5.5325424712291682E-2</v>
      </c>
      <c r="F2173">
        <f t="shared" si="398"/>
        <v>2.766271235614584</v>
      </c>
      <c r="G2173">
        <f t="shared" si="399"/>
        <v>24.0275</v>
      </c>
      <c r="H2173">
        <f t="shared" si="400"/>
        <v>2.766271235614584</v>
      </c>
      <c r="I2173">
        <f t="shared" si="405"/>
        <v>1.0304</v>
      </c>
      <c r="J2173">
        <f t="shared" si="401"/>
        <v>13.647060874398218</v>
      </c>
      <c r="K2173">
        <f t="shared" si="402"/>
        <v>6.9127223478669171</v>
      </c>
      <c r="L2173">
        <f t="shared" si="406"/>
        <v>47.785730258698706</v>
      </c>
      <c r="M2173">
        <f t="shared" si="403"/>
        <v>-144.5</v>
      </c>
      <c r="N2173">
        <f t="shared" si="407"/>
        <v>0.95138947861935041</v>
      </c>
      <c r="O2173">
        <f t="shared" si="404"/>
        <v>1.2869620517997557E-26</v>
      </c>
    </row>
    <row r="2174" spans="2:15" x14ac:dyDescent="0.25">
      <c r="B2174">
        <v>1030.5999999999999</v>
      </c>
      <c r="C2174">
        <v>0.92256000000000005</v>
      </c>
      <c r="D2174">
        <f t="shared" si="396"/>
        <v>0.4815100000000001</v>
      </c>
      <c r="E2174">
        <f t="shared" si="397"/>
        <v>5.5435948919395635E-2</v>
      </c>
      <c r="F2174">
        <f t="shared" si="398"/>
        <v>2.7717974459697818</v>
      </c>
      <c r="G2174">
        <f t="shared" si="399"/>
        <v>24.075500000000005</v>
      </c>
      <c r="H2174">
        <f t="shared" si="400"/>
        <v>2.7717974459697818</v>
      </c>
      <c r="I2174">
        <f t="shared" si="405"/>
        <v>1.0306</v>
      </c>
      <c r="J2174">
        <f t="shared" si="401"/>
        <v>13.64441250240629</v>
      </c>
      <c r="K2174">
        <f t="shared" si="402"/>
        <v>6.9127852182091125</v>
      </c>
      <c r="L2174">
        <f t="shared" si="406"/>
        <v>47.786599473090405</v>
      </c>
      <c r="M2174">
        <f t="shared" si="403"/>
        <v>-144.5</v>
      </c>
      <c r="N2174">
        <f t="shared" si="407"/>
        <v>0.95138680479653714</v>
      </c>
      <c r="O2174">
        <f t="shared" si="404"/>
        <v>1.2895366541559235E-26</v>
      </c>
    </row>
    <row r="2175" spans="2:15" x14ac:dyDescent="0.25">
      <c r="B2175">
        <v>1030.8</v>
      </c>
      <c r="C2175">
        <v>0.92391999999999996</v>
      </c>
      <c r="D2175">
        <f t="shared" si="396"/>
        <v>0.48250999999999999</v>
      </c>
      <c r="E2175">
        <f t="shared" si="397"/>
        <v>5.5551078301795564E-2</v>
      </c>
      <c r="F2175">
        <f t="shared" si="398"/>
        <v>2.7775539150897783</v>
      </c>
      <c r="G2175">
        <f t="shared" si="399"/>
        <v>24.125499999999999</v>
      </c>
      <c r="H2175">
        <f t="shared" si="400"/>
        <v>2.7775539150897779</v>
      </c>
      <c r="I2175">
        <f t="shared" si="405"/>
        <v>1.0307999999999999</v>
      </c>
      <c r="J2175">
        <f t="shared" si="401"/>
        <v>13.641765158110131</v>
      </c>
      <c r="K2175">
        <f t="shared" si="402"/>
        <v>6.9128480946539463</v>
      </c>
      <c r="L2175">
        <f t="shared" si="406"/>
        <v>47.787468779760694</v>
      </c>
      <c r="M2175">
        <f t="shared" si="403"/>
        <v>-144.5</v>
      </c>
      <c r="N2175">
        <f t="shared" si="407"/>
        <v>0.95138413064005789</v>
      </c>
      <c r="O2175">
        <f t="shared" si="404"/>
        <v>1.292218396130334E-26</v>
      </c>
    </row>
    <row r="2176" spans="2:15" x14ac:dyDescent="0.25">
      <c r="B2176">
        <v>1031</v>
      </c>
      <c r="C2176">
        <v>0.92652999999999996</v>
      </c>
      <c r="D2176">
        <f t="shared" si="396"/>
        <v>0.48363</v>
      </c>
      <c r="E2176">
        <f t="shared" si="397"/>
        <v>5.5680023210083494E-2</v>
      </c>
      <c r="F2176">
        <f t="shared" si="398"/>
        <v>2.7840011605041748</v>
      </c>
      <c r="G2176">
        <f t="shared" si="399"/>
        <v>24.1815</v>
      </c>
      <c r="H2176">
        <f t="shared" si="400"/>
        <v>2.7840011605041748</v>
      </c>
      <c r="I2176">
        <f t="shared" si="405"/>
        <v>1.0309999999999999</v>
      </c>
      <c r="J2176">
        <f t="shared" si="401"/>
        <v>13.639118840911662</v>
      </c>
      <c r="K2176">
        <f t="shared" si="402"/>
        <v>6.9129109772008333</v>
      </c>
      <c r="L2176">
        <f t="shared" si="406"/>
        <v>47.788338178703782</v>
      </c>
      <c r="M2176">
        <f t="shared" si="403"/>
        <v>-144.5</v>
      </c>
      <c r="N2176">
        <f t="shared" si="407"/>
        <v>0.95138145614991732</v>
      </c>
      <c r="O2176">
        <f t="shared" si="404"/>
        <v>1.2952215286184784E-26</v>
      </c>
    </row>
    <row r="2177" spans="2:15" x14ac:dyDescent="0.25">
      <c r="B2177">
        <v>1031.2</v>
      </c>
      <c r="C2177">
        <v>0.93044000000000004</v>
      </c>
      <c r="D2177">
        <f t="shared" si="396"/>
        <v>0.48503000000000007</v>
      </c>
      <c r="E2177">
        <f t="shared" si="397"/>
        <v>5.5841204345443422E-2</v>
      </c>
      <c r="F2177">
        <f t="shared" si="398"/>
        <v>2.7920602172721711</v>
      </c>
      <c r="G2177">
        <f t="shared" si="399"/>
        <v>24.251500000000004</v>
      </c>
      <c r="H2177">
        <f t="shared" si="400"/>
        <v>2.7920602172721711</v>
      </c>
      <c r="I2177">
        <f t="shared" si="405"/>
        <v>1.0312000000000001</v>
      </c>
      <c r="J2177">
        <f t="shared" si="401"/>
        <v>13.636473550213267</v>
      </c>
      <c r="K2177">
        <f t="shared" si="402"/>
        <v>6.9129738658491799</v>
      </c>
      <c r="L2177">
        <f t="shared" si="406"/>
        <v>47.789207669913758</v>
      </c>
      <c r="M2177">
        <f t="shared" si="403"/>
        <v>-144.5</v>
      </c>
      <c r="N2177">
        <f t="shared" si="407"/>
        <v>0.95137878132612042</v>
      </c>
      <c r="O2177">
        <f t="shared" si="404"/>
        <v>1.2989745555171526E-26</v>
      </c>
    </row>
    <row r="2178" spans="2:15" x14ac:dyDescent="0.25">
      <c r="B2178">
        <v>1031.4000000000001</v>
      </c>
      <c r="C2178">
        <v>0.93564000000000003</v>
      </c>
      <c r="D2178">
        <f t="shared" si="396"/>
        <v>0.48680000000000012</v>
      </c>
      <c r="E2178">
        <f t="shared" si="397"/>
        <v>5.6044983352291328E-2</v>
      </c>
      <c r="F2178">
        <f t="shared" si="398"/>
        <v>2.8022491676145664</v>
      </c>
      <c r="G2178">
        <f t="shared" si="399"/>
        <v>24.340000000000007</v>
      </c>
      <c r="H2178">
        <f t="shared" si="400"/>
        <v>2.8022491676145664</v>
      </c>
      <c r="I2178">
        <f t="shared" si="405"/>
        <v>1.0314000000000001</v>
      </c>
      <c r="J2178">
        <f t="shared" si="401"/>
        <v>13.633829285417802</v>
      </c>
      <c r="K2178">
        <f t="shared" si="402"/>
        <v>6.9130367605983976</v>
      </c>
      <c r="L2178">
        <f t="shared" si="406"/>
        <v>47.790077253384787</v>
      </c>
      <c r="M2178">
        <f t="shared" si="403"/>
        <v>-144.5</v>
      </c>
      <c r="N2178">
        <f t="shared" si="407"/>
        <v>0.95137610616867185</v>
      </c>
      <c r="O2178">
        <f t="shared" si="404"/>
        <v>1.3037185157486515E-26</v>
      </c>
    </row>
    <row r="2179" spans="2:15" x14ac:dyDescent="0.25">
      <c r="B2179">
        <v>1031.5999999999999</v>
      </c>
      <c r="C2179">
        <v>0.94210000000000005</v>
      </c>
      <c r="D2179">
        <f t="shared" si="396"/>
        <v>0.48897999999999997</v>
      </c>
      <c r="E2179">
        <f t="shared" si="397"/>
        <v>5.629596540592318E-2</v>
      </c>
      <c r="F2179">
        <f t="shared" si="398"/>
        <v>2.8147982702961589</v>
      </c>
      <c r="G2179">
        <f t="shared" si="399"/>
        <v>24.448999999999998</v>
      </c>
      <c r="H2179">
        <f t="shared" si="400"/>
        <v>2.8147982702961589</v>
      </c>
      <c r="I2179">
        <f t="shared" si="405"/>
        <v>1.0315999999999999</v>
      </c>
      <c r="J2179">
        <f t="shared" si="401"/>
        <v>13.631186045928581</v>
      </c>
      <c r="K2179">
        <f t="shared" si="402"/>
        <v>6.9130996614478963</v>
      </c>
      <c r="L2179">
        <f t="shared" si="406"/>
        <v>47.790946929111016</v>
      </c>
      <c r="M2179">
        <f t="shared" si="403"/>
        <v>-144.5</v>
      </c>
      <c r="N2179">
        <f t="shared" si="407"/>
        <v>0.9513734306775764</v>
      </c>
      <c r="O2179">
        <f t="shared" si="404"/>
        <v>1.3095605435754299E-26</v>
      </c>
    </row>
    <row r="2180" spans="2:15" x14ac:dyDescent="0.25">
      <c r="B2180">
        <v>1031.8</v>
      </c>
      <c r="C2180">
        <v>0.94976000000000005</v>
      </c>
      <c r="D2180">
        <f t="shared" si="396"/>
        <v>0.49154000000000009</v>
      </c>
      <c r="E2180">
        <f t="shared" si="397"/>
        <v>5.6590696624867043E-2</v>
      </c>
      <c r="F2180">
        <f t="shared" si="398"/>
        <v>2.8295348312433521</v>
      </c>
      <c r="G2180">
        <f t="shared" si="399"/>
        <v>24.577000000000005</v>
      </c>
      <c r="H2180">
        <f t="shared" si="400"/>
        <v>2.8295348312433521</v>
      </c>
      <c r="I2180">
        <f t="shared" si="405"/>
        <v>1.0318000000000001</v>
      </c>
      <c r="J2180">
        <f t="shared" si="401"/>
        <v>13.628543831149372</v>
      </c>
      <c r="K2180">
        <f t="shared" si="402"/>
        <v>6.9131625683970874</v>
      </c>
      <c r="L2180">
        <f t="shared" si="406"/>
        <v>47.791816697086617</v>
      </c>
      <c r="M2180">
        <f t="shared" si="403"/>
        <v>-144.5</v>
      </c>
      <c r="N2180">
        <f t="shared" si="407"/>
        <v>0.95137075485283884</v>
      </c>
      <c r="O2180">
        <f t="shared" si="404"/>
        <v>1.3164203036180562E-26</v>
      </c>
    </row>
    <row r="2181" spans="2:15" x14ac:dyDescent="0.25">
      <c r="B2181">
        <v>1032</v>
      </c>
      <c r="C2181">
        <v>0.95850000000000002</v>
      </c>
      <c r="D2181">
        <f t="shared" si="396"/>
        <v>0.49442000000000008</v>
      </c>
      <c r="E2181">
        <f t="shared" si="397"/>
        <v>5.6922269246178873E-2</v>
      </c>
      <c r="F2181">
        <f t="shared" si="398"/>
        <v>2.8461134623089435</v>
      </c>
      <c r="G2181">
        <f t="shared" si="399"/>
        <v>24.721000000000004</v>
      </c>
      <c r="H2181">
        <f t="shared" si="400"/>
        <v>2.8461134623089435</v>
      </c>
      <c r="I2181">
        <f t="shared" si="405"/>
        <v>1.032</v>
      </c>
      <c r="J2181">
        <f t="shared" si="401"/>
        <v>13.625902640484421</v>
      </c>
      <c r="K2181">
        <f t="shared" si="402"/>
        <v>6.9132254814453811</v>
      </c>
      <c r="L2181">
        <f t="shared" si="406"/>
        <v>47.792686557305721</v>
      </c>
      <c r="M2181">
        <f t="shared" si="403"/>
        <v>-144.5</v>
      </c>
      <c r="N2181">
        <f t="shared" si="407"/>
        <v>0.95136807869446416</v>
      </c>
      <c r="O2181">
        <f t="shared" si="404"/>
        <v>1.324137114719791E-26</v>
      </c>
    </row>
    <row r="2182" spans="2:15" x14ac:dyDescent="0.25">
      <c r="B2182">
        <v>1032.2</v>
      </c>
      <c r="C2182">
        <v>0.96806999999999999</v>
      </c>
      <c r="D2182">
        <f t="shared" si="396"/>
        <v>0.49763000000000002</v>
      </c>
      <c r="E2182">
        <f t="shared" si="397"/>
        <v>5.7291834563682677E-2</v>
      </c>
      <c r="F2182">
        <f t="shared" si="398"/>
        <v>2.8645917281841338</v>
      </c>
      <c r="G2182">
        <f t="shared" si="399"/>
        <v>24.881499999999999</v>
      </c>
      <c r="H2182">
        <f t="shared" si="400"/>
        <v>2.8645917281841333</v>
      </c>
      <c r="I2182">
        <f t="shared" si="405"/>
        <v>1.0322</v>
      </c>
      <c r="J2182">
        <f t="shared" si="401"/>
        <v>13.623262473338425</v>
      </c>
      <c r="K2182">
        <f t="shared" si="402"/>
        <v>6.9132884005921893</v>
      </c>
      <c r="L2182">
        <f t="shared" si="406"/>
        <v>47.79355650976251</v>
      </c>
      <c r="M2182">
        <f t="shared" si="403"/>
        <v>-144.5</v>
      </c>
      <c r="N2182">
        <f t="shared" si="407"/>
        <v>0.9513654022024568</v>
      </c>
      <c r="O2182">
        <f t="shared" si="404"/>
        <v>1.3327377658218899E-26</v>
      </c>
    </row>
    <row r="2183" spans="2:15" x14ac:dyDescent="0.25">
      <c r="B2183">
        <v>1032.4000000000001</v>
      </c>
      <c r="C2183">
        <v>0.97818000000000005</v>
      </c>
      <c r="D2183">
        <f t="shared" si="396"/>
        <v>0.50114000000000014</v>
      </c>
      <c r="E2183">
        <f t="shared" si="397"/>
        <v>5.769593869590648E-2</v>
      </c>
      <c r="F2183">
        <f t="shared" si="398"/>
        <v>2.884796934795324</v>
      </c>
      <c r="G2183">
        <f t="shared" si="399"/>
        <v>25.057000000000006</v>
      </c>
      <c r="H2183">
        <f t="shared" si="400"/>
        <v>2.884796934795324</v>
      </c>
      <c r="I2183">
        <f t="shared" si="405"/>
        <v>1.0324</v>
      </c>
      <c r="J2183">
        <f t="shared" si="401"/>
        <v>13.620623329116546</v>
      </c>
      <c r="K2183">
        <f t="shared" si="402"/>
        <v>6.9133513258369206</v>
      </c>
      <c r="L2183">
        <f t="shared" si="406"/>
        <v>47.794426554451107</v>
      </c>
      <c r="M2183">
        <f t="shared" si="403"/>
        <v>-144.5</v>
      </c>
      <c r="N2183">
        <f t="shared" si="407"/>
        <v>0.95136272537682187</v>
      </c>
      <c r="O2183">
        <f t="shared" si="404"/>
        <v>1.342141919065184E-26</v>
      </c>
    </row>
    <row r="2184" spans="2:15" x14ac:dyDescent="0.25">
      <c r="B2184">
        <v>1032.5999999999999</v>
      </c>
      <c r="C2184">
        <v>0.98860999999999999</v>
      </c>
      <c r="D2184">
        <f t="shared" si="396"/>
        <v>0.50494000000000017</v>
      </c>
      <c r="E2184">
        <f t="shared" si="397"/>
        <v>5.8133430349026259E-2</v>
      </c>
      <c r="F2184">
        <f t="shared" si="398"/>
        <v>2.9066715174513127</v>
      </c>
      <c r="G2184">
        <f t="shared" si="399"/>
        <v>25.247000000000007</v>
      </c>
      <c r="H2184">
        <f t="shared" si="400"/>
        <v>2.9066715174513127</v>
      </c>
      <c r="I2184">
        <f t="shared" si="405"/>
        <v>1.0326</v>
      </c>
      <c r="J2184">
        <f t="shared" si="401"/>
        <v>13.617985207224407</v>
      </c>
      <c r="K2184">
        <f t="shared" si="402"/>
        <v>6.9134142571789887</v>
      </c>
      <c r="L2184">
        <f t="shared" si="406"/>
        <v>47.795296691365706</v>
      </c>
      <c r="M2184">
        <f t="shared" si="403"/>
        <v>-144.5</v>
      </c>
      <c r="N2184">
        <f t="shared" si="407"/>
        <v>0.95136004821756381</v>
      </c>
      <c r="O2184">
        <f t="shared" si="404"/>
        <v>1.3523227993906643E-26</v>
      </c>
    </row>
    <row r="2185" spans="2:15" x14ac:dyDescent="0.25">
      <c r="B2185">
        <v>1032.8</v>
      </c>
      <c r="C2185">
        <v>0.99907999999999997</v>
      </c>
      <c r="D2185">
        <f t="shared" si="396"/>
        <v>0.50899000000000005</v>
      </c>
      <c r="E2185">
        <f t="shared" si="397"/>
        <v>5.8599704347746008E-2</v>
      </c>
      <c r="F2185">
        <f t="shared" si="398"/>
        <v>2.9299852173873004</v>
      </c>
      <c r="G2185">
        <f t="shared" si="399"/>
        <v>25.4495</v>
      </c>
      <c r="H2185">
        <f t="shared" si="400"/>
        <v>2.9299852173873</v>
      </c>
      <c r="I2185">
        <f t="shared" si="405"/>
        <v>1.0327999999999999</v>
      </c>
      <c r="J2185">
        <f t="shared" si="401"/>
        <v>13.61534810706809</v>
      </c>
      <c r="K2185">
        <f t="shared" si="402"/>
        <v>6.9134771946178031</v>
      </c>
      <c r="L2185">
        <f t="shared" si="406"/>
        <v>47.796166920500447</v>
      </c>
      <c r="M2185">
        <f t="shared" si="403"/>
        <v>-144.5</v>
      </c>
      <c r="N2185">
        <f t="shared" si="407"/>
        <v>0.95135737072468762</v>
      </c>
      <c r="O2185">
        <f t="shared" si="404"/>
        <v>1.3631732856595751E-26</v>
      </c>
    </row>
    <row r="2186" spans="2:15" x14ac:dyDescent="0.25">
      <c r="B2186">
        <v>1033</v>
      </c>
      <c r="C2186">
        <v>1.00929</v>
      </c>
      <c r="D2186">
        <f t="shared" si="396"/>
        <v>0.51323000000000008</v>
      </c>
      <c r="E2186">
        <f t="shared" si="397"/>
        <v>5.9087852929121762E-2</v>
      </c>
      <c r="F2186">
        <f t="shared" si="398"/>
        <v>2.9543926464560881</v>
      </c>
      <c r="G2186">
        <f t="shared" si="399"/>
        <v>25.661500000000004</v>
      </c>
      <c r="H2186">
        <f t="shared" si="400"/>
        <v>2.9543926464560881</v>
      </c>
      <c r="I2186">
        <f t="shared" si="405"/>
        <v>1.0329999999999999</v>
      </c>
      <c r="J2186">
        <f t="shared" si="401"/>
        <v>13.612712028054137</v>
      </c>
      <c r="K2186">
        <f t="shared" si="402"/>
        <v>6.9135401381527775</v>
      </c>
      <c r="L2186">
        <f t="shared" si="406"/>
        <v>47.797037241849523</v>
      </c>
      <c r="M2186">
        <f t="shared" si="403"/>
        <v>-144.5</v>
      </c>
      <c r="N2186">
        <f t="shared" si="407"/>
        <v>0.95135469289819807</v>
      </c>
      <c r="O2186">
        <f t="shared" si="404"/>
        <v>1.3745326915246056E-26</v>
      </c>
    </row>
    <row r="2187" spans="2:15" x14ac:dyDescent="0.25">
      <c r="B2187">
        <v>1033.2</v>
      </c>
      <c r="C2187">
        <v>1.01908</v>
      </c>
      <c r="D2187">
        <f t="shared" si="396"/>
        <v>0.51753000000000005</v>
      </c>
      <c r="E2187">
        <f t="shared" si="397"/>
        <v>5.9582909273441502E-2</v>
      </c>
      <c r="F2187">
        <f t="shared" si="398"/>
        <v>2.9791454636720749</v>
      </c>
      <c r="G2187">
        <f t="shared" si="399"/>
        <v>25.8765</v>
      </c>
      <c r="H2187">
        <f t="shared" si="400"/>
        <v>2.9791454636720749</v>
      </c>
      <c r="I2187">
        <f t="shared" si="405"/>
        <v>1.0332000000000001</v>
      </c>
      <c r="J2187">
        <f t="shared" si="401"/>
        <v>13.610076969589548</v>
      </c>
      <c r="K2187">
        <f t="shared" si="402"/>
        <v>6.913603087783323</v>
      </c>
      <c r="L2187">
        <f t="shared" si="406"/>
        <v>47.797907655407101</v>
      </c>
      <c r="M2187">
        <f t="shared" si="403"/>
        <v>-144.5</v>
      </c>
      <c r="N2187">
        <f t="shared" si="407"/>
        <v>0.95135201473809961</v>
      </c>
      <c r="O2187">
        <f t="shared" si="404"/>
        <v>1.3860528542883025E-26</v>
      </c>
    </row>
    <row r="2188" spans="2:15" x14ac:dyDescent="0.25">
      <c r="B2188">
        <v>1033.4000000000001</v>
      </c>
      <c r="C2188">
        <v>1.02834</v>
      </c>
      <c r="D2188">
        <f t="shared" si="396"/>
        <v>0.52177000000000007</v>
      </c>
      <c r="E2188">
        <f t="shared" si="397"/>
        <v>6.0071057854817256E-2</v>
      </c>
      <c r="F2188">
        <f t="shared" si="398"/>
        <v>3.0035528927408626</v>
      </c>
      <c r="G2188">
        <f t="shared" si="399"/>
        <v>26.088500000000003</v>
      </c>
      <c r="H2188">
        <f t="shared" si="400"/>
        <v>3.003552892740863</v>
      </c>
      <c r="I2188">
        <f t="shared" si="405"/>
        <v>1.0334000000000001</v>
      </c>
      <c r="J2188">
        <f t="shared" si="401"/>
        <v>13.60744293108179</v>
      </c>
      <c r="K2188">
        <f t="shared" si="402"/>
        <v>6.9136660435088499</v>
      </c>
      <c r="L2188">
        <f t="shared" si="406"/>
        <v>47.798778161167313</v>
      </c>
      <c r="M2188">
        <f t="shared" si="403"/>
        <v>-144.5</v>
      </c>
      <c r="N2188">
        <f t="shared" si="407"/>
        <v>0.95134933624439733</v>
      </c>
      <c r="O2188">
        <f t="shared" si="404"/>
        <v>1.3974123894861731E-26</v>
      </c>
    </row>
    <row r="2189" spans="2:15" x14ac:dyDescent="0.25">
      <c r="B2189">
        <v>1033.5999999999999</v>
      </c>
      <c r="C2189">
        <v>1.0369999999999999</v>
      </c>
      <c r="D2189">
        <f t="shared" si="396"/>
        <v>0.52585000000000015</v>
      </c>
      <c r="E2189">
        <f t="shared" si="397"/>
        <v>6.0540785735009026E-2</v>
      </c>
      <c r="F2189">
        <f t="shared" si="398"/>
        <v>3.0270392867504512</v>
      </c>
      <c r="G2189">
        <f t="shared" si="399"/>
        <v>26.292500000000008</v>
      </c>
      <c r="H2189">
        <f t="shared" si="400"/>
        <v>3.0270392867504512</v>
      </c>
      <c r="I2189">
        <f t="shared" si="405"/>
        <v>1.0335999999999999</v>
      </c>
      <c r="J2189">
        <f t="shared" si="401"/>
        <v>13.604809911938782</v>
      </c>
      <c r="K2189">
        <f t="shared" si="402"/>
        <v>6.9137290053287703</v>
      </c>
      <c r="L2189">
        <f t="shared" si="406"/>
        <v>47.799648759124345</v>
      </c>
      <c r="M2189">
        <f t="shared" si="403"/>
        <v>-144.5</v>
      </c>
      <c r="N2189">
        <f t="shared" si="407"/>
        <v>0.95134665741709579</v>
      </c>
      <c r="O2189">
        <f t="shared" si="404"/>
        <v>1.4083434734907486E-26</v>
      </c>
    </row>
    <row r="2190" spans="2:15" x14ac:dyDescent="0.25">
      <c r="B2190">
        <v>1033.8</v>
      </c>
      <c r="C2190">
        <v>1.04491</v>
      </c>
      <c r="D2190">
        <f t="shared" si="396"/>
        <v>0.52968999999999999</v>
      </c>
      <c r="E2190">
        <f t="shared" si="397"/>
        <v>6.0982882563424781E-2</v>
      </c>
      <c r="F2190">
        <f t="shared" si="398"/>
        <v>3.049144128171239</v>
      </c>
      <c r="G2190">
        <f t="shared" si="399"/>
        <v>26.484500000000001</v>
      </c>
      <c r="H2190">
        <f t="shared" si="400"/>
        <v>3.049144128171239</v>
      </c>
      <c r="I2190">
        <f t="shared" si="405"/>
        <v>1.0338000000000001</v>
      </c>
      <c r="J2190">
        <f t="shared" si="401"/>
        <v>13.602177911568893</v>
      </c>
      <c r="K2190">
        <f t="shared" si="402"/>
        <v>6.9137919732424997</v>
      </c>
      <c r="L2190">
        <f t="shared" si="406"/>
        <v>47.800519449272421</v>
      </c>
      <c r="M2190">
        <f t="shared" si="403"/>
        <v>-144.5</v>
      </c>
      <c r="N2190">
        <f t="shared" si="407"/>
        <v>0.95134397825619976</v>
      </c>
      <c r="O2190">
        <f t="shared" si="404"/>
        <v>1.4186318442646404E-26</v>
      </c>
    </row>
    <row r="2191" spans="2:15" x14ac:dyDescent="0.25">
      <c r="B2191">
        <v>1034</v>
      </c>
      <c r="C2191">
        <v>1.0520799999999999</v>
      </c>
      <c r="D2191">
        <f t="shared" si="396"/>
        <v>0.53324000000000016</v>
      </c>
      <c r="E2191">
        <f t="shared" si="397"/>
        <v>6.139159187094459E-2</v>
      </c>
      <c r="F2191">
        <f t="shared" si="398"/>
        <v>3.0695795935472292</v>
      </c>
      <c r="G2191">
        <f t="shared" si="399"/>
        <v>26.662000000000006</v>
      </c>
      <c r="H2191">
        <f t="shared" si="400"/>
        <v>3.0695795935472292</v>
      </c>
      <c r="I2191">
        <f t="shared" si="405"/>
        <v>1.034</v>
      </c>
      <c r="J2191">
        <f t="shared" si="401"/>
        <v>13.599546929380971</v>
      </c>
      <c r="K2191">
        <f t="shared" si="402"/>
        <v>6.9138549472494475</v>
      </c>
      <c r="L2191">
        <f t="shared" si="406"/>
        <v>47.801390231605659</v>
      </c>
      <c r="M2191">
        <f t="shared" si="403"/>
        <v>-144.5</v>
      </c>
      <c r="N2191">
        <f t="shared" si="407"/>
        <v>0.95134129876171392</v>
      </c>
      <c r="O2191">
        <f t="shared" si="404"/>
        <v>1.4281435844930242E-26</v>
      </c>
    </row>
    <row r="2192" spans="2:15" x14ac:dyDescent="0.25">
      <c r="B2192">
        <v>1034.2</v>
      </c>
      <c r="C2192">
        <v>1.0585800000000001</v>
      </c>
      <c r="D2192">
        <f t="shared" si="396"/>
        <v>0.53656999999999999</v>
      </c>
      <c r="E2192">
        <f t="shared" si="397"/>
        <v>6.1774972714336379E-2</v>
      </c>
      <c r="F2192">
        <f t="shared" si="398"/>
        <v>3.088748635716819</v>
      </c>
      <c r="G2192">
        <f t="shared" si="399"/>
        <v>26.828499999999998</v>
      </c>
      <c r="H2192">
        <f t="shared" si="400"/>
        <v>3.0887486357168186</v>
      </c>
      <c r="I2192">
        <f t="shared" si="405"/>
        <v>1.0342</v>
      </c>
      <c r="J2192">
        <f t="shared" si="401"/>
        <v>13.596916964784299</v>
      </c>
      <c r="K2192">
        <f t="shared" si="402"/>
        <v>6.9139179273490283</v>
      </c>
      <c r="L2192">
        <f t="shared" si="406"/>
        <v>47.802261106118287</v>
      </c>
      <c r="M2192">
        <f t="shared" si="403"/>
        <v>-144.5</v>
      </c>
      <c r="N2192">
        <f t="shared" si="407"/>
        <v>0.95133861893364302</v>
      </c>
      <c r="O2192">
        <f t="shared" si="404"/>
        <v>1.4370661648056198E-26</v>
      </c>
    </row>
    <row r="2193" spans="2:15" x14ac:dyDescent="0.25">
      <c r="B2193">
        <v>1034.4000000000001</v>
      </c>
      <c r="C2193">
        <v>1.06457</v>
      </c>
      <c r="D2193">
        <f t="shared" si="396"/>
        <v>0.53971000000000013</v>
      </c>
      <c r="E2193">
        <f t="shared" si="397"/>
        <v>6.2136478975072205E-2</v>
      </c>
      <c r="F2193">
        <f t="shared" si="398"/>
        <v>3.1068239487536102</v>
      </c>
      <c r="G2193">
        <f t="shared" si="399"/>
        <v>26.985500000000005</v>
      </c>
      <c r="H2193">
        <f t="shared" si="400"/>
        <v>3.1068239487536102</v>
      </c>
      <c r="I2193">
        <f t="shared" si="405"/>
        <v>1.0344</v>
      </c>
      <c r="J2193">
        <f t="shared" si="401"/>
        <v>13.594288017188633</v>
      </c>
      <c r="K2193">
        <f t="shared" si="402"/>
        <v>6.9139809135406551</v>
      </c>
      <c r="L2193">
        <f t="shared" si="406"/>
        <v>47.803132072804473</v>
      </c>
      <c r="M2193">
        <f t="shared" si="403"/>
        <v>-144.5</v>
      </c>
      <c r="N2193">
        <f t="shared" si="407"/>
        <v>0.95133593877199174</v>
      </c>
      <c r="O2193">
        <f t="shared" si="404"/>
        <v>1.4454799278230414E-26</v>
      </c>
    </row>
    <row r="2194" spans="2:15" x14ac:dyDescent="0.25">
      <c r="B2194">
        <v>1034.5999999999999</v>
      </c>
      <c r="C2194">
        <v>1.07016</v>
      </c>
      <c r="D2194">
        <f t="shared" si="396"/>
        <v>0.54271000000000003</v>
      </c>
      <c r="E2194">
        <f t="shared" si="397"/>
        <v>6.2481867122272015E-2</v>
      </c>
      <c r="F2194">
        <f t="shared" si="398"/>
        <v>3.1240933561136006</v>
      </c>
      <c r="G2194">
        <f t="shared" si="399"/>
        <v>27.1355</v>
      </c>
      <c r="H2194">
        <f t="shared" si="400"/>
        <v>3.1240933561136006</v>
      </c>
      <c r="I2194">
        <f t="shared" si="405"/>
        <v>1.0346</v>
      </c>
      <c r="J2194">
        <f t="shared" si="401"/>
        <v>13.591660086004179</v>
      </c>
      <c r="K2194">
        <f t="shared" si="402"/>
        <v>6.9140439058237373</v>
      </c>
      <c r="L2194">
        <f t="shared" si="406"/>
        <v>47.804003131658362</v>
      </c>
      <c r="M2194">
        <f t="shared" si="403"/>
        <v>-144.5</v>
      </c>
      <c r="N2194">
        <f t="shared" si="407"/>
        <v>0.95133325827676485</v>
      </c>
      <c r="O2194">
        <f t="shared" si="404"/>
        <v>1.4535187822811315E-26</v>
      </c>
    </row>
    <row r="2195" spans="2:15" x14ac:dyDescent="0.25">
      <c r="B2195">
        <v>1034.8</v>
      </c>
      <c r="C2195">
        <v>1.07541</v>
      </c>
      <c r="D2195">
        <f t="shared" si="396"/>
        <v>0.54568000000000016</v>
      </c>
      <c r="E2195">
        <f t="shared" si="397"/>
        <v>6.2823801387999853E-2</v>
      </c>
      <c r="F2195">
        <f t="shared" si="398"/>
        <v>3.1411900693999928</v>
      </c>
      <c r="G2195">
        <f t="shared" si="399"/>
        <v>27.284000000000006</v>
      </c>
      <c r="H2195">
        <f t="shared" si="400"/>
        <v>3.1411900693999928</v>
      </c>
      <c r="I2195">
        <f t="shared" si="405"/>
        <v>1.0347999999999999</v>
      </c>
      <c r="J2195">
        <f t="shared" si="401"/>
        <v>13.589033170641596</v>
      </c>
      <c r="K2195">
        <f t="shared" si="402"/>
        <v>6.9141069041976913</v>
      </c>
      <c r="L2195">
        <f t="shared" si="406"/>
        <v>47.804874282674184</v>
      </c>
      <c r="M2195">
        <f t="shared" si="403"/>
        <v>-144.5</v>
      </c>
      <c r="N2195">
        <f t="shared" si="407"/>
        <v>0.95133057744796701</v>
      </c>
      <c r="O2195">
        <f t="shared" si="404"/>
        <v>1.4614773345098188E-26</v>
      </c>
    </row>
    <row r="2196" spans="2:15" x14ac:dyDescent="0.25">
      <c r="B2196">
        <v>1035</v>
      </c>
      <c r="C2196">
        <v>1.0803700000000001</v>
      </c>
      <c r="D2196">
        <f t="shared" si="396"/>
        <v>0.54859999999999998</v>
      </c>
      <c r="E2196">
        <f t="shared" si="397"/>
        <v>6.3159979184607667E-2</v>
      </c>
      <c r="F2196">
        <f t="shared" si="398"/>
        <v>3.1579989592303832</v>
      </c>
      <c r="G2196">
        <f t="shared" si="399"/>
        <v>27.43</v>
      </c>
      <c r="H2196">
        <f t="shared" si="400"/>
        <v>3.1579989592303832</v>
      </c>
      <c r="I2196">
        <f t="shared" si="405"/>
        <v>1.0349999999999999</v>
      </c>
      <c r="J2196">
        <f t="shared" si="401"/>
        <v>13.586407270512003</v>
      </c>
      <c r="K2196">
        <f t="shared" si="402"/>
        <v>6.914169908661929</v>
      </c>
      <c r="L2196">
        <f t="shared" si="406"/>
        <v>47.805745525846106</v>
      </c>
      <c r="M2196">
        <f t="shared" si="403"/>
        <v>-144.5</v>
      </c>
      <c r="N2196">
        <f t="shared" si="407"/>
        <v>0.95132789628560299</v>
      </c>
      <c r="O2196">
        <f t="shared" si="404"/>
        <v>1.4693020183257133E-26</v>
      </c>
    </row>
    <row r="2197" spans="2:15" x14ac:dyDescent="0.25">
      <c r="B2197">
        <v>1035.2</v>
      </c>
      <c r="C2197">
        <v>1.0851599999999999</v>
      </c>
      <c r="D2197">
        <f t="shared" ref="D2197:D2260" si="408">C2261-min</f>
        <v>0.55146000000000006</v>
      </c>
      <c r="E2197">
        <f t="shared" ref="E2197:E2260" si="409">D2197/lg</f>
        <v>6.348924921827151E-2</v>
      </c>
      <c r="F2197">
        <f t="shared" ref="F2197:F2260" si="410">E2197/fl</f>
        <v>3.1744624609135754</v>
      </c>
      <c r="G2197">
        <f t="shared" ref="G2197:G2260" si="411">D2197/fl</f>
        <v>27.573000000000004</v>
      </c>
      <c r="H2197">
        <f t="shared" ref="H2197:H2260" si="412">G2197/lg</f>
        <v>3.1744624609135754</v>
      </c>
      <c r="I2197">
        <f t="shared" si="405"/>
        <v>1.0352000000000001</v>
      </c>
      <c r="J2197">
        <f t="shared" ref="J2197:J2260" si="413">(2*pai*a/I2197)*NA</f>
        <v>13.583782385026971</v>
      </c>
      <c r="K2197">
        <f t="shared" ref="K2197:K2260" si="414">a*(0.761+(1.237/J2197^1.5)+(1.429/J2197^6))</f>
        <v>6.9142329192158662</v>
      </c>
      <c r="L2197">
        <f t="shared" si="406"/>
        <v>47.806616861168358</v>
      </c>
      <c r="M2197">
        <f t="shared" ref="M2197:M2260" si="415">-2*b^2</f>
        <v>-144.5</v>
      </c>
      <c r="N2197">
        <f t="shared" si="407"/>
        <v>0.95132521478967724</v>
      </c>
      <c r="O2197">
        <f t="shared" ref="O2197:O2260" si="416">F2197/(ntot*N2197)</f>
        <v>1.4769660497732461E-26</v>
      </c>
    </row>
    <row r="2198" spans="2:15" x14ac:dyDescent="0.25">
      <c r="B2198">
        <v>1035.4000000000001</v>
      </c>
      <c r="C2198">
        <v>1.08985</v>
      </c>
      <c r="D2198">
        <f t="shared" si="408"/>
        <v>0.55420000000000003</v>
      </c>
      <c r="E2198">
        <f t="shared" si="409"/>
        <v>6.3804703726047338E-2</v>
      </c>
      <c r="F2198">
        <f t="shared" si="410"/>
        <v>3.1902351863023668</v>
      </c>
      <c r="G2198">
        <f t="shared" si="411"/>
        <v>27.71</v>
      </c>
      <c r="H2198">
        <f t="shared" si="412"/>
        <v>3.1902351863023668</v>
      </c>
      <c r="I2198">
        <f t="shared" ref="I2198:I2261" si="417">B2198/1000</f>
        <v>1.0354000000000001</v>
      </c>
      <c r="J2198">
        <f t="shared" si="413"/>
        <v>13.581158513598535</v>
      </c>
      <c r="K2198">
        <f t="shared" si="414"/>
        <v>6.9142959358589131</v>
      </c>
      <c r="L2198">
        <f t="shared" ref="L2198:L2261" si="418">K2198*K2198</f>
        <v>47.807488288635085</v>
      </c>
      <c r="M2198">
        <f t="shared" si="415"/>
        <v>-144.5</v>
      </c>
      <c r="N2198">
        <f t="shared" ref="N2198:N2261" si="419">1-EXP(M2198/L2198)</f>
        <v>0.95132253296019476</v>
      </c>
      <c r="O2198">
        <f t="shared" si="416"/>
        <v>1.4843087300573643E-26</v>
      </c>
    </row>
    <row r="2199" spans="2:15" x14ac:dyDescent="0.25">
      <c r="B2199">
        <v>1035.5999999999999</v>
      </c>
      <c r="C2199">
        <v>1.0944499999999999</v>
      </c>
      <c r="D2199">
        <f t="shared" si="408"/>
        <v>0.55695000000000006</v>
      </c>
      <c r="E2199">
        <f t="shared" si="409"/>
        <v>6.4121309527647177E-2</v>
      </c>
      <c r="F2199">
        <f t="shared" si="410"/>
        <v>3.2060654763823586</v>
      </c>
      <c r="G2199">
        <f t="shared" si="411"/>
        <v>27.847500000000004</v>
      </c>
      <c r="H2199">
        <f t="shared" si="412"/>
        <v>3.2060654763823591</v>
      </c>
      <c r="I2199">
        <f t="shared" si="417"/>
        <v>1.0355999999999999</v>
      </c>
      <c r="J2199">
        <f t="shared" si="413"/>
        <v>13.57853565563917</v>
      </c>
      <c r="K2199">
        <f t="shared" si="414"/>
        <v>6.914358958590487</v>
      </c>
      <c r="L2199">
        <f t="shared" si="418"/>
        <v>47.808359808240525</v>
      </c>
      <c r="M2199">
        <f t="shared" si="415"/>
        <v>-144.5</v>
      </c>
      <c r="N2199">
        <f t="shared" si="419"/>
        <v>0.95131985079715997</v>
      </c>
      <c r="O2199">
        <f t="shared" si="416"/>
        <v>1.4916782352463733E-26</v>
      </c>
    </row>
    <row r="2200" spans="2:15" x14ac:dyDescent="0.25">
      <c r="B2200">
        <v>1035.8</v>
      </c>
      <c r="C2200">
        <v>1.0989800000000001</v>
      </c>
      <c r="D2200">
        <f t="shared" si="408"/>
        <v>0.56084000000000001</v>
      </c>
      <c r="E2200">
        <f t="shared" si="409"/>
        <v>6.4569162825182949E-2</v>
      </c>
      <c r="F2200">
        <f t="shared" si="410"/>
        <v>3.2284581412591473</v>
      </c>
      <c r="G2200">
        <f t="shared" si="411"/>
        <v>28.041999999999998</v>
      </c>
      <c r="H2200">
        <f t="shared" si="412"/>
        <v>3.2284581412591473</v>
      </c>
      <c r="I2200">
        <f t="shared" si="417"/>
        <v>1.0358000000000001</v>
      </c>
      <c r="J2200">
        <f t="shared" si="413"/>
        <v>13.57591381056181</v>
      </c>
      <c r="K2200">
        <f t="shared" si="414"/>
        <v>6.914421987409999</v>
      </c>
      <c r="L2200">
        <f t="shared" si="418"/>
        <v>47.809231419978843</v>
      </c>
      <c r="M2200">
        <f t="shared" si="415"/>
        <v>-144.5</v>
      </c>
      <c r="N2200">
        <f t="shared" si="419"/>
        <v>0.95131716830057766</v>
      </c>
      <c r="O2200">
        <f t="shared" si="416"/>
        <v>1.5021010511819189E-26</v>
      </c>
    </row>
    <row r="2201" spans="2:15" x14ac:dyDescent="0.25">
      <c r="B2201">
        <v>1036</v>
      </c>
      <c r="C2201">
        <v>1.1033999999999999</v>
      </c>
      <c r="D2201">
        <f t="shared" si="408"/>
        <v>0.56779000000000002</v>
      </c>
      <c r="E2201">
        <f t="shared" si="409"/>
        <v>6.5369312032862545E-2</v>
      </c>
      <c r="F2201">
        <f t="shared" si="410"/>
        <v>3.2684656016431273</v>
      </c>
      <c r="G2201">
        <f t="shared" si="411"/>
        <v>28.389500000000002</v>
      </c>
      <c r="H2201">
        <f t="shared" si="412"/>
        <v>3.2684656016431273</v>
      </c>
      <c r="I2201">
        <f t="shared" si="417"/>
        <v>1.036</v>
      </c>
      <c r="J2201">
        <f t="shared" si="413"/>
        <v>13.573292977779849</v>
      </c>
      <c r="K2201">
        <f t="shared" si="414"/>
        <v>6.9144850223168648</v>
      </c>
      <c r="L2201">
        <f t="shared" si="418"/>
        <v>47.810103123844257</v>
      </c>
      <c r="M2201">
        <f t="shared" si="415"/>
        <v>-144.5</v>
      </c>
      <c r="N2201">
        <f t="shared" si="419"/>
        <v>0.95131448547045261</v>
      </c>
      <c r="O2201">
        <f t="shared" si="416"/>
        <v>1.5207195654320974E-26</v>
      </c>
    </row>
    <row r="2202" spans="2:15" x14ac:dyDescent="0.25">
      <c r="B2202">
        <v>1036.2</v>
      </c>
      <c r="C2202">
        <v>1.10765</v>
      </c>
      <c r="D2202">
        <f t="shared" si="408"/>
        <v>0.57787000000000011</v>
      </c>
      <c r="E2202">
        <f t="shared" si="409"/>
        <v>6.6529816207453962E-2</v>
      </c>
      <c r="F2202">
        <f t="shared" si="410"/>
        <v>3.326490810372698</v>
      </c>
      <c r="G2202">
        <f t="shared" si="411"/>
        <v>28.893500000000003</v>
      </c>
      <c r="H2202">
        <f t="shared" si="412"/>
        <v>3.3264908103726976</v>
      </c>
      <c r="I2202">
        <f t="shared" si="417"/>
        <v>1.0362</v>
      </c>
      <c r="J2202">
        <f t="shared" si="413"/>
        <v>13.570673156707125</v>
      </c>
      <c r="K2202">
        <f t="shared" si="414"/>
        <v>6.9145480633104972</v>
      </c>
      <c r="L2202">
        <f t="shared" si="418"/>
        <v>47.810974919830947</v>
      </c>
      <c r="M2202">
        <f t="shared" si="415"/>
        <v>-144.5</v>
      </c>
      <c r="N2202">
        <f t="shared" si="419"/>
        <v>0.95131180230678924</v>
      </c>
      <c r="O2202">
        <f t="shared" si="416"/>
        <v>1.5477213298222704E-26</v>
      </c>
    </row>
    <row r="2203" spans="2:15" x14ac:dyDescent="0.25">
      <c r="B2203">
        <v>1036.4000000000001</v>
      </c>
      <c r="C2203">
        <v>1.11161</v>
      </c>
      <c r="D2203">
        <f t="shared" si="408"/>
        <v>0.58994000000000013</v>
      </c>
      <c r="E2203">
        <f t="shared" si="409"/>
        <v>6.7919427853021241E-2</v>
      </c>
      <c r="F2203">
        <f t="shared" si="410"/>
        <v>3.3959713926510622</v>
      </c>
      <c r="G2203">
        <f t="shared" si="411"/>
        <v>29.497000000000007</v>
      </c>
      <c r="H2203">
        <f t="shared" si="412"/>
        <v>3.3959713926510622</v>
      </c>
      <c r="I2203">
        <f t="shared" si="417"/>
        <v>1.0364</v>
      </c>
      <c r="J2203">
        <f t="shared" si="413"/>
        <v>13.568054346757934</v>
      </c>
      <c r="K2203">
        <f t="shared" si="414"/>
        <v>6.9146111103903127</v>
      </c>
      <c r="L2203">
        <f t="shared" si="418"/>
        <v>47.811846807933151</v>
      </c>
      <c r="M2203">
        <f t="shared" si="415"/>
        <v>-144.5</v>
      </c>
      <c r="N2203">
        <f t="shared" si="419"/>
        <v>0.95130911880959235</v>
      </c>
      <c r="O2203">
        <f t="shared" si="416"/>
        <v>1.5800531208149283E-26</v>
      </c>
    </row>
    <row r="2204" spans="2:15" x14ac:dyDescent="0.25">
      <c r="B2204">
        <v>1036.5999999999999</v>
      </c>
      <c r="C2204">
        <v>1.1151199999999999</v>
      </c>
      <c r="D2204">
        <f t="shared" si="408"/>
        <v>0.60291000000000006</v>
      </c>
      <c r="E2204">
        <f t="shared" si="409"/>
        <v>6.941265594274848E-2</v>
      </c>
      <c r="F2204">
        <f t="shared" si="410"/>
        <v>3.4706327971374238</v>
      </c>
      <c r="G2204">
        <f t="shared" si="411"/>
        <v>30.145500000000002</v>
      </c>
      <c r="H2204">
        <f t="shared" si="412"/>
        <v>3.4706327971374238</v>
      </c>
      <c r="I2204">
        <f t="shared" si="417"/>
        <v>1.0366</v>
      </c>
      <c r="J2204">
        <f t="shared" si="413"/>
        <v>13.565436547347023</v>
      </c>
      <c r="K2204">
        <f t="shared" si="414"/>
        <v>6.9146741635557261</v>
      </c>
      <c r="L2204">
        <f t="shared" si="418"/>
        <v>47.812718788145077</v>
      </c>
      <c r="M2204">
        <f t="shared" si="415"/>
        <v>-144.5</v>
      </c>
      <c r="N2204">
        <f t="shared" si="419"/>
        <v>0.95130643497886658</v>
      </c>
      <c r="O2204">
        <f t="shared" si="416"/>
        <v>1.6147955972383884E-26</v>
      </c>
    </row>
    <row r="2205" spans="2:15" x14ac:dyDescent="0.25">
      <c r="B2205">
        <v>1036.8</v>
      </c>
      <c r="C2205">
        <v>1.1182099999999999</v>
      </c>
      <c r="D2205">
        <f t="shared" si="408"/>
        <v>0.61613000000000007</v>
      </c>
      <c r="E2205">
        <f t="shared" si="409"/>
        <v>7.0934666378075689E-2</v>
      </c>
      <c r="F2205">
        <f t="shared" si="410"/>
        <v>3.5467333189037844</v>
      </c>
      <c r="G2205">
        <f t="shared" si="411"/>
        <v>30.806500000000003</v>
      </c>
      <c r="H2205">
        <f t="shared" si="412"/>
        <v>3.5467333189037848</v>
      </c>
      <c r="I2205">
        <f t="shared" si="417"/>
        <v>1.0367999999999999</v>
      </c>
      <c r="J2205">
        <f t="shared" si="413"/>
        <v>13.562819757889587</v>
      </c>
      <c r="K2205">
        <f t="shared" si="414"/>
        <v>6.9147372228061501</v>
      </c>
      <c r="L2205">
        <f t="shared" si="418"/>
        <v>47.813590860460913</v>
      </c>
      <c r="M2205">
        <f t="shared" si="415"/>
        <v>-144.5</v>
      </c>
      <c r="N2205">
        <f t="shared" si="419"/>
        <v>0.9513037508146166</v>
      </c>
      <c r="O2205">
        <f t="shared" si="416"/>
        <v>1.6502078561776837E-26</v>
      </c>
    </row>
    <row r="2206" spans="2:15" x14ac:dyDescent="0.25">
      <c r="B2206">
        <v>1037</v>
      </c>
      <c r="C2206">
        <v>1.1209100000000001</v>
      </c>
      <c r="D2206">
        <f t="shared" si="408"/>
        <v>0.62928000000000006</v>
      </c>
      <c r="E2206">
        <f t="shared" si="409"/>
        <v>7.2448617756634914E-2</v>
      </c>
      <c r="F2206">
        <f t="shared" si="410"/>
        <v>3.6224308878317455</v>
      </c>
      <c r="G2206">
        <f t="shared" si="411"/>
        <v>31.464000000000002</v>
      </c>
      <c r="H2206">
        <f t="shared" si="412"/>
        <v>3.6224308878317459</v>
      </c>
      <c r="I2206">
        <f t="shared" si="417"/>
        <v>1.0369999999999999</v>
      </c>
      <c r="J2206">
        <f t="shared" si="413"/>
        <v>13.560203977801276</v>
      </c>
      <c r="K2206">
        <f t="shared" si="414"/>
        <v>6.9148002881410022</v>
      </c>
      <c r="L2206">
        <f t="shared" si="418"/>
        <v>47.81446302487489</v>
      </c>
      <c r="M2206">
        <f t="shared" si="415"/>
        <v>-144.5</v>
      </c>
      <c r="N2206">
        <f t="shared" si="419"/>
        <v>0.95130106631684686</v>
      </c>
      <c r="O2206">
        <f t="shared" si="416"/>
        <v>1.6854328309617618E-26</v>
      </c>
    </row>
    <row r="2207" spans="2:15" x14ac:dyDescent="0.25">
      <c r="B2207">
        <v>1037.2</v>
      </c>
      <c r="C2207">
        <v>1.12323</v>
      </c>
      <c r="D2207">
        <f t="shared" si="408"/>
        <v>0.64226000000000005</v>
      </c>
      <c r="E2207">
        <f t="shared" si="409"/>
        <v>7.3942997140186151E-2</v>
      </c>
      <c r="F2207">
        <f t="shared" si="410"/>
        <v>3.6971498570093075</v>
      </c>
      <c r="G2207">
        <f t="shared" si="411"/>
        <v>32.113</v>
      </c>
      <c r="H2207">
        <f t="shared" si="412"/>
        <v>3.6971498570093075</v>
      </c>
      <c r="I2207">
        <f t="shared" si="417"/>
        <v>1.0372000000000001</v>
      </c>
      <c r="J2207">
        <f t="shared" si="413"/>
        <v>13.557589206498188</v>
      </c>
      <c r="K2207">
        <f t="shared" si="414"/>
        <v>6.9148633595596944</v>
      </c>
      <c r="L2207">
        <f t="shared" si="418"/>
        <v>47.815335281381181</v>
      </c>
      <c r="M2207">
        <f t="shared" si="415"/>
        <v>-144.5</v>
      </c>
      <c r="N2207">
        <f t="shared" si="419"/>
        <v>0.95129838148556223</v>
      </c>
      <c r="O2207">
        <f t="shared" si="416"/>
        <v>1.7202026841681833E-26</v>
      </c>
    </row>
    <row r="2208" spans="2:15" x14ac:dyDescent="0.25">
      <c r="B2208">
        <v>1037.4000000000001</v>
      </c>
      <c r="C2208">
        <v>1.1252</v>
      </c>
      <c r="D2208">
        <f t="shared" si="408"/>
        <v>0.65501000000000009</v>
      </c>
      <c r="E2208">
        <f t="shared" si="409"/>
        <v>7.5410896765785412E-2</v>
      </c>
      <c r="F2208">
        <f t="shared" si="410"/>
        <v>3.7705448382892706</v>
      </c>
      <c r="G2208">
        <f t="shared" si="411"/>
        <v>32.750500000000002</v>
      </c>
      <c r="H2208">
        <f t="shared" si="412"/>
        <v>3.7705448382892701</v>
      </c>
      <c r="I2208">
        <f t="shared" si="417"/>
        <v>1.0374000000000001</v>
      </c>
      <c r="J2208">
        <f t="shared" si="413"/>
        <v>13.554975443396879</v>
      </c>
      <c r="K2208">
        <f t="shared" si="414"/>
        <v>6.9149264370616468</v>
      </c>
      <c r="L2208">
        <f t="shared" si="418"/>
        <v>47.81620762997408</v>
      </c>
      <c r="M2208">
        <f t="shared" si="415"/>
        <v>-144.5</v>
      </c>
      <c r="N2208">
        <f t="shared" si="419"/>
        <v>0.95129569632076716</v>
      </c>
      <c r="O2208">
        <f t="shared" si="416"/>
        <v>1.754356710002071E-26</v>
      </c>
    </row>
    <row r="2209" spans="2:15" x14ac:dyDescent="0.25">
      <c r="B2209">
        <v>1037.5999999999999</v>
      </c>
      <c r="C2209">
        <v>1.1269499999999999</v>
      </c>
      <c r="D2209">
        <f t="shared" si="408"/>
        <v>0.6674500000000001</v>
      </c>
      <c r="E2209">
        <f t="shared" si="409"/>
        <v>7.6843106282840676E-2</v>
      </c>
      <c r="F2209">
        <f t="shared" si="410"/>
        <v>3.8421553141420337</v>
      </c>
      <c r="G2209">
        <f t="shared" si="411"/>
        <v>33.372500000000002</v>
      </c>
      <c r="H2209">
        <f t="shared" si="412"/>
        <v>3.8421553141420333</v>
      </c>
      <c r="I2209">
        <f t="shared" si="417"/>
        <v>1.0375999999999999</v>
      </c>
      <c r="J2209">
        <f t="shared" si="413"/>
        <v>13.552362687914345</v>
      </c>
      <c r="K2209">
        <f t="shared" si="414"/>
        <v>6.9149895206462704</v>
      </c>
      <c r="L2209">
        <f t="shared" si="418"/>
        <v>47.817080070647734</v>
      </c>
      <c r="M2209">
        <f t="shared" si="415"/>
        <v>-144.5</v>
      </c>
      <c r="N2209">
        <f t="shared" si="419"/>
        <v>0.95129301082246642</v>
      </c>
      <c r="O2209">
        <f t="shared" si="416"/>
        <v>1.7876806333756841E-26</v>
      </c>
    </row>
    <row r="2210" spans="2:15" x14ac:dyDescent="0.25">
      <c r="B2210">
        <v>1037.8</v>
      </c>
      <c r="C2210">
        <v>1.1284400000000001</v>
      </c>
      <c r="D2210">
        <f t="shared" si="408"/>
        <v>0.67942000000000013</v>
      </c>
      <c r="E2210">
        <f t="shared" si="409"/>
        <v>7.8221204990167978E-2</v>
      </c>
      <c r="F2210">
        <f t="shared" si="410"/>
        <v>3.9110602495083988</v>
      </c>
      <c r="G2210">
        <f t="shared" si="411"/>
        <v>33.971000000000004</v>
      </c>
      <c r="H2210">
        <f t="shared" si="412"/>
        <v>3.9110602495083984</v>
      </c>
      <c r="I2210">
        <f t="shared" si="417"/>
        <v>1.0378000000000001</v>
      </c>
      <c r="J2210">
        <f t="shared" si="413"/>
        <v>13.54975093946803</v>
      </c>
      <c r="K2210">
        <f t="shared" si="414"/>
        <v>6.9150526103129817</v>
      </c>
      <c r="L2210">
        <f t="shared" si="418"/>
        <v>47.817952603396378</v>
      </c>
      <c r="M2210">
        <f t="shared" si="415"/>
        <v>-144.5</v>
      </c>
      <c r="N2210">
        <f t="shared" si="419"/>
        <v>0.95129032499066457</v>
      </c>
      <c r="O2210">
        <f t="shared" si="416"/>
        <v>1.8197459062662652E-26</v>
      </c>
    </row>
    <row r="2211" spans="2:15" x14ac:dyDescent="0.25">
      <c r="B2211">
        <v>1038</v>
      </c>
      <c r="C2211">
        <v>1.1295900000000001</v>
      </c>
      <c r="D2211">
        <f t="shared" si="408"/>
        <v>0.69064000000000014</v>
      </c>
      <c r="E2211">
        <f t="shared" si="409"/>
        <v>7.9512956660695314E-2</v>
      </c>
      <c r="F2211">
        <f t="shared" si="410"/>
        <v>3.9756478330347655</v>
      </c>
      <c r="G2211">
        <f t="shared" si="411"/>
        <v>34.532000000000004</v>
      </c>
      <c r="H2211">
        <f t="shared" si="412"/>
        <v>3.9756478330347651</v>
      </c>
      <c r="I2211">
        <f t="shared" si="417"/>
        <v>1.038</v>
      </c>
      <c r="J2211">
        <f t="shared" si="413"/>
        <v>13.547140197475841</v>
      </c>
      <c r="K2211">
        <f t="shared" si="414"/>
        <v>6.9151157060611999</v>
      </c>
      <c r="L2211">
        <f t="shared" si="418"/>
        <v>47.818825228214287</v>
      </c>
      <c r="M2211">
        <f t="shared" si="415"/>
        <v>-144.5</v>
      </c>
      <c r="N2211">
        <f t="shared" si="419"/>
        <v>0.95128763882536604</v>
      </c>
      <c r="O2211">
        <f t="shared" si="416"/>
        <v>1.8498025691306269E-26</v>
      </c>
    </row>
    <row r="2212" spans="2:15" x14ac:dyDescent="0.25">
      <c r="B2212">
        <v>1038.2</v>
      </c>
      <c r="C2212">
        <v>1.1304099999999999</v>
      </c>
      <c r="D2212">
        <f t="shared" si="408"/>
        <v>0.70079000000000002</v>
      </c>
      <c r="E2212">
        <f t="shared" si="409"/>
        <v>8.0681519892054701E-2</v>
      </c>
      <c r="F2212">
        <f t="shared" si="410"/>
        <v>4.0340759946027349</v>
      </c>
      <c r="G2212">
        <f t="shared" si="411"/>
        <v>35.039500000000004</v>
      </c>
      <c r="H2212">
        <f t="shared" si="412"/>
        <v>4.0340759946027358</v>
      </c>
      <c r="I2212">
        <f t="shared" si="417"/>
        <v>1.0382</v>
      </c>
      <c r="J2212">
        <f t="shared" si="413"/>
        <v>13.544530461356119</v>
      </c>
      <c r="K2212">
        <f t="shared" si="414"/>
        <v>6.9151788078903369</v>
      </c>
      <c r="L2212">
        <f t="shared" si="418"/>
        <v>47.819697945095619</v>
      </c>
      <c r="M2212">
        <f t="shared" si="415"/>
        <v>-144.5</v>
      </c>
      <c r="N2212">
        <f t="shared" si="419"/>
        <v>0.95128495232657573</v>
      </c>
      <c r="O2212">
        <f t="shared" si="416"/>
        <v>1.87699351808918E-26</v>
      </c>
    </row>
    <row r="2213" spans="2:15" x14ac:dyDescent="0.25">
      <c r="B2213">
        <v>1038.4000000000001</v>
      </c>
      <c r="C2213">
        <v>1.131</v>
      </c>
      <c r="D2213">
        <f t="shared" si="408"/>
        <v>0.70961000000000007</v>
      </c>
      <c r="E2213">
        <f t="shared" si="409"/>
        <v>8.1696961044822186E-2</v>
      </c>
      <c r="F2213">
        <f t="shared" si="410"/>
        <v>4.0848480522411093</v>
      </c>
      <c r="G2213">
        <f t="shared" si="411"/>
        <v>35.480500000000006</v>
      </c>
      <c r="H2213">
        <f t="shared" si="412"/>
        <v>4.0848480522411093</v>
      </c>
      <c r="I2213">
        <f t="shared" si="417"/>
        <v>1.0384</v>
      </c>
      <c r="J2213">
        <f t="shared" si="413"/>
        <v>13.541921730527662</v>
      </c>
      <c r="K2213">
        <f t="shared" si="414"/>
        <v>6.915241915799812</v>
      </c>
      <c r="L2213">
        <f t="shared" si="418"/>
        <v>47.820570754034655</v>
      </c>
      <c r="M2213">
        <f t="shared" si="415"/>
        <v>-144.5</v>
      </c>
      <c r="N2213">
        <f t="shared" si="419"/>
        <v>0.95128226549429806</v>
      </c>
      <c r="O2213">
        <f t="shared" si="416"/>
        <v>1.9006223438216651E-26</v>
      </c>
    </row>
    <row r="2214" spans="2:15" x14ac:dyDescent="0.25">
      <c r="B2214">
        <v>1038.5999999999999</v>
      </c>
      <c r="C2214">
        <v>1.1315299999999999</v>
      </c>
      <c r="D2214">
        <f t="shared" si="408"/>
        <v>0.71718000000000015</v>
      </c>
      <c r="E2214">
        <f t="shared" si="409"/>
        <v>8.256849046958975E-2</v>
      </c>
      <c r="F2214">
        <f t="shared" si="410"/>
        <v>4.1284245234794872</v>
      </c>
      <c r="G2214">
        <f t="shared" si="411"/>
        <v>35.859000000000009</v>
      </c>
      <c r="H2214">
        <f t="shared" si="412"/>
        <v>4.1284245234794881</v>
      </c>
      <c r="I2214">
        <f t="shared" si="417"/>
        <v>1.0386</v>
      </c>
      <c r="J2214">
        <f t="shared" si="413"/>
        <v>13.539314004409707</v>
      </c>
      <c r="K2214">
        <f t="shared" si="414"/>
        <v>6.9153050297890388</v>
      </c>
      <c r="L2214">
        <f t="shared" si="418"/>
        <v>47.821443655025583</v>
      </c>
      <c r="M2214">
        <f t="shared" si="415"/>
        <v>-144.5</v>
      </c>
      <c r="N2214">
        <f t="shared" si="419"/>
        <v>0.95127957832853771</v>
      </c>
      <c r="O2214">
        <f t="shared" si="416"/>
        <v>1.9209032891043597E-26</v>
      </c>
    </row>
    <row r="2215" spans="2:15" x14ac:dyDescent="0.25">
      <c r="B2215">
        <v>1038.8</v>
      </c>
      <c r="C2215">
        <v>1.13209</v>
      </c>
      <c r="D2215">
        <f t="shared" si="408"/>
        <v>0.7236800000000001</v>
      </c>
      <c r="E2215">
        <f t="shared" si="409"/>
        <v>8.3316831455189366E-2</v>
      </c>
      <c r="F2215">
        <f t="shared" si="410"/>
        <v>4.1658415727594686</v>
      </c>
      <c r="G2215">
        <f t="shared" si="411"/>
        <v>36.184000000000005</v>
      </c>
      <c r="H2215">
        <f t="shared" si="412"/>
        <v>4.1658415727594678</v>
      </c>
      <c r="I2215">
        <f t="shared" si="417"/>
        <v>1.0387999999999999</v>
      </c>
      <c r="J2215">
        <f t="shared" si="413"/>
        <v>13.536707282421952</v>
      </c>
      <c r="K2215">
        <f t="shared" si="414"/>
        <v>6.9153681498574366</v>
      </c>
      <c r="L2215">
        <f t="shared" si="418"/>
        <v>47.822316648062667</v>
      </c>
      <c r="M2215">
        <f t="shared" si="415"/>
        <v>-144.5</v>
      </c>
      <c r="N2215">
        <f t="shared" si="419"/>
        <v>0.95127689082929912</v>
      </c>
      <c r="O2215">
        <f t="shared" si="416"/>
        <v>1.9383184410518747E-26</v>
      </c>
    </row>
    <row r="2216" spans="2:15" x14ac:dyDescent="0.25">
      <c r="B2216">
        <v>1039</v>
      </c>
      <c r="C2216">
        <v>1.13283</v>
      </c>
      <c r="D2216">
        <f t="shared" si="408"/>
        <v>0.72921000000000014</v>
      </c>
      <c r="E2216">
        <f t="shared" si="409"/>
        <v>8.3953496939861039E-2</v>
      </c>
      <c r="F2216">
        <f t="shared" si="410"/>
        <v>4.1976748469930518</v>
      </c>
      <c r="G2216">
        <f t="shared" si="411"/>
        <v>36.460500000000003</v>
      </c>
      <c r="H2216">
        <f t="shared" si="412"/>
        <v>4.1976748469930518</v>
      </c>
      <c r="I2216">
        <f t="shared" si="417"/>
        <v>1.0389999999999999</v>
      </c>
      <c r="J2216">
        <f t="shared" si="413"/>
        <v>13.534101563984528</v>
      </c>
      <c r="K2216">
        <f t="shared" si="414"/>
        <v>6.9154312760044201</v>
      </c>
      <c r="L2216">
        <f t="shared" si="418"/>
        <v>47.823189733140119</v>
      </c>
      <c r="M2216">
        <f t="shared" si="415"/>
        <v>-144.5</v>
      </c>
      <c r="N2216">
        <f t="shared" si="419"/>
        <v>0.95127420299658705</v>
      </c>
      <c r="O2216">
        <f t="shared" si="416"/>
        <v>1.9531356180751056E-26</v>
      </c>
    </row>
    <row r="2217" spans="2:15" x14ac:dyDescent="0.25">
      <c r="B2217">
        <v>1039.2</v>
      </c>
      <c r="C2217">
        <v>1.13385</v>
      </c>
      <c r="D2217">
        <f t="shared" si="408"/>
        <v>0.73372000000000015</v>
      </c>
      <c r="E2217">
        <f t="shared" si="409"/>
        <v>8.4472730454484779E-2</v>
      </c>
      <c r="F2217">
        <f t="shared" si="410"/>
        <v>4.223636522724239</v>
      </c>
      <c r="G2217">
        <f t="shared" si="411"/>
        <v>36.686000000000007</v>
      </c>
      <c r="H2217">
        <f t="shared" si="412"/>
        <v>4.223636522724239</v>
      </c>
      <c r="I2217">
        <f t="shared" si="417"/>
        <v>1.0392000000000001</v>
      </c>
      <c r="J2217">
        <f t="shared" si="413"/>
        <v>13.531496848518016</v>
      </c>
      <c r="K2217">
        <f t="shared" si="414"/>
        <v>6.9154944082294065</v>
      </c>
      <c r="L2217">
        <f t="shared" si="418"/>
        <v>47.824062910252188</v>
      </c>
      <c r="M2217">
        <f t="shared" si="415"/>
        <v>-144.5</v>
      </c>
      <c r="N2217">
        <f t="shared" si="419"/>
        <v>0.95127151483040595</v>
      </c>
      <c r="O2217">
        <f t="shared" si="416"/>
        <v>1.965220876448555E-26</v>
      </c>
    </row>
    <row r="2218" spans="2:15" x14ac:dyDescent="0.25">
      <c r="B2218">
        <v>1039.4000000000001</v>
      </c>
      <c r="C2218">
        <v>1.1350100000000001</v>
      </c>
      <c r="D2218">
        <f t="shared" si="408"/>
        <v>0.7370000000000001</v>
      </c>
      <c r="E2218">
        <f t="shared" si="409"/>
        <v>8.485035482875658E-2</v>
      </c>
      <c r="F2218">
        <f t="shared" si="410"/>
        <v>4.2425177414378288</v>
      </c>
      <c r="G2218">
        <f t="shared" si="411"/>
        <v>36.85</v>
      </c>
      <c r="H2218">
        <f t="shared" si="412"/>
        <v>4.2425177414378288</v>
      </c>
      <c r="I2218">
        <f t="shared" si="417"/>
        <v>1.0394000000000001</v>
      </c>
      <c r="J2218">
        <f t="shared" si="413"/>
        <v>13.52889313544345</v>
      </c>
      <c r="K2218">
        <f t="shared" si="414"/>
        <v>6.9155575465318151</v>
      </c>
      <c r="L2218">
        <f t="shared" si="418"/>
        <v>47.824936179393141</v>
      </c>
      <c r="M2218">
        <f t="shared" si="415"/>
        <v>-144.5</v>
      </c>
      <c r="N2218">
        <f t="shared" si="419"/>
        <v>0.95126882633076038</v>
      </c>
      <c r="O2218">
        <f t="shared" si="416"/>
        <v>1.9740117202143719E-26</v>
      </c>
    </row>
    <row r="2219" spans="2:15" x14ac:dyDescent="0.25">
      <c r="B2219">
        <v>1039.5999999999999</v>
      </c>
      <c r="C2219">
        <v>1.1362000000000001</v>
      </c>
      <c r="D2219">
        <f t="shared" si="408"/>
        <v>0.73873999999999995</v>
      </c>
      <c r="E2219">
        <f t="shared" si="409"/>
        <v>8.5050679954132458E-2</v>
      </c>
      <c r="F2219">
        <f t="shared" si="410"/>
        <v>4.2525339977066228</v>
      </c>
      <c r="G2219">
        <f t="shared" si="411"/>
        <v>36.936999999999998</v>
      </c>
      <c r="H2219">
        <f t="shared" si="412"/>
        <v>4.2525339977066228</v>
      </c>
      <c r="I2219">
        <f t="shared" si="417"/>
        <v>1.0395999999999999</v>
      </c>
      <c r="J2219">
        <f t="shared" si="413"/>
        <v>13.526290424182305</v>
      </c>
      <c r="K2219">
        <f t="shared" si="414"/>
        <v>6.9156206909110605</v>
      </c>
      <c r="L2219">
        <f t="shared" si="418"/>
        <v>47.825809540557174</v>
      </c>
      <c r="M2219">
        <f t="shared" si="415"/>
        <v>-144.5</v>
      </c>
      <c r="N2219">
        <f t="shared" si="419"/>
        <v>0.95126613749765498</v>
      </c>
      <c r="O2219">
        <f t="shared" si="416"/>
        <v>1.9786778020966937E-26</v>
      </c>
    </row>
    <row r="2220" spans="2:15" x14ac:dyDescent="0.25">
      <c r="B2220">
        <v>1039.8</v>
      </c>
      <c r="C2220">
        <v>1.13744</v>
      </c>
      <c r="D2220">
        <f t="shared" si="408"/>
        <v>0.73845000000000005</v>
      </c>
      <c r="E2220">
        <f t="shared" si="409"/>
        <v>8.5017292433236483E-2</v>
      </c>
      <c r="F2220">
        <f t="shared" si="410"/>
        <v>4.2508646216618242</v>
      </c>
      <c r="G2220">
        <f t="shared" si="411"/>
        <v>36.922499999999999</v>
      </c>
      <c r="H2220">
        <f t="shared" si="412"/>
        <v>4.2508646216618242</v>
      </c>
      <c r="I2220">
        <f t="shared" si="417"/>
        <v>1.0398000000000001</v>
      </c>
      <c r="J2220">
        <f t="shared" si="413"/>
        <v>13.523688714156494</v>
      </c>
      <c r="K2220">
        <f t="shared" si="414"/>
        <v>6.91568384136656</v>
      </c>
      <c r="L2220">
        <f t="shared" si="418"/>
        <v>47.826682993738537</v>
      </c>
      <c r="M2220">
        <f t="shared" si="415"/>
        <v>-144.5</v>
      </c>
      <c r="N2220">
        <f t="shared" si="419"/>
        <v>0.95126344833109433</v>
      </c>
      <c r="O2220">
        <f t="shared" si="416"/>
        <v>1.9779066431459279E-26</v>
      </c>
    </row>
    <row r="2221" spans="2:15" x14ac:dyDescent="0.25">
      <c r="B2221">
        <v>1040</v>
      </c>
      <c r="C2221">
        <v>1.1388499999999999</v>
      </c>
      <c r="D2221">
        <f t="shared" si="408"/>
        <v>0.73544000000000009</v>
      </c>
      <c r="E2221">
        <f t="shared" si="409"/>
        <v>8.4670752992212661E-2</v>
      </c>
      <c r="F2221">
        <f t="shared" si="410"/>
        <v>4.2335376496106329</v>
      </c>
      <c r="G2221">
        <f t="shared" si="411"/>
        <v>36.772000000000006</v>
      </c>
      <c r="H2221">
        <f t="shared" si="412"/>
        <v>4.2335376496106338</v>
      </c>
      <c r="I2221">
        <f t="shared" si="417"/>
        <v>1.04</v>
      </c>
      <c r="J2221">
        <f t="shared" si="413"/>
        <v>13.521088004788387</v>
      </c>
      <c r="K2221">
        <f t="shared" si="414"/>
        <v>6.9157469978977337</v>
      </c>
      <c r="L2221">
        <f t="shared" si="418"/>
        <v>47.827556538931518</v>
      </c>
      <c r="M2221">
        <f t="shared" si="415"/>
        <v>-144.5</v>
      </c>
      <c r="N2221">
        <f t="shared" si="419"/>
        <v>0.95126075883108285</v>
      </c>
      <c r="O2221">
        <f t="shared" si="416"/>
        <v>1.9698500566267912E-26</v>
      </c>
    </row>
    <row r="2222" spans="2:15" x14ac:dyDescent="0.25">
      <c r="B2222">
        <v>1040.2</v>
      </c>
      <c r="C2222">
        <v>1.14053</v>
      </c>
      <c r="D2222">
        <f t="shared" si="408"/>
        <v>0.72975000000000012</v>
      </c>
      <c r="E2222">
        <f t="shared" si="409"/>
        <v>8.4015666806357012E-2</v>
      </c>
      <c r="F2222">
        <f t="shared" si="410"/>
        <v>4.2007833403178507</v>
      </c>
      <c r="G2222">
        <f t="shared" si="411"/>
        <v>36.487500000000004</v>
      </c>
      <c r="H2222">
        <f t="shared" si="412"/>
        <v>4.2007833403178498</v>
      </c>
      <c r="I2222">
        <f t="shared" si="417"/>
        <v>1.0402</v>
      </c>
      <c r="J2222">
        <f t="shared" si="413"/>
        <v>13.51848829550079</v>
      </c>
      <c r="K2222">
        <f t="shared" si="414"/>
        <v>6.9158101605039972</v>
      </c>
      <c r="L2222">
        <f t="shared" si="418"/>
        <v>47.828430176130325</v>
      </c>
      <c r="M2222">
        <f t="shared" si="415"/>
        <v>-144.5</v>
      </c>
      <c r="N2222">
        <f t="shared" si="419"/>
        <v>0.95125806899762511</v>
      </c>
      <c r="O2222">
        <f t="shared" si="416"/>
        <v>1.9546151196260847E-26</v>
      </c>
    </row>
    <row r="2223" spans="2:15" x14ac:dyDescent="0.25">
      <c r="B2223">
        <v>1040.4000000000001</v>
      </c>
      <c r="C2223">
        <v>1.1424399999999999</v>
      </c>
      <c r="D2223">
        <f t="shared" si="408"/>
        <v>0.72323000000000004</v>
      </c>
      <c r="E2223">
        <f t="shared" si="409"/>
        <v>8.3265023233109386E-2</v>
      </c>
      <c r="F2223">
        <f t="shared" si="410"/>
        <v>4.1632511616554693</v>
      </c>
      <c r="G2223">
        <f t="shared" si="411"/>
        <v>36.161500000000004</v>
      </c>
      <c r="H2223">
        <f t="shared" si="412"/>
        <v>4.1632511616554693</v>
      </c>
      <c r="I2223">
        <f t="shared" si="417"/>
        <v>1.0404</v>
      </c>
      <c r="J2223">
        <f t="shared" si="413"/>
        <v>13.515889585716957</v>
      </c>
      <c r="K2223">
        <f t="shared" si="414"/>
        <v>6.9158733291847687</v>
      </c>
      <c r="L2223">
        <f t="shared" si="418"/>
        <v>47.829303905329219</v>
      </c>
      <c r="M2223">
        <f t="shared" si="415"/>
        <v>-144.5</v>
      </c>
      <c r="N2223">
        <f t="shared" si="419"/>
        <v>0.95125537883072586</v>
      </c>
      <c r="O2223">
        <f t="shared" si="416"/>
        <v>1.9371569588974429E-26</v>
      </c>
    </row>
    <row r="2224" spans="2:15" x14ac:dyDescent="0.25">
      <c r="B2224">
        <v>1040.5999999999999</v>
      </c>
      <c r="C2224">
        <v>1.14456</v>
      </c>
      <c r="D2224">
        <f t="shared" si="408"/>
        <v>0.71735000000000015</v>
      </c>
      <c r="E2224">
        <f t="shared" si="409"/>
        <v>8.2588062464597739E-2</v>
      </c>
      <c r="F2224">
        <f t="shared" si="410"/>
        <v>4.1294031232298867</v>
      </c>
      <c r="G2224">
        <f t="shared" si="411"/>
        <v>35.867500000000007</v>
      </c>
      <c r="H2224">
        <f t="shared" si="412"/>
        <v>4.1294031232298867</v>
      </c>
      <c r="I2224">
        <f t="shared" si="417"/>
        <v>1.0406</v>
      </c>
      <c r="J2224">
        <f t="shared" si="413"/>
        <v>13.513291874860585</v>
      </c>
      <c r="K2224">
        <f t="shared" si="414"/>
        <v>6.9159365039394682</v>
      </c>
      <c r="L2224">
        <f t="shared" si="418"/>
        <v>47.830177726522471</v>
      </c>
      <c r="M2224">
        <f t="shared" si="415"/>
        <v>-144.5</v>
      </c>
      <c r="N2224">
        <f t="shared" si="419"/>
        <v>0.95125268833038934</v>
      </c>
      <c r="O2224">
        <f t="shared" si="416"/>
        <v>1.9214129320295638E-26</v>
      </c>
    </row>
    <row r="2225" spans="2:15" x14ac:dyDescent="0.25">
      <c r="B2225">
        <v>1040.8</v>
      </c>
      <c r="C2225">
        <v>1.14683</v>
      </c>
      <c r="D2225">
        <f t="shared" si="408"/>
        <v>0.71209000000000011</v>
      </c>
      <c r="E2225">
        <f t="shared" si="409"/>
        <v>8.1982481913174046E-2</v>
      </c>
      <c r="F2225">
        <f t="shared" si="410"/>
        <v>4.0991240956587021</v>
      </c>
      <c r="G2225">
        <f t="shared" si="411"/>
        <v>35.604500000000002</v>
      </c>
      <c r="H2225">
        <f t="shared" si="412"/>
        <v>4.0991240956587021</v>
      </c>
      <c r="I2225">
        <f t="shared" si="417"/>
        <v>1.0407999999999999</v>
      </c>
      <c r="J2225">
        <f t="shared" si="413"/>
        <v>13.510695162355805</v>
      </c>
      <c r="K2225">
        <f t="shared" si="414"/>
        <v>6.9159996847675114</v>
      </c>
      <c r="L2225">
        <f t="shared" si="418"/>
        <v>47.83105163970432</v>
      </c>
      <c r="M2225">
        <f t="shared" si="415"/>
        <v>-144.5</v>
      </c>
      <c r="N2225">
        <f t="shared" si="419"/>
        <v>0.9512499974966202</v>
      </c>
      <c r="O2225">
        <f t="shared" si="416"/>
        <v>1.9073294836511548E-26</v>
      </c>
    </row>
    <row r="2226" spans="2:15" x14ac:dyDescent="0.25">
      <c r="B2226">
        <v>1041</v>
      </c>
      <c r="C2226">
        <v>1.1491100000000001</v>
      </c>
      <c r="D2226">
        <f t="shared" si="408"/>
        <v>0.70718999999999999</v>
      </c>
      <c r="E2226">
        <f t="shared" si="409"/>
        <v>8.1418347939414326E-2</v>
      </c>
      <c r="F2226">
        <f t="shared" si="410"/>
        <v>4.0709173969707164</v>
      </c>
      <c r="G2226">
        <f t="shared" si="411"/>
        <v>35.359499999999997</v>
      </c>
      <c r="H2226">
        <f t="shared" si="412"/>
        <v>4.0709173969707155</v>
      </c>
      <c r="I2226">
        <f t="shared" si="417"/>
        <v>1.0409999999999999</v>
      </c>
      <c r="J2226">
        <f t="shared" si="413"/>
        <v>13.508099447627208</v>
      </c>
      <c r="K2226">
        <f t="shared" si="414"/>
        <v>6.9160628716683172</v>
      </c>
      <c r="L2226">
        <f t="shared" si="418"/>
        <v>47.83192564486901</v>
      </c>
      <c r="M2226">
        <f t="shared" si="415"/>
        <v>-144.5</v>
      </c>
      <c r="N2226">
        <f t="shared" si="419"/>
        <v>0.95124730632942311</v>
      </c>
      <c r="O2226">
        <f t="shared" si="416"/>
        <v>1.8942102171768703E-26</v>
      </c>
    </row>
    <row r="2227" spans="2:15" x14ac:dyDescent="0.25">
      <c r="B2227">
        <v>1041.2</v>
      </c>
      <c r="C2227">
        <v>1.1513</v>
      </c>
      <c r="D2227">
        <f t="shared" si="408"/>
        <v>0.70249000000000006</v>
      </c>
      <c r="E2227">
        <f t="shared" si="409"/>
        <v>8.0877239842134602E-2</v>
      </c>
      <c r="F2227">
        <f t="shared" si="410"/>
        <v>4.0438619921067298</v>
      </c>
      <c r="G2227">
        <f t="shared" si="411"/>
        <v>35.124500000000005</v>
      </c>
      <c r="H2227">
        <f t="shared" si="412"/>
        <v>4.0438619921067307</v>
      </c>
      <c r="I2227">
        <f t="shared" si="417"/>
        <v>1.0412000000000001</v>
      </c>
      <c r="J2227">
        <f t="shared" si="413"/>
        <v>13.50550473009981</v>
      </c>
      <c r="K2227">
        <f t="shared" si="414"/>
        <v>6.916126064641305</v>
      </c>
      <c r="L2227">
        <f t="shared" si="418"/>
        <v>47.832799742010828</v>
      </c>
      <c r="M2227">
        <f t="shared" si="415"/>
        <v>-144.5</v>
      </c>
      <c r="N2227">
        <f t="shared" si="419"/>
        <v>0.95124461482880229</v>
      </c>
      <c r="O2227">
        <f t="shared" si="416"/>
        <v>1.8816265791558809E-26</v>
      </c>
    </row>
    <row r="2228" spans="2:15" x14ac:dyDescent="0.25">
      <c r="B2228">
        <v>1041.4000000000001</v>
      </c>
      <c r="C2228">
        <v>1.1534</v>
      </c>
      <c r="D2228">
        <f t="shared" si="408"/>
        <v>0.69794</v>
      </c>
      <c r="E2228">
        <f t="shared" si="409"/>
        <v>8.0353401152214871E-2</v>
      </c>
      <c r="F2228">
        <f t="shared" si="410"/>
        <v>4.0176700576107436</v>
      </c>
      <c r="G2228">
        <f t="shared" si="411"/>
        <v>34.896999999999998</v>
      </c>
      <c r="H2228">
        <f t="shared" si="412"/>
        <v>4.0176700576107436</v>
      </c>
      <c r="I2228">
        <f t="shared" si="417"/>
        <v>1.0414000000000001</v>
      </c>
      <c r="J2228">
        <f t="shared" si="413"/>
        <v>13.50291100919908</v>
      </c>
      <c r="K2228">
        <f t="shared" si="414"/>
        <v>6.9161892636858937</v>
      </c>
      <c r="L2228">
        <f t="shared" si="418"/>
        <v>47.833673931124025</v>
      </c>
      <c r="M2228">
        <f t="shared" si="415"/>
        <v>-144.5</v>
      </c>
      <c r="N2228">
        <f t="shared" si="419"/>
        <v>0.95124192299476251</v>
      </c>
      <c r="O2228">
        <f t="shared" si="416"/>
        <v>1.8694446482362269E-26</v>
      </c>
    </row>
    <row r="2229" spans="2:15" x14ac:dyDescent="0.25">
      <c r="B2229">
        <v>1041.5999999999999</v>
      </c>
      <c r="C2229">
        <v>1.1554</v>
      </c>
      <c r="D2229">
        <f t="shared" si="408"/>
        <v>0.69350000000000001</v>
      </c>
      <c r="E2229">
        <f t="shared" si="409"/>
        <v>7.9842226694359128E-2</v>
      </c>
      <c r="F2229">
        <f t="shared" si="410"/>
        <v>3.9921113347179564</v>
      </c>
      <c r="G2229">
        <f t="shared" si="411"/>
        <v>34.674999999999997</v>
      </c>
      <c r="H2229">
        <f t="shared" si="412"/>
        <v>3.992111334717956</v>
      </c>
      <c r="I2229">
        <f t="shared" si="417"/>
        <v>1.0415999999999999</v>
      </c>
      <c r="J2229">
        <f t="shared" si="413"/>
        <v>13.500318284350925</v>
      </c>
      <c r="K2229">
        <f t="shared" si="414"/>
        <v>6.9162524688015017</v>
      </c>
      <c r="L2229">
        <f t="shared" si="418"/>
        <v>47.834548212202868</v>
      </c>
      <c r="M2229">
        <f t="shared" si="415"/>
        <v>-144.5</v>
      </c>
      <c r="N2229">
        <f t="shared" si="419"/>
        <v>0.95123923082730821</v>
      </c>
      <c r="O2229">
        <f t="shared" si="416"/>
        <v>1.8575572868038674E-26</v>
      </c>
    </row>
    <row r="2230" spans="2:15" x14ac:dyDescent="0.25">
      <c r="B2230">
        <v>1041.8</v>
      </c>
      <c r="C2230">
        <v>1.15733</v>
      </c>
      <c r="D2230">
        <f t="shared" si="408"/>
        <v>0.68908999999999998</v>
      </c>
      <c r="E2230">
        <f t="shared" si="409"/>
        <v>7.9334506117975392E-2</v>
      </c>
      <c r="F2230">
        <f t="shared" si="410"/>
        <v>3.9667253058987697</v>
      </c>
      <c r="G2230">
        <f t="shared" si="411"/>
        <v>34.454499999999996</v>
      </c>
      <c r="H2230">
        <f t="shared" si="412"/>
        <v>3.9667253058987688</v>
      </c>
      <c r="I2230">
        <f t="shared" si="417"/>
        <v>1.0418000000000001</v>
      </c>
      <c r="J2230">
        <f t="shared" si="413"/>
        <v>13.497726554981687</v>
      </c>
      <c r="K2230">
        <f t="shared" si="414"/>
        <v>6.916315679987548</v>
      </c>
      <c r="L2230">
        <f t="shared" si="418"/>
        <v>47.835422585241616</v>
      </c>
      <c r="M2230">
        <f t="shared" si="415"/>
        <v>-144.5</v>
      </c>
      <c r="N2230">
        <f t="shared" si="419"/>
        <v>0.95123653832644384</v>
      </c>
      <c r="O2230">
        <f t="shared" si="416"/>
        <v>1.845750214717824E-26</v>
      </c>
    </row>
    <row r="2231" spans="2:15" x14ac:dyDescent="0.25">
      <c r="B2231">
        <v>1042</v>
      </c>
      <c r="C2231">
        <v>1.1591</v>
      </c>
      <c r="D2231">
        <f t="shared" si="408"/>
        <v>0.68459000000000003</v>
      </c>
      <c r="E2231">
        <f t="shared" si="409"/>
        <v>7.8816423897175664E-2</v>
      </c>
      <c r="F2231">
        <f t="shared" si="410"/>
        <v>3.940821194858783</v>
      </c>
      <c r="G2231">
        <f t="shared" si="411"/>
        <v>34.229500000000002</v>
      </c>
      <c r="H2231">
        <f t="shared" si="412"/>
        <v>3.940821194858783</v>
      </c>
      <c r="I2231">
        <f t="shared" si="417"/>
        <v>1.042</v>
      </c>
      <c r="J2231">
        <f t="shared" si="413"/>
        <v>13.49513582051816</v>
      </c>
      <c r="K2231">
        <f t="shared" si="414"/>
        <v>6.9163788972434519</v>
      </c>
      <c r="L2231">
        <f t="shared" si="418"/>
        <v>47.836297050234549</v>
      </c>
      <c r="M2231">
        <f t="shared" si="415"/>
        <v>-144.5</v>
      </c>
      <c r="N2231">
        <f t="shared" si="419"/>
        <v>0.95123384549217394</v>
      </c>
      <c r="O2231">
        <f t="shared" si="416"/>
        <v>1.8337020077932592E-26</v>
      </c>
    </row>
    <row r="2232" spans="2:15" x14ac:dyDescent="0.25">
      <c r="B2232">
        <v>1042.2</v>
      </c>
      <c r="C2232">
        <v>1.1606799999999999</v>
      </c>
      <c r="D2232">
        <f t="shared" si="408"/>
        <v>0.68000000000000016</v>
      </c>
      <c r="E2232">
        <f t="shared" si="409"/>
        <v>7.8287980031959942E-2</v>
      </c>
      <c r="F2232">
        <f t="shared" si="410"/>
        <v>3.9143990015979968</v>
      </c>
      <c r="G2232">
        <f t="shared" si="411"/>
        <v>34.000000000000007</v>
      </c>
      <c r="H2232">
        <f t="shared" si="412"/>
        <v>3.9143990015979968</v>
      </c>
      <c r="I2232">
        <f t="shared" si="417"/>
        <v>1.0422</v>
      </c>
      <c r="J2232">
        <f t="shared" si="413"/>
        <v>13.492546080387568</v>
      </c>
      <c r="K2232">
        <f t="shared" si="414"/>
        <v>6.9164421205686324</v>
      </c>
      <c r="L2232">
        <f t="shared" si="418"/>
        <v>47.837171607175918</v>
      </c>
      <c r="M2232">
        <f t="shared" si="415"/>
        <v>-144.5</v>
      </c>
      <c r="N2232">
        <f t="shared" si="419"/>
        <v>0.95123115232450295</v>
      </c>
      <c r="O2232">
        <f t="shared" si="416"/>
        <v>1.8214126639696156E-26</v>
      </c>
    </row>
    <row r="2233" spans="2:15" x14ac:dyDescent="0.25">
      <c r="B2233">
        <v>1042.4000000000001</v>
      </c>
      <c r="C2233">
        <v>1.16208</v>
      </c>
      <c r="D2233">
        <f t="shared" si="408"/>
        <v>0.67541000000000007</v>
      </c>
      <c r="E2233">
        <f t="shared" si="409"/>
        <v>7.7759536166744206E-2</v>
      </c>
      <c r="F2233">
        <f t="shared" si="410"/>
        <v>3.8879768083372102</v>
      </c>
      <c r="G2233">
        <f t="shared" si="411"/>
        <v>33.770500000000006</v>
      </c>
      <c r="H2233">
        <f t="shared" si="412"/>
        <v>3.8879768083372102</v>
      </c>
      <c r="I2233">
        <f t="shared" si="417"/>
        <v>1.0424</v>
      </c>
      <c r="J2233">
        <f t="shared" si="413"/>
        <v>13.489957334017577</v>
      </c>
      <c r="K2233">
        <f t="shared" si="414"/>
        <v>6.9165053499625113</v>
      </c>
      <c r="L2233">
        <f t="shared" si="418"/>
        <v>47.838046256060039</v>
      </c>
      <c r="M2233">
        <f t="shared" si="415"/>
        <v>-144.5</v>
      </c>
      <c r="N2233">
        <f t="shared" si="419"/>
        <v>0.95122845882343532</v>
      </c>
      <c r="O2233">
        <f t="shared" si="416"/>
        <v>1.8091232511915891E-26</v>
      </c>
    </row>
    <row r="2234" spans="2:15" x14ac:dyDescent="0.25">
      <c r="B2234">
        <v>1042.5999999999999</v>
      </c>
      <c r="C2234">
        <v>1.1633599999999999</v>
      </c>
      <c r="D2234">
        <f t="shared" si="408"/>
        <v>0.67088000000000014</v>
      </c>
      <c r="E2234">
        <f t="shared" si="409"/>
        <v>7.7238000064472484E-2</v>
      </c>
      <c r="F2234">
        <f t="shared" si="410"/>
        <v>3.8619000032236239</v>
      </c>
      <c r="G2234">
        <f t="shared" si="411"/>
        <v>33.544000000000004</v>
      </c>
      <c r="H2234">
        <f t="shared" si="412"/>
        <v>3.8619000032236235</v>
      </c>
      <c r="I2234">
        <f t="shared" si="417"/>
        <v>1.0426</v>
      </c>
      <c r="J2234">
        <f t="shared" si="413"/>
        <v>13.487369580836297</v>
      </c>
      <c r="K2234">
        <f t="shared" si="414"/>
        <v>6.916568585424506</v>
      </c>
      <c r="L2234">
        <f t="shared" si="418"/>
        <v>47.83892099688115</v>
      </c>
      <c r="M2234">
        <f t="shared" si="415"/>
        <v>-144.5</v>
      </c>
      <c r="N2234">
        <f t="shared" si="419"/>
        <v>0.95122576498897571</v>
      </c>
      <c r="O2234">
        <f t="shared" si="416"/>
        <v>1.7969944832379871E-26</v>
      </c>
    </row>
    <row r="2235" spans="2:15" x14ac:dyDescent="0.25">
      <c r="B2235">
        <v>1042.8</v>
      </c>
      <c r="C2235">
        <v>1.1645399999999999</v>
      </c>
      <c r="D2235">
        <f t="shared" si="408"/>
        <v>0.66652</v>
      </c>
      <c r="E2235">
        <f t="shared" si="409"/>
        <v>7.6736035957208723E-2</v>
      </c>
      <c r="F2235">
        <f t="shared" si="410"/>
        <v>3.8368017978604363</v>
      </c>
      <c r="G2235">
        <f t="shared" si="411"/>
        <v>33.326000000000001</v>
      </c>
      <c r="H2235">
        <f t="shared" si="412"/>
        <v>3.8368017978604358</v>
      </c>
      <c r="I2235">
        <f t="shared" si="417"/>
        <v>1.0427999999999999</v>
      </c>
      <c r="J2235">
        <f t="shared" si="413"/>
        <v>13.484782820272271</v>
      </c>
      <c r="K2235">
        <f t="shared" si="414"/>
        <v>6.9166318269540374</v>
      </c>
      <c r="L2235">
        <f t="shared" si="418"/>
        <v>47.839795829633545</v>
      </c>
      <c r="M2235">
        <f t="shared" si="415"/>
        <v>-144.5</v>
      </c>
      <c r="N2235">
        <f t="shared" si="419"/>
        <v>0.95122307082112834</v>
      </c>
      <c r="O2235">
        <f t="shared" si="416"/>
        <v>1.7853210042479862E-26</v>
      </c>
    </row>
    <row r="2236" spans="2:15" x14ac:dyDescent="0.25">
      <c r="B2236">
        <v>1043</v>
      </c>
      <c r="C2236">
        <v>1.1655899999999999</v>
      </c>
      <c r="D2236">
        <f t="shared" si="408"/>
        <v>0.66236000000000006</v>
      </c>
      <c r="E2236">
        <f t="shared" si="409"/>
        <v>7.6257097726424972E-2</v>
      </c>
      <c r="F2236">
        <f t="shared" si="410"/>
        <v>3.8128548863212486</v>
      </c>
      <c r="G2236">
        <f t="shared" si="411"/>
        <v>33.118000000000002</v>
      </c>
      <c r="H2236">
        <f t="shared" si="412"/>
        <v>3.8128548863212486</v>
      </c>
      <c r="I2236">
        <f t="shared" si="417"/>
        <v>1.0429999999999999</v>
      </c>
      <c r="J2236">
        <f t="shared" si="413"/>
        <v>13.482197051754481</v>
      </c>
      <c r="K2236">
        <f t="shared" si="414"/>
        <v>6.9166950745505256</v>
      </c>
      <c r="L2236">
        <f t="shared" si="418"/>
        <v>47.840670754311503</v>
      </c>
      <c r="M2236">
        <f t="shared" si="415"/>
        <v>-144.5</v>
      </c>
      <c r="N2236">
        <f t="shared" si="419"/>
        <v>0.95122037631989786</v>
      </c>
      <c r="O2236">
        <f t="shared" si="416"/>
        <v>1.7741831754292709E-26</v>
      </c>
    </row>
    <row r="2237" spans="2:15" x14ac:dyDescent="0.25">
      <c r="B2237">
        <v>1043.2</v>
      </c>
      <c r="C2237">
        <v>1.16655</v>
      </c>
      <c r="D2237">
        <f t="shared" si="408"/>
        <v>0.65833000000000008</v>
      </c>
      <c r="E2237">
        <f t="shared" si="409"/>
        <v>7.5793126315353204E-2</v>
      </c>
      <c r="F2237">
        <f t="shared" si="410"/>
        <v>3.7896563157676599</v>
      </c>
      <c r="G2237">
        <f t="shared" si="411"/>
        <v>32.916500000000006</v>
      </c>
      <c r="H2237">
        <f t="shared" si="412"/>
        <v>3.7896563157676608</v>
      </c>
      <c r="I2237">
        <f t="shared" si="417"/>
        <v>1.0432000000000001</v>
      </c>
      <c r="J2237">
        <f t="shared" si="413"/>
        <v>13.479612274712348</v>
      </c>
      <c r="K2237">
        <f t="shared" si="414"/>
        <v>6.9167583282133895</v>
      </c>
      <c r="L2237">
        <f t="shared" si="418"/>
        <v>47.841545770909285</v>
      </c>
      <c r="M2237">
        <f t="shared" si="415"/>
        <v>-144.5</v>
      </c>
      <c r="N2237">
        <f t="shared" si="419"/>
        <v>0.95121768148528874</v>
      </c>
      <c r="O2237">
        <f t="shared" si="416"/>
        <v>1.7633935003043493E-26</v>
      </c>
    </row>
    <row r="2238" spans="2:15" x14ac:dyDescent="0.25">
      <c r="B2238">
        <v>1043.4000000000001</v>
      </c>
      <c r="C2238">
        <v>1.16751</v>
      </c>
      <c r="D2238">
        <f t="shared" si="408"/>
        <v>0.65441000000000016</v>
      </c>
      <c r="E2238">
        <f t="shared" si="409"/>
        <v>7.5341819136345453E-2</v>
      </c>
      <c r="F2238">
        <f t="shared" si="410"/>
        <v>3.7670909568172726</v>
      </c>
      <c r="G2238">
        <f t="shared" si="411"/>
        <v>32.720500000000008</v>
      </c>
      <c r="H2238">
        <f t="shared" si="412"/>
        <v>3.7670909568172726</v>
      </c>
      <c r="I2238">
        <f t="shared" si="417"/>
        <v>1.0434000000000001</v>
      </c>
      <c r="J2238">
        <f t="shared" si="413"/>
        <v>13.477028488575735</v>
      </c>
      <c r="K2238">
        <f t="shared" si="414"/>
        <v>6.916821587942052</v>
      </c>
      <c r="L2238">
        <f t="shared" si="418"/>
        <v>47.842420879421212</v>
      </c>
      <c r="M2238">
        <f t="shared" si="415"/>
        <v>-144.5</v>
      </c>
      <c r="N2238">
        <f t="shared" si="419"/>
        <v>0.95121498631730528</v>
      </c>
      <c r="O2238">
        <f t="shared" si="416"/>
        <v>1.7528984099497255E-26</v>
      </c>
    </row>
    <row r="2239" spans="2:15" x14ac:dyDescent="0.25">
      <c r="B2239">
        <v>1043.5999999999999</v>
      </c>
      <c r="C2239">
        <v>1.1685099999999999</v>
      </c>
      <c r="D2239">
        <f t="shared" si="408"/>
        <v>0.65061999999999998</v>
      </c>
      <c r="E2239">
        <f t="shared" si="409"/>
        <v>7.4905478777049658E-2</v>
      </c>
      <c r="F2239">
        <f t="shared" si="410"/>
        <v>3.7452739388524829</v>
      </c>
      <c r="G2239">
        <f t="shared" si="411"/>
        <v>32.530999999999999</v>
      </c>
      <c r="H2239">
        <f t="shared" si="412"/>
        <v>3.7452739388524825</v>
      </c>
      <c r="I2239">
        <f t="shared" si="417"/>
        <v>1.0435999999999999</v>
      </c>
      <c r="J2239">
        <f t="shared" si="413"/>
        <v>13.474445692774937</v>
      </c>
      <c r="K2239">
        <f t="shared" si="414"/>
        <v>6.9168848537359313</v>
      </c>
      <c r="L2239">
        <f t="shared" si="418"/>
        <v>47.843296079841537</v>
      </c>
      <c r="M2239">
        <f t="shared" si="415"/>
        <v>-144.5</v>
      </c>
      <c r="N2239">
        <f t="shared" si="419"/>
        <v>0.95121229081595204</v>
      </c>
      <c r="O2239">
        <f t="shared" si="416"/>
        <v>1.7427514788813458E-26</v>
      </c>
    </row>
    <row r="2240" spans="2:15" x14ac:dyDescent="0.25">
      <c r="B2240">
        <v>1043.8</v>
      </c>
      <c r="C2240">
        <v>1.1696299999999999</v>
      </c>
      <c r="D2240">
        <f t="shared" si="408"/>
        <v>0.64705000000000013</v>
      </c>
      <c r="E2240">
        <f t="shared" si="409"/>
        <v>7.4494466881881882E-2</v>
      </c>
      <c r="F2240">
        <f t="shared" si="410"/>
        <v>3.7247233440940941</v>
      </c>
      <c r="G2240">
        <f t="shared" si="411"/>
        <v>32.352500000000006</v>
      </c>
      <c r="H2240">
        <f t="shared" si="412"/>
        <v>3.7247233440940941</v>
      </c>
      <c r="I2240">
        <f t="shared" si="417"/>
        <v>1.0438000000000001</v>
      </c>
      <c r="J2240">
        <f t="shared" si="413"/>
        <v>13.471863886740682</v>
      </c>
      <c r="K2240">
        <f t="shared" si="414"/>
        <v>6.91694812559445</v>
      </c>
      <c r="L2240">
        <f t="shared" si="418"/>
        <v>47.844171372164574</v>
      </c>
      <c r="M2240">
        <f t="shared" si="415"/>
        <v>-144.5</v>
      </c>
      <c r="N2240">
        <f t="shared" si="419"/>
        <v>0.95120959498123347</v>
      </c>
      <c r="O2240">
        <f t="shared" si="416"/>
        <v>1.7331937848348833E-26</v>
      </c>
    </row>
    <row r="2241" spans="2:15" x14ac:dyDescent="0.25">
      <c r="B2241">
        <v>1044</v>
      </c>
      <c r="C2241">
        <v>1.17103</v>
      </c>
      <c r="D2241">
        <f t="shared" si="408"/>
        <v>0.64378000000000002</v>
      </c>
      <c r="E2241">
        <f t="shared" si="409"/>
        <v>7.4117993801434065E-2</v>
      </c>
      <c r="F2241">
        <f t="shared" si="410"/>
        <v>3.7058996900717034</v>
      </c>
      <c r="G2241">
        <f t="shared" si="411"/>
        <v>32.189</v>
      </c>
      <c r="H2241">
        <f t="shared" si="412"/>
        <v>3.7058996900717029</v>
      </c>
      <c r="I2241">
        <f t="shared" si="417"/>
        <v>1.044</v>
      </c>
      <c r="J2241">
        <f t="shared" si="413"/>
        <v>13.46928306990414</v>
      </c>
      <c r="K2241">
        <f t="shared" si="414"/>
        <v>6.91701140351703</v>
      </c>
      <c r="L2241">
        <f t="shared" si="418"/>
        <v>47.845046756384633</v>
      </c>
      <c r="M2241">
        <f t="shared" si="415"/>
        <v>-144.5</v>
      </c>
      <c r="N2241">
        <f t="shared" si="419"/>
        <v>0.9512068988131539</v>
      </c>
      <c r="O2241">
        <f t="shared" si="416"/>
        <v>1.724439622116734E-26</v>
      </c>
    </row>
    <row r="2242" spans="2:15" x14ac:dyDescent="0.25">
      <c r="B2242">
        <v>1044.2</v>
      </c>
      <c r="C2242">
        <v>1.1728000000000001</v>
      </c>
      <c r="D2242">
        <f t="shared" si="408"/>
        <v>0.64071000000000011</v>
      </c>
      <c r="E2242">
        <f t="shared" si="409"/>
        <v>7.3764546597466257E-2</v>
      </c>
      <c r="F2242">
        <f t="shared" si="410"/>
        <v>3.6882273298733126</v>
      </c>
      <c r="G2242">
        <f t="shared" si="411"/>
        <v>32.035500000000006</v>
      </c>
      <c r="H2242">
        <f t="shared" si="412"/>
        <v>3.6882273298733126</v>
      </c>
      <c r="I2242">
        <f t="shared" si="417"/>
        <v>1.0442</v>
      </c>
      <c r="J2242">
        <f t="shared" si="413"/>
        <v>13.466703241696919</v>
      </c>
      <c r="K2242">
        <f t="shared" si="414"/>
        <v>6.9170746875030886</v>
      </c>
      <c r="L2242">
        <f t="shared" si="418"/>
        <v>47.845922232495951</v>
      </c>
      <c r="M2242">
        <f t="shared" si="415"/>
        <v>-144.5</v>
      </c>
      <c r="N2242">
        <f t="shared" si="419"/>
        <v>0.95120420231171787</v>
      </c>
      <c r="O2242">
        <f t="shared" si="416"/>
        <v>1.7162211351579366E-26</v>
      </c>
    </row>
    <row r="2243" spans="2:15" x14ac:dyDescent="0.25">
      <c r="B2243">
        <v>1044.4000000000001</v>
      </c>
      <c r="C2243">
        <v>1.1749799999999999</v>
      </c>
      <c r="D2243">
        <f t="shared" si="408"/>
        <v>0.6377600000000001</v>
      </c>
      <c r="E2243">
        <f t="shared" si="409"/>
        <v>7.3424914919386422E-2</v>
      </c>
      <c r="F2243">
        <f t="shared" si="410"/>
        <v>3.6712457459693209</v>
      </c>
      <c r="G2243">
        <f t="shared" si="411"/>
        <v>31.888000000000005</v>
      </c>
      <c r="H2243">
        <f t="shared" si="412"/>
        <v>3.6712457459693213</v>
      </c>
      <c r="I2243">
        <f t="shared" si="417"/>
        <v>1.0444</v>
      </c>
      <c r="J2243">
        <f t="shared" si="413"/>
        <v>13.464124401551055</v>
      </c>
      <c r="K2243">
        <f t="shared" si="414"/>
        <v>6.9171379775520512</v>
      </c>
      <c r="L2243">
        <f t="shared" si="418"/>
        <v>47.84679780049288</v>
      </c>
      <c r="M2243">
        <f t="shared" si="415"/>
        <v>-144.5</v>
      </c>
      <c r="N2243">
        <f t="shared" si="419"/>
        <v>0.95120150547692983</v>
      </c>
      <c r="O2243">
        <f t="shared" si="416"/>
        <v>1.7083240379839296E-26</v>
      </c>
    </row>
    <row r="2244" spans="2:15" x14ac:dyDescent="0.25">
      <c r="B2244">
        <v>1044.5999999999999</v>
      </c>
      <c r="C2244">
        <v>1.17754</v>
      </c>
      <c r="D2244">
        <f t="shared" si="408"/>
        <v>0.63495000000000013</v>
      </c>
      <c r="E2244">
        <f t="shared" si="409"/>
        <v>7.3101401354842596E-2</v>
      </c>
      <c r="F2244">
        <f t="shared" si="410"/>
        <v>3.6550700677421299</v>
      </c>
      <c r="G2244">
        <f t="shared" si="411"/>
        <v>31.747500000000006</v>
      </c>
      <c r="H2244">
        <f t="shared" si="412"/>
        <v>3.6550700677421295</v>
      </c>
      <c r="I2244">
        <f t="shared" si="417"/>
        <v>1.0446</v>
      </c>
      <c r="J2244">
        <f t="shared" si="413"/>
        <v>13.461546548899026</v>
      </c>
      <c r="K2244">
        <f t="shared" si="414"/>
        <v>6.9172012736633368</v>
      </c>
      <c r="L2244">
        <f t="shared" si="418"/>
        <v>47.847673460369691</v>
      </c>
      <c r="M2244">
        <f t="shared" si="415"/>
        <v>-144.5</v>
      </c>
      <c r="N2244">
        <f t="shared" si="419"/>
        <v>0.95119880830879411</v>
      </c>
      <c r="O2244">
        <f t="shared" si="416"/>
        <v>1.7008019061023129E-26</v>
      </c>
    </row>
    <row r="2245" spans="2:15" x14ac:dyDescent="0.25">
      <c r="B2245">
        <v>1044.8</v>
      </c>
      <c r="C2245">
        <v>1.18042</v>
      </c>
      <c r="D2245">
        <f t="shared" si="408"/>
        <v>0.63224000000000014</v>
      </c>
      <c r="E2245">
        <f t="shared" si="409"/>
        <v>7.2789400728538761E-2</v>
      </c>
      <c r="F2245">
        <f t="shared" si="410"/>
        <v>3.6394700364269381</v>
      </c>
      <c r="G2245">
        <f t="shared" si="411"/>
        <v>31.612000000000005</v>
      </c>
      <c r="H2245">
        <f t="shared" si="412"/>
        <v>3.6394700364269377</v>
      </c>
      <c r="I2245">
        <f t="shared" si="417"/>
        <v>1.0448</v>
      </c>
      <c r="J2245">
        <f t="shared" si="413"/>
        <v>13.45896968317374</v>
      </c>
      <c r="K2245">
        <f t="shared" si="414"/>
        <v>6.9172645758363673</v>
      </c>
      <c r="L2245">
        <f t="shared" si="418"/>
        <v>47.84854921212068</v>
      </c>
      <c r="M2245">
        <f t="shared" si="415"/>
        <v>-144.5</v>
      </c>
      <c r="N2245">
        <f t="shared" si="419"/>
        <v>0.95119611080731514</v>
      </c>
      <c r="O2245">
        <f t="shared" si="416"/>
        <v>1.6935475968264163E-26</v>
      </c>
    </row>
    <row r="2246" spans="2:15" x14ac:dyDescent="0.25">
      <c r="B2246">
        <v>1045</v>
      </c>
      <c r="C2246">
        <v>1.18363</v>
      </c>
      <c r="D2246">
        <f t="shared" si="408"/>
        <v>0.62962000000000007</v>
      </c>
      <c r="E2246">
        <f t="shared" si="409"/>
        <v>7.2487761746650906E-2</v>
      </c>
      <c r="F2246">
        <f t="shared" si="410"/>
        <v>3.6243880873325454</v>
      </c>
      <c r="G2246">
        <f t="shared" si="411"/>
        <v>31.481000000000002</v>
      </c>
      <c r="H2246">
        <f t="shared" si="412"/>
        <v>3.6243880873325449</v>
      </c>
      <c r="I2246">
        <f t="shared" si="417"/>
        <v>1.0449999999999999</v>
      </c>
      <c r="J2246">
        <f t="shared" si="413"/>
        <v>13.456393803808538</v>
      </c>
      <c r="K2246">
        <f t="shared" si="414"/>
        <v>6.9173278840705645</v>
      </c>
      <c r="L2246">
        <f t="shared" si="418"/>
        <v>47.849425055740156</v>
      </c>
      <c r="M2246">
        <f t="shared" si="415"/>
        <v>-144.5</v>
      </c>
      <c r="N2246">
        <f t="shared" si="419"/>
        <v>0.95119341297249749</v>
      </c>
      <c r="O2246">
        <f t="shared" si="416"/>
        <v>1.6865343258840812E-26</v>
      </c>
    </row>
    <row r="2247" spans="2:15" x14ac:dyDescent="0.25">
      <c r="B2247">
        <v>1045.2</v>
      </c>
      <c r="C2247">
        <v>1.1871400000000001</v>
      </c>
      <c r="D2247">
        <f t="shared" si="408"/>
        <v>0.62714000000000003</v>
      </c>
      <c r="E2247">
        <f t="shared" si="409"/>
        <v>7.2202240878299045E-2</v>
      </c>
      <c r="F2247">
        <f t="shared" si="410"/>
        <v>3.6101120439149521</v>
      </c>
      <c r="G2247">
        <f t="shared" si="411"/>
        <v>31.356999999999999</v>
      </c>
      <c r="H2247">
        <f t="shared" si="412"/>
        <v>3.6101120439149521</v>
      </c>
      <c r="I2247">
        <f t="shared" si="417"/>
        <v>1.0452000000000001</v>
      </c>
      <c r="J2247">
        <f t="shared" si="413"/>
        <v>13.453818910237199</v>
      </c>
      <c r="K2247">
        <f t="shared" si="414"/>
        <v>6.917391198365352</v>
      </c>
      <c r="L2247">
        <f t="shared" si="418"/>
        <v>47.85030099122244</v>
      </c>
      <c r="M2247">
        <f t="shared" si="415"/>
        <v>-144.5</v>
      </c>
      <c r="N2247">
        <f t="shared" si="419"/>
        <v>0.95119071480434525</v>
      </c>
      <c r="O2247">
        <f t="shared" si="416"/>
        <v>1.6798960284142324E-26</v>
      </c>
    </row>
    <row r="2248" spans="2:15" x14ac:dyDescent="0.25">
      <c r="B2248">
        <v>1045.4000000000001</v>
      </c>
      <c r="C2248">
        <v>1.1909400000000001</v>
      </c>
      <c r="D2248">
        <f t="shared" si="408"/>
        <v>0.62491000000000008</v>
      </c>
      <c r="E2248">
        <f t="shared" si="409"/>
        <v>7.1945502355547183E-2</v>
      </c>
      <c r="F2248">
        <f t="shared" si="410"/>
        <v>3.5972751177773592</v>
      </c>
      <c r="G2248">
        <f t="shared" si="411"/>
        <v>31.245500000000003</v>
      </c>
      <c r="H2248">
        <f t="shared" si="412"/>
        <v>3.5972751177773588</v>
      </c>
      <c r="I2248">
        <f t="shared" si="417"/>
        <v>1.0454000000000001</v>
      </c>
      <c r="J2248">
        <f t="shared" si="413"/>
        <v>13.451245001893938</v>
      </c>
      <c r="K2248">
        <f t="shared" si="414"/>
        <v>6.9174545187201497</v>
      </c>
      <c r="L2248">
        <f t="shared" si="418"/>
        <v>47.85117701856182</v>
      </c>
      <c r="M2248">
        <f t="shared" si="415"/>
        <v>-144.5</v>
      </c>
      <c r="N2248">
        <f t="shared" si="419"/>
        <v>0.95118801630286309</v>
      </c>
      <c r="O2248">
        <f t="shared" si="416"/>
        <v>1.6739273612465708E-26</v>
      </c>
    </row>
    <row r="2249" spans="2:15" x14ac:dyDescent="0.25">
      <c r="B2249">
        <v>1045.5999999999999</v>
      </c>
      <c r="C2249">
        <v>1.19499</v>
      </c>
      <c r="D2249">
        <f t="shared" si="408"/>
        <v>0.62299000000000015</v>
      </c>
      <c r="E2249">
        <f t="shared" si="409"/>
        <v>7.1724453941339306E-2</v>
      </c>
      <c r="F2249">
        <f t="shared" si="410"/>
        <v>3.5862226970669653</v>
      </c>
      <c r="G2249">
        <f t="shared" si="411"/>
        <v>31.149500000000007</v>
      </c>
      <c r="H2249">
        <f t="shared" si="412"/>
        <v>3.5862226970669648</v>
      </c>
      <c r="I2249">
        <f t="shared" si="417"/>
        <v>1.0455999999999999</v>
      </c>
      <c r="J2249">
        <f t="shared" si="413"/>
        <v>13.448672078213393</v>
      </c>
      <c r="K2249">
        <f t="shared" si="414"/>
        <v>6.9175178451343813</v>
      </c>
      <c r="L2249">
        <f t="shared" si="418"/>
        <v>47.852053137752613</v>
      </c>
      <c r="M2249">
        <f t="shared" si="415"/>
        <v>-144.5</v>
      </c>
      <c r="N2249">
        <f t="shared" si="419"/>
        <v>0.95118531746805535</v>
      </c>
      <c r="O2249">
        <f t="shared" si="416"/>
        <v>1.6687890507004147E-26</v>
      </c>
    </row>
    <row r="2250" spans="2:15" x14ac:dyDescent="0.25">
      <c r="B2250">
        <v>1045.8</v>
      </c>
      <c r="C2250">
        <v>1.19923</v>
      </c>
      <c r="D2250">
        <f t="shared" si="408"/>
        <v>0.62129000000000012</v>
      </c>
      <c r="E2250">
        <f t="shared" si="409"/>
        <v>7.1528733991259391E-2</v>
      </c>
      <c r="F2250">
        <f t="shared" si="410"/>
        <v>3.5764366995629695</v>
      </c>
      <c r="G2250">
        <f t="shared" si="411"/>
        <v>31.064500000000006</v>
      </c>
      <c r="H2250">
        <f t="shared" si="412"/>
        <v>3.5764366995629699</v>
      </c>
      <c r="I2250">
        <f t="shared" si="417"/>
        <v>1.0458000000000001</v>
      </c>
      <c r="J2250">
        <f t="shared" si="413"/>
        <v>13.446100138630639</v>
      </c>
      <c r="K2250">
        <f t="shared" si="414"/>
        <v>6.9175811776074685</v>
      </c>
      <c r="L2250">
        <f t="shared" si="418"/>
        <v>47.852929348789132</v>
      </c>
      <c r="M2250">
        <f t="shared" si="415"/>
        <v>-144.5</v>
      </c>
      <c r="N2250">
        <f t="shared" si="419"/>
        <v>0.95118261829992634</v>
      </c>
      <c r="O2250">
        <f t="shared" si="416"/>
        <v>1.664240022214665E-26</v>
      </c>
    </row>
    <row r="2251" spans="2:15" x14ac:dyDescent="0.25">
      <c r="B2251">
        <v>1046</v>
      </c>
      <c r="C2251">
        <v>1.20353</v>
      </c>
      <c r="D2251">
        <f t="shared" si="408"/>
        <v>0.61976000000000009</v>
      </c>
      <c r="E2251">
        <f t="shared" si="409"/>
        <v>7.1352586036187479E-2</v>
      </c>
      <c r="F2251">
        <f t="shared" si="410"/>
        <v>3.5676293018093741</v>
      </c>
      <c r="G2251">
        <f t="shared" si="411"/>
        <v>30.988000000000003</v>
      </c>
      <c r="H2251">
        <f t="shared" si="412"/>
        <v>3.5676293018093741</v>
      </c>
      <c r="I2251">
        <f t="shared" si="417"/>
        <v>1.046</v>
      </c>
      <c r="J2251">
        <f t="shared" si="413"/>
        <v>13.443529182581189</v>
      </c>
      <c r="K2251">
        <f t="shared" si="414"/>
        <v>6.9176445161388331</v>
      </c>
      <c r="L2251">
        <f t="shared" si="418"/>
        <v>47.853805651665674</v>
      </c>
      <c r="M2251">
        <f t="shared" si="415"/>
        <v>-144.5</v>
      </c>
      <c r="N2251">
        <f t="shared" si="419"/>
        <v>0.95117991879848052</v>
      </c>
      <c r="O2251">
        <f t="shared" si="416"/>
        <v>1.6601463461856477E-26</v>
      </c>
    </row>
    <row r="2252" spans="2:15" x14ac:dyDescent="0.25">
      <c r="B2252">
        <v>1046.2</v>
      </c>
      <c r="C2252">
        <v>1.20777</v>
      </c>
      <c r="D2252">
        <f t="shared" si="408"/>
        <v>0.6184400000000001</v>
      </c>
      <c r="E2252">
        <f t="shared" si="409"/>
        <v>7.1200615251419561E-2</v>
      </c>
      <c r="F2252">
        <f t="shared" si="410"/>
        <v>3.5600307625709782</v>
      </c>
      <c r="G2252">
        <f t="shared" si="411"/>
        <v>30.922000000000004</v>
      </c>
      <c r="H2252">
        <f t="shared" si="412"/>
        <v>3.5600307625709782</v>
      </c>
      <c r="I2252">
        <f t="shared" si="417"/>
        <v>1.0462</v>
      </c>
      <c r="J2252">
        <f t="shared" si="413"/>
        <v>13.440959209500978</v>
      </c>
      <c r="K2252">
        <f t="shared" si="414"/>
        <v>6.9177078607278997</v>
      </c>
      <c r="L2252">
        <f t="shared" si="418"/>
        <v>47.854682046376574</v>
      </c>
      <c r="M2252">
        <f t="shared" si="415"/>
        <v>-144.5</v>
      </c>
      <c r="N2252">
        <f t="shared" si="419"/>
        <v>0.9511772189637222</v>
      </c>
      <c r="O2252">
        <f t="shared" si="416"/>
        <v>1.6566151744825479E-26</v>
      </c>
    </row>
    <row r="2253" spans="2:15" x14ac:dyDescent="0.25">
      <c r="B2253">
        <v>1046.4000000000001</v>
      </c>
      <c r="C2253">
        <v>1.2118500000000001</v>
      </c>
      <c r="D2253">
        <f t="shared" si="408"/>
        <v>0.61731000000000003</v>
      </c>
      <c r="E2253">
        <f t="shared" si="409"/>
        <v>7.1070519049307626E-2</v>
      </c>
      <c r="F2253">
        <f t="shared" si="410"/>
        <v>3.5535259524653813</v>
      </c>
      <c r="G2253">
        <f t="shared" si="411"/>
        <v>30.865500000000001</v>
      </c>
      <c r="H2253">
        <f t="shared" si="412"/>
        <v>3.5535259524653808</v>
      </c>
      <c r="I2253">
        <f t="shared" si="417"/>
        <v>1.0464</v>
      </c>
      <c r="J2253">
        <f t="shared" si="413"/>
        <v>13.438390218826379</v>
      </c>
      <c r="K2253">
        <f t="shared" si="414"/>
        <v>6.9177712113740908</v>
      </c>
      <c r="L2253">
        <f t="shared" si="418"/>
        <v>47.855558532916156</v>
      </c>
      <c r="M2253">
        <f t="shared" si="415"/>
        <v>-144.5</v>
      </c>
      <c r="N2253">
        <f t="shared" si="419"/>
        <v>0.95117451879565573</v>
      </c>
      <c r="O2253">
        <f t="shared" si="416"/>
        <v>1.6535929377411655E-26</v>
      </c>
    </row>
    <row r="2254" spans="2:15" x14ac:dyDescent="0.25">
      <c r="B2254">
        <v>1046.5999999999999</v>
      </c>
      <c r="C2254">
        <v>1.2156899999999999</v>
      </c>
      <c r="D2254">
        <f t="shared" si="408"/>
        <v>0.61624000000000012</v>
      </c>
      <c r="E2254">
        <f t="shared" si="409"/>
        <v>7.0947330610139692E-2</v>
      </c>
      <c r="F2254">
        <f t="shared" si="410"/>
        <v>3.5473665305069844</v>
      </c>
      <c r="G2254">
        <f t="shared" si="411"/>
        <v>30.812000000000005</v>
      </c>
      <c r="H2254">
        <f t="shared" si="412"/>
        <v>3.5473665305069848</v>
      </c>
      <c r="I2254">
        <f t="shared" si="417"/>
        <v>1.0466</v>
      </c>
      <c r="J2254">
        <f t="shared" si="413"/>
        <v>13.435822209994194</v>
      </c>
      <c r="K2254">
        <f t="shared" si="414"/>
        <v>6.9178345680768301</v>
      </c>
      <c r="L2254">
        <f t="shared" si="418"/>
        <v>47.856435111278742</v>
      </c>
      <c r="M2254">
        <f t="shared" si="415"/>
        <v>-144.5</v>
      </c>
      <c r="N2254">
        <f t="shared" si="419"/>
        <v>0.95117181829428554</v>
      </c>
      <c r="O2254">
        <f t="shared" si="416"/>
        <v>1.6507314073266052E-26</v>
      </c>
    </row>
    <row r="2255" spans="2:15" x14ac:dyDescent="0.25">
      <c r="B2255">
        <v>1046.8</v>
      </c>
      <c r="C2255">
        <v>1.2192400000000001</v>
      </c>
      <c r="D2255">
        <f t="shared" si="408"/>
        <v>0.61516999999999999</v>
      </c>
      <c r="E2255">
        <f t="shared" si="409"/>
        <v>7.0824142170971743E-2</v>
      </c>
      <c r="F2255">
        <f t="shared" si="410"/>
        <v>3.541207108548587</v>
      </c>
      <c r="G2255">
        <f t="shared" si="411"/>
        <v>30.758499999999998</v>
      </c>
      <c r="H2255">
        <f t="shared" si="412"/>
        <v>3.541207108548587</v>
      </c>
      <c r="I2255">
        <f t="shared" si="417"/>
        <v>1.0468</v>
      </c>
      <c r="J2255">
        <f t="shared" si="413"/>
        <v>13.433255182441654</v>
      </c>
      <c r="K2255">
        <f t="shared" si="414"/>
        <v>6.9178979308355384</v>
      </c>
      <c r="L2255">
        <f t="shared" si="418"/>
        <v>47.857311781458627</v>
      </c>
      <c r="M2255">
        <f t="shared" si="415"/>
        <v>-144.5</v>
      </c>
      <c r="N2255">
        <f t="shared" si="419"/>
        <v>0.95116911745961608</v>
      </c>
      <c r="O2255">
        <f t="shared" si="416"/>
        <v>1.6478698612409096E-26</v>
      </c>
    </row>
    <row r="2256" spans="2:15" x14ac:dyDescent="0.25">
      <c r="B2256">
        <v>1047</v>
      </c>
      <c r="C2256">
        <v>1.2225699999999999</v>
      </c>
      <c r="D2256">
        <f t="shared" si="408"/>
        <v>0.61406000000000005</v>
      </c>
      <c r="E2256">
        <f t="shared" si="409"/>
        <v>7.0696348556507818E-2</v>
      </c>
      <c r="F2256">
        <f t="shared" si="410"/>
        <v>3.534817427825391</v>
      </c>
      <c r="G2256">
        <f t="shared" si="411"/>
        <v>30.703000000000003</v>
      </c>
      <c r="H2256">
        <f t="shared" si="412"/>
        <v>3.534817427825391</v>
      </c>
      <c r="I2256">
        <f t="shared" si="417"/>
        <v>1.0469999999999999</v>
      </c>
      <c r="J2256">
        <f t="shared" si="413"/>
        <v>13.430689135606421</v>
      </c>
      <c r="K2256">
        <f t="shared" si="414"/>
        <v>6.917961299649642</v>
      </c>
      <c r="L2256">
        <f t="shared" si="418"/>
        <v>47.858188543450161</v>
      </c>
      <c r="M2256">
        <f t="shared" si="415"/>
        <v>-144.5</v>
      </c>
      <c r="N2256">
        <f t="shared" si="419"/>
        <v>0.95116641629165144</v>
      </c>
      <c r="O2256">
        <f t="shared" si="416"/>
        <v>1.6449011502674815E-26</v>
      </c>
    </row>
    <row r="2257" spans="2:15" x14ac:dyDescent="0.25">
      <c r="B2257">
        <v>1047.2</v>
      </c>
      <c r="C2257">
        <v>1.2257100000000001</v>
      </c>
      <c r="D2257">
        <f t="shared" si="408"/>
        <v>0.61280000000000001</v>
      </c>
      <c r="E2257">
        <f t="shared" si="409"/>
        <v>7.0551285534683886E-2</v>
      </c>
      <c r="F2257">
        <f t="shared" si="410"/>
        <v>3.5275642767341941</v>
      </c>
      <c r="G2257">
        <f t="shared" si="411"/>
        <v>30.64</v>
      </c>
      <c r="H2257">
        <f t="shared" si="412"/>
        <v>3.5275642767341941</v>
      </c>
      <c r="I2257">
        <f t="shared" si="417"/>
        <v>1.0472000000000001</v>
      </c>
      <c r="J2257">
        <f t="shared" si="413"/>
        <v>13.428124068926586</v>
      </c>
      <c r="K2257">
        <f t="shared" si="414"/>
        <v>6.9180246745185636</v>
      </c>
      <c r="L2257">
        <f t="shared" si="418"/>
        <v>47.859065397247676</v>
      </c>
      <c r="M2257">
        <f t="shared" si="415"/>
        <v>-144.5</v>
      </c>
      <c r="N2257">
        <f t="shared" si="419"/>
        <v>0.95116371479039619</v>
      </c>
      <c r="O2257">
        <f t="shared" si="416"/>
        <v>1.6415306123163103E-26</v>
      </c>
    </row>
    <row r="2258" spans="2:15" x14ac:dyDescent="0.25">
      <c r="B2258">
        <v>1047.4000000000001</v>
      </c>
      <c r="C2258">
        <v>1.22871</v>
      </c>
      <c r="D2258">
        <f t="shared" si="408"/>
        <v>0.6113900000000001</v>
      </c>
      <c r="E2258">
        <f t="shared" si="409"/>
        <v>7.0388953105499974E-2</v>
      </c>
      <c r="F2258">
        <f t="shared" si="410"/>
        <v>3.5194476552749987</v>
      </c>
      <c r="G2258">
        <f t="shared" si="411"/>
        <v>30.569500000000005</v>
      </c>
      <c r="H2258">
        <f t="shared" si="412"/>
        <v>3.5194476552749991</v>
      </c>
      <c r="I2258">
        <f t="shared" si="417"/>
        <v>1.0474000000000001</v>
      </c>
      <c r="J2258">
        <f t="shared" si="413"/>
        <v>13.425559981840673</v>
      </c>
      <c r="K2258">
        <f t="shared" si="414"/>
        <v>6.9180880554417259</v>
      </c>
      <c r="L2258">
        <f t="shared" si="418"/>
        <v>47.859942342845478</v>
      </c>
      <c r="M2258">
        <f t="shared" si="415"/>
        <v>-144.5</v>
      </c>
      <c r="N2258">
        <f t="shared" si="419"/>
        <v>0.95116101295585465</v>
      </c>
      <c r="O2258">
        <f t="shared" si="416"/>
        <v>1.6377582439600224E-26</v>
      </c>
    </row>
    <row r="2259" spans="2:15" x14ac:dyDescent="0.25">
      <c r="B2259">
        <v>1047.5999999999999</v>
      </c>
      <c r="C2259">
        <v>1.2316800000000001</v>
      </c>
      <c r="D2259">
        <f t="shared" si="408"/>
        <v>0.60986000000000007</v>
      </c>
      <c r="E2259">
        <f t="shared" si="409"/>
        <v>7.0212805150428062E-2</v>
      </c>
      <c r="F2259">
        <f t="shared" si="410"/>
        <v>3.5106402575214029</v>
      </c>
      <c r="G2259">
        <f t="shared" si="411"/>
        <v>30.493000000000002</v>
      </c>
      <c r="H2259">
        <f t="shared" si="412"/>
        <v>3.5106402575214033</v>
      </c>
      <c r="I2259">
        <f t="shared" si="417"/>
        <v>1.0475999999999999</v>
      </c>
      <c r="J2259">
        <f t="shared" si="413"/>
        <v>13.422996873787632</v>
      </c>
      <c r="K2259">
        <f t="shared" si="414"/>
        <v>6.9181514424185551</v>
      </c>
      <c r="L2259">
        <f t="shared" si="418"/>
        <v>47.860819380237935</v>
      </c>
      <c r="M2259">
        <f t="shared" si="415"/>
        <v>-144.5</v>
      </c>
      <c r="N2259">
        <f t="shared" si="419"/>
        <v>0.95115831078803104</v>
      </c>
      <c r="O2259">
        <f t="shared" si="416"/>
        <v>1.6336644043652672E-26</v>
      </c>
    </row>
    <row r="2260" spans="2:15" x14ac:dyDescent="0.25">
      <c r="B2260">
        <v>1047.8</v>
      </c>
      <c r="C2260">
        <v>1.2345999999999999</v>
      </c>
      <c r="D2260">
        <f t="shared" si="408"/>
        <v>0.60833000000000004</v>
      </c>
      <c r="E2260">
        <f t="shared" si="409"/>
        <v>7.003665719535615E-2</v>
      </c>
      <c r="F2260">
        <f t="shared" si="410"/>
        <v>3.5018328597678074</v>
      </c>
      <c r="G2260">
        <f t="shared" si="411"/>
        <v>30.416500000000003</v>
      </c>
      <c r="H2260">
        <f t="shared" si="412"/>
        <v>3.5018328597678079</v>
      </c>
      <c r="I2260">
        <f t="shared" si="417"/>
        <v>1.0478000000000001</v>
      </c>
      <c r="J2260">
        <f t="shared" si="413"/>
        <v>13.420434744206835</v>
      </c>
      <c r="K2260">
        <f t="shared" si="414"/>
        <v>6.918214835448472</v>
      </c>
      <c r="L2260">
        <f t="shared" si="418"/>
        <v>47.861696509419332</v>
      </c>
      <c r="M2260">
        <f t="shared" si="415"/>
        <v>-144.5</v>
      </c>
      <c r="N2260">
        <f t="shared" si="419"/>
        <v>0.95115560828692991</v>
      </c>
      <c r="O2260">
        <f t="shared" si="416"/>
        <v>1.6295705420808661E-26</v>
      </c>
    </row>
    <row r="2261" spans="2:15" x14ac:dyDescent="0.25">
      <c r="B2261">
        <v>1048</v>
      </c>
      <c r="C2261">
        <v>1.23746</v>
      </c>
      <c r="D2261">
        <f t="shared" ref="D2261:D2324" si="420">C2325-min</f>
        <v>0.60684000000000005</v>
      </c>
      <c r="E2261">
        <f t="shared" ref="E2261:E2324" si="421">D2261/lg</f>
        <v>6.9865114415580243E-2</v>
      </c>
      <c r="F2261">
        <f t="shared" ref="F2261:F2324" si="422">E2261/fl</f>
        <v>3.493255720779012</v>
      </c>
      <c r="G2261">
        <f t="shared" ref="G2261:G2324" si="423">D2261/fl</f>
        <v>30.342000000000002</v>
      </c>
      <c r="H2261">
        <f t="shared" ref="H2261:H2324" si="424">G2261/lg</f>
        <v>3.493255720779012</v>
      </c>
      <c r="I2261">
        <f t="shared" si="417"/>
        <v>1.048</v>
      </c>
      <c r="J2261">
        <f t="shared" ref="J2261:J2324" si="425">(2*pai*a/I2261)*NA</f>
        <v>13.417873592538093</v>
      </c>
      <c r="K2261">
        <f t="shared" ref="K2261:K2324" si="426">a*(0.761+(1.237/J2261^1.5)+(1.429/J2261^6))</f>
        <v>6.9182782345309048</v>
      </c>
      <c r="L2261">
        <f t="shared" si="418"/>
        <v>47.862573730384057</v>
      </c>
      <c r="M2261">
        <f t="shared" ref="M2261:M2324" si="427">-2*b^2</f>
        <v>-144.5</v>
      </c>
      <c r="N2261">
        <f t="shared" si="419"/>
        <v>0.95115290545255526</v>
      </c>
      <c r="O2261">
        <f t="shared" ref="O2261:O2324" si="428">F2261/(ntot*N2261)</f>
        <v>1.6255838078377872E-26</v>
      </c>
    </row>
    <row r="2262" spans="2:15" x14ac:dyDescent="0.25">
      <c r="B2262">
        <v>1048.2</v>
      </c>
      <c r="C2262">
        <v>1.2402</v>
      </c>
      <c r="D2262">
        <f t="shared" si="420"/>
        <v>0.60539000000000009</v>
      </c>
      <c r="E2262">
        <f t="shared" si="421"/>
        <v>6.9698176811100326E-2</v>
      </c>
      <c r="F2262">
        <f t="shared" si="422"/>
        <v>3.4849088405550162</v>
      </c>
      <c r="G2262">
        <f t="shared" si="423"/>
        <v>30.269500000000004</v>
      </c>
      <c r="H2262">
        <f t="shared" si="424"/>
        <v>3.4849088405550166</v>
      </c>
      <c r="I2262">
        <f t="shared" ref="I2262:I2325" si="429">B2262/1000</f>
        <v>1.0482</v>
      </c>
      <c r="J2262">
        <f t="shared" si="425"/>
        <v>13.415313418221638</v>
      </c>
      <c r="K2262">
        <f t="shared" si="426"/>
        <v>6.9183416396652753</v>
      </c>
      <c r="L2262">
        <f t="shared" ref="L2262:L2325" si="430">K2262*K2262</f>
        <v>47.86345104312641</v>
      </c>
      <c r="M2262">
        <f t="shared" si="427"/>
        <v>-144.5</v>
      </c>
      <c r="N2262">
        <f t="shared" ref="N2262:N2325" si="431">1-EXP(M2262/L2262)</f>
        <v>0.95115020228491176</v>
      </c>
      <c r="O2262">
        <f t="shared" si="428"/>
        <v>1.6217042025450919E-26</v>
      </c>
    </row>
    <row r="2263" spans="2:15" x14ac:dyDescent="0.25">
      <c r="B2263">
        <v>1048.4000000000001</v>
      </c>
      <c r="C2263">
        <v>1.24295</v>
      </c>
      <c r="D2263">
        <f t="shared" si="420"/>
        <v>0.60397999999999996</v>
      </c>
      <c r="E2263">
        <f t="shared" si="421"/>
        <v>6.9535844381916401E-2</v>
      </c>
      <c r="F2263">
        <f t="shared" si="422"/>
        <v>3.4767922190958198</v>
      </c>
      <c r="G2263">
        <f t="shared" si="423"/>
        <v>30.198999999999998</v>
      </c>
      <c r="H2263">
        <f t="shared" si="424"/>
        <v>3.4767922190958198</v>
      </c>
      <c r="I2263">
        <f t="shared" si="429"/>
        <v>1.0484</v>
      </c>
      <c r="J2263">
        <f t="shared" si="425"/>
        <v>13.412754220698133</v>
      </c>
      <c r="K2263">
        <f t="shared" si="426"/>
        <v>6.9184050508510078</v>
      </c>
      <c r="L2263">
        <f t="shared" si="430"/>
        <v>47.864328447640737</v>
      </c>
      <c r="M2263">
        <f t="shared" si="427"/>
        <v>-144.5</v>
      </c>
      <c r="N2263">
        <f t="shared" si="431"/>
        <v>0.95114749878400351</v>
      </c>
      <c r="O2263">
        <f t="shared" si="428"/>
        <v>1.6179317271120785E-26</v>
      </c>
    </row>
    <row r="2264" spans="2:15" x14ac:dyDescent="0.25">
      <c r="B2264">
        <v>1048.5999999999999</v>
      </c>
      <c r="C2264">
        <v>1.2468399999999999</v>
      </c>
      <c r="D2264">
        <f t="shared" si="420"/>
        <v>0.60265999999999997</v>
      </c>
      <c r="E2264">
        <f t="shared" si="421"/>
        <v>6.9383873597148482E-2</v>
      </c>
      <c r="F2264">
        <f t="shared" si="422"/>
        <v>3.4691936798574239</v>
      </c>
      <c r="G2264">
        <f t="shared" si="423"/>
        <v>30.132999999999999</v>
      </c>
      <c r="H2264">
        <f t="shared" si="424"/>
        <v>3.4691936798574239</v>
      </c>
      <c r="I2264">
        <f t="shared" si="429"/>
        <v>1.0486</v>
      </c>
      <c r="J2264">
        <f t="shared" si="425"/>
        <v>13.410195999408662</v>
      </c>
      <c r="K2264">
        <f t="shared" si="426"/>
        <v>6.9184684680875304</v>
      </c>
      <c r="L2264">
        <f t="shared" si="430"/>
        <v>47.865205943921417</v>
      </c>
      <c r="M2264">
        <f t="shared" si="427"/>
        <v>-144.5</v>
      </c>
      <c r="N2264">
        <f t="shared" si="431"/>
        <v>0.95114479494983484</v>
      </c>
      <c r="O2264">
        <f t="shared" si="428"/>
        <v>1.614400322009727E-26</v>
      </c>
    </row>
    <row r="2265" spans="2:15" x14ac:dyDescent="0.25">
      <c r="B2265">
        <v>1048.8</v>
      </c>
      <c r="C2265">
        <v>1.25379</v>
      </c>
      <c r="D2265">
        <f t="shared" si="420"/>
        <v>0.60155000000000003</v>
      </c>
      <c r="E2265">
        <f t="shared" si="421"/>
        <v>6.9256079982684557E-2</v>
      </c>
      <c r="F2265">
        <f t="shared" si="422"/>
        <v>3.4628039991342279</v>
      </c>
      <c r="G2265">
        <f t="shared" si="423"/>
        <v>30.077500000000001</v>
      </c>
      <c r="H2265">
        <f t="shared" si="424"/>
        <v>3.4628039991342274</v>
      </c>
      <c r="I2265">
        <f t="shared" si="429"/>
        <v>1.0488</v>
      </c>
      <c r="J2265">
        <f t="shared" si="425"/>
        <v>13.407638753794739</v>
      </c>
      <c r="K2265">
        <f t="shared" si="426"/>
        <v>6.9185318913742639</v>
      </c>
      <c r="L2265">
        <f t="shared" si="430"/>
        <v>47.866083531962751</v>
      </c>
      <c r="M2265">
        <f t="shared" si="427"/>
        <v>-144.5</v>
      </c>
      <c r="N2265">
        <f t="shared" si="431"/>
        <v>0.95114209078241008</v>
      </c>
      <c r="O2265">
        <f t="shared" si="428"/>
        <v>1.611431445151595E-26</v>
      </c>
    </row>
    <row r="2266" spans="2:15" x14ac:dyDescent="0.25">
      <c r="B2266">
        <v>1049</v>
      </c>
      <c r="C2266">
        <v>1.26387</v>
      </c>
      <c r="D2266">
        <f t="shared" si="420"/>
        <v>0.60065000000000013</v>
      </c>
      <c r="E2266">
        <f t="shared" si="421"/>
        <v>6.9152463538524611E-2</v>
      </c>
      <c r="F2266">
        <f t="shared" si="422"/>
        <v>3.4576231769262304</v>
      </c>
      <c r="G2266">
        <f t="shared" si="423"/>
        <v>30.032500000000006</v>
      </c>
      <c r="H2266">
        <f t="shared" si="424"/>
        <v>3.4576231769262309</v>
      </c>
      <c r="I2266">
        <f t="shared" si="429"/>
        <v>1.0489999999999999</v>
      </c>
      <c r="J2266">
        <f t="shared" si="425"/>
        <v>13.405082483298306</v>
      </c>
      <c r="K2266">
        <f t="shared" si="426"/>
        <v>6.9185953207106365</v>
      </c>
      <c r="L2266">
        <f t="shared" si="430"/>
        <v>47.866961211759119</v>
      </c>
      <c r="M2266">
        <f t="shared" si="427"/>
        <v>-144.5</v>
      </c>
      <c r="N2266">
        <f t="shared" si="431"/>
        <v>0.95113938628173356</v>
      </c>
      <c r="O2266">
        <f t="shared" si="428"/>
        <v>1.609025101332496E-26</v>
      </c>
    </row>
    <row r="2267" spans="2:15" x14ac:dyDescent="0.25">
      <c r="B2267">
        <v>1049.2</v>
      </c>
      <c r="C2267">
        <v>1.2759400000000001</v>
      </c>
      <c r="D2267">
        <f t="shared" si="420"/>
        <v>0.60004000000000013</v>
      </c>
      <c r="E2267">
        <f t="shared" si="421"/>
        <v>6.9082234615260654E-2</v>
      </c>
      <c r="F2267">
        <f t="shared" si="422"/>
        <v>3.4541117307630325</v>
      </c>
      <c r="G2267">
        <f t="shared" si="423"/>
        <v>30.002000000000006</v>
      </c>
      <c r="H2267">
        <f t="shared" si="424"/>
        <v>3.4541117307630325</v>
      </c>
      <c r="I2267">
        <f t="shared" si="429"/>
        <v>1.0492000000000001</v>
      </c>
      <c r="J2267">
        <f t="shared" si="425"/>
        <v>13.402527187361725</v>
      </c>
      <c r="K2267">
        <f t="shared" si="426"/>
        <v>6.9186587560960708</v>
      </c>
      <c r="L2267">
        <f t="shared" si="430"/>
        <v>47.867838983304829</v>
      </c>
      <c r="M2267">
        <f t="shared" si="427"/>
        <v>-144.5</v>
      </c>
      <c r="N2267">
        <f t="shared" si="431"/>
        <v>0.9511366814478095</v>
      </c>
      <c r="O2267">
        <f t="shared" si="428"/>
        <v>1.6073956004748702E-26</v>
      </c>
    </row>
    <row r="2268" spans="2:15" x14ac:dyDescent="0.25">
      <c r="B2268">
        <v>1049.4000000000001</v>
      </c>
      <c r="C2268">
        <v>1.28891</v>
      </c>
      <c r="D2268">
        <f t="shared" si="420"/>
        <v>0.59980000000000011</v>
      </c>
      <c r="E2268">
        <f t="shared" si="421"/>
        <v>6.9054603563484668E-2</v>
      </c>
      <c r="F2268">
        <f t="shared" si="422"/>
        <v>3.4527301781742334</v>
      </c>
      <c r="G2268">
        <f t="shared" si="423"/>
        <v>29.990000000000006</v>
      </c>
      <c r="H2268">
        <f t="shared" si="424"/>
        <v>3.452730178174233</v>
      </c>
      <c r="I2268">
        <f t="shared" si="429"/>
        <v>1.0494000000000001</v>
      </c>
      <c r="J2268">
        <f t="shared" si="425"/>
        <v>13.399972865427788</v>
      </c>
      <c r="K2268">
        <f t="shared" si="426"/>
        <v>6.9187221975299957</v>
      </c>
      <c r="L2268">
        <f t="shared" si="430"/>
        <v>47.868716846594296</v>
      </c>
      <c r="M2268">
        <f t="shared" si="427"/>
        <v>-144.5</v>
      </c>
      <c r="N2268">
        <f t="shared" si="431"/>
        <v>0.95113397628064222</v>
      </c>
      <c r="O2268">
        <f t="shared" si="428"/>
        <v>1.6067572549404575E-26</v>
      </c>
    </row>
    <row r="2269" spans="2:15" x14ac:dyDescent="0.25">
      <c r="B2269">
        <v>1049.5999999999999</v>
      </c>
      <c r="C2269">
        <v>1.30213</v>
      </c>
      <c r="D2269">
        <f t="shared" si="420"/>
        <v>0.59984000000000015</v>
      </c>
      <c r="E2269">
        <f t="shared" si="421"/>
        <v>6.9059208738780672E-2</v>
      </c>
      <c r="F2269">
        <f t="shared" si="422"/>
        <v>3.4529604369390334</v>
      </c>
      <c r="G2269">
        <f t="shared" si="423"/>
        <v>29.992000000000008</v>
      </c>
      <c r="H2269">
        <f t="shared" si="424"/>
        <v>3.4529604369390334</v>
      </c>
      <c r="I2269">
        <f t="shared" si="429"/>
        <v>1.0495999999999999</v>
      </c>
      <c r="J2269">
        <f t="shared" si="425"/>
        <v>13.397419516939713</v>
      </c>
      <c r="K2269">
        <f t="shared" si="426"/>
        <v>6.9187856450118348</v>
      </c>
      <c r="L2269">
        <f t="shared" si="430"/>
        <v>47.86959480162183</v>
      </c>
      <c r="M2269">
        <f t="shared" si="427"/>
        <v>-144.5</v>
      </c>
      <c r="N2269">
        <f t="shared" si="431"/>
        <v>0.95113127078023607</v>
      </c>
      <c r="O2269">
        <f t="shared" si="428"/>
        <v>1.6068689785468989E-26</v>
      </c>
    </row>
    <row r="2270" spans="2:15" x14ac:dyDescent="0.25">
      <c r="B2270">
        <v>1049.8</v>
      </c>
      <c r="C2270">
        <v>1.31528</v>
      </c>
      <c r="D2270">
        <f t="shared" si="420"/>
        <v>0.60014999999999996</v>
      </c>
      <c r="E2270">
        <f t="shared" si="421"/>
        <v>6.9094898847324629E-2</v>
      </c>
      <c r="F2270">
        <f t="shared" si="422"/>
        <v>3.4547449423662315</v>
      </c>
      <c r="G2270">
        <f t="shared" si="423"/>
        <v>30.007499999999997</v>
      </c>
      <c r="H2270">
        <f t="shared" si="424"/>
        <v>3.4547449423662311</v>
      </c>
      <c r="I2270">
        <f t="shared" si="429"/>
        <v>1.0497999999999998</v>
      </c>
      <c r="J2270">
        <f t="shared" si="425"/>
        <v>13.394867141341138</v>
      </c>
      <c r="K2270">
        <f t="shared" si="426"/>
        <v>6.9188490985410134</v>
      </c>
      <c r="L2270">
        <f t="shared" si="430"/>
        <v>47.870472848381795</v>
      </c>
      <c r="M2270">
        <f t="shared" si="427"/>
        <v>-144.5</v>
      </c>
      <c r="N2270">
        <f t="shared" si="431"/>
        <v>0.95112856494659526</v>
      </c>
      <c r="O2270">
        <f t="shared" si="428"/>
        <v>1.6077039893256595E-26</v>
      </c>
    </row>
    <row r="2271" spans="2:15" x14ac:dyDescent="0.25">
      <c r="B2271">
        <v>1050</v>
      </c>
      <c r="C2271">
        <v>1.32826</v>
      </c>
      <c r="D2271">
        <f t="shared" si="420"/>
        <v>0.60075000000000012</v>
      </c>
      <c r="E2271">
        <f t="shared" si="421"/>
        <v>6.9163976476764602E-2</v>
      </c>
      <c r="F2271">
        <f t="shared" si="422"/>
        <v>3.45819882383823</v>
      </c>
      <c r="G2271">
        <f t="shared" si="423"/>
        <v>30.037500000000005</v>
      </c>
      <c r="H2271">
        <f t="shared" si="424"/>
        <v>3.4581988238382304</v>
      </c>
      <c r="I2271">
        <f t="shared" si="429"/>
        <v>1.05</v>
      </c>
      <c r="J2271">
        <f t="shared" si="425"/>
        <v>13.392315738076118</v>
      </c>
      <c r="K2271">
        <f t="shared" si="426"/>
        <v>6.9189125581169577</v>
      </c>
      <c r="L2271">
        <f t="shared" si="430"/>
        <v>47.871350986868542</v>
      </c>
      <c r="M2271">
        <f t="shared" si="427"/>
        <v>-144.5</v>
      </c>
      <c r="N2271">
        <f t="shared" si="431"/>
        <v>0.95112585877972411</v>
      </c>
      <c r="O2271">
        <f t="shared" si="428"/>
        <v>1.6093158703418246E-26</v>
      </c>
    </row>
    <row r="2272" spans="2:15" x14ac:dyDescent="0.25">
      <c r="B2272">
        <v>1050.2</v>
      </c>
      <c r="C2272">
        <v>1.34101</v>
      </c>
      <c r="D2272">
        <f t="shared" si="420"/>
        <v>0.60157000000000016</v>
      </c>
      <c r="E2272">
        <f t="shared" si="421"/>
        <v>6.9258382570332566E-2</v>
      </c>
      <c r="F2272">
        <f t="shared" si="422"/>
        <v>3.4629191285166283</v>
      </c>
      <c r="G2272">
        <f t="shared" si="423"/>
        <v>30.078500000000009</v>
      </c>
      <c r="H2272">
        <f t="shared" si="424"/>
        <v>3.4629191285166283</v>
      </c>
      <c r="I2272">
        <f t="shared" si="429"/>
        <v>1.0502</v>
      </c>
      <c r="J2272">
        <f t="shared" si="425"/>
        <v>13.389765306589148</v>
      </c>
      <c r="K2272">
        <f t="shared" si="426"/>
        <v>6.918976023739094</v>
      </c>
      <c r="L2272">
        <f t="shared" si="430"/>
        <v>47.872229217076445</v>
      </c>
      <c r="M2272">
        <f t="shared" si="427"/>
        <v>-144.5</v>
      </c>
      <c r="N2272">
        <f t="shared" si="431"/>
        <v>0.95112315227962685</v>
      </c>
      <c r="O2272">
        <f t="shared" si="428"/>
        <v>1.6115171085753022E-26</v>
      </c>
    </row>
    <row r="2273" spans="2:15" x14ac:dyDescent="0.25">
      <c r="B2273">
        <v>1050.4000000000001</v>
      </c>
      <c r="C2273">
        <v>1.35345</v>
      </c>
      <c r="D2273">
        <f t="shared" si="420"/>
        <v>0.60252000000000017</v>
      </c>
      <c r="E2273">
        <f t="shared" si="421"/>
        <v>6.9367755483612514E-2</v>
      </c>
      <c r="F2273">
        <f t="shared" si="422"/>
        <v>3.4683877741806257</v>
      </c>
      <c r="G2273">
        <f t="shared" si="423"/>
        <v>30.126000000000008</v>
      </c>
      <c r="H2273">
        <f t="shared" si="424"/>
        <v>3.4683877741806253</v>
      </c>
      <c r="I2273">
        <f t="shared" si="429"/>
        <v>1.0504</v>
      </c>
      <c r="J2273">
        <f t="shared" si="425"/>
        <v>13.387215846325136</v>
      </c>
      <c r="K2273">
        <f t="shared" si="426"/>
        <v>6.9190394954068504</v>
      </c>
      <c r="L2273">
        <f t="shared" si="430"/>
        <v>47.873107538999882</v>
      </c>
      <c r="M2273">
        <f t="shared" si="427"/>
        <v>-144.5</v>
      </c>
      <c r="N2273">
        <f t="shared" si="431"/>
        <v>0.95112044544630758</v>
      </c>
      <c r="O2273">
        <f t="shared" si="428"/>
        <v>1.6140666116768648E-26</v>
      </c>
    </row>
    <row r="2274" spans="2:15" x14ac:dyDescent="0.25">
      <c r="B2274">
        <v>1050.5999999999999</v>
      </c>
      <c r="C2274">
        <v>1.3654200000000001</v>
      </c>
      <c r="D2274">
        <f t="shared" si="420"/>
        <v>0.60336999999999996</v>
      </c>
      <c r="E2274">
        <f t="shared" si="421"/>
        <v>6.946561545865243E-2</v>
      </c>
      <c r="F2274">
        <f t="shared" si="422"/>
        <v>3.4732807729326214</v>
      </c>
      <c r="G2274">
        <f t="shared" si="423"/>
        <v>30.168499999999998</v>
      </c>
      <c r="H2274">
        <f t="shared" si="424"/>
        <v>3.4732807729326218</v>
      </c>
      <c r="I2274">
        <f t="shared" si="429"/>
        <v>1.0506</v>
      </c>
      <c r="J2274">
        <f t="shared" si="425"/>
        <v>13.384667356729414</v>
      </c>
      <c r="K2274">
        <f t="shared" si="426"/>
        <v>6.9191029731196503</v>
      </c>
      <c r="L2274">
        <f t="shared" si="430"/>
        <v>47.873985952633184</v>
      </c>
      <c r="M2274">
        <f t="shared" si="427"/>
        <v>-144.5</v>
      </c>
      <c r="N2274">
        <f t="shared" si="431"/>
        <v>0.95111773827977086</v>
      </c>
      <c r="O2274">
        <f t="shared" si="428"/>
        <v>1.6163482431130014E-26</v>
      </c>
    </row>
    <row r="2275" spans="2:15" x14ac:dyDescent="0.25">
      <c r="B2275">
        <v>1050.8</v>
      </c>
      <c r="C2275">
        <v>1.3766400000000001</v>
      </c>
      <c r="D2275">
        <f t="shared" si="420"/>
        <v>0.60387999999999997</v>
      </c>
      <c r="E2275">
        <f t="shared" si="421"/>
        <v>6.952433144367641E-2</v>
      </c>
      <c r="F2275">
        <f t="shared" si="422"/>
        <v>3.4762165721838203</v>
      </c>
      <c r="G2275">
        <f t="shared" si="423"/>
        <v>30.193999999999999</v>
      </c>
      <c r="H2275">
        <f t="shared" si="424"/>
        <v>3.4762165721838203</v>
      </c>
      <c r="I2275">
        <f t="shared" si="429"/>
        <v>1.0508</v>
      </c>
      <c r="J2275">
        <f t="shared" si="425"/>
        <v>13.382119837247739</v>
      </c>
      <c r="K2275">
        <f t="shared" si="426"/>
        <v>6.9191664568769227</v>
      </c>
      <c r="L2275">
        <f t="shared" si="430"/>
        <v>47.874864457970745</v>
      </c>
      <c r="M2275">
        <f t="shared" si="427"/>
        <v>-144.5</v>
      </c>
      <c r="N2275">
        <f t="shared" si="431"/>
        <v>0.9511150307800208</v>
      </c>
      <c r="O2275">
        <f t="shared" si="428"/>
        <v>1.6177190705846268E-26</v>
      </c>
    </row>
    <row r="2276" spans="2:15" x14ac:dyDescent="0.25">
      <c r="B2276">
        <v>1051</v>
      </c>
      <c r="C2276">
        <v>1.38679</v>
      </c>
      <c r="D2276">
        <f t="shared" si="420"/>
        <v>0.60406000000000004</v>
      </c>
      <c r="E2276">
        <f t="shared" si="421"/>
        <v>6.954505473250841E-2</v>
      </c>
      <c r="F2276">
        <f t="shared" si="422"/>
        <v>3.4772527366254202</v>
      </c>
      <c r="G2276">
        <f t="shared" si="423"/>
        <v>30.203000000000003</v>
      </c>
      <c r="H2276">
        <f t="shared" si="424"/>
        <v>3.4772527366254202</v>
      </c>
      <c r="I2276">
        <f t="shared" si="429"/>
        <v>1.0509999999999999</v>
      </c>
      <c r="J2276">
        <f t="shared" si="425"/>
        <v>13.379573287326282</v>
      </c>
      <c r="K2276">
        <f t="shared" si="426"/>
        <v>6.9192299466780929</v>
      </c>
      <c r="L2276">
        <f t="shared" si="430"/>
        <v>47.875743055006922</v>
      </c>
      <c r="M2276">
        <f t="shared" si="427"/>
        <v>-144.5</v>
      </c>
      <c r="N2276">
        <f t="shared" si="431"/>
        <v>0.95111232294706149</v>
      </c>
      <c r="O2276">
        <f t="shared" si="428"/>
        <v>1.6182058751417652E-26</v>
      </c>
    </row>
    <row r="2277" spans="2:15" x14ac:dyDescent="0.25">
      <c r="B2277">
        <v>1051.2</v>
      </c>
      <c r="C2277">
        <v>1.39561</v>
      </c>
      <c r="D2277">
        <f t="shared" si="420"/>
        <v>0.60403000000000007</v>
      </c>
      <c r="E2277">
        <f t="shared" si="421"/>
        <v>6.9541600851036403E-2</v>
      </c>
      <c r="F2277">
        <f t="shared" si="422"/>
        <v>3.4770800425518202</v>
      </c>
      <c r="G2277">
        <f t="shared" si="423"/>
        <v>30.201500000000003</v>
      </c>
      <c r="H2277">
        <f t="shared" si="424"/>
        <v>3.4770800425518202</v>
      </c>
      <c r="I2277">
        <f t="shared" si="429"/>
        <v>1.0512000000000001</v>
      </c>
      <c r="J2277">
        <f t="shared" si="425"/>
        <v>13.377027706411644</v>
      </c>
      <c r="K2277">
        <f t="shared" si="426"/>
        <v>6.9192934425225889</v>
      </c>
      <c r="L2277">
        <f t="shared" si="430"/>
        <v>47.876621743736102</v>
      </c>
      <c r="M2277">
        <f t="shared" si="427"/>
        <v>-144.5</v>
      </c>
      <c r="N2277">
        <f t="shared" si="431"/>
        <v>0.95110961478089739</v>
      </c>
      <c r="O2277">
        <f t="shared" si="428"/>
        <v>1.618130116072036E-26</v>
      </c>
    </row>
    <row r="2278" spans="2:15" x14ac:dyDescent="0.25">
      <c r="B2278">
        <v>1051.4000000000001</v>
      </c>
      <c r="C2278">
        <v>1.4031800000000001</v>
      </c>
      <c r="D2278">
        <f t="shared" si="420"/>
        <v>0.60383000000000009</v>
      </c>
      <c r="E2278">
        <f t="shared" si="421"/>
        <v>6.9518574974556421E-2</v>
      </c>
      <c r="F2278">
        <f t="shared" si="422"/>
        <v>3.4759287487278212</v>
      </c>
      <c r="G2278">
        <f t="shared" si="423"/>
        <v>30.191500000000005</v>
      </c>
      <c r="H2278">
        <f t="shared" si="424"/>
        <v>3.4759287487278212</v>
      </c>
      <c r="I2278">
        <f t="shared" si="429"/>
        <v>1.0514000000000001</v>
      </c>
      <c r="J2278">
        <f t="shared" si="425"/>
        <v>13.374483093950849</v>
      </c>
      <c r="K2278">
        <f t="shared" si="426"/>
        <v>6.9193569444098371</v>
      </c>
      <c r="L2278">
        <f t="shared" si="430"/>
        <v>47.877500524152637</v>
      </c>
      <c r="M2278">
        <f t="shared" si="427"/>
        <v>-144.5</v>
      </c>
      <c r="N2278">
        <f t="shared" si="431"/>
        <v>0.95110690628153272</v>
      </c>
      <c r="O2278">
        <f t="shared" si="428"/>
        <v>1.6175989444875408E-26</v>
      </c>
    </row>
    <row r="2279" spans="2:15" x14ac:dyDescent="0.25">
      <c r="B2279">
        <v>1051.5999999999999</v>
      </c>
      <c r="C2279">
        <v>1.40968</v>
      </c>
      <c r="D2279">
        <f t="shared" si="420"/>
        <v>0.60350000000000015</v>
      </c>
      <c r="E2279">
        <f t="shared" si="421"/>
        <v>6.9480582278364456E-2</v>
      </c>
      <c r="F2279">
        <f t="shared" si="422"/>
        <v>3.4740291139182227</v>
      </c>
      <c r="G2279">
        <f t="shared" si="423"/>
        <v>30.175000000000008</v>
      </c>
      <c r="H2279">
        <f t="shared" si="424"/>
        <v>3.4740291139182227</v>
      </c>
      <c r="I2279">
        <f t="shared" si="429"/>
        <v>1.0515999999999999</v>
      </c>
      <c r="J2279">
        <f t="shared" si="425"/>
        <v>13.371939449391332</v>
      </c>
      <c r="K2279">
        <f t="shared" si="426"/>
        <v>6.9194204523392635</v>
      </c>
      <c r="L2279">
        <f t="shared" si="430"/>
        <v>47.878379396250899</v>
      </c>
      <c r="M2279">
        <f t="shared" si="427"/>
        <v>-144.5</v>
      </c>
      <c r="N2279">
        <f t="shared" si="431"/>
        <v>0.95110419744897157</v>
      </c>
      <c r="O2279">
        <f t="shared" si="428"/>
        <v>1.6167195127199034E-26</v>
      </c>
    </row>
    <row r="2280" spans="2:15" x14ac:dyDescent="0.25">
      <c r="B2280">
        <v>1051.8</v>
      </c>
      <c r="C2280">
        <v>1.4152100000000001</v>
      </c>
      <c r="D2280">
        <f t="shared" si="420"/>
        <v>0.6029500000000001</v>
      </c>
      <c r="E2280">
        <f t="shared" si="421"/>
        <v>6.9417261118044471E-2</v>
      </c>
      <c r="F2280">
        <f t="shared" si="422"/>
        <v>3.4708630559022233</v>
      </c>
      <c r="G2280">
        <f t="shared" si="423"/>
        <v>30.147500000000004</v>
      </c>
      <c r="H2280">
        <f t="shared" si="424"/>
        <v>3.4708630559022238</v>
      </c>
      <c r="I2280">
        <f t="shared" si="429"/>
        <v>1.0517999999999998</v>
      </c>
      <c r="J2280">
        <f t="shared" si="425"/>
        <v>13.369396772180952</v>
      </c>
      <c r="K2280">
        <f t="shared" si="426"/>
        <v>6.9194839663102981</v>
      </c>
      <c r="L2280">
        <f t="shared" si="430"/>
        <v>47.879258360025297</v>
      </c>
      <c r="M2280">
        <f t="shared" si="427"/>
        <v>-144.5</v>
      </c>
      <c r="N2280">
        <f t="shared" si="431"/>
        <v>0.95110148828321828</v>
      </c>
      <c r="O2280">
        <f t="shared" si="428"/>
        <v>1.6152507156043031E-26</v>
      </c>
    </row>
    <row r="2281" spans="2:15" x14ac:dyDescent="0.25">
      <c r="B2281">
        <v>1052</v>
      </c>
      <c r="C2281">
        <v>1.4197200000000001</v>
      </c>
      <c r="D2281">
        <f t="shared" si="420"/>
        <v>0.60220000000000007</v>
      </c>
      <c r="E2281">
        <f t="shared" si="421"/>
        <v>6.9330914081244518E-2</v>
      </c>
      <c r="F2281">
        <f t="shared" si="422"/>
        <v>3.4665457040622258</v>
      </c>
      <c r="G2281">
        <f t="shared" si="423"/>
        <v>30.110000000000003</v>
      </c>
      <c r="H2281">
        <f t="shared" si="424"/>
        <v>3.4665457040622258</v>
      </c>
      <c r="I2281">
        <f t="shared" si="429"/>
        <v>1.052</v>
      </c>
      <c r="J2281">
        <f t="shared" si="425"/>
        <v>13.366855061767987</v>
      </c>
      <c r="K2281">
        <f t="shared" si="426"/>
        <v>6.9195474863223678</v>
      </c>
      <c r="L2281">
        <f t="shared" si="430"/>
        <v>47.880137415470202</v>
      </c>
      <c r="M2281">
        <f t="shared" si="427"/>
        <v>-144.5</v>
      </c>
      <c r="N2281">
        <f t="shared" si="431"/>
        <v>0.95109877878427695</v>
      </c>
      <c r="O2281">
        <f t="shared" si="428"/>
        <v>1.613246126519531E-26</v>
      </c>
    </row>
    <row r="2282" spans="2:15" x14ac:dyDescent="0.25">
      <c r="B2282">
        <v>1052.2</v>
      </c>
      <c r="C2282">
        <v>1.423</v>
      </c>
      <c r="D2282">
        <f t="shared" si="420"/>
        <v>0.60136999999999996</v>
      </c>
      <c r="E2282">
        <f t="shared" si="421"/>
        <v>6.9235356693852557E-2</v>
      </c>
      <c r="F2282">
        <f t="shared" si="422"/>
        <v>3.4617678346926279</v>
      </c>
      <c r="G2282">
        <f t="shared" si="423"/>
        <v>30.068499999999997</v>
      </c>
      <c r="H2282">
        <f t="shared" si="424"/>
        <v>3.4617678346926275</v>
      </c>
      <c r="I2282">
        <f t="shared" si="429"/>
        <v>1.0522</v>
      </c>
      <c r="J2282">
        <f t="shared" si="425"/>
        <v>13.364314317601142</v>
      </c>
      <c r="K2282">
        <f t="shared" si="426"/>
        <v>6.9196110123749008</v>
      </c>
      <c r="L2282">
        <f t="shared" si="430"/>
        <v>47.881016562580001</v>
      </c>
      <c r="M2282">
        <f t="shared" si="427"/>
        <v>-144.5</v>
      </c>
      <c r="N2282">
        <f t="shared" si="431"/>
        <v>0.95109606895215182</v>
      </c>
      <c r="O2282">
        <f t="shared" si="428"/>
        <v>1.6110272123004119E-26</v>
      </c>
    </row>
    <row r="2283" spans="2:15" x14ac:dyDescent="0.25">
      <c r="B2283">
        <v>1052.4000000000001</v>
      </c>
      <c r="C2283">
        <v>1.4247399999999999</v>
      </c>
      <c r="D2283">
        <f t="shared" si="420"/>
        <v>0.6005100000000001</v>
      </c>
      <c r="E2283">
        <f t="shared" si="421"/>
        <v>6.9136345424988616E-2</v>
      </c>
      <c r="F2283">
        <f t="shared" si="422"/>
        <v>3.4568172712494305</v>
      </c>
      <c r="G2283">
        <f t="shared" si="423"/>
        <v>30.025500000000005</v>
      </c>
      <c r="H2283">
        <f t="shared" si="424"/>
        <v>3.4568172712494309</v>
      </c>
      <c r="I2283">
        <f t="shared" si="429"/>
        <v>1.0524</v>
      </c>
      <c r="J2283">
        <f t="shared" si="425"/>
        <v>13.361774539129534</v>
      </c>
      <c r="K2283">
        <f t="shared" si="426"/>
        <v>6.9196745444673233</v>
      </c>
      <c r="L2283">
        <f t="shared" si="430"/>
        <v>47.88189580134906</v>
      </c>
      <c r="M2283">
        <f t="shared" si="427"/>
        <v>-144.5</v>
      </c>
      <c r="N2283">
        <f t="shared" si="431"/>
        <v>0.9510933587868472</v>
      </c>
      <c r="O2283">
        <f t="shared" si="428"/>
        <v>1.6087279179176996E-26</v>
      </c>
    </row>
    <row r="2284" spans="2:15" x14ac:dyDescent="0.25">
      <c r="B2284">
        <v>1052.5999999999999</v>
      </c>
      <c r="C2284">
        <v>1.42445</v>
      </c>
      <c r="D2284">
        <f t="shared" si="420"/>
        <v>0.59972000000000003</v>
      </c>
      <c r="E2284">
        <f t="shared" si="421"/>
        <v>6.9045393212892658E-2</v>
      </c>
      <c r="F2284">
        <f t="shared" si="422"/>
        <v>3.452269660644633</v>
      </c>
      <c r="G2284">
        <f t="shared" si="423"/>
        <v>29.986000000000001</v>
      </c>
      <c r="H2284">
        <f t="shared" si="424"/>
        <v>3.452269660644633</v>
      </c>
      <c r="I2284">
        <f t="shared" si="429"/>
        <v>1.0526</v>
      </c>
      <c r="J2284">
        <f t="shared" si="425"/>
        <v>13.3592357258027</v>
      </c>
      <c r="K2284">
        <f t="shared" si="426"/>
        <v>6.9197380825990651</v>
      </c>
      <c r="L2284">
        <f t="shared" si="430"/>
        <v>47.882775131771787</v>
      </c>
      <c r="M2284">
        <f t="shared" si="427"/>
        <v>-144.5</v>
      </c>
      <c r="N2284">
        <f t="shared" si="431"/>
        <v>0.9510906482883672</v>
      </c>
      <c r="O2284">
        <f t="shared" si="428"/>
        <v>1.6066161370553829E-26</v>
      </c>
    </row>
    <row r="2285" spans="2:15" x14ac:dyDescent="0.25">
      <c r="B2285">
        <v>1052.8</v>
      </c>
      <c r="C2285">
        <v>1.42144</v>
      </c>
      <c r="D2285">
        <f t="shared" si="420"/>
        <v>0.59931000000000001</v>
      </c>
      <c r="E2285">
        <f t="shared" si="421"/>
        <v>6.8998190166108683E-2</v>
      </c>
      <c r="F2285">
        <f t="shared" si="422"/>
        <v>3.4499095083054341</v>
      </c>
      <c r="G2285">
        <f t="shared" si="423"/>
        <v>29.965499999999999</v>
      </c>
      <c r="H2285">
        <f t="shared" si="424"/>
        <v>3.4499095083054336</v>
      </c>
      <c r="I2285">
        <f t="shared" si="429"/>
        <v>1.0528</v>
      </c>
      <c r="J2285">
        <f t="shared" si="425"/>
        <v>13.356697877070596</v>
      </c>
      <c r="K2285">
        <f t="shared" si="426"/>
        <v>6.9198016267695523</v>
      </c>
      <c r="L2285">
        <f t="shared" si="430"/>
        <v>47.88365455384254</v>
      </c>
      <c r="M2285">
        <f t="shared" si="427"/>
        <v>-144.5</v>
      </c>
      <c r="N2285">
        <f t="shared" si="431"/>
        <v>0.95108793745671605</v>
      </c>
      <c r="O2285">
        <f t="shared" si="428"/>
        <v>1.605522346239469E-26</v>
      </c>
    </row>
    <row r="2286" spans="2:15" x14ac:dyDescent="0.25">
      <c r="B2286">
        <v>1053</v>
      </c>
      <c r="C2286">
        <v>1.4157500000000001</v>
      </c>
      <c r="D2286">
        <f t="shared" si="420"/>
        <v>0.59952000000000005</v>
      </c>
      <c r="E2286">
        <f t="shared" si="421"/>
        <v>6.9022367336412677E-2</v>
      </c>
      <c r="F2286">
        <f t="shared" si="422"/>
        <v>3.4511183668206336</v>
      </c>
      <c r="G2286">
        <f t="shared" si="423"/>
        <v>29.976000000000003</v>
      </c>
      <c r="H2286">
        <f t="shared" si="424"/>
        <v>3.4511183668206336</v>
      </c>
      <c r="I2286">
        <f t="shared" si="429"/>
        <v>1.0529999999999999</v>
      </c>
      <c r="J2286">
        <f t="shared" si="425"/>
        <v>13.354160992383592</v>
      </c>
      <c r="K2286">
        <f t="shared" si="426"/>
        <v>6.9198651769782149</v>
      </c>
      <c r="L2286">
        <f t="shared" si="430"/>
        <v>47.884534067555741</v>
      </c>
      <c r="M2286">
        <f t="shared" si="427"/>
        <v>-144.5</v>
      </c>
      <c r="N2286">
        <f t="shared" si="431"/>
        <v>0.95108522629189796</v>
      </c>
      <c r="O2286">
        <f t="shared" si="428"/>
        <v>1.6060895043352473E-26</v>
      </c>
    </row>
    <row r="2287" spans="2:15" x14ac:dyDescent="0.25">
      <c r="B2287">
        <v>1053.2</v>
      </c>
      <c r="C2287">
        <v>1.40923</v>
      </c>
      <c r="D2287">
        <f t="shared" si="420"/>
        <v>0.60045000000000015</v>
      </c>
      <c r="E2287">
        <f t="shared" si="421"/>
        <v>6.9129437662044629E-2</v>
      </c>
      <c r="F2287">
        <f t="shared" si="422"/>
        <v>3.4564718831022314</v>
      </c>
      <c r="G2287">
        <f t="shared" si="423"/>
        <v>30.022500000000008</v>
      </c>
      <c r="H2287">
        <f t="shared" si="424"/>
        <v>3.4564718831022314</v>
      </c>
      <c r="I2287">
        <f t="shared" si="429"/>
        <v>1.0532000000000001</v>
      </c>
      <c r="J2287">
        <f t="shared" si="425"/>
        <v>13.35162507119248</v>
      </c>
      <c r="K2287">
        <f t="shared" si="426"/>
        <v>6.9199287332244825</v>
      </c>
      <c r="L2287">
        <f t="shared" si="430"/>
        <v>47.885413672905791</v>
      </c>
      <c r="M2287">
        <f t="shared" si="427"/>
        <v>-144.5</v>
      </c>
      <c r="N2287">
        <f t="shared" si="431"/>
        <v>0.95108251479391703</v>
      </c>
      <c r="O2287">
        <f t="shared" si="428"/>
        <v>1.6085855222119935E-26</v>
      </c>
    </row>
    <row r="2288" spans="2:15" x14ac:dyDescent="0.25">
      <c r="B2288">
        <v>1053.4000000000001</v>
      </c>
      <c r="C2288">
        <v>1.4033500000000001</v>
      </c>
      <c r="D2288">
        <f t="shared" si="420"/>
        <v>0.60210000000000008</v>
      </c>
      <c r="E2288">
        <f t="shared" si="421"/>
        <v>6.9319401143004528E-2</v>
      </c>
      <c r="F2288">
        <f t="shared" si="422"/>
        <v>3.4659700571502263</v>
      </c>
      <c r="G2288">
        <f t="shared" si="423"/>
        <v>30.105000000000004</v>
      </c>
      <c r="H2288">
        <f t="shared" si="424"/>
        <v>3.4659700571502263</v>
      </c>
      <c r="I2288">
        <f t="shared" si="429"/>
        <v>1.0534000000000001</v>
      </c>
      <c r="J2288">
        <f t="shared" si="425"/>
        <v>13.349090112948472</v>
      </c>
      <c r="K2288">
        <f t="shared" si="426"/>
        <v>6.9199922955077824</v>
      </c>
      <c r="L2288">
        <f t="shared" si="430"/>
        <v>47.886293369887071</v>
      </c>
      <c r="M2288">
        <f t="shared" si="427"/>
        <v>-144.5</v>
      </c>
      <c r="N2288">
        <f t="shared" si="431"/>
        <v>0.95107980296277739</v>
      </c>
      <c r="O2288">
        <f t="shared" si="428"/>
        <v>1.6130104163696753E-26</v>
      </c>
    </row>
    <row r="2289" spans="2:15" x14ac:dyDescent="0.25">
      <c r="B2289">
        <v>1053.5999999999999</v>
      </c>
      <c r="C2289">
        <v>1.3980900000000001</v>
      </c>
      <c r="D2289">
        <f t="shared" si="420"/>
        <v>0.60454000000000008</v>
      </c>
      <c r="E2289">
        <f t="shared" si="421"/>
        <v>6.9600316836060383E-2</v>
      </c>
      <c r="F2289">
        <f t="shared" si="422"/>
        <v>3.4800158418030191</v>
      </c>
      <c r="G2289">
        <f t="shared" si="423"/>
        <v>30.227000000000004</v>
      </c>
      <c r="H2289">
        <f t="shared" si="424"/>
        <v>3.4800158418030191</v>
      </c>
      <c r="I2289">
        <f t="shared" si="429"/>
        <v>1.0535999999999999</v>
      </c>
      <c r="J2289">
        <f t="shared" si="425"/>
        <v>13.346556117103194</v>
      </c>
      <c r="K2289">
        <f t="shared" si="426"/>
        <v>6.9200558638275442</v>
      </c>
      <c r="L2289">
        <f t="shared" si="430"/>
        <v>47.887173158493979</v>
      </c>
      <c r="M2289">
        <f t="shared" si="427"/>
        <v>-144.5</v>
      </c>
      <c r="N2289">
        <f t="shared" si="431"/>
        <v>0.95107709079848346</v>
      </c>
      <c r="O2289">
        <f t="shared" si="428"/>
        <v>1.6195517320471496E-26</v>
      </c>
    </row>
    <row r="2290" spans="2:15" x14ac:dyDescent="0.25">
      <c r="B2290">
        <v>1053.8</v>
      </c>
      <c r="C2290">
        <v>1.3931899999999999</v>
      </c>
      <c r="D2290">
        <f t="shared" si="420"/>
        <v>0.60777000000000014</v>
      </c>
      <c r="E2290">
        <f t="shared" si="421"/>
        <v>6.9972184741212196E-2</v>
      </c>
      <c r="F2290">
        <f t="shared" si="422"/>
        <v>3.4986092370606099</v>
      </c>
      <c r="G2290">
        <f t="shared" si="423"/>
        <v>30.388500000000008</v>
      </c>
      <c r="H2290">
        <f t="shared" si="424"/>
        <v>3.4986092370606099</v>
      </c>
      <c r="I2290">
        <f t="shared" si="429"/>
        <v>1.0537999999999998</v>
      </c>
      <c r="J2290">
        <f t="shared" si="425"/>
        <v>13.344023083108677</v>
      </c>
      <c r="K2290">
        <f t="shared" si="426"/>
        <v>6.9201194381831961</v>
      </c>
      <c r="L2290">
        <f t="shared" si="430"/>
        <v>47.888053038720912</v>
      </c>
      <c r="M2290">
        <f t="shared" si="427"/>
        <v>-144.5</v>
      </c>
      <c r="N2290">
        <f t="shared" si="431"/>
        <v>0.95107437830103914</v>
      </c>
      <c r="O2290">
        <f t="shared" si="428"/>
        <v>1.6282094873573839E-26</v>
      </c>
    </row>
    <row r="2291" spans="2:15" x14ac:dyDescent="0.25">
      <c r="B2291">
        <v>1054</v>
      </c>
      <c r="C2291">
        <v>1.38849</v>
      </c>
      <c r="D2291">
        <f t="shared" si="420"/>
        <v>0.61163000000000012</v>
      </c>
      <c r="E2291">
        <f t="shared" si="421"/>
        <v>7.041658415727596E-2</v>
      </c>
      <c r="F2291">
        <f t="shared" si="422"/>
        <v>3.5208292078637982</v>
      </c>
      <c r="G2291">
        <f t="shared" si="423"/>
        <v>30.581500000000005</v>
      </c>
      <c r="H2291">
        <f t="shared" si="424"/>
        <v>3.5208292078637982</v>
      </c>
      <c r="I2291">
        <f t="shared" si="429"/>
        <v>1.054</v>
      </c>
      <c r="J2291">
        <f t="shared" si="425"/>
        <v>13.341491010417384</v>
      </c>
      <c r="K2291">
        <f t="shared" si="426"/>
        <v>6.9201830185741686</v>
      </c>
      <c r="L2291">
        <f t="shared" si="430"/>
        <v>47.88893301056229</v>
      </c>
      <c r="M2291">
        <f t="shared" si="427"/>
        <v>-144.5</v>
      </c>
      <c r="N2291">
        <f t="shared" si="431"/>
        <v>0.95107166547044864</v>
      </c>
      <c r="O2291">
        <f t="shared" si="428"/>
        <v>1.6385550608651045E-26</v>
      </c>
    </row>
    <row r="2292" spans="2:15" x14ac:dyDescent="0.25">
      <c r="B2292">
        <v>1054.2</v>
      </c>
      <c r="C2292">
        <v>1.3839399999999999</v>
      </c>
      <c r="D2292">
        <f t="shared" si="420"/>
        <v>0.61595</v>
      </c>
      <c r="E2292">
        <f t="shared" si="421"/>
        <v>7.0913943089243703E-2</v>
      </c>
      <c r="F2292">
        <f t="shared" si="422"/>
        <v>3.5456971544621849</v>
      </c>
      <c r="G2292">
        <f t="shared" si="423"/>
        <v>30.797499999999999</v>
      </c>
      <c r="H2292">
        <f t="shared" si="424"/>
        <v>3.5456971544621849</v>
      </c>
      <c r="I2292">
        <f t="shared" si="429"/>
        <v>1.0542</v>
      </c>
      <c r="J2292">
        <f t="shared" si="425"/>
        <v>13.338959898482187</v>
      </c>
      <c r="K2292">
        <f t="shared" si="426"/>
        <v>6.920246604999889</v>
      </c>
      <c r="L2292">
        <f t="shared" si="430"/>
        <v>47.889813074012487</v>
      </c>
      <c r="M2292">
        <f t="shared" si="427"/>
        <v>-144.5</v>
      </c>
      <c r="N2292">
        <f t="shared" si="431"/>
        <v>0.9510689523067164</v>
      </c>
      <c r="O2292">
        <f t="shared" si="428"/>
        <v>1.6501330361999999E-26</v>
      </c>
    </row>
    <row r="2293" spans="2:15" x14ac:dyDescent="0.25">
      <c r="B2293">
        <v>1054.4000000000001</v>
      </c>
      <c r="C2293">
        <v>1.3794999999999999</v>
      </c>
      <c r="D2293">
        <f t="shared" si="420"/>
        <v>0.62082999999999999</v>
      </c>
      <c r="E2293">
        <f t="shared" si="421"/>
        <v>7.1475774475355414E-2</v>
      </c>
      <c r="F2293">
        <f t="shared" si="422"/>
        <v>3.5737887237677706</v>
      </c>
      <c r="G2293">
        <f t="shared" si="423"/>
        <v>31.041499999999999</v>
      </c>
      <c r="H2293">
        <f t="shared" si="424"/>
        <v>3.5737887237677706</v>
      </c>
      <c r="I2293">
        <f t="shared" si="429"/>
        <v>1.0544</v>
      </c>
      <c r="J2293">
        <f t="shared" si="425"/>
        <v>13.336429746756375</v>
      </c>
      <c r="K2293">
        <f t="shared" si="426"/>
        <v>6.9203101974597905</v>
      </c>
      <c r="L2293">
        <f t="shared" si="430"/>
        <v>47.890693229065967</v>
      </c>
      <c r="M2293">
        <f t="shared" si="427"/>
        <v>-144.5</v>
      </c>
      <c r="N2293">
        <f t="shared" si="431"/>
        <v>0.95106623880984609</v>
      </c>
      <c r="O2293">
        <f t="shared" si="428"/>
        <v>1.6632113251706333E-26</v>
      </c>
    </row>
    <row r="2294" spans="2:15" x14ac:dyDescent="0.25">
      <c r="B2294">
        <v>1054.5999999999999</v>
      </c>
      <c r="C2294">
        <v>1.3750899999999999</v>
      </c>
      <c r="D2294">
        <f t="shared" si="420"/>
        <v>0.62648000000000015</v>
      </c>
      <c r="E2294">
        <f t="shared" si="421"/>
        <v>7.21262554859151E-2</v>
      </c>
      <c r="F2294">
        <f t="shared" si="422"/>
        <v>3.606312774295755</v>
      </c>
      <c r="G2294">
        <f t="shared" si="423"/>
        <v>31.324000000000005</v>
      </c>
      <c r="H2294">
        <f t="shared" si="424"/>
        <v>3.6063127742957546</v>
      </c>
      <c r="I2294">
        <f t="shared" si="429"/>
        <v>1.0546</v>
      </c>
      <c r="J2294">
        <f t="shared" si="425"/>
        <v>13.333900554693649</v>
      </c>
      <c r="K2294">
        <f t="shared" si="426"/>
        <v>6.9203737959532985</v>
      </c>
      <c r="L2294">
        <f t="shared" si="430"/>
        <v>47.891573475717067</v>
      </c>
      <c r="M2294">
        <f t="shared" si="427"/>
        <v>-144.5</v>
      </c>
      <c r="N2294">
        <f t="shared" si="431"/>
        <v>0.95106352497984226</v>
      </c>
      <c r="O2294">
        <f t="shared" si="428"/>
        <v>1.6783525348610369E-26</v>
      </c>
    </row>
    <row r="2295" spans="2:15" x14ac:dyDescent="0.25">
      <c r="B2295">
        <v>1054.8</v>
      </c>
      <c r="C2295">
        <v>1.37059</v>
      </c>
      <c r="D2295">
        <f t="shared" si="420"/>
        <v>0.63287000000000004</v>
      </c>
      <c r="E2295">
        <f t="shared" si="421"/>
        <v>7.2861932239450714E-2</v>
      </c>
      <c r="F2295">
        <f t="shared" si="422"/>
        <v>3.6430966119725356</v>
      </c>
      <c r="G2295">
        <f t="shared" si="423"/>
        <v>31.643500000000003</v>
      </c>
      <c r="H2295">
        <f t="shared" si="424"/>
        <v>3.6430966119725356</v>
      </c>
      <c r="I2295">
        <f t="shared" si="429"/>
        <v>1.0548</v>
      </c>
      <c r="J2295">
        <f t="shared" si="425"/>
        <v>13.331372321748125</v>
      </c>
      <c r="K2295">
        <f t="shared" si="426"/>
        <v>6.9204374004798463</v>
      </c>
      <c r="L2295">
        <f t="shared" si="430"/>
        <v>47.892453813960252</v>
      </c>
      <c r="M2295">
        <f t="shared" si="427"/>
        <v>-144.5</v>
      </c>
      <c r="N2295">
        <f t="shared" si="431"/>
        <v>0.95106081081670879</v>
      </c>
      <c r="O2295">
        <f t="shared" si="428"/>
        <v>1.6954763121131563E-26</v>
      </c>
    </row>
    <row r="2296" spans="2:15" x14ac:dyDescent="0.25">
      <c r="B2296">
        <v>1055</v>
      </c>
      <c r="C2296">
        <v>1.3660000000000001</v>
      </c>
      <c r="D2296">
        <f t="shared" si="420"/>
        <v>0.63979000000000008</v>
      </c>
      <c r="E2296">
        <f t="shared" si="421"/>
        <v>7.3658627565658302E-2</v>
      </c>
      <c r="F2296">
        <f t="shared" si="422"/>
        <v>3.6829313782829152</v>
      </c>
      <c r="G2296">
        <f t="shared" si="423"/>
        <v>31.989500000000003</v>
      </c>
      <c r="H2296">
        <f t="shared" si="424"/>
        <v>3.6829313782829152</v>
      </c>
      <c r="I2296">
        <f t="shared" si="429"/>
        <v>1.0549999999999999</v>
      </c>
      <c r="J2296">
        <f t="shared" si="425"/>
        <v>13.328845047374335</v>
      </c>
      <c r="K2296">
        <f t="shared" si="426"/>
        <v>6.9205010110388612</v>
      </c>
      <c r="L2296">
        <f t="shared" si="430"/>
        <v>47.893334243789901</v>
      </c>
      <c r="M2296">
        <f t="shared" si="427"/>
        <v>-144.5</v>
      </c>
      <c r="N2296">
        <f t="shared" si="431"/>
        <v>0.95105809632045002</v>
      </c>
      <c r="O2296">
        <f t="shared" si="428"/>
        <v>1.714020076478863E-26</v>
      </c>
    </row>
    <row r="2297" spans="2:15" x14ac:dyDescent="0.25">
      <c r="B2297">
        <v>1055.2</v>
      </c>
      <c r="C2297">
        <v>1.36141</v>
      </c>
      <c r="D2297">
        <f t="shared" si="420"/>
        <v>0.64698999999999995</v>
      </c>
      <c r="E2297">
        <f t="shared" si="421"/>
        <v>7.4487559118937868E-2</v>
      </c>
      <c r="F2297">
        <f t="shared" si="422"/>
        <v>3.7243779559468932</v>
      </c>
      <c r="G2297">
        <f t="shared" si="423"/>
        <v>32.349499999999999</v>
      </c>
      <c r="H2297">
        <f t="shared" si="424"/>
        <v>3.7243779559468932</v>
      </c>
      <c r="I2297">
        <f t="shared" si="429"/>
        <v>1.0552000000000001</v>
      </c>
      <c r="J2297">
        <f t="shared" si="425"/>
        <v>13.32631873102722</v>
      </c>
      <c r="K2297">
        <f t="shared" si="426"/>
        <v>6.9205646276297763</v>
      </c>
      <c r="L2297">
        <f t="shared" si="430"/>
        <v>47.894214765200466</v>
      </c>
      <c r="M2297">
        <f t="shared" si="427"/>
        <v>-144.5</v>
      </c>
      <c r="N2297">
        <f t="shared" si="431"/>
        <v>0.95105538149106994</v>
      </c>
      <c r="O2297">
        <f t="shared" si="428"/>
        <v>1.7333140793675338E-26</v>
      </c>
    </row>
    <row r="2298" spans="2:15" x14ac:dyDescent="0.25">
      <c r="B2298">
        <v>1055.4000000000001</v>
      </c>
      <c r="C2298">
        <v>1.3568800000000001</v>
      </c>
      <c r="D2298">
        <f t="shared" si="420"/>
        <v>0.65420000000000011</v>
      </c>
      <c r="E2298">
        <f t="shared" si="421"/>
        <v>7.531764196604146E-2</v>
      </c>
      <c r="F2298">
        <f t="shared" si="422"/>
        <v>3.7658820983020731</v>
      </c>
      <c r="G2298">
        <f t="shared" si="423"/>
        <v>32.710000000000008</v>
      </c>
      <c r="H2298">
        <f t="shared" si="424"/>
        <v>3.7658820983020731</v>
      </c>
      <c r="I2298">
        <f t="shared" si="429"/>
        <v>1.0554000000000001</v>
      </c>
      <c r="J2298">
        <f t="shared" si="425"/>
        <v>13.32379337216214</v>
      </c>
      <c r="K2298">
        <f t="shared" si="426"/>
        <v>6.9206282502520216</v>
      </c>
      <c r="L2298">
        <f t="shared" si="430"/>
        <v>47.895095378186355</v>
      </c>
      <c r="M2298">
        <f t="shared" si="427"/>
        <v>-144.5</v>
      </c>
      <c r="N2298">
        <f t="shared" si="431"/>
        <v>0.95105266632857266</v>
      </c>
      <c r="O2298">
        <f t="shared" si="428"/>
        <v>1.7526349835287875E-26</v>
      </c>
    </row>
    <row r="2299" spans="2:15" x14ac:dyDescent="0.25">
      <c r="B2299">
        <v>1055.5999999999999</v>
      </c>
      <c r="C2299">
        <v>1.3525199999999999</v>
      </c>
      <c r="D2299">
        <f t="shared" si="420"/>
        <v>0.66125000000000012</v>
      </c>
      <c r="E2299">
        <f t="shared" si="421"/>
        <v>7.6129304111961046E-2</v>
      </c>
      <c r="F2299">
        <f t="shared" si="422"/>
        <v>3.8064652055980521</v>
      </c>
      <c r="G2299">
        <f t="shared" si="423"/>
        <v>33.062500000000007</v>
      </c>
      <c r="H2299">
        <f t="shared" si="424"/>
        <v>3.8064652055980521</v>
      </c>
      <c r="I2299">
        <f t="shared" si="429"/>
        <v>1.0555999999999999</v>
      </c>
      <c r="J2299">
        <f t="shared" si="425"/>
        <v>13.321268970234865</v>
      </c>
      <c r="K2299">
        <f t="shared" si="426"/>
        <v>6.9206918789050249</v>
      </c>
      <c r="L2299">
        <f t="shared" si="430"/>
        <v>47.895976082741967</v>
      </c>
      <c r="M2299">
        <f t="shared" si="427"/>
        <v>-144.5</v>
      </c>
      <c r="N2299">
        <f t="shared" si="431"/>
        <v>0.9510499508329624</v>
      </c>
      <c r="O2299">
        <f t="shared" si="428"/>
        <v>1.7715273492898727E-26</v>
      </c>
    </row>
    <row r="2300" spans="2:15" x14ac:dyDescent="0.25">
      <c r="B2300">
        <v>1055.8</v>
      </c>
      <c r="C2300">
        <v>1.34836</v>
      </c>
      <c r="D2300">
        <f t="shared" si="420"/>
        <v>0.66817000000000015</v>
      </c>
      <c r="E2300">
        <f t="shared" si="421"/>
        <v>7.6925999438168635E-2</v>
      </c>
      <c r="F2300">
        <f t="shared" si="422"/>
        <v>3.8462999719084316</v>
      </c>
      <c r="G2300">
        <f t="shared" si="423"/>
        <v>33.408500000000004</v>
      </c>
      <c r="H2300">
        <f t="shared" si="424"/>
        <v>3.8462999719084316</v>
      </c>
      <c r="I2300">
        <f t="shared" si="429"/>
        <v>1.0557999999999998</v>
      </c>
      <c r="J2300">
        <f t="shared" si="425"/>
        <v>13.318745524701576</v>
      </c>
      <c r="K2300">
        <f t="shared" si="426"/>
        <v>6.9207555135882188</v>
      </c>
      <c r="L2300">
        <f t="shared" si="430"/>
        <v>47.896856878861733</v>
      </c>
      <c r="M2300">
        <f t="shared" si="427"/>
        <v>-144.5</v>
      </c>
      <c r="N2300">
        <f t="shared" si="431"/>
        <v>0.95104723500424326</v>
      </c>
      <c r="O2300">
        <f t="shared" si="428"/>
        <v>1.7900715449805644E-26</v>
      </c>
    </row>
    <row r="2301" spans="2:15" x14ac:dyDescent="0.25">
      <c r="B2301">
        <v>1056</v>
      </c>
      <c r="C2301">
        <v>1.34433</v>
      </c>
      <c r="D2301">
        <f t="shared" si="420"/>
        <v>0.67512000000000016</v>
      </c>
      <c r="E2301">
        <f t="shared" si="421"/>
        <v>7.7726148645848231E-2</v>
      </c>
      <c r="F2301">
        <f t="shared" si="422"/>
        <v>3.8863074322924116</v>
      </c>
      <c r="G2301">
        <f t="shared" si="423"/>
        <v>33.756000000000007</v>
      </c>
      <c r="H2301">
        <f t="shared" si="424"/>
        <v>3.8863074322924116</v>
      </c>
      <c r="I2301">
        <f t="shared" si="429"/>
        <v>1.056</v>
      </c>
      <c r="J2301">
        <f t="shared" si="425"/>
        <v>13.316223035018865</v>
      </c>
      <c r="K2301">
        <f t="shared" si="426"/>
        <v>6.9208191543010349</v>
      </c>
      <c r="L2301">
        <f t="shared" si="430"/>
        <v>47.897737766540089</v>
      </c>
      <c r="M2301">
        <f t="shared" si="427"/>
        <v>-144.5</v>
      </c>
      <c r="N2301">
        <f t="shared" si="431"/>
        <v>0.95104451884241925</v>
      </c>
      <c r="O2301">
        <f t="shared" si="428"/>
        <v>1.808696219425599E-26</v>
      </c>
    </row>
    <row r="2302" spans="2:15" x14ac:dyDescent="0.25">
      <c r="B2302">
        <v>1056.2</v>
      </c>
      <c r="C2302">
        <v>1.3404100000000001</v>
      </c>
      <c r="D2302">
        <f t="shared" si="420"/>
        <v>0.68225000000000002</v>
      </c>
      <c r="E2302">
        <f t="shared" si="421"/>
        <v>7.8547021142359799E-2</v>
      </c>
      <c r="F2302">
        <f t="shared" si="422"/>
        <v>3.9273510571179897</v>
      </c>
      <c r="G2302">
        <f t="shared" si="423"/>
        <v>34.112499999999997</v>
      </c>
      <c r="H2302">
        <f t="shared" si="424"/>
        <v>3.9273510571179893</v>
      </c>
      <c r="I2302">
        <f t="shared" si="429"/>
        <v>1.0562</v>
      </c>
      <c r="J2302">
        <f t="shared" si="425"/>
        <v>13.313701500643743</v>
      </c>
      <c r="K2302">
        <f t="shared" si="426"/>
        <v>6.9208828010429038</v>
      </c>
      <c r="L2302">
        <f t="shared" si="430"/>
        <v>47.898618745771472</v>
      </c>
      <c r="M2302">
        <f t="shared" si="427"/>
        <v>-144.5</v>
      </c>
      <c r="N2302">
        <f t="shared" si="431"/>
        <v>0.95104180234749458</v>
      </c>
      <c r="O2302">
        <f t="shared" si="428"/>
        <v>1.8278032355331671E-26</v>
      </c>
    </row>
    <row r="2303" spans="2:15" x14ac:dyDescent="0.25">
      <c r="B2303">
        <v>1056.4000000000001</v>
      </c>
      <c r="C2303">
        <v>1.3366199999999999</v>
      </c>
      <c r="D2303">
        <f t="shared" si="420"/>
        <v>0.68954000000000004</v>
      </c>
      <c r="E2303">
        <f t="shared" si="421"/>
        <v>7.9386314340055372E-2</v>
      </c>
      <c r="F2303">
        <f t="shared" si="422"/>
        <v>3.9693157170027686</v>
      </c>
      <c r="G2303">
        <f t="shared" si="423"/>
        <v>34.477000000000004</v>
      </c>
      <c r="H2303">
        <f t="shared" si="424"/>
        <v>3.9693157170027686</v>
      </c>
      <c r="I2303">
        <f t="shared" si="429"/>
        <v>1.0564</v>
      </c>
      <c r="J2303">
        <f t="shared" si="425"/>
        <v>13.311180921033625</v>
      </c>
      <c r="K2303">
        <f t="shared" si="426"/>
        <v>6.9209464538132552</v>
      </c>
      <c r="L2303">
        <f t="shared" si="430"/>
        <v>47.899499816550275</v>
      </c>
      <c r="M2303">
        <f t="shared" si="427"/>
        <v>-144.5</v>
      </c>
      <c r="N2303">
        <f t="shared" si="431"/>
        <v>0.95103908551947325</v>
      </c>
      <c r="O2303">
        <f t="shared" si="428"/>
        <v>1.8473390156769288E-26</v>
      </c>
    </row>
    <row r="2304" spans="2:15" x14ac:dyDescent="0.25">
      <c r="B2304">
        <v>1056.5999999999999</v>
      </c>
      <c r="C2304">
        <v>1.3330500000000001</v>
      </c>
      <c r="D2304">
        <f t="shared" si="420"/>
        <v>0.69694000000000011</v>
      </c>
      <c r="E2304">
        <f t="shared" si="421"/>
        <v>8.0238271769814934E-2</v>
      </c>
      <c r="F2304">
        <f t="shared" si="422"/>
        <v>4.0119135884907466</v>
      </c>
      <c r="G2304">
        <f t="shared" si="423"/>
        <v>34.847000000000008</v>
      </c>
      <c r="H2304">
        <f t="shared" si="424"/>
        <v>4.0119135884907475</v>
      </c>
      <c r="I2304">
        <f t="shared" si="429"/>
        <v>1.0566</v>
      </c>
      <c r="J2304">
        <f t="shared" si="425"/>
        <v>13.30866129564634</v>
      </c>
      <c r="K2304">
        <f t="shared" si="426"/>
        <v>6.9210101126115235</v>
      </c>
      <c r="L2304">
        <f t="shared" si="430"/>
        <v>47.900380978870977</v>
      </c>
      <c r="M2304">
        <f t="shared" si="427"/>
        <v>-144.5</v>
      </c>
      <c r="N2304">
        <f t="shared" si="431"/>
        <v>0.95103636835835936</v>
      </c>
      <c r="O2304">
        <f t="shared" si="428"/>
        <v>1.8671696087202116E-26</v>
      </c>
    </row>
    <row r="2305" spans="2:15" x14ac:dyDescent="0.25">
      <c r="B2305">
        <v>1056.8</v>
      </c>
      <c r="C2305">
        <v>1.32978</v>
      </c>
      <c r="D2305">
        <f t="shared" si="420"/>
        <v>0.70443000000000011</v>
      </c>
      <c r="E2305">
        <f t="shared" si="421"/>
        <v>8.1100590843990503E-2</v>
      </c>
      <c r="F2305">
        <f t="shared" si="422"/>
        <v>4.0550295421995246</v>
      </c>
      <c r="G2305">
        <f t="shared" si="423"/>
        <v>35.221500000000006</v>
      </c>
      <c r="H2305">
        <f t="shared" si="424"/>
        <v>4.0550295421995246</v>
      </c>
      <c r="I2305">
        <f t="shared" si="429"/>
        <v>1.0568</v>
      </c>
      <c r="J2305">
        <f t="shared" si="425"/>
        <v>13.306142623940124</v>
      </c>
      <c r="K2305">
        <f t="shared" si="426"/>
        <v>6.9210737774371376</v>
      </c>
      <c r="L2305">
        <f t="shared" si="430"/>
        <v>47.901262232727966</v>
      </c>
      <c r="M2305">
        <f t="shared" si="427"/>
        <v>-144.5</v>
      </c>
      <c r="N2305">
        <f t="shared" si="431"/>
        <v>0.95103365086415703</v>
      </c>
      <c r="O2305">
        <f t="shared" si="428"/>
        <v>1.8872414351249359E-26</v>
      </c>
    </row>
    <row r="2306" spans="2:15" x14ac:dyDescent="0.25">
      <c r="B2306">
        <v>1057</v>
      </c>
      <c r="C2306">
        <v>1.3267100000000001</v>
      </c>
      <c r="D2306">
        <f t="shared" si="420"/>
        <v>0.71198000000000006</v>
      </c>
      <c r="E2306">
        <f t="shared" si="421"/>
        <v>8.1969817681110044E-2</v>
      </c>
      <c r="F2306">
        <f t="shared" si="422"/>
        <v>4.0984908840555017</v>
      </c>
      <c r="G2306">
        <f t="shared" si="423"/>
        <v>35.599000000000004</v>
      </c>
      <c r="H2306">
        <f t="shared" si="424"/>
        <v>4.0984908840555025</v>
      </c>
      <c r="I2306">
        <f t="shared" si="429"/>
        <v>1.0569999999999999</v>
      </c>
      <c r="J2306">
        <f t="shared" si="425"/>
        <v>13.303624905373626</v>
      </c>
      <c r="K2306">
        <f t="shared" si="426"/>
        <v>6.9211374482895298</v>
      </c>
      <c r="L2306">
        <f t="shared" si="430"/>
        <v>47.902143578115705</v>
      </c>
      <c r="M2306">
        <f t="shared" si="427"/>
        <v>-144.5</v>
      </c>
      <c r="N2306">
        <f t="shared" si="431"/>
        <v>0.95103093303687036</v>
      </c>
      <c r="O2306">
        <f t="shared" si="428"/>
        <v>1.9074741236217049E-26</v>
      </c>
    </row>
    <row r="2307" spans="2:15" x14ac:dyDescent="0.25">
      <c r="B2307">
        <v>1057.2</v>
      </c>
      <c r="C2307">
        <v>1.32376</v>
      </c>
      <c r="D2307">
        <f t="shared" si="420"/>
        <v>0.71971000000000007</v>
      </c>
      <c r="E2307">
        <f t="shared" si="421"/>
        <v>8.2859767807061599E-2</v>
      </c>
      <c r="F2307">
        <f t="shared" si="422"/>
        <v>4.1429883903530795</v>
      </c>
      <c r="G2307">
        <f t="shared" si="423"/>
        <v>35.985500000000002</v>
      </c>
      <c r="H2307">
        <f t="shared" si="424"/>
        <v>4.1429883903530795</v>
      </c>
      <c r="I2307">
        <f t="shared" si="429"/>
        <v>1.0572000000000001</v>
      </c>
      <c r="J2307">
        <f t="shared" si="425"/>
        <v>13.301108139405903</v>
      </c>
      <c r="K2307">
        <f t="shared" si="426"/>
        <v>6.9212011251681318</v>
      </c>
      <c r="L2307">
        <f t="shared" si="430"/>
        <v>47.903025015028611</v>
      </c>
      <c r="M2307">
        <f t="shared" si="427"/>
        <v>-144.5</v>
      </c>
      <c r="N2307">
        <f t="shared" si="431"/>
        <v>0.95102821487650346</v>
      </c>
      <c r="O2307">
        <f t="shared" si="428"/>
        <v>1.9281891699633351E-26</v>
      </c>
    </row>
    <row r="2308" spans="2:15" x14ac:dyDescent="0.25">
      <c r="B2308">
        <v>1057.4000000000001</v>
      </c>
      <c r="C2308">
        <v>1.3209500000000001</v>
      </c>
      <c r="D2308">
        <f t="shared" si="420"/>
        <v>0.72775000000000012</v>
      </c>
      <c r="E2308">
        <f t="shared" si="421"/>
        <v>8.3785408041557125E-2</v>
      </c>
      <c r="F2308">
        <f t="shared" si="422"/>
        <v>4.1892704020778559</v>
      </c>
      <c r="G2308">
        <f t="shared" si="423"/>
        <v>36.387500000000003</v>
      </c>
      <c r="H2308">
        <f t="shared" si="424"/>
        <v>4.1892704020778559</v>
      </c>
      <c r="I2308">
        <f t="shared" si="429"/>
        <v>1.0574000000000001</v>
      </c>
      <c r="J2308">
        <f t="shared" si="425"/>
        <v>13.298592325496427</v>
      </c>
      <c r="K2308">
        <f t="shared" si="426"/>
        <v>6.9212648080723769</v>
      </c>
      <c r="L2308">
        <f t="shared" si="430"/>
        <v>47.903906543461154</v>
      </c>
      <c r="M2308">
        <f t="shared" si="427"/>
        <v>-144.5</v>
      </c>
      <c r="N2308">
        <f t="shared" si="431"/>
        <v>0.95102549638306022</v>
      </c>
      <c r="O2308">
        <f t="shared" si="428"/>
        <v>1.9497348648515638E-26</v>
      </c>
    </row>
    <row r="2309" spans="2:15" x14ac:dyDescent="0.25">
      <c r="B2309">
        <v>1057.5999999999999</v>
      </c>
      <c r="C2309">
        <v>1.3182400000000001</v>
      </c>
      <c r="D2309">
        <f t="shared" si="420"/>
        <v>0.73615000000000008</v>
      </c>
      <c r="E2309">
        <f t="shared" si="421"/>
        <v>8.4752494853716623E-2</v>
      </c>
      <c r="F2309">
        <f t="shared" si="422"/>
        <v>4.2376247426858313</v>
      </c>
      <c r="G2309">
        <f t="shared" si="423"/>
        <v>36.807500000000005</v>
      </c>
      <c r="H2309">
        <f t="shared" si="424"/>
        <v>4.2376247426858313</v>
      </c>
      <c r="I2309">
        <f t="shared" si="429"/>
        <v>1.0575999999999999</v>
      </c>
      <c r="J2309">
        <f t="shared" si="425"/>
        <v>13.296077463105071</v>
      </c>
      <c r="K2309">
        <f t="shared" si="426"/>
        <v>6.9213284970016957</v>
      </c>
      <c r="L2309">
        <f t="shared" si="430"/>
        <v>47.904788163407751</v>
      </c>
      <c r="M2309">
        <f t="shared" si="427"/>
        <v>-144.5</v>
      </c>
      <c r="N2309">
        <f t="shared" si="431"/>
        <v>0.95102277755654485</v>
      </c>
      <c r="O2309">
        <f t="shared" si="428"/>
        <v>1.9722451721782895E-26</v>
      </c>
    </row>
    <row r="2310" spans="2:15" x14ac:dyDescent="0.25">
      <c r="B2310">
        <v>1057.8</v>
      </c>
      <c r="C2310">
        <v>1.31562</v>
      </c>
      <c r="D2310">
        <f t="shared" si="420"/>
        <v>0.74496000000000007</v>
      </c>
      <c r="E2310">
        <f t="shared" si="421"/>
        <v>8.576678471266011E-2</v>
      </c>
      <c r="F2310">
        <f t="shared" si="422"/>
        <v>4.2883392356330052</v>
      </c>
      <c r="G2310">
        <f t="shared" si="423"/>
        <v>37.248000000000005</v>
      </c>
      <c r="H2310">
        <f t="shared" si="424"/>
        <v>4.2883392356330052</v>
      </c>
      <c r="I2310">
        <f t="shared" si="429"/>
        <v>1.0577999999999999</v>
      </c>
      <c r="J2310">
        <f t="shared" si="425"/>
        <v>13.29356355169212</v>
      </c>
      <c r="K2310">
        <f t="shared" si="426"/>
        <v>6.9213921919555217</v>
      </c>
      <c r="L2310">
        <f t="shared" si="430"/>
        <v>47.905669874862859</v>
      </c>
      <c r="M2310">
        <f t="shared" si="427"/>
        <v>-144.5</v>
      </c>
      <c r="N2310">
        <f t="shared" si="431"/>
        <v>0.95102005839696135</v>
      </c>
      <c r="O2310">
        <f t="shared" si="428"/>
        <v>1.9958540573692753E-26</v>
      </c>
    </row>
    <row r="2311" spans="2:15" x14ac:dyDescent="0.25">
      <c r="B2311">
        <v>1058</v>
      </c>
      <c r="C2311">
        <v>1.31314</v>
      </c>
      <c r="D2311">
        <f t="shared" si="420"/>
        <v>0.75421000000000005</v>
      </c>
      <c r="E2311">
        <f t="shared" si="421"/>
        <v>8.6831731499859552E-2</v>
      </c>
      <c r="F2311">
        <f t="shared" si="422"/>
        <v>4.3415865749929772</v>
      </c>
      <c r="G2311">
        <f t="shared" si="423"/>
        <v>37.710500000000003</v>
      </c>
      <c r="H2311">
        <f t="shared" si="424"/>
        <v>4.3415865749929781</v>
      </c>
      <c r="I2311">
        <f t="shared" si="429"/>
        <v>1.0580000000000001</v>
      </c>
      <c r="J2311">
        <f t="shared" si="425"/>
        <v>13.291050590718262</v>
      </c>
      <c r="K2311">
        <f t="shared" si="426"/>
        <v>6.9214558929332863</v>
      </c>
      <c r="L2311">
        <f t="shared" si="430"/>
        <v>47.906551677820914</v>
      </c>
      <c r="M2311">
        <f t="shared" si="427"/>
        <v>-144.5</v>
      </c>
      <c r="N2311">
        <f t="shared" si="431"/>
        <v>0.95101733890431395</v>
      </c>
      <c r="O2311">
        <f t="shared" si="428"/>
        <v>2.0206419043797904E-26</v>
      </c>
    </row>
    <row r="2312" spans="2:15" x14ac:dyDescent="0.25">
      <c r="B2312">
        <v>1058.2</v>
      </c>
      <c r="C2312">
        <v>1.31091</v>
      </c>
      <c r="D2312">
        <f t="shared" si="420"/>
        <v>0.76395000000000013</v>
      </c>
      <c r="E2312">
        <f t="shared" si="421"/>
        <v>8.7953091684434992E-2</v>
      </c>
      <c r="F2312">
        <f t="shared" si="422"/>
        <v>4.3976545842217494</v>
      </c>
      <c r="G2312">
        <f t="shared" si="423"/>
        <v>38.197500000000005</v>
      </c>
      <c r="H2312">
        <f t="shared" si="424"/>
        <v>4.3976545842217494</v>
      </c>
      <c r="I2312">
        <f t="shared" si="429"/>
        <v>1.0582</v>
      </c>
      <c r="J2312">
        <f t="shared" si="425"/>
        <v>13.288538579644605</v>
      </c>
      <c r="K2312">
        <f t="shared" si="426"/>
        <v>6.9215195999344248</v>
      </c>
      <c r="L2312">
        <f t="shared" si="430"/>
        <v>47.907433572276396</v>
      </c>
      <c r="M2312">
        <f t="shared" si="427"/>
        <v>-144.5</v>
      </c>
      <c r="N2312">
        <f t="shared" si="431"/>
        <v>0.9510146190786064</v>
      </c>
      <c r="O2312">
        <f t="shared" si="428"/>
        <v>2.0467426812450739E-26</v>
      </c>
    </row>
    <row r="2313" spans="2:15" x14ac:dyDescent="0.25">
      <c r="B2313">
        <v>1058.4000000000001</v>
      </c>
      <c r="C2313">
        <v>1.3089900000000001</v>
      </c>
      <c r="D2313">
        <f t="shared" si="420"/>
        <v>0.77407000000000004</v>
      </c>
      <c r="E2313">
        <f t="shared" si="421"/>
        <v>8.9118201034322386E-2</v>
      </c>
      <c r="F2313">
        <f t="shared" si="422"/>
        <v>4.4559100517161196</v>
      </c>
      <c r="G2313">
        <f t="shared" si="423"/>
        <v>38.703499999999998</v>
      </c>
      <c r="H2313">
        <f t="shared" si="424"/>
        <v>4.4559100517161188</v>
      </c>
      <c r="I2313">
        <f t="shared" si="429"/>
        <v>1.0584</v>
      </c>
      <c r="J2313">
        <f t="shared" si="425"/>
        <v>13.286027517932654</v>
      </c>
      <c r="K2313">
        <f t="shared" si="426"/>
        <v>6.9215833129583668</v>
      </c>
      <c r="L2313">
        <f t="shared" si="430"/>
        <v>47.90831555822372</v>
      </c>
      <c r="M2313">
        <f t="shared" si="427"/>
        <v>-144.5</v>
      </c>
      <c r="N2313">
        <f t="shared" si="431"/>
        <v>0.95101189891984284</v>
      </c>
      <c r="O2313">
        <f t="shared" si="428"/>
        <v>2.0738616910447386E-26</v>
      </c>
    </row>
    <row r="2314" spans="2:15" x14ac:dyDescent="0.25">
      <c r="B2314">
        <v>1058.5999999999999</v>
      </c>
      <c r="C2314">
        <v>1.3072900000000001</v>
      </c>
      <c r="D2314">
        <f t="shared" si="420"/>
        <v>0.78452000000000011</v>
      </c>
      <c r="E2314">
        <f t="shared" si="421"/>
        <v>9.0321303080401774E-2</v>
      </c>
      <c r="F2314">
        <f t="shared" si="422"/>
        <v>4.5160651540200885</v>
      </c>
      <c r="G2314">
        <f t="shared" si="423"/>
        <v>39.226000000000006</v>
      </c>
      <c r="H2314">
        <f t="shared" si="424"/>
        <v>4.5160651540200893</v>
      </c>
      <c r="I2314">
        <f t="shared" si="429"/>
        <v>1.0586</v>
      </c>
      <c r="J2314">
        <f t="shared" si="425"/>
        <v>13.283517405044325</v>
      </c>
      <c r="K2314">
        <f t="shared" si="426"/>
        <v>6.9216470320045476</v>
      </c>
      <c r="L2314">
        <f t="shared" si="430"/>
        <v>47.909197635657364</v>
      </c>
      <c r="M2314">
        <f t="shared" si="427"/>
        <v>-144.5</v>
      </c>
      <c r="N2314">
        <f t="shared" si="431"/>
        <v>0.95100917842802746</v>
      </c>
      <c r="O2314">
        <f t="shared" si="428"/>
        <v>2.1018649838829869E-26</v>
      </c>
    </row>
    <row r="2315" spans="2:15" x14ac:dyDescent="0.25">
      <c r="B2315">
        <v>1058.8</v>
      </c>
      <c r="C2315">
        <v>1.30576</v>
      </c>
      <c r="D2315">
        <f t="shared" si="420"/>
        <v>0.79525000000000001</v>
      </c>
      <c r="E2315">
        <f t="shared" si="421"/>
        <v>9.1556641353553139E-2</v>
      </c>
      <c r="F2315">
        <f t="shared" si="422"/>
        <v>4.5778320676776572</v>
      </c>
      <c r="G2315">
        <f t="shared" si="423"/>
        <v>39.762500000000003</v>
      </c>
      <c r="H2315">
        <f t="shared" si="424"/>
        <v>4.5778320676776572</v>
      </c>
      <c r="I2315">
        <f t="shared" si="429"/>
        <v>1.0588</v>
      </c>
      <c r="J2315">
        <f t="shared" si="425"/>
        <v>13.281008240441937</v>
      </c>
      <c r="K2315">
        <f t="shared" si="426"/>
        <v>6.9217107570723977</v>
      </c>
      <c r="L2315">
        <f t="shared" si="430"/>
        <v>47.910079804571744</v>
      </c>
      <c r="M2315">
        <f t="shared" si="427"/>
        <v>-144.5</v>
      </c>
      <c r="N2315">
        <f t="shared" si="431"/>
        <v>0.95100645760316416</v>
      </c>
      <c r="O2315">
        <f t="shared" si="428"/>
        <v>2.1306186083332423E-26</v>
      </c>
    </row>
    <row r="2316" spans="2:15" x14ac:dyDescent="0.25">
      <c r="B2316">
        <v>1059</v>
      </c>
      <c r="C2316">
        <v>1.30444</v>
      </c>
      <c r="D2316">
        <f t="shared" si="420"/>
        <v>0.80622000000000016</v>
      </c>
      <c r="E2316">
        <f t="shared" si="421"/>
        <v>9.2819610678480505E-2</v>
      </c>
      <c r="F2316">
        <f t="shared" si="422"/>
        <v>4.6409805339240249</v>
      </c>
      <c r="G2316">
        <f t="shared" si="423"/>
        <v>40.311000000000007</v>
      </c>
      <c r="H2316">
        <f t="shared" si="424"/>
        <v>4.6409805339240249</v>
      </c>
      <c r="I2316">
        <f t="shared" si="429"/>
        <v>1.0589999999999999</v>
      </c>
      <c r="J2316">
        <f t="shared" si="425"/>
        <v>13.278500023588219</v>
      </c>
      <c r="K2316">
        <f t="shared" si="426"/>
        <v>6.9217744881613532</v>
      </c>
      <c r="L2316">
        <f t="shared" si="430"/>
        <v>47.91096206496136</v>
      </c>
      <c r="M2316">
        <f t="shared" si="427"/>
        <v>-144.5</v>
      </c>
      <c r="N2316">
        <f t="shared" si="431"/>
        <v>0.95100373644525693</v>
      </c>
      <c r="O2316">
        <f t="shared" si="428"/>
        <v>2.1600154033232837E-26</v>
      </c>
    </row>
    <row r="2317" spans="2:15" x14ac:dyDescent="0.25">
      <c r="B2317">
        <v>1059.2</v>
      </c>
      <c r="C2317">
        <v>1.30331</v>
      </c>
      <c r="D2317">
        <f t="shared" si="420"/>
        <v>0.81738</v>
      </c>
      <c r="E2317">
        <f t="shared" si="421"/>
        <v>9.4104454586063827E-2</v>
      </c>
      <c r="F2317">
        <f t="shared" si="422"/>
        <v>4.7052227293031912</v>
      </c>
      <c r="G2317">
        <f t="shared" si="423"/>
        <v>40.869</v>
      </c>
      <c r="H2317">
        <f t="shared" si="424"/>
        <v>4.7052227293031912</v>
      </c>
      <c r="I2317">
        <f t="shared" si="429"/>
        <v>1.0592000000000001</v>
      </c>
      <c r="J2317">
        <f t="shared" si="425"/>
        <v>13.2759927539463</v>
      </c>
      <c r="K2317">
        <f t="shared" si="426"/>
        <v>6.9218382252708466</v>
      </c>
      <c r="L2317">
        <f t="shared" si="430"/>
        <v>47.911844416820664</v>
      </c>
      <c r="M2317">
        <f t="shared" si="427"/>
        <v>-144.5</v>
      </c>
      <c r="N2317">
        <f t="shared" si="431"/>
        <v>0.95100101495430989</v>
      </c>
      <c r="O2317">
        <f t="shared" si="428"/>
        <v>2.1899214145935109E-26</v>
      </c>
    </row>
    <row r="2318" spans="2:15" x14ac:dyDescent="0.25">
      <c r="B2318">
        <v>1059.4000000000001</v>
      </c>
      <c r="C2318">
        <v>1.3022400000000001</v>
      </c>
      <c r="D2318">
        <f t="shared" si="420"/>
        <v>0.82872000000000012</v>
      </c>
      <c r="E2318">
        <f t="shared" si="421"/>
        <v>9.5410021782479176E-2</v>
      </c>
      <c r="F2318">
        <f t="shared" si="422"/>
        <v>4.7705010891239583</v>
      </c>
      <c r="G2318">
        <f t="shared" si="423"/>
        <v>41.436000000000007</v>
      </c>
      <c r="H2318">
        <f t="shared" si="424"/>
        <v>4.7705010891239592</v>
      </c>
      <c r="I2318">
        <f t="shared" si="429"/>
        <v>1.0594000000000001</v>
      </c>
      <c r="J2318">
        <f t="shared" si="425"/>
        <v>13.273486430979727</v>
      </c>
      <c r="K2318">
        <f t="shared" si="426"/>
        <v>6.9219019684003111</v>
      </c>
      <c r="L2318">
        <f t="shared" si="430"/>
        <v>47.912726860144105</v>
      </c>
      <c r="M2318">
        <f t="shared" si="427"/>
        <v>-144.5</v>
      </c>
      <c r="N2318">
        <f t="shared" si="431"/>
        <v>0.95099829313032702</v>
      </c>
      <c r="O2318">
        <f t="shared" si="428"/>
        <v>2.2203098545080555E-26</v>
      </c>
    </row>
    <row r="2319" spans="2:15" x14ac:dyDescent="0.25">
      <c r="B2319">
        <v>1059.5999999999999</v>
      </c>
      <c r="C2319">
        <v>1.3011699999999999</v>
      </c>
      <c r="D2319">
        <f t="shared" si="420"/>
        <v>0.84028999999999998</v>
      </c>
      <c r="E2319">
        <f t="shared" si="421"/>
        <v>9.6742068736846473E-2</v>
      </c>
      <c r="F2319">
        <f t="shared" si="422"/>
        <v>4.8371034368423231</v>
      </c>
      <c r="G2319">
        <f t="shared" si="423"/>
        <v>42.014499999999998</v>
      </c>
      <c r="H2319">
        <f t="shared" si="424"/>
        <v>4.837103436842324</v>
      </c>
      <c r="I2319">
        <f t="shared" si="429"/>
        <v>1.0595999999999999</v>
      </c>
      <c r="J2319">
        <f t="shared" si="425"/>
        <v>13.27098105415244</v>
      </c>
      <c r="K2319">
        <f t="shared" si="426"/>
        <v>6.9219657175491811</v>
      </c>
      <c r="L2319">
        <f t="shared" si="430"/>
        <v>47.913609394926148</v>
      </c>
      <c r="M2319">
        <f t="shared" si="427"/>
        <v>-144.5</v>
      </c>
      <c r="N2319">
        <f t="shared" si="431"/>
        <v>0.95099557097331233</v>
      </c>
      <c r="O2319">
        <f t="shared" si="428"/>
        <v>2.2513146878194401E-26</v>
      </c>
    </row>
    <row r="2320" spans="2:15" x14ac:dyDescent="0.25">
      <c r="B2320">
        <v>1059.8</v>
      </c>
      <c r="C2320">
        <v>1.30006</v>
      </c>
      <c r="D2320">
        <f t="shared" si="420"/>
        <v>0.85211999999999999</v>
      </c>
      <c r="E2320">
        <f t="shared" si="421"/>
        <v>9.810404933063778E-2</v>
      </c>
      <c r="F2320">
        <f t="shared" si="422"/>
        <v>4.9052024665318887</v>
      </c>
      <c r="G2320">
        <f t="shared" si="423"/>
        <v>42.606000000000002</v>
      </c>
      <c r="H2320">
        <f t="shared" si="424"/>
        <v>4.9052024665318896</v>
      </c>
      <c r="I2320">
        <f t="shared" si="429"/>
        <v>1.0597999999999999</v>
      </c>
      <c r="J2320">
        <f t="shared" si="425"/>
        <v>13.268476622928784</v>
      </c>
      <c r="K2320">
        <f t="shared" si="426"/>
        <v>6.9220294727168898</v>
      </c>
      <c r="L2320">
        <f t="shared" si="430"/>
        <v>47.914492021161266</v>
      </c>
      <c r="M2320">
        <f t="shared" si="427"/>
        <v>-144.5</v>
      </c>
      <c r="N2320">
        <f t="shared" si="431"/>
        <v>0.95099284848326981</v>
      </c>
      <c r="O2320">
        <f t="shared" si="428"/>
        <v>2.283016296430508E-26</v>
      </c>
    </row>
    <row r="2321" spans="2:15" x14ac:dyDescent="0.25">
      <c r="B2321">
        <v>1060</v>
      </c>
      <c r="C2321">
        <v>1.2988</v>
      </c>
      <c r="D2321">
        <f t="shared" si="420"/>
        <v>0.86420000000000008</v>
      </c>
      <c r="E2321">
        <f t="shared" si="421"/>
        <v>9.9494812270029084E-2</v>
      </c>
      <c r="F2321">
        <f t="shared" si="422"/>
        <v>4.9747406135014538</v>
      </c>
      <c r="G2321">
        <f t="shared" si="423"/>
        <v>43.21</v>
      </c>
      <c r="H2321">
        <f t="shared" si="424"/>
        <v>4.9747406135014538</v>
      </c>
      <c r="I2321">
        <f t="shared" si="429"/>
        <v>1.06</v>
      </c>
      <c r="J2321">
        <f t="shared" si="425"/>
        <v>13.265973136773511</v>
      </c>
      <c r="K2321">
        <f t="shared" si="426"/>
        <v>6.9220932339028733</v>
      </c>
      <c r="L2321">
        <f t="shared" si="430"/>
        <v>47.915374738843937</v>
      </c>
      <c r="M2321">
        <f t="shared" si="427"/>
        <v>-144.5</v>
      </c>
      <c r="N2321">
        <f t="shared" si="431"/>
        <v>0.95099012566020347</v>
      </c>
      <c r="O2321">
        <f t="shared" si="428"/>
        <v>2.315387894089646E-26</v>
      </c>
    </row>
    <row r="2322" spans="2:15" x14ac:dyDescent="0.25">
      <c r="B2322">
        <v>1060.2</v>
      </c>
      <c r="C2322">
        <v>1.29739</v>
      </c>
      <c r="D2322">
        <f t="shared" si="420"/>
        <v>0.87648999999999999</v>
      </c>
      <c r="E2322">
        <f t="shared" si="421"/>
        <v>0.10090975237972434</v>
      </c>
      <c r="F2322">
        <f t="shared" si="422"/>
        <v>5.0454876189862166</v>
      </c>
      <c r="G2322">
        <f t="shared" si="423"/>
        <v>43.8245</v>
      </c>
      <c r="H2322">
        <f t="shared" si="424"/>
        <v>5.0454876189862174</v>
      </c>
      <c r="I2322">
        <f t="shared" si="429"/>
        <v>1.0602</v>
      </c>
      <c r="J2322">
        <f t="shared" si="425"/>
        <v>13.263470595151784</v>
      </c>
      <c r="K2322">
        <f t="shared" si="426"/>
        <v>6.922157001106565</v>
      </c>
      <c r="L2322">
        <f t="shared" si="430"/>
        <v>47.916257547968634</v>
      </c>
      <c r="M2322">
        <f t="shared" si="427"/>
        <v>-144.5</v>
      </c>
      <c r="N2322">
        <f t="shared" si="431"/>
        <v>0.95098740250411717</v>
      </c>
      <c r="O2322">
        <f t="shared" si="428"/>
        <v>2.3483223172024895E-26</v>
      </c>
    </row>
    <row r="2323" spans="2:15" x14ac:dyDescent="0.25">
      <c r="B2323">
        <v>1060.4000000000001</v>
      </c>
      <c r="C2323">
        <v>1.29586</v>
      </c>
      <c r="D2323">
        <f t="shared" si="420"/>
        <v>0.88901000000000008</v>
      </c>
      <c r="E2323">
        <f t="shared" si="421"/>
        <v>0.10235117224737161</v>
      </c>
      <c r="F2323">
        <f t="shared" si="422"/>
        <v>5.1175586123685806</v>
      </c>
      <c r="G2323">
        <f t="shared" si="423"/>
        <v>44.450500000000005</v>
      </c>
      <c r="H2323">
        <f t="shared" si="424"/>
        <v>5.1175586123685806</v>
      </c>
      <c r="I2323">
        <f t="shared" si="429"/>
        <v>1.0604</v>
      </c>
      <c r="J2323">
        <f t="shared" si="425"/>
        <v>13.26096899752916</v>
      </c>
      <c r="K2323">
        <f t="shared" si="426"/>
        <v>6.9222207743273962</v>
      </c>
      <c r="L2323">
        <f t="shared" si="430"/>
        <v>47.917140448529778</v>
      </c>
      <c r="M2323">
        <f t="shared" si="427"/>
        <v>-144.5</v>
      </c>
      <c r="N2323">
        <f t="shared" si="431"/>
        <v>0.95098467901501516</v>
      </c>
      <c r="O2323">
        <f t="shared" si="428"/>
        <v>2.3818731554836643E-26</v>
      </c>
    </row>
    <row r="2324" spans="2:15" x14ac:dyDescent="0.25">
      <c r="B2324">
        <v>1060.5999999999999</v>
      </c>
      <c r="C2324">
        <v>1.29433</v>
      </c>
      <c r="D2324">
        <f t="shared" si="420"/>
        <v>0.90182000000000007</v>
      </c>
      <c r="E2324">
        <f t="shared" si="421"/>
        <v>0.10382597963591486</v>
      </c>
      <c r="F2324">
        <f t="shared" si="422"/>
        <v>5.1912989817957431</v>
      </c>
      <c r="G2324">
        <f t="shared" si="423"/>
        <v>45.091000000000001</v>
      </c>
      <c r="H2324">
        <f t="shared" si="424"/>
        <v>5.1912989817957431</v>
      </c>
      <c r="I2324">
        <f t="shared" si="429"/>
        <v>1.0606</v>
      </c>
      <c r="J2324">
        <f t="shared" si="425"/>
        <v>13.258468343371604</v>
      </c>
      <c r="K2324">
        <f t="shared" si="426"/>
        <v>6.9222845535648068</v>
      </c>
      <c r="L2324">
        <f t="shared" si="430"/>
        <v>47.918023440521914</v>
      </c>
      <c r="M2324">
        <f t="shared" si="427"/>
        <v>-144.5</v>
      </c>
      <c r="N2324">
        <f t="shared" si="431"/>
        <v>0.9509819551929013</v>
      </c>
      <c r="O2324">
        <f t="shared" si="428"/>
        <v>2.4162011692600312E-26</v>
      </c>
    </row>
    <row r="2325" spans="2:15" x14ac:dyDescent="0.25">
      <c r="B2325">
        <v>1060.8</v>
      </c>
      <c r="C2325">
        <v>1.29284</v>
      </c>
      <c r="D2325">
        <f t="shared" ref="D2325:D2388" si="432">C2389-min</f>
        <v>0.91486000000000001</v>
      </c>
      <c r="E2325">
        <f t="shared" ref="E2325:E2388" si="433">D2325/lg</f>
        <v>0.10532726678241008</v>
      </c>
      <c r="F2325">
        <f t="shared" ref="F2325:F2388" si="434">E2325/fl</f>
        <v>5.2663633391205042</v>
      </c>
      <c r="G2325">
        <f t="shared" ref="G2325:G2388" si="435">D2325/fl</f>
        <v>45.743000000000002</v>
      </c>
      <c r="H2325">
        <f t="shared" ref="H2325:H2388" si="436">G2325/lg</f>
        <v>5.2663633391205042</v>
      </c>
      <c r="I2325">
        <f t="shared" si="429"/>
        <v>1.0608</v>
      </c>
      <c r="J2325">
        <f t="shared" ref="J2325:J2388" si="437">(2*pai*a/I2325)*NA</f>
        <v>13.255968632145478</v>
      </c>
      <c r="K2325">
        <f t="shared" ref="K2325:K2388" si="438">a*(0.761+(1.237/J2325^1.5)+(1.429/J2325^6))</f>
        <v>6.9223483388182272</v>
      </c>
      <c r="L2325">
        <f t="shared" si="430"/>
        <v>47.918906523939469</v>
      </c>
      <c r="M2325">
        <f t="shared" ref="M2325:M2388" si="439">-2*b^2</f>
        <v>-144.5</v>
      </c>
      <c r="N2325">
        <f t="shared" si="431"/>
        <v>0.95097923103777948</v>
      </c>
      <c r="O2325">
        <f t="shared" ref="O2325:O2388" si="440">F2325/(ntot*N2325)</f>
        <v>2.4511456097895473E-26</v>
      </c>
    </row>
    <row r="2326" spans="2:15" x14ac:dyDescent="0.25">
      <c r="B2326">
        <v>1061</v>
      </c>
      <c r="C2326">
        <v>1.29139</v>
      </c>
      <c r="D2326">
        <f t="shared" si="432"/>
        <v>0.92813000000000012</v>
      </c>
      <c r="E2326">
        <f t="shared" si="433"/>
        <v>0.10685503368685731</v>
      </c>
      <c r="F2326">
        <f t="shared" si="434"/>
        <v>5.3427516843428657</v>
      </c>
      <c r="G2326">
        <f t="shared" si="435"/>
        <v>46.406500000000008</v>
      </c>
      <c r="H2326">
        <f t="shared" si="436"/>
        <v>5.3427516843428657</v>
      </c>
      <c r="I2326">
        <f t="shared" ref="I2326:I2389" si="441">B2326/1000</f>
        <v>1.0609999999999999</v>
      </c>
      <c r="J2326">
        <f t="shared" si="437"/>
        <v>13.253469863317553</v>
      </c>
      <c r="K2326">
        <f t="shared" si="438"/>
        <v>6.9224121300870953</v>
      </c>
      <c r="L2326">
        <f t="shared" ref="L2326:L2389" si="442">K2326*K2326</f>
        <v>47.91978969877696</v>
      </c>
      <c r="M2326">
        <f t="shared" si="439"/>
        <v>-144.5</v>
      </c>
      <c r="N2326">
        <f t="shared" ref="N2326:N2389" si="443">1-EXP(M2326/L2326)</f>
        <v>0.95097650654965371</v>
      </c>
      <c r="O2326">
        <f t="shared" si="440"/>
        <v>2.4867064824063369E-26</v>
      </c>
    </row>
    <row r="2327" spans="2:15" x14ac:dyDescent="0.25">
      <c r="B2327">
        <v>1061.2</v>
      </c>
      <c r="C2327">
        <v>1.2899799999999999</v>
      </c>
      <c r="D2327">
        <f t="shared" si="432"/>
        <v>0.94168000000000007</v>
      </c>
      <c r="E2327">
        <f t="shared" si="433"/>
        <v>0.10841503681837651</v>
      </c>
      <c r="F2327">
        <f t="shared" si="434"/>
        <v>5.4207518409188253</v>
      </c>
      <c r="G2327">
        <f t="shared" si="435"/>
        <v>47.084000000000003</v>
      </c>
      <c r="H2327">
        <f t="shared" si="436"/>
        <v>5.4207518409188253</v>
      </c>
      <c r="I2327">
        <f t="shared" si="441"/>
        <v>1.0612000000000001</v>
      </c>
      <c r="J2327">
        <f t="shared" si="437"/>
        <v>13.250972036354995</v>
      </c>
      <c r="K2327">
        <f t="shared" si="438"/>
        <v>6.9224759273708454</v>
      </c>
      <c r="L2327">
        <f t="shared" si="442"/>
        <v>47.920672965028842</v>
      </c>
      <c r="M2327">
        <f t="shared" si="439"/>
        <v>-144.5</v>
      </c>
      <c r="N2327">
        <f t="shared" si="443"/>
        <v>0.95097378172852798</v>
      </c>
      <c r="O2327">
        <f t="shared" si="440"/>
        <v>2.5230177560936205E-26</v>
      </c>
    </row>
    <row r="2328" spans="2:15" x14ac:dyDescent="0.25">
      <c r="B2328">
        <v>1061.4000000000001</v>
      </c>
      <c r="C2328">
        <v>1.2886599999999999</v>
      </c>
      <c r="D2328">
        <f t="shared" si="432"/>
        <v>0.95540000000000003</v>
      </c>
      <c r="E2328">
        <f t="shared" si="433"/>
        <v>0.1099946119449037</v>
      </c>
      <c r="F2328">
        <f t="shared" si="434"/>
        <v>5.4997305972451853</v>
      </c>
      <c r="G2328">
        <f t="shared" si="435"/>
        <v>47.77</v>
      </c>
      <c r="H2328">
        <f t="shared" si="436"/>
        <v>5.4997305972451853</v>
      </c>
      <c r="I2328">
        <f t="shared" si="441"/>
        <v>1.0614000000000001</v>
      </c>
      <c r="J2328">
        <f t="shared" si="437"/>
        <v>13.248475150725382</v>
      </c>
      <c r="K2328">
        <f t="shared" si="438"/>
        <v>6.9225397306689125</v>
      </c>
      <c r="L2328">
        <f t="shared" si="442"/>
        <v>47.921556322689618</v>
      </c>
      <c r="M2328">
        <f t="shared" si="439"/>
        <v>-144.5</v>
      </c>
      <c r="N2328">
        <f t="shared" si="443"/>
        <v>0.95097105657440628</v>
      </c>
      <c r="O2328">
        <f t="shared" si="440"/>
        <v>2.5597847164703183E-26</v>
      </c>
    </row>
    <row r="2329" spans="2:15" x14ac:dyDescent="0.25">
      <c r="B2329">
        <v>1061.5999999999999</v>
      </c>
      <c r="C2329">
        <v>1.28755</v>
      </c>
      <c r="D2329">
        <f t="shared" si="432"/>
        <v>0.96927000000000008</v>
      </c>
      <c r="E2329">
        <f t="shared" si="433"/>
        <v>0.11159145647879089</v>
      </c>
      <c r="F2329">
        <f t="shared" si="434"/>
        <v>5.5795728239395439</v>
      </c>
      <c r="G2329">
        <f t="shared" si="435"/>
        <v>48.463500000000003</v>
      </c>
      <c r="H2329">
        <f t="shared" si="436"/>
        <v>5.5795728239395439</v>
      </c>
      <c r="I2329">
        <f t="shared" si="441"/>
        <v>1.0615999999999999</v>
      </c>
      <c r="J2329">
        <f t="shared" si="437"/>
        <v>13.245979205896688</v>
      </c>
      <c r="K2329">
        <f t="shared" si="438"/>
        <v>6.92260353998073</v>
      </c>
      <c r="L2329">
        <f t="shared" si="442"/>
        <v>47.922439771753737</v>
      </c>
      <c r="M2329">
        <f t="shared" si="439"/>
        <v>-144.5</v>
      </c>
      <c r="N2329">
        <f t="shared" si="443"/>
        <v>0.95096833108729262</v>
      </c>
      <c r="O2329">
        <f t="shared" si="440"/>
        <v>2.5969537817263444E-26</v>
      </c>
    </row>
    <row r="2330" spans="2:15" x14ac:dyDescent="0.25">
      <c r="B2330">
        <v>1061.8</v>
      </c>
      <c r="C2330">
        <v>1.2866500000000001</v>
      </c>
      <c r="D2330">
        <f t="shared" si="432"/>
        <v>0.98323000000000005</v>
      </c>
      <c r="E2330">
        <f t="shared" si="433"/>
        <v>0.11319866265709407</v>
      </c>
      <c r="F2330">
        <f t="shared" si="434"/>
        <v>5.6599331328547029</v>
      </c>
      <c r="G2330">
        <f t="shared" si="435"/>
        <v>49.161500000000004</v>
      </c>
      <c r="H2330">
        <f t="shared" si="436"/>
        <v>5.6599331328547029</v>
      </c>
      <c r="I2330">
        <f t="shared" si="441"/>
        <v>1.0617999999999999</v>
      </c>
      <c r="J2330">
        <f t="shared" si="437"/>
        <v>13.24348420133728</v>
      </c>
      <c r="K2330">
        <f t="shared" si="438"/>
        <v>6.9226673553057374</v>
      </c>
      <c r="L2330">
        <f t="shared" si="442"/>
        <v>47.923323312215736</v>
      </c>
      <c r="M2330">
        <f t="shared" si="439"/>
        <v>-144.5</v>
      </c>
      <c r="N2330">
        <f t="shared" si="443"/>
        <v>0.95096560526719076</v>
      </c>
      <c r="O2330">
        <f t="shared" si="440"/>
        <v>2.6343641975985742E-26</v>
      </c>
    </row>
    <row r="2331" spans="2:15" x14ac:dyDescent="0.25">
      <c r="B2331">
        <v>1062</v>
      </c>
      <c r="C2331">
        <v>1.2860400000000001</v>
      </c>
      <c r="D2331">
        <f t="shared" si="432"/>
        <v>0.9972700000000001</v>
      </c>
      <c r="E2331">
        <f t="shared" si="433"/>
        <v>0.11481507918598924</v>
      </c>
      <c r="F2331">
        <f t="shared" si="434"/>
        <v>5.7407539592994619</v>
      </c>
      <c r="G2331">
        <f t="shared" si="435"/>
        <v>49.863500000000002</v>
      </c>
      <c r="H2331">
        <f t="shared" si="436"/>
        <v>5.7407539592994619</v>
      </c>
      <c r="I2331">
        <f t="shared" si="441"/>
        <v>1.0620000000000001</v>
      </c>
      <c r="J2331">
        <f t="shared" si="437"/>
        <v>13.240990136515933</v>
      </c>
      <c r="K2331">
        <f t="shared" si="438"/>
        <v>6.9227311766433672</v>
      </c>
      <c r="L2331">
        <f t="shared" si="442"/>
        <v>47.924206944070058</v>
      </c>
      <c r="M2331">
        <f t="shared" si="439"/>
        <v>-144.5</v>
      </c>
      <c r="N2331">
        <f t="shared" si="443"/>
        <v>0.95096287911410482</v>
      </c>
      <c r="O2331">
        <f t="shared" si="440"/>
        <v>2.6719891731649814E-26</v>
      </c>
    </row>
    <row r="2332" spans="2:15" x14ac:dyDescent="0.25">
      <c r="B2332">
        <v>1062.2</v>
      </c>
      <c r="C2332">
        <v>1.2858000000000001</v>
      </c>
      <c r="D2332">
        <f t="shared" si="432"/>
        <v>1.0114100000000001</v>
      </c>
      <c r="E2332">
        <f t="shared" si="433"/>
        <v>0.1164430086531244</v>
      </c>
      <c r="F2332">
        <f t="shared" si="434"/>
        <v>5.8221504326562199</v>
      </c>
      <c r="G2332">
        <f t="shared" si="435"/>
        <v>50.570500000000003</v>
      </c>
      <c r="H2332">
        <f t="shared" si="436"/>
        <v>5.8221504326562199</v>
      </c>
      <c r="I2332">
        <f t="shared" si="441"/>
        <v>1.0622</v>
      </c>
      <c r="J2332">
        <f t="shared" si="437"/>
        <v>13.238497010901828</v>
      </c>
      <c r="K2332">
        <f t="shared" si="438"/>
        <v>6.9227950039930581</v>
      </c>
      <c r="L2332">
        <f t="shared" si="442"/>
        <v>47.925090667311245</v>
      </c>
      <c r="M2332">
        <f t="shared" si="439"/>
        <v>-144.5</v>
      </c>
      <c r="N2332">
        <f t="shared" si="443"/>
        <v>0.95096015262803868</v>
      </c>
      <c r="O2332">
        <f t="shared" si="440"/>
        <v>2.7098822965374149E-26</v>
      </c>
    </row>
    <row r="2333" spans="2:15" x14ac:dyDescent="0.25">
      <c r="B2333">
        <v>1062.4000000000001</v>
      </c>
      <c r="C2333">
        <v>1.2858400000000001</v>
      </c>
      <c r="D2333">
        <f t="shared" si="432"/>
        <v>1.02562</v>
      </c>
      <c r="E2333">
        <f t="shared" si="433"/>
        <v>0.11807899717702755</v>
      </c>
      <c r="F2333">
        <f t="shared" si="434"/>
        <v>5.9039498588513775</v>
      </c>
      <c r="G2333">
        <f t="shared" si="435"/>
        <v>51.280999999999999</v>
      </c>
      <c r="H2333">
        <f t="shared" si="436"/>
        <v>5.9039498588513775</v>
      </c>
      <c r="I2333">
        <f t="shared" si="441"/>
        <v>1.0624</v>
      </c>
      <c r="J2333">
        <f t="shared" si="437"/>
        <v>13.236004823964535</v>
      </c>
      <c r="K2333">
        <f t="shared" si="438"/>
        <v>6.9228588373542443</v>
      </c>
      <c r="L2333">
        <f t="shared" si="442"/>
        <v>47.925974481933757</v>
      </c>
      <c r="M2333">
        <f t="shared" si="439"/>
        <v>-144.5</v>
      </c>
      <c r="N2333">
        <f t="shared" si="443"/>
        <v>0.95095742580899623</v>
      </c>
      <c r="O2333">
        <f t="shared" si="440"/>
        <v>2.7479631904909846E-26</v>
      </c>
    </row>
    <row r="2334" spans="2:15" x14ac:dyDescent="0.25">
      <c r="B2334">
        <v>1062.5999999999999</v>
      </c>
      <c r="C2334">
        <v>1.2861499999999999</v>
      </c>
      <c r="D2334">
        <f t="shared" si="432"/>
        <v>1.0398100000000001</v>
      </c>
      <c r="E2334">
        <f t="shared" si="433"/>
        <v>0.11971268311328273</v>
      </c>
      <c r="F2334">
        <f t="shared" si="434"/>
        <v>5.9856341556641368</v>
      </c>
      <c r="G2334">
        <f t="shared" si="435"/>
        <v>51.990500000000004</v>
      </c>
      <c r="H2334">
        <f t="shared" si="436"/>
        <v>5.9856341556641368</v>
      </c>
      <c r="I2334">
        <f t="shared" si="441"/>
        <v>1.0626</v>
      </c>
      <c r="J2334">
        <f t="shared" si="437"/>
        <v>13.233513575174028</v>
      </c>
      <c r="K2334">
        <f t="shared" si="438"/>
        <v>6.9229226767263619</v>
      </c>
      <c r="L2334">
        <f t="shared" si="442"/>
        <v>47.926858387932093</v>
      </c>
      <c r="M2334">
        <f t="shared" si="439"/>
        <v>-144.5</v>
      </c>
      <c r="N2334">
        <f t="shared" si="443"/>
        <v>0.95095469865698146</v>
      </c>
      <c r="O2334">
        <f t="shared" si="440"/>
        <v>2.7859907172761018E-26</v>
      </c>
    </row>
    <row r="2335" spans="2:15" x14ac:dyDescent="0.25">
      <c r="B2335">
        <v>1062.8</v>
      </c>
      <c r="C2335">
        <v>1.2867500000000001</v>
      </c>
      <c r="D2335">
        <f t="shared" si="432"/>
        <v>1.0540100000000001</v>
      </c>
      <c r="E2335">
        <f t="shared" si="433"/>
        <v>0.12134752034336189</v>
      </c>
      <c r="F2335">
        <f t="shared" si="434"/>
        <v>6.0673760171680948</v>
      </c>
      <c r="G2335">
        <f t="shared" si="435"/>
        <v>52.700500000000005</v>
      </c>
      <c r="H2335">
        <f t="shared" si="436"/>
        <v>6.0673760171680948</v>
      </c>
      <c r="I2335">
        <f t="shared" si="441"/>
        <v>1.0628</v>
      </c>
      <c r="J2335">
        <f t="shared" si="437"/>
        <v>13.231023264000681</v>
      </c>
      <c r="K2335">
        <f t="shared" si="438"/>
        <v>6.9229865221088493</v>
      </c>
      <c r="L2335">
        <f t="shared" si="442"/>
        <v>47.927742385300782</v>
      </c>
      <c r="M2335">
        <f t="shared" si="439"/>
        <v>-144.5</v>
      </c>
      <c r="N2335">
        <f t="shared" si="443"/>
        <v>0.95095197117199814</v>
      </c>
      <c r="O2335">
        <f t="shared" si="440"/>
        <v>2.824045256505719E-26</v>
      </c>
    </row>
    <row r="2336" spans="2:15" x14ac:dyDescent="0.25">
      <c r="B2336">
        <v>1063</v>
      </c>
      <c r="C2336">
        <v>1.2875700000000001</v>
      </c>
      <c r="D2336">
        <f t="shared" si="432"/>
        <v>1.0683400000000001</v>
      </c>
      <c r="E2336">
        <f t="shared" si="433"/>
        <v>0.12299732439315304</v>
      </c>
      <c r="F2336">
        <f t="shared" si="434"/>
        <v>6.1498662196576523</v>
      </c>
      <c r="G2336">
        <f t="shared" si="435"/>
        <v>53.417000000000002</v>
      </c>
      <c r="H2336">
        <f t="shared" si="436"/>
        <v>6.1498662196576523</v>
      </c>
      <c r="I2336">
        <f t="shared" si="441"/>
        <v>1.0629999999999999</v>
      </c>
      <c r="J2336">
        <f t="shared" si="437"/>
        <v>13.228533889915262</v>
      </c>
      <c r="K2336">
        <f t="shared" si="438"/>
        <v>6.9230503735011402</v>
      </c>
      <c r="L2336">
        <f t="shared" si="442"/>
        <v>47.928626474034274</v>
      </c>
      <c r="M2336">
        <f t="shared" si="439"/>
        <v>-144.5</v>
      </c>
      <c r="N2336">
        <f t="shared" si="443"/>
        <v>0.95094924335405051</v>
      </c>
      <c r="O2336">
        <f t="shared" si="440"/>
        <v>2.8624483295031457E-26</v>
      </c>
    </row>
    <row r="2337" spans="2:15" x14ac:dyDescent="0.25">
      <c r="B2337">
        <v>1063.2</v>
      </c>
      <c r="C2337">
        <v>1.2885200000000001</v>
      </c>
      <c r="D2337">
        <f t="shared" si="432"/>
        <v>1.0829500000000001</v>
      </c>
      <c r="E2337">
        <f t="shared" si="433"/>
        <v>0.12467936467001618</v>
      </c>
      <c r="F2337">
        <f t="shared" si="434"/>
        <v>6.2339682335008089</v>
      </c>
      <c r="G2337">
        <f t="shared" si="435"/>
        <v>54.147500000000001</v>
      </c>
      <c r="H2337">
        <f t="shared" si="436"/>
        <v>6.2339682335008089</v>
      </c>
      <c r="I2337">
        <f t="shared" si="441"/>
        <v>1.0632000000000001</v>
      </c>
      <c r="J2337">
        <f t="shared" si="437"/>
        <v>13.22604545238894</v>
      </c>
      <c r="K2337">
        <f t="shared" si="438"/>
        <v>6.9231142309026721</v>
      </c>
      <c r="L2337">
        <f t="shared" si="442"/>
        <v>47.9295106541271</v>
      </c>
      <c r="M2337">
        <f t="shared" si="439"/>
        <v>-144.5</v>
      </c>
      <c r="N2337">
        <f t="shared" si="443"/>
        <v>0.95094651520314222</v>
      </c>
      <c r="O2337">
        <f t="shared" si="440"/>
        <v>2.9016018417747055E-26</v>
      </c>
    </row>
    <row r="2338" spans="2:15" x14ac:dyDescent="0.25">
      <c r="B2338">
        <v>1063.4000000000001</v>
      </c>
      <c r="C2338">
        <v>1.2893699999999999</v>
      </c>
      <c r="D2338">
        <f t="shared" si="432"/>
        <v>1.0978600000000001</v>
      </c>
      <c r="E2338">
        <f t="shared" si="433"/>
        <v>0.12639594376159929</v>
      </c>
      <c r="F2338">
        <f t="shared" si="434"/>
        <v>6.3197971880799644</v>
      </c>
      <c r="G2338">
        <f t="shared" si="435"/>
        <v>54.893000000000001</v>
      </c>
      <c r="H2338">
        <f t="shared" si="436"/>
        <v>6.3197971880799653</v>
      </c>
      <c r="I2338">
        <f t="shared" si="441"/>
        <v>1.0634000000000001</v>
      </c>
      <c r="J2338">
        <f t="shared" si="437"/>
        <v>13.223557950893285</v>
      </c>
      <c r="K2338">
        <f t="shared" si="438"/>
        <v>6.9231780943128847</v>
      </c>
      <c r="L2338">
        <f t="shared" si="442"/>
        <v>47.930394925573786</v>
      </c>
      <c r="M2338">
        <f t="shared" si="439"/>
        <v>-144.5</v>
      </c>
      <c r="N2338">
        <f t="shared" si="443"/>
        <v>0.95094378671927715</v>
      </c>
      <c r="O2338">
        <f t="shared" si="440"/>
        <v>2.9415593869695996E-26</v>
      </c>
    </row>
    <row r="2339" spans="2:15" x14ac:dyDescent="0.25">
      <c r="B2339">
        <v>1063.5999999999999</v>
      </c>
      <c r="C2339">
        <v>1.2898799999999999</v>
      </c>
      <c r="D2339">
        <f t="shared" si="432"/>
        <v>1.1120100000000002</v>
      </c>
      <c r="E2339">
        <f t="shared" si="433"/>
        <v>0.12802502452255848</v>
      </c>
      <c r="F2339">
        <f t="shared" si="434"/>
        <v>6.4012512261279237</v>
      </c>
      <c r="G2339">
        <f t="shared" si="435"/>
        <v>55.600500000000004</v>
      </c>
      <c r="H2339">
        <f t="shared" si="436"/>
        <v>6.4012512261279237</v>
      </c>
      <c r="I2339">
        <f t="shared" si="441"/>
        <v>1.0635999999999999</v>
      </c>
      <c r="J2339">
        <f t="shared" si="437"/>
        <v>13.221071384900267</v>
      </c>
      <c r="K2339">
        <f t="shared" si="438"/>
        <v>6.9232419637312113</v>
      </c>
      <c r="L2339">
        <f t="shared" si="442"/>
        <v>47.931279288368799</v>
      </c>
      <c r="M2339">
        <f t="shared" si="439"/>
        <v>-144.5</v>
      </c>
      <c r="N2339">
        <f t="shared" si="443"/>
        <v>0.95094105790245942</v>
      </c>
      <c r="O2339">
        <f t="shared" si="440"/>
        <v>2.9794808449873688E-26</v>
      </c>
    </row>
    <row r="2340" spans="2:15" x14ac:dyDescent="0.25">
      <c r="B2340">
        <v>1063.8</v>
      </c>
      <c r="C2340">
        <v>1.29006</v>
      </c>
      <c r="D2340">
        <f t="shared" si="432"/>
        <v>1.12338</v>
      </c>
      <c r="E2340">
        <f t="shared" si="433"/>
        <v>0.12933404560044579</v>
      </c>
      <c r="F2340">
        <f t="shared" si="434"/>
        <v>6.4667022800222895</v>
      </c>
      <c r="G2340">
        <f t="shared" si="435"/>
        <v>56.169000000000004</v>
      </c>
      <c r="H2340">
        <f t="shared" si="436"/>
        <v>6.4667022800222904</v>
      </c>
      <c r="I2340">
        <f t="shared" si="441"/>
        <v>1.0637999999999999</v>
      </c>
      <c r="J2340">
        <f t="shared" si="437"/>
        <v>13.218585753882238</v>
      </c>
      <c r="K2340">
        <f t="shared" si="438"/>
        <v>6.9233058391570905</v>
      </c>
      <c r="L2340">
        <f t="shared" si="442"/>
        <v>47.932163742506667</v>
      </c>
      <c r="M2340">
        <f t="shared" si="439"/>
        <v>-144.5</v>
      </c>
      <c r="N2340">
        <f t="shared" si="443"/>
        <v>0.9509383287526928</v>
      </c>
      <c r="O2340">
        <f t="shared" si="440"/>
        <v>3.009953865195192E-26</v>
      </c>
    </row>
    <row r="2341" spans="2:15" x14ac:dyDescent="0.25">
      <c r="B2341">
        <v>1064</v>
      </c>
      <c r="C2341">
        <v>1.29003</v>
      </c>
      <c r="D2341">
        <f t="shared" si="432"/>
        <v>1.13147</v>
      </c>
      <c r="E2341">
        <f t="shared" si="433"/>
        <v>0.13026544230406131</v>
      </c>
      <c r="F2341">
        <f t="shared" si="434"/>
        <v>6.5132721152030655</v>
      </c>
      <c r="G2341">
        <f t="shared" si="435"/>
        <v>56.573499999999996</v>
      </c>
      <c r="H2341">
        <f t="shared" si="436"/>
        <v>6.5132721152030655</v>
      </c>
      <c r="I2341">
        <f t="shared" si="441"/>
        <v>1.0640000000000001</v>
      </c>
      <c r="J2341">
        <f t="shared" si="437"/>
        <v>13.216101057311958</v>
      </c>
      <c r="K2341">
        <f t="shared" si="438"/>
        <v>6.9233697205899603</v>
      </c>
      <c r="L2341">
        <f t="shared" si="442"/>
        <v>47.933048287981904</v>
      </c>
      <c r="M2341">
        <f t="shared" si="439"/>
        <v>-144.5</v>
      </c>
      <c r="N2341">
        <f t="shared" si="443"/>
        <v>0.95093559926998117</v>
      </c>
      <c r="O2341">
        <f t="shared" si="440"/>
        <v>3.0316386932276628E-26</v>
      </c>
    </row>
    <row r="2342" spans="2:15" x14ac:dyDescent="0.25">
      <c r="B2342">
        <v>1064.2</v>
      </c>
      <c r="C2342">
        <v>1.28983</v>
      </c>
      <c r="D2342">
        <f t="shared" si="432"/>
        <v>1.13703</v>
      </c>
      <c r="E2342">
        <f t="shared" si="433"/>
        <v>0.13090556167020498</v>
      </c>
      <c r="F2342">
        <f t="shared" si="434"/>
        <v>6.5452780835102491</v>
      </c>
      <c r="G2342">
        <f t="shared" si="435"/>
        <v>56.851500000000001</v>
      </c>
      <c r="H2342">
        <f t="shared" si="436"/>
        <v>6.54527808351025</v>
      </c>
      <c r="I2342">
        <f t="shared" si="441"/>
        <v>1.0642</v>
      </c>
      <c r="J2342">
        <f t="shared" si="437"/>
        <v>13.213617294662585</v>
      </c>
      <c r="K2342">
        <f t="shared" si="438"/>
        <v>6.9234336080292591</v>
      </c>
      <c r="L2342">
        <f t="shared" si="442"/>
        <v>47.933932924789048</v>
      </c>
      <c r="M2342">
        <f t="shared" si="439"/>
        <v>-144.5</v>
      </c>
      <c r="N2342">
        <f t="shared" si="443"/>
        <v>0.95093286945432831</v>
      </c>
      <c r="O2342">
        <f t="shared" si="440"/>
        <v>3.0465447946022398E-26</v>
      </c>
    </row>
    <row r="2343" spans="2:15" x14ac:dyDescent="0.25">
      <c r="B2343">
        <v>1064.4000000000001</v>
      </c>
      <c r="C2343">
        <v>1.2895000000000001</v>
      </c>
      <c r="D2343">
        <f t="shared" si="432"/>
        <v>1.1407700000000001</v>
      </c>
      <c r="E2343">
        <f t="shared" si="433"/>
        <v>0.13133614556038078</v>
      </c>
      <c r="F2343">
        <f t="shared" si="434"/>
        <v>6.5668072780190387</v>
      </c>
      <c r="G2343">
        <f t="shared" si="435"/>
        <v>57.038499999999999</v>
      </c>
      <c r="H2343">
        <f t="shared" si="436"/>
        <v>6.5668072780190387</v>
      </c>
      <c r="I2343">
        <f t="shared" si="441"/>
        <v>1.0644</v>
      </c>
      <c r="J2343">
        <f t="shared" si="437"/>
        <v>13.211134465407669</v>
      </c>
      <c r="K2343">
        <f t="shared" si="438"/>
        <v>6.9234975014744213</v>
      </c>
      <c r="L2343">
        <f t="shared" si="442"/>
        <v>47.934817652922554</v>
      </c>
      <c r="M2343">
        <f t="shared" si="439"/>
        <v>-144.5</v>
      </c>
      <c r="N2343">
        <f t="shared" si="443"/>
        <v>0.95093013930573844</v>
      </c>
      <c r="O2343">
        <f t="shared" si="440"/>
        <v>3.0565744820581162E-26</v>
      </c>
    </row>
    <row r="2344" spans="2:15" x14ac:dyDescent="0.25">
      <c r="B2344">
        <v>1064.5999999999999</v>
      </c>
      <c r="C2344">
        <v>1.28895</v>
      </c>
      <c r="D2344">
        <f t="shared" si="432"/>
        <v>1.1432</v>
      </c>
      <c r="E2344">
        <f t="shared" si="433"/>
        <v>0.13161590995961261</v>
      </c>
      <c r="F2344">
        <f t="shared" si="434"/>
        <v>6.5807954979806302</v>
      </c>
      <c r="G2344">
        <f t="shared" si="435"/>
        <v>57.16</v>
      </c>
      <c r="H2344">
        <f t="shared" si="436"/>
        <v>6.5807954979806311</v>
      </c>
      <c r="I2344">
        <f t="shared" si="441"/>
        <v>1.0646</v>
      </c>
      <c r="J2344">
        <f t="shared" si="437"/>
        <v>13.208652569021156</v>
      </c>
      <c r="K2344">
        <f t="shared" si="438"/>
        <v>6.9235614009248874</v>
      </c>
      <c r="L2344">
        <f t="shared" si="442"/>
        <v>47.935702472376988</v>
      </c>
      <c r="M2344">
        <f t="shared" si="439"/>
        <v>-144.5</v>
      </c>
      <c r="N2344">
        <f t="shared" si="443"/>
        <v>0.950927408824215</v>
      </c>
      <c r="O2344">
        <f t="shared" si="440"/>
        <v>3.0630942094469205E-26</v>
      </c>
    </row>
    <row r="2345" spans="2:15" x14ac:dyDescent="0.25">
      <c r="B2345">
        <v>1064.8</v>
      </c>
      <c r="C2345">
        <v>1.2882</v>
      </c>
      <c r="D2345">
        <f t="shared" si="432"/>
        <v>1.14452</v>
      </c>
      <c r="E2345">
        <f t="shared" si="433"/>
        <v>0.13176788074438053</v>
      </c>
      <c r="F2345">
        <f t="shared" si="434"/>
        <v>6.5883940372190262</v>
      </c>
      <c r="G2345">
        <f t="shared" si="435"/>
        <v>57.225999999999999</v>
      </c>
      <c r="H2345">
        <f t="shared" si="436"/>
        <v>6.5883940372190271</v>
      </c>
      <c r="I2345">
        <f t="shared" si="441"/>
        <v>1.0648</v>
      </c>
      <c r="J2345">
        <f t="shared" si="437"/>
        <v>13.206171604977389</v>
      </c>
      <c r="K2345">
        <f t="shared" si="438"/>
        <v>6.923625306380095</v>
      </c>
      <c r="L2345">
        <f t="shared" si="442"/>
        <v>47.936587383146865</v>
      </c>
      <c r="M2345">
        <f t="shared" si="439"/>
        <v>-144.5</v>
      </c>
      <c r="N2345">
        <f t="shared" si="443"/>
        <v>0.95092467800976221</v>
      </c>
      <c r="O2345">
        <f t="shared" si="440"/>
        <v>3.0666398288013805E-26</v>
      </c>
    </row>
    <row r="2346" spans="2:15" x14ac:dyDescent="0.25">
      <c r="B2346">
        <v>1065</v>
      </c>
      <c r="C2346">
        <v>1.2873699999999999</v>
      </c>
      <c r="D2346">
        <f t="shared" si="432"/>
        <v>1.1448100000000001</v>
      </c>
      <c r="E2346">
        <f t="shared" si="433"/>
        <v>0.13180126826527655</v>
      </c>
      <c r="F2346">
        <f t="shared" si="434"/>
        <v>6.5900634132638274</v>
      </c>
      <c r="G2346">
        <f t="shared" si="435"/>
        <v>57.240500000000004</v>
      </c>
      <c r="H2346">
        <f t="shared" si="436"/>
        <v>6.5900634132638274</v>
      </c>
      <c r="I2346">
        <f t="shared" si="441"/>
        <v>1.0649999999999999</v>
      </c>
      <c r="J2346">
        <f t="shared" si="437"/>
        <v>13.203691572751101</v>
      </c>
      <c r="K2346">
        <f t="shared" si="438"/>
        <v>6.9236892178394811</v>
      </c>
      <c r="L2346">
        <f t="shared" si="442"/>
        <v>47.937472385226684</v>
      </c>
      <c r="M2346">
        <f t="shared" si="439"/>
        <v>-144.5</v>
      </c>
      <c r="N2346">
        <f t="shared" si="443"/>
        <v>0.95092194686238374</v>
      </c>
      <c r="O2346">
        <f t="shared" si="440"/>
        <v>3.067425668022667E-26</v>
      </c>
    </row>
    <row r="2347" spans="2:15" x14ac:dyDescent="0.25">
      <c r="B2347">
        <v>1065.2</v>
      </c>
      <c r="C2347">
        <v>1.28651</v>
      </c>
      <c r="D2347">
        <f t="shared" si="432"/>
        <v>1.1441300000000001</v>
      </c>
      <c r="E2347">
        <f t="shared" si="433"/>
        <v>0.13172298028524457</v>
      </c>
      <c r="F2347">
        <f t="shared" si="434"/>
        <v>6.5861490142622285</v>
      </c>
      <c r="G2347">
        <f t="shared" si="435"/>
        <v>57.206500000000005</v>
      </c>
      <c r="H2347">
        <f t="shared" si="436"/>
        <v>6.5861490142622294</v>
      </c>
      <c r="I2347">
        <f t="shared" si="441"/>
        <v>1.0652000000000001</v>
      </c>
      <c r="J2347">
        <f t="shared" si="437"/>
        <v>13.201212471817426</v>
      </c>
      <c r="K2347">
        <f t="shared" si="438"/>
        <v>6.9237531353024853</v>
      </c>
      <c r="L2347">
        <f t="shared" si="442"/>
        <v>47.938357478610996</v>
      </c>
      <c r="M2347">
        <f t="shared" si="439"/>
        <v>-144.5</v>
      </c>
      <c r="N2347">
        <f t="shared" si="443"/>
        <v>0.95091921538208357</v>
      </c>
      <c r="O2347">
        <f t="shared" si="440"/>
        <v>3.0656124689343205E-26</v>
      </c>
    </row>
    <row r="2348" spans="2:15" x14ac:dyDescent="0.25">
      <c r="B2348">
        <v>1065.4000000000001</v>
      </c>
      <c r="C2348">
        <v>1.28572</v>
      </c>
      <c r="D2348">
        <f t="shared" si="432"/>
        <v>1.1424400000000001</v>
      </c>
      <c r="E2348">
        <f t="shared" si="433"/>
        <v>0.13152841162898868</v>
      </c>
      <c r="F2348">
        <f t="shared" si="434"/>
        <v>6.5764205814494341</v>
      </c>
      <c r="G2348">
        <f t="shared" si="435"/>
        <v>57.122000000000007</v>
      </c>
      <c r="H2348">
        <f t="shared" si="436"/>
        <v>6.5764205814494341</v>
      </c>
      <c r="I2348">
        <f t="shared" si="441"/>
        <v>1.0654000000000001</v>
      </c>
      <c r="J2348">
        <f t="shared" si="437"/>
        <v>13.198734301651887</v>
      </c>
      <c r="K2348">
        <f t="shared" si="438"/>
        <v>6.9238170587685453</v>
      </c>
      <c r="L2348">
        <f t="shared" si="442"/>
        <v>47.939242663294308</v>
      </c>
      <c r="M2348">
        <f t="shared" si="439"/>
        <v>-144.5</v>
      </c>
      <c r="N2348">
        <f t="shared" si="443"/>
        <v>0.95091648356886549</v>
      </c>
      <c r="O2348">
        <f t="shared" si="440"/>
        <v>3.0610930317615834E-26</v>
      </c>
    </row>
    <row r="2349" spans="2:15" x14ac:dyDescent="0.25">
      <c r="B2349">
        <v>1065.5999999999999</v>
      </c>
      <c r="C2349">
        <v>1.28531</v>
      </c>
      <c r="D2349">
        <f t="shared" si="432"/>
        <v>1.1398000000000001</v>
      </c>
      <c r="E2349">
        <f t="shared" si="433"/>
        <v>0.13122447005945284</v>
      </c>
      <c r="F2349">
        <f t="shared" si="434"/>
        <v>6.5612235029726422</v>
      </c>
      <c r="G2349">
        <f t="shared" si="435"/>
        <v>56.990000000000009</v>
      </c>
      <c r="H2349">
        <f t="shared" si="436"/>
        <v>6.5612235029726422</v>
      </c>
      <c r="I2349">
        <f t="shared" si="441"/>
        <v>1.0655999999999999</v>
      </c>
      <c r="J2349">
        <f t="shared" si="437"/>
        <v>13.19625706173041</v>
      </c>
      <c r="K2349">
        <f t="shared" si="438"/>
        <v>6.9238809882371015</v>
      </c>
      <c r="L2349">
        <f t="shared" si="442"/>
        <v>47.940127939271179</v>
      </c>
      <c r="M2349">
        <f t="shared" si="439"/>
        <v>-144.5</v>
      </c>
      <c r="N2349">
        <f t="shared" si="443"/>
        <v>0.95091375142273327</v>
      </c>
      <c r="O2349">
        <f t="shared" si="440"/>
        <v>3.0540280997017025E-26</v>
      </c>
    </row>
    <row r="2350" spans="2:15" x14ac:dyDescent="0.25">
      <c r="B2350">
        <v>1065.8</v>
      </c>
      <c r="C2350">
        <v>1.28552</v>
      </c>
      <c r="D2350">
        <f t="shared" si="432"/>
        <v>1.1363300000000001</v>
      </c>
      <c r="E2350">
        <f t="shared" si="433"/>
        <v>0.13082497110252503</v>
      </c>
      <c r="F2350">
        <f t="shared" si="434"/>
        <v>6.5412485551262511</v>
      </c>
      <c r="G2350">
        <f t="shared" si="435"/>
        <v>56.816500000000005</v>
      </c>
      <c r="H2350">
        <f t="shared" si="436"/>
        <v>6.541248555126252</v>
      </c>
      <c r="I2350">
        <f t="shared" si="441"/>
        <v>1.0657999999999999</v>
      </c>
      <c r="J2350">
        <f t="shared" si="437"/>
        <v>13.193780751529298</v>
      </c>
      <c r="K2350">
        <f t="shared" si="438"/>
        <v>6.9239449237075892</v>
      </c>
      <c r="L2350">
        <f t="shared" si="442"/>
        <v>47.941013306536092</v>
      </c>
      <c r="M2350">
        <f t="shared" si="439"/>
        <v>-144.5</v>
      </c>
      <c r="N2350">
        <f t="shared" si="443"/>
        <v>0.9509110189436909</v>
      </c>
      <c r="O2350">
        <f t="shared" si="440"/>
        <v>3.0447391847815078E-26</v>
      </c>
    </row>
    <row r="2351" spans="2:15" x14ac:dyDescent="0.25">
      <c r="B2351">
        <v>1066</v>
      </c>
      <c r="C2351">
        <v>1.2864500000000001</v>
      </c>
      <c r="D2351">
        <f t="shared" si="432"/>
        <v>1.1322700000000001</v>
      </c>
      <c r="E2351">
        <f t="shared" si="433"/>
        <v>0.1303575458099813</v>
      </c>
      <c r="F2351">
        <f t="shared" si="434"/>
        <v>6.5178772904990643</v>
      </c>
      <c r="G2351">
        <f t="shared" si="435"/>
        <v>56.613500000000002</v>
      </c>
      <c r="H2351">
        <f t="shared" si="436"/>
        <v>6.5178772904990634</v>
      </c>
      <c r="I2351">
        <f t="shared" si="441"/>
        <v>1.0660000000000001</v>
      </c>
      <c r="J2351">
        <f t="shared" si="437"/>
        <v>13.191305370525255</v>
      </c>
      <c r="K2351">
        <f t="shared" si="438"/>
        <v>6.9240088651794522</v>
      </c>
      <c r="L2351">
        <f t="shared" si="442"/>
        <v>47.941898765083643</v>
      </c>
      <c r="M2351">
        <f t="shared" si="439"/>
        <v>-144.5</v>
      </c>
      <c r="N2351">
        <f t="shared" si="443"/>
        <v>0.95090828613174205</v>
      </c>
      <c r="O2351">
        <f t="shared" si="440"/>
        <v>3.033869337617828E-26</v>
      </c>
    </row>
    <row r="2352" spans="2:15" x14ac:dyDescent="0.25">
      <c r="B2352">
        <v>1066.2</v>
      </c>
      <c r="C2352">
        <v>1.2881</v>
      </c>
      <c r="D2352">
        <f t="shared" si="432"/>
        <v>1.1278900000000001</v>
      </c>
      <c r="E2352">
        <f t="shared" si="433"/>
        <v>0.12985327911506953</v>
      </c>
      <c r="F2352">
        <f t="shared" si="434"/>
        <v>6.4926639557534758</v>
      </c>
      <c r="G2352">
        <f t="shared" si="435"/>
        <v>56.394500000000001</v>
      </c>
      <c r="H2352">
        <f t="shared" si="436"/>
        <v>6.4926639557534767</v>
      </c>
      <c r="I2352">
        <f t="shared" si="441"/>
        <v>1.0662</v>
      </c>
      <c r="J2352">
        <f t="shared" si="437"/>
        <v>13.188830918195388</v>
      </c>
      <c r="K2352">
        <f t="shared" si="438"/>
        <v>6.924072812652124</v>
      </c>
      <c r="L2352">
        <f t="shared" si="442"/>
        <v>47.942784314908295</v>
      </c>
      <c r="M2352">
        <f t="shared" si="439"/>
        <v>-144.5</v>
      </c>
      <c r="N2352">
        <f t="shared" si="443"/>
        <v>0.95090555298689083</v>
      </c>
      <c r="O2352">
        <f t="shared" si="440"/>
        <v>3.0221420001718652E-26</v>
      </c>
    </row>
    <row r="2353" spans="2:15" x14ac:dyDescent="0.25">
      <c r="B2353">
        <v>1066.4000000000001</v>
      </c>
      <c r="C2353">
        <v>1.29054</v>
      </c>
      <c r="D2353">
        <f t="shared" si="432"/>
        <v>1.1232900000000001</v>
      </c>
      <c r="E2353">
        <f t="shared" si="433"/>
        <v>0.12932368395602981</v>
      </c>
      <c r="F2353">
        <f t="shared" si="434"/>
        <v>6.46618419780149</v>
      </c>
      <c r="G2353">
        <f t="shared" si="435"/>
        <v>56.164500000000004</v>
      </c>
      <c r="H2353">
        <f t="shared" si="436"/>
        <v>6.46618419780149</v>
      </c>
      <c r="I2353">
        <f t="shared" si="441"/>
        <v>1.0664</v>
      </c>
      <c r="J2353">
        <f t="shared" si="437"/>
        <v>13.186357394017181</v>
      </c>
      <c r="K2353">
        <f t="shared" si="438"/>
        <v>6.9241367661250477</v>
      </c>
      <c r="L2353">
        <f t="shared" si="442"/>
        <v>47.943669956004634</v>
      </c>
      <c r="M2353">
        <f t="shared" si="439"/>
        <v>-144.5</v>
      </c>
      <c r="N2353">
        <f t="shared" si="443"/>
        <v>0.9509028195091408</v>
      </c>
      <c r="O2353">
        <f t="shared" si="440"/>
        <v>3.0098251123272017E-26</v>
      </c>
    </row>
    <row r="2354" spans="2:15" x14ac:dyDescent="0.25">
      <c r="B2354">
        <v>1066.5999999999999</v>
      </c>
      <c r="C2354">
        <v>1.2937700000000001</v>
      </c>
      <c r="D2354">
        <f t="shared" si="432"/>
        <v>1.1185100000000001</v>
      </c>
      <c r="E2354">
        <f t="shared" si="433"/>
        <v>0.1287733655081581</v>
      </c>
      <c r="F2354">
        <f t="shared" si="434"/>
        <v>6.4386682754079052</v>
      </c>
      <c r="G2354">
        <f t="shared" si="435"/>
        <v>55.925500000000007</v>
      </c>
      <c r="H2354">
        <f t="shared" si="436"/>
        <v>6.4386682754079052</v>
      </c>
      <c r="I2354">
        <f t="shared" si="441"/>
        <v>1.0666</v>
      </c>
      <c r="J2354">
        <f t="shared" si="437"/>
        <v>13.18388479746852</v>
      </c>
      <c r="K2354">
        <f t="shared" si="438"/>
        <v>6.9242007255976619</v>
      </c>
      <c r="L2354">
        <f t="shared" si="442"/>
        <v>47.944555688367188</v>
      </c>
      <c r="M2354">
        <f t="shared" si="439"/>
        <v>-144.5</v>
      </c>
      <c r="N2354">
        <f t="shared" si="443"/>
        <v>0.95090008569849593</v>
      </c>
      <c r="O2354">
        <f t="shared" si="440"/>
        <v>2.9970258482107679E-26</v>
      </c>
    </row>
    <row r="2355" spans="2:15" x14ac:dyDescent="0.25">
      <c r="B2355">
        <v>1066.8</v>
      </c>
      <c r="C2355">
        <v>1.2976300000000001</v>
      </c>
      <c r="D2355">
        <f t="shared" si="432"/>
        <v>1.1135600000000001</v>
      </c>
      <c r="E2355">
        <f t="shared" si="433"/>
        <v>0.12820347506527838</v>
      </c>
      <c r="F2355">
        <f t="shared" si="434"/>
        <v>6.4101737532639191</v>
      </c>
      <c r="G2355">
        <f t="shared" si="435"/>
        <v>55.678000000000004</v>
      </c>
      <c r="H2355">
        <f t="shared" si="436"/>
        <v>6.4101737532639191</v>
      </c>
      <c r="I2355">
        <f t="shared" si="441"/>
        <v>1.0668</v>
      </c>
      <c r="J2355">
        <f t="shared" si="437"/>
        <v>13.181413128027675</v>
      </c>
      <c r="K2355">
        <f t="shared" si="438"/>
        <v>6.924264691069407</v>
      </c>
      <c r="L2355">
        <f t="shared" si="442"/>
        <v>47.945441511990509</v>
      </c>
      <c r="M2355">
        <f t="shared" si="439"/>
        <v>-144.5</v>
      </c>
      <c r="N2355">
        <f t="shared" si="443"/>
        <v>0.95089735155495991</v>
      </c>
      <c r="O2355">
        <f t="shared" si="440"/>
        <v>2.9837709985317071E-26</v>
      </c>
    </row>
    <row r="2356" spans="2:15" x14ac:dyDescent="0.25">
      <c r="B2356">
        <v>1067</v>
      </c>
      <c r="C2356">
        <v>1.3019499999999999</v>
      </c>
      <c r="D2356">
        <f t="shared" si="432"/>
        <v>1.1085100000000001</v>
      </c>
      <c r="E2356">
        <f t="shared" si="433"/>
        <v>0.12762207168415868</v>
      </c>
      <c r="F2356">
        <f t="shared" si="434"/>
        <v>6.381103584207934</v>
      </c>
      <c r="G2356">
        <f t="shared" si="435"/>
        <v>55.425500000000007</v>
      </c>
      <c r="H2356">
        <f t="shared" si="436"/>
        <v>6.381103584207934</v>
      </c>
      <c r="I2356">
        <f t="shared" si="441"/>
        <v>1.0669999999999999</v>
      </c>
      <c r="J2356">
        <f t="shared" si="437"/>
        <v>13.178942385173313</v>
      </c>
      <c r="K2356">
        <f t="shared" si="438"/>
        <v>6.9243286625397209</v>
      </c>
      <c r="L2356">
        <f t="shared" si="442"/>
        <v>47.946327426869118</v>
      </c>
      <c r="M2356">
        <f t="shared" si="439"/>
        <v>-144.5</v>
      </c>
      <c r="N2356">
        <f t="shared" si="443"/>
        <v>0.95089461707853662</v>
      </c>
      <c r="O2356">
        <f t="shared" si="440"/>
        <v>2.9702481240670277E-26</v>
      </c>
    </row>
    <row r="2357" spans="2:15" x14ac:dyDescent="0.25">
      <c r="B2357">
        <v>1067.2</v>
      </c>
      <c r="C2357">
        <v>1.3068299999999999</v>
      </c>
      <c r="D2357">
        <f t="shared" si="432"/>
        <v>1.1035600000000001</v>
      </c>
      <c r="E2357">
        <f t="shared" si="433"/>
        <v>0.12705218124127898</v>
      </c>
      <c r="F2357">
        <f t="shared" si="434"/>
        <v>6.3526090620639488</v>
      </c>
      <c r="G2357">
        <f t="shared" si="435"/>
        <v>55.178000000000004</v>
      </c>
      <c r="H2357">
        <f t="shared" si="436"/>
        <v>6.3526090620639488</v>
      </c>
      <c r="I2357">
        <f t="shared" si="441"/>
        <v>1.0672000000000001</v>
      </c>
      <c r="J2357">
        <f t="shared" si="437"/>
        <v>13.176472568384483</v>
      </c>
      <c r="K2357">
        <f t="shared" si="438"/>
        <v>6.9243926400080449</v>
      </c>
      <c r="L2357">
        <f t="shared" si="442"/>
        <v>47.947213432997579</v>
      </c>
      <c r="M2357">
        <f t="shared" si="439"/>
        <v>-144.5</v>
      </c>
      <c r="N2357">
        <f t="shared" si="443"/>
        <v>0.95089188226922994</v>
      </c>
      <c r="O2357">
        <f t="shared" si="440"/>
        <v>2.9569931232338769E-26</v>
      </c>
    </row>
    <row r="2358" spans="2:15" x14ac:dyDescent="0.25">
      <c r="B2358">
        <v>1067.4000000000001</v>
      </c>
      <c r="C2358">
        <v>1.3124800000000001</v>
      </c>
      <c r="D2358">
        <f t="shared" si="432"/>
        <v>1.0990600000000001</v>
      </c>
      <c r="E2358">
        <f t="shared" si="433"/>
        <v>0.12653409902047924</v>
      </c>
      <c r="F2358">
        <f t="shared" si="434"/>
        <v>6.3267049510239621</v>
      </c>
      <c r="G2358">
        <f t="shared" si="435"/>
        <v>54.953000000000003</v>
      </c>
      <c r="H2358">
        <f t="shared" si="436"/>
        <v>6.3267049510239612</v>
      </c>
      <c r="I2358">
        <f t="shared" si="441"/>
        <v>1.0674000000000001</v>
      </c>
      <c r="J2358">
        <f t="shared" si="437"/>
        <v>13.174003677140641</v>
      </c>
      <c r="K2358">
        <f t="shared" si="438"/>
        <v>6.9244566234738185</v>
      </c>
      <c r="L2358">
        <f t="shared" si="442"/>
        <v>47.948099530370435</v>
      </c>
      <c r="M2358">
        <f t="shared" si="439"/>
        <v>-144.5</v>
      </c>
      <c r="N2358">
        <f t="shared" si="443"/>
        <v>0.95088914712704353</v>
      </c>
      <c r="O2358">
        <f t="shared" si="440"/>
        <v>2.9449438273285107E-26</v>
      </c>
    </row>
    <row r="2359" spans="2:15" x14ac:dyDescent="0.25">
      <c r="B2359">
        <v>1067.5999999999999</v>
      </c>
      <c r="C2359">
        <v>1.31887</v>
      </c>
      <c r="D2359">
        <f t="shared" si="432"/>
        <v>1.09572</v>
      </c>
      <c r="E2359">
        <f t="shared" si="433"/>
        <v>0.12614956688326343</v>
      </c>
      <c r="F2359">
        <f t="shared" si="434"/>
        <v>6.3074783441631714</v>
      </c>
      <c r="G2359">
        <f t="shared" si="435"/>
        <v>54.786000000000001</v>
      </c>
      <c r="H2359">
        <f t="shared" si="436"/>
        <v>6.3074783441631714</v>
      </c>
      <c r="I2359">
        <f t="shared" si="441"/>
        <v>1.0675999999999999</v>
      </c>
      <c r="J2359">
        <f t="shared" si="437"/>
        <v>13.171535710921622</v>
      </c>
      <c r="K2359">
        <f t="shared" si="438"/>
        <v>6.9245206129364814</v>
      </c>
      <c r="L2359">
        <f t="shared" si="442"/>
        <v>47.948985718982222</v>
      </c>
      <c r="M2359">
        <f t="shared" si="439"/>
        <v>-144.5</v>
      </c>
      <c r="N2359">
        <f t="shared" si="443"/>
        <v>0.95088641165198129</v>
      </c>
      <c r="O2359">
        <f t="shared" si="440"/>
        <v>2.9360027053276044E-26</v>
      </c>
    </row>
    <row r="2360" spans="2:15" x14ac:dyDescent="0.25">
      <c r="B2360">
        <v>1067.8</v>
      </c>
      <c r="C2360">
        <v>1.32579</v>
      </c>
      <c r="D2360">
        <f t="shared" si="432"/>
        <v>1.09457</v>
      </c>
      <c r="E2360">
        <f t="shared" si="433"/>
        <v>0.1260171680935035</v>
      </c>
      <c r="F2360">
        <f t="shared" si="434"/>
        <v>6.300858404675175</v>
      </c>
      <c r="G2360">
        <f t="shared" si="435"/>
        <v>54.728500000000004</v>
      </c>
      <c r="H2360">
        <f t="shared" si="436"/>
        <v>6.300858404675175</v>
      </c>
      <c r="I2360">
        <f t="shared" si="441"/>
        <v>1.0677999999999999</v>
      </c>
      <c r="J2360">
        <f t="shared" si="437"/>
        <v>13.169068669207647</v>
      </c>
      <c r="K2360">
        <f t="shared" si="438"/>
        <v>6.9245846083954747</v>
      </c>
      <c r="L2360">
        <f t="shared" si="442"/>
        <v>47.949871998827511</v>
      </c>
      <c r="M2360">
        <f t="shared" si="439"/>
        <v>-144.5</v>
      </c>
      <c r="N2360">
        <f t="shared" si="443"/>
        <v>0.95088367584404698</v>
      </c>
      <c r="O2360">
        <f t="shared" si="440"/>
        <v>2.9329296966947079E-26</v>
      </c>
    </row>
    <row r="2361" spans="2:15" x14ac:dyDescent="0.25">
      <c r="B2361">
        <v>1068</v>
      </c>
      <c r="C2361">
        <v>1.3329899999999999</v>
      </c>
      <c r="D2361">
        <f t="shared" si="432"/>
        <v>1.0961400000000001</v>
      </c>
      <c r="E2361">
        <f t="shared" si="433"/>
        <v>0.12619792122387141</v>
      </c>
      <c r="F2361">
        <f t="shared" si="434"/>
        <v>6.3098960611935704</v>
      </c>
      <c r="G2361">
        <f t="shared" si="435"/>
        <v>54.807000000000002</v>
      </c>
      <c r="H2361">
        <f t="shared" si="436"/>
        <v>6.3098960611935704</v>
      </c>
      <c r="I2361">
        <f t="shared" si="441"/>
        <v>1.0680000000000001</v>
      </c>
      <c r="J2361">
        <f t="shared" si="437"/>
        <v>13.166602551479327</v>
      </c>
      <c r="K2361">
        <f t="shared" si="438"/>
        <v>6.9246486098502409</v>
      </c>
      <c r="L2361">
        <f t="shared" si="442"/>
        <v>47.950758369900875</v>
      </c>
      <c r="M2361">
        <f t="shared" si="439"/>
        <v>-144.5</v>
      </c>
      <c r="N2361">
        <f t="shared" si="443"/>
        <v>0.95088093970324428</v>
      </c>
      <c r="O2361">
        <f t="shared" si="440"/>
        <v>2.9371450053898683E-26</v>
      </c>
    </row>
    <row r="2362" spans="2:15" x14ac:dyDescent="0.25">
      <c r="B2362">
        <v>1068.2</v>
      </c>
      <c r="C2362">
        <v>1.3402000000000001</v>
      </c>
      <c r="D2362">
        <f t="shared" si="432"/>
        <v>1.0989600000000002</v>
      </c>
      <c r="E2362">
        <f t="shared" si="433"/>
        <v>0.12652258608223926</v>
      </c>
      <c r="F2362">
        <f t="shared" si="434"/>
        <v>6.3261293041119631</v>
      </c>
      <c r="G2362">
        <f t="shared" si="435"/>
        <v>54.948000000000008</v>
      </c>
      <c r="H2362">
        <f t="shared" si="436"/>
        <v>6.3261293041119622</v>
      </c>
      <c r="I2362">
        <f t="shared" si="441"/>
        <v>1.0682</v>
      </c>
      <c r="J2362">
        <f t="shared" si="437"/>
        <v>13.164137357217676</v>
      </c>
      <c r="K2362">
        <f t="shared" si="438"/>
        <v>6.9247126173002167</v>
      </c>
      <c r="L2362">
        <f t="shared" si="442"/>
        <v>47.95164483219682</v>
      </c>
      <c r="M2362">
        <f t="shared" si="439"/>
        <v>-144.5</v>
      </c>
      <c r="N2362">
        <f t="shared" si="443"/>
        <v>0.95087820322957728</v>
      </c>
      <c r="O2362">
        <f t="shared" si="440"/>
        <v>2.944709767204547E-26</v>
      </c>
    </row>
    <row r="2363" spans="2:15" x14ac:dyDescent="0.25">
      <c r="B2363">
        <v>1068.4000000000001</v>
      </c>
      <c r="C2363">
        <v>1.3472500000000001</v>
      </c>
      <c r="D2363">
        <f t="shared" si="432"/>
        <v>1.1015900000000001</v>
      </c>
      <c r="E2363">
        <f t="shared" si="433"/>
        <v>0.12682537635795108</v>
      </c>
      <c r="F2363">
        <f t="shared" si="434"/>
        <v>6.3412688178975536</v>
      </c>
      <c r="G2363">
        <f t="shared" si="435"/>
        <v>55.079500000000003</v>
      </c>
      <c r="H2363">
        <f t="shared" si="436"/>
        <v>6.3412688178975545</v>
      </c>
      <c r="I2363">
        <f t="shared" si="441"/>
        <v>1.0684</v>
      </c>
      <c r="J2363">
        <f t="shared" si="437"/>
        <v>13.161673085904082</v>
      </c>
      <c r="K2363">
        <f t="shared" si="438"/>
        <v>6.9247766307448462</v>
      </c>
      <c r="L2363">
        <f t="shared" si="442"/>
        <v>47.952531385709946</v>
      </c>
      <c r="M2363">
        <f t="shared" si="439"/>
        <v>-144.5</v>
      </c>
      <c r="N2363">
        <f t="shared" si="443"/>
        <v>0.95087546642304932</v>
      </c>
      <c r="O2363">
        <f t="shared" si="440"/>
        <v>2.9517654590975192E-26</v>
      </c>
    </row>
    <row r="2364" spans="2:15" x14ac:dyDescent="0.25">
      <c r="B2364">
        <v>1068.5999999999999</v>
      </c>
      <c r="C2364">
        <v>1.3541700000000001</v>
      </c>
      <c r="D2364">
        <f t="shared" si="432"/>
        <v>1.10388</v>
      </c>
      <c r="E2364">
        <f t="shared" si="433"/>
        <v>0.12708902264364694</v>
      </c>
      <c r="F2364">
        <f t="shared" si="434"/>
        <v>6.3544511321823469</v>
      </c>
      <c r="G2364">
        <f t="shared" si="435"/>
        <v>55.193999999999996</v>
      </c>
      <c r="H2364">
        <f t="shared" si="436"/>
        <v>6.3544511321823469</v>
      </c>
      <c r="I2364">
        <f t="shared" si="441"/>
        <v>1.0686</v>
      </c>
      <c r="J2364">
        <f t="shared" si="437"/>
        <v>13.159209737020328</v>
      </c>
      <c r="K2364">
        <f t="shared" si="438"/>
        <v>6.9248406501835689</v>
      </c>
      <c r="L2364">
        <f t="shared" si="442"/>
        <v>47.95341803043479</v>
      </c>
      <c r="M2364">
        <f t="shared" si="439"/>
        <v>-144.5</v>
      </c>
      <c r="N2364">
        <f t="shared" si="443"/>
        <v>0.95087272928366462</v>
      </c>
      <c r="O2364">
        <f t="shared" si="440"/>
        <v>2.9579101430270336E-26</v>
      </c>
    </row>
    <row r="2365" spans="2:15" x14ac:dyDescent="0.25">
      <c r="B2365">
        <v>1068.8</v>
      </c>
      <c r="C2365">
        <v>1.3611200000000001</v>
      </c>
      <c r="D2365">
        <f t="shared" si="432"/>
        <v>1.1059300000000001</v>
      </c>
      <c r="E2365">
        <f t="shared" si="433"/>
        <v>0.12732503787756683</v>
      </c>
      <c r="F2365">
        <f t="shared" si="434"/>
        <v>6.3662518938783412</v>
      </c>
      <c r="G2365">
        <f t="shared" si="435"/>
        <v>55.296500000000002</v>
      </c>
      <c r="H2365">
        <f t="shared" si="436"/>
        <v>6.3662518938783412</v>
      </c>
      <c r="I2365">
        <f t="shared" si="441"/>
        <v>1.0688</v>
      </c>
      <c r="J2365">
        <f t="shared" si="437"/>
        <v>13.15674731004858</v>
      </c>
      <c r="K2365">
        <f t="shared" si="438"/>
        <v>6.9249046756158252</v>
      </c>
      <c r="L2365">
        <f t="shared" si="442"/>
        <v>47.954304766365915</v>
      </c>
      <c r="M2365">
        <f t="shared" si="439"/>
        <v>-144.5</v>
      </c>
      <c r="N2365">
        <f t="shared" si="443"/>
        <v>0.95086999181142662</v>
      </c>
      <c r="O2365">
        <f t="shared" si="440"/>
        <v>2.9634117676727894E-26</v>
      </c>
    </row>
    <row r="2366" spans="2:15" x14ac:dyDescent="0.25">
      <c r="B2366">
        <v>1069</v>
      </c>
      <c r="C2366">
        <v>1.36825</v>
      </c>
      <c r="D2366">
        <f t="shared" si="432"/>
        <v>1.1078300000000001</v>
      </c>
      <c r="E2366">
        <f t="shared" si="433"/>
        <v>0.12754378370412672</v>
      </c>
      <c r="F2366">
        <f t="shared" si="434"/>
        <v>6.377189185206336</v>
      </c>
      <c r="G2366">
        <f t="shared" si="435"/>
        <v>55.391500000000001</v>
      </c>
      <c r="H2366">
        <f t="shared" si="436"/>
        <v>6.3771891852063352</v>
      </c>
      <c r="I2366">
        <f t="shared" si="441"/>
        <v>1.069</v>
      </c>
      <c r="J2366">
        <f t="shared" si="437"/>
        <v>13.154285804471398</v>
      </c>
      <c r="K2366">
        <f t="shared" si="438"/>
        <v>6.9249687070410584</v>
      </c>
      <c r="L2366">
        <f t="shared" si="442"/>
        <v>47.955191593497908</v>
      </c>
      <c r="M2366">
        <f t="shared" si="439"/>
        <v>-144.5</v>
      </c>
      <c r="N2366">
        <f t="shared" si="443"/>
        <v>0.95086725400633909</v>
      </c>
      <c r="O2366">
        <f t="shared" si="440"/>
        <v>2.9685114890673623E-26</v>
      </c>
    </row>
    <row r="2367" spans="2:15" x14ac:dyDescent="0.25">
      <c r="B2367">
        <v>1069.2</v>
      </c>
      <c r="C2367">
        <v>1.37554</v>
      </c>
      <c r="D2367">
        <f t="shared" si="432"/>
        <v>1.1096300000000001</v>
      </c>
      <c r="E2367">
        <f t="shared" si="433"/>
        <v>0.12775101659244661</v>
      </c>
      <c r="F2367">
        <f t="shared" si="434"/>
        <v>6.3875508296223309</v>
      </c>
      <c r="G2367">
        <f t="shared" si="435"/>
        <v>55.481500000000004</v>
      </c>
      <c r="H2367">
        <f t="shared" si="436"/>
        <v>6.3875508296223309</v>
      </c>
      <c r="I2367">
        <f t="shared" si="441"/>
        <v>1.0692000000000002</v>
      </c>
      <c r="J2367">
        <f t="shared" si="437"/>
        <v>13.151825219771718</v>
      </c>
      <c r="K2367">
        <f t="shared" si="438"/>
        <v>6.9250327444587088</v>
      </c>
      <c r="L2367">
        <f t="shared" si="442"/>
        <v>47.956078511825318</v>
      </c>
      <c r="M2367">
        <f t="shared" si="439"/>
        <v>-144.5</v>
      </c>
      <c r="N2367">
        <f t="shared" si="443"/>
        <v>0.95086451586840604</v>
      </c>
      <c r="O2367">
        <f t="shared" si="440"/>
        <v>2.9733432827863083E-26</v>
      </c>
    </row>
    <row r="2368" spans="2:15" x14ac:dyDescent="0.25">
      <c r="B2368">
        <v>1069.4000000000001</v>
      </c>
      <c r="C2368">
        <v>1.3829400000000001</v>
      </c>
      <c r="D2368">
        <f t="shared" si="432"/>
        <v>1.11145</v>
      </c>
      <c r="E2368">
        <f t="shared" si="433"/>
        <v>0.1279605520684145</v>
      </c>
      <c r="F2368">
        <f t="shared" si="434"/>
        <v>6.3980276034207249</v>
      </c>
      <c r="G2368">
        <f t="shared" si="435"/>
        <v>55.572499999999998</v>
      </c>
      <c r="H2368">
        <f t="shared" si="436"/>
        <v>6.3980276034207249</v>
      </c>
      <c r="I2368">
        <f t="shared" si="441"/>
        <v>1.0694000000000001</v>
      </c>
      <c r="J2368">
        <f t="shared" si="437"/>
        <v>13.14936555543288</v>
      </c>
      <c r="K2368">
        <f t="shared" si="438"/>
        <v>6.9250967878682195</v>
      </c>
      <c r="L2368">
        <f t="shared" si="442"/>
        <v>47.956965521342731</v>
      </c>
      <c r="M2368">
        <f t="shared" si="439"/>
        <v>-144.5</v>
      </c>
      <c r="N2368">
        <f t="shared" si="443"/>
        <v>0.95086177739763089</v>
      </c>
      <c r="O2368">
        <f t="shared" si="440"/>
        <v>2.9782286971464363E-26</v>
      </c>
    </row>
    <row r="2369" spans="2:15" x14ac:dyDescent="0.25">
      <c r="B2369">
        <v>1069.5999999999999</v>
      </c>
      <c r="C2369">
        <v>1.3904300000000001</v>
      </c>
      <c r="D2369">
        <f t="shared" si="432"/>
        <v>1.11348</v>
      </c>
      <c r="E2369">
        <f t="shared" si="433"/>
        <v>0.12819426471468637</v>
      </c>
      <c r="F2369">
        <f t="shared" si="434"/>
        <v>6.4097132357343183</v>
      </c>
      <c r="G2369">
        <f t="shared" si="435"/>
        <v>55.673999999999999</v>
      </c>
      <c r="H2369">
        <f t="shared" si="436"/>
        <v>6.4097132357343192</v>
      </c>
      <c r="I2369">
        <f t="shared" si="441"/>
        <v>1.0695999999999999</v>
      </c>
      <c r="J2369">
        <f t="shared" si="437"/>
        <v>13.146906810938598</v>
      </c>
      <c r="K2369">
        <f t="shared" si="438"/>
        <v>6.9251608372690301</v>
      </c>
      <c r="L2369">
        <f t="shared" si="442"/>
        <v>47.95785262204469</v>
      </c>
      <c r="M2369">
        <f t="shared" si="439"/>
        <v>-144.5</v>
      </c>
      <c r="N2369">
        <f t="shared" si="443"/>
        <v>0.95085903859401766</v>
      </c>
      <c r="O2369">
        <f t="shared" si="440"/>
        <v>2.983676855907648E-26</v>
      </c>
    </row>
    <row r="2370" spans="2:15" x14ac:dyDescent="0.25">
      <c r="B2370">
        <v>1069.8</v>
      </c>
      <c r="C2370">
        <v>1.39798</v>
      </c>
      <c r="D2370">
        <f t="shared" si="432"/>
        <v>1.1158300000000001</v>
      </c>
      <c r="E2370">
        <f t="shared" si="433"/>
        <v>0.12846481876332624</v>
      </c>
      <c r="F2370">
        <f t="shared" si="434"/>
        <v>6.4232409381663125</v>
      </c>
      <c r="G2370">
        <f t="shared" si="435"/>
        <v>55.791500000000006</v>
      </c>
      <c r="H2370">
        <f t="shared" si="436"/>
        <v>6.4232409381663125</v>
      </c>
      <c r="I2370">
        <f t="shared" si="441"/>
        <v>1.0697999999999999</v>
      </c>
      <c r="J2370">
        <f t="shared" si="437"/>
        <v>13.144448985772971</v>
      </c>
      <c r="K2370">
        <f t="shared" si="438"/>
        <v>6.9252248926605846</v>
      </c>
      <c r="L2370">
        <f t="shared" si="442"/>
        <v>47.958739813925803</v>
      </c>
      <c r="M2370">
        <f t="shared" si="439"/>
        <v>-144.5</v>
      </c>
      <c r="N2370">
        <f t="shared" si="443"/>
        <v>0.95085629945757</v>
      </c>
      <c r="O2370">
        <f t="shared" si="440"/>
        <v>2.9899825203772878E-26</v>
      </c>
    </row>
    <row r="2371" spans="2:15" x14ac:dyDescent="0.25">
      <c r="B2371">
        <v>1070</v>
      </c>
      <c r="C2371">
        <v>1.40571</v>
      </c>
      <c r="D2371">
        <f t="shared" si="432"/>
        <v>1.11842</v>
      </c>
      <c r="E2371">
        <f t="shared" si="433"/>
        <v>0.12876300386374209</v>
      </c>
      <c r="F2371">
        <f t="shared" si="434"/>
        <v>6.4381501931871048</v>
      </c>
      <c r="G2371">
        <f t="shared" si="435"/>
        <v>55.920999999999999</v>
      </c>
      <c r="H2371">
        <f t="shared" si="436"/>
        <v>6.4381501931871039</v>
      </c>
      <c r="I2371">
        <f t="shared" si="441"/>
        <v>1.07</v>
      </c>
      <c r="J2371">
        <f t="shared" si="437"/>
        <v>13.141992079420488</v>
      </c>
      <c r="K2371">
        <f t="shared" si="438"/>
        <v>6.9252889540423235</v>
      </c>
      <c r="L2371">
        <f t="shared" si="442"/>
        <v>47.959627096980618</v>
      </c>
      <c r="M2371">
        <f t="shared" si="439"/>
        <v>-144.5</v>
      </c>
      <c r="N2371">
        <f t="shared" si="443"/>
        <v>0.95085355998829157</v>
      </c>
      <c r="O2371">
        <f t="shared" si="440"/>
        <v>2.9969313290358234E-26</v>
      </c>
    </row>
    <row r="2372" spans="2:15" x14ac:dyDescent="0.25">
      <c r="B2372">
        <v>1070.2</v>
      </c>
      <c r="C2372">
        <v>1.4137500000000001</v>
      </c>
      <c r="D2372">
        <f t="shared" si="432"/>
        <v>1.1211500000000001</v>
      </c>
      <c r="E2372">
        <f t="shared" si="433"/>
        <v>0.12907730707769394</v>
      </c>
      <c r="F2372">
        <f t="shared" si="434"/>
        <v>6.4538653538846971</v>
      </c>
      <c r="G2372">
        <f t="shared" si="435"/>
        <v>56.057500000000005</v>
      </c>
      <c r="H2372">
        <f t="shared" si="436"/>
        <v>6.4538653538846971</v>
      </c>
      <c r="I2372">
        <f t="shared" si="441"/>
        <v>1.0702</v>
      </c>
      <c r="J2372">
        <f t="shared" si="437"/>
        <v>13.139536091366026</v>
      </c>
      <c r="K2372">
        <f t="shared" si="438"/>
        <v>6.9253530214136907</v>
      </c>
      <c r="L2372">
        <f t="shared" si="442"/>
        <v>47.960514471203737</v>
      </c>
      <c r="M2372">
        <f t="shared" si="439"/>
        <v>-144.5</v>
      </c>
      <c r="N2372">
        <f t="shared" si="443"/>
        <v>0.95085082018618605</v>
      </c>
      <c r="O2372">
        <f t="shared" si="440"/>
        <v>3.0042553255062356E-26</v>
      </c>
    </row>
    <row r="2373" spans="2:15" x14ac:dyDescent="0.25">
      <c r="B2373">
        <v>1070.4000000000001</v>
      </c>
      <c r="C2373">
        <v>1.42215</v>
      </c>
      <c r="D2373">
        <f t="shared" si="432"/>
        <v>1.1239400000000002</v>
      </c>
      <c r="E2373">
        <f t="shared" si="433"/>
        <v>0.12939851805458977</v>
      </c>
      <c r="F2373">
        <f t="shared" si="434"/>
        <v>6.4699259027294884</v>
      </c>
      <c r="G2373">
        <f t="shared" si="435"/>
        <v>56.19700000000001</v>
      </c>
      <c r="H2373">
        <f t="shared" si="436"/>
        <v>6.4699259027294893</v>
      </c>
      <c r="I2373">
        <f t="shared" si="441"/>
        <v>1.0704</v>
      </c>
      <c r="J2373">
        <f t="shared" si="437"/>
        <v>13.137081021094845</v>
      </c>
      <c r="K2373">
        <f t="shared" si="438"/>
        <v>6.9254170947741267</v>
      </c>
      <c r="L2373">
        <f t="shared" si="442"/>
        <v>47.961401936589702</v>
      </c>
      <c r="M2373">
        <f t="shared" si="439"/>
        <v>-144.5</v>
      </c>
      <c r="N2373">
        <f t="shared" si="443"/>
        <v>0.95084808005125743</v>
      </c>
      <c r="O2373">
        <f t="shared" si="440"/>
        <v>3.011740142867156E-26</v>
      </c>
    </row>
    <row r="2374" spans="2:15" x14ac:dyDescent="0.25">
      <c r="B2374">
        <v>1070.5999999999999</v>
      </c>
      <c r="C2374">
        <v>1.43096</v>
      </c>
      <c r="D2374">
        <f t="shared" si="432"/>
        <v>1.1267100000000001</v>
      </c>
      <c r="E2374">
        <f t="shared" si="433"/>
        <v>0.1297174264438376</v>
      </c>
      <c r="F2374">
        <f t="shared" si="434"/>
        <v>6.4858713221918798</v>
      </c>
      <c r="G2374">
        <f t="shared" si="435"/>
        <v>56.335500000000003</v>
      </c>
      <c r="H2374">
        <f t="shared" si="436"/>
        <v>6.4858713221918807</v>
      </c>
      <c r="I2374">
        <f t="shared" si="441"/>
        <v>1.0706</v>
      </c>
      <c r="J2374">
        <f t="shared" si="437"/>
        <v>13.134626868092587</v>
      </c>
      <c r="K2374">
        <f t="shared" si="438"/>
        <v>6.9254811741230755</v>
      </c>
      <c r="L2374">
        <f t="shared" si="442"/>
        <v>47.962289493133134</v>
      </c>
      <c r="M2374">
        <f t="shared" si="439"/>
        <v>-144.5</v>
      </c>
      <c r="N2374">
        <f t="shared" si="443"/>
        <v>0.95084533958350914</v>
      </c>
      <c r="O2374">
        <f t="shared" si="440"/>
        <v>3.0191714117266681E-26</v>
      </c>
    </row>
    <row r="2375" spans="2:15" x14ac:dyDescent="0.25">
      <c r="B2375">
        <v>1070.8</v>
      </c>
      <c r="C2375">
        <v>1.44021</v>
      </c>
      <c r="D2375">
        <f t="shared" si="432"/>
        <v>1.12948</v>
      </c>
      <c r="E2375">
        <f t="shared" si="433"/>
        <v>0.13003633483308544</v>
      </c>
      <c r="F2375">
        <f t="shared" si="434"/>
        <v>6.501816741654272</v>
      </c>
      <c r="G2375">
        <f t="shared" si="435"/>
        <v>56.474000000000004</v>
      </c>
      <c r="H2375">
        <f t="shared" si="436"/>
        <v>6.501816741654272</v>
      </c>
      <c r="I2375">
        <f t="shared" si="441"/>
        <v>1.0708</v>
      </c>
      <c r="J2375">
        <f t="shared" si="437"/>
        <v>13.132173631845276</v>
      </c>
      <c r="K2375">
        <f t="shared" si="438"/>
        <v>6.9255452594599811</v>
      </c>
      <c r="L2375">
        <f t="shared" si="442"/>
        <v>47.96317714082862</v>
      </c>
      <c r="M2375">
        <f t="shared" si="439"/>
        <v>-144.5</v>
      </c>
      <c r="N2375">
        <f t="shared" si="443"/>
        <v>0.95084259878294497</v>
      </c>
      <c r="O2375">
        <f t="shared" si="440"/>
        <v>3.0266027244815705E-26</v>
      </c>
    </row>
    <row r="2376" spans="2:15" x14ac:dyDescent="0.25">
      <c r="B2376">
        <v>1071</v>
      </c>
      <c r="C2376">
        <v>1.4499500000000001</v>
      </c>
      <c r="D2376">
        <f t="shared" si="432"/>
        <v>1.13236</v>
      </c>
      <c r="E2376">
        <f t="shared" si="433"/>
        <v>0.13036790745439727</v>
      </c>
      <c r="F2376">
        <f t="shared" si="434"/>
        <v>6.5183953727198638</v>
      </c>
      <c r="G2376">
        <f t="shared" si="435"/>
        <v>56.618000000000002</v>
      </c>
      <c r="H2376">
        <f t="shared" si="436"/>
        <v>6.5183953727198638</v>
      </c>
      <c r="I2376">
        <f t="shared" si="441"/>
        <v>1.071</v>
      </c>
      <c r="J2376">
        <f t="shared" si="437"/>
        <v>13.129721311839331</v>
      </c>
      <c r="K2376">
        <f t="shared" si="438"/>
        <v>6.9256093507842822</v>
      </c>
      <c r="L2376">
        <f t="shared" si="442"/>
        <v>47.964064879670687</v>
      </c>
      <c r="M2376">
        <f t="shared" si="439"/>
        <v>-144.5</v>
      </c>
      <c r="N2376">
        <f t="shared" si="443"/>
        <v>0.9508398576495688</v>
      </c>
      <c r="O2376">
        <f t="shared" si="440"/>
        <v>3.0343288426758471E-26</v>
      </c>
    </row>
    <row r="2377" spans="2:15" x14ac:dyDescent="0.25">
      <c r="B2377">
        <v>1071.2</v>
      </c>
      <c r="C2377">
        <v>1.46007</v>
      </c>
      <c r="D2377">
        <f t="shared" si="432"/>
        <v>1.13541</v>
      </c>
      <c r="E2377">
        <f t="shared" si="433"/>
        <v>0.1307190520707171</v>
      </c>
      <c r="F2377">
        <f t="shared" si="434"/>
        <v>6.5359526035358551</v>
      </c>
      <c r="G2377">
        <f t="shared" si="435"/>
        <v>56.770499999999998</v>
      </c>
      <c r="H2377">
        <f t="shared" si="436"/>
        <v>6.5359526035358542</v>
      </c>
      <c r="I2377">
        <f t="shared" si="441"/>
        <v>1.0712000000000002</v>
      </c>
      <c r="J2377">
        <f t="shared" si="437"/>
        <v>13.127269907561541</v>
      </c>
      <c r="K2377">
        <f t="shared" si="438"/>
        <v>6.9256734480954272</v>
      </c>
      <c r="L2377">
        <f t="shared" si="442"/>
        <v>47.964952709654007</v>
      </c>
      <c r="M2377">
        <f t="shared" si="439"/>
        <v>-144.5</v>
      </c>
      <c r="N2377">
        <f t="shared" si="443"/>
        <v>0.95083711618338407</v>
      </c>
      <c r="O2377">
        <f t="shared" si="440"/>
        <v>3.0425105483503472E-26</v>
      </c>
    </row>
    <row r="2378" spans="2:15" x14ac:dyDescent="0.25">
      <c r="B2378">
        <v>1071.4000000000001</v>
      </c>
      <c r="C2378">
        <v>1.47052</v>
      </c>
      <c r="D2378">
        <f t="shared" si="432"/>
        <v>1.13869</v>
      </c>
      <c r="E2378">
        <f t="shared" si="433"/>
        <v>0.1310966764449889</v>
      </c>
      <c r="F2378">
        <f t="shared" si="434"/>
        <v>6.5548338222494449</v>
      </c>
      <c r="G2378">
        <f t="shared" si="435"/>
        <v>56.9345</v>
      </c>
      <c r="H2378">
        <f t="shared" si="436"/>
        <v>6.5548338222494449</v>
      </c>
      <c r="I2378">
        <f t="shared" si="441"/>
        <v>1.0714000000000001</v>
      </c>
      <c r="J2378">
        <f t="shared" si="437"/>
        <v>13.124819418499085</v>
      </c>
      <c r="K2378">
        <f t="shared" si="438"/>
        <v>6.9257375513928556</v>
      </c>
      <c r="L2378">
        <f t="shared" si="442"/>
        <v>47.965840630773108</v>
      </c>
      <c r="M2378">
        <f t="shared" si="439"/>
        <v>-144.5</v>
      </c>
      <c r="N2378">
        <f t="shared" si="443"/>
        <v>0.95083437438439466</v>
      </c>
      <c r="O2378">
        <f t="shared" si="440"/>
        <v>3.051308625401041E-26</v>
      </c>
    </row>
    <row r="2379" spans="2:15" x14ac:dyDescent="0.25">
      <c r="B2379">
        <v>1071.5999999999999</v>
      </c>
      <c r="C2379">
        <v>1.48125</v>
      </c>
      <c r="D2379">
        <f t="shared" si="432"/>
        <v>1.1421000000000001</v>
      </c>
      <c r="E2379">
        <f t="shared" si="433"/>
        <v>0.1314892676389727</v>
      </c>
      <c r="F2379">
        <f t="shared" si="434"/>
        <v>6.5744633819486351</v>
      </c>
      <c r="G2379">
        <f t="shared" si="435"/>
        <v>57.105000000000004</v>
      </c>
      <c r="H2379">
        <f t="shared" si="436"/>
        <v>6.5744633819486351</v>
      </c>
      <c r="I2379">
        <f t="shared" si="441"/>
        <v>1.0715999999999999</v>
      </c>
      <c r="J2379">
        <f t="shared" si="437"/>
        <v>13.122369844139534</v>
      </c>
      <c r="K2379">
        <f t="shared" si="438"/>
        <v>6.9258016606760116</v>
      </c>
      <c r="L2379">
        <f t="shared" si="442"/>
        <v>47.966728643022599</v>
      </c>
      <c r="M2379">
        <f t="shared" si="439"/>
        <v>-144.5</v>
      </c>
      <c r="N2379">
        <f t="shared" si="443"/>
        <v>0.95083163225260425</v>
      </c>
      <c r="O2379">
        <f t="shared" si="440"/>
        <v>3.0604551118185717E-26</v>
      </c>
    </row>
    <row r="2380" spans="2:15" x14ac:dyDescent="0.25">
      <c r="B2380">
        <v>1071.8</v>
      </c>
      <c r="C2380">
        <v>1.4922200000000001</v>
      </c>
      <c r="D2380">
        <f t="shared" si="432"/>
        <v>1.14551</v>
      </c>
      <c r="E2380">
        <f t="shared" si="433"/>
        <v>0.1318818588329565</v>
      </c>
      <c r="F2380">
        <f t="shared" si="434"/>
        <v>6.5940929416478244</v>
      </c>
      <c r="G2380">
        <f t="shared" si="435"/>
        <v>57.275500000000001</v>
      </c>
      <c r="H2380">
        <f t="shared" si="436"/>
        <v>6.5940929416478244</v>
      </c>
      <c r="I2380">
        <f t="shared" si="441"/>
        <v>1.0717999999999999</v>
      </c>
      <c r="J2380">
        <f t="shared" si="437"/>
        <v>13.119921183970819</v>
      </c>
      <c r="K2380">
        <f t="shared" si="438"/>
        <v>6.9258657759443407</v>
      </c>
      <c r="L2380">
        <f t="shared" si="442"/>
        <v>47.967616746397105</v>
      </c>
      <c r="M2380">
        <f t="shared" si="439"/>
        <v>-144.5</v>
      </c>
      <c r="N2380">
        <f t="shared" si="443"/>
        <v>0.95082888978801638</v>
      </c>
      <c r="O2380">
        <f t="shared" si="440"/>
        <v>3.0696016520662902E-26</v>
      </c>
    </row>
    <row r="2381" spans="2:15" x14ac:dyDescent="0.25">
      <c r="B2381">
        <v>1072</v>
      </c>
      <c r="C2381">
        <v>1.5033799999999999</v>
      </c>
      <c r="D2381">
        <f t="shared" si="432"/>
        <v>1.1489500000000001</v>
      </c>
      <c r="E2381">
        <f t="shared" si="433"/>
        <v>0.13227790390841229</v>
      </c>
      <c r="F2381">
        <f t="shared" si="434"/>
        <v>6.6138951954206142</v>
      </c>
      <c r="G2381">
        <f t="shared" si="435"/>
        <v>57.447500000000005</v>
      </c>
      <c r="H2381">
        <f t="shared" si="436"/>
        <v>6.6138951954206151</v>
      </c>
      <c r="I2381">
        <f t="shared" si="441"/>
        <v>1.0720000000000001</v>
      </c>
      <c r="J2381">
        <f t="shared" si="437"/>
        <v>13.117473437481271</v>
      </c>
      <c r="K2381">
        <f t="shared" si="438"/>
        <v>6.9259298971972818</v>
      </c>
      <c r="L2381">
        <f t="shared" si="442"/>
        <v>47.968504940891151</v>
      </c>
      <c r="M2381">
        <f t="shared" si="439"/>
        <v>-144.5</v>
      </c>
      <c r="N2381">
        <f t="shared" si="443"/>
        <v>0.95082614699063495</v>
      </c>
      <c r="O2381">
        <f t="shared" si="440"/>
        <v>3.0788286368232158E-26</v>
      </c>
    </row>
    <row r="2382" spans="2:15" x14ac:dyDescent="0.25">
      <c r="B2382">
        <v>1072.2</v>
      </c>
      <c r="C2382">
        <v>1.5147200000000001</v>
      </c>
      <c r="D2382">
        <f t="shared" si="432"/>
        <v>1.15232</v>
      </c>
      <c r="E2382">
        <f t="shared" si="433"/>
        <v>0.1326658899271001</v>
      </c>
      <c r="F2382">
        <f t="shared" si="434"/>
        <v>6.6332944963550045</v>
      </c>
      <c r="G2382">
        <f t="shared" si="435"/>
        <v>57.616</v>
      </c>
      <c r="H2382">
        <f t="shared" si="436"/>
        <v>6.6332944963550045</v>
      </c>
      <c r="I2382">
        <f t="shared" si="441"/>
        <v>1.0722</v>
      </c>
      <c r="J2382">
        <f t="shared" si="437"/>
        <v>13.115026604159599</v>
      </c>
      <c r="K2382">
        <f t="shared" si="438"/>
        <v>6.925994024434285</v>
      </c>
      <c r="L2382">
        <f t="shared" si="442"/>
        <v>47.96939322649942</v>
      </c>
      <c r="M2382">
        <f t="shared" si="439"/>
        <v>-144.5</v>
      </c>
      <c r="N2382">
        <f t="shared" si="443"/>
        <v>0.95082340386046338</v>
      </c>
      <c r="O2382">
        <f t="shared" si="440"/>
        <v>3.0878680971255582E-26</v>
      </c>
    </row>
    <row r="2383" spans="2:15" x14ac:dyDescent="0.25">
      <c r="B2383">
        <v>1072.4000000000001</v>
      </c>
      <c r="C2383">
        <v>1.5262899999999999</v>
      </c>
      <c r="D2383">
        <f t="shared" si="432"/>
        <v>1.15561</v>
      </c>
      <c r="E2383">
        <f t="shared" si="433"/>
        <v>0.1330446655951959</v>
      </c>
      <c r="F2383">
        <f t="shared" si="434"/>
        <v>6.6522332797597947</v>
      </c>
      <c r="G2383">
        <f t="shared" si="435"/>
        <v>57.780500000000004</v>
      </c>
      <c r="H2383">
        <f t="shared" si="436"/>
        <v>6.6522332797597947</v>
      </c>
      <c r="I2383">
        <f t="shared" si="441"/>
        <v>1.0724</v>
      </c>
      <c r="J2383">
        <f t="shared" si="437"/>
        <v>13.112580683494892</v>
      </c>
      <c r="K2383">
        <f t="shared" si="438"/>
        <v>6.9260581576547899</v>
      </c>
      <c r="L2383">
        <f t="shared" si="442"/>
        <v>47.970281603216463</v>
      </c>
      <c r="M2383">
        <f t="shared" si="439"/>
        <v>-144.5</v>
      </c>
      <c r="N2383">
        <f t="shared" si="443"/>
        <v>0.95082066039750557</v>
      </c>
      <c r="O2383">
        <f t="shared" si="440"/>
        <v>3.0966932343154803E-26</v>
      </c>
    </row>
    <row r="2384" spans="2:15" x14ac:dyDescent="0.25">
      <c r="B2384">
        <v>1072.5999999999999</v>
      </c>
      <c r="C2384">
        <v>1.5381199999999999</v>
      </c>
      <c r="D2384">
        <f t="shared" si="432"/>
        <v>1.1589100000000001</v>
      </c>
      <c r="E2384">
        <f t="shared" si="433"/>
        <v>0.13342459255711572</v>
      </c>
      <c r="F2384">
        <f t="shared" si="434"/>
        <v>6.6712296278557863</v>
      </c>
      <c r="G2384">
        <f t="shared" si="435"/>
        <v>57.945500000000003</v>
      </c>
      <c r="H2384">
        <f t="shared" si="436"/>
        <v>6.6712296278557854</v>
      </c>
      <c r="I2384">
        <f t="shared" si="441"/>
        <v>1.0726</v>
      </c>
      <c r="J2384">
        <f t="shared" si="437"/>
        <v>13.11013567497662</v>
      </c>
      <c r="K2384">
        <f t="shared" si="438"/>
        <v>6.9261222968582423</v>
      </c>
      <c r="L2384">
        <f t="shared" si="442"/>
        <v>47.971170071036894</v>
      </c>
      <c r="M2384">
        <f t="shared" si="439"/>
        <v>-144.5</v>
      </c>
      <c r="N2384">
        <f t="shared" si="443"/>
        <v>0.95081791660176507</v>
      </c>
      <c r="O2384">
        <f t="shared" si="440"/>
        <v>3.1055452206415332E-26</v>
      </c>
    </row>
    <row r="2385" spans="2:15" x14ac:dyDescent="0.25">
      <c r="B2385">
        <v>1072.8</v>
      </c>
      <c r="C2385">
        <v>1.5502</v>
      </c>
      <c r="D2385">
        <f t="shared" si="432"/>
        <v>1.16231</v>
      </c>
      <c r="E2385">
        <f t="shared" si="433"/>
        <v>0.1338160324572755</v>
      </c>
      <c r="F2385">
        <f t="shared" si="434"/>
        <v>6.6908016228637743</v>
      </c>
      <c r="G2385">
        <f t="shared" si="435"/>
        <v>58.115499999999997</v>
      </c>
      <c r="H2385">
        <f t="shared" si="436"/>
        <v>6.6908016228637743</v>
      </c>
      <c r="I2385">
        <f t="shared" si="441"/>
        <v>1.0728</v>
      </c>
      <c r="J2385">
        <f t="shared" si="437"/>
        <v>13.107691578094633</v>
      </c>
      <c r="K2385">
        <f t="shared" si="438"/>
        <v>6.9261864420440871</v>
      </c>
      <c r="L2385">
        <f t="shared" si="442"/>
        <v>47.972058629955328</v>
      </c>
      <c r="M2385">
        <f t="shared" si="439"/>
        <v>-144.5</v>
      </c>
      <c r="N2385">
        <f t="shared" si="443"/>
        <v>0.95081517247324554</v>
      </c>
      <c r="O2385">
        <f t="shared" si="440"/>
        <v>3.1146652311359845E-26</v>
      </c>
    </row>
    <row r="2386" spans="2:15" x14ac:dyDescent="0.25">
      <c r="B2386">
        <v>1073</v>
      </c>
      <c r="C2386">
        <v>1.5624899999999999</v>
      </c>
      <c r="D2386">
        <f t="shared" si="432"/>
        <v>1.1658500000000001</v>
      </c>
      <c r="E2386">
        <f t="shared" si="433"/>
        <v>0.13422359047097129</v>
      </c>
      <c r="F2386">
        <f t="shared" si="434"/>
        <v>6.711179523548565</v>
      </c>
      <c r="G2386">
        <f t="shared" si="435"/>
        <v>58.292500000000004</v>
      </c>
      <c r="H2386">
        <f t="shared" si="436"/>
        <v>6.711179523548565</v>
      </c>
      <c r="I2386">
        <f t="shared" si="441"/>
        <v>1.073</v>
      </c>
      <c r="J2386">
        <f t="shared" si="437"/>
        <v>13.105248392339163</v>
      </c>
      <c r="K2386">
        <f t="shared" si="438"/>
        <v>6.9262505932117673</v>
      </c>
      <c r="L2386">
        <f t="shared" si="442"/>
        <v>47.972947279966355</v>
      </c>
      <c r="M2386">
        <f t="shared" si="439"/>
        <v>-144.5</v>
      </c>
      <c r="N2386">
        <f t="shared" si="443"/>
        <v>0.95081242801195065</v>
      </c>
      <c r="O2386">
        <f t="shared" si="440"/>
        <v>3.1241604572342165E-26</v>
      </c>
    </row>
    <row r="2387" spans="2:15" x14ac:dyDescent="0.25">
      <c r="B2387">
        <v>1073.2</v>
      </c>
      <c r="C2387">
        <v>1.57501</v>
      </c>
      <c r="D2387">
        <f t="shared" si="432"/>
        <v>1.16951</v>
      </c>
      <c r="E2387">
        <f t="shared" si="433"/>
        <v>0.13464496401055509</v>
      </c>
      <c r="F2387">
        <f t="shared" si="434"/>
        <v>6.7322482005277546</v>
      </c>
      <c r="G2387">
        <f t="shared" si="435"/>
        <v>58.475500000000004</v>
      </c>
      <c r="H2387">
        <f t="shared" si="436"/>
        <v>6.7322482005277537</v>
      </c>
      <c r="I2387">
        <f t="shared" si="441"/>
        <v>1.0732000000000002</v>
      </c>
      <c r="J2387">
        <f t="shared" si="437"/>
        <v>13.102806117200821</v>
      </c>
      <c r="K2387">
        <f t="shared" si="438"/>
        <v>6.9263147503607279</v>
      </c>
      <c r="L2387">
        <f t="shared" si="442"/>
        <v>47.973836021064592</v>
      </c>
      <c r="M2387">
        <f t="shared" si="439"/>
        <v>-144.5</v>
      </c>
      <c r="N2387">
        <f t="shared" si="443"/>
        <v>0.95080968321788406</v>
      </c>
      <c r="O2387">
        <f t="shared" si="440"/>
        <v>3.1339773074879936E-26</v>
      </c>
    </row>
    <row r="2388" spans="2:15" x14ac:dyDescent="0.25">
      <c r="B2388">
        <v>1073.4000000000001</v>
      </c>
      <c r="C2388">
        <v>1.58782</v>
      </c>
      <c r="D2388">
        <f t="shared" si="432"/>
        <v>1.1731800000000001</v>
      </c>
      <c r="E2388">
        <f t="shared" si="433"/>
        <v>0.13506748884396289</v>
      </c>
      <c r="F2388">
        <f t="shared" si="434"/>
        <v>6.7533744421981439</v>
      </c>
      <c r="G2388">
        <f t="shared" si="435"/>
        <v>58.659000000000006</v>
      </c>
      <c r="H2388">
        <f t="shared" si="436"/>
        <v>6.7533744421981439</v>
      </c>
      <c r="I2388">
        <f t="shared" si="441"/>
        <v>1.0734000000000001</v>
      </c>
      <c r="J2388">
        <f t="shared" si="437"/>
        <v>13.100364752170599</v>
      </c>
      <c r="K2388">
        <f t="shared" si="438"/>
        <v>6.9263789134904146</v>
      </c>
      <c r="L2388">
        <f t="shared" si="442"/>
        <v>47.974724853244659</v>
      </c>
      <c r="M2388">
        <f t="shared" si="439"/>
        <v>-144.5</v>
      </c>
      <c r="N2388">
        <f t="shared" si="443"/>
        <v>0.95080693809104944</v>
      </c>
      <c r="O2388">
        <f t="shared" si="440"/>
        <v>3.1438210129517365E-26</v>
      </c>
    </row>
    <row r="2389" spans="2:15" x14ac:dyDescent="0.25">
      <c r="B2389">
        <v>1073.5999999999999</v>
      </c>
      <c r="C2389">
        <v>1.6008599999999999</v>
      </c>
      <c r="D2389">
        <f t="shared" ref="D2389:D2452" si="444">C2453-min</f>
        <v>1.17862</v>
      </c>
      <c r="E2389">
        <f t="shared" ref="E2389:E2452" si="445">D2389/lg</f>
        <v>0.13569379268421855</v>
      </c>
      <c r="F2389">
        <f t="shared" ref="F2389:F2452" si="446">E2389/fl</f>
        <v>6.7846896342109275</v>
      </c>
      <c r="G2389">
        <f t="shared" ref="G2389:G2452" si="447">D2389/fl</f>
        <v>58.930999999999997</v>
      </c>
      <c r="H2389">
        <f t="shared" ref="H2389:H2452" si="448">G2389/lg</f>
        <v>6.7846896342109266</v>
      </c>
      <c r="I2389">
        <f t="shared" si="441"/>
        <v>1.0735999999999999</v>
      </c>
      <c r="J2389">
        <f t="shared" ref="J2389:J2452" si="449">(2*pai*a/I2389)*NA</f>
        <v>13.097924296739871</v>
      </c>
      <c r="K2389">
        <f t="shared" ref="K2389:K2452" si="450">a*(0.761+(1.237/J2389^1.5)+(1.429/J2389^6))</f>
        <v>6.9264430826002723</v>
      </c>
      <c r="L2389">
        <f t="shared" si="442"/>
        <v>47.975613776501163</v>
      </c>
      <c r="M2389">
        <f t="shared" ref="M2389:M2452" si="451">-2*b^2</f>
        <v>-144.5</v>
      </c>
      <c r="N2389">
        <f t="shared" si="443"/>
        <v>0.95080419263145033</v>
      </c>
      <c r="O2389">
        <f t="shared" ref="O2389:O2452" si="452">F2389/(ntot*N2389)</f>
        <v>3.1584079353472331E-26</v>
      </c>
    </row>
    <row r="2390" spans="2:15" x14ac:dyDescent="0.25">
      <c r="B2390">
        <v>1073.8</v>
      </c>
      <c r="C2390">
        <v>1.6141300000000001</v>
      </c>
      <c r="D2390">
        <f t="shared" si="444"/>
        <v>1.1841600000000001</v>
      </c>
      <c r="E2390">
        <f t="shared" si="445"/>
        <v>0.13633160946271422</v>
      </c>
      <c r="F2390">
        <f t="shared" si="446"/>
        <v>6.8165804731357111</v>
      </c>
      <c r="G2390">
        <f t="shared" si="447"/>
        <v>59.208000000000006</v>
      </c>
      <c r="H2390">
        <f t="shared" si="448"/>
        <v>6.8165804731357111</v>
      </c>
      <c r="I2390">
        <f t="shared" ref="I2390:I2453" si="453">B2390/1000</f>
        <v>1.0737999999999999</v>
      </c>
      <c r="J2390">
        <f t="shared" si="449"/>
        <v>13.095484750400376</v>
      </c>
      <c r="K2390">
        <f t="shared" si="450"/>
        <v>6.9265072576897451</v>
      </c>
      <c r="L2390">
        <f t="shared" ref="L2390:L2453" si="454">K2390*K2390</f>
        <v>47.976502790828711</v>
      </c>
      <c r="M2390">
        <f t="shared" si="451"/>
        <v>-144.5</v>
      </c>
      <c r="N2390">
        <f t="shared" ref="N2390:N2453" si="455">1-EXP(M2390/L2390)</f>
        <v>0.95080144683909051</v>
      </c>
      <c r="O2390">
        <f t="shared" si="452"/>
        <v>3.1732629189512186E-26</v>
      </c>
    </row>
    <row r="2391" spans="2:15" x14ac:dyDescent="0.25">
      <c r="B2391">
        <v>1074</v>
      </c>
      <c r="C2391">
        <v>1.62768</v>
      </c>
      <c r="D2391">
        <f t="shared" si="444"/>
        <v>1.18981</v>
      </c>
      <c r="E2391">
        <f t="shared" si="445"/>
        <v>0.13698209047327389</v>
      </c>
      <c r="F2391">
        <f t="shared" si="446"/>
        <v>6.8491045236636943</v>
      </c>
      <c r="G2391">
        <f t="shared" si="447"/>
        <v>59.490499999999997</v>
      </c>
      <c r="H2391">
        <f t="shared" si="448"/>
        <v>6.8491045236636934</v>
      </c>
      <c r="I2391">
        <f t="shared" si="453"/>
        <v>1.0740000000000001</v>
      </c>
      <c r="J2391">
        <f t="shared" si="449"/>
        <v>13.093046112644247</v>
      </c>
      <c r="K2391">
        <f t="shared" si="450"/>
        <v>6.9265714387582795</v>
      </c>
      <c r="L2391">
        <f t="shared" si="454"/>
        <v>47.977391896221945</v>
      </c>
      <c r="M2391">
        <f t="shared" si="451"/>
        <v>-144.5</v>
      </c>
      <c r="N2391">
        <f t="shared" si="455"/>
        <v>0.95079870071397343</v>
      </c>
      <c r="O2391">
        <f t="shared" si="452"/>
        <v>3.1884127637648529E-26</v>
      </c>
    </row>
    <row r="2392" spans="2:15" x14ac:dyDescent="0.25">
      <c r="B2392">
        <v>1074.2</v>
      </c>
      <c r="C2392">
        <v>1.6414</v>
      </c>
      <c r="D2392">
        <f t="shared" si="444"/>
        <v>1.19556</v>
      </c>
      <c r="E2392">
        <f t="shared" si="445"/>
        <v>0.13764408442207354</v>
      </c>
      <c r="F2392">
        <f t="shared" si="446"/>
        <v>6.8822042211036774</v>
      </c>
      <c r="G2392">
        <f t="shared" si="447"/>
        <v>59.777999999999999</v>
      </c>
      <c r="H2392">
        <f t="shared" si="448"/>
        <v>6.8822042211036765</v>
      </c>
      <c r="I2392">
        <f t="shared" si="453"/>
        <v>1.0742</v>
      </c>
      <c r="J2392">
        <f t="shared" si="449"/>
        <v>13.090608382963994</v>
      </c>
      <c r="K2392">
        <f t="shared" si="450"/>
        <v>6.9266356258053206</v>
      </c>
      <c r="L2392">
        <f t="shared" si="454"/>
        <v>47.978281092675466</v>
      </c>
      <c r="M2392">
        <f t="shared" si="451"/>
        <v>-144.5</v>
      </c>
      <c r="N2392">
        <f t="shared" si="455"/>
        <v>0.95079595425610286</v>
      </c>
      <c r="O2392">
        <f t="shared" si="452"/>
        <v>3.2038306746183209E-26</v>
      </c>
    </row>
    <row r="2393" spans="2:15" x14ac:dyDescent="0.25">
      <c r="B2393">
        <v>1074.4000000000001</v>
      </c>
      <c r="C2393">
        <v>1.65527</v>
      </c>
      <c r="D2393">
        <f t="shared" si="444"/>
        <v>1.2014100000000001</v>
      </c>
      <c r="E2393">
        <f t="shared" si="445"/>
        <v>0.1383175913091132</v>
      </c>
      <c r="F2393">
        <f t="shared" si="446"/>
        <v>6.9158795654556595</v>
      </c>
      <c r="G2393">
        <f t="shared" si="447"/>
        <v>60.070500000000003</v>
      </c>
      <c r="H2393">
        <f t="shared" si="448"/>
        <v>6.9158795654556604</v>
      </c>
      <c r="I2393">
        <f t="shared" si="453"/>
        <v>1.0744</v>
      </c>
      <c r="J2393">
        <f t="shared" si="449"/>
        <v>13.088171560852496</v>
      </c>
      <c r="K2393">
        <f t="shared" si="450"/>
        <v>6.9266998188303122</v>
      </c>
      <c r="L2393">
        <f t="shared" si="454"/>
        <v>47.979170380183881</v>
      </c>
      <c r="M2393">
        <f t="shared" si="451"/>
        <v>-144.5</v>
      </c>
      <c r="N2393">
        <f t="shared" si="455"/>
        <v>0.95079320746548235</v>
      </c>
      <c r="O2393">
        <f t="shared" si="452"/>
        <v>3.2195166538508027E-26</v>
      </c>
    </row>
    <row r="2394" spans="2:15" x14ac:dyDescent="0.25">
      <c r="B2394">
        <v>1074.5999999999999</v>
      </c>
      <c r="C2394">
        <v>1.66923</v>
      </c>
      <c r="D2394">
        <f t="shared" si="444"/>
        <v>1.2073800000000001</v>
      </c>
      <c r="E2394">
        <f t="shared" si="445"/>
        <v>0.13900491372204085</v>
      </c>
      <c r="F2394">
        <f t="shared" si="446"/>
        <v>6.9502456861020425</v>
      </c>
      <c r="G2394">
        <f t="shared" si="447"/>
        <v>60.369000000000007</v>
      </c>
      <c r="H2394">
        <f t="shared" si="448"/>
        <v>6.9502456861020425</v>
      </c>
      <c r="I2394">
        <f t="shared" si="453"/>
        <v>1.0746</v>
      </c>
      <c r="J2394">
        <f t="shared" si="449"/>
        <v>13.085735645803018</v>
      </c>
      <c r="K2394">
        <f t="shared" si="450"/>
        <v>6.9267640178327019</v>
      </c>
      <c r="L2394">
        <f t="shared" si="454"/>
        <v>47.980059758741838</v>
      </c>
      <c r="M2394">
        <f t="shared" si="451"/>
        <v>-144.5</v>
      </c>
      <c r="N2394">
        <f t="shared" si="455"/>
        <v>0.95079046034211567</v>
      </c>
      <c r="O2394">
        <f t="shared" si="452"/>
        <v>3.2355242995929475E-26</v>
      </c>
    </row>
    <row r="2395" spans="2:15" x14ac:dyDescent="0.25">
      <c r="B2395">
        <v>1074.8</v>
      </c>
      <c r="C2395">
        <v>1.68327</v>
      </c>
      <c r="D2395">
        <f t="shared" si="444"/>
        <v>1.2134500000000001</v>
      </c>
      <c r="E2395">
        <f t="shared" si="445"/>
        <v>0.13970374907320851</v>
      </c>
      <c r="F2395">
        <f t="shared" si="446"/>
        <v>6.9851874536604255</v>
      </c>
      <c r="G2395">
        <f t="shared" si="447"/>
        <v>60.672500000000007</v>
      </c>
      <c r="H2395">
        <f t="shared" si="448"/>
        <v>6.9851874536604246</v>
      </c>
      <c r="I2395">
        <f t="shared" si="453"/>
        <v>1.0748</v>
      </c>
      <c r="J2395">
        <f t="shared" si="449"/>
        <v>13.083300637309197</v>
      </c>
      <c r="K2395">
        <f t="shared" si="450"/>
        <v>6.9268282228119364</v>
      </c>
      <c r="L2395">
        <f t="shared" si="454"/>
        <v>47.980949228343967</v>
      </c>
      <c r="M2395">
        <f t="shared" si="451"/>
        <v>-144.5</v>
      </c>
      <c r="N2395">
        <f t="shared" si="455"/>
        <v>0.95078771288600616</v>
      </c>
      <c r="O2395">
        <f t="shared" si="452"/>
        <v>3.2518000187039809E-26</v>
      </c>
    </row>
    <row r="2396" spans="2:15" x14ac:dyDescent="0.25">
      <c r="B2396">
        <v>1075</v>
      </c>
      <c r="C2396">
        <v>1.6974100000000001</v>
      </c>
      <c r="D2396">
        <f t="shared" si="444"/>
        <v>1.2196200000000001</v>
      </c>
      <c r="E2396">
        <f t="shared" si="445"/>
        <v>0.14041409736261615</v>
      </c>
      <c r="F2396">
        <f t="shared" si="446"/>
        <v>7.0207048681308075</v>
      </c>
      <c r="G2396">
        <f t="shared" si="447"/>
        <v>60.981000000000009</v>
      </c>
      <c r="H2396">
        <f t="shared" si="448"/>
        <v>7.0207048681308075</v>
      </c>
      <c r="I2396">
        <f t="shared" si="453"/>
        <v>1.075</v>
      </c>
      <c r="J2396">
        <f t="shared" si="449"/>
        <v>13.080866534865045</v>
      </c>
      <c r="K2396">
        <f t="shared" si="450"/>
        <v>6.9268924337674607</v>
      </c>
      <c r="L2396">
        <f t="shared" si="454"/>
        <v>47.981838788984895</v>
      </c>
      <c r="M2396">
        <f t="shared" si="451"/>
        <v>-144.5</v>
      </c>
      <c r="N2396">
        <f t="shared" si="455"/>
        <v>0.9507849650971576</v>
      </c>
      <c r="O2396">
        <f t="shared" si="452"/>
        <v>3.2683438135249105E-26</v>
      </c>
    </row>
    <row r="2397" spans="2:15" x14ac:dyDescent="0.25">
      <c r="B2397">
        <v>1075.2</v>
      </c>
      <c r="C2397">
        <v>1.7116199999999999</v>
      </c>
      <c r="D2397">
        <f t="shared" si="444"/>
        <v>1.2259</v>
      </c>
      <c r="E2397">
        <f t="shared" si="445"/>
        <v>0.14113710988408776</v>
      </c>
      <c r="F2397">
        <f t="shared" si="446"/>
        <v>7.0568554942043882</v>
      </c>
      <c r="G2397">
        <f t="shared" si="447"/>
        <v>61.295000000000002</v>
      </c>
      <c r="H2397">
        <f t="shared" si="448"/>
        <v>7.0568554942043882</v>
      </c>
      <c r="I2397">
        <f t="shared" si="453"/>
        <v>1.0752000000000002</v>
      </c>
      <c r="J2397">
        <f t="shared" si="449"/>
        <v>13.078433337964956</v>
      </c>
      <c r="K2397">
        <f t="shared" si="450"/>
        <v>6.9269566506987186</v>
      </c>
      <c r="L2397">
        <f t="shared" si="454"/>
        <v>47.982728440659209</v>
      </c>
      <c r="M2397">
        <f t="shared" si="451"/>
        <v>-144.5</v>
      </c>
      <c r="N2397">
        <f t="shared" si="455"/>
        <v>0.95078221697557364</v>
      </c>
      <c r="O2397">
        <f t="shared" si="452"/>
        <v>3.2851824845251121E-26</v>
      </c>
    </row>
    <row r="2398" spans="2:15" x14ac:dyDescent="0.25">
      <c r="B2398">
        <v>1075.4000000000001</v>
      </c>
      <c r="C2398">
        <v>1.7258100000000001</v>
      </c>
      <c r="D2398">
        <f t="shared" si="444"/>
        <v>1.2322900000000001</v>
      </c>
      <c r="E2398">
        <f t="shared" si="445"/>
        <v>0.1418727866376234</v>
      </c>
      <c r="F2398">
        <f t="shared" si="446"/>
        <v>7.0936393318811701</v>
      </c>
      <c r="G2398">
        <f t="shared" si="447"/>
        <v>61.614500000000007</v>
      </c>
      <c r="H2398">
        <f t="shared" si="448"/>
        <v>7.0936393318811692</v>
      </c>
      <c r="I2398">
        <f t="shared" si="453"/>
        <v>1.0754000000000001</v>
      </c>
      <c r="J2398">
        <f t="shared" si="449"/>
        <v>13.076001046103702</v>
      </c>
      <c r="K2398">
        <f t="shared" si="450"/>
        <v>6.9270208736051604</v>
      </c>
      <c r="L2398">
        <f t="shared" si="454"/>
        <v>47.9836181833616</v>
      </c>
      <c r="M2398">
        <f t="shared" si="451"/>
        <v>-144.5</v>
      </c>
      <c r="N2398">
        <f t="shared" si="455"/>
        <v>0.95077946852125761</v>
      </c>
      <c r="O2398">
        <f t="shared" si="452"/>
        <v>3.3023160342791743E-26</v>
      </c>
    </row>
    <row r="2399" spans="2:15" x14ac:dyDescent="0.25">
      <c r="B2399">
        <v>1075.5999999999999</v>
      </c>
      <c r="C2399">
        <v>1.7400100000000001</v>
      </c>
      <c r="D2399">
        <f t="shared" si="444"/>
        <v>1.23878</v>
      </c>
      <c r="E2399">
        <f t="shared" si="445"/>
        <v>0.14261997632939899</v>
      </c>
      <c r="F2399">
        <f t="shared" si="446"/>
        <v>7.1309988164699494</v>
      </c>
      <c r="G2399">
        <f t="shared" si="447"/>
        <v>61.939</v>
      </c>
      <c r="H2399">
        <f t="shared" si="448"/>
        <v>7.1309988164699494</v>
      </c>
      <c r="I2399">
        <f t="shared" si="453"/>
        <v>1.0755999999999999</v>
      </c>
      <c r="J2399">
        <f t="shared" si="449"/>
        <v>13.073569658776426</v>
      </c>
      <c r="K2399">
        <f t="shared" si="450"/>
        <v>6.9270851024862319</v>
      </c>
      <c r="L2399">
        <f t="shared" si="454"/>
        <v>47.984508017086689</v>
      </c>
      <c r="M2399">
        <f t="shared" si="451"/>
        <v>-144.5</v>
      </c>
      <c r="N2399">
        <f t="shared" si="455"/>
        <v>0.95077671973421329</v>
      </c>
      <c r="O2399">
        <f t="shared" si="452"/>
        <v>3.3197176670796059E-26</v>
      </c>
    </row>
    <row r="2400" spans="2:15" x14ac:dyDescent="0.25">
      <c r="B2400">
        <v>1075.8</v>
      </c>
      <c r="C2400">
        <v>1.75434</v>
      </c>
      <c r="D2400">
        <f t="shared" si="444"/>
        <v>1.2453700000000001</v>
      </c>
      <c r="E2400">
        <f t="shared" si="445"/>
        <v>0.14337867895941461</v>
      </c>
      <c r="F2400">
        <f t="shared" si="446"/>
        <v>7.1689339479707304</v>
      </c>
      <c r="G2400">
        <f t="shared" si="447"/>
        <v>62.268500000000003</v>
      </c>
      <c r="H2400">
        <f t="shared" si="448"/>
        <v>7.1689339479707304</v>
      </c>
      <c r="I2400">
        <f t="shared" si="453"/>
        <v>1.0757999999999999</v>
      </c>
      <c r="J2400">
        <f t="shared" si="449"/>
        <v>13.071139175478644</v>
      </c>
      <c r="K2400">
        <f t="shared" si="450"/>
        <v>6.9271493373413779</v>
      </c>
      <c r="L2400">
        <f t="shared" si="454"/>
        <v>47.985397941829092</v>
      </c>
      <c r="M2400">
        <f t="shared" si="451"/>
        <v>-144.5</v>
      </c>
      <c r="N2400">
        <f t="shared" si="455"/>
        <v>0.95077397061444435</v>
      </c>
      <c r="O2400">
        <f t="shared" si="452"/>
        <v>3.3373873852698343E-26</v>
      </c>
    </row>
    <row r="2401" spans="2:15" x14ac:dyDescent="0.25">
      <c r="B2401">
        <v>1076</v>
      </c>
      <c r="C2401">
        <v>1.76895</v>
      </c>
      <c r="D2401">
        <f t="shared" si="444"/>
        <v>1.25207</v>
      </c>
      <c r="E2401">
        <f t="shared" si="445"/>
        <v>0.14415004582149421</v>
      </c>
      <c r="F2401">
        <f t="shared" si="446"/>
        <v>7.20750229107471</v>
      </c>
      <c r="G2401">
        <f t="shared" si="447"/>
        <v>62.603499999999997</v>
      </c>
      <c r="H2401">
        <f t="shared" si="448"/>
        <v>7.20750229107471</v>
      </c>
      <c r="I2401">
        <f t="shared" si="453"/>
        <v>1.0760000000000001</v>
      </c>
      <c r="J2401">
        <f t="shared" si="449"/>
        <v>13.068709595706247</v>
      </c>
      <c r="K2401">
        <f t="shared" si="450"/>
        <v>6.927213578170047</v>
      </c>
      <c r="L2401">
        <f t="shared" si="454"/>
        <v>47.986287957583464</v>
      </c>
      <c r="M2401">
        <f t="shared" si="451"/>
        <v>-144.5</v>
      </c>
      <c r="N2401">
        <f t="shared" si="455"/>
        <v>0.95077122116195423</v>
      </c>
      <c r="O2401">
        <f t="shared" si="452"/>
        <v>3.3553519896315784E-26</v>
      </c>
    </row>
    <row r="2402" spans="2:15" x14ac:dyDescent="0.25">
      <c r="B2402">
        <v>1076.2</v>
      </c>
      <c r="C2402">
        <v>1.78386</v>
      </c>
      <c r="D2402">
        <f t="shared" si="444"/>
        <v>1.25888</v>
      </c>
      <c r="E2402">
        <f t="shared" si="445"/>
        <v>0.14493407691563781</v>
      </c>
      <c r="F2402">
        <f t="shared" si="446"/>
        <v>7.24670384578189</v>
      </c>
      <c r="G2402">
        <f t="shared" si="447"/>
        <v>62.943999999999996</v>
      </c>
      <c r="H2402">
        <f t="shared" si="448"/>
        <v>7.24670384578189</v>
      </c>
      <c r="I2402">
        <f t="shared" si="453"/>
        <v>1.0762</v>
      </c>
      <c r="J2402">
        <f t="shared" si="449"/>
        <v>13.066280918955513</v>
      </c>
      <c r="K2402">
        <f t="shared" si="450"/>
        <v>6.927277824971684</v>
      </c>
      <c r="L2402">
        <f t="shared" si="454"/>
        <v>47.987178064344427</v>
      </c>
      <c r="M2402">
        <f t="shared" si="451"/>
        <v>-144.5</v>
      </c>
      <c r="N2402">
        <f t="shared" si="455"/>
        <v>0.95076847137674647</v>
      </c>
      <c r="O2402">
        <f t="shared" si="452"/>
        <v>3.3736114827419598E-26</v>
      </c>
    </row>
    <row r="2403" spans="2:15" x14ac:dyDescent="0.25">
      <c r="B2403">
        <v>1076.4000000000001</v>
      </c>
      <c r="C2403">
        <v>1.7980100000000001</v>
      </c>
      <c r="D2403">
        <f t="shared" si="444"/>
        <v>1.26579</v>
      </c>
      <c r="E2403">
        <f t="shared" si="445"/>
        <v>0.14572962094802139</v>
      </c>
      <c r="F2403">
        <f t="shared" si="446"/>
        <v>7.2864810474010691</v>
      </c>
      <c r="G2403">
        <f t="shared" si="447"/>
        <v>63.289499999999997</v>
      </c>
      <c r="H2403">
        <f t="shared" si="448"/>
        <v>7.2864810474010699</v>
      </c>
      <c r="I2403">
        <f t="shared" si="453"/>
        <v>1.0764</v>
      </c>
      <c r="J2403">
        <f t="shared" si="449"/>
        <v>13.06385314472308</v>
      </c>
      <c r="K2403">
        <f t="shared" si="450"/>
        <v>6.92734207774574</v>
      </c>
      <c r="L2403">
        <f t="shared" si="454"/>
        <v>47.988068262106665</v>
      </c>
      <c r="M2403">
        <f t="shared" si="451"/>
        <v>-144.5</v>
      </c>
      <c r="N2403">
        <f t="shared" si="455"/>
        <v>0.95076572125882464</v>
      </c>
      <c r="O2403">
        <f t="shared" si="452"/>
        <v>3.3921390685860239E-26</v>
      </c>
    </row>
    <row r="2404" spans="2:15" x14ac:dyDescent="0.25">
      <c r="B2404">
        <v>1076.5999999999999</v>
      </c>
      <c r="C2404">
        <v>1.80938</v>
      </c>
      <c r="D2404">
        <f t="shared" si="444"/>
        <v>1.27281</v>
      </c>
      <c r="E2404">
        <f t="shared" si="445"/>
        <v>0.146537829212469</v>
      </c>
      <c r="F2404">
        <f t="shared" si="446"/>
        <v>7.3268914606234494</v>
      </c>
      <c r="G2404">
        <f t="shared" si="447"/>
        <v>63.640499999999996</v>
      </c>
      <c r="H2404">
        <f t="shared" si="448"/>
        <v>7.3268914606234485</v>
      </c>
      <c r="I2404">
        <f t="shared" si="453"/>
        <v>1.0766</v>
      </c>
      <c r="J2404">
        <f t="shared" si="449"/>
        <v>13.061426272505965</v>
      </c>
      <c r="K2404">
        <f t="shared" si="450"/>
        <v>6.9274063364916589</v>
      </c>
      <c r="L2404">
        <f t="shared" si="454"/>
        <v>47.988958550864787</v>
      </c>
      <c r="M2404">
        <f t="shared" si="451"/>
        <v>-144.5</v>
      </c>
      <c r="N2404">
        <f t="shared" si="455"/>
        <v>0.9507629708081925</v>
      </c>
      <c r="O2404">
        <f t="shared" si="452"/>
        <v>3.4109615481798649E-26</v>
      </c>
    </row>
    <row r="2405" spans="2:15" x14ac:dyDescent="0.25">
      <c r="B2405">
        <v>1076.8</v>
      </c>
      <c r="C2405">
        <v>1.8174699999999999</v>
      </c>
      <c r="D2405">
        <f t="shared" si="444"/>
        <v>1.2799400000000001</v>
      </c>
      <c r="E2405">
        <f t="shared" si="445"/>
        <v>0.14735870170898058</v>
      </c>
      <c r="F2405">
        <f t="shared" si="446"/>
        <v>7.3679350854490284</v>
      </c>
      <c r="G2405">
        <f t="shared" si="447"/>
        <v>63.997</v>
      </c>
      <c r="H2405">
        <f t="shared" si="448"/>
        <v>7.3679350854490284</v>
      </c>
      <c r="I2405">
        <f t="shared" si="453"/>
        <v>1.0768</v>
      </c>
      <c r="J2405">
        <f t="shared" si="449"/>
        <v>13.059000301801563</v>
      </c>
      <c r="K2405">
        <f t="shared" si="450"/>
        <v>6.9274706012088885</v>
      </c>
      <c r="L2405">
        <f t="shared" si="454"/>
        <v>47.989848930613441</v>
      </c>
      <c r="M2405">
        <f t="shared" si="451"/>
        <v>-144.5</v>
      </c>
      <c r="N2405">
        <f t="shared" si="455"/>
        <v>0.95076022002485339</v>
      </c>
      <c r="O2405">
        <f t="shared" si="452"/>
        <v>3.4300789241025197E-26</v>
      </c>
    </row>
    <row r="2406" spans="2:15" x14ac:dyDescent="0.25">
      <c r="B2406">
        <v>1077</v>
      </c>
      <c r="C2406">
        <v>1.8230299999999999</v>
      </c>
      <c r="D2406">
        <f t="shared" si="444"/>
        <v>1.2871700000000001</v>
      </c>
      <c r="E2406">
        <f t="shared" si="445"/>
        <v>0.14819108714373216</v>
      </c>
      <c r="F2406">
        <f t="shared" si="446"/>
        <v>7.4095543571866083</v>
      </c>
      <c r="G2406">
        <f t="shared" si="447"/>
        <v>64.358500000000006</v>
      </c>
      <c r="H2406">
        <f t="shared" si="448"/>
        <v>7.4095543571866074</v>
      </c>
      <c r="I2406">
        <f t="shared" si="453"/>
        <v>1.077</v>
      </c>
      <c r="J2406">
        <f t="shared" si="449"/>
        <v>13.056575232107635</v>
      </c>
      <c r="K2406">
        <f t="shared" si="450"/>
        <v>6.927534871896877</v>
      </c>
      <c r="L2406">
        <f t="shared" si="454"/>
        <v>47.990739401347277</v>
      </c>
      <c r="M2406">
        <f t="shared" si="451"/>
        <v>-144.5</v>
      </c>
      <c r="N2406">
        <f t="shared" si="455"/>
        <v>0.95075746890881097</v>
      </c>
      <c r="O2406">
        <f t="shared" si="452"/>
        <v>3.4494644001083464E-26</v>
      </c>
    </row>
    <row r="2407" spans="2:15" x14ac:dyDescent="0.25">
      <c r="B2407">
        <v>1077.2</v>
      </c>
      <c r="C2407">
        <v>1.82677</v>
      </c>
      <c r="D2407">
        <f t="shared" si="444"/>
        <v>1.2945</v>
      </c>
      <c r="E2407">
        <f t="shared" si="445"/>
        <v>0.1490349855167237</v>
      </c>
      <c r="F2407">
        <f t="shared" si="446"/>
        <v>7.4517492758361845</v>
      </c>
      <c r="G2407">
        <f t="shared" si="447"/>
        <v>64.724999999999994</v>
      </c>
      <c r="H2407">
        <f t="shared" si="448"/>
        <v>7.4517492758361845</v>
      </c>
      <c r="I2407">
        <f t="shared" si="453"/>
        <v>1.0771999999999999</v>
      </c>
      <c r="J2407">
        <f t="shared" si="449"/>
        <v>13.054151062922321</v>
      </c>
      <c r="K2407">
        <f t="shared" si="450"/>
        <v>6.9275991485550739</v>
      </c>
      <c r="L2407">
        <f t="shared" si="454"/>
        <v>47.991629963060987</v>
      </c>
      <c r="M2407">
        <f t="shared" si="451"/>
        <v>-144.5</v>
      </c>
      <c r="N2407">
        <f t="shared" si="455"/>
        <v>0.95075471746006868</v>
      </c>
      <c r="O2407">
        <f t="shared" si="452"/>
        <v>3.4691179785450155E-26</v>
      </c>
    </row>
    <row r="2408" spans="2:15" x14ac:dyDescent="0.25">
      <c r="B2408">
        <v>1077.4000000000001</v>
      </c>
      <c r="C2408">
        <v>1.8291999999999999</v>
      </c>
      <c r="D2408">
        <f t="shared" si="444"/>
        <v>1.3019400000000001</v>
      </c>
      <c r="E2408">
        <f t="shared" si="445"/>
        <v>0.14989154812177929</v>
      </c>
      <c r="F2408">
        <f t="shared" si="446"/>
        <v>7.4945774060889647</v>
      </c>
      <c r="G2408">
        <f t="shared" si="447"/>
        <v>65.097000000000008</v>
      </c>
      <c r="H2408">
        <f t="shared" si="448"/>
        <v>7.4945774060889647</v>
      </c>
      <c r="I2408">
        <f t="shared" si="453"/>
        <v>1.0774000000000001</v>
      </c>
      <c r="J2408">
        <f t="shared" si="449"/>
        <v>13.051727793744126</v>
      </c>
      <c r="K2408">
        <f t="shared" si="450"/>
        <v>6.9276634311829239</v>
      </c>
      <c r="L2408">
        <f t="shared" si="454"/>
        <v>47.992520615749164</v>
      </c>
      <c r="M2408">
        <f t="shared" si="451"/>
        <v>-144.5</v>
      </c>
      <c r="N2408">
        <f t="shared" si="455"/>
        <v>0.95075196567863018</v>
      </c>
      <c r="O2408">
        <f t="shared" si="452"/>
        <v>3.4890664607412402E-26</v>
      </c>
    </row>
    <row r="2409" spans="2:15" x14ac:dyDescent="0.25">
      <c r="B2409">
        <v>1077.5999999999999</v>
      </c>
      <c r="C2409">
        <v>1.8305199999999999</v>
      </c>
      <c r="D2409">
        <f t="shared" si="444"/>
        <v>1.30949</v>
      </c>
      <c r="E2409">
        <f t="shared" si="445"/>
        <v>0.15076077495889884</v>
      </c>
      <c r="F2409">
        <f t="shared" si="446"/>
        <v>7.5380387479449418</v>
      </c>
      <c r="G2409">
        <f t="shared" si="447"/>
        <v>65.474500000000006</v>
      </c>
      <c r="H2409">
        <f t="shared" si="448"/>
        <v>7.5380387479449418</v>
      </c>
      <c r="I2409">
        <f t="shared" si="453"/>
        <v>1.0775999999999999</v>
      </c>
      <c r="J2409">
        <f t="shared" si="449"/>
        <v>13.049305424071941</v>
      </c>
      <c r="K2409">
        <f t="shared" si="450"/>
        <v>6.9277277197798766</v>
      </c>
      <c r="L2409">
        <f t="shared" si="454"/>
        <v>47.993411359406487</v>
      </c>
      <c r="M2409">
        <f t="shared" si="451"/>
        <v>-144.5</v>
      </c>
      <c r="N2409">
        <f t="shared" si="455"/>
        <v>0.95074921356449893</v>
      </c>
      <c r="O2409">
        <f t="shared" si="452"/>
        <v>3.509309849278593E-26</v>
      </c>
    </row>
    <row r="2410" spans="2:15" x14ac:dyDescent="0.25">
      <c r="B2410">
        <v>1077.8</v>
      </c>
      <c r="C2410">
        <v>1.83081</v>
      </c>
      <c r="D2410">
        <f t="shared" si="444"/>
        <v>1.3171400000000002</v>
      </c>
      <c r="E2410">
        <f t="shared" si="445"/>
        <v>0.15164151473425841</v>
      </c>
      <c r="F2410">
        <f t="shared" si="446"/>
        <v>7.5820757367129206</v>
      </c>
      <c r="G2410">
        <f t="shared" si="447"/>
        <v>65.857000000000014</v>
      </c>
      <c r="H2410">
        <f t="shared" si="448"/>
        <v>7.5820757367129206</v>
      </c>
      <c r="I2410">
        <f t="shared" si="453"/>
        <v>1.0777999999999999</v>
      </c>
      <c r="J2410">
        <f t="shared" si="449"/>
        <v>13.046883953405015</v>
      </c>
      <c r="K2410">
        <f t="shared" si="450"/>
        <v>6.9277920143453811</v>
      </c>
      <c r="L2410">
        <f t="shared" si="454"/>
        <v>47.994302194027632</v>
      </c>
      <c r="M2410">
        <f t="shared" si="451"/>
        <v>-144.5</v>
      </c>
      <c r="N2410">
        <f t="shared" si="455"/>
        <v>0.95074646111767858</v>
      </c>
      <c r="O2410">
        <f t="shared" si="452"/>
        <v>3.5298213476036903E-26</v>
      </c>
    </row>
    <row r="2411" spans="2:15" x14ac:dyDescent="0.25">
      <c r="B2411">
        <v>1078</v>
      </c>
      <c r="C2411">
        <v>1.83013</v>
      </c>
      <c r="D2411">
        <f t="shared" si="444"/>
        <v>1.3248899999999999</v>
      </c>
      <c r="E2411">
        <f t="shared" si="445"/>
        <v>0.1525337674478579</v>
      </c>
      <c r="F2411">
        <f t="shared" si="446"/>
        <v>7.6266883723928949</v>
      </c>
      <c r="G2411">
        <f t="shared" si="447"/>
        <v>66.244499999999988</v>
      </c>
      <c r="H2411">
        <f t="shared" si="448"/>
        <v>7.6266883723928949</v>
      </c>
      <c r="I2411">
        <f t="shared" si="453"/>
        <v>1.0780000000000001</v>
      </c>
      <c r="J2411">
        <f t="shared" si="449"/>
        <v>13.04446338124297</v>
      </c>
      <c r="K2411">
        <f t="shared" si="450"/>
        <v>6.927856314878885</v>
      </c>
      <c r="L2411">
        <f t="shared" si="454"/>
        <v>47.995193119607244</v>
      </c>
      <c r="M2411">
        <f t="shared" si="451"/>
        <v>-144.5</v>
      </c>
      <c r="N2411">
        <f t="shared" si="455"/>
        <v>0.95074370833817246</v>
      </c>
      <c r="O2411">
        <f t="shared" si="452"/>
        <v>3.5506009580666191E-26</v>
      </c>
    </row>
    <row r="2412" spans="2:15" x14ac:dyDescent="0.25">
      <c r="B2412">
        <v>1078.2</v>
      </c>
      <c r="C2412">
        <v>1.8284400000000001</v>
      </c>
      <c r="D2412">
        <f t="shared" si="444"/>
        <v>1.3327599999999999</v>
      </c>
      <c r="E2412">
        <f t="shared" si="445"/>
        <v>0.15343983568734545</v>
      </c>
      <c r="F2412">
        <f t="shared" si="446"/>
        <v>7.6719917843672727</v>
      </c>
      <c r="G2412">
        <f t="shared" si="447"/>
        <v>66.637999999999991</v>
      </c>
      <c r="H2412">
        <f t="shared" si="448"/>
        <v>7.6719917843672718</v>
      </c>
      <c r="I2412">
        <f t="shared" si="453"/>
        <v>1.0782</v>
      </c>
      <c r="J2412">
        <f t="shared" si="449"/>
        <v>13.042043707085812</v>
      </c>
      <c r="K2412">
        <f t="shared" si="450"/>
        <v>6.9279206213798368</v>
      </c>
      <c r="L2412">
        <f t="shared" si="454"/>
        <v>47.996084136139984</v>
      </c>
      <c r="M2412">
        <f t="shared" si="451"/>
        <v>-144.5</v>
      </c>
      <c r="N2412">
        <f t="shared" si="455"/>
        <v>0.95074095522598423</v>
      </c>
      <c r="O2412">
        <f t="shared" si="452"/>
        <v>3.5717022815996768E-26</v>
      </c>
    </row>
    <row r="2413" spans="2:15" x14ac:dyDescent="0.25">
      <c r="B2413">
        <v>1078.4000000000001</v>
      </c>
      <c r="C2413">
        <v>1.8258000000000001</v>
      </c>
      <c r="D2413">
        <f t="shared" si="444"/>
        <v>1.3407200000000001</v>
      </c>
      <c r="E2413">
        <f t="shared" si="445"/>
        <v>0.15435626557124901</v>
      </c>
      <c r="F2413">
        <f t="shared" si="446"/>
        <v>7.7178132785624509</v>
      </c>
      <c r="G2413">
        <f t="shared" si="447"/>
        <v>67.036000000000001</v>
      </c>
      <c r="H2413">
        <f t="shared" si="448"/>
        <v>7.7178132785624491</v>
      </c>
      <c r="I2413">
        <f t="shared" si="453"/>
        <v>1.0784</v>
      </c>
      <c r="J2413">
        <f t="shared" si="449"/>
        <v>13.039624930433906</v>
      </c>
      <c r="K2413">
        <f t="shared" si="450"/>
        <v>6.9279849338476849</v>
      </c>
      <c r="L2413">
        <f t="shared" si="454"/>
        <v>47.996975243620511</v>
      </c>
      <c r="M2413">
        <f t="shared" si="451"/>
        <v>-144.5</v>
      </c>
      <c r="N2413">
        <f t="shared" si="455"/>
        <v>0.95073820178111745</v>
      </c>
      <c r="O2413">
        <f t="shared" si="452"/>
        <v>3.5930449229145525E-26</v>
      </c>
    </row>
    <row r="2414" spans="2:15" x14ac:dyDescent="0.25">
      <c r="B2414">
        <v>1078.5999999999999</v>
      </c>
      <c r="C2414">
        <v>1.82233</v>
      </c>
      <c r="D2414">
        <f t="shared" si="444"/>
        <v>1.3488000000000002</v>
      </c>
      <c r="E2414">
        <f t="shared" si="445"/>
        <v>0.15528651098104054</v>
      </c>
      <c r="F2414">
        <f t="shared" si="446"/>
        <v>7.7643255490520273</v>
      </c>
      <c r="G2414">
        <f t="shared" si="447"/>
        <v>67.440000000000012</v>
      </c>
      <c r="H2414">
        <f t="shared" si="448"/>
        <v>7.7643255490520264</v>
      </c>
      <c r="I2414">
        <f t="shared" si="453"/>
        <v>1.0786</v>
      </c>
      <c r="J2414">
        <f t="shared" si="449"/>
        <v>13.037207050787988</v>
      </c>
      <c r="K2414">
        <f t="shared" si="450"/>
        <v>6.9280492522818795</v>
      </c>
      <c r="L2414">
        <f t="shared" si="454"/>
        <v>47.997866442043509</v>
      </c>
      <c r="M2414">
        <f t="shared" si="451"/>
        <v>-144.5</v>
      </c>
      <c r="N2414">
        <f t="shared" si="455"/>
        <v>0.95073544800357546</v>
      </c>
      <c r="O2414">
        <f t="shared" si="452"/>
        <v>3.6147092824684244E-26</v>
      </c>
    </row>
    <row r="2415" spans="2:15" x14ac:dyDescent="0.25">
      <c r="B2415">
        <v>1078.8</v>
      </c>
      <c r="C2415">
        <v>1.8182700000000001</v>
      </c>
      <c r="D2415">
        <f t="shared" si="444"/>
        <v>1.3569800000000001</v>
      </c>
      <c r="E2415">
        <f t="shared" si="445"/>
        <v>0.15622826932907202</v>
      </c>
      <c r="F2415">
        <f t="shared" si="446"/>
        <v>7.811413466453601</v>
      </c>
      <c r="G2415">
        <f t="shared" si="447"/>
        <v>67.849000000000004</v>
      </c>
      <c r="H2415">
        <f t="shared" si="448"/>
        <v>7.8114134664536019</v>
      </c>
      <c r="I2415">
        <f t="shared" si="453"/>
        <v>1.0788</v>
      </c>
      <c r="J2415">
        <f t="shared" si="449"/>
        <v>13.034790067649167</v>
      </c>
      <c r="K2415">
        <f t="shared" si="450"/>
        <v>6.9281135766818673</v>
      </c>
      <c r="L2415">
        <f t="shared" si="454"/>
        <v>47.998757731403614</v>
      </c>
      <c r="M2415">
        <f t="shared" si="451"/>
        <v>-144.5</v>
      </c>
      <c r="N2415">
        <f t="shared" si="455"/>
        <v>0.9507326938933619</v>
      </c>
      <c r="O2415">
        <f t="shared" si="452"/>
        <v>3.6366417640322157E-26</v>
      </c>
    </row>
    <row r="2416" spans="2:15" x14ac:dyDescent="0.25">
      <c r="B2416">
        <v>1079</v>
      </c>
      <c r="C2416">
        <v>1.81389</v>
      </c>
      <c r="D2416">
        <f t="shared" si="444"/>
        <v>1.3652600000000001</v>
      </c>
      <c r="E2416">
        <f t="shared" si="445"/>
        <v>0.15718154061534356</v>
      </c>
      <c r="F2416">
        <f t="shared" si="446"/>
        <v>7.8590770307671782</v>
      </c>
      <c r="G2416">
        <f t="shared" si="447"/>
        <v>68.263000000000005</v>
      </c>
      <c r="H2416">
        <f t="shared" si="448"/>
        <v>7.8590770307671773</v>
      </c>
      <c r="I2416">
        <f t="shared" si="453"/>
        <v>1.079</v>
      </c>
      <c r="J2416">
        <f t="shared" si="449"/>
        <v>13.032373980518928</v>
      </c>
      <c r="K2416">
        <f t="shared" si="450"/>
        <v>6.9281779070470995</v>
      </c>
      <c r="L2416">
        <f t="shared" si="454"/>
        <v>47.999649111695526</v>
      </c>
      <c r="M2416">
        <f t="shared" si="451"/>
        <v>-144.5</v>
      </c>
      <c r="N2416">
        <f t="shared" si="455"/>
        <v>0.95072993945048023</v>
      </c>
      <c r="O2416">
        <f t="shared" si="452"/>
        <v>3.6588423699590589E-26</v>
      </c>
    </row>
    <row r="2417" spans="2:15" x14ac:dyDescent="0.25">
      <c r="B2417">
        <v>1079.2</v>
      </c>
      <c r="C2417">
        <v>1.8092900000000001</v>
      </c>
      <c r="D2417">
        <f t="shared" si="444"/>
        <v>1.37365</v>
      </c>
      <c r="E2417">
        <f t="shared" si="445"/>
        <v>0.15814747613367905</v>
      </c>
      <c r="F2417">
        <f t="shared" si="446"/>
        <v>7.9073738066839523</v>
      </c>
      <c r="G2417">
        <f t="shared" si="447"/>
        <v>68.682500000000005</v>
      </c>
      <c r="H2417">
        <f t="shared" si="448"/>
        <v>7.9073738066839523</v>
      </c>
      <c r="I2417">
        <f t="shared" si="453"/>
        <v>1.0791999999999999</v>
      </c>
      <c r="J2417">
        <f t="shared" si="449"/>
        <v>13.029958788899114</v>
      </c>
      <c r="K2417">
        <f t="shared" si="450"/>
        <v>6.9282422433770252</v>
      </c>
      <c r="L2417">
        <f t="shared" si="454"/>
        <v>48.000540582913914</v>
      </c>
      <c r="M2417">
        <f t="shared" si="451"/>
        <v>-144.5</v>
      </c>
      <c r="N2417">
        <f t="shared" si="455"/>
        <v>0.95072718467493389</v>
      </c>
      <c r="O2417">
        <f t="shared" si="452"/>
        <v>3.6813379022816413E-26</v>
      </c>
    </row>
    <row r="2418" spans="2:15" x14ac:dyDescent="0.25">
      <c r="B2418">
        <v>1079.4000000000001</v>
      </c>
      <c r="C2418">
        <v>1.8045100000000001</v>
      </c>
      <c r="D2418">
        <f t="shared" si="444"/>
        <v>1.3821500000000002</v>
      </c>
      <c r="E2418">
        <f t="shared" si="445"/>
        <v>0.15912607588407857</v>
      </c>
      <c r="F2418">
        <f t="shared" si="446"/>
        <v>7.9563037942039285</v>
      </c>
      <c r="G2418">
        <f t="shared" si="447"/>
        <v>69.107500000000016</v>
      </c>
      <c r="H2418">
        <f t="shared" si="448"/>
        <v>7.9563037942039294</v>
      </c>
      <c r="I2418">
        <f t="shared" si="453"/>
        <v>1.0794000000000001</v>
      </c>
      <c r="J2418">
        <f t="shared" si="449"/>
        <v>13.027544492291939</v>
      </c>
      <c r="K2418">
        <f t="shared" si="450"/>
        <v>6.9283065856710939</v>
      </c>
      <c r="L2418">
        <f t="shared" si="454"/>
        <v>48.00143214505345</v>
      </c>
      <c r="M2418">
        <f t="shared" si="451"/>
        <v>-144.5</v>
      </c>
      <c r="N2418">
        <f t="shared" si="455"/>
        <v>0.95072442956672643</v>
      </c>
      <c r="O2418">
        <f t="shared" si="452"/>
        <v>3.7041283635872603E-26</v>
      </c>
    </row>
    <row r="2419" spans="2:15" x14ac:dyDescent="0.25">
      <c r="B2419">
        <v>1079.5999999999999</v>
      </c>
      <c r="C2419">
        <v>1.79956</v>
      </c>
      <c r="D2419">
        <f t="shared" si="444"/>
        <v>1.3907500000000002</v>
      </c>
      <c r="E2419">
        <f t="shared" si="445"/>
        <v>0.16011618857271806</v>
      </c>
      <c r="F2419">
        <f t="shared" si="446"/>
        <v>8.0058094286359029</v>
      </c>
      <c r="G2419">
        <f t="shared" si="447"/>
        <v>69.537500000000009</v>
      </c>
      <c r="H2419">
        <f t="shared" si="448"/>
        <v>8.0058094286359029</v>
      </c>
      <c r="I2419">
        <f t="shared" si="453"/>
        <v>1.0795999999999999</v>
      </c>
      <c r="J2419">
        <f t="shared" si="449"/>
        <v>13.025131090200004</v>
      </c>
      <c r="K2419">
        <f t="shared" si="450"/>
        <v>6.9283709339287531</v>
      </c>
      <c r="L2419">
        <f t="shared" si="454"/>
        <v>48.002323798108783</v>
      </c>
      <c r="M2419">
        <f t="shared" si="451"/>
        <v>-144.5</v>
      </c>
      <c r="N2419">
        <f t="shared" si="455"/>
        <v>0.95072167412586139</v>
      </c>
      <c r="O2419">
        <f t="shared" si="452"/>
        <v>3.7271869566295513E-26</v>
      </c>
    </row>
    <row r="2420" spans="2:15" x14ac:dyDescent="0.25">
      <c r="B2420">
        <v>1079.8</v>
      </c>
      <c r="C2420">
        <v>1.79451</v>
      </c>
      <c r="D2420">
        <f t="shared" si="444"/>
        <v>1.3994499999999999</v>
      </c>
      <c r="E2420">
        <f t="shared" si="445"/>
        <v>0.1611178141995975</v>
      </c>
      <c r="F2420">
        <f t="shared" si="446"/>
        <v>8.0558907099798756</v>
      </c>
      <c r="G2420">
        <f t="shared" si="447"/>
        <v>69.972499999999997</v>
      </c>
      <c r="H2420">
        <f t="shared" si="448"/>
        <v>8.0558907099798756</v>
      </c>
      <c r="I2420">
        <f t="shared" si="453"/>
        <v>1.0797999999999999</v>
      </c>
      <c r="J2420">
        <f t="shared" si="449"/>
        <v>13.022718582126251</v>
      </c>
      <c r="K2420">
        <f t="shared" si="450"/>
        <v>6.9284352881494549</v>
      </c>
      <c r="L2420">
        <f t="shared" si="454"/>
        <v>48.003215542074621</v>
      </c>
      <c r="M2420">
        <f t="shared" si="451"/>
        <v>-144.5</v>
      </c>
      <c r="N2420">
        <f t="shared" si="455"/>
        <v>0.95071891835234223</v>
      </c>
      <c r="O2420">
        <f t="shared" si="452"/>
        <v>3.750513683764058E-26</v>
      </c>
    </row>
    <row r="2421" spans="2:15" x14ac:dyDescent="0.25">
      <c r="B2421">
        <v>1080</v>
      </c>
      <c r="C2421">
        <v>1.78956</v>
      </c>
      <c r="D2421">
        <f t="shared" si="444"/>
        <v>1.4082699999999999</v>
      </c>
      <c r="E2421">
        <f t="shared" si="445"/>
        <v>0.162133255352365</v>
      </c>
      <c r="F2421">
        <f t="shared" si="446"/>
        <v>8.1066627676182499</v>
      </c>
      <c r="G2421">
        <f t="shared" si="447"/>
        <v>70.413499999999999</v>
      </c>
      <c r="H2421">
        <f t="shared" si="448"/>
        <v>8.1066627676182499</v>
      </c>
      <c r="I2421">
        <f t="shared" si="453"/>
        <v>1.08</v>
      </c>
      <c r="J2421">
        <f t="shared" si="449"/>
        <v>13.020306967574001</v>
      </c>
      <c r="K2421">
        <f t="shared" si="450"/>
        <v>6.9284996483326493</v>
      </c>
      <c r="L2421">
        <f t="shared" si="454"/>
        <v>48.004107376945647</v>
      </c>
      <c r="M2421">
        <f t="shared" si="451"/>
        <v>-144.5</v>
      </c>
      <c r="N2421">
        <f t="shared" si="455"/>
        <v>0.95071616224617228</v>
      </c>
      <c r="O2421">
        <f t="shared" si="452"/>
        <v>3.7741621473262898E-26</v>
      </c>
    </row>
    <row r="2422" spans="2:15" x14ac:dyDescent="0.25">
      <c r="B2422">
        <v>1080.2</v>
      </c>
      <c r="C2422">
        <v>1.7850600000000001</v>
      </c>
      <c r="D2422">
        <f t="shared" si="444"/>
        <v>1.4171800000000001</v>
      </c>
      <c r="E2422">
        <f t="shared" si="445"/>
        <v>0.16315905814954848</v>
      </c>
      <c r="F2422">
        <f t="shared" si="446"/>
        <v>8.1579529074774246</v>
      </c>
      <c r="G2422">
        <f t="shared" si="447"/>
        <v>70.859000000000009</v>
      </c>
      <c r="H2422">
        <f t="shared" si="448"/>
        <v>8.1579529074774246</v>
      </c>
      <c r="I2422">
        <f t="shared" si="453"/>
        <v>1.0802</v>
      </c>
      <c r="J2422">
        <f t="shared" si="449"/>
        <v>13.017896246046957</v>
      </c>
      <c r="K2422">
        <f t="shared" si="450"/>
        <v>6.9285640144777858</v>
      </c>
      <c r="L2422">
        <f t="shared" si="454"/>
        <v>48.004999302716534</v>
      </c>
      <c r="M2422">
        <f t="shared" si="451"/>
        <v>-144.5</v>
      </c>
      <c r="N2422">
        <f t="shared" si="455"/>
        <v>0.95071340580735519</v>
      </c>
      <c r="O2422">
        <f t="shared" si="452"/>
        <v>3.798051949937023E-26</v>
      </c>
    </row>
    <row r="2423" spans="2:15" x14ac:dyDescent="0.25">
      <c r="B2423">
        <v>1080.4000000000001</v>
      </c>
      <c r="C2423">
        <v>1.78172</v>
      </c>
      <c r="D2423">
        <f t="shared" si="444"/>
        <v>1.4262100000000002</v>
      </c>
      <c r="E2423">
        <f t="shared" si="445"/>
        <v>0.16419867647261996</v>
      </c>
      <c r="F2423">
        <f t="shared" si="446"/>
        <v>8.2099338236309976</v>
      </c>
      <c r="G2423">
        <f t="shared" si="447"/>
        <v>71.310500000000005</v>
      </c>
      <c r="H2423">
        <f t="shared" si="448"/>
        <v>8.2099338236309976</v>
      </c>
      <c r="I2423">
        <f t="shared" si="453"/>
        <v>1.0804</v>
      </c>
      <c r="J2423">
        <f t="shared" si="449"/>
        <v>13.01548641704917</v>
      </c>
      <c r="K2423">
        <f t="shared" si="450"/>
        <v>6.9286283865843146</v>
      </c>
      <c r="L2423">
        <f t="shared" si="454"/>
        <v>48.005891319381959</v>
      </c>
      <c r="M2423">
        <f t="shared" si="451"/>
        <v>-144.5</v>
      </c>
      <c r="N2423">
        <f t="shared" si="455"/>
        <v>0.95071064903589431</v>
      </c>
      <c r="O2423">
        <f t="shared" si="452"/>
        <v>3.822263494155793E-26</v>
      </c>
    </row>
    <row r="2424" spans="2:15" x14ac:dyDescent="0.25">
      <c r="B2424">
        <v>1080.5999999999999</v>
      </c>
      <c r="C2424">
        <v>1.78057</v>
      </c>
      <c r="D2424">
        <f t="shared" si="444"/>
        <v>1.43533</v>
      </c>
      <c r="E2424">
        <f t="shared" si="445"/>
        <v>0.16524865644010742</v>
      </c>
      <c r="F2424">
        <f t="shared" si="446"/>
        <v>8.2624328220053709</v>
      </c>
      <c r="G2424">
        <f t="shared" si="447"/>
        <v>71.766499999999994</v>
      </c>
      <c r="H2424">
        <f t="shared" si="448"/>
        <v>8.2624328220053691</v>
      </c>
      <c r="I2424">
        <f t="shared" si="453"/>
        <v>1.0806</v>
      </c>
      <c r="J2424">
        <f t="shared" si="449"/>
        <v>13.013077480085066</v>
      </c>
      <c r="K2424">
        <f t="shared" si="450"/>
        <v>6.9286927646516867</v>
      </c>
      <c r="L2424">
        <f t="shared" si="454"/>
        <v>48.006783426936636</v>
      </c>
      <c r="M2424">
        <f t="shared" si="451"/>
        <v>-144.5</v>
      </c>
      <c r="N2424">
        <f t="shared" si="455"/>
        <v>0.95070789193179317</v>
      </c>
      <c r="O2424">
        <f t="shared" si="452"/>
        <v>3.8467163821384038E-26</v>
      </c>
    </row>
    <row r="2425" spans="2:15" x14ac:dyDescent="0.25">
      <c r="B2425">
        <v>1080.8</v>
      </c>
      <c r="C2425">
        <v>1.7821400000000001</v>
      </c>
      <c r="D2425">
        <f t="shared" si="444"/>
        <v>1.4445700000000001</v>
      </c>
      <c r="E2425">
        <f t="shared" si="445"/>
        <v>0.16631245193348287</v>
      </c>
      <c r="F2425">
        <f t="shared" si="446"/>
        <v>8.3156225966741442</v>
      </c>
      <c r="G2425">
        <f t="shared" si="447"/>
        <v>72.228500000000011</v>
      </c>
      <c r="H2425">
        <f t="shared" si="448"/>
        <v>8.3156225966741442</v>
      </c>
      <c r="I2425">
        <f t="shared" si="453"/>
        <v>1.0808</v>
      </c>
      <c r="J2425">
        <f t="shared" si="449"/>
        <v>13.010669434659439</v>
      </c>
      <c r="K2425">
        <f t="shared" si="450"/>
        <v>6.9287571486793507</v>
      </c>
      <c r="L2425">
        <f t="shared" si="454"/>
        <v>48.007675625375207</v>
      </c>
      <c r="M2425">
        <f t="shared" si="451"/>
        <v>-144.5</v>
      </c>
      <c r="N2425">
        <f t="shared" si="455"/>
        <v>0.95070513449505523</v>
      </c>
      <c r="O2425">
        <f t="shared" si="452"/>
        <v>3.8714910169119026E-26</v>
      </c>
    </row>
    <row r="2426" spans="2:15" x14ac:dyDescent="0.25">
      <c r="B2426">
        <v>1081</v>
      </c>
      <c r="C2426">
        <v>1.7849600000000001</v>
      </c>
      <c r="D2426">
        <f t="shared" si="444"/>
        <v>1.45391</v>
      </c>
      <c r="E2426">
        <f t="shared" si="445"/>
        <v>0.16738776036509831</v>
      </c>
      <c r="F2426">
        <f t="shared" si="446"/>
        <v>8.3693880182549147</v>
      </c>
      <c r="G2426">
        <f t="shared" si="447"/>
        <v>72.695499999999996</v>
      </c>
      <c r="H2426">
        <f t="shared" si="448"/>
        <v>8.3693880182549147</v>
      </c>
      <c r="I2426">
        <f t="shared" si="453"/>
        <v>1.081</v>
      </c>
      <c r="J2426">
        <f t="shared" si="449"/>
        <v>13.008262280277449</v>
      </c>
      <c r="K2426">
        <f t="shared" si="450"/>
        <v>6.9288215386667593</v>
      </c>
      <c r="L2426">
        <f t="shared" si="454"/>
        <v>48.008567914692399</v>
      </c>
      <c r="M2426">
        <f t="shared" si="451"/>
        <v>-144.5</v>
      </c>
      <c r="N2426">
        <f t="shared" si="455"/>
        <v>0.95070237672568381</v>
      </c>
      <c r="O2426">
        <f t="shared" si="452"/>
        <v>3.896533800545294E-26</v>
      </c>
    </row>
    <row r="2427" spans="2:15" x14ac:dyDescent="0.25">
      <c r="B2427">
        <v>1081.2</v>
      </c>
      <c r="C2427">
        <v>1.78759</v>
      </c>
      <c r="D2427">
        <f t="shared" si="444"/>
        <v>1.4633500000000002</v>
      </c>
      <c r="E2427">
        <f t="shared" si="445"/>
        <v>0.16847458173495378</v>
      </c>
      <c r="F2427">
        <f t="shared" si="446"/>
        <v>8.4237290867476879</v>
      </c>
      <c r="G2427">
        <f t="shared" si="447"/>
        <v>73.167500000000004</v>
      </c>
      <c r="H2427">
        <f t="shared" si="448"/>
        <v>8.4237290867476879</v>
      </c>
      <c r="I2427">
        <f t="shared" si="453"/>
        <v>1.0811999999999999</v>
      </c>
      <c r="J2427">
        <f t="shared" si="449"/>
        <v>13.00585601644462</v>
      </c>
      <c r="K2427">
        <f t="shared" si="450"/>
        <v>6.9288859346133629</v>
      </c>
      <c r="L2427">
        <f t="shared" si="454"/>
        <v>48.009460294882892</v>
      </c>
      <c r="M2427">
        <f t="shared" si="451"/>
        <v>-144.5</v>
      </c>
      <c r="N2427">
        <f t="shared" si="455"/>
        <v>0.95069961862368257</v>
      </c>
      <c r="O2427">
        <f t="shared" si="452"/>
        <v>3.9218447353983727E-26</v>
      </c>
    </row>
    <row r="2428" spans="2:15" x14ac:dyDescent="0.25">
      <c r="B2428">
        <v>1081.4000000000001</v>
      </c>
      <c r="C2428">
        <v>1.7898799999999999</v>
      </c>
      <c r="D2428">
        <f t="shared" si="444"/>
        <v>1.4729000000000001</v>
      </c>
      <c r="E2428">
        <f t="shared" si="445"/>
        <v>0.16957406733687322</v>
      </c>
      <c r="F2428">
        <f t="shared" si="446"/>
        <v>8.4787033668436607</v>
      </c>
      <c r="G2428">
        <f t="shared" si="447"/>
        <v>73.64500000000001</v>
      </c>
      <c r="H2428">
        <f t="shared" si="448"/>
        <v>8.4787033668436607</v>
      </c>
      <c r="I2428">
        <f t="shared" si="453"/>
        <v>1.0814000000000001</v>
      </c>
      <c r="J2428">
        <f t="shared" si="449"/>
        <v>13.00345064266684</v>
      </c>
      <c r="K2428">
        <f t="shared" si="450"/>
        <v>6.9289503365186134</v>
      </c>
      <c r="L2428">
        <f t="shared" si="454"/>
        <v>48.010352765941406</v>
      </c>
      <c r="M2428">
        <f t="shared" si="451"/>
        <v>-144.5</v>
      </c>
      <c r="N2428">
        <f t="shared" si="455"/>
        <v>0.95069686018905475</v>
      </c>
      <c r="O2428">
        <f t="shared" si="452"/>
        <v>3.947450624365329E-26</v>
      </c>
    </row>
    <row r="2429" spans="2:15" x14ac:dyDescent="0.25">
      <c r="B2429">
        <v>1081.5999999999999</v>
      </c>
      <c r="C2429">
        <v>1.79193</v>
      </c>
      <c r="D2429">
        <f t="shared" si="444"/>
        <v>1.4825599999999999</v>
      </c>
      <c r="E2429">
        <f t="shared" si="445"/>
        <v>0.17068621717085661</v>
      </c>
      <c r="F2429">
        <f t="shared" si="446"/>
        <v>8.5343108585428293</v>
      </c>
      <c r="G2429">
        <f t="shared" si="447"/>
        <v>74.127999999999986</v>
      </c>
      <c r="H2429">
        <f t="shared" si="448"/>
        <v>8.5343108585428293</v>
      </c>
      <c r="I2429">
        <f t="shared" si="453"/>
        <v>1.0815999999999999</v>
      </c>
      <c r="J2429">
        <f t="shared" si="449"/>
        <v>13.001046158450373</v>
      </c>
      <c r="K2429">
        <f t="shared" si="450"/>
        <v>6.9290147443819592</v>
      </c>
      <c r="L2429">
        <f t="shared" si="454"/>
        <v>48.011245327862589</v>
      </c>
      <c r="M2429">
        <f t="shared" si="451"/>
        <v>-144.5</v>
      </c>
      <c r="N2429">
        <f t="shared" si="455"/>
        <v>0.95069410142180388</v>
      </c>
      <c r="O2429">
        <f t="shared" si="452"/>
        <v>3.9733514700404467E-26</v>
      </c>
    </row>
    <row r="2430" spans="2:15" x14ac:dyDescent="0.25">
      <c r="B2430">
        <v>1081.8</v>
      </c>
      <c r="C2430">
        <v>1.79383</v>
      </c>
      <c r="D2430">
        <f t="shared" si="444"/>
        <v>1.4923199999999999</v>
      </c>
      <c r="E2430">
        <f t="shared" si="445"/>
        <v>0.17180987994308003</v>
      </c>
      <c r="F2430">
        <f t="shared" si="446"/>
        <v>8.5904939971540006</v>
      </c>
      <c r="G2430">
        <f t="shared" si="447"/>
        <v>74.615999999999985</v>
      </c>
      <c r="H2430">
        <f t="shared" si="448"/>
        <v>8.5904939971540006</v>
      </c>
      <c r="I2430">
        <f t="shared" si="453"/>
        <v>1.0817999999999999</v>
      </c>
      <c r="J2430">
        <f t="shared" si="449"/>
        <v>12.998642563301834</v>
      </c>
      <c r="K2430">
        <f t="shared" si="450"/>
        <v>6.929079158202855</v>
      </c>
      <c r="L2430">
        <f t="shared" si="454"/>
        <v>48.012137980641185</v>
      </c>
      <c r="M2430">
        <f t="shared" si="451"/>
        <v>-144.5</v>
      </c>
      <c r="N2430">
        <f t="shared" si="455"/>
        <v>0.95069134232193331</v>
      </c>
      <c r="O2430">
        <f t="shared" si="452"/>
        <v>3.9995204743293069E-26</v>
      </c>
    </row>
    <row r="2431" spans="2:15" x14ac:dyDescent="0.25">
      <c r="B2431">
        <v>1082</v>
      </c>
      <c r="C2431">
        <v>1.7956300000000001</v>
      </c>
      <c r="D2431">
        <f t="shared" si="444"/>
        <v>1.5021900000000001</v>
      </c>
      <c r="E2431">
        <f t="shared" si="445"/>
        <v>0.17294620694736748</v>
      </c>
      <c r="F2431">
        <f t="shared" si="446"/>
        <v>8.6473103473683732</v>
      </c>
      <c r="G2431">
        <f t="shared" si="447"/>
        <v>75.109500000000011</v>
      </c>
      <c r="H2431">
        <f t="shared" si="448"/>
        <v>8.647310347368375</v>
      </c>
      <c r="I2431">
        <f t="shared" si="453"/>
        <v>1.0820000000000001</v>
      </c>
      <c r="J2431">
        <f t="shared" si="449"/>
        <v>12.996239856728208</v>
      </c>
      <c r="K2431">
        <f t="shared" si="450"/>
        <v>6.9291435779807493</v>
      </c>
      <c r="L2431">
        <f t="shared" si="454"/>
        <v>48.013030724271857</v>
      </c>
      <c r="M2431">
        <f t="shared" si="451"/>
        <v>-144.5</v>
      </c>
      <c r="N2431">
        <f t="shared" si="455"/>
        <v>0.95068858288944669</v>
      </c>
      <c r="O2431">
        <f t="shared" si="452"/>
        <v>4.0259844403612687E-26</v>
      </c>
    </row>
    <row r="2432" spans="2:15" x14ac:dyDescent="0.25">
      <c r="B2432">
        <v>1082.2</v>
      </c>
      <c r="C2432">
        <v>1.79745</v>
      </c>
      <c r="D2432">
        <f t="shared" si="444"/>
        <v>1.5121600000000002</v>
      </c>
      <c r="E2432">
        <f t="shared" si="445"/>
        <v>0.17409404688989491</v>
      </c>
      <c r="F2432">
        <f t="shared" si="446"/>
        <v>8.7047023444947449</v>
      </c>
      <c r="G2432">
        <f t="shared" si="447"/>
        <v>75.608000000000004</v>
      </c>
      <c r="H2432">
        <f t="shared" si="448"/>
        <v>8.7047023444947449</v>
      </c>
      <c r="I2432">
        <f t="shared" si="453"/>
        <v>1.0822000000000001</v>
      </c>
      <c r="J2432">
        <f t="shared" si="449"/>
        <v>12.993838038236854</v>
      </c>
      <c r="K2432">
        <f t="shared" si="450"/>
        <v>6.9292080037150958</v>
      </c>
      <c r="L2432">
        <f t="shared" si="454"/>
        <v>48.01392355874934</v>
      </c>
      <c r="M2432">
        <f t="shared" si="451"/>
        <v>-144.5</v>
      </c>
      <c r="N2432">
        <f t="shared" si="455"/>
        <v>0.95068582312434713</v>
      </c>
      <c r="O2432">
        <f t="shared" si="452"/>
        <v>4.0527165698875877E-26</v>
      </c>
    </row>
    <row r="2433" spans="2:15" x14ac:dyDescent="0.25">
      <c r="B2433">
        <v>1082.4000000000001</v>
      </c>
      <c r="C2433">
        <v>1.79948</v>
      </c>
      <c r="D2433">
        <f t="shared" si="444"/>
        <v>1.52224</v>
      </c>
      <c r="E2433">
        <f t="shared" si="445"/>
        <v>0.17525455106448629</v>
      </c>
      <c r="F2433">
        <f t="shared" si="446"/>
        <v>8.7627275532243143</v>
      </c>
      <c r="G2433">
        <f t="shared" si="447"/>
        <v>76.111999999999995</v>
      </c>
      <c r="H2433">
        <f t="shared" si="448"/>
        <v>8.7627275532243143</v>
      </c>
      <c r="I2433">
        <f t="shared" si="453"/>
        <v>1.0824</v>
      </c>
      <c r="J2433">
        <f t="shared" si="449"/>
        <v>12.991437107335479</v>
      </c>
      <c r="K2433">
        <f t="shared" si="450"/>
        <v>6.9292724354053457</v>
      </c>
      <c r="L2433">
        <f t="shared" si="454"/>
        <v>48.014816484068334</v>
      </c>
      <c r="M2433">
        <f t="shared" si="451"/>
        <v>-144.5</v>
      </c>
      <c r="N2433">
        <f t="shared" si="455"/>
        <v>0.9506830630266383</v>
      </c>
      <c r="O2433">
        <f t="shared" si="452"/>
        <v>4.0797436661944436E-26</v>
      </c>
    </row>
    <row r="2434" spans="2:15" x14ac:dyDescent="0.25">
      <c r="B2434">
        <v>1082.5999999999999</v>
      </c>
      <c r="C2434">
        <v>1.80183</v>
      </c>
      <c r="D2434">
        <f t="shared" si="444"/>
        <v>1.5324200000000001</v>
      </c>
      <c r="E2434">
        <f t="shared" si="445"/>
        <v>0.17642656817731769</v>
      </c>
      <c r="F2434">
        <f t="shared" si="446"/>
        <v>8.8213284088658845</v>
      </c>
      <c r="G2434">
        <f t="shared" si="447"/>
        <v>76.621000000000009</v>
      </c>
      <c r="H2434">
        <f t="shared" si="448"/>
        <v>8.8213284088658845</v>
      </c>
      <c r="I2434">
        <f t="shared" si="453"/>
        <v>1.0826</v>
      </c>
      <c r="J2434">
        <f t="shared" si="449"/>
        <v>12.989037063532164</v>
      </c>
      <c r="K2434">
        <f t="shared" si="450"/>
        <v>6.9293368730509508</v>
      </c>
      <c r="L2434">
        <f t="shared" si="454"/>
        <v>48.015709500223529</v>
      </c>
      <c r="M2434">
        <f t="shared" si="451"/>
        <v>-144.5</v>
      </c>
      <c r="N2434">
        <f t="shared" si="455"/>
        <v>0.95068030259632341</v>
      </c>
      <c r="O2434">
        <f t="shared" si="452"/>
        <v>4.1070389308787307E-26</v>
      </c>
    </row>
    <row r="2435" spans="2:15" x14ac:dyDescent="0.25">
      <c r="B2435">
        <v>1082.8</v>
      </c>
      <c r="C2435">
        <v>1.8044199999999999</v>
      </c>
      <c r="D2435">
        <f t="shared" si="444"/>
        <v>1.54271</v>
      </c>
      <c r="E2435">
        <f t="shared" si="445"/>
        <v>0.17761124952221308</v>
      </c>
      <c r="F2435">
        <f t="shared" si="446"/>
        <v>8.8805624761106543</v>
      </c>
      <c r="G2435">
        <f t="shared" si="447"/>
        <v>77.135499999999993</v>
      </c>
      <c r="H2435">
        <f t="shared" si="448"/>
        <v>8.8805624761106525</v>
      </c>
      <c r="I2435">
        <f t="shared" si="453"/>
        <v>1.0828</v>
      </c>
      <c r="J2435">
        <f t="shared" si="449"/>
        <v>12.986637906335355</v>
      </c>
      <c r="K2435">
        <f t="shared" si="450"/>
        <v>6.9294013166513642</v>
      </c>
      <c r="L2435">
        <f t="shared" si="454"/>
        <v>48.016602607209656</v>
      </c>
      <c r="M2435">
        <f t="shared" si="451"/>
        <v>-144.5</v>
      </c>
      <c r="N2435">
        <f t="shared" si="455"/>
        <v>0.95067754183340603</v>
      </c>
      <c r="O2435">
        <f t="shared" si="452"/>
        <v>4.1346291673834885E-26</v>
      </c>
    </row>
    <row r="2436" spans="2:15" x14ac:dyDescent="0.25">
      <c r="B2436">
        <v>1083</v>
      </c>
      <c r="C2436">
        <v>1.80715</v>
      </c>
      <c r="D2436">
        <f t="shared" si="444"/>
        <v>1.5531100000000002</v>
      </c>
      <c r="E2436">
        <f t="shared" si="445"/>
        <v>0.17880859509917249</v>
      </c>
      <c r="F2436">
        <f t="shared" si="446"/>
        <v>8.9404297549586236</v>
      </c>
      <c r="G2436">
        <f t="shared" si="447"/>
        <v>77.655500000000004</v>
      </c>
      <c r="H2436">
        <f t="shared" si="448"/>
        <v>8.9404297549586236</v>
      </c>
      <c r="I2436">
        <f t="shared" si="453"/>
        <v>1.083</v>
      </c>
      <c r="J2436">
        <f t="shared" si="449"/>
        <v>12.984239635253854</v>
      </c>
      <c r="K2436">
        <f t="shared" si="450"/>
        <v>6.9294657662060359</v>
      </c>
      <c r="L2436">
        <f t="shared" si="454"/>
        <v>48.017495805021404</v>
      </c>
      <c r="M2436">
        <f t="shared" si="451"/>
        <v>-144.5</v>
      </c>
      <c r="N2436">
        <f t="shared" si="455"/>
        <v>0.95067478073788947</v>
      </c>
      <c r="O2436">
        <f t="shared" si="452"/>
        <v>4.16251437830746E-26</v>
      </c>
    </row>
    <row r="2437" spans="2:15" x14ac:dyDescent="0.25">
      <c r="B2437">
        <v>1083.2</v>
      </c>
      <c r="C2437">
        <v>1.8099400000000001</v>
      </c>
      <c r="D2437">
        <f t="shared" si="444"/>
        <v>1.5636100000000002</v>
      </c>
      <c r="E2437">
        <f t="shared" si="445"/>
        <v>0.18001745361437188</v>
      </c>
      <c r="F2437">
        <f t="shared" si="446"/>
        <v>9.0008726807185937</v>
      </c>
      <c r="G2437">
        <f t="shared" si="447"/>
        <v>78.180500000000009</v>
      </c>
      <c r="H2437">
        <f t="shared" si="448"/>
        <v>9.0008726807185937</v>
      </c>
      <c r="I2437">
        <f t="shared" si="453"/>
        <v>1.0831999999999999</v>
      </c>
      <c r="J2437">
        <f t="shared" si="449"/>
        <v>12.981842249796829</v>
      </c>
      <c r="K2437">
        <f t="shared" si="450"/>
        <v>6.9295302217144208</v>
      </c>
      <c r="L2437">
        <f t="shared" si="454"/>
        <v>48.018389093653511</v>
      </c>
      <c r="M2437">
        <f t="shared" si="451"/>
        <v>-144.5</v>
      </c>
      <c r="N2437">
        <f t="shared" si="455"/>
        <v>0.95067201930977707</v>
      </c>
      <c r="O2437">
        <f t="shared" si="452"/>
        <v>4.1906677650159345E-26</v>
      </c>
    </row>
    <row r="2438" spans="2:15" x14ac:dyDescent="0.25">
      <c r="B2438">
        <v>1083.4000000000001</v>
      </c>
      <c r="C2438">
        <v>1.81271</v>
      </c>
      <c r="D2438">
        <f t="shared" si="444"/>
        <v>1.5742099999999999</v>
      </c>
      <c r="E2438">
        <f t="shared" si="445"/>
        <v>0.18123782506781122</v>
      </c>
      <c r="F2438">
        <f t="shared" si="446"/>
        <v>9.0618912533905611</v>
      </c>
      <c r="G2438">
        <f t="shared" si="447"/>
        <v>78.710499999999996</v>
      </c>
      <c r="H2438">
        <f t="shared" si="448"/>
        <v>9.0618912533905611</v>
      </c>
      <c r="I2438">
        <f t="shared" si="453"/>
        <v>1.0834000000000001</v>
      </c>
      <c r="J2438">
        <f t="shared" si="449"/>
        <v>12.979445749473806</v>
      </c>
      <c r="K2438">
        <f t="shared" si="450"/>
        <v>6.9295946831759707</v>
      </c>
      <c r="L2438">
        <f t="shared" si="454"/>
        <v>48.019282473100681</v>
      </c>
      <c r="M2438">
        <f t="shared" si="451"/>
        <v>-144.5</v>
      </c>
      <c r="N2438">
        <f t="shared" si="455"/>
        <v>0.95066925754907228</v>
      </c>
      <c r="O2438">
        <f t="shared" si="452"/>
        <v>4.2190893298753722E-26</v>
      </c>
    </row>
    <row r="2439" spans="2:15" x14ac:dyDescent="0.25">
      <c r="B2439">
        <v>1083.5999999999999</v>
      </c>
      <c r="C2439">
        <v>1.81548</v>
      </c>
      <c r="D2439">
        <f t="shared" si="444"/>
        <v>1.5849199999999999</v>
      </c>
      <c r="E2439">
        <f t="shared" si="445"/>
        <v>0.18247086075331459</v>
      </c>
      <c r="F2439">
        <f t="shared" si="446"/>
        <v>9.1235430376657298</v>
      </c>
      <c r="G2439">
        <f t="shared" si="447"/>
        <v>79.245999999999995</v>
      </c>
      <c r="H2439">
        <f t="shared" si="448"/>
        <v>9.1235430376657298</v>
      </c>
      <c r="I2439">
        <f t="shared" si="453"/>
        <v>1.0835999999999999</v>
      </c>
      <c r="J2439">
        <f t="shared" si="449"/>
        <v>12.977050133794688</v>
      </c>
      <c r="K2439">
        <f t="shared" si="450"/>
        <v>6.9296591505901377</v>
      </c>
      <c r="L2439">
        <f t="shared" si="454"/>
        <v>48.020175943357629</v>
      </c>
      <c r="M2439">
        <f t="shared" si="451"/>
        <v>-144.5</v>
      </c>
      <c r="N2439">
        <f t="shared" si="455"/>
        <v>0.95066649545577853</v>
      </c>
      <c r="O2439">
        <f t="shared" si="452"/>
        <v>4.2478058766426532E-26</v>
      </c>
    </row>
    <row r="2440" spans="2:15" x14ac:dyDescent="0.25">
      <c r="B2440">
        <v>1083.8</v>
      </c>
      <c r="C2440">
        <v>1.81836</v>
      </c>
      <c r="D2440">
        <f t="shared" si="444"/>
        <v>1.5957400000000002</v>
      </c>
      <c r="E2440">
        <f t="shared" si="445"/>
        <v>0.18371656067088196</v>
      </c>
      <c r="F2440">
        <f t="shared" si="446"/>
        <v>9.185828033544098</v>
      </c>
      <c r="G2440">
        <f t="shared" si="447"/>
        <v>79.787000000000006</v>
      </c>
      <c r="H2440">
        <f t="shared" si="448"/>
        <v>9.185828033544098</v>
      </c>
      <c r="I2440">
        <f t="shared" si="453"/>
        <v>1.0837999999999999</v>
      </c>
      <c r="J2440">
        <f t="shared" si="449"/>
        <v>12.974655402269722</v>
      </c>
      <c r="K2440">
        <f t="shared" si="450"/>
        <v>6.9297236239563738</v>
      </c>
      <c r="L2440">
        <f t="shared" si="454"/>
        <v>48.02106950441906</v>
      </c>
      <c r="M2440">
        <f t="shared" si="451"/>
        <v>-144.5</v>
      </c>
      <c r="N2440">
        <f t="shared" si="455"/>
        <v>0.95066373302989926</v>
      </c>
      <c r="O2440">
        <f t="shared" si="452"/>
        <v>4.2768174079190531E-26</v>
      </c>
    </row>
    <row r="2441" spans="2:15" x14ac:dyDescent="0.25">
      <c r="B2441">
        <v>1084</v>
      </c>
      <c r="C2441">
        <v>1.82141</v>
      </c>
      <c r="D2441">
        <f t="shared" si="444"/>
        <v>1.6066600000000002</v>
      </c>
      <c r="E2441">
        <f t="shared" si="445"/>
        <v>0.18497377352668934</v>
      </c>
      <c r="F2441">
        <f t="shared" si="446"/>
        <v>9.2486886763344671</v>
      </c>
      <c r="G2441">
        <f t="shared" si="447"/>
        <v>80.333000000000013</v>
      </c>
      <c r="H2441">
        <f t="shared" si="448"/>
        <v>9.2486886763344671</v>
      </c>
      <c r="I2441">
        <f t="shared" si="453"/>
        <v>1.0840000000000001</v>
      </c>
      <c r="J2441">
        <f t="shared" si="449"/>
        <v>12.972261554409522</v>
      </c>
      <c r="K2441">
        <f t="shared" si="450"/>
        <v>6.9297881032741344</v>
      </c>
      <c r="L2441">
        <f t="shared" si="454"/>
        <v>48.021963156279725</v>
      </c>
      <c r="M2441">
        <f t="shared" si="451"/>
        <v>-144.5</v>
      </c>
      <c r="N2441">
        <f t="shared" si="455"/>
        <v>0.95066097027143759</v>
      </c>
      <c r="O2441">
        <f t="shared" si="452"/>
        <v>4.3060971247609052E-26</v>
      </c>
    </row>
    <row r="2442" spans="2:15" x14ac:dyDescent="0.25">
      <c r="B2442">
        <v>1084.2</v>
      </c>
      <c r="C2442">
        <v>1.8246899999999999</v>
      </c>
      <c r="D2442">
        <f t="shared" si="444"/>
        <v>1.6176900000000001</v>
      </c>
      <c r="E2442">
        <f t="shared" si="445"/>
        <v>0.18624365061456066</v>
      </c>
      <c r="F2442">
        <f t="shared" si="446"/>
        <v>9.3121825307280321</v>
      </c>
      <c r="G2442">
        <f t="shared" si="447"/>
        <v>80.884500000000003</v>
      </c>
      <c r="H2442">
        <f t="shared" si="448"/>
        <v>9.3121825307280339</v>
      </c>
      <c r="I2442">
        <f t="shared" si="453"/>
        <v>1.0842000000000001</v>
      </c>
      <c r="J2442">
        <f t="shared" si="449"/>
        <v>12.969868589725071</v>
      </c>
      <c r="K2442">
        <f t="shared" si="450"/>
        <v>6.9298525885428717</v>
      </c>
      <c r="L2442">
        <f t="shared" si="454"/>
        <v>48.022856898934336</v>
      </c>
      <c r="M2442">
        <f t="shared" si="451"/>
        <v>-144.5</v>
      </c>
      <c r="N2442">
        <f t="shared" si="455"/>
        <v>0.95065820718039706</v>
      </c>
      <c r="O2442">
        <f t="shared" si="452"/>
        <v>4.3356718311605819E-26</v>
      </c>
    </row>
    <row r="2443" spans="2:15" x14ac:dyDescent="0.25">
      <c r="B2443">
        <v>1084.4000000000001</v>
      </c>
      <c r="C2443">
        <v>1.8281000000000001</v>
      </c>
      <c r="D2443">
        <f t="shared" si="444"/>
        <v>1.6288200000000002</v>
      </c>
      <c r="E2443">
        <f t="shared" si="445"/>
        <v>0.18752504064067202</v>
      </c>
      <c r="F2443">
        <f t="shared" si="446"/>
        <v>9.3762520320336016</v>
      </c>
      <c r="G2443">
        <f t="shared" si="447"/>
        <v>81.441000000000003</v>
      </c>
      <c r="H2443">
        <f t="shared" si="448"/>
        <v>9.3762520320335998</v>
      </c>
      <c r="I2443">
        <f t="shared" si="453"/>
        <v>1.0844</v>
      </c>
      <c r="J2443">
        <f t="shared" si="449"/>
        <v>12.967476507727705</v>
      </c>
      <c r="K2443">
        <f t="shared" si="450"/>
        <v>6.9299170797620375</v>
      </c>
      <c r="L2443">
        <f t="shared" si="454"/>
        <v>48.023750732377607</v>
      </c>
      <c r="M2443">
        <f t="shared" si="451"/>
        <v>-144.5</v>
      </c>
      <c r="N2443">
        <f t="shared" si="455"/>
        <v>0.95065544375678113</v>
      </c>
      <c r="O2443">
        <f t="shared" si="452"/>
        <v>4.3655147280198783E-26</v>
      </c>
    </row>
    <row r="2444" spans="2:15" x14ac:dyDescent="0.25">
      <c r="B2444">
        <v>1084.5999999999999</v>
      </c>
      <c r="C2444">
        <v>1.83151</v>
      </c>
      <c r="D2444">
        <f t="shared" si="444"/>
        <v>1.6400600000000001</v>
      </c>
      <c r="E2444">
        <f t="shared" si="445"/>
        <v>0.18881909489884735</v>
      </c>
      <c r="F2444">
        <f t="shared" si="446"/>
        <v>9.440954744942367</v>
      </c>
      <c r="G2444">
        <f t="shared" si="447"/>
        <v>82.003</v>
      </c>
      <c r="H2444">
        <f t="shared" si="448"/>
        <v>9.440954744942367</v>
      </c>
      <c r="I2444">
        <f t="shared" si="453"/>
        <v>1.0846</v>
      </c>
      <c r="J2444">
        <f t="shared" si="449"/>
        <v>12.965085307929119</v>
      </c>
      <c r="K2444">
        <f t="shared" si="450"/>
        <v>6.9299815769310866</v>
      </c>
      <c r="L2444">
        <f t="shared" si="454"/>
        <v>48.024644656604274</v>
      </c>
      <c r="M2444">
        <f t="shared" si="451"/>
        <v>-144.5</v>
      </c>
      <c r="N2444">
        <f t="shared" si="455"/>
        <v>0.950652680000593</v>
      </c>
      <c r="O2444">
        <f t="shared" si="452"/>
        <v>4.3956526194882023E-26</v>
      </c>
    </row>
    <row r="2445" spans="2:15" x14ac:dyDescent="0.25">
      <c r="B2445">
        <v>1084.8</v>
      </c>
      <c r="C2445">
        <v>1.8349500000000001</v>
      </c>
      <c r="D2445">
        <f t="shared" si="444"/>
        <v>1.6514100000000003</v>
      </c>
      <c r="E2445">
        <f t="shared" si="445"/>
        <v>0.19012581338908671</v>
      </c>
      <c r="F2445">
        <f t="shared" si="446"/>
        <v>9.5062906694543354</v>
      </c>
      <c r="G2445">
        <f t="shared" si="447"/>
        <v>82.57050000000001</v>
      </c>
      <c r="H2445">
        <f t="shared" si="448"/>
        <v>9.5062906694543354</v>
      </c>
      <c r="I2445">
        <f t="shared" si="453"/>
        <v>1.0848</v>
      </c>
      <c r="J2445">
        <f t="shared" si="449"/>
        <v>12.962694989841374</v>
      </c>
      <c r="K2445">
        <f t="shared" si="450"/>
        <v>6.9300460800494745</v>
      </c>
      <c r="L2445">
        <f t="shared" si="454"/>
        <v>48.025538671609091</v>
      </c>
      <c r="M2445">
        <f t="shared" si="451"/>
        <v>-144.5</v>
      </c>
      <c r="N2445">
        <f t="shared" si="455"/>
        <v>0.95064991591183601</v>
      </c>
      <c r="O2445">
        <f t="shared" si="452"/>
        <v>4.4260855081700213E-26</v>
      </c>
    </row>
    <row r="2446" spans="2:15" x14ac:dyDescent="0.25">
      <c r="B2446">
        <v>1085</v>
      </c>
      <c r="C2446">
        <v>1.83832</v>
      </c>
      <c r="D2446">
        <f t="shared" si="444"/>
        <v>1.6628600000000002</v>
      </c>
      <c r="E2446">
        <f t="shared" si="445"/>
        <v>0.19144404481756602</v>
      </c>
      <c r="F2446">
        <f t="shared" si="446"/>
        <v>9.5722022408783012</v>
      </c>
      <c r="G2446">
        <f t="shared" si="447"/>
        <v>83.143000000000015</v>
      </c>
      <c r="H2446">
        <f t="shared" si="448"/>
        <v>9.5722022408783012</v>
      </c>
      <c r="I2446">
        <f t="shared" si="453"/>
        <v>1.085</v>
      </c>
      <c r="J2446">
        <f t="shared" si="449"/>
        <v>12.960305552976889</v>
      </c>
      <c r="K2446">
        <f t="shared" si="450"/>
        <v>6.9301105891166515</v>
      </c>
      <c r="L2446">
        <f t="shared" si="454"/>
        <v>48.026432777386745</v>
      </c>
      <c r="M2446">
        <f t="shared" si="451"/>
        <v>-144.5</v>
      </c>
      <c r="N2446">
        <f t="shared" si="455"/>
        <v>0.95064715149051371</v>
      </c>
      <c r="O2446">
        <f t="shared" si="452"/>
        <v>4.4567865947352572E-26</v>
      </c>
    </row>
    <row r="2447" spans="2:15" x14ac:dyDescent="0.25">
      <c r="B2447">
        <v>1085.2</v>
      </c>
      <c r="C2447">
        <v>1.84161</v>
      </c>
      <c r="D2447">
        <f t="shared" si="444"/>
        <v>1.67441</v>
      </c>
      <c r="E2447">
        <f t="shared" si="445"/>
        <v>0.19277378918428531</v>
      </c>
      <c r="F2447">
        <f t="shared" si="446"/>
        <v>9.638689459214266</v>
      </c>
      <c r="G2447">
        <f t="shared" si="447"/>
        <v>83.720500000000001</v>
      </c>
      <c r="H2447">
        <f t="shared" si="448"/>
        <v>9.638689459214266</v>
      </c>
      <c r="I2447">
        <f t="shared" si="453"/>
        <v>1.0851999999999999</v>
      </c>
      <c r="J2447">
        <f t="shared" si="449"/>
        <v>12.957916996848438</v>
      </c>
      <c r="K2447">
        <f t="shared" si="450"/>
        <v>6.9301751041320738</v>
      </c>
      <c r="L2447">
        <f t="shared" si="454"/>
        <v>48.027326973931999</v>
      </c>
      <c r="M2447">
        <f t="shared" si="451"/>
        <v>-144.5</v>
      </c>
      <c r="N2447">
        <f t="shared" si="455"/>
        <v>0.95064438673662921</v>
      </c>
      <c r="O2447">
        <f t="shared" si="452"/>
        <v>4.4877558815558313E-26</v>
      </c>
    </row>
    <row r="2448" spans="2:15" x14ac:dyDescent="0.25">
      <c r="B2448">
        <v>1085.4000000000001</v>
      </c>
      <c r="C2448">
        <v>1.84491</v>
      </c>
      <c r="D2448">
        <f t="shared" si="444"/>
        <v>1.68607</v>
      </c>
      <c r="E2448">
        <f t="shared" si="445"/>
        <v>0.19411619778306863</v>
      </c>
      <c r="F2448">
        <f t="shared" si="446"/>
        <v>9.7058098891534303</v>
      </c>
      <c r="G2448">
        <f t="shared" si="447"/>
        <v>84.3035</v>
      </c>
      <c r="H2448">
        <f t="shared" si="448"/>
        <v>9.7058098891534321</v>
      </c>
      <c r="I2448">
        <f t="shared" si="453"/>
        <v>1.0854000000000001</v>
      </c>
      <c r="J2448">
        <f t="shared" si="449"/>
        <v>12.955529320969156</v>
      </c>
      <c r="K2448">
        <f t="shared" si="450"/>
        <v>6.9302396250951936</v>
      </c>
      <c r="L2448">
        <f t="shared" si="454"/>
        <v>48.028221261239572</v>
      </c>
      <c r="M2448">
        <f t="shared" si="451"/>
        <v>-144.5</v>
      </c>
      <c r="N2448">
        <f t="shared" si="455"/>
        <v>0.95064162165018595</v>
      </c>
      <c r="O2448">
        <f t="shared" si="452"/>
        <v>4.5190201730953447E-26</v>
      </c>
    </row>
    <row r="2449" spans="2:15" x14ac:dyDescent="0.25">
      <c r="B2449">
        <v>1085.5999999999999</v>
      </c>
      <c r="C2449">
        <v>1.8483099999999999</v>
      </c>
      <c r="D2449">
        <f t="shared" si="444"/>
        <v>1.6978400000000002</v>
      </c>
      <c r="E2449">
        <f t="shared" si="445"/>
        <v>0.19547127061391598</v>
      </c>
      <c r="F2449">
        <f t="shared" si="446"/>
        <v>9.7735635306957978</v>
      </c>
      <c r="G2449">
        <f t="shared" si="447"/>
        <v>84.89200000000001</v>
      </c>
      <c r="H2449">
        <f t="shared" si="448"/>
        <v>9.7735635306957978</v>
      </c>
      <c r="I2449">
        <f t="shared" si="453"/>
        <v>1.0855999999999999</v>
      </c>
      <c r="J2449">
        <f t="shared" si="449"/>
        <v>12.953142524852547</v>
      </c>
      <c r="K2449">
        <f t="shared" si="450"/>
        <v>6.9303041520054691</v>
      </c>
      <c r="L2449">
        <f t="shared" si="454"/>
        <v>48.029115639304244</v>
      </c>
      <c r="M2449">
        <f t="shared" si="451"/>
        <v>-144.5</v>
      </c>
      <c r="N2449">
        <f t="shared" si="455"/>
        <v>0.95063885623118716</v>
      </c>
      <c r="O2449">
        <f t="shared" si="452"/>
        <v>4.5505794719608021E-26</v>
      </c>
    </row>
    <row r="2450" spans="2:15" x14ac:dyDescent="0.25">
      <c r="B2450">
        <v>1085.8</v>
      </c>
      <c r="C2450">
        <v>1.85185</v>
      </c>
      <c r="D2450">
        <f t="shared" si="444"/>
        <v>1.7097099999999998</v>
      </c>
      <c r="E2450">
        <f t="shared" si="445"/>
        <v>0.19683785638300322</v>
      </c>
      <c r="F2450">
        <f t="shared" si="446"/>
        <v>9.8418928191501607</v>
      </c>
      <c r="G2450">
        <f t="shared" si="447"/>
        <v>85.485499999999988</v>
      </c>
      <c r="H2450">
        <f t="shared" si="448"/>
        <v>9.8418928191501607</v>
      </c>
      <c r="I2450">
        <f t="shared" si="453"/>
        <v>1.0857999999999999</v>
      </c>
      <c r="J2450">
        <f t="shared" si="449"/>
        <v>12.950756608012455</v>
      </c>
      <c r="K2450">
        <f t="shared" si="450"/>
        <v>6.9303686848623496</v>
      </c>
      <c r="L2450">
        <f t="shared" si="454"/>
        <v>48.030010108120692</v>
      </c>
      <c r="M2450">
        <f t="shared" si="451"/>
        <v>-144.5</v>
      </c>
      <c r="N2450">
        <f t="shared" si="455"/>
        <v>0.95063609047963638</v>
      </c>
      <c r="O2450">
        <f t="shared" si="452"/>
        <v>4.5824069785128101E-26</v>
      </c>
    </row>
    <row r="2451" spans="2:15" x14ac:dyDescent="0.25">
      <c r="B2451">
        <v>1086</v>
      </c>
      <c r="C2451">
        <v>1.85551</v>
      </c>
      <c r="D2451">
        <f t="shared" si="444"/>
        <v>1.7216900000000002</v>
      </c>
      <c r="E2451">
        <f t="shared" si="445"/>
        <v>0.19821710638415455</v>
      </c>
      <c r="F2451">
        <f t="shared" si="446"/>
        <v>9.9108553192077267</v>
      </c>
      <c r="G2451">
        <f t="shared" si="447"/>
        <v>86.084500000000006</v>
      </c>
      <c r="H2451">
        <f t="shared" si="448"/>
        <v>9.9108553192077267</v>
      </c>
      <c r="I2451">
        <f t="shared" si="453"/>
        <v>1.0860000000000001</v>
      </c>
      <c r="J2451">
        <f t="shared" si="449"/>
        <v>12.948371569963095</v>
      </c>
      <c r="K2451">
        <f t="shared" si="450"/>
        <v>6.9304332236652932</v>
      </c>
      <c r="L2451">
        <f t="shared" si="454"/>
        <v>48.030904667683707</v>
      </c>
      <c r="M2451">
        <f t="shared" si="451"/>
        <v>-144.5</v>
      </c>
      <c r="N2451">
        <f t="shared" si="455"/>
        <v>0.95063332439553683</v>
      </c>
      <c r="O2451">
        <f t="shared" si="452"/>
        <v>4.6145294974507379E-26</v>
      </c>
    </row>
    <row r="2452" spans="2:15" x14ac:dyDescent="0.25">
      <c r="B2452">
        <v>1086.2</v>
      </c>
      <c r="C2452">
        <v>1.8591800000000001</v>
      </c>
      <c r="D2452">
        <f t="shared" si="444"/>
        <v>1.7337700000000003</v>
      </c>
      <c r="E2452">
        <f t="shared" si="445"/>
        <v>0.19960786932354585</v>
      </c>
      <c r="F2452">
        <f t="shared" si="446"/>
        <v>9.9803934661772917</v>
      </c>
      <c r="G2452">
        <f t="shared" si="447"/>
        <v>86.688500000000005</v>
      </c>
      <c r="H2452">
        <f t="shared" si="448"/>
        <v>9.9803934661772917</v>
      </c>
      <c r="I2452">
        <f t="shared" si="453"/>
        <v>1.0862000000000001</v>
      </c>
      <c r="J2452">
        <f t="shared" si="449"/>
        <v>12.94598741021904</v>
      </c>
      <c r="K2452">
        <f t="shared" si="450"/>
        <v>6.9304977684137539</v>
      </c>
      <c r="L2452">
        <f t="shared" si="454"/>
        <v>48.031799317988025</v>
      </c>
      <c r="M2452">
        <f t="shared" si="451"/>
        <v>-144.5</v>
      </c>
      <c r="N2452">
        <f t="shared" si="455"/>
        <v>0.95063055797889173</v>
      </c>
      <c r="O2452">
        <f t="shared" si="452"/>
        <v>4.6469202289804815E-26</v>
      </c>
    </row>
    <row r="2453" spans="2:15" x14ac:dyDescent="0.25">
      <c r="B2453">
        <v>1086.4000000000001</v>
      </c>
      <c r="C2453">
        <v>1.8646199999999999</v>
      </c>
      <c r="D2453">
        <f t="shared" ref="D2453:D2516" si="456">C2517-min</f>
        <v>1.7459600000000002</v>
      </c>
      <c r="E2453">
        <f t="shared" ref="E2453:E2516" si="457">D2453/lg</f>
        <v>0.20101129649500113</v>
      </c>
      <c r="F2453">
        <f t="shared" ref="F2453:F2516" si="458">E2453/fl</f>
        <v>10.050564824750056</v>
      </c>
      <c r="G2453">
        <f t="shared" ref="G2453:G2516" si="459">D2453/fl</f>
        <v>87.298000000000002</v>
      </c>
      <c r="H2453">
        <f t="shared" ref="H2453:H2516" si="460">G2453/lg</f>
        <v>10.050564824750055</v>
      </c>
      <c r="I2453">
        <f t="shared" si="453"/>
        <v>1.0864</v>
      </c>
      <c r="J2453">
        <f t="shared" ref="J2453:J2516" si="461">(2*pai*a/I2453)*NA</f>
        <v>12.943604128295215</v>
      </c>
      <c r="K2453">
        <f t="shared" ref="K2453:K2516" si="462">a*(0.761+(1.237/J2453^1.5)+(1.429/J2453^6))</f>
        <v>6.9305623191071843</v>
      </c>
      <c r="L2453">
        <f t="shared" si="454"/>
        <v>48.032694059028351</v>
      </c>
      <c r="M2453">
        <f t="shared" ref="M2453:M2516" si="463">-2*b^2</f>
        <v>-144.5</v>
      </c>
      <c r="N2453">
        <f t="shared" si="455"/>
        <v>0.95062779122970453</v>
      </c>
      <c r="O2453">
        <f t="shared" ref="O2453:O2516" si="464">F2453/(ntot*N2453)</f>
        <v>4.6796059779586155E-26</v>
      </c>
    </row>
    <row r="2454" spans="2:15" x14ac:dyDescent="0.25">
      <c r="B2454">
        <v>1086.5999999999999</v>
      </c>
      <c r="C2454">
        <v>1.87016</v>
      </c>
      <c r="D2454">
        <f t="shared" si="456"/>
        <v>1.7582599999999999</v>
      </c>
      <c r="E2454">
        <f t="shared" si="457"/>
        <v>0.20242738789852036</v>
      </c>
      <c r="F2454">
        <f t="shared" si="458"/>
        <v>10.121369394926017</v>
      </c>
      <c r="G2454">
        <f t="shared" si="459"/>
        <v>87.912999999999997</v>
      </c>
      <c r="H2454">
        <f t="shared" si="460"/>
        <v>10.121369394926019</v>
      </c>
      <c r="I2454">
        <f t="shared" ref="I2454:I2517" si="465">B2454/1000</f>
        <v>1.0866</v>
      </c>
      <c r="J2454">
        <f t="shared" si="461"/>
        <v>12.941221723706905</v>
      </c>
      <c r="K2454">
        <f t="shared" si="462"/>
        <v>6.930626875745042</v>
      </c>
      <c r="L2454">
        <f t="shared" ref="L2454:L2517" si="466">K2454*K2454</f>
        <v>48.033588890799479</v>
      </c>
      <c r="M2454">
        <f t="shared" si="463"/>
        <v>-144.5</v>
      </c>
      <c r="N2454">
        <f t="shared" ref="N2454:N2517" si="467">1-EXP(M2454/L2454)</f>
        <v>0.95062502414797856</v>
      </c>
      <c r="O2454">
        <f t="shared" si="464"/>
        <v>4.7125867469953303E-26</v>
      </c>
    </row>
    <row r="2455" spans="2:15" x14ac:dyDescent="0.25">
      <c r="B2455">
        <v>1086.8</v>
      </c>
      <c r="C2455">
        <v>1.87581</v>
      </c>
      <c r="D2455">
        <f t="shared" si="456"/>
        <v>1.7706499999999998</v>
      </c>
      <c r="E2455">
        <f t="shared" si="457"/>
        <v>0.20385384094645562</v>
      </c>
      <c r="F2455">
        <f t="shared" si="458"/>
        <v>10.192692047322781</v>
      </c>
      <c r="G2455">
        <f t="shared" si="459"/>
        <v>88.532499999999985</v>
      </c>
      <c r="H2455">
        <f t="shared" si="460"/>
        <v>10.192692047322781</v>
      </c>
      <c r="I2455">
        <f t="shared" si="465"/>
        <v>1.0868</v>
      </c>
      <c r="J2455">
        <f t="shared" si="461"/>
        <v>12.938840195969748</v>
      </c>
      <c r="K2455">
        <f t="shared" si="462"/>
        <v>6.9306914383267815</v>
      </c>
      <c r="L2455">
        <f t="shared" si="466"/>
        <v>48.034483813296148</v>
      </c>
      <c r="M2455">
        <f t="shared" si="463"/>
        <v>-144.5</v>
      </c>
      <c r="N2455">
        <f t="shared" si="467"/>
        <v>0.95062225673371692</v>
      </c>
      <c r="O2455">
        <f t="shared" si="464"/>
        <v>4.7458089334273179E-26</v>
      </c>
    </row>
    <row r="2456" spans="2:15" x14ac:dyDescent="0.25">
      <c r="B2456">
        <v>1087</v>
      </c>
      <c r="C2456">
        <v>1.8815599999999999</v>
      </c>
      <c r="D2456">
        <f t="shared" si="456"/>
        <v>1.7831600000000001</v>
      </c>
      <c r="E2456">
        <f t="shared" si="457"/>
        <v>0.20529410952027891</v>
      </c>
      <c r="F2456">
        <f t="shared" si="458"/>
        <v>10.264705476013946</v>
      </c>
      <c r="G2456">
        <f t="shared" si="459"/>
        <v>89.158000000000001</v>
      </c>
      <c r="H2456">
        <f t="shared" si="460"/>
        <v>10.264705476013946</v>
      </c>
      <c r="I2456">
        <f t="shared" si="465"/>
        <v>1.087</v>
      </c>
      <c r="J2456">
        <f t="shared" si="461"/>
        <v>12.936459544599746</v>
      </c>
      <c r="K2456">
        <f t="shared" si="462"/>
        <v>6.9307560068518583</v>
      </c>
      <c r="L2456">
        <f t="shared" si="466"/>
        <v>48.035378826513117</v>
      </c>
      <c r="M2456">
        <f t="shared" si="463"/>
        <v>-144.5</v>
      </c>
      <c r="N2456">
        <f t="shared" si="467"/>
        <v>0.95061948898692317</v>
      </c>
      <c r="O2456">
        <f t="shared" si="464"/>
        <v>4.7793529475431762E-26</v>
      </c>
    </row>
    <row r="2457" spans="2:15" x14ac:dyDescent="0.25">
      <c r="B2457">
        <v>1087.2</v>
      </c>
      <c r="C2457">
        <v>1.88741</v>
      </c>
      <c r="D2457">
        <f t="shared" si="456"/>
        <v>1.7957700000000001</v>
      </c>
      <c r="E2457">
        <f t="shared" si="457"/>
        <v>0.20674589103234217</v>
      </c>
      <c r="F2457">
        <f t="shared" si="458"/>
        <v>10.337294551617108</v>
      </c>
      <c r="G2457">
        <f t="shared" si="459"/>
        <v>89.788499999999999</v>
      </c>
      <c r="H2457">
        <f t="shared" si="460"/>
        <v>10.337294551617108</v>
      </c>
      <c r="I2457">
        <f t="shared" si="465"/>
        <v>1.0871999999999999</v>
      </c>
      <c r="J2457">
        <f t="shared" si="461"/>
        <v>12.934079769113248</v>
      </c>
      <c r="K2457">
        <f t="shared" si="462"/>
        <v>6.9308205813197263</v>
      </c>
      <c r="L2457">
        <f t="shared" si="466"/>
        <v>48.036273930445113</v>
      </c>
      <c r="M2457">
        <f t="shared" si="463"/>
        <v>-144.5</v>
      </c>
      <c r="N2457">
        <f t="shared" si="467"/>
        <v>0.95061672090760041</v>
      </c>
      <c r="O2457">
        <f t="shared" si="464"/>
        <v>4.8131651866028066E-26</v>
      </c>
    </row>
    <row r="2458" spans="2:15" x14ac:dyDescent="0.25">
      <c r="B2458">
        <v>1087.4000000000001</v>
      </c>
      <c r="C2458">
        <v>1.8933800000000001</v>
      </c>
      <c r="D2458">
        <f t="shared" si="456"/>
        <v>1.8780000000000001</v>
      </c>
      <c r="E2458">
        <f t="shared" si="457"/>
        <v>0.21621298014708934</v>
      </c>
      <c r="F2458">
        <f t="shared" si="458"/>
        <v>10.810649007354467</v>
      </c>
      <c r="G2458">
        <f t="shared" si="459"/>
        <v>93.9</v>
      </c>
      <c r="H2458">
        <f t="shared" si="460"/>
        <v>10.810649007354467</v>
      </c>
      <c r="I2458">
        <f t="shared" si="465"/>
        <v>1.0874000000000001</v>
      </c>
      <c r="J2458">
        <f t="shared" si="461"/>
        <v>12.931700869026965</v>
      </c>
      <c r="K2458">
        <f t="shared" si="462"/>
        <v>6.9308851617298437</v>
      </c>
      <c r="L2458">
        <f t="shared" si="466"/>
        <v>48.037169125086919</v>
      </c>
      <c r="M2458">
        <f t="shared" si="463"/>
        <v>-144.5</v>
      </c>
      <c r="N2458">
        <f t="shared" si="467"/>
        <v>0.95061395249575198</v>
      </c>
      <c r="O2458">
        <f t="shared" si="464"/>
        <v>5.0335792136520451E-26</v>
      </c>
    </row>
    <row r="2459" spans="2:15" x14ac:dyDescent="0.25">
      <c r="B2459">
        <v>1087.5999999999999</v>
      </c>
      <c r="C2459">
        <v>1.8994500000000001</v>
      </c>
      <c r="D2459">
        <f t="shared" si="456"/>
        <v>1.9049999999999976</v>
      </c>
      <c r="E2459">
        <f t="shared" si="457"/>
        <v>0.21932147347188746</v>
      </c>
      <c r="F2459">
        <f t="shared" si="458"/>
        <v>10.966073673594373</v>
      </c>
      <c r="G2459">
        <f t="shared" si="459"/>
        <v>95.249999999999872</v>
      </c>
      <c r="H2459">
        <f t="shared" si="460"/>
        <v>10.966073673594371</v>
      </c>
      <c r="I2459">
        <f t="shared" si="465"/>
        <v>1.0875999999999999</v>
      </c>
      <c r="J2459">
        <f t="shared" si="461"/>
        <v>12.929322843857966</v>
      </c>
      <c r="K2459">
        <f t="shared" si="462"/>
        <v>6.930949748081666</v>
      </c>
      <c r="L2459">
        <f t="shared" si="466"/>
        <v>48.038064410433307</v>
      </c>
      <c r="M2459">
        <f t="shared" si="463"/>
        <v>-144.5</v>
      </c>
      <c r="N2459">
        <f t="shared" si="467"/>
        <v>0.95061118375138109</v>
      </c>
      <c r="O2459">
        <f t="shared" si="464"/>
        <v>5.1059618374751706E-26</v>
      </c>
    </row>
    <row r="2460" spans="2:15" x14ac:dyDescent="0.25">
      <c r="B2460">
        <v>1087.8</v>
      </c>
      <c r="C2460">
        <v>1.9056200000000001</v>
      </c>
      <c r="D2460">
        <f t="shared" si="456"/>
        <v>1.9220000000000006</v>
      </c>
      <c r="E2460">
        <f t="shared" si="457"/>
        <v>0.2212786729726868</v>
      </c>
      <c r="F2460">
        <f t="shared" si="458"/>
        <v>11.06393364863434</v>
      </c>
      <c r="G2460">
        <f t="shared" si="459"/>
        <v>96.100000000000023</v>
      </c>
      <c r="H2460">
        <f t="shared" si="460"/>
        <v>11.06393364863434</v>
      </c>
      <c r="I2460">
        <f t="shared" si="465"/>
        <v>1.0877999999999999</v>
      </c>
      <c r="J2460">
        <f t="shared" si="461"/>
        <v>12.926945693123665</v>
      </c>
      <c r="K2460">
        <f t="shared" si="462"/>
        <v>6.9310143403746451</v>
      </c>
      <c r="L2460">
        <f t="shared" si="466"/>
        <v>48.038959786478976</v>
      </c>
      <c r="M2460">
        <f t="shared" si="463"/>
        <v>-144.5</v>
      </c>
      <c r="N2460">
        <f t="shared" si="467"/>
        <v>0.95060841467449131</v>
      </c>
      <c r="O2460">
        <f t="shared" si="464"/>
        <v>5.1515418573994895E-26</v>
      </c>
    </row>
    <row r="2461" spans="2:15" x14ac:dyDescent="0.25">
      <c r="B2461">
        <v>1088</v>
      </c>
      <c r="C2461">
        <v>1.9118999999999999</v>
      </c>
      <c r="D2461">
        <f t="shared" si="456"/>
        <v>1.9250000000000007</v>
      </c>
      <c r="E2461">
        <f t="shared" si="457"/>
        <v>0.22162406111988664</v>
      </c>
      <c r="F2461">
        <f t="shared" si="458"/>
        <v>11.081203055994331</v>
      </c>
      <c r="G2461">
        <f t="shared" si="459"/>
        <v>96.250000000000028</v>
      </c>
      <c r="H2461">
        <f t="shared" si="460"/>
        <v>11.081203055994331</v>
      </c>
      <c r="I2461">
        <f t="shared" si="465"/>
        <v>1.0880000000000001</v>
      </c>
      <c r="J2461">
        <f t="shared" si="461"/>
        <v>12.924569416341839</v>
      </c>
      <c r="K2461">
        <f t="shared" si="462"/>
        <v>6.931078938608243</v>
      </c>
      <c r="L2461">
        <f t="shared" si="466"/>
        <v>48.039855253218768</v>
      </c>
      <c r="M2461">
        <f t="shared" si="463"/>
        <v>-144.5</v>
      </c>
      <c r="N2461">
        <f t="shared" si="467"/>
        <v>0.95060564526508562</v>
      </c>
      <c r="O2461">
        <f t="shared" si="464"/>
        <v>5.1595977970722641E-26</v>
      </c>
    </row>
    <row r="2462" spans="2:15" x14ac:dyDescent="0.25">
      <c r="B2462">
        <v>1088.2</v>
      </c>
      <c r="C2462">
        <v>1.9182900000000001</v>
      </c>
      <c r="D2462">
        <f t="shared" si="456"/>
        <v>1.9170000000000016</v>
      </c>
      <c r="E2462">
        <f t="shared" si="457"/>
        <v>0.2207030260606872</v>
      </c>
      <c r="F2462">
        <f t="shared" si="458"/>
        <v>11.035151303034359</v>
      </c>
      <c r="G2462">
        <f t="shared" si="459"/>
        <v>95.85000000000008</v>
      </c>
      <c r="H2462">
        <f t="shared" si="460"/>
        <v>11.035151303034361</v>
      </c>
      <c r="I2462">
        <f t="shared" si="465"/>
        <v>1.0882000000000001</v>
      </c>
      <c r="J2462">
        <f t="shared" si="461"/>
        <v>12.922194013030621</v>
      </c>
      <c r="K2462">
        <f t="shared" si="462"/>
        <v>6.9311435427819124</v>
      </c>
      <c r="L2462">
        <f t="shared" si="466"/>
        <v>48.040750810647403</v>
      </c>
      <c r="M2462">
        <f t="shared" si="463"/>
        <v>-144.5</v>
      </c>
      <c r="N2462">
        <f t="shared" si="467"/>
        <v>0.95060287552316736</v>
      </c>
      <c r="O2462">
        <f t="shared" si="464"/>
        <v>5.1381702836035054E-26</v>
      </c>
    </row>
    <row r="2463" spans="2:15" x14ac:dyDescent="0.25">
      <c r="B2463">
        <v>1088.4000000000001</v>
      </c>
      <c r="C2463">
        <v>1.9247799999999999</v>
      </c>
      <c r="D2463">
        <f t="shared" si="456"/>
        <v>1.9059999999999988</v>
      </c>
      <c r="E2463">
        <f t="shared" si="457"/>
        <v>0.21943660285428754</v>
      </c>
      <c r="F2463">
        <f t="shared" si="458"/>
        <v>10.971830142714376</v>
      </c>
      <c r="G2463">
        <f t="shared" si="459"/>
        <v>95.29999999999994</v>
      </c>
      <c r="H2463">
        <f t="shared" si="460"/>
        <v>10.971830142714376</v>
      </c>
      <c r="I2463">
        <f t="shared" si="465"/>
        <v>1.0884</v>
      </c>
      <c r="J2463">
        <f t="shared" si="461"/>
        <v>12.919819482708492</v>
      </c>
      <c r="K2463">
        <f t="shared" si="462"/>
        <v>6.9312081528951079</v>
      </c>
      <c r="L2463">
        <f t="shared" si="466"/>
        <v>48.041646458759615</v>
      </c>
      <c r="M2463">
        <f t="shared" si="463"/>
        <v>-144.5</v>
      </c>
      <c r="N2463">
        <f t="shared" si="467"/>
        <v>0.95060010544873985</v>
      </c>
      <c r="O2463">
        <f t="shared" si="464"/>
        <v>5.1087016685668264E-26</v>
      </c>
    </row>
    <row r="2464" spans="2:15" x14ac:dyDescent="0.25">
      <c r="B2464">
        <v>1088.5999999999999</v>
      </c>
      <c r="C2464">
        <v>1.93137</v>
      </c>
      <c r="D2464">
        <f t="shared" si="456"/>
        <v>1.8969999999999985</v>
      </c>
      <c r="E2464">
        <f t="shared" si="457"/>
        <v>0.21840043841268802</v>
      </c>
      <c r="F2464">
        <f t="shared" si="458"/>
        <v>10.920021920634401</v>
      </c>
      <c r="G2464">
        <f t="shared" si="459"/>
        <v>94.849999999999923</v>
      </c>
      <c r="H2464">
        <f t="shared" si="460"/>
        <v>10.920021920634401</v>
      </c>
      <c r="I2464">
        <f t="shared" si="465"/>
        <v>1.0886</v>
      </c>
      <c r="J2464">
        <f t="shared" si="461"/>
        <v>12.917445824894289</v>
      </c>
      <c r="K2464">
        <f t="shared" si="462"/>
        <v>6.9312727689472906</v>
      </c>
      <c r="L2464">
        <f t="shared" si="466"/>
        <v>48.04254219755024</v>
      </c>
      <c r="M2464">
        <f t="shared" si="463"/>
        <v>-144.5</v>
      </c>
      <c r="N2464">
        <f t="shared" si="467"/>
        <v>0.95059733504180632</v>
      </c>
      <c r="O2464">
        <f t="shared" si="464"/>
        <v>5.0845935515126048E-26</v>
      </c>
    </row>
    <row r="2465" spans="2:15" x14ac:dyDescent="0.25">
      <c r="B2465">
        <v>1088.8</v>
      </c>
      <c r="C2465">
        <v>1.93807</v>
      </c>
      <c r="D2465">
        <f t="shared" si="456"/>
        <v>1.8930000000000007</v>
      </c>
      <c r="E2465">
        <f t="shared" si="457"/>
        <v>0.21793992088308853</v>
      </c>
      <c r="F2465">
        <f t="shared" si="458"/>
        <v>10.896996044154426</v>
      </c>
      <c r="G2465">
        <f t="shared" si="459"/>
        <v>94.650000000000034</v>
      </c>
      <c r="H2465">
        <f t="shared" si="460"/>
        <v>10.896996044154426</v>
      </c>
      <c r="I2465">
        <f t="shared" si="465"/>
        <v>1.0888</v>
      </c>
      <c r="J2465">
        <f t="shared" si="461"/>
        <v>12.915073039107202</v>
      </c>
      <c r="K2465">
        <f t="shared" si="462"/>
        <v>6.9313373909379141</v>
      </c>
      <c r="L2465">
        <f t="shared" si="466"/>
        <v>48.043438027014012</v>
      </c>
      <c r="M2465">
        <f t="shared" si="463"/>
        <v>-144.5</v>
      </c>
      <c r="N2465">
        <f t="shared" si="467"/>
        <v>0.95059456430236999</v>
      </c>
      <c r="O2465">
        <f t="shared" si="464"/>
        <v>5.0738870046472761E-26</v>
      </c>
    </row>
    <row r="2466" spans="2:15" x14ac:dyDescent="0.25">
      <c r="B2466">
        <v>1089</v>
      </c>
      <c r="C2466">
        <v>1.9448799999999999</v>
      </c>
      <c r="D2466">
        <f t="shared" si="456"/>
        <v>1.8949999999999996</v>
      </c>
      <c r="E2466">
        <f t="shared" si="457"/>
        <v>0.21817017964788826</v>
      </c>
      <c r="F2466">
        <f t="shared" si="458"/>
        <v>10.908508982394412</v>
      </c>
      <c r="G2466">
        <f t="shared" si="459"/>
        <v>94.749999999999972</v>
      </c>
      <c r="H2466">
        <f t="shared" si="460"/>
        <v>10.908508982394412</v>
      </c>
      <c r="I2466">
        <f t="shared" si="465"/>
        <v>1.089</v>
      </c>
      <c r="J2466">
        <f t="shared" si="461"/>
        <v>12.91270112486678</v>
      </c>
      <c r="K2466">
        <f t="shared" si="462"/>
        <v>6.9314020188664367</v>
      </c>
      <c r="L2466">
        <f t="shared" si="466"/>
        <v>48.044333947145716</v>
      </c>
      <c r="M2466">
        <f t="shared" si="463"/>
        <v>-144.5</v>
      </c>
      <c r="N2466">
        <f t="shared" si="467"/>
        <v>0.95059179323043408</v>
      </c>
      <c r="O2466">
        <f t="shared" si="464"/>
        <v>5.0792624947477847E-26</v>
      </c>
    </row>
    <row r="2467" spans="2:15" x14ac:dyDescent="0.25">
      <c r="B2467">
        <v>1089.2</v>
      </c>
      <c r="C2467">
        <v>1.9517899999999999</v>
      </c>
      <c r="D2467">
        <f t="shared" si="456"/>
        <v>1.8979999999999997</v>
      </c>
      <c r="E2467">
        <f t="shared" si="457"/>
        <v>0.2185155677950881</v>
      </c>
      <c r="F2467">
        <f t="shared" si="458"/>
        <v>10.925778389754404</v>
      </c>
      <c r="G2467">
        <f t="shared" si="459"/>
        <v>94.899999999999977</v>
      </c>
      <c r="H2467">
        <f t="shared" si="460"/>
        <v>10.925778389754404</v>
      </c>
      <c r="I2467">
        <f t="shared" si="465"/>
        <v>1.0891999999999999</v>
      </c>
      <c r="J2467">
        <f t="shared" si="461"/>
        <v>12.910330081692916</v>
      </c>
      <c r="K2467">
        <f t="shared" si="462"/>
        <v>6.931466652732313</v>
      </c>
      <c r="L2467">
        <f t="shared" si="466"/>
        <v>48.045229957940094</v>
      </c>
      <c r="M2467">
        <f t="shared" si="463"/>
        <v>-144.5</v>
      </c>
      <c r="N2467">
        <f t="shared" si="467"/>
        <v>0.95058902182600202</v>
      </c>
      <c r="O2467">
        <f t="shared" si="464"/>
        <v>5.0873183753829931E-26</v>
      </c>
    </row>
    <row r="2468" spans="2:15" x14ac:dyDescent="0.25">
      <c r="B2468">
        <v>1089.4000000000001</v>
      </c>
      <c r="C2468">
        <v>1.9588099999999999</v>
      </c>
      <c r="D2468">
        <f t="shared" si="456"/>
        <v>1.8919999999999995</v>
      </c>
      <c r="E2468">
        <f t="shared" si="457"/>
        <v>0.21782479150068842</v>
      </c>
      <c r="F2468">
        <f t="shared" si="458"/>
        <v>10.891239575034421</v>
      </c>
      <c r="G2468">
        <f t="shared" si="459"/>
        <v>94.599999999999966</v>
      </c>
      <c r="H2468">
        <f t="shared" si="460"/>
        <v>10.891239575034421</v>
      </c>
      <c r="I2468">
        <f t="shared" si="465"/>
        <v>1.0894000000000001</v>
      </c>
      <c r="J2468">
        <f t="shared" si="461"/>
        <v>12.907959909105857</v>
      </c>
      <c r="K2468">
        <f t="shared" si="462"/>
        <v>6.9315312925350039</v>
      </c>
      <c r="L2468">
        <f t="shared" si="466"/>
        <v>48.04612605939198</v>
      </c>
      <c r="M2468">
        <f t="shared" si="463"/>
        <v>-144.5</v>
      </c>
      <c r="N2468">
        <f t="shared" si="467"/>
        <v>0.95058625008907693</v>
      </c>
      <c r="O2468">
        <f t="shared" si="464"/>
        <v>5.0712510176917377E-26</v>
      </c>
    </row>
    <row r="2469" spans="2:15" x14ac:dyDescent="0.25">
      <c r="B2469">
        <v>1089.5999999999999</v>
      </c>
      <c r="C2469">
        <v>1.96594</v>
      </c>
      <c r="D2469">
        <f t="shared" si="456"/>
        <v>1.8859999999999992</v>
      </c>
      <c r="E2469">
        <f t="shared" si="457"/>
        <v>0.21713401520628875</v>
      </c>
      <c r="F2469">
        <f t="shared" si="458"/>
        <v>10.856700760314437</v>
      </c>
      <c r="G2469">
        <f t="shared" si="459"/>
        <v>94.299999999999955</v>
      </c>
      <c r="H2469">
        <f t="shared" si="460"/>
        <v>10.856700760314437</v>
      </c>
      <c r="I2469">
        <f t="shared" si="465"/>
        <v>1.0895999999999999</v>
      </c>
      <c r="J2469">
        <f t="shared" si="461"/>
        <v>12.905590606626216</v>
      </c>
      <c r="K2469">
        <f t="shared" si="462"/>
        <v>6.931595938273964</v>
      </c>
      <c r="L2469">
        <f t="shared" si="466"/>
        <v>48.047022251496116</v>
      </c>
      <c r="M2469">
        <f t="shared" si="463"/>
        <v>-144.5</v>
      </c>
      <c r="N2469">
        <f t="shared" si="467"/>
        <v>0.95058347801966192</v>
      </c>
      <c r="O2469">
        <f t="shared" si="464"/>
        <v>5.0551835680693872E-26</v>
      </c>
    </row>
    <row r="2470" spans="2:15" x14ac:dyDescent="0.25">
      <c r="B2470">
        <v>1089.8</v>
      </c>
      <c r="C2470">
        <v>1.9731700000000001</v>
      </c>
      <c r="D2470">
        <f t="shared" si="456"/>
        <v>1.8820000000000014</v>
      </c>
      <c r="E2470">
        <f t="shared" si="457"/>
        <v>0.21667349767668925</v>
      </c>
      <c r="F2470">
        <f t="shared" si="458"/>
        <v>10.833674883834462</v>
      </c>
      <c r="G2470">
        <f t="shared" si="459"/>
        <v>94.100000000000065</v>
      </c>
      <c r="H2470">
        <f t="shared" si="460"/>
        <v>10.833674883834462</v>
      </c>
      <c r="I2470">
        <f t="shared" si="465"/>
        <v>1.0897999999999999</v>
      </c>
      <c r="J2470">
        <f t="shared" si="461"/>
        <v>12.903222173774935</v>
      </c>
      <c r="K2470">
        <f t="shared" si="462"/>
        <v>6.9316605899486508</v>
      </c>
      <c r="L2470">
        <f t="shared" si="466"/>
        <v>48.04791853424728</v>
      </c>
      <c r="M2470">
        <f t="shared" si="463"/>
        <v>-144.5</v>
      </c>
      <c r="N2470">
        <f t="shared" si="467"/>
        <v>0.95058070561776042</v>
      </c>
      <c r="O2470">
        <f t="shared" si="464"/>
        <v>5.0444767882285835E-26</v>
      </c>
    </row>
    <row r="2471" spans="2:15" x14ac:dyDescent="0.25">
      <c r="B2471">
        <v>1090</v>
      </c>
      <c r="C2471">
        <v>1.9804999999999999</v>
      </c>
      <c r="D2471">
        <f t="shared" si="456"/>
        <v>1.8769999999999989</v>
      </c>
      <c r="E2471">
        <f t="shared" si="457"/>
        <v>0.21609785076468926</v>
      </c>
      <c r="F2471">
        <f t="shared" si="458"/>
        <v>10.804892538234464</v>
      </c>
      <c r="G2471">
        <f t="shared" si="459"/>
        <v>93.849999999999937</v>
      </c>
      <c r="H2471">
        <f t="shared" si="460"/>
        <v>10.804892538234462</v>
      </c>
      <c r="I2471">
        <f t="shared" si="465"/>
        <v>1.0900000000000001</v>
      </c>
      <c r="J2471">
        <f t="shared" si="461"/>
        <v>12.900854610073322</v>
      </c>
      <c r="K2471">
        <f t="shared" si="462"/>
        <v>6.931725247558524</v>
      </c>
      <c r="L2471">
        <f t="shared" si="466"/>
        <v>48.048814907640285</v>
      </c>
      <c r="M2471">
        <f t="shared" si="463"/>
        <v>-144.5</v>
      </c>
      <c r="N2471">
        <f t="shared" si="467"/>
        <v>0.95057793288337544</v>
      </c>
      <c r="O2471">
        <f t="shared" si="464"/>
        <v>5.0310895590113065E-26</v>
      </c>
    </row>
    <row r="2472" spans="2:15" x14ac:dyDescent="0.25">
      <c r="B2472">
        <v>1090.2</v>
      </c>
      <c r="C2472">
        <v>1.98794</v>
      </c>
      <c r="D2472">
        <f t="shared" si="456"/>
        <v>1.8719999999999999</v>
      </c>
      <c r="E2472">
        <f t="shared" si="457"/>
        <v>0.21552220385268966</v>
      </c>
      <c r="F2472">
        <f t="shared" si="458"/>
        <v>10.776110192634484</v>
      </c>
      <c r="G2472">
        <f t="shared" si="459"/>
        <v>93.6</v>
      </c>
      <c r="H2472">
        <f t="shared" si="460"/>
        <v>10.776110192634484</v>
      </c>
      <c r="I2472">
        <f t="shared" si="465"/>
        <v>1.0902000000000001</v>
      </c>
      <c r="J2472">
        <f t="shared" si="461"/>
        <v>12.89848791504304</v>
      </c>
      <c r="K2472">
        <f t="shared" si="462"/>
        <v>6.9317899111030385</v>
      </c>
      <c r="L2472">
        <f t="shared" si="466"/>
        <v>48.049711371669872</v>
      </c>
      <c r="M2472">
        <f t="shared" si="463"/>
        <v>-144.5</v>
      </c>
      <c r="N2472">
        <f t="shared" si="467"/>
        <v>0.95057515981651053</v>
      </c>
      <c r="O2472">
        <f t="shared" si="464"/>
        <v>5.017702253450599E-26</v>
      </c>
    </row>
    <row r="2473" spans="2:15" x14ac:dyDescent="0.25">
      <c r="B2473">
        <v>1090.4000000000001</v>
      </c>
      <c r="C2473">
        <v>1.99549</v>
      </c>
      <c r="D2473">
        <f t="shared" si="456"/>
        <v>1.8780000000000001</v>
      </c>
      <c r="E2473">
        <f t="shared" si="457"/>
        <v>0.21621298014708934</v>
      </c>
      <c r="F2473">
        <f t="shared" si="458"/>
        <v>10.810649007354467</v>
      </c>
      <c r="G2473">
        <f t="shared" si="459"/>
        <v>93.9</v>
      </c>
      <c r="H2473">
        <f t="shared" si="460"/>
        <v>10.810649007354467</v>
      </c>
      <c r="I2473">
        <f t="shared" si="465"/>
        <v>1.0904</v>
      </c>
      <c r="J2473">
        <f t="shared" si="461"/>
        <v>12.896122088206091</v>
      </c>
      <c r="K2473">
        <f t="shared" si="462"/>
        <v>6.9318545805816525</v>
      </c>
      <c r="L2473">
        <f t="shared" si="466"/>
        <v>48.050607926330841</v>
      </c>
      <c r="M2473">
        <f t="shared" si="463"/>
        <v>-144.5</v>
      </c>
      <c r="N2473">
        <f t="shared" si="467"/>
        <v>0.95057238641716857</v>
      </c>
      <c r="O2473">
        <f t="shared" si="464"/>
        <v>5.0337993190876127E-26</v>
      </c>
    </row>
    <row r="2474" spans="2:15" x14ac:dyDescent="0.25">
      <c r="B2474">
        <v>1090.5999999999999</v>
      </c>
      <c r="C2474">
        <v>2.0031400000000001</v>
      </c>
      <c r="D2474">
        <f t="shared" si="456"/>
        <v>1.8930000000000007</v>
      </c>
      <c r="E2474">
        <f t="shared" si="457"/>
        <v>0.21793992088308853</v>
      </c>
      <c r="F2474">
        <f t="shared" si="458"/>
        <v>10.896996044154426</v>
      </c>
      <c r="G2474">
        <f t="shared" si="459"/>
        <v>94.650000000000034</v>
      </c>
      <c r="H2474">
        <f t="shared" si="460"/>
        <v>10.896996044154426</v>
      </c>
      <c r="I2474">
        <f t="shared" si="465"/>
        <v>1.0906</v>
      </c>
      <c r="J2474">
        <f t="shared" si="461"/>
        <v>12.893757129084836</v>
      </c>
      <c r="K2474">
        <f t="shared" si="462"/>
        <v>6.9319192559938276</v>
      </c>
      <c r="L2474">
        <f t="shared" si="466"/>
        <v>48.051504571618018</v>
      </c>
      <c r="M2474">
        <f t="shared" si="463"/>
        <v>-144.5</v>
      </c>
      <c r="N2474">
        <f t="shared" si="467"/>
        <v>0.95056961268535289</v>
      </c>
      <c r="O2474">
        <f t="shared" si="464"/>
        <v>5.0740201897224541E-26</v>
      </c>
    </row>
    <row r="2475" spans="2:15" x14ac:dyDescent="0.25">
      <c r="B2475">
        <v>1090.8</v>
      </c>
      <c r="C2475">
        <v>2.0108899999999998</v>
      </c>
      <c r="D2475">
        <f t="shared" si="456"/>
        <v>1.9100000000000001</v>
      </c>
      <c r="E2475">
        <f t="shared" si="457"/>
        <v>0.21989712038388745</v>
      </c>
      <c r="F2475">
        <f t="shared" si="458"/>
        <v>10.994856019194373</v>
      </c>
      <c r="G2475">
        <f t="shared" si="459"/>
        <v>95.5</v>
      </c>
      <c r="H2475">
        <f t="shared" si="460"/>
        <v>10.994856019194371</v>
      </c>
      <c r="I2475">
        <f t="shared" si="465"/>
        <v>1.0908</v>
      </c>
      <c r="J2475">
        <f t="shared" si="461"/>
        <v>12.891393037201983</v>
      </c>
      <c r="K2475">
        <f t="shared" si="462"/>
        <v>6.9319839373390186</v>
      </c>
      <c r="L2475">
        <f t="shared" si="466"/>
        <v>48.052401307526161</v>
      </c>
      <c r="M2475">
        <f t="shared" si="463"/>
        <v>-144.5</v>
      </c>
      <c r="N2475">
        <f t="shared" si="467"/>
        <v>0.95056683862106683</v>
      </c>
      <c r="O2475">
        <f t="shared" si="464"/>
        <v>5.1196021368070009E-26</v>
      </c>
    </row>
    <row r="2476" spans="2:15" x14ac:dyDescent="0.25">
      <c r="B2476">
        <v>1091</v>
      </c>
      <c r="C2476">
        <v>2.0187599999999999</v>
      </c>
      <c r="D2476">
        <f t="shared" si="456"/>
        <v>1.9309999999999974</v>
      </c>
      <c r="E2476">
        <f t="shared" si="457"/>
        <v>0.2223148374142859</v>
      </c>
      <c r="F2476">
        <f t="shared" si="458"/>
        <v>11.115741870714295</v>
      </c>
      <c r="G2476">
        <f t="shared" si="459"/>
        <v>96.549999999999869</v>
      </c>
      <c r="H2476">
        <f t="shared" si="460"/>
        <v>11.115741870714295</v>
      </c>
      <c r="I2476">
        <f t="shared" si="465"/>
        <v>1.091</v>
      </c>
      <c r="J2476">
        <f t="shared" si="461"/>
        <v>12.88902981208059</v>
      </c>
      <c r="K2476">
        <f t="shared" si="462"/>
        <v>6.9320486246166837</v>
      </c>
      <c r="L2476">
        <f t="shared" si="466"/>
        <v>48.053298134050053</v>
      </c>
      <c r="M2476">
        <f t="shared" si="463"/>
        <v>-144.5</v>
      </c>
      <c r="N2476">
        <f t="shared" si="467"/>
        <v>0.95056406422431339</v>
      </c>
      <c r="O2476">
        <f t="shared" si="464"/>
        <v>5.1759060629057416E-26</v>
      </c>
    </row>
    <row r="2477" spans="2:15" x14ac:dyDescent="0.25">
      <c r="B2477">
        <v>1091.2</v>
      </c>
      <c r="C2477">
        <v>2.0267200000000001</v>
      </c>
      <c r="D2477">
        <f t="shared" si="456"/>
        <v>1.9520000000000017</v>
      </c>
      <c r="E2477">
        <f t="shared" si="457"/>
        <v>0.22473255444468515</v>
      </c>
      <c r="F2477">
        <f t="shared" si="458"/>
        <v>11.236627722234257</v>
      </c>
      <c r="G2477">
        <f t="shared" si="459"/>
        <v>97.60000000000008</v>
      </c>
      <c r="H2477">
        <f t="shared" si="460"/>
        <v>11.236627722234257</v>
      </c>
      <c r="I2477">
        <f t="shared" si="465"/>
        <v>1.0911999999999999</v>
      </c>
      <c r="J2477">
        <f t="shared" si="461"/>
        <v>12.886667453244064</v>
      </c>
      <c r="K2477">
        <f t="shared" si="462"/>
        <v>6.9321133178262837</v>
      </c>
      <c r="L2477">
        <f t="shared" si="466"/>
        <v>48.054195051184529</v>
      </c>
      <c r="M2477">
        <f t="shared" si="463"/>
        <v>-144.5</v>
      </c>
      <c r="N2477">
        <f t="shared" si="467"/>
        <v>0.95056128949509577</v>
      </c>
      <c r="O2477">
        <f t="shared" si="464"/>
        <v>5.2322103195022656E-26</v>
      </c>
    </row>
    <row r="2478" spans="2:15" x14ac:dyDescent="0.25">
      <c r="B2478">
        <v>1091.4000000000001</v>
      </c>
      <c r="C2478">
        <v>2.0348000000000002</v>
      </c>
      <c r="D2478">
        <f t="shared" si="456"/>
        <v>1.9710000000000001</v>
      </c>
      <c r="E2478">
        <f t="shared" si="457"/>
        <v>0.22692001271028384</v>
      </c>
      <c r="F2478">
        <f t="shared" si="458"/>
        <v>11.346000635514191</v>
      </c>
      <c r="G2478">
        <f t="shared" si="459"/>
        <v>98.55</v>
      </c>
      <c r="H2478">
        <f t="shared" si="460"/>
        <v>11.346000635514192</v>
      </c>
      <c r="I2478">
        <f t="shared" si="465"/>
        <v>1.0914000000000001</v>
      </c>
      <c r="J2478">
        <f t="shared" si="461"/>
        <v>12.884305960216162</v>
      </c>
      <c r="K2478">
        <f t="shared" si="462"/>
        <v>6.9321780169672751</v>
      </c>
      <c r="L2478">
        <f t="shared" si="466"/>
        <v>48.055092058924345</v>
      </c>
      <c r="M2478">
        <f t="shared" si="463"/>
        <v>-144.5</v>
      </c>
      <c r="N2478">
        <f t="shared" si="467"/>
        <v>0.95055851443341732</v>
      </c>
      <c r="O2478">
        <f t="shared" si="464"/>
        <v>5.2831540197789612E-26</v>
      </c>
    </row>
    <row r="2479" spans="2:15" x14ac:dyDescent="0.25">
      <c r="B2479">
        <v>1091.5999999999999</v>
      </c>
      <c r="C2479">
        <v>2.04298</v>
      </c>
      <c r="D2479">
        <f t="shared" si="456"/>
        <v>1.9889999999999972</v>
      </c>
      <c r="E2479">
        <f t="shared" si="457"/>
        <v>0.22899234159348245</v>
      </c>
      <c r="F2479">
        <f t="shared" si="458"/>
        <v>11.449617079674121</v>
      </c>
      <c r="G2479">
        <f t="shared" si="459"/>
        <v>99.449999999999861</v>
      </c>
      <c r="H2479">
        <f t="shared" si="460"/>
        <v>11.449617079674123</v>
      </c>
      <c r="I2479">
        <f t="shared" si="465"/>
        <v>1.0915999999999999</v>
      </c>
      <c r="J2479">
        <f t="shared" si="461"/>
        <v>12.881945332521001</v>
      </c>
      <c r="K2479">
        <f t="shared" si="462"/>
        <v>6.932242722039117</v>
      </c>
      <c r="L2479">
        <f t="shared" si="466"/>
        <v>48.055989157264307</v>
      </c>
      <c r="M2479">
        <f t="shared" si="463"/>
        <v>-144.5</v>
      </c>
      <c r="N2479">
        <f t="shared" si="467"/>
        <v>0.95055573903928114</v>
      </c>
      <c r="O2479">
        <f t="shared" si="464"/>
        <v>5.331417568106313E-26</v>
      </c>
    </row>
    <row r="2480" spans="2:15" x14ac:dyDescent="0.25">
      <c r="B2480">
        <v>1091.8</v>
      </c>
      <c r="C2480">
        <v>2.0512600000000001</v>
      </c>
      <c r="D2480">
        <f t="shared" si="456"/>
        <v>2.0070000000000014</v>
      </c>
      <c r="E2480">
        <f t="shared" si="457"/>
        <v>0.23106467047668189</v>
      </c>
      <c r="F2480">
        <f t="shared" si="458"/>
        <v>11.553233523834095</v>
      </c>
      <c r="G2480">
        <f t="shared" si="459"/>
        <v>100.35000000000007</v>
      </c>
      <c r="H2480">
        <f t="shared" si="460"/>
        <v>11.553233523834093</v>
      </c>
      <c r="I2480">
        <f t="shared" si="465"/>
        <v>1.0917999999999999</v>
      </c>
      <c r="J2480">
        <f t="shared" si="461"/>
        <v>12.879585569683023</v>
      </c>
      <c r="K2480">
        <f t="shared" si="462"/>
        <v>6.9323074330412693</v>
      </c>
      <c r="L2480">
        <f t="shared" si="466"/>
        <v>48.056886346199235</v>
      </c>
      <c r="M2480">
        <f t="shared" si="463"/>
        <v>-144.5</v>
      </c>
      <c r="N2480">
        <f t="shared" si="467"/>
        <v>0.95055296331269035</v>
      </c>
      <c r="O2480">
        <f t="shared" si="464"/>
        <v>5.3796814001519479E-26</v>
      </c>
    </row>
    <row r="2481" spans="2:15" x14ac:dyDescent="0.25">
      <c r="B2481">
        <v>1092</v>
      </c>
      <c r="C2481">
        <v>2.05965</v>
      </c>
      <c r="D2481">
        <f t="shared" si="456"/>
        <v>2.0239999999999974</v>
      </c>
      <c r="E2481">
        <f t="shared" si="457"/>
        <v>0.23302186997748042</v>
      </c>
      <c r="F2481">
        <f t="shared" si="458"/>
        <v>11.651093498874021</v>
      </c>
      <c r="G2481">
        <f t="shared" si="459"/>
        <v>101.19999999999986</v>
      </c>
      <c r="H2481">
        <f t="shared" si="460"/>
        <v>11.651093498874019</v>
      </c>
      <c r="I2481">
        <f t="shared" si="465"/>
        <v>1.0920000000000001</v>
      </c>
      <c r="J2481">
        <f t="shared" si="461"/>
        <v>12.877226671227033</v>
      </c>
      <c r="K2481">
        <f t="shared" si="462"/>
        <v>6.9323721499731912</v>
      </c>
      <c r="L2481">
        <f t="shared" si="466"/>
        <v>48.057783625723928</v>
      </c>
      <c r="M2481">
        <f t="shared" si="463"/>
        <v>-144.5</v>
      </c>
      <c r="N2481">
        <f t="shared" si="467"/>
        <v>0.95055018725364826</v>
      </c>
      <c r="O2481">
        <f t="shared" si="464"/>
        <v>5.4252650490474679E-26</v>
      </c>
    </row>
    <row r="2482" spans="2:15" x14ac:dyDescent="0.25">
      <c r="B2482">
        <v>1092.2</v>
      </c>
      <c r="C2482">
        <v>2.0681500000000002</v>
      </c>
      <c r="D2482">
        <f t="shared" si="456"/>
        <v>2.0440000000000005</v>
      </c>
      <c r="E2482">
        <f t="shared" si="457"/>
        <v>0.2353244576254796</v>
      </c>
      <c r="F2482">
        <f t="shared" si="458"/>
        <v>11.766222881273979</v>
      </c>
      <c r="G2482">
        <f t="shared" si="459"/>
        <v>102.20000000000002</v>
      </c>
      <c r="H2482">
        <f t="shared" si="460"/>
        <v>11.766222881273979</v>
      </c>
      <c r="I2482">
        <f t="shared" si="465"/>
        <v>1.0922000000000001</v>
      </c>
      <c r="J2482">
        <f t="shared" si="461"/>
        <v>12.874868636678194</v>
      </c>
      <c r="K2482">
        <f t="shared" si="462"/>
        <v>6.9324368728343417</v>
      </c>
      <c r="L2482">
        <f t="shared" si="466"/>
        <v>48.058680995833186</v>
      </c>
      <c r="M2482">
        <f t="shared" si="463"/>
        <v>-144.5</v>
      </c>
      <c r="N2482">
        <f t="shared" si="467"/>
        <v>0.95054741086215788</v>
      </c>
      <c r="O2482">
        <f t="shared" si="464"/>
        <v>5.4788903903610867E-26</v>
      </c>
    </row>
    <row r="2483" spans="2:15" x14ac:dyDescent="0.25">
      <c r="B2483">
        <v>1092.4000000000001</v>
      </c>
      <c r="C2483">
        <v>2.0767500000000001</v>
      </c>
      <c r="D2483">
        <f t="shared" si="456"/>
        <v>2.0649999999999977</v>
      </c>
      <c r="E2483">
        <f t="shared" si="457"/>
        <v>0.23774217465587805</v>
      </c>
      <c r="F2483">
        <f t="shared" si="458"/>
        <v>11.887108732793902</v>
      </c>
      <c r="G2483">
        <f t="shared" si="459"/>
        <v>103.24999999999989</v>
      </c>
      <c r="H2483">
        <f t="shared" si="460"/>
        <v>11.887108732793902</v>
      </c>
      <c r="I2483">
        <f t="shared" si="465"/>
        <v>1.0924</v>
      </c>
      <c r="J2483">
        <f t="shared" si="461"/>
        <v>12.872511465561994</v>
      </c>
      <c r="K2483">
        <f t="shared" si="462"/>
        <v>6.9325016016241792</v>
      </c>
      <c r="L2483">
        <f t="shared" si="466"/>
        <v>48.059578456521812</v>
      </c>
      <c r="M2483">
        <f t="shared" si="463"/>
        <v>-144.5</v>
      </c>
      <c r="N2483">
        <f t="shared" si="467"/>
        <v>0.95054463413822254</v>
      </c>
      <c r="O2483">
        <f t="shared" si="464"/>
        <v>5.5351965294528782E-26</v>
      </c>
    </row>
    <row r="2484" spans="2:15" x14ac:dyDescent="0.25">
      <c r="B2484">
        <v>1092.5999999999999</v>
      </c>
      <c r="C2484">
        <v>2.0854499999999998</v>
      </c>
      <c r="D2484">
        <f t="shared" si="456"/>
        <v>2.088000000000001</v>
      </c>
      <c r="E2484">
        <f t="shared" si="457"/>
        <v>0.24039015045107706</v>
      </c>
      <c r="F2484">
        <f t="shared" si="458"/>
        <v>12.019507522553853</v>
      </c>
      <c r="G2484">
        <f t="shared" si="459"/>
        <v>104.40000000000005</v>
      </c>
      <c r="H2484">
        <f t="shared" si="460"/>
        <v>12.019507522553853</v>
      </c>
      <c r="I2484">
        <f t="shared" si="465"/>
        <v>1.0926</v>
      </c>
      <c r="J2484">
        <f t="shared" si="461"/>
        <v>12.870155157404286</v>
      </c>
      <c r="K2484">
        <f t="shared" si="462"/>
        <v>6.9325663363421635</v>
      </c>
      <c r="L2484">
        <f t="shared" si="466"/>
        <v>48.060476007784608</v>
      </c>
      <c r="M2484">
        <f t="shared" si="463"/>
        <v>-144.5</v>
      </c>
      <c r="N2484">
        <f t="shared" si="467"/>
        <v>0.95054185708184524</v>
      </c>
      <c r="O2484">
        <f t="shared" si="464"/>
        <v>5.5968639802873985E-26</v>
      </c>
    </row>
    <row r="2485" spans="2:15" x14ac:dyDescent="0.25">
      <c r="B2485">
        <v>1092.8</v>
      </c>
      <c r="C2485">
        <v>2.0942699999999999</v>
      </c>
      <c r="D2485">
        <f t="shared" si="456"/>
        <v>2.1039999999999992</v>
      </c>
      <c r="E2485">
        <f t="shared" si="457"/>
        <v>0.24223222056947591</v>
      </c>
      <c r="F2485">
        <f t="shared" si="458"/>
        <v>12.111611028473796</v>
      </c>
      <c r="G2485">
        <f t="shared" si="459"/>
        <v>105.19999999999996</v>
      </c>
      <c r="H2485">
        <f t="shared" si="460"/>
        <v>12.111611028473796</v>
      </c>
      <c r="I2485">
        <f t="shared" si="465"/>
        <v>1.0928</v>
      </c>
      <c r="J2485">
        <f t="shared" si="461"/>
        <v>12.867799711731262</v>
      </c>
      <c r="K2485">
        <f t="shared" si="462"/>
        <v>6.9326310769877546</v>
      </c>
      <c r="L2485">
        <f t="shared" si="466"/>
        <v>48.061373649616392</v>
      </c>
      <c r="M2485">
        <f t="shared" si="463"/>
        <v>-144.5</v>
      </c>
      <c r="N2485">
        <f t="shared" si="467"/>
        <v>0.95053907969302931</v>
      </c>
      <c r="O2485">
        <f t="shared" si="464"/>
        <v>5.6397683057219908E-26</v>
      </c>
    </row>
    <row r="2486" spans="2:15" x14ac:dyDescent="0.25">
      <c r="B2486">
        <v>1093</v>
      </c>
      <c r="C2486">
        <v>2.10318</v>
      </c>
      <c r="D2486">
        <f t="shared" si="456"/>
        <v>2.1050000000000004</v>
      </c>
      <c r="E2486">
        <f t="shared" si="457"/>
        <v>0.24234734995187598</v>
      </c>
      <c r="F2486">
        <f t="shared" si="458"/>
        <v>12.117367497593799</v>
      </c>
      <c r="G2486">
        <f t="shared" si="459"/>
        <v>105.25000000000001</v>
      </c>
      <c r="H2486">
        <f t="shared" si="460"/>
        <v>12.117367497593799</v>
      </c>
      <c r="I2486">
        <f t="shared" si="465"/>
        <v>1.093</v>
      </c>
      <c r="J2486">
        <f t="shared" si="461"/>
        <v>12.865445128069464</v>
      </c>
      <c r="K2486">
        <f t="shared" si="462"/>
        <v>6.9326958235604135</v>
      </c>
      <c r="L2486">
        <f t="shared" si="466"/>
        <v>48.062271382012</v>
      </c>
      <c r="M2486">
        <f t="shared" si="463"/>
        <v>-144.5</v>
      </c>
      <c r="N2486">
        <f t="shared" si="467"/>
        <v>0.95053630197177774</v>
      </c>
      <c r="O2486">
        <f t="shared" si="464"/>
        <v>5.6424652927103766E-26</v>
      </c>
    </row>
    <row r="2487" spans="2:15" x14ac:dyDescent="0.25">
      <c r="B2487">
        <v>1093.2</v>
      </c>
      <c r="C2487">
        <v>2.1122100000000001</v>
      </c>
      <c r="D2487">
        <f t="shared" si="456"/>
        <v>2.0949999999999989</v>
      </c>
      <c r="E2487">
        <f t="shared" si="457"/>
        <v>0.2411960561278764</v>
      </c>
      <c r="F2487">
        <f t="shared" si="458"/>
        <v>12.059802806393819</v>
      </c>
      <c r="G2487">
        <f t="shared" si="459"/>
        <v>104.74999999999994</v>
      </c>
      <c r="H2487">
        <f t="shared" si="460"/>
        <v>12.059802806393821</v>
      </c>
      <c r="I2487">
        <f t="shared" si="465"/>
        <v>1.0931999999999999</v>
      </c>
      <c r="J2487">
        <f t="shared" si="461"/>
        <v>12.863091405945775</v>
      </c>
      <c r="K2487">
        <f t="shared" si="462"/>
        <v>6.9327605760595983</v>
      </c>
      <c r="L2487">
        <f t="shared" si="466"/>
        <v>48.063169204966215</v>
      </c>
      <c r="M2487">
        <f t="shared" si="463"/>
        <v>-144.5</v>
      </c>
      <c r="N2487">
        <f t="shared" si="467"/>
        <v>0.95053352391809376</v>
      </c>
      <c r="O2487">
        <f t="shared" si="464"/>
        <v>5.6156766444101902E-26</v>
      </c>
    </row>
    <row r="2488" spans="2:15" x14ac:dyDescent="0.25">
      <c r="B2488">
        <v>1093.4000000000001</v>
      </c>
      <c r="C2488">
        <v>2.1213299999999999</v>
      </c>
      <c r="D2488">
        <f t="shared" si="456"/>
        <v>2.0829999999999984</v>
      </c>
      <c r="E2488">
        <f t="shared" si="457"/>
        <v>0.23981450353907705</v>
      </c>
      <c r="F2488">
        <f t="shared" si="458"/>
        <v>11.990725176953852</v>
      </c>
      <c r="G2488">
        <f t="shared" si="459"/>
        <v>104.14999999999992</v>
      </c>
      <c r="H2488">
        <f t="shared" si="460"/>
        <v>11.990725176953852</v>
      </c>
      <c r="I2488">
        <f t="shared" si="465"/>
        <v>1.0934000000000001</v>
      </c>
      <c r="J2488">
        <f t="shared" si="461"/>
        <v>12.860738544887434</v>
      </c>
      <c r="K2488">
        <f t="shared" si="462"/>
        <v>6.9328253344847708</v>
      </c>
      <c r="L2488">
        <f t="shared" si="466"/>
        <v>48.064067118473872</v>
      </c>
      <c r="M2488">
        <f t="shared" si="463"/>
        <v>-144.5</v>
      </c>
      <c r="N2488">
        <f t="shared" si="467"/>
        <v>0.95053074553198047</v>
      </c>
      <c r="O2488">
        <f t="shared" si="464"/>
        <v>5.5835267979847434E-26</v>
      </c>
    </row>
    <row r="2489" spans="2:15" x14ac:dyDescent="0.25">
      <c r="B2489">
        <v>1093.5999999999999</v>
      </c>
      <c r="C2489">
        <v>2.1305700000000001</v>
      </c>
      <c r="D2489">
        <f t="shared" si="456"/>
        <v>2.0730000000000004</v>
      </c>
      <c r="E2489">
        <f t="shared" si="457"/>
        <v>0.23866320971507787</v>
      </c>
      <c r="F2489">
        <f t="shared" si="458"/>
        <v>11.933160485753893</v>
      </c>
      <c r="G2489">
        <f t="shared" si="459"/>
        <v>103.65000000000002</v>
      </c>
      <c r="H2489">
        <f t="shared" si="460"/>
        <v>11.933160485753893</v>
      </c>
      <c r="I2489">
        <f t="shared" si="465"/>
        <v>1.0935999999999999</v>
      </c>
      <c r="J2489">
        <f t="shared" si="461"/>
        <v>12.858386544422022</v>
      </c>
      <c r="K2489">
        <f t="shared" si="462"/>
        <v>6.9328900988353901</v>
      </c>
      <c r="L2489">
        <f t="shared" si="466"/>
        <v>48.064965122529784</v>
      </c>
      <c r="M2489">
        <f t="shared" si="463"/>
        <v>-144.5</v>
      </c>
      <c r="N2489">
        <f t="shared" si="467"/>
        <v>0.95052796681344098</v>
      </c>
      <c r="O2489">
        <f t="shared" si="464"/>
        <v>5.5567378247184446E-26</v>
      </c>
    </row>
    <row r="2490" spans="2:15" x14ac:dyDescent="0.25">
      <c r="B2490">
        <v>1093.8</v>
      </c>
      <c r="C2490">
        <v>2.13991</v>
      </c>
      <c r="D2490">
        <f t="shared" si="456"/>
        <v>2.0779999999999994</v>
      </c>
      <c r="E2490">
        <f t="shared" si="457"/>
        <v>0.23923885662707747</v>
      </c>
      <c r="F2490">
        <f t="shared" si="458"/>
        <v>11.961942831353873</v>
      </c>
      <c r="G2490">
        <f t="shared" si="459"/>
        <v>103.89999999999996</v>
      </c>
      <c r="H2490">
        <f t="shared" si="460"/>
        <v>11.961942831353872</v>
      </c>
      <c r="I2490">
        <f t="shared" si="465"/>
        <v>1.0937999999999999</v>
      </c>
      <c r="J2490">
        <f t="shared" si="461"/>
        <v>12.856035404077458</v>
      </c>
      <c r="K2490">
        <f t="shared" si="462"/>
        <v>6.9329548691109162</v>
      </c>
      <c r="L2490">
        <f t="shared" si="466"/>
        <v>48.065863217128758</v>
      </c>
      <c r="M2490">
        <f t="shared" si="463"/>
        <v>-144.5</v>
      </c>
      <c r="N2490">
        <f t="shared" si="467"/>
        <v>0.95052518776247863</v>
      </c>
      <c r="O2490">
        <f t="shared" si="464"/>
        <v>5.5701567580538746E-26</v>
      </c>
    </row>
    <row r="2491" spans="2:15" x14ac:dyDescent="0.25">
      <c r="B2491">
        <v>1094</v>
      </c>
      <c r="C2491">
        <v>2.1493500000000001</v>
      </c>
      <c r="D2491">
        <f t="shared" si="456"/>
        <v>2.0889999999999986</v>
      </c>
      <c r="E2491">
        <f t="shared" si="457"/>
        <v>0.24050527983347672</v>
      </c>
      <c r="F2491">
        <f t="shared" si="458"/>
        <v>12.025263991673835</v>
      </c>
      <c r="G2491">
        <f t="shared" si="459"/>
        <v>104.44999999999993</v>
      </c>
      <c r="H2491">
        <f t="shared" si="460"/>
        <v>12.025263991673837</v>
      </c>
      <c r="I2491">
        <f t="shared" si="465"/>
        <v>1.0940000000000001</v>
      </c>
      <c r="J2491">
        <f t="shared" si="461"/>
        <v>12.853685123382013</v>
      </c>
      <c r="K2491">
        <f t="shared" si="462"/>
        <v>6.9330196453108117</v>
      </c>
      <c r="L2491">
        <f t="shared" si="466"/>
        <v>48.066761402265655</v>
      </c>
      <c r="M2491">
        <f t="shared" si="463"/>
        <v>-144.5</v>
      </c>
      <c r="N2491">
        <f t="shared" si="467"/>
        <v>0.95052240837909618</v>
      </c>
      <c r="O2491">
        <f t="shared" si="464"/>
        <v>5.5996590433543812E-26</v>
      </c>
    </row>
    <row r="2492" spans="2:15" x14ac:dyDescent="0.25">
      <c r="B2492">
        <v>1094.2</v>
      </c>
      <c r="C2492">
        <v>2.1589</v>
      </c>
      <c r="D2492">
        <f t="shared" si="456"/>
        <v>2.0960000000000001</v>
      </c>
      <c r="E2492">
        <f t="shared" si="457"/>
        <v>0.24131118551027647</v>
      </c>
      <c r="F2492">
        <f t="shared" si="458"/>
        <v>12.065559275513824</v>
      </c>
      <c r="G2492">
        <f t="shared" si="459"/>
        <v>104.8</v>
      </c>
      <c r="H2492">
        <f t="shared" si="460"/>
        <v>12.065559275513824</v>
      </c>
      <c r="I2492">
        <f t="shared" si="465"/>
        <v>1.0942000000000001</v>
      </c>
      <c r="J2492">
        <f t="shared" si="461"/>
        <v>12.851335701864306</v>
      </c>
      <c r="K2492">
        <f t="shared" si="462"/>
        <v>6.9330844274345358</v>
      </c>
      <c r="L2492">
        <f t="shared" si="466"/>
        <v>48.067659677935268</v>
      </c>
      <c r="M2492">
        <f t="shared" si="463"/>
        <v>-144.5</v>
      </c>
      <c r="N2492">
        <f t="shared" si="467"/>
        <v>0.95051962866329709</v>
      </c>
      <c r="O2492">
        <f t="shared" si="464"/>
        <v>5.6184392907698991E-26</v>
      </c>
    </row>
    <row r="2493" spans="2:15" x14ac:dyDescent="0.25">
      <c r="B2493">
        <v>1094.4000000000001</v>
      </c>
      <c r="C2493">
        <v>2.1685599999999998</v>
      </c>
      <c r="D2493">
        <f t="shared" si="456"/>
        <v>2.0969999999999978</v>
      </c>
      <c r="E2493">
        <f t="shared" si="457"/>
        <v>0.24142631489267616</v>
      </c>
      <c r="F2493">
        <f t="shared" si="458"/>
        <v>12.071315744633807</v>
      </c>
      <c r="G2493">
        <f t="shared" si="459"/>
        <v>104.84999999999988</v>
      </c>
      <c r="H2493">
        <f t="shared" si="460"/>
        <v>12.071315744633807</v>
      </c>
      <c r="I2493">
        <f t="shared" si="465"/>
        <v>1.0944</v>
      </c>
      <c r="J2493">
        <f t="shared" si="461"/>
        <v>12.848987139053291</v>
      </c>
      <c r="K2493">
        <f t="shared" si="462"/>
        <v>6.9331492154815493</v>
      </c>
      <c r="L2493">
        <f t="shared" si="466"/>
        <v>48.068558044132423</v>
      </c>
      <c r="M2493">
        <f t="shared" si="463"/>
        <v>-144.5</v>
      </c>
      <c r="N2493">
        <f t="shared" si="467"/>
        <v>0.95051684861508434</v>
      </c>
      <c r="O2493">
        <f t="shared" si="464"/>
        <v>5.6211362843791822E-26</v>
      </c>
    </row>
    <row r="2494" spans="2:15" x14ac:dyDescent="0.25">
      <c r="B2494">
        <v>1094.5999999999999</v>
      </c>
      <c r="C2494">
        <v>2.1783199999999998</v>
      </c>
      <c r="D2494">
        <f t="shared" si="456"/>
        <v>2.0890000000000022</v>
      </c>
      <c r="E2494">
        <f t="shared" si="457"/>
        <v>0.24050527983347714</v>
      </c>
      <c r="F2494">
        <f t="shared" si="458"/>
        <v>12.025263991673857</v>
      </c>
      <c r="G2494">
        <f t="shared" si="459"/>
        <v>104.4500000000001</v>
      </c>
      <c r="H2494">
        <f t="shared" si="460"/>
        <v>12.025263991673857</v>
      </c>
      <c r="I2494">
        <f t="shared" si="465"/>
        <v>1.0946</v>
      </c>
      <c r="J2494">
        <f t="shared" si="461"/>
        <v>12.846639434478279</v>
      </c>
      <c r="K2494">
        <f t="shared" si="462"/>
        <v>6.9332140094513139</v>
      </c>
      <c r="L2494">
        <f t="shared" si="466"/>
        <v>48.069456500851963</v>
      </c>
      <c r="M2494">
        <f t="shared" si="463"/>
        <v>-144.5</v>
      </c>
      <c r="N2494">
        <f t="shared" si="467"/>
        <v>0.95051406823446105</v>
      </c>
      <c r="O2494">
        <f t="shared" si="464"/>
        <v>5.599708176731676E-26</v>
      </c>
    </row>
    <row r="2495" spans="2:15" x14ac:dyDescent="0.25">
      <c r="B2495">
        <v>1094.8</v>
      </c>
      <c r="C2495">
        <v>2.1881900000000001</v>
      </c>
      <c r="D2495">
        <f t="shared" si="456"/>
        <v>2.0820000000000007</v>
      </c>
      <c r="E2495">
        <f t="shared" si="457"/>
        <v>0.23969937415667739</v>
      </c>
      <c r="F2495">
        <f t="shared" si="458"/>
        <v>11.984968707833868</v>
      </c>
      <c r="G2495">
        <f t="shared" si="459"/>
        <v>104.10000000000004</v>
      </c>
      <c r="H2495">
        <f t="shared" si="460"/>
        <v>11.984968707833868</v>
      </c>
      <c r="I2495">
        <f t="shared" si="465"/>
        <v>1.0948</v>
      </c>
      <c r="J2495">
        <f t="shared" si="461"/>
        <v>12.84429258766891</v>
      </c>
      <c r="K2495">
        <f t="shared" si="462"/>
        <v>6.9332788093432915</v>
      </c>
      <c r="L2495">
        <f t="shared" si="466"/>
        <v>48.070355048088729</v>
      </c>
      <c r="M2495">
        <f t="shared" si="463"/>
        <v>-144.5</v>
      </c>
      <c r="N2495">
        <f t="shared" si="467"/>
        <v>0.95051128752143021</v>
      </c>
      <c r="O2495">
        <f t="shared" si="464"/>
        <v>5.5809605222941741E-26</v>
      </c>
    </row>
    <row r="2496" spans="2:15" x14ac:dyDescent="0.25">
      <c r="B2496">
        <v>1095</v>
      </c>
      <c r="C2496">
        <v>2.1981600000000001</v>
      </c>
      <c r="D2496">
        <f t="shared" si="456"/>
        <v>2.0839999999999996</v>
      </c>
      <c r="E2496">
        <f t="shared" si="457"/>
        <v>0.23992963292147715</v>
      </c>
      <c r="F2496">
        <f t="shared" si="458"/>
        <v>11.996481646073857</v>
      </c>
      <c r="G2496">
        <f t="shared" si="459"/>
        <v>104.19999999999997</v>
      </c>
      <c r="H2496">
        <f t="shared" si="460"/>
        <v>11.996481646073857</v>
      </c>
      <c r="I2496">
        <f t="shared" si="465"/>
        <v>1.095</v>
      </c>
      <c r="J2496">
        <f t="shared" si="461"/>
        <v>12.841946598155181</v>
      </c>
      <c r="K2496">
        <f t="shared" si="462"/>
        <v>6.9333436151569412</v>
      </c>
      <c r="L2496">
        <f t="shared" si="466"/>
        <v>48.071253685837526</v>
      </c>
      <c r="M2496">
        <f t="shared" si="463"/>
        <v>-144.5</v>
      </c>
      <c r="N2496">
        <f t="shared" si="467"/>
        <v>0.95050850647599505</v>
      </c>
      <c r="O2496">
        <f t="shared" si="464"/>
        <v>5.5863380202736354E-26</v>
      </c>
    </row>
    <row r="2497" spans="2:15" x14ac:dyDescent="0.25">
      <c r="B2497">
        <v>1095.2</v>
      </c>
      <c r="C2497">
        <v>2.20824</v>
      </c>
      <c r="D2497">
        <f t="shared" si="456"/>
        <v>2.0960000000000001</v>
      </c>
      <c r="E2497">
        <f t="shared" si="457"/>
        <v>0.24131118551027647</v>
      </c>
      <c r="F2497">
        <f t="shared" si="458"/>
        <v>12.065559275513824</v>
      </c>
      <c r="G2497">
        <f t="shared" si="459"/>
        <v>104.8</v>
      </c>
      <c r="H2497">
        <f t="shared" si="460"/>
        <v>12.065559275513824</v>
      </c>
      <c r="I2497">
        <f t="shared" si="465"/>
        <v>1.0952</v>
      </c>
      <c r="J2497">
        <f t="shared" si="461"/>
        <v>12.839601465467425</v>
      </c>
      <c r="K2497">
        <f t="shared" si="462"/>
        <v>6.9334084268917264</v>
      </c>
      <c r="L2497">
        <f t="shared" si="466"/>
        <v>48.072152414093203</v>
      </c>
      <c r="M2497">
        <f t="shared" si="463"/>
        <v>-144.5</v>
      </c>
      <c r="N2497">
        <f t="shared" si="467"/>
        <v>0.95050572509815878</v>
      </c>
      <c r="O2497">
        <f t="shared" si="464"/>
        <v>5.6185214747426973E-26</v>
      </c>
    </row>
    <row r="2498" spans="2:15" x14ac:dyDescent="0.25">
      <c r="B2498">
        <v>1095.4000000000001</v>
      </c>
      <c r="C2498">
        <v>2.2184200000000001</v>
      </c>
      <c r="D2498">
        <f t="shared" si="456"/>
        <v>2.115000000000002</v>
      </c>
      <c r="E2498">
        <f t="shared" si="457"/>
        <v>0.24349864377587557</v>
      </c>
      <c r="F2498">
        <f t="shared" si="458"/>
        <v>12.174932188793779</v>
      </c>
      <c r="G2498">
        <f t="shared" si="459"/>
        <v>105.7500000000001</v>
      </c>
      <c r="H2498">
        <f t="shared" si="460"/>
        <v>12.174932188793779</v>
      </c>
      <c r="I2498">
        <f t="shared" si="465"/>
        <v>1.0954000000000002</v>
      </c>
      <c r="J2498">
        <f t="shared" si="461"/>
        <v>12.837257189136317</v>
      </c>
      <c r="K2498">
        <f t="shared" si="462"/>
        <v>6.9334732445471072</v>
      </c>
      <c r="L2498">
        <f t="shared" si="466"/>
        <v>48.073051232850588</v>
      </c>
      <c r="M2498">
        <f t="shared" si="463"/>
        <v>-144.5</v>
      </c>
      <c r="N2498">
        <f t="shared" si="467"/>
        <v>0.95050294338792429</v>
      </c>
      <c r="O2498">
        <f t="shared" si="464"/>
        <v>5.6694693206004878E-26</v>
      </c>
    </row>
    <row r="2499" spans="2:15" x14ac:dyDescent="0.25">
      <c r="B2499">
        <v>1095.5999999999999</v>
      </c>
      <c r="C2499">
        <v>2.22871</v>
      </c>
      <c r="D2499">
        <f t="shared" si="456"/>
        <v>2.1379999999999981</v>
      </c>
      <c r="E2499">
        <f t="shared" si="457"/>
        <v>0.24614661957107378</v>
      </c>
      <c r="F2499">
        <f t="shared" si="458"/>
        <v>12.307330978553688</v>
      </c>
      <c r="G2499">
        <f t="shared" si="459"/>
        <v>106.89999999999991</v>
      </c>
      <c r="H2499">
        <f t="shared" si="460"/>
        <v>12.307330978553688</v>
      </c>
      <c r="I2499">
        <f t="shared" si="465"/>
        <v>1.0955999999999999</v>
      </c>
      <c r="J2499">
        <f t="shared" si="461"/>
        <v>12.834913768692884</v>
      </c>
      <c r="K2499">
        <f t="shared" si="462"/>
        <v>6.933538068122548</v>
      </c>
      <c r="L2499">
        <f t="shared" si="466"/>
        <v>48.073950142104557</v>
      </c>
      <c r="M2499">
        <f t="shared" si="463"/>
        <v>-144.5</v>
      </c>
      <c r="N2499">
        <f t="shared" si="467"/>
        <v>0.95050016134529469</v>
      </c>
      <c r="O2499">
        <f t="shared" si="464"/>
        <v>5.7311398986541298E-26</v>
      </c>
    </row>
    <row r="2500" spans="2:15" x14ac:dyDescent="0.25">
      <c r="B2500">
        <v>1095.8</v>
      </c>
      <c r="C2500">
        <v>2.2391100000000002</v>
      </c>
      <c r="D2500">
        <f t="shared" si="456"/>
        <v>2.152000000000001</v>
      </c>
      <c r="E2500">
        <f t="shared" si="457"/>
        <v>0.24775843092467328</v>
      </c>
      <c r="F2500">
        <f t="shared" si="458"/>
        <v>12.387921546233663</v>
      </c>
      <c r="G2500">
        <f t="shared" si="459"/>
        <v>107.60000000000005</v>
      </c>
      <c r="H2500">
        <f t="shared" si="460"/>
        <v>12.387921546233665</v>
      </c>
      <c r="I2500">
        <f t="shared" si="465"/>
        <v>1.0957999999999999</v>
      </c>
      <c r="J2500">
        <f t="shared" si="461"/>
        <v>12.832571203668483</v>
      </c>
      <c r="K2500">
        <f t="shared" si="462"/>
        <v>6.9336028976175088</v>
      </c>
      <c r="L2500">
        <f t="shared" si="466"/>
        <v>48.074849141849917</v>
      </c>
      <c r="M2500">
        <f t="shared" si="463"/>
        <v>-144.5</v>
      </c>
      <c r="N2500">
        <f t="shared" si="467"/>
        <v>0.95049737897027309</v>
      </c>
      <c r="O2500">
        <f t="shared" si="464"/>
        <v>5.7686852971453322E-26</v>
      </c>
    </row>
    <row r="2501" spans="2:15" x14ac:dyDescent="0.25">
      <c r="B2501">
        <v>1096</v>
      </c>
      <c r="C2501">
        <v>2.2496100000000001</v>
      </c>
      <c r="D2501">
        <f t="shared" si="456"/>
        <v>2.1620000000000026</v>
      </c>
      <c r="E2501">
        <f t="shared" si="457"/>
        <v>0.24890972474867287</v>
      </c>
      <c r="F2501">
        <f t="shared" si="458"/>
        <v>12.445486237433643</v>
      </c>
      <c r="G2501">
        <f t="shared" si="459"/>
        <v>108.10000000000012</v>
      </c>
      <c r="H2501">
        <f t="shared" si="460"/>
        <v>12.445486237433643</v>
      </c>
      <c r="I2501">
        <f t="shared" si="465"/>
        <v>1.0960000000000001</v>
      </c>
      <c r="J2501">
        <f t="shared" si="461"/>
        <v>12.830229493594819</v>
      </c>
      <c r="K2501">
        <f t="shared" si="462"/>
        <v>6.9336677330314505</v>
      </c>
      <c r="L2501">
        <f t="shared" si="466"/>
        <v>48.075748232081494</v>
      </c>
      <c r="M2501">
        <f t="shared" si="463"/>
        <v>-144.5</v>
      </c>
      <c r="N2501">
        <f t="shared" si="467"/>
        <v>0.9504945962628627</v>
      </c>
      <c r="O2501">
        <f t="shared" si="464"/>
        <v>5.7955084227105263E-26</v>
      </c>
    </row>
    <row r="2502" spans="2:15" x14ac:dyDescent="0.25">
      <c r="B2502">
        <v>1096.2</v>
      </c>
      <c r="C2502">
        <v>2.2602099999999998</v>
      </c>
      <c r="D2502">
        <f t="shared" si="456"/>
        <v>2.1759999999999984</v>
      </c>
      <c r="E2502">
        <f t="shared" si="457"/>
        <v>0.25052153610227157</v>
      </c>
      <c r="F2502">
        <f t="shared" si="458"/>
        <v>12.526076805113577</v>
      </c>
      <c r="G2502">
        <f t="shared" si="459"/>
        <v>108.79999999999991</v>
      </c>
      <c r="H2502">
        <f t="shared" si="460"/>
        <v>12.526076805113577</v>
      </c>
      <c r="I2502">
        <f t="shared" si="465"/>
        <v>1.0962000000000001</v>
      </c>
      <c r="J2502">
        <f t="shared" si="461"/>
        <v>12.827888638003943</v>
      </c>
      <c r="K2502">
        <f t="shared" si="462"/>
        <v>6.9337325743638383</v>
      </c>
      <c r="L2502">
        <f t="shared" si="466"/>
        <v>48.076647412794181</v>
      </c>
      <c r="M2502">
        <f t="shared" si="463"/>
        <v>-144.5</v>
      </c>
      <c r="N2502">
        <f t="shared" si="467"/>
        <v>0.95049181322306642</v>
      </c>
      <c r="O2502">
        <f t="shared" si="464"/>
        <v>5.8330542335338012E-26</v>
      </c>
    </row>
    <row r="2503" spans="2:15" x14ac:dyDescent="0.25">
      <c r="B2503">
        <v>1096.4000000000001</v>
      </c>
      <c r="C2503">
        <v>2.2709199999999998</v>
      </c>
      <c r="D2503">
        <f t="shared" si="456"/>
        <v>2.1879999999999988</v>
      </c>
      <c r="E2503">
        <f t="shared" si="457"/>
        <v>0.25190308869107092</v>
      </c>
      <c r="F2503">
        <f t="shared" si="458"/>
        <v>12.595154434553546</v>
      </c>
      <c r="G2503">
        <f t="shared" si="459"/>
        <v>109.39999999999993</v>
      </c>
      <c r="H2503">
        <f t="shared" si="460"/>
        <v>12.595154434553544</v>
      </c>
      <c r="I2503">
        <f t="shared" si="465"/>
        <v>1.0964</v>
      </c>
      <c r="J2503">
        <f t="shared" si="461"/>
        <v>12.825548636428241</v>
      </c>
      <c r="K2503">
        <f t="shared" si="462"/>
        <v>6.9337974216141323</v>
      </c>
      <c r="L2503">
        <f t="shared" si="466"/>
        <v>48.077546683982789</v>
      </c>
      <c r="M2503">
        <f t="shared" si="463"/>
        <v>-144.5</v>
      </c>
      <c r="N2503">
        <f t="shared" si="467"/>
        <v>0.95048902985088746</v>
      </c>
      <c r="O2503">
        <f t="shared" si="464"/>
        <v>5.8652389874969228E-26</v>
      </c>
    </row>
    <row r="2504" spans="2:15" x14ac:dyDescent="0.25">
      <c r="B2504">
        <v>1096.5999999999999</v>
      </c>
      <c r="C2504">
        <v>2.2817400000000001</v>
      </c>
      <c r="D2504">
        <f t="shared" si="456"/>
        <v>2.1999999999999993</v>
      </c>
      <c r="E2504">
        <f t="shared" si="457"/>
        <v>0.25328464127987027</v>
      </c>
      <c r="F2504">
        <f t="shared" si="458"/>
        <v>12.664232063993513</v>
      </c>
      <c r="G2504">
        <f t="shared" si="459"/>
        <v>109.99999999999996</v>
      </c>
      <c r="H2504">
        <f t="shared" si="460"/>
        <v>12.664232063993513</v>
      </c>
      <c r="I2504">
        <f t="shared" si="465"/>
        <v>1.0966</v>
      </c>
      <c r="J2504">
        <f t="shared" si="461"/>
        <v>12.823209488400439</v>
      </c>
      <c r="K2504">
        <f t="shared" si="462"/>
        <v>6.933862274781796</v>
      </c>
      <c r="L2504">
        <f t="shared" si="466"/>
        <v>48.078446045642181</v>
      </c>
      <c r="M2504">
        <f t="shared" si="463"/>
        <v>-144.5</v>
      </c>
      <c r="N2504">
        <f t="shared" si="467"/>
        <v>0.95048624614632871</v>
      </c>
      <c r="O2504">
        <f t="shared" si="464"/>
        <v>5.897423932019856E-26</v>
      </c>
    </row>
    <row r="2505" spans="2:15" x14ac:dyDescent="0.25">
      <c r="B2505">
        <v>1096.8</v>
      </c>
      <c r="C2505">
        <v>2.2926600000000001</v>
      </c>
      <c r="D2505">
        <f t="shared" si="456"/>
        <v>2.218</v>
      </c>
      <c r="E2505">
        <f t="shared" si="457"/>
        <v>0.2553569701630693</v>
      </c>
      <c r="F2505">
        <f t="shared" si="458"/>
        <v>12.767848508153465</v>
      </c>
      <c r="G2505">
        <f t="shared" si="459"/>
        <v>110.89999999999999</v>
      </c>
      <c r="H2505">
        <f t="shared" si="460"/>
        <v>12.767848508153463</v>
      </c>
      <c r="I2505">
        <f t="shared" si="465"/>
        <v>1.0968</v>
      </c>
      <c r="J2505">
        <f t="shared" si="461"/>
        <v>12.820871193453613</v>
      </c>
      <c r="K2505">
        <f t="shared" si="462"/>
        <v>6.9339271338662929</v>
      </c>
      <c r="L2505">
        <f t="shared" si="466"/>
        <v>48.079345497767221</v>
      </c>
      <c r="M2505">
        <f t="shared" si="463"/>
        <v>-144.5</v>
      </c>
      <c r="N2505">
        <f t="shared" si="467"/>
        <v>0.95048346210939327</v>
      </c>
      <c r="O2505">
        <f t="shared" si="464"/>
        <v>5.9456929976998804E-26</v>
      </c>
    </row>
    <row r="2506" spans="2:15" x14ac:dyDescent="0.25">
      <c r="B2506">
        <v>1097</v>
      </c>
      <c r="C2506">
        <v>2.30369</v>
      </c>
      <c r="D2506">
        <f t="shared" si="456"/>
        <v>2.2420000000000009</v>
      </c>
      <c r="E2506">
        <f t="shared" si="457"/>
        <v>0.25812007534066794</v>
      </c>
      <c r="F2506">
        <f t="shared" si="458"/>
        <v>12.906003767033397</v>
      </c>
      <c r="G2506">
        <f t="shared" si="459"/>
        <v>112.10000000000004</v>
      </c>
      <c r="H2506">
        <f t="shared" si="460"/>
        <v>12.906003767033397</v>
      </c>
      <c r="I2506">
        <f t="shared" si="465"/>
        <v>1.097</v>
      </c>
      <c r="J2506">
        <f t="shared" si="461"/>
        <v>12.818533751121171</v>
      </c>
      <c r="K2506">
        <f t="shared" si="462"/>
        <v>6.9339919988670822</v>
      </c>
      <c r="L2506">
        <f t="shared" si="466"/>
        <v>48.080245040352715</v>
      </c>
      <c r="M2506">
        <f t="shared" si="463"/>
        <v>-144.5</v>
      </c>
      <c r="N2506">
        <f t="shared" si="467"/>
        <v>0.95048067774008427</v>
      </c>
      <c r="O2506">
        <f t="shared" si="464"/>
        <v>6.010046325922799E-26</v>
      </c>
    </row>
    <row r="2507" spans="2:15" x14ac:dyDescent="0.25">
      <c r="B2507">
        <v>1097.2</v>
      </c>
      <c r="C2507">
        <v>2.3148200000000001</v>
      </c>
      <c r="D2507">
        <f t="shared" si="456"/>
        <v>2.2669999999999995</v>
      </c>
      <c r="E2507">
        <f t="shared" si="457"/>
        <v>0.26099830990066636</v>
      </c>
      <c r="F2507">
        <f t="shared" si="458"/>
        <v>13.049915495033318</v>
      </c>
      <c r="G2507">
        <f t="shared" si="459"/>
        <v>113.34999999999997</v>
      </c>
      <c r="H2507">
        <f t="shared" si="460"/>
        <v>13.049915495033316</v>
      </c>
      <c r="I2507">
        <f t="shared" si="465"/>
        <v>1.0972</v>
      </c>
      <c r="J2507">
        <f t="shared" si="461"/>
        <v>12.816197160936861</v>
      </c>
      <c r="K2507">
        <f t="shared" si="462"/>
        <v>6.9340568697836327</v>
      </c>
      <c r="L2507">
        <f t="shared" si="466"/>
        <v>48.081144673393588</v>
      </c>
      <c r="M2507">
        <f t="shared" si="463"/>
        <v>-144.5</v>
      </c>
      <c r="N2507">
        <f t="shared" si="467"/>
        <v>0.9504778930384048</v>
      </c>
      <c r="O2507">
        <f t="shared" si="464"/>
        <v>6.0770807041086913E-26</v>
      </c>
    </row>
    <row r="2508" spans="2:15" x14ac:dyDescent="0.25">
      <c r="B2508">
        <v>1097.4000000000001</v>
      </c>
      <c r="C2508">
        <v>2.32606</v>
      </c>
      <c r="D2508">
        <f t="shared" si="456"/>
        <v>2.2839999999999989</v>
      </c>
      <c r="E2508">
        <f t="shared" si="457"/>
        <v>0.26295550940146528</v>
      </c>
      <c r="F2508">
        <f t="shared" si="458"/>
        <v>13.147775470073263</v>
      </c>
      <c r="G2508">
        <f t="shared" si="459"/>
        <v>114.19999999999995</v>
      </c>
      <c r="H2508">
        <f t="shared" si="460"/>
        <v>13.147775470073263</v>
      </c>
      <c r="I2508">
        <f t="shared" si="465"/>
        <v>1.0974000000000002</v>
      </c>
      <c r="J2508">
        <f t="shared" si="461"/>
        <v>12.813861422434774</v>
      </c>
      <c r="K2508">
        <f t="shared" si="462"/>
        <v>6.9341217466154008</v>
      </c>
      <c r="L2508">
        <f t="shared" si="466"/>
        <v>48.082044396884619</v>
      </c>
      <c r="M2508">
        <f t="shared" si="463"/>
        <v>-144.5</v>
      </c>
      <c r="N2508">
        <f t="shared" si="467"/>
        <v>0.95047510800435786</v>
      </c>
      <c r="O2508">
        <f t="shared" si="464"/>
        <v>6.1226700479977715E-26</v>
      </c>
    </row>
    <row r="2509" spans="2:15" x14ac:dyDescent="0.25">
      <c r="B2509">
        <v>1097.5999999999999</v>
      </c>
      <c r="C2509">
        <v>2.3374100000000002</v>
      </c>
      <c r="D2509">
        <f t="shared" si="456"/>
        <v>2.2880000000000003</v>
      </c>
      <c r="E2509">
        <f t="shared" si="457"/>
        <v>0.26341602693106519</v>
      </c>
      <c r="F2509">
        <f t="shared" si="458"/>
        <v>13.17080134655326</v>
      </c>
      <c r="G2509">
        <f t="shared" si="459"/>
        <v>114.4</v>
      </c>
      <c r="H2509">
        <f t="shared" si="460"/>
        <v>13.170801346553258</v>
      </c>
      <c r="I2509">
        <f t="shared" si="465"/>
        <v>1.0975999999999999</v>
      </c>
      <c r="J2509">
        <f t="shared" si="461"/>
        <v>12.811526535149348</v>
      </c>
      <c r="K2509">
        <f t="shared" si="462"/>
        <v>6.9341866293618555</v>
      </c>
      <c r="L2509">
        <f t="shared" si="466"/>
        <v>48.082944210820727</v>
      </c>
      <c r="M2509">
        <f t="shared" si="463"/>
        <v>-144.5</v>
      </c>
      <c r="N2509">
        <f t="shared" si="467"/>
        <v>0.95047232263794634</v>
      </c>
      <c r="O2509">
        <f t="shared" si="464"/>
        <v>6.1334107365721413E-26</v>
      </c>
    </row>
    <row r="2510" spans="2:15" x14ac:dyDescent="0.25">
      <c r="B2510">
        <v>1097.8</v>
      </c>
      <c r="C2510">
        <v>2.3488600000000002</v>
      </c>
      <c r="D2510">
        <f t="shared" si="456"/>
        <v>2.282</v>
      </c>
      <c r="E2510">
        <f t="shared" si="457"/>
        <v>0.26272525063666552</v>
      </c>
      <c r="F2510">
        <f t="shared" si="458"/>
        <v>13.136262531833276</v>
      </c>
      <c r="G2510">
        <f t="shared" si="459"/>
        <v>114.1</v>
      </c>
      <c r="H2510">
        <f t="shared" si="460"/>
        <v>13.136262531833275</v>
      </c>
      <c r="I2510">
        <f t="shared" si="465"/>
        <v>1.0977999999999999</v>
      </c>
      <c r="J2510">
        <f t="shared" si="461"/>
        <v>12.809192498615344</v>
      </c>
      <c r="K2510">
        <f t="shared" si="462"/>
        <v>6.9342515180224584</v>
      </c>
      <c r="L2510">
        <f t="shared" si="466"/>
        <v>48.083844115196769</v>
      </c>
      <c r="M2510">
        <f t="shared" si="463"/>
        <v>-144.5</v>
      </c>
      <c r="N2510">
        <f t="shared" si="467"/>
        <v>0.95046953693917335</v>
      </c>
      <c r="O2510">
        <f t="shared" si="464"/>
        <v>6.1173445465718025E-26</v>
      </c>
    </row>
    <row r="2511" spans="2:15" x14ac:dyDescent="0.25">
      <c r="B2511">
        <v>1098</v>
      </c>
      <c r="C2511">
        <v>2.3604099999999999</v>
      </c>
      <c r="D2511">
        <f t="shared" si="456"/>
        <v>2.2699999999999996</v>
      </c>
      <c r="E2511">
        <f t="shared" si="457"/>
        <v>0.26134369804786617</v>
      </c>
      <c r="F2511">
        <f t="shared" si="458"/>
        <v>13.067184902393308</v>
      </c>
      <c r="G2511">
        <f t="shared" si="459"/>
        <v>113.49999999999997</v>
      </c>
      <c r="H2511">
        <f t="shared" si="460"/>
        <v>13.067184902393308</v>
      </c>
      <c r="I2511">
        <f t="shared" si="465"/>
        <v>1.0980000000000001</v>
      </c>
      <c r="J2511">
        <f t="shared" si="461"/>
        <v>12.806859312367871</v>
      </c>
      <c r="K2511">
        <f t="shared" si="462"/>
        <v>6.9343164125966723</v>
      </c>
      <c r="L2511">
        <f t="shared" si="466"/>
        <v>48.084744110007584</v>
      </c>
      <c r="M2511">
        <f t="shared" si="463"/>
        <v>-144.5</v>
      </c>
      <c r="N2511">
        <f t="shared" si="467"/>
        <v>0.95046675090804211</v>
      </c>
      <c r="O2511">
        <f t="shared" si="464"/>
        <v>6.085194051177847E-26</v>
      </c>
    </row>
    <row r="2512" spans="2:15" x14ac:dyDescent="0.25">
      <c r="B2512">
        <v>1098.2</v>
      </c>
      <c r="C2512">
        <v>2.3720699999999999</v>
      </c>
      <c r="D2512">
        <f t="shared" si="456"/>
        <v>2.2609999999999992</v>
      </c>
      <c r="E2512">
        <f t="shared" si="457"/>
        <v>0.26030753360626668</v>
      </c>
      <c r="F2512">
        <f t="shared" si="458"/>
        <v>13.015376680313334</v>
      </c>
      <c r="G2512">
        <f t="shared" si="459"/>
        <v>113.04999999999995</v>
      </c>
      <c r="H2512">
        <f t="shared" si="460"/>
        <v>13.015376680313333</v>
      </c>
      <c r="I2512">
        <f t="shared" si="465"/>
        <v>1.0982000000000001</v>
      </c>
      <c r="J2512">
        <f t="shared" si="461"/>
        <v>12.804526975942379</v>
      </c>
      <c r="K2512">
        <f t="shared" si="462"/>
        <v>6.9343813130839607</v>
      </c>
      <c r="L2512">
        <f t="shared" si="466"/>
        <v>48.085644195248037</v>
      </c>
      <c r="M2512">
        <f t="shared" si="463"/>
        <v>-144.5</v>
      </c>
      <c r="N2512">
        <f t="shared" si="467"/>
        <v>0.9504639645445554</v>
      </c>
      <c r="O2512">
        <f t="shared" si="464"/>
        <v>6.0610854996709968E-26</v>
      </c>
    </row>
    <row r="2513" spans="2:15" x14ac:dyDescent="0.25">
      <c r="B2513">
        <v>1098.4000000000001</v>
      </c>
      <c r="C2513">
        <v>2.3838400000000002</v>
      </c>
      <c r="D2513">
        <f t="shared" si="456"/>
        <v>2.2579999999999991</v>
      </c>
      <c r="E2513">
        <f t="shared" si="457"/>
        <v>0.25996214545906682</v>
      </c>
      <c r="F2513">
        <f t="shared" si="458"/>
        <v>12.998107272953341</v>
      </c>
      <c r="G2513">
        <f t="shared" si="459"/>
        <v>112.89999999999995</v>
      </c>
      <c r="H2513">
        <f t="shared" si="460"/>
        <v>12.998107272953341</v>
      </c>
      <c r="I2513">
        <f t="shared" si="465"/>
        <v>1.0984</v>
      </c>
      <c r="J2513">
        <f t="shared" si="461"/>
        <v>12.802195488874656</v>
      </c>
      <c r="K2513">
        <f t="shared" si="462"/>
        <v>6.9344462194837888</v>
      </c>
      <c r="L2513">
        <f t="shared" si="466"/>
        <v>48.08654437091301</v>
      </c>
      <c r="M2513">
        <f t="shared" si="463"/>
        <v>-144.5</v>
      </c>
      <c r="N2513">
        <f t="shared" si="467"/>
        <v>0.95046117784871642</v>
      </c>
      <c r="O2513">
        <f t="shared" si="464"/>
        <v>6.0530611165837227E-26</v>
      </c>
    </row>
    <row r="2514" spans="2:15" x14ac:dyDescent="0.25">
      <c r="B2514">
        <v>1098.5999999999999</v>
      </c>
      <c r="C2514">
        <v>2.3957099999999998</v>
      </c>
      <c r="D2514">
        <f t="shared" si="456"/>
        <v>2.2629999999999981</v>
      </c>
      <c r="E2514">
        <f t="shared" si="457"/>
        <v>0.26053779237106639</v>
      </c>
      <c r="F2514">
        <f t="shared" si="458"/>
        <v>13.026889618553319</v>
      </c>
      <c r="G2514">
        <f t="shared" si="459"/>
        <v>113.14999999999991</v>
      </c>
      <c r="H2514">
        <f t="shared" si="460"/>
        <v>13.026889618553321</v>
      </c>
      <c r="I2514">
        <f t="shared" si="465"/>
        <v>1.0985999999999998</v>
      </c>
      <c r="J2514">
        <f t="shared" si="461"/>
        <v>12.799864850700823</v>
      </c>
      <c r="K2514">
        <f t="shared" si="462"/>
        <v>6.9345111317956194</v>
      </c>
      <c r="L2514">
        <f t="shared" si="466"/>
        <v>48.087444636997361</v>
      </c>
      <c r="M2514">
        <f t="shared" si="463"/>
        <v>-144.5</v>
      </c>
      <c r="N2514">
        <f t="shared" si="467"/>
        <v>0.95045839082052808</v>
      </c>
      <c r="O2514">
        <f t="shared" si="464"/>
        <v>6.0664824949899624E-26</v>
      </c>
    </row>
    <row r="2515" spans="2:15" x14ac:dyDescent="0.25">
      <c r="B2515">
        <v>1098.8</v>
      </c>
      <c r="C2515">
        <v>2.4076900000000001</v>
      </c>
      <c r="D2515">
        <f t="shared" si="456"/>
        <v>2.2689999999999984</v>
      </c>
      <c r="E2515">
        <f t="shared" si="457"/>
        <v>0.26122856866546607</v>
      </c>
      <c r="F2515">
        <f t="shared" si="458"/>
        <v>13.061428433273303</v>
      </c>
      <c r="G2515">
        <f t="shared" si="459"/>
        <v>113.44999999999992</v>
      </c>
      <c r="H2515">
        <f t="shared" si="460"/>
        <v>13.061428433273305</v>
      </c>
      <c r="I2515">
        <f t="shared" si="465"/>
        <v>1.0988</v>
      </c>
      <c r="J2515">
        <f t="shared" si="461"/>
        <v>12.797535060957339</v>
      </c>
      <c r="K2515">
        <f t="shared" si="462"/>
        <v>6.9345760500189169</v>
      </c>
      <c r="L2515">
        <f t="shared" si="466"/>
        <v>48.088344993495966</v>
      </c>
      <c r="M2515">
        <f t="shared" si="463"/>
        <v>-144.5</v>
      </c>
      <c r="N2515">
        <f t="shared" si="467"/>
        <v>0.95045560345999336</v>
      </c>
      <c r="O2515">
        <f t="shared" si="464"/>
        <v>6.0825846878992784E-26</v>
      </c>
    </row>
    <row r="2516" spans="2:15" x14ac:dyDescent="0.25">
      <c r="B2516">
        <v>1099</v>
      </c>
      <c r="C2516">
        <v>2.4197700000000002</v>
      </c>
      <c r="D2516">
        <f t="shared" si="456"/>
        <v>2.2650000000000006</v>
      </c>
      <c r="E2516">
        <f t="shared" si="457"/>
        <v>0.2607680511358666</v>
      </c>
      <c r="F2516">
        <f t="shared" si="458"/>
        <v>13.038402556793329</v>
      </c>
      <c r="G2516">
        <f t="shared" si="459"/>
        <v>113.25000000000003</v>
      </c>
      <c r="H2516">
        <f t="shared" si="460"/>
        <v>13.038402556793329</v>
      </c>
      <c r="I2516">
        <f t="shared" si="465"/>
        <v>1.099</v>
      </c>
      <c r="J2516">
        <f t="shared" si="461"/>
        <v>12.795206119181003</v>
      </c>
      <c r="K2516">
        <f t="shared" si="462"/>
        <v>6.9346409741531474</v>
      </c>
      <c r="L2516">
        <f t="shared" si="466"/>
        <v>48.089245440403715</v>
      </c>
      <c r="M2516">
        <f t="shared" si="463"/>
        <v>-144.5</v>
      </c>
      <c r="N2516">
        <f t="shared" si="467"/>
        <v>0.95045281576711538</v>
      </c>
      <c r="O2516">
        <f t="shared" si="464"/>
        <v>6.0718795621006084E-26</v>
      </c>
    </row>
    <row r="2517" spans="2:15" x14ac:dyDescent="0.25">
      <c r="B2517">
        <v>1099.2</v>
      </c>
      <c r="C2517">
        <v>2.4319600000000001</v>
      </c>
      <c r="D2517">
        <f t="shared" ref="D2517:D2580" si="468">C2581-min</f>
        <v>2.2550000000000026</v>
      </c>
      <c r="E2517">
        <f t="shared" ref="E2517:E2580" si="469">D2517/lg</f>
        <v>0.2596167573118674</v>
      </c>
      <c r="F2517">
        <f t="shared" ref="F2517:F2580" si="470">E2517/fl</f>
        <v>12.980837865593369</v>
      </c>
      <c r="G2517">
        <f t="shared" ref="G2517:G2580" si="471">D2517/fl</f>
        <v>112.75000000000013</v>
      </c>
      <c r="H2517">
        <f t="shared" ref="H2517:H2580" si="472">G2517/lg</f>
        <v>12.98083786559337</v>
      </c>
      <c r="I2517">
        <f t="shared" si="465"/>
        <v>1.0992</v>
      </c>
      <c r="J2517">
        <f t="shared" ref="J2517:J2580" si="473">(2*pai*a/I2517)*NA</f>
        <v>12.792878024908955</v>
      </c>
      <c r="K2517">
        <f t="shared" ref="K2517:K2580" si="474">a*(0.761+(1.237/J2517^1.5)+(1.429/J2517^6))</f>
        <v>6.9347059041977719</v>
      </c>
      <c r="L2517">
        <f t="shared" si="466"/>
        <v>48.090145977715437</v>
      </c>
      <c r="M2517">
        <f t="shared" ref="M2517:M2580" si="475">-2*b^2</f>
        <v>-144.5</v>
      </c>
      <c r="N2517">
        <f t="shared" si="467"/>
        <v>0.95045002774189702</v>
      </c>
      <c r="O2517">
        <f t="shared" ref="O2517:O2580" si="476">F2517/(ntot*N2517)</f>
        <v>6.0450898792717108E-26</v>
      </c>
    </row>
    <row r="2518" spans="2:15" x14ac:dyDescent="0.25">
      <c r="B2518">
        <v>1099.4000000000001</v>
      </c>
      <c r="C2518">
        <v>2.4442599999999999</v>
      </c>
      <c r="D2518">
        <f t="shared" si="468"/>
        <v>2.2469999999999999</v>
      </c>
      <c r="E2518">
        <f t="shared" si="469"/>
        <v>0.25869572225266757</v>
      </c>
      <c r="F2518">
        <f t="shared" si="470"/>
        <v>12.934786112633379</v>
      </c>
      <c r="G2518">
        <f t="shared" si="471"/>
        <v>112.35</v>
      </c>
      <c r="H2518">
        <f t="shared" si="472"/>
        <v>12.934786112633377</v>
      </c>
      <c r="I2518">
        <f t="shared" ref="I2518:I2581" si="477">B2518/1000</f>
        <v>1.0994000000000002</v>
      </c>
      <c r="J2518">
        <f t="shared" si="473"/>
        <v>12.790550777678661</v>
      </c>
      <c r="K2518">
        <f t="shared" si="474"/>
        <v>6.9347708401522574</v>
      </c>
      <c r="L2518">
        <f t="shared" ref="L2518:L2581" si="478">K2518*K2518</f>
        <v>48.091046605426044</v>
      </c>
      <c r="M2518">
        <f t="shared" si="475"/>
        <v>-144.5</v>
      </c>
      <c r="N2518">
        <f t="shared" ref="N2518:N2581" si="479">1-EXP(M2518/L2518)</f>
        <v>0.95044723938434139</v>
      </c>
      <c r="O2518">
        <f t="shared" si="476"/>
        <v>6.0236615558918954E-26</v>
      </c>
    </row>
    <row r="2519" spans="2:15" x14ac:dyDescent="0.25">
      <c r="B2519">
        <v>1099.5999999999999</v>
      </c>
      <c r="C2519">
        <v>2.4566499999999998</v>
      </c>
      <c r="D2519">
        <f t="shared" si="468"/>
        <v>2.2420000000000009</v>
      </c>
      <c r="E2519">
        <f t="shared" si="469"/>
        <v>0.25812007534066794</v>
      </c>
      <c r="F2519">
        <f t="shared" si="470"/>
        <v>12.906003767033397</v>
      </c>
      <c r="G2519">
        <f t="shared" si="471"/>
        <v>112.10000000000004</v>
      </c>
      <c r="H2519">
        <f t="shared" si="472"/>
        <v>12.906003767033397</v>
      </c>
      <c r="I2519">
        <f t="shared" si="477"/>
        <v>1.0995999999999999</v>
      </c>
      <c r="J2519">
        <f t="shared" si="473"/>
        <v>12.788224377027941</v>
      </c>
      <c r="K2519">
        <f t="shared" si="474"/>
        <v>6.9348357820160684</v>
      </c>
      <c r="L2519">
        <f t="shared" si="478"/>
        <v>48.091947323530412</v>
      </c>
      <c r="M2519">
        <f t="shared" si="475"/>
        <v>-144.5</v>
      </c>
      <c r="N2519">
        <f t="shared" si="479"/>
        <v>0.95044445069445138</v>
      </c>
      <c r="O2519">
        <f t="shared" si="476"/>
        <v>6.0102754042475204E-26</v>
      </c>
    </row>
    <row r="2520" spans="2:15" x14ac:dyDescent="0.25">
      <c r="B2520">
        <v>1099.8</v>
      </c>
      <c r="C2520">
        <v>2.46916</v>
      </c>
      <c r="D2520">
        <f t="shared" si="468"/>
        <v>2.2469999999999999</v>
      </c>
      <c r="E2520">
        <f t="shared" si="469"/>
        <v>0.25869572225266757</v>
      </c>
      <c r="F2520">
        <f t="shared" si="470"/>
        <v>12.934786112633379</v>
      </c>
      <c r="G2520">
        <f t="shared" si="471"/>
        <v>112.35</v>
      </c>
      <c r="H2520">
        <f t="shared" si="472"/>
        <v>12.934786112633377</v>
      </c>
      <c r="I2520">
        <f t="shared" si="477"/>
        <v>1.0997999999999999</v>
      </c>
      <c r="J2520">
        <f t="shared" si="473"/>
        <v>12.78589882249493</v>
      </c>
      <c r="K2520">
        <f t="shared" si="474"/>
        <v>6.9349007297886702</v>
      </c>
      <c r="L2520">
        <f t="shared" si="478"/>
        <v>48.092848132023434</v>
      </c>
      <c r="M2520">
        <f t="shared" si="475"/>
        <v>-144.5</v>
      </c>
      <c r="N2520">
        <f t="shared" si="479"/>
        <v>0.95044166167222999</v>
      </c>
      <c r="O2520">
        <f t="shared" si="476"/>
        <v>6.0236969060363287E-26</v>
      </c>
    </row>
    <row r="2521" spans="2:15" x14ac:dyDescent="0.25">
      <c r="B2521">
        <v>1100</v>
      </c>
      <c r="C2521">
        <v>2.48177</v>
      </c>
      <c r="D2521">
        <f t="shared" si="468"/>
        <v>2.2620000000000005</v>
      </c>
      <c r="E2521">
        <f t="shared" si="469"/>
        <v>0.26042266298866673</v>
      </c>
      <c r="F2521">
        <f t="shared" si="470"/>
        <v>13.021133149433336</v>
      </c>
      <c r="G2521">
        <f t="shared" si="471"/>
        <v>113.10000000000002</v>
      </c>
      <c r="H2521">
        <f t="shared" si="472"/>
        <v>13.021133149433338</v>
      </c>
      <c r="I2521">
        <f t="shared" si="477"/>
        <v>1.1000000000000001</v>
      </c>
      <c r="J2521">
        <f t="shared" si="473"/>
        <v>12.78357411361811</v>
      </c>
      <c r="K2521">
        <f t="shared" si="474"/>
        <v>6.9349656834695264</v>
      </c>
      <c r="L2521">
        <f t="shared" si="478"/>
        <v>48.093749030899957</v>
      </c>
      <c r="M2521">
        <f t="shared" si="475"/>
        <v>-144.5</v>
      </c>
      <c r="N2521">
        <f t="shared" si="479"/>
        <v>0.95043887231768032</v>
      </c>
      <c r="O2521">
        <f t="shared" si="476"/>
        <v>6.0639262972701226E-26</v>
      </c>
    </row>
    <row r="2522" spans="2:15" x14ac:dyDescent="0.25">
      <c r="B2522">
        <v>1100.2</v>
      </c>
      <c r="C2522">
        <v>2.5640000000000001</v>
      </c>
      <c r="D2522">
        <f t="shared" si="468"/>
        <v>2.2830000000000013</v>
      </c>
      <c r="E2522">
        <f t="shared" si="469"/>
        <v>0.26284038001906562</v>
      </c>
      <c r="F2522">
        <f t="shared" si="470"/>
        <v>13.142019000953281</v>
      </c>
      <c r="G2522">
        <f t="shared" si="471"/>
        <v>114.15000000000006</v>
      </c>
      <c r="H2522">
        <f t="shared" si="472"/>
        <v>13.14201900095328</v>
      </c>
      <c r="I2522">
        <f t="shared" si="477"/>
        <v>1.1002000000000001</v>
      </c>
      <c r="J2522">
        <f t="shared" si="473"/>
        <v>12.781250249936305</v>
      </c>
      <c r="K2522">
        <f t="shared" si="474"/>
        <v>6.935030643058103</v>
      </c>
      <c r="L2522">
        <f t="shared" si="478"/>
        <v>48.094650020154887</v>
      </c>
      <c r="M2522">
        <f t="shared" si="475"/>
        <v>-144.5</v>
      </c>
      <c r="N2522">
        <f t="shared" si="479"/>
        <v>0.95043608263080515</v>
      </c>
      <c r="O2522">
        <f t="shared" si="476"/>
        <v>6.1202406591198102E-26</v>
      </c>
    </row>
    <row r="2523" spans="2:15" x14ac:dyDescent="0.25">
      <c r="B2523">
        <v>1100.4000000000001</v>
      </c>
      <c r="C2523">
        <v>2.5909999999999975</v>
      </c>
      <c r="D2523">
        <f t="shared" si="468"/>
        <v>2.3049999999999997</v>
      </c>
      <c r="E2523">
        <f t="shared" si="469"/>
        <v>0.26537322643186412</v>
      </c>
      <c r="F2523">
        <f t="shared" si="470"/>
        <v>13.268661321593205</v>
      </c>
      <c r="G2523">
        <f t="shared" si="471"/>
        <v>115.24999999999999</v>
      </c>
      <c r="H2523">
        <f t="shared" si="472"/>
        <v>13.268661321593205</v>
      </c>
      <c r="I2523">
        <f t="shared" si="477"/>
        <v>1.1004</v>
      </c>
      <c r="J2523">
        <f t="shared" si="473"/>
        <v>12.778927230988661</v>
      </c>
      <c r="K2523">
        <f t="shared" si="474"/>
        <v>6.9350956085538655</v>
      </c>
      <c r="L2523">
        <f t="shared" si="478"/>
        <v>48.095551099783108</v>
      </c>
      <c r="M2523">
        <f t="shared" si="475"/>
        <v>-144.5</v>
      </c>
      <c r="N2523">
        <f t="shared" si="479"/>
        <v>0.95043329261160758</v>
      </c>
      <c r="O2523">
        <f t="shared" si="476"/>
        <v>6.1792361503085139E-26</v>
      </c>
    </row>
    <row r="2524" spans="2:15" x14ac:dyDescent="0.25">
      <c r="B2524">
        <v>1100.5999999999999</v>
      </c>
      <c r="C2524">
        <v>2.6080000000000005</v>
      </c>
      <c r="D2524">
        <f t="shared" si="468"/>
        <v>2.3230000000000004</v>
      </c>
      <c r="E2524">
        <f t="shared" si="469"/>
        <v>0.26744555531506314</v>
      </c>
      <c r="F2524">
        <f t="shared" si="470"/>
        <v>13.372277765753157</v>
      </c>
      <c r="G2524">
        <f t="shared" si="471"/>
        <v>116.15000000000002</v>
      </c>
      <c r="H2524">
        <f t="shared" si="472"/>
        <v>13.372277765753157</v>
      </c>
      <c r="I2524">
        <f t="shared" si="477"/>
        <v>1.1005999999999998</v>
      </c>
      <c r="J2524">
        <f t="shared" si="473"/>
        <v>12.77660505631467</v>
      </c>
      <c r="K2524">
        <f t="shared" si="474"/>
        <v>6.9351605799562792</v>
      </c>
      <c r="L2524">
        <f t="shared" si="478"/>
        <v>48.096452269779512</v>
      </c>
      <c r="M2524">
        <f t="shared" si="475"/>
        <v>-144.5</v>
      </c>
      <c r="N2524">
        <f t="shared" si="479"/>
        <v>0.95043050226009063</v>
      </c>
      <c r="O2524">
        <f t="shared" si="476"/>
        <v>6.2275087721847589E-26</v>
      </c>
    </row>
    <row r="2525" spans="2:15" x14ac:dyDescent="0.25">
      <c r="B2525">
        <v>1100.8</v>
      </c>
      <c r="C2525">
        <v>2.6110000000000007</v>
      </c>
      <c r="D2525">
        <f t="shared" si="468"/>
        <v>2.3339999999999996</v>
      </c>
      <c r="E2525">
        <f t="shared" si="469"/>
        <v>0.26871197852146239</v>
      </c>
      <c r="F2525">
        <f t="shared" si="470"/>
        <v>13.435598926073119</v>
      </c>
      <c r="G2525">
        <f t="shared" si="471"/>
        <v>116.69999999999997</v>
      </c>
      <c r="H2525">
        <f t="shared" si="472"/>
        <v>13.435598926073119</v>
      </c>
      <c r="I2525">
        <f t="shared" si="477"/>
        <v>1.1008</v>
      </c>
      <c r="J2525">
        <f t="shared" si="473"/>
        <v>12.774283725454145</v>
      </c>
      <c r="K2525">
        <f t="shared" si="474"/>
        <v>6.9352255572648112</v>
      </c>
      <c r="L2525">
        <f t="shared" si="478"/>
        <v>48.09735353013901</v>
      </c>
      <c r="M2525">
        <f t="shared" si="475"/>
        <v>-144.5</v>
      </c>
      <c r="N2525">
        <f t="shared" si="479"/>
        <v>0.95042771157625705</v>
      </c>
      <c r="O2525">
        <f t="shared" si="476"/>
        <v>6.2570159933462029E-26</v>
      </c>
    </row>
    <row r="2526" spans="2:15" x14ac:dyDescent="0.25">
      <c r="B2526">
        <v>1101</v>
      </c>
      <c r="C2526">
        <v>2.6030000000000015</v>
      </c>
      <c r="D2526">
        <f t="shared" si="468"/>
        <v>2.34</v>
      </c>
      <c r="E2526">
        <f t="shared" si="469"/>
        <v>0.26940275481586207</v>
      </c>
      <c r="F2526">
        <f t="shared" si="470"/>
        <v>13.470137740793103</v>
      </c>
      <c r="G2526">
        <f t="shared" si="471"/>
        <v>116.99999999999999</v>
      </c>
      <c r="H2526">
        <f t="shared" si="472"/>
        <v>13.470137740793103</v>
      </c>
      <c r="I2526">
        <f t="shared" si="477"/>
        <v>1.101</v>
      </c>
      <c r="J2526">
        <f t="shared" si="473"/>
        <v>12.771963237947251</v>
      </c>
      <c r="K2526">
        <f t="shared" si="474"/>
        <v>6.935290540478924</v>
      </c>
      <c r="L2526">
        <f t="shared" si="478"/>
        <v>48.098254880856445</v>
      </c>
      <c r="M2526">
        <f t="shared" si="475"/>
        <v>-144.5</v>
      </c>
      <c r="N2526">
        <f t="shared" si="479"/>
        <v>0.95042492056011008</v>
      </c>
      <c r="O2526">
        <f t="shared" si="476"/>
        <v>6.2731192889420421E-26</v>
      </c>
    </row>
    <row r="2527" spans="2:15" x14ac:dyDescent="0.25">
      <c r="B2527">
        <v>1101.2</v>
      </c>
      <c r="C2527">
        <v>2.5919999999999987</v>
      </c>
      <c r="D2527">
        <f t="shared" si="468"/>
        <v>2.3490000000000002</v>
      </c>
      <c r="E2527">
        <f t="shared" si="469"/>
        <v>0.27043891925746161</v>
      </c>
      <c r="F2527">
        <f t="shared" si="470"/>
        <v>13.52194596287308</v>
      </c>
      <c r="G2527">
        <f t="shared" si="471"/>
        <v>117.45</v>
      </c>
      <c r="H2527">
        <f t="shared" si="472"/>
        <v>13.521945962873078</v>
      </c>
      <c r="I2527">
        <f t="shared" si="477"/>
        <v>1.1012</v>
      </c>
      <c r="J2527">
        <f t="shared" si="473"/>
        <v>12.769643593334473</v>
      </c>
      <c r="K2527">
        <f t="shared" si="474"/>
        <v>6.9353555295980867</v>
      </c>
      <c r="L2527">
        <f t="shared" si="478"/>
        <v>48.099156321926756</v>
      </c>
      <c r="M2527">
        <f t="shared" si="475"/>
        <v>-144.5</v>
      </c>
      <c r="N2527">
        <f t="shared" si="479"/>
        <v>0.95042212921165237</v>
      </c>
      <c r="O2527">
        <f t="shared" si="476"/>
        <v>6.2972651655621828E-26</v>
      </c>
    </row>
    <row r="2528" spans="2:15" x14ac:dyDescent="0.25">
      <c r="B2528">
        <v>1101.4000000000001</v>
      </c>
      <c r="C2528">
        <v>2.5829999999999984</v>
      </c>
      <c r="D2528">
        <f t="shared" si="468"/>
        <v>2.3659999999999997</v>
      </c>
      <c r="E2528">
        <f t="shared" si="469"/>
        <v>0.27239611875826053</v>
      </c>
      <c r="F2528">
        <f t="shared" si="470"/>
        <v>13.619805937913027</v>
      </c>
      <c r="G2528">
        <f t="shared" si="471"/>
        <v>118.29999999999998</v>
      </c>
      <c r="H2528">
        <f t="shared" si="472"/>
        <v>13.619805937913027</v>
      </c>
      <c r="I2528">
        <f t="shared" si="477"/>
        <v>1.1014000000000002</v>
      </c>
      <c r="J2528">
        <f t="shared" si="473"/>
        <v>12.767324791156639</v>
      </c>
      <c r="K2528">
        <f t="shared" si="474"/>
        <v>6.9354205246217644</v>
      </c>
      <c r="L2528">
        <f t="shared" si="478"/>
        <v>48.100057853344829</v>
      </c>
      <c r="M2528">
        <f t="shared" si="475"/>
        <v>-144.5</v>
      </c>
      <c r="N2528">
        <f t="shared" si="479"/>
        <v>0.95041933753088703</v>
      </c>
      <c r="O2528">
        <f t="shared" si="476"/>
        <v>6.3428578738784568E-26</v>
      </c>
    </row>
    <row r="2529" spans="2:15" x14ac:dyDescent="0.25">
      <c r="B2529">
        <v>1101.5999999999999</v>
      </c>
      <c r="C2529">
        <v>2.5790000000000006</v>
      </c>
      <c r="D2529">
        <f t="shared" si="468"/>
        <v>2.3910000000000018</v>
      </c>
      <c r="E2529">
        <f t="shared" si="469"/>
        <v>0.27527435331825928</v>
      </c>
      <c r="F2529">
        <f t="shared" si="470"/>
        <v>13.763717665912964</v>
      </c>
      <c r="G2529">
        <f t="shared" si="471"/>
        <v>119.55000000000008</v>
      </c>
      <c r="H2529">
        <f t="shared" si="472"/>
        <v>13.763717665912964</v>
      </c>
      <c r="I2529">
        <f t="shared" si="477"/>
        <v>1.1015999999999999</v>
      </c>
      <c r="J2529">
        <f t="shared" si="473"/>
        <v>12.765006830954906</v>
      </c>
      <c r="K2529">
        <f t="shared" si="474"/>
        <v>6.9354855255494225</v>
      </c>
      <c r="L2529">
        <f t="shared" si="478"/>
        <v>48.100959475105547</v>
      </c>
      <c r="M2529">
        <f t="shared" si="475"/>
        <v>-144.5</v>
      </c>
      <c r="N2529">
        <f t="shared" si="479"/>
        <v>0.95041654551781707</v>
      </c>
      <c r="O2529">
        <f t="shared" si="476"/>
        <v>6.4098976029275197E-26</v>
      </c>
    </row>
    <row r="2530" spans="2:15" x14ac:dyDescent="0.25">
      <c r="B2530">
        <v>1101.8</v>
      </c>
      <c r="C2530">
        <v>2.5809999999999995</v>
      </c>
      <c r="D2530">
        <f t="shared" si="468"/>
        <v>2.4210000000000029</v>
      </c>
      <c r="E2530">
        <f t="shared" si="469"/>
        <v>0.27872823479025766</v>
      </c>
      <c r="F2530">
        <f t="shared" si="470"/>
        <v>13.936411739512883</v>
      </c>
      <c r="G2530">
        <f t="shared" si="471"/>
        <v>121.05000000000014</v>
      </c>
      <c r="H2530">
        <f t="shared" si="472"/>
        <v>13.936411739512883</v>
      </c>
      <c r="I2530">
        <f t="shared" si="477"/>
        <v>1.1017999999999999</v>
      </c>
      <c r="J2530">
        <f t="shared" si="473"/>
        <v>12.762689712270761</v>
      </c>
      <c r="K2530">
        <f t="shared" si="474"/>
        <v>6.9355505323805282</v>
      </c>
      <c r="L2530">
        <f t="shared" si="478"/>
        <v>48.101861187203831</v>
      </c>
      <c r="M2530">
        <f t="shared" si="475"/>
        <v>-144.5</v>
      </c>
      <c r="N2530">
        <f t="shared" si="479"/>
        <v>0.95041375317244525</v>
      </c>
      <c r="O2530">
        <f t="shared" si="476"/>
        <v>6.4903419866672416E-26</v>
      </c>
    </row>
    <row r="2531" spans="2:15" x14ac:dyDescent="0.25">
      <c r="B2531">
        <v>1102</v>
      </c>
      <c r="C2531">
        <v>2.5839999999999996</v>
      </c>
      <c r="D2531">
        <f t="shared" si="468"/>
        <v>2.4460000000000015</v>
      </c>
      <c r="E2531">
        <f t="shared" si="469"/>
        <v>0.28160646935025602</v>
      </c>
      <c r="F2531">
        <f t="shared" si="470"/>
        <v>14.0803234675128</v>
      </c>
      <c r="G2531">
        <f t="shared" si="471"/>
        <v>122.30000000000007</v>
      </c>
      <c r="H2531">
        <f t="shared" si="472"/>
        <v>14.0803234675128</v>
      </c>
      <c r="I2531">
        <f t="shared" si="477"/>
        <v>1.1020000000000001</v>
      </c>
      <c r="J2531">
        <f t="shared" si="473"/>
        <v>12.760373434646027</v>
      </c>
      <c r="K2531">
        <f t="shared" si="474"/>
        <v>6.9356155451145467</v>
      </c>
      <c r="L2531">
        <f t="shared" si="478"/>
        <v>48.102762989634549</v>
      </c>
      <c r="M2531">
        <f t="shared" si="475"/>
        <v>-144.5</v>
      </c>
      <c r="N2531">
        <f t="shared" si="479"/>
        <v>0.9504109604947748</v>
      </c>
      <c r="O2531">
        <f t="shared" si="476"/>
        <v>6.5573825474717363E-26</v>
      </c>
    </row>
    <row r="2532" spans="2:15" x14ac:dyDescent="0.25">
      <c r="B2532">
        <v>1102.2</v>
      </c>
      <c r="C2532">
        <v>2.5779999999999994</v>
      </c>
      <c r="D2532">
        <f t="shared" si="468"/>
        <v>2.4559999999999995</v>
      </c>
      <c r="E2532">
        <f t="shared" si="469"/>
        <v>0.28275776317425522</v>
      </c>
      <c r="F2532">
        <f t="shared" si="470"/>
        <v>14.137888158712761</v>
      </c>
      <c r="G2532">
        <f t="shared" si="471"/>
        <v>122.79999999999997</v>
      </c>
      <c r="H2532">
        <f t="shared" si="472"/>
        <v>14.137888158712759</v>
      </c>
      <c r="I2532">
        <f t="shared" si="477"/>
        <v>1.1022000000000001</v>
      </c>
      <c r="J2532">
        <f t="shared" si="473"/>
        <v>12.758057997622865</v>
      </c>
      <c r="K2532">
        <f t="shared" si="474"/>
        <v>6.9356805637509469</v>
      </c>
      <c r="L2532">
        <f t="shared" si="478"/>
        <v>48.10366488239265</v>
      </c>
      <c r="M2532">
        <f t="shared" si="475"/>
        <v>-144.5</v>
      </c>
      <c r="N2532">
        <f t="shared" si="479"/>
        <v>0.95040816748480828</v>
      </c>
      <c r="O2532">
        <f t="shared" si="476"/>
        <v>6.5842104926098243E-26</v>
      </c>
    </row>
    <row r="2533" spans="2:15" x14ac:dyDescent="0.25">
      <c r="B2533">
        <v>1102.4000000000001</v>
      </c>
      <c r="C2533">
        <v>2.5719999999999992</v>
      </c>
      <c r="D2533">
        <f t="shared" si="468"/>
        <v>2.450999999999997</v>
      </c>
      <c r="E2533">
        <f t="shared" si="469"/>
        <v>0.2821821162622552</v>
      </c>
      <c r="F2533">
        <f t="shared" si="470"/>
        <v>14.109105813112759</v>
      </c>
      <c r="G2533">
        <f t="shared" si="471"/>
        <v>122.54999999999984</v>
      </c>
      <c r="H2533">
        <f t="shared" si="472"/>
        <v>14.109105813112759</v>
      </c>
      <c r="I2533">
        <f t="shared" si="477"/>
        <v>1.1024</v>
      </c>
      <c r="J2533">
        <f t="shared" si="473"/>
        <v>12.755743400743761</v>
      </c>
      <c r="K2533">
        <f t="shared" si="474"/>
        <v>6.9357455882891941</v>
      </c>
      <c r="L2533">
        <f t="shared" si="478"/>
        <v>48.104566865473018</v>
      </c>
      <c r="M2533">
        <f t="shared" si="475"/>
        <v>-144.5</v>
      </c>
      <c r="N2533">
        <f t="shared" si="479"/>
        <v>0.95040537414254878</v>
      </c>
      <c r="O2533">
        <f t="shared" si="476"/>
        <v>6.570825467584367E-26</v>
      </c>
    </row>
    <row r="2534" spans="2:15" x14ac:dyDescent="0.25">
      <c r="B2534">
        <v>1102.5999999999999</v>
      </c>
      <c r="C2534">
        <v>2.5680000000000014</v>
      </c>
      <c r="D2534">
        <f t="shared" si="468"/>
        <v>2.4429999999999978</v>
      </c>
      <c r="E2534">
        <f t="shared" si="469"/>
        <v>0.28126108120305576</v>
      </c>
      <c r="F2534">
        <f t="shared" si="470"/>
        <v>14.063054060152789</v>
      </c>
      <c r="G2534">
        <f t="shared" si="471"/>
        <v>122.14999999999989</v>
      </c>
      <c r="H2534">
        <f t="shared" si="472"/>
        <v>14.063054060152789</v>
      </c>
      <c r="I2534">
        <f t="shared" si="477"/>
        <v>1.1025999999999998</v>
      </c>
      <c r="J2534">
        <f t="shared" si="473"/>
        <v>12.753429643551536</v>
      </c>
      <c r="K2534">
        <f t="shared" si="474"/>
        <v>6.9358106187287545</v>
      </c>
      <c r="L2534">
        <f t="shared" si="478"/>
        <v>48.105468938870551</v>
      </c>
      <c r="M2534">
        <f t="shared" si="475"/>
        <v>-144.5</v>
      </c>
      <c r="N2534">
        <f t="shared" si="479"/>
        <v>0.9504025804679993</v>
      </c>
      <c r="O2534">
        <f t="shared" si="476"/>
        <v>6.549397716499025E-26</v>
      </c>
    </row>
    <row r="2535" spans="2:15" x14ac:dyDescent="0.25">
      <c r="B2535">
        <v>1102.8</v>
      </c>
      <c r="C2535">
        <v>2.5629999999999988</v>
      </c>
      <c r="D2535">
        <f t="shared" si="468"/>
        <v>2.4379999999999988</v>
      </c>
      <c r="E2535">
        <f t="shared" si="469"/>
        <v>0.28068543429105619</v>
      </c>
      <c r="F2535">
        <f t="shared" si="470"/>
        <v>14.034271714552808</v>
      </c>
      <c r="G2535">
        <f t="shared" si="471"/>
        <v>121.89999999999993</v>
      </c>
      <c r="H2535">
        <f t="shared" si="472"/>
        <v>14.034271714552808</v>
      </c>
      <c r="I2535">
        <f t="shared" si="477"/>
        <v>1.1028</v>
      </c>
      <c r="J2535">
        <f t="shared" si="473"/>
        <v>12.751116725589339</v>
      </c>
      <c r="K2535">
        <f t="shared" si="474"/>
        <v>6.9358756550690979</v>
      </c>
      <c r="L2535">
        <f t="shared" si="478"/>
        <v>48.106371102580191</v>
      </c>
      <c r="M2535">
        <f t="shared" si="475"/>
        <v>-144.5</v>
      </c>
      <c r="N2535">
        <f t="shared" si="479"/>
        <v>0.95039978646116263</v>
      </c>
      <c r="O2535">
        <f t="shared" si="476"/>
        <v>6.5360125150397486E-26</v>
      </c>
    </row>
    <row r="2536" spans="2:15" x14ac:dyDescent="0.25">
      <c r="B2536">
        <v>1103</v>
      </c>
      <c r="C2536">
        <v>2.5579999999999998</v>
      </c>
      <c r="D2536">
        <f t="shared" si="468"/>
        <v>2.4409999999999989</v>
      </c>
      <c r="E2536">
        <f t="shared" si="469"/>
        <v>0.281030822438256</v>
      </c>
      <c r="F2536">
        <f t="shared" si="470"/>
        <v>14.0515411219128</v>
      </c>
      <c r="G2536">
        <f t="shared" si="471"/>
        <v>122.04999999999994</v>
      </c>
      <c r="H2536">
        <f t="shared" si="472"/>
        <v>14.0515411219128</v>
      </c>
      <c r="I2536">
        <f t="shared" si="477"/>
        <v>1.103</v>
      </c>
      <c r="J2536">
        <f t="shared" si="473"/>
        <v>12.748804646400655</v>
      </c>
      <c r="K2536">
        <f t="shared" si="474"/>
        <v>6.9359406973096895</v>
      </c>
      <c r="L2536">
        <f t="shared" si="478"/>
        <v>48.107273356596821</v>
      </c>
      <c r="M2536">
        <f t="shared" si="475"/>
        <v>-144.5</v>
      </c>
      <c r="N2536">
        <f t="shared" si="479"/>
        <v>0.95039699212204176</v>
      </c>
      <c r="O2536">
        <f t="shared" si="476"/>
        <v>6.5440744290623704E-26</v>
      </c>
    </row>
    <row r="2537" spans="2:15" x14ac:dyDescent="0.25">
      <c r="B2537">
        <v>1103.2</v>
      </c>
      <c r="C2537">
        <v>2.5640000000000001</v>
      </c>
      <c r="D2537">
        <f t="shared" si="468"/>
        <v>2.4499999999999993</v>
      </c>
      <c r="E2537">
        <f t="shared" si="469"/>
        <v>0.28206698687985554</v>
      </c>
      <c r="F2537">
        <f t="shared" si="470"/>
        <v>14.103349343992777</v>
      </c>
      <c r="G2537">
        <f t="shared" si="471"/>
        <v>122.49999999999996</v>
      </c>
      <c r="H2537">
        <f t="shared" si="472"/>
        <v>14.103349343992775</v>
      </c>
      <c r="I2537">
        <f t="shared" si="477"/>
        <v>1.1032</v>
      </c>
      <c r="J2537">
        <f t="shared" si="473"/>
        <v>12.7464934055293</v>
      </c>
      <c r="K2537">
        <f t="shared" si="474"/>
        <v>6.9360057454499975</v>
      </c>
      <c r="L2537">
        <f t="shared" si="478"/>
        <v>48.108175700915375</v>
      </c>
      <c r="M2537">
        <f t="shared" si="475"/>
        <v>-144.5</v>
      </c>
      <c r="N2537">
        <f t="shared" si="479"/>
        <v>0.95039419745063947</v>
      </c>
      <c r="O2537">
        <f t="shared" si="476"/>
        <v>6.5682218340090391E-26</v>
      </c>
    </row>
    <row r="2538" spans="2:15" x14ac:dyDescent="0.25">
      <c r="B2538">
        <v>1103.4000000000001</v>
      </c>
      <c r="C2538">
        <v>2.5790000000000006</v>
      </c>
      <c r="D2538">
        <f t="shared" si="468"/>
        <v>2.458000000000002</v>
      </c>
      <c r="E2538">
        <f t="shared" si="469"/>
        <v>0.28298802193905537</v>
      </c>
      <c r="F2538">
        <f t="shared" si="470"/>
        <v>14.149401096952769</v>
      </c>
      <c r="G2538">
        <f t="shared" si="471"/>
        <v>122.90000000000009</v>
      </c>
      <c r="H2538">
        <f t="shared" si="472"/>
        <v>14.149401096952767</v>
      </c>
      <c r="I2538">
        <f t="shared" si="477"/>
        <v>1.1034000000000002</v>
      </c>
      <c r="J2538">
        <f t="shared" si="473"/>
        <v>12.744183002519414</v>
      </c>
      <c r="K2538">
        <f t="shared" si="474"/>
        <v>6.9360707994894879</v>
      </c>
      <c r="L2538">
        <f t="shared" si="478"/>
        <v>48.109078135530744</v>
      </c>
      <c r="M2538">
        <f t="shared" si="475"/>
        <v>-144.5</v>
      </c>
      <c r="N2538">
        <f t="shared" si="479"/>
        <v>0.95039140244695886</v>
      </c>
      <c r="O2538">
        <f t="shared" si="476"/>
        <v>6.5896884685184581E-26</v>
      </c>
    </row>
    <row r="2539" spans="2:15" x14ac:dyDescent="0.25">
      <c r="B2539">
        <v>1103.5999999999999</v>
      </c>
      <c r="C2539">
        <v>2.5960000000000001</v>
      </c>
      <c r="D2539">
        <f t="shared" si="468"/>
        <v>2.4570000000000007</v>
      </c>
      <c r="E2539">
        <f t="shared" si="469"/>
        <v>0.28287289255665526</v>
      </c>
      <c r="F2539">
        <f t="shared" si="470"/>
        <v>14.143644627832764</v>
      </c>
      <c r="G2539">
        <f t="shared" si="471"/>
        <v>122.85000000000004</v>
      </c>
      <c r="H2539">
        <f t="shared" si="472"/>
        <v>14.143644627832764</v>
      </c>
      <c r="I2539">
        <f t="shared" si="477"/>
        <v>1.1035999999999999</v>
      </c>
      <c r="J2539">
        <f t="shared" si="473"/>
        <v>12.74187343691548</v>
      </c>
      <c r="K2539">
        <f t="shared" si="474"/>
        <v>6.9361358594276314</v>
      </c>
      <c r="L2539">
        <f t="shared" si="478"/>
        <v>48.109980660437884</v>
      </c>
      <c r="M2539">
        <f t="shared" si="475"/>
        <v>-144.5</v>
      </c>
      <c r="N2539">
        <f t="shared" si="479"/>
        <v>0.95038860711100259</v>
      </c>
      <c r="O2539">
        <f t="shared" si="476"/>
        <v>6.5870269278370067E-26</v>
      </c>
    </row>
    <row r="2540" spans="2:15" x14ac:dyDescent="0.25">
      <c r="B2540">
        <v>1103.8</v>
      </c>
      <c r="C2540">
        <v>2.6169999999999973</v>
      </c>
      <c r="D2540">
        <f t="shared" si="468"/>
        <v>2.4460000000000015</v>
      </c>
      <c r="E2540">
        <f t="shared" si="469"/>
        <v>0.28160646935025602</v>
      </c>
      <c r="F2540">
        <f t="shared" si="470"/>
        <v>14.0803234675128</v>
      </c>
      <c r="G2540">
        <f t="shared" si="471"/>
        <v>122.30000000000007</v>
      </c>
      <c r="H2540">
        <f t="shared" si="472"/>
        <v>14.0803234675128</v>
      </c>
      <c r="I2540">
        <f t="shared" si="477"/>
        <v>1.1037999999999999</v>
      </c>
      <c r="J2540">
        <f t="shared" si="473"/>
        <v>12.739564708262296</v>
      </c>
      <c r="K2540">
        <f t="shared" si="474"/>
        <v>6.9362009252638925</v>
      </c>
      <c r="L2540">
        <f t="shared" si="478"/>
        <v>48.110883275631679</v>
      </c>
      <c r="M2540">
        <f t="shared" si="475"/>
        <v>-144.5</v>
      </c>
      <c r="N2540">
        <f t="shared" si="479"/>
        <v>0.95038581144277379</v>
      </c>
      <c r="O2540">
        <f t="shared" si="476"/>
        <v>6.557556068533069E-26</v>
      </c>
    </row>
    <row r="2541" spans="2:15" x14ac:dyDescent="0.25">
      <c r="B2541">
        <v>1104</v>
      </c>
      <c r="C2541">
        <v>2.6380000000000017</v>
      </c>
      <c r="D2541">
        <f t="shared" si="468"/>
        <v>2.4319999999999986</v>
      </c>
      <c r="E2541">
        <f t="shared" si="469"/>
        <v>0.27999465799665652</v>
      </c>
      <c r="F2541">
        <f t="shared" si="470"/>
        <v>13.999732899832825</v>
      </c>
      <c r="G2541">
        <f t="shared" si="471"/>
        <v>121.59999999999992</v>
      </c>
      <c r="H2541">
        <f t="shared" si="472"/>
        <v>13.999732899832825</v>
      </c>
      <c r="I2541">
        <f t="shared" si="477"/>
        <v>1.1040000000000001</v>
      </c>
      <c r="J2541">
        <f t="shared" si="473"/>
        <v>12.737256816105001</v>
      </c>
      <c r="K2541">
        <f t="shared" si="474"/>
        <v>6.9362659969977418</v>
      </c>
      <c r="L2541">
        <f t="shared" si="478"/>
        <v>48.111785981107076</v>
      </c>
      <c r="M2541">
        <f t="shared" si="475"/>
        <v>-144.5</v>
      </c>
      <c r="N2541">
        <f t="shared" si="479"/>
        <v>0.9503830154422751</v>
      </c>
      <c r="O2541">
        <f t="shared" si="476"/>
        <v>6.5200422228851069E-26</v>
      </c>
    </row>
    <row r="2542" spans="2:15" x14ac:dyDescent="0.25">
      <c r="B2542">
        <v>1104.2</v>
      </c>
      <c r="C2542">
        <v>2.657</v>
      </c>
      <c r="D2542">
        <f t="shared" si="468"/>
        <v>2.4229999999999983</v>
      </c>
      <c r="E2542">
        <f t="shared" si="469"/>
        <v>0.27895849355505697</v>
      </c>
      <c r="F2542">
        <f t="shared" si="470"/>
        <v>13.947924677752848</v>
      </c>
      <c r="G2542">
        <f t="shared" si="471"/>
        <v>121.14999999999991</v>
      </c>
      <c r="H2542">
        <f t="shared" si="472"/>
        <v>13.94792467775285</v>
      </c>
      <c r="I2542">
        <f t="shared" si="477"/>
        <v>1.1042000000000001</v>
      </c>
      <c r="J2542">
        <f t="shared" si="473"/>
        <v>12.734949759989062</v>
      </c>
      <c r="K2542">
        <f t="shared" si="474"/>
        <v>6.9363310746286464</v>
      </c>
      <c r="L2542">
        <f t="shared" si="478"/>
        <v>48.112688776858995</v>
      </c>
      <c r="M2542">
        <f t="shared" si="475"/>
        <v>-144.5</v>
      </c>
      <c r="N2542">
        <f t="shared" si="479"/>
        <v>0.95038021910950954</v>
      </c>
      <c r="O2542">
        <f t="shared" si="476"/>
        <v>6.4959328902846122E-26</v>
      </c>
    </row>
    <row r="2543" spans="2:15" x14ac:dyDescent="0.25">
      <c r="B2543">
        <v>1104.4000000000001</v>
      </c>
      <c r="C2543">
        <v>2.6749999999999972</v>
      </c>
      <c r="D2543">
        <f t="shared" si="468"/>
        <v>2.4279999999999973</v>
      </c>
      <c r="E2543">
        <f t="shared" si="469"/>
        <v>0.2795341404670566</v>
      </c>
      <c r="F2543">
        <f t="shared" si="470"/>
        <v>13.97670702335283</v>
      </c>
      <c r="G2543">
        <f t="shared" si="471"/>
        <v>121.39999999999986</v>
      </c>
      <c r="H2543">
        <f t="shared" si="472"/>
        <v>13.97670702335283</v>
      </c>
      <c r="I2543">
        <f t="shared" si="477"/>
        <v>1.1044</v>
      </c>
      <c r="J2543">
        <f t="shared" si="473"/>
        <v>12.73264353946027</v>
      </c>
      <c r="K2543">
        <f t="shared" si="474"/>
        <v>6.9363961581560742</v>
      </c>
      <c r="L2543">
        <f t="shared" si="478"/>
        <v>48.113591662882349</v>
      </c>
      <c r="M2543">
        <f t="shared" si="475"/>
        <v>-144.5</v>
      </c>
      <c r="N2543">
        <f t="shared" si="479"/>
        <v>0.95037742244447998</v>
      </c>
      <c r="O2543">
        <f t="shared" si="476"/>
        <v>6.5093567767508615E-26</v>
      </c>
    </row>
    <row r="2544" spans="2:15" x14ac:dyDescent="0.25">
      <c r="B2544">
        <v>1104.5999999999999</v>
      </c>
      <c r="C2544">
        <v>2.6930000000000014</v>
      </c>
      <c r="D2544">
        <f t="shared" si="468"/>
        <v>2.4450000000000003</v>
      </c>
      <c r="E2544">
        <f t="shared" si="469"/>
        <v>0.28149133996785591</v>
      </c>
      <c r="F2544">
        <f t="shared" si="470"/>
        <v>14.074566998392795</v>
      </c>
      <c r="G2544">
        <f t="shared" si="471"/>
        <v>122.25000000000001</v>
      </c>
      <c r="H2544">
        <f t="shared" si="472"/>
        <v>14.074566998392797</v>
      </c>
      <c r="I2544">
        <f t="shared" si="477"/>
        <v>1.1045999999999998</v>
      </c>
      <c r="J2544">
        <f t="shared" si="473"/>
        <v>12.730338154064752</v>
      </c>
      <c r="K2544">
        <f t="shared" si="474"/>
        <v>6.9364612475794942</v>
      </c>
      <c r="L2544">
        <f t="shared" si="478"/>
        <v>48.114494639172072</v>
      </c>
      <c r="M2544">
        <f t="shared" si="475"/>
        <v>-144.5</v>
      </c>
      <c r="N2544">
        <f t="shared" si="479"/>
        <v>0.95037462544718931</v>
      </c>
      <c r="O2544">
        <f t="shared" si="476"/>
        <v>6.5549522894814771E-26</v>
      </c>
    </row>
    <row r="2545" spans="2:15" x14ac:dyDescent="0.25">
      <c r="B2545">
        <v>1104.8</v>
      </c>
      <c r="C2545">
        <v>2.7099999999999973</v>
      </c>
      <c r="D2545">
        <f t="shared" si="468"/>
        <v>2.4699999999999989</v>
      </c>
      <c r="E2545">
        <f t="shared" si="469"/>
        <v>0.28436957452785427</v>
      </c>
      <c r="F2545">
        <f t="shared" si="470"/>
        <v>14.218478726392714</v>
      </c>
      <c r="G2545">
        <f t="shared" si="471"/>
        <v>123.49999999999994</v>
      </c>
      <c r="H2545">
        <f t="shared" si="472"/>
        <v>14.218478726392714</v>
      </c>
      <c r="I2545">
        <f t="shared" si="477"/>
        <v>1.1048</v>
      </c>
      <c r="J2545">
        <f t="shared" si="473"/>
        <v>12.728033603348953</v>
      </c>
      <c r="K2545">
        <f t="shared" si="474"/>
        <v>6.9365263428983752</v>
      </c>
      <c r="L2545">
        <f t="shared" si="478"/>
        <v>48.115397705723105</v>
      </c>
      <c r="M2545">
        <f t="shared" si="475"/>
        <v>-144.5</v>
      </c>
      <c r="N2545">
        <f t="shared" si="479"/>
        <v>0.95037182811764043</v>
      </c>
      <c r="O2545">
        <f t="shared" si="476"/>
        <v>6.6219958326819315E-26</v>
      </c>
    </row>
    <row r="2546" spans="2:15" x14ac:dyDescent="0.25">
      <c r="B2546">
        <v>1105</v>
      </c>
      <c r="C2546">
        <v>2.7300000000000004</v>
      </c>
      <c r="D2546">
        <f t="shared" si="468"/>
        <v>2.4939999999999998</v>
      </c>
      <c r="E2546">
        <f t="shared" si="469"/>
        <v>0.28713267970545298</v>
      </c>
      <c r="F2546">
        <f t="shared" si="470"/>
        <v>14.356633985272648</v>
      </c>
      <c r="G2546">
        <f t="shared" si="471"/>
        <v>124.69999999999999</v>
      </c>
      <c r="H2546">
        <f t="shared" si="472"/>
        <v>14.35663398527265</v>
      </c>
      <c r="I2546">
        <f t="shared" si="477"/>
        <v>1.105</v>
      </c>
      <c r="J2546">
        <f t="shared" si="473"/>
        <v>12.725729886859657</v>
      </c>
      <c r="K2546">
        <f t="shared" si="474"/>
        <v>6.9365914441121843</v>
      </c>
      <c r="L2546">
        <f t="shared" si="478"/>
        <v>48.116300862530359</v>
      </c>
      <c r="M2546">
        <f t="shared" si="475"/>
        <v>-144.5</v>
      </c>
      <c r="N2546">
        <f t="shared" si="479"/>
        <v>0.95036903045583609</v>
      </c>
      <c r="O2546">
        <f t="shared" si="476"/>
        <v>6.6863587950298477E-26</v>
      </c>
    </row>
    <row r="2547" spans="2:15" x14ac:dyDescent="0.25">
      <c r="B2547">
        <v>1105.2</v>
      </c>
      <c r="C2547">
        <v>2.7509999999999977</v>
      </c>
      <c r="D2547">
        <f t="shared" si="468"/>
        <v>2.509999999999998</v>
      </c>
      <c r="E2547">
        <f t="shared" si="469"/>
        <v>0.28897474982385185</v>
      </c>
      <c r="F2547">
        <f t="shared" si="470"/>
        <v>14.448737491192592</v>
      </c>
      <c r="G2547">
        <f t="shared" si="471"/>
        <v>125.4999999999999</v>
      </c>
      <c r="H2547">
        <f t="shared" si="472"/>
        <v>14.448737491192592</v>
      </c>
      <c r="I2547">
        <f t="shared" si="477"/>
        <v>1.1052</v>
      </c>
      <c r="J2547">
        <f t="shared" si="473"/>
        <v>12.723427004143977</v>
      </c>
      <c r="K2547">
        <f t="shared" si="474"/>
        <v>6.936656551220393</v>
      </c>
      <c r="L2547">
        <f t="shared" si="478"/>
        <v>48.117204109588798</v>
      </c>
      <c r="M2547">
        <f t="shared" si="475"/>
        <v>-144.5</v>
      </c>
      <c r="N2547">
        <f t="shared" si="479"/>
        <v>0.95036623246177909</v>
      </c>
      <c r="O2547">
        <f t="shared" si="476"/>
        <v>6.7292742526135511E-26</v>
      </c>
    </row>
    <row r="2548" spans="2:15" x14ac:dyDescent="0.25">
      <c r="B2548">
        <v>1105.4000000000001</v>
      </c>
      <c r="C2548">
        <v>2.7740000000000009</v>
      </c>
      <c r="D2548">
        <f t="shared" si="468"/>
        <v>2.5180000000000007</v>
      </c>
      <c r="E2548">
        <f t="shared" si="469"/>
        <v>0.28989578488305168</v>
      </c>
      <c r="F2548">
        <f t="shared" si="470"/>
        <v>14.494789244152583</v>
      </c>
      <c r="G2548">
        <f t="shared" si="471"/>
        <v>125.90000000000003</v>
      </c>
      <c r="H2548">
        <f t="shared" si="472"/>
        <v>14.494789244152583</v>
      </c>
      <c r="I2548">
        <f t="shared" si="477"/>
        <v>1.1054000000000002</v>
      </c>
      <c r="J2548">
        <f t="shared" si="473"/>
        <v>12.721124954749341</v>
      </c>
      <c r="K2548">
        <f t="shared" si="474"/>
        <v>6.9367216642224676</v>
      </c>
      <c r="L2548">
        <f t="shared" si="478"/>
        <v>48.118107446893319</v>
      </c>
      <c r="M2548">
        <f t="shared" si="475"/>
        <v>-144.5</v>
      </c>
      <c r="N2548">
        <f t="shared" si="479"/>
        <v>0.95036343413547253</v>
      </c>
      <c r="O2548">
        <f t="shared" si="476"/>
        <v>6.7507420160452817E-26</v>
      </c>
    </row>
    <row r="2549" spans="2:15" x14ac:dyDescent="0.25">
      <c r="B2549">
        <v>1105.5999999999999</v>
      </c>
      <c r="C2549">
        <v>2.7899999999999991</v>
      </c>
      <c r="D2549">
        <f t="shared" si="468"/>
        <v>2.5229999999999997</v>
      </c>
      <c r="E2549">
        <f t="shared" si="469"/>
        <v>0.29047143179505125</v>
      </c>
      <c r="F2549">
        <f t="shared" si="470"/>
        <v>14.523571589752562</v>
      </c>
      <c r="G2549">
        <f t="shared" si="471"/>
        <v>126.14999999999998</v>
      </c>
      <c r="H2549">
        <f t="shared" si="472"/>
        <v>14.523571589752562</v>
      </c>
      <c r="I2549">
        <f t="shared" si="477"/>
        <v>1.1055999999999999</v>
      </c>
      <c r="J2549">
        <f t="shared" si="473"/>
        <v>12.71882373822352</v>
      </c>
      <c r="K2549">
        <f t="shared" si="474"/>
        <v>6.9367867831178796</v>
      </c>
      <c r="L2549">
        <f t="shared" si="478"/>
        <v>48.119010874438899</v>
      </c>
      <c r="M2549">
        <f t="shared" si="475"/>
        <v>-144.5</v>
      </c>
      <c r="N2549">
        <f t="shared" si="479"/>
        <v>0.95036063547691907</v>
      </c>
      <c r="O2549">
        <f t="shared" si="476"/>
        <v>6.7641669036261048E-26</v>
      </c>
    </row>
    <row r="2550" spans="2:15" x14ac:dyDescent="0.25">
      <c r="B2550">
        <v>1105.8</v>
      </c>
      <c r="C2550">
        <v>2.7910000000000004</v>
      </c>
      <c r="D2550">
        <f t="shared" si="468"/>
        <v>2.532</v>
      </c>
      <c r="E2550">
        <f t="shared" si="469"/>
        <v>0.29150759623665079</v>
      </c>
      <c r="F2550">
        <f t="shared" si="470"/>
        <v>14.575379811832539</v>
      </c>
      <c r="G2550">
        <f t="shared" si="471"/>
        <v>126.6</v>
      </c>
      <c r="H2550">
        <f t="shared" si="472"/>
        <v>14.575379811832539</v>
      </c>
      <c r="I2550">
        <f t="shared" si="477"/>
        <v>1.1057999999999999</v>
      </c>
      <c r="J2550">
        <f t="shared" si="473"/>
        <v>12.716523354114599</v>
      </c>
      <c r="K2550">
        <f t="shared" si="474"/>
        <v>6.9368519079060968</v>
      </c>
      <c r="L2550">
        <f t="shared" si="478"/>
        <v>48.119914392220458</v>
      </c>
      <c r="M2550">
        <f t="shared" si="475"/>
        <v>-144.5</v>
      </c>
      <c r="N2550">
        <f t="shared" si="479"/>
        <v>0.9503578364861216</v>
      </c>
      <c r="O2550">
        <f t="shared" si="476"/>
        <v>6.7883159104180265E-26</v>
      </c>
    </row>
    <row r="2551" spans="2:15" x14ac:dyDescent="0.25">
      <c r="B2551">
        <v>1106</v>
      </c>
      <c r="C2551">
        <v>2.7809999999999988</v>
      </c>
      <c r="D2551">
        <f t="shared" si="468"/>
        <v>2.5510000000000019</v>
      </c>
      <c r="E2551">
        <f t="shared" si="469"/>
        <v>0.29369505450224986</v>
      </c>
      <c r="F2551">
        <f t="shared" si="470"/>
        <v>14.684752725112492</v>
      </c>
      <c r="G2551">
        <f t="shared" si="471"/>
        <v>127.5500000000001</v>
      </c>
      <c r="H2551">
        <f t="shared" si="472"/>
        <v>14.684752725112494</v>
      </c>
      <c r="I2551">
        <f t="shared" si="477"/>
        <v>1.1060000000000001</v>
      </c>
      <c r="J2551">
        <f t="shared" si="473"/>
        <v>12.714223801970997</v>
      </c>
      <c r="K2551">
        <f t="shared" si="474"/>
        <v>6.9369170385865893</v>
      </c>
      <c r="L2551">
        <f t="shared" si="478"/>
        <v>48.120818000232937</v>
      </c>
      <c r="M2551">
        <f t="shared" si="475"/>
        <v>-144.5</v>
      </c>
      <c r="N2551">
        <f t="shared" si="479"/>
        <v>0.95035503716308301</v>
      </c>
      <c r="O2551">
        <f t="shared" si="476"/>
        <v>6.8392752352426758E-26</v>
      </c>
    </row>
    <row r="2552" spans="2:15" x14ac:dyDescent="0.25">
      <c r="B2552">
        <v>1106.2</v>
      </c>
      <c r="C2552">
        <v>2.7689999999999984</v>
      </c>
      <c r="D2552">
        <f t="shared" si="468"/>
        <v>2.5760000000000005</v>
      </c>
      <c r="E2552">
        <f t="shared" si="469"/>
        <v>0.29657328906224822</v>
      </c>
      <c r="F2552">
        <f t="shared" si="470"/>
        <v>14.828664453112411</v>
      </c>
      <c r="G2552">
        <f t="shared" si="471"/>
        <v>128.80000000000001</v>
      </c>
      <c r="H2552">
        <f t="shared" si="472"/>
        <v>14.82866445311241</v>
      </c>
      <c r="I2552">
        <f t="shared" si="477"/>
        <v>1.1062000000000001</v>
      </c>
      <c r="J2552">
        <f t="shared" si="473"/>
        <v>12.711925081341459</v>
      </c>
      <c r="K2552">
        <f t="shared" si="474"/>
        <v>6.9369821751588256</v>
      </c>
      <c r="L2552">
        <f t="shared" si="478"/>
        <v>48.121721698471269</v>
      </c>
      <c r="M2552">
        <f t="shared" si="475"/>
        <v>-144.5</v>
      </c>
      <c r="N2552">
        <f t="shared" si="479"/>
        <v>0.95035223750780595</v>
      </c>
      <c r="O2552">
        <f t="shared" si="476"/>
        <v>6.9063210141143735E-26</v>
      </c>
    </row>
    <row r="2553" spans="2:15" x14ac:dyDescent="0.25">
      <c r="B2553">
        <v>1106.4000000000001</v>
      </c>
      <c r="C2553">
        <v>2.7590000000000003</v>
      </c>
      <c r="D2553">
        <f t="shared" si="468"/>
        <v>2.5990000000000002</v>
      </c>
      <c r="E2553">
        <f t="shared" si="469"/>
        <v>0.29922126485744688</v>
      </c>
      <c r="F2553">
        <f t="shared" si="470"/>
        <v>14.961063242872344</v>
      </c>
      <c r="G2553">
        <f t="shared" si="471"/>
        <v>129.95000000000002</v>
      </c>
      <c r="H2553">
        <f t="shared" si="472"/>
        <v>14.961063242872344</v>
      </c>
      <c r="I2553">
        <f t="shared" si="477"/>
        <v>1.1064000000000001</v>
      </c>
      <c r="J2553">
        <f t="shared" si="473"/>
        <v>12.709627191775056</v>
      </c>
      <c r="K2553">
        <f t="shared" si="474"/>
        <v>6.9370473176222776</v>
      </c>
      <c r="L2553">
        <f t="shared" si="478"/>
        <v>48.122625486930438</v>
      </c>
      <c r="M2553">
        <f t="shared" si="475"/>
        <v>-144.5</v>
      </c>
      <c r="N2553">
        <f t="shared" si="479"/>
        <v>0.95034943752029344</v>
      </c>
      <c r="O2553">
        <f t="shared" si="476"/>
        <v>6.9680051241723257E-26</v>
      </c>
    </row>
    <row r="2554" spans="2:15" x14ac:dyDescent="0.25">
      <c r="B2554">
        <v>1106.5999999999999</v>
      </c>
      <c r="C2554">
        <v>2.7639999999999993</v>
      </c>
      <c r="D2554">
        <f t="shared" si="468"/>
        <v>2.6149999999999984</v>
      </c>
      <c r="E2554">
        <f t="shared" si="469"/>
        <v>0.3010633349758457</v>
      </c>
      <c r="F2554">
        <f t="shared" si="470"/>
        <v>15.053166748792284</v>
      </c>
      <c r="G2554">
        <f t="shared" si="471"/>
        <v>130.74999999999991</v>
      </c>
      <c r="H2554">
        <f t="shared" si="472"/>
        <v>15.053166748792284</v>
      </c>
      <c r="I2554">
        <f t="shared" si="477"/>
        <v>1.1065999999999998</v>
      </c>
      <c r="J2554">
        <f t="shared" si="473"/>
        <v>12.707330132821188</v>
      </c>
      <c r="K2554">
        <f t="shared" si="474"/>
        <v>6.9371124659764138</v>
      </c>
      <c r="L2554">
        <f t="shared" si="478"/>
        <v>48.123529365605364</v>
      </c>
      <c r="M2554">
        <f t="shared" si="475"/>
        <v>-144.5</v>
      </c>
      <c r="N2554">
        <f t="shared" si="479"/>
        <v>0.95034663720054824</v>
      </c>
      <c r="O2554">
        <f t="shared" si="476"/>
        <v>7.0109223129030629E-26</v>
      </c>
    </row>
    <row r="2555" spans="2:15" x14ac:dyDescent="0.25">
      <c r="B2555">
        <v>1106.8</v>
      </c>
      <c r="C2555">
        <v>2.7749999999999986</v>
      </c>
      <c r="D2555">
        <f t="shared" si="468"/>
        <v>2.6159999999999997</v>
      </c>
      <c r="E2555">
        <f t="shared" si="469"/>
        <v>0.3011784643582458</v>
      </c>
      <c r="F2555">
        <f t="shared" si="470"/>
        <v>15.058923217912289</v>
      </c>
      <c r="G2555">
        <f t="shared" si="471"/>
        <v>130.79999999999998</v>
      </c>
      <c r="H2555">
        <f t="shared" si="472"/>
        <v>15.058923217912289</v>
      </c>
      <c r="I2555">
        <f t="shared" si="477"/>
        <v>1.1068</v>
      </c>
      <c r="J2555">
        <f t="shared" si="473"/>
        <v>12.705033904029564</v>
      </c>
      <c r="K2555">
        <f t="shared" si="474"/>
        <v>6.9371776202207043</v>
      </c>
      <c r="L2555">
        <f t="shared" si="478"/>
        <v>48.124433334490995</v>
      </c>
      <c r="M2555">
        <f t="shared" si="475"/>
        <v>-144.5</v>
      </c>
      <c r="N2555">
        <f t="shared" si="479"/>
        <v>0.95034383654857324</v>
      </c>
      <c r="O2555">
        <f t="shared" si="476"/>
        <v>7.013624022946112E-26</v>
      </c>
    </row>
    <row r="2556" spans="2:15" x14ac:dyDescent="0.25">
      <c r="B2556">
        <v>1107</v>
      </c>
      <c r="C2556">
        <v>2.782</v>
      </c>
      <c r="D2556">
        <f t="shared" si="468"/>
        <v>2.6069999999999993</v>
      </c>
      <c r="E2556">
        <f t="shared" si="469"/>
        <v>0.30014229991664626</v>
      </c>
      <c r="F2556">
        <f t="shared" si="470"/>
        <v>15.007114995832312</v>
      </c>
      <c r="G2556">
        <f t="shared" si="471"/>
        <v>130.34999999999997</v>
      </c>
      <c r="H2556">
        <f t="shared" si="472"/>
        <v>15.007114995832314</v>
      </c>
      <c r="I2556">
        <f t="shared" si="477"/>
        <v>1.107</v>
      </c>
      <c r="J2556">
        <f t="shared" si="473"/>
        <v>12.702738504950247</v>
      </c>
      <c r="K2556">
        <f t="shared" si="474"/>
        <v>6.9372427803546195</v>
      </c>
      <c r="L2556">
        <f t="shared" si="478"/>
        <v>48.125337393582292</v>
      </c>
      <c r="M2556">
        <f t="shared" si="475"/>
        <v>-144.5</v>
      </c>
      <c r="N2556">
        <f t="shared" si="479"/>
        <v>0.950341035564371</v>
      </c>
      <c r="O2556">
        <f t="shared" si="476"/>
        <v>6.9895151829616869E-26</v>
      </c>
    </row>
    <row r="2557" spans="2:15" x14ac:dyDescent="0.25">
      <c r="B2557">
        <v>1107.2</v>
      </c>
      <c r="C2557">
        <v>2.7829999999999977</v>
      </c>
      <c r="D2557">
        <f t="shared" si="468"/>
        <v>2.5940000000000012</v>
      </c>
      <c r="E2557">
        <f t="shared" si="469"/>
        <v>0.29864561794544725</v>
      </c>
      <c r="F2557">
        <f t="shared" si="470"/>
        <v>14.932280897272362</v>
      </c>
      <c r="G2557">
        <f t="shared" si="471"/>
        <v>129.70000000000005</v>
      </c>
      <c r="H2557">
        <f t="shared" si="472"/>
        <v>14.932280897272362</v>
      </c>
      <c r="I2557">
        <f t="shared" si="477"/>
        <v>1.1072</v>
      </c>
      <c r="J2557">
        <f t="shared" si="473"/>
        <v>12.700443935133602</v>
      </c>
      <c r="K2557">
        <f t="shared" si="474"/>
        <v>6.9373079463776284</v>
      </c>
      <c r="L2557">
        <f t="shared" si="478"/>
        <v>48.12624154287419</v>
      </c>
      <c r="M2557">
        <f t="shared" si="475"/>
        <v>-144.5</v>
      </c>
      <c r="N2557">
        <f t="shared" si="479"/>
        <v>0.95033823424794472</v>
      </c>
      <c r="O2557">
        <f t="shared" si="476"/>
        <v>6.9546819443241322E-26</v>
      </c>
    </row>
    <row r="2558" spans="2:15" x14ac:dyDescent="0.25">
      <c r="B2558">
        <v>1107.4000000000001</v>
      </c>
      <c r="C2558">
        <v>2.7750000000000021</v>
      </c>
      <c r="D2558">
        <f t="shared" si="468"/>
        <v>2.5869999999999997</v>
      </c>
      <c r="E2558">
        <f t="shared" si="469"/>
        <v>0.29783971226864753</v>
      </c>
      <c r="F2558">
        <f t="shared" si="470"/>
        <v>14.891985613432377</v>
      </c>
      <c r="G2558">
        <f t="shared" si="471"/>
        <v>129.35</v>
      </c>
      <c r="H2558">
        <f t="shared" si="472"/>
        <v>14.891985613432377</v>
      </c>
      <c r="I2558">
        <f t="shared" si="477"/>
        <v>1.1074000000000002</v>
      </c>
      <c r="J2558">
        <f t="shared" si="473"/>
        <v>12.698150194130324</v>
      </c>
      <c r="K2558">
        <f t="shared" si="474"/>
        <v>6.9373731182892042</v>
      </c>
      <c r="L2558">
        <f t="shared" si="478"/>
        <v>48.12714578236168</v>
      </c>
      <c r="M2558">
        <f t="shared" si="475"/>
        <v>-144.5</v>
      </c>
      <c r="N2558">
        <f t="shared" si="479"/>
        <v>0.95033543259929687</v>
      </c>
      <c r="O2558">
        <f t="shared" si="476"/>
        <v>6.9359349386327893E-26</v>
      </c>
    </row>
    <row r="2559" spans="2:15" x14ac:dyDescent="0.25">
      <c r="B2559">
        <v>1107.5999999999999</v>
      </c>
      <c r="C2559">
        <v>2.7680000000000007</v>
      </c>
      <c r="D2559">
        <f t="shared" si="468"/>
        <v>2.5909999999999975</v>
      </c>
      <c r="E2559">
        <f t="shared" si="469"/>
        <v>0.298300229798247</v>
      </c>
      <c r="F2559">
        <f t="shared" si="470"/>
        <v>14.915011489912349</v>
      </c>
      <c r="G2559">
        <f t="shared" si="471"/>
        <v>129.54999999999987</v>
      </c>
      <c r="H2559">
        <f t="shared" si="472"/>
        <v>14.91501148991235</v>
      </c>
      <c r="I2559">
        <f t="shared" si="477"/>
        <v>1.1075999999999999</v>
      </c>
      <c r="J2559">
        <f t="shared" si="473"/>
        <v>12.695857281491444</v>
      </c>
      <c r="K2559">
        <f t="shared" si="474"/>
        <v>6.937438296088815</v>
      </c>
      <c r="L2559">
        <f t="shared" si="478"/>
        <v>48.128050112039681</v>
      </c>
      <c r="M2559">
        <f t="shared" si="475"/>
        <v>-144.5</v>
      </c>
      <c r="N2559">
        <f t="shared" si="479"/>
        <v>0.95033263061843043</v>
      </c>
      <c r="O2559">
        <f t="shared" si="476"/>
        <v>6.9466797108993628E-26</v>
      </c>
    </row>
    <row r="2560" spans="2:15" x14ac:dyDescent="0.25">
      <c r="B2560">
        <v>1107.8</v>
      </c>
      <c r="C2560">
        <v>2.7699999999999996</v>
      </c>
      <c r="D2560">
        <f t="shared" si="468"/>
        <v>2.5950000000000024</v>
      </c>
      <c r="E2560">
        <f t="shared" si="469"/>
        <v>0.29876074732784735</v>
      </c>
      <c r="F2560">
        <f t="shared" si="470"/>
        <v>14.938037366392367</v>
      </c>
      <c r="G2560">
        <f t="shared" si="471"/>
        <v>129.75000000000011</v>
      </c>
      <c r="H2560">
        <f t="shared" si="472"/>
        <v>14.938037366392367</v>
      </c>
      <c r="I2560">
        <f t="shared" si="477"/>
        <v>1.1077999999999999</v>
      </c>
      <c r="J2560">
        <f t="shared" si="473"/>
        <v>12.693565196768301</v>
      </c>
      <c r="K2560">
        <f t="shared" si="474"/>
        <v>6.9375034797759323</v>
      </c>
      <c r="L2560">
        <f t="shared" si="478"/>
        <v>48.128954531903169</v>
      </c>
      <c r="M2560">
        <f t="shared" si="475"/>
        <v>-144.5</v>
      </c>
      <c r="N2560">
        <f t="shared" si="479"/>
        <v>0.95032982830534807</v>
      </c>
      <c r="O2560">
        <f t="shared" si="476"/>
        <v>6.9574245489585468E-26</v>
      </c>
    </row>
    <row r="2561" spans="2:15" x14ac:dyDescent="0.25">
      <c r="B2561">
        <v>1108</v>
      </c>
      <c r="C2561">
        <v>2.782</v>
      </c>
      <c r="D2561">
        <f t="shared" si="468"/>
        <v>2.5960000000000001</v>
      </c>
      <c r="E2561">
        <f t="shared" si="469"/>
        <v>0.29887587671024701</v>
      </c>
      <c r="F2561">
        <f t="shared" si="470"/>
        <v>14.94379383551235</v>
      </c>
      <c r="G2561">
        <f t="shared" si="471"/>
        <v>129.80000000000001</v>
      </c>
      <c r="H2561">
        <f t="shared" si="472"/>
        <v>14.943793835512352</v>
      </c>
      <c r="I2561">
        <f t="shared" si="477"/>
        <v>1.1080000000000001</v>
      </c>
      <c r="J2561">
        <f t="shared" si="473"/>
        <v>12.691273939512564</v>
      </c>
      <c r="K2561">
        <f t="shared" si="474"/>
        <v>6.9375686693500276</v>
      </c>
      <c r="L2561">
        <f t="shared" si="478"/>
        <v>48.129859041947114</v>
      </c>
      <c r="M2561">
        <f t="shared" si="475"/>
        <v>-144.5</v>
      </c>
      <c r="N2561">
        <f t="shared" si="479"/>
        <v>0.95032702566005267</v>
      </c>
      <c r="O2561">
        <f t="shared" si="476"/>
        <v>6.9601261637269132E-26</v>
      </c>
    </row>
    <row r="2562" spans="2:15" x14ac:dyDescent="0.25">
      <c r="B2562">
        <v>1108.2</v>
      </c>
      <c r="C2562">
        <v>2.8010000000000019</v>
      </c>
      <c r="D2562">
        <f t="shared" si="468"/>
        <v>2.588000000000001</v>
      </c>
      <c r="E2562">
        <f t="shared" si="469"/>
        <v>0.29795484165104758</v>
      </c>
      <c r="F2562">
        <f t="shared" si="470"/>
        <v>14.897742082552378</v>
      </c>
      <c r="G2562">
        <f t="shared" si="471"/>
        <v>129.40000000000003</v>
      </c>
      <c r="H2562">
        <f t="shared" si="472"/>
        <v>14.897742082552378</v>
      </c>
      <c r="I2562">
        <f t="shared" si="477"/>
        <v>1.1082000000000001</v>
      </c>
      <c r="J2562">
        <f t="shared" si="473"/>
        <v>12.688983509276234</v>
      </c>
      <c r="K2562">
        <f t="shared" si="474"/>
        <v>6.9376338648105715</v>
      </c>
      <c r="L2562">
        <f t="shared" si="478"/>
        <v>48.130763642166471</v>
      </c>
      <c r="M2562">
        <f t="shared" si="475"/>
        <v>-144.5</v>
      </c>
      <c r="N2562">
        <f t="shared" si="479"/>
        <v>0.95032422268254702</v>
      </c>
      <c r="O2562">
        <f t="shared" si="476"/>
        <v>6.9386978584076433E-26</v>
      </c>
    </row>
    <row r="2563" spans="2:15" x14ac:dyDescent="0.25">
      <c r="B2563">
        <v>1108.4000000000001</v>
      </c>
      <c r="C2563">
        <v>2.8239999999999981</v>
      </c>
      <c r="D2563">
        <f t="shared" si="468"/>
        <v>2.5740000000000016</v>
      </c>
      <c r="E2563">
        <f t="shared" si="469"/>
        <v>0.29634303029744846</v>
      </c>
      <c r="F2563">
        <f t="shared" si="470"/>
        <v>14.817151514872423</v>
      </c>
      <c r="G2563">
        <f t="shared" si="471"/>
        <v>128.70000000000007</v>
      </c>
      <c r="H2563">
        <f t="shared" si="472"/>
        <v>14.817151514872423</v>
      </c>
      <c r="I2563">
        <f t="shared" si="477"/>
        <v>1.1084000000000001</v>
      </c>
      <c r="J2563">
        <f t="shared" si="473"/>
        <v>12.686693905611623</v>
      </c>
      <c r="K2563">
        <f t="shared" si="474"/>
        <v>6.9376990661570357</v>
      </c>
      <c r="L2563">
        <f t="shared" si="478"/>
        <v>48.131668332556202</v>
      </c>
      <c r="M2563">
        <f t="shared" si="475"/>
        <v>-144.5</v>
      </c>
      <c r="N2563">
        <f t="shared" si="479"/>
        <v>0.95032141937283388</v>
      </c>
      <c r="O2563">
        <f t="shared" si="476"/>
        <v>6.9011827560097632E-26</v>
      </c>
    </row>
    <row r="2564" spans="2:15" x14ac:dyDescent="0.25">
      <c r="B2564">
        <v>1108.5999999999999</v>
      </c>
      <c r="C2564">
        <v>2.838000000000001</v>
      </c>
      <c r="D2564">
        <f t="shared" si="468"/>
        <v>2.5590000000000011</v>
      </c>
      <c r="E2564">
        <f t="shared" si="469"/>
        <v>0.2946160895614493</v>
      </c>
      <c r="F2564">
        <f t="shared" si="470"/>
        <v>14.730804478072464</v>
      </c>
      <c r="G2564">
        <f t="shared" si="471"/>
        <v>127.95000000000005</v>
      </c>
      <c r="H2564">
        <f t="shared" si="472"/>
        <v>14.730804478072464</v>
      </c>
      <c r="I2564">
        <f t="shared" si="477"/>
        <v>1.1085999999999998</v>
      </c>
      <c r="J2564">
        <f t="shared" si="473"/>
        <v>12.684405128071376</v>
      </c>
      <c r="K2564">
        <f t="shared" si="474"/>
        <v>6.9377642733888916</v>
      </c>
      <c r="L2564">
        <f t="shared" si="478"/>
        <v>48.132573113111292</v>
      </c>
      <c r="M2564">
        <f t="shared" si="475"/>
        <v>-144.5</v>
      </c>
      <c r="N2564">
        <f t="shared" si="479"/>
        <v>0.95031861573091603</v>
      </c>
      <c r="O2564">
        <f t="shared" si="476"/>
        <v>6.8609863145907262E-26</v>
      </c>
    </row>
    <row r="2565" spans="2:15" x14ac:dyDescent="0.25">
      <c r="B2565">
        <v>1108.8</v>
      </c>
      <c r="C2565">
        <v>2.8480000000000025</v>
      </c>
      <c r="D2565">
        <f t="shared" si="468"/>
        <v>2.5509999999999984</v>
      </c>
      <c r="E2565">
        <f t="shared" si="469"/>
        <v>0.29369505450224948</v>
      </c>
      <c r="F2565">
        <f t="shared" si="470"/>
        <v>14.684752725112473</v>
      </c>
      <c r="G2565">
        <f t="shared" si="471"/>
        <v>127.54999999999991</v>
      </c>
      <c r="H2565">
        <f t="shared" si="472"/>
        <v>14.684752725112473</v>
      </c>
      <c r="I2565">
        <f t="shared" si="477"/>
        <v>1.1088</v>
      </c>
      <c r="J2565">
        <f t="shared" si="473"/>
        <v>12.682117176208445</v>
      </c>
      <c r="K2565">
        <f t="shared" si="474"/>
        <v>6.9378294865056089</v>
      </c>
      <c r="L2565">
        <f t="shared" si="478"/>
        <v>48.13347798382668</v>
      </c>
      <c r="M2565">
        <f t="shared" si="475"/>
        <v>-144.5</v>
      </c>
      <c r="N2565">
        <f t="shared" si="479"/>
        <v>0.95031581175679625</v>
      </c>
      <c r="O2565">
        <f t="shared" si="476"/>
        <v>6.8395575343967901E-26</v>
      </c>
    </row>
    <row r="2566" spans="2:15" x14ac:dyDescent="0.25">
      <c r="B2566">
        <v>1109</v>
      </c>
      <c r="C2566">
        <v>2.8619999999999983</v>
      </c>
      <c r="D2566">
        <f t="shared" si="468"/>
        <v>2.5590000000000011</v>
      </c>
      <c r="E2566">
        <f t="shared" si="469"/>
        <v>0.2946160895614493</v>
      </c>
      <c r="F2566">
        <f t="shared" si="470"/>
        <v>14.730804478072464</v>
      </c>
      <c r="G2566">
        <f t="shared" si="471"/>
        <v>127.95000000000005</v>
      </c>
      <c r="H2566">
        <f t="shared" si="472"/>
        <v>14.730804478072464</v>
      </c>
      <c r="I2566">
        <f t="shared" si="477"/>
        <v>1.109</v>
      </c>
      <c r="J2566">
        <f t="shared" si="473"/>
        <v>12.679830049576125</v>
      </c>
      <c r="K2566">
        <f t="shared" si="474"/>
        <v>6.9378947055066602</v>
      </c>
      <c r="L2566">
        <f t="shared" si="478"/>
        <v>48.13438294469735</v>
      </c>
      <c r="M2566">
        <f t="shared" si="475"/>
        <v>-144.5</v>
      </c>
      <c r="N2566">
        <f t="shared" si="479"/>
        <v>0.95031300745047731</v>
      </c>
      <c r="O2566">
        <f t="shared" si="476"/>
        <v>6.8610268047608471E-26</v>
      </c>
    </row>
    <row r="2567" spans="2:15" x14ac:dyDescent="0.25">
      <c r="B2567">
        <v>1109.2</v>
      </c>
      <c r="C2567">
        <v>2.8739999999999988</v>
      </c>
      <c r="D2567">
        <f t="shared" si="468"/>
        <v>2.5779999999999994</v>
      </c>
      <c r="E2567">
        <f t="shared" si="469"/>
        <v>0.29680354782704799</v>
      </c>
      <c r="F2567">
        <f t="shared" si="470"/>
        <v>14.840177391352398</v>
      </c>
      <c r="G2567">
        <f t="shared" si="471"/>
        <v>128.89999999999998</v>
      </c>
      <c r="H2567">
        <f t="shared" si="472"/>
        <v>14.8401773913524</v>
      </c>
      <c r="I2567">
        <f t="shared" si="477"/>
        <v>1.1092</v>
      </c>
      <c r="J2567">
        <f t="shared" si="473"/>
        <v>12.677543747728024</v>
      </c>
      <c r="K2567">
        <f t="shared" si="474"/>
        <v>6.9379599303915196</v>
      </c>
      <c r="L2567">
        <f t="shared" si="478"/>
        <v>48.135287995718301</v>
      </c>
      <c r="M2567">
        <f t="shared" si="475"/>
        <v>-144.5</v>
      </c>
      <c r="N2567">
        <f t="shared" si="479"/>
        <v>0.95031020281196188</v>
      </c>
      <c r="O2567">
        <f t="shared" si="476"/>
        <v>6.9119887863381614E-26</v>
      </c>
    </row>
    <row r="2568" spans="2:15" x14ac:dyDescent="0.25">
      <c r="B2568">
        <v>1109.4000000000001</v>
      </c>
      <c r="C2568">
        <v>2.8859999999999992</v>
      </c>
      <c r="D2568">
        <f t="shared" si="468"/>
        <v>2.602999999999998</v>
      </c>
      <c r="E2568">
        <f t="shared" si="469"/>
        <v>0.29968178238704635</v>
      </c>
      <c r="F2568">
        <f t="shared" si="470"/>
        <v>14.984089119352317</v>
      </c>
      <c r="G2568">
        <f t="shared" si="471"/>
        <v>130.14999999999989</v>
      </c>
      <c r="H2568">
        <f t="shared" si="472"/>
        <v>14.984089119352317</v>
      </c>
      <c r="I2568">
        <f t="shared" si="477"/>
        <v>1.1094000000000002</v>
      </c>
      <c r="J2568">
        <f t="shared" si="473"/>
        <v>12.675258270218064</v>
      </c>
      <c r="K2568">
        <f t="shared" si="474"/>
        <v>6.938025161159656</v>
      </c>
      <c r="L2568">
        <f t="shared" si="478"/>
        <v>48.136193136884472</v>
      </c>
      <c r="M2568">
        <f t="shared" si="475"/>
        <v>-144.5</v>
      </c>
      <c r="N2568">
        <f t="shared" si="479"/>
        <v>0.95030739784125284</v>
      </c>
      <c r="O2568">
        <f t="shared" si="476"/>
        <v>6.9790379816027642E-26</v>
      </c>
    </row>
    <row r="2569" spans="2:15" x14ac:dyDescent="0.25">
      <c r="B2569">
        <v>1109.5999999999999</v>
      </c>
      <c r="C2569">
        <v>2.9039999999999999</v>
      </c>
      <c r="D2569">
        <f t="shared" si="468"/>
        <v>2.6210000000000022</v>
      </c>
      <c r="E2569">
        <f t="shared" si="469"/>
        <v>0.30175411127024576</v>
      </c>
      <c r="F2569">
        <f t="shared" si="470"/>
        <v>15.087705563512287</v>
      </c>
      <c r="G2569">
        <f t="shared" si="471"/>
        <v>131.0500000000001</v>
      </c>
      <c r="H2569">
        <f t="shared" si="472"/>
        <v>15.087705563512287</v>
      </c>
      <c r="I2569">
        <f t="shared" si="477"/>
        <v>1.1095999999999999</v>
      </c>
      <c r="J2569">
        <f t="shared" si="473"/>
        <v>12.672973616600508</v>
      </c>
      <c r="K2569">
        <f t="shared" si="474"/>
        <v>6.9380903978105417</v>
      </c>
      <c r="L2569">
        <f t="shared" si="478"/>
        <v>48.137098368190841</v>
      </c>
      <c r="M2569">
        <f t="shared" si="475"/>
        <v>-144.5</v>
      </c>
      <c r="N2569">
        <f t="shared" si="479"/>
        <v>0.95030459253835287</v>
      </c>
      <c r="O2569">
        <f t="shared" si="476"/>
        <v>7.0273194575527308E-26</v>
      </c>
    </row>
    <row r="2570" spans="2:15" x14ac:dyDescent="0.25">
      <c r="B2570">
        <v>1109.8</v>
      </c>
      <c r="C2570">
        <v>2.9280000000000008</v>
      </c>
      <c r="D2570">
        <f t="shared" si="468"/>
        <v>2.6290000000000013</v>
      </c>
      <c r="E2570">
        <f t="shared" si="469"/>
        <v>0.3026751463294452</v>
      </c>
      <c r="F2570">
        <f t="shared" si="470"/>
        <v>15.133757316472259</v>
      </c>
      <c r="G2570">
        <f t="shared" si="471"/>
        <v>131.45000000000007</v>
      </c>
      <c r="H2570">
        <f t="shared" si="472"/>
        <v>15.133757316472261</v>
      </c>
      <c r="I2570">
        <f t="shared" si="477"/>
        <v>1.1097999999999999</v>
      </c>
      <c r="J2570">
        <f t="shared" si="473"/>
        <v>12.670689786429918</v>
      </c>
      <c r="K2570">
        <f t="shared" si="474"/>
        <v>6.9381556403436502</v>
      </c>
      <c r="L2570">
        <f t="shared" si="478"/>
        <v>48.138003689632406</v>
      </c>
      <c r="M2570">
        <f t="shared" si="475"/>
        <v>-144.5</v>
      </c>
      <c r="N2570">
        <f t="shared" si="479"/>
        <v>0.95030178690326483</v>
      </c>
      <c r="O2570">
        <f t="shared" si="476"/>
        <v>7.0487895453166866E-26</v>
      </c>
    </row>
    <row r="2571" spans="2:15" x14ac:dyDescent="0.25">
      <c r="B2571">
        <v>1110</v>
      </c>
      <c r="C2571">
        <v>2.9529999999999994</v>
      </c>
      <c r="D2571">
        <f t="shared" si="468"/>
        <v>2.6320000000000014</v>
      </c>
      <c r="E2571">
        <f t="shared" si="469"/>
        <v>0.30302053447664506</v>
      </c>
      <c r="F2571">
        <f t="shared" si="470"/>
        <v>15.151026723832253</v>
      </c>
      <c r="G2571">
        <f t="shared" si="471"/>
        <v>131.60000000000008</v>
      </c>
      <c r="H2571">
        <f t="shared" si="472"/>
        <v>15.151026723832253</v>
      </c>
      <c r="I2571">
        <f t="shared" si="477"/>
        <v>1.1100000000000001</v>
      </c>
      <c r="J2571">
        <f t="shared" si="473"/>
        <v>12.66840677926119</v>
      </c>
      <c r="K2571">
        <f t="shared" si="474"/>
        <v>6.9382208887584538</v>
      </c>
      <c r="L2571">
        <f t="shared" si="478"/>
        <v>48.138909101204149</v>
      </c>
      <c r="M2571">
        <f t="shared" si="475"/>
        <v>-144.5</v>
      </c>
      <c r="N2571">
        <f t="shared" si="479"/>
        <v>0.95029898093599119</v>
      </c>
      <c r="O2571">
        <f t="shared" si="476"/>
        <v>7.0568538848865517E-26</v>
      </c>
    </row>
    <row r="2572" spans="2:15" x14ac:dyDescent="0.25">
      <c r="B2572">
        <v>1110.2</v>
      </c>
      <c r="C2572">
        <v>2.9699999999999989</v>
      </c>
      <c r="D2572">
        <f t="shared" si="468"/>
        <v>2.6370000000000005</v>
      </c>
      <c r="E2572">
        <f t="shared" si="469"/>
        <v>0.30359618138864464</v>
      </c>
      <c r="F2572">
        <f t="shared" si="470"/>
        <v>15.179809069432231</v>
      </c>
      <c r="G2572">
        <f t="shared" si="471"/>
        <v>131.85000000000002</v>
      </c>
      <c r="H2572">
        <f t="shared" si="472"/>
        <v>15.179809069432231</v>
      </c>
      <c r="I2572">
        <f t="shared" si="477"/>
        <v>1.1102000000000001</v>
      </c>
      <c r="J2572">
        <f t="shared" si="473"/>
        <v>12.666124594649542</v>
      </c>
      <c r="K2572">
        <f t="shared" si="474"/>
        <v>6.9382861430544231</v>
      </c>
      <c r="L2572">
        <f t="shared" si="478"/>
        <v>48.139814602901026</v>
      </c>
      <c r="M2572">
        <f t="shared" si="475"/>
        <v>-144.5</v>
      </c>
      <c r="N2572">
        <f t="shared" si="479"/>
        <v>0.95029617463653504</v>
      </c>
      <c r="O2572">
        <f t="shared" si="476"/>
        <v>7.0702806413614276E-26</v>
      </c>
    </row>
    <row r="2573" spans="2:15" x14ac:dyDescent="0.25">
      <c r="B2573">
        <v>1110.4000000000001</v>
      </c>
      <c r="C2573">
        <v>2.9740000000000002</v>
      </c>
      <c r="D2573">
        <f t="shared" si="468"/>
        <v>2.6500000000000021</v>
      </c>
      <c r="E2573">
        <f t="shared" si="469"/>
        <v>0.30509286335984409</v>
      </c>
      <c r="F2573">
        <f t="shared" si="470"/>
        <v>15.254643167992205</v>
      </c>
      <c r="G2573">
        <f t="shared" si="471"/>
        <v>132.50000000000011</v>
      </c>
      <c r="H2573">
        <f t="shared" si="472"/>
        <v>15.254643167992205</v>
      </c>
      <c r="I2573">
        <f t="shared" si="477"/>
        <v>1.1104000000000001</v>
      </c>
      <c r="J2573">
        <f t="shared" si="473"/>
        <v>12.663843232150505</v>
      </c>
      <c r="K2573">
        <f t="shared" si="474"/>
        <v>6.9383514032310343</v>
      </c>
      <c r="L2573">
        <f t="shared" si="478"/>
        <v>48.140720194718064</v>
      </c>
      <c r="M2573">
        <f t="shared" si="475"/>
        <v>-144.5</v>
      </c>
      <c r="N2573">
        <f t="shared" si="479"/>
        <v>0.95029336800489894</v>
      </c>
      <c r="O2573">
        <f t="shared" si="476"/>
        <v>7.1051570102100921E-26</v>
      </c>
    </row>
    <row r="2574" spans="2:15" x14ac:dyDescent="0.25">
      <c r="B2574">
        <v>1110.5999999999999</v>
      </c>
      <c r="C2574">
        <v>2.968</v>
      </c>
      <c r="D2574">
        <f t="shared" si="468"/>
        <v>2.6730000000000018</v>
      </c>
      <c r="E2574">
        <f t="shared" si="469"/>
        <v>0.30774083915504269</v>
      </c>
      <c r="F2574">
        <f t="shared" si="470"/>
        <v>15.387041957752134</v>
      </c>
      <c r="G2574">
        <f t="shared" si="471"/>
        <v>133.65000000000009</v>
      </c>
      <c r="H2574">
        <f t="shared" si="472"/>
        <v>15.387041957752134</v>
      </c>
      <c r="I2574">
        <f t="shared" si="477"/>
        <v>1.1105999999999998</v>
      </c>
      <c r="J2574">
        <f t="shared" si="473"/>
        <v>12.66156269131994</v>
      </c>
      <c r="K2574">
        <f t="shared" si="474"/>
        <v>6.9384166692877569</v>
      </c>
      <c r="L2574">
        <f t="shared" si="478"/>
        <v>48.14162587665021</v>
      </c>
      <c r="M2574">
        <f t="shared" si="475"/>
        <v>-144.5</v>
      </c>
      <c r="N2574">
        <f t="shared" si="479"/>
        <v>0.95029056104108556</v>
      </c>
      <c r="O2574">
        <f t="shared" si="476"/>
        <v>7.1668455800084798E-26</v>
      </c>
    </row>
    <row r="2575" spans="2:15" x14ac:dyDescent="0.25">
      <c r="B2575">
        <v>1110.8</v>
      </c>
      <c r="C2575">
        <v>2.9559999999999995</v>
      </c>
      <c r="D2575">
        <f t="shared" si="468"/>
        <v>2.6960000000000015</v>
      </c>
      <c r="E2575">
        <f t="shared" si="469"/>
        <v>0.31038881495024129</v>
      </c>
      <c r="F2575">
        <f t="shared" si="470"/>
        <v>15.519440747512064</v>
      </c>
      <c r="G2575">
        <f t="shared" si="471"/>
        <v>134.80000000000007</v>
      </c>
      <c r="H2575">
        <f t="shared" si="472"/>
        <v>15.519440747512064</v>
      </c>
      <c r="I2575">
        <f t="shared" si="477"/>
        <v>1.1108</v>
      </c>
      <c r="J2575">
        <f t="shared" si="473"/>
        <v>12.65928297171401</v>
      </c>
      <c r="K2575">
        <f t="shared" si="474"/>
        <v>6.9384819412240653</v>
      </c>
      <c r="L2575">
        <f t="shared" si="478"/>
        <v>48.142531648692476</v>
      </c>
      <c r="M2575">
        <f t="shared" si="475"/>
        <v>-144.5</v>
      </c>
      <c r="N2575">
        <f t="shared" si="479"/>
        <v>0.95028775374509777</v>
      </c>
      <c r="O2575">
        <f t="shared" si="476"/>
        <v>7.2285345167655067E-26</v>
      </c>
    </row>
    <row r="2576" spans="2:15" x14ac:dyDescent="0.25">
      <c r="B2576">
        <v>1111</v>
      </c>
      <c r="C2576">
        <v>2.9469999999999992</v>
      </c>
      <c r="D2576">
        <f t="shared" si="468"/>
        <v>2.7070000000000007</v>
      </c>
      <c r="E2576">
        <f t="shared" si="469"/>
        <v>0.31165523815664053</v>
      </c>
      <c r="F2576">
        <f t="shared" si="470"/>
        <v>15.582761907832026</v>
      </c>
      <c r="G2576">
        <f t="shared" si="471"/>
        <v>135.35000000000002</v>
      </c>
      <c r="H2576">
        <f t="shared" si="472"/>
        <v>15.582761907832026</v>
      </c>
      <c r="I2576">
        <f t="shared" si="477"/>
        <v>1.111</v>
      </c>
      <c r="J2576">
        <f t="shared" si="473"/>
        <v>12.657004072889219</v>
      </c>
      <c r="K2576">
        <f t="shared" si="474"/>
        <v>6.9385472190394317</v>
      </c>
      <c r="L2576">
        <f t="shared" si="478"/>
        <v>48.143437510839831</v>
      </c>
      <c r="M2576">
        <f t="shared" si="475"/>
        <v>-144.5</v>
      </c>
      <c r="N2576">
        <f t="shared" si="479"/>
        <v>0.95028494611693815</v>
      </c>
      <c r="O2576">
        <f t="shared" si="476"/>
        <v>7.2580492395095244E-26</v>
      </c>
    </row>
    <row r="2577" spans="2:15" x14ac:dyDescent="0.25">
      <c r="B2577">
        <v>1111.2</v>
      </c>
      <c r="C2577">
        <v>2.9439999999999991</v>
      </c>
      <c r="D2577">
        <f t="shared" si="468"/>
        <v>2.7019999999999982</v>
      </c>
      <c r="E2577">
        <f t="shared" si="469"/>
        <v>0.31107959124464057</v>
      </c>
      <c r="F2577">
        <f t="shared" si="470"/>
        <v>15.553979562232028</v>
      </c>
      <c r="G2577">
        <f t="shared" si="471"/>
        <v>135.09999999999991</v>
      </c>
      <c r="H2577">
        <f t="shared" si="472"/>
        <v>15.553979562232028</v>
      </c>
      <c r="I2577">
        <f t="shared" si="477"/>
        <v>1.1112</v>
      </c>
      <c r="J2577">
        <f t="shared" si="473"/>
        <v>12.654725994402378</v>
      </c>
      <c r="K2577">
        <f t="shared" si="474"/>
        <v>6.9386125027333296</v>
      </c>
      <c r="L2577">
        <f t="shared" si="478"/>
        <v>48.144343463087282</v>
      </c>
      <c r="M2577">
        <f t="shared" si="475"/>
        <v>-144.5</v>
      </c>
      <c r="N2577">
        <f t="shared" si="479"/>
        <v>0.95028213815660956</v>
      </c>
      <c r="O2577">
        <f t="shared" si="476"/>
        <v>7.2446645710562311E-26</v>
      </c>
    </row>
    <row r="2578" spans="2:15" x14ac:dyDescent="0.25">
      <c r="B2578">
        <v>1111.4000000000001</v>
      </c>
      <c r="C2578">
        <v>2.9489999999999981</v>
      </c>
      <c r="D2578">
        <f t="shared" si="468"/>
        <v>2.6870000000000012</v>
      </c>
      <c r="E2578">
        <f t="shared" si="469"/>
        <v>0.3093526505086418</v>
      </c>
      <c r="F2578">
        <f t="shared" si="470"/>
        <v>15.467632525432089</v>
      </c>
      <c r="G2578">
        <f t="shared" si="471"/>
        <v>134.35000000000005</v>
      </c>
      <c r="H2578">
        <f t="shared" si="472"/>
        <v>15.467632525432087</v>
      </c>
      <c r="I2578">
        <f t="shared" si="477"/>
        <v>1.1114000000000002</v>
      </c>
      <c r="J2578">
        <f t="shared" si="473"/>
        <v>12.652448735810617</v>
      </c>
      <c r="K2578">
        <f t="shared" si="474"/>
        <v>6.9386777923052341</v>
      </c>
      <c r="L2578">
        <f t="shared" si="478"/>
        <v>48.145249505429838</v>
      </c>
      <c r="M2578">
        <f t="shared" si="475"/>
        <v>-144.5</v>
      </c>
      <c r="N2578">
        <f t="shared" si="479"/>
        <v>0.95027932986411456</v>
      </c>
      <c r="O2578">
        <f t="shared" si="476"/>
        <v>7.2044675167014729E-26</v>
      </c>
    </row>
    <row r="2579" spans="2:15" x14ac:dyDescent="0.25">
      <c r="B2579">
        <v>1111.5999999999999</v>
      </c>
      <c r="C2579">
        <v>2.9549999999999983</v>
      </c>
      <c r="D2579">
        <f t="shared" si="468"/>
        <v>2.6700000000000017</v>
      </c>
      <c r="E2579">
        <f t="shared" si="469"/>
        <v>0.30739545100784282</v>
      </c>
      <c r="F2579">
        <f t="shared" si="470"/>
        <v>15.36977255039214</v>
      </c>
      <c r="G2579">
        <f t="shared" si="471"/>
        <v>133.50000000000009</v>
      </c>
      <c r="H2579">
        <f t="shared" si="472"/>
        <v>15.369772550392142</v>
      </c>
      <c r="I2579">
        <f t="shared" si="477"/>
        <v>1.1115999999999999</v>
      </c>
      <c r="J2579">
        <f t="shared" si="473"/>
        <v>12.650172296671395</v>
      </c>
      <c r="K2579">
        <f t="shared" si="474"/>
        <v>6.9387430877546157</v>
      </c>
      <c r="L2579">
        <f t="shared" si="478"/>
        <v>48.146155637862456</v>
      </c>
      <c r="M2579">
        <f t="shared" si="475"/>
        <v>-144.5</v>
      </c>
      <c r="N2579">
        <f t="shared" si="479"/>
        <v>0.95027652123945594</v>
      </c>
      <c r="O2579">
        <f t="shared" si="476"/>
        <v>7.158907749552256E-26</v>
      </c>
    </row>
    <row r="2580" spans="2:15" x14ac:dyDescent="0.25">
      <c r="B2580">
        <v>1111.8</v>
      </c>
      <c r="C2580">
        <v>2.9510000000000005</v>
      </c>
      <c r="D2580">
        <f t="shared" si="468"/>
        <v>2.661999999999999</v>
      </c>
      <c r="E2580">
        <f t="shared" si="469"/>
        <v>0.306474415948643</v>
      </c>
      <c r="F2580">
        <f t="shared" si="470"/>
        <v>15.32372079743215</v>
      </c>
      <c r="G2580">
        <f t="shared" si="471"/>
        <v>133.09999999999994</v>
      </c>
      <c r="H2580">
        <f t="shared" si="472"/>
        <v>15.323720797432149</v>
      </c>
      <c r="I2580">
        <f t="shared" si="477"/>
        <v>1.1117999999999999</v>
      </c>
      <c r="J2580">
        <f t="shared" si="473"/>
        <v>12.647896676542475</v>
      </c>
      <c r="K2580">
        <f t="shared" si="474"/>
        <v>6.9388083890809504</v>
      </c>
      <c r="L2580">
        <f t="shared" si="478"/>
        <v>48.147061860380177</v>
      </c>
      <c r="M2580">
        <f t="shared" si="475"/>
        <v>-144.5</v>
      </c>
      <c r="N2580">
        <f t="shared" si="479"/>
        <v>0.95027371228263635</v>
      </c>
      <c r="O2580">
        <f t="shared" si="476"/>
        <v>7.1374789366249131E-26</v>
      </c>
    </row>
    <row r="2581" spans="2:15" x14ac:dyDescent="0.25">
      <c r="B2581">
        <v>1112</v>
      </c>
      <c r="C2581">
        <v>2.9410000000000025</v>
      </c>
      <c r="D2581">
        <f t="shared" ref="D2581:D2644" si="480">C2645-min</f>
        <v>2.6660000000000004</v>
      </c>
      <c r="E2581">
        <f t="shared" ref="E2581:E2644" si="481">D2581/lg</f>
        <v>0.30693493347824291</v>
      </c>
      <c r="F2581">
        <f t="shared" ref="F2581:F2644" si="482">E2581/fl</f>
        <v>15.346746673912145</v>
      </c>
      <c r="G2581">
        <f t="shared" ref="G2581:G2644" si="483">D2581/fl</f>
        <v>133.30000000000001</v>
      </c>
      <c r="H2581">
        <f t="shared" ref="H2581:H2644" si="484">G2581/lg</f>
        <v>15.346746673912145</v>
      </c>
      <c r="I2581">
        <f t="shared" si="477"/>
        <v>1.1120000000000001</v>
      </c>
      <c r="J2581">
        <f t="shared" ref="J2581:J2644" si="485">(2*pai*a/I2581)*NA</f>
        <v>12.645621874981943</v>
      </c>
      <c r="K2581">
        <f t="shared" ref="K2581:K2644" si="486">a*(0.761+(1.237/J2581^1.5)+(1.429/J2581^6))</f>
        <v>6.9388736962837116</v>
      </c>
      <c r="L2581">
        <f t="shared" si="478"/>
        <v>48.147968172977976</v>
      </c>
      <c r="M2581">
        <f t="shared" ref="M2581:M2644" si="487">-2*b^2</f>
        <v>-144.5</v>
      </c>
      <c r="N2581">
        <f t="shared" si="479"/>
        <v>0.95027090299365857</v>
      </c>
      <c r="O2581">
        <f t="shared" ref="O2581:O2644" si="488">F2581/(ntot*N2581)</f>
        <v>7.148225056015969E-26</v>
      </c>
    </row>
    <row r="2582" spans="2:15" x14ac:dyDescent="0.25">
      <c r="B2582">
        <v>1112.2</v>
      </c>
      <c r="C2582">
        <v>2.9329999999999998</v>
      </c>
      <c r="D2582">
        <f t="shared" si="480"/>
        <v>2.6760000000000019</v>
      </c>
      <c r="E2582">
        <f t="shared" si="481"/>
        <v>0.3080862273022425</v>
      </c>
      <c r="F2582">
        <f t="shared" si="482"/>
        <v>15.404311365112125</v>
      </c>
      <c r="G2582">
        <f t="shared" si="483"/>
        <v>133.8000000000001</v>
      </c>
      <c r="H2582">
        <f t="shared" si="484"/>
        <v>15.404311365112125</v>
      </c>
      <c r="I2582">
        <f t="shared" ref="I2582:I2645" si="489">B2582/1000</f>
        <v>1.1122000000000001</v>
      </c>
      <c r="J2582">
        <f t="shared" si="485"/>
        <v>12.643347891548212</v>
      </c>
      <c r="K2582">
        <f t="shared" si="486"/>
        <v>6.9389390093623708</v>
      </c>
      <c r="L2582">
        <f t="shared" ref="L2582:L2645" si="490">K2582*K2582</f>
        <v>48.148874575650844</v>
      </c>
      <c r="M2582">
        <f t="shared" si="487"/>
        <v>-144.5</v>
      </c>
      <c r="N2582">
        <f t="shared" ref="N2582:N2645" si="491">1-EXP(M2582/L2582)</f>
        <v>0.95026809337252538</v>
      </c>
      <c r="O2582">
        <f t="shared" si="488"/>
        <v>7.1750588172706034E-26</v>
      </c>
    </row>
    <row r="2583" spans="2:15" x14ac:dyDescent="0.25">
      <c r="B2583">
        <v>1112.4000000000001</v>
      </c>
      <c r="C2583">
        <v>2.9280000000000008</v>
      </c>
      <c r="D2583">
        <f t="shared" si="480"/>
        <v>2.6800000000000033</v>
      </c>
      <c r="E2583">
        <f t="shared" si="481"/>
        <v>0.30854674483184241</v>
      </c>
      <c r="F2583">
        <f t="shared" si="482"/>
        <v>15.42733724159212</v>
      </c>
      <c r="G2583">
        <f t="shared" si="483"/>
        <v>134.00000000000017</v>
      </c>
      <c r="H2583">
        <f t="shared" si="484"/>
        <v>15.427337241592122</v>
      </c>
      <c r="I2583">
        <f t="shared" si="489"/>
        <v>1.1124000000000001</v>
      </c>
      <c r="J2583">
        <f t="shared" si="485"/>
        <v>12.641074725800003</v>
      </c>
      <c r="K2583">
        <f t="shared" si="486"/>
        <v>6.9390043283164058</v>
      </c>
      <c r="L2583">
        <f t="shared" si="490"/>
        <v>48.149781068393814</v>
      </c>
      <c r="M2583">
        <f t="shared" si="487"/>
        <v>-144.5</v>
      </c>
      <c r="N2583">
        <f t="shared" si="491"/>
        <v>0.95026528341923922</v>
      </c>
      <c r="O2583">
        <f t="shared" si="488"/>
        <v>7.185805116324977E-26</v>
      </c>
    </row>
    <row r="2584" spans="2:15" x14ac:dyDescent="0.25">
      <c r="B2584">
        <v>1112.5999999999999</v>
      </c>
      <c r="C2584">
        <v>2.9329999999999998</v>
      </c>
      <c r="D2584">
        <f t="shared" si="480"/>
        <v>2.674000000000003</v>
      </c>
      <c r="E2584">
        <f t="shared" si="481"/>
        <v>0.30785596853744274</v>
      </c>
      <c r="F2584">
        <f t="shared" si="482"/>
        <v>15.392798426872137</v>
      </c>
      <c r="G2584">
        <f t="shared" si="483"/>
        <v>133.70000000000016</v>
      </c>
      <c r="H2584">
        <f t="shared" si="484"/>
        <v>15.392798426872139</v>
      </c>
      <c r="I2584">
        <f t="shared" si="489"/>
        <v>1.1125999999999998</v>
      </c>
      <c r="J2584">
        <f t="shared" si="485"/>
        <v>12.638802377296354</v>
      </c>
      <c r="K2584">
        <f t="shared" si="486"/>
        <v>6.9390696531452889</v>
      </c>
      <c r="L2584">
        <f t="shared" si="490"/>
        <v>48.150687651201878</v>
      </c>
      <c r="M2584">
        <f t="shared" si="487"/>
        <v>-144.5</v>
      </c>
      <c r="N2584">
        <f t="shared" si="491"/>
        <v>0.95026247313380285</v>
      </c>
      <c r="O2584">
        <f t="shared" si="488"/>
        <v>7.1697386964957848E-26</v>
      </c>
    </row>
    <row r="2585" spans="2:15" x14ac:dyDescent="0.25">
      <c r="B2585">
        <v>1112.8</v>
      </c>
      <c r="C2585">
        <v>2.9480000000000004</v>
      </c>
      <c r="D2585">
        <f t="shared" si="480"/>
        <v>2.6590000000000025</v>
      </c>
      <c r="E2585">
        <f t="shared" si="481"/>
        <v>0.30612902780144358</v>
      </c>
      <c r="F2585">
        <f t="shared" si="482"/>
        <v>15.306451390072178</v>
      </c>
      <c r="G2585">
        <f t="shared" si="483"/>
        <v>132.95000000000013</v>
      </c>
      <c r="H2585">
        <f t="shared" si="484"/>
        <v>15.30645139007218</v>
      </c>
      <c r="I2585">
        <f t="shared" si="489"/>
        <v>1.1128</v>
      </c>
      <c r="J2585">
        <f t="shared" si="485"/>
        <v>12.636530845596624</v>
      </c>
      <c r="K2585">
        <f t="shared" si="486"/>
        <v>6.9391349838484935</v>
      </c>
      <c r="L2585">
        <f t="shared" si="490"/>
        <v>48.151594324070032</v>
      </c>
      <c r="M2585">
        <f t="shared" si="487"/>
        <v>-144.5</v>
      </c>
      <c r="N2585">
        <f t="shared" si="491"/>
        <v>0.95025966251621907</v>
      </c>
      <c r="O2585">
        <f t="shared" si="488"/>
        <v>7.1295406063052517E-26</v>
      </c>
    </row>
    <row r="2586" spans="2:15" x14ac:dyDescent="0.25">
      <c r="B2586">
        <v>1113</v>
      </c>
      <c r="C2586">
        <v>2.9690000000000012</v>
      </c>
      <c r="D2586">
        <f t="shared" si="480"/>
        <v>2.6449999999999996</v>
      </c>
      <c r="E2586">
        <f t="shared" si="481"/>
        <v>0.30451721644784407</v>
      </c>
      <c r="F2586">
        <f t="shared" si="482"/>
        <v>15.225860822392203</v>
      </c>
      <c r="G2586">
        <f t="shared" si="483"/>
        <v>132.24999999999997</v>
      </c>
      <c r="H2586">
        <f t="shared" si="484"/>
        <v>15.225860822392203</v>
      </c>
      <c r="I2586">
        <f t="shared" si="489"/>
        <v>1.113</v>
      </c>
      <c r="J2586">
        <f t="shared" si="485"/>
        <v>12.634260130260486</v>
      </c>
      <c r="K2586">
        <f t="shared" si="486"/>
        <v>6.9392003204254964</v>
      </c>
      <c r="L2586">
        <f t="shared" si="490"/>
        <v>48.152501086993311</v>
      </c>
      <c r="M2586">
        <f t="shared" si="487"/>
        <v>-144.5</v>
      </c>
      <c r="N2586">
        <f t="shared" si="491"/>
        <v>0.95025685156649042</v>
      </c>
      <c r="O2586">
        <f t="shared" si="488"/>
        <v>7.0920235751585872E-26</v>
      </c>
    </row>
    <row r="2587" spans="2:15" x14ac:dyDescent="0.25">
      <c r="B2587">
        <v>1113.2</v>
      </c>
      <c r="C2587">
        <v>2.9909999999999997</v>
      </c>
      <c r="D2587">
        <f t="shared" si="480"/>
        <v>2.6440000000000019</v>
      </c>
      <c r="E2587">
        <f t="shared" si="481"/>
        <v>0.30440208706544442</v>
      </c>
      <c r="F2587">
        <f t="shared" si="482"/>
        <v>15.220104353272221</v>
      </c>
      <c r="G2587">
        <f t="shared" si="483"/>
        <v>132.2000000000001</v>
      </c>
      <c r="H2587">
        <f t="shared" si="484"/>
        <v>15.220104353272221</v>
      </c>
      <c r="I2587">
        <f t="shared" si="489"/>
        <v>1.1132</v>
      </c>
      <c r="J2587">
        <f t="shared" si="485"/>
        <v>12.631990230847936</v>
      </c>
      <c r="K2587">
        <f t="shared" si="486"/>
        <v>6.9392656628757718</v>
      </c>
      <c r="L2587">
        <f t="shared" si="490"/>
        <v>48.153407939966726</v>
      </c>
      <c r="M2587">
        <f t="shared" si="487"/>
        <v>-144.5</v>
      </c>
      <c r="N2587">
        <f t="shared" si="491"/>
        <v>0.95025404028461957</v>
      </c>
      <c r="O2587">
        <f t="shared" si="488"/>
        <v>7.0893632542868568E-26</v>
      </c>
    </row>
    <row r="2588" spans="2:15" x14ac:dyDescent="0.25">
      <c r="B2588">
        <v>1113.4000000000001</v>
      </c>
      <c r="C2588">
        <v>3.0090000000000003</v>
      </c>
      <c r="D2588">
        <f t="shared" si="480"/>
        <v>2.657</v>
      </c>
      <c r="E2588">
        <f t="shared" si="481"/>
        <v>0.30589876903664343</v>
      </c>
      <c r="F2588">
        <f t="shared" si="482"/>
        <v>15.294938451832172</v>
      </c>
      <c r="G2588">
        <f t="shared" si="483"/>
        <v>132.85</v>
      </c>
      <c r="H2588">
        <f t="shared" si="484"/>
        <v>15.29493845183217</v>
      </c>
      <c r="I2588">
        <f t="shared" si="489"/>
        <v>1.1134000000000002</v>
      </c>
      <c r="J2588">
        <f t="shared" si="485"/>
        <v>12.629721146919275</v>
      </c>
      <c r="K2588">
        <f t="shared" si="486"/>
        <v>6.9393310111987923</v>
      </c>
      <c r="L2588">
        <f t="shared" si="490"/>
        <v>48.154314882985254</v>
      </c>
      <c r="M2588">
        <f t="shared" si="487"/>
        <v>-144.5</v>
      </c>
      <c r="N2588">
        <f t="shared" si="491"/>
        <v>0.9502512286706094</v>
      </c>
      <c r="O2588">
        <f t="shared" si="488"/>
        <v>7.124241263277237E-26</v>
      </c>
    </row>
    <row r="2589" spans="2:15" x14ac:dyDescent="0.25">
      <c r="B2589">
        <v>1113.5999999999999</v>
      </c>
      <c r="C2589">
        <v>3.0199999999999996</v>
      </c>
      <c r="D2589">
        <f t="shared" si="480"/>
        <v>2.679000000000002</v>
      </c>
      <c r="E2589">
        <f t="shared" si="481"/>
        <v>0.30843161544944236</v>
      </c>
      <c r="F2589">
        <f t="shared" si="482"/>
        <v>15.421580772472119</v>
      </c>
      <c r="G2589">
        <f t="shared" si="483"/>
        <v>133.9500000000001</v>
      </c>
      <c r="H2589">
        <f t="shared" si="484"/>
        <v>15.421580772472117</v>
      </c>
      <c r="I2589">
        <f t="shared" si="489"/>
        <v>1.1135999999999999</v>
      </c>
      <c r="J2589">
        <f t="shared" si="485"/>
        <v>12.627452878035132</v>
      </c>
      <c r="K2589">
        <f t="shared" si="486"/>
        <v>6.9393963653940354</v>
      </c>
      <c r="L2589">
        <f t="shared" si="490"/>
        <v>48.155221916043949</v>
      </c>
      <c r="M2589">
        <f t="shared" si="487"/>
        <v>-144.5</v>
      </c>
      <c r="N2589">
        <f t="shared" si="491"/>
        <v>0.95024841672446225</v>
      </c>
      <c r="O2589">
        <f t="shared" si="488"/>
        <v>7.1832513445850876E-26</v>
      </c>
    </row>
    <row r="2590" spans="2:15" x14ac:dyDescent="0.25">
      <c r="B2590">
        <v>1113.8</v>
      </c>
      <c r="C2590">
        <v>3.0259999999999998</v>
      </c>
      <c r="D2590">
        <f t="shared" si="480"/>
        <v>2.703000000000003</v>
      </c>
      <c r="E2590">
        <f t="shared" si="481"/>
        <v>0.31119472062704107</v>
      </c>
      <c r="F2590">
        <f t="shared" si="482"/>
        <v>15.559736031352053</v>
      </c>
      <c r="G2590">
        <f t="shared" si="483"/>
        <v>135.15000000000015</v>
      </c>
      <c r="H2590">
        <f t="shared" si="484"/>
        <v>15.559736031352053</v>
      </c>
      <c r="I2590">
        <f t="shared" si="489"/>
        <v>1.1137999999999999</v>
      </c>
      <c r="J2590">
        <f t="shared" si="485"/>
        <v>12.625185423756442</v>
      </c>
      <c r="K2590">
        <f t="shared" si="486"/>
        <v>6.9394617254609754</v>
      </c>
      <c r="L2590">
        <f t="shared" si="490"/>
        <v>48.156129039137817</v>
      </c>
      <c r="M2590">
        <f t="shared" si="487"/>
        <v>-144.5</v>
      </c>
      <c r="N2590">
        <f t="shared" si="491"/>
        <v>0.950245604446181</v>
      </c>
      <c r="O2590">
        <f t="shared" si="488"/>
        <v>7.2476244298533355E-26</v>
      </c>
    </row>
    <row r="2591" spans="2:15" x14ac:dyDescent="0.25">
      <c r="B2591">
        <v>1114</v>
      </c>
      <c r="C2591">
        <v>3.0350000000000001</v>
      </c>
      <c r="D2591">
        <f t="shared" si="480"/>
        <v>2.718</v>
      </c>
      <c r="E2591">
        <f t="shared" si="481"/>
        <v>0.31292166136303984</v>
      </c>
      <c r="F2591">
        <f t="shared" si="482"/>
        <v>15.646083068151992</v>
      </c>
      <c r="G2591">
        <f t="shared" si="483"/>
        <v>135.9</v>
      </c>
      <c r="H2591">
        <f t="shared" si="484"/>
        <v>15.646083068151992</v>
      </c>
      <c r="I2591">
        <f t="shared" si="489"/>
        <v>1.1140000000000001</v>
      </c>
      <c r="J2591">
        <f t="shared" si="485"/>
        <v>12.622918783644455</v>
      </c>
      <c r="K2591">
        <f t="shared" si="486"/>
        <v>6.9395270913990865</v>
      </c>
      <c r="L2591">
        <f t="shared" si="490"/>
        <v>48.157036252261868</v>
      </c>
      <c r="M2591">
        <f t="shared" si="487"/>
        <v>-144.5</v>
      </c>
      <c r="N2591">
        <f t="shared" si="491"/>
        <v>0.95024279183576821</v>
      </c>
      <c r="O2591">
        <f t="shared" si="488"/>
        <v>7.2878658924399237E-26</v>
      </c>
    </row>
    <row r="2592" spans="2:15" x14ac:dyDescent="0.25">
      <c r="B2592">
        <v>1114.2</v>
      </c>
      <c r="C2592">
        <v>3.0519999999999996</v>
      </c>
      <c r="D2592">
        <f t="shared" si="480"/>
        <v>2.7250000000000014</v>
      </c>
      <c r="E2592">
        <f t="shared" si="481"/>
        <v>0.31372756703983956</v>
      </c>
      <c r="F2592">
        <f t="shared" si="482"/>
        <v>15.686378351991978</v>
      </c>
      <c r="G2592">
        <f t="shared" si="483"/>
        <v>136.25000000000006</v>
      </c>
      <c r="H2592">
        <f t="shared" si="484"/>
        <v>15.686378351991976</v>
      </c>
      <c r="I2592">
        <f t="shared" si="489"/>
        <v>1.1142000000000001</v>
      </c>
      <c r="J2592">
        <f t="shared" si="485"/>
        <v>12.620652957260745</v>
      </c>
      <c r="K2592">
        <f t="shared" si="486"/>
        <v>6.9395924632078447</v>
      </c>
      <c r="L2592">
        <f t="shared" si="490"/>
        <v>48.157943555411123</v>
      </c>
      <c r="M2592">
        <f t="shared" si="487"/>
        <v>-144.5</v>
      </c>
      <c r="N2592">
        <f t="shared" si="491"/>
        <v>0.95023997889322664</v>
      </c>
      <c r="O2592">
        <f t="shared" si="488"/>
        <v>7.3066568600728531E-26</v>
      </c>
    </row>
    <row r="2593" spans="2:15" x14ac:dyDescent="0.25">
      <c r="B2593">
        <v>1114.4000000000001</v>
      </c>
      <c r="C2593">
        <v>3.0770000000000017</v>
      </c>
      <c r="D2593">
        <f t="shared" si="480"/>
        <v>2.7290000000000028</v>
      </c>
      <c r="E2593">
        <f t="shared" si="481"/>
        <v>0.31418808456943947</v>
      </c>
      <c r="F2593">
        <f t="shared" si="482"/>
        <v>15.709404228471973</v>
      </c>
      <c r="G2593">
        <f t="shared" si="483"/>
        <v>136.45000000000013</v>
      </c>
      <c r="H2593">
        <f t="shared" si="484"/>
        <v>15.709404228471973</v>
      </c>
      <c r="I2593">
        <f t="shared" si="489"/>
        <v>1.1144000000000001</v>
      </c>
      <c r="J2593">
        <f t="shared" si="485"/>
        <v>12.618387944167194</v>
      </c>
      <c r="K2593">
        <f t="shared" si="486"/>
        <v>6.939657840886726</v>
      </c>
      <c r="L2593">
        <f t="shared" si="490"/>
        <v>48.158850948580614</v>
      </c>
      <c r="M2593">
        <f t="shared" si="487"/>
        <v>-144.5</v>
      </c>
      <c r="N2593">
        <f t="shared" si="491"/>
        <v>0.95023716561855875</v>
      </c>
      <c r="O2593">
        <f t="shared" si="488"/>
        <v>7.3174038918020477E-26</v>
      </c>
    </row>
    <row r="2594" spans="2:15" x14ac:dyDescent="0.25">
      <c r="B2594">
        <v>1114.5999999999999</v>
      </c>
      <c r="C2594">
        <v>3.1070000000000029</v>
      </c>
      <c r="D2594">
        <f t="shared" si="480"/>
        <v>2.7369999999999983</v>
      </c>
      <c r="E2594">
        <f t="shared" si="481"/>
        <v>0.31510911962863852</v>
      </c>
      <c r="F2594">
        <f t="shared" si="482"/>
        <v>15.755455981431925</v>
      </c>
      <c r="G2594">
        <f t="shared" si="483"/>
        <v>136.84999999999991</v>
      </c>
      <c r="H2594">
        <f t="shared" si="484"/>
        <v>15.755455981431924</v>
      </c>
      <c r="I2594">
        <f t="shared" si="489"/>
        <v>1.1145999999999998</v>
      </c>
      <c r="J2594">
        <f t="shared" si="485"/>
        <v>12.616123743926005</v>
      </c>
      <c r="K2594">
        <f t="shared" si="486"/>
        <v>6.9397232244352054</v>
      </c>
      <c r="L2594">
        <f t="shared" si="490"/>
        <v>48.159758431765361</v>
      </c>
      <c r="M2594">
        <f t="shared" si="487"/>
        <v>-144.5</v>
      </c>
      <c r="N2594">
        <f t="shared" si="491"/>
        <v>0.95023435201176731</v>
      </c>
      <c r="O2594">
        <f t="shared" si="488"/>
        <v>7.3388764211071515E-26</v>
      </c>
    </row>
    <row r="2595" spans="2:15" x14ac:dyDescent="0.25">
      <c r="B2595">
        <v>1114.8</v>
      </c>
      <c r="C2595">
        <v>3.1320000000000014</v>
      </c>
      <c r="D2595">
        <f t="shared" si="480"/>
        <v>2.7569999999999979</v>
      </c>
      <c r="E2595">
        <f t="shared" si="481"/>
        <v>0.31741170727663726</v>
      </c>
      <c r="F2595">
        <f t="shared" si="482"/>
        <v>15.870585363831863</v>
      </c>
      <c r="G2595">
        <f t="shared" si="483"/>
        <v>137.84999999999988</v>
      </c>
      <c r="H2595">
        <f t="shared" si="484"/>
        <v>15.870585363831863</v>
      </c>
      <c r="I2595">
        <f t="shared" si="489"/>
        <v>1.1148</v>
      </c>
      <c r="J2595">
        <f t="shared" si="485"/>
        <v>12.613860356099678</v>
      </c>
      <c r="K2595">
        <f t="shared" si="486"/>
        <v>6.9397886138527598</v>
      </c>
      <c r="L2595">
        <f t="shared" si="490"/>
        <v>48.160666004960412</v>
      </c>
      <c r="M2595">
        <f t="shared" si="487"/>
        <v>-144.5</v>
      </c>
      <c r="N2595">
        <f t="shared" si="491"/>
        <v>0.95023153807285476</v>
      </c>
      <c r="O2595">
        <f t="shared" si="488"/>
        <v>7.3925254695652369E-26</v>
      </c>
    </row>
    <row r="2596" spans="2:15" x14ac:dyDescent="0.25">
      <c r="B2596">
        <v>1115</v>
      </c>
      <c r="C2596">
        <v>3.1419999999999995</v>
      </c>
      <c r="D2596">
        <f t="shared" si="480"/>
        <v>2.7850000000000001</v>
      </c>
      <c r="E2596">
        <f t="shared" si="481"/>
        <v>0.32063532998383587</v>
      </c>
      <c r="F2596">
        <f t="shared" si="482"/>
        <v>16.031766499191793</v>
      </c>
      <c r="G2596">
        <f t="shared" si="483"/>
        <v>139.25</v>
      </c>
      <c r="H2596">
        <f t="shared" si="484"/>
        <v>16.031766499191793</v>
      </c>
      <c r="I2596">
        <f t="shared" si="489"/>
        <v>1.115</v>
      </c>
      <c r="J2596">
        <f t="shared" si="485"/>
        <v>12.611597780251051</v>
      </c>
      <c r="K2596">
        <f t="shared" si="486"/>
        <v>6.9398540091388634</v>
      </c>
      <c r="L2596">
        <f t="shared" si="490"/>
        <v>48.161573668160756</v>
      </c>
      <c r="M2596">
        <f t="shared" si="487"/>
        <v>-144.5</v>
      </c>
      <c r="N2596">
        <f t="shared" si="491"/>
        <v>0.9502287238018241</v>
      </c>
      <c r="O2596">
        <f t="shared" si="488"/>
        <v>7.4676258281823823E-26</v>
      </c>
    </row>
    <row r="2597" spans="2:15" x14ac:dyDescent="0.25">
      <c r="B2597">
        <v>1115.2</v>
      </c>
      <c r="C2597">
        <v>3.1369999999999969</v>
      </c>
      <c r="D2597">
        <f t="shared" si="480"/>
        <v>2.8079999999999998</v>
      </c>
      <c r="E2597">
        <f t="shared" si="481"/>
        <v>0.32328330577903447</v>
      </c>
      <c r="F2597">
        <f t="shared" si="482"/>
        <v>16.164165288951722</v>
      </c>
      <c r="G2597">
        <f t="shared" si="483"/>
        <v>140.39999999999998</v>
      </c>
      <c r="H2597">
        <f t="shared" si="484"/>
        <v>16.164165288951722</v>
      </c>
      <c r="I2597">
        <f t="shared" si="489"/>
        <v>1.1152</v>
      </c>
      <c r="J2597">
        <f t="shared" si="485"/>
        <v>12.60933601594326</v>
      </c>
      <c r="K2597">
        <f t="shared" si="486"/>
        <v>6.939919410292994</v>
      </c>
      <c r="L2597">
        <f t="shared" si="490"/>
        <v>48.162481421361456</v>
      </c>
      <c r="M2597">
        <f t="shared" si="487"/>
        <v>-144.5</v>
      </c>
      <c r="N2597">
        <f t="shared" si="491"/>
        <v>0.95022590919867755</v>
      </c>
      <c r="O2597">
        <f t="shared" si="488"/>
        <v>7.529319725939292E-26</v>
      </c>
    </row>
    <row r="2598" spans="2:15" x14ac:dyDescent="0.25">
      <c r="B2598">
        <v>1115.4000000000001</v>
      </c>
      <c r="C2598">
        <v>3.1289999999999978</v>
      </c>
      <c r="D2598">
        <f t="shared" si="480"/>
        <v>2.8200000000000003</v>
      </c>
      <c r="E2598">
        <f t="shared" si="481"/>
        <v>0.32466485836783382</v>
      </c>
      <c r="F2598">
        <f t="shared" si="482"/>
        <v>16.233242918391692</v>
      </c>
      <c r="G2598">
        <f t="shared" si="483"/>
        <v>141</v>
      </c>
      <c r="H2598">
        <f t="shared" si="484"/>
        <v>16.233242918391689</v>
      </c>
      <c r="I2598">
        <f t="shared" si="489"/>
        <v>1.1154000000000002</v>
      </c>
      <c r="J2598">
        <f t="shared" si="485"/>
        <v>12.607075062739753</v>
      </c>
      <c r="K2598">
        <f t="shared" si="486"/>
        <v>6.9399848173146266</v>
      </c>
      <c r="L2598">
        <f t="shared" si="490"/>
        <v>48.16338926455753</v>
      </c>
      <c r="M2598">
        <f t="shared" si="487"/>
        <v>-144.5</v>
      </c>
      <c r="N2598">
        <f t="shared" si="491"/>
        <v>0.950223094263418</v>
      </c>
      <c r="O2598">
        <f t="shared" si="488"/>
        <v>7.5615187060964922E-26</v>
      </c>
    </row>
    <row r="2599" spans="2:15" x14ac:dyDescent="0.25">
      <c r="B2599">
        <v>1115.5999999999999</v>
      </c>
      <c r="C2599">
        <v>3.1239999999999988</v>
      </c>
      <c r="D2599">
        <f t="shared" si="480"/>
        <v>2.8159999999999989</v>
      </c>
      <c r="E2599">
        <f t="shared" si="481"/>
        <v>0.32420434083823391</v>
      </c>
      <c r="F2599">
        <f t="shared" si="482"/>
        <v>16.210217041911694</v>
      </c>
      <c r="G2599">
        <f t="shared" si="483"/>
        <v>140.79999999999995</v>
      </c>
      <c r="H2599">
        <f t="shared" si="484"/>
        <v>16.210217041911697</v>
      </c>
      <c r="I2599">
        <f t="shared" si="489"/>
        <v>1.1155999999999999</v>
      </c>
      <c r="J2599">
        <f t="shared" si="485"/>
        <v>12.604814920204307</v>
      </c>
      <c r="K2599">
        <f t="shared" si="486"/>
        <v>6.9400502302032381</v>
      </c>
      <c r="L2599">
        <f t="shared" si="490"/>
        <v>48.16429719774402</v>
      </c>
      <c r="M2599">
        <f t="shared" si="487"/>
        <v>-144.5</v>
      </c>
      <c r="N2599">
        <f t="shared" si="491"/>
        <v>0.950220278996048</v>
      </c>
      <c r="O2599">
        <f t="shared" si="488"/>
        <v>7.5508155187783097E-26</v>
      </c>
    </row>
    <row r="2600" spans="2:15" x14ac:dyDescent="0.25">
      <c r="B2600">
        <v>1115.8</v>
      </c>
      <c r="C2600">
        <v>3.1269999999999989</v>
      </c>
      <c r="D2600">
        <f t="shared" si="480"/>
        <v>2.7989999999999995</v>
      </c>
      <c r="E2600">
        <f t="shared" si="481"/>
        <v>0.32224714133743498</v>
      </c>
      <c r="F2600">
        <f t="shared" si="482"/>
        <v>16.112357066871748</v>
      </c>
      <c r="G2600">
        <f t="shared" si="483"/>
        <v>139.94999999999996</v>
      </c>
      <c r="H2600">
        <f t="shared" si="484"/>
        <v>16.112357066871748</v>
      </c>
      <c r="I2600">
        <f t="shared" si="489"/>
        <v>1.1157999999999999</v>
      </c>
      <c r="J2600">
        <f t="shared" si="485"/>
        <v>12.602555587900989</v>
      </c>
      <c r="K2600">
        <f t="shared" si="486"/>
        <v>6.9401156489583053</v>
      </c>
      <c r="L2600">
        <f t="shared" si="490"/>
        <v>48.165205220915958</v>
      </c>
      <c r="M2600">
        <f t="shared" si="487"/>
        <v>-144.5</v>
      </c>
      <c r="N2600">
        <f t="shared" si="491"/>
        <v>0.95021746339657009</v>
      </c>
      <c r="O2600">
        <f t="shared" si="488"/>
        <v>7.5052539991518772E-26</v>
      </c>
    </row>
    <row r="2601" spans="2:15" x14ac:dyDescent="0.25">
      <c r="B2601">
        <v>1116</v>
      </c>
      <c r="C2601">
        <v>3.1359999999999992</v>
      </c>
      <c r="D2601">
        <f t="shared" si="480"/>
        <v>2.7850000000000001</v>
      </c>
      <c r="E2601">
        <f t="shared" si="481"/>
        <v>0.32063532998383587</v>
      </c>
      <c r="F2601">
        <f t="shared" si="482"/>
        <v>16.031766499191793</v>
      </c>
      <c r="G2601">
        <f t="shared" si="483"/>
        <v>139.25</v>
      </c>
      <c r="H2601">
        <f t="shared" si="484"/>
        <v>16.031766499191793</v>
      </c>
      <c r="I2601">
        <f t="shared" si="489"/>
        <v>1.1160000000000001</v>
      </c>
      <c r="J2601">
        <f t="shared" si="485"/>
        <v>12.600297065394194</v>
      </c>
      <c r="K2601">
        <f t="shared" si="486"/>
        <v>6.9401810735793044</v>
      </c>
      <c r="L2601">
        <f t="shared" si="490"/>
        <v>48.166113334068385</v>
      </c>
      <c r="M2601">
        <f t="shared" si="487"/>
        <v>-144.5</v>
      </c>
      <c r="N2601">
        <f t="shared" si="491"/>
        <v>0.95021464746498685</v>
      </c>
      <c r="O2601">
        <f t="shared" si="488"/>
        <v>7.467736452467971E-26</v>
      </c>
    </row>
    <row r="2602" spans="2:15" x14ac:dyDescent="0.25">
      <c r="B2602">
        <v>1116.2</v>
      </c>
      <c r="C2602">
        <v>3.1440000000000019</v>
      </c>
      <c r="D2602">
        <f t="shared" si="480"/>
        <v>2.7789999999999999</v>
      </c>
      <c r="E2602">
        <f t="shared" si="481"/>
        <v>0.3199445536894362</v>
      </c>
      <c r="F2602">
        <f t="shared" si="482"/>
        <v>15.99722768447181</v>
      </c>
      <c r="G2602">
        <f t="shared" si="483"/>
        <v>138.94999999999999</v>
      </c>
      <c r="H2602">
        <f t="shared" si="484"/>
        <v>15.99722768447181</v>
      </c>
      <c r="I2602">
        <f t="shared" si="489"/>
        <v>1.1162000000000001</v>
      </c>
      <c r="J2602">
        <f t="shared" si="485"/>
        <v>12.59803935224863</v>
      </c>
      <c r="K2602">
        <f t="shared" si="486"/>
        <v>6.940246504065712</v>
      </c>
      <c r="L2602">
        <f t="shared" si="490"/>
        <v>48.167021537196334</v>
      </c>
      <c r="M2602">
        <f t="shared" si="487"/>
        <v>-144.5</v>
      </c>
      <c r="N2602">
        <f t="shared" si="491"/>
        <v>0.95021183120130104</v>
      </c>
      <c r="O2602">
        <f t="shared" si="488"/>
        <v>7.4516700571774873E-26</v>
      </c>
    </row>
    <row r="2603" spans="2:15" x14ac:dyDescent="0.25">
      <c r="B2603">
        <v>1116.4000000000001</v>
      </c>
      <c r="C2603">
        <v>3.1430000000000007</v>
      </c>
      <c r="D2603">
        <f t="shared" si="480"/>
        <v>2.7799999999999976</v>
      </c>
      <c r="E2603">
        <f t="shared" si="481"/>
        <v>0.32005968307183591</v>
      </c>
      <c r="F2603">
        <f t="shared" si="482"/>
        <v>16.002984153591797</v>
      </c>
      <c r="G2603">
        <f t="shared" si="483"/>
        <v>138.99999999999989</v>
      </c>
      <c r="H2603">
        <f t="shared" si="484"/>
        <v>16.002984153591797</v>
      </c>
      <c r="I2603">
        <f t="shared" si="489"/>
        <v>1.1164000000000001</v>
      </c>
      <c r="J2603">
        <f t="shared" si="485"/>
        <v>12.595782448029311</v>
      </c>
      <c r="K2603">
        <f t="shared" si="486"/>
        <v>6.9403119404170042</v>
      </c>
      <c r="L2603">
        <f t="shared" si="490"/>
        <v>48.167929830294838</v>
      </c>
      <c r="M2603">
        <f t="shared" si="487"/>
        <v>-144.5</v>
      </c>
      <c r="N2603">
        <f t="shared" si="491"/>
        <v>0.95020901460551521</v>
      </c>
      <c r="O2603">
        <f t="shared" si="488"/>
        <v>7.4543735746532379E-26</v>
      </c>
    </row>
    <row r="2604" spans="2:15" x14ac:dyDescent="0.25">
      <c r="B2604">
        <v>1116.5999999999999</v>
      </c>
      <c r="C2604">
        <v>3.1320000000000014</v>
      </c>
      <c r="D2604">
        <f t="shared" si="480"/>
        <v>2.782</v>
      </c>
      <c r="E2604">
        <f t="shared" si="481"/>
        <v>0.32028994183663606</v>
      </c>
      <c r="F2604">
        <f t="shared" si="482"/>
        <v>16.014497091831803</v>
      </c>
      <c r="G2604">
        <f t="shared" si="483"/>
        <v>139.1</v>
      </c>
      <c r="H2604">
        <f t="shared" si="484"/>
        <v>16.014497091831803</v>
      </c>
      <c r="I2604">
        <f t="shared" si="489"/>
        <v>1.1165999999999998</v>
      </c>
      <c r="J2604">
        <f t="shared" si="485"/>
        <v>12.593526352301563</v>
      </c>
      <c r="K2604">
        <f t="shared" si="486"/>
        <v>6.9403773826326605</v>
      </c>
      <c r="L2604">
        <f t="shared" si="490"/>
        <v>48.168838213358981</v>
      </c>
      <c r="M2604">
        <f t="shared" si="487"/>
        <v>-144.5</v>
      </c>
      <c r="N2604">
        <f t="shared" si="491"/>
        <v>0.95020619767763181</v>
      </c>
      <c r="O2604">
        <f t="shared" si="488"/>
        <v>7.4597585480553706E-26</v>
      </c>
    </row>
    <row r="2605" spans="2:15" x14ac:dyDescent="0.25">
      <c r="B2605">
        <v>1116.8</v>
      </c>
      <c r="C2605">
        <v>3.1179999999999986</v>
      </c>
      <c r="D2605">
        <f t="shared" si="480"/>
        <v>2.7759999999999998</v>
      </c>
      <c r="E2605">
        <f t="shared" si="481"/>
        <v>0.31959916554223639</v>
      </c>
      <c r="F2605">
        <f t="shared" si="482"/>
        <v>15.97995827711182</v>
      </c>
      <c r="G2605">
        <f t="shared" si="483"/>
        <v>138.79999999999998</v>
      </c>
      <c r="H2605">
        <f t="shared" si="484"/>
        <v>15.979958277111818</v>
      </c>
      <c r="I2605">
        <f t="shared" si="489"/>
        <v>1.1168</v>
      </c>
      <c r="J2605">
        <f t="shared" si="485"/>
        <v>12.59127106463102</v>
      </c>
      <c r="K2605">
        <f t="shared" si="486"/>
        <v>6.9404428307121577</v>
      </c>
      <c r="L2605">
        <f t="shared" si="490"/>
        <v>48.169746686383789</v>
      </c>
      <c r="M2605">
        <f t="shared" si="487"/>
        <v>-144.5</v>
      </c>
      <c r="N2605">
        <f t="shared" si="491"/>
        <v>0.9502033804176534</v>
      </c>
      <c r="O2605">
        <f t="shared" si="488"/>
        <v>7.4436919940521157E-26</v>
      </c>
    </row>
    <row r="2606" spans="2:15" x14ac:dyDescent="0.25">
      <c r="B2606">
        <v>1117</v>
      </c>
      <c r="C2606">
        <v>3.1089999999999982</v>
      </c>
      <c r="D2606">
        <f t="shared" si="480"/>
        <v>2.7620000000000005</v>
      </c>
      <c r="E2606">
        <f t="shared" si="481"/>
        <v>0.31798735418863727</v>
      </c>
      <c r="F2606">
        <f t="shared" si="482"/>
        <v>15.899367709431864</v>
      </c>
      <c r="G2606">
        <f t="shared" si="483"/>
        <v>138.10000000000002</v>
      </c>
      <c r="H2606">
        <f t="shared" si="484"/>
        <v>15.899367709431864</v>
      </c>
      <c r="I2606">
        <f t="shared" si="489"/>
        <v>1.117</v>
      </c>
      <c r="J2606">
        <f t="shared" si="485"/>
        <v>12.589016584583637</v>
      </c>
      <c r="K2606">
        <f t="shared" si="486"/>
        <v>6.940508284654971</v>
      </c>
      <c r="L2606">
        <f t="shared" si="490"/>
        <v>48.170655249364287</v>
      </c>
      <c r="M2606">
        <f t="shared" si="487"/>
        <v>-144.5</v>
      </c>
      <c r="N2606">
        <f t="shared" si="491"/>
        <v>0.95020056282558285</v>
      </c>
      <c r="O2606">
        <f t="shared" si="488"/>
        <v>7.4061737218210146E-26</v>
      </c>
    </row>
    <row r="2607" spans="2:15" x14ac:dyDescent="0.25">
      <c r="B2607">
        <v>1117.2</v>
      </c>
      <c r="C2607">
        <v>3.1139999999999972</v>
      </c>
      <c r="D2607">
        <f t="shared" si="480"/>
        <v>2.7459999999999987</v>
      </c>
      <c r="E2607">
        <f t="shared" si="481"/>
        <v>0.31614528407023801</v>
      </c>
      <c r="F2607">
        <f t="shared" si="482"/>
        <v>15.807264203511901</v>
      </c>
      <c r="G2607">
        <f t="shared" si="483"/>
        <v>137.29999999999993</v>
      </c>
      <c r="H2607">
        <f t="shared" si="484"/>
        <v>15.807264203511899</v>
      </c>
      <c r="I2607">
        <f t="shared" si="489"/>
        <v>1.1172</v>
      </c>
      <c r="J2607">
        <f t="shared" si="485"/>
        <v>12.586762911725673</v>
      </c>
      <c r="K2607">
        <f t="shared" si="486"/>
        <v>6.9405737444605791</v>
      </c>
      <c r="L2607">
        <f t="shared" si="490"/>
        <v>48.171563902295546</v>
      </c>
      <c r="M2607">
        <f t="shared" si="487"/>
        <v>-144.5</v>
      </c>
      <c r="N2607">
        <f t="shared" si="491"/>
        <v>0.9501977449014225</v>
      </c>
      <c r="O2607">
        <f t="shared" si="488"/>
        <v>7.3632923073693365E-26</v>
      </c>
    </row>
    <row r="2608" spans="2:15" x14ac:dyDescent="0.25">
      <c r="B2608">
        <v>1117.4000000000001</v>
      </c>
      <c r="C2608">
        <v>3.1310000000000002</v>
      </c>
      <c r="D2608">
        <f t="shared" si="480"/>
        <v>2.7340000000000018</v>
      </c>
      <c r="E2608">
        <f t="shared" si="481"/>
        <v>0.3147637314814391</v>
      </c>
      <c r="F2608">
        <f t="shared" si="482"/>
        <v>15.738186574071955</v>
      </c>
      <c r="G2608">
        <f t="shared" si="483"/>
        <v>136.70000000000007</v>
      </c>
      <c r="H2608">
        <f t="shared" si="484"/>
        <v>15.738186574071952</v>
      </c>
      <c r="I2608">
        <f t="shared" si="489"/>
        <v>1.1174000000000002</v>
      </c>
      <c r="J2608">
        <f t="shared" si="485"/>
        <v>12.584510045623698</v>
      </c>
      <c r="K2608">
        <f t="shared" si="486"/>
        <v>6.9406392101284613</v>
      </c>
      <c r="L2608">
        <f t="shared" si="490"/>
        <v>48.172472645172633</v>
      </c>
      <c r="M2608">
        <f t="shared" si="487"/>
        <v>-144.5</v>
      </c>
      <c r="N2608">
        <f t="shared" si="491"/>
        <v>0.95019492664517502</v>
      </c>
      <c r="O2608">
        <f t="shared" si="488"/>
        <v>7.3311365175327777E-26</v>
      </c>
    </row>
    <row r="2609" spans="2:15" x14ac:dyDescent="0.25">
      <c r="B2609">
        <v>1117.5999999999999</v>
      </c>
      <c r="C2609">
        <v>3.1559999999999988</v>
      </c>
      <c r="D2609">
        <f t="shared" si="480"/>
        <v>2.7349999999999994</v>
      </c>
      <c r="E2609">
        <f t="shared" si="481"/>
        <v>0.31487886086383876</v>
      </c>
      <c r="F2609">
        <f t="shared" si="482"/>
        <v>15.743943043191937</v>
      </c>
      <c r="G2609">
        <f t="shared" si="483"/>
        <v>136.74999999999997</v>
      </c>
      <c r="H2609">
        <f t="shared" si="484"/>
        <v>15.743943043191937</v>
      </c>
      <c r="I2609">
        <f t="shared" si="489"/>
        <v>1.1175999999999999</v>
      </c>
      <c r="J2609">
        <f t="shared" si="485"/>
        <v>12.582257985844599</v>
      </c>
      <c r="K2609">
        <f t="shared" si="486"/>
        <v>6.940704681658092</v>
      </c>
      <c r="L2609">
        <f t="shared" si="490"/>
        <v>48.173381477990553</v>
      </c>
      <c r="M2609">
        <f t="shared" si="487"/>
        <v>-144.5</v>
      </c>
      <c r="N2609">
        <f t="shared" si="491"/>
        <v>0.95019210805684295</v>
      </c>
      <c r="O2609">
        <f t="shared" si="488"/>
        <v>7.3338397411948025E-26</v>
      </c>
    </row>
    <row r="2610" spans="2:15" x14ac:dyDescent="0.25">
      <c r="B2610">
        <v>1117.8</v>
      </c>
      <c r="C2610">
        <v>3.1799999999999997</v>
      </c>
      <c r="D2610">
        <f t="shared" si="480"/>
        <v>2.7530000000000001</v>
      </c>
      <c r="E2610">
        <f t="shared" si="481"/>
        <v>0.31695118974703779</v>
      </c>
      <c r="F2610">
        <f t="shared" si="482"/>
        <v>15.847559487351889</v>
      </c>
      <c r="G2610">
        <f t="shared" si="483"/>
        <v>137.65</v>
      </c>
      <c r="H2610">
        <f t="shared" si="484"/>
        <v>15.847559487351889</v>
      </c>
      <c r="I2610">
        <f t="shared" si="489"/>
        <v>1.1177999999999999</v>
      </c>
      <c r="J2610">
        <f t="shared" si="485"/>
        <v>12.580006731955558</v>
      </c>
      <c r="K2610">
        <f t="shared" si="486"/>
        <v>6.9407701590489514</v>
      </c>
      <c r="L2610">
        <f t="shared" si="490"/>
        <v>48.174290400744404</v>
      </c>
      <c r="M2610">
        <f t="shared" si="487"/>
        <v>-144.5</v>
      </c>
      <c r="N2610">
        <f t="shared" si="491"/>
        <v>0.95018928913642886</v>
      </c>
      <c r="O2610">
        <f t="shared" si="488"/>
        <v>7.3821282286040285E-26</v>
      </c>
    </row>
    <row r="2611" spans="2:15" x14ac:dyDescent="0.25">
      <c r="B2611">
        <v>1118</v>
      </c>
      <c r="C2611">
        <v>3.195999999999998</v>
      </c>
      <c r="D2611">
        <f t="shared" si="480"/>
        <v>2.7759999999999998</v>
      </c>
      <c r="E2611">
        <f t="shared" si="481"/>
        <v>0.31959916554223639</v>
      </c>
      <c r="F2611">
        <f t="shared" si="482"/>
        <v>15.97995827711182</v>
      </c>
      <c r="G2611">
        <f t="shared" si="483"/>
        <v>138.79999999999998</v>
      </c>
      <c r="H2611">
        <f t="shared" si="484"/>
        <v>15.979958277111818</v>
      </c>
      <c r="I2611">
        <f t="shared" si="489"/>
        <v>1.1180000000000001</v>
      </c>
      <c r="J2611">
        <f t="shared" si="485"/>
        <v>12.57775628352408</v>
      </c>
      <c r="K2611">
        <f t="shared" si="486"/>
        <v>6.9408356423005175</v>
      </c>
      <c r="L2611">
        <f t="shared" si="490"/>
        <v>48.17519941342924</v>
      </c>
      <c r="M2611">
        <f t="shared" si="487"/>
        <v>-144.5</v>
      </c>
      <c r="N2611">
        <f t="shared" si="491"/>
        <v>0.95018646988393529</v>
      </c>
      <c r="O2611">
        <f t="shared" si="488"/>
        <v>7.4438244699486298E-26</v>
      </c>
    </row>
    <row r="2612" spans="2:15" x14ac:dyDescent="0.25">
      <c r="B2612">
        <v>1118.2</v>
      </c>
      <c r="C2612">
        <v>3.2040000000000006</v>
      </c>
      <c r="D2612">
        <f t="shared" si="480"/>
        <v>2.791999999999998</v>
      </c>
      <c r="E2612">
        <f t="shared" si="481"/>
        <v>0.32144123566063521</v>
      </c>
      <c r="F2612">
        <f t="shared" si="482"/>
        <v>16.07206178303176</v>
      </c>
      <c r="G2612">
        <f t="shared" si="483"/>
        <v>139.59999999999991</v>
      </c>
      <c r="H2612">
        <f t="shared" si="484"/>
        <v>16.072061783031764</v>
      </c>
      <c r="I2612">
        <f t="shared" si="489"/>
        <v>1.1182000000000001</v>
      </c>
      <c r="J2612">
        <f t="shared" si="485"/>
        <v>12.575506640117977</v>
      </c>
      <c r="K2612">
        <f t="shared" si="486"/>
        <v>6.9409011314122688</v>
      </c>
      <c r="L2612">
        <f t="shared" si="490"/>
        <v>48.176108516040117</v>
      </c>
      <c r="M2612">
        <f t="shared" si="487"/>
        <v>-144.5</v>
      </c>
      <c r="N2612">
        <f t="shared" si="491"/>
        <v>0.95018365029936469</v>
      </c>
      <c r="O2612">
        <f t="shared" si="488"/>
        <v>7.4867505735769064E-26</v>
      </c>
    </row>
    <row r="2613" spans="2:15" x14ac:dyDescent="0.25">
      <c r="B2613">
        <v>1118.4000000000001</v>
      </c>
      <c r="C2613">
        <v>3.2089999999999996</v>
      </c>
      <c r="D2613">
        <f t="shared" si="480"/>
        <v>2.8009999999999984</v>
      </c>
      <c r="E2613">
        <f t="shared" si="481"/>
        <v>0.32247740010223475</v>
      </c>
      <c r="F2613">
        <f t="shared" si="482"/>
        <v>16.123870005111737</v>
      </c>
      <c r="G2613">
        <f t="shared" si="483"/>
        <v>140.04999999999993</v>
      </c>
      <c r="H2613">
        <f t="shared" si="484"/>
        <v>16.123870005111737</v>
      </c>
      <c r="I2613">
        <f t="shared" si="489"/>
        <v>1.1184000000000001</v>
      </c>
      <c r="J2613">
        <f t="shared" si="485"/>
        <v>12.573257801305365</v>
      </c>
      <c r="K2613">
        <f t="shared" si="486"/>
        <v>6.9409666263836822</v>
      </c>
      <c r="L2613">
        <f t="shared" si="490"/>
        <v>48.177017708572073</v>
      </c>
      <c r="M2613">
        <f t="shared" si="487"/>
        <v>-144.5</v>
      </c>
      <c r="N2613">
        <f t="shared" si="491"/>
        <v>0.95018083038271983</v>
      </c>
      <c r="O2613">
        <f t="shared" si="488"/>
        <v>7.5109063724372736E-26</v>
      </c>
    </row>
    <row r="2614" spans="2:15" x14ac:dyDescent="0.25">
      <c r="B2614">
        <v>1118.5999999999999</v>
      </c>
      <c r="C2614">
        <v>3.218</v>
      </c>
      <c r="D2614">
        <f t="shared" si="480"/>
        <v>2.8090000000000011</v>
      </c>
      <c r="E2614">
        <f t="shared" si="481"/>
        <v>0.32339843516143457</v>
      </c>
      <c r="F2614">
        <f t="shared" si="482"/>
        <v>16.169921758071727</v>
      </c>
      <c r="G2614">
        <f t="shared" si="483"/>
        <v>140.45000000000005</v>
      </c>
      <c r="H2614">
        <f t="shared" si="484"/>
        <v>16.169921758071727</v>
      </c>
      <c r="I2614">
        <f t="shared" si="489"/>
        <v>1.1185999999999998</v>
      </c>
      <c r="J2614">
        <f t="shared" si="485"/>
        <v>12.571009766654681</v>
      </c>
      <c r="K2614">
        <f t="shared" si="486"/>
        <v>6.9410321272142363</v>
      </c>
      <c r="L2614">
        <f t="shared" si="490"/>
        <v>48.177926991020186</v>
      </c>
      <c r="M2614">
        <f t="shared" si="487"/>
        <v>-144.5</v>
      </c>
      <c r="N2614">
        <f t="shared" si="491"/>
        <v>0.95017801013400316</v>
      </c>
      <c r="O2614">
        <f t="shared" si="488"/>
        <v>7.5323808004701864E-26</v>
      </c>
    </row>
    <row r="2615" spans="2:15" x14ac:dyDescent="0.25">
      <c r="B2615">
        <v>1118.8</v>
      </c>
      <c r="C2615">
        <v>3.2370000000000019</v>
      </c>
      <c r="D2615">
        <f t="shared" si="480"/>
        <v>2.8140000000000001</v>
      </c>
      <c r="E2615">
        <f t="shared" si="481"/>
        <v>0.32397408207343414</v>
      </c>
      <c r="F2615">
        <f t="shared" si="482"/>
        <v>16.198704103671705</v>
      </c>
      <c r="G2615">
        <f t="shared" si="483"/>
        <v>140.69999999999999</v>
      </c>
      <c r="H2615">
        <f t="shared" si="484"/>
        <v>16.198704103671705</v>
      </c>
      <c r="I2615">
        <f t="shared" si="489"/>
        <v>1.1188</v>
      </c>
      <c r="J2615">
        <f t="shared" si="485"/>
        <v>12.568762535734647</v>
      </c>
      <c r="K2615">
        <f t="shared" si="486"/>
        <v>6.9410976339034116</v>
      </c>
      <c r="L2615">
        <f t="shared" si="490"/>
        <v>48.178836363379538</v>
      </c>
      <c r="M2615">
        <f t="shared" si="487"/>
        <v>-144.5</v>
      </c>
      <c r="N2615">
        <f t="shared" si="491"/>
        <v>0.95017518955321723</v>
      </c>
      <c r="O2615">
        <f t="shared" si="488"/>
        <v>7.5458107842242237E-26</v>
      </c>
    </row>
    <row r="2616" spans="2:15" x14ac:dyDescent="0.25">
      <c r="B2616">
        <v>1119</v>
      </c>
      <c r="C2616">
        <v>3.2620000000000005</v>
      </c>
      <c r="D2616">
        <f t="shared" si="480"/>
        <v>2.8230000000000004</v>
      </c>
      <c r="E2616">
        <f t="shared" si="481"/>
        <v>0.32501024651503369</v>
      </c>
      <c r="F2616">
        <f t="shared" si="482"/>
        <v>16.250512325751682</v>
      </c>
      <c r="G2616">
        <f t="shared" si="483"/>
        <v>141.15</v>
      </c>
      <c r="H2616">
        <f t="shared" si="484"/>
        <v>16.250512325751682</v>
      </c>
      <c r="I2616">
        <f t="shared" si="489"/>
        <v>1.119</v>
      </c>
      <c r="J2616">
        <f t="shared" si="485"/>
        <v>12.566516108114319</v>
      </c>
      <c r="K2616">
        <f t="shared" si="486"/>
        <v>6.9411631464506858</v>
      </c>
      <c r="L2616">
        <f t="shared" si="490"/>
        <v>48.179745825645185</v>
      </c>
      <c r="M2616">
        <f t="shared" si="487"/>
        <v>-144.5</v>
      </c>
      <c r="N2616">
        <f t="shared" si="491"/>
        <v>0.95017236864036447</v>
      </c>
      <c r="O2616">
        <f t="shared" si="488"/>
        <v>7.5699669813935991E-26</v>
      </c>
    </row>
    <row r="2617" spans="2:15" x14ac:dyDescent="0.25">
      <c r="B2617">
        <v>1119.2</v>
      </c>
      <c r="C2617">
        <v>3.2850000000000001</v>
      </c>
      <c r="D2617">
        <f t="shared" si="480"/>
        <v>2.8420000000000023</v>
      </c>
      <c r="E2617">
        <f t="shared" si="481"/>
        <v>0.32719770478063276</v>
      </c>
      <c r="F2617">
        <f t="shared" si="482"/>
        <v>16.359885239031637</v>
      </c>
      <c r="G2617">
        <f t="shared" si="483"/>
        <v>142.10000000000011</v>
      </c>
      <c r="H2617">
        <f t="shared" si="484"/>
        <v>16.359885239031637</v>
      </c>
      <c r="I2617">
        <f t="shared" si="489"/>
        <v>1.1192</v>
      </c>
      <c r="J2617">
        <f t="shared" si="485"/>
        <v>12.564270483363048</v>
      </c>
      <c r="K2617">
        <f t="shared" si="486"/>
        <v>6.9412286648555375</v>
      </c>
      <c r="L2617">
        <f t="shared" si="490"/>
        <v>48.180655377812187</v>
      </c>
      <c r="M2617">
        <f t="shared" si="487"/>
        <v>-144.5</v>
      </c>
      <c r="N2617">
        <f t="shared" si="491"/>
        <v>0.95016954739544746</v>
      </c>
      <c r="O2617">
        <f t="shared" si="488"/>
        <v>7.6209387318691244E-26</v>
      </c>
    </row>
    <row r="2618" spans="2:15" x14ac:dyDescent="0.25">
      <c r="B2618">
        <v>1119.4000000000001</v>
      </c>
      <c r="C2618">
        <v>3.3009999999999984</v>
      </c>
      <c r="D2618">
        <f t="shared" si="480"/>
        <v>2.8659999999999997</v>
      </c>
      <c r="E2618">
        <f t="shared" si="481"/>
        <v>0.32996080995823107</v>
      </c>
      <c r="F2618">
        <f t="shared" si="482"/>
        <v>16.498040497911553</v>
      </c>
      <c r="G2618">
        <f t="shared" si="483"/>
        <v>143.29999999999998</v>
      </c>
      <c r="H2618">
        <f t="shared" si="484"/>
        <v>16.498040497911553</v>
      </c>
      <c r="I2618">
        <f t="shared" si="489"/>
        <v>1.1194000000000002</v>
      </c>
      <c r="J2618">
        <f t="shared" si="485"/>
        <v>12.562025661050493</v>
      </c>
      <c r="K2618">
        <f t="shared" si="486"/>
        <v>6.9412941891174462</v>
      </c>
      <c r="L2618">
        <f t="shared" si="490"/>
        <v>48.181565019875627</v>
      </c>
      <c r="M2618">
        <f t="shared" si="487"/>
        <v>-144.5</v>
      </c>
      <c r="N2618">
        <f t="shared" si="491"/>
        <v>0.95016672581846884</v>
      </c>
      <c r="O2618">
        <f t="shared" si="488"/>
        <v>7.6853185311423803E-26</v>
      </c>
    </row>
    <row r="2619" spans="2:15" x14ac:dyDescent="0.25">
      <c r="B2619">
        <v>1119.5999999999999</v>
      </c>
      <c r="C2619">
        <v>3.3019999999999996</v>
      </c>
      <c r="D2619">
        <f t="shared" si="480"/>
        <v>2.8819999999999979</v>
      </c>
      <c r="E2619">
        <f t="shared" si="481"/>
        <v>0.33180288007662989</v>
      </c>
      <c r="F2619">
        <f t="shared" si="482"/>
        <v>16.590144003831494</v>
      </c>
      <c r="G2619">
        <f t="shared" si="483"/>
        <v>144.09999999999988</v>
      </c>
      <c r="H2619">
        <f t="shared" si="484"/>
        <v>16.590144003831494</v>
      </c>
      <c r="I2619">
        <f t="shared" si="489"/>
        <v>1.1195999999999999</v>
      </c>
      <c r="J2619">
        <f t="shared" si="485"/>
        <v>12.559781640746627</v>
      </c>
      <c r="K2619">
        <f t="shared" si="486"/>
        <v>6.9413597192358907</v>
      </c>
      <c r="L2619">
        <f t="shared" si="490"/>
        <v>48.182474751830561</v>
      </c>
      <c r="M2619">
        <f t="shared" si="487"/>
        <v>-144.5</v>
      </c>
      <c r="N2619">
        <f t="shared" si="491"/>
        <v>0.95016390390943106</v>
      </c>
      <c r="O2619">
        <f t="shared" si="488"/>
        <v>7.7282462622927875E-26</v>
      </c>
    </row>
    <row r="2620" spans="2:15" x14ac:dyDescent="0.25">
      <c r="B2620">
        <v>1119.8</v>
      </c>
      <c r="C2620">
        <v>3.2929999999999993</v>
      </c>
      <c r="D2620">
        <f t="shared" si="480"/>
        <v>2.8819999999999979</v>
      </c>
      <c r="E2620">
        <f t="shared" si="481"/>
        <v>0.33180288007662989</v>
      </c>
      <c r="F2620">
        <f t="shared" si="482"/>
        <v>16.590144003831494</v>
      </c>
      <c r="G2620">
        <f t="shared" si="483"/>
        <v>144.09999999999988</v>
      </c>
      <c r="H2620">
        <f t="shared" si="484"/>
        <v>16.590144003831494</v>
      </c>
      <c r="I2620">
        <f t="shared" si="489"/>
        <v>1.1197999999999999</v>
      </c>
      <c r="J2620">
        <f t="shared" si="485"/>
        <v>12.557538422021722</v>
      </c>
      <c r="K2620">
        <f t="shared" si="486"/>
        <v>6.9414252552103495</v>
      </c>
      <c r="L2620">
        <f t="shared" si="490"/>
        <v>48.183384573672065</v>
      </c>
      <c r="M2620">
        <f t="shared" si="487"/>
        <v>-144.5</v>
      </c>
      <c r="N2620">
        <f t="shared" si="491"/>
        <v>0.95016108166833668</v>
      </c>
      <c r="O2620">
        <f t="shared" si="488"/>
        <v>7.7282692173207403E-26</v>
      </c>
    </row>
    <row r="2621" spans="2:15" x14ac:dyDescent="0.25">
      <c r="B2621">
        <v>1120</v>
      </c>
      <c r="C2621">
        <v>3.2800000000000011</v>
      </c>
      <c r="D2621">
        <f t="shared" si="480"/>
        <v>2.8730000000000011</v>
      </c>
      <c r="E2621">
        <f t="shared" si="481"/>
        <v>0.33076671563503079</v>
      </c>
      <c r="F2621">
        <f t="shared" si="482"/>
        <v>16.538335781751538</v>
      </c>
      <c r="G2621">
        <f t="shared" si="483"/>
        <v>143.65000000000006</v>
      </c>
      <c r="H2621">
        <f t="shared" si="484"/>
        <v>16.538335781751542</v>
      </c>
      <c r="I2621">
        <f t="shared" si="489"/>
        <v>1.1200000000000001</v>
      </c>
      <c r="J2621">
        <f t="shared" si="485"/>
        <v>12.555296004446358</v>
      </c>
      <c r="K2621">
        <f t="shared" si="486"/>
        <v>6.9414907970403057</v>
      </c>
      <c r="L2621">
        <f t="shared" si="490"/>
        <v>48.184294485395256</v>
      </c>
      <c r="M2621">
        <f t="shared" si="487"/>
        <v>-144.5</v>
      </c>
      <c r="N2621">
        <f t="shared" si="491"/>
        <v>0.95015825909518803</v>
      </c>
      <c r="O2621">
        <f t="shared" si="488"/>
        <v>7.7041580219670615E-26</v>
      </c>
    </row>
    <row r="2622" spans="2:15" x14ac:dyDescent="0.25">
      <c r="B2622">
        <v>1120.2</v>
      </c>
      <c r="C2622">
        <v>3.2729999999999997</v>
      </c>
      <c r="D2622">
        <f t="shared" si="480"/>
        <v>2.8679999999999986</v>
      </c>
      <c r="E2622">
        <f t="shared" si="481"/>
        <v>0.33019106872303083</v>
      </c>
      <c r="F2622">
        <f t="shared" si="482"/>
        <v>16.509553436151542</v>
      </c>
      <c r="G2622">
        <f t="shared" si="483"/>
        <v>143.39999999999992</v>
      </c>
      <c r="H2622">
        <f t="shared" si="484"/>
        <v>16.509553436151538</v>
      </c>
      <c r="I2622">
        <f t="shared" si="489"/>
        <v>1.1202000000000001</v>
      </c>
      <c r="J2622">
        <f t="shared" si="485"/>
        <v>12.55305438759143</v>
      </c>
      <c r="K2622">
        <f t="shared" si="486"/>
        <v>6.9415563447252353</v>
      </c>
      <c r="L2622">
        <f t="shared" si="490"/>
        <v>48.185204486995168</v>
      </c>
      <c r="M2622">
        <f t="shared" si="487"/>
        <v>-144.5</v>
      </c>
      <c r="N2622">
        <f t="shared" si="491"/>
        <v>0.95015543618998777</v>
      </c>
      <c r="O2622">
        <f t="shared" si="488"/>
        <v>7.6907730082330012E-26</v>
      </c>
    </row>
    <row r="2623" spans="2:15" x14ac:dyDescent="0.25">
      <c r="B2623">
        <v>1120.4000000000001</v>
      </c>
      <c r="C2623">
        <v>3.2769999999999975</v>
      </c>
      <c r="D2623">
        <f t="shared" si="480"/>
        <v>2.870000000000001</v>
      </c>
      <c r="E2623">
        <f t="shared" si="481"/>
        <v>0.33042132748783098</v>
      </c>
      <c r="F2623">
        <f t="shared" si="482"/>
        <v>16.521066374391548</v>
      </c>
      <c r="G2623">
        <f t="shared" si="483"/>
        <v>143.50000000000006</v>
      </c>
      <c r="H2623">
        <f t="shared" si="484"/>
        <v>16.521066374391548</v>
      </c>
      <c r="I2623">
        <f t="shared" si="489"/>
        <v>1.1204000000000001</v>
      </c>
      <c r="J2623">
        <f t="shared" si="485"/>
        <v>12.550813571028135</v>
      </c>
      <c r="K2623">
        <f t="shared" si="486"/>
        <v>6.9416218982646187</v>
      </c>
      <c r="L2623">
        <f t="shared" si="490"/>
        <v>48.186114578466892</v>
      </c>
      <c r="M2623">
        <f t="shared" si="487"/>
        <v>-144.5</v>
      </c>
      <c r="N2623">
        <f t="shared" si="491"/>
        <v>0.95015261295273845</v>
      </c>
      <c r="O2623">
        <f t="shared" si="488"/>
        <v>7.6961590372512104E-26</v>
      </c>
    </row>
    <row r="2624" spans="2:15" x14ac:dyDescent="0.25">
      <c r="B2624">
        <v>1120.5999999999999</v>
      </c>
      <c r="C2624">
        <v>3.2810000000000024</v>
      </c>
      <c r="D2624">
        <f t="shared" si="480"/>
        <v>2.875</v>
      </c>
      <c r="E2624">
        <f t="shared" si="481"/>
        <v>0.33099697439983056</v>
      </c>
      <c r="F2624">
        <f t="shared" si="482"/>
        <v>16.549848719991527</v>
      </c>
      <c r="G2624">
        <f t="shared" si="483"/>
        <v>143.75</v>
      </c>
      <c r="H2624">
        <f t="shared" si="484"/>
        <v>16.549848719991527</v>
      </c>
      <c r="I2624">
        <f t="shared" si="489"/>
        <v>1.1205999999999998</v>
      </c>
      <c r="J2624">
        <f t="shared" si="485"/>
        <v>12.548573554327971</v>
      </c>
      <c r="K2624">
        <f t="shared" si="486"/>
        <v>6.9416874576579364</v>
      </c>
      <c r="L2624">
        <f t="shared" si="490"/>
        <v>48.187024759805503</v>
      </c>
      <c r="M2624">
        <f t="shared" si="487"/>
        <v>-144.5</v>
      </c>
      <c r="N2624">
        <f t="shared" si="491"/>
        <v>0.95014978938344252</v>
      </c>
      <c r="O2624">
        <f t="shared" si="488"/>
        <v>7.7095898904193906E-26</v>
      </c>
    </row>
    <row r="2625" spans="2:15" x14ac:dyDescent="0.25">
      <c r="B2625">
        <v>1120.8</v>
      </c>
      <c r="C2625">
        <v>3.282</v>
      </c>
      <c r="D2625">
        <f t="shared" si="480"/>
        <v>2.8859999999999992</v>
      </c>
      <c r="E2625">
        <f t="shared" si="481"/>
        <v>0.3322633976062298</v>
      </c>
      <c r="F2625">
        <f t="shared" si="482"/>
        <v>16.613169880311489</v>
      </c>
      <c r="G2625">
        <f t="shared" si="483"/>
        <v>144.29999999999995</v>
      </c>
      <c r="H2625">
        <f t="shared" si="484"/>
        <v>16.613169880311489</v>
      </c>
      <c r="I2625">
        <f t="shared" si="489"/>
        <v>1.1208</v>
      </c>
      <c r="J2625">
        <f t="shared" si="485"/>
        <v>12.546334337062742</v>
      </c>
      <c r="K2625">
        <f t="shared" si="486"/>
        <v>6.9417530229046678</v>
      </c>
      <c r="L2625">
        <f t="shared" si="490"/>
        <v>48.187935031006091</v>
      </c>
      <c r="M2625">
        <f t="shared" si="487"/>
        <v>-144.5</v>
      </c>
      <c r="N2625">
        <f t="shared" si="491"/>
        <v>0.95014696548210242</v>
      </c>
      <c r="O2625">
        <f t="shared" si="488"/>
        <v>7.7391104528329998E-26</v>
      </c>
    </row>
    <row r="2626" spans="2:15" x14ac:dyDescent="0.25">
      <c r="B2626">
        <v>1121</v>
      </c>
      <c r="C2626">
        <v>3.2740000000000009</v>
      </c>
      <c r="D2626">
        <f t="shared" si="480"/>
        <v>2.8999999999999986</v>
      </c>
      <c r="E2626">
        <f t="shared" si="481"/>
        <v>0.33387520895982892</v>
      </c>
      <c r="F2626">
        <f t="shared" si="482"/>
        <v>16.693760447991444</v>
      </c>
      <c r="G2626">
        <f t="shared" si="483"/>
        <v>144.99999999999991</v>
      </c>
      <c r="H2626">
        <f t="shared" si="484"/>
        <v>16.693760447991444</v>
      </c>
      <c r="I2626">
        <f t="shared" si="489"/>
        <v>1.121</v>
      </c>
      <c r="J2626">
        <f t="shared" si="485"/>
        <v>12.544095918804571</v>
      </c>
      <c r="K2626">
        <f t="shared" si="486"/>
        <v>6.9418185940042951</v>
      </c>
      <c r="L2626">
        <f t="shared" si="490"/>
        <v>48.188845392063769</v>
      </c>
      <c r="M2626">
        <f t="shared" si="487"/>
        <v>-144.5</v>
      </c>
      <c r="N2626">
        <f t="shared" si="491"/>
        <v>0.9501441412487206</v>
      </c>
      <c r="O2626">
        <f t="shared" si="488"/>
        <v>7.776676030709375E-26</v>
      </c>
    </row>
    <row r="2627" spans="2:15" x14ac:dyDescent="0.25">
      <c r="B2627">
        <v>1121.2</v>
      </c>
      <c r="C2627">
        <v>3.2600000000000016</v>
      </c>
      <c r="D2627">
        <f t="shared" si="480"/>
        <v>2.907</v>
      </c>
      <c r="E2627">
        <f t="shared" si="481"/>
        <v>0.3346811146366287</v>
      </c>
      <c r="F2627">
        <f t="shared" si="482"/>
        <v>16.734055731831436</v>
      </c>
      <c r="G2627">
        <f t="shared" si="483"/>
        <v>145.35</v>
      </c>
      <c r="H2627">
        <f t="shared" si="484"/>
        <v>16.734055731831432</v>
      </c>
      <c r="I2627">
        <f t="shared" si="489"/>
        <v>1.1212</v>
      </c>
      <c r="J2627">
        <f t="shared" si="485"/>
        <v>12.541858299125868</v>
      </c>
      <c r="K2627">
        <f t="shared" si="486"/>
        <v>6.9418841709562962</v>
      </c>
      <c r="L2627">
        <f t="shared" si="490"/>
        <v>48.189755842973582</v>
      </c>
      <c r="M2627">
        <f t="shared" si="487"/>
        <v>-144.5</v>
      </c>
      <c r="N2627">
        <f t="shared" si="491"/>
        <v>0.95014131668329971</v>
      </c>
      <c r="O2627">
        <f t="shared" si="488"/>
        <v>7.7954704918653585E-26</v>
      </c>
    </row>
    <row r="2628" spans="2:15" x14ac:dyDescent="0.25">
      <c r="B2628">
        <v>1121.4000000000001</v>
      </c>
      <c r="C2628">
        <v>3.245000000000001</v>
      </c>
      <c r="D2628">
        <f t="shared" si="480"/>
        <v>2.91</v>
      </c>
      <c r="E2628">
        <f t="shared" si="481"/>
        <v>0.33502650278382851</v>
      </c>
      <c r="F2628">
        <f t="shared" si="482"/>
        <v>16.751325139191426</v>
      </c>
      <c r="G2628">
        <f t="shared" si="483"/>
        <v>145.5</v>
      </c>
      <c r="H2628">
        <f t="shared" si="484"/>
        <v>16.751325139191426</v>
      </c>
      <c r="I2628">
        <f t="shared" si="489"/>
        <v>1.1214000000000002</v>
      </c>
      <c r="J2628">
        <f t="shared" si="485"/>
        <v>12.53962147759936</v>
      </c>
      <c r="K2628">
        <f t="shared" si="486"/>
        <v>6.9419497537601531</v>
      </c>
      <c r="L2628">
        <f t="shared" si="490"/>
        <v>48.190666383730651</v>
      </c>
      <c r="M2628">
        <f t="shared" si="487"/>
        <v>-144.5</v>
      </c>
      <c r="N2628">
        <f t="shared" si="491"/>
        <v>0.9501384917858422</v>
      </c>
      <c r="O2628">
        <f t="shared" si="488"/>
        <v>7.8035385540199031E-26</v>
      </c>
    </row>
    <row r="2629" spans="2:15" x14ac:dyDescent="0.25">
      <c r="B2629">
        <v>1121.5999999999999</v>
      </c>
      <c r="C2629">
        <v>3.2369999999999983</v>
      </c>
      <c r="D2629">
        <f t="shared" si="480"/>
        <v>2.9179999999999993</v>
      </c>
      <c r="E2629">
        <f t="shared" si="481"/>
        <v>0.33594753784302794</v>
      </c>
      <c r="F2629">
        <f t="shared" si="482"/>
        <v>16.797376892151398</v>
      </c>
      <c r="G2629">
        <f t="shared" si="483"/>
        <v>145.89999999999995</v>
      </c>
      <c r="H2629">
        <f t="shared" si="484"/>
        <v>16.797376892151394</v>
      </c>
      <c r="I2629">
        <f t="shared" si="489"/>
        <v>1.1215999999999999</v>
      </c>
      <c r="J2629">
        <f t="shared" si="485"/>
        <v>12.537385453798077</v>
      </c>
      <c r="K2629">
        <f t="shared" si="486"/>
        <v>6.9420153424153455</v>
      </c>
      <c r="L2629">
        <f t="shared" si="490"/>
        <v>48.191577014330043</v>
      </c>
      <c r="M2629">
        <f t="shared" si="487"/>
        <v>-144.5</v>
      </c>
      <c r="N2629">
        <f t="shared" si="491"/>
        <v>0.9501356665563504</v>
      </c>
      <c r="O2629">
        <f t="shared" si="488"/>
        <v>7.8250148485939536E-26</v>
      </c>
    </row>
    <row r="2630" spans="2:15" x14ac:dyDescent="0.25">
      <c r="B2630">
        <v>1121.8</v>
      </c>
      <c r="C2630">
        <v>3.245000000000001</v>
      </c>
      <c r="D2630">
        <f t="shared" si="480"/>
        <v>2.9299999999999997</v>
      </c>
      <c r="E2630">
        <f t="shared" si="481"/>
        <v>0.33732909043182729</v>
      </c>
      <c r="F2630">
        <f t="shared" si="482"/>
        <v>16.866454521591365</v>
      </c>
      <c r="G2630">
        <f t="shared" si="483"/>
        <v>146.49999999999997</v>
      </c>
      <c r="H2630">
        <f t="shared" si="484"/>
        <v>16.866454521591361</v>
      </c>
      <c r="I2630">
        <f t="shared" si="489"/>
        <v>1.1217999999999999</v>
      </c>
      <c r="J2630">
        <f t="shared" si="485"/>
        <v>12.53515022729535</v>
      </c>
      <c r="K2630">
        <f t="shared" si="486"/>
        <v>6.9420809369213545</v>
      </c>
      <c r="L2630">
        <f t="shared" si="490"/>
        <v>48.192487734766871</v>
      </c>
      <c r="M2630">
        <f t="shared" si="487"/>
        <v>-144.5</v>
      </c>
      <c r="N2630">
        <f t="shared" si="491"/>
        <v>0.95013284099482698</v>
      </c>
      <c r="O2630">
        <f t="shared" si="488"/>
        <v>7.857217850900834E-26</v>
      </c>
    </row>
    <row r="2631" spans="2:15" x14ac:dyDescent="0.25">
      <c r="B2631">
        <v>1122</v>
      </c>
      <c r="C2631">
        <v>3.2639999999999993</v>
      </c>
      <c r="D2631">
        <f t="shared" si="480"/>
        <v>2.9500000000000028</v>
      </c>
      <c r="E2631">
        <f t="shared" si="481"/>
        <v>0.33963167807982647</v>
      </c>
      <c r="F2631">
        <f t="shared" si="482"/>
        <v>16.981583903991321</v>
      </c>
      <c r="G2631">
        <f t="shared" si="483"/>
        <v>147.50000000000014</v>
      </c>
      <c r="H2631">
        <f t="shared" si="484"/>
        <v>16.981583903991325</v>
      </c>
      <c r="I2631">
        <f t="shared" si="489"/>
        <v>1.1220000000000001</v>
      </c>
      <c r="J2631">
        <f t="shared" si="485"/>
        <v>12.532915797664813</v>
      </c>
      <c r="K2631">
        <f t="shared" si="486"/>
        <v>6.9421465372776607</v>
      </c>
      <c r="L2631">
        <f t="shared" si="490"/>
        <v>48.193398545036217</v>
      </c>
      <c r="M2631">
        <f t="shared" si="487"/>
        <v>-144.5</v>
      </c>
      <c r="N2631">
        <f t="shared" si="491"/>
        <v>0.95013001510127426</v>
      </c>
      <c r="O2631">
        <f t="shared" si="488"/>
        <v>7.9108742658477693E-26</v>
      </c>
    </row>
    <row r="2632" spans="2:15" x14ac:dyDescent="0.25">
      <c r="B2632">
        <v>1122.2</v>
      </c>
      <c r="C2632">
        <v>3.2889999999999979</v>
      </c>
      <c r="D2632">
        <f t="shared" si="480"/>
        <v>2.9750000000000014</v>
      </c>
      <c r="E2632">
        <f t="shared" si="481"/>
        <v>0.34250991263982483</v>
      </c>
      <c r="F2632">
        <f t="shared" si="482"/>
        <v>17.125495631991242</v>
      </c>
      <c r="G2632">
        <f t="shared" si="483"/>
        <v>148.75000000000006</v>
      </c>
      <c r="H2632">
        <f t="shared" si="484"/>
        <v>17.125495631991239</v>
      </c>
      <c r="I2632">
        <f t="shared" si="489"/>
        <v>1.1222000000000001</v>
      </c>
      <c r="J2632">
        <f t="shared" si="485"/>
        <v>12.530682164480416</v>
      </c>
      <c r="K2632">
        <f t="shared" si="486"/>
        <v>6.942212143483748</v>
      </c>
      <c r="L2632">
        <f t="shared" si="490"/>
        <v>48.194309445133214</v>
      </c>
      <c r="M2632">
        <f t="shared" si="487"/>
        <v>-144.5</v>
      </c>
      <c r="N2632">
        <f t="shared" si="491"/>
        <v>0.95012718887569469</v>
      </c>
      <c r="O2632">
        <f t="shared" si="488"/>
        <v>7.9779393041020438E-26</v>
      </c>
    </row>
    <row r="2633" spans="2:15" x14ac:dyDescent="0.25">
      <c r="B2633">
        <v>1122.4000000000001</v>
      </c>
      <c r="C2633">
        <v>3.3070000000000022</v>
      </c>
      <c r="D2633">
        <f t="shared" si="480"/>
        <v>2.9989999999999988</v>
      </c>
      <c r="E2633">
        <f t="shared" si="481"/>
        <v>0.34527301781742309</v>
      </c>
      <c r="F2633">
        <f t="shared" si="482"/>
        <v>17.263650890871155</v>
      </c>
      <c r="G2633">
        <f t="shared" si="483"/>
        <v>149.94999999999993</v>
      </c>
      <c r="H2633">
        <f t="shared" si="484"/>
        <v>17.263650890871155</v>
      </c>
      <c r="I2633">
        <f t="shared" si="489"/>
        <v>1.1224000000000001</v>
      </c>
      <c r="J2633">
        <f t="shared" si="485"/>
        <v>12.528449327316395</v>
      </c>
      <c r="K2633">
        <f t="shared" si="486"/>
        <v>6.9422777555390915</v>
      </c>
      <c r="L2633">
        <f t="shared" si="490"/>
        <v>48.195220435052889</v>
      </c>
      <c r="M2633">
        <f t="shared" si="487"/>
        <v>-144.5</v>
      </c>
      <c r="N2633">
        <f t="shared" si="491"/>
        <v>0.95012436231809083</v>
      </c>
      <c r="O2633">
        <f t="shared" si="488"/>
        <v>8.0423230759009199E-26</v>
      </c>
    </row>
    <row r="2634" spans="2:15" x14ac:dyDescent="0.25">
      <c r="B2634">
        <v>1122.5999999999999</v>
      </c>
      <c r="C2634">
        <v>3.3150000000000013</v>
      </c>
      <c r="D2634">
        <f t="shared" si="480"/>
        <v>3.022000000000002</v>
      </c>
      <c r="E2634">
        <f t="shared" si="481"/>
        <v>0.34792099361262213</v>
      </c>
      <c r="F2634">
        <f t="shared" si="482"/>
        <v>17.396049680631105</v>
      </c>
      <c r="G2634">
        <f t="shared" si="483"/>
        <v>151.10000000000011</v>
      </c>
      <c r="H2634">
        <f t="shared" si="484"/>
        <v>17.396049680631108</v>
      </c>
      <c r="I2634">
        <f t="shared" si="489"/>
        <v>1.1225999999999998</v>
      </c>
      <c r="J2634">
        <f t="shared" si="485"/>
        <v>12.526217285747306</v>
      </c>
      <c r="K2634">
        <f t="shared" si="486"/>
        <v>6.9423433734431779</v>
      </c>
      <c r="L2634">
        <f t="shared" si="490"/>
        <v>48.196131514790402</v>
      </c>
      <c r="M2634">
        <f t="shared" si="487"/>
        <v>-144.5</v>
      </c>
      <c r="N2634">
        <f t="shared" si="491"/>
        <v>0.95012153542846511</v>
      </c>
      <c r="O2634">
        <f t="shared" si="488"/>
        <v>8.1040255573820472E-26</v>
      </c>
    </row>
    <row r="2635" spans="2:15" x14ac:dyDescent="0.25">
      <c r="B2635">
        <v>1122.8</v>
      </c>
      <c r="C2635">
        <v>3.3180000000000014</v>
      </c>
      <c r="D2635">
        <f t="shared" si="480"/>
        <v>3.036999999999999</v>
      </c>
      <c r="E2635">
        <f t="shared" si="481"/>
        <v>0.3496479343486209</v>
      </c>
      <c r="F2635">
        <f t="shared" si="482"/>
        <v>17.482396717431044</v>
      </c>
      <c r="G2635">
        <f t="shared" si="483"/>
        <v>151.84999999999994</v>
      </c>
      <c r="H2635">
        <f t="shared" si="484"/>
        <v>17.482396717431044</v>
      </c>
      <c r="I2635">
        <f t="shared" si="489"/>
        <v>1.1228</v>
      </c>
      <c r="J2635">
        <f t="shared" si="485"/>
        <v>12.523986039347989</v>
      </c>
      <c r="K2635">
        <f t="shared" si="486"/>
        <v>6.9424089971954874</v>
      </c>
      <c r="L2635">
        <f t="shared" si="490"/>
        <v>48.19704268434085</v>
      </c>
      <c r="M2635">
        <f t="shared" si="487"/>
        <v>-144.5</v>
      </c>
      <c r="N2635">
        <f t="shared" si="491"/>
        <v>0.95011870820681987</v>
      </c>
      <c r="O2635">
        <f t="shared" si="488"/>
        <v>8.1442749352314106E-26</v>
      </c>
    </row>
    <row r="2636" spans="2:15" x14ac:dyDescent="0.25">
      <c r="B2636">
        <v>1123</v>
      </c>
      <c r="C2636">
        <v>3.3230000000000004</v>
      </c>
      <c r="D2636">
        <f t="shared" si="480"/>
        <v>3.0450000000000017</v>
      </c>
      <c r="E2636">
        <f t="shared" si="481"/>
        <v>0.35056896940782073</v>
      </c>
      <c r="F2636">
        <f t="shared" si="482"/>
        <v>17.528448470391037</v>
      </c>
      <c r="G2636">
        <f t="shared" si="483"/>
        <v>152.25000000000009</v>
      </c>
      <c r="H2636">
        <f t="shared" si="484"/>
        <v>17.528448470391037</v>
      </c>
      <c r="I2636">
        <f t="shared" si="489"/>
        <v>1.123</v>
      </c>
      <c r="J2636">
        <f t="shared" si="485"/>
        <v>12.521755587693608</v>
      </c>
      <c r="K2636">
        <f t="shared" si="486"/>
        <v>6.9424746267954998</v>
      </c>
      <c r="L2636">
        <f t="shared" si="490"/>
        <v>48.197953943699311</v>
      </c>
      <c r="M2636">
        <f t="shared" si="487"/>
        <v>-144.5</v>
      </c>
      <c r="N2636">
        <f t="shared" si="491"/>
        <v>0.95011588065315777</v>
      </c>
      <c r="O2636">
        <f t="shared" si="488"/>
        <v>8.1657527101670441E-26</v>
      </c>
    </row>
    <row r="2637" spans="2:15" x14ac:dyDescent="0.25">
      <c r="B2637">
        <v>1123.2</v>
      </c>
      <c r="C2637">
        <v>3.3360000000000021</v>
      </c>
      <c r="D2637">
        <f t="shared" si="480"/>
        <v>3.0590000000000011</v>
      </c>
      <c r="E2637">
        <f t="shared" si="481"/>
        <v>0.35218078076141984</v>
      </c>
      <c r="F2637">
        <f t="shared" si="482"/>
        <v>17.609039038070993</v>
      </c>
      <c r="G2637">
        <f t="shared" si="483"/>
        <v>152.95000000000005</v>
      </c>
      <c r="H2637">
        <f t="shared" si="484"/>
        <v>17.609039038070993</v>
      </c>
      <c r="I2637">
        <f t="shared" si="489"/>
        <v>1.1232</v>
      </c>
      <c r="J2637">
        <f t="shared" si="485"/>
        <v>12.519525930359617</v>
      </c>
      <c r="K2637">
        <f t="shared" si="486"/>
        <v>6.9425402622426988</v>
      </c>
      <c r="L2637">
        <f t="shared" si="490"/>
        <v>48.198865292860923</v>
      </c>
      <c r="M2637">
        <f t="shared" si="487"/>
        <v>-144.5</v>
      </c>
      <c r="N2637">
        <f t="shared" si="491"/>
        <v>0.95011305276748104</v>
      </c>
      <c r="O2637">
        <f t="shared" si="488"/>
        <v>8.2033208168138647E-26</v>
      </c>
    </row>
    <row r="2638" spans="2:15" x14ac:dyDescent="0.25">
      <c r="B2638">
        <v>1123.4000000000001</v>
      </c>
      <c r="C2638">
        <v>3.3590000000000018</v>
      </c>
      <c r="D2638">
        <f t="shared" si="480"/>
        <v>3.0779999999999994</v>
      </c>
      <c r="E2638">
        <f t="shared" si="481"/>
        <v>0.35436823902701853</v>
      </c>
      <c r="F2638">
        <f t="shared" si="482"/>
        <v>17.718411951350927</v>
      </c>
      <c r="G2638">
        <f t="shared" si="483"/>
        <v>153.89999999999998</v>
      </c>
      <c r="H2638">
        <f t="shared" si="484"/>
        <v>17.718411951350927</v>
      </c>
      <c r="I2638">
        <f t="shared" si="489"/>
        <v>1.1234000000000002</v>
      </c>
      <c r="J2638">
        <f t="shared" si="485"/>
        <v>12.517297066921772</v>
      </c>
      <c r="K2638">
        <f t="shared" si="486"/>
        <v>6.9426059035365659</v>
      </c>
      <c r="L2638">
        <f t="shared" si="490"/>
        <v>48.199776731820776</v>
      </c>
      <c r="M2638">
        <f t="shared" si="487"/>
        <v>-144.5</v>
      </c>
      <c r="N2638">
        <f t="shared" si="491"/>
        <v>0.95011022454979221</v>
      </c>
      <c r="O2638">
        <f t="shared" si="488"/>
        <v>8.2542976907322526E-26</v>
      </c>
    </row>
    <row r="2639" spans="2:15" x14ac:dyDescent="0.25">
      <c r="B2639">
        <v>1123.5999999999999</v>
      </c>
      <c r="C2639">
        <v>3.3820000000000014</v>
      </c>
      <c r="D2639">
        <f t="shared" si="480"/>
        <v>3.0949999999999989</v>
      </c>
      <c r="E2639">
        <f t="shared" si="481"/>
        <v>0.35632543852781745</v>
      </c>
      <c r="F2639">
        <f t="shared" si="482"/>
        <v>17.816271926390872</v>
      </c>
      <c r="G2639">
        <f t="shared" si="483"/>
        <v>154.74999999999994</v>
      </c>
      <c r="H2639">
        <f t="shared" si="484"/>
        <v>17.816271926390872</v>
      </c>
      <c r="I2639">
        <f t="shared" si="489"/>
        <v>1.1235999999999999</v>
      </c>
      <c r="J2639">
        <f t="shared" si="485"/>
        <v>12.515068996956144</v>
      </c>
      <c r="K2639">
        <f t="shared" si="486"/>
        <v>6.9426715506765824</v>
      </c>
      <c r="L2639">
        <f t="shared" si="490"/>
        <v>48.200688260573983</v>
      </c>
      <c r="M2639">
        <f t="shared" si="487"/>
        <v>-144.5</v>
      </c>
      <c r="N2639">
        <f t="shared" si="491"/>
        <v>0.95010739600009375</v>
      </c>
      <c r="O2639">
        <f t="shared" si="488"/>
        <v>8.2999114387715254E-26</v>
      </c>
    </row>
    <row r="2640" spans="2:15" x14ac:dyDescent="0.25">
      <c r="B2640">
        <v>1123.8</v>
      </c>
      <c r="C2640">
        <v>3.3930000000000007</v>
      </c>
      <c r="D2640">
        <f t="shared" si="480"/>
        <v>3.1070000000000029</v>
      </c>
      <c r="E2640">
        <f t="shared" si="481"/>
        <v>0.35770699111661725</v>
      </c>
      <c r="F2640">
        <f t="shared" si="482"/>
        <v>17.88534955583086</v>
      </c>
      <c r="G2640">
        <f t="shared" si="483"/>
        <v>155.35000000000014</v>
      </c>
      <c r="H2640">
        <f t="shared" si="484"/>
        <v>17.88534955583086</v>
      </c>
      <c r="I2640">
        <f t="shared" si="489"/>
        <v>1.1237999999999999</v>
      </c>
      <c r="J2640">
        <f t="shared" si="485"/>
        <v>12.512841720039086</v>
      </c>
      <c r="K2640">
        <f t="shared" si="486"/>
        <v>6.9427372036622303</v>
      </c>
      <c r="L2640">
        <f t="shared" si="490"/>
        <v>48.201599879115648</v>
      </c>
      <c r="M2640">
        <f t="shared" si="487"/>
        <v>-144.5</v>
      </c>
      <c r="N2640">
        <f t="shared" si="491"/>
        <v>0.95010456711838809</v>
      </c>
      <c r="O2640">
        <f t="shared" si="488"/>
        <v>8.3321168407200334E-26</v>
      </c>
    </row>
    <row r="2641" spans="2:15" x14ac:dyDescent="0.25">
      <c r="B2641">
        <v>1124</v>
      </c>
      <c r="C2641">
        <v>3.3879999999999981</v>
      </c>
      <c r="D2641">
        <f t="shared" si="480"/>
        <v>3.1129999999999995</v>
      </c>
      <c r="E2641">
        <f t="shared" si="481"/>
        <v>0.35839776741101648</v>
      </c>
      <c r="F2641">
        <f t="shared" si="482"/>
        <v>17.919888370550822</v>
      </c>
      <c r="G2641">
        <f t="shared" si="483"/>
        <v>155.64999999999998</v>
      </c>
      <c r="H2641">
        <f t="shared" si="484"/>
        <v>17.919888370550826</v>
      </c>
      <c r="I2641">
        <f t="shared" si="489"/>
        <v>1.1240000000000001</v>
      </c>
      <c r="J2641">
        <f t="shared" si="485"/>
        <v>12.510615235747261</v>
      </c>
      <c r="K2641">
        <f t="shared" si="486"/>
        <v>6.9428028624929938</v>
      </c>
      <c r="L2641">
        <f t="shared" si="490"/>
        <v>48.20251158744091</v>
      </c>
      <c r="M2641">
        <f t="shared" si="487"/>
        <v>-144.5</v>
      </c>
      <c r="N2641">
        <f t="shared" si="491"/>
        <v>0.95010173790467745</v>
      </c>
      <c r="O2641">
        <f t="shared" si="488"/>
        <v>8.348232044737787E-26</v>
      </c>
    </row>
    <row r="2642" spans="2:15" x14ac:dyDescent="0.25">
      <c r="B2642">
        <v>1124.2</v>
      </c>
      <c r="C2642">
        <v>3.3730000000000011</v>
      </c>
      <c r="D2642">
        <f t="shared" si="480"/>
        <v>3.1050000000000004</v>
      </c>
      <c r="E2642">
        <f t="shared" si="481"/>
        <v>0.35747673235181704</v>
      </c>
      <c r="F2642">
        <f t="shared" si="482"/>
        <v>17.87383661759085</v>
      </c>
      <c r="G2642">
        <f t="shared" si="483"/>
        <v>155.25000000000003</v>
      </c>
      <c r="H2642">
        <f t="shared" si="484"/>
        <v>17.873836617590854</v>
      </c>
      <c r="I2642">
        <f t="shared" si="489"/>
        <v>1.1242000000000001</v>
      </c>
      <c r="J2642">
        <f t="shared" si="485"/>
        <v>12.508389543657643</v>
      </c>
      <c r="K2642">
        <f t="shared" si="486"/>
        <v>6.9428685271683523</v>
      </c>
      <c r="L2642">
        <f t="shared" si="490"/>
        <v>48.203423385544845</v>
      </c>
      <c r="M2642">
        <f t="shared" si="487"/>
        <v>-144.5</v>
      </c>
      <c r="N2642">
        <f t="shared" si="491"/>
        <v>0.95009890835896449</v>
      </c>
      <c r="O2642">
        <f t="shared" si="488"/>
        <v>8.3268029863632391E-26</v>
      </c>
    </row>
    <row r="2643" spans="2:15" x14ac:dyDescent="0.25">
      <c r="B2643">
        <v>1124.4000000000001</v>
      </c>
      <c r="C2643">
        <v>3.3560000000000016</v>
      </c>
      <c r="D2643">
        <f t="shared" si="480"/>
        <v>3.088000000000001</v>
      </c>
      <c r="E2643">
        <f t="shared" si="481"/>
        <v>0.35551953285101812</v>
      </c>
      <c r="F2643">
        <f t="shared" si="482"/>
        <v>17.775976642550905</v>
      </c>
      <c r="G2643">
        <f t="shared" si="483"/>
        <v>154.40000000000003</v>
      </c>
      <c r="H2643">
        <f t="shared" si="484"/>
        <v>17.775976642550905</v>
      </c>
      <c r="I2643">
        <f t="shared" si="489"/>
        <v>1.1244000000000001</v>
      </c>
      <c r="J2643">
        <f t="shared" si="485"/>
        <v>12.506164643347494</v>
      </c>
      <c r="K2643">
        <f t="shared" si="486"/>
        <v>6.9429341976877916</v>
      </c>
      <c r="L2643">
        <f t="shared" si="490"/>
        <v>48.204335273422622</v>
      </c>
      <c r="M2643">
        <f t="shared" si="487"/>
        <v>-144.5</v>
      </c>
      <c r="N2643">
        <f t="shared" si="491"/>
        <v>0.95009607848125155</v>
      </c>
      <c r="O2643">
        <f t="shared" si="488"/>
        <v>8.2812380705337091E-26</v>
      </c>
    </row>
    <row r="2644" spans="2:15" x14ac:dyDescent="0.25">
      <c r="B2644">
        <v>1124.5999999999999</v>
      </c>
      <c r="C2644">
        <v>3.347999999999999</v>
      </c>
      <c r="D2644">
        <f t="shared" si="480"/>
        <v>3.0719999999999992</v>
      </c>
      <c r="E2644">
        <f t="shared" si="481"/>
        <v>0.35367746273261885</v>
      </c>
      <c r="F2644">
        <f t="shared" si="482"/>
        <v>17.683873136630943</v>
      </c>
      <c r="G2644">
        <f t="shared" si="483"/>
        <v>153.59999999999997</v>
      </c>
      <c r="H2644">
        <f t="shared" si="484"/>
        <v>17.683873136630943</v>
      </c>
      <c r="I2644">
        <f t="shared" si="489"/>
        <v>1.1245999999999998</v>
      </c>
      <c r="J2644">
        <f t="shared" si="485"/>
        <v>12.503940534394385</v>
      </c>
      <c r="K2644">
        <f t="shared" si="486"/>
        <v>6.9429998740507921</v>
      </c>
      <c r="L2644">
        <f t="shared" si="490"/>
        <v>48.205247251069316</v>
      </c>
      <c r="M2644">
        <f t="shared" si="487"/>
        <v>-144.5</v>
      </c>
      <c r="N2644">
        <f t="shared" si="491"/>
        <v>0.95009324827154096</v>
      </c>
      <c r="O2644">
        <f t="shared" si="488"/>
        <v>8.2383546422178542E-26</v>
      </c>
    </row>
    <row r="2645" spans="2:15" x14ac:dyDescent="0.25">
      <c r="B2645">
        <v>1124.8</v>
      </c>
      <c r="C2645">
        <v>3.3520000000000003</v>
      </c>
      <c r="D2645">
        <f t="shared" ref="D2645:D2708" si="492">C2709-min</f>
        <v>3.0670000000000002</v>
      </c>
      <c r="E2645">
        <f t="shared" ref="E2645:E2708" si="493">D2645/lg</f>
        <v>0.35310181582061928</v>
      </c>
      <c r="F2645">
        <f t="shared" ref="F2645:F2708" si="494">E2645/fl</f>
        <v>17.655090791030965</v>
      </c>
      <c r="G2645">
        <f t="shared" ref="G2645:G2708" si="495">D2645/fl</f>
        <v>153.35</v>
      </c>
      <c r="H2645">
        <f t="shared" ref="H2645:H2708" si="496">G2645/lg</f>
        <v>17.655090791030961</v>
      </c>
      <c r="I2645">
        <f t="shared" si="489"/>
        <v>1.1248</v>
      </c>
      <c r="J2645">
        <f t="shared" ref="J2645:J2708" si="497">(2*pai*a/I2645)*NA</f>
        <v>12.501717216376177</v>
      </c>
      <c r="K2645">
        <f t="shared" ref="K2645:K2708" si="498">a*(0.761+(1.237/J2645^1.5)+(1.429/J2645^6))</f>
        <v>6.9430655562568377</v>
      </c>
      <c r="L2645">
        <f t="shared" si="490"/>
        <v>48.206159318480069</v>
      </c>
      <c r="M2645">
        <f t="shared" ref="M2645:M2708" si="499">-2*b^2</f>
        <v>-144.5</v>
      </c>
      <c r="N2645">
        <f t="shared" si="491"/>
        <v>0.95009041772983527</v>
      </c>
      <c r="O2645">
        <f t="shared" ref="O2645:O2708" si="500">F2645/(ntot*N2645)</f>
        <v>8.2249703659143264E-26</v>
      </c>
    </row>
    <row r="2646" spans="2:15" x14ac:dyDescent="0.25">
      <c r="B2646">
        <v>1125</v>
      </c>
      <c r="C2646">
        <v>3.3620000000000019</v>
      </c>
      <c r="D2646">
        <f t="shared" si="492"/>
        <v>3.0679999999999978</v>
      </c>
      <c r="E2646">
        <f t="shared" si="493"/>
        <v>0.35321694520301894</v>
      </c>
      <c r="F2646">
        <f t="shared" si="494"/>
        <v>17.660847260150948</v>
      </c>
      <c r="G2646">
        <f t="shared" si="495"/>
        <v>153.39999999999989</v>
      </c>
      <c r="H2646">
        <f t="shared" si="496"/>
        <v>17.660847260150948</v>
      </c>
      <c r="I2646">
        <f t="shared" ref="I2646:I2709" si="501">B2646/1000</f>
        <v>1.125</v>
      </c>
      <c r="J2646">
        <f t="shared" si="497"/>
        <v>12.499494688871042</v>
      </c>
      <c r="K2646">
        <f t="shared" si="498"/>
        <v>6.9431312443054107</v>
      </c>
      <c r="L2646">
        <f t="shared" ref="L2646:L2709" si="502">K2646*K2646</f>
        <v>48.207071475650004</v>
      </c>
      <c r="M2646">
        <f t="shared" si="499"/>
        <v>-144.5</v>
      </c>
      <c r="N2646">
        <f t="shared" ref="N2646:N2709" si="503">1-EXP(M2646/L2646)</f>
        <v>0.95008758685613681</v>
      </c>
      <c r="O2646">
        <f t="shared" si="500"/>
        <v>8.2276766450216118E-26</v>
      </c>
    </row>
    <row r="2647" spans="2:15" x14ac:dyDescent="0.25">
      <c r="B2647">
        <v>1125.2</v>
      </c>
      <c r="C2647">
        <v>3.3660000000000032</v>
      </c>
      <c r="D2647">
        <f t="shared" si="492"/>
        <v>3.0679999999999978</v>
      </c>
      <c r="E2647">
        <f t="shared" si="493"/>
        <v>0.35321694520301894</v>
      </c>
      <c r="F2647">
        <f t="shared" si="494"/>
        <v>17.660847260150948</v>
      </c>
      <c r="G2647">
        <f t="shared" si="495"/>
        <v>153.39999999999989</v>
      </c>
      <c r="H2647">
        <f t="shared" si="496"/>
        <v>17.660847260150948</v>
      </c>
      <c r="I2647">
        <f t="shared" si="501"/>
        <v>1.1252</v>
      </c>
      <c r="J2647">
        <f t="shared" si="497"/>
        <v>12.49727295145745</v>
      </c>
      <c r="K2647">
        <f t="shared" si="498"/>
        <v>6.9431969381959959</v>
      </c>
      <c r="L2647">
        <f t="shared" si="502"/>
        <v>48.207983722574255</v>
      </c>
      <c r="M2647">
        <f t="shared" si="499"/>
        <v>-144.5</v>
      </c>
      <c r="N2647">
        <f t="shared" si="503"/>
        <v>0.95008475565044781</v>
      </c>
      <c r="O2647">
        <f t="shared" si="500"/>
        <v>8.2277011630920121E-26</v>
      </c>
    </row>
    <row r="2648" spans="2:15" x14ac:dyDescent="0.25">
      <c r="B2648">
        <v>1125.4000000000001</v>
      </c>
      <c r="C2648">
        <v>3.360000000000003</v>
      </c>
      <c r="D2648">
        <f t="shared" si="492"/>
        <v>3.0599999999999987</v>
      </c>
      <c r="E2648">
        <f t="shared" si="493"/>
        <v>0.3522959101438195</v>
      </c>
      <c r="F2648">
        <f t="shared" si="494"/>
        <v>17.614795507190976</v>
      </c>
      <c r="G2648">
        <f t="shared" si="495"/>
        <v>152.99999999999994</v>
      </c>
      <c r="H2648">
        <f t="shared" si="496"/>
        <v>17.614795507190976</v>
      </c>
      <c r="I2648">
        <f t="shared" si="501"/>
        <v>1.1254000000000002</v>
      </c>
      <c r="J2648">
        <f t="shared" si="497"/>
        <v>12.495052003714164</v>
      </c>
      <c r="K2648">
        <f t="shared" si="498"/>
        <v>6.9432626379280746</v>
      </c>
      <c r="L2648">
        <f t="shared" si="502"/>
        <v>48.208896059247927</v>
      </c>
      <c r="M2648">
        <f t="shared" si="499"/>
        <v>-144.5</v>
      </c>
      <c r="N2648">
        <f t="shared" si="503"/>
        <v>0.95008192411277093</v>
      </c>
      <c r="O2648">
        <f t="shared" si="500"/>
        <v>8.2062713799223262E-26</v>
      </c>
    </row>
    <row r="2649" spans="2:15" x14ac:dyDescent="0.25">
      <c r="B2649">
        <v>1125.5999999999999</v>
      </c>
      <c r="C2649">
        <v>3.3450000000000024</v>
      </c>
      <c r="D2649">
        <f t="shared" si="492"/>
        <v>3.0450000000000017</v>
      </c>
      <c r="E2649">
        <f t="shared" si="493"/>
        <v>0.35056896940782073</v>
      </c>
      <c r="F2649">
        <f t="shared" si="494"/>
        <v>17.528448470391037</v>
      </c>
      <c r="G2649">
        <f t="shared" si="495"/>
        <v>152.25000000000009</v>
      </c>
      <c r="H2649">
        <f t="shared" si="496"/>
        <v>17.528448470391037</v>
      </c>
      <c r="I2649">
        <f t="shared" si="501"/>
        <v>1.1255999999999999</v>
      </c>
      <c r="J2649">
        <f t="shared" si="497"/>
        <v>12.492831845220259</v>
      </c>
      <c r="K2649">
        <f t="shared" si="498"/>
        <v>6.9433283435011308</v>
      </c>
      <c r="L2649">
        <f t="shared" si="502"/>
        <v>48.209808485666159</v>
      </c>
      <c r="M2649">
        <f t="shared" si="499"/>
        <v>-144.5</v>
      </c>
      <c r="N2649">
        <f t="shared" si="503"/>
        <v>0.95007909224310849</v>
      </c>
      <c r="O2649">
        <f t="shared" si="500"/>
        <v>8.1660688996943328E-26</v>
      </c>
    </row>
    <row r="2650" spans="2:15" x14ac:dyDescent="0.25">
      <c r="B2650">
        <v>1125.8</v>
      </c>
      <c r="C2650">
        <v>3.3309999999999995</v>
      </c>
      <c r="D2650">
        <f t="shared" si="492"/>
        <v>3.0350000000000001</v>
      </c>
      <c r="E2650">
        <f t="shared" si="493"/>
        <v>0.34941767558382114</v>
      </c>
      <c r="F2650">
        <f t="shared" si="494"/>
        <v>17.470883779191055</v>
      </c>
      <c r="G2650">
        <f t="shared" si="495"/>
        <v>151.75</v>
      </c>
      <c r="H2650">
        <f t="shared" si="496"/>
        <v>17.470883779191055</v>
      </c>
      <c r="I2650">
        <f t="shared" si="501"/>
        <v>1.1257999999999999</v>
      </c>
      <c r="J2650">
        <f t="shared" si="497"/>
        <v>12.490612475555093</v>
      </c>
      <c r="K2650">
        <f t="shared" si="498"/>
        <v>6.9433940549146493</v>
      </c>
      <c r="L2650">
        <f t="shared" si="502"/>
        <v>48.210721001824098</v>
      </c>
      <c r="M2650">
        <f t="shared" si="499"/>
        <v>-144.5</v>
      </c>
      <c r="N2650">
        <f t="shared" si="503"/>
        <v>0.95007626004146273</v>
      </c>
      <c r="O2650">
        <f t="shared" si="500"/>
        <v>8.1392752027479572E-26</v>
      </c>
    </row>
    <row r="2651" spans="2:15" x14ac:dyDescent="0.25">
      <c r="B2651">
        <v>1126</v>
      </c>
      <c r="C2651">
        <v>3.3300000000000018</v>
      </c>
      <c r="D2651">
        <f t="shared" si="492"/>
        <v>3.0360000000000014</v>
      </c>
      <c r="E2651">
        <f t="shared" si="493"/>
        <v>0.34953280496622124</v>
      </c>
      <c r="F2651">
        <f t="shared" si="494"/>
        <v>17.47664024831106</v>
      </c>
      <c r="G2651">
        <f t="shared" si="495"/>
        <v>151.80000000000007</v>
      </c>
      <c r="H2651">
        <f t="shared" si="496"/>
        <v>17.47664024831106</v>
      </c>
      <c r="I2651">
        <f t="shared" si="501"/>
        <v>1.1259999999999999</v>
      </c>
      <c r="J2651">
        <f t="shared" si="497"/>
        <v>12.488393894298333</v>
      </c>
      <c r="K2651">
        <f t="shared" si="498"/>
        <v>6.9434597721681115</v>
      </c>
      <c r="L2651">
        <f t="shared" si="502"/>
        <v>48.211633607716841</v>
      </c>
      <c r="M2651">
        <f t="shared" si="499"/>
        <v>-144.5</v>
      </c>
      <c r="N2651">
        <f t="shared" si="503"/>
        <v>0.95007342750783619</v>
      </c>
      <c r="O2651">
        <f t="shared" si="500"/>
        <v>8.1419812810682215E-26</v>
      </c>
    </row>
    <row r="2652" spans="2:15" x14ac:dyDescent="0.25">
      <c r="B2652">
        <v>1126.2</v>
      </c>
      <c r="C2652">
        <v>3.343</v>
      </c>
      <c r="D2652">
        <f t="shared" si="492"/>
        <v>3.0509999999999984</v>
      </c>
      <c r="E2652">
        <f t="shared" si="493"/>
        <v>0.35125974570222002</v>
      </c>
      <c r="F2652">
        <f t="shared" si="494"/>
        <v>17.562987285110999</v>
      </c>
      <c r="G2652">
        <f t="shared" si="495"/>
        <v>152.54999999999993</v>
      </c>
      <c r="H2652">
        <f t="shared" si="496"/>
        <v>17.562987285110999</v>
      </c>
      <c r="I2652">
        <f t="shared" si="501"/>
        <v>1.1262000000000001</v>
      </c>
      <c r="J2652">
        <f t="shared" si="497"/>
        <v>12.486176101029942</v>
      </c>
      <c r="K2652">
        <f t="shared" si="498"/>
        <v>6.943525495261003</v>
      </c>
      <c r="L2652">
        <f t="shared" si="502"/>
        <v>48.212546303339558</v>
      </c>
      <c r="M2652">
        <f t="shared" si="499"/>
        <v>-144.5</v>
      </c>
      <c r="N2652">
        <f t="shared" si="503"/>
        <v>0.9500705946422312</v>
      </c>
      <c r="O2652">
        <f t="shared" si="500"/>
        <v>8.1822328585470763E-26</v>
      </c>
    </row>
    <row r="2653" spans="2:15" x14ac:dyDescent="0.25">
      <c r="B2653">
        <v>1126.4000000000001</v>
      </c>
      <c r="C2653">
        <v>3.365000000000002</v>
      </c>
      <c r="D2653">
        <f t="shared" si="492"/>
        <v>3.0769999999999982</v>
      </c>
      <c r="E2653">
        <f t="shared" si="493"/>
        <v>0.35425310964461842</v>
      </c>
      <c r="F2653">
        <f t="shared" si="494"/>
        <v>17.712655482230922</v>
      </c>
      <c r="G2653">
        <f t="shared" si="495"/>
        <v>153.84999999999991</v>
      </c>
      <c r="H2653">
        <f t="shared" si="496"/>
        <v>17.712655482230922</v>
      </c>
      <c r="I2653">
        <f t="shared" si="501"/>
        <v>1.1264000000000001</v>
      </c>
      <c r="J2653">
        <f t="shared" si="497"/>
        <v>12.483959095330185</v>
      </c>
      <c r="K2653">
        <f t="shared" si="498"/>
        <v>6.9435912241928071</v>
      </c>
      <c r="L2653">
        <f t="shared" si="502"/>
        <v>48.213459088687365</v>
      </c>
      <c r="M2653">
        <f t="shared" si="499"/>
        <v>-144.5</v>
      </c>
      <c r="N2653">
        <f t="shared" si="503"/>
        <v>0.95006776144464999</v>
      </c>
      <c r="O2653">
        <f t="shared" si="500"/>
        <v>8.2519847870504421E-26</v>
      </c>
    </row>
    <row r="2654" spans="2:15" x14ac:dyDescent="0.25">
      <c r="B2654">
        <v>1126.5999999999999</v>
      </c>
      <c r="C2654">
        <v>3.3890000000000029</v>
      </c>
      <c r="D2654">
        <f t="shared" si="492"/>
        <v>3.1000000000000014</v>
      </c>
      <c r="E2654">
        <f t="shared" si="493"/>
        <v>0.35690108543981747</v>
      </c>
      <c r="F2654">
        <f t="shared" si="494"/>
        <v>17.845054271990872</v>
      </c>
      <c r="G2654">
        <f t="shared" si="495"/>
        <v>155.00000000000006</v>
      </c>
      <c r="H2654">
        <f t="shared" si="496"/>
        <v>17.845054271990872</v>
      </c>
      <c r="I2654">
        <f t="shared" si="501"/>
        <v>1.1265999999999998</v>
      </c>
      <c r="J2654">
        <f t="shared" si="497"/>
        <v>12.481742876779625</v>
      </c>
      <c r="K2654">
        <f t="shared" si="498"/>
        <v>6.9436569589630084</v>
      </c>
      <c r="L2654">
        <f t="shared" si="502"/>
        <v>48.214371963755411</v>
      </c>
      <c r="M2654">
        <f t="shared" si="499"/>
        <v>-144.5</v>
      </c>
      <c r="N2654">
        <f t="shared" si="503"/>
        <v>0.95006492791509511</v>
      </c>
      <c r="O2654">
        <f t="shared" si="500"/>
        <v>8.3136916264517874E-26</v>
      </c>
    </row>
    <row r="2655" spans="2:15" x14ac:dyDescent="0.25">
      <c r="B2655">
        <v>1126.8</v>
      </c>
      <c r="C2655">
        <v>3.4039999999999999</v>
      </c>
      <c r="D2655">
        <f t="shared" si="492"/>
        <v>3.1170000000000009</v>
      </c>
      <c r="E2655">
        <f t="shared" si="493"/>
        <v>0.35885828494061639</v>
      </c>
      <c r="F2655">
        <f t="shared" si="494"/>
        <v>17.942914247030821</v>
      </c>
      <c r="G2655">
        <f t="shared" si="495"/>
        <v>155.85000000000005</v>
      </c>
      <c r="H2655">
        <f t="shared" si="496"/>
        <v>17.942914247030821</v>
      </c>
      <c r="I2655">
        <f t="shared" si="501"/>
        <v>1.1268</v>
      </c>
      <c r="J2655">
        <f t="shared" si="497"/>
        <v>12.479527444959107</v>
      </c>
      <c r="K2655">
        <f t="shared" si="498"/>
        <v>6.9437226995710919</v>
      </c>
      <c r="L2655">
        <f t="shared" si="502"/>
        <v>48.21528492853885</v>
      </c>
      <c r="M2655">
        <f t="shared" si="499"/>
        <v>-144.5</v>
      </c>
      <c r="N2655">
        <f t="shared" si="503"/>
        <v>0.95006209405356878</v>
      </c>
      <c r="O2655">
        <f t="shared" si="500"/>
        <v>8.3593077728092212E-26</v>
      </c>
    </row>
    <row r="2656" spans="2:15" x14ac:dyDescent="0.25">
      <c r="B2656">
        <v>1127</v>
      </c>
      <c r="C2656">
        <v>3.4110000000000014</v>
      </c>
      <c r="D2656">
        <f t="shared" si="492"/>
        <v>3.1310000000000002</v>
      </c>
      <c r="E2656">
        <f t="shared" si="493"/>
        <v>0.3604700962942155</v>
      </c>
      <c r="F2656">
        <f t="shared" si="494"/>
        <v>18.023504814710776</v>
      </c>
      <c r="G2656">
        <f t="shared" si="495"/>
        <v>156.55000000000001</v>
      </c>
      <c r="H2656">
        <f t="shared" si="496"/>
        <v>18.023504814710776</v>
      </c>
      <c r="I2656">
        <f t="shared" si="501"/>
        <v>1.127</v>
      </c>
      <c r="J2656">
        <f t="shared" si="497"/>
        <v>12.477312799449798</v>
      </c>
      <c r="K2656">
        <f t="shared" si="498"/>
        <v>6.9437884460165389</v>
      </c>
      <c r="L2656">
        <f t="shared" si="502"/>
        <v>48.216197983032778</v>
      </c>
      <c r="M2656">
        <f t="shared" si="499"/>
        <v>-144.5</v>
      </c>
      <c r="N2656">
        <f t="shared" si="503"/>
        <v>0.95005925986007356</v>
      </c>
      <c r="O2656">
        <f t="shared" si="500"/>
        <v>8.3968786382084443E-26</v>
      </c>
    </row>
    <row r="2657" spans="2:15" x14ac:dyDescent="0.25">
      <c r="B2657">
        <v>1127.2</v>
      </c>
      <c r="C2657">
        <v>3.4150000000000027</v>
      </c>
      <c r="D2657">
        <f t="shared" si="492"/>
        <v>3.1400000000000006</v>
      </c>
      <c r="E2657">
        <f t="shared" si="493"/>
        <v>0.36150626073581499</v>
      </c>
      <c r="F2657">
        <f t="shared" si="494"/>
        <v>18.07531303679075</v>
      </c>
      <c r="G2657">
        <f t="shared" si="495"/>
        <v>157.00000000000003</v>
      </c>
      <c r="H2657">
        <f t="shared" si="496"/>
        <v>18.07531303679075</v>
      </c>
      <c r="I2657">
        <f t="shared" si="501"/>
        <v>1.1272</v>
      </c>
      <c r="J2657">
        <f t="shared" si="497"/>
        <v>12.475098939833147</v>
      </c>
      <c r="K2657">
        <f t="shared" si="498"/>
        <v>6.9438541982988369</v>
      </c>
      <c r="L2657">
        <f t="shared" si="502"/>
        <v>48.217111127232386</v>
      </c>
      <c r="M2657">
        <f t="shared" si="499"/>
        <v>-144.5</v>
      </c>
      <c r="N2657">
        <f t="shared" si="503"/>
        <v>0.95005642533461165</v>
      </c>
      <c r="O2657">
        <f t="shared" si="500"/>
        <v>8.4210404306676216E-26</v>
      </c>
    </row>
    <row r="2658" spans="2:15" x14ac:dyDescent="0.25">
      <c r="B2658">
        <v>1127.4000000000001</v>
      </c>
      <c r="C2658">
        <v>3.4229999999999983</v>
      </c>
      <c r="D2658">
        <f t="shared" si="492"/>
        <v>3.1529999999999987</v>
      </c>
      <c r="E2658">
        <f t="shared" si="493"/>
        <v>0.36300294270701405</v>
      </c>
      <c r="F2658">
        <f t="shared" si="494"/>
        <v>18.150147135350704</v>
      </c>
      <c r="G2658">
        <f t="shared" si="495"/>
        <v>157.64999999999992</v>
      </c>
      <c r="H2658">
        <f t="shared" si="496"/>
        <v>18.1501471353507</v>
      </c>
      <c r="I2658">
        <f t="shared" si="501"/>
        <v>1.1274000000000002</v>
      </c>
      <c r="J2658">
        <f t="shared" si="497"/>
        <v>12.4728858656909</v>
      </c>
      <c r="K2658">
        <f t="shared" si="498"/>
        <v>6.9439199564174707</v>
      </c>
      <c r="L2658">
        <f t="shared" si="502"/>
        <v>48.218024361132805</v>
      </c>
      <c r="M2658">
        <f t="shared" si="499"/>
        <v>-144.5</v>
      </c>
      <c r="N2658">
        <f t="shared" si="503"/>
        <v>0.95005359047718529</v>
      </c>
      <c r="O2658">
        <f t="shared" si="500"/>
        <v>8.4559298423017594E-26</v>
      </c>
    </row>
    <row r="2659" spans="2:15" x14ac:dyDescent="0.25">
      <c r="B2659">
        <v>1127.5999999999999</v>
      </c>
      <c r="C2659">
        <v>3.4429999999999978</v>
      </c>
      <c r="D2659">
        <f t="shared" si="492"/>
        <v>3.1780000000000008</v>
      </c>
      <c r="E2659">
        <f t="shared" si="493"/>
        <v>0.3658811772670128</v>
      </c>
      <c r="F2659">
        <f t="shared" si="494"/>
        <v>18.294058863350639</v>
      </c>
      <c r="G2659">
        <f t="shared" si="495"/>
        <v>158.90000000000003</v>
      </c>
      <c r="H2659">
        <f t="shared" si="496"/>
        <v>18.294058863350639</v>
      </c>
      <c r="I2659">
        <f t="shared" si="501"/>
        <v>1.1275999999999999</v>
      </c>
      <c r="J2659">
        <f t="shared" si="497"/>
        <v>12.47067357660511</v>
      </c>
      <c r="K2659">
        <f t="shared" si="498"/>
        <v>6.9439857203719226</v>
      </c>
      <c r="L2659">
        <f t="shared" si="502"/>
        <v>48.21893768472917</v>
      </c>
      <c r="M2659">
        <f t="shared" si="499"/>
        <v>-144.5</v>
      </c>
      <c r="N2659">
        <f t="shared" si="503"/>
        <v>0.95005075528779703</v>
      </c>
      <c r="O2659">
        <f t="shared" si="500"/>
        <v>8.5230019773019865E-26</v>
      </c>
    </row>
    <row r="2660" spans="2:15" x14ac:dyDescent="0.25">
      <c r="B2660">
        <v>1127.8</v>
      </c>
      <c r="C2660">
        <v>3.4710000000000001</v>
      </c>
      <c r="D2660">
        <f t="shared" si="492"/>
        <v>3.2069999999999972</v>
      </c>
      <c r="E2660">
        <f t="shared" si="493"/>
        <v>0.36921992935661069</v>
      </c>
      <c r="F2660">
        <f t="shared" si="494"/>
        <v>18.460996467830533</v>
      </c>
      <c r="G2660">
        <f t="shared" si="495"/>
        <v>160.34999999999985</v>
      </c>
      <c r="H2660">
        <f t="shared" si="496"/>
        <v>18.460996467830533</v>
      </c>
      <c r="I2660">
        <f t="shared" si="501"/>
        <v>1.1277999999999999</v>
      </c>
      <c r="J2660">
        <f t="shared" si="497"/>
        <v>12.468462072158117</v>
      </c>
      <c r="K2660">
        <f t="shared" si="498"/>
        <v>6.944051490161681</v>
      </c>
      <c r="L2660">
        <f t="shared" si="502"/>
        <v>48.219851098016662</v>
      </c>
      <c r="M2660">
        <f t="shared" si="499"/>
        <v>-144.5</v>
      </c>
      <c r="N2660">
        <f t="shared" si="503"/>
        <v>0.95004791976644909</v>
      </c>
      <c r="O2660">
        <f t="shared" si="500"/>
        <v>8.6008020517044394E-26</v>
      </c>
    </row>
    <row r="2661" spans="2:15" x14ac:dyDescent="0.25">
      <c r="B2661">
        <v>1128</v>
      </c>
      <c r="C2661">
        <v>3.4939999999999998</v>
      </c>
      <c r="D2661">
        <f t="shared" si="492"/>
        <v>3.227999999999998</v>
      </c>
      <c r="E2661">
        <f t="shared" si="493"/>
        <v>0.37163764638700952</v>
      </c>
      <c r="F2661">
        <f t="shared" si="494"/>
        <v>18.581882319350477</v>
      </c>
      <c r="G2661">
        <f t="shared" si="495"/>
        <v>161.39999999999989</v>
      </c>
      <c r="H2661">
        <f t="shared" si="496"/>
        <v>18.581882319350477</v>
      </c>
      <c r="I2661">
        <f t="shared" si="501"/>
        <v>1.1279999999999999</v>
      </c>
      <c r="J2661">
        <f t="shared" si="497"/>
        <v>12.466251351932558</v>
      </c>
      <c r="K2661">
        <f t="shared" si="498"/>
        <v>6.9441172657862271</v>
      </c>
      <c r="L2661">
        <f t="shared" si="502"/>
        <v>48.220764600990385</v>
      </c>
      <c r="M2661">
        <f t="shared" si="499"/>
        <v>-144.5</v>
      </c>
      <c r="N2661">
        <f t="shared" si="503"/>
        <v>0.9500450839131438</v>
      </c>
      <c r="O2661">
        <f t="shared" si="500"/>
        <v>8.657147457344669E-26</v>
      </c>
    </row>
    <row r="2662" spans="2:15" x14ac:dyDescent="0.25">
      <c r="B2662">
        <v>1128.2</v>
      </c>
      <c r="C2662">
        <v>3.5060000000000002</v>
      </c>
      <c r="D2662">
        <f t="shared" si="492"/>
        <v>3.2349999999999994</v>
      </c>
      <c r="E2662">
        <f t="shared" si="493"/>
        <v>0.3724435520638093</v>
      </c>
      <c r="F2662">
        <f t="shared" si="494"/>
        <v>18.622177603190465</v>
      </c>
      <c r="G2662">
        <f t="shared" si="495"/>
        <v>161.74999999999997</v>
      </c>
      <c r="H2662">
        <f t="shared" si="496"/>
        <v>18.622177603190465</v>
      </c>
      <c r="I2662">
        <f t="shared" si="501"/>
        <v>1.1282000000000001</v>
      </c>
      <c r="J2662">
        <f t="shared" si="497"/>
        <v>12.464041415511364</v>
      </c>
      <c r="K2662">
        <f t="shared" si="498"/>
        <v>6.9441830472450476</v>
      </c>
      <c r="L2662">
        <f t="shared" si="502"/>
        <v>48.221678193645516</v>
      </c>
      <c r="M2662">
        <f t="shared" si="499"/>
        <v>-144.5</v>
      </c>
      <c r="N2662">
        <f t="shared" si="503"/>
        <v>0.95004224772788359</v>
      </c>
      <c r="O2662">
        <f t="shared" si="500"/>
        <v>8.675946601967575E-26</v>
      </c>
    </row>
    <row r="2663" spans="2:15" x14ac:dyDescent="0.25">
      <c r="B2663">
        <v>1128.4000000000001</v>
      </c>
      <c r="C2663">
        <v>3.5019999999999989</v>
      </c>
      <c r="D2663">
        <f t="shared" si="492"/>
        <v>3.2319999999999993</v>
      </c>
      <c r="E2663">
        <f t="shared" si="493"/>
        <v>0.37209816391660944</v>
      </c>
      <c r="F2663">
        <f t="shared" si="494"/>
        <v>18.604908195830472</v>
      </c>
      <c r="G2663">
        <f t="shared" si="495"/>
        <v>161.59999999999997</v>
      </c>
      <c r="H2663">
        <f t="shared" si="496"/>
        <v>18.604908195830472</v>
      </c>
      <c r="I2663">
        <f t="shared" si="501"/>
        <v>1.1284000000000001</v>
      </c>
      <c r="J2663">
        <f t="shared" si="497"/>
        <v>12.461832262477774</v>
      </c>
      <c r="K2663">
        <f t="shared" si="498"/>
        <v>6.9442488345376301</v>
      </c>
      <c r="L2663">
        <f t="shared" si="502"/>
        <v>48.222591875977237</v>
      </c>
      <c r="M2663">
        <f t="shared" si="499"/>
        <v>-144.5</v>
      </c>
      <c r="N2663">
        <f t="shared" si="503"/>
        <v>0.9500394112106707</v>
      </c>
      <c r="O2663">
        <f t="shared" si="500"/>
        <v>8.6679267814837093E-26</v>
      </c>
    </row>
    <row r="2664" spans="2:15" x14ac:dyDescent="0.25">
      <c r="B2664">
        <v>1128.5999999999999</v>
      </c>
      <c r="C2664">
        <v>3.4849999999999994</v>
      </c>
      <c r="D2664">
        <f t="shared" si="492"/>
        <v>3.2259999999999991</v>
      </c>
      <c r="E2664">
        <f t="shared" si="493"/>
        <v>0.37140738762220976</v>
      </c>
      <c r="F2664">
        <f t="shared" si="494"/>
        <v>18.570369381110488</v>
      </c>
      <c r="G2664">
        <f t="shared" si="495"/>
        <v>161.29999999999995</v>
      </c>
      <c r="H2664">
        <f t="shared" si="496"/>
        <v>18.570369381110488</v>
      </c>
      <c r="I2664">
        <f t="shared" si="501"/>
        <v>1.1285999999999998</v>
      </c>
      <c r="J2664">
        <f t="shared" si="497"/>
        <v>12.459623892415316</v>
      </c>
      <c r="K2664">
        <f t="shared" si="498"/>
        <v>6.9443146276634566</v>
      </c>
      <c r="L2664">
        <f t="shared" si="502"/>
        <v>48.223505647980652</v>
      </c>
      <c r="M2664">
        <f t="shared" si="499"/>
        <v>-144.5</v>
      </c>
      <c r="N2664">
        <f t="shared" si="503"/>
        <v>0.95003657436150757</v>
      </c>
      <c r="O2664">
        <f t="shared" si="500"/>
        <v>8.6518611679948977E-26</v>
      </c>
    </row>
    <row r="2665" spans="2:15" x14ac:dyDescent="0.25">
      <c r="B2665">
        <v>1128.8</v>
      </c>
      <c r="C2665">
        <v>3.4710000000000001</v>
      </c>
      <c r="D2665">
        <f t="shared" si="492"/>
        <v>3.2210000000000001</v>
      </c>
      <c r="E2665">
        <f t="shared" si="493"/>
        <v>0.37083174071021019</v>
      </c>
      <c r="F2665">
        <f t="shared" si="494"/>
        <v>18.54158703551051</v>
      </c>
      <c r="G2665">
        <f t="shared" si="495"/>
        <v>161.05000000000001</v>
      </c>
      <c r="H2665">
        <f t="shared" si="496"/>
        <v>18.54158703551051</v>
      </c>
      <c r="I2665">
        <f t="shared" si="501"/>
        <v>1.1288</v>
      </c>
      <c r="J2665">
        <f t="shared" si="497"/>
        <v>12.457416304907797</v>
      </c>
      <c r="K2665">
        <f t="shared" si="498"/>
        <v>6.9443804266220166</v>
      </c>
      <c r="L2665">
        <f t="shared" si="502"/>
        <v>48.224419509650978</v>
      </c>
      <c r="M2665">
        <f t="shared" si="499"/>
        <v>-144.5</v>
      </c>
      <c r="N2665">
        <f t="shared" si="503"/>
        <v>0.95003373718039619</v>
      </c>
      <c r="O2665">
        <f t="shared" si="500"/>
        <v>8.638477385634406E-26</v>
      </c>
    </row>
    <row r="2666" spans="2:15" x14ac:dyDescent="0.25">
      <c r="B2666">
        <v>1129</v>
      </c>
      <c r="C2666">
        <v>3.4649999999999999</v>
      </c>
      <c r="D2666">
        <f t="shared" si="492"/>
        <v>3.2269999999999968</v>
      </c>
      <c r="E2666">
        <f t="shared" si="493"/>
        <v>0.37152251700460942</v>
      </c>
      <c r="F2666">
        <f t="shared" si="494"/>
        <v>18.576125850230472</v>
      </c>
      <c r="G2666">
        <f t="shared" si="495"/>
        <v>161.34999999999982</v>
      </c>
      <c r="H2666">
        <f t="shared" si="496"/>
        <v>18.576125850230472</v>
      </c>
      <c r="I2666">
        <f t="shared" si="501"/>
        <v>1.129</v>
      </c>
      <c r="J2666">
        <f t="shared" si="497"/>
        <v>12.455209499539347</v>
      </c>
      <c r="K2666">
        <f t="shared" si="498"/>
        <v>6.9444462314127922</v>
      </c>
      <c r="L2666">
        <f t="shared" si="502"/>
        <v>48.225333460983329</v>
      </c>
      <c r="M2666">
        <f t="shared" si="499"/>
        <v>-144.5</v>
      </c>
      <c r="N2666">
        <f t="shared" si="503"/>
        <v>0.95003089966733922</v>
      </c>
      <c r="O2666">
        <f t="shared" si="500"/>
        <v>8.6545947790818073E-26</v>
      </c>
    </row>
    <row r="2667" spans="2:15" x14ac:dyDescent="0.25">
      <c r="B2667">
        <v>1129.2</v>
      </c>
      <c r="C2667">
        <v>3.4659999999999975</v>
      </c>
      <c r="D2667">
        <f t="shared" si="492"/>
        <v>3.2369999999999983</v>
      </c>
      <c r="E2667">
        <f t="shared" si="493"/>
        <v>0.37267381082860901</v>
      </c>
      <c r="F2667">
        <f t="shared" si="494"/>
        <v>18.63369054143045</v>
      </c>
      <c r="G2667">
        <f t="shared" si="495"/>
        <v>161.84999999999991</v>
      </c>
      <c r="H2667">
        <f t="shared" si="496"/>
        <v>18.63369054143045</v>
      </c>
      <c r="I2667">
        <f t="shared" si="501"/>
        <v>1.1292</v>
      </c>
      <c r="J2667">
        <f t="shared" si="497"/>
        <v>12.45300347589437</v>
      </c>
      <c r="K2667">
        <f t="shared" si="498"/>
        <v>6.9445120420352717</v>
      </c>
      <c r="L2667">
        <f t="shared" si="502"/>
        <v>48.2262475019729</v>
      </c>
      <c r="M2667">
        <f t="shared" si="499"/>
        <v>-144.5</v>
      </c>
      <c r="N2667">
        <f t="shared" si="503"/>
        <v>0.95002806182233879</v>
      </c>
      <c r="O2667">
        <f t="shared" si="500"/>
        <v>8.6814400321482015E-26</v>
      </c>
    </row>
    <row r="2668" spans="2:15" x14ac:dyDescent="0.25">
      <c r="B2668">
        <v>1129.4000000000001</v>
      </c>
      <c r="C2668">
        <v>3.468</v>
      </c>
      <c r="D2668">
        <f t="shared" si="492"/>
        <v>3.245000000000001</v>
      </c>
      <c r="E2668">
        <f t="shared" si="493"/>
        <v>0.37359484588780889</v>
      </c>
      <c r="F2668">
        <f t="shared" si="494"/>
        <v>18.679742294390444</v>
      </c>
      <c r="G2668">
        <f t="shared" si="495"/>
        <v>162.25000000000006</v>
      </c>
      <c r="H2668">
        <f t="shared" si="496"/>
        <v>18.679742294390444</v>
      </c>
      <c r="I2668">
        <f t="shared" si="501"/>
        <v>1.1294000000000002</v>
      </c>
      <c r="J2668">
        <f t="shared" si="497"/>
        <v>12.450798233557572</v>
      </c>
      <c r="K2668">
        <f t="shared" si="498"/>
        <v>6.9445778584889402</v>
      </c>
      <c r="L2668">
        <f t="shared" si="502"/>
        <v>48.227161632614838</v>
      </c>
      <c r="M2668">
        <f t="shared" si="499"/>
        <v>-144.5</v>
      </c>
      <c r="N2668">
        <f t="shared" si="503"/>
        <v>0.95002522364539732</v>
      </c>
      <c r="O2668">
        <f t="shared" si="500"/>
        <v>8.7029215524573482E-26</v>
      </c>
    </row>
    <row r="2669" spans="2:15" x14ac:dyDescent="0.25">
      <c r="B2669">
        <v>1129.5999999999999</v>
      </c>
      <c r="C2669">
        <v>3.4619999999999997</v>
      </c>
      <c r="D2669">
        <f t="shared" si="492"/>
        <v>3.2439999999999998</v>
      </c>
      <c r="E2669">
        <f t="shared" si="493"/>
        <v>0.37347971650540879</v>
      </c>
      <c r="F2669">
        <f t="shared" si="494"/>
        <v>18.673985825270439</v>
      </c>
      <c r="G2669">
        <f t="shared" si="495"/>
        <v>162.19999999999999</v>
      </c>
      <c r="H2669">
        <f t="shared" si="496"/>
        <v>18.673985825270439</v>
      </c>
      <c r="I2669">
        <f t="shared" si="501"/>
        <v>1.1295999999999999</v>
      </c>
      <c r="J2669">
        <f t="shared" si="497"/>
        <v>12.448593772113956</v>
      </c>
      <c r="K2669">
        <f t="shared" si="498"/>
        <v>6.9446436807732832</v>
      </c>
      <c r="L2669">
        <f t="shared" si="502"/>
        <v>48.228075852904297</v>
      </c>
      <c r="M2669">
        <f t="shared" si="499"/>
        <v>-144.5</v>
      </c>
      <c r="N2669">
        <f t="shared" si="503"/>
        <v>0.95002238513651704</v>
      </c>
      <c r="O2669">
        <f t="shared" si="500"/>
        <v>8.7002655992361431E-26</v>
      </c>
    </row>
    <row r="2670" spans="2:15" x14ac:dyDescent="0.25">
      <c r="B2670">
        <v>1129.8</v>
      </c>
      <c r="C2670">
        <v>3.4480000000000004</v>
      </c>
      <c r="D2670">
        <f t="shared" si="492"/>
        <v>3.2360000000000007</v>
      </c>
      <c r="E2670">
        <f t="shared" si="493"/>
        <v>0.37255868144620935</v>
      </c>
      <c r="F2670">
        <f t="shared" si="494"/>
        <v>18.627934072310467</v>
      </c>
      <c r="G2670">
        <f t="shared" si="495"/>
        <v>161.80000000000004</v>
      </c>
      <c r="H2670">
        <f t="shared" si="496"/>
        <v>18.62793407231047</v>
      </c>
      <c r="I2670">
        <f t="shared" si="501"/>
        <v>1.1297999999999999</v>
      </c>
      <c r="J2670">
        <f t="shared" si="497"/>
        <v>12.446390091148809</v>
      </c>
      <c r="K2670">
        <f t="shared" si="498"/>
        <v>6.9447095088877884</v>
      </c>
      <c r="L2670">
        <f t="shared" si="502"/>
        <v>48.228990162836467</v>
      </c>
      <c r="M2670">
        <f t="shared" si="499"/>
        <v>-144.5</v>
      </c>
      <c r="N2670">
        <f t="shared" si="503"/>
        <v>0.95001954629570029</v>
      </c>
      <c r="O2670">
        <f t="shared" si="500"/>
        <v>8.6788358843599653E-26</v>
      </c>
    </row>
    <row r="2671" spans="2:15" x14ac:dyDescent="0.25">
      <c r="B2671">
        <v>1130</v>
      </c>
      <c r="C2671">
        <v>3.4319999999999986</v>
      </c>
      <c r="D2671">
        <f t="shared" si="492"/>
        <v>3.2270000000000003</v>
      </c>
      <c r="E2671">
        <f t="shared" si="493"/>
        <v>0.37152251700460986</v>
      </c>
      <c r="F2671">
        <f t="shared" si="494"/>
        <v>18.576125850230493</v>
      </c>
      <c r="G2671">
        <f t="shared" si="495"/>
        <v>161.35000000000002</v>
      </c>
      <c r="H2671">
        <f t="shared" si="496"/>
        <v>18.576125850230493</v>
      </c>
      <c r="I2671">
        <f t="shared" si="501"/>
        <v>1.1299999999999999</v>
      </c>
      <c r="J2671">
        <f t="shared" si="497"/>
        <v>12.444187190247721</v>
      </c>
      <c r="K2671">
        <f t="shared" si="498"/>
        <v>6.9447753428319423</v>
      </c>
      <c r="L2671">
        <f t="shared" si="502"/>
        <v>48.229904562406524</v>
      </c>
      <c r="M2671">
        <f t="shared" si="499"/>
        <v>-144.5</v>
      </c>
      <c r="N2671">
        <f t="shared" si="503"/>
        <v>0.95001670712294917</v>
      </c>
      <c r="O2671">
        <f t="shared" si="500"/>
        <v>8.6547240723033561E-26</v>
      </c>
    </row>
    <row r="2672" spans="2:15" x14ac:dyDescent="0.25">
      <c r="B2672">
        <v>1130.2</v>
      </c>
      <c r="C2672">
        <v>3.4200000000000017</v>
      </c>
      <c r="D2672">
        <f t="shared" si="492"/>
        <v>3.2330000000000005</v>
      </c>
      <c r="E2672">
        <f t="shared" si="493"/>
        <v>0.37221329329900954</v>
      </c>
      <c r="F2672">
        <f t="shared" si="494"/>
        <v>18.610664664950477</v>
      </c>
      <c r="G2672">
        <f t="shared" si="495"/>
        <v>161.65000000000003</v>
      </c>
      <c r="H2672">
        <f t="shared" si="496"/>
        <v>18.610664664950477</v>
      </c>
      <c r="I2672">
        <f t="shared" si="501"/>
        <v>1.1302000000000001</v>
      </c>
      <c r="J2672">
        <f t="shared" si="497"/>
        <v>12.441985068996569</v>
      </c>
      <c r="K2672">
        <f t="shared" si="498"/>
        <v>6.9448411826052299</v>
      </c>
      <c r="L2672">
        <f t="shared" si="502"/>
        <v>48.230819051609608</v>
      </c>
      <c r="M2672">
        <f t="shared" si="499"/>
        <v>-144.5</v>
      </c>
      <c r="N2672">
        <f t="shared" si="503"/>
        <v>0.95001386761826623</v>
      </c>
      <c r="O2672">
        <f t="shared" si="500"/>
        <v>8.6708418213765175E-26</v>
      </c>
    </row>
    <row r="2673" spans="2:15" x14ac:dyDescent="0.25">
      <c r="B2673">
        <v>1130.4000000000001</v>
      </c>
      <c r="C2673">
        <v>3.4209999999999994</v>
      </c>
      <c r="D2673">
        <f t="shared" si="492"/>
        <v>3.2590000000000003</v>
      </c>
      <c r="E2673">
        <f t="shared" si="493"/>
        <v>0.37520665724140795</v>
      </c>
      <c r="F2673">
        <f t="shared" si="494"/>
        <v>18.760332862070396</v>
      </c>
      <c r="G2673">
        <f t="shared" si="495"/>
        <v>162.95000000000002</v>
      </c>
      <c r="H2673">
        <f t="shared" si="496"/>
        <v>18.760332862070399</v>
      </c>
      <c r="I2673">
        <f t="shared" si="501"/>
        <v>1.1304000000000001</v>
      </c>
      <c r="J2673">
        <f t="shared" si="497"/>
        <v>12.439783726981529</v>
      </c>
      <c r="K2673">
        <f t="shared" si="498"/>
        <v>6.9449070282071403</v>
      </c>
      <c r="L2673">
        <f t="shared" si="502"/>
        <v>48.231733630440935</v>
      </c>
      <c r="M2673">
        <f t="shared" si="499"/>
        <v>-144.5</v>
      </c>
      <c r="N2673">
        <f t="shared" si="503"/>
        <v>0.95001102778165358</v>
      </c>
      <c r="O2673">
        <f t="shared" si="500"/>
        <v>8.7405994331550977E-26</v>
      </c>
    </row>
    <row r="2674" spans="2:15" x14ac:dyDescent="0.25">
      <c r="B2674">
        <v>1130.5999999999999</v>
      </c>
      <c r="C2674">
        <v>3.4390000000000001</v>
      </c>
      <c r="D2674">
        <f t="shared" si="492"/>
        <v>3.2949999999999982</v>
      </c>
      <c r="E2674">
        <f t="shared" si="493"/>
        <v>0.37935131500780561</v>
      </c>
      <c r="F2674">
        <f t="shared" si="494"/>
        <v>18.967565750390282</v>
      </c>
      <c r="G2674">
        <f t="shared" si="495"/>
        <v>164.74999999999991</v>
      </c>
      <c r="H2674">
        <f t="shared" si="496"/>
        <v>18.967565750390282</v>
      </c>
      <c r="I2674">
        <f t="shared" si="501"/>
        <v>1.1305999999999998</v>
      </c>
      <c r="J2674">
        <f t="shared" si="497"/>
        <v>12.437583163789073</v>
      </c>
      <c r="K2674">
        <f t="shared" si="498"/>
        <v>6.9449728796371586</v>
      </c>
      <c r="L2674">
        <f t="shared" si="502"/>
        <v>48.232648298895647</v>
      </c>
      <c r="M2674">
        <f t="shared" si="499"/>
        <v>-144.5</v>
      </c>
      <c r="N2674">
        <f t="shared" si="503"/>
        <v>0.95000818761311345</v>
      </c>
      <c r="O2674">
        <f t="shared" si="500"/>
        <v>8.8371774269033579E-26</v>
      </c>
    </row>
    <row r="2675" spans="2:15" x14ac:dyDescent="0.25">
      <c r="B2675">
        <v>1130.8</v>
      </c>
      <c r="C2675">
        <v>3.4619999999999997</v>
      </c>
      <c r="D2675">
        <f t="shared" si="492"/>
        <v>3.3239999999999981</v>
      </c>
      <c r="E2675">
        <f t="shared" si="493"/>
        <v>0.38269006709740389</v>
      </c>
      <c r="F2675">
        <f t="shared" si="494"/>
        <v>19.134503354870194</v>
      </c>
      <c r="G2675">
        <f t="shared" si="495"/>
        <v>166.1999999999999</v>
      </c>
      <c r="H2675">
        <f t="shared" si="496"/>
        <v>19.134503354870194</v>
      </c>
      <c r="I2675">
        <f t="shared" si="501"/>
        <v>1.1308</v>
      </c>
      <c r="J2675">
        <f t="shared" si="497"/>
        <v>12.435383379005945</v>
      </c>
      <c r="K2675">
        <f t="shared" si="498"/>
        <v>6.9450387368947721</v>
      </c>
      <c r="L2675">
        <f t="shared" si="502"/>
        <v>48.233563056968933</v>
      </c>
      <c r="M2675">
        <f t="shared" si="499"/>
        <v>-144.5</v>
      </c>
      <c r="N2675">
        <f t="shared" si="503"/>
        <v>0.95000534711264839</v>
      </c>
      <c r="O2675">
        <f t="shared" si="500"/>
        <v>8.9149819718155711E-26</v>
      </c>
    </row>
    <row r="2676" spans="2:15" x14ac:dyDescent="0.25">
      <c r="B2676">
        <v>1131</v>
      </c>
      <c r="C2676">
        <v>3.477999999999998</v>
      </c>
      <c r="D2676">
        <f t="shared" si="492"/>
        <v>3.3389999999999986</v>
      </c>
      <c r="E2676">
        <f t="shared" si="493"/>
        <v>0.38441700783340305</v>
      </c>
      <c r="F2676">
        <f t="shared" si="494"/>
        <v>19.220850391670151</v>
      </c>
      <c r="G2676">
        <f t="shared" si="495"/>
        <v>166.94999999999993</v>
      </c>
      <c r="H2676">
        <f t="shared" si="496"/>
        <v>19.220850391670155</v>
      </c>
      <c r="I2676">
        <f t="shared" si="501"/>
        <v>1.131</v>
      </c>
      <c r="J2676">
        <f t="shared" si="497"/>
        <v>12.433184372219205</v>
      </c>
      <c r="K2676">
        <f t="shared" si="498"/>
        <v>6.9451045999794685</v>
      </c>
      <c r="L2676">
        <f t="shared" si="502"/>
        <v>48.234477904655975</v>
      </c>
      <c r="M2676">
        <f t="shared" si="499"/>
        <v>-144.5</v>
      </c>
      <c r="N2676">
        <f t="shared" si="503"/>
        <v>0.95000250628026028</v>
      </c>
      <c r="O2676">
        <f t="shared" si="500"/>
        <v>8.9552388140118856E-26</v>
      </c>
    </row>
    <row r="2677" spans="2:15" x14ac:dyDescent="0.25">
      <c r="B2677">
        <v>1131.2</v>
      </c>
      <c r="C2677">
        <v>3.4869999999999983</v>
      </c>
      <c r="D2677">
        <f t="shared" si="492"/>
        <v>3.3470000000000013</v>
      </c>
      <c r="E2677">
        <f t="shared" si="493"/>
        <v>0.38533804289260287</v>
      </c>
      <c r="F2677">
        <f t="shared" si="494"/>
        <v>19.266902144630144</v>
      </c>
      <c r="G2677">
        <f t="shared" si="495"/>
        <v>167.35000000000005</v>
      </c>
      <c r="H2677">
        <f t="shared" si="496"/>
        <v>19.266902144630144</v>
      </c>
      <c r="I2677">
        <f t="shared" si="501"/>
        <v>1.1312</v>
      </c>
      <c r="J2677">
        <f t="shared" si="497"/>
        <v>12.430986143016199</v>
      </c>
      <c r="K2677">
        <f t="shared" si="498"/>
        <v>6.9451704688907352</v>
      </c>
      <c r="L2677">
        <f t="shared" si="502"/>
        <v>48.235392841951956</v>
      </c>
      <c r="M2677">
        <f t="shared" si="499"/>
        <v>-144.5</v>
      </c>
      <c r="N2677">
        <f t="shared" si="503"/>
        <v>0.94999966511595169</v>
      </c>
      <c r="O2677">
        <f t="shared" si="500"/>
        <v>8.9767217584036869E-26</v>
      </c>
    </row>
    <row r="2678" spans="2:15" x14ac:dyDescent="0.25">
      <c r="B2678">
        <v>1131.4000000000001</v>
      </c>
      <c r="C2678">
        <v>3.495000000000001</v>
      </c>
      <c r="D2678">
        <f t="shared" si="492"/>
        <v>3.3590000000000018</v>
      </c>
      <c r="E2678">
        <f t="shared" si="493"/>
        <v>0.38671959548140222</v>
      </c>
      <c r="F2678">
        <f t="shared" si="494"/>
        <v>19.335979774070111</v>
      </c>
      <c r="G2678">
        <f t="shared" si="495"/>
        <v>167.95000000000007</v>
      </c>
      <c r="H2678">
        <f t="shared" si="496"/>
        <v>19.335979774070111</v>
      </c>
      <c r="I2678">
        <f t="shared" si="501"/>
        <v>1.1314000000000002</v>
      </c>
      <c r="J2678">
        <f t="shared" si="497"/>
        <v>12.42878869098455</v>
      </c>
      <c r="K2678">
        <f t="shared" si="498"/>
        <v>6.9452363436280571</v>
      </c>
      <c r="L2678">
        <f t="shared" si="502"/>
        <v>48.236307868852023</v>
      </c>
      <c r="M2678">
        <f t="shared" si="499"/>
        <v>-144.5</v>
      </c>
      <c r="N2678">
        <f t="shared" si="503"/>
        <v>0.94999682361972482</v>
      </c>
      <c r="O2678">
        <f t="shared" si="500"/>
        <v>9.0089329475042299E-26</v>
      </c>
    </row>
    <row r="2679" spans="2:15" x14ac:dyDescent="0.25">
      <c r="B2679">
        <v>1131.5999999999999</v>
      </c>
      <c r="C2679">
        <v>3.5</v>
      </c>
      <c r="D2679">
        <f t="shared" si="492"/>
        <v>3.379999999999999</v>
      </c>
      <c r="E2679">
        <f t="shared" si="493"/>
        <v>0.38913731251180067</v>
      </c>
      <c r="F2679">
        <f t="shared" si="494"/>
        <v>19.456865625590034</v>
      </c>
      <c r="G2679">
        <f t="shared" si="495"/>
        <v>168.99999999999994</v>
      </c>
      <c r="H2679">
        <f t="shared" si="496"/>
        <v>19.456865625590034</v>
      </c>
      <c r="I2679">
        <f t="shared" si="501"/>
        <v>1.1315999999999999</v>
      </c>
      <c r="J2679">
        <f t="shared" si="497"/>
        <v>12.426592015712197</v>
      </c>
      <c r="K2679">
        <f t="shared" si="498"/>
        <v>6.9453022241909261</v>
      </c>
      <c r="L2679">
        <f t="shared" si="502"/>
        <v>48.237222985351423</v>
      </c>
      <c r="M2679">
        <f t="shared" si="499"/>
        <v>-144.5</v>
      </c>
      <c r="N2679">
        <f t="shared" si="503"/>
        <v>0.94999398179158179</v>
      </c>
      <c r="O2679">
        <f t="shared" si="500"/>
        <v>9.0652826590622872E-26</v>
      </c>
    </row>
    <row r="2680" spans="2:15" x14ac:dyDescent="0.25">
      <c r="B2680">
        <v>1131.8</v>
      </c>
      <c r="C2680">
        <v>3.5090000000000003</v>
      </c>
      <c r="D2680">
        <f t="shared" si="492"/>
        <v>3.4079999999999977</v>
      </c>
      <c r="E2680">
        <f t="shared" si="493"/>
        <v>0.3923609352189989</v>
      </c>
      <c r="F2680">
        <f t="shared" si="494"/>
        <v>19.618046760949944</v>
      </c>
      <c r="G2680">
        <f t="shared" si="495"/>
        <v>170.39999999999989</v>
      </c>
      <c r="H2680">
        <f t="shared" si="496"/>
        <v>19.618046760949944</v>
      </c>
      <c r="I2680">
        <f t="shared" si="501"/>
        <v>1.1317999999999999</v>
      </c>
      <c r="J2680">
        <f t="shared" si="497"/>
        <v>12.424396116787351</v>
      </c>
      <c r="K2680">
        <f t="shared" si="498"/>
        <v>6.9453681105788263</v>
      </c>
      <c r="L2680">
        <f t="shared" si="502"/>
        <v>48.238138191445294</v>
      </c>
      <c r="M2680">
        <f t="shared" si="499"/>
        <v>-144.5</v>
      </c>
      <c r="N2680">
        <f t="shared" si="503"/>
        <v>0.94999113963152504</v>
      </c>
      <c r="O2680">
        <f t="shared" si="500"/>
        <v>9.1404070211352922E-26</v>
      </c>
    </row>
    <row r="2681" spans="2:15" x14ac:dyDescent="0.25">
      <c r="B2681">
        <v>1132</v>
      </c>
      <c r="C2681">
        <v>3.5280000000000022</v>
      </c>
      <c r="D2681">
        <f t="shared" si="492"/>
        <v>3.4390000000000001</v>
      </c>
      <c r="E2681">
        <f t="shared" si="493"/>
        <v>0.39592994607339732</v>
      </c>
      <c r="F2681">
        <f t="shared" si="494"/>
        <v>19.796497303669867</v>
      </c>
      <c r="G2681">
        <f t="shared" si="495"/>
        <v>171.95</v>
      </c>
      <c r="H2681">
        <f t="shared" si="496"/>
        <v>19.796497303669863</v>
      </c>
      <c r="I2681">
        <f t="shared" si="501"/>
        <v>1.1319999999999999</v>
      </c>
      <c r="J2681">
        <f t="shared" si="497"/>
        <v>12.422200993798519</v>
      </c>
      <c r="K2681">
        <f t="shared" si="498"/>
        <v>6.9454340027912487</v>
      </c>
      <c r="L2681">
        <f t="shared" si="502"/>
        <v>48.239053487128864</v>
      </c>
      <c r="M2681">
        <f t="shared" si="499"/>
        <v>-144.5</v>
      </c>
      <c r="N2681">
        <f t="shared" si="503"/>
        <v>0.94998829713955657</v>
      </c>
      <c r="O2681">
        <f t="shared" si="500"/>
        <v>9.2235779929560922E-26</v>
      </c>
    </row>
    <row r="2682" spans="2:15" x14ac:dyDescent="0.25">
      <c r="B2682">
        <v>1132.2</v>
      </c>
      <c r="C2682">
        <v>3.5519999999999996</v>
      </c>
      <c r="D2682">
        <f t="shared" si="492"/>
        <v>3.4569999999999972</v>
      </c>
      <c r="E2682">
        <f t="shared" si="493"/>
        <v>0.39800227495659596</v>
      </c>
      <c r="F2682">
        <f t="shared" si="494"/>
        <v>19.900113747829799</v>
      </c>
      <c r="G2682">
        <f t="shared" si="495"/>
        <v>172.84999999999985</v>
      </c>
      <c r="H2682">
        <f t="shared" si="496"/>
        <v>19.900113747829796</v>
      </c>
      <c r="I2682">
        <f t="shared" si="501"/>
        <v>1.1322000000000001</v>
      </c>
      <c r="J2682">
        <f t="shared" si="497"/>
        <v>12.4200066463345</v>
      </c>
      <c r="K2682">
        <f t="shared" si="498"/>
        <v>6.9454999008276781</v>
      </c>
      <c r="L2682">
        <f t="shared" si="502"/>
        <v>48.239968872397284</v>
      </c>
      <c r="M2682">
        <f t="shared" si="499"/>
        <v>-144.5</v>
      </c>
      <c r="N2682">
        <f t="shared" si="503"/>
        <v>0.94998545431567882</v>
      </c>
      <c r="O2682">
        <f t="shared" si="500"/>
        <v>9.2718826810053324E-26</v>
      </c>
    </row>
    <row r="2683" spans="2:15" x14ac:dyDescent="0.25">
      <c r="B2683">
        <v>1132.4000000000001</v>
      </c>
      <c r="C2683">
        <v>3.5679999999999978</v>
      </c>
      <c r="D2683">
        <f t="shared" si="492"/>
        <v>3.4540000000000006</v>
      </c>
      <c r="E2683">
        <f t="shared" si="493"/>
        <v>0.39765688680939654</v>
      </c>
      <c r="F2683">
        <f t="shared" si="494"/>
        <v>19.882844340469827</v>
      </c>
      <c r="G2683">
        <f t="shared" si="495"/>
        <v>172.70000000000002</v>
      </c>
      <c r="H2683">
        <f t="shared" si="496"/>
        <v>19.882844340469823</v>
      </c>
      <c r="I2683">
        <f t="shared" si="501"/>
        <v>1.1324000000000001</v>
      </c>
      <c r="J2683">
        <f t="shared" si="497"/>
        <v>12.417813073984389</v>
      </c>
      <c r="K2683">
        <f t="shared" si="498"/>
        <v>6.9455658046876048</v>
      </c>
      <c r="L2683">
        <f t="shared" si="502"/>
        <v>48.240884347245775</v>
      </c>
      <c r="M2683">
        <f t="shared" si="499"/>
        <v>-144.5</v>
      </c>
      <c r="N2683">
        <f t="shared" si="503"/>
        <v>0.94998261115989402</v>
      </c>
      <c r="O2683">
        <f t="shared" si="500"/>
        <v>9.2638642251872923E-26</v>
      </c>
    </row>
    <row r="2684" spans="2:15" x14ac:dyDescent="0.25">
      <c r="B2684">
        <v>1132.5999999999999</v>
      </c>
      <c r="C2684">
        <v>3.5679999999999978</v>
      </c>
      <c r="D2684">
        <f t="shared" si="492"/>
        <v>3.4420000000000002</v>
      </c>
      <c r="E2684">
        <f t="shared" si="493"/>
        <v>0.39627533422059719</v>
      </c>
      <c r="F2684">
        <f t="shared" si="494"/>
        <v>19.81376671102986</v>
      </c>
      <c r="G2684">
        <f t="shared" si="495"/>
        <v>172.1</v>
      </c>
      <c r="H2684">
        <f t="shared" si="496"/>
        <v>19.813766711029857</v>
      </c>
      <c r="I2684">
        <f t="shared" si="501"/>
        <v>1.1325999999999998</v>
      </c>
      <c r="J2684">
        <f t="shared" si="497"/>
        <v>12.415620276337563</v>
      </c>
      <c r="K2684">
        <f t="shared" si="498"/>
        <v>6.9456317143705171</v>
      </c>
      <c r="L2684">
        <f t="shared" si="502"/>
        <v>48.241799911669531</v>
      </c>
      <c r="M2684">
        <f t="shared" si="499"/>
        <v>-144.5</v>
      </c>
      <c r="N2684">
        <f t="shared" si="503"/>
        <v>0.94997976767220416</v>
      </c>
      <c r="O2684">
        <f t="shared" si="500"/>
        <v>9.2317070368289613E-26</v>
      </c>
    </row>
    <row r="2685" spans="2:15" x14ac:dyDescent="0.25">
      <c r="B2685">
        <v>1132.8</v>
      </c>
      <c r="C2685">
        <v>3.5590000000000011</v>
      </c>
      <c r="D2685">
        <f t="shared" si="492"/>
        <v>3.4339999999999975</v>
      </c>
      <c r="E2685">
        <f t="shared" si="493"/>
        <v>0.3953542991613973</v>
      </c>
      <c r="F2685">
        <f t="shared" si="494"/>
        <v>19.767714958069863</v>
      </c>
      <c r="G2685">
        <f t="shared" si="495"/>
        <v>171.69999999999987</v>
      </c>
      <c r="H2685">
        <f t="shared" si="496"/>
        <v>19.767714958069867</v>
      </c>
      <c r="I2685">
        <f t="shared" si="501"/>
        <v>1.1328</v>
      </c>
      <c r="J2685">
        <f t="shared" si="497"/>
        <v>12.413428252983689</v>
      </c>
      <c r="K2685">
        <f t="shared" si="498"/>
        <v>6.9456976298759008</v>
      </c>
      <c r="L2685">
        <f t="shared" si="502"/>
        <v>48.242715565663708</v>
      </c>
      <c r="M2685">
        <f t="shared" si="499"/>
        <v>-144.5</v>
      </c>
      <c r="N2685">
        <f t="shared" si="503"/>
        <v>0.9499769238526119</v>
      </c>
      <c r="O2685">
        <f t="shared" si="500"/>
        <v>9.2102779969727886E-26</v>
      </c>
    </row>
    <row r="2686" spans="2:15" x14ac:dyDescent="0.25">
      <c r="B2686">
        <v>1133</v>
      </c>
      <c r="C2686">
        <v>3.5539999999999985</v>
      </c>
      <c r="D2686">
        <f t="shared" si="492"/>
        <v>3.4340000000000011</v>
      </c>
      <c r="E2686">
        <f t="shared" si="493"/>
        <v>0.39535429916139775</v>
      </c>
      <c r="F2686">
        <f t="shared" si="494"/>
        <v>19.767714958069888</v>
      </c>
      <c r="G2686">
        <f t="shared" si="495"/>
        <v>171.70000000000005</v>
      </c>
      <c r="H2686">
        <f t="shared" si="496"/>
        <v>19.767714958069885</v>
      </c>
      <c r="I2686">
        <f t="shared" si="501"/>
        <v>1.133</v>
      </c>
      <c r="J2686">
        <f t="shared" si="497"/>
        <v>12.41123700351273</v>
      </c>
      <c r="K2686">
        <f t="shared" si="498"/>
        <v>6.945763551203247</v>
      </c>
      <c r="L2686">
        <f t="shared" si="502"/>
        <v>48.243631309223538</v>
      </c>
      <c r="M2686">
        <f t="shared" si="499"/>
        <v>-144.5</v>
      </c>
      <c r="N2686">
        <f t="shared" si="503"/>
        <v>0.94997407970111913</v>
      </c>
      <c r="O2686">
        <f t="shared" si="500"/>
        <v>9.2103055718577077E-26</v>
      </c>
    </row>
    <row r="2687" spans="2:15" x14ac:dyDescent="0.25">
      <c r="B2687">
        <v>1133.2</v>
      </c>
      <c r="C2687">
        <v>3.5560000000000009</v>
      </c>
      <c r="D2687">
        <f t="shared" si="492"/>
        <v>3.4420000000000002</v>
      </c>
      <c r="E2687">
        <f t="shared" si="493"/>
        <v>0.39627533422059719</v>
      </c>
      <c r="F2687">
        <f t="shared" si="494"/>
        <v>19.81376671102986</v>
      </c>
      <c r="G2687">
        <f t="shared" si="495"/>
        <v>172.1</v>
      </c>
      <c r="H2687">
        <f t="shared" si="496"/>
        <v>19.813766711029857</v>
      </c>
      <c r="I2687">
        <f t="shared" si="501"/>
        <v>1.1332</v>
      </c>
      <c r="J2687">
        <f t="shared" si="497"/>
        <v>12.409046527514933</v>
      </c>
      <c r="K2687">
        <f t="shared" si="498"/>
        <v>6.945829478352044</v>
      </c>
      <c r="L2687">
        <f t="shared" si="502"/>
        <v>48.244547142344224</v>
      </c>
      <c r="M2687">
        <f t="shared" si="499"/>
        <v>-144.5</v>
      </c>
      <c r="N2687">
        <f t="shared" si="503"/>
        <v>0.94997123521772808</v>
      </c>
      <c r="O2687">
        <f t="shared" si="500"/>
        <v>9.2317899542027811E-26</v>
      </c>
    </row>
    <row r="2688" spans="2:15" x14ac:dyDescent="0.25">
      <c r="B2688">
        <v>1133.4000000000001</v>
      </c>
      <c r="C2688">
        <v>3.5609999999999999</v>
      </c>
      <c r="D2688">
        <f t="shared" si="492"/>
        <v>3.445999999999998</v>
      </c>
      <c r="E2688">
        <f t="shared" si="493"/>
        <v>0.39673585175019666</v>
      </c>
      <c r="F2688">
        <f t="shared" si="494"/>
        <v>19.836792587509834</v>
      </c>
      <c r="G2688">
        <f t="shared" si="495"/>
        <v>172.2999999999999</v>
      </c>
      <c r="H2688">
        <f t="shared" si="496"/>
        <v>19.836792587509834</v>
      </c>
      <c r="I2688">
        <f t="shared" si="501"/>
        <v>1.1334000000000002</v>
      </c>
      <c r="J2688">
        <f t="shared" si="497"/>
        <v>12.406856824580837</v>
      </c>
      <c r="K2688">
        <f t="shared" si="498"/>
        <v>6.9458954113217812</v>
      </c>
      <c r="L2688">
        <f t="shared" si="502"/>
        <v>48.245463065020978</v>
      </c>
      <c r="M2688">
        <f t="shared" si="499"/>
        <v>-144.5</v>
      </c>
      <c r="N2688">
        <f t="shared" si="503"/>
        <v>0.94996839040244108</v>
      </c>
      <c r="O2688">
        <f t="shared" si="500"/>
        <v>9.2425460342754656E-26</v>
      </c>
    </row>
    <row r="2689" spans="2:15" x14ac:dyDescent="0.25">
      <c r="B2689">
        <v>1133.5999999999999</v>
      </c>
      <c r="C2689">
        <v>3.5719999999999992</v>
      </c>
      <c r="D2689">
        <f t="shared" si="492"/>
        <v>3.4420000000000002</v>
      </c>
      <c r="E2689">
        <f t="shared" si="493"/>
        <v>0.39627533422059719</v>
      </c>
      <c r="F2689">
        <f t="shared" si="494"/>
        <v>19.81376671102986</v>
      </c>
      <c r="G2689">
        <f t="shared" si="495"/>
        <v>172.1</v>
      </c>
      <c r="H2689">
        <f t="shared" si="496"/>
        <v>19.813766711029857</v>
      </c>
      <c r="I2689">
        <f t="shared" si="501"/>
        <v>1.1335999999999999</v>
      </c>
      <c r="J2689">
        <f t="shared" si="497"/>
        <v>12.404667894301273</v>
      </c>
      <c r="K2689">
        <f t="shared" si="498"/>
        <v>6.9459613501119453</v>
      </c>
      <c r="L2689">
        <f t="shared" si="502"/>
        <v>48.24637907724896</v>
      </c>
      <c r="M2689">
        <f t="shared" si="499"/>
        <v>-144.5</v>
      </c>
      <c r="N2689">
        <f t="shared" si="503"/>
        <v>0.94996554525526034</v>
      </c>
      <c r="O2689">
        <f t="shared" si="500"/>
        <v>9.2318452494064975E-26</v>
      </c>
    </row>
    <row r="2690" spans="2:15" x14ac:dyDescent="0.25">
      <c r="B2690">
        <v>1133.8</v>
      </c>
      <c r="C2690">
        <v>3.5859999999999985</v>
      </c>
      <c r="D2690">
        <f t="shared" si="492"/>
        <v>3.4319999999999986</v>
      </c>
      <c r="E2690">
        <f t="shared" si="493"/>
        <v>0.3951240403965976</v>
      </c>
      <c r="F2690">
        <f t="shared" si="494"/>
        <v>19.756202019829878</v>
      </c>
      <c r="G2690">
        <f t="shared" si="495"/>
        <v>171.59999999999994</v>
      </c>
      <c r="H2690">
        <f t="shared" si="496"/>
        <v>19.756202019829878</v>
      </c>
      <c r="I2690">
        <f t="shared" si="501"/>
        <v>1.1337999999999999</v>
      </c>
      <c r="J2690">
        <f t="shared" si="497"/>
        <v>12.402479736267352</v>
      </c>
      <c r="K2690">
        <f t="shared" si="498"/>
        <v>6.9460272947220272</v>
      </c>
      <c r="L2690">
        <f t="shared" si="502"/>
        <v>48.247295179023403</v>
      </c>
      <c r="M2690">
        <f t="shared" si="499"/>
        <v>-144.5</v>
      </c>
      <c r="N2690">
        <f t="shared" si="503"/>
        <v>0.94996269977618797</v>
      </c>
      <c r="O2690">
        <f t="shared" si="500"/>
        <v>9.2050516560108703E-26</v>
      </c>
    </row>
    <row r="2691" spans="2:15" x14ac:dyDescent="0.25">
      <c r="B2691">
        <v>1134</v>
      </c>
      <c r="C2691">
        <v>3.593</v>
      </c>
      <c r="D2691">
        <f t="shared" si="492"/>
        <v>3.4229999999999983</v>
      </c>
      <c r="E2691">
        <f t="shared" si="493"/>
        <v>0.39408787595499806</v>
      </c>
      <c r="F2691">
        <f t="shared" si="494"/>
        <v>19.704393797749901</v>
      </c>
      <c r="G2691">
        <f t="shared" si="495"/>
        <v>171.14999999999992</v>
      </c>
      <c r="H2691">
        <f t="shared" si="496"/>
        <v>19.704393797749905</v>
      </c>
      <c r="I2691">
        <f t="shared" si="501"/>
        <v>1.1339999999999999</v>
      </c>
      <c r="J2691">
        <f t="shared" si="497"/>
        <v>12.40029235007048</v>
      </c>
      <c r="K2691">
        <f t="shared" si="498"/>
        <v>6.9460932451515154</v>
      </c>
      <c r="L2691">
        <f t="shared" si="502"/>
        <v>48.248211370339511</v>
      </c>
      <c r="M2691">
        <f t="shared" si="499"/>
        <v>-144.5</v>
      </c>
      <c r="N2691">
        <f t="shared" si="503"/>
        <v>0.9499598539652262</v>
      </c>
      <c r="O2691">
        <f t="shared" si="500"/>
        <v>9.1809400379518233E-26</v>
      </c>
    </row>
    <row r="2692" spans="2:15" x14ac:dyDescent="0.25">
      <c r="B2692">
        <v>1134.2</v>
      </c>
      <c r="C2692">
        <v>3.5960000000000001</v>
      </c>
      <c r="D2692">
        <f t="shared" si="492"/>
        <v>3.4239999999999995</v>
      </c>
      <c r="E2692">
        <f t="shared" si="493"/>
        <v>0.39420300533739816</v>
      </c>
      <c r="F2692">
        <f t="shared" si="494"/>
        <v>19.710150266869906</v>
      </c>
      <c r="G2692">
        <f t="shared" si="495"/>
        <v>171.19999999999996</v>
      </c>
      <c r="H2692">
        <f t="shared" si="496"/>
        <v>19.710150266869906</v>
      </c>
      <c r="I2692">
        <f t="shared" si="501"/>
        <v>1.1342000000000001</v>
      </c>
      <c r="J2692">
        <f t="shared" si="497"/>
        <v>12.398105735302346</v>
      </c>
      <c r="K2692">
        <f t="shared" si="498"/>
        <v>6.9461592013999001</v>
      </c>
      <c r="L2692">
        <f t="shared" si="502"/>
        <v>48.249127651192495</v>
      </c>
      <c r="M2692">
        <f t="shared" si="499"/>
        <v>-144.5</v>
      </c>
      <c r="N2692">
        <f t="shared" si="503"/>
        <v>0.94995700782237735</v>
      </c>
      <c r="O2692">
        <f t="shared" si="500"/>
        <v>9.1836496854198338E-26</v>
      </c>
    </row>
    <row r="2693" spans="2:15" x14ac:dyDescent="0.25">
      <c r="B2693">
        <v>1134.4000000000001</v>
      </c>
      <c r="C2693">
        <v>3.6039999999999992</v>
      </c>
      <c r="D2693">
        <f t="shared" si="492"/>
        <v>3.4400000000000013</v>
      </c>
      <c r="E2693">
        <f t="shared" si="493"/>
        <v>0.39604507545579742</v>
      </c>
      <c r="F2693">
        <f t="shared" si="494"/>
        <v>19.802253772789872</v>
      </c>
      <c r="G2693">
        <f t="shared" si="495"/>
        <v>172.00000000000006</v>
      </c>
      <c r="H2693">
        <f t="shared" si="496"/>
        <v>19.802253772789868</v>
      </c>
      <c r="I2693">
        <f t="shared" si="501"/>
        <v>1.1344000000000001</v>
      </c>
      <c r="J2693">
        <f t="shared" si="497"/>
        <v>12.395919891554938</v>
      </c>
      <c r="K2693">
        <f t="shared" si="498"/>
        <v>6.9462251634666696</v>
      </c>
      <c r="L2693">
        <f t="shared" si="502"/>
        <v>48.250044021577558</v>
      </c>
      <c r="M2693">
        <f t="shared" si="499"/>
        <v>-144.5</v>
      </c>
      <c r="N2693">
        <f t="shared" si="503"/>
        <v>0.94995416134764343</v>
      </c>
      <c r="O2693">
        <f t="shared" si="500"/>
        <v>9.2265915830740951E-26</v>
      </c>
    </row>
    <row r="2694" spans="2:15" x14ac:dyDescent="0.25">
      <c r="B2694">
        <v>1134.5999999999999</v>
      </c>
      <c r="C2694">
        <v>3.6159999999999997</v>
      </c>
      <c r="D2694">
        <f t="shared" si="492"/>
        <v>3.4619999999999997</v>
      </c>
      <c r="E2694">
        <f t="shared" si="493"/>
        <v>0.39857792186859592</v>
      </c>
      <c r="F2694">
        <f t="shared" si="494"/>
        <v>19.928896093429795</v>
      </c>
      <c r="G2694">
        <f t="shared" si="495"/>
        <v>173.1</v>
      </c>
      <c r="H2694">
        <f t="shared" si="496"/>
        <v>19.928896093429799</v>
      </c>
      <c r="I2694">
        <f t="shared" si="501"/>
        <v>1.1345999999999998</v>
      </c>
      <c r="J2694">
        <f t="shared" si="497"/>
        <v>12.393734818420523</v>
      </c>
      <c r="K2694">
        <f t="shared" si="498"/>
        <v>6.9462911313513152</v>
      </c>
      <c r="L2694">
        <f t="shared" si="502"/>
        <v>48.250960481489933</v>
      </c>
      <c r="M2694">
        <f t="shared" si="499"/>
        <v>-144.5</v>
      </c>
      <c r="N2694">
        <f t="shared" si="503"/>
        <v>0.94995131454102666</v>
      </c>
      <c r="O2694">
        <f t="shared" si="500"/>
        <v>9.2856266818358145E-26</v>
      </c>
    </row>
    <row r="2695" spans="2:15" x14ac:dyDescent="0.25">
      <c r="B2695">
        <v>1134.8</v>
      </c>
      <c r="C2695">
        <v>3.6360000000000028</v>
      </c>
      <c r="D2695">
        <f t="shared" si="492"/>
        <v>3.4860000000000007</v>
      </c>
      <c r="E2695">
        <f t="shared" si="493"/>
        <v>0.40134102704619462</v>
      </c>
      <c r="F2695">
        <f t="shared" si="494"/>
        <v>20.067051352309729</v>
      </c>
      <c r="G2695">
        <f t="shared" si="495"/>
        <v>174.30000000000004</v>
      </c>
      <c r="H2695">
        <f t="shared" si="496"/>
        <v>20.067051352309733</v>
      </c>
      <c r="I2695">
        <f t="shared" si="501"/>
        <v>1.1348</v>
      </c>
      <c r="J2695">
        <f t="shared" si="497"/>
        <v>12.391550515491648</v>
      </c>
      <c r="K2695">
        <f t="shared" si="498"/>
        <v>6.9463571050533242</v>
      </c>
      <c r="L2695">
        <f t="shared" si="502"/>
        <v>48.251877030924796</v>
      </c>
      <c r="M2695">
        <f t="shared" si="499"/>
        <v>-144.5</v>
      </c>
      <c r="N2695">
        <f t="shared" si="503"/>
        <v>0.94994846740252936</v>
      </c>
      <c r="O2695">
        <f t="shared" si="500"/>
        <v>9.3500264672805143E-26</v>
      </c>
    </row>
    <row r="2696" spans="2:15" x14ac:dyDescent="0.25">
      <c r="B2696">
        <v>1135</v>
      </c>
      <c r="C2696">
        <v>3.6610000000000014</v>
      </c>
      <c r="D2696">
        <f t="shared" si="492"/>
        <v>3.5030000000000001</v>
      </c>
      <c r="E2696">
        <f t="shared" si="493"/>
        <v>0.40329822654699354</v>
      </c>
      <c r="F2696">
        <f t="shared" si="494"/>
        <v>20.164911327349678</v>
      </c>
      <c r="G2696">
        <f t="shared" si="495"/>
        <v>175.15</v>
      </c>
      <c r="H2696">
        <f t="shared" si="496"/>
        <v>20.164911327349678</v>
      </c>
      <c r="I2696">
        <f t="shared" si="501"/>
        <v>1.135</v>
      </c>
      <c r="J2696">
        <f t="shared" si="497"/>
        <v>12.389366982361166</v>
      </c>
      <c r="K2696">
        <f t="shared" si="498"/>
        <v>6.9464230845721895</v>
      </c>
      <c r="L2696">
        <f t="shared" si="502"/>
        <v>48.252793669877413</v>
      </c>
      <c r="M2696">
        <f t="shared" si="499"/>
        <v>-144.5</v>
      </c>
      <c r="N2696">
        <f t="shared" si="503"/>
        <v>0.94994561993215365</v>
      </c>
      <c r="O2696">
        <f t="shared" si="500"/>
        <v>9.3956514322196944E-26</v>
      </c>
    </row>
    <row r="2697" spans="2:15" x14ac:dyDescent="0.25">
      <c r="B2697">
        <v>1135.2</v>
      </c>
      <c r="C2697">
        <v>3.6849999999999987</v>
      </c>
      <c r="D2697">
        <f t="shared" si="492"/>
        <v>3.5100000000000016</v>
      </c>
      <c r="E2697">
        <f t="shared" si="493"/>
        <v>0.40410413222379332</v>
      </c>
      <c r="F2697">
        <f t="shared" si="494"/>
        <v>20.205206611189666</v>
      </c>
      <c r="G2697">
        <f t="shared" si="495"/>
        <v>175.50000000000009</v>
      </c>
      <c r="H2697">
        <f t="shared" si="496"/>
        <v>20.205206611189666</v>
      </c>
      <c r="I2697">
        <f t="shared" si="501"/>
        <v>1.1352</v>
      </c>
      <c r="J2697">
        <f t="shared" si="497"/>
        <v>12.387184218622203</v>
      </c>
      <c r="K2697">
        <f t="shared" si="498"/>
        <v>6.9464890699073987</v>
      </c>
      <c r="L2697">
        <f t="shared" si="502"/>
        <v>48.253710398342953</v>
      </c>
      <c r="M2697">
        <f t="shared" si="499"/>
        <v>-144.5</v>
      </c>
      <c r="N2697">
        <f t="shared" si="503"/>
        <v>0.94994277212990164</v>
      </c>
      <c r="O2697">
        <f t="shared" si="500"/>
        <v>9.4144548652477192E-26</v>
      </c>
    </row>
    <row r="2698" spans="2:15" x14ac:dyDescent="0.25">
      <c r="B2698">
        <v>1135.4000000000001</v>
      </c>
      <c r="C2698">
        <v>3.708000000000002</v>
      </c>
      <c r="D2698">
        <f t="shared" si="492"/>
        <v>3.5169999999999995</v>
      </c>
      <c r="E2698">
        <f t="shared" si="493"/>
        <v>0.40491003790059266</v>
      </c>
      <c r="F2698">
        <f t="shared" si="494"/>
        <v>20.245501895029633</v>
      </c>
      <c r="G2698">
        <f t="shared" si="495"/>
        <v>175.84999999999997</v>
      </c>
      <c r="H2698">
        <f t="shared" si="496"/>
        <v>20.245501895029633</v>
      </c>
      <c r="I2698">
        <f t="shared" si="501"/>
        <v>1.1354000000000002</v>
      </c>
      <c r="J2698">
        <f t="shared" si="497"/>
        <v>12.38500222386817</v>
      </c>
      <c r="K2698">
        <f t="shared" si="498"/>
        <v>6.9465550610584437</v>
      </c>
      <c r="L2698">
        <f t="shared" si="502"/>
        <v>48.254627216316678</v>
      </c>
      <c r="M2698">
        <f t="shared" si="499"/>
        <v>-144.5</v>
      </c>
      <c r="N2698">
        <f t="shared" si="503"/>
        <v>0.94993992399577543</v>
      </c>
      <c r="O2698">
        <f t="shared" si="500"/>
        <v>9.4332584143120952E-26</v>
      </c>
    </row>
    <row r="2699" spans="2:15" x14ac:dyDescent="0.25">
      <c r="B2699">
        <v>1135.5999999999999</v>
      </c>
      <c r="C2699">
        <v>3.722999999999999</v>
      </c>
      <c r="D2699">
        <f t="shared" si="492"/>
        <v>3.5339999999999989</v>
      </c>
      <c r="E2699">
        <f t="shared" si="493"/>
        <v>0.40686723740139158</v>
      </c>
      <c r="F2699">
        <f t="shared" si="494"/>
        <v>20.343361870069579</v>
      </c>
      <c r="G2699">
        <f t="shared" si="495"/>
        <v>176.69999999999993</v>
      </c>
      <c r="H2699">
        <f t="shared" si="496"/>
        <v>20.343361870069579</v>
      </c>
      <c r="I2699">
        <f t="shared" si="501"/>
        <v>1.1355999999999999</v>
      </c>
      <c r="J2699">
        <f t="shared" si="497"/>
        <v>12.382820997692782</v>
      </c>
      <c r="K2699">
        <f t="shared" si="498"/>
        <v>6.946621058024812</v>
      </c>
      <c r="L2699">
        <f t="shared" si="502"/>
        <v>48.255544123793761</v>
      </c>
      <c r="M2699">
        <f t="shared" si="499"/>
        <v>-144.5</v>
      </c>
      <c r="N2699">
        <f t="shared" si="503"/>
        <v>0.94993707552977746</v>
      </c>
      <c r="O2699">
        <f t="shared" si="500"/>
        <v>9.4788840490119799E-26</v>
      </c>
    </row>
    <row r="2700" spans="2:15" x14ac:dyDescent="0.25">
      <c r="B2700">
        <v>1135.8</v>
      </c>
      <c r="C2700">
        <v>3.7310000000000016</v>
      </c>
      <c r="D2700">
        <f t="shared" si="492"/>
        <v>3.5620000000000012</v>
      </c>
      <c r="E2700">
        <f t="shared" si="493"/>
        <v>0.41009086010859019</v>
      </c>
      <c r="F2700">
        <f t="shared" si="494"/>
        <v>20.504543005429511</v>
      </c>
      <c r="G2700">
        <f t="shared" si="495"/>
        <v>178.10000000000005</v>
      </c>
      <c r="H2700">
        <f t="shared" si="496"/>
        <v>20.504543005429511</v>
      </c>
      <c r="I2700">
        <f t="shared" si="501"/>
        <v>1.1357999999999999</v>
      </c>
      <c r="J2700">
        <f t="shared" si="497"/>
        <v>12.380640539690019</v>
      </c>
      <c r="K2700">
        <f t="shared" si="498"/>
        <v>6.9466870608059983</v>
      </c>
      <c r="L2700">
        <f t="shared" si="502"/>
        <v>48.25646112076948</v>
      </c>
      <c r="M2700">
        <f t="shared" si="499"/>
        <v>-144.5</v>
      </c>
      <c r="N2700">
        <f t="shared" si="503"/>
        <v>0.94993422673190964</v>
      </c>
      <c r="O2700">
        <f t="shared" si="500"/>
        <v>9.5540142156823169E-26</v>
      </c>
    </row>
    <row r="2701" spans="2:15" x14ac:dyDescent="0.25">
      <c r="B2701">
        <v>1136</v>
      </c>
      <c r="C2701">
        <v>3.745000000000001</v>
      </c>
      <c r="D2701">
        <f t="shared" si="492"/>
        <v>3.5889999999999986</v>
      </c>
      <c r="E2701">
        <f t="shared" si="493"/>
        <v>0.41319935343338832</v>
      </c>
      <c r="F2701">
        <f t="shared" si="494"/>
        <v>20.659967671669417</v>
      </c>
      <c r="G2701">
        <f t="shared" si="495"/>
        <v>179.44999999999993</v>
      </c>
      <c r="H2701">
        <f t="shared" si="496"/>
        <v>20.659967671669417</v>
      </c>
      <c r="I2701">
        <f t="shared" si="501"/>
        <v>1.1359999999999999</v>
      </c>
      <c r="J2701">
        <f t="shared" si="497"/>
        <v>12.378460849454157</v>
      </c>
      <c r="K2701">
        <f t="shared" si="498"/>
        <v>6.9467530694014892</v>
      </c>
      <c r="L2701">
        <f t="shared" si="502"/>
        <v>48.257378207239015</v>
      </c>
      <c r="M2701">
        <f t="shared" si="499"/>
        <v>-144.5</v>
      </c>
      <c r="N2701">
        <f t="shared" si="503"/>
        <v>0.94993137760217428</v>
      </c>
      <c r="O2701">
        <f t="shared" si="500"/>
        <v>9.6264626232937503E-26</v>
      </c>
    </row>
    <row r="2702" spans="2:15" x14ac:dyDescent="0.25">
      <c r="B2702">
        <v>1136.2</v>
      </c>
      <c r="C2702">
        <v>3.7639999999999993</v>
      </c>
      <c r="D2702">
        <f t="shared" si="492"/>
        <v>3.6080000000000005</v>
      </c>
      <c r="E2702">
        <f t="shared" si="493"/>
        <v>0.41538681169898745</v>
      </c>
      <c r="F2702">
        <f t="shared" si="494"/>
        <v>20.769340584949372</v>
      </c>
      <c r="G2702">
        <f t="shared" si="495"/>
        <v>180.40000000000003</v>
      </c>
      <c r="H2702">
        <f t="shared" si="496"/>
        <v>20.769340584949372</v>
      </c>
      <c r="I2702">
        <f t="shared" si="501"/>
        <v>1.1362000000000001</v>
      </c>
      <c r="J2702">
        <f t="shared" si="497"/>
        <v>12.376281926579759</v>
      </c>
      <c r="K2702">
        <f t="shared" si="498"/>
        <v>6.9468190838107775</v>
      </c>
      <c r="L2702">
        <f t="shared" si="502"/>
        <v>48.258295383197613</v>
      </c>
      <c r="M2702">
        <f t="shared" si="499"/>
        <v>-144.5</v>
      </c>
      <c r="N2702">
        <f t="shared" si="503"/>
        <v>0.94992852814057338</v>
      </c>
      <c r="O2702">
        <f t="shared" si="500"/>
        <v>9.6774537001475286E-26</v>
      </c>
    </row>
    <row r="2703" spans="2:15" x14ac:dyDescent="0.25">
      <c r="B2703">
        <v>1136.4000000000001</v>
      </c>
      <c r="C2703">
        <v>3.7809999999999988</v>
      </c>
      <c r="D2703">
        <f t="shared" si="492"/>
        <v>3.6119999999999983</v>
      </c>
      <c r="E2703">
        <f t="shared" si="493"/>
        <v>0.41584732922858691</v>
      </c>
      <c r="F2703">
        <f t="shared" si="494"/>
        <v>20.792366461429346</v>
      </c>
      <c r="G2703">
        <f t="shared" si="495"/>
        <v>180.59999999999991</v>
      </c>
      <c r="H2703">
        <f t="shared" si="496"/>
        <v>20.792366461429346</v>
      </c>
      <c r="I2703">
        <f t="shared" si="501"/>
        <v>1.1364000000000001</v>
      </c>
      <c r="J2703">
        <f t="shared" si="497"/>
        <v>12.374103770661669</v>
      </c>
      <c r="K2703">
        <f t="shared" si="498"/>
        <v>6.9468851040333552</v>
      </c>
      <c r="L2703">
        <f t="shared" si="502"/>
        <v>48.259212648640521</v>
      </c>
      <c r="M2703">
        <f t="shared" si="499"/>
        <v>-144.5</v>
      </c>
      <c r="N2703">
        <f t="shared" si="503"/>
        <v>0.94992567834710917</v>
      </c>
      <c r="O2703">
        <f t="shared" si="500"/>
        <v>9.688211649231068E-26</v>
      </c>
    </row>
    <row r="2704" spans="2:15" x14ac:dyDescent="0.25">
      <c r="B2704">
        <v>1136.5999999999999</v>
      </c>
      <c r="C2704">
        <v>3.7930000000000028</v>
      </c>
      <c r="D2704">
        <f t="shared" si="492"/>
        <v>3.6000000000000014</v>
      </c>
      <c r="E2704">
        <f t="shared" si="493"/>
        <v>0.41446577663978801</v>
      </c>
      <c r="F2704">
        <f t="shared" si="494"/>
        <v>20.7232888319894</v>
      </c>
      <c r="G2704">
        <f t="shared" si="495"/>
        <v>180.00000000000006</v>
      </c>
      <c r="H2704">
        <f t="shared" si="496"/>
        <v>20.723288831989397</v>
      </c>
      <c r="I2704">
        <f t="shared" si="501"/>
        <v>1.1365999999999998</v>
      </c>
      <c r="J2704">
        <f t="shared" si="497"/>
        <v>12.371926381295024</v>
      </c>
      <c r="K2704">
        <f t="shared" si="498"/>
        <v>6.9469511300687117</v>
      </c>
      <c r="L2704">
        <f t="shared" si="502"/>
        <v>48.260130003562949</v>
      </c>
      <c r="M2704">
        <f t="shared" si="499"/>
        <v>-144.5</v>
      </c>
      <c r="N2704">
        <f t="shared" si="503"/>
        <v>0.94992282822178387</v>
      </c>
      <c r="O2704">
        <f t="shared" si="500"/>
        <v>9.6560538712678638E-26</v>
      </c>
    </row>
    <row r="2705" spans="2:15" x14ac:dyDescent="0.25">
      <c r="B2705">
        <v>1136.8</v>
      </c>
      <c r="C2705">
        <v>3.7989999999999995</v>
      </c>
      <c r="D2705">
        <f t="shared" si="492"/>
        <v>3.5869999999999997</v>
      </c>
      <c r="E2705">
        <f t="shared" si="493"/>
        <v>0.41296909466858855</v>
      </c>
      <c r="F2705">
        <f t="shared" si="494"/>
        <v>20.648454733429428</v>
      </c>
      <c r="G2705">
        <f t="shared" si="495"/>
        <v>179.35</v>
      </c>
      <c r="H2705">
        <f t="shared" si="496"/>
        <v>20.648454733429428</v>
      </c>
      <c r="I2705">
        <f t="shared" si="501"/>
        <v>1.1368</v>
      </c>
      <c r="J2705">
        <f t="shared" si="497"/>
        <v>12.369749758075232</v>
      </c>
      <c r="K2705">
        <f t="shared" si="498"/>
        <v>6.947017161916337</v>
      </c>
      <c r="L2705">
        <f t="shared" si="502"/>
        <v>48.261047447960117</v>
      </c>
      <c r="M2705">
        <f t="shared" si="499"/>
        <v>-144.5</v>
      </c>
      <c r="N2705">
        <f t="shared" si="503"/>
        <v>0.94991997776459947</v>
      </c>
      <c r="O2705">
        <f t="shared" si="500"/>
        <v>9.6212136584602492E-26</v>
      </c>
    </row>
    <row r="2706" spans="2:15" x14ac:dyDescent="0.25">
      <c r="B2706">
        <v>1137</v>
      </c>
      <c r="C2706">
        <v>3.7910000000000004</v>
      </c>
      <c r="D2706">
        <f t="shared" si="492"/>
        <v>3.5809999999999995</v>
      </c>
      <c r="E2706">
        <f t="shared" si="493"/>
        <v>0.41227831837418888</v>
      </c>
      <c r="F2706">
        <f t="shared" si="494"/>
        <v>20.613915918709445</v>
      </c>
      <c r="G2706">
        <f t="shared" si="495"/>
        <v>179.04999999999998</v>
      </c>
      <c r="H2706">
        <f t="shared" si="496"/>
        <v>20.613915918709445</v>
      </c>
      <c r="I2706">
        <f t="shared" si="501"/>
        <v>1.137</v>
      </c>
      <c r="J2706">
        <f t="shared" si="497"/>
        <v>12.367573900597998</v>
      </c>
      <c r="K2706">
        <f t="shared" si="498"/>
        <v>6.9470831995757241</v>
      </c>
      <c r="L2706">
        <f t="shared" si="502"/>
        <v>48.261964981827276</v>
      </c>
      <c r="M2706">
        <f t="shared" si="499"/>
        <v>-144.5</v>
      </c>
      <c r="N2706">
        <f t="shared" si="503"/>
        <v>0.9499171269755583</v>
      </c>
      <c r="O2706">
        <f t="shared" si="500"/>
        <v>9.6051490129022857E-26</v>
      </c>
    </row>
    <row r="2707" spans="2:15" x14ac:dyDescent="0.25">
      <c r="B2707">
        <v>1137.2</v>
      </c>
      <c r="C2707">
        <v>3.7740000000000009</v>
      </c>
      <c r="D2707">
        <f t="shared" si="492"/>
        <v>3.5860000000000021</v>
      </c>
      <c r="E2707">
        <f t="shared" si="493"/>
        <v>0.4128539652861889</v>
      </c>
      <c r="F2707">
        <f t="shared" si="494"/>
        <v>20.642698264309445</v>
      </c>
      <c r="G2707">
        <f t="shared" si="495"/>
        <v>179.3000000000001</v>
      </c>
      <c r="H2707">
        <f t="shared" si="496"/>
        <v>20.642698264309445</v>
      </c>
      <c r="I2707">
        <f t="shared" si="501"/>
        <v>1.1372</v>
      </c>
      <c r="J2707">
        <f t="shared" si="497"/>
        <v>12.365398808459306</v>
      </c>
      <c r="K2707">
        <f t="shared" si="498"/>
        <v>6.9471492430463639</v>
      </c>
      <c r="L2707">
        <f t="shared" si="502"/>
        <v>48.262882605159668</v>
      </c>
      <c r="M2707">
        <f t="shared" si="499"/>
        <v>-144.5</v>
      </c>
      <c r="N2707">
        <f t="shared" si="503"/>
        <v>0.94991427585466226</v>
      </c>
      <c r="O2707">
        <f t="shared" si="500"/>
        <v>9.6185891489611046E-26</v>
      </c>
    </row>
    <row r="2708" spans="2:15" x14ac:dyDescent="0.25">
      <c r="B2708">
        <v>1137.4000000000001</v>
      </c>
      <c r="C2708">
        <v>3.7579999999999991</v>
      </c>
      <c r="D2708">
        <f t="shared" si="492"/>
        <v>3.5949999999999989</v>
      </c>
      <c r="E2708">
        <f t="shared" si="493"/>
        <v>0.41389012972778799</v>
      </c>
      <c r="F2708">
        <f t="shared" si="494"/>
        <v>20.6945064863894</v>
      </c>
      <c r="G2708">
        <f t="shared" si="495"/>
        <v>179.74999999999994</v>
      </c>
      <c r="H2708">
        <f t="shared" si="496"/>
        <v>20.6945064863894</v>
      </c>
      <c r="I2708">
        <f t="shared" si="501"/>
        <v>1.1374000000000002</v>
      </c>
      <c r="J2708">
        <f t="shared" si="497"/>
        <v>12.363224481255426</v>
      </c>
      <c r="K2708">
        <f t="shared" si="498"/>
        <v>6.9472152923277486</v>
      </c>
      <c r="L2708">
        <f t="shared" si="502"/>
        <v>48.263800317952523</v>
      </c>
      <c r="M2708">
        <f t="shared" si="499"/>
        <v>-144.5</v>
      </c>
      <c r="N2708">
        <f t="shared" si="503"/>
        <v>0.94991142440191367</v>
      </c>
      <c r="O2708">
        <f t="shared" si="500"/>
        <v>9.6427584466133096E-26</v>
      </c>
    </row>
    <row r="2709" spans="2:15" x14ac:dyDescent="0.25">
      <c r="B2709">
        <v>1137.5999999999999</v>
      </c>
      <c r="C2709">
        <v>3.7530000000000001</v>
      </c>
      <c r="D2709">
        <f t="shared" ref="D2709:D2772" si="504">C2773-min</f>
        <v>3.5960000000000001</v>
      </c>
      <c r="E2709">
        <f t="shared" ref="E2709:E2772" si="505">D2709/lg</f>
        <v>0.4140052591101881</v>
      </c>
      <c r="F2709">
        <f t="shared" ref="F2709:F2772" si="506">E2709/fl</f>
        <v>20.700262955509405</v>
      </c>
      <c r="G2709">
        <f t="shared" ref="G2709:G2772" si="507">D2709/fl</f>
        <v>179.8</v>
      </c>
      <c r="H2709">
        <f t="shared" ref="H2709:H2772" si="508">G2709/lg</f>
        <v>20.700262955509405</v>
      </c>
      <c r="I2709">
        <f t="shared" si="501"/>
        <v>1.1375999999999999</v>
      </c>
      <c r="J2709">
        <f t="shared" ref="J2709:J2772" si="509">(2*pai*a/I2709)*NA</f>
        <v>12.361050918582915</v>
      </c>
      <c r="K2709">
        <f t="shared" ref="K2709:K2772" si="510">a*(0.761+(1.237/J2709^1.5)+(1.429/J2709^6))</f>
        <v>6.9472813474193682</v>
      </c>
      <c r="L2709">
        <f t="shared" si="502"/>
        <v>48.264718120201074</v>
      </c>
      <c r="M2709">
        <f t="shared" ref="M2709:M2772" si="511">-2*b^2</f>
        <v>-144.5</v>
      </c>
      <c r="N2709">
        <f t="shared" si="503"/>
        <v>0.94990857261731454</v>
      </c>
      <c r="O2709">
        <f t="shared" ref="O2709:O2772" si="512">F2709/(ntot*N2709)</f>
        <v>9.6454696732285888E-26</v>
      </c>
    </row>
    <row r="2710" spans="2:15" x14ac:dyDescent="0.25">
      <c r="B2710">
        <v>1137.8</v>
      </c>
      <c r="C2710">
        <v>3.7539999999999978</v>
      </c>
      <c r="D2710">
        <f t="shared" si="504"/>
        <v>3.5839999999999996</v>
      </c>
      <c r="E2710">
        <f t="shared" si="505"/>
        <v>0.41262370652138874</v>
      </c>
      <c r="F2710">
        <f t="shared" si="506"/>
        <v>20.631185326069438</v>
      </c>
      <c r="G2710">
        <f t="shared" si="507"/>
        <v>179.2</v>
      </c>
      <c r="H2710">
        <f t="shared" si="508"/>
        <v>20.631185326069438</v>
      </c>
      <c r="I2710">
        <f t="shared" ref="I2710:I2773" si="513">B2710/1000</f>
        <v>1.1377999999999999</v>
      </c>
      <c r="J2710">
        <f t="shared" si="509"/>
        <v>12.358878120038604</v>
      </c>
      <c r="K2710">
        <f t="shared" si="510"/>
        <v>6.9473474083207165</v>
      </c>
      <c r="L2710">
        <f t="shared" ref="L2710:L2773" si="514">K2710*K2710</f>
        <v>48.265636011900575</v>
      </c>
      <c r="M2710">
        <f t="shared" si="511"/>
        <v>-144.5</v>
      </c>
      <c r="N2710">
        <f t="shared" ref="N2710:N2773" si="515">1-EXP(M2710/L2710)</f>
        <v>0.94990572050086697</v>
      </c>
      <c r="O2710">
        <f t="shared" si="512"/>
        <v>9.6133112080803664E-26</v>
      </c>
    </row>
    <row r="2711" spans="2:15" x14ac:dyDescent="0.25">
      <c r="B2711">
        <v>1138</v>
      </c>
      <c r="C2711">
        <v>3.7539999999999978</v>
      </c>
      <c r="D2711">
        <f t="shared" si="504"/>
        <v>3.5670000000000002</v>
      </c>
      <c r="E2711">
        <f t="shared" si="505"/>
        <v>0.41066650702058982</v>
      </c>
      <c r="F2711">
        <f t="shared" si="506"/>
        <v>20.53332535102949</v>
      </c>
      <c r="G2711">
        <f t="shared" si="507"/>
        <v>178.35</v>
      </c>
      <c r="H2711">
        <f t="shared" si="508"/>
        <v>20.53332535102949</v>
      </c>
      <c r="I2711">
        <f t="shared" si="513"/>
        <v>1.1379999999999999</v>
      </c>
      <c r="J2711">
        <f t="shared" si="509"/>
        <v>12.356706085219615</v>
      </c>
      <c r="K2711">
        <f t="shared" si="510"/>
        <v>6.9474134750312855</v>
      </c>
      <c r="L2711">
        <f t="shared" si="514"/>
        <v>48.26655399304628</v>
      </c>
      <c r="M2711">
        <f t="shared" si="511"/>
        <v>-144.5</v>
      </c>
      <c r="N2711">
        <f t="shared" si="515"/>
        <v>0.94990286805257318</v>
      </c>
      <c r="O2711">
        <f t="shared" si="512"/>
        <v>9.5677410854258823E-26</v>
      </c>
    </row>
    <row r="2712" spans="2:15" x14ac:dyDescent="0.25">
      <c r="B2712">
        <v>1138.2</v>
      </c>
      <c r="C2712">
        <v>3.7459999999999987</v>
      </c>
      <c r="D2712">
        <f t="shared" si="504"/>
        <v>3.5569999999999986</v>
      </c>
      <c r="E2712">
        <f t="shared" si="505"/>
        <v>0.40951521319659023</v>
      </c>
      <c r="F2712">
        <f t="shared" si="506"/>
        <v>20.475760659829511</v>
      </c>
      <c r="G2712">
        <f t="shared" si="507"/>
        <v>177.84999999999994</v>
      </c>
      <c r="H2712">
        <f t="shared" si="508"/>
        <v>20.475760659829511</v>
      </c>
      <c r="I2712">
        <f t="shared" si="513"/>
        <v>1.1382000000000001</v>
      </c>
      <c r="J2712">
        <f t="shared" si="509"/>
        <v>12.354534813723355</v>
      </c>
      <c r="K2712">
        <f t="shared" si="510"/>
        <v>6.9474795475505644</v>
      </c>
      <c r="L2712">
        <f t="shared" si="514"/>
        <v>48.267472063633392</v>
      </c>
      <c r="M2712">
        <f t="shared" si="511"/>
        <v>-144.5</v>
      </c>
      <c r="N2712">
        <f t="shared" si="515"/>
        <v>0.94990001527243517</v>
      </c>
      <c r="O2712">
        <f t="shared" si="512"/>
        <v>9.5409468036379846E-26</v>
      </c>
    </row>
    <row r="2713" spans="2:15" x14ac:dyDescent="0.25">
      <c r="B2713">
        <v>1138.4000000000001</v>
      </c>
      <c r="C2713">
        <v>3.7310000000000016</v>
      </c>
      <c r="D2713">
        <f t="shared" si="504"/>
        <v>3.5650000000000013</v>
      </c>
      <c r="E2713">
        <f t="shared" si="505"/>
        <v>0.41043624825579006</v>
      </c>
      <c r="F2713">
        <f t="shared" si="506"/>
        <v>20.521812412789501</v>
      </c>
      <c r="G2713">
        <f t="shared" si="507"/>
        <v>178.25000000000006</v>
      </c>
      <c r="H2713">
        <f t="shared" si="508"/>
        <v>20.521812412789501</v>
      </c>
      <c r="I2713">
        <f t="shared" si="513"/>
        <v>1.1384000000000001</v>
      </c>
      <c r="J2713">
        <f t="shared" si="509"/>
        <v>12.352364305147507</v>
      </c>
      <c r="K2713">
        <f t="shared" si="510"/>
        <v>6.9475456258780497</v>
      </c>
      <c r="L2713">
        <f t="shared" si="514"/>
        <v>48.268390223657221</v>
      </c>
      <c r="M2713">
        <f t="shared" si="511"/>
        <v>-144.5</v>
      </c>
      <c r="N2713">
        <f t="shared" si="515"/>
        <v>0.94989716216045517</v>
      </c>
      <c r="O2713">
        <f t="shared" si="512"/>
        <v>9.5624339381149673E-26</v>
      </c>
    </row>
    <row r="2714" spans="2:15" x14ac:dyDescent="0.25">
      <c r="B2714">
        <v>1138.5999999999999</v>
      </c>
      <c r="C2714">
        <v>3.7210000000000001</v>
      </c>
      <c r="D2714">
        <f t="shared" si="504"/>
        <v>3.588000000000001</v>
      </c>
      <c r="E2714">
        <f t="shared" si="505"/>
        <v>0.41308422405098866</v>
      </c>
      <c r="F2714">
        <f t="shared" si="506"/>
        <v>20.654211202549433</v>
      </c>
      <c r="G2714">
        <f t="shared" si="507"/>
        <v>179.40000000000003</v>
      </c>
      <c r="H2714">
        <f t="shared" si="508"/>
        <v>20.65421120254943</v>
      </c>
      <c r="I2714">
        <f t="shared" si="513"/>
        <v>1.1385999999999998</v>
      </c>
      <c r="J2714">
        <f t="shared" si="509"/>
        <v>12.350194559090044</v>
      </c>
      <c r="K2714">
        <f t="shared" si="510"/>
        <v>6.9476117100132289</v>
      </c>
      <c r="L2714">
        <f t="shared" si="514"/>
        <v>48.269308473112943</v>
      </c>
      <c r="M2714">
        <f t="shared" si="511"/>
        <v>-144.5</v>
      </c>
      <c r="N2714">
        <f t="shared" si="515"/>
        <v>0.94989430871663516</v>
      </c>
      <c r="O2714">
        <f t="shared" si="512"/>
        <v>9.6241559707821114E-26</v>
      </c>
    </row>
    <row r="2715" spans="2:15" x14ac:dyDescent="0.25">
      <c r="B2715">
        <v>1138.8</v>
      </c>
      <c r="C2715">
        <v>3.7220000000000013</v>
      </c>
      <c r="D2715">
        <f t="shared" si="504"/>
        <v>3.6149999999999984</v>
      </c>
      <c r="E2715">
        <f t="shared" si="505"/>
        <v>0.41619271737578678</v>
      </c>
      <c r="F2715">
        <f t="shared" si="506"/>
        <v>20.809635868789339</v>
      </c>
      <c r="G2715">
        <f t="shared" si="507"/>
        <v>180.74999999999991</v>
      </c>
      <c r="H2715">
        <f t="shared" si="508"/>
        <v>20.809635868789339</v>
      </c>
      <c r="I2715">
        <f t="shared" si="513"/>
        <v>1.1388</v>
      </c>
      <c r="J2715">
        <f t="shared" si="509"/>
        <v>12.348025575149212</v>
      </c>
      <c r="K2715">
        <f t="shared" si="510"/>
        <v>6.9476777999555983</v>
      </c>
      <c r="L2715">
        <f t="shared" si="514"/>
        <v>48.270226811995862</v>
      </c>
      <c r="M2715">
        <f t="shared" si="511"/>
        <v>-144.5</v>
      </c>
      <c r="N2715">
        <f t="shared" si="515"/>
        <v>0.94989145494097738</v>
      </c>
      <c r="O2715">
        <f t="shared" si="512"/>
        <v>9.6966076807595764E-26</v>
      </c>
    </row>
    <row r="2716" spans="2:15" x14ac:dyDescent="0.25">
      <c r="B2716">
        <v>1139</v>
      </c>
      <c r="C2716">
        <v>3.7369999999999983</v>
      </c>
      <c r="D2716">
        <f t="shared" si="504"/>
        <v>3.6350000000000016</v>
      </c>
      <c r="E2716">
        <f t="shared" si="505"/>
        <v>0.41849530502378596</v>
      </c>
      <c r="F2716">
        <f t="shared" si="506"/>
        <v>20.924765251189296</v>
      </c>
      <c r="G2716">
        <f t="shared" si="507"/>
        <v>181.75000000000009</v>
      </c>
      <c r="H2716">
        <f t="shared" si="508"/>
        <v>20.924765251189299</v>
      </c>
      <c r="I2716">
        <f t="shared" si="513"/>
        <v>1.139</v>
      </c>
      <c r="J2716">
        <f t="shared" si="509"/>
        <v>12.345857352923549</v>
      </c>
      <c r="K2716">
        <f t="shared" si="510"/>
        <v>6.94774389570465</v>
      </c>
      <c r="L2716">
        <f t="shared" si="514"/>
        <v>48.271145240301223</v>
      </c>
      <c r="M2716">
        <f t="shared" si="511"/>
        <v>-144.5</v>
      </c>
      <c r="N2716">
        <f t="shared" si="515"/>
        <v>0.9498886008334837</v>
      </c>
      <c r="O2716">
        <f t="shared" si="512"/>
        <v>9.7502834926373593E-26</v>
      </c>
    </row>
    <row r="2717" spans="2:15" x14ac:dyDescent="0.25">
      <c r="B2717">
        <v>1139.2</v>
      </c>
      <c r="C2717">
        <v>3.7629999999999981</v>
      </c>
      <c r="D2717">
        <f t="shared" si="504"/>
        <v>3.6460000000000008</v>
      </c>
      <c r="E2717">
        <f t="shared" si="505"/>
        <v>0.4197617282301852</v>
      </c>
      <c r="F2717">
        <f t="shared" si="506"/>
        <v>20.988086411509261</v>
      </c>
      <c r="G2717">
        <f t="shared" si="507"/>
        <v>182.30000000000004</v>
      </c>
      <c r="H2717">
        <f t="shared" si="508"/>
        <v>20.988086411509261</v>
      </c>
      <c r="I2717">
        <f t="shared" si="513"/>
        <v>1.1392</v>
      </c>
      <c r="J2717">
        <f t="shared" si="509"/>
        <v>12.343689892011872</v>
      </c>
      <c r="K2717">
        <f t="shared" si="510"/>
        <v>6.9478099972598741</v>
      </c>
      <c r="L2717">
        <f t="shared" si="514"/>
        <v>48.272063758024252</v>
      </c>
      <c r="M2717">
        <f t="shared" si="511"/>
        <v>-144.5</v>
      </c>
      <c r="N2717">
        <f t="shared" si="515"/>
        <v>0.94988574639415646</v>
      </c>
      <c r="O2717">
        <f t="shared" si="512"/>
        <v>9.7798185534323506E-26</v>
      </c>
    </row>
    <row r="2718" spans="2:15" x14ac:dyDescent="0.25">
      <c r="B2718">
        <v>1139.4000000000001</v>
      </c>
      <c r="C2718">
        <v>3.7860000000000014</v>
      </c>
      <c r="D2718">
        <f t="shared" si="504"/>
        <v>3.6539999999999999</v>
      </c>
      <c r="E2718">
        <f t="shared" si="505"/>
        <v>0.42068276328938464</v>
      </c>
      <c r="F2718">
        <f t="shared" si="506"/>
        <v>21.034138164469233</v>
      </c>
      <c r="G2718">
        <f t="shared" si="507"/>
        <v>182.7</v>
      </c>
      <c r="H2718">
        <f t="shared" si="508"/>
        <v>21.03413816446923</v>
      </c>
      <c r="I2718">
        <f t="shared" si="513"/>
        <v>1.1394000000000002</v>
      </c>
      <c r="J2718">
        <f t="shared" si="509"/>
        <v>12.34152319201327</v>
      </c>
      <c r="K2718">
        <f t="shared" si="510"/>
        <v>6.9478761046207671</v>
      </c>
      <c r="L2718">
        <f t="shared" si="514"/>
        <v>48.272982365160246</v>
      </c>
      <c r="M2718">
        <f t="shared" si="511"/>
        <v>-144.5</v>
      </c>
      <c r="N2718">
        <f t="shared" si="515"/>
        <v>0.94988289162299755</v>
      </c>
      <c r="O2718">
        <f t="shared" si="512"/>
        <v>9.8013067452894366E-26</v>
      </c>
    </row>
    <row r="2719" spans="2:15" x14ac:dyDescent="0.25">
      <c r="B2719">
        <v>1139.5999999999999</v>
      </c>
      <c r="C2719">
        <v>3.8030000000000008</v>
      </c>
      <c r="D2719">
        <f t="shared" si="504"/>
        <v>3.6670000000000016</v>
      </c>
      <c r="E2719">
        <f t="shared" si="505"/>
        <v>0.42217944526058404</v>
      </c>
      <c r="F2719">
        <f t="shared" si="506"/>
        <v>21.108972263029202</v>
      </c>
      <c r="G2719">
        <f t="shared" si="507"/>
        <v>183.35000000000008</v>
      </c>
      <c r="H2719">
        <f t="shared" si="508"/>
        <v>21.108972263029205</v>
      </c>
      <c r="I2719">
        <f t="shared" si="513"/>
        <v>1.1395999999999999</v>
      </c>
      <c r="J2719">
        <f t="shared" si="509"/>
        <v>12.339357252527135</v>
      </c>
      <c r="K2719">
        <f t="shared" si="510"/>
        <v>6.94794221778682</v>
      </c>
      <c r="L2719">
        <f t="shared" si="514"/>
        <v>48.273901061704436</v>
      </c>
      <c r="M2719">
        <f t="shared" si="511"/>
        <v>-144.5</v>
      </c>
      <c r="N2719">
        <f t="shared" si="515"/>
        <v>0.94988003652000907</v>
      </c>
      <c r="O2719">
        <f t="shared" si="512"/>
        <v>9.8362068598399901E-26</v>
      </c>
    </row>
    <row r="2720" spans="2:15" x14ac:dyDescent="0.25">
      <c r="B2720">
        <v>1139.8</v>
      </c>
      <c r="C2720">
        <v>3.8170000000000002</v>
      </c>
      <c r="D2720">
        <f t="shared" si="504"/>
        <v>3.6920000000000002</v>
      </c>
      <c r="E2720">
        <f t="shared" si="505"/>
        <v>0.42505767982058246</v>
      </c>
      <c r="F2720">
        <f t="shared" si="506"/>
        <v>21.252883991029123</v>
      </c>
      <c r="G2720">
        <f t="shared" si="507"/>
        <v>184.6</v>
      </c>
      <c r="H2720">
        <f t="shared" si="508"/>
        <v>21.252883991029119</v>
      </c>
      <c r="I2720">
        <f t="shared" si="513"/>
        <v>1.1397999999999999</v>
      </c>
      <c r="J2720">
        <f t="shared" si="509"/>
        <v>12.337192073153119</v>
      </c>
      <c r="K2720">
        <f t="shared" si="510"/>
        <v>6.9480083367575256</v>
      </c>
      <c r="L2720">
        <f t="shared" si="514"/>
        <v>48.274819847652076</v>
      </c>
      <c r="M2720">
        <f t="shared" si="511"/>
        <v>-144.5</v>
      </c>
      <c r="N2720">
        <f t="shared" si="515"/>
        <v>0.94987718108519326</v>
      </c>
      <c r="O2720">
        <f t="shared" si="512"/>
        <v>9.9032955806448076E-26</v>
      </c>
    </row>
    <row r="2721" spans="2:15" x14ac:dyDescent="0.25">
      <c r="B2721">
        <v>1140</v>
      </c>
      <c r="C2721">
        <v>3.8260000000000005</v>
      </c>
      <c r="D2721">
        <f t="shared" si="504"/>
        <v>3.7219999999999978</v>
      </c>
      <c r="E2721">
        <f t="shared" si="505"/>
        <v>0.42851156129258039</v>
      </c>
      <c r="F2721">
        <f t="shared" si="506"/>
        <v>21.425578064629018</v>
      </c>
      <c r="G2721">
        <f t="shared" si="507"/>
        <v>186.09999999999988</v>
      </c>
      <c r="H2721">
        <f t="shared" si="508"/>
        <v>21.425578064629018</v>
      </c>
      <c r="I2721">
        <f t="shared" si="513"/>
        <v>1.1399999999999999</v>
      </c>
      <c r="J2721">
        <f t="shared" si="509"/>
        <v>12.335027653491162</v>
      </c>
      <c r="K2721">
        <f t="shared" si="510"/>
        <v>6.9480744615323786</v>
      </c>
      <c r="L2721">
        <f t="shared" si="514"/>
        <v>48.275738722998454</v>
      </c>
      <c r="M2721">
        <f t="shared" si="511"/>
        <v>-144.5</v>
      </c>
      <c r="N2721">
        <f t="shared" si="515"/>
        <v>0.94987432531855198</v>
      </c>
      <c r="O2721">
        <f t="shared" si="512"/>
        <v>9.9837965790261584E-26</v>
      </c>
    </row>
    <row r="2722" spans="2:15" x14ac:dyDescent="0.25">
      <c r="B2722">
        <v>1140.2</v>
      </c>
      <c r="C2722">
        <v>3.8389999999999986</v>
      </c>
      <c r="D2722">
        <f t="shared" si="504"/>
        <v>3.7419999999999973</v>
      </c>
      <c r="E2722">
        <f t="shared" si="505"/>
        <v>0.43081414894057918</v>
      </c>
      <c r="F2722">
        <f t="shared" si="506"/>
        <v>21.540707447028957</v>
      </c>
      <c r="G2722">
        <f t="shared" si="507"/>
        <v>187.09999999999985</v>
      </c>
      <c r="H2722">
        <f t="shared" si="508"/>
        <v>21.540707447028957</v>
      </c>
      <c r="I2722">
        <f t="shared" si="513"/>
        <v>1.1402000000000001</v>
      </c>
      <c r="J2722">
        <f t="shared" si="509"/>
        <v>12.332863993141485</v>
      </c>
      <c r="K2722">
        <f t="shared" si="510"/>
        <v>6.9481405921108719</v>
      </c>
      <c r="L2722">
        <f t="shared" si="514"/>
        <v>48.276657687738819</v>
      </c>
      <c r="M2722">
        <f t="shared" si="511"/>
        <v>-144.5</v>
      </c>
      <c r="N2722">
        <f t="shared" si="515"/>
        <v>0.94987146922008747</v>
      </c>
      <c r="O2722">
        <f t="shared" si="512"/>
        <v>1.0037474242837327E-25</v>
      </c>
    </row>
    <row r="2723" spans="2:15" x14ac:dyDescent="0.25">
      <c r="B2723">
        <v>1140.4000000000001</v>
      </c>
      <c r="C2723">
        <v>3.8640000000000008</v>
      </c>
      <c r="D2723">
        <f t="shared" si="504"/>
        <v>3.745000000000001</v>
      </c>
      <c r="E2723">
        <f t="shared" si="505"/>
        <v>0.43115953708777938</v>
      </c>
      <c r="F2723">
        <f t="shared" si="506"/>
        <v>21.557976854388968</v>
      </c>
      <c r="G2723">
        <f t="shared" si="507"/>
        <v>187.25000000000006</v>
      </c>
      <c r="H2723">
        <f t="shared" si="508"/>
        <v>21.557976854388972</v>
      </c>
      <c r="I2723">
        <f t="shared" si="513"/>
        <v>1.1404000000000001</v>
      </c>
      <c r="J2723">
        <f t="shared" si="509"/>
        <v>12.330701091704597</v>
      </c>
      <c r="K2723">
        <f t="shared" si="510"/>
        <v>6.9482067284924991</v>
      </c>
      <c r="L2723">
        <f t="shared" si="514"/>
        <v>48.277576741868437</v>
      </c>
      <c r="M2723">
        <f t="shared" si="511"/>
        <v>-144.5</v>
      </c>
      <c r="N2723">
        <f t="shared" si="515"/>
        <v>0.94986861278980161</v>
      </c>
      <c r="O2723">
        <f t="shared" si="512"/>
        <v>1.0045551598215219E-25</v>
      </c>
    </row>
    <row r="2724" spans="2:15" x14ac:dyDescent="0.25">
      <c r="B2724">
        <v>1140.5999999999999</v>
      </c>
      <c r="C2724">
        <v>3.8929999999999971</v>
      </c>
      <c r="D2724">
        <f t="shared" si="504"/>
        <v>3.7369999999999983</v>
      </c>
      <c r="E2724">
        <f t="shared" si="505"/>
        <v>0.43023850202857955</v>
      </c>
      <c r="F2724">
        <f t="shared" si="506"/>
        <v>21.511925101428979</v>
      </c>
      <c r="G2724">
        <f t="shared" si="507"/>
        <v>186.84999999999991</v>
      </c>
      <c r="H2724">
        <f t="shared" si="508"/>
        <v>21.511925101428979</v>
      </c>
      <c r="I2724">
        <f t="shared" si="513"/>
        <v>1.1405999999999998</v>
      </c>
      <c r="J2724">
        <f t="shared" si="509"/>
        <v>12.328538948781278</v>
      </c>
      <c r="K2724">
        <f t="shared" si="510"/>
        <v>6.9482728706767531</v>
      </c>
      <c r="L2724">
        <f t="shared" si="514"/>
        <v>48.278495885382569</v>
      </c>
      <c r="M2724">
        <f t="shared" si="511"/>
        <v>-144.5</v>
      </c>
      <c r="N2724">
        <f t="shared" si="515"/>
        <v>0.94986575602769674</v>
      </c>
      <c r="O2724">
        <f t="shared" si="512"/>
        <v>1.0024122623865188E-25</v>
      </c>
    </row>
    <row r="2725" spans="2:15" x14ac:dyDescent="0.25">
      <c r="B2725">
        <v>1140.8</v>
      </c>
      <c r="C2725">
        <v>3.9139999999999979</v>
      </c>
      <c r="D2725">
        <f t="shared" si="504"/>
        <v>3.7289999999999992</v>
      </c>
      <c r="E2725">
        <f t="shared" si="505"/>
        <v>0.42931746696938011</v>
      </c>
      <c r="F2725">
        <f t="shared" si="506"/>
        <v>21.465873348469007</v>
      </c>
      <c r="G2725">
        <f t="shared" si="507"/>
        <v>186.44999999999996</v>
      </c>
      <c r="H2725">
        <f t="shared" si="508"/>
        <v>21.465873348469007</v>
      </c>
      <c r="I2725">
        <f t="shared" si="513"/>
        <v>1.1408</v>
      </c>
      <c r="J2725">
        <f t="shared" si="509"/>
        <v>12.326377563972583</v>
      </c>
      <c r="K2725">
        <f t="shared" si="510"/>
        <v>6.9483390186631286</v>
      </c>
      <c r="L2725">
        <f t="shared" si="514"/>
        <v>48.279415118276489</v>
      </c>
      <c r="M2725">
        <f t="shared" si="511"/>
        <v>-144.5</v>
      </c>
      <c r="N2725">
        <f t="shared" si="515"/>
        <v>0.94986289893377462</v>
      </c>
      <c r="O2725">
        <f t="shared" si="512"/>
        <v>1.0002693524111909E-25</v>
      </c>
    </row>
    <row r="2726" spans="2:15" x14ac:dyDescent="0.25">
      <c r="B2726">
        <v>1141</v>
      </c>
      <c r="C2726">
        <v>3.9209999999999994</v>
      </c>
      <c r="D2726">
        <f t="shared" si="504"/>
        <v>3.7289999999999992</v>
      </c>
      <c r="E2726">
        <f t="shared" si="505"/>
        <v>0.42931746696938011</v>
      </c>
      <c r="F2726">
        <f t="shared" si="506"/>
        <v>21.465873348469007</v>
      </c>
      <c r="G2726">
        <f t="shared" si="507"/>
        <v>186.44999999999996</v>
      </c>
      <c r="H2726">
        <f t="shared" si="508"/>
        <v>21.465873348469007</v>
      </c>
      <c r="I2726">
        <f t="shared" si="513"/>
        <v>1.141</v>
      </c>
      <c r="J2726">
        <f t="shared" si="509"/>
        <v>12.324216936879862</v>
      </c>
      <c r="K2726">
        <f t="shared" si="510"/>
        <v>6.9484051724511202</v>
      </c>
      <c r="L2726">
        <f t="shared" si="514"/>
        <v>48.280334440545481</v>
      </c>
      <c r="M2726">
        <f t="shared" si="511"/>
        <v>-144.5</v>
      </c>
      <c r="N2726">
        <f t="shared" si="515"/>
        <v>0.94986004150803738</v>
      </c>
      <c r="O2726">
        <f t="shared" si="512"/>
        <v>1.0002723614812295E-25</v>
      </c>
    </row>
    <row r="2727" spans="2:15" x14ac:dyDescent="0.25">
      <c r="B2727">
        <v>1141.2</v>
      </c>
      <c r="C2727">
        <v>3.9179999999999993</v>
      </c>
      <c r="D2727">
        <f t="shared" si="504"/>
        <v>3.7399999999999984</v>
      </c>
      <c r="E2727">
        <f t="shared" si="505"/>
        <v>0.43058389017577942</v>
      </c>
      <c r="F2727">
        <f t="shared" si="506"/>
        <v>21.529194508788969</v>
      </c>
      <c r="G2727">
        <f t="shared" si="507"/>
        <v>186.99999999999991</v>
      </c>
      <c r="H2727">
        <f t="shared" si="508"/>
        <v>21.529194508788969</v>
      </c>
      <c r="I2727">
        <f t="shared" si="513"/>
        <v>1.1412</v>
      </c>
      <c r="J2727">
        <f t="shared" si="509"/>
        <v>12.322057067104735</v>
      </c>
      <c r="K2727">
        <f t="shared" si="510"/>
        <v>6.9484713320402216</v>
      </c>
      <c r="L2727">
        <f t="shared" si="514"/>
        <v>48.281253852184811</v>
      </c>
      <c r="M2727">
        <f t="shared" si="511"/>
        <v>-144.5</v>
      </c>
      <c r="N2727">
        <f t="shared" si="515"/>
        <v>0.94985718375048711</v>
      </c>
      <c r="O2727">
        <f t="shared" si="512"/>
        <v>1.0032260357297675E-25</v>
      </c>
    </row>
    <row r="2728" spans="2:15" x14ac:dyDescent="0.25">
      <c r="B2728">
        <v>1141.4000000000001</v>
      </c>
      <c r="C2728">
        <v>3.911999999999999</v>
      </c>
      <c r="D2728">
        <f t="shared" si="504"/>
        <v>3.7530000000000001</v>
      </c>
      <c r="E2728">
        <f t="shared" si="505"/>
        <v>0.43208057214697881</v>
      </c>
      <c r="F2728">
        <f t="shared" si="506"/>
        <v>21.60402860734894</v>
      </c>
      <c r="G2728">
        <f t="shared" si="507"/>
        <v>187.65</v>
      </c>
      <c r="H2728">
        <f t="shared" si="508"/>
        <v>21.60402860734894</v>
      </c>
      <c r="I2728">
        <f t="shared" si="513"/>
        <v>1.1414000000000002</v>
      </c>
      <c r="J2728">
        <f t="shared" si="509"/>
        <v>12.319897954249097</v>
      </c>
      <c r="K2728">
        <f t="shared" si="510"/>
        <v>6.9485374974299248</v>
      </c>
      <c r="L2728">
        <f t="shared" si="514"/>
        <v>48.282173353189719</v>
      </c>
      <c r="M2728">
        <f t="shared" si="511"/>
        <v>-144.5</v>
      </c>
      <c r="N2728">
        <f t="shared" si="515"/>
        <v>0.94985432566112593</v>
      </c>
      <c r="O2728">
        <f t="shared" si="512"/>
        <v>1.0067162142281573E-25</v>
      </c>
    </row>
    <row r="2729" spans="2:15" x14ac:dyDescent="0.25">
      <c r="B2729">
        <v>1141.5999999999999</v>
      </c>
      <c r="C2729">
        <v>3.907</v>
      </c>
      <c r="D2729">
        <f t="shared" si="504"/>
        <v>3.7560000000000002</v>
      </c>
      <c r="E2729">
        <f t="shared" si="505"/>
        <v>0.43242596029417868</v>
      </c>
      <c r="F2729">
        <f t="shared" si="506"/>
        <v>21.621298014708934</v>
      </c>
      <c r="G2729">
        <f t="shared" si="507"/>
        <v>187.8</v>
      </c>
      <c r="H2729">
        <f t="shared" si="508"/>
        <v>21.621298014708934</v>
      </c>
      <c r="I2729">
        <f t="shared" si="513"/>
        <v>1.1415999999999999</v>
      </c>
      <c r="J2729">
        <f t="shared" si="509"/>
        <v>12.317739597915139</v>
      </c>
      <c r="K2729">
        <f t="shared" si="510"/>
        <v>6.9486036686197279</v>
      </c>
      <c r="L2729">
        <f t="shared" si="514"/>
        <v>48.283092943555545</v>
      </c>
      <c r="M2729">
        <f t="shared" si="511"/>
        <v>-144.5</v>
      </c>
      <c r="N2729">
        <f t="shared" si="515"/>
        <v>0.94985146723995573</v>
      </c>
      <c r="O2729">
        <f t="shared" si="512"/>
        <v>1.0075239753841268E-25</v>
      </c>
    </row>
    <row r="2730" spans="2:15" x14ac:dyDescent="0.25">
      <c r="B2730">
        <v>1141.8</v>
      </c>
      <c r="C2730">
        <v>3.9129999999999967</v>
      </c>
      <c r="D2730">
        <f t="shared" si="504"/>
        <v>3.7489999999999988</v>
      </c>
      <c r="E2730">
        <f t="shared" si="505"/>
        <v>0.4316200546173789</v>
      </c>
      <c r="F2730">
        <f t="shared" si="506"/>
        <v>21.581002730868946</v>
      </c>
      <c r="G2730">
        <f t="shared" si="507"/>
        <v>187.44999999999993</v>
      </c>
      <c r="H2730">
        <f t="shared" si="508"/>
        <v>21.581002730868946</v>
      </c>
      <c r="I2730">
        <f t="shared" si="513"/>
        <v>1.1417999999999999</v>
      </c>
      <c r="J2730">
        <f t="shared" si="509"/>
        <v>12.31558199770531</v>
      </c>
      <c r="K2730">
        <f t="shared" si="510"/>
        <v>6.948669845609122</v>
      </c>
      <c r="L2730">
        <f t="shared" si="514"/>
        <v>48.284012623277498</v>
      </c>
      <c r="M2730">
        <f t="shared" si="511"/>
        <v>-144.5</v>
      </c>
      <c r="N2730">
        <f t="shared" si="515"/>
        <v>0.94984860848697861</v>
      </c>
      <c r="O2730">
        <f t="shared" si="512"/>
        <v>1.0056492949815716E-25</v>
      </c>
    </row>
    <row r="2731" spans="2:15" x14ac:dyDescent="0.25">
      <c r="B2731">
        <v>1142</v>
      </c>
      <c r="C2731">
        <v>3.9229999999999983</v>
      </c>
      <c r="D2731">
        <f t="shared" si="504"/>
        <v>3.7410000000000032</v>
      </c>
      <c r="E2731">
        <f t="shared" si="505"/>
        <v>0.43069901955817991</v>
      </c>
      <c r="F2731">
        <f t="shared" si="506"/>
        <v>21.534950977908995</v>
      </c>
      <c r="G2731">
        <f t="shared" si="507"/>
        <v>187.05000000000015</v>
      </c>
      <c r="H2731">
        <f t="shared" si="508"/>
        <v>21.534950977908995</v>
      </c>
      <c r="I2731">
        <f t="shared" si="513"/>
        <v>1.1419999999999999</v>
      </c>
      <c r="J2731">
        <f t="shared" si="509"/>
        <v>12.313425153222349</v>
      </c>
      <c r="K2731">
        <f t="shared" si="510"/>
        <v>6.9487360283976045</v>
      </c>
      <c r="L2731">
        <f t="shared" si="514"/>
        <v>48.284932392350917</v>
      </c>
      <c r="M2731">
        <f t="shared" si="511"/>
        <v>-144.5</v>
      </c>
      <c r="N2731">
        <f t="shared" si="515"/>
        <v>0.94984574940219657</v>
      </c>
      <c r="O2731">
        <f t="shared" si="512"/>
        <v>1.0035063581605287E-25</v>
      </c>
    </row>
    <row r="2732" spans="2:15" x14ac:dyDescent="0.25">
      <c r="B2732">
        <v>1142.2</v>
      </c>
      <c r="C2732">
        <v>3.9310000000000009</v>
      </c>
      <c r="D2732">
        <f t="shared" si="504"/>
        <v>3.7469999999999999</v>
      </c>
      <c r="E2732">
        <f t="shared" si="505"/>
        <v>0.43138979585257914</v>
      </c>
      <c r="F2732">
        <f t="shared" si="506"/>
        <v>21.569489792628957</v>
      </c>
      <c r="G2732">
        <f t="shared" si="507"/>
        <v>187.35</v>
      </c>
      <c r="H2732">
        <f t="shared" si="508"/>
        <v>21.569489792628957</v>
      </c>
      <c r="I2732">
        <f t="shared" si="513"/>
        <v>1.1422000000000001</v>
      </c>
      <c r="J2732">
        <f t="shared" si="509"/>
        <v>12.311269064069272</v>
      </c>
      <c r="K2732">
        <f t="shared" si="510"/>
        <v>6.948802216984669</v>
      </c>
      <c r="L2732">
        <f t="shared" si="514"/>
        <v>48.28585225077105</v>
      </c>
      <c r="M2732">
        <f t="shared" si="511"/>
        <v>-144.5</v>
      </c>
      <c r="N2732">
        <f t="shared" si="515"/>
        <v>0.94984288998561173</v>
      </c>
      <c r="O2732">
        <f t="shared" si="512"/>
        <v>1.0051188568793663E-25</v>
      </c>
    </row>
    <row r="2733" spans="2:15" x14ac:dyDescent="0.25">
      <c r="B2733">
        <v>1142.4000000000001</v>
      </c>
      <c r="C2733">
        <v>3.9299999999999997</v>
      </c>
      <c r="D2733">
        <f t="shared" si="504"/>
        <v>3.7680000000000007</v>
      </c>
      <c r="E2733">
        <f t="shared" si="505"/>
        <v>0.43380751288297803</v>
      </c>
      <c r="F2733">
        <f t="shared" si="506"/>
        <v>21.690375644148901</v>
      </c>
      <c r="G2733">
        <f t="shared" si="507"/>
        <v>188.40000000000003</v>
      </c>
      <c r="H2733">
        <f t="shared" si="508"/>
        <v>21.690375644148901</v>
      </c>
      <c r="I2733">
        <f t="shared" si="513"/>
        <v>1.1424000000000001</v>
      </c>
      <c r="J2733">
        <f t="shared" si="509"/>
        <v>12.309113729849372</v>
      </c>
      <c r="K2733">
        <f t="shared" si="510"/>
        <v>6.9488684113698103</v>
      </c>
      <c r="L2733">
        <f t="shared" si="514"/>
        <v>48.286772198533193</v>
      </c>
      <c r="M2733">
        <f t="shared" si="511"/>
        <v>-144.5</v>
      </c>
      <c r="N2733">
        <f t="shared" si="515"/>
        <v>0.94984003023722585</v>
      </c>
      <c r="O2733">
        <f t="shared" si="512"/>
        <v>1.0107550721559094E-25</v>
      </c>
    </row>
    <row r="2734" spans="2:15" x14ac:dyDescent="0.25">
      <c r="B2734">
        <v>1142.5999999999999</v>
      </c>
      <c r="C2734">
        <v>3.9220000000000006</v>
      </c>
      <c r="D2734">
        <f t="shared" si="504"/>
        <v>3.799000000000003</v>
      </c>
      <c r="E2734">
        <f t="shared" si="505"/>
        <v>0.43737652373737645</v>
      </c>
      <c r="F2734">
        <f t="shared" si="506"/>
        <v>21.868826186868823</v>
      </c>
      <c r="G2734">
        <f t="shared" si="507"/>
        <v>189.95000000000016</v>
      </c>
      <c r="H2734">
        <f t="shared" si="508"/>
        <v>21.868826186868823</v>
      </c>
      <c r="I2734">
        <f t="shared" si="513"/>
        <v>1.1425999999999998</v>
      </c>
      <c r="J2734">
        <f t="shared" si="509"/>
        <v>12.306959150166222</v>
      </c>
      <c r="K2734">
        <f t="shared" si="510"/>
        <v>6.9489346115525237</v>
      </c>
      <c r="L2734">
        <f t="shared" si="514"/>
        <v>48.287692235632626</v>
      </c>
      <c r="M2734">
        <f t="shared" si="511"/>
        <v>-144.5</v>
      </c>
      <c r="N2734">
        <f t="shared" si="515"/>
        <v>0.94983717015704128</v>
      </c>
      <c r="O2734">
        <f t="shared" si="512"/>
        <v>1.0190738008018317E-25</v>
      </c>
    </row>
    <row r="2735" spans="2:15" x14ac:dyDescent="0.25">
      <c r="B2735">
        <v>1142.8</v>
      </c>
      <c r="C2735">
        <v>3.9130000000000003</v>
      </c>
      <c r="D2735">
        <f t="shared" si="504"/>
        <v>3.8300000000000018</v>
      </c>
      <c r="E2735">
        <f t="shared" si="505"/>
        <v>0.44094553459177449</v>
      </c>
      <c r="F2735">
        <f t="shared" si="506"/>
        <v>22.047276729588724</v>
      </c>
      <c r="G2735">
        <f t="shared" si="507"/>
        <v>191.50000000000009</v>
      </c>
      <c r="H2735">
        <f t="shared" si="508"/>
        <v>22.047276729588724</v>
      </c>
      <c r="I2735">
        <f t="shared" si="513"/>
        <v>1.1428</v>
      </c>
      <c r="J2735">
        <f t="shared" si="509"/>
        <v>12.304805324623663</v>
      </c>
      <c r="K2735">
        <f t="shared" si="510"/>
        <v>6.9490008175323039</v>
      </c>
      <c r="L2735">
        <f t="shared" si="514"/>
        <v>48.288612362064626</v>
      </c>
      <c r="M2735">
        <f t="shared" si="511"/>
        <v>-144.5</v>
      </c>
      <c r="N2735">
        <f t="shared" si="515"/>
        <v>0.94983430974505989</v>
      </c>
      <c r="O2735">
        <f t="shared" si="512"/>
        <v>1.0273925799042874E-25</v>
      </c>
    </row>
    <row r="2736" spans="2:15" x14ac:dyDescent="0.25">
      <c r="B2736">
        <v>1143</v>
      </c>
      <c r="C2736">
        <v>3.9190000000000005</v>
      </c>
      <c r="D2736">
        <f t="shared" si="504"/>
        <v>3.8499999999999979</v>
      </c>
      <c r="E2736">
        <f t="shared" si="505"/>
        <v>0.44324812223977283</v>
      </c>
      <c r="F2736">
        <f t="shared" si="506"/>
        <v>22.162406111988641</v>
      </c>
      <c r="G2736">
        <f t="shared" si="507"/>
        <v>192.49999999999989</v>
      </c>
      <c r="H2736">
        <f t="shared" si="508"/>
        <v>22.162406111988641</v>
      </c>
      <c r="I2736">
        <f t="shared" si="513"/>
        <v>1.143</v>
      </c>
      <c r="J2736">
        <f t="shared" si="509"/>
        <v>12.30265225282583</v>
      </c>
      <c r="K2736">
        <f t="shared" si="510"/>
        <v>6.9490670293086474</v>
      </c>
      <c r="L2736">
        <f t="shared" si="514"/>
        <v>48.289532577824509</v>
      </c>
      <c r="M2736">
        <f t="shared" si="511"/>
        <v>-144.5</v>
      </c>
      <c r="N2736">
        <f t="shared" si="515"/>
        <v>0.94983144900128358</v>
      </c>
      <c r="O2736">
        <f t="shared" si="512"/>
        <v>1.0327606647161164E-25</v>
      </c>
    </row>
    <row r="2737" spans="2:15" x14ac:dyDescent="0.25">
      <c r="B2737">
        <v>1143.2</v>
      </c>
      <c r="C2737">
        <v>3.9450000000000003</v>
      </c>
      <c r="D2737">
        <f t="shared" si="504"/>
        <v>3.8629999999999995</v>
      </c>
      <c r="E2737">
        <f t="shared" si="505"/>
        <v>0.44474480421097229</v>
      </c>
      <c r="F2737">
        <f t="shared" si="506"/>
        <v>22.237240210548613</v>
      </c>
      <c r="G2737">
        <f t="shared" si="507"/>
        <v>193.14999999999998</v>
      </c>
      <c r="H2737">
        <f t="shared" si="508"/>
        <v>22.237240210548613</v>
      </c>
      <c r="I2737">
        <f t="shared" si="513"/>
        <v>1.1432</v>
      </c>
      <c r="J2737">
        <f t="shared" si="509"/>
        <v>12.30049993437712</v>
      </c>
      <c r="K2737">
        <f t="shared" si="510"/>
        <v>6.9491332468810487</v>
      </c>
      <c r="L2737">
        <f t="shared" si="514"/>
        <v>48.290452882907545</v>
      </c>
      <c r="M2737">
        <f t="shared" si="511"/>
        <v>-144.5</v>
      </c>
      <c r="N2737">
        <f t="shared" si="515"/>
        <v>0.94982858792571445</v>
      </c>
      <c r="O2737">
        <f t="shared" si="512"/>
        <v>1.0362510299070737E-25</v>
      </c>
    </row>
    <row r="2738" spans="2:15" x14ac:dyDescent="0.25">
      <c r="B2738">
        <v>1143.4000000000001</v>
      </c>
      <c r="C2738">
        <v>3.9809999999999981</v>
      </c>
      <c r="D2738">
        <f t="shared" si="504"/>
        <v>3.8780000000000001</v>
      </c>
      <c r="E2738">
        <f t="shared" si="505"/>
        <v>0.44647174494697145</v>
      </c>
      <c r="F2738">
        <f t="shared" si="506"/>
        <v>22.323587247348573</v>
      </c>
      <c r="G2738">
        <f t="shared" si="507"/>
        <v>193.9</v>
      </c>
      <c r="H2738">
        <f t="shared" si="508"/>
        <v>22.323587247348573</v>
      </c>
      <c r="I2738">
        <f t="shared" si="513"/>
        <v>1.1434000000000002</v>
      </c>
      <c r="J2738">
        <f t="shared" si="509"/>
        <v>12.298348368882211</v>
      </c>
      <c r="K2738">
        <f t="shared" si="510"/>
        <v>6.9491994702490043</v>
      </c>
      <c r="L2738">
        <f t="shared" si="514"/>
        <v>48.291373277309042</v>
      </c>
      <c r="M2738">
        <f t="shared" si="511"/>
        <v>-144.5</v>
      </c>
      <c r="N2738">
        <f t="shared" si="515"/>
        <v>0.94982572651835451</v>
      </c>
      <c r="O2738">
        <f t="shared" si="512"/>
        <v>1.0402779187675537E-25</v>
      </c>
    </row>
    <row r="2739" spans="2:15" x14ac:dyDescent="0.25">
      <c r="B2739">
        <v>1143.5999999999999</v>
      </c>
      <c r="C2739">
        <v>4.009999999999998</v>
      </c>
      <c r="D2739">
        <f t="shared" si="504"/>
        <v>3.9039999999999999</v>
      </c>
      <c r="E2739">
        <f t="shared" si="505"/>
        <v>0.44946510888936991</v>
      </c>
      <c r="F2739">
        <f t="shared" si="506"/>
        <v>22.473255444468496</v>
      </c>
      <c r="G2739">
        <f t="shared" si="507"/>
        <v>195.2</v>
      </c>
      <c r="H2739">
        <f t="shared" si="508"/>
        <v>22.473255444468496</v>
      </c>
      <c r="I2739">
        <f t="shared" si="513"/>
        <v>1.1435999999999999</v>
      </c>
      <c r="J2739">
        <f t="shared" si="509"/>
        <v>12.296197555946067</v>
      </c>
      <c r="K2739">
        <f t="shared" si="510"/>
        <v>6.9492656994120079</v>
      </c>
      <c r="L2739">
        <f t="shared" si="514"/>
        <v>48.292293761024261</v>
      </c>
      <c r="M2739">
        <f t="shared" si="511"/>
        <v>-144.5</v>
      </c>
      <c r="N2739">
        <f t="shared" si="515"/>
        <v>0.94982286477920574</v>
      </c>
      <c r="O2739">
        <f t="shared" si="512"/>
        <v>1.0472556036796939E-25</v>
      </c>
    </row>
    <row r="2740" spans="2:15" x14ac:dyDescent="0.25">
      <c r="B2740">
        <v>1143.8</v>
      </c>
      <c r="C2740">
        <v>4.0249999999999986</v>
      </c>
      <c r="D2740">
        <f t="shared" si="504"/>
        <v>3.9359999999999999</v>
      </c>
      <c r="E2740">
        <f t="shared" si="505"/>
        <v>0.45314924912616805</v>
      </c>
      <c r="F2740">
        <f t="shared" si="506"/>
        <v>22.657462456308401</v>
      </c>
      <c r="G2740">
        <f t="shared" si="507"/>
        <v>196.79999999999998</v>
      </c>
      <c r="H2740">
        <f t="shared" si="508"/>
        <v>22.657462456308398</v>
      </c>
      <c r="I2740">
        <f t="shared" si="513"/>
        <v>1.1437999999999999</v>
      </c>
      <c r="J2740">
        <f t="shared" si="509"/>
        <v>12.294047495173915</v>
      </c>
      <c r="K2740">
        <f t="shared" si="510"/>
        <v>6.9493319343695585</v>
      </c>
      <c r="L2740">
        <f t="shared" si="514"/>
        <v>48.29321433404855</v>
      </c>
      <c r="M2740">
        <f t="shared" si="511"/>
        <v>-144.5</v>
      </c>
      <c r="N2740">
        <f t="shared" si="515"/>
        <v>0.94982000270827016</v>
      </c>
      <c r="O2740">
        <f t="shared" si="512"/>
        <v>1.0558428475425046E-25</v>
      </c>
    </row>
    <row r="2741" spans="2:15" x14ac:dyDescent="0.25">
      <c r="B2741">
        <v>1144</v>
      </c>
      <c r="C2741">
        <v>4.0330000000000013</v>
      </c>
      <c r="D2741">
        <f t="shared" si="504"/>
        <v>3.9689999999999976</v>
      </c>
      <c r="E2741">
        <f t="shared" si="505"/>
        <v>0.45694851874536579</v>
      </c>
      <c r="F2741">
        <f t="shared" si="506"/>
        <v>22.847425937268291</v>
      </c>
      <c r="G2741">
        <f t="shared" si="507"/>
        <v>198.44999999999987</v>
      </c>
      <c r="H2741">
        <f t="shared" si="508"/>
        <v>22.847425937268291</v>
      </c>
      <c r="I2741">
        <f t="shared" si="513"/>
        <v>1.1439999999999999</v>
      </c>
      <c r="J2741">
        <f t="shared" si="509"/>
        <v>12.291898186171261</v>
      </c>
      <c r="K2741">
        <f t="shared" si="510"/>
        <v>6.9493981751211482</v>
      </c>
      <c r="L2741">
        <f t="shared" si="514"/>
        <v>48.294134996377146</v>
      </c>
      <c r="M2741">
        <f t="shared" si="511"/>
        <v>-144.5</v>
      </c>
      <c r="N2741">
        <f t="shared" si="515"/>
        <v>0.94981714030554976</v>
      </c>
      <c r="O2741">
        <f t="shared" si="512"/>
        <v>1.0646983970931806E-25</v>
      </c>
    </row>
    <row r="2742" spans="2:15" x14ac:dyDescent="0.25">
      <c r="B2742">
        <v>1144.2</v>
      </c>
      <c r="C2742">
        <v>4.0450000000000017</v>
      </c>
      <c r="D2742">
        <f t="shared" si="504"/>
        <v>3.9879999999999995</v>
      </c>
      <c r="E2742">
        <f t="shared" si="505"/>
        <v>0.45913597701096492</v>
      </c>
      <c r="F2742">
        <f t="shared" si="506"/>
        <v>22.956798850548246</v>
      </c>
      <c r="G2742">
        <f t="shared" si="507"/>
        <v>199.39999999999998</v>
      </c>
      <c r="H2742">
        <f t="shared" si="508"/>
        <v>22.956798850548246</v>
      </c>
      <c r="I2742">
        <f t="shared" si="513"/>
        <v>1.1442000000000001</v>
      </c>
      <c r="J2742">
        <f t="shared" si="509"/>
        <v>12.289749628543891</v>
      </c>
      <c r="K2742">
        <f t="shared" si="510"/>
        <v>6.9494644216662769</v>
      </c>
      <c r="L2742">
        <f t="shared" si="514"/>
        <v>48.295055748005403</v>
      </c>
      <c r="M2742">
        <f t="shared" si="511"/>
        <v>-144.5</v>
      </c>
      <c r="N2742">
        <f t="shared" si="515"/>
        <v>0.94981427757104631</v>
      </c>
      <c r="O2742">
        <f t="shared" si="512"/>
        <v>1.0697984391730558E-25</v>
      </c>
    </row>
    <row r="2743" spans="2:15" x14ac:dyDescent="0.25">
      <c r="B2743">
        <v>1144.4000000000001</v>
      </c>
      <c r="C2743">
        <v>4.0659999999999989</v>
      </c>
      <c r="D2743">
        <f t="shared" si="504"/>
        <v>3.9910000000000032</v>
      </c>
      <c r="E2743">
        <f t="shared" si="505"/>
        <v>0.45948136515816518</v>
      </c>
      <c r="F2743">
        <f t="shared" si="506"/>
        <v>22.974068257908257</v>
      </c>
      <c r="G2743">
        <f t="shared" si="507"/>
        <v>199.55000000000015</v>
      </c>
      <c r="H2743">
        <f t="shared" si="508"/>
        <v>22.974068257908257</v>
      </c>
      <c r="I2743">
        <f t="shared" si="513"/>
        <v>1.1444000000000001</v>
      </c>
      <c r="J2743">
        <f t="shared" si="509"/>
        <v>12.287601821897869</v>
      </c>
      <c r="K2743">
        <f t="shared" si="510"/>
        <v>6.9495306740044391</v>
      </c>
      <c r="L2743">
        <f t="shared" si="514"/>
        <v>48.295976588928596</v>
      </c>
      <c r="M2743">
        <f t="shared" si="511"/>
        <v>-144.5</v>
      </c>
      <c r="N2743">
        <f t="shared" si="515"/>
        <v>0.94981141450476203</v>
      </c>
      <c r="O2743">
        <f t="shared" si="512"/>
        <v>1.0706064294670882E-25</v>
      </c>
    </row>
    <row r="2744" spans="2:15" x14ac:dyDescent="0.25">
      <c r="B2744">
        <v>1144.5999999999999</v>
      </c>
      <c r="C2744">
        <v>4.0939999999999976</v>
      </c>
      <c r="D2744">
        <f t="shared" si="504"/>
        <v>3.9879999999999995</v>
      </c>
      <c r="E2744">
        <f t="shared" si="505"/>
        <v>0.45913597701096492</v>
      </c>
      <c r="F2744">
        <f t="shared" si="506"/>
        <v>22.956798850548246</v>
      </c>
      <c r="G2744">
        <f t="shared" si="507"/>
        <v>199.39999999999998</v>
      </c>
      <c r="H2744">
        <f t="shared" si="508"/>
        <v>22.956798850548246</v>
      </c>
      <c r="I2744">
        <f t="shared" si="513"/>
        <v>1.1445999999999998</v>
      </c>
      <c r="J2744">
        <f t="shared" si="509"/>
        <v>12.285454765839528</v>
      </c>
      <c r="K2744">
        <f t="shared" si="510"/>
        <v>6.9495969321351305</v>
      </c>
      <c r="L2744">
        <f t="shared" si="514"/>
        <v>48.296897519142021</v>
      </c>
      <c r="M2744">
        <f t="shared" si="511"/>
        <v>-144.5</v>
      </c>
      <c r="N2744">
        <f t="shared" si="515"/>
        <v>0.94980855110669893</v>
      </c>
      <c r="O2744">
        <f t="shared" si="512"/>
        <v>1.0698048890651034E-25</v>
      </c>
    </row>
    <row r="2745" spans="2:15" x14ac:dyDescent="0.25">
      <c r="B2745">
        <v>1144.8</v>
      </c>
      <c r="C2745">
        <v>4.125</v>
      </c>
      <c r="D2745">
        <f t="shared" si="504"/>
        <v>3.9890000000000008</v>
      </c>
      <c r="E2745">
        <f t="shared" si="505"/>
        <v>0.45925110639336497</v>
      </c>
      <c r="F2745">
        <f t="shared" si="506"/>
        <v>22.962555319668247</v>
      </c>
      <c r="G2745">
        <f t="shared" si="507"/>
        <v>199.45000000000005</v>
      </c>
      <c r="H2745">
        <f t="shared" si="508"/>
        <v>22.962555319668251</v>
      </c>
      <c r="I2745">
        <f t="shared" si="513"/>
        <v>1.1448</v>
      </c>
      <c r="J2745">
        <f t="shared" si="509"/>
        <v>12.283308459975474</v>
      </c>
      <c r="K2745">
        <f t="shared" si="510"/>
        <v>6.9496631960578492</v>
      </c>
      <c r="L2745">
        <f t="shared" si="514"/>
        <v>48.297818538640996</v>
      </c>
      <c r="M2745">
        <f t="shared" si="511"/>
        <v>-144.5</v>
      </c>
      <c r="N2745">
        <f t="shared" si="515"/>
        <v>0.94980568737685878</v>
      </c>
      <c r="O2745">
        <f t="shared" si="512"/>
        <v>1.0700763713998841E-25</v>
      </c>
    </row>
    <row r="2746" spans="2:15" x14ac:dyDescent="0.25">
      <c r="B2746">
        <v>1145</v>
      </c>
      <c r="C2746">
        <v>4.1429999999999971</v>
      </c>
      <c r="D2746">
        <f t="shared" si="504"/>
        <v>3.9989999999999988</v>
      </c>
      <c r="E2746">
        <f t="shared" si="505"/>
        <v>0.46040240021736417</v>
      </c>
      <c r="F2746">
        <f t="shared" si="506"/>
        <v>23.020120010868208</v>
      </c>
      <c r="G2746">
        <f t="shared" si="507"/>
        <v>199.94999999999993</v>
      </c>
      <c r="H2746">
        <f t="shared" si="508"/>
        <v>23.020120010868208</v>
      </c>
      <c r="I2746">
        <f t="shared" si="513"/>
        <v>1.145</v>
      </c>
      <c r="J2746">
        <f t="shared" si="509"/>
        <v>12.281162903912596</v>
      </c>
      <c r="K2746">
        <f t="shared" si="510"/>
        <v>6.9497294657720907</v>
      </c>
      <c r="L2746">
        <f t="shared" si="514"/>
        <v>48.298739647420831</v>
      </c>
      <c r="M2746">
        <f t="shared" si="511"/>
        <v>-144.5</v>
      </c>
      <c r="N2746">
        <f t="shared" si="515"/>
        <v>0.94980282331524357</v>
      </c>
      <c r="O2746">
        <f t="shared" si="512"/>
        <v>1.0727621742172341E-25</v>
      </c>
    </row>
    <row r="2747" spans="2:15" x14ac:dyDescent="0.25">
      <c r="B2747">
        <v>1145.2</v>
      </c>
      <c r="C2747">
        <v>4.1400000000000006</v>
      </c>
      <c r="D2747">
        <f t="shared" si="504"/>
        <v>4.0129999999999981</v>
      </c>
      <c r="E2747">
        <f t="shared" si="505"/>
        <v>0.46201421157096328</v>
      </c>
      <c r="F2747">
        <f t="shared" si="506"/>
        <v>23.100710578548163</v>
      </c>
      <c r="G2747">
        <f t="shared" si="507"/>
        <v>200.64999999999989</v>
      </c>
      <c r="H2747">
        <f t="shared" si="508"/>
        <v>23.100710578548163</v>
      </c>
      <c r="I2747">
        <f t="shared" si="513"/>
        <v>1.1452</v>
      </c>
      <c r="J2747">
        <f t="shared" si="509"/>
        <v>12.279018097258053</v>
      </c>
      <c r="K2747">
        <f t="shared" si="510"/>
        <v>6.9497957412773523</v>
      </c>
      <c r="L2747">
        <f t="shared" si="514"/>
        <v>48.299660845476822</v>
      </c>
      <c r="M2747">
        <f t="shared" si="511"/>
        <v>-144.5</v>
      </c>
      <c r="N2747">
        <f t="shared" si="515"/>
        <v>0.94979995892185543</v>
      </c>
      <c r="O2747">
        <f t="shared" si="512"/>
        <v>1.076521027275839E-25</v>
      </c>
    </row>
    <row r="2748" spans="2:15" x14ac:dyDescent="0.25">
      <c r="B2748">
        <v>1145.4000000000001</v>
      </c>
      <c r="C2748">
        <v>4.1280000000000001</v>
      </c>
      <c r="D2748">
        <f t="shared" si="504"/>
        <v>4.0229999999999997</v>
      </c>
      <c r="E2748">
        <f t="shared" si="505"/>
        <v>0.46316550539496287</v>
      </c>
      <c r="F2748">
        <f t="shared" si="506"/>
        <v>23.158275269748142</v>
      </c>
      <c r="G2748">
        <f t="shared" si="507"/>
        <v>201.14999999999998</v>
      </c>
      <c r="H2748">
        <f t="shared" si="508"/>
        <v>23.158275269748142</v>
      </c>
      <c r="I2748">
        <f t="shared" si="513"/>
        <v>1.1454000000000002</v>
      </c>
      <c r="J2748">
        <f t="shared" si="509"/>
        <v>12.276874039619276</v>
      </c>
      <c r="K2748">
        <f t="shared" si="510"/>
        <v>6.9498620225731313</v>
      </c>
      <c r="L2748">
        <f t="shared" si="514"/>
        <v>48.300582132804294</v>
      </c>
      <c r="M2748">
        <f t="shared" si="511"/>
        <v>-144.5</v>
      </c>
      <c r="N2748">
        <f t="shared" si="515"/>
        <v>0.94979709419669622</v>
      </c>
      <c r="O2748">
        <f t="shared" si="512"/>
        <v>1.0792068664793755E-25</v>
      </c>
    </row>
    <row r="2749" spans="2:15" x14ac:dyDescent="0.25">
      <c r="B2749">
        <v>1145.5999999999999</v>
      </c>
      <c r="C2749">
        <v>4.1199999999999974</v>
      </c>
      <c r="D2749">
        <f t="shared" si="504"/>
        <v>4.0240000000000009</v>
      </c>
      <c r="E2749">
        <f t="shared" si="505"/>
        <v>0.46328063477736298</v>
      </c>
      <c r="F2749">
        <f t="shared" si="506"/>
        <v>23.164031738868147</v>
      </c>
      <c r="G2749">
        <f t="shared" si="507"/>
        <v>201.20000000000005</v>
      </c>
      <c r="H2749">
        <f t="shared" si="508"/>
        <v>23.164031738868147</v>
      </c>
      <c r="I2749">
        <f t="shared" si="513"/>
        <v>1.1456</v>
      </c>
      <c r="J2749">
        <f t="shared" si="509"/>
        <v>12.274730730603983</v>
      </c>
      <c r="K2749">
        <f t="shared" si="510"/>
        <v>6.9499283096589242</v>
      </c>
      <c r="L2749">
        <f t="shared" si="514"/>
        <v>48.30150350939855</v>
      </c>
      <c r="M2749">
        <f t="shared" si="511"/>
        <v>-144.5</v>
      </c>
      <c r="N2749">
        <f t="shared" si="515"/>
        <v>0.94979422913976774</v>
      </c>
      <c r="O2749">
        <f t="shared" si="512"/>
        <v>1.0794783819451587E-25</v>
      </c>
    </row>
    <row r="2750" spans="2:15" x14ac:dyDescent="0.25">
      <c r="B2750">
        <v>1145.8</v>
      </c>
      <c r="C2750">
        <v>4.120000000000001</v>
      </c>
      <c r="D2750">
        <f t="shared" si="504"/>
        <v>4.022000000000002</v>
      </c>
      <c r="E2750">
        <f t="shared" si="505"/>
        <v>0.46305037601256321</v>
      </c>
      <c r="F2750">
        <f t="shared" si="506"/>
        <v>23.152518800628162</v>
      </c>
      <c r="G2750">
        <f t="shared" si="507"/>
        <v>201.10000000000011</v>
      </c>
      <c r="H2750">
        <f t="shared" si="508"/>
        <v>23.152518800628162</v>
      </c>
      <c r="I2750">
        <f t="shared" si="513"/>
        <v>1.1457999999999999</v>
      </c>
      <c r="J2750">
        <f t="shared" si="509"/>
        <v>12.272588169820146</v>
      </c>
      <c r="K2750">
        <f t="shared" si="510"/>
        <v>6.949994602534229</v>
      </c>
      <c r="L2750">
        <f t="shared" si="514"/>
        <v>48.302424975254915</v>
      </c>
      <c r="M2750">
        <f t="shared" si="511"/>
        <v>-144.5</v>
      </c>
      <c r="N2750">
        <f t="shared" si="515"/>
        <v>0.9497913637510722</v>
      </c>
      <c r="O2750">
        <f t="shared" si="512"/>
        <v>1.0789451168924297E-25</v>
      </c>
    </row>
    <row r="2751" spans="2:15" x14ac:dyDescent="0.25">
      <c r="B2751">
        <v>1146</v>
      </c>
      <c r="C2751">
        <v>4.1280000000000001</v>
      </c>
      <c r="D2751">
        <f t="shared" si="504"/>
        <v>4.0239999999999974</v>
      </c>
      <c r="E2751">
        <f t="shared" si="505"/>
        <v>0.46328063477736253</v>
      </c>
      <c r="F2751">
        <f t="shared" si="506"/>
        <v>23.164031738868125</v>
      </c>
      <c r="G2751">
        <f t="shared" si="507"/>
        <v>201.19999999999987</v>
      </c>
      <c r="H2751">
        <f t="shared" si="508"/>
        <v>23.164031738868129</v>
      </c>
      <c r="I2751">
        <f t="shared" si="513"/>
        <v>1.1459999999999999</v>
      </c>
      <c r="J2751">
        <f t="shared" si="509"/>
        <v>12.270446356876024</v>
      </c>
      <c r="K2751">
        <f t="shared" si="510"/>
        <v>6.9500609011985413</v>
      </c>
      <c r="L2751">
        <f t="shared" si="514"/>
        <v>48.303346530368678</v>
      </c>
      <c r="M2751">
        <f t="shared" si="511"/>
        <v>-144.5</v>
      </c>
      <c r="N2751">
        <f t="shared" si="515"/>
        <v>0.94978849803061138</v>
      </c>
      <c r="O2751">
        <f t="shared" si="512"/>
        <v>1.0794848956147291E-25</v>
      </c>
    </row>
    <row r="2752" spans="2:15" x14ac:dyDescent="0.25">
      <c r="B2752">
        <v>1146.2</v>
      </c>
      <c r="C2752">
        <v>4.1319999999999979</v>
      </c>
      <c r="D2752">
        <f t="shared" si="504"/>
        <v>4.0420000000000016</v>
      </c>
      <c r="E2752">
        <f t="shared" si="505"/>
        <v>0.46535296366056195</v>
      </c>
      <c r="F2752">
        <f t="shared" si="506"/>
        <v>23.267648183028097</v>
      </c>
      <c r="G2752">
        <f t="shared" si="507"/>
        <v>202.10000000000008</v>
      </c>
      <c r="H2752">
        <f t="shared" si="508"/>
        <v>23.267648183028097</v>
      </c>
      <c r="I2752">
        <f t="shared" si="513"/>
        <v>1.1462000000000001</v>
      </c>
      <c r="J2752">
        <f t="shared" si="509"/>
        <v>12.268305291380145</v>
      </c>
      <c r="K2752">
        <f t="shared" si="510"/>
        <v>6.9501272056513592</v>
      </c>
      <c r="L2752">
        <f t="shared" si="514"/>
        <v>48.304268174735171</v>
      </c>
      <c r="M2752">
        <f t="shared" si="511"/>
        <v>-144.5</v>
      </c>
      <c r="N2752">
        <f t="shared" si="515"/>
        <v>0.94978563197838728</v>
      </c>
      <c r="O2752">
        <f t="shared" si="512"/>
        <v>1.0843168773872431E-25</v>
      </c>
    </row>
    <row r="2753" spans="2:15" x14ac:dyDescent="0.25">
      <c r="B2753">
        <v>1146.4000000000001</v>
      </c>
      <c r="C2753">
        <v>4.1280000000000001</v>
      </c>
      <c r="D2753">
        <f t="shared" si="504"/>
        <v>4.0729999999999968</v>
      </c>
      <c r="E2753">
        <f t="shared" si="505"/>
        <v>0.46892197451495959</v>
      </c>
      <c r="F2753">
        <f t="shared" si="506"/>
        <v>23.44609872574798</v>
      </c>
      <c r="G2753">
        <f t="shared" si="507"/>
        <v>203.64999999999984</v>
      </c>
      <c r="H2753">
        <f t="shared" si="508"/>
        <v>23.44609872574798</v>
      </c>
      <c r="I2753">
        <f t="shared" si="513"/>
        <v>1.1464000000000001</v>
      </c>
      <c r="J2753">
        <f t="shared" si="509"/>
        <v>12.266164972941315</v>
      </c>
      <c r="K2753">
        <f t="shared" si="510"/>
        <v>6.9501935158921819</v>
      </c>
      <c r="L2753">
        <f t="shared" si="514"/>
        <v>48.305189908349732</v>
      </c>
      <c r="M2753">
        <f t="shared" si="511"/>
        <v>-144.5</v>
      </c>
      <c r="N2753">
        <f t="shared" si="515"/>
        <v>0.94978276559440178</v>
      </c>
      <c r="O2753">
        <f t="shared" si="512"/>
        <v>1.0926363112520802E-25</v>
      </c>
    </row>
    <row r="2754" spans="2:15" x14ac:dyDescent="0.25">
      <c r="B2754">
        <v>1146.5999999999999</v>
      </c>
      <c r="C2754">
        <v>4.1179999999999986</v>
      </c>
      <c r="D2754">
        <f t="shared" si="504"/>
        <v>4.1059999999999981</v>
      </c>
      <c r="E2754">
        <f t="shared" si="505"/>
        <v>0.47272124413415778</v>
      </c>
      <c r="F2754">
        <f t="shared" si="506"/>
        <v>23.636062206707887</v>
      </c>
      <c r="G2754">
        <f t="shared" si="507"/>
        <v>205.2999999999999</v>
      </c>
      <c r="H2754">
        <f t="shared" si="508"/>
        <v>23.636062206707887</v>
      </c>
      <c r="I2754">
        <f t="shared" si="513"/>
        <v>1.1465999999999998</v>
      </c>
      <c r="J2754">
        <f t="shared" si="509"/>
        <v>12.264025401168606</v>
      </c>
      <c r="K2754">
        <f t="shared" si="510"/>
        <v>6.9502598319205058</v>
      </c>
      <c r="L2754">
        <f t="shared" si="514"/>
        <v>48.306111731207658</v>
      </c>
      <c r="M2754">
        <f t="shared" si="511"/>
        <v>-144.5</v>
      </c>
      <c r="N2754">
        <f t="shared" si="515"/>
        <v>0.94977989887865677</v>
      </c>
      <c r="O2754">
        <f t="shared" si="512"/>
        <v>1.1014923238822343E-25</v>
      </c>
    </row>
    <row r="2755" spans="2:15" x14ac:dyDescent="0.25">
      <c r="B2755">
        <v>1146.8</v>
      </c>
      <c r="C2755">
        <v>4.1089999999999982</v>
      </c>
      <c r="D2755">
        <f t="shared" si="504"/>
        <v>4.1340000000000003</v>
      </c>
      <c r="E2755">
        <f t="shared" si="505"/>
        <v>0.4759448668413564</v>
      </c>
      <c r="F2755">
        <f t="shared" si="506"/>
        <v>23.797243342067819</v>
      </c>
      <c r="G2755">
        <f t="shared" si="507"/>
        <v>206.70000000000002</v>
      </c>
      <c r="H2755">
        <f t="shared" si="508"/>
        <v>23.797243342067819</v>
      </c>
      <c r="I2755">
        <f t="shared" si="513"/>
        <v>1.1468</v>
      </c>
      <c r="J2755">
        <f t="shared" si="509"/>
        <v>12.261886575671365</v>
      </c>
      <c r="K2755">
        <f t="shared" si="510"/>
        <v>6.9503261537358298</v>
      </c>
      <c r="L2755">
        <f t="shared" si="514"/>
        <v>48.307033643304294</v>
      </c>
      <c r="M2755">
        <f t="shared" si="511"/>
        <v>-144.5</v>
      </c>
      <c r="N2755">
        <f t="shared" si="515"/>
        <v>0.94977703183115436</v>
      </c>
      <c r="O2755">
        <f t="shared" si="512"/>
        <v>1.1090070658976433E-25</v>
      </c>
    </row>
    <row r="2756" spans="2:15" x14ac:dyDescent="0.25">
      <c r="B2756">
        <v>1147</v>
      </c>
      <c r="C2756">
        <v>4.1099999999999994</v>
      </c>
      <c r="D2756">
        <f t="shared" si="504"/>
        <v>4.1559999999999988</v>
      </c>
      <c r="E2756">
        <f t="shared" si="505"/>
        <v>0.47847771325415495</v>
      </c>
      <c r="F2756">
        <f t="shared" si="506"/>
        <v>23.923885662707747</v>
      </c>
      <c r="G2756">
        <f t="shared" si="507"/>
        <v>207.79999999999993</v>
      </c>
      <c r="H2756">
        <f t="shared" si="508"/>
        <v>23.923885662707743</v>
      </c>
      <c r="I2756">
        <f t="shared" si="513"/>
        <v>1.147</v>
      </c>
      <c r="J2756">
        <f t="shared" si="509"/>
        <v>12.259748496059217</v>
      </c>
      <c r="K2756">
        <f t="shared" si="510"/>
        <v>6.9503924813376496</v>
      </c>
      <c r="L2756">
        <f t="shared" si="514"/>
        <v>48.30795564463493</v>
      </c>
      <c r="M2756">
        <f t="shared" si="511"/>
        <v>-144.5</v>
      </c>
      <c r="N2756">
        <f t="shared" si="515"/>
        <v>0.94977416445189633</v>
      </c>
      <c r="O2756">
        <f t="shared" si="512"/>
        <v>1.1149122594571808E-25</v>
      </c>
    </row>
    <row r="2757" spans="2:15" x14ac:dyDescent="0.25">
      <c r="B2757">
        <v>1147.2</v>
      </c>
      <c r="C2757">
        <v>4.1260000000000012</v>
      </c>
      <c r="D2757">
        <f t="shared" si="504"/>
        <v>4.1769999999999996</v>
      </c>
      <c r="E2757">
        <f t="shared" si="505"/>
        <v>0.48089543028455378</v>
      </c>
      <c r="F2757">
        <f t="shared" si="506"/>
        <v>24.044771514227687</v>
      </c>
      <c r="G2757">
        <f t="shared" si="507"/>
        <v>208.84999999999997</v>
      </c>
      <c r="H2757">
        <f t="shared" si="508"/>
        <v>24.044771514227687</v>
      </c>
      <c r="I2757">
        <f t="shared" si="513"/>
        <v>1.1472</v>
      </c>
      <c r="J2757">
        <f t="shared" si="509"/>
        <v>12.257611161942052</v>
      </c>
      <c r="K2757">
        <f t="shared" si="510"/>
        <v>6.9504588147254669</v>
      </c>
      <c r="L2757">
        <f t="shared" si="514"/>
        <v>48.30887773519494</v>
      </c>
      <c r="M2757">
        <f t="shared" si="511"/>
        <v>-144.5</v>
      </c>
      <c r="N2757">
        <f t="shared" si="515"/>
        <v>0.94977129674088456</v>
      </c>
      <c r="O2757">
        <f t="shared" si="512"/>
        <v>1.1205492225515611E-25</v>
      </c>
    </row>
    <row r="2758" spans="2:15" x14ac:dyDescent="0.25">
      <c r="B2758">
        <v>1147.4000000000001</v>
      </c>
      <c r="C2758">
        <v>4.1479999999999997</v>
      </c>
      <c r="D2758">
        <f t="shared" si="504"/>
        <v>4.2049999999999983</v>
      </c>
      <c r="E2758">
        <f t="shared" si="505"/>
        <v>0.48411905299175201</v>
      </c>
      <c r="F2758">
        <f t="shared" si="506"/>
        <v>24.205952649587601</v>
      </c>
      <c r="G2758">
        <f t="shared" si="507"/>
        <v>210.24999999999991</v>
      </c>
      <c r="H2758">
        <f t="shared" si="508"/>
        <v>24.205952649587598</v>
      </c>
      <c r="I2758">
        <f t="shared" si="513"/>
        <v>1.1474000000000002</v>
      </c>
      <c r="J2758">
        <f t="shared" si="509"/>
        <v>12.255474572930034</v>
      </c>
      <c r="K2758">
        <f t="shared" si="510"/>
        <v>6.9505251538987762</v>
      </c>
      <c r="L2758">
        <f t="shared" si="514"/>
        <v>48.309799914979607</v>
      </c>
      <c r="M2758">
        <f t="shared" si="511"/>
        <v>-144.5</v>
      </c>
      <c r="N2758">
        <f t="shared" si="515"/>
        <v>0.94976842869812106</v>
      </c>
      <c r="O2758">
        <f t="shared" si="512"/>
        <v>1.1280640913374476E-25</v>
      </c>
    </row>
    <row r="2759" spans="2:15" x14ac:dyDescent="0.25">
      <c r="B2759">
        <v>1147.5999999999999</v>
      </c>
      <c r="C2759">
        <v>4.1720000000000006</v>
      </c>
      <c r="D2759">
        <f t="shared" si="504"/>
        <v>4.2409999999999997</v>
      </c>
      <c r="E2759">
        <f t="shared" si="505"/>
        <v>0.48826371075815</v>
      </c>
      <c r="F2759">
        <f t="shared" si="506"/>
        <v>24.413185537907498</v>
      </c>
      <c r="G2759">
        <f t="shared" si="507"/>
        <v>212.04999999999998</v>
      </c>
      <c r="H2759">
        <f t="shared" si="508"/>
        <v>24.413185537907502</v>
      </c>
      <c r="I2759">
        <f t="shared" si="513"/>
        <v>1.1476</v>
      </c>
      <c r="J2759">
        <f t="shared" si="509"/>
        <v>12.253338728633604</v>
      </c>
      <c r="K2759">
        <f t="shared" si="510"/>
        <v>6.9505914988570776</v>
      </c>
      <c r="L2759">
        <f t="shared" si="514"/>
        <v>48.310722183984275</v>
      </c>
      <c r="M2759">
        <f t="shared" si="511"/>
        <v>-144.5</v>
      </c>
      <c r="N2759">
        <f t="shared" si="515"/>
        <v>0.94976556032360782</v>
      </c>
      <c r="O2759">
        <f t="shared" si="512"/>
        <v>1.1377251509678045E-25</v>
      </c>
    </row>
    <row r="2760" spans="2:15" x14ac:dyDescent="0.25">
      <c r="B2760">
        <v>1147.8</v>
      </c>
      <c r="C2760">
        <v>4.1890000000000001</v>
      </c>
      <c r="D2760">
        <f t="shared" si="504"/>
        <v>4.2789999999999999</v>
      </c>
      <c r="E2760">
        <f t="shared" si="505"/>
        <v>0.49263862728934782</v>
      </c>
      <c r="F2760">
        <f t="shared" si="506"/>
        <v>24.631931364467391</v>
      </c>
      <c r="G2760">
        <f t="shared" si="507"/>
        <v>213.95</v>
      </c>
      <c r="H2760">
        <f t="shared" si="508"/>
        <v>24.631931364467391</v>
      </c>
      <c r="I2760">
        <f t="shared" si="513"/>
        <v>1.1477999999999999</v>
      </c>
      <c r="J2760">
        <f t="shared" si="509"/>
        <v>12.251203628663463</v>
      </c>
      <c r="K2760">
        <f t="shared" si="510"/>
        <v>6.9506578495998692</v>
      </c>
      <c r="L2760">
        <f t="shared" si="514"/>
        <v>48.311644542204277</v>
      </c>
      <c r="M2760">
        <f t="shared" si="511"/>
        <v>-144.5</v>
      </c>
      <c r="N2760">
        <f t="shared" si="515"/>
        <v>0.9497626916173465</v>
      </c>
      <c r="O2760">
        <f t="shared" si="512"/>
        <v>1.1479228072396607E-25</v>
      </c>
    </row>
    <row r="2761" spans="2:15" x14ac:dyDescent="0.25">
      <c r="B2761">
        <v>1148</v>
      </c>
      <c r="C2761">
        <v>4.1960000000000015</v>
      </c>
      <c r="D2761">
        <f t="shared" si="504"/>
        <v>4.304000000000002</v>
      </c>
      <c r="E2761">
        <f t="shared" si="505"/>
        <v>0.49551686184934657</v>
      </c>
      <c r="F2761">
        <f t="shared" si="506"/>
        <v>24.775843092467326</v>
      </c>
      <c r="G2761">
        <f t="shared" si="507"/>
        <v>215.2000000000001</v>
      </c>
      <c r="H2761">
        <f t="shared" si="508"/>
        <v>24.77584309246733</v>
      </c>
      <c r="I2761">
        <f t="shared" si="513"/>
        <v>1.1479999999999999</v>
      </c>
      <c r="J2761">
        <f t="shared" si="509"/>
        <v>12.249069272630594</v>
      </c>
      <c r="K2761">
        <f t="shared" si="510"/>
        <v>6.9507242061266519</v>
      </c>
      <c r="L2761">
        <f t="shared" si="514"/>
        <v>48.312566989634973</v>
      </c>
      <c r="M2761">
        <f t="shared" si="511"/>
        <v>-144.5</v>
      </c>
      <c r="N2761">
        <f t="shared" si="515"/>
        <v>0.94975982257933922</v>
      </c>
      <c r="O2761">
        <f t="shared" si="512"/>
        <v>1.1546330187246788E-25</v>
      </c>
    </row>
    <row r="2762" spans="2:15" x14ac:dyDescent="0.25">
      <c r="B2762">
        <v>1148.2</v>
      </c>
      <c r="C2762">
        <v>4.2029999999999994</v>
      </c>
      <c r="D2762">
        <f t="shared" si="504"/>
        <v>4.3130000000000024</v>
      </c>
      <c r="E2762">
        <f t="shared" si="505"/>
        <v>0.49655302629094611</v>
      </c>
      <c r="F2762">
        <f t="shared" si="506"/>
        <v>24.827651314547303</v>
      </c>
      <c r="G2762">
        <f t="shared" si="507"/>
        <v>215.65000000000012</v>
      </c>
      <c r="H2762">
        <f t="shared" si="508"/>
        <v>24.827651314547303</v>
      </c>
      <c r="I2762">
        <f t="shared" si="513"/>
        <v>1.1482000000000001</v>
      </c>
      <c r="J2762">
        <f t="shared" si="509"/>
        <v>12.246935660146248</v>
      </c>
      <c r="K2762">
        <f t="shared" si="510"/>
        <v>6.9507905684369211</v>
      </c>
      <c r="L2762">
        <f t="shared" si="514"/>
        <v>48.31348952627166</v>
      </c>
      <c r="M2762">
        <f t="shared" si="511"/>
        <v>-144.5</v>
      </c>
      <c r="N2762">
        <f t="shared" si="515"/>
        <v>0.94975695320958775</v>
      </c>
      <c r="O2762">
        <f t="shared" si="512"/>
        <v>1.1570509421334117E-25</v>
      </c>
    </row>
    <row r="2763" spans="2:15" x14ac:dyDescent="0.25">
      <c r="B2763">
        <v>1148.4000000000001</v>
      </c>
      <c r="C2763">
        <v>4.2199999999999989</v>
      </c>
      <c r="D2763">
        <f t="shared" si="504"/>
        <v>4.3109999999999999</v>
      </c>
      <c r="E2763">
        <f t="shared" si="505"/>
        <v>0.4963227675261459</v>
      </c>
      <c r="F2763">
        <f t="shared" si="506"/>
        <v>24.816138376307293</v>
      </c>
      <c r="G2763">
        <f t="shared" si="507"/>
        <v>215.54999999999998</v>
      </c>
      <c r="H2763">
        <f t="shared" si="508"/>
        <v>24.816138376307293</v>
      </c>
      <c r="I2763">
        <f t="shared" si="513"/>
        <v>1.1484000000000001</v>
      </c>
      <c r="J2763">
        <f t="shared" si="509"/>
        <v>12.244802790821945</v>
      </c>
      <c r="K2763">
        <f t="shared" si="510"/>
        <v>6.9508569365301787</v>
      </c>
      <c r="L2763">
        <f t="shared" si="514"/>
        <v>48.314412152109703</v>
      </c>
      <c r="M2763">
        <f t="shared" si="511"/>
        <v>-144.5</v>
      </c>
      <c r="N2763">
        <f t="shared" si="515"/>
        <v>0.94975408350809398</v>
      </c>
      <c r="O2763">
        <f t="shared" si="512"/>
        <v>1.1565178954376407E-25</v>
      </c>
    </row>
    <row r="2764" spans="2:15" x14ac:dyDescent="0.25">
      <c r="B2764">
        <v>1148.5999999999999</v>
      </c>
      <c r="C2764">
        <v>4.2480000000000011</v>
      </c>
      <c r="D2764">
        <f t="shared" si="504"/>
        <v>4.3079999999999998</v>
      </c>
      <c r="E2764">
        <f t="shared" si="505"/>
        <v>0.49597737937894609</v>
      </c>
      <c r="F2764">
        <f t="shared" si="506"/>
        <v>24.798868968947303</v>
      </c>
      <c r="G2764">
        <f t="shared" si="507"/>
        <v>215.39999999999998</v>
      </c>
      <c r="H2764">
        <f t="shared" si="508"/>
        <v>24.798868968947303</v>
      </c>
      <c r="I2764">
        <f t="shared" si="513"/>
        <v>1.1485999999999998</v>
      </c>
      <c r="J2764">
        <f t="shared" si="509"/>
        <v>12.242670664269479</v>
      </c>
      <c r="K2764">
        <f t="shared" si="510"/>
        <v>6.9509233104059218</v>
      </c>
      <c r="L2764">
        <f t="shared" si="514"/>
        <v>48.315334867144422</v>
      </c>
      <c r="M2764">
        <f t="shared" si="511"/>
        <v>-144.5</v>
      </c>
      <c r="N2764">
        <f t="shared" si="515"/>
        <v>0.9497512134748598</v>
      </c>
      <c r="O2764">
        <f t="shared" si="512"/>
        <v>1.1557165737392376E-25</v>
      </c>
    </row>
    <row r="2765" spans="2:15" x14ac:dyDescent="0.25">
      <c r="B2765">
        <v>1148.8</v>
      </c>
      <c r="C2765">
        <v>4.2749999999999986</v>
      </c>
      <c r="D2765">
        <f t="shared" si="504"/>
        <v>4.3130000000000024</v>
      </c>
      <c r="E2765">
        <f t="shared" si="505"/>
        <v>0.49655302629094611</v>
      </c>
      <c r="F2765">
        <f t="shared" si="506"/>
        <v>24.827651314547303</v>
      </c>
      <c r="G2765">
        <f t="shared" si="507"/>
        <v>215.65000000000012</v>
      </c>
      <c r="H2765">
        <f t="shared" si="508"/>
        <v>24.827651314547303</v>
      </c>
      <c r="I2765">
        <f t="shared" si="513"/>
        <v>1.1488</v>
      </c>
      <c r="J2765">
        <f t="shared" si="509"/>
        <v>12.240539280100906</v>
      </c>
      <c r="K2765">
        <f t="shared" si="510"/>
        <v>6.9509896900636505</v>
      </c>
      <c r="L2765">
        <f t="shared" si="514"/>
        <v>48.316257671371162</v>
      </c>
      <c r="M2765">
        <f t="shared" si="511"/>
        <v>-144.5</v>
      </c>
      <c r="N2765">
        <f t="shared" si="515"/>
        <v>0.94974834310988732</v>
      </c>
      <c r="O2765">
        <f t="shared" si="512"/>
        <v>1.157061431568895E-25</v>
      </c>
    </row>
    <row r="2766" spans="2:15" x14ac:dyDescent="0.25">
      <c r="B2766">
        <v>1149</v>
      </c>
      <c r="C2766">
        <v>4.2940000000000005</v>
      </c>
      <c r="D2766">
        <f t="shared" si="504"/>
        <v>4.3239999999999981</v>
      </c>
      <c r="E2766">
        <f t="shared" si="505"/>
        <v>0.49781944949734497</v>
      </c>
      <c r="F2766">
        <f t="shared" si="506"/>
        <v>24.890972474867247</v>
      </c>
      <c r="G2766">
        <f t="shared" si="507"/>
        <v>216.1999999999999</v>
      </c>
      <c r="H2766">
        <f t="shared" si="508"/>
        <v>24.890972474867247</v>
      </c>
      <c r="I2766">
        <f t="shared" si="513"/>
        <v>1.149</v>
      </c>
      <c r="J2766">
        <f t="shared" si="509"/>
        <v>12.238408637928567</v>
      </c>
      <c r="K2766">
        <f t="shared" si="510"/>
        <v>6.9510560755028639</v>
      </c>
      <c r="L2766">
        <f t="shared" si="514"/>
        <v>48.317180564785275</v>
      </c>
      <c r="M2766">
        <f t="shared" si="511"/>
        <v>-144.5</v>
      </c>
      <c r="N2766">
        <f t="shared" si="515"/>
        <v>0.94974547241317808</v>
      </c>
      <c r="O2766">
        <f t="shared" si="512"/>
        <v>1.1600159407731902E-25</v>
      </c>
    </row>
    <row r="2767" spans="2:15" x14ac:dyDescent="0.25">
      <c r="B2767">
        <v>1149.2</v>
      </c>
      <c r="C2767">
        <v>4.2979999999999983</v>
      </c>
      <c r="D2767">
        <f t="shared" si="504"/>
        <v>4.3350000000000009</v>
      </c>
      <c r="E2767">
        <f t="shared" si="505"/>
        <v>0.4990858727037446</v>
      </c>
      <c r="F2767">
        <f t="shared" si="506"/>
        <v>24.954293635187231</v>
      </c>
      <c r="G2767">
        <f t="shared" si="507"/>
        <v>216.75000000000003</v>
      </c>
      <c r="H2767">
        <f t="shared" si="508"/>
        <v>24.954293635187231</v>
      </c>
      <c r="I2767">
        <f t="shared" si="513"/>
        <v>1.1492</v>
      </c>
      <c r="J2767">
        <f t="shared" si="509"/>
        <v>12.236278737365057</v>
      </c>
      <c r="K2767">
        <f t="shared" si="510"/>
        <v>6.9511224667230609</v>
      </c>
      <c r="L2767">
        <f t="shared" si="514"/>
        <v>48.318103547382094</v>
      </c>
      <c r="M2767">
        <f t="shared" si="511"/>
        <v>-144.5</v>
      </c>
      <c r="N2767">
        <f t="shared" si="515"/>
        <v>0.9497426013847341</v>
      </c>
      <c r="O2767">
        <f t="shared" si="512"/>
        <v>1.1629704682443287E-25</v>
      </c>
    </row>
    <row r="2768" spans="2:15" x14ac:dyDescent="0.25">
      <c r="B2768">
        <v>1149.4000000000001</v>
      </c>
      <c r="C2768">
        <v>4.2860000000000014</v>
      </c>
      <c r="D2768">
        <f t="shared" si="504"/>
        <v>4.3350000000000009</v>
      </c>
      <c r="E2768">
        <f t="shared" si="505"/>
        <v>0.4990858727037446</v>
      </c>
      <c r="F2768">
        <f t="shared" si="506"/>
        <v>24.954293635187231</v>
      </c>
      <c r="G2768">
        <f t="shared" si="507"/>
        <v>216.75000000000003</v>
      </c>
      <c r="H2768">
        <f t="shared" si="508"/>
        <v>24.954293635187231</v>
      </c>
      <c r="I2768">
        <f t="shared" si="513"/>
        <v>1.1494000000000002</v>
      </c>
      <c r="J2768">
        <f t="shared" si="509"/>
        <v>12.234149578023247</v>
      </c>
      <c r="K2768">
        <f t="shared" si="510"/>
        <v>6.9511888637237425</v>
      </c>
      <c r="L2768">
        <f t="shared" si="514"/>
        <v>48.319026619156972</v>
      </c>
      <c r="M2768">
        <f t="shared" si="511"/>
        <v>-144.5</v>
      </c>
      <c r="N2768">
        <f t="shared" si="515"/>
        <v>0.94973973002455725</v>
      </c>
      <c r="O2768">
        <f t="shared" si="512"/>
        <v>1.162973984267702E-25</v>
      </c>
    </row>
    <row r="2769" spans="2:15" x14ac:dyDescent="0.25">
      <c r="B2769">
        <v>1149.5999999999999</v>
      </c>
      <c r="C2769">
        <v>4.2729999999999997</v>
      </c>
      <c r="D2769">
        <f t="shared" si="504"/>
        <v>4.3289999999999971</v>
      </c>
      <c r="E2769">
        <f t="shared" si="505"/>
        <v>0.49839509640934454</v>
      </c>
      <c r="F2769">
        <f t="shared" si="506"/>
        <v>24.919754820467226</v>
      </c>
      <c r="G2769">
        <f t="shared" si="507"/>
        <v>216.44999999999985</v>
      </c>
      <c r="H2769">
        <f t="shared" si="508"/>
        <v>24.919754820467226</v>
      </c>
      <c r="I2769">
        <f t="shared" si="513"/>
        <v>1.1496</v>
      </c>
      <c r="J2769">
        <f t="shared" si="509"/>
        <v>12.232021159516288</v>
      </c>
      <c r="K2769">
        <f t="shared" si="510"/>
        <v>6.9512552665044067</v>
      </c>
      <c r="L2769">
        <f t="shared" si="514"/>
        <v>48.319949780105247</v>
      </c>
      <c r="M2769">
        <f t="shared" si="511"/>
        <v>-144.5</v>
      </c>
      <c r="N2769">
        <f t="shared" si="515"/>
        <v>0.94973685833264954</v>
      </c>
      <c r="O2769">
        <f t="shared" si="512"/>
        <v>1.1613678432781065E-25</v>
      </c>
    </row>
    <row r="2770" spans="2:15" x14ac:dyDescent="0.25">
      <c r="B2770">
        <v>1149.8</v>
      </c>
      <c r="C2770">
        <v>4.2669999999999995</v>
      </c>
      <c r="D2770">
        <f t="shared" si="504"/>
        <v>4.3249999999999993</v>
      </c>
      <c r="E2770">
        <f t="shared" si="505"/>
        <v>0.49793457887974502</v>
      </c>
      <c r="F2770">
        <f t="shared" si="506"/>
        <v>24.896728943987249</v>
      </c>
      <c r="G2770">
        <f t="shared" si="507"/>
        <v>216.24999999999997</v>
      </c>
      <c r="H2770">
        <f t="shared" si="508"/>
        <v>24.896728943987252</v>
      </c>
      <c r="I2770">
        <f t="shared" si="513"/>
        <v>1.1497999999999999</v>
      </c>
      <c r="J2770">
        <f t="shared" si="509"/>
        <v>12.229893481457578</v>
      </c>
      <c r="K2770">
        <f t="shared" si="510"/>
        <v>6.9513216750645546</v>
      </c>
      <c r="L2770">
        <f t="shared" si="514"/>
        <v>48.320873030222288</v>
      </c>
      <c r="M2770">
        <f t="shared" si="511"/>
        <v>-144.5</v>
      </c>
      <c r="N2770">
        <f t="shared" si="515"/>
        <v>0.94973398630901251</v>
      </c>
      <c r="O2770">
        <f t="shared" si="512"/>
        <v>1.1602982470833858E-25</v>
      </c>
    </row>
    <row r="2771" spans="2:15" x14ac:dyDescent="0.25">
      <c r="B2771">
        <v>1150</v>
      </c>
      <c r="C2771">
        <v>4.272000000000002</v>
      </c>
      <c r="D2771">
        <f t="shared" si="504"/>
        <v>4.3369999999999997</v>
      </c>
      <c r="E2771">
        <f t="shared" si="505"/>
        <v>0.49931613146854437</v>
      </c>
      <c r="F2771">
        <f t="shared" si="506"/>
        <v>24.965806573427219</v>
      </c>
      <c r="G2771">
        <f t="shared" si="507"/>
        <v>216.85</v>
      </c>
      <c r="H2771">
        <f t="shared" si="508"/>
        <v>24.965806573427219</v>
      </c>
      <c r="I2771">
        <f t="shared" si="513"/>
        <v>1.1499999999999999</v>
      </c>
      <c r="J2771">
        <f t="shared" si="509"/>
        <v>12.227766543460802</v>
      </c>
      <c r="K2771">
        <f t="shared" si="510"/>
        <v>6.9513880894036859</v>
      </c>
      <c r="L2771">
        <f t="shared" si="514"/>
        <v>48.321796369503424</v>
      </c>
      <c r="M2771">
        <f t="shared" si="511"/>
        <v>-144.5</v>
      </c>
      <c r="N2771">
        <f t="shared" si="515"/>
        <v>0.9497311139536484</v>
      </c>
      <c r="O2771">
        <f t="shared" si="512"/>
        <v>1.1635210906281281E-25</v>
      </c>
    </row>
    <row r="2772" spans="2:15" x14ac:dyDescent="0.25">
      <c r="B2772">
        <v>1150.2</v>
      </c>
      <c r="C2772">
        <v>4.2809999999999988</v>
      </c>
      <c r="D2772">
        <f t="shared" si="504"/>
        <v>4.3640000000000008</v>
      </c>
      <c r="E2772">
        <f t="shared" si="505"/>
        <v>0.50242462479334293</v>
      </c>
      <c r="F2772">
        <f t="shared" si="506"/>
        <v>25.121231239667146</v>
      </c>
      <c r="G2772">
        <f t="shared" si="507"/>
        <v>218.20000000000005</v>
      </c>
      <c r="H2772">
        <f t="shared" si="508"/>
        <v>25.121231239667146</v>
      </c>
      <c r="I2772">
        <f t="shared" si="513"/>
        <v>1.1502000000000001</v>
      </c>
      <c r="J2772">
        <f t="shared" si="509"/>
        <v>12.225640345139906</v>
      </c>
      <c r="K2772">
        <f t="shared" si="510"/>
        <v>6.9514545095213007</v>
      </c>
      <c r="L2772">
        <f t="shared" si="514"/>
        <v>48.322719797944025</v>
      </c>
      <c r="M2772">
        <f t="shared" si="511"/>
        <v>-144.5</v>
      </c>
      <c r="N2772">
        <f t="shared" si="515"/>
        <v>0.94972824126655875</v>
      </c>
      <c r="O2772">
        <f t="shared" si="512"/>
        <v>1.1707681341876411E-25</v>
      </c>
    </row>
    <row r="2773" spans="2:15" x14ac:dyDescent="0.25">
      <c r="B2773">
        <v>1150.4000000000001</v>
      </c>
      <c r="C2773">
        <v>4.282</v>
      </c>
      <c r="D2773">
        <f t="shared" ref="D2773:D2836" si="516">C2837-min</f>
        <v>4.3960000000000008</v>
      </c>
      <c r="E2773">
        <f t="shared" ref="E2773:E2836" si="517">D2773/lg</f>
        <v>0.50610876503014102</v>
      </c>
      <c r="F2773">
        <f t="shared" ref="F2773:F2836" si="518">E2773/fl</f>
        <v>25.305438251507049</v>
      </c>
      <c r="G2773">
        <f t="shared" ref="G2773:G2836" si="519">D2773/fl</f>
        <v>219.80000000000004</v>
      </c>
      <c r="H2773">
        <f t="shared" ref="H2773:H2836" si="520">G2773/lg</f>
        <v>25.305438251507052</v>
      </c>
      <c r="I2773">
        <f t="shared" si="513"/>
        <v>1.1504000000000001</v>
      </c>
      <c r="J2773">
        <f t="shared" ref="J2773:J2836" si="521">(2*pai*a/I2773)*NA</f>
        <v>12.223514886109111</v>
      </c>
      <c r="K2773">
        <f t="shared" ref="K2773:K2836" si="522">a*(0.761+(1.237/J2773^1.5)+(1.429/J2773^6))</f>
        <v>6.951520935416899</v>
      </c>
      <c r="L2773">
        <f t="shared" si="514"/>
        <v>48.323643315539435</v>
      </c>
      <c r="M2773">
        <f t="shared" ref="M2773:M2836" si="523">-2*b^2</f>
        <v>-144.5</v>
      </c>
      <c r="N2773">
        <f t="shared" si="515"/>
        <v>0.94972536824774556</v>
      </c>
      <c r="O2773">
        <f t="shared" ref="O2773:O2836" si="524">F2773/(ntot*N2773)</f>
        <v>1.1793566194285169E-25</v>
      </c>
    </row>
    <row r="2774" spans="2:15" x14ac:dyDescent="0.25">
      <c r="B2774">
        <v>1150.5999999999999</v>
      </c>
      <c r="C2774">
        <v>4.2699999999999996</v>
      </c>
      <c r="D2774">
        <f t="shared" si="516"/>
        <v>4.4250000000000007</v>
      </c>
      <c r="E2774">
        <f t="shared" si="517"/>
        <v>0.50944751711973935</v>
      </c>
      <c r="F2774">
        <f t="shared" si="518"/>
        <v>25.472375855986968</v>
      </c>
      <c r="G2774">
        <f t="shared" si="519"/>
        <v>221.25000000000003</v>
      </c>
      <c r="H2774">
        <f t="shared" si="520"/>
        <v>25.472375855986964</v>
      </c>
      <c r="I2774">
        <f t="shared" ref="I2774:I2837" si="525">B2774/1000</f>
        <v>1.1505999999999998</v>
      </c>
      <c r="J2774">
        <f t="shared" si="521"/>
        <v>12.2213901659829</v>
      </c>
      <c r="K2774">
        <f t="shared" si="522"/>
        <v>6.9515873670899806</v>
      </c>
      <c r="L2774">
        <f t="shared" ref="L2774:L2837" si="526">K2774*K2774</f>
        <v>48.324566922285008</v>
      </c>
      <c r="M2774">
        <f t="shared" si="523"/>
        <v>-144.5</v>
      </c>
      <c r="N2774">
        <f t="shared" ref="N2774:N2837" si="527">1-EXP(M2774/L2774)</f>
        <v>0.94972249489721061</v>
      </c>
      <c r="O2774">
        <f t="shared" si="524"/>
        <v>1.187140316154308E-25</v>
      </c>
    </row>
    <row r="2775" spans="2:15" x14ac:dyDescent="0.25">
      <c r="B2775">
        <v>1150.8</v>
      </c>
      <c r="C2775">
        <v>4.2530000000000001</v>
      </c>
      <c r="D2775">
        <f t="shared" si="516"/>
        <v>4.4460000000000015</v>
      </c>
      <c r="E2775">
        <f t="shared" si="517"/>
        <v>0.51186523415013818</v>
      </c>
      <c r="F2775">
        <f t="shared" si="518"/>
        <v>25.593261707506908</v>
      </c>
      <c r="G2775">
        <f t="shared" si="519"/>
        <v>222.30000000000007</v>
      </c>
      <c r="H2775">
        <f t="shared" si="520"/>
        <v>25.593261707506908</v>
      </c>
      <c r="I2775">
        <f t="shared" si="525"/>
        <v>1.1508</v>
      </c>
      <c r="J2775">
        <f t="shared" si="521"/>
        <v>12.21926618437602</v>
      </c>
      <c r="K2775">
        <f t="shared" si="522"/>
        <v>6.9516538045400482</v>
      </c>
      <c r="L2775">
        <f t="shared" si="526"/>
        <v>48.325490618176126</v>
      </c>
      <c r="M2775">
        <f t="shared" si="523"/>
        <v>-144.5</v>
      </c>
      <c r="N2775">
        <f t="shared" si="527"/>
        <v>0.9497196212149559</v>
      </c>
      <c r="O2775">
        <f t="shared" si="524"/>
        <v>1.192777811522549E-25</v>
      </c>
    </row>
    <row r="2776" spans="2:15" x14ac:dyDescent="0.25">
      <c r="B2776">
        <v>1151</v>
      </c>
      <c r="C2776">
        <v>4.2429999999999986</v>
      </c>
      <c r="D2776">
        <f t="shared" si="516"/>
        <v>4.4639999999999986</v>
      </c>
      <c r="E2776">
        <f t="shared" si="517"/>
        <v>0.51393756303333671</v>
      </c>
      <c r="F2776">
        <f t="shared" si="518"/>
        <v>25.696878151666834</v>
      </c>
      <c r="G2776">
        <f t="shared" si="519"/>
        <v>223.19999999999993</v>
      </c>
      <c r="H2776">
        <f t="shared" si="520"/>
        <v>25.696878151666837</v>
      </c>
      <c r="I2776">
        <f t="shared" si="525"/>
        <v>1.151</v>
      </c>
      <c r="J2776">
        <f t="shared" si="521"/>
        <v>12.217142940903495</v>
      </c>
      <c r="K2776">
        <f t="shared" si="522"/>
        <v>6.9517202477666009</v>
      </c>
      <c r="L2776">
        <f t="shared" si="526"/>
        <v>48.326414403208133</v>
      </c>
      <c r="M2776">
        <f t="shared" si="523"/>
        <v>-144.5</v>
      </c>
      <c r="N2776">
        <f t="shared" si="527"/>
        <v>0.94971674720098298</v>
      </c>
      <c r="O2776">
        <f t="shared" si="524"/>
        <v>1.1976104956623738E-25</v>
      </c>
    </row>
    <row r="2777" spans="2:15" x14ac:dyDescent="0.25">
      <c r="B2777">
        <v>1151.2</v>
      </c>
      <c r="C2777">
        <v>4.2510000000000012</v>
      </c>
      <c r="D2777">
        <f t="shared" si="516"/>
        <v>4.4869999999999983</v>
      </c>
      <c r="E2777">
        <f t="shared" si="517"/>
        <v>0.51658553882853542</v>
      </c>
      <c r="F2777">
        <f t="shared" si="518"/>
        <v>25.82927694142677</v>
      </c>
      <c r="G2777">
        <f t="shared" si="519"/>
        <v>224.34999999999991</v>
      </c>
      <c r="H2777">
        <f t="shared" si="520"/>
        <v>25.829276941426766</v>
      </c>
      <c r="I2777">
        <f t="shared" si="525"/>
        <v>1.1512</v>
      </c>
      <c r="J2777">
        <f t="shared" si="521"/>
        <v>12.215020435180614</v>
      </c>
      <c r="K2777">
        <f t="shared" si="522"/>
        <v>6.9517866967691395</v>
      </c>
      <c r="L2777">
        <f t="shared" si="526"/>
        <v>48.327338277376384</v>
      </c>
      <c r="M2777">
        <f t="shared" si="523"/>
        <v>-144.5</v>
      </c>
      <c r="N2777">
        <f t="shared" si="527"/>
        <v>0.94971387285529396</v>
      </c>
      <c r="O2777">
        <f t="shared" si="524"/>
        <v>1.2037846231366081E-25</v>
      </c>
    </row>
    <row r="2778" spans="2:15" x14ac:dyDescent="0.25">
      <c r="B2778">
        <v>1151.4000000000001</v>
      </c>
      <c r="C2778">
        <v>4.2740000000000009</v>
      </c>
      <c r="D2778">
        <f t="shared" si="516"/>
        <v>4.5190000000000019</v>
      </c>
      <c r="E2778">
        <f t="shared" si="517"/>
        <v>0.52026967906533395</v>
      </c>
      <c r="F2778">
        <f t="shared" si="518"/>
        <v>26.013483953266697</v>
      </c>
      <c r="G2778">
        <f t="shared" si="519"/>
        <v>225.9500000000001</v>
      </c>
      <c r="H2778">
        <f t="shared" si="520"/>
        <v>26.013483953266697</v>
      </c>
      <c r="I2778">
        <f t="shared" si="525"/>
        <v>1.1514000000000002</v>
      </c>
      <c r="J2778">
        <f t="shared" si="521"/>
        <v>12.21289866682293</v>
      </c>
      <c r="K2778">
        <f t="shared" si="522"/>
        <v>6.951853151547164</v>
      </c>
      <c r="L2778">
        <f t="shared" si="526"/>
        <v>48.328262240676239</v>
      </c>
      <c r="M2778">
        <f t="shared" si="523"/>
        <v>-144.5</v>
      </c>
      <c r="N2778">
        <f t="shared" si="527"/>
        <v>0.94971099817789051</v>
      </c>
      <c r="O2778">
        <f t="shared" si="524"/>
        <v>1.21237334031195E-25</v>
      </c>
    </row>
    <row r="2779" spans="2:15" x14ac:dyDescent="0.25">
      <c r="B2779">
        <v>1151.5999999999999</v>
      </c>
      <c r="C2779">
        <v>4.3009999999999984</v>
      </c>
      <c r="D2779">
        <f t="shared" si="516"/>
        <v>4.5549999999999997</v>
      </c>
      <c r="E2779">
        <f t="shared" si="517"/>
        <v>0.52441433683173155</v>
      </c>
      <c r="F2779">
        <f t="shared" si="518"/>
        <v>26.220716841586576</v>
      </c>
      <c r="G2779">
        <f t="shared" si="519"/>
        <v>227.74999999999997</v>
      </c>
      <c r="H2779">
        <f t="shared" si="520"/>
        <v>26.220716841586576</v>
      </c>
      <c r="I2779">
        <f t="shared" si="525"/>
        <v>1.1516</v>
      </c>
      <c r="J2779">
        <f t="shared" si="521"/>
        <v>12.210777635446268</v>
      </c>
      <c r="K2779">
        <f t="shared" si="522"/>
        <v>6.9519196121001778</v>
      </c>
      <c r="L2779">
        <f t="shared" si="526"/>
        <v>48.329186293103085</v>
      </c>
      <c r="M2779">
        <f t="shared" si="523"/>
        <v>-144.5</v>
      </c>
      <c r="N2779">
        <f t="shared" si="527"/>
        <v>0.94970812316877451</v>
      </c>
      <c r="O2779">
        <f t="shared" si="524"/>
        <v>1.2220352473372842E-25</v>
      </c>
    </row>
    <row r="2780" spans="2:15" x14ac:dyDescent="0.25">
      <c r="B2780">
        <v>1151.8</v>
      </c>
      <c r="C2780">
        <v>4.3210000000000015</v>
      </c>
      <c r="D2780">
        <f t="shared" si="516"/>
        <v>4.5800000000000018</v>
      </c>
      <c r="E2780">
        <f t="shared" si="517"/>
        <v>0.52729257139173025</v>
      </c>
      <c r="F2780">
        <f t="shared" si="518"/>
        <v>26.364628569586511</v>
      </c>
      <c r="G2780">
        <f t="shared" si="519"/>
        <v>229.00000000000009</v>
      </c>
      <c r="H2780">
        <f t="shared" si="520"/>
        <v>26.364628569586515</v>
      </c>
      <c r="I2780">
        <f t="shared" si="525"/>
        <v>1.1517999999999999</v>
      </c>
      <c r="J2780">
        <f t="shared" si="521"/>
        <v>12.208657340666717</v>
      </c>
      <c r="K2780">
        <f t="shared" si="522"/>
        <v>6.9519860784276801</v>
      </c>
      <c r="L2780">
        <f t="shared" si="526"/>
        <v>48.330110434652276</v>
      </c>
      <c r="M2780">
        <f t="shared" si="523"/>
        <v>-144.5</v>
      </c>
      <c r="N2780">
        <f t="shared" si="527"/>
        <v>0.94970524782794785</v>
      </c>
      <c r="O2780">
        <f t="shared" si="524"/>
        <v>1.2287460764263432E-25</v>
      </c>
    </row>
    <row r="2781" spans="2:15" x14ac:dyDescent="0.25">
      <c r="B2781">
        <v>1152</v>
      </c>
      <c r="C2781">
        <v>4.3320000000000007</v>
      </c>
      <c r="D2781">
        <f t="shared" si="516"/>
        <v>4.5890000000000022</v>
      </c>
      <c r="E2781">
        <f t="shared" si="517"/>
        <v>0.52832873583332984</v>
      </c>
      <c r="F2781">
        <f t="shared" si="518"/>
        <v>26.416436791666492</v>
      </c>
      <c r="G2781">
        <f t="shared" si="519"/>
        <v>229.4500000000001</v>
      </c>
      <c r="H2781">
        <f t="shared" si="520"/>
        <v>26.416436791666488</v>
      </c>
      <c r="I2781">
        <f t="shared" si="525"/>
        <v>1.1519999999999999</v>
      </c>
      <c r="J2781">
        <f t="shared" si="521"/>
        <v>12.206537782100627</v>
      </c>
      <c r="K2781">
        <f t="shared" si="522"/>
        <v>6.9520525505291744</v>
      </c>
      <c r="L2781">
        <f t="shared" si="526"/>
        <v>48.331034665319201</v>
      </c>
      <c r="M2781">
        <f t="shared" si="523"/>
        <v>-144.5</v>
      </c>
      <c r="N2781">
        <f t="shared" si="527"/>
        <v>0.94970237215541209</v>
      </c>
      <c r="O2781">
        <f t="shared" si="524"/>
        <v>1.2311643708724732E-25</v>
      </c>
    </row>
    <row r="2782" spans="2:15" x14ac:dyDescent="0.25">
      <c r="B2782">
        <v>1152.2</v>
      </c>
      <c r="C2782">
        <v>4.34</v>
      </c>
      <c r="D2782">
        <f t="shared" si="516"/>
        <v>4.5839999999999996</v>
      </c>
      <c r="E2782">
        <f t="shared" si="517"/>
        <v>0.52775308892132977</v>
      </c>
      <c r="F2782">
        <f t="shared" si="518"/>
        <v>26.387654446066488</v>
      </c>
      <c r="G2782">
        <f t="shared" si="519"/>
        <v>229.2</v>
      </c>
      <c r="H2782">
        <f t="shared" si="520"/>
        <v>26.387654446066492</v>
      </c>
      <c r="I2782">
        <f t="shared" si="525"/>
        <v>1.1522000000000001</v>
      </c>
      <c r="J2782">
        <f t="shared" si="521"/>
        <v>12.204418959364624</v>
      </c>
      <c r="K2782">
        <f t="shared" si="522"/>
        <v>6.9521190284041596</v>
      </c>
      <c r="L2782">
        <f t="shared" si="526"/>
        <v>48.331958985099199</v>
      </c>
      <c r="M2782">
        <f t="shared" si="523"/>
        <v>-144.5</v>
      </c>
      <c r="N2782">
        <f t="shared" si="527"/>
        <v>0.94969949615116933</v>
      </c>
      <c r="O2782">
        <f t="shared" si="524"/>
        <v>1.2298266652737458E-25</v>
      </c>
    </row>
    <row r="2783" spans="2:15" x14ac:dyDescent="0.25">
      <c r="B2783">
        <v>1152.4000000000001</v>
      </c>
      <c r="C2783">
        <v>4.3530000000000015</v>
      </c>
      <c r="D2783">
        <f t="shared" si="516"/>
        <v>4.5779999999999994</v>
      </c>
      <c r="E2783">
        <f t="shared" si="517"/>
        <v>0.52706231262693015</v>
      </c>
      <c r="F2783">
        <f t="shared" si="518"/>
        <v>26.353115631346508</v>
      </c>
      <c r="G2783">
        <f t="shared" si="519"/>
        <v>228.89999999999998</v>
      </c>
      <c r="H2783">
        <f t="shared" si="520"/>
        <v>26.353115631346508</v>
      </c>
      <c r="I2783">
        <f t="shared" si="525"/>
        <v>1.1524000000000001</v>
      </c>
      <c r="J2783">
        <f t="shared" si="521"/>
        <v>12.2023008720756</v>
      </c>
      <c r="K2783">
        <f t="shared" si="522"/>
        <v>6.9521855120521385</v>
      </c>
      <c r="L2783">
        <f t="shared" si="526"/>
        <v>48.332883393987657</v>
      </c>
      <c r="M2783">
        <f t="shared" si="523"/>
        <v>-144.5</v>
      </c>
      <c r="N2783">
        <f t="shared" si="527"/>
        <v>0.94969661981522135</v>
      </c>
      <c r="O2783">
        <f t="shared" si="524"/>
        <v>1.2282206643951435E-25</v>
      </c>
    </row>
    <row r="2784" spans="2:15" x14ac:dyDescent="0.25">
      <c r="B2784">
        <v>1152.5999999999999</v>
      </c>
      <c r="C2784">
        <v>4.3780000000000001</v>
      </c>
      <c r="D2784">
        <f t="shared" si="516"/>
        <v>4.5829999999999984</v>
      </c>
      <c r="E2784">
        <f t="shared" si="517"/>
        <v>0.52763795953892967</v>
      </c>
      <c r="F2784">
        <f t="shared" si="518"/>
        <v>26.381897976946483</v>
      </c>
      <c r="G2784">
        <f t="shared" si="519"/>
        <v>229.14999999999992</v>
      </c>
      <c r="H2784">
        <f t="shared" si="520"/>
        <v>26.381897976946487</v>
      </c>
      <c r="I2784">
        <f t="shared" si="525"/>
        <v>1.1525999999999998</v>
      </c>
      <c r="J2784">
        <f t="shared" si="521"/>
        <v>12.200183519850706</v>
      </c>
      <c r="K2784">
        <f t="shared" si="522"/>
        <v>6.9522520014726128</v>
      </c>
      <c r="L2784">
        <f t="shared" si="526"/>
        <v>48.333807891979951</v>
      </c>
      <c r="M2784">
        <f t="shared" si="523"/>
        <v>-144.5</v>
      </c>
      <c r="N2784">
        <f t="shared" si="527"/>
        <v>0.94969374314756982</v>
      </c>
      <c r="O2784">
        <f t="shared" si="524"/>
        <v>1.2295658268319131E-25</v>
      </c>
    </row>
    <row r="2785" spans="2:15" x14ac:dyDescent="0.25">
      <c r="B2785">
        <v>1152.8</v>
      </c>
      <c r="C2785">
        <v>4.4079999999999977</v>
      </c>
      <c r="D2785">
        <f t="shared" si="516"/>
        <v>4.597999999999999</v>
      </c>
      <c r="E2785">
        <f t="shared" si="517"/>
        <v>0.52936490027492888</v>
      </c>
      <c r="F2785">
        <f t="shared" si="518"/>
        <v>26.468245013746444</v>
      </c>
      <c r="G2785">
        <f t="shared" si="519"/>
        <v>229.89999999999995</v>
      </c>
      <c r="H2785">
        <f t="shared" si="520"/>
        <v>26.468245013746444</v>
      </c>
      <c r="I2785">
        <f t="shared" si="525"/>
        <v>1.1528</v>
      </c>
      <c r="J2785">
        <f t="shared" si="521"/>
        <v>12.198066902307358</v>
      </c>
      <c r="K2785">
        <f t="shared" si="522"/>
        <v>6.9523184966650842</v>
      </c>
      <c r="L2785">
        <f t="shared" si="526"/>
        <v>48.334732479071455</v>
      </c>
      <c r="M2785">
        <f t="shared" si="523"/>
        <v>-144.5</v>
      </c>
      <c r="N2785">
        <f t="shared" si="527"/>
        <v>0.94969086614821652</v>
      </c>
      <c r="O2785">
        <f t="shared" si="524"/>
        <v>1.2335938901708756E-25</v>
      </c>
    </row>
    <row r="2786" spans="2:15" x14ac:dyDescent="0.25">
      <c r="B2786">
        <v>1153</v>
      </c>
      <c r="C2786">
        <v>4.4279999999999973</v>
      </c>
      <c r="D2786">
        <f t="shared" si="516"/>
        <v>4.6099999999999994</v>
      </c>
      <c r="E2786">
        <f t="shared" si="517"/>
        <v>0.53074645286372824</v>
      </c>
      <c r="F2786">
        <f t="shared" si="518"/>
        <v>26.53732264318641</v>
      </c>
      <c r="G2786">
        <f t="shared" si="519"/>
        <v>230.49999999999997</v>
      </c>
      <c r="H2786">
        <f t="shared" si="520"/>
        <v>26.53732264318641</v>
      </c>
      <c r="I2786">
        <f t="shared" si="525"/>
        <v>1.153</v>
      </c>
      <c r="J2786">
        <f t="shared" si="521"/>
        <v>12.195951019063246</v>
      </c>
      <c r="K2786">
        <f t="shared" si="522"/>
        <v>6.9523849976290535</v>
      </c>
      <c r="L2786">
        <f t="shared" si="526"/>
        <v>48.335657155257536</v>
      </c>
      <c r="M2786">
        <f t="shared" si="523"/>
        <v>-144.5</v>
      </c>
      <c r="N2786">
        <f t="shared" si="527"/>
        <v>0.94968798881716343</v>
      </c>
      <c r="O2786">
        <f t="shared" si="524"/>
        <v>1.2368171082119628E-25</v>
      </c>
    </row>
    <row r="2787" spans="2:15" x14ac:dyDescent="0.25">
      <c r="B2787">
        <v>1153.2</v>
      </c>
      <c r="C2787">
        <v>4.4310000000000009</v>
      </c>
      <c r="D2787">
        <f t="shared" si="516"/>
        <v>4.6110000000000007</v>
      </c>
      <c r="E2787">
        <f t="shared" si="517"/>
        <v>0.53086158224612834</v>
      </c>
      <c r="F2787">
        <f t="shared" si="518"/>
        <v>26.543079112306415</v>
      </c>
      <c r="G2787">
        <f t="shared" si="519"/>
        <v>230.55000000000004</v>
      </c>
      <c r="H2787">
        <f t="shared" si="520"/>
        <v>26.543079112306415</v>
      </c>
      <c r="I2787">
        <f t="shared" si="525"/>
        <v>1.1532</v>
      </c>
      <c r="J2787">
        <f t="shared" si="521"/>
        <v>12.193835869736319</v>
      </c>
      <c r="K2787">
        <f t="shared" si="522"/>
        <v>6.952451504364026</v>
      </c>
      <c r="L2787">
        <f t="shared" si="526"/>
        <v>48.336581920533611</v>
      </c>
      <c r="M2787">
        <f t="shared" si="523"/>
        <v>-144.5</v>
      </c>
      <c r="N2787">
        <f t="shared" si="527"/>
        <v>0.94968511115441223</v>
      </c>
      <c r="O2787">
        <f t="shared" si="524"/>
        <v>1.2370891467781158E-25</v>
      </c>
    </row>
    <row r="2788" spans="2:15" x14ac:dyDescent="0.25">
      <c r="B2788">
        <v>1153.4000000000001</v>
      </c>
      <c r="C2788">
        <v>4.4229999999999983</v>
      </c>
      <c r="D2788">
        <f t="shared" si="516"/>
        <v>4.6059999999999981</v>
      </c>
      <c r="E2788">
        <f t="shared" si="517"/>
        <v>0.53028593533412838</v>
      </c>
      <c r="F2788">
        <f t="shared" si="518"/>
        <v>26.514296766706419</v>
      </c>
      <c r="G2788">
        <f t="shared" si="519"/>
        <v>230.2999999999999</v>
      </c>
      <c r="H2788">
        <f t="shared" si="520"/>
        <v>26.514296766706416</v>
      </c>
      <c r="I2788">
        <f t="shared" si="525"/>
        <v>1.1534</v>
      </c>
      <c r="J2788">
        <f t="shared" si="521"/>
        <v>12.191721453944792</v>
      </c>
      <c r="K2788">
        <f t="shared" si="522"/>
        <v>6.9525180168695018</v>
      </c>
      <c r="L2788">
        <f t="shared" si="526"/>
        <v>48.337506774895033</v>
      </c>
      <c r="M2788">
        <f t="shared" si="523"/>
        <v>-144.5</v>
      </c>
      <c r="N2788">
        <f t="shared" si="527"/>
        <v>0.94968223315996458</v>
      </c>
      <c r="O2788">
        <f t="shared" si="524"/>
        <v>1.2357514373980622E-25</v>
      </c>
    </row>
    <row r="2789" spans="2:15" x14ac:dyDescent="0.25">
      <c r="B2789">
        <v>1153.5999999999999</v>
      </c>
      <c r="C2789">
        <v>4.4149999999999991</v>
      </c>
      <c r="D2789">
        <f t="shared" si="516"/>
        <v>4.6039999999999992</v>
      </c>
      <c r="E2789">
        <f t="shared" si="517"/>
        <v>0.53005567656932862</v>
      </c>
      <c r="F2789">
        <f t="shared" si="518"/>
        <v>26.502783828466431</v>
      </c>
      <c r="G2789">
        <f t="shared" si="519"/>
        <v>230.19999999999996</v>
      </c>
      <c r="H2789">
        <f t="shared" si="520"/>
        <v>26.502783828466427</v>
      </c>
      <c r="I2789">
        <f t="shared" si="525"/>
        <v>1.1536</v>
      </c>
      <c r="J2789">
        <f t="shared" si="521"/>
        <v>12.189607771307145</v>
      </c>
      <c r="K2789">
        <f t="shared" si="522"/>
        <v>6.9525845351449815</v>
      </c>
      <c r="L2789">
        <f t="shared" si="526"/>
        <v>48.338431718337162</v>
      </c>
      <c r="M2789">
        <f t="shared" si="523"/>
        <v>-144.5</v>
      </c>
      <c r="N2789">
        <f t="shared" si="527"/>
        <v>0.9496793548338226</v>
      </c>
      <c r="O2789">
        <f t="shared" si="524"/>
        <v>1.2352185977942718E-25</v>
      </c>
    </row>
    <row r="2790" spans="2:15" x14ac:dyDescent="0.25">
      <c r="B2790">
        <v>1153.8</v>
      </c>
      <c r="C2790">
        <v>4.4149999999999991</v>
      </c>
      <c r="D2790">
        <f t="shared" si="516"/>
        <v>4.6130000000000031</v>
      </c>
      <c r="E2790">
        <f t="shared" si="517"/>
        <v>0.53109184101092843</v>
      </c>
      <c r="F2790">
        <f t="shared" si="518"/>
        <v>26.554592050546422</v>
      </c>
      <c r="G2790">
        <f t="shared" si="519"/>
        <v>230.65000000000015</v>
      </c>
      <c r="H2790">
        <f t="shared" si="520"/>
        <v>26.554592050546425</v>
      </c>
      <c r="I2790">
        <f t="shared" si="525"/>
        <v>1.1537999999999999</v>
      </c>
      <c r="J2790">
        <f t="shared" si="521"/>
        <v>12.187494821442124</v>
      </c>
      <c r="K2790">
        <f t="shared" si="522"/>
        <v>6.9526510591899724</v>
      </c>
      <c r="L2790">
        <f t="shared" si="526"/>
        <v>48.339356750855444</v>
      </c>
      <c r="M2790">
        <f t="shared" si="523"/>
        <v>-144.5</v>
      </c>
      <c r="N2790">
        <f t="shared" si="527"/>
        <v>0.94967647617598772</v>
      </c>
      <c r="O2790">
        <f t="shared" si="524"/>
        <v>1.2376369816650159E-25</v>
      </c>
    </row>
    <row r="2791" spans="2:15" x14ac:dyDescent="0.25">
      <c r="B2791">
        <v>1154</v>
      </c>
      <c r="C2791">
        <v>4.4259999999999984</v>
      </c>
      <c r="D2791">
        <f t="shared" si="516"/>
        <v>4.6359999999999992</v>
      </c>
      <c r="E2791">
        <f t="shared" si="517"/>
        <v>0.5337398168061267</v>
      </c>
      <c r="F2791">
        <f t="shared" si="518"/>
        <v>26.686990840306333</v>
      </c>
      <c r="G2791">
        <f t="shared" si="519"/>
        <v>231.79999999999995</v>
      </c>
      <c r="H2791">
        <f t="shared" si="520"/>
        <v>26.686990840306333</v>
      </c>
      <c r="I2791">
        <f t="shared" si="525"/>
        <v>1.1539999999999999</v>
      </c>
      <c r="J2791">
        <f t="shared" si="521"/>
        <v>12.185382603968737</v>
      </c>
      <c r="K2791">
        <f t="shared" si="522"/>
        <v>6.9527175890039725</v>
      </c>
      <c r="L2791">
        <f t="shared" si="526"/>
        <v>48.34028187244521</v>
      </c>
      <c r="M2791">
        <f t="shared" si="523"/>
        <v>-144.5</v>
      </c>
      <c r="N2791">
        <f t="shared" si="527"/>
        <v>0.94967359718646194</v>
      </c>
      <c r="O2791">
        <f t="shared" si="524"/>
        <v>1.2438114981828702E-25</v>
      </c>
    </row>
    <row r="2792" spans="2:15" x14ac:dyDescent="0.25">
      <c r="B2792">
        <v>1154.2</v>
      </c>
      <c r="C2792">
        <v>4.4390000000000001</v>
      </c>
      <c r="D2792">
        <f t="shared" si="516"/>
        <v>4.6660000000000004</v>
      </c>
      <c r="E2792">
        <f t="shared" si="517"/>
        <v>0.53719369827812502</v>
      </c>
      <c r="F2792">
        <f t="shared" si="518"/>
        <v>26.85968491390625</v>
      </c>
      <c r="G2792">
        <f t="shared" si="519"/>
        <v>233.3</v>
      </c>
      <c r="H2792">
        <f t="shared" si="520"/>
        <v>26.859684913906253</v>
      </c>
      <c r="I2792">
        <f t="shared" si="525"/>
        <v>1.1542000000000001</v>
      </c>
      <c r="J2792">
        <f t="shared" si="521"/>
        <v>12.183271118506257</v>
      </c>
      <c r="K2792">
        <f t="shared" si="522"/>
        <v>6.9527841245864863</v>
      </c>
      <c r="L2792">
        <f t="shared" si="526"/>
        <v>48.341207083101871</v>
      </c>
      <c r="M2792">
        <f t="shared" si="523"/>
        <v>-144.5</v>
      </c>
      <c r="N2792">
        <f t="shared" si="527"/>
        <v>0.94967071786524682</v>
      </c>
      <c r="O2792">
        <f t="shared" si="524"/>
        <v>1.2518641170447064E-25</v>
      </c>
    </row>
    <row r="2793" spans="2:15" x14ac:dyDescent="0.25">
      <c r="B2793">
        <v>1154.4000000000001</v>
      </c>
      <c r="C2793">
        <v>4.4420000000000002</v>
      </c>
      <c r="D2793">
        <f t="shared" si="516"/>
        <v>4.6950000000000003</v>
      </c>
      <c r="E2793">
        <f t="shared" si="517"/>
        <v>0.54053245036772335</v>
      </c>
      <c r="F2793">
        <f t="shared" si="518"/>
        <v>27.026622518386166</v>
      </c>
      <c r="G2793">
        <f t="shared" si="519"/>
        <v>234.75</v>
      </c>
      <c r="H2793">
        <f t="shared" si="520"/>
        <v>27.026622518386166</v>
      </c>
      <c r="I2793">
        <f t="shared" si="525"/>
        <v>1.1544000000000001</v>
      </c>
      <c r="J2793">
        <f t="shared" si="521"/>
        <v>12.181160364674222</v>
      </c>
      <c r="K2793">
        <f t="shared" si="522"/>
        <v>6.9528506659370173</v>
      </c>
      <c r="L2793">
        <f t="shared" si="526"/>
        <v>48.342132382820822</v>
      </c>
      <c r="M2793">
        <f t="shared" si="523"/>
        <v>-144.5</v>
      </c>
      <c r="N2793">
        <f t="shared" si="527"/>
        <v>0.94966783821234435</v>
      </c>
      <c r="O2793">
        <f t="shared" si="524"/>
        <v>1.259648489438555E-25</v>
      </c>
    </row>
    <row r="2794" spans="2:15" x14ac:dyDescent="0.25">
      <c r="B2794">
        <v>1154.5999999999999</v>
      </c>
      <c r="C2794">
        <v>4.4349999999999987</v>
      </c>
      <c r="D2794">
        <f t="shared" si="516"/>
        <v>4.7109999999999985</v>
      </c>
      <c r="E2794">
        <f t="shared" si="517"/>
        <v>0.54237452048612222</v>
      </c>
      <c r="F2794">
        <f t="shared" si="518"/>
        <v>27.11872602430611</v>
      </c>
      <c r="G2794">
        <f t="shared" si="519"/>
        <v>235.54999999999993</v>
      </c>
      <c r="H2794">
        <f t="shared" si="520"/>
        <v>27.11872602430611</v>
      </c>
      <c r="I2794">
        <f t="shared" si="525"/>
        <v>1.1545999999999998</v>
      </c>
      <c r="J2794">
        <f t="shared" si="521"/>
        <v>12.179050342092435</v>
      </c>
      <c r="K2794">
        <f t="shared" si="522"/>
        <v>6.9529172130550672</v>
      </c>
      <c r="L2794">
        <f t="shared" si="526"/>
        <v>48.343057771597444</v>
      </c>
      <c r="M2794">
        <f t="shared" si="523"/>
        <v>-144.5</v>
      </c>
      <c r="N2794">
        <f t="shared" si="527"/>
        <v>0.94966495822775621</v>
      </c>
      <c r="O2794">
        <f t="shared" si="524"/>
        <v>1.2639450543138696E-25</v>
      </c>
    </row>
    <row r="2795" spans="2:15" x14ac:dyDescent="0.25">
      <c r="B2795">
        <v>1154.8</v>
      </c>
      <c r="C2795">
        <v>4.4270000000000032</v>
      </c>
      <c r="D2795">
        <f t="shared" si="516"/>
        <v>4.7240000000000002</v>
      </c>
      <c r="E2795">
        <f t="shared" si="517"/>
        <v>0.54387120245732157</v>
      </c>
      <c r="F2795">
        <f t="shared" si="518"/>
        <v>27.193560122866078</v>
      </c>
      <c r="G2795">
        <f t="shared" si="519"/>
        <v>236.20000000000002</v>
      </c>
      <c r="H2795">
        <f t="shared" si="520"/>
        <v>27.193560122866081</v>
      </c>
      <c r="I2795">
        <f t="shared" si="525"/>
        <v>1.1548</v>
      </c>
      <c r="J2795">
        <f t="shared" si="521"/>
        <v>12.17694105038095</v>
      </c>
      <c r="K2795">
        <f t="shared" si="522"/>
        <v>6.9529837659401394</v>
      </c>
      <c r="L2795">
        <f t="shared" si="526"/>
        <v>48.343983249427126</v>
      </c>
      <c r="M2795">
        <f t="shared" si="523"/>
        <v>-144.5</v>
      </c>
      <c r="N2795">
        <f t="shared" si="527"/>
        <v>0.94966207791148416</v>
      </c>
      <c r="O2795">
        <f t="shared" si="524"/>
        <v>1.2674367535961707E-25</v>
      </c>
    </row>
    <row r="2796" spans="2:15" x14ac:dyDescent="0.25">
      <c r="B2796">
        <v>1155</v>
      </c>
      <c r="C2796">
        <v>4.4329999999999998</v>
      </c>
      <c r="D2796">
        <f t="shared" si="516"/>
        <v>4.7429999999999986</v>
      </c>
      <c r="E2796">
        <f t="shared" si="517"/>
        <v>0.54605866072292031</v>
      </c>
      <c r="F2796">
        <f t="shared" si="518"/>
        <v>27.302933036146015</v>
      </c>
      <c r="G2796">
        <f t="shared" si="519"/>
        <v>237.14999999999992</v>
      </c>
      <c r="H2796">
        <f t="shared" si="520"/>
        <v>27.302933036146015</v>
      </c>
      <c r="I2796">
        <f t="shared" si="525"/>
        <v>1.155</v>
      </c>
      <c r="J2796">
        <f t="shared" si="521"/>
        <v>12.174832489160107</v>
      </c>
      <c r="K2796">
        <f t="shared" si="522"/>
        <v>6.9530503245917386</v>
      </c>
      <c r="L2796">
        <f t="shared" si="526"/>
        <v>48.344908816305278</v>
      </c>
      <c r="M2796">
        <f t="shared" si="523"/>
        <v>-144.5</v>
      </c>
      <c r="N2796">
        <f t="shared" si="527"/>
        <v>0.94965919726352999</v>
      </c>
      <c r="O2796">
        <f t="shared" si="524"/>
        <v>1.2725382635777433E-25</v>
      </c>
    </row>
    <row r="2797" spans="2:15" x14ac:dyDescent="0.25">
      <c r="B2797">
        <v>1155.2</v>
      </c>
      <c r="C2797">
        <v>4.4540000000000006</v>
      </c>
      <c r="D2797">
        <f t="shared" si="516"/>
        <v>4.7699999999999996</v>
      </c>
      <c r="E2797">
        <f t="shared" si="517"/>
        <v>0.54916715404771888</v>
      </c>
      <c r="F2797">
        <f t="shared" si="518"/>
        <v>27.458357702385943</v>
      </c>
      <c r="G2797">
        <f t="shared" si="519"/>
        <v>238.49999999999997</v>
      </c>
      <c r="H2797">
        <f t="shared" si="520"/>
        <v>27.458357702385939</v>
      </c>
      <c r="I2797">
        <f t="shared" si="525"/>
        <v>1.1552</v>
      </c>
      <c r="J2797">
        <f t="shared" si="521"/>
        <v>12.172724658050488</v>
      </c>
      <c r="K2797">
        <f t="shared" si="522"/>
        <v>6.953116889009368</v>
      </c>
      <c r="L2797">
        <f t="shared" si="526"/>
        <v>48.34583447222731</v>
      </c>
      <c r="M2797">
        <f t="shared" si="523"/>
        <v>-144.5</v>
      </c>
      <c r="N2797">
        <f t="shared" si="527"/>
        <v>0.94965631628389524</v>
      </c>
      <c r="O2797">
        <f t="shared" si="524"/>
        <v>1.2797861968994513E-25</v>
      </c>
    </row>
    <row r="2798" spans="2:15" x14ac:dyDescent="0.25">
      <c r="B2798">
        <v>1155.4000000000001</v>
      </c>
      <c r="C2798">
        <v>4.485000000000003</v>
      </c>
      <c r="D2798">
        <f t="shared" si="516"/>
        <v>4.7970000000000006</v>
      </c>
      <c r="E2798">
        <f t="shared" si="517"/>
        <v>0.55227564737251733</v>
      </c>
      <c r="F2798">
        <f t="shared" si="518"/>
        <v>27.613782368625866</v>
      </c>
      <c r="G2798">
        <f t="shared" si="519"/>
        <v>239.85000000000002</v>
      </c>
      <c r="H2798">
        <f t="shared" si="520"/>
        <v>27.613782368625866</v>
      </c>
      <c r="I2798">
        <f t="shared" si="525"/>
        <v>1.1554</v>
      </c>
      <c r="J2798">
        <f t="shared" si="521"/>
        <v>12.170617556672946</v>
      </c>
      <c r="K2798">
        <f t="shared" si="522"/>
        <v>6.9531834591925294</v>
      </c>
      <c r="L2798">
        <f t="shared" si="526"/>
        <v>48.346760217188589</v>
      </c>
      <c r="M2798">
        <f t="shared" si="523"/>
        <v>-144.5</v>
      </c>
      <c r="N2798">
        <f t="shared" si="527"/>
        <v>0.94965343497258192</v>
      </c>
      <c r="O2798">
        <f t="shared" si="524"/>
        <v>1.2870341746470273E-25</v>
      </c>
    </row>
    <row r="2799" spans="2:15" x14ac:dyDescent="0.25">
      <c r="B2799">
        <v>1155.5999999999999</v>
      </c>
      <c r="C2799">
        <v>4.5160000000000018</v>
      </c>
      <c r="D2799">
        <f t="shared" si="516"/>
        <v>4.8159999999999989</v>
      </c>
      <c r="E2799">
        <f t="shared" si="517"/>
        <v>0.55446310563811607</v>
      </c>
      <c r="F2799">
        <f t="shared" si="518"/>
        <v>27.723155281905804</v>
      </c>
      <c r="G2799">
        <f t="shared" si="519"/>
        <v>240.79999999999995</v>
      </c>
      <c r="H2799">
        <f t="shared" si="520"/>
        <v>27.723155281905804</v>
      </c>
      <c r="I2799">
        <f t="shared" si="525"/>
        <v>1.1556</v>
      </c>
      <c r="J2799">
        <f t="shared" si="521"/>
        <v>12.168511184648601</v>
      </c>
      <c r="K2799">
        <f t="shared" si="522"/>
        <v>6.9532500351407274</v>
      </c>
      <c r="L2799">
        <f t="shared" si="526"/>
        <v>48.347686051184525</v>
      </c>
      <c r="M2799">
        <f t="shared" si="523"/>
        <v>-144.5</v>
      </c>
      <c r="N2799">
        <f t="shared" si="527"/>
        <v>0.94965055332959181</v>
      </c>
      <c r="O2799">
        <f t="shared" si="524"/>
        <v>1.2921357918586024E-25</v>
      </c>
    </row>
    <row r="2800" spans="2:15" x14ac:dyDescent="0.25">
      <c r="B2800">
        <v>1155.8</v>
      </c>
      <c r="C2800">
        <v>4.5359999999999978</v>
      </c>
      <c r="D2800">
        <f t="shared" si="516"/>
        <v>4.8210000000000015</v>
      </c>
      <c r="E2800">
        <f t="shared" si="517"/>
        <v>0.55503875255011603</v>
      </c>
      <c r="F2800">
        <f t="shared" si="518"/>
        <v>27.7519376275058</v>
      </c>
      <c r="G2800">
        <f t="shared" si="519"/>
        <v>241.05000000000007</v>
      </c>
      <c r="H2800">
        <f t="shared" si="520"/>
        <v>27.7519376275058</v>
      </c>
      <c r="I2800">
        <f t="shared" si="525"/>
        <v>1.1557999999999999</v>
      </c>
      <c r="J2800">
        <f t="shared" si="521"/>
        <v>12.166405541598825</v>
      </c>
      <c r="K2800">
        <f t="shared" si="522"/>
        <v>6.953316616853467</v>
      </c>
      <c r="L2800">
        <f t="shared" si="526"/>
        <v>48.348611974210542</v>
      </c>
      <c r="M2800">
        <f t="shared" si="523"/>
        <v>-144.5</v>
      </c>
      <c r="N2800">
        <f t="shared" si="527"/>
        <v>0.94964767135492634</v>
      </c>
      <c r="O2800">
        <f t="shared" si="524"/>
        <v>1.293481220387751E-25</v>
      </c>
    </row>
    <row r="2801" spans="2:15" x14ac:dyDescent="0.25">
      <c r="B2801">
        <v>1156</v>
      </c>
      <c r="C2801">
        <v>4.5489999999999995</v>
      </c>
      <c r="D2801">
        <f t="shared" si="516"/>
        <v>4.8150000000000013</v>
      </c>
      <c r="E2801">
        <f t="shared" si="517"/>
        <v>0.55434797625571641</v>
      </c>
      <c r="F2801">
        <f t="shared" si="518"/>
        <v>27.71739881278582</v>
      </c>
      <c r="G2801">
        <f t="shared" si="519"/>
        <v>240.75000000000006</v>
      </c>
      <c r="H2801">
        <f t="shared" si="520"/>
        <v>27.717398812785817</v>
      </c>
      <c r="I2801">
        <f t="shared" si="525"/>
        <v>1.1559999999999999</v>
      </c>
      <c r="J2801">
        <f t="shared" si="521"/>
        <v>12.164300627145263</v>
      </c>
      <c r="K2801">
        <f t="shared" si="522"/>
        <v>6.9533832043302493</v>
      </c>
      <c r="L2801">
        <f t="shared" si="526"/>
        <v>48.349537986262007</v>
      </c>
      <c r="M2801">
        <f t="shared" si="523"/>
        <v>-144.5</v>
      </c>
      <c r="N2801">
        <f t="shared" si="527"/>
        <v>0.9496447890485874</v>
      </c>
      <c r="O2801">
        <f t="shared" si="524"/>
        <v>1.291875332787522E-25</v>
      </c>
    </row>
    <row r="2802" spans="2:15" x14ac:dyDescent="0.25">
      <c r="B2802">
        <v>1156.2</v>
      </c>
      <c r="C2802">
        <v>4.5640000000000001</v>
      </c>
      <c r="D2802">
        <f t="shared" si="516"/>
        <v>4.8099999999999987</v>
      </c>
      <c r="E2802">
        <f t="shared" si="517"/>
        <v>0.55377232934371634</v>
      </c>
      <c r="F2802">
        <f t="shared" si="518"/>
        <v>27.688616467185817</v>
      </c>
      <c r="G2802">
        <f t="shared" si="519"/>
        <v>240.49999999999994</v>
      </c>
      <c r="H2802">
        <f t="shared" si="520"/>
        <v>27.68861646718582</v>
      </c>
      <c r="I2802">
        <f t="shared" si="525"/>
        <v>1.1562000000000001</v>
      </c>
      <c r="J2802">
        <f t="shared" si="521"/>
        <v>12.16219644090981</v>
      </c>
      <c r="K2802">
        <f t="shared" si="522"/>
        <v>6.953449797570582</v>
      </c>
      <c r="L2802">
        <f t="shared" si="526"/>
        <v>48.350464087334366</v>
      </c>
      <c r="M2802">
        <f t="shared" si="523"/>
        <v>-144.5</v>
      </c>
      <c r="N2802">
        <f t="shared" si="527"/>
        <v>0.94964190641057677</v>
      </c>
      <c r="O2802">
        <f t="shared" si="524"/>
        <v>1.2905377389539409E-25</v>
      </c>
    </row>
    <row r="2803" spans="2:15" x14ac:dyDescent="0.25">
      <c r="B2803">
        <v>1156.4000000000001</v>
      </c>
      <c r="C2803">
        <v>4.59</v>
      </c>
      <c r="D2803">
        <f t="shared" si="516"/>
        <v>4.8109999999999999</v>
      </c>
      <c r="E2803">
        <f t="shared" si="517"/>
        <v>0.55388745872611644</v>
      </c>
      <c r="F2803">
        <f t="shared" si="518"/>
        <v>27.694372936305822</v>
      </c>
      <c r="G2803">
        <f t="shared" si="519"/>
        <v>240.54999999999998</v>
      </c>
      <c r="H2803">
        <f t="shared" si="520"/>
        <v>27.694372936305822</v>
      </c>
      <c r="I2803">
        <f t="shared" si="525"/>
        <v>1.1564000000000001</v>
      </c>
      <c r="J2803">
        <f t="shared" si="521"/>
        <v>12.160092982514632</v>
      </c>
      <c r="K2803">
        <f t="shared" si="522"/>
        <v>6.953516396573967</v>
      </c>
      <c r="L2803">
        <f t="shared" si="526"/>
        <v>48.351390277423008</v>
      </c>
      <c r="M2803">
        <f t="shared" si="523"/>
        <v>-144.5</v>
      </c>
      <c r="N2803">
        <f t="shared" si="527"/>
        <v>0.94963902344089623</v>
      </c>
      <c r="O2803">
        <f t="shared" si="524"/>
        <v>1.2908099607226392E-25</v>
      </c>
    </row>
    <row r="2804" spans="2:15" x14ac:dyDescent="0.25">
      <c r="B2804">
        <v>1156.5999999999999</v>
      </c>
      <c r="C2804">
        <v>4.6219999999999999</v>
      </c>
      <c r="D2804">
        <f t="shared" si="516"/>
        <v>4.8189999999999991</v>
      </c>
      <c r="E2804">
        <f t="shared" si="517"/>
        <v>0.55480849378531594</v>
      </c>
      <c r="F2804">
        <f t="shared" si="518"/>
        <v>27.740424689265797</v>
      </c>
      <c r="G2804">
        <f t="shared" si="519"/>
        <v>240.94999999999996</v>
      </c>
      <c r="H2804">
        <f t="shared" si="520"/>
        <v>27.740424689265794</v>
      </c>
      <c r="I2804">
        <f t="shared" si="525"/>
        <v>1.1565999999999999</v>
      </c>
      <c r="J2804">
        <f t="shared" si="521"/>
        <v>12.157990251582159</v>
      </c>
      <c r="K2804">
        <f t="shared" si="522"/>
        <v>6.9535830013399087</v>
      </c>
      <c r="L2804">
        <f t="shared" si="526"/>
        <v>48.352316556523334</v>
      </c>
      <c r="M2804">
        <f t="shared" si="523"/>
        <v>-144.5</v>
      </c>
      <c r="N2804">
        <f t="shared" si="527"/>
        <v>0.94963614013954734</v>
      </c>
      <c r="O2804">
        <f t="shared" si="524"/>
        <v>1.2929603174488507E-25</v>
      </c>
    </row>
    <row r="2805" spans="2:15" x14ac:dyDescent="0.25">
      <c r="B2805">
        <v>1156.8</v>
      </c>
      <c r="C2805">
        <v>4.6549999999999976</v>
      </c>
      <c r="D2805">
        <f t="shared" si="516"/>
        <v>4.820999999999998</v>
      </c>
      <c r="E2805">
        <f t="shared" si="517"/>
        <v>0.55503875255011559</v>
      </c>
      <c r="F2805">
        <f t="shared" si="518"/>
        <v>27.751937627505779</v>
      </c>
      <c r="G2805">
        <f t="shared" si="519"/>
        <v>241.0499999999999</v>
      </c>
      <c r="H2805">
        <f t="shared" si="520"/>
        <v>27.751937627505782</v>
      </c>
      <c r="I2805">
        <f t="shared" si="525"/>
        <v>1.1568000000000001</v>
      </c>
      <c r="J2805">
        <f t="shared" si="521"/>
        <v>12.155888247735064</v>
      </c>
      <c r="K2805">
        <f t="shared" si="522"/>
        <v>6.9536496118679114</v>
      </c>
      <c r="L2805">
        <f t="shared" si="526"/>
        <v>48.353242924630756</v>
      </c>
      <c r="M2805">
        <f t="shared" si="523"/>
        <v>-144.5</v>
      </c>
      <c r="N2805">
        <f t="shared" si="527"/>
        <v>0.94963325650653185</v>
      </c>
      <c r="O2805">
        <f t="shared" si="524"/>
        <v>1.2935008546366194E-25</v>
      </c>
    </row>
    <row r="2806" spans="2:15" x14ac:dyDescent="0.25">
      <c r="B2806">
        <v>1157</v>
      </c>
      <c r="C2806">
        <v>4.6739999999999995</v>
      </c>
      <c r="D2806">
        <f t="shared" si="516"/>
        <v>4.8120000000000012</v>
      </c>
      <c r="E2806">
        <f t="shared" si="517"/>
        <v>0.55400258810851655</v>
      </c>
      <c r="F2806">
        <f t="shared" si="518"/>
        <v>27.700129405425827</v>
      </c>
      <c r="G2806">
        <f t="shared" si="519"/>
        <v>240.60000000000005</v>
      </c>
      <c r="H2806">
        <f t="shared" si="520"/>
        <v>27.700129405425827</v>
      </c>
      <c r="I2806">
        <f t="shared" si="525"/>
        <v>1.157</v>
      </c>
      <c r="J2806">
        <f t="shared" si="521"/>
        <v>12.153786970596304</v>
      </c>
      <c r="K2806">
        <f t="shared" si="522"/>
        <v>6.9537162281574822</v>
      </c>
      <c r="L2806">
        <f t="shared" si="526"/>
        <v>48.354169381740725</v>
      </c>
      <c r="M2806">
        <f t="shared" si="523"/>
        <v>-144.5</v>
      </c>
      <c r="N2806">
        <f t="shared" si="527"/>
        <v>0.94963037254185156</v>
      </c>
      <c r="O2806">
        <f t="shared" si="524"/>
        <v>1.2910900260067321E-25</v>
      </c>
    </row>
    <row r="2807" spans="2:15" x14ac:dyDescent="0.25">
      <c r="B2807">
        <v>1157.2</v>
      </c>
      <c r="C2807">
        <v>4.6770000000000032</v>
      </c>
      <c r="D2807">
        <f t="shared" si="516"/>
        <v>4.8009999999999984</v>
      </c>
      <c r="E2807">
        <f t="shared" si="517"/>
        <v>0.55273616490211686</v>
      </c>
      <c r="F2807">
        <f t="shared" si="518"/>
        <v>27.636808245105843</v>
      </c>
      <c r="G2807">
        <f t="shared" si="519"/>
        <v>240.04999999999993</v>
      </c>
      <c r="H2807">
        <f t="shared" si="520"/>
        <v>27.636808245105843</v>
      </c>
      <c r="I2807">
        <f t="shared" si="525"/>
        <v>1.1572</v>
      </c>
      <c r="J2807">
        <f t="shared" si="521"/>
        <v>12.15168641978908</v>
      </c>
      <c r="K2807">
        <f t="shared" si="522"/>
        <v>6.953782850208122</v>
      </c>
      <c r="L2807">
        <f t="shared" si="526"/>
        <v>48.355095927848595</v>
      </c>
      <c r="M2807">
        <f t="shared" si="523"/>
        <v>-144.5</v>
      </c>
      <c r="N2807">
        <f t="shared" si="527"/>
        <v>0.94962748824550813</v>
      </c>
      <c r="O2807">
        <f t="shared" si="524"/>
        <v>1.2881425689080855E-25</v>
      </c>
    </row>
    <row r="2808" spans="2:15" x14ac:dyDescent="0.25">
      <c r="B2808">
        <v>1157.4000000000001</v>
      </c>
      <c r="C2808">
        <v>4.6739999999999995</v>
      </c>
      <c r="D2808">
        <f t="shared" si="516"/>
        <v>4.7989999999999995</v>
      </c>
      <c r="E2808">
        <f t="shared" si="517"/>
        <v>0.55250590613731709</v>
      </c>
      <c r="F2808">
        <f t="shared" si="518"/>
        <v>27.625295306865855</v>
      </c>
      <c r="G2808">
        <f t="shared" si="519"/>
        <v>239.94999999999996</v>
      </c>
      <c r="H2808">
        <f t="shared" si="520"/>
        <v>27.625295306865855</v>
      </c>
      <c r="I2808">
        <f t="shared" si="525"/>
        <v>1.1574</v>
      </c>
      <c r="J2808">
        <f t="shared" si="521"/>
        <v>12.14958659493686</v>
      </c>
      <c r="K2808">
        <f t="shared" si="522"/>
        <v>6.9538494780193387</v>
      </c>
      <c r="L2808">
        <f t="shared" si="526"/>
        <v>48.356022562949832</v>
      </c>
      <c r="M2808">
        <f t="shared" si="523"/>
        <v>-144.5</v>
      </c>
      <c r="N2808">
        <f t="shared" si="527"/>
        <v>0.94962460361750334</v>
      </c>
      <c r="O2808">
        <f t="shared" si="524"/>
        <v>1.2876098659296986E-25</v>
      </c>
    </row>
    <row r="2809" spans="2:15" x14ac:dyDescent="0.25">
      <c r="B2809">
        <v>1157.5999999999999</v>
      </c>
      <c r="C2809">
        <v>4.6750000000000007</v>
      </c>
      <c r="D2809">
        <f t="shared" si="516"/>
        <v>4.8089999999999975</v>
      </c>
      <c r="E2809">
        <f t="shared" si="517"/>
        <v>0.55365719996131635</v>
      </c>
      <c r="F2809">
        <f t="shared" si="518"/>
        <v>27.682859998065815</v>
      </c>
      <c r="G2809">
        <f t="shared" si="519"/>
        <v>240.44999999999987</v>
      </c>
      <c r="H2809">
        <f t="shared" si="520"/>
        <v>27.682859998065815</v>
      </c>
      <c r="I2809">
        <f t="shared" si="525"/>
        <v>1.1576</v>
      </c>
      <c r="J2809">
        <f t="shared" si="521"/>
        <v>12.147487495663375</v>
      </c>
      <c r="K2809">
        <f t="shared" si="522"/>
        <v>6.9539161115906349</v>
      </c>
      <c r="L2809">
        <f t="shared" si="526"/>
        <v>48.356949287039818</v>
      </c>
      <c r="M2809">
        <f t="shared" si="523"/>
        <v>-144.5</v>
      </c>
      <c r="N2809">
        <f t="shared" si="527"/>
        <v>0.94962171865783873</v>
      </c>
      <c r="O2809">
        <f t="shared" si="524"/>
        <v>1.2902968653806585E-25</v>
      </c>
    </row>
    <row r="2810" spans="2:15" x14ac:dyDescent="0.25">
      <c r="B2810">
        <v>1157.8</v>
      </c>
      <c r="C2810">
        <v>4.6849999999999987</v>
      </c>
      <c r="D2810">
        <f t="shared" si="516"/>
        <v>4.8299999999999983</v>
      </c>
      <c r="E2810">
        <f t="shared" si="517"/>
        <v>0.55607491699171518</v>
      </c>
      <c r="F2810">
        <f t="shared" si="518"/>
        <v>27.803745849585759</v>
      </c>
      <c r="G2810">
        <f t="shared" si="519"/>
        <v>241.49999999999991</v>
      </c>
      <c r="H2810">
        <f t="shared" si="520"/>
        <v>27.803745849585756</v>
      </c>
      <c r="I2810">
        <f t="shared" si="525"/>
        <v>1.1577999999999999</v>
      </c>
      <c r="J2810">
        <f t="shared" si="521"/>
        <v>12.14538912159261</v>
      </c>
      <c r="K2810">
        <f t="shared" si="522"/>
        <v>6.9539827509215177</v>
      </c>
      <c r="L2810">
        <f t="shared" si="526"/>
        <v>48.357876100113998</v>
      </c>
      <c r="M2810">
        <f t="shared" si="523"/>
        <v>-144.5</v>
      </c>
      <c r="N2810">
        <f t="shared" si="527"/>
        <v>0.94961883336651609</v>
      </c>
      <c r="O2810">
        <f t="shared" si="524"/>
        <v>1.2959352870250927E-25</v>
      </c>
    </row>
    <row r="2811" spans="2:15" x14ac:dyDescent="0.25">
      <c r="B2811">
        <v>1158</v>
      </c>
      <c r="C2811">
        <v>4.6989999999999981</v>
      </c>
      <c r="D2811">
        <f t="shared" si="516"/>
        <v>4.8550000000000004</v>
      </c>
      <c r="E2811">
        <f t="shared" si="517"/>
        <v>0.55895315155171388</v>
      </c>
      <c r="F2811">
        <f t="shared" si="518"/>
        <v>27.947657577585694</v>
      </c>
      <c r="G2811">
        <f t="shared" si="519"/>
        <v>242.75000000000003</v>
      </c>
      <c r="H2811">
        <f t="shared" si="520"/>
        <v>27.947657577585698</v>
      </c>
      <c r="I2811">
        <f t="shared" si="525"/>
        <v>1.1579999999999999</v>
      </c>
      <c r="J2811">
        <f t="shared" si="521"/>
        <v>12.143291472348812</v>
      </c>
      <c r="K2811">
        <f t="shared" si="522"/>
        <v>6.9540493960114924</v>
      </c>
      <c r="L2811">
        <f t="shared" si="526"/>
        <v>48.358803002167804</v>
      </c>
      <c r="M2811">
        <f t="shared" si="523"/>
        <v>-144.5</v>
      </c>
      <c r="N2811">
        <f t="shared" si="527"/>
        <v>0.94961594774353708</v>
      </c>
      <c r="O2811">
        <f t="shared" si="524"/>
        <v>1.3026469849816251E-25</v>
      </c>
    </row>
    <row r="2812" spans="2:15" x14ac:dyDescent="0.25">
      <c r="B2812">
        <v>1158.2</v>
      </c>
      <c r="C2812">
        <v>4.7089999999999996</v>
      </c>
      <c r="D2812">
        <f t="shared" si="516"/>
        <v>4.8719999999999999</v>
      </c>
      <c r="E2812">
        <f t="shared" si="517"/>
        <v>0.56091035105251286</v>
      </c>
      <c r="F2812">
        <f t="shared" si="518"/>
        <v>28.045517552625643</v>
      </c>
      <c r="G2812">
        <f t="shared" si="519"/>
        <v>243.6</v>
      </c>
      <c r="H2812">
        <f t="shared" si="520"/>
        <v>28.045517552625643</v>
      </c>
      <c r="I2812">
        <f t="shared" si="525"/>
        <v>1.1582000000000001</v>
      </c>
      <c r="J2812">
        <f t="shared" si="521"/>
        <v>12.141194547556484</v>
      </c>
      <c r="K2812">
        <f t="shared" si="522"/>
        <v>6.9541160468600625</v>
      </c>
      <c r="L2812">
        <f t="shared" si="526"/>
        <v>48.359729993196623</v>
      </c>
      <c r="M2812">
        <f t="shared" si="523"/>
        <v>-144.5</v>
      </c>
      <c r="N2812">
        <f t="shared" si="527"/>
        <v>0.94961306178890348</v>
      </c>
      <c r="O2812">
        <f t="shared" si="524"/>
        <v>1.3072122344738247E-25</v>
      </c>
    </row>
    <row r="2813" spans="2:15" x14ac:dyDescent="0.25">
      <c r="B2813">
        <v>1158.4000000000001</v>
      </c>
      <c r="C2813">
        <v>4.7100000000000009</v>
      </c>
      <c r="D2813">
        <f t="shared" si="516"/>
        <v>4.8829999999999991</v>
      </c>
      <c r="E2813">
        <f t="shared" si="517"/>
        <v>0.5621767742589121</v>
      </c>
      <c r="F2813">
        <f t="shared" si="518"/>
        <v>28.108838712945605</v>
      </c>
      <c r="G2813">
        <f t="shared" si="519"/>
        <v>244.14999999999995</v>
      </c>
      <c r="H2813">
        <f t="shared" si="520"/>
        <v>28.108838712945605</v>
      </c>
      <c r="I2813">
        <f t="shared" si="525"/>
        <v>1.1584000000000001</v>
      </c>
      <c r="J2813">
        <f t="shared" si="521"/>
        <v>12.139098346840402</v>
      </c>
      <c r="K2813">
        <f t="shared" si="522"/>
        <v>6.9541827034667349</v>
      </c>
      <c r="L2813">
        <f t="shared" si="526"/>
        <v>48.36065707319591</v>
      </c>
      <c r="M2813">
        <f t="shared" si="523"/>
        <v>-144.5</v>
      </c>
      <c r="N2813">
        <f t="shared" si="527"/>
        <v>0.94961017550261695</v>
      </c>
      <c r="O2813">
        <f t="shared" si="524"/>
        <v>1.3101676399956747E-25</v>
      </c>
    </row>
    <row r="2814" spans="2:15" x14ac:dyDescent="0.25">
      <c r="B2814">
        <v>1158.5999999999999</v>
      </c>
      <c r="C2814">
        <v>4.708000000000002</v>
      </c>
      <c r="D2814">
        <f t="shared" si="516"/>
        <v>4.8940000000000019</v>
      </c>
      <c r="E2814">
        <f t="shared" si="517"/>
        <v>0.5634431974653118</v>
      </c>
      <c r="F2814">
        <f t="shared" si="518"/>
        <v>28.172159873265588</v>
      </c>
      <c r="G2814">
        <f t="shared" si="519"/>
        <v>244.7000000000001</v>
      </c>
      <c r="H2814">
        <f t="shared" si="520"/>
        <v>28.172159873265592</v>
      </c>
      <c r="I2814">
        <f t="shared" si="525"/>
        <v>1.1585999999999999</v>
      </c>
      <c r="J2814">
        <f t="shared" si="521"/>
        <v>12.137002869825587</v>
      </c>
      <c r="K2814">
        <f t="shared" si="522"/>
        <v>6.9542493658310143</v>
      </c>
      <c r="L2814">
        <f t="shared" si="526"/>
        <v>48.361584242161065</v>
      </c>
      <c r="M2814">
        <f t="shared" si="523"/>
        <v>-144.5</v>
      </c>
      <c r="N2814">
        <f t="shared" si="527"/>
        <v>0.94960728888467905</v>
      </c>
      <c r="O2814">
        <f t="shared" si="524"/>
        <v>1.3131230639417647E-25</v>
      </c>
    </row>
    <row r="2815" spans="2:15" x14ac:dyDescent="0.25">
      <c r="B2815">
        <v>1158.8</v>
      </c>
      <c r="C2815">
        <v>4.7099999999999973</v>
      </c>
      <c r="D2815">
        <f t="shared" si="516"/>
        <v>4.9130000000000003</v>
      </c>
      <c r="E2815">
        <f t="shared" si="517"/>
        <v>0.56563065573091054</v>
      </c>
      <c r="F2815">
        <f t="shared" si="518"/>
        <v>28.281532786545526</v>
      </c>
      <c r="G2815">
        <f t="shared" si="519"/>
        <v>245.65</v>
      </c>
      <c r="H2815">
        <f t="shared" si="520"/>
        <v>28.281532786545522</v>
      </c>
      <c r="I2815">
        <f t="shared" si="525"/>
        <v>1.1588000000000001</v>
      </c>
      <c r="J2815">
        <f t="shared" si="521"/>
        <v>12.134908116137316</v>
      </c>
      <c r="K2815">
        <f t="shared" si="522"/>
        <v>6.9543160339524075</v>
      </c>
      <c r="L2815">
        <f t="shared" si="526"/>
        <v>48.362511500087543</v>
      </c>
      <c r="M2815">
        <f t="shared" si="523"/>
        <v>-144.5</v>
      </c>
      <c r="N2815">
        <f t="shared" si="527"/>
        <v>0.94960440193509155</v>
      </c>
      <c r="O2815">
        <f t="shared" si="524"/>
        <v>1.3182250156019041E-25</v>
      </c>
    </row>
    <row r="2816" spans="2:15" x14ac:dyDescent="0.25">
      <c r="B2816">
        <v>1159</v>
      </c>
      <c r="C2816">
        <v>4.7280000000000015</v>
      </c>
      <c r="D2816">
        <f t="shared" si="516"/>
        <v>4.9380000000000024</v>
      </c>
      <c r="E2816">
        <f t="shared" si="517"/>
        <v>0.56850889029090923</v>
      </c>
      <c r="F2816">
        <f t="shared" si="518"/>
        <v>28.425444514545461</v>
      </c>
      <c r="G2816">
        <f t="shared" si="519"/>
        <v>246.90000000000012</v>
      </c>
      <c r="H2816">
        <f t="shared" si="520"/>
        <v>28.425444514545461</v>
      </c>
      <c r="I2816">
        <f t="shared" si="525"/>
        <v>1.159</v>
      </c>
      <c r="J2816">
        <f t="shared" si="521"/>
        <v>12.132814085401142</v>
      </c>
      <c r="K2816">
        <f t="shared" si="522"/>
        <v>6.9543827078304199</v>
      </c>
      <c r="L2816">
        <f t="shared" si="526"/>
        <v>48.363438846970766</v>
      </c>
      <c r="M2816">
        <f t="shared" si="523"/>
        <v>-144.5</v>
      </c>
      <c r="N2816">
        <f t="shared" si="527"/>
        <v>0.94960151465385612</v>
      </c>
      <c r="O2816">
        <f t="shared" si="524"/>
        <v>1.3249368856056E-25</v>
      </c>
    </row>
    <row r="2817" spans="2:15" x14ac:dyDescent="0.25">
      <c r="B2817">
        <v>1159.2</v>
      </c>
      <c r="C2817">
        <v>4.7589999999999968</v>
      </c>
      <c r="D2817">
        <f t="shared" si="516"/>
        <v>4.958000000000002</v>
      </c>
      <c r="E2817">
        <f t="shared" si="517"/>
        <v>0.57081147793890807</v>
      </c>
      <c r="F2817">
        <f t="shared" si="518"/>
        <v>28.540573896945403</v>
      </c>
      <c r="G2817">
        <f t="shared" si="519"/>
        <v>247.90000000000009</v>
      </c>
      <c r="H2817">
        <f t="shared" si="520"/>
        <v>28.5405738969454</v>
      </c>
      <c r="I2817">
        <f t="shared" si="525"/>
        <v>1.1592</v>
      </c>
      <c r="J2817">
        <f t="shared" si="521"/>
        <v>12.130720777242859</v>
      </c>
      <c r="K2817">
        <f t="shared" si="522"/>
        <v>6.9544493874645568</v>
      </c>
      <c r="L2817">
        <f t="shared" si="526"/>
        <v>48.364366282806152</v>
      </c>
      <c r="M2817">
        <f t="shared" si="523"/>
        <v>-144.5</v>
      </c>
      <c r="N2817">
        <f t="shared" si="527"/>
        <v>0.94959862704097453</v>
      </c>
      <c r="O2817">
        <f t="shared" si="524"/>
        <v>1.3303072204269156E-25</v>
      </c>
    </row>
    <row r="2818" spans="2:15" x14ac:dyDescent="0.25">
      <c r="B2818">
        <v>1159.4000000000001</v>
      </c>
      <c r="C2818">
        <v>4.791999999999998</v>
      </c>
      <c r="D2818">
        <f t="shared" si="516"/>
        <v>4.9649999999999999</v>
      </c>
      <c r="E2818">
        <f t="shared" si="517"/>
        <v>0.57161738361570735</v>
      </c>
      <c r="F2818">
        <f t="shared" si="518"/>
        <v>28.580869180785367</v>
      </c>
      <c r="G2818">
        <f t="shared" si="519"/>
        <v>248.25</v>
      </c>
      <c r="H2818">
        <f t="shared" si="520"/>
        <v>28.580869180785371</v>
      </c>
      <c r="I2818">
        <f t="shared" si="525"/>
        <v>1.1594</v>
      </c>
      <c r="J2818">
        <f t="shared" si="521"/>
        <v>12.128628191288531</v>
      </c>
      <c r="K2818">
        <f t="shared" si="522"/>
        <v>6.9545160728543252</v>
      </c>
      <c r="L2818">
        <f t="shared" si="526"/>
        <v>48.365293807589147</v>
      </c>
      <c r="M2818">
        <f t="shared" si="523"/>
        <v>-144.5</v>
      </c>
      <c r="N2818">
        <f t="shared" si="527"/>
        <v>0.94959573909644823</v>
      </c>
      <c r="O2818">
        <f t="shared" si="524"/>
        <v>1.332189478964685E-25</v>
      </c>
    </row>
    <row r="2819" spans="2:15" x14ac:dyDescent="0.25">
      <c r="B2819">
        <v>1159.5999999999999</v>
      </c>
      <c r="C2819">
        <v>4.82</v>
      </c>
      <c r="D2819">
        <f t="shared" si="516"/>
        <v>4.9550000000000018</v>
      </c>
      <c r="E2819">
        <f t="shared" si="517"/>
        <v>0.57046608979170821</v>
      </c>
      <c r="F2819">
        <f t="shared" si="518"/>
        <v>28.52330448958541</v>
      </c>
      <c r="G2819">
        <f t="shared" si="519"/>
        <v>247.75000000000009</v>
      </c>
      <c r="H2819">
        <f t="shared" si="520"/>
        <v>28.52330448958541</v>
      </c>
      <c r="I2819">
        <f t="shared" si="525"/>
        <v>1.1596</v>
      </c>
      <c r="J2819">
        <f t="shared" si="521"/>
        <v>12.126536327164473</v>
      </c>
      <c r="K2819">
        <f t="shared" si="522"/>
        <v>6.9545827639992321</v>
      </c>
      <c r="L2819">
        <f t="shared" si="526"/>
        <v>48.366221421315203</v>
      </c>
      <c r="M2819">
        <f t="shared" si="523"/>
        <v>-144.5</v>
      </c>
      <c r="N2819">
        <f t="shared" si="527"/>
        <v>0.949592850820279</v>
      </c>
      <c r="O2819">
        <f t="shared" si="524"/>
        <v>1.3295103616979495E-25</v>
      </c>
    </row>
    <row r="2820" spans="2:15" x14ac:dyDescent="0.25">
      <c r="B2820">
        <v>1159.8</v>
      </c>
      <c r="C2820">
        <v>4.8419999999999987</v>
      </c>
      <c r="D2820">
        <f t="shared" si="516"/>
        <v>4.9400000000000013</v>
      </c>
      <c r="E2820">
        <f t="shared" si="517"/>
        <v>0.56873914905570899</v>
      </c>
      <c r="F2820">
        <f t="shared" si="518"/>
        <v>28.43695745278545</v>
      </c>
      <c r="G2820">
        <f t="shared" si="519"/>
        <v>247.00000000000006</v>
      </c>
      <c r="H2820">
        <f t="shared" si="520"/>
        <v>28.43695745278545</v>
      </c>
      <c r="I2820">
        <f t="shared" si="525"/>
        <v>1.1597999999999999</v>
      </c>
      <c r="J2820">
        <f t="shared" si="521"/>
        <v>12.12444518449726</v>
      </c>
      <c r="K2820">
        <f t="shared" si="522"/>
        <v>6.9546494608987839</v>
      </c>
      <c r="L2820">
        <f t="shared" si="526"/>
        <v>48.367149123979743</v>
      </c>
      <c r="M2820">
        <f t="shared" si="523"/>
        <v>-144.5</v>
      </c>
      <c r="N2820">
        <f t="shared" si="527"/>
        <v>0.9495899622124685</v>
      </c>
      <c r="O2820">
        <f t="shared" si="524"/>
        <v>1.325489639892635E-25</v>
      </c>
    </row>
    <row r="2821" spans="2:15" x14ac:dyDescent="0.25">
      <c r="B2821">
        <v>1160</v>
      </c>
      <c r="C2821">
        <v>4.8629999999999995</v>
      </c>
      <c r="D2821">
        <f t="shared" si="516"/>
        <v>4.9310000000000009</v>
      </c>
      <c r="E2821">
        <f t="shared" si="517"/>
        <v>0.56770298461410951</v>
      </c>
      <c r="F2821">
        <f t="shared" si="518"/>
        <v>28.385149230705476</v>
      </c>
      <c r="G2821">
        <f t="shared" si="519"/>
        <v>246.55000000000004</v>
      </c>
      <c r="H2821">
        <f t="shared" si="520"/>
        <v>28.385149230705473</v>
      </c>
      <c r="I2821">
        <f t="shared" si="525"/>
        <v>1.1599999999999999</v>
      </c>
      <c r="J2821">
        <f t="shared" si="521"/>
        <v>12.122354762913728</v>
      </c>
      <c r="K2821">
        <f t="shared" si="522"/>
        <v>6.9547161635524848</v>
      </c>
      <c r="L2821">
        <f t="shared" si="526"/>
        <v>48.368076915578193</v>
      </c>
      <c r="M2821">
        <f t="shared" si="523"/>
        <v>-144.5</v>
      </c>
      <c r="N2821">
        <f t="shared" si="527"/>
        <v>0.94958707327301839</v>
      </c>
      <c r="O2821">
        <f t="shared" si="524"/>
        <v>1.3230788054301226E-25</v>
      </c>
    </row>
    <row r="2822" spans="2:15" x14ac:dyDescent="0.25">
      <c r="B2822">
        <v>1160.2</v>
      </c>
      <c r="C2822">
        <v>4.8909999999999982</v>
      </c>
      <c r="D2822">
        <f t="shared" si="516"/>
        <v>4.9269999999999996</v>
      </c>
      <c r="E2822">
        <f t="shared" si="517"/>
        <v>0.56724246708450954</v>
      </c>
      <c r="F2822">
        <f t="shared" si="518"/>
        <v>28.362123354225478</v>
      </c>
      <c r="G2822">
        <f t="shared" si="519"/>
        <v>246.34999999999997</v>
      </c>
      <c r="H2822">
        <f t="shared" si="520"/>
        <v>28.362123354225478</v>
      </c>
      <c r="I2822">
        <f t="shared" si="525"/>
        <v>1.1602000000000001</v>
      </c>
      <c r="J2822">
        <f t="shared" si="521"/>
        <v>12.120265062040959</v>
      </c>
      <c r="K2822">
        <f t="shared" si="522"/>
        <v>6.9547828719598437</v>
      </c>
      <c r="L2822">
        <f t="shared" si="526"/>
        <v>48.369004796106012</v>
      </c>
      <c r="M2822">
        <f t="shared" si="523"/>
        <v>-144.5</v>
      </c>
      <c r="N2822">
        <f t="shared" si="527"/>
        <v>0.94958418400193023</v>
      </c>
      <c r="O2822">
        <f t="shared" si="524"/>
        <v>1.322009553627684E-25</v>
      </c>
    </row>
    <row r="2823" spans="2:15" x14ac:dyDescent="0.25">
      <c r="B2823">
        <v>1160.4000000000001</v>
      </c>
      <c r="C2823">
        <v>4.9269999999999996</v>
      </c>
      <c r="D2823">
        <f t="shared" si="516"/>
        <v>4.9260000000000019</v>
      </c>
      <c r="E2823">
        <f t="shared" si="517"/>
        <v>0.56712733770210988</v>
      </c>
      <c r="F2823">
        <f t="shared" si="518"/>
        <v>28.356366885105494</v>
      </c>
      <c r="G2823">
        <f t="shared" si="519"/>
        <v>246.3000000000001</v>
      </c>
      <c r="H2823">
        <f t="shared" si="520"/>
        <v>28.356366885105494</v>
      </c>
      <c r="I2823">
        <f t="shared" si="525"/>
        <v>1.1604000000000001</v>
      </c>
      <c r="J2823">
        <f t="shared" si="521"/>
        <v>12.118176081506309</v>
      </c>
      <c r="K2823">
        <f t="shared" si="522"/>
        <v>6.9548495861203667</v>
      </c>
      <c r="L2823">
        <f t="shared" si="526"/>
        <v>48.369932765558637</v>
      </c>
      <c r="M2823">
        <f t="shared" si="523"/>
        <v>-144.5</v>
      </c>
      <c r="N2823">
        <f t="shared" si="527"/>
        <v>0.94958129439920569</v>
      </c>
      <c r="O2823">
        <f t="shared" si="524"/>
        <v>1.3217452563500477E-25</v>
      </c>
    </row>
    <row r="2824" spans="2:15" x14ac:dyDescent="0.25">
      <c r="B2824">
        <v>1160.5999999999999</v>
      </c>
      <c r="C2824">
        <v>4.9649999999999999</v>
      </c>
      <c r="D2824">
        <f t="shared" si="516"/>
        <v>4.9200000000000017</v>
      </c>
      <c r="E2824">
        <f t="shared" si="517"/>
        <v>0.56643656140771026</v>
      </c>
      <c r="F2824">
        <f t="shared" si="518"/>
        <v>28.321828070385511</v>
      </c>
      <c r="G2824">
        <f t="shared" si="519"/>
        <v>246.00000000000009</v>
      </c>
      <c r="H2824">
        <f t="shared" si="520"/>
        <v>28.321828070385511</v>
      </c>
      <c r="I2824">
        <f t="shared" si="525"/>
        <v>1.1605999999999999</v>
      </c>
      <c r="J2824">
        <f t="shared" si="521"/>
        <v>12.116087820937381</v>
      </c>
      <c r="K2824">
        <f t="shared" si="522"/>
        <v>6.9549163060335601</v>
      </c>
      <c r="L2824">
        <f t="shared" si="526"/>
        <v>48.370860823931501</v>
      </c>
      <c r="M2824">
        <f t="shared" si="523"/>
        <v>-144.5</v>
      </c>
      <c r="N2824">
        <f t="shared" si="527"/>
        <v>0.94957840446484654</v>
      </c>
      <c r="O2824">
        <f t="shared" si="524"/>
        <v>1.3201393528919701E-25</v>
      </c>
    </row>
    <row r="2825" spans="2:15" x14ac:dyDescent="0.25">
      <c r="B2825">
        <v>1160.8</v>
      </c>
      <c r="C2825">
        <v>4.990000000000002</v>
      </c>
      <c r="D2825">
        <f t="shared" si="516"/>
        <v>4.9080000000000013</v>
      </c>
      <c r="E2825">
        <f t="shared" si="517"/>
        <v>0.56505500881891091</v>
      </c>
      <c r="F2825">
        <f t="shared" si="518"/>
        <v>28.252750440945544</v>
      </c>
      <c r="G2825">
        <f t="shared" si="519"/>
        <v>245.40000000000006</v>
      </c>
      <c r="H2825">
        <f t="shared" si="520"/>
        <v>28.252750440945544</v>
      </c>
      <c r="I2825">
        <f t="shared" si="525"/>
        <v>1.1608000000000001</v>
      </c>
      <c r="J2825">
        <f t="shared" si="521"/>
        <v>12.114000279962028</v>
      </c>
      <c r="K2825">
        <f t="shared" si="522"/>
        <v>6.9549830316989327</v>
      </c>
      <c r="L2825">
        <f t="shared" si="526"/>
        <v>48.371788971220077</v>
      </c>
      <c r="M2825">
        <f t="shared" si="523"/>
        <v>-144.5</v>
      </c>
      <c r="N2825">
        <f t="shared" si="527"/>
        <v>0.94957551419885433</v>
      </c>
      <c r="O2825">
        <f t="shared" si="524"/>
        <v>1.3169235091792643E-25</v>
      </c>
    </row>
    <row r="2826" spans="2:15" x14ac:dyDescent="0.25">
      <c r="B2826">
        <v>1161</v>
      </c>
      <c r="C2826">
        <v>4.9990000000000023</v>
      </c>
      <c r="D2826">
        <f t="shared" si="516"/>
        <v>4.8979999999999997</v>
      </c>
      <c r="E2826">
        <f t="shared" si="517"/>
        <v>0.56390371499491132</v>
      </c>
      <c r="F2826">
        <f t="shared" si="518"/>
        <v>28.195185749745566</v>
      </c>
      <c r="G2826">
        <f t="shared" si="519"/>
        <v>244.89999999999998</v>
      </c>
      <c r="H2826">
        <f t="shared" si="520"/>
        <v>28.195185749745566</v>
      </c>
      <c r="I2826">
        <f t="shared" si="525"/>
        <v>1.161</v>
      </c>
      <c r="J2826">
        <f t="shared" si="521"/>
        <v>12.111913458208374</v>
      </c>
      <c r="K2826">
        <f t="shared" si="522"/>
        <v>6.9550497631159898</v>
      </c>
      <c r="L2826">
        <f t="shared" si="526"/>
        <v>48.372717207419782</v>
      </c>
      <c r="M2826">
        <f t="shared" si="523"/>
        <v>-144.5</v>
      </c>
      <c r="N2826">
        <f t="shared" si="527"/>
        <v>0.94957262360123063</v>
      </c>
      <c r="O2826">
        <f t="shared" si="524"/>
        <v>1.314244291629255E-25</v>
      </c>
    </row>
    <row r="2827" spans="2:15" x14ac:dyDescent="0.25">
      <c r="B2827">
        <v>1161.2</v>
      </c>
      <c r="C2827">
        <v>4.9969999999999999</v>
      </c>
      <c r="D2827">
        <f t="shared" si="516"/>
        <v>4.8990000000000009</v>
      </c>
      <c r="E2827">
        <f t="shared" si="517"/>
        <v>0.56401884437731142</v>
      </c>
      <c r="F2827">
        <f t="shared" si="518"/>
        <v>28.200942218865571</v>
      </c>
      <c r="G2827">
        <f t="shared" si="519"/>
        <v>244.95000000000005</v>
      </c>
      <c r="H2827">
        <f t="shared" si="520"/>
        <v>28.200942218865571</v>
      </c>
      <c r="I2827">
        <f t="shared" si="525"/>
        <v>1.1612</v>
      </c>
      <c r="J2827">
        <f t="shared" si="521"/>
        <v>12.109827355304791</v>
      </c>
      <c r="K2827">
        <f t="shared" si="522"/>
        <v>6.9551165002842392</v>
      </c>
      <c r="L2827">
        <f t="shared" si="526"/>
        <v>48.373645532526083</v>
      </c>
      <c r="M2827">
        <f t="shared" si="523"/>
        <v>-144.5</v>
      </c>
      <c r="N2827">
        <f t="shared" si="527"/>
        <v>0.9495697326719772</v>
      </c>
      <c r="O2827">
        <f t="shared" si="524"/>
        <v>1.3145166162535396E-25</v>
      </c>
    </row>
    <row r="2828" spans="2:15" x14ac:dyDescent="0.25">
      <c r="B2828">
        <v>1161.4000000000001</v>
      </c>
      <c r="C2828">
        <v>4.9939999999999998</v>
      </c>
      <c r="D2828">
        <f t="shared" si="516"/>
        <v>4.911999999999999</v>
      </c>
      <c r="E2828">
        <f t="shared" si="517"/>
        <v>0.56551552634851043</v>
      </c>
      <c r="F2828">
        <f t="shared" si="518"/>
        <v>28.275776317425521</v>
      </c>
      <c r="G2828">
        <f t="shared" si="519"/>
        <v>245.59999999999994</v>
      </c>
      <c r="H2828">
        <f t="shared" si="520"/>
        <v>28.275776317425517</v>
      </c>
      <c r="I2828">
        <f t="shared" si="525"/>
        <v>1.1614</v>
      </c>
      <c r="J2828">
        <f t="shared" si="521"/>
        <v>12.107741970879907</v>
      </c>
      <c r="K2828">
        <f t="shared" si="522"/>
        <v>6.955183243203189</v>
      </c>
      <c r="L2828">
        <f t="shared" si="526"/>
        <v>48.374573946534433</v>
      </c>
      <c r="M2828">
        <f t="shared" si="523"/>
        <v>-144.5</v>
      </c>
      <c r="N2828">
        <f t="shared" si="527"/>
        <v>0.94956684141109549</v>
      </c>
      <c r="O2828">
        <f t="shared" si="524"/>
        <v>1.318008834284139E-25</v>
      </c>
    </row>
    <row r="2829" spans="2:15" x14ac:dyDescent="0.25">
      <c r="B2829">
        <v>1161.5999999999999</v>
      </c>
      <c r="C2829">
        <v>4.9990000000000023</v>
      </c>
      <c r="D2829">
        <f t="shared" si="516"/>
        <v>4.9340000000000011</v>
      </c>
      <c r="E2829">
        <f t="shared" si="517"/>
        <v>0.56804837276130937</v>
      </c>
      <c r="F2829">
        <f t="shared" si="518"/>
        <v>28.40241863806547</v>
      </c>
      <c r="G2829">
        <f t="shared" si="519"/>
        <v>246.70000000000005</v>
      </c>
      <c r="H2829">
        <f t="shared" si="520"/>
        <v>28.402418638065466</v>
      </c>
      <c r="I2829">
        <f t="shared" si="525"/>
        <v>1.1616</v>
      </c>
      <c r="J2829">
        <f t="shared" si="521"/>
        <v>12.105657304562605</v>
      </c>
      <c r="K2829">
        <f t="shared" si="522"/>
        <v>6.9552499918723472</v>
      </c>
      <c r="L2829">
        <f t="shared" si="526"/>
        <v>48.375502449440283</v>
      </c>
      <c r="M2829">
        <f t="shared" si="523"/>
        <v>-144.5</v>
      </c>
      <c r="N2829">
        <f t="shared" si="527"/>
        <v>0.94956394981858727</v>
      </c>
      <c r="O2829">
        <f t="shared" si="524"/>
        <v>1.3239159998632687E-25</v>
      </c>
    </row>
    <row r="2830" spans="2:15" x14ac:dyDescent="0.25">
      <c r="B2830">
        <v>1161.8</v>
      </c>
      <c r="C2830">
        <v>5.009999999999998</v>
      </c>
      <c r="D2830">
        <f t="shared" si="516"/>
        <v>4.9529999999999994</v>
      </c>
      <c r="E2830">
        <f t="shared" si="517"/>
        <v>0.570235831026908</v>
      </c>
      <c r="F2830">
        <f t="shared" si="518"/>
        <v>28.5117915513454</v>
      </c>
      <c r="G2830">
        <f t="shared" si="519"/>
        <v>247.64999999999998</v>
      </c>
      <c r="H2830">
        <f t="shared" si="520"/>
        <v>28.511791551345404</v>
      </c>
      <c r="I2830">
        <f t="shared" si="525"/>
        <v>1.1617999999999999</v>
      </c>
      <c r="J2830">
        <f t="shared" si="521"/>
        <v>12.10357335598203</v>
      </c>
      <c r="K2830">
        <f t="shared" si="522"/>
        <v>6.9553167462912207</v>
      </c>
      <c r="L2830">
        <f t="shared" si="526"/>
        <v>48.376431041239094</v>
      </c>
      <c r="M2830">
        <f t="shared" si="523"/>
        <v>-144.5</v>
      </c>
      <c r="N2830">
        <f t="shared" si="527"/>
        <v>0.949561057894454</v>
      </c>
      <c r="O2830">
        <f t="shared" si="524"/>
        <v>1.3290182241585801E-25</v>
      </c>
    </row>
    <row r="2831" spans="2:15" x14ac:dyDescent="0.25">
      <c r="B2831">
        <v>1162</v>
      </c>
      <c r="C2831">
        <v>5.0210000000000008</v>
      </c>
      <c r="D2831">
        <f t="shared" si="516"/>
        <v>4.9649999999999999</v>
      </c>
      <c r="E2831">
        <f t="shared" si="517"/>
        <v>0.57161738361570735</v>
      </c>
      <c r="F2831">
        <f t="shared" si="518"/>
        <v>28.580869180785367</v>
      </c>
      <c r="G2831">
        <f t="shared" si="519"/>
        <v>248.25</v>
      </c>
      <c r="H2831">
        <f t="shared" si="520"/>
        <v>28.580869180785371</v>
      </c>
      <c r="I2831">
        <f t="shared" si="525"/>
        <v>1.1619999999999999</v>
      </c>
      <c r="J2831">
        <f t="shared" si="521"/>
        <v>12.101490124767578</v>
      </c>
      <c r="K2831">
        <f t="shared" si="522"/>
        <v>6.9553835064593157</v>
      </c>
      <c r="L2831">
        <f t="shared" si="526"/>
        <v>48.377359721926283</v>
      </c>
      <c r="M2831">
        <f t="shared" si="523"/>
        <v>-144.5</v>
      </c>
      <c r="N2831">
        <f t="shared" si="527"/>
        <v>0.94955816563869755</v>
      </c>
      <c r="O2831">
        <f t="shared" si="524"/>
        <v>1.3322421929183059E-25</v>
      </c>
    </row>
    <row r="2832" spans="2:15" x14ac:dyDescent="0.25">
      <c r="B2832">
        <v>1162.2</v>
      </c>
      <c r="C2832">
        <v>5.0210000000000008</v>
      </c>
      <c r="D2832">
        <f t="shared" si="516"/>
        <v>4.977999999999998</v>
      </c>
      <c r="E2832">
        <f t="shared" si="517"/>
        <v>0.57311406558690636</v>
      </c>
      <c r="F2832">
        <f t="shared" si="518"/>
        <v>28.655703279345317</v>
      </c>
      <c r="G2832">
        <f t="shared" si="519"/>
        <v>248.89999999999989</v>
      </c>
      <c r="H2832">
        <f t="shared" si="520"/>
        <v>28.655703279345317</v>
      </c>
      <c r="I2832">
        <f t="shared" si="525"/>
        <v>1.1622000000000001</v>
      </c>
      <c r="J2832">
        <f t="shared" si="521"/>
        <v>12.099407610548891</v>
      </c>
      <c r="K2832">
        <f t="shared" si="522"/>
        <v>6.9554502723761447</v>
      </c>
      <c r="L2832">
        <f t="shared" si="526"/>
        <v>48.378288491497386</v>
      </c>
      <c r="M2832">
        <f t="shared" si="523"/>
        <v>-144.5</v>
      </c>
      <c r="N2832">
        <f t="shared" si="527"/>
        <v>0.94955527305131926</v>
      </c>
      <c r="O2832">
        <f t="shared" si="524"/>
        <v>1.3357345093272921E-25</v>
      </c>
    </row>
    <row r="2833" spans="2:15" x14ac:dyDescent="0.25">
      <c r="B2833">
        <v>1162.4000000000001</v>
      </c>
      <c r="C2833">
        <v>5.014999999999997</v>
      </c>
      <c r="D2833">
        <f t="shared" si="516"/>
        <v>4.9949999999999974</v>
      </c>
      <c r="E2833">
        <f t="shared" si="517"/>
        <v>0.57507126508770534</v>
      </c>
      <c r="F2833">
        <f t="shared" si="518"/>
        <v>28.753563254385266</v>
      </c>
      <c r="G2833">
        <f t="shared" si="519"/>
        <v>249.74999999999986</v>
      </c>
      <c r="H2833">
        <f t="shared" si="520"/>
        <v>28.753563254385263</v>
      </c>
      <c r="I2833">
        <f t="shared" si="525"/>
        <v>1.1624000000000001</v>
      </c>
      <c r="J2833">
        <f t="shared" si="521"/>
        <v>12.097325812955885</v>
      </c>
      <c r="K2833">
        <f t="shared" si="522"/>
        <v>6.9555170440412102</v>
      </c>
      <c r="L2833">
        <f t="shared" si="526"/>
        <v>48.379217349947773</v>
      </c>
      <c r="M2833">
        <f t="shared" si="523"/>
        <v>-144.5</v>
      </c>
      <c r="N2833">
        <f t="shared" si="527"/>
        <v>0.94955238013232091</v>
      </c>
      <c r="O2833">
        <f t="shared" si="524"/>
        <v>1.3403001609232054E-25</v>
      </c>
    </row>
    <row r="2834" spans="2:15" x14ac:dyDescent="0.25">
      <c r="B2834">
        <v>1162.5999999999999</v>
      </c>
      <c r="C2834">
        <v>5.0109999999999992</v>
      </c>
      <c r="D2834">
        <f t="shared" si="516"/>
        <v>5.0139999999999993</v>
      </c>
      <c r="E2834">
        <f t="shared" si="517"/>
        <v>0.57725872335330441</v>
      </c>
      <c r="F2834">
        <f t="shared" si="518"/>
        <v>28.862936167665222</v>
      </c>
      <c r="G2834">
        <f t="shared" si="519"/>
        <v>250.69999999999996</v>
      </c>
      <c r="H2834">
        <f t="shared" si="520"/>
        <v>28.862936167665222</v>
      </c>
      <c r="I2834">
        <f t="shared" si="525"/>
        <v>1.1625999999999999</v>
      </c>
      <c r="J2834">
        <f t="shared" si="521"/>
        <v>12.09524473161872</v>
      </c>
      <c r="K2834">
        <f t="shared" si="522"/>
        <v>6.9555838214540247</v>
      </c>
      <c r="L2834">
        <f t="shared" si="526"/>
        <v>48.380146297272972</v>
      </c>
      <c r="M2834">
        <f t="shared" si="523"/>
        <v>-144.5</v>
      </c>
      <c r="N2834">
        <f t="shared" si="527"/>
        <v>0.94954948688170404</v>
      </c>
      <c r="O2834">
        <f t="shared" si="524"/>
        <v>1.3454024991647008E-25</v>
      </c>
    </row>
    <row r="2835" spans="2:15" x14ac:dyDescent="0.25">
      <c r="B2835">
        <v>1162.8</v>
      </c>
      <c r="C2835">
        <v>5.0229999999999997</v>
      </c>
      <c r="D2835">
        <f t="shared" si="516"/>
        <v>5.032</v>
      </c>
      <c r="E2835">
        <f t="shared" si="517"/>
        <v>0.5793310522365035</v>
      </c>
      <c r="F2835">
        <f t="shared" si="518"/>
        <v>28.966552611825175</v>
      </c>
      <c r="G2835">
        <f t="shared" si="519"/>
        <v>251.6</v>
      </c>
      <c r="H2835">
        <f t="shared" si="520"/>
        <v>28.966552611825172</v>
      </c>
      <c r="I2835">
        <f t="shared" si="525"/>
        <v>1.1628000000000001</v>
      </c>
      <c r="J2835">
        <f t="shared" si="521"/>
        <v>12.093164366167803</v>
      </c>
      <c r="K2835">
        <f t="shared" si="522"/>
        <v>6.955650604614096</v>
      </c>
      <c r="L2835">
        <f t="shared" si="526"/>
        <v>48.381075333468438</v>
      </c>
      <c r="M2835">
        <f t="shared" si="523"/>
        <v>-144.5</v>
      </c>
      <c r="N2835">
        <f t="shared" si="527"/>
        <v>0.94954659329947011</v>
      </c>
      <c r="O2835">
        <f t="shared" si="524"/>
        <v>1.3502365389754783E-25</v>
      </c>
    </row>
    <row r="2836" spans="2:15" x14ac:dyDescent="0.25">
      <c r="B2836">
        <v>1163</v>
      </c>
      <c r="C2836">
        <v>5.0500000000000007</v>
      </c>
      <c r="D2836">
        <f t="shared" si="516"/>
        <v>5.0399999999999991</v>
      </c>
      <c r="E2836">
        <f t="shared" si="517"/>
        <v>0.58025208729570288</v>
      </c>
      <c r="F2836">
        <f t="shared" si="518"/>
        <v>29.012604364785144</v>
      </c>
      <c r="G2836">
        <f t="shared" si="519"/>
        <v>251.99999999999994</v>
      </c>
      <c r="H2836">
        <f t="shared" si="520"/>
        <v>29.01260436478514</v>
      </c>
      <c r="I2836">
        <f t="shared" si="525"/>
        <v>1.163</v>
      </c>
      <c r="J2836">
        <f t="shared" si="521"/>
        <v>12.091084716233812</v>
      </c>
      <c r="K2836">
        <f t="shared" si="522"/>
        <v>6.9557173935209295</v>
      </c>
      <c r="L2836">
        <f t="shared" si="526"/>
        <v>48.382004458529593</v>
      </c>
      <c r="M2836">
        <f t="shared" si="523"/>
        <v>-144.5</v>
      </c>
      <c r="N2836">
        <f t="shared" si="527"/>
        <v>0.94954369938562089</v>
      </c>
      <c r="O2836">
        <f t="shared" si="524"/>
        <v>1.3523873005853362E-25</v>
      </c>
    </row>
    <row r="2837" spans="2:15" x14ac:dyDescent="0.25">
      <c r="B2837">
        <v>1163.2</v>
      </c>
      <c r="C2837">
        <v>5.0820000000000007</v>
      </c>
      <c r="D2837">
        <f t="shared" ref="D2837:D2900" si="528">C2901-min</f>
        <v>5.0299999999999976</v>
      </c>
      <c r="E2837">
        <f t="shared" ref="E2837:E2900" si="529">D2837/lg</f>
        <v>0.57910079347170329</v>
      </c>
      <c r="F2837">
        <f t="shared" ref="F2837:F2900" si="530">E2837/fl</f>
        <v>28.955039673585166</v>
      </c>
      <c r="G2837">
        <f t="shared" ref="G2837:G2900" si="531">D2837/fl</f>
        <v>251.49999999999989</v>
      </c>
      <c r="H2837">
        <f t="shared" ref="H2837:H2900" si="532">G2837/lg</f>
        <v>28.955039673585166</v>
      </c>
      <c r="I2837">
        <f t="shared" si="525"/>
        <v>1.1632</v>
      </c>
      <c r="J2837">
        <f t="shared" ref="J2837:J2900" si="533">(2*pai*a/I2837)*NA</f>
        <v>12.089005781447664</v>
      </c>
      <c r="K2837">
        <f t="shared" ref="K2837:K2900" si="534">a*(0.761+(1.237/J2837^1.5)+(1.429/J2837^6))</f>
        <v>6.9557841881740368</v>
      </c>
      <c r="L2837">
        <f t="shared" si="526"/>
        <v>48.382933672451941</v>
      </c>
      <c r="M2837">
        <f t="shared" ref="M2837:M2900" si="535">-2*b^2</f>
        <v>-144.5</v>
      </c>
      <c r="N2837">
        <f t="shared" si="527"/>
        <v>0.94954080514015793</v>
      </c>
      <c r="O2837">
        <f t="shared" ref="O2837:O2900" si="536">F2837/(ntot*N2837)</f>
        <v>1.3497081064111134E-25</v>
      </c>
    </row>
    <row r="2838" spans="2:15" x14ac:dyDescent="0.25">
      <c r="B2838">
        <v>1163.4000000000001</v>
      </c>
      <c r="C2838">
        <v>5.1110000000000007</v>
      </c>
      <c r="D2838">
        <f t="shared" si="528"/>
        <v>5.0109999999999992</v>
      </c>
      <c r="E2838">
        <f t="shared" si="529"/>
        <v>0.57691333520610455</v>
      </c>
      <c r="F2838">
        <f t="shared" si="530"/>
        <v>28.845666760305228</v>
      </c>
      <c r="G2838">
        <f t="shared" si="531"/>
        <v>250.54999999999995</v>
      </c>
      <c r="H2838">
        <f t="shared" si="532"/>
        <v>28.845666760305228</v>
      </c>
      <c r="I2838">
        <f t="shared" ref="I2838:I2901" si="537">B2838/1000</f>
        <v>1.1634</v>
      </c>
      <c r="J2838">
        <f t="shared" si="533"/>
        <v>12.086927561440538</v>
      </c>
      <c r="K2838">
        <f t="shared" si="534"/>
        <v>6.9558509885729247</v>
      </c>
      <c r="L2838">
        <f t="shared" ref="L2838:L2901" si="538">K2838*K2838</f>
        <v>48.383862975230933</v>
      </c>
      <c r="M2838">
        <f t="shared" si="535"/>
        <v>-144.5</v>
      </c>
      <c r="N2838">
        <f t="shared" ref="N2838:N2901" si="539">1-EXP(M2838/L2838)</f>
        <v>0.9495379105630829</v>
      </c>
      <c r="O2838">
        <f t="shared" si="536"/>
        <v>1.344613904329356E-25</v>
      </c>
    </row>
    <row r="2839" spans="2:15" x14ac:dyDescent="0.25">
      <c r="B2839">
        <v>1163.5999999999999</v>
      </c>
      <c r="C2839">
        <v>5.1320000000000014</v>
      </c>
      <c r="D2839">
        <f t="shared" si="528"/>
        <v>4.9960000000000022</v>
      </c>
      <c r="E2839">
        <f t="shared" si="529"/>
        <v>0.57518639447010578</v>
      </c>
      <c r="F2839">
        <f t="shared" si="530"/>
        <v>28.759319723505289</v>
      </c>
      <c r="G2839">
        <f t="shared" si="531"/>
        <v>249.8000000000001</v>
      </c>
      <c r="H2839">
        <f t="shared" si="532"/>
        <v>28.759319723505289</v>
      </c>
      <c r="I2839">
        <f t="shared" si="537"/>
        <v>1.1636</v>
      </c>
      <c r="J2839">
        <f t="shared" si="533"/>
        <v>12.084850055843868</v>
      </c>
      <c r="K2839">
        <f t="shared" si="534"/>
        <v>6.955917794717104</v>
      </c>
      <c r="L2839">
        <f t="shared" si="538"/>
        <v>48.384792366862058</v>
      </c>
      <c r="M2839">
        <f t="shared" si="535"/>
        <v>-144.5</v>
      </c>
      <c r="N2839">
        <f t="shared" si="539"/>
        <v>0.94953501565439724</v>
      </c>
      <c r="O2839">
        <f t="shared" si="536"/>
        <v>1.3405930047271566E-25</v>
      </c>
    </row>
    <row r="2840" spans="2:15" x14ac:dyDescent="0.25">
      <c r="B2840">
        <v>1163.8</v>
      </c>
      <c r="C2840">
        <v>5.1499999999999986</v>
      </c>
      <c r="D2840">
        <f t="shared" si="528"/>
        <v>4.9869999999999983</v>
      </c>
      <c r="E2840">
        <f t="shared" si="529"/>
        <v>0.57415023002850585</v>
      </c>
      <c r="F2840">
        <f t="shared" si="530"/>
        <v>28.707511501425291</v>
      </c>
      <c r="G2840">
        <f t="shared" si="531"/>
        <v>249.34999999999991</v>
      </c>
      <c r="H2840">
        <f t="shared" si="532"/>
        <v>28.707511501425294</v>
      </c>
      <c r="I2840">
        <f t="shared" si="537"/>
        <v>1.1637999999999999</v>
      </c>
      <c r="J2840">
        <f t="shared" si="533"/>
        <v>12.082773264289331</v>
      </c>
      <c r="K2840">
        <f t="shared" si="534"/>
        <v>6.9559846066060835</v>
      </c>
      <c r="L2840">
        <f t="shared" si="538"/>
        <v>48.38572184734079</v>
      </c>
      <c r="M2840">
        <f t="shared" si="535"/>
        <v>-144.5</v>
      </c>
      <c r="N2840">
        <f t="shared" si="539"/>
        <v>0.94953212041410251</v>
      </c>
      <c r="O2840">
        <f t="shared" si="536"/>
        <v>1.338182085588549E-25</v>
      </c>
    </row>
    <row r="2841" spans="2:15" x14ac:dyDescent="0.25">
      <c r="B2841">
        <v>1164</v>
      </c>
      <c r="C2841">
        <v>5.1729999999999983</v>
      </c>
      <c r="D2841">
        <f t="shared" si="528"/>
        <v>4.982999999999997</v>
      </c>
      <c r="E2841">
        <f t="shared" si="529"/>
        <v>0.57368971249890599</v>
      </c>
      <c r="F2841">
        <f t="shared" si="530"/>
        <v>28.6844856249453</v>
      </c>
      <c r="G2841">
        <f t="shared" si="531"/>
        <v>249.14999999999984</v>
      </c>
      <c r="H2841">
        <f t="shared" si="532"/>
        <v>28.684485624945296</v>
      </c>
      <c r="I2841">
        <f t="shared" si="537"/>
        <v>1.1639999999999999</v>
      </c>
      <c r="J2841">
        <f t="shared" si="533"/>
        <v>12.080697186408868</v>
      </c>
      <c r="K2841">
        <f t="shared" si="534"/>
        <v>6.9560514242393712</v>
      </c>
      <c r="L2841">
        <f t="shared" si="538"/>
        <v>48.386651416662588</v>
      </c>
      <c r="M2841">
        <f t="shared" si="535"/>
        <v>-144.5</v>
      </c>
      <c r="N2841">
        <f t="shared" si="539"/>
        <v>0.94952922484220026</v>
      </c>
      <c r="O2841">
        <f t="shared" si="536"/>
        <v>1.3371128267341177E-25</v>
      </c>
    </row>
    <row r="2842" spans="2:15" x14ac:dyDescent="0.25">
      <c r="B2842">
        <v>1164.2</v>
      </c>
      <c r="C2842">
        <v>5.2050000000000018</v>
      </c>
      <c r="D2842">
        <f t="shared" si="528"/>
        <v>4.9759999999999991</v>
      </c>
      <c r="E2842">
        <f t="shared" si="529"/>
        <v>0.5728838068221066</v>
      </c>
      <c r="F2842">
        <f t="shared" si="530"/>
        <v>28.644190341105329</v>
      </c>
      <c r="G2842">
        <f t="shared" si="531"/>
        <v>248.79999999999995</v>
      </c>
      <c r="H2842">
        <f t="shared" si="532"/>
        <v>28.644190341105332</v>
      </c>
      <c r="I2842">
        <f t="shared" si="537"/>
        <v>1.1642000000000001</v>
      </c>
      <c r="J2842">
        <f t="shared" si="533"/>
        <v>12.078621821834668</v>
      </c>
      <c r="K2842">
        <f t="shared" si="534"/>
        <v>6.9561182476164767</v>
      </c>
      <c r="L2842">
        <f t="shared" si="538"/>
        <v>48.387581074822926</v>
      </c>
      <c r="M2842">
        <f t="shared" si="535"/>
        <v>-144.5</v>
      </c>
      <c r="N2842">
        <f t="shared" si="539"/>
        <v>0.94952632893869227</v>
      </c>
      <c r="O2842">
        <f t="shared" si="536"/>
        <v>1.3352385546576898E-25</v>
      </c>
    </row>
    <row r="2843" spans="2:15" x14ac:dyDescent="0.25">
      <c r="B2843">
        <v>1164.4000000000001</v>
      </c>
      <c r="C2843">
        <v>5.2409999999999997</v>
      </c>
      <c r="D2843">
        <f t="shared" si="528"/>
        <v>4.9600000000000009</v>
      </c>
      <c r="E2843">
        <f t="shared" si="529"/>
        <v>0.57104173670370773</v>
      </c>
      <c r="F2843">
        <f t="shared" si="530"/>
        <v>28.552086835185385</v>
      </c>
      <c r="G2843">
        <f t="shared" si="531"/>
        <v>248.00000000000003</v>
      </c>
      <c r="H2843">
        <f t="shared" si="532"/>
        <v>28.552086835185388</v>
      </c>
      <c r="I2843">
        <f t="shared" si="537"/>
        <v>1.1644000000000001</v>
      </c>
      <c r="J2843">
        <f t="shared" si="533"/>
        <v>12.076547170199177</v>
      </c>
      <c r="K2843">
        <f t="shared" si="534"/>
        <v>6.9561850767369098</v>
      </c>
      <c r="L2843">
        <f t="shared" si="538"/>
        <v>48.388510821817285</v>
      </c>
      <c r="M2843">
        <f t="shared" si="535"/>
        <v>-144.5</v>
      </c>
      <c r="N2843">
        <f t="shared" si="539"/>
        <v>0.94952343270357986</v>
      </c>
      <c r="O2843">
        <f t="shared" si="536"/>
        <v>1.3309492427465339E-25</v>
      </c>
    </row>
    <row r="2844" spans="2:15" x14ac:dyDescent="0.25">
      <c r="B2844">
        <v>1164.5999999999999</v>
      </c>
      <c r="C2844">
        <v>5.2660000000000018</v>
      </c>
      <c r="D2844">
        <f t="shared" si="528"/>
        <v>4.9450000000000003</v>
      </c>
      <c r="E2844">
        <f t="shared" si="529"/>
        <v>0.56931479596770862</v>
      </c>
      <c r="F2844">
        <f t="shared" si="530"/>
        <v>28.465739798385432</v>
      </c>
      <c r="G2844">
        <f t="shared" si="531"/>
        <v>247.25</v>
      </c>
      <c r="H2844">
        <f t="shared" si="532"/>
        <v>28.465739798385428</v>
      </c>
      <c r="I2844">
        <f t="shared" si="537"/>
        <v>1.1645999999999999</v>
      </c>
      <c r="J2844">
        <f t="shared" si="533"/>
        <v>12.074473231135089</v>
      </c>
      <c r="K2844">
        <f t="shared" si="534"/>
        <v>6.9562519116001784</v>
      </c>
      <c r="L2844">
        <f t="shared" si="538"/>
        <v>48.389440657641138</v>
      </c>
      <c r="M2844">
        <f t="shared" si="535"/>
        <v>-144.5</v>
      </c>
      <c r="N2844">
        <f t="shared" si="539"/>
        <v>0.94952053613686482</v>
      </c>
      <c r="O2844">
        <f t="shared" si="536"/>
        <v>1.3269282424915548E-25</v>
      </c>
    </row>
    <row r="2845" spans="2:15" x14ac:dyDescent="0.25">
      <c r="B2845">
        <v>1164.8</v>
      </c>
      <c r="C2845">
        <v>5.2750000000000021</v>
      </c>
      <c r="D2845">
        <f t="shared" si="528"/>
        <v>4.9400000000000013</v>
      </c>
      <c r="E2845">
        <f t="shared" si="529"/>
        <v>0.56873914905570899</v>
      </c>
      <c r="F2845">
        <f t="shared" si="530"/>
        <v>28.43695745278545</v>
      </c>
      <c r="G2845">
        <f t="shared" si="531"/>
        <v>247.00000000000006</v>
      </c>
      <c r="H2845">
        <f t="shared" si="532"/>
        <v>28.43695745278545</v>
      </c>
      <c r="I2845">
        <f t="shared" si="537"/>
        <v>1.1648000000000001</v>
      </c>
      <c r="J2845">
        <f t="shared" si="533"/>
        <v>12.072400004275345</v>
      </c>
      <c r="K2845">
        <f t="shared" si="534"/>
        <v>6.956318752205795</v>
      </c>
      <c r="L2845">
        <f t="shared" si="538"/>
        <v>48.390370582289989</v>
      </c>
      <c r="M2845">
        <f t="shared" si="535"/>
        <v>-144.5</v>
      </c>
      <c r="N2845">
        <f t="shared" si="539"/>
        <v>0.94951763923854848</v>
      </c>
      <c r="O2845">
        <f t="shared" si="536"/>
        <v>1.3255905999471886E-25</v>
      </c>
    </row>
    <row r="2846" spans="2:15" x14ac:dyDescent="0.25">
      <c r="B2846">
        <v>1165</v>
      </c>
      <c r="C2846">
        <v>5.27</v>
      </c>
      <c r="D2846">
        <f t="shared" si="528"/>
        <v>4.9489999999999981</v>
      </c>
      <c r="E2846">
        <f t="shared" si="529"/>
        <v>0.56977531349730814</v>
      </c>
      <c r="F2846">
        <f t="shared" si="530"/>
        <v>28.488765674865405</v>
      </c>
      <c r="G2846">
        <f t="shared" si="531"/>
        <v>247.4499999999999</v>
      </c>
      <c r="H2846">
        <f t="shared" si="532"/>
        <v>28.488765674865405</v>
      </c>
      <c r="I2846">
        <f t="shared" si="537"/>
        <v>1.165</v>
      </c>
      <c r="J2846">
        <f t="shared" si="533"/>
        <v>12.070327489253152</v>
      </c>
      <c r="K2846">
        <f t="shared" si="534"/>
        <v>6.9563855985532665</v>
      </c>
      <c r="L2846">
        <f t="shared" si="538"/>
        <v>48.39130059575929</v>
      </c>
      <c r="M2846">
        <f t="shared" si="535"/>
        <v>-144.5</v>
      </c>
      <c r="N2846">
        <f t="shared" si="539"/>
        <v>0.94951474200863251</v>
      </c>
      <c r="O2846">
        <f t="shared" si="536"/>
        <v>1.3280096956598016E-25</v>
      </c>
    </row>
    <row r="2847" spans="2:15" x14ac:dyDescent="0.25">
      <c r="B2847">
        <v>1165.2</v>
      </c>
      <c r="C2847">
        <v>5.2639999999999993</v>
      </c>
      <c r="D2847">
        <f t="shared" si="528"/>
        <v>4.968</v>
      </c>
      <c r="E2847">
        <f t="shared" si="529"/>
        <v>0.57196277176290722</v>
      </c>
      <c r="F2847">
        <f t="shared" si="530"/>
        <v>28.59813858814536</v>
      </c>
      <c r="G2847">
        <f t="shared" si="531"/>
        <v>248.4</v>
      </c>
      <c r="H2847">
        <f t="shared" si="532"/>
        <v>28.59813858814536</v>
      </c>
      <c r="I2847">
        <f t="shared" si="537"/>
        <v>1.1652</v>
      </c>
      <c r="J2847">
        <f t="shared" si="533"/>
        <v>12.06825568570196</v>
      </c>
      <c r="K2847">
        <f t="shared" si="534"/>
        <v>6.9564524506421046</v>
      </c>
      <c r="L2847">
        <f t="shared" si="538"/>
        <v>48.392230698044543</v>
      </c>
      <c r="M2847">
        <f t="shared" si="535"/>
        <v>-144.5</v>
      </c>
      <c r="N2847">
        <f t="shared" si="539"/>
        <v>0.94951184444711845</v>
      </c>
      <c r="O2847">
        <f t="shared" si="536"/>
        <v>1.3331122047574599E-25</v>
      </c>
    </row>
    <row r="2848" spans="2:15" x14ac:dyDescent="0.25">
      <c r="B2848">
        <v>1165.4000000000001</v>
      </c>
      <c r="C2848">
        <v>5.2689999999999984</v>
      </c>
      <c r="D2848">
        <f t="shared" si="528"/>
        <v>4.9879999999999995</v>
      </c>
      <c r="E2848">
        <f t="shared" si="529"/>
        <v>0.57426535941090595</v>
      </c>
      <c r="F2848">
        <f t="shared" si="530"/>
        <v>28.713267970545296</v>
      </c>
      <c r="G2848">
        <f t="shared" si="531"/>
        <v>249.39999999999998</v>
      </c>
      <c r="H2848">
        <f t="shared" si="532"/>
        <v>28.713267970545299</v>
      </c>
      <c r="I2848">
        <f t="shared" si="537"/>
        <v>1.1654</v>
      </c>
      <c r="J2848">
        <f t="shared" si="533"/>
        <v>12.066184593255468</v>
      </c>
      <c r="K2848">
        <f t="shared" si="534"/>
        <v>6.956519308471818</v>
      </c>
      <c r="L2848">
        <f t="shared" si="538"/>
        <v>48.393160889141221</v>
      </c>
      <c r="M2848">
        <f t="shared" si="535"/>
        <v>-144.5</v>
      </c>
      <c r="N2848">
        <f t="shared" si="539"/>
        <v>0.94950894655400786</v>
      </c>
      <c r="O2848">
        <f t="shared" si="536"/>
        <v>1.3384830860992687E-25</v>
      </c>
    </row>
    <row r="2849" spans="2:15" x14ac:dyDescent="0.25">
      <c r="B2849">
        <v>1165.5999999999999</v>
      </c>
      <c r="C2849">
        <v>5.2839999999999989</v>
      </c>
      <c r="D2849">
        <f t="shared" si="528"/>
        <v>5.0030000000000001</v>
      </c>
      <c r="E2849">
        <f t="shared" si="529"/>
        <v>0.57599230014690517</v>
      </c>
      <c r="F2849">
        <f t="shared" si="530"/>
        <v>28.799615007345256</v>
      </c>
      <c r="G2849">
        <f t="shared" si="531"/>
        <v>250.15</v>
      </c>
      <c r="H2849">
        <f t="shared" si="532"/>
        <v>28.79961500734526</v>
      </c>
      <c r="I2849">
        <f t="shared" si="537"/>
        <v>1.1656</v>
      </c>
      <c r="J2849">
        <f t="shared" si="533"/>
        <v>12.064114211547636</v>
      </c>
      <c r="K2849">
        <f t="shared" si="534"/>
        <v>6.9565861720419191</v>
      </c>
      <c r="L2849">
        <f t="shared" si="538"/>
        <v>48.394091169044842</v>
      </c>
      <c r="M2849">
        <f t="shared" si="535"/>
        <v>-144.5</v>
      </c>
      <c r="N2849">
        <f t="shared" si="539"/>
        <v>0.94950604832930219</v>
      </c>
      <c r="O2849">
        <f t="shared" si="536"/>
        <v>1.3425122934251939E-25</v>
      </c>
    </row>
    <row r="2850" spans="2:15" x14ac:dyDescent="0.25">
      <c r="B2850">
        <v>1165.8</v>
      </c>
      <c r="C2850">
        <v>5.2959999999999994</v>
      </c>
      <c r="D2850">
        <f t="shared" si="528"/>
        <v>5.0150000000000006</v>
      </c>
      <c r="E2850">
        <f t="shared" si="529"/>
        <v>0.57737385273570452</v>
      </c>
      <c r="F2850">
        <f t="shared" si="530"/>
        <v>28.868692636785227</v>
      </c>
      <c r="G2850">
        <f t="shared" si="531"/>
        <v>250.75000000000003</v>
      </c>
      <c r="H2850">
        <f t="shared" si="532"/>
        <v>28.868692636785227</v>
      </c>
      <c r="I2850">
        <f t="shared" si="537"/>
        <v>1.1657999999999999</v>
      </c>
      <c r="J2850">
        <f t="shared" si="533"/>
        <v>12.062044540212664</v>
      </c>
      <c r="K2850">
        <f t="shared" si="534"/>
        <v>6.9566530413519159</v>
      </c>
      <c r="L2850">
        <f t="shared" si="538"/>
        <v>48.395021537750864</v>
      </c>
      <c r="M2850">
        <f t="shared" si="535"/>
        <v>-144.5</v>
      </c>
      <c r="N2850">
        <f t="shared" si="539"/>
        <v>0.9495031497730031</v>
      </c>
      <c r="O2850">
        <f t="shared" si="536"/>
        <v>1.345736498999603E-25</v>
      </c>
    </row>
    <row r="2851" spans="2:15" x14ac:dyDescent="0.25">
      <c r="B2851">
        <v>1166</v>
      </c>
      <c r="C2851">
        <v>5.2970000000000006</v>
      </c>
      <c r="D2851">
        <f t="shared" si="528"/>
        <v>5.0249999999999986</v>
      </c>
      <c r="E2851">
        <f t="shared" si="529"/>
        <v>0.57852514655970366</v>
      </c>
      <c r="F2851">
        <f t="shared" si="530"/>
        <v>28.926257327985184</v>
      </c>
      <c r="G2851">
        <f t="shared" si="531"/>
        <v>251.24999999999991</v>
      </c>
      <c r="H2851">
        <f t="shared" si="532"/>
        <v>28.926257327985184</v>
      </c>
      <c r="I2851">
        <f t="shared" si="537"/>
        <v>1.1659999999999999</v>
      </c>
      <c r="J2851">
        <f t="shared" si="533"/>
        <v>12.059975578885011</v>
      </c>
      <c r="K2851">
        <f t="shared" si="534"/>
        <v>6.9567199164013198</v>
      </c>
      <c r="L2851">
        <f t="shared" si="538"/>
        <v>48.395951995254784</v>
      </c>
      <c r="M2851">
        <f t="shared" si="535"/>
        <v>-144.5</v>
      </c>
      <c r="N2851">
        <f t="shared" si="539"/>
        <v>0.94950025088511203</v>
      </c>
      <c r="O2851">
        <f t="shared" si="536"/>
        <v>1.3484240385457896E-25</v>
      </c>
    </row>
    <row r="2852" spans="2:15" x14ac:dyDescent="0.25">
      <c r="B2852">
        <v>1166.2</v>
      </c>
      <c r="C2852">
        <v>5.291999999999998</v>
      </c>
      <c r="D2852">
        <f t="shared" si="528"/>
        <v>5.0390000000000015</v>
      </c>
      <c r="E2852">
        <f t="shared" si="529"/>
        <v>0.58013695791330322</v>
      </c>
      <c r="F2852">
        <f t="shared" si="530"/>
        <v>29.00684789566516</v>
      </c>
      <c r="G2852">
        <f t="shared" si="531"/>
        <v>251.95000000000007</v>
      </c>
      <c r="H2852">
        <f t="shared" si="532"/>
        <v>29.00684789566516</v>
      </c>
      <c r="I2852">
        <f t="shared" si="537"/>
        <v>1.1662000000000001</v>
      </c>
      <c r="J2852">
        <f t="shared" si="533"/>
        <v>12.057907327199384</v>
      </c>
      <c r="K2852">
        <f t="shared" si="534"/>
        <v>6.9567867971896407</v>
      </c>
      <c r="L2852">
        <f t="shared" si="538"/>
        <v>48.396882541552095</v>
      </c>
      <c r="M2852">
        <f t="shared" si="535"/>
        <v>-144.5</v>
      </c>
      <c r="N2852">
        <f t="shared" si="539"/>
        <v>0.94949735166563054</v>
      </c>
      <c r="O2852">
        <f t="shared" si="536"/>
        <v>1.3521849706208037E-25</v>
      </c>
    </row>
    <row r="2853" spans="2:15" x14ac:dyDescent="0.25">
      <c r="B2853">
        <v>1166.4000000000001</v>
      </c>
      <c r="C2853">
        <v>5.2899999999999991</v>
      </c>
      <c r="D2853">
        <f t="shared" si="528"/>
        <v>5.0570000000000022</v>
      </c>
      <c r="E2853">
        <f t="shared" si="529"/>
        <v>0.58220928679650219</v>
      </c>
      <c r="F2853">
        <f t="shared" si="530"/>
        <v>29.110464339825111</v>
      </c>
      <c r="G2853">
        <f t="shared" si="531"/>
        <v>252.85000000000011</v>
      </c>
      <c r="H2853">
        <f t="shared" si="532"/>
        <v>29.110464339825111</v>
      </c>
      <c r="I2853">
        <f t="shared" si="537"/>
        <v>1.1664000000000001</v>
      </c>
      <c r="J2853">
        <f t="shared" si="533"/>
        <v>12.055839784790741</v>
      </c>
      <c r="K2853">
        <f t="shared" si="534"/>
        <v>6.9568536837163908</v>
      </c>
      <c r="L2853">
        <f t="shared" si="538"/>
        <v>48.397813176638316</v>
      </c>
      <c r="M2853">
        <f t="shared" si="535"/>
        <v>-144.5</v>
      </c>
      <c r="N2853">
        <f t="shared" si="539"/>
        <v>0.94949445211456007</v>
      </c>
      <c r="O2853">
        <f t="shared" si="536"/>
        <v>1.3570193050611839E-25</v>
      </c>
    </row>
    <row r="2854" spans="2:15" x14ac:dyDescent="0.25">
      <c r="B2854">
        <v>1166.5999999999999</v>
      </c>
      <c r="C2854">
        <v>5.299000000000003</v>
      </c>
      <c r="D2854">
        <f t="shared" si="528"/>
        <v>5.0659999999999989</v>
      </c>
      <c r="E2854">
        <f t="shared" si="529"/>
        <v>0.58324545123810134</v>
      </c>
      <c r="F2854">
        <f t="shared" si="530"/>
        <v>29.162272561905066</v>
      </c>
      <c r="G2854">
        <f t="shared" si="531"/>
        <v>253.29999999999995</v>
      </c>
      <c r="H2854">
        <f t="shared" si="532"/>
        <v>29.162272561905066</v>
      </c>
      <c r="I2854">
        <f t="shared" si="537"/>
        <v>1.1665999999999999</v>
      </c>
      <c r="J2854">
        <f t="shared" si="533"/>
        <v>12.053772951294295</v>
      </c>
      <c r="K2854">
        <f t="shared" si="534"/>
        <v>6.956920575981079</v>
      </c>
      <c r="L2854">
        <f t="shared" si="538"/>
        <v>48.398743900508912</v>
      </c>
      <c r="M2854">
        <f t="shared" si="535"/>
        <v>-144.5</v>
      </c>
      <c r="N2854">
        <f t="shared" si="539"/>
        <v>0.94949155223190218</v>
      </c>
      <c r="O2854">
        <f t="shared" si="536"/>
        <v>1.3594385595475069E-25</v>
      </c>
    </row>
    <row r="2855" spans="2:15" x14ac:dyDescent="0.25">
      <c r="B2855">
        <v>1166.8</v>
      </c>
      <c r="C2855">
        <v>5.3219999999999992</v>
      </c>
      <c r="D2855">
        <f t="shared" si="528"/>
        <v>5.0620000000000012</v>
      </c>
      <c r="E2855">
        <f t="shared" si="529"/>
        <v>0.58278493370850182</v>
      </c>
      <c r="F2855">
        <f t="shared" si="530"/>
        <v>29.139246685425089</v>
      </c>
      <c r="G2855">
        <f t="shared" si="531"/>
        <v>253.10000000000005</v>
      </c>
      <c r="H2855">
        <f t="shared" si="532"/>
        <v>29.139246685425089</v>
      </c>
      <c r="I2855">
        <f t="shared" si="537"/>
        <v>1.1668000000000001</v>
      </c>
      <c r="J2855">
        <f t="shared" si="533"/>
        <v>12.051706826345493</v>
      </c>
      <c r="K2855">
        <f t="shared" si="534"/>
        <v>6.956987473983216</v>
      </c>
      <c r="L2855">
        <f t="shared" si="538"/>
        <v>48.399674713159371</v>
      </c>
      <c r="M2855">
        <f t="shared" si="535"/>
        <v>-144.5</v>
      </c>
      <c r="N2855">
        <f t="shared" si="539"/>
        <v>0.94948865201765864</v>
      </c>
      <c r="O2855">
        <f t="shared" si="536"/>
        <v>1.3583693264730312E-25</v>
      </c>
    </row>
    <row r="2856" spans="2:15" x14ac:dyDescent="0.25">
      <c r="B2856">
        <v>1167</v>
      </c>
      <c r="C2856">
        <v>5.3520000000000003</v>
      </c>
      <c r="D2856">
        <f t="shared" si="528"/>
        <v>5.0480000000000018</v>
      </c>
      <c r="E2856">
        <f t="shared" si="529"/>
        <v>0.5811731223549027</v>
      </c>
      <c r="F2856">
        <f t="shared" si="530"/>
        <v>29.058656117745134</v>
      </c>
      <c r="G2856">
        <f t="shared" si="531"/>
        <v>252.40000000000009</v>
      </c>
      <c r="H2856">
        <f t="shared" si="532"/>
        <v>29.058656117745134</v>
      </c>
      <c r="I2856">
        <f t="shared" si="537"/>
        <v>1.167</v>
      </c>
      <c r="J2856">
        <f t="shared" si="533"/>
        <v>12.049641409580053</v>
      </c>
      <c r="K2856">
        <f t="shared" si="534"/>
        <v>6.9570543777223159</v>
      </c>
      <c r="L2856">
        <f t="shared" si="538"/>
        <v>48.400605614585238</v>
      </c>
      <c r="M2856">
        <f t="shared" si="535"/>
        <v>-144.5</v>
      </c>
      <c r="N2856">
        <f t="shared" si="539"/>
        <v>0.94948575147183056</v>
      </c>
      <c r="O2856">
        <f t="shared" si="536"/>
        <v>1.3546166154399576E-25</v>
      </c>
    </row>
    <row r="2857" spans="2:15" x14ac:dyDescent="0.25">
      <c r="B2857">
        <v>1167.2</v>
      </c>
      <c r="C2857">
        <v>5.3810000000000002</v>
      </c>
      <c r="D2857">
        <f t="shared" si="528"/>
        <v>5.0330000000000013</v>
      </c>
      <c r="E2857">
        <f t="shared" si="529"/>
        <v>0.57944618161890349</v>
      </c>
      <c r="F2857">
        <f t="shared" si="530"/>
        <v>28.972309080945173</v>
      </c>
      <c r="G2857">
        <f t="shared" si="531"/>
        <v>251.65000000000006</v>
      </c>
      <c r="H2857">
        <f t="shared" si="532"/>
        <v>28.972309080945177</v>
      </c>
      <c r="I2857">
        <f t="shared" si="537"/>
        <v>1.1672</v>
      </c>
      <c r="J2857">
        <f t="shared" si="533"/>
        <v>12.047576700633931</v>
      </c>
      <c r="K2857">
        <f t="shared" si="534"/>
        <v>6.9571212871978858</v>
      </c>
      <c r="L2857">
        <f t="shared" si="538"/>
        <v>48.401536604781967</v>
      </c>
      <c r="M2857">
        <f t="shared" si="535"/>
        <v>-144.5</v>
      </c>
      <c r="N2857">
        <f t="shared" si="539"/>
        <v>0.94948285059441972</v>
      </c>
      <c r="O2857">
        <f t="shared" si="536"/>
        <v>1.3505955339406337E-25</v>
      </c>
    </row>
    <row r="2858" spans="2:15" x14ac:dyDescent="0.25">
      <c r="B2858">
        <v>1167.4000000000001</v>
      </c>
      <c r="C2858">
        <v>5.3969999999999985</v>
      </c>
      <c r="D2858">
        <f t="shared" si="528"/>
        <v>5.0229999999999997</v>
      </c>
      <c r="E2858">
        <f t="shared" si="529"/>
        <v>0.5782948877949039</v>
      </c>
      <c r="F2858">
        <f t="shared" si="530"/>
        <v>28.914744389745195</v>
      </c>
      <c r="G2858">
        <f t="shared" si="531"/>
        <v>251.14999999999998</v>
      </c>
      <c r="H2858">
        <f t="shared" si="532"/>
        <v>28.914744389745195</v>
      </c>
      <c r="I2858">
        <f t="shared" si="537"/>
        <v>1.1674</v>
      </c>
      <c r="J2858">
        <f t="shared" si="533"/>
        <v>12.045512699143329</v>
      </c>
      <c r="K2858">
        <f t="shared" si="534"/>
        <v>6.9571882024094407</v>
      </c>
      <c r="L2858">
        <f t="shared" si="538"/>
        <v>48.402467683745108</v>
      </c>
      <c r="M2858">
        <f t="shared" si="535"/>
        <v>-144.5</v>
      </c>
      <c r="N2858">
        <f t="shared" si="539"/>
        <v>0.94947994938542746</v>
      </c>
      <c r="O2858">
        <f t="shared" si="536"/>
        <v>1.3479161724903306E-25</v>
      </c>
    </row>
    <row r="2859" spans="2:15" x14ac:dyDescent="0.25">
      <c r="B2859">
        <v>1167.5999999999999</v>
      </c>
      <c r="C2859">
        <v>5.41</v>
      </c>
      <c r="D2859">
        <f t="shared" si="528"/>
        <v>5.0189999999999984</v>
      </c>
      <c r="E2859">
        <f t="shared" si="529"/>
        <v>0.57783437026530404</v>
      </c>
      <c r="F2859">
        <f t="shared" si="530"/>
        <v>28.8917185132652</v>
      </c>
      <c r="G2859">
        <f t="shared" si="531"/>
        <v>250.9499999999999</v>
      </c>
      <c r="H2859">
        <f t="shared" si="532"/>
        <v>28.8917185132652</v>
      </c>
      <c r="I2859">
        <f t="shared" si="537"/>
        <v>1.1676</v>
      </c>
      <c r="J2859">
        <f t="shared" si="533"/>
        <v>12.04344940474471</v>
      </c>
      <c r="K2859">
        <f t="shared" si="534"/>
        <v>6.9572551233564903</v>
      </c>
      <c r="L2859">
        <f t="shared" si="538"/>
        <v>48.403398851470136</v>
      </c>
      <c r="M2859">
        <f t="shared" si="535"/>
        <v>-144.5</v>
      </c>
      <c r="N2859">
        <f t="shared" si="539"/>
        <v>0.94947704784485532</v>
      </c>
      <c r="O2859">
        <f t="shared" si="536"/>
        <v>1.3468468930353998E-25</v>
      </c>
    </row>
    <row r="2860" spans="2:15" x14ac:dyDescent="0.25">
      <c r="B2860">
        <v>1167.8</v>
      </c>
      <c r="C2860">
        <v>5.4289999999999985</v>
      </c>
      <c r="D2860">
        <f t="shared" si="528"/>
        <v>5.0139999999999993</v>
      </c>
      <c r="E2860">
        <f t="shared" si="529"/>
        <v>0.57725872335330441</v>
      </c>
      <c r="F2860">
        <f t="shared" si="530"/>
        <v>28.862936167665222</v>
      </c>
      <c r="G2860">
        <f t="shared" si="531"/>
        <v>250.69999999999996</v>
      </c>
      <c r="H2860">
        <f t="shared" si="532"/>
        <v>28.862936167665222</v>
      </c>
      <c r="I2860">
        <f t="shared" si="537"/>
        <v>1.1677999999999999</v>
      </c>
      <c r="J2860">
        <f t="shared" si="533"/>
        <v>12.041386817074775</v>
      </c>
      <c r="K2860">
        <f t="shared" si="534"/>
        <v>6.9573220500385453</v>
      </c>
      <c r="L2860">
        <f t="shared" si="538"/>
        <v>48.404330107952546</v>
      </c>
      <c r="M2860">
        <f t="shared" si="535"/>
        <v>-144.5</v>
      </c>
      <c r="N2860">
        <f t="shared" si="539"/>
        <v>0.94947414597270485</v>
      </c>
      <c r="O2860">
        <f t="shared" si="536"/>
        <v>1.3455092570450356E-25</v>
      </c>
    </row>
    <row r="2861" spans="2:15" x14ac:dyDescent="0.25">
      <c r="B2861">
        <v>1168</v>
      </c>
      <c r="C2861">
        <v>5.4559999999999995</v>
      </c>
      <c r="D2861">
        <f t="shared" si="528"/>
        <v>5.004999999999999</v>
      </c>
      <c r="E2861">
        <f t="shared" si="529"/>
        <v>0.57622255891170493</v>
      </c>
      <c r="F2861">
        <f t="shared" si="530"/>
        <v>28.811127945585245</v>
      </c>
      <c r="G2861">
        <f t="shared" si="531"/>
        <v>250.24999999999994</v>
      </c>
      <c r="H2861">
        <f t="shared" si="532"/>
        <v>28.811127945585245</v>
      </c>
      <c r="I2861">
        <f t="shared" si="537"/>
        <v>1.1679999999999999</v>
      </c>
      <c r="J2861">
        <f t="shared" si="533"/>
        <v>12.039324935770482</v>
      </c>
      <c r="K2861">
        <f t="shared" si="534"/>
        <v>6.9573889824551189</v>
      </c>
      <c r="L2861">
        <f t="shared" si="538"/>
        <v>48.405261453187876</v>
      </c>
      <c r="M2861">
        <f t="shared" si="535"/>
        <v>-144.5</v>
      </c>
      <c r="N2861">
        <f t="shared" si="539"/>
        <v>0.94947124376897751</v>
      </c>
      <c r="O2861">
        <f t="shared" si="536"/>
        <v>1.343098208186256E-25</v>
      </c>
    </row>
    <row r="2862" spans="2:15" x14ac:dyDescent="0.25">
      <c r="B2862">
        <v>1168.2</v>
      </c>
      <c r="C2862">
        <v>5.4830000000000005</v>
      </c>
      <c r="D2862">
        <f t="shared" si="528"/>
        <v>4.995000000000001</v>
      </c>
      <c r="E2862">
        <f t="shared" si="529"/>
        <v>0.57507126508770579</v>
      </c>
      <c r="F2862">
        <f t="shared" si="530"/>
        <v>28.753563254385288</v>
      </c>
      <c r="G2862">
        <f t="shared" si="531"/>
        <v>249.75000000000006</v>
      </c>
      <c r="H2862">
        <f t="shared" si="532"/>
        <v>28.753563254385288</v>
      </c>
      <c r="I2862">
        <f t="shared" si="537"/>
        <v>1.1682000000000001</v>
      </c>
      <c r="J2862">
        <f t="shared" si="533"/>
        <v>12.037263760469031</v>
      </c>
      <c r="K2862">
        <f t="shared" si="534"/>
        <v>6.9574559206057209</v>
      </c>
      <c r="L2862">
        <f t="shared" si="538"/>
        <v>48.406192887171599</v>
      </c>
      <c r="M2862">
        <f t="shared" si="535"/>
        <v>-144.5</v>
      </c>
      <c r="N2862">
        <f t="shared" si="539"/>
        <v>0.94946834123367485</v>
      </c>
      <c r="O2862">
        <f t="shared" si="536"/>
        <v>1.3404187929454524E-25</v>
      </c>
    </row>
    <row r="2863" spans="2:15" x14ac:dyDescent="0.25">
      <c r="B2863">
        <v>1168.4000000000001</v>
      </c>
      <c r="C2863">
        <v>5.5019999999999989</v>
      </c>
      <c r="D2863">
        <f t="shared" si="528"/>
        <v>4.9920000000000009</v>
      </c>
      <c r="E2863">
        <f t="shared" si="529"/>
        <v>0.57472587694050592</v>
      </c>
      <c r="F2863">
        <f t="shared" si="530"/>
        <v>28.736293847025294</v>
      </c>
      <c r="G2863">
        <f t="shared" si="531"/>
        <v>249.60000000000005</v>
      </c>
      <c r="H2863">
        <f t="shared" si="532"/>
        <v>28.736293847025294</v>
      </c>
      <c r="I2863">
        <f t="shared" si="537"/>
        <v>1.1684000000000001</v>
      </c>
      <c r="J2863">
        <f t="shared" si="533"/>
        <v>12.035203290807877</v>
      </c>
      <c r="K2863">
        <f t="shared" si="534"/>
        <v>6.9575228644898672</v>
      </c>
      <c r="L2863">
        <f t="shared" si="538"/>
        <v>48.407124409899289</v>
      </c>
      <c r="M2863">
        <f t="shared" si="535"/>
        <v>-144.5</v>
      </c>
      <c r="N2863">
        <f t="shared" si="539"/>
        <v>0.94946543836679831</v>
      </c>
      <c r="O2863">
        <f t="shared" si="536"/>
        <v>1.3396178323078206E-25</v>
      </c>
    </row>
    <row r="2864" spans="2:15" x14ac:dyDescent="0.25">
      <c r="B2864">
        <v>1168.5999999999999</v>
      </c>
      <c r="C2864">
        <v>5.5070000000000014</v>
      </c>
      <c r="D2864">
        <f t="shared" si="528"/>
        <v>4.9989999999999988</v>
      </c>
      <c r="E2864">
        <f t="shared" si="529"/>
        <v>0.5755317826173052</v>
      </c>
      <c r="F2864">
        <f t="shared" si="530"/>
        <v>28.776589130865258</v>
      </c>
      <c r="G2864">
        <f t="shared" si="531"/>
        <v>249.94999999999993</v>
      </c>
      <c r="H2864">
        <f t="shared" si="532"/>
        <v>28.776589130865261</v>
      </c>
      <c r="I2864">
        <f t="shared" si="537"/>
        <v>1.1685999999999999</v>
      </c>
      <c r="J2864">
        <f t="shared" si="533"/>
        <v>12.033143526424716</v>
      </c>
      <c r="K2864">
        <f t="shared" si="534"/>
        <v>6.9575898141070649</v>
      </c>
      <c r="L2864">
        <f t="shared" si="538"/>
        <v>48.408056021366384</v>
      </c>
      <c r="M2864">
        <f t="shared" si="535"/>
        <v>-144.5</v>
      </c>
      <c r="N2864">
        <f t="shared" si="539"/>
        <v>0.94946253516834933</v>
      </c>
      <c r="O2864">
        <f t="shared" si="536"/>
        <v>1.3415004047570688E-25</v>
      </c>
    </row>
    <row r="2865" spans="2:15" x14ac:dyDescent="0.25">
      <c r="B2865">
        <v>1168.8</v>
      </c>
      <c r="C2865">
        <v>5.5010000000000012</v>
      </c>
      <c r="D2865">
        <f t="shared" si="528"/>
        <v>5.0120000000000005</v>
      </c>
      <c r="E2865">
        <f t="shared" si="529"/>
        <v>0.57702846458850465</v>
      </c>
      <c r="F2865">
        <f t="shared" si="530"/>
        <v>28.851423229425233</v>
      </c>
      <c r="G2865">
        <f t="shared" si="531"/>
        <v>250.60000000000002</v>
      </c>
      <c r="H2865">
        <f t="shared" si="532"/>
        <v>28.851423229425233</v>
      </c>
      <c r="I2865">
        <f t="shared" si="537"/>
        <v>1.1688000000000001</v>
      </c>
      <c r="J2865">
        <f t="shared" si="533"/>
        <v>12.031084466957497</v>
      </c>
      <c r="K2865">
        <f t="shared" si="534"/>
        <v>6.9576567694568299</v>
      </c>
      <c r="L2865">
        <f t="shared" si="538"/>
        <v>48.408987721568451</v>
      </c>
      <c r="M2865">
        <f t="shared" si="535"/>
        <v>-144.5</v>
      </c>
      <c r="N2865">
        <f t="shared" si="539"/>
        <v>0.94945963163832936</v>
      </c>
      <c r="O2865">
        <f t="shared" si="536"/>
        <v>1.3449931166223855E-25</v>
      </c>
    </row>
    <row r="2866" spans="2:15" x14ac:dyDescent="0.25">
      <c r="B2866">
        <v>1169</v>
      </c>
      <c r="C2866">
        <v>5.4959999999999987</v>
      </c>
      <c r="D2866">
        <f t="shared" si="528"/>
        <v>5.0259999999999998</v>
      </c>
      <c r="E2866">
        <f t="shared" si="529"/>
        <v>0.57864027594210377</v>
      </c>
      <c r="F2866">
        <f t="shared" si="530"/>
        <v>28.932013797105189</v>
      </c>
      <c r="G2866">
        <f t="shared" si="531"/>
        <v>251.29999999999998</v>
      </c>
      <c r="H2866">
        <f t="shared" si="532"/>
        <v>28.932013797105189</v>
      </c>
      <c r="I2866">
        <f t="shared" si="537"/>
        <v>1.169</v>
      </c>
      <c r="J2866">
        <f t="shared" si="533"/>
        <v>12.029026112044416</v>
      </c>
      <c r="K2866">
        <f t="shared" si="534"/>
        <v>6.9577237305386728</v>
      </c>
      <c r="L2866">
        <f t="shared" si="538"/>
        <v>48.409919510500984</v>
      </c>
      <c r="M2866">
        <f t="shared" si="535"/>
        <v>-144.5</v>
      </c>
      <c r="N2866">
        <f t="shared" si="539"/>
        <v>0.94945672777673995</v>
      </c>
      <c r="O2866">
        <f t="shared" si="536"/>
        <v>1.3487542057138165E-25</v>
      </c>
    </row>
    <row r="2867" spans="2:15" x14ac:dyDescent="0.25">
      <c r="B2867">
        <v>1169.2</v>
      </c>
      <c r="C2867">
        <v>5.4969999999999999</v>
      </c>
      <c r="D2867">
        <f t="shared" si="528"/>
        <v>5.0410000000000004</v>
      </c>
      <c r="E2867">
        <f t="shared" si="529"/>
        <v>0.58036721667810298</v>
      </c>
      <c r="F2867">
        <f t="shared" si="530"/>
        <v>29.018360833905149</v>
      </c>
      <c r="G2867">
        <f t="shared" si="531"/>
        <v>252.05</v>
      </c>
      <c r="H2867">
        <f t="shared" si="532"/>
        <v>29.018360833905145</v>
      </c>
      <c r="I2867">
        <f t="shared" si="537"/>
        <v>1.1692</v>
      </c>
      <c r="J2867">
        <f t="shared" si="533"/>
        <v>12.026968461323916</v>
      </c>
      <c r="K2867">
        <f t="shared" si="534"/>
        <v>6.9577906973521069</v>
      </c>
      <c r="L2867">
        <f t="shared" si="538"/>
        <v>48.410851388159514</v>
      </c>
      <c r="M2867">
        <f t="shared" si="535"/>
        <v>-144.5</v>
      </c>
      <c r="N2867">
        <f t="shared" si="539"/>
        <v>0.94945382358358255</v>
      </c>
      <c r="O2867">
        <f t="shared" si="536"/>
        <v>1.3527836744977599E-25</v>
      </c>
    </row>
    <row r="2868" spans="2:15" x14ac:dyDescent="0.25">
      <c r="B2868">
        <v>1169.4000000000001</v>
      </c>
      <c r="C2868">
        <v>5.504999999999999</v>
      </c>
      <c r="D2868">
        <f t="shared" si="528"/>
        <v>5.0530000000000008</v>
      </c>
      <c r="E2868">
        <f t="shared" si="529"/>
        <v>0.58174876926690233</v>
      </c>
      <c r="F2868">
        <f t="shared" si="530"/>
        <v>29.087438463345116</v>
      </c>
      <c r="G2868">
        <f t="shared" si="531"/>
        <v>252.65000000000003</v>
      </c>
      <c r="H2868">
        <f t="shared" si="532"/>
        <v>29.087438463345116</v>
      </c>
      <c r="I2868">
        <f t="shared" si="537"/>
        <v>1.1694</v>
      </c>
      <c r="J2868">
        <f t="shared" si="533"/>
        <v>12.024911514434686</v>
      </c>
      <c r="K2868">
        <f t="shared" si="534"/>
        <v>6.9578576698966428</v>
      </c>
      <c r="L2868">
        <f t="shared" si="538"/>
        <v>48.411783354539537</v>
      </c>
      <c r="M2868">
        <f t="shared" si="535"/>
        <v>-144.5</v>
      </c>
      <c r="N2868">
        <f t="shared" si="539"/>
        <v>0.94945091905885859</v>
      </c>
      <c r="O2868">
        <f t="shared" si="536"/>
        <v>1.3560080973016428E-25</v>
      </c>
    </row>
    <row r="2869" spans="2:15" x14ac:dyDescent="0.25">
      <c r="B2869">
        <v>1169.5999999999999</v>
      </c>
      <c r="C2869">
        <v>5.5069999999999979</v>
      </c>
      <c r="D2869">
        <f t="shared" si="528"/>
        <v>5.0620000000000012</v>
      </c>
      <c r="E2869">
        <f t="shared" si="529"/>
        <v>0.58278493370850182</v>
      </c>
      <c r="F2869">
        <f t="shared" si="530"/>
        <v>29.139246685425089</v>
      </c>
      <c r="G2869">
        <f t="shared" si="531"/>
        <v>253.10000000000005</v>
      </c>
      <c r="H2869">
        <f t="shared" si="532"/>
        <v>29.139246685425089</v>
      </c>
      <c r="I2869">
        <f t="shared" si="537"/>
        <v>1.1696</v>
      </c>
      <c r="J2869">
        <f t="shared" si="533"/>
        <v>12.022855271015665</v>
      </c>
      <c r="K2869">
        <f t="shared" si="534"/>
        <v>6.9579246481717956</v>
      </c>
      <c r="L2869">
        <f t="shared" si="538"/>
        <v>48.412715409636604</v>
      </c>
      <c r="M2869">
        <f t="shared" si="535"/>
        <v>-144.5</v>
      </c>
      <c r="N2869">
        <f t="shared" si="539"/>
        <v>0.94944801420256952</v>
      </c>
      <c r="O2869">
        <f t="shared" si="536"/>
        <v>1.3584274667405194E-25</v>
      </c>
    </row>
    <row r="2870" spans="2:15" x14ac:dyDescent="0.25">
      <c r="B2870">
        <v>1169.8</v>
      </c>
      <c r="C2870">
        <v>5.4980000000000011</v>
      </c>
      <c r="D2870">
        <f t="shared" si="528"/>
        <v>5.0730000000000004</v>
      </c>
      <c r="E2870">
        <f t="shared" si="529"/>
        <v>0.58405135691490107</v>
      </c>
      <c r="F2870">
        <f t="shared" si="530"/>
        <v>29.202567845745051</v>
      </c>
      <c r="G2870">
        <f t="shared" si="531"/>
        <v>253.65</v>
      </c>
      <c r="H2870">
        <f t="shared" si="532"/>
        <v>29.202567845745051</v>
      </c>
      <c r="I2870">
        <f t="shared" si="537"/>
        <v>1.1698</v>
      </c>
      <c r="J2870">
        <f t="shared" si="533"/>
        <v>12.020799730706038</v>
      </c>
      <c r="K2870">
        <f t="shared" si="534"/>
        <v>6.9579916321770776</v>
      </c>
      <c r="L2870">
        <f t="shared" si="538"/>
        <v>48.413647553446232</v>
      </c>
      <c r="M2870">
        <f t="shared" si="535"/>
        <v>-144.5</v>
      </c>
      <c r="N2870">
        <f t="shared" si="539"/>
        <v>0.9494451090147169</v>
      </c>
      <c r="O2870">
        <f t="shared" si="536"/>
        <v>1.3613835688130521E-25</v>
      </c>
    </row>
    <row r="2871" spans="2:15" x14ac:dyDescent="0.25">
      <c r="B2871">
        <v>1170</v>
      </c>
      <c r="C2871">
        <v>5.4869999999999983</v>
      </c>
      <c r="D2871">
        <f t="shared" si="528"/>
        <v>5.083000000000002</v>
      </c>
      <c r="E2871">
        <f t="shared" si="529"/>
        <v>0.58520265073890065</v>
      </c>
      <c r="F2871">
        <f t="shared" si="530"/>
        <v>29.260132536945033</v>
      </c>
      <c r="G2871">
        <f t="shared" si="531"/>
        <v>254.15000000000009</v>
      </c>
      <c r="H2871">
        <f t="shared" si="532"/>
        <v>29.260132536945033</v>
      </c>
      <c r="I2871">
        <f t="shared" si="537"/>
        <v>1.17</v>
      </c>
      <c r="J2871">
        <f t="shared" si="533"/>
        <v>12.018744893145234</v>
      </c>
      <c r="K2871">
        <f t="shared" si="534"/>
        <v>6.9580586219120013</v>
      </c>
      <c r="L2871">
        <f t="shared" si="538"/>
        <v>48.414579785963937</v>
      </c>
      <c r="M2871">
        <f t="shared" si="535"/>
        <v>-144.5</v>
      </c>
      <c r="N2871">
        <f t="shared" si="539"/>
        <v>0.94944220349530206</v>
      </c>
      <c r="O2871">
        <f t="shared" si="536"/>
        <v>1.3640713299544072E-25</v>
      </c>
    </row>
    <row r="2872" spans="2:15" x14ac:dyDescent="0.25">
      <c r="B2872">
        <v>1170.2</v>
      </c>
      <c r="C2872">
        <v>5.4849999999999994</v>
      </c>
      <c r="D2872">
        <f t="shared" si="528"/>
        <v>5.0849999999999973</v>
      </c>
      <c r="E2872">
        <f t="shared" si="529"/>
        <v>0.58543290950369997</v>
      </c>
      <c r="F2872">
        <f t="shared" si="530"/>
        <v>29.271645475184997</v>
      </c>
      <c r="G2872">
        <f t="shared" si="531"/>
        <v>254.24999999999986</v>
      </c>
      <c r="H2872">
        <f t="shared" si="532"/>
        <v>29.271645475185</v>
      </c>
      <c r="I2872">
        <f t="shared" si="537"/>
        <v>1.1702000000000001</v>
      </c>
      <c r="J2872">
        <f t="shared" si="533"/>
        <v>12.016690757972928</v>
      </c>
      <c r="K2872">
        <f t="shared" si="534"/>
        <v>6.9581256173760799</v>
      </c>
      <c r="L2872">
        <f t="shared" si="538"/>
        <v>48.415512107185251</v>
      </c>
      <c r="M2872">
        <f t="shared" si="535"/>
        <v>-144.5</v>
      </c>
      <c r="N2872">
        <f t="shared" si="539"/>
        <v>0.94943929764432655</v>
      </c>
      <c r="O2872">
        <f t="shared" si="536"/>
        <v>1.3646122254662143E-25</v>
      </c>
    </row>
    <row r="2873" spans="2:15" x14ac:dyDescent="0.25">
      <c r="B2873">
        <v>1170.4000000000001</v>
      </c>
      <c r="C2873">
        <v>5.4949999999999974</v>
      </c>
      <c r="D2873">
        <f t="shared" si="528"/>
        <v>5.0760000000000005</v>
      </c>
      <c r="E2873">
        <f t="shared" si="529"/>
        <v>0.58439674506210093</v>
      </c>
      <c r="F2873">
        <f t="shared" si="530"/>
        <v>29.219837253105045</v>
      </c>
      <c r="G2873">
        <f t="shared" si="531"/>
        <v>253.8</v>
      </c>
      <c r="H2873">
        <f t="shared" si="532"/>
        <v>29.219837253105045</v>
      </c>
      <c r="I2873">
        <f t="shared" si="537"/>
        <v>1.1704000000000001</v>
      </c>
      <c r="J2873">
        <f t="shared" si="533"/>
        <v>12.014637324829051</v>
      </c>
      <c r="K2873">
        <f t="shared" si="534"/>
        <v>6.9581926185688259</v>
      </c>
      <c r="L2873">
        <f t="shared" si="538"/>
        <v>48.416444517105695</v>
      </c>
      <c r="M2873">
        <f t="shared" si="535"/>
        <v>-144.5</v>
      </c>
      <c r="N2873">
        <f t="shared" si="539"/>
        <v>0.94943639146179171</v>
      </c>
      <c r="O2873">
        <f t="shared" si="536"/>
        <v>1.3622011522136162E-25</v>
      </c>
    </row>
    <row r="2874" spans="2:15" x14ac:dyDescent="0.25">
      <c r="B2874">
        <v>1170.5999999999999</v>
      </c>
      <c r="C2874">
        <v>5.5159999999999982</v>
      </c>
      <c r="D2874">
        <f t="shared" si="528"/>
        <v>5.0609999999999999</v>
      </c>
      <c r="E2874">
        <f t="shared" si="529"/>
        <v>0.58266980432610171</v>
      </c>
      <c r="F2874">
        <f t="shared" si="530"/>
        <v>29.133490216305084</v>
      </c>
      <c r="G2874">
        <f t="shared" si="531"/>
        <v>253.04999999999998</v>
      </c>
      <c r="H2874">
        <f t="shared" si="532"/>
        <v>29.133490216305084</v>
      </c>
      <c r="I2874">
        <f t="shared" si="537"/>
        <v>1.1705999999999999</v>
      </c>
      <c r="J2874">
        <f t="shared" si="533"/>
        <v>12.012584593353772</v>
      </c>
      <c r="K2874">
        <f t="shared" si="534"/>
        <v>6.9582596254897542</v>
      </c>
      <c r="L2874">
        <f t="shared" si="538"/>
        <v>48.417377015720817</v>
      </c>
      <c r="M2874">
        <f t="shared" si="535"/>
        <v>-144.5</v>
      </c>
      <c r="N2874">
        <f t="shared" si="539"/>
        <v>0.94943348494769897</v>
      </c>
      <c r="O2874">
        <f t="shared" si="536"/>
        <v>1.3581798928996427E-25</v>
      </c>
    </row>
    <row r="2875" spans="2:15" x14ac:dyDescent="0.25">
      <c r="B2875">
        <v>1170.8</v>
      </c>
      <c r="C2875">
        <v>5.5410000000000004</v>
      </c>
      <c r="D2875">
        <f t="shared" si="528"/>
        <v>5.0470000000000006</v>
      </c>
      <c r="E2875">
        <f t="shared" si="529"/>
        <v>0.5810579929725026</v>
      </c>
      <c r="F2875">
        <f t="shared" si="530"/>
        <v>29.052899648625129</v>
      </c>
      <c r="G2875">
        <f t="shared" si="531"/>
        <v>252.35000000000002</v>
      </c>
      <c r="H2875">
        <f t="shared" si="532"/>
        <v>29.052899648625129</v>
      </c>
      <c r="I2875">
        <f t="shared" si="537"/>
        <v>1.1708000000000001</v>
      </c>
      <c r="J2875">
        <f t="shared" si="533"/>
        <v>12.010532563187496</v>
      </c>
      <c r="K2875">
        <f t="shared" si="534"/>
        <v>6.9583266381383773</v>
      </c>
      <c r="L2875">
        <f t="shared" si="538"/>
        <v>48.418309603026131</v>
      </c>
      <c r="M2875">
        <f t="shared" si="535"/>
        <v>-144.5</v>
      </c>
      <c r="N2875">
        <f t="shared" si="539"/>
        <v>0.94943057810204989</v>
      </c>
      <c r="O2875">
        <f t="shared" si="536"/>
        <v>1.3544269722220845E-25</v>
      </c>
    </row>
    <row r="2876" spans="2:15" x14ac:dyDescent="0.25">
      <c r="B2876">
        <v>1171</v>
      </c>
      <c r="C2876">
        <v>5.5579999999999998</v>
      </c>
      <c r="D2876">
        <f t="shared" si="528"/>
        <v>5.0420000000000016</v>
      </c>
      <c r="E2876">
        <f t="shared" si="529"/>
        <v>0.58048234606050308</v>
      </c>
      <c r="F2876">
        <f t="shared" si="530"/>
        <v>29.024117303025154</v>
      </c>
      <c r="G2876">
        <f t="shared" si="531"/>
        <v>252.10000000000008</v>
      </c>
      <c r="H2876">
        <f t="shared" si="532"/>
        <v>29.02411730302515</v>
      </c>
      <c r="I2876">
        <f t="shared" si="537"/>
        <v>1.171</v>
      </c>
      <c r="J2876">
        <f t="shared" si="533"/>
        <v>12.008481233970899</v>
      </c>
      <c r="K2876">
        <f t="shared" si="534"/>
        <v>6.9583936565142084</v>
      </c>
      <c r="L2876">
        <f t="shared" si="538"/>
        <v>48.419242279017176</v>
      </c>
      <c r="M2876">
        <f t="shared" si="535"/>
        <v>-144.5</v>
      </c>
      <c r="N2876">
        <f t="shared" si="539"/>
        <v>0.94942767092484581</v>
      </c>
      <c r="O2876">
        <f t="shared" si="536"/>
        <v>1.3530893014897708E-25</v>
      </c>
    </row>
    <row r="2877" spans="2:15" x14ac:dyDescent="0.25">
      <c r="B2877">
        <v>1171.2</v>
      </c>
      <c r="C2877">
        <v>5.5689999999999991</v>
      </c>
      <c r="D2877">
        <f t="shared" si="528"/>
        <v>5.0400000000000027</v>
      </c>
      <c r="E2877">
        <f t="shared" si="529"/>
        <v>0.58025208729570332</v>
      </c>
      <c r="F2877">
        <f t="shared" si="530"/>
        <v>29.012604364785165</v>
      </c>
      <c r="G2877">
        <f t="shared" si="531"/>
        <v>252.00000000000014</v>
      </c>
      <c r="H2877">
        <f t="shared" si="532"/>
        <v>29.012604364785165</v>
      </c>
      <c r="I2877">
        <f t="shared" si="537"/>
        <v>1.1712</v>
      </c>
      <c r="J2877">
        <f t="shared" si="533"/>
        <v>12.00643060534488</v>
      </c>
      <c r="K2877">
        <f t="shared" si="534"/>
        <v>6.9584606806167608</v>
      </c>
      <c r="L2877">
        <f t="shared" si="538"/>
        <v>48.420175043689476</v>
      </c>
      <c r="M2877">
        <f t="shared" si="535"/>
        <v>-144.5</v>
      </c>
      <c r="N2877">
        <f t="shared" si="539"/>
        <v>0.94942476341608828</v>
      </c>
      <c r="O2877">
        <f t="shared" si="536"/>
        <v>1.3525567163210294E-25</v>
      </c>
    </row>
    <row r="2878" spans="2:15" x14ac:dyDescent="0.25">
      <c r="B2878">
        <v>1171.4000000000001</v>
      </c>
      <c r="C2878">
        <v>5.5800000000000018</v>
      </c>
      <c r="D2878">
        <f t="shared" si="528"/>
        <v>5.0330000000000013</v>
      </c>
      <c r="E2878">
        <f t="shared" si="529"/>
        <v>0.57944618161890349</v>
      </c>
      <c r="F2878">
        <f t="shared" si="530"/>
        <v>28.972309080945173</v>
      </c>
      <c r="G2878">
        <f t="shared" si="531"/>
        <v>251.65000000000006</v>
      </c>
      <c r="H2878">
        <f t="shared" si="532"/>
        <v>28.972309080945177</v>
      </c>
      <c r="I2878">
        <f t="shared" si="537"/>
        <v>1.1714</v>
      </c>
      <c r="J2878">
        <f t="shared" si="533"/>
        <v>12.004380676950591</v>
      </c>
      <c r="K2878">
        <f t="shared" si="534"/>
        <v>6.9585277104455505</v>
      </c>
      <c r="L2878">
        <f t="shared" si="538"/>
        <v>48.421107897038596</v>
      </c>
      <c r="M2878">
        <f t="shared" si="535"/>
        <v>-144.5</v>
      </c>
      <c r="N2878">
        <f t="shared" si="539"/>
        <v>0.94942185557577852</v>
      </c>
      <c r="O2878">
        <f t="shared" si="536"/>
        <v>1.3506823021135862E-25</v>
      </c>
    </row>
    <row r="2879" spans="2:15" x14ac:dyDescent="0.25">
      <c r="B2879">
        <v>1171.5999999999999</v>
      </c>
      <c r="C2879">
        <v>5.5990000000000002</v>
      </c>
      <c r="D2879">
        <f t="shared" si="528"/>
        <v>5.0229999999999997</v>
      </c>
      <c r="E2879">
        <f t="shared" si="529"/>
        <v>0.5782948877949039</v>
      </c>
      <c r="F2879">
        <f t="shared" si="530"/>
        <v>28.914744389745195</v>
      </c>
      <c r="G2879">
        <f t="shared" si="531"/>
        <v>251.14999999999998</v>
      </c>
      <c r="H2879">
        <f t="shared" si="532"/>
        <v>28.914744389745195</v>
      </c>
      <c r="I2879">
        <f t="shared" si="537"/>
        <v>1.1716</v>
      </c>
      <c r="J2879">
        <f t="shared" si="533"/>
        <v>12.002331448429432</v>
      </c>
      <c r="K2879">
        <f t="shared" si="534"/>
        <v>6.958594746000089</v>
      </c>
      <c r="L2879">
        <f t="shared" si="538"/>
        <v>48.422040839060045</v>
      </c>
      <c r="M2879">
        <f t="shared" si="535"/>
        <v>-144.5</v>
      </c>
      <c r="N2879">
        <f t="shared" si="539"/>
        <v>0.94941894740391808</v>
      </c>
      <c r="O2879">
        <f t="shared" si="536"/>
        <v>1.3480027786799956E-25</v>
      </c>
    </row>
    <row r="2880" spans="2:15" x14ac:dyDescent="0.25">
      <c r="B2880">
        <v>1171.8</v>
      </c>
      <c r="C2880">
        <v>5.6240000000000023</v>
      </c>
      <c r="D2880">
        <f t="shared" si="528"/>
        <v>5.0189999999999984</v>
      </c>
      <c r="E2880">
        <f t="shared" si="529"/>
        <v>0.57783437026530404</v>
      </c>
      <c r="F2880">
        <f t="shared" si="530"/>
        <v>28.8917185132652</v>
      </c>
      <c r="G2880">
        <f t="shared" si="531"/>
        <v>250.9499999999999</v>
      </c>
      <c r="H2880">
        <f t="shared" si="532"/>
        <v>28.8917185132652</v>
      </c>
      <c r="I2880">
        <f t="shared" si="537"/>
        <v>1.1718</v>
      </c>
      <c r="J2880">
        <f t="shared" si="533"/>
        <v>12.000282919423043</v>
      </c>
      <c r="K2880">
        <f t="shared" si="534"/>
        <v>6.958661787279893</v>
      </c>
      <c r="L2880">
        <f t="shared" si="538"/>
        <v>48.422973869749399</v>
      </c>
      <c r="M2880">
        <f t="shared" si="535"/>
        <v>-144.5</v>
      </c>
      <c r="N2880">
        <f t="shared" si="539"/>
        <v>0.9494160389005083</v>
      </c>
      <c r="O2880">
        <f t="shared" si="536"/>
        <v>1.3469334406644416E-25</v>
      </c>
    </row>
    <row r="2881" spans="2:15" x14ac:dyDescent="0.25">
      <c r="B2881">
        <v>1172</v>
      </c>
      <c r="C2881">
        <v>5.6440000000000019</v>
      </c>
      <c r="D2881">
        <f t="shared" si="528"/>
        <v>5.0229999999999997</v>
      </c>
      <c r="E2881">
        <f t="shared" si="529"/>
        <v>0.5782948877949039</v>
      </c>
      <c r="F2881">
        <f t="shared" si="530"/>
        <v>28.914744389745195</v>
      </c>
      <c r="G2881">
        <f t="shared" si="531"/>
        <v>251.14999999999998</v>
      </c>
      <c r="H2881">
        <f t="shared" si="532"/>
        <v>28.914744389745195</v>
      </c>
      <c r="I2881">
        <f t="shared" si="537"/>
        <v>1.1719999999999999</v>
      </c>
      <c r="J2881">
        <f t="shared" si="533"/>
        <v>11.998235089573313</v>
      </c>
      <c r="K2881">
        <f t="shared" si="534"/>
        <v>6.9587288342844751</v>
      </c>
      <c r="L2881">
        <f t="shared" si="538"/>
        <v>48.423906989102171</v>
      </c>
      <c r="M2881">
        <f t="shared" si="535"/>
        <v>-144.5</v>
      </c>
      <c r="N2881">
        <f t="shared" si="539"/>
        <v>0.94941313006555073</v>
      </c>
      <c r="O2881">
        <f t="shared" si="536"/>
        <v>1.348011038296421E-25</v>
      </c>
    </row>
    <row r="2882" spans="2:15" x14ac:dyDescent="0.25">
      <c r="B2882">
        <v>1172.2</v>
      </c>
      <c r="C2882">
        <v>5.6509999999999998</v>
      </c>
      <c r="D2882">
        <f t="shared" si="528"/>
        <v>5.0350000000000001</v>
      </c>
      <c r="E2882">
        <f t="shared" si="529"/>
        <v>0.57967644038370325</v>
      </c>
      <c r="F2882">
        <f t="shared" si="530"/>
        <v>28.983822019185162</v>
      </c>
      <c r="G2882">
        <f t="shared" si="531"/>
        <v>251.75</v>
      </c>
      <c r="H2882">
        <f t="shared" si="532"/>
        <v>28.983822019185162</v>
      </c>
      <c r="I2882">
        <f t="shared" si="537"/>
        <v>1.1722000000000001</v>
      </c>
      <c r="J2882">
        <f t="shared" si="533"/>
        <v>11.996187958522368</v>
      </c>
      <c r="K2882">
        <f t="shared" si="534"/>
        <v>6.9587958870133484</v>
      </c>
      <c r="L2882">
        <f t="shared" si="538"/>
        <v>48.424840197113895</v>
      </c>
      <c r="M2882">
        <f t="shared" si="535"/>
        <v>-144.5</v>
      </c>
      <c r="N2882">
        <f t="shared" si="539"/>
        <v>0.9494102208990467</v>
      </c>
      <c r="O2882">
        <f t="shared" si="536"/>
        <v>1.3512355913106207E-25</v>
      </c>
    </row>
    <row r="2883" spans="2:15" x14ac:dyDescent="0.25">
      <c r="B2883">
        <v>1172.4000000000001</v>
      </c>
      <c r="C2883">
        <v>5.6410000000000018</v>
      </c>
      <c r="D2883">
        <f t="shared" si="528"/>
        <v>5.0510000000000019</v>
      </c>
      <c r="E2883">
        <f t="shared" si="529"/>
        <v>0.58151851050210257</v>
      </c>
      <c r="F2883">
        <f t="shared" si="530"/>
        <v>29.075925525105127</v>
      </c>
      <c r="G2883">
        <f t="shared" si="531"/>
        <v>252.5500000000001</v>
      </c>
      <c r="H2883">
        <f t="shared" si="532"/>
        <v>29.075925525105127</v>
      </c>
      <c r="I2883">
        <f t="shared" si="537"/>
        <v>1.1724000000000001</v>
      </c>
      <c r="J2883">
        <f t="shared" si="533"/>
        <v>11.994141525912591</v>
      </c>
      <c r="K2883">
        <f t="shared" si="534"/>
        <v>6.9588629454660289</v>
      </c>
      <c r="L2883">
        <f t="shared" si="538"/>
        <v>48.425773493780135</v>
      </c>
      <c r="M2883">
        <f t="shared" si="535"/>
        <v>-144.5</v>
      </c>
      <c r="N2883">
        <f t="shared" si="539"/>
        <v>0.94940731140099754</v>
      </c>
      <c r="O2883">
        <f t="shared" si="536"/>
        <v>1.3555336420027928E-25</v>
      </c>
    </row>
    <row r="2884" spans="2:15" x14ac:dyDescent="0.25">
      <c r="B2884">
        <v>1172.5999999999999</v>
      </c>
      <c r="C2884">
        <v>5.6260000000000012</v>
      </c>
      <c r="D2884">
        <f t="shared" si="528"/>
        <v>5.0689999999999991</v>
      </c>
      <c r="E2884">
        <f t="shared" si="529"/>
        <v>0.5835908393853011</v>
      </c>
      <c r="F2884">
        <f t="shared" si="530"/>
        <v>29.179541969265053</v>
      </c>
      <c r="G2884">
        <f t="shared" si="531"/>
        <v>253.44999999999996</v>
      </c>
      <c r="H2884">
        <f t="shared" si="532"/>
        <v>29.17954196926506</v>
      </c>
      <c r="I2884">
        <f t="shared" si="537"/>
        <v>1.1725999999999999</v>
      </c>
      <c r="J2884">
        <f t="shared" si="533"/>
        <v>11.992095791386598</v>
      </c>
      <c r="K2884">
        <f t="shared" si="534"/>
        <v>6.9589300096420335</v>
      </c>
      <c r="L2884">
        <f t="shared" si="538"/>
        <v>48.426706879096471</v>
      </c>
      <c r="M2884">
        <f t="shared" si="535"/>
        <v>-144.5</v>
      </c>
      <c r="N2884">
        <f t="shared" si="539"/>
        <v>0.94940440157140471</v>
      </c>
      <c r="O2884">
        <f t="shared" si="536"/>
        <v>1.3603684598799121E-25</v>
      </c>
    </row>
    <row r="2885" spans="2:15" x14ac:dyDescent="0.25">
      <c r="B2885">
        <v>1172.8</v>
      </c>
      <c r="C2885">
        <v>5.6170000000000009</v>
      </c>
      <c r="D2885">
        <f t="shared" si="528"/>
        <v>5.0790000000000006</v>
      </c>
      <c r="E2885">
        <f t="shared" si="529"/>
        <v>0.5847421332093008</v>
      </c>
      <c r="F2885">
        <f t="shared" si="530"/>
        <v>29.237106660465038</v>
      </c>
      <c r="G2885">
        <f t="shared" si="531"/>
        <v>253.95000000000002</v>
      </c>
      <c r="H2885">
        <f t="shared" si="532"/>
        <v>29.237106660465034</v>
      </c>
      <c r="I2885">
        <f t="shared" si="537"/>
        <v>1.1728000000000001</v>
      </c>
      <c r="J2885">
        <f t="shared" si="533"/>
        <v>11.990050754587244</v>
      </c>
      <c r="K2885">
        <f t="shared" si="534"/>
        <v>6.9589970795408727</v>
      </c>
      <c r="L2885">
        <f t="shared" si="538"/>
        <v>48.427640353058393</v>
      </c>
      <c r="M2885">
        <f t="shared" si="535"/>
        <v>-144.5</v>
      </c>
      <c r="N2885">
        <f t="shared" si="539"/>
        <v>0.94940149141026964</v>
      </c>
      <c r="O2885">
        <f t="shared" si="536"/>
        <v>1.363056339821788E-25</v>
      </c>
    </row>
    <row r="2886" spans="2:15" x14ac:dyDescent="0.25">
      <c r="B2886">
        <v>1173</v>
      </c>
      <c r="C2886">
        <v>5.6129999999999995</v>
      </c>
      <c r="D2886">
        <f t="shared" si="528"/>
        <v>5.0810000000000031</v>
      </c>
      <c r="E2886">
        <f t="shared" si="529"/>
        <v>0.58497239197410089</v>
      </c>
      <c r="F2886">
        <f t="shared" si="530"/>
        <v>29.248619598705044</v>
      </c>
      <c r="G2886">
        <f t="shared" si="531"/>
        <v>254.05000000000015</v>
      </c>
      <c r="H2886">
        <f t="shared" si="532"/>
        <v>29.248619598705044</v>
      </c>
      <c r="I2886">
        <f t="shared" si="537"/>
        <v>1.173</v>
      </c>
      <c r="J2886">
        <f t="shared" si="533"/>
        <v>11.988006415157649</v>
      </c>
      <c r="K2886">
        <f t="shared" si="534"/>
        <v>6.9590641551620624</v>
      </c>
      <c r="L2886">
        <f t="shared" si="538"/>
        <v>48.428573915661467</v>
      </c>
      <c r="M2886">
        <f t="shared" si="535"/>
        <v>-144.5</v>
      </c>
      <c r="N2886">
        <f t="shared" si="539"/>
        <v>0.94939858091759366</v>
      </c>
      <c r="O2886">
        <f t="shared" si="536"/>
        <v>1.3635972620884122E-25</v>
      </c>
    </row>
    <row r="2887" spans="2:15" x14ac:dyDescent="0.25">
      <c r="B2887">
        <v>1173.2</v>
      </c>
      <c r="C2887">
        <v>5.6120000000000019</v>
      </c>
      <c r="D2887">
        <f t="shared" si="528"/>
        <v>5.0820000000000007</v>
      </c>
      <c r="E2887">
        <f t="shared" si="529"/>
        <v>0.58508752135650055</v>
      </c>
      <c r="F2887">
        <f t="shared" si="530"/>
        <v>29.254376067825028</v>
      </c>
      <c r="G2887">
        <f t="shared" si="531"/>
        <v>254.10000000000002</v>
      </c>
      <c r="H2887">
        <f t="shared" si="532"/>
        <v>29.254376067825028</v>
      </c>
      <c r="I2887">
        <f t="shared" si="537"/>
        <v>1.1732</v>
      </c>
      <c r="J2887">
        <f t="shared" si="533"/>
        <v>11.985962772741154</v>
      </c>
      <c r="K2887">
        <f t="shared" si="534"/>
        <v>6.9591312365051206</v>
      </c>
      <c r="L2887">
        <f t="shared" si="538"/>
        <v>48.429507566901286</v>
      </c>
      <c r="M2887">
        <f t="shared" si="535"/>
        <v>-144.5</v>
      </c>
      <c r="N2887">
        <f t="shared" si="539"/>
        <v>0.94939567009337822</v>
      </c>
      <c r="O2887">
        <f t="shared" si="536"/>
        <v>1.3638698154963264E-25</v>
      </c>
    </row>
    <row r="2888" spans="2:15" x14ac:dyDescent="0.25">
      <c r="B2888">
        <v>1173.4000000000001</v>
      </c>
      <c r="C2888">
        <v>5.6060000000000016</v>
      </c>
      <c r="D2888">
        <f t="shared" si="528"/>
        <v>5.0839999999999996</v>
      </c>
      <c r="E2888">
        <f t="shared" si="529"/>
        <v>0.58531778012130031</v>
      </c>
      <c r="F2888">
        <f t="shared" si="530"/>
        <v>29.265889006065017</v>
      </c>
      <c r="G2888">
        <f t="shared" si="531"/>
        <v>254.2</v>
      </c>
      <c r="H2888">
        <f t="shared" si="532"/>
        <v>29.265889006065017</v>
      </c>
      <c r="I2888">
        <f t="shared" si="537"/>
        <v>1.1734</v>
      </c>
      <c r="J2888">
        <f t="shared" si="533"/>
        <v>11.983919826981355</v>
      </c>
      <c r="K2888">
        <f t="shared" si="534"/>
        <v>6.9591983235695576</v>
      </c>
      <c r="L2888">
        <f t="shared" si="538"/>
        <v>48.430441306773339</v>
      </c>
      <c r="M2888">
        <f t="shared" si="535"/>
        <v>-144.5</v>
      </c>
      <c r="N2888">
        <f t="shared" si="539"/>
        <v>0.94939275893762465</v>
      </c>
      <c r="O2888">
        <f t="shared" si="536"/>
        <v>1.3644107445264363E-25</v>
      </c>
    </row>
    <row r="2889" spans="2:15" x14ac:dyDescent="0.25">
      <c r="B2889">
        <v>1173.5999999999999</v>
      </c>
      <c r="C2889">
        <v>5.5940000000000012</v>
      </c>
      <c r="D2889">
        <f t="shared" si="528"/>
        <v>5.0859999999999985</v>
      </c>
      <c r="E2889">
        <f t="shared" si="529"/>
        <v>0.58554803888610008</v>
      </c>
      <c r="F2889">
        <f t="shared" si="530"/>
        <v>29.277401944305002</v>
      </c>
      <c r="G2889">
        <f t="shared" si="531"/>
        <v>254.29999999999993</v>
      </c>
      <c r="H2889">
        <f t="shared" si="532"/>
        <v>29.277401944305005</v>
      </c>
      <c r="I2889">
        <f t="shared" si="537"/>
        <v>1.1736</v>
      </c>
      <c r="J2889">
        <f t="shared" si="533"/>
        <v>11.981877577522088</v>
      </c>
      <c r="K2889">
        <f t="shared" si="534"/>
        <v>6.9592654163548922</v>
      </c>
      <c r="L2889">
        <f t="shared" si="538"/>
        <v>48.431375135273228</v>
      </c>
      <c r="M2889">
        <f t="shared" si="535"/>
        <v>-144.5</v>
      </c>
      <c r="N2889">
        <f t="shared" si="539"/>
        <v>0.94938984745033439</v>
      </c>
      <c r="O2889">
        <f t="shared" si="536"/>
        <v>1.3649516773505501E-25</v>
      </c>
    </row>
    <row r="2890" spans="2:15" x14ac:dyDescent="0.25">
      <c r="B2890">
        <v>1173.8</v>
      </c>
      <c r="C2890">
        <v>5.5839999999999996</v>
      </c>
      <c r="D2890">
        <f t="shared" si="528"/>
        <v>5.0760000000000005</v>
      </c>
      <c r="E2890">
        <f t="shared" si="529"/>
        <v>0.58439674506210093</v>
      </c>
      <c r="F2890">
        <f t="shared" si="530"/>
        <v>29.219837253105045</v>
      </c>
      <c r="G2890">
        <f t="shared" si="531"/>
        <v>253.8</v>
      </c>
      <c r="H2890">
        <f t="shared" si="532"/>
        <v>29.219837253105045</v>
      </c>
      <c r="I2890">
        <f t="shared" si="537"/>
        <v>1.1738</v>
      </c>
      <c r="J2890">
        <f t="shared" si="533"/>
        <v>11.979836024007431</v>
      </c>
      <c r="K2890">
        <f t="shared" si="534"/>
        <v>6.9593325148606384</v>
      </c>
      <c r="L2890">
        <f t="shared" si="538"/>
        <v>48.432309052396498</v>
      </c>
      <c r="M2890">
        <f t="shared" si="535"/>
        <v>-144.5</v>
      </c>
      <c r="N2890">
        <f t="shared" si="539"/>
        <v>0.94938693563150878</v>
      </c>
      <c r="O2890">
        <f t="shared" si="536"/>
        <v>1.3622721125212282E-25</v>
      </c>
    </row>
    <row r="2891" spans="2:15" x14ac:dyDescent="0.25">
      <c r="B2891">
        <v>1174</v>
      </c>
      <c r="C2891">
        <v>5.5850000000000009</v>
      </c>
      <c r="D2891">
        <f t="shared" si="528"/>
        <v>5.0570000000000022</v>
      </c>
      <c r="E2891">
        <f t="shared" si="529"/>
        <v>0.58220928679650219</v>
      </c>
      <c r="F2891">
        <f t="shared" si="530"/>
        <v>29.110464339825111</v>
      </c>
      <c r="G2891">
        <f t="shared" si="531"/>
        <v>252.85000000000011</v>
      </c>
      <c r="H2891">
        <f t="shared" si="532"/>
        <v>29.110464339825111</v>
      </c>
      <c r="I2891">
        <f t="shared" si="537"/>
        <v>1.1739999999999999</v>
      </c>
      <c r="J2891">
        <f t="shared" si="533"/>
        <v>11.977795166081707</v>
      </c>
      <c r="K2891">
        <f t="shared" si="534"/>
        <v>6.9593996190863123</v>
      </c>
      <c r="L2891">
        <f t="shared" si="538"/>
        <v>48.433243058138707</v>
      </c>
      <c r="M2891">
        <f t="shared" si="535"/>
        <v>-144.5</v>
      </c>
      <c r="N2891">
        <f t="shared" si="539"/>
        <v>0.94938402348114925</v>
      </c>
      <c r="O2891">
        <f t="shared" si="536"/>
        <v>1.35717714823493E-25</v>
      </c>
    </row>
    <row r="2892" spans="2:15" x14ac:dyDescent="0.25">
      <c r="B2892">
        <v>1174.2</v>
      </c>
      <c r="C2892">
        <v>5.597999999999999</v>
      </c>
      <c r="D2892">
        <f t="shared" si="528"/>
        <v>5.0350000000000001</v>
      </c>
      <c r="E2892">
        <f t="shared" si="529"/>
        <v>0.57967644038370325</v>
      </c>
      <c r="F2892">
        <f t="shared" si="530"/>
        <v>28.983822019185162</v>
      </c>
      <c r="G2892">
        <f t="shared" si="531"/>
        <v>251.75</v>
      </c>
      <c r="H2892">
        <f t="shared" si="532"/>
        <v>28.983822019185162</v>
      </c>
      <c r="I2892">
        <f t="shared" si="537"/>
        <v>1.1742000000000001</v>
      </c>
      <c r="J2892">
        <f t="shared" si="533"/>
        <v>11.975755003389475</v>
      </c>
      <c r="K2892">
        <f t="shared" si="534"/>
        <v>6.9594667290314307</v>
      </c>
      <c r="L2892">
        <f t="shared" si="538"/>
        <v>48.434177152495444</v>
      </c>
      <c r="M2892">
        <f t="shared" si="535"/>
        <v>-144.5</v>
      </c>
      <c r="N2892">
        <f t="shared" si="539"/>
        <v>0.94938111099925693</v>
      </c>
      <c r="O2892">
        <f t="shared" si="536"/>
        <v>1.3512770228623966E-25</v>
      </c>
    </row>
    <row r="2893" spans="2:15" x14ac:dyDescent="0.25">
      <c r="B2893">
        <v>1174.4000000000001</v>
      </c>
      <c r="C2893">
        <v>5.620000000000001</v>
      </c>
      <c r="D2893">
        <f t="shared" si="528"/>
        <v>5.0159999999999982</v>
      </c>
      <c r="E2893">
        <f t="shared" si="529"/>
        <v>0.57748898211810418</v>
      </c>
      <c r="F2893">
        <f t="shared" si="530"/>
        <v>28.874449105905207</v>
      </c>
      <c r="G2893">
        <f t="shared" si="531"/>
        <v>250.7999999999999</v>
      </c>
      <c r="H2893">
        <f t="shared" si="532"/>
        <v>28.874449105905207</v>
      </c>
      <c r="I2893">
        <f t="shared" si="537"/>
        <v>1.1744000000000001</v>
      </c>
      <c r="J2893">
        <f t="shared" si="533"/>
        <v>11.973715535575545</v>
      </c>
      <c r="K2893">
        <f t="shared" si="534"/>
        <v>6.959533844695506</v>
      </c>
      <c r="L2893">
        <f t="shared" si="538"/>
        <v>48.43511133546221</v>
      </c>
      <c r="M2893">
        <f t="shared" si="535"/>
        <v>-144.5</v>
      </c>
      <c r="N2893">
        <f t="shared" si="539"/>
        <v>0.94937819818583347</v>
      </c>
      <c r="O2893">
        <f t="shared" si="536"/>
        <v>1.3461819945309752E-25</v>
      </c>
    </row>
    <row r="2894" spans="2:15" x14ac:dyDescent="0.25">
      <c r="B2894">
        <v>1174.5999999999999</v>
      </c>
      <c r="C2894">
        <v>5.6389999999999993</v>
      </c>
      <c r="D2894">
        <f t="shared" si="528"/>
        <v>5.0019999999999989</v>
      </c>
      <c r="E2894">
        <f t="shared" si="529"/>
        <v>0.57587717076450506</v>
      </c>
      <c r="F2894">
        <f t="shared" si="530"/>
        <v>28.793858538225251</v>
      </c>
      <c r="G2894">
        <f t="shared" si="531"/>
        <v>250.09999999999994</v>
      </c>
      <c r="H2894">
        <f t="shared" si="532"/>
        <v>28.793858538225255</v>
      </c>
      <c r="I2894">
        <f t="shared" si="537"/>
        <v>1.1745999999999999</v>
      </c>
      <c r="J2894">
        <f t="shared" si="533"/>
        <v>11.971676762284968</v>
      </c>
      <c r="K2894">
        <f t="shared" si="534"/>
        <v>6.9596009660780558</v>
      </c>
      <c r="L2894">
        <f t="shared" si="538"/>
        <v>48.436045607034607</v>
      </c>
      <c r="M2894">
        <f t="shared" si="535"/>
        <v>-144.5</v>
      </c>
      <c r="N2894">
        <f t="shared" si="539"/>
        <v>0.9493752850408802</v>
      </c>
      <c r="O2894">
        <f t="shared" si="536"/>
        <v>1.3424288274740297E-25</v>
      </c>
    </row>
    <row r="2895" spans="2:15" x14ac:dyDescent="0.25">
      <c r="B2895">
        <v>1174.8</v>
      </c>
      <c r="C2895">
        <v>5.6509999999999998</v>
      </c>
      <c r="D2895">
        <f t="shared" si="528"/>
        <v>4.9879999999999995</v>
      </c>
      <c r="E2895">
        <f t="shared" si="529"/>
        <v>0.57426535941090595</v>
      </c>
      <c r="F2895">
        <f t="shared" si="530"/>
        <v>28.713267970545296</v>
      </c>
      <c r="G2895">
        <f t="shared" si="531"/>
        <v>249.39999999999998</v>
      </c>
      <c r="H2895">
        <f t="shared" si="532"/>
        <v>28.713267970545299</v>
      </c>
      <c r="I2895">
        <f t="shared" si="537"/>
        <v>1.1747999999999998</v>
      </c>
      <c r="J2895">
        <f t="shared" si="533"/>
        <v>11.969638683163026</v>
      </c>
      <c r="K2895">
        <f t="shared" si="534"/>
        <v>6.959668093178597</v>
      </c>
      <c r="L2895">
        <f t="shared" si="538"/>
        <v>48.43697996720821</v>
      </c>
      <c r="M2895">
        <f t="shared" si="535"/>
        <v>-144.5</v>
      </c>
      <c r="N2895">
        <f t="shared" si="539"/>
        <v>0.94937237156439835</v>
      </c>
      <c r="O2895">
        <f t="shared" si="536"/>
        <v>1.338675637851407E-25</v>
      </c>
    </row>
    <row r="2896" spans="2:15" x14ac:dyDescent="0.25">
      <c r="B2896">
        <v>1175</v>
      </c>
      <c r="C2896">
        <v>5.6639999999999979</v>
      </c>
      <c r="D2896">
        <f t="shared" si="528"/>
        <v>4.9759999999999991</v>
      </c>
      <c r="E2896">
        <f t="shared" si="529"/>
        <v>0.5728838068221066</v>
      </c>
      <c r="F2896">
        <f t="shared" si="530"/>
        <v>28.644190341105329</v>
      </c>
      <c r="G2896">
        <f t="shared" si="531"/>
        <v>248.79999999999995</v>
      </c>
      <c r="H2896">
        <f t="shared" si="532"/>
        <v>28.644190341105332</v>
      </c>
      <c r="I2896">
        <f t="shared" si="537"/>
        <v>1.175</v>
      </c>
      <c r="J2896">
        <f t="shared" si="533"/>
        <v>11.967601297855254</v>
      </c>
      <c r="K2896">
        <f t="shared" si="534"/>
        <v>6.9597352259966438</v>
      </c>
      <c r="L2896">
        <f t="shared" si="538"/>
        <v>48.437914415978554</v>
      </c>
      <c r="M2896">
        <f t="shared" si="535"/>
        <v>-144.5</v>
      </c>
      <c r="N2896">
        <f t="shared" si="539"/>
        <v>0.94936945775638937</v>
      </c>
      <c r="O2896">
        <f t="shared" si="536"/>
        <v>1.3354591857818685E-25</v>
      </c>
    </row>
    <row r="2897" spans="2:15" x14ac:dyDescent="0.25">
      <c r="B2897">
        <v>1175.2</v>
      </c>
      <c r="C2897">
        <v>5.6809999999999974</v>
      </c>
      <c r="D2897">
        <f t="shared" si="528"/>
        <v>4.9660000000000011</v>
      </c>
      <c r="E2897">
        <f t="shared" si="529"/>
        <v>0.57173251299810746</v>
      </c>
      <c r="F2897">
        <f t="shared" si="530"/>
        <v>28.586625649905372</v>
      </c>
      <c r="G2897">
        <f t="shared" si="531"/>
        <v>248.30000000000004</v>
      </c>
      <c r="H2897">
        <f t="shared" si="532"/>
        <v>28.586625649905372</v>
      </c>
      <c r="I2897">
        <f t="shared" si="537"/>
        <v>1.1752</v>
      </c>
      <c r="J2897">
        <f t="shared" si="533"/>
        <v>11.965564606007423</v>
      </c>
      <c r="K2897">
        <f t="shared" si="534"/>
        <v>6.959802364531714</v>
      </c>
      <c r="L2897">
        <f t="shared" si="538"/>
        <v>48.438848953341235</v>
      </c>
      <c r="M2897">
        <f t="shared" si="535"/>
        <v>-144.5</v>
      </c>
      <c r="N2897">
        <f t="shared" si="539"/>
        <v>0.94936654361685446</v>
      </c>
      <c r="O2897">
        <f t="shared" si="536"/>
        <v>1.3327794762041288E-25</v>
      </c>
    </row>
    <row r="2898" spans="2:15" x14ac:dyDescent="0.25">
      <c r="B2898">
        <v>1175.4000000000001</v>
      </c>
      <c r="C2898">
        <v>5.6999999999999993</v>
      </c>
      <c r="D2898">
        <f t="shared" si="528"/>
        <v>4.9649999999999999</v>
      </c>
      <c r="E2898">
        <f t="shared" si="529"/>
        <v>0.57161738361570735</v>
      </c>
      <c r="F2898">
        <f t="shared" si="530"/>
        <v>28.580869180785367</v>
      </c>
      <c r="G2898">
        <f t="shared" si="531"/>
        <v>248.25</v>
      </c>
      <c r="H2898">
        <f t="shared" si="532"/>
        <v>28.580869180785371</v>
      </c>
      <c r="I2898">
        <f t="shared" si="537"/>
        <v>1.1754</v>
      </c>
      <c r="J2898">
        <f t="shared" si="533"/>
        <v>11.963528607265546</v>
      </c>
      <c r="K2898">
        <f t="shared" si="534"/>
        <v>6.9598695087833242</v>
      </c>
      <c r="L2898">
        <f t="shared" si="538"/>
        <v>48.439783579291834</v>
      </c>
      <c r="M2898">
        <f t="shared" si="535"/>
        <v>-144.5</v>
      </c>
      <c r="N2898">
        <f t="shared" si="539"/>
        <v>0.94936362914579508</v>
      </c>
      <c r="O2898">
        <f t="shared" si="536"/>
        <v>1.3325151860222656E-25</v>
      </c>
    </row>
    <row r="2899" spans="2:15" x14ac:dyDescent="0.25">
      <c r="B2899">
        <v>1175.5999999999999</v>
      </c>
      <c r="C2899">
        <v>5.718</v>
      </c>
      <c r="D2899">
        <f t="shared" si="528"/>
        <v>4.9710000000000001</v>
      </c>
      <c r="E2899">
        <f t="shared" si="529"/>
        <v>0.57230815991010708</v>
      </c>
      <c r="F2899">
        <f t="shared" si="530"/>
        <v>28.615407995505354</v>
      </c>
      <c r="G2899">
        <f t="shared" si="531"/>
        <v>248.55</v>
      </c>
      <c r="H2899">
        <f t="shared" si="532"/>
        <v>28.615407995505354</v>
      </c>
      <c r="I2899">
        <f t="shared" si="537"/>
        <v>1.1756</v>
      </c>
      <c r="J2899">
        <f t="shared" si="533"/>
        <v>11.96149330127588</v>
      </c>
      <c r="K2899">
        <f t="shared" si="534"/>
        <v>6.9599366587509897</v>
      </c>
      <c r="L2899">
        <f t="shared" si="538"/>
        <v>48.440718293825888</v>
      </c>
      <c r="M2899">
        <f t="shared" si="535"/>
        <v>-144.5</v>
      </c>
      <c r="N2899">
        <f t="shared" si="539"/>
        <v>0.94936071434321267</v>
      </c>
      <c r="O2899">
        <f t="shared" si="536"/>
        <v>1.3341295724151573E-25</v>
      </c>
    </row>
    <row r="2900" spans="2:15" x14ac:dyDescent="0.25">
      <c r="B2900">
        <v>1175.8</v>
      </c>
      <c r="C2900">
        <v>5.7259999999999991</v>
      </c>
      <c r="D2900">
        <f t="shared" si="528"/>
        <v>4.9830000000000005</v>
      </c>
      <c r="E2900">
        <f t="shared" si="529"/>
        <v>0.57368971249890643</v>
      </c>
      <c r="F2900">
        <f t="shared" si="530"/>
        <v>28.684485624945321</v>
      </c>
      <c r="G2900">
        <f t="shared" si="531"/>
        <v>249.15000000000003</v>
      </c>
      <c r="H2900">
        <f t="shared" si="532"/>
        <v>28.684485624945321</v>
      </c>
      <c r="I2900">
        <f t="shared" si="537"/>
        <v>1.1758</v>
      </c>
      <c r="J2900">
        <f t="shared" si="533"/>
        <v>11.959458687684915</v>
      </c>
      <c r="K2900">
        <f t="shared" si="534"/>
        <v>6.960003814434228</v>
      </c>
      <c r="L2900">
        <f t="shared" si="538"/>
        <v>48.441653096939007</v>
      </c>
      <c r="M2900">
        <f t="shared" si="535"/>
        <v>-144.5</v>
      </c>
      <c r="N2900">
        <f t="shared" si="539"/>
        <v>0.94935779920910834</v>
      </c>
      <c r="O2900">
        <f t="shared" si="536"/>
        <v>1.3373542693314505E-25</v>
      </c>
    </row>
    <row r="2901" spans="2:15" x14ac:dyDescent="0.25">
      <c r="B2901">
        <v>1176</v>
      </c>
      <c r="C2901">
        <v>5.7159999999999975</v>
      </c>
      <c r="D2901">
        <f t="shared" ref="D2901:D2964" si="540">C2965-min</f>
        <v>4.9929999999999986</v>
      </c>
      <c r="E2901">
        <f t="shared" ref="E2901:E2964" si="541">D2901/lg</f>
        <v>0.57484100632290558</v>
      </c>
      <c r="F2901">
        <f t="shared" ref="F2901:F2964" si="542">E2901/fl</f>
        <v>28.742050316145278</v>
      </c>
      <c r="G2901">
        <f t="shared" ref="G2901:G2964" si="543">D2901/fl</f>
        <v>249.64999999999992</v>
      </c>
      <c r="H2901">
        <f t="shared" ref="H2901:H2964" si="544">G2901/lg</f>
        <v>28.742050316145278</v>
      </c>
      <c r="I2901">
        <f t="shared" si="537"/>
        <v>1.1759999999999999</v>
      </c>
      <c r="J2901">
        <f t="shared" ref="J2901:J2964" si="545">(2*pai*a/I2901)*NA</f>
        <v>11.95742476613939</v>
      </c>
      <c r="K2901">
        <f t="shared" ref="K2901:K2964" si="546">a*(0.761+(1.237/J2901^1.5)+(1.429/J2901^6))</f>
        <v>6.9600709758325543</v>
      </c>
      <c r="L2901">
        <f t="shared" si="538"/>
        <v>48.442587988626727</v>
      </c>
      <c r="M2901">
        <f t="shared" ref="M2901:M2964" si="547">-2*b^2</f>
        <v>-144.5</v>
      </c>
      <c r="N2901">
        <f t="shared" si="539"/>
        <v>0.94935488374348365</v>
      </c>
      <c r="O2901">
        <f t="shared" ref="O2901:O2964" si="548">F2901/(ntot*N2901)</f>
        <v>1.3400422181567246E-25</v>
      </c>
    </row>
    <row r="2902" spans="2:15" x14ac:dyDescent="0.25">
      <c r="B2902">
        <v>1176.2</v>
      </c>
      <c r="C2902">
        <v>5.6969999999999992</v>
      </c>
      <c r="D2902">
        <f t="shared" si="540"/>
        <v>5.0010000000000012</v>
      </c>
      <c r="E2902">
        <f t="shared" si="541"/>
        <v>0.57576204138210541</v>
      </c>
      <c r="F2902">
        <f t="shared" si="542"/>
        <v>28.788102069105271</v>
      </c>
      <c r="G2902">
        <f t="shared" si="543"/>
        <v>250.05000000000007</v>
      </c>
      <c r="H2902">
        <f t="shared" si="544"/>
        <v>28.788102069105271</v>
      </c>
      <c r="I2902">
        <f t="shared" ref="I2902:I2965" si="549">B2902/1000</f>
        <v>1.1762000000000001</v>
      </c>
      <c r="J2902">
        <f t="shared" si="545"/>
        <v>11.955391536286278</v>
      </c>
      <c r="K2902">
        <f t="shared" si="546"/>
        <v>6.9601381429454872</v>
      </c>
      <c r="L2902">
        <f t="shared" ref="L2902:L2965" si="550">K2902*K2902</f>
        <v>48.443522968884658</v>
      </c>
      <c r="M2902">
        <f t="shared" si="547"/>
        <v>-144.5</v>
      </c>
      <c r="N2902">
        <f t="shared" ref="N2902:N2965" si="551">1-EXP(M2902/L2902)</f>
        <v>0.9493519679463398</v>
      </c>
      <c r="O2902">
        <f t="shared" si="548"/>
        <v>1.3421934139487262E-25</v>
      </c>
    </row>
    <row r="2903" spans="2:15" x14ac:dyDescent="0.25">
      <c r="B2903">
        <v>1176.4000000000001</v>
      </c>
      <c r="C2903">
        <v>5.6820000000000022</v>
      </c>
      <c r="D2903">
        <f t="shared" si="540"/>
        <v>5.004999999999999</v>
      </c>
      <c r="E2903">
        <f t="shared" si="541"/>
        <v>0.57622255891170493</v>
      </c>
      <c r="F2903">
        <f t="shared" si="542"/>
        <v>28.811127945585245</v>
      </c>
      <c r="G2903">
        <f t="shared" si="543"/>
        <v>250.24999999999994</v>
      </c>
      <c r="H2903">
        <f t="shared" si="544"/>
        <v>28.811127945585245</v>
      </c>
      <c r="I2903">
        <f t="shared" si="549"/>
        <v>1.1764000000000001</v>
      </c>
      <c r="J2903">
        <f t="shared" si="545"/>
        <v>11.953358997772799</v>
      </c>
      <c r="K2903">
        <f t="shared" si="546"/>
        <v>6.9602053157725416</v>
      </c>
      <c r="L2903">
        <f t="shared" si="550"/>
        <v>48.444458037708344</v>
      </c>
      <c r="M2903">
        <f t="shared" si="547"/>
        <v>-144.5</v>
      </c>
      <c r="N2903">
        <f t="shared" si="551"/>
        <v>0.94934905181767815</v>
      </c>
      <c r="O2903">
        <f t="shared" si="548"/>
        <v>1.34327108010363E-25</v>
      </c>
    </row>
    <row r="2904" spans="2:15" x14ac:dyDescent="0.25">
      <c r="B2904">
        <v>1176.5999999999999</v>
      </c>
      <c r="C2904">
        <v>5.6729999999999983</v>
      </c>
      <c r="D2904">
        <f t="shared" si="540"/>
        <v>5.0080000000000027</v>
      </c>
      <c r="E2904">
        <f t="shared" si="541"/>
        <v>0.57656794705890513</v>
      </c>
      <c r="F2904">
        <f t="shared" si="542"/>
        <v>28.828397352945256</v>
      </c>
      <c r="G2904">
        <f t="shared" si="543"/>
        <v>250.40000000000012</v>
      </c>
      <c r="H2904">
        <f t="shared" si="544"/>
        <v>28.828397352945256</v>
      </c>
      <c r="I2904">
        <f t="shared" si="549"/>
        <v>1.1765999999999999</v>
      </c>
      <c r="J2904">
        <f t="shared" si="545"/>
        <v>11.951327150246408</v>
      </c>
      <c r="K2904">
        <f t="shared" si="546"/>
        <v>6.9602724943132372</v>
      </c>
      <c r="L2904">
        <f t="shared" si="550"/>
        <v>48.445393195093416</v>
      </c>
      <c r="M2904">
        <f t="shared" si="547"/>
        <v>-144.5</v>
      </c>
      <c r="N2904">
        <f t="shared" si="551"/>
        <v>0.9493461353574999</v>
      </c>
      <c r="O2904">
        <f t="shared" si="548"/>
        <v>1.3440803666938823E-25</v>
      </c>
    </row>
    <row r="2905" spans="2:15" x14ac:dyDescent="0.25">
      <c r="B2905">
        <v>1176.8</v>
      </c>
      <c r="C2905">
        <v>5.6689999999999969</v>
      </c>
      <c r="D2905">
        <f t="shared" si="540"/>
        <v>5.0150000000000006</v>
      </c>
      <c r="E2905">
        <f t="shared" si="541"/>
        <v>0.57737385273570452</v>
      </c>
      <c r="F2905">
        <f t="shared" si="542"/>
        <v>28.868692636785227</v>
      </c>
      <c r="G2905">
        <f t="shared" si="543"/>
        <v>250.75000000000003</v>
      </c>
      <c r="H2905">
        <f t="shared" si="544"/>
        <v>28.868692636785227</v>
      </c>
      <c r="I2905">
        <f t="shared" si="549"/>
        <v>1.1767999999999998</v>
      </c>
      <c r="J2905">
        <f t="shared" si="545"/>
        <v>11.949295993354797</v>
      </c>
      <c r="K2905">
        <f t="shared" si="546"/>
        <v>6.9603396785670899</v>
      </c>
      <c r="L2905">
        <f t="shared" si="550"/>
        <v>48.446328441035419</v>
      </c>
      <c r="M2905">
        <f t="shared" si="547"/>
        <v>-144.5</v>
      </c>
      <c r="N2905">
        <f t="shared" si="551"/>
        <v>0.94934321856580661</v>
      </c>
      <c r="O2905">
        <f t="shared" si="548"/>
        <v>1.3459632086433275E-25</v>
      </c>
    </row>
    <row r="2906" spans="2:15" x14ac:dyDescent="0.25">
      <c r="B2906">
        <v>1177</v>
      </c>
      <c r="C2906">
        <v>5.661999999999999</v>
      </c>
      <c r="D2906">
        <f t="shared" si="540"/>
        <v>5.0180000000000007</v>
      </c>
      <c r="E2906">
        <f t="shared" si="541"/>
        <v>0.57771924088290438</v>
      </c>
      <c r="F2906">
        <f t="shared" si="542"/>
        <v>28.88596204414522</v>
      </c>
      <c r="G2906">
        <f t="shared" si="543"/>
        <v>250.90000000000003</v>
      </c>
      <c r="H2906">
        <f t="shared" si="544"/>
        <v>28.885962044145217</v>
      </c>
      <c r="I2906">
        <f t="shared" si="549"/>
        <v>1.177</v>
      </c>
      <c r="J2906">
        <f t="shared" si="545"/>
        <v>11.947265526745898</v>
      </c>
      <c r="K2906">
        <f t="shared" si="546"/>
        <v>6.9604068685336173</v>
      </c>
      <c r="L2906">
        <f t="shared" si="550"/>
        <v>48.447263775529954</v>
      </c>
      <c r="M2906">
        <f t="shared" si="547"/>
        <v>-144.5</v>
      </c>
      <c r="N2906">
        <f t="shared" si="551"/>
        <v>0.94934030144259951</v>
      </c>
      <c r="O2906">
        <f t="shared" si="548"/>
        <v>1.3467725094173307E-25</v>
      </c>
    </row>
    <row r="2907" spans="2:15" x14ac:dyDescent="0.25">
      <c r="B2907">
        <v>1177.2</v>
      </c>
      <c r="C2907">
        <v>5.6460000000000008</v>
      </c>
      <c r="D2907">
        <f t="shared" si="540"/>
        <v>5.0120000000000005</v>
      </c>
      <c r="E2907">
        <f t="shared" si="541"/>
        <v>0.57702846458850465</v>
      </c>
      <c r="F2907">
        <f t="shared" si="542"/>
        <v>28.851423229425233</v>
      </c>
      <c r="G2907">
        <f t="shared" si="543"/>
        <v>250.60000000000002</v>
      </c>
      <c r="H2907">
        <f t="shared" si="544"/>
        <v>28.851423229425233</v>
      </c>
      <c r="I2907">
        <f t="shared" si="549"/>
        <v>1.1772</v>
      </c>
      <c r="J2907">
        <f t="shared" si="545"/>
        <v>11.945235750067893</v>
      </c>
      <c r="K2907">
        <f t="shared" si="546"/>
        <v>6.9604740642123382</v>
      </c>
      <c r="L2907">
        <f t="shared" si="550"/>
        <v>48.448199198572624</v>
      </c>
      <c r="M2907">
        <f t="shared" si="547"/>
        <v>-144.5</v>
      </c>
      <c r="N2907">
        <f t="shared" si="551"/>
        <v>0.94933738398787959</v>
      </c>
      <c r="O2907">
        <f t="shared" si="548"/>
        <v>1.345166313476477E-25</v>
      </c>
    </row>
    <row r="2908" spans="2:15" x14ac:dyDescent="0.25">
      <c r="B2908">
        <v>1177.4000000000001</v>
      </c>
      <c r="C2908">
        <v>5.6310000000000002</v>
      </c>
      <c r="D2908">
        <f t="shared" si="540"/>
        <v>4.9949999999999974</v>
      </c>
      <c r="E2908">
        <f t="shared" si="541"/>
        <v>0.57507126508770534</v>
      </c>
      <c r="F2908">
        <f t="shared" si="542"/>
        <v>28.753563254385266</v>
      </c>
      <c r="G2908">
        <f t="shared" si="543"/>
        <v>249.74999999999986</v>
      </c>
      <c r="H2908">
        <f t="shared" si="544"/>
        <v>28.753563254385263</v>
      </c>
      <c r="I2908">
        <f t="shared" si="549"/>
        <v>1.1774</v>
      </c>
      <c r="J2908">
        <f t="shared" si="545"/>
        <v>11.943206662969189</v>
      </c>
      <c r="K2908">
        <f t="shared" si="546"/>
        <v>6.9605412656027674</v>
      </c>
      <c r="L2908">
        <f t="shared" si="550"/>
        <v>48.449134710158972</v>
      </c>
      <c r="M2908">
        <f t="shared" si="547"/>
        <v>-144.5</v>
      </c>
      <c r="N2908">
        <f t="shared" si="551"/>
        <v>0.94933446620164863</v>
      </c>
      <c r="O2908">
        <f t="shared" si="548"/>
        <v>1.3406078186421083E-25</v>
      </c>
    </row>
    <row r="2909" spans="2:15" x14ac:dyDescent="0.25">
      <c r="B2909">
        <v>1177.5999999999999</v>
      </c>
      <c r="C2909">
        <v>5.6260000000000012</v>
      </c>
      <c r="D2909">
        <f t="shared" si="540"/>
        <v>4.9700000000000024</v>
      </c>
      <c r="E2909">
        <f t="shared" si="541"/>
        <v>0.57219303052770742</v>
      </c>
      <c r="F2909">
        <f t="shared" si="542"/>
        <v>28.60965152638537</v>
      </c>
      <c r="G2909">
        <f t="shared" si="543"/>
        <v>248.50000000000011</v>
      </c>
      <c r="H2909">
        <f t="shared" si="544"/>
        <v>28.609651526385367</v>
      </c>
      <c r="I2909">
        <f t="shared" si="549"/>
        <v>1.1776</v>
      </c>
      <c r="J2909">
        <f t="shared" si="545"/>
        <v>11.94117826509844</v>
      </c>
      <c r="K2909">
        <f t="shared" si="546"/>
        <v>6.9606084727044237</v>
      </c>
      <c r="L2909">
        <f t="shared" si="550"/>
        <v>48.450070310284609</v>
      </c>
      <c r="M2909">
        <f t="shared" si="547"/>
        <v>-144.5</v>
      </c>
      <c r="N2909">
        <f t="shared" si="551"/>
        <v>0.94933154808390774</v>
      </c>
      <c r="O2909">
        <f t="shared" si="548"/>
        <v>1.3339021700236616E-25</v>
      </c>
    </row>
    <row r="2910" spans="2:15" x14ac:dyDescent="0.25">
      <c r="B2910">
        <v>1177.8</v>
      </c>
      <c r="C2910">
        <v>5.634999999999998</v>
      </c>
      <c r="D2910">
        <f t="shared" si="540"/>
        <v>4.9499999999999993</v>
      </c>
      <c r="E2910">
        <f t="shared" si="541"/>
        <v>0.56989044287970814</v>
      </c>
      <c r="F2910">
        <f t="shared" si="542"/>
        <v>28.494522143985407</v>
      </c>
      <c r="G2910">
        <f t="shared" si="543"/>
        <v>247.49999999999997</v>
      </c>
      <c r="H2910">
        <f t="shared" si="544"/>
        <v>28.49452214398541</v>
      </c>
      <c r="I2910">
        <f t="shared" si="549"/>
        <v>1.1778</v>
      </c>
      <c r="J2910">
        <f t="shared" si="545"/>
        <v>11.939150556104536</v>
      </c>
      <c r="K2910">
        <f t="shared" si="546"/>
        <v>6.9606756855168248</v>
      </c>
      <c r="L2910">
        <f t="shared" si="550"/>
        <v>48.451005998945121</v>
      </c>
      <c r="M2910">
        <f t="shared" si="547"/>
        <v>-144.5</v>
      </c>
      <c r="N2910">
        <f t="shared" si="551"/>
        <v>0.94932862963465825</v>
      </c>
      <c r="O2910">
        <f t="shared" si="548"/>
        <v>1.3285384386628712E-25</v>
      </c>
    </row>
    <row r="2911" spans="2:15" x14ac:dyDescent="0.25">
      <c r="B2911">
        <v>1178</v>
      </c>
      <c r="C2911">
        <v>5.6539999999999999</v>
      </c>
      <c r="D2911">
        <f t="shared" si="540"/>
        <v>4.9359999999999999</v>
      </c>
      <c r="E2911">
        <f t="shared" si="541"/>
        <v>0.56827863152610913</v>
      </c>
      <c r="F2911">
        <f t="shared" si="542"/>
        <v>28.413931576305455</v>
      </c>
      <c r="G2911">
        <f t="shared" si="543"/>
        <v>246.79999999999998</v>
      </c>
      <c r="H2911">
        <f t="shared" si="544"/>
        <v>28.413931576305451</v>
      </c>
      <c r="I2911">
        <f t="shared" si="549"/>
        <v>1.1779999999999999</v>
      </c>
      <c r="J2911">
        <f t="shared" si="545"/>
        <v>11.937123535636607</v>
      </c>
      <c r="K2911">
        <f t="shared" si="546"/>
        <v>6.9607429040394901</v>
      </c>
      <c r="L2911">
        <f t="shared" si="550"/>
        <v>48.451941776136117</v>
      </c>
      <c r="M2911">
        <f t="shared" si="547"/>
        <v>-144.5</v>
      </c>
      <c r="N2911">
        <f t="shared" si="551"/>
        <v>0.94932571085390138</v>
      </c>
      <c r="O2911">
        <f t="shared" si="548"/>
        <v>1.3247850293591846E-25</v>
      </c>
    </row>
    <row r="2912" spans="2:15" x14ac:dyDescent="0.25">
      <c r="B2912">
        <v>1178.2</v>
      </c>
      <c r="C2912">
        <v>5.6739999999999995</v>
      </c>
      <c r="D2912">
        <f t="shared" si="540"/>
        <v>4.9269999999999996</v>
      </c>
      <c r="E2912">
        <f t="shared" si="541"/>
        <v>0.56724246708450954</v>
      </c>
      <c r="F2912">
        <f t="shared" si="542"/>
        <v>28.362123354225478</v>
      </c>
      <c r="G2912">
        <f t="shared" si="543"/>
        <v>246.34999999999997</v>
      </c>
      <c r="H2912">
        <f t="shared" si="544"/>
        <v>28.362123354225478</v>
      </c>
      <c r="I2912">
        <f t="shared" si="549"/>
        <v>1.1782000000000001</v>
      </c>
      <c r="J2912">
        <f t="shared" si="545"/>
        <v>11.935097203344018</v>
      </c>
      <c r="K2912">
        <f t="shared" si="546"/>
        <v>6.9608101282719375</v>
      </c>
      <c r="L2912">
        <f t="shared" si="550"/>
        <v>48.452877641853185</v>
      </c>
      <c r="M2912">
        <f t="shared" si="547"/>
        <v>-144.5</v>
      </c>
      <c r="N2912">
        <f t="shared" si="551"/>
        <v>0.94932279174163836</v>
      </c>
      <c r="O2912">
        <f t="shared" si="548"/>
        <v>1.3223735637076656E-25</v>
      </c>
    </row>
    <row r="2913" spans="2:15" x14ac:dyDescent="0.25">
      <c r="B2913">
        <v>1178.4000000000001</v>
      </c>
      <c r="C2913">
        <v>5.6890000000000001</v>
      </c>
      <c r="D2913">
        <f t="shared" si="540"/>
        <v>4.9199999999999982</v>
      </c>
      <c r="E2913">
        <f t="shared" si="541"/>
        <v>0.56643656140770982</v>
      </c>
      <c r="F2913">
        <f t="shared" si="542"/>
        <v>28.321828070385489</v>
      </c>
      <c r="G2913">
        <f t="shared" si="543"/>
        <v>245.99999999999991</v>
      </c>
      <c r="H2913">
        <f t="shared" si="544"/>
        <v>28.321828070385493</v>
      </c>
      <c r="I2913">
        <f t="shared" si="549"/>
        <v>1.1784000000000001</v>
      </c>
      <c r="J2913">
        <f t="shared" si="545"/>
        <v>11.933071558876376</v>
      </c>
      <c r="K2913">
        <f t="shared" si="546"/>
        <v>6.9608773582136836</v>
      </c>
      <c r="L2913">
        <f t="shared" si="550"/>
        <v>48.453813596091912</v>
      </c>
      <c r="M2913">
        <f t="shared" si="547"/>
        <v>-144.5</v>
      </c>
      <c r="N2913">
        <f t="shared" si="551"/>
        <v>0.94931987229787063</v>
      </c>
      <c r="O2913">
        <f t="shared" si="548"/>
        <v>1.3204988718460886E-25</v>
      </c>
    </row>
    <row r="2914" spans="2:15" x14ac:dyDescent="0.25">
      <c r="B2914">
        <v>1178.5999999999999</v>
      </c>
      <c r="C2914">
        <v>5.7010000000000005</v>
      </c>
      <c r="D2914">
        <f t="shared" si="540"/>
        <v>4.9130000000000003</v>
      </c>
      <c r="E2914">
        <f t="shared" si="541"/>
        <v>0.56563065573091054</v>
      </c>
      <c r="F2914">
        <f t="shared" si="542"/>
        <v>28.281532786545526</v>
      </c>
      <c r="G2914">
        <f t="shared" si="543"/>
        <v>245.65</v>
      </c>
      <c r="H2914">
        <f t="shared" si="544"/>
        <v>28.281532786545522</v>
      </c>
      <c r="I2914">
        <f t="shared" si="549"/>
        <v>1.1785999999999999</v>
      </c>
      <c r="J2914">
        <f t="shared" si="545"/>
        <v>11.931046601883526</v>
      </c>
      <c r="K2914">
        <f t="shared" si="546"/>
        <v>6.9609445938642471</v>
      </c>
      <c r="L2914">
        <f t="shared" si="550"/>
        <v>48.454749638847886</v>
      </c>
      <c r="M2914">
        <f t="shared" si="547"/>
        <v>-144.5</v>
      </c>
      <c r="N2914">
        <f t="shared" si="551"/>
        <v>0.94931695252259951</v>
      </c>
      <c r="O2914">
        <f t="shared" si="548"/>
        <v>1.3186241689144625E-25</v>
      </c>
    </row>
    <row r="2915" spans="2:15" x14ac:dyDescent="0.25">
      <c r="B2915">
        <v>1178.8</v>
      </c>
      <c r="C2915">
        <v>5.7109999999999985</v>
      </c>
      <c r="D2915">
        <f t="shared" si="540"/>
        <v>4.9080000000000013</v>
      </c>
      <c r="E2915">
        <f t="shared" si="541"/>
        <v>0.56505500881891091</v>
      </c>
      <c r="F2915">
        <f t="shared" si="542"/>
        <v>28.252750440945544</v>
      </c>
      <c r="G2915">
        <f t="shared" si="543"/>
        <v>245.40000000000006</v>
      </c>
      <c r="H2915">
        <f t="shared" si="544"/>
        <v>28.252750440945544</v>
      </c>
      <c r="I2915">
        <f t="shared" si="549"/>
        <v>1.1787999999999998</v>
      </c>
      <c r="J2915">
        <f t="shared" si="545"/>
        <v>11.929022332015544</v>
      </c>
      <c r="K2915">
        <f t="shared" si="546"/>
        <v>6.9610118352231485</v>
      </c>
      <c r="L2915">
        <f t="shared" si="550"/>
        <v>48.455685770116744</v>
      </c>
      <c r="M2915">
        <f t="shared" si="547"/>
        <v>-144.5</v>
      </c>
      <c r="N2915">
        <f t="shared" si="551"/>
        <v>0.94931403241582601</v>
      </c>
      <c r="O2915">
        <f t="shared" si="548"/>
        <v>1.3172862463721571E-25</v>
      </c>
    </row>
    <row r="2916" spans="2:15" x14ac:dyDescent="0.25">
      <c r="B2916">
        <v>1179</v>
      </c>
      <c r="C2916">
        <v>5.7250000000000014</v>
      </c>
      <c r="D2916">
        <f t="shared" si="540"/>
        <v>4.9140000000000015</v>
      </c>
      <c r="E2916">
        <f t="shared" si="541"/>
        <v>0.56574578511331053</v>
      </c>
      <c r="F2916">
        <f t="shared" si="542"/>
        <v>28.287289255665527</v>
      </c>
      <c r="G2916">
        <f t="shared" si="543"/>
        <v>245.70000000000007</v>
      </c>
      <c r="H2916">
        <f t="shared" si="544"/>
        <v>28.287289255665527</v>
      </c>
      <c r="I2916">
        <f t="shared" si="549"/>
        <v>1.179</v>
      </c>
      <c r="J2916">
        <f t="shared" si="545"/>
        <v>11.926998748922751</v>
      </c>
      <c r="K2916">
        <f t="shared" si="546"/>
        <v>6.9610790822899036</v>
      </c>
      <c r="L2916">
        <f t="shared" si="550"/>
        <v>48.456621989894046</v>
      </c>
      <c r="M2916">
        <f t="shared" si="547"/>
        <v>-144.5</v>
      </c>
      <c r="N2916">
        <f t="shared" si="551"/>
        <v>0.94931111197755169</v>
      </c>
      <c r="O2916">
        <f t="shared" si="548"/>
        <v>1.3189006781788759E-25</v>
      </c>
    </row>
    <row r="2917" spans="2:15" x14ac:dyDescent="0.25">
      <c r="B2917">
        <v>1179.2</v>
      </c>
      <c r="C2917">
        <v>5.7430000000000021</v>
      </c>
      <c r="D2917">
        <f t="shared" si="540"/>
        <v>4.9270000000000032</v>
      </c>
      <c r="E2917">
        <f t="shared" si="541"/>
        <v>0.56724246708450998</v>
      </c>
      <c r="F2917">
        <f t="shared" si="542"/>
        <v>28.362123354225499</v>
      </c>
      <c r="G2917">
        <f t="shared" si="543"/>
        <v>246.35000000000016</v>
      </c>
      <c r="H2917">
        <f t="shared" si="544"/>
        <v>28.362123354225499</v>
      </c>
      <c r="I2917">
        <f t="shared" si="549"/>
        <v>1.1792</v>
      </c>
      <c r="J2917">
        <f t="shared" si="545"/>
        <v>11.924975852255701</v>
      </c>
      <c r="K2917">
        <f t="shared" si="546"/>
        <v>6.9611463350640328</v>
      </c>
      <c r="L2917">
        <f t="shared" si="550"/>
        <v>48.457558298175414</v>
      </c>
      <c r="M2917">
        <f t="shared" si="547"/>
        <v>-144.5</v>
      </c>
      <c r="N2917">
        <f t="shared" si="551"/>
        <v>0.94930819120777776</v>
      </c>
      <c r="O2917">
        <f t="shared" si="548"/>
        <v>1.3223939020552884E-25</v>
      </c>
    </row>
    <row r="2918" spans="2:15" x14ac:dyDescent="0.25">
      <c r="B2918">
        <v>1179.4000000000001</v>
      </c>
      <c r="C2918">
        <v>5.7519999999999989</v>
      </c>
      <c r="D2918">
        <f t="shared" si="540"/>
        <v>4.9400000000000013</v>
      </c>
      <c r="E2918">
        <f t="shared" si="541"/>
        <v>0.56873914905570899</v>
      </c>
      <c r="F2918">
        <f t="shared" si="542"/>
        <v>28.43695745278545</v>
      </c>
      <c r="G2918">
        <f t="shared" si="543"/>
        <v>247.00000000000006</v>
      </c>
      <c r="H2918">
        <f t="shared" si="544"/>
        <v>28.43695745278545</v>
      </c>
      <c r="I2918">
        <f t="shared" si="549"/>
        <v>1.1794</v>
      </c>
      <c r="J2918">
        <f t="shared" si="545"/>
        <v>11.922953641665188</v>
      </c>
      <c r="K2918">
        <f t="shared" si="546"/>
        <v>6.9612135935450548</v>
      </c>
      <c r="L2918">
        <f t="shared" si="550"/>
        <v>48.458494694956457</v>
      </c>
      <c r="M2918">
        <f t="shared" si="547"/>
        <v>-144.5</v>
      </c>
      <c r="N2918">
        <f t="shared" si="551"/>
        <v>0.94930527010650534</v>
      </c>
      <c r="O2918">
        <f t="shared" si="548"/>
        <v>1.3258871478902162E-25</v>
      </c>
    </row>
    <row r="2919" spans="2:15" x14ac:dyDescent="0.25">
      <c r="B2919">
        <v>1179.5999999999999</v>
      </c>
      <c r="C2919">
        <v>5.7480000000000011</v>
      </c>
      <c r="D2919">
        <f t="shared" si="540"/>
        <v>4.9540000000000006</v>
      </c>
      <c r="E2919">
        <f t="shared" si="541"/>
        <v>0.57035096040930811</v>
      </c>
      <c r="F2919">
        <f t="shared" si="542"/>
        <v>28.517548020465405</v>
      </c>
      <c r="G2919">
        <f t="shared" si="543"/>
        <v>247.70000000000002</v>
      </c>
      <c r="H2919">
        <f t="shared" si="544"/>
        <v>28.517548020465405</v>
      </c>
      <c r="I2919">
        <f t="shared" si="549"/>
        <v>1.1796</v>
      </c>
      <c r="J2919">
        <f t="shared" si="545"/>
        <v>11.920932116802241</v>
      </c>
      <c r="K2919">
        <f t="shared" si="546"/>
        <v>6.9612808577324889</v>
      </c>
      <c r="L2919">
        <f t="shared" si="550"/>
        <v>48.459431180232777</v>
      </c>
      <c r="M2919">
        <f t="shared" si="547"/>
        <v>-144.5</v>
      </c>
      <c r="N2919">
        <f t="shared" si="551"/>
        <v>0.94930234867373586</v>
      </c>
      <c r="O2919">
        <f t="shared" si="548"/>
        <v>1.3296488147215782E-25</v>
      </c>
    </row>
    <row r="2920" spans="2:15" x14ac:dyDescent="0.25">
      <c r="B2920">
        <v>1179.8</v>
      </c>
      <c r="C2920">
        <v>5.7340000000000018</v>
      </c>
      <c r="D2920">
        <f t="shared" si="540"/>
        <v>4.9640000000000022</v>
      </c>
      <c r="E2920">
        <f t="shared" si="541"/>
        <v>0.57150225423330769</v>
      </c>
      <c r="F2920">
        <f t="shared" si="542"/>
        <v>28.575112711665383</v>
      </c>
      <c r="G2920">
        <f t="shared" si="543"/>
        <v>248.2000000000001</v>
      </c>
      <c r="H2920">
        <f t="shared" si="544"/>
        <v>28.575112711665383</v>
      </c>
      <c r="I2920">
        <f t="shared" si="549"/>
        <v>1.1798</v>
      </c>
      <c r="J2920">
        <f t="shared" si="545"/>
        <v>11.918911277318125</v>
      </c>
      <c r="K2920">
        <f t="shared" si="546"/>
        <v>6.9613481276258531</v>
      </c>
      <c r="L2920">
        <f t="shared" si="550"/>
        <v>48.460367753999968</v>
      </c>
      <c r="M2920">
        <f t="shared" si="547"/>
        <v>-144.5</v>
      </c>
      <c r="N2920">
        <f t="shared" si="551"/>
        <v>0.94929942690947045</v>
      </c>
      <c r="O2920">
        <f t="shared" si="548"/>
        <v>1.3323369057307839E-25</v>
      </c>
    </row>
    <row r="2921" spans="2:15" x14ac:dyDescent="0.25">
      <c r="B2921">
        <v>1180</v>
      </c>
      <c r="C2921">
        <v>5.7190000000000012</v>
      </c>
      <c r="D2921">
        <f t="shared" si="540"/>
        <v>4.9710000000000001</v>
      </c>
      <c r="E2921">
        <f t="shared" si="541"/>
        <v>0.57230815991010708</v>
      </c>
      <c r="F2921">
        <f t="shared" si="542"/>
        <v>28.615407995505354</v>
      </c>
      <c r="G2921">
        <f t="shared" si="543"/>
        <v>248.55</v>
      </c>
      <c r="H2921">
        <f t="shared" si="544"/>
        <v>28.615407995505354</v>
      </c>
      <c r="I2921">
        <f t="shared" si="549"/>
        <v>1.18</v>
      </c>
      <c r="J2921">
        <f t="shared" si="545"/>
        <v>11.916891122864342</v>
      </c>
      <c r="K2921">
        <f t="shared" si="546"/>
        <v>6.9614154032246693</v>
      </c>
      <c r="L2921">
        <f t="shared" si="550"/>
        <v>48.461304416253682</v>
      </c>
      <c r="M2921">
        <f t="shared" si="547"/>
        <v>-144.5</v>
      </c>
      <c r="N2921">
        <f t="shared" si="551"/>
        <v>0.94929650481371042</v>
      </c>
      <c r="O2921">
        <f t="shared" si="548"/>
        <v>1.3342198116941449E-25</v>
      </c>
    </row>
    <row r="2922" spans="2:15" x14ac:dyDescent="0.25">
      <c r="B2922">
        <v>1180.2</v>
      </c>
      <c r="C2922">
        <v>5.7089999999999996</v>
      </c>
      <c r="D2922">
        <f t="shared" si="540"/>
        <v>4.9789999999999992</v>
      </c>
      <c r="E2922">
        <f t="shared" si="541"/>
        <v>0.57322919496930647</v>
      </c>
      <c r="F2922">
        <f t="shared" si="542"/>
        <v>28.661459748465322</v>
      </c>
      <c r="G2922">
        <f t="shared" si="543"/>
        <v>248.94999999999996</v>
      </c>
      <c r="H2922">
        <f t="shared" si="544"/>
        <v>28.661459748465322</v>
      </c>
      <c r="I2922">
        <f t="shared" si="549"/>
        <v>1.1802000000000001</v>
      </c>
      <c r="J2922">
        <f t="shared" si="545"/>
        <v>11.914871653092629</v>
      </c>
      <c r="K2922">
        <f t="shared" si="546"/>
        <v>6.9614826845284519</v>
      </c>
      <c r="L2922">
        <f t="shared" si="550"/>
        <v>48.462241166989457</v>
      </c>
      <c r="M2922">
        <f t="shared" si="547"/>
        <v>-144.5</v>
      </c>
      <c r="N2922">
        <f t="shared" si="551"/>
        <v>0.94929358238645711</v>
      </c>
      <c r="O2922">
        <f t="shared" si="548"/>
        <v>1.3363711312285155E-25</v>
      </c>
    </row>
    <row r="2923" spans="2:15" x14ac:dyDescent="0.25">
      <c r="B2923">
        <v>1180.4000000000001</v>
      </c>
      <c r="C2923">
        <v>5.7049999999999983</v>
      </c>
      <c r="D2923">
        <f t="shared" si="540"/>
        <v>4.9839999999999982</v>
      </c>
      <c r="E2923">
        <f t="shared" si="541"/>
        <v>0.57380484188130609</v>
      </c>
      <c r="F2923">
        <f t="shared" si="542"/>
        <v>28.690242094065304</v>
      </c>
      <c r="G2923">
        <f t="shared" si="543"/>
        <v>249.1999999999999</v>
      </c>
      <c r="H2923">
        <f t="shared" si="544"/>
        <v>28.690242094065301</v>
      </c>
      <c r="I2923">
        <f t="shared" si="549"/>
        <v>1.1804000000000001</v>
      </c>
      <c r="J2923">
        <f t="shared" si="545"/>
        <v>11.912852867654966</v>
      </c>
      <c r="K2923">
        <f t="shared" si="546"/>
        <v>6.9615499715367246</v>
      </c>
      <c r="L2923">
        <f t="shared" si="550"/>
        <v>48.463178006202973</v>
      </c>
      <c r="M2923">
        <f t="shared" si="547"/>
        <v>-144.5</v>
      </c>
      <c r="N2923">
        <f t="shared" si="551"/>
        <v>0.94929065962771164</v>
      </c>
      <c r="O2923">
        <f t="shared" si="548"/>
        <v>1.3377172574592059E-25</v>
      </c>
    </row>
    <row r="2924" spans="2:15" x14ac:dyDescent="0.25">
      <c r="B2924">
        <v>1180.5999999999999</v>
      </c>
      <c r="C2924">
        <v>5.6999999999999993</v>
      </c>
      <c r="D2924">
        <f t="shared" si="540"/>
        <v>4.9820000000000029</v>
      </c>
      <c r="E2924">
        <f t="shared" si="541"/>
        <v>0.57357458311650666</v>
      </c>
      <c r="F2924">
        <f t="shared" si="542"/>
        <v>28.678729155825334</v>
      </c>
      <c r="G2924">
        <f t="shared" si="543"/>
        <v>249.10000000000014</v>
      </c>
      <c r="H2924">
        <f t="shared" si="544"/>
        <v>28.678729155825334</v>
      </c>
      <c r="I2924">
        <f t="shared" si="549"/>
        <v>1.1805999999999999</v>
      </c>
      <c r="J2924">
        <f t="shared" si="545"/>
        <v>11.910834766203561</v>
      </c>
      <c r="K2924">
        <f t="shared" si="546"/>
        <v>6.9616172642490062</v>
      </c>
      <c r="L2924">
        <f t="shared" si="550"/>
        <v>48.464114933889817</v>
      </c>
      <c r="M2924">
        <f t="shared" si="547"/>
        <v>-144.5</v>
      </c>
      <c r="N2924">
        <f t="shared" si="551"/>
        <v>0.94928773653747522</v>
      </c>
      <c r="O2924">
        <f t="shared" si="548"/>
        <v>1.3371845702884916E-25</v>
      </c>
    </row>
    <row r="2925" spans="2:15" x14ac:dyDescent="0.25">
      <c r="B2925">
        <v>1180.8</v>
      </c>
      <c r="C2925">
        <v>5.6909999999999989</v>
      </c>
      <c r="D2925">
        <f t="shared" si="540"/>
        <v>4.968</v>
      </c>
      <c r="E2925">
        <f t="shared" si="541"/>
        <v>0.57196277176290722</v>
      </c>
      <c r="F2925">
        <f t="shared" si="542"/>
        <v>28.59813858814536</v>
      </c>
      <c r="G2925">
        <f t="shared" si="543"/>
        <v>248.4</v>
      </c>
      <c r="H2925">
        <f t="shared" si="544"/>
        <v>28.59813858814536</v>
      </c>
      <c r="I2925">
        <f t="shared" si="549"/>
        <v>1.1807999999999998</v>
      </c>
      <c r="J2925">
        <f t="shared" si="545"/>
        <v>11.908817348390857</v>
      </c>
      <c r="K2925">
        <f t="shared" si="546"/>
        <v>6.9616845626648143</v>
      </c>
      <c r="L2925">
        <f t="shared" si="550"/>
        <v>48.465051950045584</v>
      </c>
      <c r="M2925">
        <f t="shared" si="547"/>
        <v>-144.5</v>
      </c>
      <c r="N2925">
        <f t="shared" si="551"/>
        <v>0.94928481311574942</v>
      </c>
      <c r="O2925">
        <f t="shared" si="548"/>
        <v>1.3334310323996269E-25</v>
      </c>
    </row>
    <row r="2926" spans="2:15" x14ac:dyDescent="0.25">
      <c r="B2926">
        <v>1181</v>
      </c>
      <c r="C2926">
        <v>5.6810000000000009</v>
      </c>
      <c r="D2926">
        <f t="shared" si="540"/>
        <v>4.9489999999999981</v>
      </c>
      <c r="E2926">
        <f t="shared" si="541"/>
        <v>0.56977531349730814</v>
      </c>
      <c r="F2926">
        <f t="shared" si="542"/>
        <v>28.488765674865405</v>
      </c>
      <c r="G2926">
        <f t="shared" si="543"/>
        <v>247.4499999999999</v>
      </c>
      <c r="H2926">
        <f t="shared" si="544"/>
        <v>28.488765674865405</v>
      </c>
      <c r="I2926">
        <f t="shared" si="549"/>
        <v>1.181</v>
      </c>
      <c r="J2926">
        <f t="shared" si="545"/>
        <v>11.906800613869537</v>
      </c>
      <c r="K2926">
        <f t="shared" si="546"/>
        <v>6.961751866783672</v>
      </c>
      <c r="L2926">
        <f t="shared" si="550"/>
        <v>48.46598905466594</v>
      </c>
      <c r="M2926">
        <f t="shared" si="547"/>
        <v>-144.5</v>
      </c>
      <c r="N2926">
        <f t="shared" si="551"/>
        <v>0.94928188936253499</v>
      </c>
      <c r="O2926">
        <f t="shared" si="548"/>
        <v>1.3283354477626727E-25</v>
      </c>
    </row>
    <row r="2927" spans="2:15" x14ac:dyDescent="0.25">
      <c r="B2927">
        <v>1181.2</v>
      </c>
      <c r="C2927">
        <v>5.6780000000000008</v>
      </c>
      <c r="D2927">
        <f t="shared" si="540"/>
        <v>4.9329999999999998</v>
      </c>
      <c r="E2927">
        <f t="shared" si="541"/>
        <v>0.56793324337890927</v>
      </c>
      <c r="F2927">
        <f t="shared" si="542"/>
        <v>28.396662168945461</v>
      </c>
      <c r="G2927">
        <f t="shared" si="543"/>
        <v>246.64999999999998</v>
      </c>
      <c r="H2927">
        <f t="shared" si="544"/>
        <v>28.396662168945461</v>
      </c>
      <c r="I2927">
        <f t="shared" si="549"/>
        <v>1.1812</v>
      </c>
      <c r="J2927">
        <f t="shared" si="545"/>
        <v>11.904784562292519</v>
      </c>
      <c r="K2927">
        <f t="shared" si="546"/>
        <v>6.9618191766050961</v>
      </c>
      <c r="L2927">
        <f t="shared" si="550"/>
        <v>48.466926247746457</v>
      </c>
      <c r="M2927">
        <f t="shared" si="547"/>
        <v>-144.5</v>
      </c>
      <c r="N2927">
        <f t="shared" si="551"/>
        <v>0.94927896527783351</v>
      </c>
      <c r="O2927">
        <f t="shared" si="548"/>
        <v>1.3240450491357011E-25</v>
      </c>
    </row>
    <row r="2928" spans="2:15" x14ac:dyDescent="0.25">
      <c r="B2928">
        <v>1181.4000000000001</v>
      </c>
      <c r="C2928">
        <v>5.6849999999999987</v>
      </c>
      <c r="D2928">
        <f t="shared" si="540"/>
        <v>4.9250000000000007</v>
      </c>
      <c r="E2928">
        <f t="shared" si="541"/>
        <v>0.56701220831970978</v>
      </c>
      <c r="F2928">
        <f t="shared" si="542"/>
        <v>28.350610415985489</v>
      </c>
      <c r="G2928">
        <f t="shared" si="543"/>
        <v>246.25000000000003</v>
      </c>
      <c r="H2928">
        <f t="shared" si="544"/>
        <v>28.350610415985489</v>
      </c>
      <c r="I2928">
        <f t="shared" si="549"/>
        <v>1.1814</v>
      </c>
      <c r="J2928">
        <f t="shared" si="545"/>
        <v>11.902769193312952</v>
      </c>
      <c r="K2928">
        <f t="shared" si="546"/>
        <v>6.9618864921286105</v>
      </c>
      <c r="L2928">
        <f t="shared" si="550"/>
        <v>48.467863529282809</v>
      </c>
      <c r="M2928">
        <f t="shared" si="547"/>
        <v>-144.5</v>
      </c>
      <c r="N2928">
        <f t="shared" si="551"/>
        <v>0.94927604086164596</v>
      </c>
      <c r="O2928">
        <f t="shared" si="548"/>
        <v>1.3219018763166757E-25</v>
      </c>
    </row>
    <row r="2929" spans="2:15" x14ac:dyDescent="0.25">
      <c r="B2929">
        <v>1181.5999999999999</v>
      </c>
      <c r="C2929">
        <v>5.6980000000000004</v>
      </c>
      <c r="D2929">
        <f t="shared" si="540"/>
        <v>4.9179999999999993</v>
      </c>
      <c r="E2929">
        <f t="shared" si="541"/>
        <v>0.56620630264291005</v>
      </c>
      <c r="F2929">
        <f t="shared" si="542"/>
        <v>28.310315132145501</v>
      </c>
      <c r="G2929">
        <f t="shared" si="543"/>
        <v>245.89999999999995</v>
      </c>
      <c r="H2929">
        <f t="shared" si="544"/>
        <v>28.310315132145501</v>
      </c>
      <c r="I2929">
        <f t="shared" si="549"/>
        <v>1.1816</v>
      </c>
      <c r="J2929">
        <f t="shared" si="545"/>
        <v>11.900754506584228</v>
      </c>
      <c r="K2929">
        <f t="shared" si="546"/>
        <v>6.9619538133537304</v>
      </c>
      <c r="L2929">
        <f t="shared" si="550"/>
        <v>48.468800899270548</v>
      </c>
      <c r="M2929">
        <f t="shared" si="547"/>
        <v>-144.5</v>
      </c>
      <c r="N2929">
        <f t="shared" si="551"/>
        <v>0.94927311611397391</v>
      </c>
      <c r="O2929">
        <f t="shared" si="548"/>
        <v>1.3200270980529247E-25</v>
      </c>
    </row>
    <row r="2930" spans="2:15" x14ac:dyDescent="0.25">
      <c r="B2930">
        <v>1181.8</v>
      </c>
      <c r="C2930">
        <v>5.7119999999999997</v>
      </c>
      <c r="D2930">
        <f t="shared" si="540"/>
        <v>4.9140000000000015</v>
      </c>
      <c r="E2930">
        <f t="shared" si="541"/>
        <v>0.56574578511331053</v>
      </c>
      <c r="F2930">
        <f t="shared" si="542"/>
        <v>28.287289255665527</v>
      </c>
      <c r="G2930">
        <f t="shared" si="543"/>
        <v>245.70000000000007</v>
      </c>
      <c r="H2930">
        <f t="shared" si="544"/>
        <v>28.287289255665527</v>
      </c>
      <c r="I2930">
        <f t="shared" si="549"/>
        <v>1.1818</v>
      </c>
      <c r="J2930">
        <f t="shared" si="545"/>
        <v>11.898740501759963</v>
      </c>
      <c r="K2930">
        <f t="shared" si="546"/>
        <v>6.9620211402799805</v>
      </c>
      <c r="L2930">
        <f t="shared" si="550"/>
        <v>48.46973835770536</v>
      </c>
      <c r="M2930">
        <f t="shared" si="547"/>
        <v>-144.5</v>
      </c>
      <c r="N2930">
        <f t="shared" si="551"/>
        <v>0.94927019103481836</v>
      </c>
      <c r="O2930">
        <f t="shared" si="548"/>
        <v>1.3189575330760724E-25</v>
      </c>
    </row>
    <row r="2931" spans="2:15" x14ac:dyDescent="0.25">
      <c r="B2931">
        <v>1182</v>
      </c>
      <c r="C2931">
        <v>5.7270000000000003</v>
      </c>
      <c r="D2931">
        <f t="shared" si="540"/>
        <v>4.9109999999999978</v>
      </c>
      <c r="E2931">
        <f t="shared" si="541"/>
        <v>0.56540039696611033</v>
      </c>
      <c r="F2931">
        <f t="shared" si="542"/>
        <v>28.270019848305516</v>
      </c>
      <c r="G2931">
        <f t="shared" si="543"/>
        <v>245.5499999999999</v>
      </c>
      <c r="H2931">
        <f t="shared" si="544"/>
        <v>28.270019848305516</v>
      </c>
      <c r="I2931">
        <f t="shared" si="549"/>
        <v>1.1819999999999999</v>
      </c>
      <c r="J2931">
        <f t="shared" si="545"/>
        <v>11.896727178494013</v>
      </c>
      <c r="K2931">
        <f t="shared" si="546"/>
        <v>6.9620884729068786</v>
      </c>
      <c r="L2931">
        <f t="shared" si="550"/>
        <v>48.470675904582833</v>
      </c>
      <c r="M2931">
        <f t="shared" si="547"/>
        <v>-144.5</v>
      </c>
      <c r="N2931">
        <f t="shared" si="551"/>
        <v>0.94926726562418051</v>
      </c>
      <c r="O2931">
        <f t="shared" si="548"/>
        <v>1.318156370921449E-25</v>
      </c>
    </row>
    <row r="2932" spans="2:15" x14ac:dyDescent="0.25">
      <c r="B2932">
        <v>1182.2</v>
      </c>
      <c r="C2932">
        <v>5.7390000000000008</v>
      </c>
      <c r="D2932">
        <f t="shared" si="540"/>
        <v>4.9139999999999979</v>
      </c>
      <c r="E2932">
        <f t="shared" si="541"/>
        <v>0.5657457851133102</v>
      </c>
      <c r="F2932">
        <f t="shared" si="542"/>
        <v>28.28728925566551</v>
      </c>
      <c r="G2932">
        <f t="shared" si="543"/>
        <v>245.6999999999999</v>
      </c>
      <c r="H2932">
        <f t="shared" si="544"/>
        <v>28.28728925566551</v>
      </c>
      <c r="I2932">
        <f t="shared" si="549"/>
        <v>1.1822000000000001</v>
      </c>
      <c r="J2932">
        <f t="shared" si="545"/>
        <v>11.894714536440468</v>
      </c>
      <c r="K2932">
        <f t="shared" si="546"/>
        <v>6.9621558112339486</v>
      </c>
      <c r="L2932">
        <f t="shared" si="550"/>
        <v>48.471613539898641</v>
      </c>
      <c r="M2932">
        <f t="shared" si="547"/>
        <v>-144.5</v>
      </c>
      <c r="N2932">
        <f t="shared" si="551"/>
        <v>0.94926433988206149</v>
      </c>
      <c r="O2932">
        <f t="shared" si="548"/>
        <v>1.3189656629738055E-25</v>
      </c>
    </row>
    <row r="2933" spans="2:15" x14ac:dyDescent="0.25">
      <c r="B2933">
        <v>1182.4000000000001</v>
      </c>
      <c r="C2933">
        <v>5.7480000000000011</v>
      </c>
      <c r="D2933">
        <f t="shared" si="540"/>
        <v>4.9250000000000007</v>
      </c>
      <c r="E2933">
        <f t="shared" si="541"/>
        <v>0.56701220831970978</v>
      </c>
      <c r="F2933">
        <f t="shared" si="542"/>
        <v>28.350610415985489</v>
      </c>
      <c r="G2933">
        <f t="shared" si="543"/>
        <v>246.25000000000003</v>
      </c>
      <c r="H2933">
        <f t="shared" si="544"/>
        <v>28.350610415985489</v>
      </c>
      <c r="I2933">
        <f t="shared" si="549"/>
        <v>1.1824000000000001</v>
      </c>
      <c r="J2933">
        <f t="shared" si="545"/>
        <v>11.892702575253654</v>
      </c>
      <c r="K2933">
        <f t="shared" si="546"/>
        <v>6.9622231552607081</v>
      </c>
      <c r="L2933">
        <f t="shared" si="550"/>
        <v>48.47255126364837</v>
      </c>
      <c r="M2933">
        <f t="shared" si="547"/>
        <v>-144.5</v>
      </c>
      <c r="N2933">
        <f t="shared" si="551"/>
        <v>0.94926141380846274</v>
      </c>
      <c r="O2933">
        <f t="shared" si="548"/>
        <v>1.3219222453412318E-25</v>
      </c>
    </row>
    <row r="2934" spans="2:15" x14ac:dyDescent="0.25">
      <c r="B2934">
        <v>1182.5999999999999</v>
      </c>
      <c r="C2934">
        <v>5.7590000000000003</v>
      </c>
      <c r="D2934">
        <f t="shared" si="540"/>
        <v>4.9439999999999991</v>
      </c>
      <c r="E2934">
        <f t="shared" si="541"/>
        <v>0.56919966658530852</v>
      </c>
      <c r="F2934">
        <f t="shared" si="542"/>
        <v>28.459983329265427</v>
      </c>
      <c r="G2934">
        <f t="shared" si="543"/>
        <v>247.19999999999996</v>
      </c>
      <c r="H2934">
        <f t="shared" si="544"/>
        <v>28.459983329265427</v>
      </c>
      <c r="I2934">
        <f t="shared" si="549"/>
        <v>1.1825999999999999</v>
      </c>
      <c r="J2934">
        <f t="shared" si="545"/>
        <v>11.89069129458813</v>
      </c>
      <c r="K2934">
        <f t="shared" si="546"/>
        <v>6.9622905049866768</v>
      </c>
      <c r="L2934">
        <f t="shared" si="550"/>
        <v>48.473489075827636</v>
      </c>
      <c r="M2934">
        <f t="shared" si="547"/>
        <v>-144.5</v>
      </c>
      <c r="N2934">
        <f t="shared" si="551"/>
        <v>0.94925848740338536</v>
      </c>
      <c r="O2934">
        <f t="shared" si="548"/>
        <v>1.3270261378837827E-25</v>
      </c>
    </row>
    <row r="2935" spans="2:15" x14ac:dyDescent="0.25">
      <c r="B2935">
        <v>1182.8</v>
      </c>
      <c r="C2935">
        <v>5.7690000000000019</v>
      </c>
      <c r="D2935">
        <f t="shared" si="540"/>
        <v>4.9649999999999999</v>
      </c>
      <c r="E2935">
        <f t="shared" si="541"/>
        <v>0.57161738361570735</v>
      </c>
      <c r="F2935">
        <f t="shared" si="542"/>
        <v>28.580869180785367</v>
      </c>
      <c r="G2935">
        <f t="shared" si="543"/>
        <v>248.25</v>
      </c>
      <c r="H2935">
        <f t="shared" si="544"/>
        <v>28.580869180785371</v>
      </c>
      <c r="I2935">
        <f t="shared" si="549"/>
        <v>1.1827999999999999</v>
      </c>
      <c r="J2935">
        <f t="shared" si="545"/>
        <v>11.888680694098683</v>
      </c>
      <c r="K2935">
        <f t="shared" si="546"/>
        <v>6.9623578604113794</v>
      </c>
      <c r="L2935">
        <f t="shared" si="550"/>
        <v>48.47442697643212</v>
      </c>
      <c r="M2935">
        <f t="shared" si="547"/>
        <v>-144.5</v>
      </c>
      <c r="N2935">
        <f t="shared" si="551"/>
        <v>0.94925556066683048</v>
      </c>
      <c r="O2935">
        <f t="shared" si="548"/>
        <v>1.3326668868869406E-25</v>
      </c>
    </row>
    <row r="2936" spans="2:15" x14ac:dyDescent="0.25">
      <c r="B2936">
        <v>1183</v>
      </c>
      <c r="C2936">
        <v>5.7709999999999972</v>
      </c>
      <c r="D2936">
        <f t="shared" si="540"/>
        <v>4.9860000000000007</v>
      </c>
      <c r="E2936">
        <f t="shared" si="541"/>
        <v>0.57403510064610619</v>
      </c>
      <c r="F2936">
        <f t="shared" si="542"/>
        <v>28.701755032305307</v>
      </c>
      <c r="G2936">
        <f t="shared" si="543"/>
        <v>249.30000000000004</v>
      </c>
      <c r="H2936">
        <f t="shared" si="544"/>
        <v>28.701755032305311</v>
      </c>
      <c r="I2936">
        <f t="shared" si="549"/>
        <v>1.1830000000000001</v>
      </c>
      <c r="J2936">
        <f t="shared" si="545"/>
        <v>11.88667077344034</v>
      </c>
      <c r="K2936">
        <f t="shared" si="546"/>
        <v>6.9624252215343354</v>
      </c>
      <c r="L2936">
        <f t="shared" si="550"/>
        <v>48.475364965457437</v>
      </c>
      <c r="M2936">
        <f t="shared" si="547"/>
        <v>-144.5</v>
      </c>
      <c r="N2936">
        <f t="shared" si="551"/>
        <v>0.94925263359879941</v>
      </c>
      <c r="O2936">
        <f t="shared" si="548"/>
        <v>1.3383076711405561E-25</v>
      </c>
    </row>
    <row r="2937" spans="2:15" x14ac:dyDescent="0.25">
      <c r="B2937">
        <v>1183.2</v>
      </c>
      <c r="C2937">
        <v>5.7620000000000005</v>
      </c>
      <c r="D2937">
        <f t="shared" si="540"/>
        <v>5.0019999999999989</v>
      </c>
      <c r="E2937">
        <f t="shared" si="541"/>
        <v>0.57587717076450506</v>
      </c>
      <c r="F2937">
        <f t="shared" si="542"/>
        <v>28.793858538225251</v>
      </c>
      <c r="G2937">
        <f t="shared" si="543"/>
        <v>250.09999999999994</v>
      </c>
      <c r="H2937">
        <f t="shared" si="544"/>
        <v>28.793858538225255</v>
      </c>
      <c r="I2937">
        <f t="shared" si="549"/>
        <v>1.1832</v>
      </c>
      <c r="J2937">
        <f t="shared" si="545"/>
        <v>11.884661532268359</v>
      </c>
      <c r="K2937">
        <f t="shared" si="546"/>
        <v>6.9624925883550652</v>
      </c>
      <c r="L2937">
        <f t="shared" si="550"/>
        <v>48.476303042899218</v>
      </c>
      <c r="M2937">
        <f t="shared" si="547"/>
        <v>-144.5</v>
      </c>
      <c r="N2937">
        <f t="shared" si="551"/>
        <v>0.94924970619929339</v>
      </c>
      <c r="O2937">
        <f t="shared" si="548"/>
        <v>1.342606421057642E-25</v>
      </c>
    </row>
    <row r="2938" spans="2:15" x14ac:dyDescent="0.25">
      <c r="B2938">
        <v>1183.4000000000001</v>
      </c>
      <c r="C2938">
        <v>5.7469999999999999</v>
      </c>
      <c r="D2938">
        <f t="shared" si="540"/>
        <v>5.0139999999999993</v>
      </c>
      <c r="E2938">
        <f t="shared" si="541"/>
        <v>0.57725872335330441</v>
      </c>
      <c r="F2938">
        <f t="shared" si="542"/>
        <v>28.862936167665222</v>
      </c>
      <c r="G2938">
        <f t="shared" si="543"/>
        <v>250.69999999999996</v>
      </c>
      <c r="H2938">
        <f t="shared" si="544"/>
        <v>28.862936167665222</v>
      </c>
      <c r="I2938">
        <f t="shared" si="549"/>
        <v>1.1834</v>
      </c>
      <c r="J2938">
        <f t="shared" si="545"/>
        <v>11.882652970238231</v>
      </c>
      <c r="K2938">
        <f t="shared" si="546"/>
        <v>6.9625599608730901</v>
      </c>
      <c r="L2938">
        <f t="shared" si="550"/>
        <v>48.477241208753085</v>
      </c>
      <c r="M2938">
        <f t="shared" si="547"/>
        <v>-144.5</v>
      </c>
      <c r="N2938">
        <f t="shared" si="551"/>
        <v>0.9492467784683134</v>
      </c>
      <c r="O2938">
        <f t="shared" si="548"/>
        <v>1.3458315389730329E-25</v>
      </c>
    </row>
    <row r="2939" spans="2:15" x14ac:dyDescent="0.25">
      <c r="B2939">
        <v>1183.5999999999999</v>
      </c>
      <c r="C2939">
        <v>5.7330000000000005</v>
      </c>
      <c r="D2939">
        <f t="shared" si="540"/>
        <v>5.0289999999999999</v>
      </c>
      <c r="E2939">
        <f t="shared" si="541"/>
        <v>0.57898566408930363</v>
      </c>
      <c r="F2939">
        <f t="shared" si="542"/>
        <v>28.949283204465182</v>
      </c>
      <c r="G2939">
        <f t="shared" si="543"/>
        <v>251.45</v>
      </c>
      <c r="H2939">
        <f t="shared" si="544"/>
        <v>28.949283204465178</v>
      </c>
      <c r="I2939">
        <f t="shared" si="549"/>
        <v>1.1836</v>
      </c>
      <c r="J2939">
        <f t="shared" si="545"/>
        <v>11.88064508700568</v>
      </c>
      <c r="K2939">
        <f t="shared" si="546"/>
        <v>6.9626273390879341</v>
      </c>
      <c r="L2939">
        <f t="shared" si="550"/>
        <v>48.478179463014726</v>
      </c>
      <c r="M2939">
        <f t="shared" si="547"/>
        <v>-144.5</v>
      </c>
      <c r="N2939">
        <f t="shared" si="551"/>
        <v>0.94924385040586079</v>
      </c>
      <c r="O2939">
        <f t="shared" si="548"/>
        <v>1.3498619239772145E-25</v>
      </c>
    </row>
    <row r="2940" spans="2:15" x14ac:dyDescent="0.25">
      <c r="B2940">
        <v>1183.8</v>
      </c>
      <c r="C2940">
        <v>5.7280000000000015</v>
      </c>
      <c r="D2940">
        <f t="shared" si="540"/>
        <v>5.0410000000000004</v>
      </c>
      <c r="E2940">
        <f t="shared" si="541"/>
        <v>0.58036721667810298</v>
      </c>
      <c r="F2940">
        <f t="shared" si="542"/>
        <v>29.018360833905149</v>
      </c>
      <c r="G2940">
        <f t="shared" si="543"/>
        <v>252.05</v>
      </c>
      <c r="H2940">
        <f t="shared" si="544"/>
        <v>29.018360833905145</v>
      </c>
      <c r="I2940">
        <f t="shared" si="549"/>
        <v>1.1838</v>
      </c>
      <c r="J2940">
        <f t="shared" si="545"/>
        <v>11.878637882226663</v>
      </c>
      <c r="K2940">
        <f t="shared" si="546"/>
        <v>6.9626947229991165</v>
      </c>
      <c r="L2940">
        <f t="shared" si="550"/>
        <v>48.479117805679742</v>
      </c>
      <c r="M2940">
        <f t="shared" si="547"/>
        <v>-144.5</v>
      </c>
      <c r="N2940">
        <f t="shared" si="551"/>
        <v>0.94924092201193666</v>
      </c>
      <c r="O2940">
        <f t="shared" si="548"/>
        <v>1.3530870851111446E-25</v>
      </c>
    </row>
    <row r="2941" spans="2:15" x14ac:dyDescent="0.25">
      <c r="B2941">
        <v>1184</v>
      </c>
      <c r="C2941">
        <v>5.7260000000000026</v>
      </c>
      <c r="D2941">
        <f t="shared" si="540"/>
        <v>5.0480000000000018</v>
      </c>
      <c r="E2941">
        <f t="shared" si="541"/>
        <v>0.5811731223549027</v>
      </c>
      <c r="F2941">
        <f t="shared" si="542"/>
        <v>29.058656117745134</v>
      </c>
      <c r="G2941">
        <f t="shared" si="543"/>
        <v>252.40000000000009</v>
      </c>
      <c r="H2941">
        <f t="shared" si="544"/>
        <v>29.058656117745134</v>
      </c>
      <c r="I2941">
        <f t="shared" si="549"/>
        <v>1.1839999999999999</v>
      </c>
      <c r="J2941">
        <f t="shared" si="545"/>
        <v>11.876631355557366</v>
      </c>
      <c r="K2941">
        <f t="shared" si="546"/>
        <v>6.9627621126061578</v>
      </c>
      <c r="L2941">
        <f t="shared" si="550"/>
        <v>48.480056236743764</v>
      </c>
      <c r="M2941">
        <f t="shared" si="547"/>
        <v>-144.5</v>
      </c>
      <c r="N2941">
        <f t="shared" si="551"/>
        <v>0.94923799328654235</v>
      </c>
      <c r="O2941">
        <f t="shared" si="548"/>
        <v>1.3549701804645103E-25</v>
      </c>
    </row>
    <row r="2942" spans="2:15" x14ac:dyDescent="0.25">
      <c r="B2942">
        <v>1184.2</v>
      </c>
      <c r="C2942">
        <v>5.7190000000000012</v>
      </c>
      <c r="D2942">
        <f t="shared" si="540"/>
        <v>5.0470000000000006</v>
      </c>
      <c r="E2942">
        <f t="shared" si="541"/>
        <v>0.5810579929725026</v>
      </c>
      <c r="F2942">
        <f t="shared" si="542"/>
        <v>29.052899648625129</v>
      </c>
      <c r="G2942">
        <f t="shared" si="543"/>
        <v>252.35000000000002</v>
      </c>
      <c r="H2942">
        <f t="shared" si="544"/>
        <v>29.052899648625129</v>
      </c>
      <c r="I2942">
        <f t="shared" si="549"/>
        <v>1.1842000000000001</v>
      </c>
      <c r="J2942">
        <f t="shared" si="545"/>
        <v>11.874625506654214</v>
      </c>
      <c r="K2942">
        <f t="shared" si="546"/>
        <v>6.9628295079085829</v>
      </c>
      <c r="L2942">
        <f t="shared" si="550"/>
        <v>48.480994756202477</v>
      </c>
      <c r="M2942">
        <f t="shared" si="547"/>
        <v>-144.5</v>
      </c>
      <c r="N2942">
        <f t="shared" si="551"/>
        <v>0.94923506422967885</v>
      </c>
      <c r="O2942">
        <f t="shared" si="548"/>
        <v>1.3547059434402387E-25</v>
      </c>
    </row>
    <row r="2943" spans="2:15" x14ac:dyDescent="0.25">
      <c r="B2943">
        <v>1184.4000000000001</v>
      </c>
      <c r="C2943">
        <v>5.7089999999999996</v>
      </c>
      <c r="D2943">
        <f t="shared" si="540"/>
        <v>5.041999999999998</v>
      </c>
      <c r="E2943">
        <f t="shared" si="541"/>
        <v>0.58048234606050264</v>
      </c>
      <c r="F2943">
        <f t="shared" si="542"/>
        <v>29.024117303025132</v>
      </c>
      <c r="G2943">
        <f t="shared" si="543"/>
        <v>252.09999999999991</v>
      </c>
      <c r="H2943">
        <f t="shared" si="544"/>
        <v>29.024117303025132</v>
      </c>
      <c r="I2943">
        <f t="shared" si="549"/>
        <v>1.1844000000000001</v>
      </c>
      <c r="J2943">
        <f t="shared" si="545"/>
        <v>11.872620335173862</v>
      </c>
      <c r="K2943">
        <f t="shared" si="546"/>
        <v>6.9628969089059121</v>
      </c>
      <c r="L2943">
        <f t="shared" si="550"/>
        <v>48.481933364051507</v>
      </c>
      <c r="M2943">
        <f t="shared" si="547"/>
        <v>-144.5</v>
      </c>
      <c r="N2943">
        <f t="shared" si="551"/>
        <v>0.94923213484134739</v>
      </c>
      <c r="O2943">
        <f t="shared" si="548"/>
        <v>1.3533680297090596E-25</v>
      </c>
    </row>
    <row r="2944" spans="2:15" x14ac:dyDescent="0.25">
      <c r="B2944">
        <v>1184.5999999999999</v>
      </c>
      <c r="C2944">
        <v>5.7049999999999983</v>
      </c>
      <c r="D2944">
        <f t="shared" si="540"/>
        <v>5.0380000000000003</v>
      </c>
      <c r="E2944">
        <f t="shared" si="541"/>
        <v>0.58002182853090312</v>
      </c>
      <c r="F2944">
        <f t="shared" si="542"/>
        <v>29.001091426545155</v>
      </c>
      <c r="G2944">
        <f t="shared" si="543"/>
        <v>251.9</v>
      </c>
      <c r="H2944">
        <f t="shared" si="544"/>
        <v>29.001091426545155</v>
      </c>
      <c r="I2944">
        <f t="shared" si="549"/>
        <v>1.1845999999999999</v>
      </c>
      <c r="J2944">
        <f t="shared" si="545"/>
        <v>11.870615840773192</v>
      </c>
      <c r="K2944">
        <f t="shared" si="546"/>
        <v>6.9629643155976675</v>
      </c>
      <c r="L2944">
        <f t="shared" si="550"/>
        <v>48.482872060286496</v>
      </c>
      <c r="M2944">
        <f t="shared" si="547"/>
        <v>-144.5</v>
      </c>
      <c r="N2944">
        <f t="shared" si="551"/>
        <v>0.94922920512154907</v>
      </c>
      <c r="O2944">
        <f t="shared" si="548"/>
        <v>1.3522985279079543E-25</v>
      </c>
    </row>
    <row r="2945" spans="2:15" x14ac:dyDescent="0.25">
      <c r="B2945">
        <v>1184.8</v>
      </c>
      <c r="C2945">
        <v>5.7089999999999996</v>
      </c>
      <c r="D2945">
        <f t="shared" si="540"/>
        <v>5.0440000000000005</v>
      </c>
      <c r="E2945">
        <f t="shared" si="541"/>
        <v>0.58071260482530274</v>
      </c>
      <c r="F2945">
        <f t="shared" si="542"/>
        <v>29.035630241265135</v>
      </c>
      <c r="G2945">
        <f t="shared" si="543"/>
        <v>252.20000000000002</v>
      </c>
      <c r="H2945">
        <f t="shared" si="544"/>
        <v>29.035630241265139</v>
      </c>
      <c r="I2945">
        <f t="shared" si="549"/>
        <v>1.1847999999999999</v>
      </c>
      <c r="J2945">
        <f t="shared" si="545"/>
        <v>11.868612023109321</v>
      </c>
      <c r="K2945">
        <f t="shared" si="546"/>
        <v>6.9630317279833713</v>
      </c>
      <c r="L2945">
        <f t="shared" si="550"/>
        <v>48.483810844903097</v>
      </c>
      <c r="M2945">
        <f t="shared" si="547"/>
        <v>-144.5</v>
      </c>
      <c r="N2945">
        <f t="shared" si="551"/>
        <v>0.94922627507028523</v>
      </c>
      <c r="O2945">
        <f t="shared" si="548"/>
        <v>1.3539132254197499E-25</v>
      </c>
    </row>
    <row r="2946" spans="2:15" x14ac:dyDescent="0.25">
      <c r="B2946">
        <v>1185</v>
      </c>
      <c r="C2946">
        <v>5.7210000000000001</v>
      </c>
      <c r="D2946">
        <f t="shared" si="540"/>
        <v>5.0530000000000008</v>
      </c>
      <c r="E2946">
        <f t="shared" si="541"/>
        <v>0.58174876926690233</v>
      </c>
      <c r="F2946">
        <f t="shared" si="542"/>
        <v>29.087438463345116</v>
      </c>
      <c r="G2946">
        <f t="shared" si="543"/>
        <v>252.65000000000003</v>
      </c>
      <c r="H2946">
        <f t="shared" si="544"/>
        <v>29.087438463345116</v>
      </c>
      <c r="I2946">
        <f t="shared" si="549"/>
        <v>1.1850000000000001</v>
      </c>
      <c r="J2946">
        <f t="shared" si="545"/>
        <v>11.866608881839596</v>
      </c>
      <c r="K2946">
        <f t="shared" si="546"/>
        <v>6.9630991460625458</v>
      </c>
      <c r="L2946">
        <f t="shared" si="550"/>
        <v>48.484749717896953</v>
      </c>
      <c r="M2946">
        <f t="shared" si="547"/>
        <v>-144.5</v>
      </c>
      <c r="N2946">
        <f t="shared" si="551"/>
        <v>0.94922334468755698</v>
      </c>
      <c r="O2946">
        <f t="shared" si="548"/>
        <v>1.3563331974921832E-25</v>
      </c>
    </row>
    <row r="2947" spans="2:15" x14ac:dyDescent="0.25">
      <c r="B2947">
        <v>1185.2</v>
      </c>
      <c r="C2947">
        <v>5.7370000000000019</v>
      </c>
      <c r="D2947">
        <f t="shared" si="540"/>
        <v>5.0630000000000024</v>
      </c>
      <c r="E2947">
        <f t="shared" si="541"/>
        <v>0.58290006309090192</v>
      </c>
      <c r="F2947">
        <f t="shared" si="542"/>
        <v>29.145003154545094</v>
      </c>
      <c r="G2947">
        <f t="shared" si="543"/>
        <v>253.15000000000012</v>
      </c>
      <c r="H2947">
        <f t="shared" si="544"/>
        <v>29.145003154545094</v>
      </c>
      <c r="I2947">
        <f t="shared" si="549"/>
        <v>1.1852</v>
      </c>
      <c r="J2947">
        <f t="shared" si="545"/>
        <v>11.864606416621601</v>
      </c>
      <c r="K2947">
        <f t="shared" si="546"/>
        <v>6.9631665698347147</v>
      </c>
      <c r="L2947">
        <f t="shared" si="550"/>
        <v>48.485688679263745</v>
      </c>
      <c r="M2947">
        <f t="shared" si="547"/>
        <v>-144.5</v>
      </c>
      <c r="N2947">
        <f t="shared" si="551"/>
        <v>0.94922041397336532</v>
      </c>
      <c r="O2947">
        <f t="shared" si="548"/>
        <v>1.3590216071824004E-25</v>
      </c>
    </row>
    <row r="2948" spans="2:15" x14ac:dyDescent="0.25">
      <c r="B2948">
        <v>1185.4000000000001</v>
      </c>
      <c r="C2948">
        <v>5.754999999999999</v>
      </c>
      <c r="D2948">
        <f t="shared" si="540"/>
        <v>5.0749999999999993</v>
      </c>
      <c r="E2948">
        <f t="shared" si="541"/>
        <v>0.58428161567970083</v>
      </c>
      <c r="F2948">
        <f t="shared" si="542"/>
        <v>29.21408078398504</v>
      </c>
      <c r="G2948">
        <f t="shared" si="543"/>
        <v>253.74999999999997</v>
      </c>
      <c r="H2948">
        <f t="shared" si="544"/>
        <v>29.214080783985043</v>
      </c>
      <c r="I2948">
        <f t="shared" si="549"/>
        <v>1.1854</v>
      </c>
      <c r="J2948">
        <f t="shared" si="545"/>
        <v>11.862604627113145</v>
      </c>
      <c r="K2948">
        <f t="shared" si="546"/>
        <v>6.9632339992993995</v>
      </c>
      <c r="L2948">
        <f t="shared" si="550"/>
        <v>48.48662772899911</v>
      </c>
      <c r="M2948">
        <f t="shared" si="547"/>
        <v>-144.5</v>
      </c>
      <c r="N2948">
        <f t="shared" si="551"/>
        <v>0.94921748292771146</v>
      </c>
      <c r="O2948">
        <f t="shared" si="548"/>
        <v>1.3622468800101656E-25</v>
      </c>
    </row>
    <row r="2949" spans="2:15" x14ac:dyDescent="0.25">
      <c r="B2949">
        <v>1185.5999999999999</v>
      </c>
      <c r="C2949">
        <v>5.7650000000000006</v>
      </c>
      <c r="D2949">
        <f t="shared" si="540"/>
        <v>5.0949999999999989</v>
      </c>
      <c r="E2949">
        <f t="shared" si="541"/>
        <v>0.58658420332769956</v>
      </c>
      <c r="F2949">
        <f t="shared" si="542"/>
        <v>29.329210166384978</v>
      </c>
      <c r="G2949">
        <f t="shared" si="543"/>
        <v>254.74999999999994</v>
      </c>
      <c r="H2949">
        <f t="shared" si="544"/>
        <v>29.329210166384978</v>
      </c>
      <c r="I2949">
        <f t="shared" si="549"/>
        <v>1.1856</v>
      </c>
      <c r="J2949">
        <f t="shared" si="545"/>
        <v>11.86060351297227</v>
      </c>
      <c r="K2949">
        <f t="shared" si="546"/>
        <v>6.9633014344561213</v>
      </c>
      <c r="L2949">
        <f t="shared" si="550"/>
        <v>48.487566867098678</v>
      </c>
      <c r="M2949">
        <f t="shared" si="547"/>
        <v>-144.5</v>
      </c>
      <c r="N2949">
        <f t="shared" si="551"/>
        <v>0.94921455155059675</v>
      </c>
      <c r="O2949">
        <f t="shared" si="548"/>
        <v>1.3676195641090888E-25</v>
      </c>
    </row>
    <row r="2950" spans="2:15" x14ac:dyDescent="0.25">
      <c r="B2950">
        <v>1185.8</v>
      </c>
      <c r="C2950">
        <v>5.767000000000003</v>
      </c>
      <c r="D2950">
        <f t="shared" si="540"/>
        <v>5.1259999999999977</v>
      </c>
      <c r="E2950">
        <f t="shared" si="541"/>
        <v>0.59015321418209765</v>
      </c>
      <c r="F2950">
        <f t="shared" si="542"/>
        <v>29.507660709104883</v>
      </c>
      <c r="G2950">
        <f t="shared" si="543"/>
        <v>256.2999999999999</v>
      </c>
      <c r="H2950">
        <f t="shared" si="544"/>
        <v>29.507660709104883</v>
      </c>
      <c r="I2950">
        <f t="shared" si="549"/>
        <v>1.1858</v>
      </c>
      <c r="J2950">
        <f t="shared" si="545"/>
        <v>11.858603073857246</v>
      </c>
      <c r="K2950">
        <f t="shared" si="546"/>
        <v>6.963368875304405</v>
      </c>
      <c r="L2950">
        <f t="shared" si="550"/>
        <v>48.488506093558136</v>
      </c>
      <c r="M2950">
        <f t="shared" si="547"/>
        <v>-144.5</v>
      </c>
      <c r="N2950">
        <f t="shared" si="551"/>
        <v>0.94921161984202218</v>
      </c>
      <c r="O2950">
        <f t="shared" si="548"/>
        <v>1.3759449534454635E-25</v>
      </c>
    </row>
    <row r="2951" spans="2:15" x14ac:dyDescent="0.25">
      <c r="B2951">
        <v>1186</v>
      </c>
      <c r="C2951">
        <v>5.7680000000000007</v>
      </c>
      <c r="D2951">
        <f t="shared" si="540"/>
        <v>5.1640000000000015</v>
      </c>
      <c r="E2951">
        <f t="shared" si="541"/>
        <v>0.5945281307132958</v>
      </c>
      <c r="F2951">
        <f t="shared" si="542"/>
        <v>29.72640653566479</v>
      </c>
      <c r="G2951">
        <f t="shared" si="543"/>
        <v>258.20000000000005</v>
      </c>
      <c r="H2951">
        <f t="shared" si="544"/>
        <v>29.72640653566479</v>
      </c>
      <c r="I2951">
        <f t="shared" si="549"/>
        <v>1.1859999999999999</v>
      </c>
      <c r="J2951">
        <f t="shared" si="545"/>
        <v>11.85660330942658</v>
      </c>
      <c r="K2951">
        <f t="shared" si="546"/>
        <v>6.9634363218437745</v>
      </c>
      <c r="L2951">
        <f t="shared" si="550"/>
        <v>48.489445408373157</v>
      </c>
      <c r="M2951">
        <f t="shared" si="547"/>
        <v>-144.5</v>
      </c>
      <c r="N2951">
        <f t="shared" si="551"/>
        <v>0.94920868780198875</v>
      </c>
      <c r="O2951">
        <f t="shared" si="548"/>
        <v>1.3861493733162926E-25</v>
      </c>
    </row>
    <row r="2952" spans="2:15" x14ac:dyDescent="0.25">
      <c r="B2952">
        <v>1186.2</v>
      </c>
      <c r="C2952">
        <v>5.77</v>
      </c>
      <c r="D2952">
        <f t="shared" si="540"/>
        <v>5.2040000000000006</v>
      </c>
      <c r="E2952">
        <f t="shared" si="541"/>
        <v>0.59913330600929338</v>
      </c>
      <c r="F2952">
        <f t="shared" si="542"/>
        <v>29.956665300464667</v>
      </c>
      <c r="G2952">
        <f t="shared" si="543"/>
        <v>260.20000000000005</v>
      </c>
      <c r="H2952">
        <f t="shared" si="544"/>
        <v>29.956665300464671</v>
      </c>
      <c r="I2952">
        <f t="shared" si="549"/>
        <v>1.1862000000000001</v>
      </c>
      <c r="J2952">
        <f t="shared" si="545"/>
        <v>11.854604219338999</v>
      </c>
      <c r="K2952">
        <f t="shared" si="546"/>
        <v>6.9635037740737502</v>
      </c>
      <c r="L2952">
        <f t="shared" si="550"/>
        <v>48.490384811539364</v>
      </c>
      <c r="M2952">
        <f t="shared" si="547"/>
        <v>-144.5</v>
      </c>
      <c r="N2952">
        <f t="shared" si="551"/>
        <v>0.94920575543049779</v>
      </c>
      <c r="O2952">
        <f t="shared" si="548"/>
        <v>1.3968907094102648E-25</v>
      </c>
    </row>
    <row r="2953" spans="2:15" x14ac:dyDescent="0.25">
      <c r="B2953">
        <v>1186.4000000000001</v>
      </c>
      <c r="C2953">
        <v>5.7719999999999985</v>
      </c>
      <c r="D2953">
        <f t="shared" si="540"/>
        <v>5.245000000000001</v>
      </c>
      <c r="E2953">
        <f t="shared" si="541"/>
        <v>0.60385361068769094</v>
      </c>
      <c r="F2953">
        <f t="shared" si="542"/>
        <v>30.192680534384547</v>
      </c>
      <c r="G2953">
        <f t="shared" si="543"/>
        <v>262.25000000000006</v>
      </c>
      <c r="H2953">
        <f t="shared" si="544"/>
        <v>30.19268053438455</v>
      </c>
      <c r="I2953">
        <f t="shared" si="549"/>
        <v>1.1864000000000001</v>
      </c>
      <c r="J2953">
        <f t="shared" si="545"/>
        <v>11.852605803253475</v>
      </c>
      <c r="K2953">
        <f t="shared" si="546"/>
        <v>6.9635712319938561</v>
      </c>
      <c r="L2953">
        <f t="shared" si="550"/>
        <v>48.49132430305243</v>
      </c>
      <c r="M2953">
        <f t="shared" si="547"/>
        <v>-144.5</v>
      </c>
      <c r="N2953">
        <f t="shared" si="551"/>
        <v>0.94920282272755052</v>
      </c>
      <c r="O2953">
        <f t="shared" si="548"/>
        <v>1.4079005395384463E-25</v>
      </c>
    </row>
    <row r="2954" spans="2:15" x14ac:dyDescent="0.25">
      <c r="B2954">
        <v>1186.5999999999999</v>
      </c>
      <c r="C2954">
        <v>5.7620000000000005</v>
      </c>
      <c r="D2954">
        <f t="shared" si="540"/>
        <v>5.2830000000000013</v>
      </c>
      <c r="E2954">
        <f t="shared" si="541"/>
        <v>0.60822852721888876</v>
      </c>
      <c r="F2954">
        <f t="shared" si="542"/>
        <v>30.411426360944436</v>
      </c>
      <c r="G2954">
        <f t="shared" si="543"/>
        <v>264.15000000000003</v>
      </c>
      <c r="H2954">
        <f t="shared" si="544"/>
        <v>30.411426360944436</v>
      </c>
      <c r="I2954">
        <f t="shared" si="549"/>
        <v>1.1865999999999999</v>
      </c>
      <c r="J2954">
        <f t="shared" si="545"/>
        <v>11.850608060829197</v>
      </c>
      <c r="K2954">
        <f t="shared" si="546"/>
        <v>6.9636386956036151</v>
      </c>
      <c r="L2954">
        <f t="shared" si="550"/>
        <v>48.49226388290802</v>
      </c>
      <c r="M2954">
        <f t="shared" si="547"/>
        <v>-144.5</v>
      </c>
      <c r="N2954">
        <f t="shared" si="551"/>
        <v>0.94919988969314784</v>
      </c>
      <c r="O2954">
        <f t="shared" si="548"/>
        <v>1.4181051541781838E-25</v>
      </c>
    </row>
    <row r="2955" spans="2:15" x14ac:dyDescent="0.25">
      <c r="B2955">
        <v>1186.8</v>
      </c>
      <c r="C2955">
        <v>5.7430000000000021</v>
      </c>
      <c r="D2955">
        <f t="shared" si="540"/>
        <v>5.3189999999999991</v>
      </c>
      <c r="E2955">
        <f t="shared" si="541"/>
        <v>0.61237318498528637</v>
      </c>
      <c r="F2955">
        <f t="shared" si="542"/>
        <v>30.618659249264319</v>
      </c>
      <c r="G2955">
        <f t="shared" si="543"/>
        <v>265.94999999999993</v>
      </c>
      <c r="H2955">
        <f t="shared" si="544"/>
        <v>30.618659249264319</v>
      </c>
      <c r="I2955">
        <f t="shared" si="549"/>
        <v>1.1867999999999999</v>
      </c>
      <c r="J2955">
        <f t="shared" si="545"/>
        <v>11.848610991725586</v>
      </c>
      <c r="K2955">
        <f t="shared" si="546"/>
        <v>6.9637061649025531</v>
      </c>
      <c r="L2955">
        <f t="shared" si="550"/>
        <v>48.493203551101821</v>
      </c>
      <c r="M2955">
        <f t="shared" si="547"/>
        <v>-144.5</v>
      </c>
      <c r="N2955">
        <f t="shared" si="551"/>
        <v>0.94919695632729095</v>
      </c>
      <c r="O2955">
        <f t="shared" si="548"/>
        <v>1.427772974711031E-25</v>
      </c>
    </row>
    <row r="2956" spans="2:15" x14ac:dyDescent="0.25">
      <c r="B2956">
        <v>1187</v>
      </c>
      <c r="C2956">
        <v>5.7210000000000001</v>
      </c>
      <c r="D2956">
        <f t="shared" si="540"/>
        <v>5.3590000000000018</v>
      </c>
      <c r="E2956">
        <f t="shared" si="541"/>
        <v>0.61697836028128439</v>
      </c>
      <c r="F2956">
        <f t="shared" si="542"/>
        <v>30.848918014064218</v>
      </c>
      <c r="G2956">
        <f t="shared" si="543"/>
        <v>267.9500000000001</v>
      </c>
      <c r="H2956">
        <f t="shared" si="544"/>
        <v>30.848918014064221</v>
      </c>
      <c r="I2956">
        <f t="shared" si="549"/>
        <v>1.1870000000000001</v>
      </c>
      <c r="J2956">
        <f t="shared" si="545"/>
        <v>11.846614595602293</v>
      </c>
      <c r="K2956">
        <f t="shared" si="546"/>
        <v>6.9637736398901922</v>
      </c>
      <c r="L2956">
        <f t="shared" si="550"/>
        <v>48.494143307629493</v>
      </c>
      <c r="M2956">
        <f t="shared" si="547"/>
        <v>-144.5</v>
      </c>
      <c r="N2956">
        <f t="shared" si="551"/>
        <v>0.94919402262998109</v>
      </c>
      <c r="O2956">
        <f t="shared" si="548"/>
        <v>1.4385145741597852E-25</v>
      </c>
    </row>
    <row r="2957" spans="2:15" x14ac:dyDescent="0.25">
      <c r="B2957">
        <v>1187.2</v>
      </c>
      <c r="C2957">
        <v>5.7019999999999982</v>
      </c>
      <c r="D2957">
        <f t="shared" si="540"/>
        <v>5.4029999999999987</v>
      </c>
      <c r="E2957">
        <f t="shared" si="541"/>
        <v>0.62204405310688138</v>
      </c>
      <c r="F2957">
        <f t="shared" si="542"/>
        <v>31.102202655344069</v>
      </c>
      <c r="G2957">
        <f t="shared" si="543"/>
        <v>270.14999999999992</v>
      </c>
      <c r="H2957">
        <f t="shared" si="544"/>
        <v>31.102202655344069</v>
      </c>
      <c r="I2957">
        <f t="shared" si="549"/>
        <v>1.1872</v>
      </c>
      <c r="J2957">
        <f t="shared" si="545"/>
        <v>11.844618872119206</v>
      </c>
      <c r="K2957">
        <f t="shared" si="546"/>
        <v>6.9638411205660535</v>
      </c>
      <c r="L2957">
        <f t="shared" si="550"/>
        <v>48.495083152486671</v>
      </c>
      <c r="M2957">
        <f t="shared" si="547"/>
        <v>-144.5</v>
      </c>
      <c r="N2957">
        <f t="shared" si="551"/>
        <v>0.94919108860121915</v>
      </c>
      <c r="O2957">
        <f t="shared" si="548"/>
        <v>1.4503299624919908E-25</v>
      </c>
    </row>
    <row r="2958" spans="2:15" x14ac:dyDescent="0.25">
      <c r="B2958">
        <v>1187.4000000000001</v>
      </c>
      <c r="C2958">
        <v>5.6879999999999988</v>
      </c>
      <c r="D2958">
        <f t="shared" si="540"/>
        <v>5.4480000000000004</v>
      </c>
      <c r="E2958">
        <f t="shared" si="541"/>
        <v>0.62722487531487892</v>
      </c>
      <c r="F2958">
        <f t="shared" si="542"/>
        <v>31.361243765743946</v>
      </c>
      <c r="G2958">
        <f t="shared" si="543"/>
        <v>272.40000000000003</v>
      </c>
      <c r="H2958">
        <f t="shared" si="544"/>
        <v>31.36124376574395</v>
      </c>
      <c r="I2958">
        <f t="shared" si="549"/>
        <v>1.1874</v>
      </c>
      <c r="J2958">
        <f t="shared" si="545"/>
        <v>11.842623820936435</v>
      </c>
      <c r="K2958">
        <f t="shared" si="546"/>
        <v>6.9639086069296647</v>
      </c>
      <c r="L2958">
        <f t="shared" si="550"/>
        <v>48.496023085669066</v>
      </c>
      <c r="M2958">
        <f t="shared" si="547"/>
        <v>-144.5</v>
      </c>
      <c r="N2958">
        <f t="shared" si="551"/>
        <v>0.94918815424100655</v>
      </c>
      <c r="O2958">
        <f t="shared" si="548"/>
        <v>1.4624138557041644E-25</v>
      </c>
    </row>
    <row r="2959" spans="2:15" x14ac:dyDescent="0.25">
      <c r="B2959">
        <v>1187.5999999999999</v>
      </c>
      <c r="C2959">
        <v>5.6739999999999995</v>
      </c>
      <c r="D2959">
        <f t="shared" si="540"/>
        <v>5.4879999999999995</v>
      </c>
      <c r="E2959">
        <f t="shared" si="541"/>
        <v>0.63183005061087649</v>
      </c>
      <c r="F2959">
        <f t="shared" si="542"/>
        <v>31.591502530543824</v>
      </c>
      <c r="G2959">
        <f t="shared" si="543"/>
        <v>274.39999999999998</v>
      </c>
      <c r="H2959">
        <f t="shared" si="544"/>
        <v>31.591502530543824</v>
      </c>
      <c r="I2959">
        <f t="shared" si="549"/>
        <v>1.1876</v>
      </c>
      <c r="J2959">
        <f t="shared" si="545"/>
        <v>11.840629441714317</v>
      </c>
      <c r="K2959">
        <f t="shared" si="546"/>
        <v>6.9639760989805488</v>
      </c>
      <c r="L2959">
        <f t="shared" si="550"/>
        <v>48.496963107172341</v>
      </c>
      <c r="M2959">
        <f t="shared" si="547"/>
        <v>-144.5</v>
      </c>
      <c r="N2959">
        <f t="shared" si="551"/>
        <v>0.94918521954934409</v>
      </c>
      <c r="O2959">
        <f t="shared" si="548"/>
        <v>1.4731556633727431E-25</v>
      </c>
    </row>
    <row r="2960" spans="2:15" x14ac:dyDescent="0.25">
      <c r="B2960">
        <v>1187.8</v>
      </c>
      <c r="C2960">
        <v>5.661999999999999</v>
      </c>
      <c r="D2960">
        <f t="shared" si="540"/>
        <v>5.5240000000000009</v>
      </c>
      <c r="E2960">
        <f t="shared" si="541"/>
        <v>0.63597470837727454</v>
      </c>
      <c r="F2960">
        <f t="shared" si="542"/>
        <v>31.798735418863728</v>
      </c>
      <c r="G2960">
        <f t="shared" si="543"/>
        <v>276.20000000000005</v>
      </c>
      <c r="H2960">
        <f t="shared" si="544"/>
        <v>31.798735418863728</v>
      </c>
      <c r="I2960">
        <f t="shared" si="549"/>
        <v>1.1878</v>
      </c>
      <c r="J2960">
        <f t="shared" si="545"/>
        <v>11.838635734113423</v>
      </c>
      <c r="K2960">
        <f t="shared" si="546"/>
        <v>6.9640435967182261</v>
      </c>
      <c r="L2960">
        <f t="shared" si="550"/>
        <v>48.497903216992128</v>
      </c>
      <c r="M2960">
        <f t="shared" si="547"/>
        <v>-144.5</v>
      </c>
      <c r="N2960">
        <f t="shared" si="551"/>
        <v>0.9491822845262331</v>
      </c>
      <c r="O2960">
        <f t="shared" si="548"/>
        <v>1.4828238060449966E-25</v>
      </c>
    </row>
    <row r="2961" spans="2:15" x14ac:dyDescent="0.25">
      <c r="B2961">
        <v>1188</v>
      </c>
      <c r="C2961">
        <v>5.652000000000001</v>
      </c>
      <c r="D2961">
        <f t="shared" si="540"/>
        <v>5.5680000000000014</v>
      </c>
      <c r="E2961">
        <f t="shared" si="541"/>
        <v>0.64104040120287198</v>
      </c>
      <c r="F2961">
        <f t="shared" si="542"/>
        <v>32.052020060143597</v>
      </c>
      <c r="G2961">
        <f t="shared" si="543"/>
        <v>278.40000000000009</v>
      </c>
      <c r="H2961">
        <f t="shared" si="544"/>
        <v>32.052020060143604</v>
      </c>
      <c r="I2961">
        <f t="shared" si="549"/>
        <v>1.1879999999999999</v>
      </c>
      <c r="J2961">
        <f t="shared" si="545"/>
        <v>11.836642697794549</v>
      </c>
      <c r="K2961">
        <f t="shared" si="546"/>
        <v>6.9641111001422278</v>
      </c>
      <c r="L2961">
        <f t="shared" si="550"/>
        <v>48.498843415124192</v>
      </c>
      <c r="M2961">
        <f t="shared" si="547"/>
        <v>-144.5</v>
      </c>
      <c r="N2961">
        <f t="shared" si="551"/>
        <v>0.94917934917167446</v>
      </c>
      <c r="O2961">
        <f t="shared" si="548"/>
        <v>1.4946394795460731E-25</v>
      </c>
    </row>
    <row r="2962" spans="2:15" x14ac:dyDescent="0.25">
      <c r="B2962">
        <v>1188.2</v>
      </c>
      <c r="C2962">
        <v>5.6509999999999998</v>
      </c>
      <c r="D2962">
        <f t="shared" si="540"/>
        <v>5.620000000000001</v>
      </c>
      <c r="E2962">
        <f t="shared" si="541"/>
        <v>0.64702712908766891</v>
      </c>
      <c r="F2962">
        <f t="shared" si="542"/>
        <v>32.351356454383442</v>
      </c>
      <c r="G2962">
        <f t="shared" si="543"/>
        <v>281.00000000000006</v>
      </c>
      <c r="H2962">
        <f t="shared" si="544"/>
        <v>32.351356454383449</v>
      </c>
      <c r="I2962">
        <f t="shared" si="549"/>
        <v>1.1882000000000001</v>
      </c>
      <c r="J2962">
        <f t="shared" si="545"/>
        <v>11.834650332418718</v>
      </c>
      <c r="K2962">
        <f t="shared" si="546"/>
        <v>6.9641786092520714</v>
      </c>
      <c r="L2962">
        <f t="shared" si="550"/>
        <v>48.499783701564112</v>
      </c>
      <c r="M2962">
        <f t="shared" si="547"/>
        <v>-144.5</v>
      </c>
      <c r="N2962">
        <f t="shared" si="551"/>
        <v>0.9491764134856695</v>
      </c>
      <c r="O2962">
        <f t="shared" si="548"/>
        <v>1.5086027038122461E-25</v>
      </c>
    </row>
    <row r="2963" spans="2:15" x14ac:dyDescent="0.25">
      <c r="B2963">
        <v>1188.4000000000001</v>
      </c>
      <c r="C2963">
        <v>5.657</v>
      </c>
      <c r="D2963">
        <f t="shared" si="540"/>
        <v>5.6829999999999998</v>
      </c>
      <c r="E2963">
        <f t="shared" si="541"/>
        <v>0.65428028017886508</v>
      </c>
      <c r="F2963">
        <f t="shared" si="542"/>
        <v>32.714014008943252</v>
      </c>
      <c r="G2963">
        <f t="shared" si="543"/>
        <v>284.14999999999998</v>
      </c>
      <c r="H2963">
        <f t="shared" si="544"/>
        <v>32.714014008943252</v>
      </c>
      <c r="I2963">
        <f t="shared" si="549"/>
        <v>1.1884000000000001</v>
      </c>
      <c r="J2963">
        <f t="shared" si="545"/>
        <v>11.832658637647191</v>
      </c>
      <c r="K2963">
        <f t="shared" si="546"/>
        <v>6.9642461240472846</v>
      </c>
      <c r="L2963">
        <f t="shared" si="550"/>
        <v>48.500724076307627</v>
      </c>
      <c r="M2963">
        <f t="shared" si="547"/>
        <v>-144.5</v>
      </c>
      <c r="N2963">
        <f t="shared" si="551"/>
        <v>0.94917347746821934</v>
      </c>
      <c r="O2963">
        <f t="shared" si="548"/>
        <v>1.525518805209949E-25</v>
      </c>
    </row>
    <row r="2964" spans="2:15" x14ac:dyDescent="0.25">
      <c r="B2964">
        <v>1188.5999999999999</v>
      </c>
      <c r="C2964">
        <v>5.6690000000000005</v>
      </c>
      <c r="D2964">
        <f t="shared" si="540"/>
        <v>5.7530000000000001</v>
      </c>
      <c r="E2964">
        <f t="shared" si="541"/>
        <v>0.66233933694686098</v>
      </c>
      <c r="F2964">
        <f t="shared" si="542"/>
        <v>33.116966847343051</v>
      </c>
      <c r="G2964">
        <f t="shared" si="543"/>
        <v>287.64999999999998</v>
      </c>
      <c r="H2964">
        <f t="shared" si="544"/>
        <v>33.116966847343043</v>
      </c>
      <c r="I2964">
        <f t="shared" si="549"/>
        <v>1.1885999999999999</v>
      </c>
      <c r="J2964">
        <f t="shared" si="545"/>
        <v>11.830667613141447</v>
      </c>
      <c r="K2964">
        <f t="shared" si="546"/>
        <v>6.9643136445273921</v>
      </c>
      <c r="L2964">
        <f t="shared" si="550"/>
        <v>48.501664539350408</v>
      </c>
      <c r="M2964">
        <f t="shared" si="547"/>
        <v>-144.5</v>
      </c>
      <c r="N2964">
        <f t="shared" si="551"/>
        <v>0.94917054111932475</v>
      </c>
      <c r="O2964">
        <f t="shared" si="548"/>
        <v>1.5443140659365487E-25</v>
      </c>
    </row>
    <row r="2965" spans="2:15" x14ac:dyDescent="0.25">
      <c r="B2965">
        <v>1188.8</v>
      </c>
      <c r="C2965">
        <v>5.6789999999999985</v>
      </c>
      <c r="D2965">
        <f t="shared" ref="D2965:D3028" si="552">C3029-min</f>
        <v>5.833000000000002</v>
      </c>
      <c r="E2965">
        <f t="shared" ref="E2965:E3028" si="553">D2965/lg</f>
        <v>0.67154968753885647</v>
      </c>
      <c r="F2965">
        <f t="shared" ref="F2965:F3028" si="554">E2965/fl</f>
        <v>33.57748437694282</v>
      </c>
      <c r="G2965">
        <f t="shared" ref="G2965:G3028" si="555">D2965/fl</f>
        <v>291.65000000000009</v>
      </c>
      <c r="H2965">
        <f t="shared" ref="H2965:H3028" si="556">G2965/lg</f>
        <v>33.57748437694282</v>
      </c>
      <c r="I2965">
        <f t="shared" si="549"/>
        <v>1.1887999999999999</v>
      </c>
      <c r="J2965">
        <f t="shared" ref="J2965:J3028" si="557">(2*pai*a/I2965)*NA</f>
        <v>11.828677258563193</v>
      </c>
      <c r="K2965">
        <f t="shared" ref="K2965:K3028" si="558">a*(0.761+(1.237/J2965^1.5)+(1.429/J2965^6))</f>
        <v>6.964381170691917</v>
      </c>
      <c r="L2965">
        <f t="shared" si="550"/>
        <v>48.502605090688114</v>
      </c>
      <c r="M2965">
        <f t="shared" ref="M2965:M3028" si="559">-2*b^2</f>
        <v>-144.5</v>
      </c>
      <c r="N2965">
        <f t="shared" si="551"/>
        <v>0.94916760443898718</v>
      </c>
      <c r="O2965">
        <f t="shared" ref="O2965:O3028" si="560">F2965/(ntot*N2965)</f>
        <v>1.5657938148601521E-25</v>
      </c>
    </row>
    <row r="2966" spans="2:15" x14ac:dyDescent="0.25">
      <c r="B2966">
        <v>1189</v>
      </c>
      <c r="C2966">
        <v>5.6870000000000012</v>
      </c>
      <c r="D2966">
        <f t="shared" si="552"/>
        <v>5.9250000000000007</v>
      </c>
      <c r="E2966">
        <f t="shared" si="553"/>
        <v>0.68214159071965086</v>
      </c>
      <c r="F2966">
        <f t="shared" si="554"/>
        <v>34.107079535982542</v>
      </c>
      <c r="G2966">
        <f t="shared" si="555"/>
        <v>296.25000000000006</v>
      </c>
      <c r="H2966">
        <f t="shared" si="556"/>
        <v>34.10707953598255</v>
      </c>
      <c r="I2966">
        <f t="shared" ref="I2966:I3029" si="561">B2966/1000</f>
        <v>1.1890000000000001</v>
      </c>
      <c r="J2966">
        <f t="shared" si="557"/>
        <v>11.826687573574366</v>
      </c>
      <c r="K2966">
        <f t="shared" si="558"/>
        <v>6.964448702540385</v>
      </c>
      <c r="L2966">
        <f t="shared" ref="L2966:L3029" si="562">K2966*K2966</f>
        <v>48.503545730316453</v>
      </c>
      <c r="M2966">
        <f t="shared" si="559"/>
        <v>-144.5</v>
      </c>
      <c r="N2966">
        <f t="shared" ref="N2966:N3029" si="563">1-EXP(M2966/L2966)</f>
        <v>0.94916466742720751</v>
      </c>
      <c r="O2966">
        <f t="shared" si="560"/>
        <v>1.5904949528538328E-25</v>
      </c>
    </row>
    <row r="2967" spans="2:15" x14ac:dyDescent="0.25">
      <c r="B2967">
        <v>1189.2</v>
      </c>
      <c r="C2967">
        <v>5.6909999999999989</v>
      </c>
      <c r="D2967">
        <f t="shared" si="552"/>
        <v>6.0289999999999999</v>
      </c>
      <c r="E2967">
        <f t="shared" si="553"/>
        <v>0.69411504648924471</v>
      </c>
      <c r="F2967">
        <f t="shared" si="554"/>
        <v>34.705752324462232</v>
      </c>
      <c r="G2967">
        <f t="shared" si="555"/>
        <v>301.45</v>
      </c>
      <c r="H2967">
        <f t="shared" si="556"/>
        <v>34.705752324462232</v>
      </c>
      <c r="I2967">
        <f t="shared" si="561"/>
        <v>1.1892</v>
      </c>
      <c r="J2967">
        <f t="shared" si="557"/>
        <v>11.824698557837136</v>
      </c>
      <c r="K2967">
        <f t="shared" si="558"/>
        <v>6.9645162400723208</v>
      </c>
      <c r="L2967">
        <f t="shared" si="562"/>
        <v>48.504486458231099</v>
      </c>
      <c r="M2967">
        <f t="shared" si="559"/>
        <v>-144.5</v>
      </c>
      <c r="N2967">
        <f t="shared" si="563"/>
        <v>0.94916173008398685</v>
      </c>
      <c r="O2967">
        <f t="shared" si="560"/>
        <v>1.6184175098475089E-25</v>
      </c>
    </row>
    <row r="2968" spans="2:15" x14ac:dyDescent="0.25">
      <c r="B2968">
        <v>1189.4000000000001</v>
      </c>
      <c r="C2968">
        <v>5.6940000000000026</v>
      </c>
      <c r="D2968">
        <f t="shared" si="552"/>
        <v>6.1479999999999997</v>
      </c>
      <c r="E2968">
        <f t="shared" si="553"/>
        <v>0.70781544299483767</v>
      </c>
      <c r="F2968">
        <f t="shared" si="554"/>
        <v>35.390772149741885</v>
      </c>
      <c r="G2968">
        <f t="shared" si="555"/>
        <v>307.39999999999998</v>
      </c>
      <c r="H2968">
        <f t="shared" si="556"/>
        <v>35.390772149741878</v>
      </c>
      <c r="I2968">
        <f t="shared" si="561"/>
        <v>1.1894</v>
      </c>
      <c r="J2968">
        <f t="shared" si="557"/>
        <v>11.822710211013892</v>
      </c>
      <c r="K2968">
        <f t="shared" si="558"/>
        <v>6.9645837832872504</v>
      </c>
      <c r="L2968">
        <f t="shared" si="562"/>
        <v>48.505427274427753</v>
      </c>
      <c r="M2968">
        <f t="shared" si="559"/>
        <v>-144.5</v>
      </c>
      <c r="N2968">
        <f t="shared" si="563"/>
        <v>0.94915879240932632</v>
      </c>
      <c r="O2968">
        <f t="shared" si="560"/>
        <v>1.6503668346630567E-25</v>
      </c>
    </row>
    <row r="2969" spans="2:15" x14ac:dyDescent="0.25">
      <c r="B2969">
        <v>1189.5999999999999</v>
      </c>
      <c r="C2969">
        <v>5.7010000000000005</v>
      </c>
      <c r="D2969">
        <f t="shared" si="552"/>
        <v>6.2759999999999998</v>
      </c>
      <c r="E2969">
        <f t="shared" si="553"/>
        <v>0.72255200394203012</v>
      </c>
      <c r="F2969">
        <f t="shared" si="554"/>
        <v>36.127600197101508</v>
      </c>
      <c r="G2969">
        <f t="shared" si="555"/>
        <v>313.8</v>
      </c>
      <c r="H2969">
        <f t="shared" si="556"/>
        <v>36.127600197101508</v>
      </c>
      <c r="I2969">
        <f t="shared" si="561"/>
        <v>1.1896</v>
      </c>
      <c r="J2969">
        <f t="shared" si="557"/>
        <v>11.820722532767251</v>
      </c>
      <c r="K2969">
        <f t="shared" si="558"/>
        <v>6.9646513321846966</v>
      </c>
      <c r="L2969">
        <f t="shared" si="562"/>
        <v>48.506368178902072</v>
      </c>
      <c r="M2969">
        <f t="shared" si="559"/>
        <v>-144.5</v>
      </c>
      <c r="N2969">
        <f t="shared" si="563"/>
        <v>0.94915585440322703</v>
      </c>
      <c r="O2969">
        <f t="shared" si="560"/>
        <v>1.6847323219677295E-25</v>
      </c>
    </row>
    <row r="2970" spans="2:15" x14ac:dyDescent="0.25">
      <c r="B2970">
        <v>1189.8</v>
      </c>
      <c r="C2970">
        <v>5.7040000000000006</v>
      </c>
      <c r="D2970">
        <f t="shared" si="552"/>
        <v>6.4110000000000014</v>
      </c>
      <c r="E2970">
        <f t="shared" si="553"/>
        <v>0.73809447056602229</v>
      </c>
      <c r="F2970">
        <f t="shared" si="554"/>
        <v>36.904723528301112</v>
      </c>
      <c r="G2970">
        <f t="shared" si="555"/>
        <v>320.55000000000007</v>
      </c>
      <c r="H2970">
        <f t="shared" si="556"/>
        <v>36.904723528301119</v>
      </c>
      <c r="I2970">
        <f t="shared" si="561"/>
        <v>1.1898</v>
      </c>
      <c r="J2970">
        <f t="shared" si="557"/>
        <v>11.818735522760063</v>
      </c>
      <c r="K2970">
        <f t="shared" si="558"/>
        <v>6.9647188867641869</v>
      </c>
      <c r="L2970">
        <f t="shared" si="562"/>
        <v>48.507309171649773</v>
      </c>
      <c r="M2970">
        <f t="shared" si="559"/>
        <v>-144.5</v>
      </c>
      <c r="N2970">
        <f t="shared" si="563"/>
        <v>0.94915291606568997</v>
      </c>
      <c r="O2970">
        <f t="shared" si="560"/>
        <v>1.7209771116540243E-25</v>
      </c>
    </row>
    <row r="2971" spans="2:15" x14ac:dyDescent="0.25">
      <c r="B2971">
        <v>1190</v>
      </c>
      <c r="C2971">
        <v>5.6980000000000004</v>
      </c>
      <c r="D2971">
        <f t="shared" si="552"/>
        <v>6.5489999999999995</v>
      </c>
      <c r="E2971">
        <f t="shared" si="553"/>
        <v>0.75398232533721399</v>
      </c>
      <c r="F2971">
        <f t="shared" si="554"/>
        <v>37.699116266860699</v>
      </c>
      <c r="G2971">
        <f t="shared" si="555"/>
        <v>327.45</v>
      </c>
      <c r="H2971">
        <f t="shared" si="556"/>
        <v>37.699116266860699</v>
      </c>
      <c r="I2971">
        <f t="shared" si="561"/>
        <v>1.19</v>
      </c>
      <c r="J2971">
        <f t="shared" si="557"/>
        <v>11.816749180655398</v>
      </c>
      <c r="K2971">
        <f t="shared" si="558"/>
        <v>6.9647864470252454</v>
      </c>
      <c r="L2971">
        <f t="shared" si="562"/>
        <v>48.508250252666542</v>
      </c>
      <c r="M2971">
        <f t="shared" si="559"/>
        <v>-144.5</v>
      </c>
      <c r="N2971">
        <f t="shared" si="563"/>
        <v>0.94914997739671614</v>
      </c>
      <c r="O2971">
        <f t="shared" si="560"/>
        <v>1.7580274527280928E-25</v>
      </c>
    </row>
    <row r="2972" spans="2:15" x14ac:dyDescent="0.25">
      <c r="B2972">
        <v>1190.2</v>
      </c>
      <c r="C2972">
        <v>5.6809999999999974</v>
      </c>
      <c r="D2972">
        <f t="shared" si="552"/>
        <v>6.6960000000000015</v>
      </c>
      <c r="E2972">
        <f t="shared" si="553"/>
        <v>0.77090634455000551</v>
      </c>
      <c r="F2972">
        <f t="shared" si="554"/>
        <v>38.545317227500277</v>
      </c>
      <c r="G2972">
        <f t="shared" si="555"/>
        <v>334.80000000000007</v>
      </c>
      <c r="H2972">
        <f t="shared" si="556"/>
        <v>38.545317227500277</v>
      </c>
      <c r="I2972">
        <f t="shared" si="561"/>
        <v>1.1902000000000001</v>
      </c>
      <c r="J2972">
        <f t="shared" si="557"/>
        <v>11.814763506116552</v>
      </c>
      <c r="K2972">
        <f t="shared" si="558"/>
        <v>6.9648540129673986</v>
      </c>
      <c r="L2972">
        <f t="shared" si="562"/>
        <v>48.509191421948074</v>
      </c>
      <c r="M2972">
        <f t="shared" si="559"/>
        <v>-144.5</v>
      </c>
      <c r="N2972">
        <f t="shared" si="563"/>
        <v>0.94914703839630676</v>
      </c>
      <c r="O2972">
        <f t="shared" si="560"/>
        <v>1.7974940104264247E-25</v>
      </c>
    </row>
    <row r="2973" spans="2:15" x14ac:dyDescent="0.25">
      <c r="B2973">
        <v>1190.4000000000001</v>
      </c>
      <c r="C2973">
        <v>5.6560000000000024</v>
      </c>
      <c r="D2973">
        <f t="shared" si="552"/>
        <v>6.8580000000000005</v>
      </c>
      <c r="E2973">
        <f t="shared" si="553"/>
        <v>0.78955730449879591</v>
      </c>
      <c r="F2973">
        <f t="shared" si="554"/>
        <v>39.477865224939798</v>
      </c>
      <c r="G2973">
        <f t="shared" si="555"/>
        <v>342.90000000000003</v>
      </c>
      <c r="H2973">
        <f t="shared" si="556"/>
        <v>39.477865224939798</v>
      </c>
      <c r="I2973">
        <f t="shared" si="561"/>
        <v>1.1904000000000001</v>
      </c>
      <c r="J2973">
        <f t="shared" si="557"/>
        <v>11.812778498807058</v>
      </c>
      <c r="K2973">
        <f t="shared" si="558"/>
        <v>6.9649215845901704</v>
      </c>
      <c r="L2973">
        <f t="shared" si="562"/>
        <v>48.510132679490049</v>
      </c>
      <c r="M2973">
        <f t="shared" si="559"/>
        <v>-144.5</v>
      </c>
      <c r="N2973">
        <f t="shared" si="563"/>
        <v>0.94914409906446284</v>
      </c>
      <c r="O2973">
        <f t="shared" si="560"/>
        <v>1.840987469938978E-25</v>
      </c>
    </row>
    <row r="2974" spans="2:15" x14ac:dyDescent="0.25">
      <c r="B2974">
        <v>1190.5999999999999</v>
      </c>
      <c r="C2974">
        <v>5.6359999999999992</v>
      </c>
      <c r="D2974">
        <f t="shared" si="552"/>
        <v>7.0330000000000013</v>
      </c>
      <c r="E2974">
        <f t="shared" si="553"/>
        <v>0.80970494641878565</v>
      </c>
      <c r="F2974">
        <f t="shared" si="554"/>
        <v>40.48524732093928</v>
      </c>
      <c r="G2974">
        <f t="shared" si="555"/>
        <v>351.65000000000003</v>
      </c>
      <c r="H2974">
        <f t="shared" si="556"/>
        <v>40.48524732093928</v>
      </c>
      <c r="I2974">
        <f t="shared" si="561"/>
        <v>1.1905999999999999</v>
      </c>
      <c r="J2974">
        <f t="shared" si="557"/>
        <v>11.810794158390664</v>
      </c>
      <c r="K2974">
        <f t="shared" si="558"/>
        <v>6.9649891618930893</v>
      </c>
      <c r="L2974">
        <f t="shared" si="562"/>
        <v>48.511074025288195</v>
      </c>
      <c r="M2974">
        <f t="shared" si="559"/>
        <v>-144.5</v>
      </c>
      <c r="N2974">
        <f t="shared" si="563"/>
        <v>0.94914115940118537</v>
      </c>
      <c r="O2974">
        <f t="shared" si="560"/>
        <v>1.8879709794926189E-25</v>
      </c>
    </row>
    <row r="2975" spans="2:15" x14ac:dyDescent="0.25">
      <c r="B2975">
        <v>1190.8</v>
      </c>
      <c r="C2975">
        <v>5.6219999999999999</v>
      </c>
      <c r="D2975">
        <f t="shared" si="552"/>
        <v>7.218</v>
      </c>
      <c r="E2975">
        <f t="shared" si="553"/>
        <v>0.83100388216277465</v>
      </c>
      <c r="F2975">
        <f t="shared" si="554"/>
        <v>41.550194108138733</v>
      </c>
      <c r="G2975">
        <f t="shared" si="555"/>
        <v>360.9</v>
      </c>
      <c r="H2975">
        <f t="shared" si="556"/>
        <v>41.550194108138726</v>
      </c>
      <c r="I2975">
        <f t="shared" si="561"/>
        <v>1.1907999999999999</v>
      </c>
      <c r="J2975">
        <f t="shared" si="557"/>
        <v>11.808810484531344</v>
      </c>
      <c r="K2975">
        <f t="shared" si="558"/>
        <v>6.9650567448756773</v>
      </c>
      <c r="L2975">
        <f t="shared" si="562"/>
        <v>48.512015459338166</v>
      </c>
      <c r="M2975">
        <f t="shared" si="559"/>
        <v>-144.5</v>
      </c>
      <c r="N2975">
        <f t="shared" si="563"/>
        <v>0.94913821940647547</v>
      </c>
      <c r="O2975">
        <f t="shared" si="560"/>
        <v>1.9376392352241371E-25</v>
      </c>
    </row>
    <row r="2976" spans="2:15" x14ac:dyDescent="0.25">
      <c r="B2976">
        <v>1191</v>
      </c>
      <c r="C2976">
        <v>5.6129999999999995</v>
      </c>
      <c r="D2976">
        <f t="shared" si="552"/>
        <v>7.4119999999999955</v>
      </c>
      <c r="E2976">
        <f t="shared" si="553"/>
        <v>0.8533389823483627</v>
      </c>
      <c r="F2976">
        <f t="shared" si="554"/>
        <v>42.666949117418135</v>
      </c>
      <c r="G2976">
        <f t="shared" si="555"/>
        <v>370.59999999999974</v>
      </c>
      <c r="H2976">
        <f t="shared" si="556"/>
        <v>42.666949117418127</v>
      </c>
      <c r="I2976">
        <f t="shared" si="561"/>
        <v>1.1910000000000001</v>
      </c>
      <c r="J2976">
        <f t="shared" si="557"/>
        <v>11.8068274768933</v>
      </c>
      <c r="K2976">
        <f t="shared" si="558"/>
        <v>6.9651243335374655</v>
      </c>
      <c r="L2976">
        <f t="shared" si="562"/>
        <v>48.512956981635725</v>
      </c>
      <c r="M2976">
        <f t="shared" si="559"/>
        <v>-144.5</v>
      </c>
      <c r="N2976">
        <f t="shared" si="563"/>
        <v>0.94913527908033413</v>
      </c>
      <c r="O2976">
        <f t="shared" si="560"/>
        <v>1.9897238158555263E-25</v>
      </c>
    </row>
    <row r="2977" spans="2:15" x14ac:dyDescent="0.25">
      <c r="B2977">
        <v>1191.2</v>
      </c>
      <c r="C2977">
        <v>5.6059999999999981</v>
      </c>
      <c r="D2977">
        <f t="shared" si="552"/>
        <v>7.6169999999999973</v>
      </c>
      <c r="E2977">
        <f t="shared" si="553"/>
        <v>0.87694050574035076</v>
      </c>
      <c r="F2977">
        <f t="shared" si="554"/>
        <v>43.847025287017537</v>
      </c>
      <c r="G2977">
        <f t="shared" si="555"/>
        <v>380.84999999999985</v>
      </c>
      <c r="H2977">
        <f t="shared" si="556"/>
        <v>43.847025287017537</v>
      </c>
      <c r="I2977">
        <f t="shared" si="561"/>
        <v>1.1912</v>
      </c>
      <c r="J2977">
        <f t="shared" si="557"/>
        <v>11.804845135140969</v>
      </c>
      <c r="K2977">
        <f t="shared" si="558"/>
        <v>6.9651919278779753</v>
      </c>
      <c r="L2977">
        <f t="shared" si="562"/>
        <v>48.513898592176503</v>
      </c>
      <c r="M2977">
        <f t="shared" si="559"/>
        <v>-144.5</v>
      </c>
      <c r="N2977">
        <f t="shared" si="563"/>
        <v>0.94913233842276246</v>
      </c>
      <c r="O2977">
        <f t="shared" si="560"/>
        <v>2.044761638118345E-25</v>
      </c>
    </row>
    <row r="2978" spans="2:15" x14ac:dyDescent="0.25">
      <c r="B2978">
        <v>1191.4000000000001</v>
      </c>
      <c r="C2978">
        <v>5.5990000000000002</v>
      </c>
      <c r="D2978">
        <f t="shared" si="552"/>
        <v>7.8370000000000033</v>
      </c>
      <c r="E2978">
        <f t="shared" si="553"/>
        <v>0.90226896986833849</v>
      </c>
      <c r="F2978">
        <f t="shared" si="554"/>
        <v>45.113448493416925</v>
      </c>
      <c r="G2978">
        <f t="shared" si="555"/>
        <v>391.85000000000014</v>
      </c>
      <c r="H2978">
        <f t="shared" si="556"/>
        <v>45.113448493416925</v>
      </c>
      <c r="I2978">
        <f t="shared" si="561"/>
        <v>1.1914</v>
      </c>
      <c r="J2978">
        <f t="shared" si="557"/>
        <v>11.802863458938997</v>
      </c>
      <c r="K2978">
        <f t="shared" si="558"/>
        <v>6.9652595278967357</v>
      </c>
      <c r="L2978">
        <f t="shared" si="562"/>
        <v>48.514840290956258</v>
      </c>
      <c r="M2978">
        <f t="shared" si="559"/>
        <v>-144.5</v>
      </c>
      <c r="N2978">
        <f t="shared" si="563"/>
        <v>0.94912939743376146</v>
      </c>
      <c r="O2978">
        <f t="shared" si="560"/>
        <v>2.1038265212879681E-25</v>
      </c>
    </row>
    <row r="2979" spans="2:15" x14ac:dyDescent="0.25">
      <c r="B2979">
        <v>1191.5999999999999</v>
      </c>
      <c r="C2979">
        <v>5.5940000000000012</v>
      </c>
      <c r="D2979">
        <f t="shared" si="552"/>
        <v>8.0800000000000018</v>
      </c>
      <c r="E2979">
        <f t="shared" si="553"/>
        <v>0.93024540979152404</v>
      </c>
      <c r="F2979">
        <f t="shared" si="554"/>
        <v>46.512270489576203</v>
      </c>
      <c r="G2979">
        <f t="shared" si="555"/>
        <v>404.00000000000006</v>
      </c>
      <c r="H2979">
        <f t="shared" si="556"/>
        <v>46.512270489576196</v>
      </c>
      <c r="I2979">
        <f t="shared" si="561"/>
        <v>1.1916</v>
      </c>
      <c r="J2979">
        <f t="shared" si="557"/>
        <v>11.800882447952269</v>
      </c>
      <c r="K2979">
        <f t="shared" si="558"/>
        <v>6.9653271335932709</v>
      </c>
      <c r="L2979">
        <f t="shared" si="562"/>
        <v>48.515782077970655</v>
      </c>
      <c r="M2979">
        <f t="shared" si="559"/>
        <v>-144.5</v>
      </c>
      <c r="N2979">
        <f t="shared" si="563"/>
        <v>0.94912645611333213</v>
      </c>
      <c r="O2979">
        <f t="shared" si="560"/>
        <v>2.1690660930524865E-25</v>
      </c>
    </row>
    <row r="2980" spans="2:15" x14ac:dyDescent="0.25">
      <c r="B2980">
        <v>1191.8</v>
      </c>
      <c r="C2980">
        <v>5.6000000000000014</v>
      </c>
      <c r="D2980">
        <f t="shared" si="552"/>
        <v>8.3480000000000025</v>
      </c>
      <c r="E2980">
        <f t="shared" si="553"/>
        <v>0.96110008427470828</v>
      </c>
      <c r="F2980">
        <f t="shared" si="554"/>
        <v>48.055004213735415</v>
      </c>
      <c r="G2980">
        <f t="shared" si="555"/>
        <v>417.40000000000009</v>
      </c>
      <c r="H2980">
        <f t="shared" si="556"/>
        <v>48.055004213735408</v>
      </c>
      <c r="I2980">
        <f t="shared" si="561"/>
        <v>1.1918</v>
      </c>
      <c r="J2980">
        <f t="shared" si="557"/>
        <v>11.798902101845883</v>
      </c>
      <c r="K2980">
        <f t="shared" si="558"/>
        <v>6.9653947449671092</v>
      </c>
      <c r="L2980">
        <f t="shared" si="562"/>
        <v>48.516723953215418</v>
      </c>
      <c r="M2980">
        <f t="shared" si="559"/>
        <v>-144.5</v>
      </c>
      <c r="N2980">
        <f t="shared" si="563"/>
        <v>0.94912351446147558</v>
      </c>
      <c r="O2980">
        <f t="shared" si="560"/>
        <v>2.2410173100978752E-25</v>
      </c>
    </row>
    <row r="2981" spans="2:15" x14ac:dyDescent="0.25">
      <c r="B2981">
        <v>1192</v>
      </c>
      <c r="C2981">
        <v>5.6130000000000031</v>
      </c>
      <c r="D2981">
        <f t="shared" si="552"/>
        <v>8.639999999999997</v>
      </c>
      <c r="E2981">
        <f t="shared" si="553"/>
        <v>0.99471786393549044</v>
      </c>
      <c r="F2981">
        <f t="shared" si="554"/>
        <v>49.735893196774519</v>
      </c>
      <c r="G2981">
        <f t="shared" si="555"/>
        <v>431.99999999999983</v>
      </c>
      <c r="H2981">
        <f t="shared" si="556"/>
        <v>49.735893196774519</v>
      </c>
      <c r="I2981">
        <f t="shared" si="561"/>
        <v>1.1919999999999999</v>
      </c>
      <c r="J2981">
        <f t="shared" si="557"/>
        <v>11.796922420285171</v>
      </c>
      <c r="K2981">
        <f t="shared" si="558"/>
        <v>6.9654623620177762</v>
      </c>
      <c r="L2981">
        <f t="shared" si="562"/>
        <v>48.517665916686262</v>
      </c>
      <c r="M2981">
        <f t="shared" si="559"/>
        <v>-144.5</v>
      </c>
      <c r="N2981">
        <f t="shared" si="563"/>
        <v>0.94912057247819293</v>
      </c>
      <c r="O2981">
        <f t="shared" si="560"/>
        <v>2.3194117844665935E-25</v>
      </c>
    </row>
    <row r="2982" spans="2:15" x14ac:dyDescent="0.25">
      <c r="B2982">
        <v>1192.2</v>
      </c>
      <c r="C2982">
        <v>5.6260000000000012</v>
      </c>
      <c r="D2982">
        <f t="shared" si="552"/>
        <v>8.9559999999999995</v>
      </c>
      <c r="E2982">
        <f t="shared" si="553"/>
        <v>1.0310987487738721</v>
      </c>
      <c r="F2982">
        <f t="shared" si="554"/>
        <v>51.554937438693607</v>
      </c>
      <c r="G2982">
        <f t="shared" si="555"/>
        <v>447.79999999999995</v>
      </c>
      <c r="H2982">
        <f t="shared" si="556"/>
        <v>51.554937438693607</v>
      </c>
      <c r="I2982">
        <f t="shared" si="561"/>
        <v>1.1922000000000001</v>
      </c>
      <c r="J2982">
        <f t="shared" si="557"/>
        <v>11.794943402935683</v>
      </c>
      <c r="K2982">
        <f t="shared" si="558"/>
        <v>6.9655299847447987</v>
      </c>
      <c r="L2982">
        <f t="shared" si="562"/>
        <v>48.518607968378873</v>
      </c>
      <c r="M2982">
        <f t="shared" si="559"/>
        <v>-144.5</v>
      </c>
      <c r="N2982">
        <f t="shared" si="563"/>
        <v>0.94911763016348494</v>
      </c>
      <c r="O2982">
        <f t="shared" si="560"/>
        <v>2.4042495761573314E-25</v>
      </c>
    </row>
    <row r="2983" spans="2:15" x14ac:dyDescent="0.25">
      <c r="B2983">
        <v>1192.4000000000001</v>
      </c>
      <c r="C2983">
        <v>5.6400000000000006</v>
      </c>
      <c r="D2983">
        <f t="shared" si="552"/>
        <v>9.2979999999999983</v>
      </c>
      <c r="E2983">
        <f t="shared" si="553"/>
        <v>1.0704729975546519</v>
      </c>
      <c r="F2983">
        <f t="shared" si="554"/>
        <v>53.523649877732595</v>
      </c>
      <c r="G2983">
        <f t="shared" si="555"/>
        <v>464.89999999999992</v>
      </c>
      <c r="H2983">
        <f t="shared" si="556"/>
        <v>53.523649877732595</v>
      </c>
      <c r="I2983">
        <f t="shared" si="561"/>
        <v>1.1924000000000001</v>
      </c>
      <c r="J2983">
        <f t="shared" si="557"/>
        <v>11.7929650494632</v>
      </c>
      <c r="K2983">
        <f t="shared" si="558"/>
        <v>6.9655976131477058</v>
      </c>
      <c r="L2983">
        <f t="shared" si="562"/>
        <v>48.519550108289017</v>
      </c>
      <c r="M2983">
        <f t="shared" si="559"/>
        <v>-144.5</v>
      </c>
      <c r="N2983">
        <f t="shared" si="563"/>
        <v>0.94911468751735273</v>
      </c>
      <c r="O2983">
        <f t="shared" si="560"/>
        <v>2.496067649388087E-25</v>
      </c>
    </row>
    <row r="2984" spans="2:15" x14ac:dyDescent="0.25">
      <c r="B2984">
        <v>1192.5999999999999</v>
      </c>
      <c r="C2984">
        <v>5.6500000000000021</v>
      </c>
      <c r="D2984">
        <f t="shared" si="552"/>
        <v>9.6660000000000004</v>
      </c>
      <c r="E2984">
        <f t="shared" si="553"/>
        <v>1.1128406102778303</v>
      </c>
      <c r="F2984">
        <f t="shared" si="554"/>
        <v>55.642030513891513</v>
      </c>
      <c r="G2984">
        <f t="shared" si="555"/>
        <v>483.3</v>
      </c>
      <c r="H2984">
        <f t="shared" si="556"/>
        <v>55.64203051389152</v>
      </c>
      <c r="I2984">
        <f t="shared" si="561"/>
        <v>1.1925999999999999</v>
      </c>
      <c r="J2984">
        <f t="shared" si="557"/>
        <v>11.790987359533728</v>
      </c>
      <c r="K2984">
        <f t="shared" si="558"/>
        <v>6.9656652472260197</v>
      </c>
      <c r="L2984">
        <f t="shared" si="562"/>
        <v>48.520492336412325</v>
      </c>
      <c r="M2984">
        <f t="shared" si="559"/>
        <v>-144.5</v>
      </c>
      <c r="N2984">
        <f t="shared" si="563"/>
        <v>0.94911174453979741</v>
      </c>
      <c r="O2984">
        <f t="shared" si="560"/>
        <v>2.5948660691804839E-25</v>
      </c>
    </row>
    <row r="2985" spans="2:15" x14ac:dyDescent="0.25">
      <c r="B2985">
        <v>1192.8</v>
      </c>
      <c r="C2985">
        <v>5.657</v>
      </c>
      <c r="D2985">
        <f t="shared" si="552"/>
        <v>10.058</v>
      </c>
      <c r="E2985">
        <f t="shared" si="553"/>
        <v>1.1579713281786073</v>
      </c>
      <c r="F2985">
        <f t="shared" si="554"/>
        <v>57.898566408930364</v>
      </c>
      <c r="G2985">
        <f t="shared" si="555"/>
        <v>502.9</v>
      </c>
      <c r="H2985">
        <f t="shared" si="556"/>
        <v>57.898566408930357</v>
      </c>
      <c r="I2985">
        <f t="shared" si="561"/>
        <v>1.1927999999999999</v>
      </c>
      <c r="J2985">
        <f t="shared" si="557"/>
        <v>11.789010332813485</v>
      </c>
      <c r="K2985">
        <f t="shared" si="558"/>
        <v>6.9657328869792723</v>
      </c>
      <c r="L2985">
        <f t="shared" si="562"/>
        <v>48.521434652744588</v>
      </c>
      <c r="M2985">
        <f t="shared" si="559"/>
        <v>-144.5</v>
      </c>
      <c r="N2985">
        <f t="shared" si="563"/>
        <v>0.94910880123081998</v>
      </c>
      <c r="O2985">
        <f t="shared" si="560"/>
        <v>2.7001079930366693E-25</v>
      </c>
    </row>
    <row r="2986" spans="2:15" x14ac:dyDescent="0.25">
      <c r="B2986">
        <v>1193</v>
      </c>
      <c r="C2986">
        <v>5.6649999999999991</v>
      </c>
      <c r="D2986">
        <f t="shared" si="552"/>
        <v>10.474000000000004</v>
      </c>
      <c r="E2986">
        <f t="shared" si="553"/>
        <v>1.2058651512569831</v>
      </c>
      <c r="F2986">
        <f t="shared" si="554"/>
        <v>60.293257562849156</v>
      </c>
      <c r="G2986">
        <f t="shared" si="555"/>
        <v>523.70000000000016</v>
      </c>
      <c r="H2986">
        <f t="shared" si="556"/>
        <v>60.293257562849156</v>
      </c>
      <c r="I2986">
        <f t="shared" si="561"/>
        <v>1.1930000000000001</v>
      </c>
      <c r="J2986">
        <f t="shared" si="557"/>
        <v>11.78703396896892</v>
      </c>
      <c r="K2986">
        <f t="shared" si="558"/>
        <v>6.9658005324069885</v>
      </c>
      <c r="L2986">
        <f t="shared" si="562"/>
        <v>48.522377057281481</v>
      </c>
      <c r="M2986">
        <f t="shared" si="559"/>
        <v>-144.5</v>
      </c>
      <c r="N2986">
        <f t="shared" si="563"/>
        <v>0.94910585759042132</v>
      </c>
      <c r="O2986">
        <f t="shared" si="560"/>
        <v>2.8117934810134921E-25</v>
      </c>
    </row>
    <row r="2987" spans="2:15" x14ac:dyDescent="0.25">
      <c r="B2987">
        <v>1193.2</v>
      </c>
      <c r="C2987">
        <v>5.6699999999999982</v>
      </c>
      <c r="D2987">
        <f t="shared" si="552"/>
        <v>10.909000000000002</v>
      </c>
      <c r="E2987">
        <f t="shared" si="553"/>
        <v>1.2559464326009573</v>
      </c>
      <c r="F2987">
        <f t="shared" si="554"/>
        <v>62.797321630047861</v>
      </c>
      <c r="G2987">
        <f t="shared" si="555"/>
        <v>545.45000000000016</v>
      </c>
      <c r="H2987">
        <f t="shared" si="556"/>
        <v>62.797321630047875</v>
      </c>
      <c r="I2987">
        <f t="shared" si="561"/>
        <v>1.1932</v>
      </c>
      <c r="J2987">
        <f t="shared" si="557"/>
        <v>11.785058267666713</v>
      </c>
      <c r="K2987">
        <f t="shared" si="558"/>
        <v>6.9658681835086949</v>
      </c>
      <c r="L2987">
        <f t="shared" si="562"/>
        <v>48.523319550018726</v>
      </c>
      <c r="M2987">
        <f t="shared" si="559"/>
        <v>-144.5</v>
      </c>
      <c r="N2987">
        <f t="shared" si="563"/>
        <v>0.94910291361860255</v>
      </c>
      <c r="O2987">
        <f t="shared" si="560"/>
        <v>2.9285803160182236E-25</v>
      </c>
    </row>
    <row r="2988" spans="2:15" x14ac:dyDescent="0.25">
      <c r="B2988">
        <v>1193.4000000000001</v>
      </c>
      <c r="C2988">
        <v>5.6680000000000028</v>
      </c>
      <c r="D2988">
        <f t="shared" si="552"/>
        <v>11.364000000000001</v>
      </c>
      <c r="E2988">
        <f t="shared" si="553"/>
        <v>1.3083303015929304</v>
      </c>
      <c r="F2988">
        <f t="shared" si="554"/>
        <v>65.416515079646516</v>
      </c>
      <c r="G2988">
        <f t="shared" si="555"/>
        <v>568.20000000000005</v>
      </c>
      <c r="H2988">
        <f t="shared" si="556"/>
        <v>65.416515079646516</v>
      </c>
      <c r="I2988">
        <f t="shared" si="561"/>
        <v>1.1934</v>
      </c>
      <c r="J2988">
        <f t="shared" si="557"/>
        <v>11.783083228573759</v>
      </c>
      <c r="K2988">
        <f t="shared" si="558"/>
        <v>6.9659358402839198</v>
      </c>
      <c r="L2988">
        <f t="shared" si="562"/>
        <v>48.524262130952039</v>
      </c>
      <c r="M2988">
        <f t="shared" si="559"/>
        <v>-144.5</v>
      </c>
      <c r="N2988">
        <f t="shared" si="563"/>
        <v>0.94909996931536478</v>
      </c>
      <c r="O2988">
        <f t="shared" si="560"/>
        <v>3.050737001909712E-25</v>
      </c>
    </row>
    <row r="2989" spans="2:15" x14ac:dyDescent="0.25">
      <c r="B2989">
        <v>1193.5999999999999</v>
      </c>
      <c r="C2989">
        <v>5.6539999999999999</v>
      </c>
      <c r="D2989">
        <f t="shared" si="552"/>
        <v>11.838999999999999</v>
      </c>
      <c r="E2989">
        <f t="shared" si="553"/>
        <v>1.363016758232902</v>
      </c>
      <c r="F2989">
        <f t="shared" si="554"/>
        <v>68.150837911645098</v>
      </c>
      <c r="G2989">
        <f t="shared" si="555"/>
        <v>591.94999999999993</v>
      </c>
      <c r="H2989">
        <f t="shared" si="556"/>
        <v>68.150837911645112</v>
      </c>
      <c r="I2989">
        <f t="shared" si="561"/>
        <v>1.1936</v>
      </c>
      <c r="J2989">
        <f t="shared" si="557"/>
        <v>11.781108851357175</v>
      </c>
      <c r="K2989">
        <f t="shared" si="558"/>
        <v>6.9660035027321925</v>
      </c>
      <c r="L2989">
        <f t="shared" si="562"/>
        <v>48.525204800077177</v>
      </c>
      <c r="M2989">
        <f t="shared" si="559"/>
        <v>-144.5</v>
      </c>
      <c r="N2989">
        <f t="shared" si="563"/>
        <v>0.94909702468070867</v>
      </c>
      <c r="O2989">
        <f t="shared" si="560"/>
        <v>3.1782635887912224E-25</v>
      </c>
    </row>
    <row r="2990" spans="2:15" x14ac:dyDescent="0.25">
      <c r="B2990">
        <v>1193.8</v>
      </c>
      <c r="C2990">
        <v>5.634999999999998</v>
      </c>
      <c r="D2990">
        <f t="shared" si="552"/>
        <v>12.338000000000001</v>
      </c>
      <c r="E2990">
        <f t="shared" si="553"/>
        <v>1.420466320050473</v>
      </c>
      <c r="F2990">
        <f t="shared" si="554"/>
        <v>71.023316002523643</v>
      </c>
      <c r="G2990">
        <f t="shared" si="555"/>
        <v>616.90000000000009</v>
      </c>
      <c r="H2990">
        <f t="shared" si="556"/>
        <v>71.023316002523657</v>
      </c>
      <c r="I2990">
        <f t="shared" si="561"/>
        <v>1.1938</v>
      </c>
      <c r="J2990">
        <f t="shared" si="557"/>
        <v>11.779135135684305</v>
      </c>
      <c r="K2990">
        <f t="shared" si="558"/>
        <v>6.9660711708530378</v>
      </c>
      <c r="L2990">
        <f t="shared" si="562"/>
        <v>48.526147557389812</v>
      </c>
      <c r="M2990">
        <f t="shared" si="559"/>
        <v>-144.5</v>
      </c>
      <c r="N2990">
        <f t="shared" si="563"/>
        <v>0.94909407971463555</v>
      </c>
      <c r="O2990">
        <f t="shared" si="560"/>
        <v>3.312233958503782E-25</v>
      </c>
    </row>
    <row r="2991" spans="2:15" x14ac:dyDescent="0.25">
      <c r="B2991">
        <v>1194</v>
      </c>
      <c r="C2991">
        <v>5.6189999999999998</v>
      </c>
      <c r="D2991">
        <f t="shared" si="552"/>
        <v>12.855999999999998</v>
      </c>
      <c r="E2991">
        <f t="shared" si="553"/>
        <v>1.4801033401336421</v>
      </c>
      <c r="F2991">
        <f t="shared" si="554"/>
        <v>74.0051670066821</v>
      </c>
      <c r="G2991">
        <f t="shared" si="555"/>
        <v>642.79999999999984</v>
      </c>
      <c r="H2991">
        <f t="shared" si="556"/>
        <v>74.0051670066821</v>
      </c>
      <c r="I2991">
        <f t="shared" si="561"/>
        <v>1.194</v>
      </c>
      <c r="J2991">
        <f t="shared" si="557"/>
        <v>11.777162081222716</v>
      </c>
      <c r="K2991">
        <f t="shared" si="558"/>
        <v>6.9661388446459842</v>
      </c>
      <c r="L2991">
        <f t="shared" si="562"/>
        <v>48.52709040288569</v>
      </c>
      <c r="M2991">
        <f t="shared" si="559"/>
        <v>-144.5</v>
      </c>
      <c r="N2991">
        <f t="shared" si="563"/>
        <v>0.94909113441714621</v>
      </c>
      <c r="O2991">
        <f t="shared" si="560"/>
        <v>3.4513058773487421E-25</v>
      </c>
    </row>
    <row r="2992" spans="2:15" x14ac:dyDescent="0.25">
      <c r="B2992">
        <v>1194.2</v>
      </c>
      <c r="C2992">
        <v>5.6110000000000007</v>
      </c>
      <c r="D2992">
        <f t="shared" si="552"/>
        <v>13.385000000000002</v>
      </c>
      <c r="E2992">
        <f t="shared" si="553"/>
        <v>1.5410067834232113</v>
      </c>
      <c r="F2992">
        <f t="shared" si="554"/>
        <v>77.050339171160559</v>
      </c>
      <c r="G2992">
        <f t="shared" si="555"/>
        <v>669.25000000000011</v>
      </c>
      <c r="H2992">
        <f t="shared" si="556"/>
        <v>77.050339171160573</v>
      </c>
      <c r="I2992">
        <f t="shared" si="561"/>
        <v>1.1942000000000002</v>
      </c>
      <c r="J2992">
        <f t="shared" si="557"/>
        <v>11.775189687640196</v>
      </c>
      <c r="K2992">
        <f t="shared" si="558"/>
        <v>6.9662065241105617</v>
      </c>
      <c r="L2992">
        <f t="shared" si="562"/>
        <v>48.528033336560554</v>
      </c>
      <c r="M2992">
        <f t="shared" si="559"/>
        <v>-144.5</v>
      </c>
      <c r="N2992">
        <f t="shared" si="563"/>
        <v>0.94908818878824175</v>
      </c>
      <c r="O2992">
        <f t="shared" si="560"/>
        <v>3.5933317161843962E-25</v>
      </c>
    </row>
    <row r="2993" spans="2:15" x14ac:dyDescent="0.25">
      <c r="B2993">
        <v>1194.4000000000001</v>
      </c>
      <c r="C2993">
        <v>5.6039999999999992</v>
      </c>
      <c r="D2993">
        <f t="shared" si="552"/>
        <v>13.917000000000005</v>
      </c>
      <c r="E2993">
        <f t="shared" si="553"/>
        <v>1.6022556148599805</v>
      </c>
      <c r="F2993">
        <f t="shared" si="554"/>
        <v>80.112780742999021</v>
      </c>
      <c r="G2993">
        <f t="shared" si="555"/>
        <v>695.85000000000025</v>
      </c>
      <c r="H2993">
        <f t="shared" si="556"/>
        <v>80.112780742999021</v>
      </c>
      <c r="I2993">
        <f t="shared" si="561"/>
        <v>1.1944000000000001</v>
      </c>
      <c r="J2993">
        <f t="shared" si="557"/>
        <v>11.773217954604757</v>
      </c>
      <c r="K2993">
        <f t="shared" si="558"/>
        <v>6.9662742092462944</v>
      </c>
      <c r="L2993">
        <f t="shared" si="562"/>
        <v>48.528976358410084</v>
      </c>
      <c r="M2993">
        <f t="shared" si="559"/>
        <v>-144.5</v>
      </c>
      <c r="N2993">
        <f t="shared" si="563"/>
        <v>0.94908524282792317</v>
      </c>
      <c r="O2993">
        <f t="shared" si="560"/>
        <v>3.7361638192147613E-25</v>
      </c>
    </row>
    <row r="2994" spans="2:15" x14ac:dyDescent="0.25">
      <c r="B2994">
        <v>1194.5999999999999</v>
      </c>
      <c r="C2994">
        <v>5.6000000000000014</v>
      </c>
      <c r="D2994">
        <f t="shared" si="552"/>
        <v>14.461000000000002</v>
      </c>
      <c r="E2994">
        <f t="shared" si="553"/>
        <v>1.664885998885548</v>
      </c>
      <c r="F2994">
        <f t="shared" si="554"/>
        <v>83.244299944277401</v>
      </c>
      <c r="G2994">
        <f t="shared" si="555"/>
        <v>723.05000000000007</v>
      </c>
      <c r="H2994">
        <f t="shared" si="556"/>
        <v>83.244299944277401</v>
      </c>
      <c r="I2994">
        <f t="shared" si="561"/>
        <v>1.1945999999999999</v>
      </c>
      <c r="J2994">
        <f t="shared" si="557"/>
        <v>11.771246881784634</v>
      </c>
      <c r="K2994">
        <f t="shared" si="558"/>
        <v>6.9663419000527158</v>
      </c>
      <c r="L2994">
        <f t="shared" si="562"/>
        <v>48.52991946843008</v>
      </c>
      <c r="M2994">
        <f t="shared" si="559"/>
        <v>-144.5</v>
      </c>
      <c r="N2994">
        <f t="shared" si="563"/>
        <v>0.94908229653619136</v>
      </c>
      <c r="O2994">
        <f t="shared" si="560"/>
        <v>3.8822183454776308E-25</v>
      </c>
    </row>
    <row r="2995" spans="2:15" x14ac:dyDescent="0.25">
      <c r="B2995">
        <v>1194.8</v>
      </c>
      <c r="C2995">
        <v>5.5969999999999978</v>
      </c>
      <c r="D2995">
        <f t="shared" si="552"/>
        <v>15.016999999999999</v>
      </c>
      <c r="E2995">
        <f t="shared" si="553"/>
        <v>1.728897935499915</v>
      </c>
      <c r="F2995">
        <f t="shared" si="554"/>
        <v>86.444896774995755</v>
      </c>
      <c r="G2995">
        <f t="shared" si="555"/>
        <v>750.84999999999991</v>
      </c>
      <c r="H2995">
        <f t="shared" si="556"/>
        <v>86.44489677499574</v>
      </c>
      <c r="I2995">
        <f t="shared" si="561"/>
        <v>1.1947999999999999</v>
      </c>
      <c r="J2995">
        <f t="shared" si="557"/>
        <v>11.769276468848279</v>
      </c>
      <c r="K2995">
        <f t="shared" si="558"/>
        <v>6.9664095965293482</v>
      </c>
      <c r="L2995">
        <f t="shared" si="562"/>
        <v>48.530862666616194</v>
      </c>
      <c r="M2995">
        <f t="shared" si="559"/>
        <v>-144.5</v>
      </c>
      <c r="N2995">
        <f t="shared" si="563"/>
        <v>0.94907934991304732</v>
      </c>
      <c r="O2995">
        <f t="shared" si="560"/>
        <v>4.0314953251367703E-25</v>
      </c>
    </row>
    <row r="2996" spans="2:15" x14ac:dyDescent="0.25">
      <c r="B2996">
        <v>1195</v>
      </c>
      <c r="C2996">
        <v>5.5999999999999979</v>
      </c>
      <c r="D2996">
        <f t="shared" si="552"/>
        <v>15.587999999999997</v>
      </c>
      <c r="E2996">
        <f t="shared" si="553"/>
        <v>1.794636812850281</v>
      </c>
      <c r="F2996">
        <f t="shared" si="554"/>
        <v>89.731840642514044</v>
      </c>
      <c r="G2996">
        <f t="shared" si="555"/>
        <v>779.39999999999986</v>
      </c>
      <c r="H2996">
        <f t="shared" si="556"/>
        <v>89.731840642514044</v>
      </c>
      <c r="I2996">
        <f t="shared" si="561"/>
        <v>1.1950000000000001</v>
      </c>
      <c r="J2996">
        <f t="shared" si="557"/>
        <v>11.76730671546437</v>
      </c>
      <c r="K2996">
        <f t="shared" si="558"/>
        <v>6.9664772986757244</v>
      </c>
      <c r="L2996">
        <f t="shared" si="562"/>
        <v>48.53180595296422</v>
      </c>
      <c r="M2996">
        <f t="shared" si="559"/>
        <v>-144.5</v>
      </c>
      <c r="N2996">
        <f t="shared" si="563"/>
        <v>0.94907640295849205</v>
      </c>
      <c r="O2996">
        <f t="shared" si="560"/>
        <v>4.1848001771577494E-25</v>
      </c>
    </row>
    <row r="2997" spans="2:15" x14ac:dyDescent="0.25">
      <c r="B2997">
        <v>1195.2</v>
      </c>
      <c r="C2997">
        <v>5.6110000000000007</v>
      </c>
      <c r="D2997">
        <f t="shared" si="552"/>
        <v>16.170999999999999</v>
      </c>
      <c r="E2997">
        <f t="shared" si="553"/>
        <v>1.8617572427894469</v>
      </c>
      <c r="F2997">
        <f t="shared" si="554"/>
        <v>93.087862139472335</v>
      </c>
      <c r="G2997">
        <f t="shared" si="555"/>
        <v>808.55</v>
      </c>
      <c r="H2997">
        <f t="shared" si="556"/>
        <v>93.08786213947235</v>
      </c>
      <c r="I2997">
        <f t="shared" si="561"/>
        <v>1.1952</v>
      </c>
      <c r="J2997">
        <f t="shared" si="557"/>
        <v>11.765337621301809</v>
      </c>
      <c r="K2997">
        <f t="shared" si="558"/>
        <v>6.9665450064913719</v>
      </c>
      <c r="L2997">
        <f t="shared" si="562"/>
        <v>48.532749327469865</v>
      </c>
      <c r="M2997">
        <f t="shared" si="559"/>
        <v>-144.5</v>
      </c>
      <c r="N2997">
        <f t="shared" si="563"/>
        <v>0.94907345567252643</v>
      </c>
      <c r="O2997">
        <f t="shared" si="560"/>
        <v>4.3413275479260723E-25</v>
      </c>
    </row>
    <row r="2998" spans="2:15" x14ac:dyDescent="0.25">
      <c r="B2998">
        <v>1195.4000000000001</v>
      </c>
      <c r="C2998">
        <v>5.629999999999999</v>
      </c>
      <c r="D2998">
        <f t="shared" si="552"/>
        <v>16.759</v>
      </c>
      <c r="E2998">
        <f t="shared" si="553"/>
        <v>1.9294533196406123</v>
      </c>
      <c r="F2998">
        <f t="shared" si="554"/>
        <v>96.472665982030605</v>
      </c>
      <c r="G2998">
        <f t="shared" si="555"/>
        <v>837.95</v>
      </c>
      <c r="H2998">
        <f t="shared" si="556"/>
        <v>96.47266598203062</v>
      </c>
      <c r="I2998">
        <f t="shared" si="561"/>
        <v>1.1954</v>
      </c>
      <c r="J2998">
        <f t="shared" si="557"/>
        <v>11.763369186029717</v>
      </c>
      <c r="K2998">
        <f t="shared" si="558"/>
        <v>6.9666127199758181</v>
      </c>
      <c r="L2998">
        <f t="shared" si="562"/>
        <v>48.533692790128868</v>
      </c>
      <c r="M2998">
        <f t="shared" si="559"/>
        <v>-144.5</v>
      </c>
      <c r="N2998">
        <f t="shared" si="563"/>
        <v>0.94907050805515158</v>
      </c>
      <c r="O2998">
        <f t="shared" si="560"/>
        <v>4.4991982154344366E-25</v>
      </c>
    </row>
    <row r="2999" spans="2:15" x14ac:dyDescent="0.25">
      <c r="B2999">
        <v>1195.5999999999999</v>
      </c>
      <c r="C2999">
        <v>5.6509999999999998</v>
      </c>
      <c r="D2999">
        <f t="shared" si="552"/>
        <v>17.343999999999998</v>
      </c>
      <c r="E2999">
        <f t="shared" si="553"/>
        <v>1.9968040083445775</v>
      </c>
      <c r="F2999">
        <f t="shared" si="554"/>
        <v>99.840200417228871</v>
      </c>
      <c r="G2999">
        <f t="shared" si="555"/>
        <v>867.19999999999982</v>
      </c>
      <c r="H2999">
        <f t="shared" si="556"/>
        <v>99.840200417228871</v>
      </c>
      <c r="I2999">
        <f t="shared" si="561"/>
        <v>1.1956</v>
      </c>
      <c r="J2999">
        <f t="shared" si="557"/>
        <v>11.761401409317433</v>
      </c>
      <c r="K2999">
        <f t="shared" si="558"/>
        <v>6.9666804391285941</v>
      </c>
      <c r="L2999">
        <f t="shared" si="562"/>
        <v>48.534636340936984</v>
      </c>
      <c r="M2999">
        <f t="shared" si="559"/>
        <v>-144.5</v>
      </c>
      <c r="N2999">
        <f t="shared" si="563"/>
        <v>0.94906756010636828</v>
      </c>
      <c r="O2999">
        <f t="shared" si="560"/>
        <v>4.6562644689007539E-25</v>
      </c>
    </row>
    <row r="3000" spans="2:15" x14ac:dyDescent="0.25">
      <c r="B3000">
        <v>1195.8</v>
      </c>
      <c r="C3000">
        <v>5.6720000000000006</v>
      </c>
      <c r="D3000">
        <f t="shared" si="552"/>
        <v>17.924000000000003</v>
      </c>
      <c r="E3000">
        <f t="shared" si="553"/>
        <v>2.0635790501365441</v>
      </c>
      <c r="F3000">
        <f t="shared" si="554"/>
        <v>103.1789525068272</v>
      </c>
      <c r="G3000">
        <f t="shared" si="555"/>
        <v>896.20000000000016</v>
      </c>
      <c r="H3000">
        <f t="shared" si="556"/>
        <v>103.1789525068272</v>
      </c>
      <c r="I3000">
        <f t="shared" si="561"/>
        <v>1.1958</v>
      </c>
      <c r="J3000">
        <f t="shared" si="557"/>
        <v>11.759434290834523</v>
      </c>
      <c r="K3000">
        <f t="shared" si="558"/>
        <v>6.9667481639492257</v>
      </c>
      <c r="L3000">
        <f t="shared" si="562"/>
        <v>48.53557997988991</v>
      </c>
      <c r="M3000">
        <f t="shared" si="559"/>
        <v>-144.5</v>
      </c>
      <c r="N3000">
        <f t="shared" si="563"/>
        <v>0.94906461182617774</v>
      </c>
      <c r="O3000">
        <f t="shared" si="560"/>
        <v>4.8119893684597767E-25</v>
      </c>
    </row>
    <row r="3001" spans="2:15" x14ac:dyDescent="0.25">
      <c r="B3001">
        <v>1196</v>
      </c>
      <c r="C3001">
        <v>5.6879999999999988</v>
      </c>
      <c r="D3001">
        <f t="shared" si="552"/>
        <v>18.495000000000005</v>
      </c>
      <c r="E3001">
        <f t="shared" si="553"/>
        <v>2.1293179274869107</v>
      </c>
      <c r="F3001">
        <f t="shared" si="554"/>
        <v>106.46589637434553</v>
      </c>
      <c r="G3001">
        <f t="shared" si="555"/>
        <v>924.75000000000023</v>
      </c>
      <c r="H3001">
        <f t="shared" si="556"/>
        <v>106.46589637434552</v>
      </c>
      <c r="I3001">
        <f t="shared" si="561"/>
        <v>1.196</v>
      </c>
      <c r="J3001">
        <f t="shared" si="557"/>
        <v>11.757467830250771</v>
      </c>
      <c r="K3001">
        <f t="shared" si="558"/>
        <v>6.9668158944372447</v>
      </c>
      <c r="L3001">
        <f t="shared" si="562"/>
        <v>48.536523706983424</v>
      </c>
      <c r="M3001">
        <f t="shared" si="559"/>
        <v>-144.5</v>
      </c>
      <c r="N3001">
        <f t="shared" si="563"/>
        <v>0.94906166321458074</v>
      </c>
      <c r="O3001">
        <f t="shared" si="560"/>
        <v>4.9652990333697194E-25</v>
      </c>
    </row>
    <row r="3002" spans="2:15" x14ac:dyDescent="0.25">
      <c r="B3002">
        <v>1196.2</v>
      </c>
      <c r="C3002">
        <v>5.6999999999999993</v>
      </c>
      <c r="D3002">
        <f t="shared" si="552"/>
        <v>19.052</v>
      </c>
      <c r="E3002">
        <f t="shared" si="553"/>
        <v>2.1934449934836771</v>
      </c>
      <c r="F3002">
        <f t="shared" si="554"/>
        <v>109.67224967418385</v>
      </c>
      <c r="G3002">
        <f t="shared" si="555"/>
        <v>952.59999999999991</v>
      </c>
      <c r="H3002">
        <f t="shared" si="556"/>
        <v>109.67224967418385</v>
      </c>
      <c r="I3002">
        <f t="shared" si="561"/>
        <v>1.1962000000000002</v>
      </c>
      <c r="J3002">
        <f t="shared" si="557"/>
        <v>11.755502027236183</v>
      </c>
      <c r="K3002">
        <f t="shared" si="558"/>
        <v>6.9668836305921777</v>
      </c>
      <c r="L3002">
        <f t="shared" si="562"/>
        <v>48.537467522213241</v>
      </c>
      <c r="M3002">
        <f t="shared" si="559"/>
        <v>-144.5</v>
      </c>
      <c r="N3002">
        <f t="shared" si="563"/>
        <v>0.94905871427157817</v>
      </c>
      <c r="O3002">
        <f t="shared" si="560"/>
        <v>5.1148511016036018E-25</v>
      </c>
    </row>
    <row r="3003" spans="2:15" x14ac:dyDescent="0.25">
      <c r="B3003">
        <v>1196.4000000000001</v>
      </c>
      <c r="C3003">
        <v>5.7149999999999999</v>
      </c>
      <c r="D3003">
        <f t="shared" si="552"/>
        <v>19.582000000000001</v>
      </c>
      <c r="E3003">
        <f t="shared" si="553"/>
        <v>2.2544635661556458</v>
      </c>
      <c r="F3003">
        <f t="shared" si="554"/>
        <v>112.72317830778229</v>
      </c>
      <c r="G3003">
        <f t="shared" si="555"/>
        <v>979.1</v>
      </c>
      <c r="H3003">
        <f t="shared" si="556"/>
        <v>112.72317830778231</v>
      </c>
      <c r="I3003">
        <f t="shared" si="561"/>
        <v>1.1964000000000001</v>
      </c>
      <c r="J3003">
        <f t="shared" si="557"/>
        <v>11.753536881460983</v>
      </c>
      <c r="K3003">
        <f t="shared" si="558"/>
        <v>6.9669513724135559</v>
      </c>
      <c r="L3003">
        <f t="shared" si="562"/>
        <v>48.538411425575127</v>
      </c>
      <c r="M3003">
        <f t="shared" si="559"/>
        <v>-144.5</v>
      </c>
      <c r="N3003">
        <f t="shared" si="563"/>
        <v>0.94905576499717115</v>
      </c>
      <c r="O3003">
        <f t="shared" si="560"/>
        <v>5.25715544428738E-25</v>
      </c>
    </row>
    <row r="3004" spans="2:15" x14ac:dyDescent="0.25">
      <c r="B3004">
        <v>1196.5999999999999</v>
      </c>
      <c r="C3004">
        <v>5.7270000000000003</v>
      </c>
      <c r="D3004">
        <f t="shared" si="552"/>
        <v>20.07</v>
      </c>
      <c r="E3004">
        <f t="shared" si="553"/>
        <v>2.3106467047668171</v>
      </c>
      <c r="F3004">
        <f t="shared" si="554"/>
        <v>115.53233523834085</v>
      </c>
      <c r="G3004">
        <f t="shared" si="555"/>
        <v>1003.5</v>
      </c>
      <c r="H3004">
        <f t="shared" si="556"/>
        <v>115.53233523834086</v>
      </c>
      <c r="I3004">
        <f t="shared" si="561"/>
        <v>1.1965999999999999</v>
      </c>
      <c r="J3004">
        <f t="shared" si="557"/>
        <v>11.751572392595625</v>
      </c>
      <c r="K3004">
        <f t="shared" si="558"/>
        <v>6.9670191199009093</v>
      </c>
      <c r="L3004">
        <f t="shared" si="562"/>
        <v>48.53935541706484</v>
      </c>
      <c r="M3004">
        <f t="shared" si="559"/>
        <v>-144.5</v>
      </c>
      <c r="N3004">
        <f t="shared" si="563"/>
        <v>0.94905281539136044</v>
      </c>
      <c r="O3004">
        <f t="shared" si="560"/>
        <v>5.3881849499428231E-25</v>
      </c>
    </row>
    <row r="3005" spans="2:15" x14ac:dyDescent="0.25">
      <c r="B3005">
        <v>1196.8</v>
      </c>
      <c r="C3005">
        <v>5.7340000000000018</v>
      </c>
      <c r="D3005">
        <f t="shared" si="552"/>
        <v>20.504999999999995</v>
      </c>
      <c r="E3005">
        <f t="shared" si="553"/>
        <v>2.360727986110791</v>
      </c>
      <c r="F3005">
        <f t="shared" si="554"/>
        <v>118.03639930553955</v>
      </c>
      <c r="G3005">
        <f t="shared" si="555"/>
        <v>1025.2499999999998</v>
      </c>
      <c r="H3005">
        <f t="shared" si="556"/>
        <v>118.03639930553955</v>
      </c>
      <c r="I3005">
        <f t="shared" si="561"/>
        <v>1.1967999999999999</v>
      </c>
      <c r="J3005">
        <f t="shared" si="557"/>
        <v>11.749608560310765</v>
      </c>
      <c r="K3005">
        <f t="shared" si="558"/>
        <v>6.9670868730537645</v>
      </c>
      <c r="L3005">
        <f t="shared" si="562"/>
        <v>48.540299496678081</v>
      </c>
      <c r="M3005">
        <f t="shared" si="559"/>
        <v>-144.5</v>
      </c>
      <c r="N3005">
        <f t="shared" si="563"/>
        <v>0.94904986545414705</v>
      </c>
      <c r="O3005">
        <f t="shared" si="560"/>
        <v>5.5049863387600159E-25</v>
      </c>
    </row>
    <row r="3006" spans="2:15" x14ac:dyDescent="0.25">
      <c r="B3006">
        <v>1197</v>
      </c>
      <c r="C3006">
        <v>5.7330000000000005</v>
      </c>
      <c r="D3006">
        <f t="shared" si="552"/>
        <v>20.879000000000001</v>
      </c>
      <c r="E3006">
        <f t="shared" si="553"/>
        <v>2.4037863751283695</v>
      </c>
      <c r="F3006">
        <f t="shared" si="554"/>
        <v>120.18931875641847</v>
      </c>
      <c r="G3006">
        <f t="shared" si="555"/>
        <v>1043.95</v>
      </c>
      <c r="H3006">
        <f t="shared" si="556"/>
        <v>120.18931875641849</v>
      </c>
      <c r="I3006">
        <f t="shared" si="561"/>
        <v>1.1970000000000001</v>
      </c>
      <c r="J3006">
        <f t="shared" si="557"/>
        <v>11.747645384277295</v>
      </c>
      <c r="K3006">
        <f t="shared" si="558"/>
        <v>6.9671546318716544</v>
      </c>
      <c r="L3006">
        <f t="shared" si="562"/>
        <v>48.541243664410651</v>
      </c>
      <c r="M3006">
        <f t="shared" si="559"/>
        <v>-144.5</v>
      </c>
      <c r="N3006">
        <f t="shared" si="563"/>
        <v>0.94904691518553197</v>
      </c>
      <c r="O3006">
        <f t="shared" si="560"/>
        <v>5.6054117080012561E-25</v>
      </c>
    </row>
    <row r="3007" spans="2:15" x14ac:dyDescent="0.25">
      <c r="B3007">
        <v>1197.2</v>
      </c>
      <c r="C3007">
        <v>5.727999999999998</v>
      </c>
      <c r="D3007">
        <f t="shared" si="552"/>
        <v>21.189</v>
      </c>
      <c r="E3007">
        <f t="shared" si="553"/>
        <v>2.439476483672351</v>
      </c>
      <c r="F3007">
        <f t="shared" si="554"/>
        <v>121.97382418361755</v>
      </c>
      <c r="G3007">
        <f t="shared" si="555"/>
        <v>1059.45</v>
      </c>
      <c r="H3007">
        <f t="shared" si="556"/>
        <v>121.97382418361757</v>
      </c>
      <c r="I3007">
        <f t="shared" si="561"/>
        <v>1.1972</v>
      </c>
      <c r="J3007">
        <f t="shared" si="557"/>
        <v>11.745682864166325</v>
      </c>
      <c r="K3007">
        <f t="shared" si="558"/>
        <v>6.9672223963541047</v>
      </c>
      <c r="L3007">
        <f t="shared" si="562"/>
        <v>48.542187920258236</v>
      </c>
      <c r="M3007">
        <f t="shared" si="559"/>
        <v>-144.5</v>
      </c>
      <c r="N3007">
        <f t="shared" si="563"/>
        <v>0.94904396458551621</v>
      </c>
      <c r="O3007">
        <f t="shared" si="560"/>
        <v>5.6886554887256923E-25</v>
      </c>
    </row>
    <row r="3008" spans="2:15" x14ac:dyDescent="0.25">
      <c r="B3008">
        <v>1197.4000000000001</v>
      </c>
      <c r="C3008">
        <v>5.7240000000000002</v>
      </c>
      <c r="D3008">
        <f t="shared" si="552"/>
        <v>21.427</v>
      </c>
      <c r="E3008">
        <f t="shared" si="553"/>
        <v>2.4668772766835372</v>
      </c>
      <c r="F3008">
        <f t="shared" si="554"/>
        <v>123.34386383417686</v>
      </c>
      <c r="G3008">
        <f t="shared" si="555"/>
        <v>1071.3499999999999</v>
      </c>
      <c r="H3008">
        <f t="shared" si="556"/>
        <v>123.34386383417684</v>
      </c>
      <c r="I3008">
        <f t="shared" si="561"/>
        <v>1.1974</v>
      </c>
      <c r="J3008">
        <f t="shared" si="557"/>
        <v>11.743720999649174</v>
      </c>
      <c r="K3008">
        <f t="shared" si="558"/>
        <v>6.967290166500649</v>
      </c>
      <c r="L3008">
        <f t="shared" si="562"/>
        <v>48.543132264216645</v>
      </c>
      <c r="M3008">
        <f t="shared" si="559"/>
        <v>-144.5</v>
      </c>
      <c r="N3008">
        <f t="shared" si="563"/>
        <v>0.94904101365410054</v>
      </c>
      <c r="O3008">
        <f t="shared" si="560"/>
        <v>5.7525697372267818E-25</v>
      </c>
    </row>
    <row r="3009" spans="2:15" x14ac:dyDescent="0.25">
      <c r="B3009">
        <v>1197.5999999999999</v>
      </c>
      <c r="C3009">
        <v>5.73</v>
      </c>
      <c r="D3009">
        <f t="shared" si="552"/>
        <v>21.587</v>
      </c>
      <c r="E3009">
        <f t="shared" si="553"/>
        <v>2.4852979778675279</v>
      </c>
      <c r="F3009">
        <f t="shared" si="554"/>
        <v>124.2648988933764</v>
      </c>
      <c r="G3009">
        <f t="shared" si="555"/>
        <v>1079.3499999999999</v>
      </c>
      <c r="H3009">
        <f t="shared" si="556"/>
        <v>124.26489889337638</v>
      </c>
      <c r="I3009">
        <f t="shared" si="561"/>
        <v>1.1976</v>
      </c>
      <c r="J3009">
        <f t="shared" si="557"/>
        <v>11.741759790397397</v>
      </c>
      <c r="K3009">
        <f t="shared" si="558"/>
        <v>6.967357942310815</v>
      </c>
      <c r="L3009">
        <f t="shared" si="562"/>
        <v>48.544076696281593</v>
      </c>
      <c r="M3009">
        <f t="shared" si="559"/>
        <v>-144.5</v>
      </c>
      <c r="N3009">
        <f t="shared" si="563"/>
        <v>0.94903806239128585</v>
      </c>
      <c r="O3009">
        <f t="shared" si="560"/>
        <v>5.7955434305983858E-25</v>
      </c>
    </row>
    <row r="3010" spans="2:15" x14ac:dyDescent="0.25">
      <c r="B3010">
        <v>1197.8</v>
      </c>
      <c r="C3010">
        <v>5.7390000000000008</v>
      </c>
      <c r="D3010">
        <f t="shared" si="552"/>
        <v>21.666000000000004</v>
      </c>
      <c r="E3010">
        <f t="shared" si="553"/>
        <v>2.4943931990771238</v>
      </c>
      <c r="F3010">
        <f t="shared" si="554"/>
        <v>124.71965995385618</v>
      </c>
      <c r="G3010">
        <f t="shared" si="555"/>
        <v>1083.3000000000002</v>
      </c>
      <c r="H3010">
        <f t="shared" si="556"/>
        <v>124.71965995385618</v>
      </c>
      <c r="I3010">
        <f t="shared" si="561"/>
        <v>1.1978</v>
      </c>
      <c r="J3010">
        <f t="shared" si="557"/>
        <v>11.739799236082755</v>
      </c>
      <c r="K3010">
        <f t="shared" si="558"/>
        <v>6.9674257237841353</v>
      </c>
      <c r="L3010">
        <f t="shared" si="562"/>
        <v>48.54502121644888</v>
      </c>
      <c r="M3010">
        <f t="shared" si="559"/>
        <v>-144.5</v>
      </c>
      <c r="N3010">
        <f t="shared" si="563"/>
        <v>0.94903511079707326</v>
      </c>
      <c r="O3010">
        <f t="shared" si="560"/>
        <v>5.8167709496889407E-25</v>
      </c>
    </row>
    <row r="3011" spans="2:15" x14ac:dyDescent="0.25">
      <c r="B3011">
        <v>1198</v>
      </c>
      <c r="C3011">
        <v>5.7490000000000023</v>
      </c>
      <c r="D3011">
        <f t="shared" si="552"/>
        <v>21.661999999999999</v>
      </c>
      <c r="E3011">
        <f t="shared" si="553"/>
        <v>2.4939326815475233</v>
      </c>
      <c r="F3011">
        <f t="shared" si="554"/>
        <v>124.69663407737616</v>
      </c>
      <c r="G3011">
        <f t="shared" si="555"/>
        <v>1083.0999999999999</v>
      </c>
      <c r="H3011">
        <f t="shared" si="556"/>
        <v>124.69663407737616</v>
      </c>
      <c r="I3011">
        <f t="shared" si="561"/>
        <v>1.198</v>
      </c>
      <c r="J3011">
        <f t="shared" si="557"/>
        <v>11.737839336377231</v>
      </c>
      <c r="K3011">
        <f t="shared" si="558"/>
        <v>6.9674935109201375</v>
      </c>
      <c r="L3011">
        <f t="shared" si="562"/>
        <v>48.545965824714223</v>
      </c>
      <c r="M3011">
        <f t="shared" si="559"/>
        <v>-144.5</v>
      </c>
      <c r="N3011">
        <f t="shared" si="563"/>
        <v>0.94903215887146353</v>
      </c>
      <c r="O3011">
        <f t="shared" si="560"/>
        <v>5.8157151407269859E-25</v>
      </c>
    </row>
    <row r="3012" spans="2:15" x14ac:dyDescent="0.25">
      <c r="B3012">
        <v>1198.2</v>
      </c>
      <c r="C3012">
        <v>5.7609999999999992</v>
      </c>
      <c r="D3012">
        <f t="shared" si="552"/>
        <v>21.576999999999998</v>
      </c>
      <c r="E3012">
        <f t="shared" si="553"/>
        <v>2.484146684043528</v>
      </c>
      <c r="F3012">
        <f t="shared" si="554"/>
        <v>124.2073342021764</v>
      </c>
      <c r="G3012">
        <f t="shared" si="555"/>
        <v>1078.8499999999999</v>
      </c>
      <c r="H3012">
        <f t="shared" si="556"/>
        <v>124.20733420217641</v>
      </c>
      <c r="I3012">
        <f t="shared" si="561"/>
        <v>1.1982000000000002</v>
      </c>
      <c r="J3012">
        <f t="shared" si="557"/>
        <v>11.73588009095303</v>
      </c>
      <c r="K3012">
        <f t="shared" si="558"/>
        <v>6.9675613037183535</v>
      </c>
      <c r="L3012">
        <f t="shared" si="562"/>
        <v>48.5469105210734</v>
      </c>
      <c r="M3012">
        <f t="shared" si="559"/>
        <v>-144.5</v>
      </c>
      <c r="N3012">
        <f t="shared" si="563"/>
        <v>0.94902920661445755</v>
      </c>
      <c r="O3012">
        <f t="shared" si="560"/>
        <v>5.7929127483417094E-25</v>
      </c>
    </row>
    <row r="3013" spans="2:15" x14ac:dyDescent="0.25">
      <c r="B3013">
        <v>1198.4000000000001</v>
      </c>
      <c r="C3013">
        <v>5.7809999999999988</v>
      </c>
      <c r="D3013">
        <f t="shared" si="552"/>
        <v>21.417999999999999</v>
      </c>
      <c r="E3013">
        <f t="shared" si="553"/>
        <v>2.4658411122419377</v>
      </c>
      <c r="F3013">
        <f t="shared" si="554"/>
        <v>123.29205561209689</v>
      </c>
      <c r="G3013">
        <f t="shared" si="555"/>
        <v>1070.8999999999999</v>
      </c>
      <c r="H3013">
        <f t="shared" si="556"/>
        <v>123.29205561209687</v>
      </c>
      <c r="I3013">
        <f t="shared" si="561"/>
        <v>1.1984000000000001</v>
      </c>
      <c r="J3013">
        <f t="shared" si="557"/>
        <v>11.733921499482578</v>
      </c>
      <c r="K3013">
        <f t="shared" si="558"/>
        <v>6.9676291021783117</v>
      </c>
      <c r="L3013">
        <f t="shared" si="562"/>
        <v>48.547855305522148</v>
      </c>
      <c r="M3013">
        <f t="shared" si="559"/>
        <v>-144.5</v>
      </c>
      <c r="N3013">
        <f t="shared" si="563"/>
        <v>0.94902625402605634</v>
      </c>
      <c r="O3013">
        <f t="shared" si="560"/>
        <v>5.7502429093843213E-25</v>
      </c>
    </row>
    <row r="3014" spans="2:15" x14ac:dyDescent="0.25">
      <c r="B3014">
        <v>1198.5999999999999</v>
      </c>
      <c r="C3014">
        <v>5.8119999999999976</v>
      </c>
      <c r="D3014">
        <f t="shared" si="552"/>
        <v>21.186</v>
      </c>
      <c r="E3014">
        <f t="shared" si="553"/>
        <v>2.4391310955251515</v>
      </c>
      <c r="F3014">
        <f t="shared" si="554"/>
        <v>121.95655477625758</v>
      </c>
      <c r="G3014">
        <f t="shared" si="555"/>
        <v>1059.3</v>
      </c>
      <c r="H3014">
        <f t="shared" si="556"/>
        <v>121.95655477625756</v>
      </c>
      <c r="I3014">
        <f t="shared" si="561"/>
        <v>1.1985999999999999</v>
      </c>
      <c r="J3014">
        <f t="shared" si="557"/>
        <v>11.731963561638516</v>
      </c>
      <c r="K3014">
        <f t="shared" si="558"/>
        <v>6.9676969062995449</v>
      </c>
      <c r="L3014">
        <f t="shared" si="562"/>
        <v>48.548800178056247</v>
      </c>
      <c r="M3014">
        <f t="shared" si="559"/>
        <v>-144.5</v>
      </c>
      <c r="N3014">
        <f t="shared" si="563"/>
        <v>0.94902330110626087</v>
      </c>
      <c r="O3014">
        <f t="shared" si="560"/>
        <v>5.6879739163293115E-25</v>
      </c>
    </row>
    <row r="3015" spans="2:15" x14ac:dyDescent="0.25">
      <c r="B3015">
        <v>1198.8</v>
      </c>
      <c r="C3015">
        <v>5.8500000000000014</v>
      </c>
      <c r="D3015">
        <f t="shared" si="552"/>
        <v>20.879000000000001</v>
      </c>
      <c r="E3015">
        <f t="shared" si="553"/>
        <v>2.4037863751283695</v>
      </c>
      <c r="F3015">
        <f t="shared" si="554"/>
        <v>120.18931875641847</v>
      </c>
      <c r="G3015">
        <f t="shared" si="555"/>
        <v>1043.95</v>
      </c>
      <c r="H3015">
        <f t="shared" si="556"/>
        <v>120.18931875641849</v>
      </c>
      <c r="I3015">
        <f t="shared" si="561"/>
        <v>1.1987999999999999</v>
      </c>
      <c r="J3015">
        <f t="shared" si="557"/>
        <v>11.730006277093697</v>
      </c>
      <c r="K3015">
        <f t="shared" si="558"/>
        <v>6.9677647160815832</v>
      </c>
      <c r="L3015">
        <f t="shared" si="562"/>
        <v>48.549745138671469</v>
      </c>
      <c r="M3015">
        <f t="shared" si="559"/>
        <v>-144.5</v>
      </c>
      <c r="N3015">
        <f t="shared" si="563"/>
        <v>0.94902034785507172</v>
      </c>
      <c r="O3015">
        <f t="shared" si="560"/>
        <v>5.6055686285831468E-25</v>
      </c>
    </row>
    <row r="3016" spans="2:15" x14ac:dyDescent="0.25">
      <c r="B3016">
        <v>1199</v>
      </c>
      <c r="C3016">
        <v>5.8900000000000006</v>
      </c>
      <c r="D3016">
        <f t="shared" si="552"/>
        <v>20.498999999999995</v>
      </c>
      <c r="E3016">
        <f t="shared" si="553"/>
        <v>2.3600372098163915</v>
      </c>
      <c r="F3016">
        <f t="shared" si="554"/>
        <v>118.00186049081958</v>
      </c>
      <c r="G3016">
        <f t="shared" si="555"/>
        <v>1024.9499999999998</v>
      </c>
      <c r="H3016">
        <f t="shared" si="556"/>
        <v>118.00186049081957</v>
      </c>
      <c r="I3016">
        <f t="shared" si="561"/>
        <v>1.1990000000000001</v>
      </c>
      <c r="J3016">
        <f t="shared" si="557"/>
        <v>11.728049645521203</v>
      </c>
      <c r="K3016">
        <f t="shared" si="558"/>
        <v>6.967832531523956</v>
      </c>
      <c r="L3016">
        <f t="shared" si="562"/>
        <v>48.550690187363543</v>
      </c>
      <c r="M3016">
        <f t="shared" si="559"/>
        <v>-144.5</v>
      </c>
      <c r="N3016">
        <f t="shared" si="563"/>
        <v>0.94901739427249021</v>
      </c>
      <c r="O3016">
        <f t="shared" si="560"/>
        <v>5.503563817321317E-25</v>
      </c>
    </row>
    <row r="3017" spans="2:15" x14ac:dyDescent="0.25">
      <c r="B3017">
        <v>1199.2</v>
      </c>
      <c r="C3017">
        <v>5.9310000000000009</v>
      </c>
      <c r="D3017">
        <f t="shared" si="552"/>
        <v>20.045999999999999</v>
      </c>
      <c r="E3017">
        <f t="shared" si="553"/>
        <v>2.3078835995892186</v>
      </c>
      <c r="F3017">
        <f t="shared" si="554"/>
        <v>115.39417997946093</v>
      </c>
      <c r="G3017">
        <f t="shared" si="555"/>
        <v>1002.3</v>
      </c>
      <c r="H3017">
        <f t="shared" si="556"/>
        <v>115.39417997946093</v>
      </c>
      <c r="I3017">
        <f t="shared" si="561"/>
        <v>1.1992</v>
      </c>
      <c r="J3017">
        <f t="shared" si="557"/>
        <v>11.726093666594331</v>
      </c>
      <c r="K3017">
        <f t="shared" si="558"/>
        <v>6.9679003526261969</v>
      </c>
      <c r="L3017">
        <f t="shared" si="562"/>
        <v>48.551635324128277</v>
      </c>
      <c r="M3017">
        <f t="shared" si="559"/>
        <v>-144.5</v>
      </c>
      <c r="N3017">
        <f t="shared" si="563"/>
        <v>0.94901444035851701</v>
      </c>
      <c r="O3017">
        <f t="shared" si="560"/>
        <v>5.3819592994403381E-25</v>
      </c>
    </row>
    <row r="3018" spans="2:15" x14ac:dyDescent="0.25">
      <c r="B3018">
        <v>1199.4000000000001</v>
      </c>
      <c r="C3018">
        <v>5.9690000000000012</v>
      </c>
      <c r="D3018">
        <f t="shared" si="552"/>
        <v>19.527999999999999</v>
      </c>
      <c r="E3018">
        <f t="shared" si="553"/>
        <v>2.2482465795060489</v>
      </c>
      <c r="F3018">
        <f t="shared" si="554"/>
        <v>112.41232897530244</v>
      </c>
      <c r="G3018">
        <f t="shared" si="555"/>
        <v>976.39999999999986</v>
      </c>
      <c r="H3018">
        <f t="shared" si="556"/>
        <v>112.41232897530244</v>
      </c>
      <c r="I3018">
        <f t="shared" si="561"/>
        <v>1.1994</v>
      </c>
      <c r="J3018">
        <f t="shared" si="557"/>
        <v>11.724138339986595</v>
      </c>
      <c r="K3018">
        <f t="shared" si="558"/>
        <v>6.9679681793878343</v>
      </c>
      <c r="L3018">
        <f t="shared" si="562"/>
        <v>48.552580548961409</v>
      </c>
      <c r="M3018">
        <f t="shared" si="559"/>
        <v>-144.5</v>
      </c>
      <c r="N3018">
        <f t="shared" si="563"/>
        <v>0.949011486113153</v>
      </c>
      <c r="O3018">
        <f t="shared" si="560"/>
        <v>5.2429027421588738E-25</v>
      </c>
    </row>
    <row r="3019" spans="2:15" x14ac:dyDescent="0.25">
      <c r="B3019">
        <v>1199.5999999999999</v>
      </c>
      <c r="C3019">
        <v>6.004999999999999</v>
      </c>
      <c r="D3019">
        <f t="shared" si="552"/>
        <v>18.961999999999996</v>
      </c>
      <c r="E3019">
        <f t="shared" si="553"/>
        <v>2.1830833490676822</v>
      </c>
      <c r="F3019">
        <f t="shared" si="554"/>
        <v>109.1541674533841</v>
      </c>
      <c r="G3019">
        <f t="shared" si="555"/>
        <v>948.0999999999998</v>
      </c>
      <c r="H3019">
        <f t="shared" si="556"/>
        <v>109.1541674533841</v>
      </c>
      <c r="I3019">
        <f t="shared" si="561"/>
        <v>1.1996</v>
      </c>
      <c r="J3019">
        <f t="shared" si="557"/>
        <v>11.722183665371725</v>
      </c>
      <c r="K3019">
        <f t="shared" si="558"/>
        <v>6.9680360118084002</v>
      </c>
      <c r="L3019">
        <f t="shared" si="562"/>
        <v>48.553525861858716</v>
      </c>
      <c r="M3019">
        <f t="shared" si="559"/>
        <v>-144.5</v>
      </c>
      <c r="N3019">
        <f t="shared" si="563"/>
        <v>0.94900853153639908</v>
      </c>
      <c r="O3019">
        <f t="shared" si="560"/>
        <v>5.0909581785841208E-25</v>
      </c>
    </row>
    <row r="3020" spans="2:15" x14ac:dyDescent="0.25">
      <c r="B3020">
        <v>1199.8</v>
      </c>
      <c r="C3020">
        <v>6.0450000000000017</v>
      </c>
      <c r="D3020">
        <f t="shared" si="552"/>
        <v>18.36</v>
      </c>
      <c r="E3020">
        <f t="shared" si="553"/>
        <v>2.113775460862918</v>
      </c>
      <c r="F3020">
        <f t="shared" si="554"/>
        <v>105.6887730431459</v>
      </c>
      <c r="G3020">
        <f t="shared" si="555"/>
        <v>918</v>
      </c>
      <c r="H3020">
        <f t="shared" si="556"/>
        <v>105.6887730431459</v>
      </c>
      <c r="I3020">
        <f t="shared" si="561"/>
        <v>1.1998</v>
      </c>
      <c r="J3020">
        <f t="shared" si="557"/>
        <v>11.720229642423673</v>
      </c>
      <c r="K3020">
        <f t="shared" si="558"/>
        <v>6.9681038498874273</v>
      </c>
      <c r="L3020">
        <f t="shared" si="562"/>
        <v>48.554471262815987</v>
      </c>
      <c r="M3020">
        <f t="shared" si="559"/>
        <v>-144.5</v>
      </c>
      <c r="N3020">
        <f t="shared" si="563"/>
        <v>0.94900557662825613</v>
      </c>
      <c r="O3020">
        <f t="shared" si="560"/>
        <v>4.929347283792998E-25</v>
      </c>
    </row>
    <row r="3021" spans="2:15" x14ac:dyDescent="0.25">
      <c r="B3021">
        <v>1200</v>
      </c>
      <c r="C3021">
        <v>6.0889999999999986</v>
      </c>
      <c r="D3021">
        <f t="shared" si="552"/>
        <v>17.727999999999998</v>
      </c>
      <c r="E3021">
        <f t="shared" si="553"/>
        <v>2.0410136911861549</v>
      </c>
      <c r="F3021">
        <f t="shared" si="554"/>
        <v>102.05068455930774</v>
      </c>
      <c r="G3021">
        <f t="shared" si="555"/>
        <v>886.39999999999986</v>
      </c>
      <c r="H3021">
        <f t="shared" si="556"/>
        <v>102.05068455930774</v>
      </c>
      <c r="I3021">
        <f t="shared" si="561"/>
        <v>1.2</v>
      </c>
      <c r="J3021">
        <f t="shared" si="557"/>
        <v>11.718276270816604</v>
      </c>
      <c r="K3021">
        <f t="shared" si="558"/>
        <v>6.9681716936244458</v>
      </c>
      <c r="L3021">
        <f t="shared" si="562"/>
        <v>48.555416751828979</v>
      </c>
      <c r="M3021">
        <f t="shared" si="559"/>
        <v>-144.5</v>
      </c>
      <c r="N3021">
        <f t="shared" si="563"/>
        <v>0.94900262138872515</v>
      </c>
      <c r="O3021">
        <f t="shared" si="560"/>
        <v>4.7596808701436416E-25</v>
      </c>
    </row>
    <row r="3022" spans="2:15" x14ac:dyDescent="0.25">
      <c r="B3022">
        <v>1200.2</v>
      </c>
      <c r="C3022">
        <v>6.1340000000000003</v>
      </c>
      <c r="D3022">
        <f t="shared" si="552"/>
        <v>17.074999999999999</v>
      </c>
      <c r="E3022">
        <f t="shared" si="553"/>
        <v>1.9658342044789936</v>
      </c>
      <c r="F3022">
        <f t="shared" si="554"/>
        <v>98.291710223949678</v>
      </c>
      <c r="G3022">
        <f t="shared" si="555"/>
        <v>853.75</v>
      </c>
      <c r="H3022">
        <f t="shared" si="556"/>
        <v>98.291710223949678</v>
      </c>
      <c r="I3022">
        <f t="shared" si="561"/>
        <v>1.2002000000000002</v>
      </c>
      <c r="J3022">
        <f t="shared" si="557"/>
        <v>11.716323550224896</v>
      </c>
      <c r="K3022">
        <f t="shared" si="558"/>
        <v>6.9682395430189867</v>
      </c>
      <c r="L3022">
        <f t="shared" si="562"/>
        <v>48.556362328893456</v>
      </c>
      <c r="M3022">
        <f t="shared" si="559"/>
        <v>-144.5</v>
      </c>
      <c r="N3022">
        <f t="shared" si="563"/>
        <v>0.94899966581780681</v>
      </c>
      <c r="O3022">
        <f t="shared" si="560"/>
        <v>4.5843752239601353E-25</v>
      </c>
    </row>
    <row r="3023" spans="2:15" x14ac:dyDescent="0.25">
      <c r="B3023">
        <v>1200.4000000000001</v>
      </c>
      <c r="C3023">
        <v>6.1739999999999995</v>
      </c>
      <c r="D3023">
        <f t="shared" si="552"/>
        <v>16.411000000000005</v>
      </c>
      <c r="E3023">
        <f t="shared" si="553"/>
        <v>1.8893882945654334</v>
      </c>
      <c r="F3023">
        <f t="shared" si="554"/>
        <v>94.469414728271673</v>
      </c>
      <c r="G3023">
        <f t="shared" si="555"/>
        <v>820.55000000000018</v>
      </c>
      <c r="H3023">
        <f t="shared" si="556"/>
        <v>94.469414728271659</v>
      </c>
      <c r="I3023">
        <f t="shared" si="561"/>
        <v>1.2004000000000001</v>
      </c>
      <c r="J3023">
        <f t="shared" si="557"/>
        <v>11.714371480323161</v>
      </c>
      <c r="K3023">
        <f t="shared" si="558"/>
        <v>6.9683073980705812</v>
      </c>
      <c r="L3023">
        <f t="shared" si="562"/>
        <v>48.557307994005193</v>
      </c>
      <c r="M3023">
        <f t="shared" si="559"/>
        <v>-144.5</v>
      </c>
      <c r="N3023">
        <f t="shared" si="563"/>
        <v>0.94899670991550222</v>
      </c>
      <c r="O3023">
        <f t="shared" si="560"/>
        <v>4.4061151471303698E-25</v>
      </c>
    </row>
    <row r="3024" spans="2:15" x14ac:dyDescent="0.25">
      <c r="B3024">
        <v>1200.5999999999999</v>
      </c>
      <c r="C3024">
        <v>6.2100000000000009</v>
      </c>
      <c r="D3024">
        <f t="shared" si="552"/>
        <v>15.754999999999999</v>
      </c>
      <c r="E3024">
        <f t="shared" si="553"/>
        <v>1.8138634197110715</v>
      </c>
      <c r="F3024">
        <f t="shared" si="554"/>
        <v>90.693170985553564</v>
      </c>
      <c r="G3024">
        <f t="shared" si="555"/>
        <v>787.74999999999989</v>
      </c>
      <c r="H3024">
        <f t="shared" si="556"/>
        <v>90.693170985553564</v>
      </c>
      <c r="I3024">
        <f t="shared" si="561"/>
        <v>1.2005999999999999</v>
      </c>
      <c r="J3024">
        <f t="shared" si="557"/>
        <v>11.712420060786211</v>
      </c>
      <c r="K3024">
        <f t="shared" si="558"/>
        <v>6.9683752587787637</v>
      </c>
      <c r="L3024">
        <f t="shared" si="562"/>
        <v>48.558253747160002</v>
      </c>
      <c r="M3024">
        <f t="shared" si="559"/>
        <v>-144.5</v>
      </c>
      <c r="N3024">
        <f t="shared" si="563"/>
        <v>0.94899375368181205</v>
      </c>
      <c r="O3024">
        <f t="shared" si="560"/>
        <v>4.2300018517959513E-25</v>
      </c>
    </row>
    <row r="3025" spans="2:15" x14ac:dyDescent="0.25">
      <c r="B3025">
        <v>1200.8</v>
      </c>
      <c r="C3025">
        <v>6.2540000000000013</v>
      </c>
      <c r="D3025">
        <f t="shared" si="552"/>
        <v>15.117000000000001</v>
      </c>
      <c r="E3025">
        <f t="shared" si="553"/>
        <v>1.7404108737399091</v>
      </c>
      <c r="F3025">
        <f t="shared" si="554"/>
        <v>87.020543686995453</v>
      </c>
      <c r="G3025">
        <f t="shared" si="555"/>
        <v>755.85</v>
      </c>
      <c r="H3025">
        <f t="shared" si="556"/>
        <v>87.020543686995453</v>
      </c>
      <c r="I3025">
        <f t="shared" si="561"/>
        <v>1.2007999999999999</v>
      </c>
      <c r="J3025">
        <f t="shared" si="557"/>
        <v>11.710469291289078</v>
      </c>
      <c r="K3025">
        <f t="shared" si="558"/>
        <v>6.9684431251430636</v>
      </c>
      <c r="L3025">
        <f t="shared" si="562"/>
        <v>48.559199588353628</v>
      </c>
      <c r="M3025">
        <f t="shared" si="559"/>
        <v>-144.5</v>
      </c>
      <c r="N3025">
        <f t="shared" si="563"/>
        <v>0.94899079711673739</v>
      </c>
      <c r="O3025">
        <f t="shared" si="560"/>
        <v>4.0587202293235297E-25</v>
      </c>
    </row>
    <row r="3026" spans="2:15" x14ac:dyDescent="0.25">
      <c r="B3026">
        <v>1201</v>
      </c>
      <c r="C3026">
        <v>6.3060000000000009</v>
      </c>
      <c r="D3026">
        <f t="shared" si="552"/>
        <v>14.494</v>
      </c>
      <c r="E3026">
        <f t="shared" si="553"/>
        <v>1.6686852685047457</v>
      </c>
      <c r="F3026">
        <f t="shared" si="554"/>
        <v>83.43426342523729</v>
      </c>
      <c r="G3026">
        <f t="shared" si="555"/>
        <v>724.69999999999993</v>
      </c>
      <c r="H3026">
        <f t="shared" si="556"/>
        <v>83.434263425237276</v>
      </c>
      <c r="I3026">
        <f t="shared" si="561"/>
        <v>1.2010000000000001</v>
      </c>
      <c r="J3026">
        <f t="shared" si="557"/>
        <v>11.708519171507012</v>
      </c>
      <c r="K3026">
        <f t="shared" si="558"/>
        <v>6.9685109971630137</v>
      </c>
      <c r="L3026">
        <f t="shared" si="562"/>
        <v>48.560145517581859</v>
      </c>
      <c r="M3026">
        <f t="shared" si="559"/>
        <v>-144.5</v>
      </c>
      <c r="N3026">
        <f t="shared" si="563"/>
        <v>0.94898784022027882</v>
      </c>
      <c r="O3026">
        <f t="shared" si="560"/>
        <v>3.8914648607365225E-25</v>
      </c>
    </row>
    <row r="3027" spans="2:15" x14ac:dyDescent="0.25">
      <c r="B3027">
        <v>1201.2</v>
      </c>
      <c r="C3027">
        <v>6.3689999999999998</v>
      </c>
      <c r="D3027">
        <f t="shared" si="552"/>
        <v>13.884000000000004</v>
      </c>
      <c r="E3027">
        <f t="shared" si="553"/>
        <v>1.5984563452407823</v>
      </c>
      <c r="F3027">
        <f t="shared" si="554"/>
        <v>79.922817262039118</v>
      </c>
      <c r="G3027">
        <f t="shared" si="555"/>
        <v>694.20000000000016</v>
      </c>
      <c r="H3027">
        <f t="shared" si="556"/>
        <v>79.922817262039104</v>
      </c>
      <c r="I3027">
        <f t="shared" si="561"/>
        <v>1.2012</v>
      </c>
      <c r="J3027">
        <f t="shared" si="557"/>
        <v>11.706569701115486</v>
      </c>
      <c r="K3027">
        <f t="shared" si="558"/>
        <v>6.9685788748381459</v>
      </c>
      <c r="L3027">
        <f t="shared" si="562"/>
        <v>48.561091534840479</v>
      </c>
      <c r="M3027">
        <f t="shared" si="559"/>
        <v>-144.5</v>
      </c>
      <c r="N3027">
        <f t="shared" si="563"/>
        <v>0.94898488299243733</v>
      </c>
      <c r="O3027">
        <f t="shared" si="560"/>
        <v>3.7276988058511729E-25</v>
      </c>
    </row>
    <row r="3028" spans="2:15" x14ac:dyDescent="0.25">
      <c r="B3028">
        <v>1201.4000000000001</v>
      </c>
      <c r="C3028">
        <v>6.4390000000000001</v>
      </c>
      <c r="D3028">
        <f t="shared" si="552"/>
        <v>13.288999999999998</v>
      </c>
      <c r="E3028">
        <f t="shared" si="553"/>
        <v>1.5299543627128165</v>
      </c>
      <c r="F3028">
        <f t="shared" si="554"/>
        <v>76.497718135640824</v>
      </c>
      <c r="G3028">
        <f t="shared" si="555"/>
        <v>664.44999999999993</v>
      </c>
      <c r="H3028">
        <f t="shared" si="556"/>
        <v>76.497718135640838</v>
      </c>
      <c r="I3028">
        <f t="shared" si="561"/>
        <v>1.2014</v>
      </c>
      <c r="J3028">
        <f t="shared" si="557"/>
        <v>11.704620879790181</v>
      </c>
      <c r="K3028">
        <f t="shared" si="558"/>
        <v>6.9686467581679938</v>
      </c>
      <c r="L3028">
        <f t="shared" si="562"/>
        <v>48.56203764012529</v>
      </c>
      <c r="M3028">
        <f t="shared" si="559"/>
        <v>-144.5</v>
      </c>
      <c r="N3028">
        <f t="shared" si="563"/>
        <v>0.9489819254332138</v>
      </c>
      <c r="O3028">
        <f t="shared" si="560"/>
        <v>3.5679590764339212E-25</v>
      </c>
    </row>
    <row r="3029" spans="2:15" x14ac:dyDescent="0.25">
      <c r="B3029">
        <v>1201.5999999999999</v>
      </c>
      <c r="C3029">
        <v>6.5190000000000019</v>
      </c>
      <c r="D3029">
        <f t="shared" ref="D3029:D3092" si="564">C3093-min</f>
        <v>12.719000000000001</v>
      </c>
      <c r="E3029">
        <f t="shared" ref="E3029:E3092" si="565">D3029/lg</f>
        <v>1.4643306147448505</v>
      </c>
      <c r="F3029">
        <f t="shared" ref="F3029:F3092" si="566">E3029/fl</f>
        <v>73.216530737242522</v>
      </c>
      <c r="G3029">
        <f t="shared" ref="G3029:G3092" si="567">D3029/fl</f>
        <v>635.95000000000005</v>
      </c>
      <c r="H3029">
        <f t="shared" ref="H3029:H3092" si="568">G3029/lg</f>
        <v>73.216530737242522</v>
      </c>
      <c r="I3029">
        <f t="shared" si="561"/>
        <v>1.2016</v>
      </c>
      <c r="J3029">
        <f t="shared" ref="J3029:J3092" si="569">(2*pai*a/I3029)*NA</f>
        <v>11.702672707206993</v>
      </c>
      <c r="K3029">
        <f t="shared" ref="K3029:K3092" si="570">a*(0.761+(1.237/J3029^1.5)+(1.429/J3029^6))</f>
        <v>6.9687146471520878</v>
      </c>
      <c r="L3029">
        <f t="shared" si="562"/>
        <v>48.56298383343205</v>
      </c>
      <c r="M3029">
        <f t="shared" ref="M3029:M3092" si="571">-2*b^2</f>
        <v>-144.5</v>
      </c>
      <c r="N3029">
        <f t="shared" si="563"/>
        <v>0.94897896754260913</v>
      </c>
      <c r="O3029">
        <f t="shared" ref="O3029:O3092" si="572">F3029/(ntot*N3029)</f>
        <v>3.4149306149194889E-25</v>
      </c>
    </row>
    <row r="3030" spans="2:15" x14ac:dyDescent="0.25">
      <c r="B3030">
        <v>1201.8</v>
      </c>
      <c r="C3030">
        <v>6.6110000000000007</v>
      </c>
      <c r="D3030">
        <f t="shared" si="564"/>
        <v>12.176999999999996</v>
      </c>
      <c r="E3030">
        <f t="shared" si="565"/>
        <v>1.4019304894840818</v>
      </c>
      <c r="F3030">
        <f t="shared" si="566"/>
        <v>70.096524474204088</v>
      </c>
      <c r="G3030">
        <f t="shared" si="567"/>
        <v>608.8499999999998</v>
      </c>
      <c r="H3030">
        <f t="shared" si="568"/>
        <v>70.096524474204088</v>
      </c>
      <c r="I3030">
        <f t="shared" ref="I3030:I3093" si="573">B3030/1000</f>
        <v>1.2018</v>
      </c>
      <c r="J3030">
        <f t="shared" si="569"/>
        <v>11.700725183042039</v>
      </c>
      <c r="K3030">
        <f t="shared" si="570"/>
        <v>6.9687825417899605</v>
      </c>
      <c r="L3030">
        <f t="shared" ref="L3030:L3093" si="574">K3030*K3030</f>
        <v>48.563930114756545</v>
      </c>
      <c r="M3030">
        <f t="shared" si="571"/>
        <v>-144.5</v>
      </c>
      <c r="N3030">
        <f t="shared" ref="N3030:N3093" si="575">1-EXP(M3030/L3030)</f>
        <v>0.94897600932062409</v>
      </c>
      <c r="O3030">
        <f t="shared" si="572"/>
        <v>3.2694189579011928E-25</v>
      </c>
    </row>
    <row r="3031" spans="2:15" x14ac:dyDescent="0.25">
      <c r="B3031">
        <v>1202</v>
      </c>
      <c r="C3031">
        <v>6.7149999999999999</v>
      </c>
      <c r="D3031">
        <f t="shared" si="564"/>
        <v>11.661999999999999</v>
      </c>
      <c r="E3031">
        <f t="shared" si="565"/>
        <v>1.3426388575481125</v>
      </c>
      <c r="F3031">
        <f t="shared" si="566"/>
        <v>67.131942877405621</v>
      </c>
      <c r="G3031">
        <f t="shared" si="567"/>
        <v>583.09999999999991</v>
      </c>
      <c r="H3031">
        <f t="shared" si="568"/>
        <v>67.131942877405621</v>
      </c>
      <c r="I3031">
        <f t="shared" si="573"/>
        <v>1.202</v>
      </c>
      <c r="J3031">
        <f t="shared" si="569"/>
        <v>11.698778306971651</v>
      </c>
      <c r="K3031">
        <f t="shared" si="570"/>
        <v>6.9688504420811466</v>
      </c>
      <c r="L3031">
        <f t="shared" si="574"/>
        <v>48.56487648409459</v>
      </c>
      <c r="M3031">
        <f t="shared" si="571"/>
        <v>-144.5</v>
      </c>
      <c r="N3031">
        <f t="shared" si="575"/>
        <v>0.94897305076725946</v>
      </c>
      <c r="O3031">
        <f t="shared" si="572"/>
        <v>3.1311556833529954E-25</v>
      </c>
    </row>
    <row r="3032" spans="2:15" x14ac:dyDescent="0.25">
      <c r="B3032">
        <v>1202.2</v>
      </c>
      <c r="C3032">
        <v>6.8339999999999996</v>
      </c>
      <c r="D3032">
        <f t="shared" si="564"/>
        <v>11.171000000000003</v>
      </c>
      <c r="E3032">
        <f t="shared" si="565"/>
        <v>1.2861103307897419</v>
      </c>
      <c r="F3032">
        <f t="shared" si="566"/>
        <v>64.305516539487087</v>
      </c>
      <c r="G3032">
        <f t="shared" si="567"/>
        <v>558.55000000000018</v>
      </c>
      <c r="H3032">
        <f t="shared" si="568"/>
        <v>64.305516539487101</v>
      </c>
      <c r="I3032">
        <f t="shared" si="573"/>
        <v>1.2021999999999999</v>
      </c>
      <c r="J3032">
        <f t="shared" si="569"/>
        <v>11.696832078672371</v>
      </c>
      <c r="K3032">
        <f t="shared" si="570"/>
        <v>6.9689183480251762</v>
      </c>
      <c r="L3032">
        <f t="shared" si="574"/>
        <v>48.565822941441951</v>
      </c>
      <c r="M3032">
        <f t="shared" si="571"/>
        <v>-144.5</v>
      </c>
      <c r="N3032">
        <f t="shared" si="575"/>
        <v>0.94897009188251624</v>
      </c>
      <c r="O3032">
        <f t="shared" si="572"/>
        <v>2.9993353799030799E-25</v>
      </c>
    </row>
    <row r="3033" spans="2:15" x14ac:dyDescent="0.25">
      <c r="B3033">
        <v>1202.4000000000001</v>
      </c>
      <c r="C3033">
        <v>6.9619999999999997</v>
      </c>
      <c r="D3033">
        <f t="shared" si="564"/>
        <v>10.700000000000003</v>
      </c>
      <c r="E3033">
        <f t="shared" si="565"/>
        <v>1.2318843916793698</v>
      </c>
      <c r="F3033">
        <f t="shared" si="566"/>
        <v>61.594219583968489</v>
      </c>
      <c r="G3033">
        <f t="shared" si="567"/>
        <v>535.00000000000011</v>
      </c>
      <c r="H3033">
        <f t="shared" si="568"/>
        <v>61.594219583968481</v>
      </c>
      <c r="I3033">
        <f t="shared" si="573"/>
        <v>1.2024000000000001</v>
      </c>
      <c r="J3033">
        <f t="shared" si="569"/>
        <v>11.69488649782096</v>
      </c>
      <c r="K3033">
        <f t="shared" si="570"/>
        <v>6.9689862596215839</v>
      </c>
      <c r="L3033">
        <f t="shared" si="574"/>
        <v>48.566769486794435</v>
      </c>
      <c r="M3033">
        <f t="shared" si="571"/>
        <v>-144.5</v>
      </c>
      <c r="N3033">
        <f t="shared" si="575"/>
        <v>0.94896713266639521</v>
      </c>
      <c r="O3033">
        <f t="shared" si="572"/>
        <v>2.8728841323044442E-25</v>
      </c>
    </row>
    <row r="3034" spans="2:15" x14ac:dyDescent="0.25">
      <c r="B3034">
        <v>1202.5999999999999</v>
      </c>
      <c r="C3034">
        <v>7.0970000000000013</v>
      </c>
      <c r="D3034">
        <f t="shared" si="564"/>
        <v>10.248999999999999</v>
      </c>
      <c r="E3034">
        <f t="shared" si="565"/>
        <v>1.1799610402169958</v>
      </c>
      <c r="F3034">
        <f t="shared" si="566"/>
        <v>58.99805201084979</v>
      </c>
      <c r="G3034">
        <f t="shared" si="567"/>
        <v>512.44999999999993</v>
      </c>
      <c r="H3034">
        <f t="shared" si="568"/>
        <v>58.99805201084979</v>
      </c>
      <c r="I3034">
        <f t="shared" si="573"/>
        <v>1.2025999999999999</v>
      </c>
      <c r="J3034">
        <f t="shared" si="569"/>
        <v>11.692941564094399</v>
      </c>
      <c r="K3034">
        <f t="shared" si="570"/>
        <v>6.9690541768699017</v>
      </c>
      <c r="L3034">
        <f t="shared" si="574"/>
        <v>48.567716120147821</v>
      </c>
      <c r="M3034">
        <f t="shared" si="571"/>
        <v>-144.5</v>
      </c>
      <c r="N3034">
        <f t="shared" si="575"/>
        <v>0.94896417311889714</v>
      </c>
      <c r="O3034">
        <f t="shared" si="572"/>
        <v>2.751801990652633E-25</v>
      </c>
    </row>
    <row r="3035" spans="2:15" x14ac:dyDescent="0.25">
      <c r="B3035">
        <v>1202.8</v>
      </c>
      <c r="C3035">
        <v>7.2349999999999994</v>
      </c>
      <c r="D3035">
        <f t="shared" si="564"/>
        <v>9.82</v>
      </c>
      <c r="E3035">
        <f t="shared" si="565"/>
        <v>1.1305705351674213</v>
      </c>
      <c r="F3035">
        <f t="shared" si="566"/>
        <v>56.528526758371065</v>
      </c>
      <c r="G3035">
        <f t="shared" si="567"/>
        <v>491</v>
      </c>
      <c r="H3035">
        <f t="shared" si="568"/>
        <v>56.528526758371065</v>
      </c>
      <c r="I3035">
        <f t="shared" si="573"/>
        <v>1.2027999999999999</v>
      </c>
      <c r="J3035">
        <f t="shared" si="569"/>
        <v>11.690997277169874</v>
      </c>
      <c r="K3035">
        <f t="shared" si="570"/>
        <v>6.9691220997696632</v>
      </c>
      <c r="L3035">
        <f t="shared" si="574"/>
        <v>48.568662841497918</v>
      </c>
      <c r="M3035">
        <f t="shared" si="571"/>
        <v>-144.5</v>
      </c>
      <c r="N3035">
        <f t="shared" si="575"/>
        <v>0.94896121324002292</v>
      </c>
      <c r="O3035">
        <f t="shared" si="572"/>
        <v>2.6366259960929707E-25</v>
      </c>
    </row>
    <row r="3036" spans="2:15" x14ac:dyDescent="0.25">
      <c r="B3036">
        <v>1203</v>
      </c>
      <c r="C3036">
        <v>7.3820000000000014</v>
      </c>
      <c r="D3036">
        <f t="shared" si="564"/>
        <v>9.4140000000000015</v>
      </c>
      <c r="E3036">
        <f t="shared" si="565"/>
        <v>1.0838280059130454</v>
      </c>
      <c r="F3036">
        <f t="shared" si="566"/>
        <v>54.191400295652272</v>
      </c>
      <c r="G3036">
        <f t="shared" si="567"/>
        <v>470.70000000000005</v>
      </c>
      <c r="H3036">
        <f t="shared" si="568"/>
        <v>54.191400295652265</v>
      </c>
      <c r="I3036">
        <f t="shared" si="573"/>
        <v>1.2030000000000001</v>
      </c>
      <c r="J3036">
        <f t="shared" si="569"/>
        <v>11.68905363672479</v>
      </c>
      <c r="K3036">
        <f t="shared" si="570"/>
        <v>6.9691900283204014</v>
      </c>
      <c r="L3036">
        <f t="shared" si="574"/>
        <v>48.569609650840519</v>
      </c>
      <c r="M3036">
        <f t="shared" si="571"/>
        <v>-144.5</v>
      </c>
      <c r="N3036">
        <f t="shared" si="575"/>
        <v>0.94895825302977332</v>
      </c>
      <c r="O3036">
        <f t="shared" si="572"/>
        <v>2.5276247001265756E-25</v>
      </c>
    </row>
    <row r="3037" spans="2:15" x14ac:dyDescent="0.25">
      <c r="B3037">
        <v>1203.2</v>
      </c>
      <c r="C3037">
        <v>7.5440000000000005</v>
      </c>
      <c r="D3037">
        <f t="shared" si="564"/>
        <v>9.0349999999999966</v>
      </c>
      <c r="E3037">
        <f t="shared" si="565"/>
        <v>1.040193969983467</v>
      </c>
      <c r="F3037">
        <f t="shared" si="566"/>
        <v>52.009698499173354</v>
      </c>
      <c r="G3037">
        <f t="shared" si="567"/>
        <v>451.74999999999983</v>
      </c>
      <c r="H3037">
        <f t="shared" si="568"/>
        <v>52.009698499173354</v>
      </c>
      <c r="I3037">
        <f t="shared" si="573"/>
        <v>1.2032</v>
      </c>
      <c r="J3037">
        <f t="shared" si="569"/>
        <v>11.687110642436769</v>
      </c>
      <c r="K3037">
        <f t="shared" si="570"/>
        <v>6.9692579625216489</v>
      </c>
      <c r="L3037">
        <f t="shared" si="574"/>
        <v>48.570556548171403</v>
      </c>
      <c r="M3037">
        <f t="shared" si="571"/>
        <v>-144.5</v>
      </c>
      <c r="N3037">
        <f t="shared" si="575"/>
        <v>0.94895529248814925</v>
      </c>
      <c r="O3037">
        <f t="shared" si="572"/>
        <v>2.4258721492007054E-25</v>
      </c>
    </row>
    <row r="3038" spans="2:15" x14ac:dyDescent="0.25">
      <c r="B3038">
        <v>1203.4000000000001</v>
      </c>
      <c r="C3038">
        <v>7.7190000000000012</v>
      </c>
      <c r="D3038">
        <f t="shared" si="564"/>
        <v>8.6810000000000009</v>
      </c>
      <c r="E3038">
        <f t="shared" si="565"/>
        <v>0.99943816861388846</v>
      </c>
      <c r="F3038">
        <f t="shared" si="566"/>
        <v>49.97190843069442</v>
      </c>
      <c r="G3038">
        <f t="shared" si="567"/>
        <v>434.05</v>
      </c>
      <c r="H3038">
        <f t="shared" si="568"/>
        <v>49.97190843069442</v>
      </c>
      <c r="I3038">
        <f t="shared" si="573"/>
        <v>1.2034</v>
      </c>
      <c r="J3038">
        <f t="shared" si="569"/>
        <v>11.685168293983649</v>
      </c>
      <c r="K3038">
        <f t="shared" si="570"/>
        <v>6.9693259023729404</v>
      </c>
      <c r="L3038">
        <f t="shared" si="574"/>
        <v>48.5715035334864</v>
      </c>
      <c r="M3038">
        <f t="shared" si="571"/>
        <v>-144.5</v>
      </c>
      <c r="N3038">
        <f t="shared" si="575"/>
        <v>0.94895233161515136</v>
      </c>
      <c r="O3038">
        <f t="shared" si="572"/>
        <v>2.3308314149888598E-25</v>
      </c>
    </row>
    <row r="3039" spans="2:15" x14ac:dyDescent="0.25">
      <c r="B3039">
        <v>1203.5999999999999</v>
      </c>
      <c r="C3039">
        <v>7.9039999999999999</v>
      </c>
      <c r="D3039">
        <f t="shared" si="564"/>
        <v>8.3539999999999992</v>
      </c>
      <c r="E3039">
        <f t="shared" si="565"/>
        <v>0.96179086056910756</v>
      </c>
      <c r="F3039">
        <f t="shared" si="566"/>
        <v>48.089543028455374</v>
      </c>
      <c r="G3039">
        <f t="shared" si="567"/>
        <v>417.69999999999993</v>
      </c>
      <c r="H3039">
        <f t="shared" si="568"/>
        <v>48.089543028455374</v>
      </c>
      <c r="I3039">
        <f t="shared" si="573"/>
        <v>1.2036</v>
      </c>
      <c r="J3039">
        <f t="shared" si="569"/>
        <v>11.683226591043471</v>
      </c>
      <c r="K3039">
        <f t="shared" si="570"/>
        <v>6.9693938478738087</v>
      </c>
      <c r="L3039">
        <f t="shared" si="574"/>
        <v>48.572450606781295</v>
      </c>
      <c r="M3039">
        <f t="shared" si="571"/>
        <v>-144.5</v>
      </c>
      <c r="N3039">
        <f t="shared" si="575"/>
        <v>0.94894937041078076</v>
      </c>
      <c r="O3039">
        <f t="shared" si="572"/>
        <v>2.2430395579567905E-25</v>
      </c>
    </row>
    <row r="3040" spans="2:15" x14ac:dyDescent="0.25">
      <c r="B3040">
        <v>1203.8</v>
      </c>
      <c r="C3040">
        <v>8.0979999999999954</v>
      </c>
      <c r="D3040">
        <f t="shared" si="564"/>
        <v>8.0519999999999996</v>
      </c>
      <c r="E3040">
        <f t="shared" si="565"/>
        <v>0.92702178708432537</v>
      </c>
      <c r="F3040">
        <f t="shared" si="566"/>
        <v>46.351089354216271</v>
      </c>
      <c r="G3040">
        <f t="shared" si="567"/>
        <v>402.59999999999997</v>
      </c>
      <c r="H3040">
        <f t="shared" si="568"/>
        <v>46.351089354216271</v>
      </c>
      <c r="I3040">
        <f t="shared" si="573"/>
        <v>1.2038</v>
      </c>
      <c r="J3040">
        <f t="shared" si="569"/>
        <v>11.681285533294504</v>
      </c>
      <c r="K3040">
        <f t="shared" si="570"/>
        <v>6.9694617990237875</v>
      </c>
      <c r="L3040">
        <f t="shared" si="574"/>
        <v>48.57339776805189</v>
      </c>
      <c r="M3040">
        <f t="shared" si="571"/>
        <v>-144.5</v>
      </c>
      <c r="N3040">
        <f t="shared" si="575"/>
        <v>0.94894640887503801</v>
      </c>
      <c r="O3040">
        <f t="shared" si="572"/>
        <v>2.1619596464578692E-25</v>
      </c>
    </row>
    <row r="3041" spans="2:15" x14ac:dyDescent="0.25">
      <c r="B3041">
        <v>1204</v>
      </c>
      <c r="C3041">
        <v>8.3029999999999973</v>
      </c>
      <c r="D3041">
        <f t="shared" si="564"/>
        <v>7.7769999999999975</v>
      </c>
      <c r="E3041">
        <f t="shared" si="565"/>
        <v>0.8953612069243414</v>
      </c>
      <c r="F3041">
        <f t="shared" si="566"/>
        <v>44.768060346217069</v>
      </c>
      <c r="G3041">
        <f t="shared" si="567"/>
        <v>388.84999999999985</v>
      </c>
      <c r="H3041">
        <f t="shared" si="568"/>
        <v>44.768060346217069</v>
      </c>
      <c r="I3041">
        <f t="shared" si="573"/>
        <v>1.204</v>
      </c>
      <c r="J3041">
        <f t="shared" si="569"/>
        <v>11.679345120415219</v>
      </c>
      <c r="K3041">
        <f t="shared" si="570"/>
        <v>6.9695297558224105</v>
      </c>
      <c r="L3041">
        <f t="shared" si="574"/>
        <v>48.574345017293986</v>
      </c>
      <c r="M3041">
        <f t="shared" si="571"/>
        <v>-144.5</v>
      </c>
      <c r="N3041">
        <f t="shared" si="575"/>
        <v>0.94894344700792399</v>
      </c>
      <c r="O3041">
        <f t="shared" si="572"/>
        <v>2.0881287443401321E-25</v>
      </c>
    </row>
    <row r="3042" spans="2:15" x14ac:dyDescent="0.25">
      <c r="B3042">
        <v>1204.2</v>
      </c>
      <c r="C3042">
        <v>8.5230000000000032</v>
      </c>
      <c r="D3042">
        <f t="shared" si="564"/>
        <v>7.5250000000000021</v>
      </c>
      <c r="E3042">
        <f t="shared" si="565"/>
        <v>0.86634860255955681</v>
      </c>
      <c r="F3042">
        <f t="shared" si="566"/>
        <v>43.317430127977836</v>
      </c>
      <c r="G3042">
        <f t="shared" si="567"/>
        <v>376.25000000000011</v>
      </c>
      <c r="H3042">
        <f t="shared" si="568"/>
        <v>43.317430127977836</v>
      </c>
      <c r="I3042">
        <f t="shared" si="573"/>
        <v>1.2041999999999999</v>
      </c>
      <c r="J3042">
        <f t="shared" si="569"/>
        <v>11.677405352084309</v>
      </c>
      <c r="K3042">
        <f t="shared" si="570"/>
        <v>6.9695977182692115</v>
      </c>
      <c r="L3042">
        <f t="shared" si="574"/>
        <v>48.575292354503397</v>
      </c>
      <c r="M3042">
        <f t="shared" si="571"/>
        <v>-144.5</v>
      </c>
      <c r="N3042">
        <f t="shared" si="575"/>
        <v>0.94894048480943949</v>
      </c>
      <c r="O3042">
        <f t="shared" si="572"/>
        <v>2.0204729138682283E-25</v>
      </c>
    </row>
    <row r="3043" spans="2:15" x14ac:dyDescent="0.25">
      <c r="B3043">
        <v>1204.4000000000001</v>
      </c>
      <c r="C3043">
        <v>8.7660000000000018</v>
      </c>
      <c r="D3043">
        <f t="shared" si="564"/>
        <v>7.2909999999999968</v>
      </c>
      <c r="E3043">
        <f t="shared" si="565"/>
        <v>0.83940832707796997</v>
      </c>
      <c r="F3043">
        <f t="shared" si="566"/>
        <v>41.9704163538985</v>
      </c>
      <c r="G3043">
        <f t="shared" si="567"/>
        <v>364.54999999999984</v>
      </c>
      <c r="H3043">
        <f t="shared" si="568"/>
        <v>41.9704163538985</v>
      </c>
      <c r="I3043">
        <f t="shared" si="573"/>
        <v>1.2044000000000001</v>
      </c>
      <c r="J3043">
        <f t="shared" si="569"/>
        <v>11.675466227980671</v>
      </c>
      <c r="K3043">
        <f t="shared" si="570"/>
        <v>6.9696656863637241</v>
      </c>
      <c r="L3043">
        <f t="shared" si="574"/>
        <v>48.576239779675923</v>
      </c>
      <c r="M3043">
        <f t="shared" si="571"/>
        <v>-144.5</v>
      </c>
      <c r="N3043">
        <f t="shared" si="575"/>
        <v>0.94893752227958539</v>
      </c>
      <c r="O3043">
        <f t="shared" si="572"/>
        <v>1.9576497016887456E-25</v>
      </c>
    </row>
    <row r="3044" spans="2:15" x14ac:dyDescent="0.25">
      <c r="B3044">
        <v>1204.5999999999999</v>
      </c>
      <c r="C3044">
        <v>9.0340000000000025</v>
      </c>
      <c r="D3044">
        <f t="shared" si="564"/>
        <v>7.0770000000000017</v>
      </c>
      <c r="E3044">
        <f t="shared" si="565"/>
        <v>0.81477063924438309</v>
      </c>
      <c r="F3044">
        <f t="shared" si="566"/>
        <v>40.738531962219156</v>
      </c>
      <c r="G3044">
        <f t="shared" si="567"/>
        <v>353.85000000000008</v>
      </c>
      <c r="H3044">
        <f t="shared" si="568"/>
        <v>40.738531962219156</v>
      </c>
      <c r="I3044">
        <f t="shared" si="573"/>
        <v>1.2045999999999999</v>
      </c>
      <c r="J3044">
        <f t="shared" si="569"/>
        <v>11.673527747783433</v>
      </c>
      <c r="K3044">
        <f t="shared" si="570"/>
        <v>6.9697336601054856</v>
      </c>
      <c r="L3044">
        <f t="shared" si="574"/>
        <v>48.577187292807409</v>
      </c>
      <c r="M3044">
        <f t="shared" si="571"/>
        <v>-144.5</v>
      </c>
      <c r="N3044">
        <f t="shared" si="575"/>
        <v>0.94893455941836236</v>
      </c>
      <c r="O3044">
        <f t="shared" si="572"/>
        <v>1.9001961591184961E-25</v>
      </c>
    </row>
    <row r="3045" spans="2:15" x14ac:dyDescent="0.25">
      <c r="B3045">
        <v>1204.8</v>
      </c>
      <c r="C3045">
        <v>9.325999999999997</v>
      </c>
      <c r="D3045">
        <f t="shared" si="564"/>
        <v>6.8810000000000002</v>
      </c>
      <c r="E3045">
        <f t="shared" si="565"/>
        <v>0.79220528029399451</v>
      </c>
      <c r="F3045">
        <f t="shared" si="566"/>
        <v>39.610264014699723</v>
      </c>
      <c r="G3045">
        <f t="shared" si="567"/>
        <v>344.05</v>
      </c>
      <c r="H3045">
        <f t="shared" si="568"/>
        <v>39.610264014699723</v>
      </c>
      <c r="I3045">
        <f t="shared" si="573"/>
        <v>1.2047999999999999</v>
      </c>
      <c r="J3045">
        <f t="shared" si="569"/>
        <v>11.671589911171916</v>
      </c>
      <c r="K3045">
        <f t="shared" si="570"/>
        <v>6.9698016394940252</v>
      </c>
      <c r="L3045">
        <f t="shared" si="574"/>
        <v>48.578134893893605</v>
      </c>
      <c r="M3045">
        <f t="shared" si="571"/>
        <v>-144.5</v>
      </c>
      <c r="N3045">
        <f t="shared" si="575"/>
        <v>0.94893159622577128</v>
      </c>
      <c r="O3045">
        <f t="shared" si="572"/>
        <v>1.8475753285967709E-25</v>
      </c>
    </row>
    <row r="3046" spans="2:15" x14ac:dyDescent="0.25">
      <c r="B3046">
        <v>1205</v>
      </c>
      <c r="C3046">
        <v>9.6419999999999995</v>
      </c>
      <c r="D3046">
        <f t="shared" si="564"/>
        <v>6.7020000000000017</v>
      </c>
      <c r="E3046">
        <f t="shared" si="565"/>
        <v>0.77159712084440524</v>
      </c>
      <c r="F3046">
        <f t="shared" si="566"/>
        <v>38.579856042220264</v>
      </c>
      <c r="G3046">
        <f t="shared" si="567"/>
        <v>335.10000000000008</v>
      </c>
      <c r="H3046">
        <f t="shared" si="568"/>
        <v>38.579856042220257</v>
      </c>
      <c r="I3046">
        <f t="shared" si="573"/>
        <v>1.2050000000000001</v>
      </c>
      <c r="J3046">
        <f t="shared" si="569"/>
        <v>11.669652717825661</v>
      </c>
      <c r="K3046">
        <f t="shared" si="570"/>
        <v>6.9698696245288811</v>
      </c>
      <c r="L3046">
        <f t="shared" si="574"/>
        <v>48.579082582930369</v>
      </c>
      <c r="M3046">
        <f t="shared" si="571"/>
        <v>-144.5</v>
      </c>
      <c r="N3046">
        <f t="shared" si="575"/>
        <v>0.94892863270181294</v>
      </c>
      <c r="O3046">
        <f t="shared" si="572"/>
        <v>1.7995187506038831E-25</v>
      </c>
    </row>
    <row r="3047" spans="2:15" x14ac:dyDescent="0.25">
      <c r="B3047">
        <v>1205.2</v>
      </c>
      <c r="C3047">
        <v>9.9839999999999982</v>
      </c>
      <c r="D3047">
        <f t="shared" si="564"/>
        <v>6.5410000000000004</v>
      </c>
      <c r="E3047">
        <f t="shared" si="565"/>
        <v>0.75306129027801449</v>
      </c>
      <c r="F3047">
        <f t="shared" si="566"/>
        <v>37.653064513900723</v>
      </c>
      <c r="G3047">
        <f t="shared" si="567"/>
        <v>327.05</v>
      </c>
      <c r="H3047">
        <f t="shared" si="568"/>
        <v>37.653064513900723</v>
      </c>
      <c r="I3047">
        <f t="shared" si="573"/>
        <v>1.2052</v>
      </c>
      <c r="J3047">
        <f t="shared" si="569"/>
        <v>11.66771616742443</v>
      </c>
      <c r="K3047">
        <f t="shared" si="570"/>
        <v>6.9699376152095853</v>
      </c>
      <c r="L3047">
        <f t="shared" si="574"/>
        <v>48.580030359913479</v>
      </c>
      <c r="M3047">
        <f t="shared" si="571"/>
        <v>-144.5</v>
      </c>
      <c r="N3047">
        <f t="shared" si="575"/>
        <v>0.94892566884648821</v>
      </c>
      <c r="O3047">
        <f t="shared" si="572"/>
        <v>1.7562949734285104E-25</v>
      </c>
    </row>
    <row r="3048" spans="2:15" x14ac:dyDescent="0.25">
      <c r="B3048">
        <v>1205.4000000000001</v>
      </c>
      <c r="C3048">
        <v>10.352</v>
      </c>
      <c r="D3048">
        <f t="shared" si="564"/>
        <v>6.3919999999999995</v>
      </c>
      <c r="E3048">
        <f t="shared" si="565"/>
        <v>0.73590701230042321</v>
      </c>
      <c r="F3048">
        <f t="shared" si="566"/>
        <v>36.795350615021157</v>
      </c>
      <c r="G3048">
        <f t="shared" si="567"/>
        <v>319.59999999999997</v>
      </c>
      <c r="H3048">
        <f t="shared" si="568"/>
        <v>36.795350615021164</v>
      </c>
      <c r="I3048">
        <f t="shared" si="573"/>
        <v>1.2054</v>
      </c>
      <c r="J3048">
        <f t="shared" si="569"/>
        <v>11.665780259648185</v>
      </c>
      <c r="K3048">
        <f t="shared" si="570"/>
        <v>6.9700056115356741</v>
      </c>
      <c r="L3048">
        <f t="shared" si="574"/>
        <v>48.580978224838788</v>
      </c>
      <c r="M3048">
        <f t="shared" si="571"/>
        <v>-144.5</v>
      </c>
      <c r="N3048">
        <f t="shared" si="575"/>
        <v>0.94892270465979767</v>
      </c>
      <c r="O3048">
        <f t="shared" si="572"/>
        <v>1.7162930038203384E-25</v>
      </c>
    </row>
    <row r="3049" spans="2:15" x14ac:dyDescent="0.25">
      <c r="B3049">
        <v>1205.5999999999999</v>
      </c>
      <c r="C3049">
        <v>10.744</v>
      </c>
      <c r="D3049">
        <f t="shared" si="564"/>
        <v>6.2530000000000001</v>
      </c>
      <c r="E3049">
        <f t="shared" si="565"/>
        <v>0.71990402814683152</v>
      </c>
      <c r="F3049">
        <f t="shared" si="566"/>
        <v>35.995201407341575</v>
      </c>
      <c r="G3049">
        <f t="shared" si="567"/>
        <v>312.64999999999998</v>
      </c>
      <c r="H3049">
        <f t="shared" si="568"/>
        <v>35.995201407341568</v>
      </c>
      <c r="I3049">
        <f t="shared" si="573"/>
        <v>1.2056</v>
      </c>
      <c r="J3049">
        <f t="shared" si="569"/>
        <v>11.66384499417711</v>
      </c>
      <c r="K3049">
        <f t="shared" si="570"/>
        <v>6.9700736135066821</v>
      </c>
      <c r="L3049">
        <f t="shared" si="574"/>
        <v>48.581926177702094</v>
      </c>
      <c r="M3049">
        <f t="shared" si="571"/>
        <v>-144.5</v>
      </c>
      <c r="N3049">
        <f t="shared" si="575"/>
        <v>0.94891974014174219</v>
      </c>
      <c r="O3049">
        <f t="shared" si="572"/>
        <v>1.6789758574223985E-25</v>
      </c>
    </row>
    <row r="3050" spans="2:15" x14ac:dyDescent="0.25">
      <c r="B3050">
        <v>1205.8</v>
      </c>
      <c r="C3050">
        <v>11.160000000000004</v>
      </c>
      <c r="D3050">
        <f t="shared" si="564"/>
        <v>6.1159999999999997</v>
      </c>
      <c r="E3050">
        <f t="shared" si="565"/>
        <v>0.70413130275803948</v>
      </c>
      <c r="F3050">
        <f t="shared" si="566"/>
        <v>35.206565137901976</v>
      </c>
      <c r="G3050">
        <f t="shared" si="567"/>
        <v>305.79999999999995</v>
      </c>
      <c r="H3050">
        <f t="shared" si="568"/>
        <v>35.206565137901976</v>
      </c>
      <c r="I3050">
        <f t="shared" si="573"/>
        <v>1.2058</v>
      </c>
      <c r="J3050">
        <f t="shared" si="569"/>
        <v>11.661910370691592</v>
      </c>
      <c r="K3050">
        <f t="shared" si="570"/>
        <v>6.970141621122143</v>
      </c>
      <c r="L3050">
        <f t="shared" si="574"/>
        <v>48.582874218499214</v>
      </c>
      <c r="M3050">
        <f t="shared" si="571"/>
        <v>-144.5</v>
      </c>
      <c r="N3050">
        <f t="shared" si="575"/>
        <v>0.94891677529232266</v>
      </c>
      <c r="O3050">
        <f t="shared" si="572"/>
        <v>1.6421954946174623E-25</v>
      </c>
    </row>
    <row r="3051" spans="2:15" x14ac:dyDescent="0.25">
      <c r="B3051">
        <v>1206</v>
      </c>
      <c r="C3051">
        <v>11.595000000000002</v>
      </c>
      <c r="D3051">
        <f t="shared" si="564"/>
        <v>5.9840000000000018</v>
      </c>
      <c r="E3051">
        <f t="shared" si="565"/>
        <v>0.68893422428124751</v>
      </c>
      <c r="F3051">
        <f t="shared" si="566"/>
        <v>34.446711214062375</v>
      </c>
      <c r="G3051">
        <f t="shared" si="567"/>
        <v>299.2000000000001</v>
      </c>
      <c r="H3051">
        <f t="shared" si="568"/>
        <v>34.446711214062375</v>
      </c>
      <c r="I3051">
        <f t="shared" si="573"/>
        <v>1.206</v>
      </c>
      <c r="J3051">
        <f t="shared" si="569"/>
        <v>11.659976388872241</v>
      </c>
      <c r="K3051">
        <f t="shared" si="570"/>
        <v>6.9702096343815931</v>
      </c>
      <c r="L3051">
        <f t="shared" si="574"/>
        <v>48.583822347225983</v>
      </c>
      <c r="M3051">
        <f t="shared" si="571"/>
        <v>-144.5</v>
      </c>
      <c r="N3051">
        <f t="shared" si="575"/>
        <v>0.94891381011153964</v>
      </c>
      <c r="O3051">
        <f t="shared" si="572"/>
        <v>1.6067574471935358E-25</v>
      </c>
    </row>
    <row r="3052" spans="2:15" x14ac:dyDescent="0.25">
      <c r="B3052">
        <v>1206.2</v>
      </c>
      <c r="C3052">
        <v>12.05</v>
      </c>
      <c r="D3052">
        <f t="shared" si="564"/>
        <v>5.8599999999999994</v>
      </c>
      <c r="E3052">
        <f t="shared" si="565"/>
        <v>0.67465818086365459</v>
      </c>
      <c r="F3052">
        <f t="shared" si="566"/>
        <v>33.73290904318273</v>
      </c>
      <c r="G3052">
        <f t="shared" si="567"/>
        <v>292.99999999999994</v>
      </c>
      <c r="H3052">
        <f t="shared" si="568"/>
        <v>33.732909043182723</v>
      </c>
      <c r="I3052">
        <f t="shared" si="573"/>
        <v>1.2061999999999999</v>
      </c>
      <c r="J3052">
        <f t="shared" si="569"/>
        <v>11.65804304839987</v>
      </c>
      <c r="K3052">
        <f t="shared" si="570"/>
        <v>6.9702776532845663</v>
      </c>
      <c r="L3052">
        <f t="shared" si="574"/>
        <v>48.584770563878202</v>
      </c>
      <c r="M3052">
        <f t="shared" si="571"/>
        <v>-144.5</v>
      </c>
      <c r="N3052">
        <f t="shared" si="575"/>
        <v>0.94891084459939412</v>
      </c>
      <c r="O3052">
        <f t="shared" si="572"/>
        <v>1.5734672570094569E-25</v>
      </c>
    </row>
    <row r="3053" spans="2:15" x14ac:dyDescent="0.25">
      <c r="B3053">
        <v>1206.4000000000001</v>
      </c>
      <c r="C3053">
        <v>12.524999999999999</v>
      </c>
      <c r="D3053">
        <f t="shared" si="564"/>
        <v>5.7460000000000022</v>
      </c>
      <c r="E3053">
        <f t="shared" si="565"/>
        <v>0.66153343127006159</v>
      </c>
      <c r="F3053">
        <f t="shared" si="566"/>
        <v>33.076671563503076</v>
      </c>
      <c r="G3053">
        <f t="shared" si="567"/>
        <v>287.30000000000013</v>
      </c>
      <c r="H3053">
        <f t="shared" si="568"/>
        <v>33.076671563503083</v>
      </c>
      <c r="I3053">
        <f t="shared" si="573"/>
        <v>1.2064000000000001</v>
      </c>
      <c r="J3053">
        <f t="shared" si="569"/>
        <v>11.656110348955506</v>
      </c>
      <c r="K3053">
        <f t="shared" si="570"/>
        <v>6.970345677830597</v>
      </c>
      <c r="L3053">
        <f t="shared" si="574"/>
        <v>48.585718868451686</v>
      </c>
      <c r="M3053">
        <f t="shared" si="571"/>
        <v>-144.5</v>
      </c>
      <c r="N3053">
        <f t="shared" si="575"/>
        <v>0.94890787875588667</v>
      </c>
      <c r="O3053">
        <f t="shared" si="572"/>
        <v>1.5428619653878152E-25</v>
      </c>
    </row>
    <row r="3054" spans="2:15" x14ac:dyDescent="0.25">
      <c r="B3054">
        <v>1206.5999999999999</v>
      </c>
      <c r="C3054">
        <v>13.024000000000001</v>
      </c>
      <c r="D3054">
        <f t="shared" si="564"/>
        <v>5.6370000000000005</v>
      </c>
      <c r="E3054">
        <f t="shared" si="565"/>
        <v>0.64898432858846788</v>
      </c>
      <c r="F3054">
        <f t="shared" si="566"/>
        <v>32.449216429423394</v>
      </c>
      <c r="G3054">
        <f t="shared" si="567"/>
        <v>281.85000000000002</v>
      </c>
      <c r="H3054">
        <f t="shared" si="568"/>
        <v>32.449216429423394</v>
      </c>
      <c r="I3054">
        <f t="shared" si="573"/>
        <v>1.2065999999999999</v>
      </c>
      <c r="J3054">
        <f t="shared" si="569"/>
        <v>11.654178290220392</v>
      </c>
      <c r="K3054">
        <f t="shared" si="570"/>
        <v>6.9704137080192234</v>
      </c>
      <c r="L3054">
        <f t="shared" si="574"/>
        <v>48.586667260942299</v>
      </c>
      <c r="M3054">
        <f t="shared" si="571"/>
        <v>-144.5</v>
      </c>
      <c r="N3054">
        <f t="shared" si="575"/>
        <v>0.94890491258101828</v>
      </c>
      <c r="O3054">
        <f t="shared" si="572"/>
        <v>1.5135990402248843E-25</v>
      </c>
    </row>
    <row r="3055" spans="2:15" x14ac:dyDescent="0.25">
      <c r="B3055">
        <v>1206.8</v>
      </c>
      <c r="C3055">
        <v>13.541999999999998</v>
      </c>
      <c r="D3055">
        <f t="shared" si="564"/>
        <v>5.5360000000000014</v>
      </c>
      <c r="E3055">
        <f t="shared" si="565"/>
        <v>0.6373562609660739</v>
      </c>
      <c r="F3055">
        <f t="shared" si="566"/>
        <v>31.867813048303695</v>
      </c>
      <c r="G3055">
        <f t="shared" si="567"/>
        <v>276.80000000000007</v>
      </c>
      <c r="H3055">
        <f t="shared" si="568"/>
        <v>31.867813048303695</v>
      </c>
      <c r="I3055">
        <f t="shared" si="573"/>
        <v>1.2067999999999999</v>
      </c>
      <c r="J3055">
        <f t="shared" si="569"/>
        <v>11.652246871875972</v>
      </c>
      <c r="K3055">
        <f t="shared" si="570"/>
        <v>6.9704817438499802</v>
      </c>
      <c r="L3055">
        <f t="shared" si="574"/>
        <v>48.587615741345864</v>
      </c>
      <c r="M3055">
        <f t="shared" si="571"/>
        <v>-144.5</v>
      </c>
      <c r="N3055">
        <f t="shared" si="575"/>
        <v>0.94890194607478939</v>
      </c>
      <c r="O3055">
        <f t="shared" si="572"/>
        <v>1.4864840309448084E-25</v>
      </c>
    </row>
    <row r="3056" spans="2:15" x14ac:dyDescent="0.25">
      <c r="B3056">
        <v>1207</v>
      </c>
      <c r="C3056">
        <v>14.071000000000002</v>
      </c>
      <c r="D3056">
        <f t="shared" si="564"/>
        <v>5.4430000000000014</v>
      </c>
      <c r="E3056">
        <f t="shared" si="565"/>
        <v>0.6266492284028794</v>
      </c>
      <c r="F3056">
        <f t="shared" si="566"/>
        <v>31.332461420143968</v>
      </c>
      <c r="G3056">
        <f t="shared" si="567"/>
        <v>272.15000000000009</v>
      </c>
      <c r="H3056">
        <f t="shared" si="568"/>
        <v>31.332461420143972</v>
      </c>
      <c r="I3056">
        <f t="shared" si="573"/>
        <v>1.2070000000000001</v>
      </c>
      <c r="J3056">
        <f t="shared" si="569"/>
        <v>11.650316093603911</v>
      </c>
      <c r="K3056">
        <f t="shared" si="570"/>
        <v>6.9705497853224001</v>
      </c>
      <c r="L3056">
        <f t="shared" si="574"/>
        <v>48.58856430965816</v>
      </c>
      <c r="M3056">
        <f t="shared" si="571"/>
        <v>-144.5</v>
      </c>
      <c r="N3056">
        <f t="shared" si="575"/>
        <v>0.94889897923720101</v>
      </c>
      <c r="O3056">
        <f t="shared" si="572"/>
        <v>1.4615169576640181E-25</v>
      </c>
    </row>
    <row r="3057" spans="2:15" x14ac:dyDescent="0.25">
      <c r="B3057">
        <v>1207.2</v>
      </c>
      <c r="C3057">
        <v>14.603000000000005</v>
      </c>
      <c r="D3057">
        <f t="shared" si="564"/>
        <v>5.3569999999999993</v>
      </c>
      <c r="E3057">
        <f t="shared" si="565"/>
        <v>0.61674810151648418</v>
      </c>
      <c r="F3057">
        <f t="shared" si="566"/>
        <v>30.837405075824208</v>
      </c>
      <c r="G3057">
        <f t="shared" si="567"/>
        <v>267.84999999999997</v>
      </c>
      <c r="H3057">
        <f t="shared" si="568"/>
        <v>30.837405075824211</v>
      </c>
      <c r="I3057">
        <f t="shared" si="573"/>
        <v>1.2072000000000001</v>
      </c>
      <c r="J3057">
        <f t="shared" si="569"/>
        <v>11.648385955086084</v>
      </c>
      <c r="K3057">
        <f t="shared" si="570"/>
        <v>6.9706178324360222</v>
      </c>
      <c r="L3057">
        <f t="shared" si="574"/>
        <v>48.589512965875066</v>
      </c>
      <c r="M3057">
        <f t="shared" si="571"/>
        <v>-144.5</v>
      </c>
      <c r="N3057">
        <f t="shared" si="575"/>
        <v>0.9488960120682538</v>
      </c>
      <c r="O3057">
        <f t="shared" si="572"/>
        <v>1.4384293265357052E-25</v>
      </c>
    </row>
    <row r="3058" spans="2:15" x14ac:dyDescent="0.25">
      <c r="B3058">
        <v>1207.4000000000001</v>
      </c>
      <c r="C3058">
        <v>15.147000000000002</v>
      </c>
      <c r="D3058">
        <f t="shared" si="564"/>
        <v>5.2789999999999999</v>
      </c>
      <c r="E3058">
        <f t="shared" si="565"/>
        <v>0.6077680096892889</v>
      </c>
      <c r="F3058">
        <f t="shared" si="566"/>
        <v>30.388400484464444</v>
      </c>
      <c r="G3058">
        <f t="shared" si="567"/>
        <v>263.95</v>
      </c>
      <c r="H3058">
        <f t="shared" si="568"/>
        <v>30.388400484464444</v>
      </c>
      <c r="I3058">
        <f t="shared" si="573"/>
        <v>1.2074</v>
      </c>
      <c r="J3058">
        <f t="shared" si="569"/>
        <v>11.646456456004573</v>
      </c>
      <c r="K3058">
        <f t="shared" si="570"/>
        <v>6.9706858851903792</v>
      </c>
      <c r="L3058">
        <f t="shared" si="574"/>
        <v>48.590461709992383</v>
      </c>
      <c r="M3058">
        <f t="shared" si="571"/>
        <v>-144.5</v>
      </c>
      <c r="N3058">
        <f t="shared" si="575"/>
        <v>0.94889304456794854</v>
      </c>
      <c r="O3058">
        <f t="shared" si="572"/>
        <v>1.4174896699743376E-25</v>
      </c>
    </row>
    <row r="3059" spans="2:15" x14ac:dyDescent="0.25">
      <c r="B3059">
        <v>1207.5999999999999</v>
      </c>
      <c r="C3059">
        <v>15.702999999999999</v>
      </c>
      <c r="D3059">
        <f t="shared" si="564"/>
        <v>5.2059999999999995</v>
      </c>
      <c r="E3059">
        <f t="shared" si="565"/>
        <v>0.59936356477409314</v>
      </c>
      <c r="F3059">
        <f t="shared" si="566"/>
        <v>29.968178238704656</v>
      </c>
      <c r="G3059">
        <f t="shared" si="567"/>
        <v>260.29999999999995</v>
      </c>
      <c r="H3059">
        <f t="shared" si="568"/>
        <v>29.968178238704652</v>
      </c>
      <c r="I3059">
        <f t="shared" si="573"/>
        <v>1.2076</v>
      </c>
      <c r="J3059">
        <f t="shared" si="569"/>
        <v>11.644527596041671</v>
      </c>
      <c r="K3059">
        <f t="shared" si="570"/>
        <v>6.9707539435850094</v>
      </c>
      <c r="L3059">
        <f t="shared" si="574"/>
        <v>48.59141054200596</v>
      </c>
      <c r="M3059">
        <f t="shared" si="571"/>
        <v>-144.5</v>
      </c>
      <c r="N3059">
        <f t="shared" si="575"/>
        <v>0.948890076736286</v>
      </c>
      <c r="O3059">
        <f t="shared" si="572"/>
        <v>1.3978924611676419E-25</v>
      </c>
    </row>
    <row r="3060" spans="2:15" x14ac:dyDescent="0.25">
      <c r="B3060">
        <v>1207.8</v>
      </c>
      <c r="C3060">
        <v>16.273999999999997</v>
      </c>
      <c r="D3060">
        <f t="shared" si="564"/>
        <v>5.1409999999999982</v>
      </c>
      <c r="E3060">
        <f t="shared" si="565"/>
        <v>0.59188015491809676</v>
      </c>
      <c r="F3060">
        <f t="shared" si="566"/>
        <v>29.594007745904836</v>
      </c>
      <c r="G3060">
        <f t="shared" si="567"/>
        <v>257.0499999999999</v>
      </c>
      <c r="H3060">
        <f t="shared" si="568"/>
        <v>29.59400774590484</v>
      </c>
      <c r="I3060">
        <f t="shared" si="573"/>
        <v>1.2078</v>
      </c>
      <c r="J3060">
        <f t="shared" si="569"/>
        <v>11.642599374879884</v>
      </c>
      <c r="K3060">
        <f t="shared" si="570"/>
        <v>6.9708220076194491</v>
      </c>
      <c r="L3060">
        <f t="shared" si="574"/>
        <v>48.592359461911649</v>
      </c>
      <c r="M3060">
        <f t="shared" si="571"/>
        <v>-144.5</v>
      </c>
      <c r="N3060">
        <f t="shared" si="575"/>
        <v>0.94888710857326675</v>
      </c>
      <c r="O3060">
        <f t="shared" si="572"/>
        <v>1.3804432621538497E-25</v>
      </c>
    </row>
    <row r="3061" spans="2:15" x14ac:dyDescent="0.25">
      <c r="B3061">
        <v>1208</v>
      </c>
      <c r="C3061">
        <v>16.856999999999999</v>
      </c>
      <c r="D3061">
        <f t="shared" si="564"/>
        <v>5.0820000000000007</v>
      </c>
      <c r="E3061">
        <f t="shared" si="565"/>
        <v>0.58508752135650055</v>
      </c>
      <c r="F3061">
        <f t="shared" si="566"/>
        <v>29.254376067825028</v>
      </c>
      <c r="G3061">
        <f t="shared" si="567"/>
        <v>254.10000000000002</v>
      </c>
      <c r="H3061">
        <f t="shared" si="568"/>
        <v>29.254376067825028</v>
      </c>
      <c r="I3061">
        <f t="shared" si="573"/>
        <v>1.208</v>
      </c>
      <c r="J3061">
        <f t="shared" si="569"/>
        <v>11.640671792201923</v>
      </c>
      <c r="K3061">
        <f t="shared" si="570"/>
        <v>6.9708900772932321</v>
      </c>
      <c r="L3061">
        <f t="shared" si="574"/>
        <v>48.593308469705242</v>
      </c>
      <c r="M3061">
        <f t="shared" si="571"/>
        <v>-144.5</v>
      </c>
      <c r="N3061">
        <f t="shared" si="575"/>
        <v>0.94888414007889177</v>
      </c>
      <c r="O3061">
        <f t="shared" si="572"/>
        <v>1.3646050584169431E-25</v>
      </c>
    </row>
    <row r="3062" spans="2:15" x14ac:dyDescent="0.25">
      <c r="B3062">
        <v>1208.2</v>
      </c>
      <c r="C3062">
        <v>17.445</v>
      </c>
      <c r="D3062">
        <f t="shared" si="564"/>
        <v>5.027000000000001</v>
      </c>
      <c r="E3062">
        <f t="shared" si="565"/>
        <v>0.57875540532450387</v>
      </c>
      <c r="F3062">
        <f t="shared" si="566"/>
        <v>28.937770266225193</v>
      </c>
      <c r="G3062">
        <f t="shared" si="567"/>
        <v>251.35000000000005</v>
      </c>
      <c r="H3062">
        <f t="shared" si="568"/>
        <v>28.937770266225193</v>
      </c>
      <c r="I3062">
        <f t="shared" si="573"/>
        <v>1.2081999999999999</v>
      </c>
      <c r="J3062">
        <f t="shared" si="569"/>
        <v>11.638744847690715</v>
      </c>
      <c r="K3062">
        <f t="shared" si="570"/>
        <v>6.9709581526058964</v>
      </c>
      <c r="L3062">
        <f t="shared" si="574"/>
        <v>48.594257565382613</v>
      </c>
      <c r="M3062">
        <f t="shared" si="571"/>
        <v>-144.5</v>
      </c>
      <c r="N3062">
        <f t="shared" si="575"/>
        <v>0.94888117125316152</v>
      </c>
      <c r="O3062">
        <f t="shared" si="572"/>
        <v>1.3498408287246344E-25</v>
      </c>
    </row>
    <row r="3063" spans="2:15" x14ac:dyDescent="0.25">
      <c r="B3063">
        <v>1208.4000000000001</v>
      </c>
      <c r="C3063">
        <v>18.029999999999998</v>
      </c>
      <c r="D3063">
        <f t="shared" si="564"/>
        <v>4.9800000000000004</v>
      </c>
      <c r="E3063">
        <f t="shared" si="565"/>
        <v>0.57334432435170657</v>
      </c>
      <c r="F3063">
        <f t="shared" si="566"/>
        <v>28.667216217585327</v>
      </c>
      <c r="G3063">
        <f t="shared" si="567"/>
        <v>249.00000000000003</v>
      </c>
      <c r="H3063">
        <f t="shared" si="568"/>
        <v>28.667216217585327</v>
      </c>
      <c r="I3063">
        <f t="shared" si="573"/>
        <v>1.2084000000000001</v>
      </c>
      <c r="J3063">
        <f t="shared" si="569"/>
        <v>11.636818541029395</v>
      </c>
      <c r="K3063">
        <f t="shared" si="570"/>
        <v>6.9710262335569766</v>
      </c>
      <c r="L3063">
        <f t="shared" si="574"/>
        <v>48.595206748939567</v>
      </c>
      <c r="M3063">
        <f t="shared" si="571"/>
        <v>-144.5</v>
      </c>
      <c r="N3063">
        <f t="shared" si="575"/>
        <v>0.94887820209607709</v>
      </c>
      <c r="O3063">
        <f t="shared" si="572"/>
        <v>1.3372246591735871E-25</v>
      </c>
    </row>
    <row r="3064" spans="2:15" x14ac:dyDescent="0.25">
      <c r="B3064">
        <v>1208.5999999999999</v>
      </c>
      <c r="C3064">
        <v>18.610000000000003</v>
      </c>
      <c r="D3064">
        <f t="shared" si="564"/>
        <v>4.9329999999999998</v>
      </c>
      <c r="E3064">
        <f t="shared" si="565"/>
        <v>0.56793324337890927</v>
      </c>
      <c r="F3064">
        <f t="shared" si="566"/>
        <v>28.396662168945461</v>
      </c>
      <c r="G3064">
        <f t="shared" si="567"/>
        <v>246.64999999999998</v>
      </c>
      <c r="H3064">
        <f t="shared" si="568"/>
        <v>28.396662168945461</v>
      </c>
      <c r="I3064">
        <f t="shared" si="573"/>
        <v>1.2085999999999999</v>
      </c>
      <c r="J3064">
        <f t="shared" si="569"/>
        <v>11.634892871901311</v>
      </c>
      <c r="K3064">
        <f t="shared" si="570"/>
        <v>6.9710943201460118</v>
      </c>
      <c r="L3064">
        <f t="shared" si="574"/>
        <v>48.596156020371986</v>
      </c>
      <c r="M3064">
        <f t="shared" si="571"/>
        <v>-144.5</v>
      </c>
      <c r="N3064">
        <f t="shared" si="575"/>
        <v>0.94887523260763884</v>
      </c>
      <c r="O3064">
        <f t="shared" si="572"/>
        <v>1.3246084111297501E-25</v>
      </c>
    </row>
    <row r="3065" spans="2:15" x14ac:dyDescent="0.25">
      <c r="B3065">
        <v>1208.8</v>
      </c>
      <c r="C3065">
        <v>19.181000000000004</v>
      </c>
      <c r="D3065">
        <f t="shared" si="564"/>
        <v>4.8859999999999992</v>
      </c>
      <c r="E3065">
        <f t="shared" si="565"/>
        <v>0.56252216240611197</v>
      </c>
      <c r="F3065">
        <f t="shared" si="566"/>
        <v>28.126108120305599</v>
      </c>
      <c r="G3065">
        <f t="shared" si="567"/>
        <v>244.29999999999995</v>
      </c>
      <c r="H3065">
        <f t="shared" si="568"/>
        <v>28.126108120305599</v>
      </c>
      <c r="I3065">
        <f t="shared" si="573"/>
        <v>1.2087999999999999</v>
      </c>
      <c r="J3065">
        <f t="shared" si="569"/>
        <v>11.632967839990011</v>
      </c>
      <c r="K3065">
        <f t="shared" si="570"/>
        <v>6.9711624123725358</v>
      </c>
      <c r="L3065">
        <f t="shared" si="574"/>
        <v>48.597105379675675</v>
      </c>
      <c r="M3065">
        <f t="shared" si="571"/>
        <v>-144.5</v>
      </c>
      <c r="N3065">
        <f t="shared" si="575"/>
        <v>0.94887226278784775</v>
      </c>
      <c r="O3065">
        <f t="shared" si="572"/>
        <v>1.3119920845791676E-25</v>
      </c>
    </row>
    <row r="3066" spans="2:15" x14ac:dyDescent="0.25">
      <c r="B3066">
        <v>1209</v>
      </c>
      <c r="C3066">
        <v>19.738</v>
      </c>
      <c r="D3066">
        <f t="shared" si="564"/>
        <v>4.8359999999999985</v>
      </c>
      <c r="E3066">
        <f t="shared" si="565"/>
        <v>0.5567656932861148</v>
      </c>
      <c r="F3066">
        <f t="shared" si="566"/>
        <v>27.838284664305739</v>
      </c>
      <c r="G3066">
        <f t="shared" si="567"/>
        <v>241.79999999999993</v>
      </c>
      <c r="H3066">
        <f t="shared" si="568"/>
        <v>27.838284664305743</v>
      </c>
      <c r="I3066">
        <f t="shared" si="573"/>
        <v>1.2090000000000001</v>
      </c>
      <c r="J3066">
        <f t="shared" si="569"/>
        <v>11.631043444979257</v>
      </c>
      <c r="K3066">
        <f t="shared" si="570"/>
        <v>6.9712305102360874</v>
      </c>
      <c r="L3066">
        <f t="shared" si="574"/>
        <v>48.5980548268465</v>
      </c>
      <c r="M3066">
        <f t="shared" si="571"/>
        <v>-144.5</v>
      </c>
      <c r="N3066">
        <f t="shared" si="575"/>
        <v>0.9488692926367045</v>
      </c>
      <c r="O3066">
        <f t="shared" si="572"/>
        <v>1.2985701149204649E-25</v>
      </c>
    </row>
    <row r="3067" spans="2:15" x14ac:dyDescent="0.25">
      <c r="B3067">
        <v>1209.2</v>
      </c>
      <c r="C3067">
        <v>20.268000000000001</v>
      </c>
      <c r="D3067">
        <f t="shared" si="564"/>
        <v>4.7829999999999977</v>
      </c>
      <c r="E3067">
        <f t="shared" si="565"/>
        <v>0.55066383601891788</v>
      </c>
      <c r="F3067">
        <f t="shared" si="566"/>
        <v>27.533191800945893</v>
      </c>
      <c r="G3067">
        <f t="shared" si="567"/>
        <v>239.14999999999989</v>
      </c>
      <c r="H3067">
        <f t="shared" si="568"/>
        <v>27.533191800945893</v>
      </c>
      <c r="I3067">
        <f t="shared" si="573"/>
        <v>1.2092000000000001</v>
      </c>
      <c r="J3067">
        <f t="shared" si="569"/>
        <v>11.629119686553027</v>
      </c>
      <c r="K3067">
        <f t="shared" si="570"/>
        <v>6.9712986137362032</v>
      </c>
      <c r="L3067">
        <f t="shared" si="574"/>
        <v>48.599004361880311</v>
      </c>
      <c r="M3067">
        <f t="shared" si="571"/>
        <v>-144.5</v>
      </c>
      <c r="N3067">
        <f t="shared" si="575"/>
        <v>0.94886632215420952</v>
      </c>
      <c r="O3067">
        <f t="shared" si="572"/>
        <v>1.2843424945740833E-25</v>
      </c>
    </row>
    <row r="3068" spans="2:15" x14ac:dyDescent="0.25">
      <c r="B3068">
        <v>1209.4000000000001</v>
      </c>
      <c r="C3068">
        <v>20.756</v>
      </c>
      <c r="D3068">
        <f t="shared" si="564"/>
        <v>4.7330000000000005</v>
      </c>
      <c r="E3068">
        <f t="shared" si="565"/>
        <v>0.54490736689892116</v>
      </c>
      <c r="F3068">
        <f t="shared" si="566"/>
        <v>27.245368344946058</v>
      </c>
      <c r="G3068">
        <f t="shared" si="567"/>
        <v>236.65000000000003</v>
      </c>
      <c r="H3068">
        <f t="shared" si="568"/>
        <v>27.245368344946058</v>
      </c>
      <c r="I3068">
        <f t="shared" si="573"/>
        <v>1.2094</v>
      </c>
      <c r="J3068">
        <f t="shared" si="569"/>
        <v>11.627196564395504</v>
      </c>
      <c r="K3068">
        <f t="shared" si="570"/>
        <v>6.9713667228724194</v>
      </c>
      <c r="L3068">
        <f t="shared" si="574"/>
        <v>48.599953984772938</v>
      </c>
      <c r="M3068">
        <f t="shared" si="571"/>
        <v>-144.5</v>
      </c>
      <c r="N3068">
        <f t="shared" si="575"/>
        <v>0.94886335134036393</v>
      </c>
      <c r="O3068">
        <f t="shared" si="572"/>
        <v>1.2709203552215858E-25</v>
      </c>
    </row>
    <row r="3069" spans="2:15" x14ac:dyDescent="0.25">
      <c r="B3069">
        <v>1209.5999999999999</v>
      </c>
      <c r="C3069">
        <v>21.190999999999995</v>
      </c>
      <c r="D3069">
        <f t="shared" si="564"/>
        <v>4.6839999999999975</v>
      </c>
      <c r="E3069">
        <f t="shared" si="565"/>
        <v>0.53926602716132366</v>
      </c>
      <c r="F3069">
        <f t="shared" si="566"/>
        <v>26.963301358066182</v>
      </c>
      <c r="G3069">
        <f t="shared" si="567"/>
        <v>234.19999999999987</v>
      </c>
      <c r="H3069">
        <f t="shared" si="568"/>
        <v>26.963301358066182</v>
      </c>
      <c r="I3069">
        <f t="shared" si="573"/>
        <v>1.2096</v>
      </c>
      <c r="J3069">
        <f t="shared" si="569"/>
        <v>11.625274078191074</v>
      </c>
      <c r="K3069">
        <f t="shared" si="570"/>
        <v>6.9714348376442725</v>
      </c>
      <c r="L3069">
        <f t="shared" si="574"/>
        <v>48.600903695520223</v>
      </c>
      <c r="M3069">
        <f t="shared" si="571"/>
        <v>-144.5</v>
      </c>
      <c r="N3069">
        <f t="shared" si="575"/>
        <v>0.94886038019516827</v>
      </c>
      <c r="O3069">
        <f t="shared" si="572"/>
        <v>1.2577666563120078E-25</v>
      </c>
    </row>
    <row r="3070" spans="2:15" x14ac:dyDescent="0.25">
      <c r="B3070">
        <v>1209.8</v>
      </c>
      <c r="C3070">
        <v>21.565000000000001</v>
      </c>
      <c r="D3070">
        <f t="shared" si="564"/>
        <v>4.6370000000000005</v>
      </c>
      <c r="E3070">
        <f t="shared" si="565"/>
        <v>0.5338549461885268</v>
      </c>
      <c r="F3070">
        <f t="shared" si="566"/>
        <v>26.692747309426341</v>
      </c>
      <c r="G3070">
        <f t="shared" si="567"/>
        <v>231.85000000000002</v>
      </c>
      <c r="H3070">
        <f t="shared" si="568"/>
        <v>26.692747309426338</v>
      </c>
      <c r="I3070">
        <f t="shared" si="573"/>
        <v>1.2098</v>
      </c>
      <c r="J3070">
        <f t="shared" si="569"/>
        <v>11.623352227624336</v>
      </c>
      <c r="K3070">
        <f t="shared" si="570"/>
        <v>6.9715029580513015</v>
      </c>
      <c r="L3070">
        <f t="shared" si="574"/>
        <v>48.601853494118046</v>
      </c>
      <c r="M3070">
        <f t="shared" si="571"/>
        <v>-144.5</v>
      </c>
      <c r="N3070">
        <f t="shared" si="575"/>
        <v>0.94885740871862323</v>
      </c>
      <c r="O3070">
        <f t="shared" si="572"/>
        <v>1.2451499252454888E-25</v>
      </c>
    </row>
    <row r="3071" spans="2:15" x14ac:dyDescent="0.25">
      <c r="B3071">
        <v>1210</v>
      </c>
      <c r="C3071">
        <v>21.875</v>
      </c>
      <c r="D3071">
        <f t="shared" si="564"/>
        <v>4.5960000000000001</v>
      </c>
      <c r="E3071">
        <f t="shared" si="565"/>
        <v>0.52913464151012912</v>
      </c>
      <c r="F3071">
        <f t="shared" si="566"/>
        <v>26.456732075506455</v>
      </c>
      <c r="G3071">
        <f t="shared" si="567"/>
        <v>229.8</v>
      </c>
      <c r="H3071">
        <f t="shared" si="568"/>
        <v>26.456732075506459</v>
      </c>
      <c r="I3071">
        <f t="shared" si="573"/>
        <v>1.21</v>
      </c>
      <c r="J3071">
        <f t="shared" si="569"/>
        <v>11.621431012380102</v>
      </c>
      <c r="K3071">
        <f t="shared" si="570"/>
        <v>6.9715710840930418</v>
      </c>
      <c r="L3071">
        <f t="shared" si="574"/>
        <v>48.602803380562229</v>
      </c>
      <c r="M3071">
        <f t="shared" si="571"/>
        <v>-144.5</v>
      </c>
      <c r="N3071">
        <f t="shared" si="575"/>
        <v>0.94885443691072946</v>
      </c>
      <c r="O3071">
        <f t="shared" si="572"/>
        <v>1.2341442699865608E-25</v>
      </c>
    </row>
    <row r="3072" spans="2:15" x14ac:dyDescent="0.25">
      <c r="B3072">
        <v>1210.2</v>
      </c>
      <c r="C3072">
        <v>22.113</v>
      </c>
      <c r="D3072">
        <f t="shared" si="564"/>
        <v>4.5589999999999975</v>
      </c>
      <c r="E3072">
        <f t="shared" si="565"/>
        <v>0.52487485436133108</v>
      </c>
      <c r="F3072">
        <f t="shared" si="566"/>
        <v>26.243742718066553</v>
      </c>
      <c r="G3072">
        <f t="shared" si="567"/>
        <v>227.94999999999987</v>
      </c>
      <c r="H3072">
        <f t="shared" si="568"/>
        <v>26.243742718066553</v>
      </c>
      <c r="I3072">
        <f t="shared" si="573"/>
        <v>1.2101999999999999</v>
      </c>
      <c r="J3072">
        <f t="shared" si="569"/>
        <v>11.619510432143384</v>
      </c>
      <c r="K3072">
        <f t="shared" si="570"/>
        <v>6.9716392157690317</v>
      </c>
      <c r="L3072">
        <f t="shared" si="574"/>
        <v>48.603753354848642</v>
      </c>
      <c r="M3072">
        <f t="shared" si="571"/>
        <v>-144.5</v>
      </c>
      <c r="N3072">
        <f t="shared" si="575"/>
        <v>0.94885146477148774</v>
      </c>
      <c r="O3072">
        <f t="shared" si="572"/>
        <v>1.2242126525126663E-25</v>
      </c>
    </row>
    <row r="3073" spans="2:15" x14ac:dyDescent="0.25">
      <c r="B3073">
        <v>1210.4000000000001</v>
      </c>
      <c r="C3073">
        <v>22.273</v>
      </c>
      <c r="D3073">
        <f t="shared" si="564"/>
        <v>4.5259999999999998</v>
      </c>
      <c r="E3073">
        <f t="shared" si="565"/>
        <v>0.52107558474213322</v>
      </c>
      <c r="F3073">
        <f t="shared" si="566"/>
        <v>26.05377923710666</v>
      </c>
      <c r="G3073">
        <f t="shared" si="567"/>
        <v>226.29999999999998</v>
      </c>
      <c r="H3073">
        <f t="shared" si="568"/>
        <v>26.05377923710666</v>
      </c>
      <c r="I3073">
        <f t="shared" si="573"/>
        <v>1.2104000000000001</v>
      </c>
      <c r="J3073">
        <f t="shared" si="569"/>
        <v>11.617590486599406</v>
      </c>
      <c r="K3073">
        <f t="shared" si="570"/>
        <v>6.9717073530788101</v>
      </c>
      <c r="L3073">
        <f t="shared" si="574"/>
        <v>48.604703416973145</v>
      </c>
      <c r="M3073">
        <f t="shared" si="571"/>
        <v>-144.5</v>
      </c>
      <c r="N3073">
        <f t="shared" si="575"/>
        <v>0.94884849230089863</v>
      </c>
      <c r="O3073">
        <f t="shared" si="572"/>
        <v>1.2153550829062336E-25</v>
      </c>
    </row>
    <row r="3074" spans="2:15" x14ac:dyDescent="0.25">
      <c r="B3074">
        <v>1210.5999999999999</v>
      </c>
      <c r="C3074">
        <v>22.352000000000004</v>
      </c>
      <c r="D3074">
        <f t="shared" si="564"/>
        <v>4.4969999999999999</v>
      </c>
      <c r="E3074">
        <f t="shared" si="565"/>
        <v>0.51773683265253501</v>
      </c>
      <c r="F3074">
        <f t="shared" si="566"/>
        <v>25.886841632626751</v>
      </c>
      <c r="G3074">
        <f t="shared" si="567"/>
        <v>224.85</v>
      </c>
      <c r="H3074">
        <f t="shared" si="568"/>
        <v>25.886841632626748</v>
      </c>
      <c r="I3074">
        <f t="shared" si="573"/>
        <v>1.2105999999999999</v>
      </c>
      <c r="J3074">
        <f t="shared" si="569"/>
        <v>11.615671175433606</v>
      </c>
      <c r="K3074">
        <f t="shared" si="570"/>
        <v>6.9717754960219116</v>
      </c>
      <c r="L3074">
        <f t="shared" si="574"/>
        <v>48.605653566931572</v>
      </c>
      <c r="M3074">
        <f t="shared" si="571"/>
        <v>-144.5</v>
      </c>
      <c r="N3074">
        <f t="shared" si="575"/>
        <v>0.94884551949896312</v>
      </c>
      <c r="O3074">
        <f t="shared" si="572"/>
        <v>1.2075715712520662E-25</v>
      </c>
    </row>
    <row r="3075" spans="2:15" x14ac:dyDescent="0.25">
      <c r="B3075">
        <v>1210.8</v>
      </c>
      <c r="C3075">
        <v>22.347999999999999</v>
      </c>
      <c r="D3075">
        <f t="shared" si="564"/>
        <v>4.4720000000000013</v>
      </c>
      <c r="E3075">
        <f t="shared" si="565"/>
        <v>0.51485859809253665</v>
      </c>
      <c r="F3075">
        <f t="shared" si="566"/>
        <v>25.742929904626831</v>
      </c>
      <c r="G3075">
        <f t="shared" si="567"/>
        <v>223.60000000000005</v>
      </c>
      <c r="H3075">
        <f t="shared" si="568"/>
        <v>25.742929904626827</v>
      </c>
      <c r="I3075">
        <f t="shared" si="573"/>
        <v>1.2107999999999999</v>
      </c>
      <c r="J3075">
        <f t="shared" si="569"/>
        <v>11.613752498331619</v>
      </c>
      <c r="K3075">
        <f t="shared" si="570"/>
        <v>6.9718436445978771</v>
      </c>
      <c r="L3075">
        <f t="shared" si="574"/>
        <v>48.606603804719811</v>
      </c>
      <c r="M3075">
        <f t="shared" si="571"/>
        <v>-144.5</v>
      </c>
      <c r="N3075">
        <f t="shared" si="575"/>
        <v>0.94884254636568155</v>
      </c>
      <c r="O3075">
        <f t="shared" si="572"/>
        <v>1.2008621276373454E-25</v>
      </c>
    </row>
    <row r="3076" spans="2:15" x14ac:dyDescent="0.25">
      <c r="B3076">
        <v>1211</v>
      </c>
      <c r="C3076">
        <v>22.262999999999998</v>
      </c>
      <c r="D3076">
        <f t="shared" si="564"/>
        <v>4.4499999999999993</v>
      </c>
      <c r="E3076">
        <f t="shared" si="565"/>
        <v>0.51232575167973771</v>
      </c>
      <c r="F3076">
        <f t="shared" si="566"/>
        <v>25.616287583986885</v>
      </c>
      <c r="G3076">
        <f t="shared" si="567"/>
        <v>222.49999999999997</v>
      </c>
      <c r="H3076">
        <f t="shared" si="568"/>
        <v>25.616287583986885</v>
      </c>
      <c r="I3076">
        <f t="shared" si="573"/>
        <v>1.2110000000000001</v>
      </c>
      <c r="J3076">
        <f t="shared" si="569"/>
        <v>11.611834454979292</v>
      </c>
      <c r="K3076">
        <f t="shared" si="570"/>
        <v>6.971911798806242</v>
      </c>
      <c r="L3076">
        <f t="shared" si="574"/>
        <v>48.607554130333689</v>
      </c>
      <c r="M3076">
        <f t="shared" si="571"/>
        <v>-144.5</v>
      </c>
      <c r="N3076">
        <f t="shared" si="575"/>
        <v>0.94883957290105481</v>
      </c>
      <c r="O3076">
        <f t="shared" si="572"/>
        <v>1.194958232211806E-25</v>
      </c>
    </row>
    <row r="3077" spans="2:15" x14ac:dyDescent="0.25">
      <c r="B3077">
        <v>1211.2</v>
      </c>
      <c r="C3077">
        <v>22.103999999999999</v>
      </c>
      <c r="D3077">
        <f t="shared" si="564"/>
        <v>4.43</v>
      </c>
      <c r="E3077">
        <f t="shared" si="565"/>
        <v>0.51002316403173886</v>
      </c>
      <c r="F3077">
        <f t="shared" si="566"/>
        <v>25.501158201586943</v>
      </c>
      <c r="G3077">
        <f t="shared" si="567"/>
        <v>221.49999999999997</v>
      </c>
      <c r="H3077">
        <f t="shared" si="568"/>
        <v>25.501158201586943</v>
      </c>
      <c r="I3077">
        <f t="shared" si="573"/>
        <v>1.2112000000000001</v>
      </c>
      <c r="J3077">
        <f t="shared" si="569"/>
        <v>11.609917045062684</v>
      </c>
      <c r="K3077">
        <f t="shared" si="570"/>
        <v>6.9719799586465454</v>
      </c>
      <c r="L3077">
        <f t="shared" si="574"/>
        <v>48.608504543769087</v>
      </c>
      <c r="M3077">
        <f t="shared" si="571"/>
        <v>-144.5</v>
      </c>
      <c r="N3077">
        <f t="shared" si="575"/>
        <v>0.94883659910508356</v>
      </c>
      <c r="O3077">
        <f t="shared" si="572"/>
        <v>1.1895913617611089E-25</v>
      </c>
    </row>
    <row r="3078" spans="2:15" x14ac:dyDescent="0.25">
      <c r="B3078">
        <v>1211.4000000000001</v>
      </c>
      <c r="C3078">
        <v>21.872</v>
      </c>
      <c r="D3078">
        <f t="shared" si="564"/>
        <v>4.4140000000000015</v>
      </c>
      <c r="E3078">
        <f t="shared" si="565"/>
        <v>0.50818109391333999</v>
      </c>
      <c r="F3078">
        <f t="shared" si="566"/>
        <v>25.409054695666999</v>
      </c>
      <c r="G3078">
        <f t="shared" si="567"/>
        <v>220.70000000000007</v>
      </c>
      <c r="H3078">
        <f t="shared" si="568"/>
        <v>25.409054695667002</v>
      </c>
      <c r="I3078">
        <f t="shared" si="573"/>
        <v>1.2114</v>
      </c>
      <c r="J3078">
        <f t="shared" si="569"/>
        <v>11.608000268268055</v>
      </c>
      <c r="K3078">
        <f t="shared" si="570"/>
        <v>6.9720481241183263</v>
      </c>
      <c r="L3078">
        <f t="shared" si="574"/>
        <v>48.609455045021875</v>
      </c>
      <c r="M3078">
        <f t="shared" si="571"/>
        <v>-144.5</v>
      </c>
      <c r="N3078">
        <f t="shared" si="575"/>
        <v>0.94883362497776835</v>
      </c>
      <c r="O3078">
        <f t="shared" si="572"/>
        <v>1.1852985845752929E-25</v>
      </c>
    </row>
    <row r="3079" spans="2:15" x14ac:dyDescent="0.25">
      <c r="B3079">
        <v>1211.5999999999999</v>
      </c>
      <c r="C3079">
        <v>21.565000000000001</v>
      </c>
      <c r="D3079">
        <f t="shared" si="564"/>
        <v>4.4009999999999998</v>
      </c>
      <c r="E3079">
        <f t="shared" si="565"/>
        <v>0.50668441194214064</v>
      </c>
      <c r="F3079">
        <f t="shared" si="566"/>
        <v>25.334220597107031</v>
      </c>
      <c r="G3079">
        <f t="shared" si="567"/>
        <v>220.04999999999998</v>
      </c>
      <c r="H3079">
        <f t="shared" si="568"/>
        <v>25.334220597107031</v>
      </c>
      <c r="I3079">
        <f t="shared" si="573"/>
        <v>1.2116</v>
      </c>
      <c r="J3079">
        <f t="shared" si="569"/>
        <v>11.606084124281876</v>
      </c>
      <c r="K3079">
        <f t="shared" si="570"/>
        <v>6.972116295221122</v>
      </c>
      <c r="L3079">
        <f t="shared" si="574"/>
        <v>48.610405634087904</v>
      </c>
      <c r="M3079">
        <f t="shared" si="571"/>
        <v>-144.5</v>
      </c>
      <c r="N3079">
        <f t="shared" si="575"/>
        <v>0.94883065051910997</v>
      </c>
      <c r="O3079">
        <f t="shared" si="572"/>
        <v>1.1818113782851952E-25</v>
      </c>
    </row>
    <row r="3080" spans="2:15" x14ac:dyDescent="0.25">
      <c r="B3080">
        <v>1211.8</v>
      </c>
      <c r="C3080">
        <v>21.184999999999995</v>
      </c>
      <c r="D3080">
        <f t="shared" si="564"/>
        <v>4.389999999999997</v>
      </c>
      <c r="E3080">
        <f t="shared" si="565"/>
        <v>0.50541798873574095</v>
      </c>
      <c r="F3080">
        <f t="shared" si="566"/>
        <v>25.270899436787047</v>
      </c>
      <c r="G3080">
        <f t="shared" si="567"/>
        <v>219.49999999999986</v>
      </c>
      <c r="H3080">
        <f t="shared" si="568"/>
        <v>25.270899436787047</v>
      </c>
      <c r="I3080">
        <f t="shared" si="573"/>
        <v>1.2118</v>
      </c>
      <c r="J3080">
        <f t="shared" si="569"/>
        <v>11.604168612790827</v>
      </c>
      <c r="K3080">
        <f t="shared" si="570"/>
        <v>6.9721844719544697</v>
      </c>
      <c r="L3080">
        <f t="shared" si="574"/>
        <v>48.611356310963025</v>
      </c>
      <c r="M3080">
        <f t="shared" si="571"/>
        <v>-144.5</v>
      </c>
      <c r="N3080">
        <f t="shared" si="575"/>
        <v>0.94882767572910909</v>
      </c>
      <c r="O3080">
        <f t="shared" si="572"/>
        <v>1.1788612171563917E-25</v>
      </c>
    </row>
    <row r="3081" spans="2:15" x14ac:dyDescent="0.25">
      <c r="B3081">
        <v>1212</v>
      </c>
      <c r="C3081">
        <v>20.731999999999999</v>
      </c>
      <c r="D3081">
        <f t="shared" si="564"/>
        <v>4.3729999999999976</v>
      </c>
      <c r="E3081">
        <f t="shared" si="565"/>
        <v>0.50346078923494197</v>
      </c>
      <c r="F3081">
        <f t="shared" si="566"/>
        <v>25.173039461747098</v>
      </c>
      <c r="G3081">
        <f t="shared" si="567"/>
        <v>218.64999999999986</v>
      </c>
      <c r="H3081">
        <f t="shared" si="568"/>
        <v>25.173039461747098</v>
      </c>
      <c r="I3081">
        <f t="shared" si="573"/>
        <v>1.212</v>
      </c>
      <c r="J3081">
        <f t="shared" si="569"/>
        <v>11.602253733481785</v>
      </c>
      <c r="K3081">
        <f t="shared" si="570"/>
        <v>6.9722526543179102</v>
      </c>
      <c r="L3081">
        <f t="shared" si="574"/>
        <v>48.612307075643145</v>
      </c>
      <c r="M3081">
        <f t="shared" si="571"/>
        <v>-144.5</v>
      </c>
      <c r="N3081">
        <f t="shared" si="575"/>
        <v>0.94882470060776636</v>
      </c>
      <c r="O3081">
        <f t="shared" si="572"/>
        <v>1.1742998330460538E-25</v>
      </c>
    </row>
    <row r="3082" spans="2:15" x14ac:dyDescent="0.25">
      <c r="B3082">
        <v>1212.2</v>
      </c>
      <c r="C3082">
        <v>20.213999999999999</v>
      </c>
      <c r="D3082">
        <f t="shared" si="564"/>
        <v>4.3500000000000014</v>
      </c>
      <c r="E3082">
        <f t="shared" si="565"/>
        <v>0.50081281343974382</v>
      </c>
      <c r="F3082">
        <f t="shared" si="566"/>
        <v>25.040640671987191</v>
      </c>
      <c r="G3082">
        <f t="shared" si="567"/>
        <v>217.50000000000006</v>
      </c>
      <c r="H3082">
        <f t="shared" si="568"/>
        <v>25.040640671987187</v>
      </c>
      <c r="I3082">
        <f t="shared" si="573"/>
        <v>1.2121999999999999</v>
      </c>
      <c r="J3082">
        <f t="shared" si="569"/>
        <v>11.600339486041843</v>
      </c>
      <c r="K3082">
        <f t="shared" si="570"/>
        <v>6.9723208423109808</v>
      </c>
      <c r="L3082">
        <f t="shared" si="574"/>
        <v>48.613257928124106</v>
      </c>
      <c r="M3082">
        <f t="shared" si="571"/>
        <v>-144.5</v>
      </c>
      <c r="N3082">
        <f t="shared" si="575"/>
        <v>0.94882172515508234</v>
      </c>
      <c r="O3082">
        <f t="shared" si="572"/>
        <v>1.1681272107929712E-25</v>
      </c>
    </row>
    <row r="3083" spans="2:15" x14ac:dyDescent="0.25">
      <c r="B3083">
        <v>1212.4000000000001</v>
      </c>
      <c r="C3083">
        <v>19.647999999999996</v>
      </c>
      <c r="D3083">
        <f t="shared" si="564"/>
        <v>4.3249999999999993</v>
      </c>
      <c r="E3083">
        <f t="shared" si="565"/>
        <v>0.49793457887974502</v>
      </c>
      <c r="F3083">
        <f t="shared" si="566"/>
        <v>24.896728943987249</v>
      </c>
      <c r="G3083">
        <f t="shared" si="567"/>
        <v>216.24999999999997</v>
      </c>
      <c r="H3083">
        <f t="shared" si="568"/>
        <v>24.896728943987252</v>
      </c>
      <c r="I3083">
        <f t="shared" si="573"/>
        <v>1.2124000000000001</v>
      </c>
      <c r="J3083">
        <f t="shared" si="569"/>
        <v>11.598425870158298</v>
      </c>
      <c r="K3083">
        <f t="shared" si="570"/>
        <v>6.9723890359332188</v>
      </c>
      <c r="L3083">
        <f t="shared" si="574"/>
        <v>48.614208868401761</v>
      </c>
      <c r="M3083">
        <f t="shared" si="571"/>
        <v>-144.5</v>
      </c>
      <c r="N3083">
        <f t="shared" si="575"/>
        <v>0.94881874937105792</v>
      </c>
      <c r="O3083">
        <f t="shared" si="572"/>
        <v>1.16141747856514E-25</v>
      </c>
    </row>
    <row r="3084" spans="2:15" x14ac:dyDescent="0.25">
      <c r="B3084">
        <v>1212.5999999999999</v>
      </c>
      <c r="C3084">
        <v>19.045999999999999</v>
      </c>
      <c r="D3084">
        <f t="shared" si="564"/>
        <v>4.3000000000000007</v>
      </c>
      <c r="E3084">
        <f t="shared" si="565"/>
        <v>0.49505634431974666</v>
      </c>
      <c r="F3084">
        <f t="shared" si="566"/>
        <v>24.752817215987331</v>
      </c>
      <c r="G3084">
        <f t="shared" si="567"/>
        <v>215.00000000000003</v>
      </c>
      <c r="H3084">
        <f t="shared" si="568"/>
        <v>24.752817215987331</v>
      </c>
      <c r="I3084">
        <f t="shared" si="573"/>
        <v>1.2125999999999999</v>
      </c>
      <c r="J3084">
        <f t="shared" si="569"/>
        <v>11.596512885518656</v>
      </c>
      <c r="K3084">
        <f t="shared" si="570"/>
        <v>6.9724572351841649</v>
      </c>
      <c r="L3084">
        <f t="shared" si="574"/>
        <v>48.615159896472008</v>
      </c>
      <c r="M3084">
        <f t="shared" si="571"/>
        <v>-144.5</v>
      </c>
      <c r="N3084">
        <f t="shared" si="575"/>
        <v>0.94881577325569366</v>
      </c>
      <c r="O3084">
        <f t="shared" si="572"/>
        <v>1.1547077046528983E-25</v>
      </c>
    </row>
    <row r="3085" spans="2:15" x14ac:dyDescent="0.25">
      <c r="B3085">
        <v>1212.8</v>
      </c>
      <c r="C3085">
        <v>18.413999999999998</v>
      </c>
      <c r="D3085">
        <f t="shared" si="564"/>
        <v>4.2740000000000009</v>
      </c>
      <c r="E3085">
        <f t="shared" si="565"/>
        <v>0.49206298037734819</v>
      </c>
      <c r="F3085">
        <f t="shared" si="566"/>
        <v>24.603149018867409</v>
      </c>
      <c r="G3085">
        <f t="shared" si="567"/>
        <v>213.70000000000005</v>
      </c>
      <c r="H3085">
        <f t="shared" si="568"/>
        <v>24.603149018867409</v>
      </c>
      <c r="I3085">
        <f t="shared" si="573"/>
        <v>1.2127999999999999</v>
      </c>
      <c r="J3085">
        <f t="shared" si="569"/>
        <v>11.594600531810624</v>
      </c>
      <c r="K3085">
        <f t="shared" si="570"/>
        <v>6.9725254400633583</v>
      </c>
      <c r="L3085">
        <f t="shared" si="574"/>
        <v>48.616111012330727</v>
      </c>
      <c r="M3085">
        <f t="shared" si="571"/>
        <v>-144.5</v>
      </c>
      <c r="N3085">
        <f t="shared" si="575"/>
        <v>0.94881279680899</v>
      </c>
      <c r="O3085">
        <f t="shared" si="572"/>
        <v>1.1477293515309164E-25</v>
      </c>
    </row>
    <row r="3086" spans="2:15" x14ac:dyDescent="0.25">
      <c r="B3086">
        <v>1213</v>
      </c>
      <c r="C3086">
        <v>17.760999999999999</v>
      </c>
      <c r="D3086">
        <f t="shared" si="564"/>
        <v>4.2540000000000013</v>
      </c>
      <c r="E3086">
        <f t="shared" si="565"/>
        <v>0.48976039272934946</v>
      </c>
      <c r="F3086">
        <f t="shared" si="566"/>
        <v>24.488019636467474</v>
      </c>
      <c r="G3086">
        <f t="shared" si="567"/>
        <v>212.70000000000007</v>
      </c>
      <c r="H3086">
        <f t="shared" si="568"/>
        <v>24.488019636467474</v>
      </c>
      <c r="I3086">
        <f t="shared" si="573"/>
        <v>1.2130000000000001</v>
      </c>
      <c r="J3086">
        <f t="shared" si="569"/>
        <v>11.592688808722112</v>
      </c>
      <c r="K3086">
        <f t="shared" si="570"/>
        <v>6.972593650570337</v>
      </c>
      <c r="L3086">
        <f t="shared" si="574"/>
        <v>48.617062215973782</v>
      </c>
      <c r="M3086">
        <f t="shared" si="571"/>
        <v>-144.5</v>
      </c>
      <c r="N3086">
        <f t="shared" si="575"/>
        <v>0.94880982003094783</v>
      </c>
      <c r="O3086">
        <f t="shared" si="572"/>
        <v>1.1423621851871328E-25</v>
      </c>
    </row>
    <row r="3087" spans="2:15" x14ac:dyDescent="0.25">
      <c r="B3087">
        <v>1213.2</v>
      </c>
      <c r="C3087">
        <v>17.097000000000005</v>
      </c>
      <c r="D3087">
        <f t="shared" si="564"/>
        <v>4.2409999999999997</v>
      </c>
      <c r="E3087">
        <f t="shared" si="565"/>
        <v>0.48826371075815</v>
      </c>
      <c r="F3087">
        <f t="shared" si="566"/>
        <v>24.413185537907498</v>
      </c>
      <c r="G3087">
        <f t="shared" si="567"/>
        <v>212.04999999999998</v>
      </c>
      <c r="H3087">
        <f t="shared" si="568"/>
        <v>24.413185537907502</v>
      </c>
      <c r="I3087">
        <f t="shared" si="573"/>
        <v>1.2132000000000001</v>
      </c>
      <c r="J3087">
        <f t="shared" si="569"/>
        <v>11.590777715941249</v>
      </c>
      <c r="K3087">
        <f t="shared" si="570"/>
        <v>6.9726618667046409</v>
      </c>
      <c r="L3087">
        <f t="shared" si="574"/>
        <v>48.618013507397045</v>
      </c>
      <c r="M3087">
        <f t="shared" si="571"/>
        <v>-144.5</v>
      </c>
      <c r="N3087">
        <f t="shared" si="575"/>
        <v>0.94880684292156769</v>
      </c>
      <c r="O3087">
        <f t="shared" si="572"/>
        <v>1.1388747599837058E-25</v>
      </c>
    </row>
    <row r="3088" spans="2:15" x14ac:dyDescent="0.25">
      <c r="B3088">
        <v>1213.4000000000001</v>
      </c>
      <c r="C3088">
        <v>16.440999999999999</v>
      </c>
      <c r="D3088">
        <f t="shared" si="564"/>
        <v>4.2289999999999992</v>
      </c>
      <c r="E3088">
        <f t="shared" si="565"/>
        <v>0.48688215816935065</v>
      </c>
      <c r="F3088">
        <f t="shared" si="566"/>
        <v>24.344107908467532</v>
      </c>
      <c r="G3088">
        <f t="shared" si="567"/>
        <v>211.44999999999996</v>
      </c>
      <c r="H3088">
        <f t="shared" si="568"/>
        <v>24.344107908467535</v>
      </c>
      <c r="I3088">
        <f t="shared" si="573"/>
        <v>1.2134</v>
      </c>
      <c r="J3088">
        <f t="shared" si="569"/>
        <v>11.588867253156357</v>
      </c>
      <c r="K3088">
        <f t="shared" si="570"/>
        <v>6.9727300884658074</v>
      </c>
      <c r="L3088">
        <f t="shared" si="574"/>
        <v>48.618964886596387</v>
      </c>
      <c r="M3088">
        <f t="shared" si="571"/>
        <v>-144.5</v>
      </c>
      <c r="N3088">
        <f t="shared" si="575"/>
        <v>0.94880386548085038</v>
      </c>
      <c r="O3088">
        <f t="shared" si="572"/>
        <v>1.1356558533371545E-25</v>
      </c>
    </row>
    <row r="3089" spans="2:15" x14ac:dyDescent="0.25">
      <c r="B3089">
        <v>1213.5999999999999</v>
      </c>
      <c r="C3089">
        <v>15.803000000000001</v>
      </c>
      <c r="D3089">
        <f t="shared" si="564"/>
        <v>4.2160000000000011</v>
      </c>
      <c r="E3089">
        <f t="shared" si="565"/>
        <v>0.48538547619815164</v>
      </c>
      <c r="F3089">
        <f t="shared" si="566"/>
        <v>24.269273809907581</v>
      </c>
      <c r="G3089">
        <f t="shared" si="567"/>
        <v>210.80000000000004</v>
      </c>
      <c r="H3089">
        <f t="shared" si="568"/>
        <v>24.269273809907581</v>
      </c>
      <c r="I3089">
        <f t="shared" si="573"/>
        <v>1.2136</v>
      </c>
      <c r="J3089">
        <f t="shared" si="569"/>
        <v>11.586957420055967</v>
      </c>
      <c r="K3089">
        <f t="shared" si="570"/>
        <v>6.9727983158533782</v>
      </c>
      <c r="L3089">
        <f t="shared" si="574"/>
        <v>48.61991635356771</v>
      </c>
      <c r="M3089">
        <f t="shared" si="571"/>
        <v>-144.5</v>
      </c>
      <c r="N3089">
        <f t="shared" si="575"/>
        <v>0.94880088770879623</v>
      </c>
      <c r="O3089">
        <f t="shared" si="572"/>
        <v>1.1321683859949896E-25</v>
      </c>
    </row>
    <row r="3090" spans="2:15" x14ac:dyDescent="0.25">
      <c r="B3090">
        <v>1213.8</v>
      </c>
      <c r="C3090">
        <v>15.18</v>
      </c>
      <c r="D3090">
        <f t="shared" si="564"/>
        <v>4.2040000000000006</v>
      </c>
      <c r="E3090">
        <f t="shared" si="565"/>
        <v>0.48400392360935229</v>
      </c>
      <c r="F3090">
        <f t="shared" si="566"/>
        <v>24.200196180467614</v>
      </c>
      <c r="G3090">
        <f t="shared" si="567"/>
        <v>210.20000000000002</v>
      </c>
      <c r="H3090">
        <f t="shared" si="568"/>
        <v>24.200196180467614</v>
      </c>
      <c r="I3090">
        <f t="shared" si="573"/>
        <v>1.2138</v>
      </c>
      <c r="J3090">
        <f t="shared" si="569"/>
        <v>11.58504821632882</v>
      </c>
      <c r="K3090">
        <f t="shared" si="570"/>
        <v>6.9728665488668922</v>
      </c>
      <c r="L3090">
        <f t="shared" si="574"/>
        <v>48.620867908306884</v>
      </c>
      <c r="M3090">
        <f t="shared" si="571"/>
        <v>-144.5</v>
      </c>
      <c r="N3090">
        <f t="shared" si="575"/>
        <v>0.94879790960540622</v>
      </c>
      <c r="O3090">
        <f t="shared" si="572"/>
        <v>1.1289494388877876E-25</v>
      </c>
    </row>
    <row r="3091" spans="2:15" x14ac:dyDescent="0.25">
      <c r="B3091">
        <v>1214</v>
      </c>
      <c r="C3091">
        <v>14.570000000000004</v>
      </c>
      <c r="D3091">
        <f t="shared" si="564"/>
        <v>4.1930000000000014</v>
      </c>
      <c r="E3091">
        <f t="shared" si="565"/>
        <v>0.48273750040295305</v>
      </c>
      <c r="F3091">
        <f t="shared" si="566"/>
        <v>24.136875020147652</v>
      </c>
      <c r="G3091">
        <f t="shared" si="567"/>
        <v>209.65000000000006</v>
      </c>
      <c r="H3091">
        <f t="shared" si="568"/>
        <v>24.136875020147652</v>
      </c>
      <c r="I3091">
        <f t="shared" si="573"/>
        <v>1.214</v>
      </c>
      <c r="J3091">
        <f t="shared" si="569"/>
        <v>11.583139641663857</v>
      </c>
      <c r="K3091">
        <f t="shared" si="570"/>
        <v>6.9729347875058894</v>
      </c>
      <c r="L3091">
        <f t="shared" si="574"/>
        <v>48.621819550809803</v>
      </c>
      <c r="M3091">
        <f t="shared" si="571"/>
        <v>-144.5</v>
      </c>
      <c r="N3091">
        <f t="shared" si="575"/>
        <v>0.9487949311706807</v>
      </c>
      <c r="O3091">
        <f t="shared" si="572"/>
        <v>1.1259990145406915E-25</v>
      </c>
    </row>
    <row r="3092" spans="2:15" x14ac:dyDescent="0.25">
      <c r="B3092">
        <v>1214.2</v>
      </c>
      <c r="C3092">
        <v>13.974999999999998</v>
      </c>
      <c r="D3092">
        <f t="shared" si="564"/>
        <v>4.1869999999999976</v>
      </c>
      <c r="E3092">
        <f t="shared" si="565"/>
        <v>0.48204672410855298</v>
      </c>
      <c r="F3092">
        <f t="shared" si="566"/>
        <v>24.102336205427648</v>
      </c>
      <c r="G3092">
        <f t="shared" si="567"/>
        <v>209.34999999999988</v>
      </c>
      <c r="H3092">
        <f t="shared" si="568"/>
        <v>24.102336205427648</v>
      </c>
      <c r="I3092">
        <f t="shared" si="573"/>
        <v>1.2141999999999999</v>
      </c>
      <c r="J3092">
        <f t="shared" si="569"/>
        <v>11.581231695750224</v>
      </c>
      <c r="K3092">
        <f t="shared" si="570"/>
        <v>6.9730030317699079</v>
      </c>
      <c r="L3092">
        <f t="shared" si="574"/>
        <v>48.622771281072325</v>
      </c>
      <c r="M3092">
        <f t="shared" si="571"/>
        <v>-144.5</v>
      </c>
      <c r="N3092">
        <f t="shared" si="575"/>
        <v>0.94879195240462044</v>
      </c>
      <c r="O3092">
        <f t="shared" si="572"/>
        <v>1.1243912891495111E-25</v>
      </c>
    </row>
    <row r="3093" spans="2:15" x14ac:dyDescent="0.25">
      <c r="B3093">
        <v>1214.4000000000001</v>
      </c>
      <c r="C3093">
        <v>13.405000000000001</v>
      </c>
      <c r="D3093">
        <f t="shared" ref="D3093:D3156" si="576">C3157-min</f>
        <v>4.1819999999999986</v>
      </c>
      <c r="E3093">
        <f t="shared" ref="E3093:E3156" si="577">D3093/lg</f>
        <v>0.48147107719655335</v>
      </c>
      <c r="F3093">
        <f t="shared" ref="F3093:F3156" si="578">E3093/fl</f>
        <v>24.073553859827665</v>
      </c>
      <c r="G3093">
        <f t="shared" ref="G3093:G3156" si="579">D3093/fl</f>
        <v>209.09999999999994</v>
      </c>
      <c r="H3093">
        <f t="shared" ref="H3093:H3156" si="580">G3093/lg</f>
        <v>24.073553859827669</v>
      </c>
      <c r="I3093">
        <f t="shared" si="573"/>
        <v>1.2144000000000001</v>
      </c>
      <c r="J3093">
        <f t="shared" ref="J3093:J3156" si="581">(2*pai*a/I3093)*NA</f>
        <v>11.579324378277272</v>
      </c>
      <c r="K3093">
        <f t="shared" ref="K3093:K3156" si="582">a*(0.761+(1.237/J3093^1.5)+(1.429/J3093^6))</f>
        <v>6.9730712816584894</v>
      </c>
      <c r="L3093">
        <f t="shared" si="574"/>
        <v>48.62372309909037</v>
      </c>
      <c r="M3093">
        <f t="shared" ref="M3093:M3156" si="583">-2*b^2</f>
        <v>-144.5</v>
      </c>
      <c r="N3093">
        <f t="shared" si="575"/>
        <v>0.948788973307226</v>
      </c>
      <c r="O3093">
        <f t="shared" ref="O3093:O3156" si="584">F3093/(ntot*N3093)</f>
        <v>1.1230520983160905E-25</v>
      </c>
    </row>
    <row r="3094" spans="2:15" x14ac:dyDescent="0.25">
      <c r="B3094">
        <v>1214.5999999999999</v>
      </c>
      <c r="C3094">
        <v>12.862999999999996</v>
      </c>
      <c r="D3094">
        <f t="shared" si="576"/>
        <v>4.1789999999999985</v>
      </c>
      <c r="E3094">
        <f t="shared" si="577"/>
        <v>0.48112568904935354</v>
      </c>
      <c r="F3094">
        <f t="shared" si="578"/>
        <v>24.056284452467676</v>
      </c>
      <c r="G3094">
        <f t="shared" si="579"/>
        <v>208.94999999999993</v>
      </c>
      <c r="H3094">
        <f t="shared" si="580"/>
        <v>24.056284452467679</v>
      </c>
      <c r="I3094">
        <f t="shared" ref="I3094:I3157" si="585">B3094/1000</f>
        <v>1.2145999999999999</v>
      </c>
      <c r="J3094">
        <f t="shared" si="581"/>
        <v>11.577417688934567</v>
      </c>
      <c r="K3094">
        <f t="shared" si="582"/>
        <v>6.9731395371711713</v>
      </c>
      <c r="L3094">
        <f t="shared" ref="L3094:L3157" si="586">K3094*K3094</f>
        <v>48.624675004859775</v>
      </c>
      <c r="M3094">
        <f t="shared" si="583"/>
        <v>-144.5</v>
      </c>
      <c r="N3094">
        <f t="shared" ref="N3094:N3157" si="587">1-EXP(M3094/L3094)</f>
        <v>0.94878599387849816</v>
      </c>
      <c r="O3094">
        <f t="shared" si="584"/>
        <v>1.1222499896725571E-25</v>
      </c>
    </row>
    <row r="3095" spans="2:15" x14ac:dyDescent="0.25">
      <c r="B3095">
        <v>1214.8</v>
      </c>
      <c r="C3095">
        <v>12.347999999999999</v>
      </c>
      <c r="D3095">
        <f t="shared" si="576"/>
        <v>4.1739999999999995</v>
      </c>
      <c r="E3095">
        <f t="shared" si="577"/>
        <v>0.48055004213735397</v>
      </c>
      <c r="F3095">
        <f t="shared" si="578"/>
        <v>24.027502106867697</v>
      </c>
      <c r="G3095">
        <f t="shared" si="579"/>
        <v>208.69999999999996</v>
      </c>
      <c r="H3095">
        <f t="shared" si="580"/>
        <v>24.027502106867697</v>
      </c>
      <c r="I3095">
        <f t="shared" si="585"/>
        <v>1.2147999999999999</v>
      </c>
      <c r="J3095">
        <f t="shared" si="581"/>
        <v>11.575511627411858</v>
      </c>
      <c r="K3095">
        <f t="shared" si="582"/>
        <v>6.9732077983074969</v>
      </c>
      <c r="L3095">
        <f t="shared" si="586"/>
        <v>48.625626998376489</v>
      </c>
      <c r="M3095">
        <f t="shared" si="583"/>
        <v>-144.5</v>
      </c>
      <c r="N3095">
        <f t="shared" si="587"/>
        <v>0.94878301411843735</v>
      </c>
      <c r="O3095">
        <f t="shared" si="584"/>
        <v>1.1209107844881701E-25</v>
      </c>
    </row>
    <row r="3096" spans="2:15" x14ac:dyDescent="0.25">
      <c r="B3096">
        <v>1215</v>
      </c>
      <c r="C3096">
        <v>11.857000000000003</v>
      </c>
      <c r="D3096">
        <f t="shared" si="576"/>
        <v>4.1649999999999991</v>
      </c>
      <c r="E3096">
        <f t="shared" si="577"/>
        <v>0.47951387769575443</v>
      </c>
      <c r="F3096">
        <f t="shared" si="578"/>
        <v>23.97569388478772</v>
      </c>
      <c r="G3096">
        <f t="shared" si="579"/>
        <v>208.24999999999994</v>
      </c>
      <c r="H3096">
        <f t="shared" si="580"/>
        <v>23.97569388478772</v>
      </c>
      <c r="I3096">
        <f t="shared" si="585"/>
        <v>1.2150000000000001</v>
      </c>
      <c r="J3096">
        <f t="shared" si="581"/>
        <v>11.573606193399113</v>
      </c>
      <c r="K3096">
        <f t="shared" si="582"/>
        <v>6.9732760650670045</v>
      </c>
      <c r="L3096">
        <f t="shared" si="586"/>
        <v>48.626579079636365</v>
      </c>
      <c r="M3096">
        <f t="shared" si="583"/>
        <v>-144.5</v>
      </c>
      <c r="N3096">
        <f t="shared" si="587"/>
        <v>0.94878003402704425</v>
      </c>
      <c r="O3096">
        <f t="shared" si="584"/>
        <v>1.1184973841192624E-25</v>
      </c>
    </row>
    <row r="3097" spans="2:15" x14ac:dyDescent="0.25">
      <c r="B3097">
        <v>1215.2</v>
      </c>
      <c r="C3097">
        <v>11.386000000000003</v>
      </c>
      <c r="D3097">
        <f t="shared" si="576"/>
        <v>4.1509999999999998</v>
      </c>
      <c r="E3097">
        <f t="shared" si="577"/>
        <v>0.47790206634215532</v>
      </c>
      <c r="F3097">
        <f t="shared" si="578"/>
        <v>23.895103317107765</v>
      </c>
      <c r="G3097">
        <f t="shared" si="579"/>
        <v>207.54999999999998</v>
      </c>
      <c r="H3097">
        <f t="shared" si="580"/>
        <v>23.895103317107765</v>
      </c>
      <c r="I3097">
        <f t="shared" si="585"/>
        <v>1.2152000000000001</v>
      </c>
      <c r="J3097">
        <f t="shared" si="581"/>
        <v>11.571701386586506</v>
      </c>
      <c r="K3097">
        <f t="shared" si="582"/>
        <v>6.9733443374492357</v>
      </c>
      <c r="L3097">
        <f t="shared" si="586"/>
        <v>48.627531248635322</v>
      </c>
      <c r="M3097">
        <f t="shared" si="583"/>
        <v>-144.5</v>
      </c>
      <c r="N3097">
        <f t="shared" si="587"/>
        <v>0.94877705360431941</v>
      </c>
      <c r="O3097">
        <f t="shared" si="584"/>
        <v>1.1147412308067244E-25</v>
      </c>
    </row>
    <row r="3098" spans="2:15" x14ac:dyDescent="0.25">
      <c r="B3098">
        <v>1215.4000000000001</v>
      </c>
      <c r="C3098">
        <v>10.934999999999999</v>
      </c>
      <c r="D3098">
        <f t="shared" si="576"/>
        <v>4.1350000000000016</v>
      </c>
      <c r="E3098">
        <f t="shared" si="577"/>
        <v>0.4760599962237565</v>
      </c>
      <c r="F3098">
        <f t="shared" si="578"/>
        <v>23.802999811187824</v>
      </c>
      <c r="G3098">
        <f t="shared" si="579"/>
        <v>206.75000000000009</v>
      </c>
      <c r="H3098">
        <f t="shared" si="580"/>
        <v>23.802999811187824</v>
      </c>
      <c r="I3098">
        <f t="shared" si="585"/>
        <v>1.2154</v>
      </c>
      <c r="J3098">
        <f t="shared" si="581"/>
        <v>11.569797206664409</v>
      </c>
      <c r="K3098">
        <f t="shared" si="582"/>
        <v>6.9734126154537295</v>
      </c>
      <c r="L3098">
        <f t="shared" si="586"/>
        <v>48.628483505369225</v>
      </c>
      <c r="M3098">
        <f t="shared" si="583"/>
        <v>-144.5</v>
      </c>
      <c r="N3098">
        <f t="shared" si="587"/>
        <v>0.94877407285026349</v>
      </c>
      <c r="O3098">
        <f t="shared" si="584"/>
        <v>1.110447957327064E-25</v>
      </c>
    </row>
    <row r="3099" spans="2:15" x14ac:dyDescent="0.25">
      <c r="B3099">
        <v>1215.5999999999999</v>
      </c>
      <c r="C3099">
        <v>10.506</v>
      </c>
      <c r="D3099">
        <f t="shared" si="576"/>
        <v>4.1169999999999973</v>
      </c>
      <c r="E3099">
        <f t="shared" si="577"/>
        <v>0.47398766734055708</v>
      </c>
      <c r="F3099">
        <f t="shared" si="578"/>
        <v>23.699383367027853</v>
      </c>
      <c r="G3099">
        <f t="shared" si="579"/>
        <v>205.84999999999985</v>
      </c>
      <c r="H3099">
        <f t="shared" si="580"/>
        <v>23.699383367027853</v>
      </c>
      <c r="I3099">
        <f t="shared" si="585"/>
        <v>1.2156</v>
      </c>
      <c r="J3099">
        <f t="shared" si="581"/>
        <v>11.567893653323399</v>
      </c>
      <c r="K3099">
        <f t="shared" si="582"/>
        <v>6.9734808990800277</v>
      </c>
      <c r="L3099">
        <f t="shared" si="586"/>
        <v>48.629435849833989</v>
      </c>
      <c r="M3099">
        <f t="shared" si="583"/>
        <v>-144.5</v>
      </c>
      <c r="N3099">
        <f t="shared" si="587"/>
        <v>0.94877109176487706</v>
      </c>
      <c r="O3099">
        <f t="shared" si="584"/>
        <v>1.1056175586133695E-25</v>
      </c>
    </row>
    <row r="3100" spans="2:15" x14ac:dyDescent="0.25">
      <c r="B3100">
        <v>1215.8</v>
      </c>
      <c r="C3100">
        <v>10.100000000000001</v>
      </c>
      <c r="D3100">
        <f t="shared" si="576"/>
        <v>4.0990000000000002</v>
      </c>
      <c r="E3100">
        <f t="shared" si="577"/>
        <v>0.47191533845735845</v>
      </c>
      <c r="F3100">
        <f t="shared" si="578"/>
        <v>23.59576692286792</v>
      </c>
      <c r="G3100">
        <f t="shared" si="579"/>
        <v>204.95000000000002</v>
      </c>
      <c r="H3100">
        <f t="shared" si="580"/>
        <v>23.595766922867924</v>
      </c>
      <c r="I3100">
        <f t="shared" si="585"/>
        <v>1.2158</v>
      </c>
      <c r="J3100">
        <f t="shared" si="581"/>
        <v>11.565990726254254</v>
      </c>
      <c r="K3100">
        <f t="shared" si="582"/>
        <v>6.9735491883276692</v>
      </c>
      <c r="L3100">
        <f t="shared" si="586"/>
        <v>48.630388282025493</v>
      </c>
      <c r="M3100">
        <f t="shared" si="583"/>
        <v>-144.5</v>
      </c>
      <c r="N3100">
        <f t="shared" si="587"/>
        <v>0.94876811034816089</v>
      </c>
      <c r="O3100">
        <f t="shared" si="584"/>
        <v>1.1007871299292996E-25</v>
      </c>
    </row>
    <row r="3101" spans="2:15" x14ac:dyDescent="0.25">
      <c r="B3101">
        <v>1216</v>
      </c>
      <c r="C3101">
        <v>9.7209999999999965</v>
      </c>
      <c r="D3101">
        <f t="shared" si="576"/>
        <v>4.0850000000000009</v>
      </c>
      <c r="E3101">
        <f t="shared" si="577"/>
        <v>0.47030352710375933</v>
      </c>
      <c r="F3101">
        <f t="shared" si="578"/>
        <v>23.515176355187965</v>
      </c>
      <c r="G3101">
        <f t="shared" si="579"/>
        <v>204.25000000000003</v>
      </c>
      <c r="H3101">
        <f t="shared" si="580"/>
        <v>23.515176355187965</v>
      </c>
      <c r="I3101">
        <f t="shared" si="585"/>
        <v>1.216</v>
      </c>
      <c r="J3101">
        <f t="shared" si="581"/>
        <v>11.564088425147963</v>
      </c>
      <c r="K3101">
        <f t="shared" si="582"/>
        <v>6.9736174831961959</v>
      </c>
      <c r="L3101">
        <f t="shared" si="586"/>
        <v>48.631340801939643</v>
      </c>
      <c r="M3101">
        <f t="shared" si="583"/>
        <v>-144.5</v>
      </c>
      <c r="N3101">
        <f t="shared" si="587"/>
        <v>0.9487651286001153</v>
      </c>
      <c r="O3101">
        <f t="shared" si="584"/>
        <v>1.0970308753089778E-25</v>
      </c>
    </row>
    <row r="3102" spans="2:15" x14ac:dyDescent="0.25">
      <c r="B3102">
        <v>1216.2</v>
      </c>
      <c r="C3102">
        <v>9.3670000000000009</v>
      </c>
      <c r="D3102">
        <f t="shared" si="576"/>
        <v>4.0710000000000015</v>
      </c>
      <c r="E3102">
        <f t="shared" si="577"/>
        <v>0.46869171575016028</v>
      </c>
      <c r="F3102">
        <f t="shared" si="578"/>
        <v>23.434585787508013</v>
      </c>
      <c r="G3102">
        <f t="shared" si="579"/>
        <v>203.55000000000007</v>
      </c>
      <c r="H3102">
        <f t="shared" si="580"/>
        <v>23.434585787508013</v>
      </c>
      <c r="I3102">
        <f t="shared" si="585"/>
        <v>1.2161999999999999</v>
      </c>
      <c r="J3102">
        <f t="shared" si="581"/>
        <v>11.56218674969571</v>
      </c>
      <c r="K3102">
        <f t="shared" si="582"/>
        <v>6.9736857836851494</v>
      </c>
      <c r="L3102">
        <f t="shared" si="586"/>
        <v>48.632293409572355</v>
      </c>
      <c r="M3102">
        <f t="shared" si="583"/>
        <v>-144.5</v>
      </c>
      <c r="N3102">
        <f t="shared" si="587"/>
        <v>0.94876214652074109</v>
      </c>
      <c r="O3102">
        <f t="shared" si="584"/>
        <v>1.0932745974603094E-25</v>
      </c>
    </row>
    <row r="3103" spans="2:15" x14ac:dyDescent="0.25">
      <c r="B3103">
        <v>1216.4000000000001</v>
      </c>
      <c r="C3103">
        <v>9.0399999999999991</v>
      </c>
      <c r="D3103">
        <f t="shared" si="576"/>
        <v>4.0599999999999987</v>
      </c>
      <c r="E3103">
        <f t="shared" si="577"/>
        <v>0.46742529254376058</v>
      </c>
      <c r="F3103">
        <f t="shared" si="578"/>
        <v>23.37126462718803</v>
      </c>
      <c r="G3103">
        <f t="shared" si="579"/>
        <v>202.99999999999994</v>
      </c>
      <c r="H3103">
        <f t="shared" si="580"/>
        <v>23.37126462718803</v>
      </c>
      <c r="I3103">
        <f t="shared" si="585"/>
        <v>1.2164000000000001</v>
      </c>
      <c r="J3103">
        <f t="shared" si="581"/>
        <v>11.560285699588887</v>
      </c>
      <c r="K3103">
        <f t="shared" si="582"/>
        <v>6.9737540897940695</v>
      </c>
      <c r="L3103">
        <f t="shared" si="586"/>
        <v>48.633246104919515</v>
      </c>
      <c r="M3103">
        <f t="shared" si="583"/>
        <v>-144.5</v>
      </c>
      <c r="N3103">
        <f t="shared" si="587"/>
        <v>0.9487591641100388</v>
      </c>
      <c r="O3103">
        <f t="shared" si="584"/>
        <v>1.0903239544735761E-25</v>
      </c>
    </row>
    <row r="3104" spans="2:15" x14ac:dyDescent="0.25">
      <c r="B3104">
        <v>1216.5999999999999</v>
      </c>
      <c r="C3104">
        <v>8.7379999999999995</v>
      </c>
      <c r="D3104">
        <f t="shared" si="576"/>
        <v>4.0510000000000019</v>
      </c>
      <c r="E3104">
        <f t="shared" si="577"/>
        <v>0.46638912810216149</v>
      </c>
      <c r="F3104">
        <f t="shared" si="578"/>
        <v>23.319456405108074</v>
      </c>
      <c r="G3104">
        <f t="shared" si="579"/>
        <v>202.5500000000001</v>
      </c>
      <c r="H3104">
        <f t="shared" si="580"/>
        <v>23.319456405108074</v>
      </c>
      <c r="I3104">
        <f t="shared" si="585"/>
        <v>1.2165999999999999</v>
      </c>
      <c r="J3104">
        <f t="shared" si="581"/>
        <v>11.558385274519088</v>
      </c>
      <c r="K3104">
        <f t="shared" si="582"/>
        <v>6.9738224015224981</v>
      </c>
      <c r="L3104">
        <f t="shared" si="586"/>
        <v>48.634198887977021</v>
      </c>
      <c r="M3104">
        <f t="shared" si="583"/>
        <v>-144.5</v>
      </c>
      <c r="N3104">
        <f t="shared" si="587"/>
        <v>0.94875618136800899</v>
      </c>
      <c r="O3104">
        <f t="shared" si="584"/>
        <v>1.0879104004007832E-25</v>
      </c>
    </row>
    <row r="3105" spans="2:15" x14ac:dyDescent="0.25">
      <c r="B3105">
        <v>1216.8</v>
      </c>
      <c r="C3105">
        <v>8.4629999999999974</v>
      </c>
      <c r="D3105">
        <f t="shared" si="576"/>
        <v>4.041999999999998</v>
      </c>
      <c r="E3105">
        <f t="shared" si="577"/>
        <v>0.46535296366056156</v>
      </c>
      <c r="F3105">
        <f t="shared" si="578"/>
        <v>23.267648183028076</v>
      </c>
      <c r="G3105">
        <f t="shared" si="579"/>
        <v>202.09999999999991</v>
      </c>
      <c r="H3105">
        <f t="shared" si="580"/>
        <v>23.267648183028079</v>
      </c>
      <c r="I3105">
        <f t="shared" si="585"/>
        <v>1.2167999999999999</v>
      </c>
      <c r="J3105">
        <f t="shared" si="581"/>
        <v>11.556485474178109</v>
      </c>
      <c r="K3105">
        <f t="shared" si="582"/>
        <v>6.9738907188699759</v>
      </c>
      <c r="L3105">
        <f t="shared" si="586"/>
        <v>48.63515175874079</v>
      </c>
      <c r="M3105">
        <f t="shared" si="583"/>
        <v>-144.5</v>
      </c>
      <c r="N3105">
        <f t="shared" si="587"/>
        <v>0.94875319829465221</v>
      </c>
      <c r="O3105">
        <f t="shared" si="584"/>
        <v>1.0854968315313433E-25</v>
      </c>
    </row>
    <row r="3106" spans="2:15" x14ac:dyDescent="0.25">
      <c r="B3106">
        <v>1217</v>
      </c>
      <c r="C3106">
        <v>8.2110000000000021</v>
      </c>
      <c r="D3106">
        <f t="shared" si="576"/>
        <v>4.0330000000000013</v>
      </c>
      <c r="E3106">
        <f t="shared" si="577"/>
        <v>0.46431679921896246</v>
      </c>
      <c r="F3106">
        <f t="shared" si="578"/>
        <v>23.215839960948124</v>
      </c>
      <c r="G3106">
        <f t="shared" si="579"/>
        <v>201.65000000000006</v>
      </c>
      <c r="H3106">
        <f t="shared" si="580"/>
        <v>23.215839960948124</v>
      </c>
      <c r="I3106">
        <f t="shared" si="585"/>
        <v>1.2170000000000001</v>
      </c>
      <c r="J3106">
        <f t="shared" si="581"/>
        <v>11.554586298257949</v>
      </c>
      <c r="K3106">
        <f t="shared" si="582"/>
        <v>6.9739590418360446</v>
      </c>
      <c r="L3106">
        <f t="shared" si="586"/>
        <v>48.63610471720672</v>
      </c>
      <c r="M3106">
        <f t="shared" si="583"/>
        <v>-144.5</v>
      </c>
      <c r="N3106">
        <f t="shared" si="587"/>
        <v>0.94875021488996913</v>
      </c>
      <c r="O3106">
        <f t="shared" si="584"/>
        <v>1.0830832478625924E-25</v>
      </c>
    </row>
    <row r="3107" spans="2:15" x14ac:dyDescent="0.25">
      <c r="B3107">
        <v>1217.2</v>
      </c>
      <c r="C3107">
        <v>7.9769999999999968</v>
      </c>
      <c r="D3107">
        <f t="shared" si="576"/>
        <v>4.0250000000000021</v>
      </c>
      <c r="E3107">
        <f t="shared" si="577"/>
        <v>0.46339576415976302</v>
      </c>
      <c r="F3107">
        <f t="shared" si="578"/>
        <v>23.169788207988152</v>
      </c>
      <c r="G3107">
        <f t="shared" si="579"/>
        <v>201.25000000000011</v>
      </c>
      <c r="H3107">
        <f t="shared" si="580"/>
        <v>23.169788207988152</v>
      </c>
      <c r="I3107">
        <f t="shared" si="585"/>
        <v>1.2172000000000001</v>
      </c>
      <c r="J3107">
        <f t="shared" si="581"/>
        <v>11.552687746450808</v>
      </c>
      <c r="K3107">
        <f t="shared" si="582"/>
        <v>6.974027370420246</v>
      </c>
      <c r="L3107">
        <f t="shared" si="586"/>
        <v>48.637057763370734</v>
      </c>
      <c r="M3107">
        <f t="shared" si="583"/>
        <v>-144.5</v>
      </c>
      <c r="N3107">
        <f t="shared" si="587"/>
        <v>0.9487472311539602</v>
      </c>
      <c r="O3107">
        <f t="shared" si="584"/>
        <v>1.0809382054677504E-25</v>
      </c>
    </row>
    <row r="3108" spans="2:15" x14ac:dyDescent="0.25">
      <c r="B3108">
        <v>1217.4000000000001</v>
      </c>
      <c r="C3108">
        <v>7.7630000000000017</v>
      </c>
      <c r="D3108">
        <f t="shared" si="576"/>
        <v>4.0159999999999982</v>
      </c>
      <c r="E3108">
        <f t="shared" si="577"/>
        <v>0.46235959971816309</v>
      </c>
      <c r="F3108">
        <f t="shared" si="578"/>
        <v>23.117979985908153</v>
      </c>
      <c r="G3108">
        <f t="shared" si="579"/>
        <v>200.7999999999999</v>
      </c>
      <c r="H3108">
        <f t="shared" si="580"/>
        <v>23.117979985908153</v>
      </c>
      <c r="I3108">
        <f t="shared" si="585"/>
        <v>1.2174</v>
      </c>
      <c r="J3108">
        <f t="shared" si="581"/>
        <v>11.55078981844909</v>
      </c>
      <c r="K3108">
        <f t="shared" si="582"/>
        <v>6.9740957046221208</v>
      </c>
      <c r="L3108">
        <f t="shared" si="586"/>
        <v>48.638010897228718</v>
      </c>
      <c r="M3108">
        <f t="shared" si="583"/>
        <v>-144.5</v>
      </c>
      <c r="N3108">
        <f t="shared" si="587"/>
        <v>0.94874424708662608</v>
      </c>
      <c r="O3108">
        <f t="shared" si="584"/>
        <v>1.0785245930370478E-25</v>
      </c>
    </row>
    <row r="3109" spans="2:15" x14ac:dyDescent="0.25">
      <c r="B3109">
        <v>1217.5999999999999</v>
      </c>
      <c r="C3109">
        <v>7.5670000000000002</v>
      </c>
      <c r="D3109">
        <f t="shared" si="576"/>
        <v>4.0080000000000027</v>
      </c>
      <c r="E3109">
        <f t="shared" si="577"/>
        <v>0.4614385646589641</v>
      </c>
      <c r="F3109">
        <f t="shared" si="578"/>
        <v>23.071928232948206</v>
      </c>
      <c r="G3109">
        <f t="shared" si="579"/>
        <v>200.40000000000012</v>
      </c>
      <c r="H3109">
        <f t="shared" si="580"/>
        <v>23.071928232948203</v>
      </c>
      <c r="I3109">
        <f t="shared" si="585"/>
        <v>1.2176</v>
      </c>
      <c r="J3109">
        <f t="shared" si="581"/>
        <v>11.548892513945404</v>
      </c>
      <c r="K3109">
        <f t="shared" si="582"/>
        <v>6.9741640444412099</v>
      </c>
      <c r="L3109">
        <f t="shared" si="586"/>
        <v>48.63896411877657</v>
      </c>
      <c r="M3109">
        <f t="shared" si="583"/>
        <v>-144.5</v>
      </c>
      <c r="N3109">
        <f t="shared" si="587"/>
        <v>0.94874126268796743</v>
      </c>
      <c r="O3109">
        <f t="shared" si="584"/>
        <v>1.0763795235644861E-25</v>
      </c>
    </row>
    <row r="3110" spans="2:15" x14ac:dyDescent="0.25">
      <c r="B3110">
        <v>1217.8</v>
      </c>
      <c r="C3110">
        <v>7.3880000000000017</v>
      </c>
      <c r="D3110">
        <f t="shared" si="576"/>
        <v>3.9989999999999988</v>
      </c>
      <c r="E3110">
        <f t="shared" si="577"/>
        <v>0.46040240021736417</v>
      </c>
      <c r="F3110">
        <f t="shared" si="578"/>
        <v>23.020120010868208</v>
      </c>
      <c r="G3110">
        <f t="shared" si="579"/>
        <v>199.94999999999993</v>
      </c>
      <c r="H3110">
        <f t="shared" si="580"/>
        <v>23.020120010868208</v>
      </c>
      <c r="I3110">
        <f t="shared" si="585"/>
        <v>1.2178</v>
      </c>
      <c r="J3110">
        <f t="shared" si="581"/>
        <v>11.546995832632552</v>
      </c>
      <c r="K3110">
        <f t="shared" si="582"/>
        <v>6.9742323898770584</v>
      </c>
      <c r="L3110">
        <f t="shared" si="586"/>
        <v>48.639917428010264</v>
      </c>
      <c r="M3110">
        <f t="shared" si="583"/>
        <v>-144.5</v>
      </c>
      <c r="N3110">
        <f t="shared" si="587"/>
        <v>0.94873827795798449</v>
      </c>
      <c r="O3110">
        <f t="shared" si="584"/>
        <v>1.073965882361554E-25</v>
      </c>
    </row>
    <row r="3111" spans="2:15" x14ac:dyDescent="0.25">
      <c r="B3111">
        <v>1218</v>
      </c>
      <c r="C3111">
        <v>7.2270000000000003</v>
      </c>
      <c r="D3111">
        <f t="shared" si="576"/>
        <v>3.9840000000000018</v>
      </c>
      <c r="E3111">
        <f t="shared" si="577"/>
        <v>0.4586754594813654</v>
      </c>
      <c r="F3111">
        <f t="shared" si="578"/>
        <v>22.933772974068269</v>
      </c>
      <c r="G3111">
        <f t="shared" si="579"/>
        <v>199.20000000000007</v>
      </c>
      <c r="H3111">
        <f t="shared" si="580"/>
        <v>22.933772974068269</v>
      </c>
      <c r="I3111">
        <f t="shared" si="585"/>
        <v>1.218</v>
      </c>
      <c r="J3111">
        <f t="shared" si="581"/>
        <v>11.54509977420355</v>
      </c>
      <c r="K3111">
        <f t="shared" si="582"/>
        <v>6.9743007409292055</v>
      </c>
      <c r="L3111">
        <f t="shared" si="586"/>
        <v>48.640870824925663</v>
      </c>
      <c r="M3111">
        <f t="shared" si="583"/>
        <v>-144.5</v>
      </c>
      <c r="N3111">
        <f t="shared" si="587"/>
        <v>0.94873529289667813</v>
      </c>
      <c r="O3111">
        <f t="shared" si="584"/>
        <v>1.0699408696148155E-25</v>
      </c>
    </row>
    <row r="3112" spans="2:15" x14ac:dyDescent="0.25">
      <c r="B3112">
        <v>1218.2</v>
      </c>
      <c r="C3112">
        <v>7.0779999999999994</v>
      </c>
      <c r="D3112">
        <f t="shared" si="576"/>
        <v>3.9660000000000011</v>
      </c>
      <c r="E3112">
        <f t="shared" si="577"/>
        <v>0.45660313059816637</v>
      </c>
      <c r="F3112">
        <f t="shared" si="578"/>
        <v>22.830156529908319</v>
      </c>
      <c r="G3112">
        <f t="shared" si="579"/>
        <v>198.30000000000004</v>
      </c>
      <c r="H3112">
        <f t="shared" si="580"/>
        <v>22.830156529908319</v>
      </c>
      <c r="I3112">
        <f t="shared" si="585"/>
        <v>1.2181999999999999</v>
      </c>
      <c r="J3112">
        <f t="shared" si="581"/>
        <v>11.543204338351604</v>
      </c>
      <c r="K3112">
        <f t="shared" si="582"/>
        <v>6.9743690975971946</v>
      </c>
      <c r="L3112">
        <f t="shared" si="586"/>
        <v>48.641824309518704</v>
      </c>
      <c r="M3112">
        <f t="shared" si="583"/>
        <v>-144.5</v>
      </c>
      <c r="N3112">
        <f t="shared" si="587"/>
        <v>0.9487323075040488</v>
      </c>
      <c r="O3112">
        <f t="shared" si="584"/>
        <v>1.0651101510110612E-25</v>
      </c>
    </row>
    <row r="3113" spans="2:15" x14ac:dyDescent="0.25">
      <c r="B3113">
        <v>1218.4000000000001</v>
      </c>
      <c r="C3113">
        <v>6.9390000000000001</v>
      </c>
      <c r="D3113">
        <f t="shared" si="576"/>
        <v>3.9440000000000026</v>
      </c>
      <c r="E3113">
        <f t="shared" si="577"/>
        <v>0.45407028418536788</v>
      </c>
      <c r="F3113">
        <f t="shared" si="578"/>
        <v>22.703514209268395</v>
      </c>
      <c r="G3113">
        <f t="shared" si="579"/>
        <v>197.20000000000013</v>
      </c>
      <c r="H3113">
        <f t="shared" si="580"/>
        <v>22.703514209268395</v>
      </c>
      <c r="I3113">
        <f t="shared" si="585"/>
        <v>1.2184000000000001</v>
      </c>
      <c r="J3113">
        <f t="shared" si="581"/>
        <v>11.541309524770126</v>
      </c>
      <c r="K3113">
        <f t="shared" si="582"/>
        <v>6.9744374598805656</v>
      </c>
      <c r="L3113">
        <f t="shared" si="586"/>
        <v>48.642777881785278</v>
      </c>
      <c r="M3113">
        <f t="shared" si="583"/>
        <v>-144.5</v>
      </c>
      <c r="N3113">
        <f t="shared" si="587"/>
        <v>0.94872932178009717</v>
      </c>
      <c r="O3113">
        <f t="shared" si="584"/>
        <v>1.0592051577937355E-25</v>
      </c>
    </row>
    <row r="3114" spans="2:15" x14ac:dyDescent="0.25">
      <c r="B3114">
        <v>1218.5999999999999</v>
      </c>
      <c r="C3114">
        <v>6.8019999999999996</v>
      </c>
      <c r="D3114">
        <f t="shared" si="576"/>
        <v>3.9179999999999993</v>
      </c>
      <c r="E3114">
        <f t="shared" si="577"/>
        <v>0.45107692024296903</v>
      </c>
      <c r="F3114">
        <f t="shared" si="578"/>
        <v>22.553846012148451</v>
      </c>
      <c r="G3114">
        <f t="shared" si="579"/>
        <v>195.89999999999995</v>
      </c>
      <c r="H3114">
        <f t="shared" si="580"/>
        <v>22.553846012148448</v>
      </c>
      <c r="I3114">
        <f t="shared" si="585"/>
        <v>1.2185999999999999</v>
      </c>
      <c r="J3114">
        <f t="shared" si="581"/>
        <v>11.539415333152736</v>
      </c>
      <c r="K3114">
        <f t="shared" si="582"/>
        <v>6.974505827778863</v>
      </c>
      <c r="L3114">
        <f t="shared" si="586"/>
        <v>48.643731541721323</v>
      </c>
      <c r="M3114">
        <f t="shared" si="583"/>
        <v>-144.5</v>
      </c>
      <c r="N3114">
        <f t="shared" si="587"/>
        <v>0.94872633572482357</v>
      </c>
      <c r="O3114">
        <f t="shared" si="584"/>
        <v>1.0522258798141433E-25</v>
      </c>
    </row>
    <row r="3115" spans="2:15" x14ac:dyDescent="0.25">
      <c r="B3115">
        <v>1218.8</v>
      </c>
      <c r="C3115">
        <v>6.6700000000000017</v>
      </c>
      <c r="D3115">
        <f t="shared" si="576"/>
        <v>3.8900000000000006</v>
      </c>
      <c r="E3115">
        <f t="shared" si="577"/>
        <v>0.4478532975357708</v>
      </c>
      <c r="F3115">
        <f t="shared" si="578"/>
        <v>22.39266487678854</v>
      </c>
      <c r="G3115">
        <f t="shared" si="579"/>
        <v>194.50000000000003</v>
      </c>
      <c r="H3115">
        <f t="shared" si="580"/>
        <v>22.39266487678854</v>
      </c>
      <c r="I3115">
        <f t="shared" si="585"/>
        <v>1.2187999999999999</v>
      </c>
      <c r="J3115">
        <f t="shared" si="581"/>
        <v>11.537521763193242</v>
      </c>
      <c r="K3115">
        <f t="shared" si="582"/>
        <v>6.9745742012916301</v>
      </c>
      <c r="L3115">
        <f t="shared" si="586"/>
        <v>48.64468528932278</v>
      </c>
      <c r="M3115">
        <f t="shared" si="583"/>
        <v>-144.5</v>
      </c>
      <c r="N3115">
        <f t="shared" si="587"/>
        <v>0.94872334933822866</v>
      </c>
      <c r="O3115">
        <f t="shared" si="584"/>
        <v>1.0447094325935E-25</v>
      </c>
    </row>
    <row r="3116" spans="2:15" x14ac:dyDescent="0.25">
      <c r="B3116">
        <v>1219</v>
      </c>
      <c r="C3116">
        <v>6.5459999999999994</v>
      </c>
      <c r="D3116">
        <f t="shared" si="576"/>
        <v>3.8640000000000008</v>
      </c>
      <c r="E3116">
        <f t="shared" si="577"/>
        <v>0.44485993359337234</v>
      </c>
      <c r="F3116">
        <f t="shared" si="578"/>
        <v>22.242996679668618</v>
      </c>
      <c r="G3116">
        <f t="shared" si="579"/>
        <v>193.20000000000005</v>
      </c>
      <c r="H3116">
        <f t="shared" si="580"/>
        <v>22.242996679668618</v>
      </c>
      <c r="I3116">
        <f t="shared" si="585"/>
        <v>1.2190000000000001</v>
      </c>
      <c r="J3116">
        <f t="shared" si="581"/>
        <v>11.535628814585662</v>
      </c>
      <c r="K3116">
        <f t="shared" si="582"/>
        <v>6.974642580418406</v>
      </c>
      <c r="L3116">
        <f t="shared" si="586"/>
        <v>48.645639124585522</v>
      </c>
      <c r="M3116">
        <f t="shared" si="583"/>
        <v>-144.5</v>
      </c>
      <c r="N3116">
        <f t="shared" si="587"/>
        <v>0.94872036262031301</v>
      </c>
      <c r="O3116">
        <f t="shared" si="584"/>
        <v>1.0377300657776951E-25</v>
      </c>
    </row>
    <row r="3117" spans="2:15" x14ac:dyDescent="0.25">
      <c r="B3117">
        <v>1219.2</v>
      </c>
      <c r="C3117">
        <v>6.4320000000000022</v>
      </c>
      <c r="D3117">
        <f t="shared" si="576"/>
        <v>3.8410000000000011</v>
      </c>
      <c r="E3117">
        <f t="shared" si="577"/>
        <v>0.44221195779817374</v>
      </c>
      <c r="F3117">
        <f t="shared" si="578"/>
        <v>22.110597889908686</v>
      </c>
      <c r="G3117">
        <f t="shared" si="579"/>
        <v>192.05000000000004</v>
      </c>
      <c r="H3117">
        <f t="shared" si="580"/>
        <v>22.110597889908686</v>
      </c>
      <c r="I3117">
        <f t="shared" si="585"/>
        <v>1.2192000000000001</v>
      </c>
      <c r="J3117">
        <f t="shared" si="581"/>
        <v>11.533736487024214</v>
      </c>
      <c r="K3117">
        <f t="shared" si="582"/>
        <v>6.9747109651587369</v>
      </c>
      <c r="L3117">
        <f t="shared" si="586"/>
        <v>48.646593047505519</v>
      </c>
      <c r="M3117">
        <f t="shared" si="583"/>
        <v>-144.5</v>
      </c>
      <c r="N3117">
        <f t="shared" si="587"/>
        <v>0.94871737557107716</v>
      </c>
      <c r="O3117">
        <f t="shared" si="584"/>
        <v>1.0315563489590629E-25</v>
      </c>
    </row>
    <row r="3118" spans="2:15" x14ac:dyDescent="0.25">
      <c r="B3118">
        <v>1219.4000000000001</v>
      </c>
      <c r="C3118">
        <v>6.3230000000000004</v>
      </c>
      <c r="D3118">
        <f t="shared" si="576"/>
        <v>3.8180000000000014</v>
      </c>
      <c r="E3118">
        <f t="shared" si="577"/>
        <v>0.43956398200297514</v>
      </c>
      <c r="F3118">
        <f t="shared" si="578"/>
        <v>21.978199100148757</v>
      </c>
      <c r="G3118">
        <f t="shared" si="579"/>
        <v>190.90000000000006</v>
      </c>
      <c r="H3118">
        <f t="shared" si="580"/>
        <v>21.978199100148757</v>
      </c>
      <c r="I3118">
        <f t="shared" si="585"/>
        <v>1.2194</v>
      </c>
      <c r="J3118">
        <f t="shared" si="581"/>
        <v>11.531844780203315</v>
      </c>
      <c r="K3118">
        <f t="shared" si="582"/>
        <v>6.9747793555121627</v>
      </c>
      <c r="L3118">
        <f t="shared" si="586"/>
        <v>48.647547058078658</v>
      </c>
      <c r="M3118">
        <f t="shared" si="583"/>
        <v>-144.5</v>
      </c>
      <c r="N3118">
        <f t="shared" si="587"/>
        <v>0.94871438819052156</v>
      </c>
      <c r="O3118">
        <f t="shared" si="584"/>
        <v>1.0253825936223444E-25</v>
      </c>
    </row>
    <row r="3119" spans="2:15" x14ac:dyDescent="0.25">
      <c r="B3119">
        <v>1219.5999999999999</v>
      </c>
      <c r="C3119">
        <v>6.2220000000000013</v>
      </c>
      <c r="D3119">
        <f t="shared" si="576"/>
        <v>3.7950000000000017</v>
      </c>
      <c r="E3119">
        <f t="shared" si="577"/>
        <v>0.43691600620777654</v>
      </c>
      <c r="F3119">
        <f t="shared" si="578"/>
        <v>21.845800310388828</v>
      </c>
      <c r="G3119">
        <f t="shared" si="579"/>
        <v>189.75000000000009</v>
      </c>
      <c r="H3119">
        <f t="shared" si="580"/>
        <v>21.845800310388828</v>
      </c>
      <c r="I3119">
        <f t="shared" si="585"/>
        <v>1.2196</v>
      </c>
      <c r="J3119">
        <f t="shared" si="581"/>
        <v>11.529953693817582</v>
      </c>
      <c r="K3119">
        <f t="shared" si="582"/>
        <v>6.9748477514782277</v>
      </c>
      <c r="L3119">
        <f t="shared" si="586"/>
        <v>48.648501156300888</v>
      </c>
      <c r="M3119">
        <f t="shared" si="583"/>
        <v>-144.5</v>
      </c>
      <c r="N3119">
        <f t="shared" si="587"/>
        <v>0.94871140047864688</v>
      </c>
      <c r="O3119">
        <f t="shared" si="584"/>
        <v>1.019208799760707E-25</v>
      </c>
    </row>
    <row r="3120" spans="2:15" x14ac:dyDescent="0.25">
      <c r="B3120">
        <v>1219.8</v>
      </c>
      <c r="C3120">
        <v>6.1290000000000013</v>
      </c>
      <c r="D3120">
        <f t="shared" si="576"/>
        <v>3.7699999999999996</v>
      </c>
      <c r="E3120">
        <f t="shared" si="577"/>
        <v>0.43403777164777779</v>
      </c>
      <c r="F3120">
        <f t="shared" si="578"/>
        <v>21.701888582388889</v>
      </c>
      <c r="G3120">
        <f t="shared" si="579"/>
        <v>188.49999999999997</v>
      </c>
      <c r="H3120">
        <f t="shared" si="580"/>
        <v>21.701888582388886</v>
      </c>
      <c r="I3120">
        <f t="shared" si="585"/>
        <v>1.2198</v>
      </c>
      <c r="J3120">
        <f t="shared" si="581"/>
        <v>11.528063227561832</v>
      </c>
      <c r="K3120">
        <f t="shared" si="582"/>
        <v>6.9749161530564745</v>
      </c>
      <c r="L3120">
        <f t="shared" si="586"/>
        <v>48.649455342168132</v>
      </c>
      <c r="M3120">
        <f t="shared" si="583"/>
        <v>-144.5</v>
      </c>
      <c r="N3120">
        <f t="shared" si="587"/>
        <v>0.94870841243545345</v>
      </c>
      <c r="O3120">
        <f t="shared" si="584"/>
        <v>1.0124978332382783E-25</v>
      </c>
    </row>
    <row r="3121" spans="2:15" x14ac:dyDescent="0.25">
      <c r="B3121">
        <v>1220</v>
      </c>
      <c r="C3121">
        <v>6.0429999999999993</v>
      </c>
      <c r="D3121">
        <f t="shared" si="576"/>
        <v>3.7449999999999974</v>
      </c>
      <c r="E3121">
        <f t="shared" si="577"/>
        <v>0.43115953708777899</v>
      </c>
      <c r="F3121">
        <f t="shared" si="578"/>
        <v>21.557976854388947</v>
      </c>
      <c r="G3121">
        <f t="shared" si="579"/>
        <v>187.24999999999986</v>
      </c>
      <c r="H3121">
        <f t="shared" si="580"/>
        <v>21.557976854388947</v>
      </c>
      <c r="I3121">
        <f t="shared" si="585"/>
        <v>1.22</v>
      </c>
      <c r="J3121">
        <f t="shared" si="581"/>
        <v>11.526173381131084</v>
      </c>
      <c r="K3121">
        <f t="shared" si="582"/>
        <v>6.9749845602464466</v>
      </c>
      <c r="L3121">
        <f t="shared" si="586"/>
        <v>48.650409615676317</v>
      </c>
      <c r="M3121">
        <f t="shared" si="583"/>
        <v>-144.5</v>
      </c>
      <c r="N3121">
        <f t="shared" si="587"/>
        <v>0.94870542406094205</v>
      </c>
      <c r="O3121">
        <f t="shared" si="584"/>
        <v>1.0057868247933733E-25</v>
      </c>
    </row>
    <row r="3122" spans="2:15" x14ac:dyDescent="0.25">
      <c r="B3122">
        <v>1220.2</v>
      </c>
      <c r="C3122">
        <v>5.9649999999999999</v>
      </c>
      <c r="D3122">
        <f t="shared" si="576"/>
        <v>3.7199999999999989</v>
      </c>
      <c r="E3122">
        <f t="shared" si="577"/>
        <v>0.42828130252778063</v>
      </c>
      <c r="F3122">
        <f t="shared" si="578"/>
        <v>21.41406512638903</v>
      </c>
      <c r="G3122">
        <f t="shared" si="579"/>
        <v>185.99999999999994</v>
      </c>
      <c r="H3122">
        <f t="shared" si="580"/>
        <v>21.41406512638903</v>
      </c>
      <c r="I3122">
        <f t="shared" si="585"/>
        <v>1.2202</v>
      </c>
      <c r="J3122">
        <f t="shared" si="581"/>
        <v>11.524284154220556</v>
      </c>
      <c r="K3122">
        <f t="shared" si="582"/>
        <v>6.9750529730476849</v>
      </c>
      <c r="L3122">
        <f t="shared" si="586"/>
        <v>48.651363976821351</v>
      </c>
      <c r="M3122">
        <f t="shared" si="583"/>
        <v>-144.5</v>
      </c>
      <c r="N3122">
        <f t="shared" si="587"/>
        <v>0.94870243535511301</v>
      </c>
      <c r="O3122">
        <f t="shared" si="584"/>
        <v>9.9907577441856576E-26</v>
      </c>
    </row>
    <row r="3123" spans="2:15" x14ac:dyDescent="0.25">
      <c r="B3123">
        <v>1220.4000000000001</v>
      </c>
      <c r="C3123">
        <v>5.8919999999999995</v>
      </c>
      <c r="D3123">
        <f t="shared" si="576"/>
        <v>3.6929999999999978</v>
      </c>
      <c r="E3123">
        <f t="shared" si="577"/>
        <v>0.42517280920298212</v>
      </c>
      <c r="F3123">
        <f t="shared" si="578"/>
        <v>21.258640460149106</v>
      </c>
      <c r="G3123">
        <f t="shared" si="579"/>
        <v>184.64999999999989</v>
      </c>
      <c r="H3123">
        <f t="shared" si="580"/>
        <v>21.258640460149106</v>
      </c>
      <c r="I3123">
        <f t="shared" si="585"/>
        <v>1.2204000000000002</v>
      </c>
      <c r="J3123">
        <f t="shared" si="581"/>
        <v>11.522395546525665</v>
      </c>
      <c r="K3123">
        <f t="shared" si="582"/>
        <v>6.9751213914597363</v>
      </c>
      <c r="L3123">
        <f t="shared" si="586"/>
        <v>48.652318425599205</v>
      </c>
      <c r="M3123">
        <f t="shared" si="583"/>
        <v>-144.5</v>
      </c>
      <c r="N3123">
        <f t="shared" si="587"/>
        <v>0.94869944631796699</v>
      </c>
      <c r="O3123">
        <f t="shared" si="584"/>
        <v>9.9182754290095575E-26</v>
      </c>
    </row>
    <row r="3124" spans="2:15" x14ac:dyDescent="0.25">
      <c r="B3124">
        <v>1220.5999999999999</v>
      </c>
      <c r="C3124">
        <v>5.8269999999999982</v>
      </c>
      <c r="D3124">
        <f t="shared" si="576"/>
        <v>3.6690000000000005</v>
      </c>
      <c r="E3124">
        <f t="shared" si="577"/>
        <v>0.4224097040253838</v>
      </c>
      <c r="F3124">
        <f t="shared" si="578"/>
        <v>21.12048520126919</v>
      </c>
      <c r="G3124">
        <f t="shared" si="579"/>
        <v>183.45000000000002</v>
      </c>
      <c r="H3124">
        <f t="shared" si="580"/>
        <v>21.12048520126919</v>
      </c>
      <c r="I3124">
        <f t="shared" si="585"/>
        <v>1.2205999999999999</v>
      </c>
      <c r="J3124">
        <f t="shared" si="581"/>
        <v>11.520507557742032</v>
      </c>
      <c r="K3124">
        <f t="shared" si="582"/>
        <v>6.9751898154821426</v>
      </c>
      <c r="L3124">
        <f t="shared" si="586"/>
        <v>48.653272962005808</v>
      </c>
      <c r="M3124">
        <f t="shared" si="583"/>
        <v>-144.5</v>
      </c>
      <c r="N3124">
        <f t="shared" si="587"/>
        <v>0.94869645694950433</v>
      </c>
      <c r="O3124">
        <f t="shared" si="584"/>
        <v>9.8538497740052176E-26</v>
      </c>
    </row>
    <row r="3125" spans="2:15" x14ac:dyDescent="0.25">
      <c r="B3125">
        <v>1220.8</v>
      </c>
      <c r="C3125">
        <v>5.7680000000000007</v>
      </c>
      <c r="D3125">
        <f t="shared" si="576"/>
        <v>3.6419999999999995</v>
      </c>
      <c r="E3125">
        <f t="shared" si="577"/>
        <v>0.41930121070058529</v>
      </c>
      <c r="F3125">
        <f t="shared" si="578"/>
        <v>20.965060535029263</v>
      </c>
      <c r="G3125">
        <f t="shared" si="579"/>
        <v>182.09999999999997</v>
      </c>
      <c r="H3125">
        <f t="shared" si="580"/>
        <v>20.965060535029263</v>
      </c>
      <c r="I3125">
        <f t="shared" si="585"/>
        <v>1.2207999999999999</v>
      </c>
      <c r="J3125">
        <f t="shared" si="581"/>
        <v>11.518620187565469</v>
      </c>
      <c r="K3125">
        <f t="shared" si="582"/>
        <v>6.9752582451144471</v>
      </c>
      <c r="L3125">
        <f t="shared" si="586"/>
        <v>48.654227586037074</v>
      </c>
      <c r="M3125">
        <f t="shared" si="583"/>
        <v>-144.5</v>
      </c>
      <c r="N3125">
        <f t="shared" si="587"/>
        <v>0.9486934672497257</v>
      </c>
      <c r="O3125">
        <f t="shared" si="584"/>
        <v>9.7813665775431509E-26</v>
      </c>
    </row>
    <row r="3126" spans="2:15" x14ac:dyDescent="0.25">
      <c r="B3126">
        <v>1221</v>
      </c>
      <c r="C3126">
        <v>5.713000000000001</v>
      </c>
      <c r="D3126">
        <f t="shared" si="576"/>
        <v>3.6129999999999995</v>
      </c>
      <c r="E3126">
        <f t="shared" si="577"/>
        <v>0.41596245861098702</v>
      </c>
      <c r="F3126">
        <f t="shared" si="578"/>
        <v>20.798122930549351</v>
      </c>
      <c r="G3126">
        <f t="shared" si="579"/>
        <v>180.64999999999998</v>
      </c>
      <c r="H3126">
        <f t="shared" si="580"/>
        <v>20.798122930549351</v>
      </c>
      <c r="I3126">
        <f t="shared" si="585"/>
        <v>1.2210000000000001</v>
      </c>
      <c r="J3126">
        <f t="shared" si="581"/>
        <v>11.516733435691991</v>
      </c>
      <c r="K3126">
        <f t="shared" si="582"/>
        <v>6.9753266803561935</v>
      </c>
      <c r="L3126">
        <f t="shared" si="586"/>
        <v>48.655182297688953</v>
      </c>
      <c r="M3126">
        <f t="shared" si="583"/>
        <v>-144.5</v>
      </c>
      <c r="N3126">
        <f t="shared" si="587"/>
        <v>0.94869047721863153</v>
      </c>
      <c r="O3126">
        <f t="shared" si="584"/>
        <v>9.7035114847883366E-26</v>
      </c>
    </row>
    <row r="3127" spans="2:15" x14ac:dyDescent="0.25">
      <c r="B3127">
        <v>1221.2</v>
      </c>
      <c r="C3127">
        <v>5.6660000000000004</v>
      </c>
      <c r="D3127">
        <f t="shared" si="576"/>
        <v>3.5779999999999994</v>
      </c>
      <c r="E3127">
        <f t="shared" si="577"/>
        <v>0.41193293022698907</v>
      </c>
      <c r="F3127">
        <f t="shared" si="578"/>
        <v>20.596646511349451</v>
      </c>
      <c r="G3127">
        <f t="shared" si="579"/>
        <v>178.89999999999998</v>
      </c>
      <c r="H3127">
        <f t="shared" si="580"/>
        <v>20.596646511349455</v>
      </c>
      <c r="I3127">
        <f t="shared" si="585"/>
        <v>1.2212000000000001</v>
      </c>
      <c r="J3127">
        <f t="shared" si="581"/>
        <v>11.51484730181782</v>
      </c>
      <c r="K3127">
        <f t="shared" si="582"/>
        <v>6.9753951212069261</v>
      </c>
      <c r="L3127">
        <f t="shared" si="586"/>
        <v>48.656137096957387</v>
      </c>
      <c r="M3127">
        <f t="shared" si="583"/>
        <v>-144.5</v>
      </c>
      <c r="N3127">
        <f t="shared" si="587"/>
        <v>0.94868748685622228</v>
      </c>
      <c r="O3127">
        <f t="shared" si="584"/>
        <v>9.6095415253300533E-26</v>
      </c>
    </row>
    <row r="3128" spans="2:15" x14ac:dyDescent="0.25">
      <c r="B3128">
        <v>1221.4000000000001</v>
      </c>
      <c r="C3128">
        <v>5.6189999999999998</v>
      </c>
      <c r="D3128">
        <f t="shared" si="576"/>
        <v>3.5430000000000028</v>
      </c>
      <c r="E3128">
        <f t="shared" si="577"/>
        <v>0.40790340184299151</v>
      </c>
      <c r="F3128">
        <f t="shared" si="578"/>
        <v>20.395170092149574</v>
      </c>
      <c r="G3128">
        <f t="shared" si="579"/>
        <v>177.15000000000015</v>
      </c>
      <c r="H3128">
        <f t="shared" si="580"/>
        <v>20.395170092149577</v>
      </c>
      <c r="I3128">
        <f t="shared" si="585"/>
        <v>1.2214</v>
      </c>
      <c r="J3128">
        <f t="shared" si="581"/>
        <v>11.512961785639366</v>
      </c>
      <c r="K3128">
        <f t="shared" si="582"/>
        <v>6.9754635676661882</v>
      </c>
      <c r="L3128">
        <f t="shared" si="586"/>
        <v>48.657091983838306</v>
      </c>
      <c r="M3128">
        <f t="shared" si="583"/>
        <v>-144.5</v>
      </c>
      <c r="N3128">
        <f t="shared" si="587"/>
        <v>0.94868449616249861</v>
      </c>
      <c r="O3128">
        <f t="shared" si="584"/>
        <v>9.5155709767867637E-26</v>
      </c>
    </row>
    <row r="3129" spans="2:15" x14ac:dyDescent="0.25">
      <c r="B3129">
        <v>1221.5999999999999</v>
      </c>
      <c r="C3129">
        <v>5.5719999999999992</v>
      </c>
      <c r="D3129">
        <f t="shared" si="576"/>
        <v>3.5079999999999991</v>
      </c>
      <c r="E3129">
        <f t="shared" si="577"/>
        <v>0.40387387345899317</v>
      </c>
      <c r="F3129">
        <f t="shared" si="578"/>
        <v>20.193693672949657</v>
      </c>
      <c r="G3129">
        <f t="shared" si="579"/>
        <v>175.39999999999995</v>
      </c>
      <c r="H3129">
        <f t="shared" si="580"/>
        <v>20.193693672949657</v>
      </c>
      <c r="I3129">
        <f t="shared" si="585"/>
        <v>1.2216</v>
      </c>
      <c r="J3129">
        <f t="shared" si="581"/>
        <v>11.511076886853244</v>
      </c>
      <c r="K3129">
        <f t="shared" si="582"/>
        <v>6.9755320197335235</v>
      </c>
      <c r="L3129">
        <f t="shared" si="586"/>
        <v>48.658046958327652</v>
      </c>
      <c r="M3129">
        <f t="shared" si="583"/>
        <v>-144.5</v>
      </c>
      <c r="N3129">
        <f t="shared" si="587"/>
        <v>0.94868150513746086</v>
      </c>
      <c r="O3129">
        <f t="shared" si="584"/>
        <v>9.4215998390544113E-26</v>
      </c>
    </row>
    <row r="3130" spans="2:15" x14ac:dyDescent="0.25">
      <c r="B3130">
        <v>1221.8</v>
      </c>
      <c r="C3130">
        <v>5.5219999999999985</v>
      </c>
      <c r="D3130">
        <f t="shared" si="576"/>
        <v>3.4710000000000001</v>
      </c>
      <c r="E3130">
        <f t="shared" si="577"/>
        <v>0.39961408631019546</v>
      </c>
      <c r="F3130">
        <f t="shared" si="578"/>
        <v>19.980704315509772</v>
      </c>
      <c r="G3130">
        <f t="shared" si="579"/>
        <v>173.55</v>
      </c>
      <c r="H3130">
        <f t="shared" si="580"/>
        <v>19.980704315509772</v>
      </c>
      <c r="I3130">
        <f t="shared" si="585"/>
        <v>1.2218</v>
      </c>
      <c r="J3130">
        <f t="shared" si="581"/>
        <v>11.509192605156263</v>
      </c>
      <c r="K3130">
        <f t="shared" si="582"/>
        <v>6.9756004774084781</v>
      </c>
      <c r="L3130">
        <f t="shared" si="586"/>
        <v>48.65900202042139</v>
      </c>
      <c r="M3130">
        <f t="shared" si="583"/>
        <v>-144.5</v>
      </c>
      <c r="N3130">
        <f t="shared" si="587"/>
        <v>0.94867851378110957</v>
      </c>
      <c r="O3130">
        <f t="shared" si="584"/>
        <v>9.3222566014548314E-26</v>
      </c>
    </row>
    <row r="3131" spans="2:15" x14ac:dyDescent="0.25">
      <c r="B3131">
        <v>1222</v>
      </c>
      <c r="C3131">
        <v>5.4689999999999976</v>
      </c>
      <c r="D3131">
        <f t="shared" si="576"/>
        <v>3.4379999999999988</v>
      </c>
      <c r="E3131">
        <f t="shared" si="577"/>
        <v>0.39581481669099727</v>
      </c>
      <c r="F3131">
        <f t="shared" si="578"/>
        <v>19.790740834549862</v>
      </c>
      <c r="G3131">
        <f t="shared" si="579"/>
        <v>171.89999999999995</v>
      </c>
      <c r="H3131">
        <f t="shared" si="580"/>
        <v>19.790740834549862</v>
      </c>
      <c r="I3131">
        <f t="shared" si="585"/>
        <v>1.222</v>
      </c>
      <c r="J3131">
        <f t="shared" si="581"/>
        <v>11.507308940245435</v>
      </c>
      <c r="K3131">
        <f t="shared" si="582"/>
        <v>6.9756689406905927</v>
      </c>
      <c r="L3131">
        <f t="shared" si="586"/>
        <v>48.659957170115419</v>
      </c>
      <c r="M3131">
        <f t="shared" si="583"/>
        <v>-144.5</v>
      </c>
      <c r="N3131">
        <f t="shared" si="587"/>
        <v>0.9486755220934453</v>
      </c>
      <c r="O3131">
        <f t="shared" si="584"/>
        <v>9.2336557956064497E-26</v>
      </c>
    </row>
    <row r="3132" spans="2:15" x14ac:dyDescent="0.25">
      <c r="B3132">
        <v>1222.2</v>
      </c>
      <c r="C3132">
        <v>5.4190000000000005</v>
      </c>
      <c r="D3132">
        <f t="shared" si="576"/>
        <v>3.41</v>
      </c>
      <c r="E3132">
        <f t="shared" si="577"/>
        <v>0.39259119398379905</v>
      </c>
      <c r="F3132">
        <f t="shared" si="578"/>
        <v>19.629559699189951</v>
      </c>
      <c r="G3132">
        <f t="shared" si="579"/>
        <v>170.5</v>
      </c>
      <c r="H3132">
        <f t="shared" si="580"/>
        <v>19.629559699189951</v>
      </c>
      <c r="I3132">
        <f t="shared" si="585"/>
        <v>1.2222</v>
      </c>
      <c r="J3132">
        <f t="shared" si="581"/>
        <v>11.505425891817969</v>
      </c>
      <c r="K3132">
        <f t="shared" si="582"/>
        <v>6.9757374095794153</v>
      </c>
      <c r="L3132">
        <f t="shared" si="586"/>
        <v>48.660912407405732</v>
      </c>
      <c r="M3132">
        <f t="shared" si="583"/>
        <v>-144.5</v>
      </c>
      <c r="N3132">
        <f t="shared" si="587"/>
        <v>0.9486725300744685</v>
      </c>
      <c r="O3132">
        <f t="shared" si="584"/>
        <v>9.15848329527424E-26</v>
      </c>
    </row>
    <row r="3133" spans="2:15" x14ac:dyDescent="0.25">
      <c r="B3133">
        <v>1222.4000000000001</v>
      </c>
      <c r="C3133">
        <v>5.3699999999999974</v>
      </c>
      <c r="D3133">
        <f t="shared" si="576"/>
        <v>3.3829999999999991</v>
      </c>
      <c r="E3133">
        <f t="shared" si="577"/>
        <v>0.38948270065900054</v>
      </c>
      <c r="F3133">
        <f t="shared" si="578"/>
        <v>19.474135032950027</v>
      </c>
      <c r="G3133">
        <f t="shared" si="579"/>
        <v>169.14999999999995</v>
      </c>
      <c r="H3133">
        <f t="shared" si="580"/>
        <v>19.474135032950024</v>
      </c>
      <c r="I3133">
        <f t="shared" si="585"/>
        <v>1.2224000000000002</v>
      </c>
      <c r="J3133">
        <f t="shared" si="581"/>
        <v>11.50354345957127</v>
      </c>
      <c r="K3133">
        <f t="shared" si="582"/>
        <v>6.9758058840744868</v>
      </c>
      <c r="L3133">
        <f t="shared" si="586"/>
        <v>48.661867732288229</v>
      </c>
      <c r="M3133">
        <f t="shared" si="583"/>
        <v>-144.5</v>
      </c>
      <c r="N3133">
        <f t="shared" si="587"/>
        <v>0.94866953772417972</v>
      </c>
      <c r="O3133">
        <f t="shared" si="584"/>
        <v>9.0859961046385401E-26</v>
      </c>
    </row>
    <row r="3134" spans="2:15" x14ac:dyDescent="0.25">
      <c r="B3134">
        <v>1222.5999999999999</v>
      </c>
      <c r="C3134">
        <v>5.3230000000000004</v>
      </c>
      <c r="D3134">
        <f t="shared" si="576"/>
        <v>3.3550000000000004</v>
      </c>
      <c r="E3134">
        <f t="shared" si="577"/>
        <v>0.38625907795180231</v>
      </c>
      <c r="F3134">
        <f t="shared" si="578"/>
        <v>19.312953897590116</v>
      </c>
      <c r="G3134">
        <f t="shared" si="579"/>
        <v>167.75000000000003</v>
      </c>
      <c r="H3134">
        <f t="shared" si="580"/>
        <v>19.312953897590116</v>
      </c>
      <c r="I3134">
        <f t="shared" si="585"/>
        <v>1.2225999999999999</v>
      </c>
      <c r="J3134">
        <f t="shared" si="581"/>
        <v>11.501661643202947</v>
      </c>
      <c r="K3134">
        <f t="shared" si="582"/>
        <v>6.9758743641753549</v>
      </c>
      <c r="L3134">
        <f t="shared" si="586"/>
        <v>48.66282314475891</v>
      </c>
      <c r="M3134">
        <f t="shared" si="583"/>
        <v>-144.5</v>
      </c>
      <c r="N3134">
        <f t="shared" si="587"/>
        <v>0.9486665450425793</v>
      </c>
      <c r="O3134">
        <f t="shared" si="584"/>
        <v>9.0108226706908038E-26</v>
      </c>
    </row>
    <row r="3135" spans="2:15" x14ac:dyDescent="0.25">
      <c r="B3135">
        <v>1222.8</v>
      </c>
      <c r="C3135">
        <v>5.282</v>
      </c>
      <c r="D3135">
        <f t="shared" si="576"/>
        <v>3.3279999999999994</v>
      </c>
      <c r="E3135">
        <f t="shared" si="577"/>
        <v>0.3831505846270038</v>
      </c>
      <c r="F3135">
        <f t="shared" si="578"/>
        <v>19.157529231350189</v>
      </c>
      <c r="G3135">
        <f t="shared" si="579"/>
        <v>166.39999999999998</v>
      </c>
      <c r="H3135">
        <f t="shared" si="580"/>
        <v>19.157529231350189</v>
      </c>
      <c r="I3135">
        <f t="shared" si="585"/>
        <v>1.2227999999999999</v>
      </c>
      <c r="J3135">
        <f t="shared" si="581"/>
        <v>11.499780442410799</v>
      </c>
      <c r="K3135">
        <f t="shared" si="582"/>
        <v>6.9759428498815632</v>
      </c>
      <c r="L3135">
        <f t="shared" si="586"/>
        <v>48.663778644813704</v>
      </c>
      <c r="M3135">
        <f t="shared" si="583"/>
        <v>-144.5</v>
      </c>
      <c r="N3135">
        <f t="shared" si="587"/>
        <v>0.94866355202966768</v>
      </c>
      <c r="O3135">
        <f t="shared" si="584"/>
        <v>8.9383345632203481E-26</v>
      </c>
    </row>
    <row r="3136" spans="2:15" x14ac:dyDescent="0.25">
      <c r="B3136">
        <v>1223</v>
      </c>
      <c r="C3136">
        <v>5.2449999999999974</v>
      </c>
      <c r="D3136">
        <f t="shared" si="576"/>
        <v>3.3009999999999984</v>
      </c>
      <c r="E3136">
        <f t="shared" si="577"/>
        <v>0.38004209130220529</v>
      </c>
      <c r="F3136">
        <f t="shared" si="578"/>
        <v>19.002104565110265</v>
      </c>
      <c r="G3136">
        <f t="shared" si="579"/>
        <v>165.04999999999993</v>
      </c>
      <c r="H3136">
        <f t="shared" si="580"/>
        <v>19.002104565110265</v>
      </c>
      <c r="I3136">
        <f t="shared" si="585"/>
        <v>1.2230000000000001</v>
      </c>
      <c r="J3136">
        <f t="shared" si="581"/>
        <v>11.497899856892822</v>
      </c>
      <c r="K3136">
        <f t="shared" si="582"/>
        <v>6.9760113411926561</v>
      </c>
      <c r="L3136">
        <f t="shared" si="586"/>
        <v>48.664734232448559</v>
      </c>
      <c r="M3136">
        <f t="shared" si="583"/>
        <v>-144.5</v>
      </c>
      <c r="N3136">
        <f t="shared" si="587"/>
        <v>0.94866055868544552</v>
      </c>
      <c r="O3136">
        <f t="shared" si="584"/>
        <v>8.8658460014479524E-26</v>
      </c>
    </row>
    <row r="3137" spans="2:15" x14ac:dyDescent="0.25">
      <c r="B3137">
        <v>1223.2</v>
      </c>
      <c r="C3137">
        <v>5.2119999999999997</v>
      </c>
      <c r="D3137">
        <f t="shared" si="576"/>
        <v>3.2699999999999996</v>
      </c>
      <c r="E3137">
        <f t="shared" si="577"/>
        <v>0.37647308044780725</v>
      </c>
      <c r="F3137">
        <f t="shared" si="578"/>
        <v>18.823654022390361</v>
      </c>
      <c r="G3137">
        <f t="shared" si="579"/>
        <v>163.49999999999997</v>
      </c>
      <c r="H3137">
        <f t="shared" si="580"/>
        <v>18.823654022390361</v>
      </c>
      <c r="I3137">
        <f t="shared" si="585"/>
        <v>1.2232000000000001</v>
      </c>
      <c r="J3137">
        <f t="shared" si="581"/>
        <v>11.496019886347222</v>
      </c>
      <c r="K3137">
        <f t="shared" si="582"/>
        <v>6.9760798381081788</v>
      </c>
      <c r="L3137">
        <f t="shared" si="586"/>
        <v>48.665689907659434</v>
      </c>
      <c r="M3137">
        <f t="shared" si="583"/>
        <v>-144.5</v>
      </c>
      <c r="N3137">
        <f t="shared" si="587"/>
        <v>0.94865756500991327</v>
      </c>
      <c r="O3137">
        <f t="shared" si="584"/>
        <v>8.7826137269118215E-26</v>
      </c>
    </row>
    <row r="3138" spans="2:15" x14ac:dyDescent="0.25">
      <c r="B3138">
        <v>1223.4000000000001</v>
      </c>
      <c r="C3138">
        <v>5.1829999999999998</v>
      </c>
      <c r="D3138">
        <f t="shared" si="576"/>
        <v>3.2379999999999995</v>
      </c>
      <c r="E3138">
        <f t="shared" si="577"/>
        <v>0.37278894021100911</v>
      </c>
      <c r="F3138">
        <f t="shared" si="578"/>
        <v>18.639447010550455</v>
      </c>
      <c r="G3138">
        <f t="shared" si="579"/>
        <v>161.89999999999998</v>
      </c>
      <c r="H3138">
        <f t="shared" si="580"/>
        <v>18.639447010550455</v>
      </c>
      <c r="I3138">
        <f t="shared" si="585"/>
        <v>1.2234</v>
      </c>
      <c r="J3138">
        <f t="shared" si="581"/>
        <v>11.494140530472391</v>
      </c>
      <c r="K3138">
        <f t="shared" si="582"/>
        <v>6.9761483406276747</v>
      </c>
      <c r="L3138">
        <f t="shared" si="586"/>
        <v>48.666645670442257</v>
      </c>
      <c r="M3138">
        <f t="shared" si="583"/>
        <v>-144.5</v>
      </c>
      <c r="N3138">
        <f t="shared" si="587"/>
        <v>0.94865457100307127</v>
      </c>
      <c r="O3138">
        <f t="shared" si="584"/>
        <v>8.6966951070286243E-26</v>
      </c>
    </row>
    <row r="3139" spans="2:15" x14ac:dyDescent="0.25">
      <c r="B3139">
        <v>1223.5999999999999</v>
      </c>
      <c r="C3139">
        <v>5.1580000000000013</v>
      </c>
      <c r="D3139">
        <f t="shared" si="576"/>
        <v>3.208000000000002</v>
      </c>
      <c r="E3139">
        <f t="shared" si="577"/>
        <v>0.36933505873901118</v>
      </c>
      <c r="F3139">
        <f t="shared" si="578"/>
        <v>18.466752936950559</v>
      </c>
      <c r="G3139">
        <f t="shared" si="579"/>
        <v>160.40000000000009</v>
      </c>
      <c r="H3139">
        <f t="shared" si="580"/>
        <v>18.466752936950556</v>
      </c>
      <c r="I3139">
        <f t="shared" si="585"/>
        <v>1.2235999999999998</v>
      </c>
      <c r="J3139">
        <f t="shared" si="581"/>
        <v>11.492261788966923</v>
      </c>
      <c r="K3139">
        <f t="shared" si="582"/>
        <v>6.9762168487506928</v>
      </c>
      <c r="L3139">
        <f t="shared" si="586"/>
        <v>48.667601520793049</v>
      </c>
      <c r="M3139">
        <f t="shared" si="583"/>
        <v>-144.5</v>
      </c>
      <c r="N3139">
        <f t="shared" si="587"/>
        <v>0.94865157666492006</v>
      </c>
      <c r="O3139">
        <f t="shared" si="584"/>
        <v>8.6161476109221159E-26</v>
      </c>
    </row>
    <row r="3140" spans="2:15" x14ac:dyDescent="0.25">
      <c r="B3140">
        <v>1223.8</v>
      </c>
      <c r="C3140">
        <v>5.1359999999999992</v>
      </c>
      <c r="D3140">
        <f t="shared" si="576"/>
        <v>3.1799999999999997</v>
      </c>
      <c r="E3140">
        <f t="shared" si="577"/>
        <v>0.36611143603181256</v>
      </c>
      <c r="F3140">
        <f t="shared" si="578"/>
        <v>18.305571801590627</v>
      </c>
      <c r="G3140">
        <f t="shared" si="579"/>
        <v>158.99999999999997</v>
      </c>
      <c r="H3140">
        <f t="shared" si="580"/>
        <v>18.305571801590627</v>
      </c>
      <c r="I3140">
        <f t="shared" si="585"/>
        <v>1.2238</v>
      </c>
      <c r="J3140">
        <f t="shared" si="581"/>
        <v>11.490383661529599</v>
      </c>
      <c r="K3140">
        <f t="shared" si="582"/>
        <v>6.9762853624767747</v>
      </c>
      <c r="L3140">
        <f t="shared" si="586"/>
        <v>48.668557458707703</v>
      </c>
      <c r="M3140">
        <f t="shared" si="583"/>
        <v>-144.5</v>
      </c>
      <c r="N3140">
        <f t="shared" si="587"/>
        <v>0.94864858199546009</v>
      </c>
      <c r="O3140">
        <f t="shared" si="584"/>
        <v>8.5409712893685292E-26</v>
      </c>
    </row>
    <row r="3141" spans="2:15" x14ac:dyDescent="0.25">
      <c r="B3141">
        <v>1224</v>
      </c>
      <c r="C3141">
        <v>5.1159999999999997</v>
      </c>
      <c r="D3141">
        <f t="shared" si="576"/>
        <v>3.1519999999999975</v>
      </c>
      <c r="E3141">
        <f t="shared" si="577"/>
        <v>0.36288781332461395</v>
      </c>
      <c r="F3141">
        <f t="shared" si="578"/>
        <v>18.144390666230699</v>
      </c>
      <c r="G3141">
        <f t="shared" si="579"/>
        <v>157.59999999999988</v>
      </c>
      <c r="H3141">
        <f t="shared" si="580"/>
        <v>18.144390666230699</v>
      </c>
      <c r="I3141">
        <f t="shared" si="585"/>
        <v>1.224</v>
      </c>
      <c r="J3141">
        <f t="shared" si="581"/>
        <v>11.488506147859415</v>
      </c>
      <c r="K3141">
        <f t="shared" si="582"/>
        <v>6.9763538818054673</v>
      </c>
      <c r="L3141">
        <f t="shared" si="586"/>
        <v>48.669513484182211</v>
      </c>
      <c r="M3141">
        <f t="shared" si="583"/>
        <v>-144.5</v>
      </c>
      <c r="N3141">
        <f t="shared" si="587"/>
        <v>0.94864558699469181</v>
      </c>
      <c r="O3141">
        <f t="shared" si="584"/>
        <v>8.4657944961407089E-26</v>
      </c>
    </row>
    <row r="3142" spans="2:15" x14ac:dyDescent="0.25">
      <c r="B3142">
        <v>1224.2</v>
      </c>
      <c r="C3142">
        <v>5.1000000000000014</v>
      </c>
      <c r="D3142">
        <f t="shared" si="576"/>
        <v>3.1179999999999986</v>
      </c>
      <c r="E3142">
        <f t="shared" si="577"/>
        <v>0.35897341432301605</v>
      </c>
      <c r="F3142">
        <f t="shared" si="578"/>
        <v>17.948670716150801</v>
      </c>
      <c r="G3142">
        <f t="shared" si="579"/>
        <v>155.89999999999992</v>
      </c>
      <c r="H3142">
        <f t="shared" si="580"/>
        <v>17.948670716150804</v>
      </c>
      <c r="I3142">
        <f t="shared" si="585"/>
        <v>1.2242</v>
      </c>
      <c r="J3142">
        <f t="shared" si="581"/>
        <v>11.486629247655548</v>
      </c>
      <c r="K3142">
        <f t="shared" si="582"/>
        <v>6.9764224067363152</v>
      </c>
      <c r="L3142">
        <f t="shared" si="586"/>
        <v>48.670469597212524</v>
      </c>
      <c r="M3142">
        <f t="shared" si="583"/>
        <v>-144.5</v>
      </c>
      <c r="N3142">
        <f t="shared" si="587"/>
        <v>0.94864259166261578</v>
      </c>
      <c r="O3142">
        <f t="shared" si="584"/>
        <v>8.3745020892261886E-26</v>
      </c>
    </row>
    <row r="3143" spans="2:15" x14ac:dyDescent="0.25">
      <c r="B3143">
        <v>1224.4000000000001</v>
      </c>
      <c r="C3143">
        <v>5.0869999999999997</v>
      </c>
      <c r="D3143">
        <f t="shared" si="576"/>
        <v>3.0799999999999983</v>
      </c>
      <c r="E3143">
        <f t="shared" si="577"/>
        <v>0.35459849779181829</v>
      </c>
      <c r="F3143">
        <f t="shared" si="578"/>
        <v>17.729924889590915</v>
      </c>
      <c r="G3143">
        <f t="shared" si="579"/>
        <v>153.99999999999991</v>
      </c>
      <c r="H3143">
        <f t="shared" si="580"/>
        <v>17.729924889590915</v>
      </c>
      <c r="I3143">
        <f t="shared" si="585"/>
        <v>1.2244000000000002</v>
      </c>
      <c r="J3143">
        <f t="shared" si="581"/>
        <v>11.484752960617381</v>
      </c>
      <c r="K3143">
        <f t="shared" si="582"/>
        <v>6.9764909372688653</v>
      </c>
      <c r="L3143">
        <f t="shared" si="586"/>
        <v>48.671425797794612</v>
      </c>
      <c r="M3143">
        <f t="shared" si="583"/>
        <v>-144.5</v>
      </c>
      <c r="N3143">
        <f t="shared" si="587"/>
        <v>0.94863959599923231</v>
      </c>
      <c r="O3143">
        <f t="shared" si="584"/>
        <v>8.2724656468135174E-26</v>
      </c>
    </row>
    <row r="3144" spans="2:15" x14ac:dyDescent="0.25">
      <c r="B3144">
        <v>1224.5999999999999</v>
      </c>
      <c r="C3144">
        <v>5.075999999999997</v>
      </c>
      <c r="D3144">
        <f t="shared" si="576"/>
        <v>3.0429999999999993</v>
      </c>
      <c r="E3144">
        <f t="shared" si="577"/>
        <v>0.35033871064302058</v>
      </c>
      <c r="F3144">
        <f t="shared" si="578"/>
        <v>17.516935532151027</v>
      </c>
      <c r="G3144">
        <f t="shared" si="579"/>
        <v>152.14999999999995</v>
      </c>
      <c r="H3144">
        <f t="shared" si="580"/>
        <v>17.516935532151027</v>
      </c>
      <c r="I3144">
        <f t="shared" si="585"/>
        <v>1.2245999999999999</v>
      </c>
      <c r="J3144">
        <f t="shared" si="581"/>
        <v>11.482877286444491</v>
      </c>
      <c r="K3144">
        <f t="shared" si="582"/>
        <v>6.9765594734026628</v>
      </c>
      <c r="L3144">
        <f t="shared" si="586"/>
        <v>48.67238208592444</v>
      </c>
      <c r="M3144">
        <f t="shared" si="583"/>
        <v>-144.5</v>
      </c>
      <c r="N3144">
        <f t="shared" si="587"/>
        <v>0.94863660000454186</v>
      </c>
      <c r="O3144">
        <f t="shared" si="584"/>
        <v>8.1731144367726157E-26</v>
      </c>
    </row>
    <row r="3145" spans="2:15" x14ac:dyDescent="0.25">
      <c r="B3145">
        <v>1224.8</v>
      </c>
      <c r="C3145">
        <v>5.0589999999999975</v>
      </c>
      <c r="D3145">
        <f t="shared" si="576"/>
        <v>3.0090000000000003</v>
      </c>
      <c r="E3145">
        <f t="shared" si="577"/>
        <v>0.34642431164142268</v>
      </c>
      <c r="F3145">
        <f t="shared" si="578"/>
        <v>17.321215582071133</v>
      </c>
      <c r="G3145">
        <f t="shared" si="579"/>
        <v>150.45000000000002</v>
      </c>
      <c r="H3145">
        <f t="shared" si="580"/>
        <v>17.321215582071137</v>
      </c>
      <c r="I3145">
        <f t="shared" si="585"/>
        <v>1.2247999999999999</v>
      </c>
      <c r="J3145">
        <f t="shared" si="581"/>
        <v>11.481002224836645</v>
      </c>
      <c r="K3145">
        <f t="shared" si="582"/>
        <v>6.9766280151372531</v>
      </c>
      <c r="L3145">
        <f t="shared" si="586"/>
        <v>48.673338461597965</v>
      </c>
      <c r="M3145">
        <f t="shared" si="583"/>
        <v>-144.5</v>
      </c>
      <c r="N3145">
        <f t="shared" si="587"/>
        <v>0.94863360367854488</v>
      </c>
      <c r="O3145">
        <f t="shared" si="584"/>
        <v>8.0818202493126552E-26</v>
      </c>
    </row>
    <row r="3146" spans="2:15" x14ac:dyDescent="0.25">
      <c r="B3146">
        <v>1225</v>
      </c>
      <c r="C3146">
        <v>5.0360000000000014</v>
      </c>
      <c r="D3146">
        <f t="shared" si="576"/>
        <v>2.9830000000000005</v>
      </c>
      <c r="E3146">
        <f t="shared" si="577"/>
        <v>0.34343094769902427</v>
      </c>
      <c r="F3146">
        <f t="shared" si="578"/>
        <v>17.171547384951214</v>
      </c>
      <c r="G3146">
        <f t="shared" si="579"/>
        <v>149.15000000000003</v>
      </c>
      <c r="H3146">
        <f t="shared" si="580"/>
        <v>17.171547384951214</v>
      </c>
      <c r="I3146">
        <f t="shared" si="585"/>
        <v>1.2250000000000001</v>
      </c>
      <c r="J3146">
        <f t="shared" si="581"/>
        <v>11.479127775493813</v>
      </c>
      <c r="K3146">
        <f t="shared" si="582"/>
        <v>6.9766965624721839</v>
      </c>
      <c r="L3146">
        <f t="shared" si="586"/>
        <v>48.674294924811186</v>
      </c>
      <c r="M3146">
        <f t="shared" si="583"/>
        <v>-144.5</v>
      </c>
      <c r="N3146">
        <f t="shared" si="587"/>
        <v>0.9486306070212418</v>
      </c>
      <c r="O3146">
        <f t="shared" si="584"/>
        <v>8.0120126152857872E-26</v>
      </c>
    </row>
    <row r="3147" spans="2:15" x14ac:dyDescent="0.25">
      <c r="B3147">
        <v>1225.2</v>
      </c>
      <c r="C3147">
        <v>5.0109999999999992</v>
      </c>
      <c r="D3147">
        <f t="shared" si="576"/>
        <v>2.9639999999999986</v>
      </c>
      <c r="E3147">
        <f t="shared" si="577"/>
        <v>0.34124348943342514</v>
      </c>
      <c r="F3147">
        <f t="shared" si="578"/>
        <v>17.062174471671256</v>
      </c>
      <c r="G3147">
        <f t="shared" si="579"/>
        <v>148.19999999999993</v>
      </c>
      <c r="H3147">
        <f t="shared" si="580"/>
        <v>17.062174471671259</v>
      </c>
      <c r="I3147">
        <f t="shared" si="585"/>
        <v>1.2252000000000001</v>
      </c>
      <c r="J3147">
        <f t="shared" si="581"/>
        <v>11.477253938116162</v>
      </c>
      <c r="K3147">
        <f t="shared" si="582"/>
        <v>6.9767651154069972</v>
      </c>
      <c r="L3147">
        <f t="shared" si="586"/>
        <v>48.67525147556001</v>
      </c>
      <c r="M3147">
        <f t="shared" si="583"/>
        <v>-144.5</v>
      </c>
      <c r="N3147">
        <f t="shared" si="587"/>
        <v>0.94862761003263318</v>
      </c>
      <c r="O3147">
        <f t="shared" si="584"/>
        <v>7.9610058388372172E-26</v>
      </c>
    </row>
    <row r="3148" spans="2:15" x14ac:dyDescent="0.25">
      <c r="B3148">
        <v>1225.4000000000001</v>
      </c>
      <c r="C3148">
        <v>4.9860000000000007</v>
      </c>
      <c r="D3148">
        <f t="shared" si="576"/>
        <v>2.9439999999999991</v>
      </c>
      <c r="E3148">
        <f t="shared" si="577"/>
        <v>0.33894090178542641</v>
      </c>
      <c r="F3148">
        <f t="shared" si="578"/>
        <v>16.94704508927132</v>
      </c>
      <c r="G3148">
        <f t="shared" si="579"/>
        <v>147.19999999999996</v>
      </c>
      <c r="H3148">
        <f t="shared" si="580"/>
        <v>16.94704508927132</v>
      </c>
      <c r="I3148">
        <f t="shared" si="585"/>
        <v>1.2254</v>
      </c>
      <c r="J3148">
        <f t="shared" si="581"/>
        <v>11.47538071240405</v>
      </c>
      <c r="K3148">
        <f t="shared" si="582"/>
        <v>6.9768336739412433</v>
      </c>
      <c r="L3148">
        <f t="shared" si="586"/>
        <v>48.676208113840467</v>
      </c>
      <c r="M3148">
        <f t="shared" si="583"/>
        <v>-144.5</v>
      </c>
      <c r="N3148">
        <f t="shared" si="587"/>
        <v>0.94862461271271936</v>
      </c>
      <c r="O3148">
        <f t="shared" si="584"/>
        <v>7.9073128349675978E-26</v>
      </c>
    </row>
    <row r="3149" spans="2:15" x14ac:dyDescent="0.25">
      <c r="B3149">
        <v>1225.5999999999999</v>
      </c>
      <c r="C3149">
        <v>4.9600000000000009</v>
      </c>
      <c r="D3149">
        <f t="shared" si="576"/>
        <v>2.9190000000000005</v>
      </c>
      <c r="E3149">
        <f t="shared" si="577"/>
        <v>0.33606266722542805</v>
      </c>
      <c r="F3149">
        <f t="shared" si="578"/>
        <v>16.803133361271403</v>
      </c>
      <c r="G3149">
        <f t="shared" si="579"/>
        <v>145.95000000000002</v>
      </c>
      <c r="H3149">
        <f t="shared" si="580"/>
        <v>16.803133361271399</v>
      </c>
      <c r="I3149">
        <f t="shared" si="585"/>
        <v>1.2255999999999998</v>
      </c>
      <c r="J3149">
        <f t="shared" si="581"/>
        <v>11.473508098058034</v>
      </c>
      <c r="K3149">
        <f t="shared" si="582"/>
        <v>6.976902238074465</v>
      </c>
      <c r="L3149">
        <f t="shared" si="586"/>
        <v>48.677164839648476</v>
      </c>
      <c r="M3149">
        <f t="shared" si="583"/>
        <v>-144.5</v>
      </c>
      <c r="N3149">
        <f t="shared" si="587"/>
        <v>0.94862161506150078</v>
      </c>
      <c r="O3149">
        <f t="shared" si="584"/>
        <v>7.8401899126387789E-26</v>
      </c>
    </row>
    <row r="3150" spans="2:15" x14ac:dyDescent="0.25">
      <c r="B3150">
        <v>1225.8</v>
      </c>
      <c r="C3150">
        <v>4.9400000000000013</v>
      </c>
      <c r="D3150">
        <f t="shared" si="576"/>
        <v>2.8930000000000007</v>
      </c>
      <c r="E3150">
        <f t="shared" si="577"/>
        <v>0.33306930328302958</v>
      </c>
      <c r="F3150">
        <f t="shared" si="578"/>
        <v>16.653465164151477</v>
      </c>
      <c r="G3150">
        <f t="shared" si="579"/>
        <v>144.65000000000003</v>
      </c>
      <c r="H3150">
        <f t="shared" si="580"/>
        <v>16.653465164151481</v>
      </c>
      <c r="I3150">
        <f t="shared" si="585"/>
        <v>1.2258</v>
      </c>
      <c r="J3150">
        <f t="shared" si="581"/>
        <v>11.471636094778857</v>
      </c>
      <c r="K3150">
        <f t="shared" si="582"/>
        <v>6.9769708078062109</v>
      </c>
      <c r="L3150">
        <f t="shared" si="586"/>
        <v>48.678121652980053</v>
      </c>
      <c r="M3150">
        <f t="shared" si="583"/>
        <v>-144.5</v>
      </c>
      <c r="N3150">
        <f t="shared" si="587"/>
        <v>0.94861861707897788</v>
      </c>
      <c r="O3150">
        <f t="shared" si="584"/>
        <v>7.7703806439372233E-26</v>
      </c>
    </row>
    <row r="3151" spans="2:15" x14ac:dyDescent="0.25">
      <c r="B3151">
        <v>1226</v>
      </c>
      <c r="C3151">
        <v>4.9269999999999996</v>
      </c>
      <c r="D3151">
        <f t="shared" si="576"/>
        <v>2.8680000000000021</v>
      </c>
      <c r="E3151">
        <f t="shared" si="577"/>
        <v>0.33019106872303122</v>
      </c>
      <c r="F3151">
        <f t="shared" si="578"/>
        <v>16.50955343615156</v>
      </c>
      <c r="G3151">
        <f t="shared" si="579"/>
        <v>143.40000000000009</v>
      </c>
      <c r="H3151">
        <f t="shared" si="580"/>
        <v>16.50955343615156</v>
      </c>
      <c r="I3151">
        <f t="shared" si="585"/>
        <v>1.226</v>
      </c>
      <c r="J3151">
        <f t="shared" si="581"/>
        <v>11.469764702267474</v>
      </c>
      <c r="K3151">
        <f t="shared" si="582"/>
        <v>6.97703938313603</v>
      </c>
      <c r="L3151">
        <f t="shared" si="586"/>
        <v>48.679078553831197</v>
      </c>
      <c r="M3151">
        <f t="shared" si="583"/>
        <v>-144.5</v>
      </c>
      <c r="N3151">
        <f t="shared" si="587"/>
        <v>0.94861561876515099</v>
      </c>
      <c r="O3151">
        <f t="shared" si="584"/>
        <v>7.7032568700357037E-26</v>
      </c>
    </row>
    <row r="3152" spans="2:15" x14ac:dyDescent="0.25">
      <c r="B3152">
        <v>1226.2</v>
      </c>
      <c r="C3152">
        <v>4.9149999999999991</v>
      </c>
      <c r="D3152">
        <f t="shared" si="576"/>
        <v>2.8450000000000024</v>
      </c>
      <c r="E3152">
        <f t="shared" si="577"/>
        <v>0.32754309292783262</v>
      </c>
      <c r="F3152">
        <f t="shared" si="578"/>
        <v>16.377154646391631</v>
      </c>
      <c r="G3152">
        <f t="shared" si="579"/>
        <v>142.25000000000011</v>
      </c>
      <c r="H3152">
        <f t="shared" si="580"/>
        <v>16.377154646391631</v>
      </c>
      <c r="I3152">
        <f t="shared" si="585"/>
        <v>1.2262</v>
      </c>
      <c r="J3152">
        <f t="shared" si="581"/>
        <v>11.467893920225022</v>
      </c>
      <c r="K3152">
        <f t="shared" si="582"/>
        <v>6.977107964063463</v>
      </c>
      <c r="L3152">
        <f t="shared" si="586"/>
        <v>48.6800355421978</v>
      </c>
      <c r="M3152">
        <f t="shared" si="583"/>
        <v>-144.5</v>
      </c>
      <c r="N3152">
        <f t="shared" si="587"/>
        <v>0.94861262012002068</v>
      </c>
      <c r="O3152">
        <f t="shared" si="584"/>
        <v>7.6415045581765124E-26</v>
      </c>
    </row>
    <row r="3153" spans="2:15" x14ac:dyDescent="0.25">
      <c r="B3153">
        <v>1226.4000000000001</v>
      </c>
      <c r="C3153">
        <v>4.902000000000001</v>
      </c>
      <c r="D3153">
        <f t="shared" si="576"/>
        <v>2.8230000000000004</v>
      </c>
      <c r="E3153">
        <f t="shared" si="577"/>
        <v>0.32501024651503369</v>
      </c>
      <c r="F3153">
        <f t="shared" si="578"/>
        <v>16.250512325751682</v>
      </c>
      <c r="G3153">
        <f t="shared" si="579"/>
        <v>141.15</v>
      </c>
      <c r="H3153">
        <f t="shared" si="580"/>
        <v>16.250512325751682</v>
      </c>
      <c r="I3153">
        <f t="shared" si="585"/>
        <v>1.2264000000000002</v>
      </c>
      <c r="J3153">
        <f t="shared" si="581"/>
        <v>11.466023748352839</v>
      </c>
      <c r="K3153">
        <f t="shared" si="582"/>
        <v>6.9771765505880605</v>
      </c>
      <c r="L3153">
        <f t="shared" si="586"/>
        <v>48.680992618075905</v>
      </c>
      <c r="M3153">
        <f t="shared" si="583"/>
        <v>-144.5</v>
      </c>
      <c r="N3153">
        <f t="shared" si="587"/>
        <v>0.94860962114358727</v>
      </c>
      <c r="O3153">
        <f t="shared" si="584"/>
        <v>7.5824378088943767E-26</v>
      </c>
    </row>
    <row r="3154" spans="2:15" x14ac:dyDescent="0.25">
      <c r="B3154">
        <v>1226.5999999999999</v>
      </c>
      <c r="C3154">
        <v>4.8900000000000006</v>
      </c>
      <c r="D3154">
        <f t="shared" si="576"/>
        <v>2.8019999999999996</v>
      </c>
      <c r="E3154">
        <f t="shared" si="577"/>
        <v>0.32259252948463479</v>
      </c>
      <c r="F3154">
        <f t="shared" si="578"/>
        <v>16.129626474231738</v>
      </c>
      <c r="G3154">
        <f t="shared" si="579"/>
        <v>140.09999999999997</v>
      </c>
      <c r="H3154">
        <f t="shared" si="580"/>
        <v>16.129626474231738</v>
      </c>
      <c r="I3154">
        <f t="shared" si="585"/>
        <v>1.2265999999999999</v>
      </c>
      <c r="J3154">
        <f t="shared" si="581"/>
        <v>11.464154186352458</v>
      </c>
      <c r="K3154">
        <f t="shared" si="582"/>
        <v>6.9772451427093678</v>
      </c>
      <c r="L3154">
        <f t="shared" si="586"/>
        <v>48.681949781461469</v>
      </c>
      <c r="M3154">
        <f t="shared" si="583"/>
        <v>-144.5</v>
      </c>
      <c r="N3154">
        <f t="shared" si="587"/>
        <v>0.9486066218358512</v>
      </c>
      <c r="O3154">
        <f t="shared" si="584"/>
        <v>7.5260566475982636E-26</v>
      </c>
    </row>
    <row r="3155" spans="2:15" x14ac:dyDescent="0.25">
      <c r="B3155">
        <v>1226.8</v>
      </c>
      <c r="C3155">
        <v>4.8790000000000013</v>
      </c>
      <c r="D3155">
        <f t="shared" si="576"/>
        <v>2.777000000000001</v>
      </c>
      <c r="E3155">
        <f t="shared" si="577"/>
        <v>0.31971429492463643</v>
      </c>
      <c r="F3155">
        <f t="shared" si="578"/>
        <v>15.985714746231821</v>
      </c>
      <c r="G3155">
        <f t="shared" si="579"/>
        <v>138.85000000000005</v>
      </c>
      <c r="H3155">
        <f t="shared" si="580"/>
        <v>15.985714746231823</v>
      </c>
      <c r="I3155">
        <f t="shared" si="585"/>
        <v>1.2267999999999999</v>
      </c>
      <c r="J3155">
        <f t="shared" si="581"/>
        <v>11.462285233925599</v>
      </c>
      <c r="K3155">
        <f t="shared" si="582"/>
        <v>6.9773137404269336</v>
      </c>
      <c r="L3155">
        <f t="shared" si="586"/>
        <v>48.682907032350485</v>
      </c>
      <c r="M3155">
        <f t="shared" si="583"/>
        <v>-144.5</v>
      </c>
      <c r="N3155">
        <f t="shared" si="587"/>
        <v>0.94860362219681293</v>
      </c>
      <c r="O3155">
        <f t="shared" si="584"/>
        <v>7.4589312630752926E-26</v>
      </c>
    </row>
    <row r="3156" spans="2:15" x14ac:dyDescent="0.25">
      <c r="B3156">
        <v>1227</v>
      </c>
      <c r="C3156">
        <v>4.8729999999999976</v>
      </c>
      <c r="D3156">
        <f t="shared" si="576"/>
        <v>2.7459999999999987</v>
      </c>
      <c r="E3156">
        <f t="shared" si="577"/>
        <v>0.31614528407023801</v>
      </c>
      <c r="F3156">
        <f t="shared" si="578"/>
        <v>15.807264203511901</v>
      </c>
      <c r="G3156">
        <f t="shared" si="579"/>
        <v>137.29999999999993</v>
      </c>
      <c r="H3156">
        <f t="shared" si="580"/>
        <v>15.807264203511899</v>
      </c>
      <c r="I3156">
        <f t="shared" si="585"/>
        <v>1.2270000000000001</v>
      </c>
      <c r="J3156">
        <f t="shared" si="581"/>
        <v>11.460416890774184</v>
      </c>
      <c r="K3156">
        <f t="shared" si="582"/>
        <v>6.9773823437403024</v>
      </c>
      <c r="L3156">
        <f t="shared" si="586"/>
        <v>48.683864370738917</v>
      </c>
      <c r="M3156">
        <f t="shared" si="583"/>
        <v>-144.5</v>
      </c>
      <c r="N3156">
        <f t="shared" si="587"/>
        <v>0.94860062222647279</v>
      </c>
      <c r="O3156">
        <f t="shared" si="584"/>
        <v>7.3756896016898689E-26</v>
      </c>
    </row>
    <row r="3157" spans="2:15" x14ac:dyDescent="0.25">
      <c r="B3157">
        <v>1227.2</v>
      </c>
      <c r="C3157">
        <v>4.8679999999999986</v>
      </c>
      <c r="D3157">
        <f t="shared" ref="D3157:D3220" si="588">C3221-min</f>
        <v>2.7110000000000021</v>
      </c>
      <c r="E3157">
        <f t="shared" ref="E3157:E3220" si="589">D3157/lg</f>
        <v>0.31211575568624045</v>
      </c>
      <c r="F3157">
        <f t="shared" ref="F3157:F3220" si="590">E3157/fl</f>
        <v>15.605787784312023</v>
      </c>
      <c r="G3157">
        <f t="shared" ref="G3157:G3220" si="591">D3157/fl</f>
        <v>135.5500000000001</v>
      </c>
      <c r="H3157">
        <f t="shared" ref="H3157:H3220" si="592">G3157/lg</f>
        <v>15.605787784312023</v>
      </c>
      <c r="I3157">
        <f t="shared" si="585"/>
        <v>1.2272000000000001</v>
      </c>
      <c r="J3157">
        <f t="shared" ref="J3157:J3220" si="593">(2*pai*a/I3157)*NA</f>
        <v>11.458549156600327</v>
      </c>
      <c r="K3157">
        <f t="shared" ref="K3157:K3220" si="594">a*(0.761+(1.237/J3157^1.5)+(1.429/J3157^6))</f>
        <v>6.9774509526490247</v>
      </c>
      <c r="L3157">
        <f t="shared" si="586"/>
        <v>48.684821796622785</v>
      </c>
      <c r="M3157">
        <f t="shared" ref="M3157:M3220" si="595">-2*b^2</f>
        <v>-144.5</v>
      </c>
      <c r="N3157">
        <f t="shared" si="587"/>
        <v>0.9485976219248311</v>
      </c>
      <c r="O3157">
        <f t="shared" ref="O3157:O3220" si="596">F3157/(ntot*N3157)</f>
        <v>7.2817034790808916E-26</v>
      </c>
    </row>
    <row r="3158" spans="2:15" x14ac:dyDescent="0.25">
      <c r="B3158">
        <v>1227.4000000000001</v>
      </c>
      <c r="C3158">
        <v>4.8649999999999984</v>
      </c>
      <c r="D3158">
        <f t="shared" si="588"/>
        <v>2.679000000000002</v>
      </c>
      <c r="E3158">
        <f t="shared" si="589"/>
        <v>0.30843161544944236</v>
      </c>
      <c r="F3158">
        <f t="shared" si="590"/>
        <v>15.421580772472119</v>
      </c>
      <c r="G3158">
        <f t="shared" si="591"/>
        <v>133.9500000000001</v>
      </c>
      <c r="H3158">
        <f t="shared" si="592"/>
        <v>15.421580772472117</v>
      </c>
      <c r="I3158">
        <f t="shared" ref="I3158:I3221" si="597">B3158/1000</f>
        <v>1.2274</v>
      </c>
      <c r="J3158">
        <f t="shared" si="593"/>
        <v>11.456682031106341</v>
      </c>
      <c r="K3158">
        <f t="shared" si="594"/>
        <v>6.977519567152644</v>
      </c>
      <c r="L3158">
        <f t="shared" ref="L3158:L3221" si="598">K3158*K3158</f>
        <v>48.685779309998019</v>
      </c>
      <c r="M3158">
        <f t="shared" si="595"/>
        <v>-144.5</v>
      </c>
      <c r="N3158">
        <f t="shared" ref="N3158:N3221" si="599">1-EXP(M3158/L3158)</f>
        <v>0.94859462129188854</v>
      </c>
      <c r="O3158">
        <f t="shared" si="596"/>
        <v>7.1957747428819546E-26</v>
      </c>
    </row>
    <row r="3159" spans="2:15" x14ac:dyDescent="0.25">
      <c r="B3159">
        <v>1227.5999999999999</v>
      </c>
      <c r="C3159">
        <v>4.8599999999999994</v>
      </c>
      <c r="D3159">
        <f t="shared" si="588"/>
        <v>2.6500000000000021</v>
      </c>
      <c r="E3159">
        <f t="shared" si="589"/>
        <v>0.30509286335984409</v>
      </c>
      <c r="F3159">
        <f t="shared" si="590"/>
        <v>15.254643167992205</v>
      </c>
      <c r="G3159">
        <f t="shared" si="591"/>
        <v>132.50000000000011</v>
      </c>
      <c r="H3159">
        <f t="shared" si="592"/>
        <v>15.254643167992205</v>
      </c>
      <c r="I3159">
        <f t="shared" si="597"/>
        <v>1.2275999999999998</v>
      </c>
      <c r="J3159">
        <f t="shared" si="593"/>
        <v>11.454815513994724</v>
      </c>
      <c r="K3159">
        <f t="shared" si="594"/>
        <v>6.9775881872507117</v>
      </c>
      <c r="L3159">
        <f t="shared" si="598"/>
        <v>48.686736910860674</v>
      </c>
      <c r="M3159">
        <f t="shared" si="595"/>
        <v>-144.5</v>
      </c>
      <c r="N3159">
        <f t="shared" si="599"/>
        <v>0.9485916203276451</v>
      </c>
      <c r="O3159">
        <f t="shared" si="596"/>
        <v>7.1179034694656271E-26</v>
      </c>
    </row>
    <row r="3160" spans="2:15" x14ac:dyDescent="0.25">
      <c r="B3160">
        <v>1227.8</v>
      </c>
      <c r="C3160">
        <v>4.8509999999999991</v>
      </c>
      <c r="D3160">
        <f t="shared" si="588"/>
        <v>2.6239999999999988</v>
      </c>
      <c r="E3160">
        <f t="shared" si="589"/>
        <v>0.30209949941744524</v>
      </c>
      <c r="F3160">
        <f t="shared" si="590"/>
        <v>15.104974970872261</v>
      </c>
      <c r="G3160">
        <f t="shared" si="591"/>
        <v>131.19999999999993</v>
      </c>
      <c r="H3160">
        <f t="shared" si="592"/>
        <v>15.104974970872259</v>
      </c>
      <c r="I3160">
        <f t="shared" si="597"/>
        <v>1.2278</v>
      </c>
      <c r="J3160">
        <f t="shared" si="593"/>
        <v>11.452949604968174</v>
      </c>
      <c r="K3160">
        <f t="shared" si="594"/>
        <v>6.9776568129427723</v>
      </c>
      <c r="L3160">
        <f t="shared" si="598"/>
        <v>48.687694599206687</v>
      </c>
      <c r="M3160">
        <f t="shared" si="595"/>
        <v>-144.5</v>
      </c>
      <c r="N3160">
        <f t="shared" si="599"/>
        <v>0.94858861903210157</v>
      </c>
      <c r="O3160">
        <f t="shared" si="596"/>
        <v>7.0480897352223073E-26</v>
      </c>
    </row>
    <row r="3161" spans="2:15" x14ac:dyDescent="0.25">
      <c r="B3161">
        <v>1228</v>
      </c>
      <c r="C3161">
        <v>4.8369999999999997</v>
      </c>
      <c r="D3161">
        <f t="shared" si="588"/>
        <v>2.6009999999999991</v>
      </c>
      <c r="E3161">
        <f t="shared" si="589"/>
        <v>0.29945152362224658</v>
      </c>
      <c r="F3161">
        <f t="shared" si="590"/>
        <v>14.972576181112329</v>
      </c>
      <c r="G3161">
        <f t="shared" si="591"/>
        <v>130.04999999999995</v>
      </c>
      <c r="H3161">
        <f t="shared" si="592"/>
        <v>14.972576181112331</v>
      </c>
      <c r="I3161">
        <f t="shared" si="597"/>
        <v>1.228</v>
      </c>
      <c r="J3161">
        <f t="shared" si="593"/>
        <v>11.451084303729578</v>
      </c>
      <c r="K3161">
        <f t="shared" si="594"/>
        <v>6.9777254442283727</v>
      </c>
      <c r="L3161">
        <f t="shared" si="598"/>
        <v>48.688652375032042</v>
      </c>
      <c r="M3161">
        <f t="shared" si="595"/>
        <v>-144.5</v>
      </c>
      <c r="N3161">
        <f t="shared" si="599"/>
        <v>0.94858561740525826</v>
      </c>
      <c r="O3161">
        <f t="shared" si="596"/>
        <v>6.986333616560277E-26</v>
      </c>
    </row>
    <row r="3162" spans="2:15" x14ac:dyDescent="0.25">
      <c r="B3162">
        <v>1228.2</v>
      </c>
      <c r="C3162">
        <v>4.8210000000000015</v>
      </c>
      <c r="D3162">
        <f t="shared" si="588"/>
        <v>2.5779999999999994</v>
      </c>
      <c r="E3162">
        <f t="shared" si="589"/>
        <v>0.29680354782704799</v>
      </c>
      <c r="F3162">
        <f t="shared" si="590"/>
        <v>14.840177391352398</v>
      </c>
      <c r="G3162">
        <f t="shared" si="591"/>
        <v>128.89999999999998</v>
      </c>
      <c r="H3162">
        <f t="shared" si="592"/>
        <v>14.8401773913524</v>
      </c>
      <c r="I3162">
        <f t="shared" si="597"/>
        <v>1.2282</v>
      </c>
      <c r="J3162">
        <f t="shared" si="593"/>
        <v>11.449219609982025</v>
      </c>
      <c r="K3162">
        <f t="shared" si="594"/>
        <v>6.9777940811070645</v>
      </c>
      <c r="L3162">
        <f t="shared" si="598"/>
        <v>48.689610238332783</v>
      </c>
      <c r="M3162">
        <f t="shared" si="595"/>
        <v>-144.5</v>
      </c>
      <c r="N3162">
        <f t="shared" si="599"/>
        <v>0.94858261544711531</v>
      </c>
      <c r="O3162">
        <f t="shared" si="596"/>
        <v>6.9245771094834365E-26</v>
      </c>
    </row>
    <row r="3163" spans="2:15" x14ac:dyDescent="0.25">
      <c r="B3163">
        <v>1228.4000000000001</v>
      </c>
      <c r="C3163">
        <v>4.8029999999999973</v>
      </c>
      <c r="D3163">
        <f t="shared" si="588"/>
        <v>2.5570000000000022</v>
      </c>
      <c r="E3163">
        <f t="shared" si="589"/>
        <v>0.29438583079664954</v>
      </c>
      <c r="F3163">
        <f t="shared" si="590"/>
        <v>14.719291539832478</v>
      </c>
      <c r="G3163">
        <f t="shared" si="591"/>
        <v>127.85000000000011</v>
      </c>
      <c r="H3163">
        <f t="shared" si="592"/>
        <v>14.719291539832478</v>
      </c>
      <c r="I3163">
        <f t="shared" si="597"/>
        <v>1.2284000000000002</v>
      </c>
      <c r="J3163">
        <f t="shared" si="593"/>
        <v>11.447355523428786</v>
      </c>
      <c r="K3163">
        <f t="shared" si="594"/>
        <v>6.9778627235783928</v>
      </c>
      <c r="L3163">
        <f t="shared" si="598"/>
        <v>48.690568189104866</v>
      </c>
      <c r="M3163">
        <f t="shared" si="595"/>
        <v>-144.5</v>
      </c>
      <c r="N3163">
        <f t="shared" si="599"/>
        <v>0.94857961315767336</v>
      </c>
      <c r="O3163">
        <f t="shared" si="596"/>
        <v>6.8681922845409469E-26</v>
      </c>
    </row>
    <row r="3164" spans="2:15" x14ac:dyDescent="0.25">
      <c r="B3164">
        <v>1228.5999999999999</v>
      </c>
      <c r="C3164">
        <v>4.7850000000000001</v>
      </c>
      <c r="D3164">
        <f t="shared" si="588"/>
        <v>2.5360000000000014</v>
      </c>
      <c r="E3164">
        <f t="shared" si="589"/>
        <v>0.2919681137662507</v>
      </c>
      <c r="F3164">
        <f t="shared" si="590"/>
        <v>14.598405688312535</v>
      </c>
      <c r="G3164">
        <f t="shared" si="591"/>
        <v>126.80000000000007</v>
      </c>
      <c r="H3164">
        <f t="shared" si="592"/>
        <v>14.598405688312535</v>
      </c>
      <c r="I3164">
        <f t="shared" si="597"/>
        <v>1.2285999999999999</v>
      </c>
      <c r="J3164">
        <f t="shared" si="593"/>
        <v>11.445492043773339</v>
      </c>
      <c r="K3164">
        <f t="shared" si="594"/>
        <v>6.9779313716419056</v>
      </c>
      <c r="L3164">
        <f t="shared" si="598"/>
        <v>48.691526227344283</v>
      </c>
      <c r="M3164">
        <f t="shared" si="595"/>
        <v>-144.5</v>
      </c>
      <c r="N3164">
        <f t="shared" si="599"/>
        <v>0.94857661053693265</v>
      </c>
      <c r="O3164">
        <f t="shared" si="596"/>
        <v>6.8118071050563021E-26</v>
      </c>
    </row>
    <row r="3165" spans="2:15" x14ac:dyDescent="0.25">
      <c r="B3165">
        <v>1228.8</v>
      </c>
      <c r="C3165">
        <v>4.7710000000000008</v>
      </c>
      <c r="D3165">
        <f t="shared" si="588"/>
        <v>2.5139999999999993</v>
      </c>
      <c r="E3165">
        <f t="shared" si="589"/>
        <v>0.28943526735345176</v>
      </c>
      <c r="F3165">
        <f t="shared" si="590"/>
        <v>14.471763367672589</v>
      </c>
      <c r="G3165">
        <f t="shared" si="591"/>
        <v>125.69999999999996</v>
      </c>
      <c r="H3165">
        <f t="shared" si="592"/>
        <v>14.471763367672587</v>
      </c>
      <c r="I3165">
        <f t="shared" si="597"/>
        <v>1.2287999999999999</v>
      </c>
      <c r="J3165">
        <f t="shared" si="593"/>
        <v>11.443629170719339</v>
      </c>
      <c r="K3165">
        <f t="shared" si="594"/>
        <v>6.9780000252971508</v>
      </c>
      <c r="L3165">
        <f t="shared" si="598"/>
        <v>48.692484353047035</v>
      </c>
      <c r="M3165">
        <f t="shared" si="595"/>
        <v>-144.5</v>
      </c>
      <c r="N3165">
        <f t="shared" si="599"/>
        <v>0.94857360758489362</v>
      </c>
      <c r="O3165">
        <f t="shared" si="596"/>
        <v>6.7527355186525596E-26</v>
      </c>
    </row>
    <row r="3166" spans="2:15" x14ac:dyDescent="0.25">
      <c r="B3166">
        <v>1229</v>
      </c>
      <c r="C3166">
        <v>4.7570000000000014</v>
      </c>
      <c r="D3166">
        <f t="shared" si="588"/>
        <v>2.4899999999999984</v>
      </c>
      <c r="E3166">
        <f t="shared" si="589"/>
        <v>0.28667216217585306</v>
      </c>
      <c r="F3166">
        <f t="shared" si="590"/>
        <v>14.333608108792653</v>
      </c>
      <c r="G3166">
        <f t="shared" si="591"/>
        <v>124.49999999999991</v>
      </c>
      <c r="H3166">
        <f t="shared" si="592"/>
        <v>14.333608108792653</v>
      </c>
      <c r="I3166">
        <f t="shared" si="597"/>
        <v>1.2290000000000001</v>
      </c>
      <c r="J3166">
        <f t="shared" si="593"/>
        <v>11.441766903970644</v>
      </c>
      <c r="K3166">
        <f t="shared" si="594"/>
        <v>6.9780686845436772</v>
      </c>
      <c r="L3166">
        <f t="shared" si="598"/>
        <v>48.693442566209129</v>
      </c>
      <c r="M3166">
        <f t="shared" si="595"/>
        <v>-144.5</v>
      </c>
      <c r="N3166">
        <f t="shared" si="599"/>
        <v>0.9485706043015566</v>
      </c>
      <c r="O3166">
        <f t="shared" si="596"/>
        <v>6.6882914389353777E-26</v>
      </c>
    </row>
    <row r="3167" spans="2:15" x14ac:dyDescent="0.25">
      <c r="B3167">
        <v>1229.2</v>
      </c>
      <c r="C3167">
        <v>4.7459999999999987</v>
      </c>
      <c r="D3167">
        <f t="shared" si="588"/>
        <v>2.4689999999999976</v>
      </c>
      <c r="E3167">
        <f t="shared" si="589"/>
        <v>0.28425444514545423</v>
      </c>
      <c r="F3167">
        <f t="shared" si="590"/>
        <v>14.212722257272711</v>
      </c>
      <c r="G3167">
        <f t="shared" si="591"/>
        <v>123.44999999999987</v>
      </c>
      <c r="H3167">
        <f t="shared" si="592"/>
        <v>14.212722257272709</v>
      </c>
      <c r="I3167">
        <f t="shared" si="597"/>
        <v>1.2292000000000001</v>
      </c>
      <c r="J3167">
        <f t="shared" si="593"/>
        <v>11.439905243231307</v>
      </c>
      <c r="K3167">
        <f t="shared" si="594"/>
        <v>6.9781373493810346</v>
      </c>
      <c r="L3167">
        <f t="shared" si="598"/>
        <v>48.69440086682657</v>
      </c>
      <c r="M3167">
        <f t="shared" si="595"/>
        <v>-144.5</v>
      </c>
      <c r="N3167">
        <f t="shared" si="599"/>
        <v>0.94856760068692203</v>
      </c>
      <c r="O3167">
        <f t="shared" si="596"/>
        <v>6.6319051614282338E-26</v>
      </c>
    </row>
    <row r="3168" spans="2:15" x14ac:dyDescent="0.25">
      <c r="B3168">
        <v>1229.4000000000001</v>
      </c>
      <c r="C3168">
        <v>4.7370000000000019</v>
      </c>
      <c r="D3168">
        <f t="shared" si="588"/>
        <v>2.4489999999999981</v>
      </c>
      <c r="E3168">
        <f t="shared" si="589"/>
        <v>0.28195185749745544</v>
      </c>
      <c r="F3168">
        <f t="shared" si="590"/>
        <v>14.097592874872772</v>
      </c>
      <c r="G3168">
        <f t="shared" si="591"/>
        <v>122.4499999999999</v>
      </c>
      <c r="H3168">
        <f t="shared" si="592"/>
        <v>14.097592874872772</v>
      </c>
      <c r="I3168">
        <f t="shared" si="597"/>
        <v>1.2294</v>
      </c>
      <c r="J3168">
        <f t="shared" si="593"/>
        <v>11.438044188205566</v>
      </c>
      <c r="K3168">
        <f t="shared" si="594"/>
        <v>6.978206019808769</v>
      </c>
      <c r="L3168">
        <f t="shared" si="598"/>
        <v>48.695359254895344</v>
      </c>
      <c r="M3168">
        <f t="shared" si="595"/>
        <v>-144.5</v>
      </c>
      <c r="N3168">
        <f t="shared" si="599"/>
        <v>0.94856459674099014</v>
      </c>
      <c r="O3168">
        <f t="shared" si="596"/>
        <v>6.5782046069557004E-26</v>
      </c>
    </row>
    <row r="3169" spans="2:15" x14ac:dyDescent="0.25">
      <c r="B3169">
        <v>1229.5999999999999</v>
      </c>
      <c r="C3169">
        <v>4.727999999999998</v>
      </c>
      <c r="D3169">
        <f t="shared" si="588"/>
        <v>2.4309999999999974</v>
      </c>
      <c r="E3169">
        <f t="shared" si="589"/>
        <v>0.27987952861425641</v>
      </c>
      <c r="F3169">
        <f t="shared" si="590"/>
        <v>13.99397643071282</v>
      </c>
      <c r="G3169">
        <f t="shared" si="591"/>
        <v>121.54999999999987</v>
      </c>
      <c r="H3169">
        <f t="shared" si="592"/>
        <v>13.993976430712822</v>
      </c>
      <c r="I3169">
        <f t="shared" si="597"/>
        <v>1.2295999999999998</v>
      </c>
      <c r="J3169">
        <f t="shared" si="593"/>
        <v>11.436183738597858</v>
      </c>
      <c r="K3169">
        <f t="shared" si="594"/>
        <v>6.9782746958264292</v>
      </c>
      <c r="L3169">
        <f t="shared" si="598"/>
        <v>48.696317730411444</v>
      </c>
      <c r="M3169">
        <f t="shared" si="595"/>
        <v>-144.5</v>
      </c>
      <c r="N3169">
        <f t="shared" si="599"/>
        <v>0.94856159246376148</v>
      </c>
      <c r="O3169">
        <f t="shared" si="596"/>
        <v>6.5298758873151454E-26</v>
      </c>
    </row>
    <row r="3170" spans="2:15" x14ac:dyDescent="0.25">
      <c r="B3170">
        <v>1229.8</v>
      </c>
      <c r="C3170">
        <v>4.7190000000000012</v>
      </c>
      <c r="D3170">
        <f t="shared" si="588"/>
        <v>2.4109999999999978</v>
      </c>
      <c r="E3170">
        <f t="shared" si="589"/>
        <v>0.27757694096625768</v>
      </c>
      <c r="F3170">
        <f t="shared" si="590"/>
        <v>13.878847048312883</v>
      </c>
      <c r="G3170">
        <f t="shared" si="591"/>
        <v>120.54999999999988</v>
      </c>
      <c r="H3170">
        <f t="shared" si="592"/>
        <v>13.878847048312881</v>
      </c>
      <c r="I3170">
        <f t="shared" si="597"/>
        <v>1.2298</v>
      </c>
      <c r="J3170">
        <f t="shared" si="593"/>
        <v>11.434323894112801</v>
      </c>
      <c r="K3170">
        <f t="shared" si="594"/>
        <v>6.9783433774335659</v>
      </c>
      <c r="L3170">
        <f t="shared" si="598"/>
        <v>48.697276293370905</v>
      </c>
      <c r="M3170">
        <f t="shared" si="595"/>
        <v>-144.5</v>
      </c>
      <c r="N3170">
        <f t="shared" si="599"/>
        <v>0.94855858785523628</v>
      </c>
      <c r="O3170">
        <f t="shared" si="596"/>
        <v>6.4761746741123297E-26</v>
      </c>
    </row>
    <row r="3171" spans="2:15" x14ac:dyDescent="0.25">
      <c r="B3171">
        <v>1230</v>
      </c>
      <c r="C3171">
        <v>4.7110000000000021</v>
      </c>
      <c r="D3171">
        <f t="shared" si="588"/>
        <v>2.3919999999999995</v>
      </c>
      <c r="E3171">
        <f t="shared" si="589"/>
        <v>0.27538948270065894</v>
      </c>
      <c r="F3171">
        <f t="shared" si="590"/>
        <v>13.769474135032947</v>
      </c>
      <c r="G3171">
        <f t="shared" si="591"/>
        <v>119.59999999999997</v>
      </c>
      <c r="H3171">
        <f t="shared" si="592"/>
        <v>13.769474135032947</v>
      </c>
      <c r="I3171">
        <f t="shared" si="597"/>
        <v>1.23</v>
      </c>
      <c r="J3171">
        <f t="shared" si="593"/>
        <v>11.432464654455222</v>
      </c>
      <c r="K3171">
        <f t="shared" si="594"/>
        <v>6.9784120646297261</v>
      </c>
      <c r="L3171">
        <f t="shared" si="598"/>
        <v>48.69823494376972</v>
      </c>
      <c r="M3171">
        <f t="shared" si="595"/>
        <v>-144.5</v>
      </c>
      <c r="N3171">
        <f t="shared" si="599"/>
        <v>0.94855558291541486</v>
      </c>
      <c r="O3171">
        <f t="shared" si="596"/>
        <v>6.4251592263042986E-26</v>
      </c>
    </row>
    <row r="3172" spans="2:15" x14ac:dyDescent="0.25">
      <c r="B3172">
        <v>1230.2</v>
      </c>
      <c r="C3172">
        <v>4.7019999999999982</v>
      </c>
      <c r="D3172">
        <f t="shared" si="588"/>
        <v>2.3699999999999974</v>
      </c>
      <c r="E3172">
        <f t="shared" si="589"/>
        <v>0.27285663628786005</v>
      </c>
      <c r="F3172">
        <f t="shared" si="590"/>
        <v>13.642831814393002</v>
      </c>
      <c r="G3172">
        <f t="shared" si="591"/>
        <v>118.49999999999987</v>
      </c>
      <c r="H3172">
        <f t="shared" si="592"/>
        <v>13.642831814393002</v>
      </c>
      <c r="I3172">
        <f t="shared" si="597"/>
        <v>1.2302</v>
      </c>
      <c r="J3172">
        <f t="shared" si="593"/>
        <v>11.430606019330128</v>
      </c>
      <c r="K3172">
        <f t="shared" si="594"/>
        <v>6.9784807574144585</v>
      </c>
      <c r="L3172">
        <f t="shared" si="598"/>
        <v>48.699193681603873</v>
      </c>
      <c r="M3172">
        <f t="shared" si="595"/>
        <v>-144.5</v>
      </c>
      <c r="N3172">
        <f t="shared" si="599"/>
        <v>0.94855257764429768</v>
      </c>
      <c r="O3172">
        <f t="shared" si="596"/>
        <v>6.3660851218993436E-26</v>
      </c>
    </row>
    <row r="3173" spans="2:15" x14ac:dyDescent="0.25">
      <c r="B3173">
        <v>1230.4000000000001</v>
      </c>
      <c r="C3173">
        <v>4.6940000000000026</v>
      </c>
      <c r="D3173">
        <f t="shared" si="588"/>
        <v>2.3480000000000025</v>
      </c>
      <c r="E3173">
        <f t="shared" si="589"/>
        <v>0.27032378987506189</v>
      </c>
      <c r="F3173">
        <f t="shared" si="590"/>
        <v>13.516189493753094</v>
      </c>
      <c r="G3173">
        <f t="shared" si="591"/>
        <v>117.40000000000012</v>
      </c>
      <c r="H3173">
        <f t="shared" si="592"/>
        <v>13.516189493753094</v>
      </c>
      <c r="I3173">
        <f t="shared" si="597"/>
        <v>1.2304000000000002</v>
      </c>
      <c r="J3173">
        <f t="shared" si="593"/>
        <v>11.428747988442719</v>
      </c>
      <c r="K3173">
        <f t="shared" si="594"/>
        <v>6.978549455787312</v>
      </c>
      <c r="L3173">
        <f t="shared" si="598"/>
        <v>48.700152506869387</v>
      </c>
      <c r="M3173">
        <f t="shared" si="595"/>
        <v>-144.5</v>
      </c>
      <c r="N3173">
        <f t="shared" si="599"/>
        <v>0.94854957204188517</v>
      </c>
      <c r="O3173">
        <f t="shared" si="596"/>
        <v>6.3070106453705572E-26</v>
      </c>
    </row>
    <row r="3174" spans="2:15" x14ac:dyDescent="0.25">
      <c r="B3174">
        <v>1230.5999999999999</v>
      </c>
      <c r="C3174">
        <v>4.6849999999999987</v>
      </c>
      <c r="D3174">
        <f t="shared" si="588"/>
        <v>2.3290000000000006</v>
      </c>
      <c r="E3174">
        <f t="shared" si="589"/>
        <v>0.26813633160946282</v>
      </c>
      <c r="F3174">
        <f t="shared" si="590"/>
        <v>13.406816580473141</v>
      </c>
      <c r="G3174">
        <f t="shared" si="591"/>
        <v>116.45000000000003</v>
      </c>
      <c r="H3174">
        <f t="shared" si="592"/>
        <v>13.406816580473141</v>
      </c>
      <c r="I3174">
        <f t="shared" si="597"/>
        <v>1.2305999999999999</v>
      </c>
      <c r="J3174">
        <f t="shared" si="593"/>
        <v>11.426890561498395</v>
      </c>
      <c r="K3174">
        <f t="shared" si="594"/>
        <v>6.9786181597478372</v>
      </c>
      <c r="L3174">
        <f t="shared" si="598"/>
        <v>48.701111419562288</v>
      </c>
      <c r="M3174">
        <f t="shared" si="595"/>
        <v>-144.5</v>
      </c>
      <c r="N3174">
        <f t="shared" si="599"/>
        <v>0.94854656610817745</v>
      </c>
      <c r="O3174">
        <f t="shared" si="596"/>
        <v>6.2559941833205525E-26</v>
      </c>
    </row>
    <row r="3175" spans="2:15" x14ac:dyDescent="0.25">
      <c r="B3175">
        <v>1230.8</v>
      </c>
      <c r="C3175">
        <v>4.6700000000000017</v>
      </c>
      <c r="D3175">
        <f t="shared" si="588"/>
        <v>2.3149999999999977</v>
      </c>
      <c r="E3175">
        <f t="shared" si="589"/>
        <v>0.26652452025586332</v>
      </c>
      <c r="F3175">
        <f t="shared" si="590"/>
        <v>13.326226012793166</v>
      </c>
      <c r="G3175">
        <f t="shared" si="591"/>
        <v>115.74999999999989</v>
      </c>
      <c r="H3175">
        <f t="shared" si="592"/>
        <v>13.326226012793166</v>
      </c>
      <c r="I3175">
        <f t="shared" si="597"/>
        <v>1.2307999999999999</v>
      </c>
      <c r="J3175">
        <f t="shared" si="593"/>
        <v>11.425033738202734</v>
      </c>
      <c r="K3175">
        <f t="shared" si="594"/>
        <v>6.9786868692955819</v>
      </c>
      <c r="L3175">
        <f t="shared" si="598"/>
        <v>48.70207041967857</v>
      </c>
      <c r="M3175">
        <f t="shared" si="595"/>
        <v>-144.5</v>
      </c>
      <c r="N3175">
        <f t="shared" si="599"/>
        <v>0.94854355984317495</v>
      </c>
      <c r="O3175">
        <f t="shared" si="596"/>
        <v>6.2184080871086833E-26</v>
      </c>
    </row>
    <row r="3176" spans="2:15" x14ac:dyDescent="0.25">
      <c r="B3176">
        <v>1231</v>
      </c>
      <c r="C3176">
        <v>4.652000000000001</v>
      </c>
      <c r="D3176">
        <f t="shared" si="588"/>
        <v>2.3029999999999973</v>
      </c>
      <c r="E3176">
        <f t="shared" si="589"/>
        <v>0.26514296766706397</v>
      </c>
      <c r="F3176">
        <f t="shared" si="590"/>
        <v>13.257148383353199</v>
      </c>
      <c r="G3176">
        <f t="shared" si="591"/>
        <v>115.14999999999986</v>
      </c>
      <c r="H3176">
        <f t="shared" si="592"/>
        <v>13.257148383353197</v>
      </c>
      <c r="I3176">
        <f t="shared" si="597"/>
        <v>1.2310000000000001</v>
      </c>
      <c r="J3176">
        <f t="shared" si="593"/>
        <v>11.423177518261511</v>
      </c>
      <c r="K3176">
        <f t="shared" si="594"/>
        <v>6.9787555844300959</v>
      </c>
      <c r="L3176">
        <f t="shared" si="598"/>
        <v>48.703029507214247</v>
      </c>
      <c r="M3176">
        <f t="shared" si="595"/>
        <v>-144.5</v>
      </c>
      <c r="N3176">
        <f t="shared" si="599"/>
        <v>0.94854055324687803</v>
      </c>
      <c r="O3176">
        <f t="shared" si="596"/>
        <v>6.1861940466417786E-26</v>
      </c>
    </row>
    <row r="3177" spans="2:15" x14ac:dyDescent="0.25">
      <c r="B3177">
        <v>1231.2</v>
      </c>
      <c r="C3177">
        <v>4.6300000000000026</v>
      </c>
      <c r="D3177">
        <f t="shared" si="588"/>
        <v>2.2909999999999968</v>
      </c>
      <c r="E3177">
        <f t="shared" si="589"/>
        <v>0.26376141507826462</v>
      </c>
      <c r="F3177">
        <f t="shared" si="590"/>
        <v>13.18807075391323</v>
      </c>
      <c r="G3177">
        <f t="shared" si="591"/>
        <v>114.54999999999984</v>
      </c>
      <c r="H3177">
        <f t="shared" si="592"/>
        <v>13.18807075391323</v>
      </c>
      <c r="I3177">
        <f t="shared" si="597"/>
        <v>1.2312000000000001</v>
      </c>
      <c r="J3177">
        <f t="shared" si="593"/>
        <v>11.421321901380704</v>
      </c>
      <c r="K3177">
        <f t="shared" si="594"/>
        <v>6.9788243051509289</v>
      </c>
      <c r="L3177">
        <f t="shared" si="598"/>
        <v>48.703988682165345</v>
      </c>
      <c r="M3177">
        <f t="shared" si="595"/>
        <v>-144.5</v>
      </c>
      <c r="N3177">
        <f t="shared" si="599"/>
        <v>0.94853754631928699</v>
      </c>
      <c r="O3177">
        <f t="shared" si="596"/>
        <v>6.1539798041054308E-26</v>
      </c>
    </row>
    <row r="3178" spans="2:15" x14ac:dyDescent="0.25">
      <c r="B3178">
        <v>1231.4000000000001</v>
      </c>
      <c r="C3178">
        <v>4.6039999999999992</v>
      </c>
      <c r="D3178">
        <f t="shared" si="588"/>
        <v>2.2789999999999999</v>
      </c>
      <c r="E3178">
        <f t="shared" si="589"/>
        <v>0.26237986248946565</v>
      </c>
      <c r="F3178">
        <f t="shared" si="590"/>
        <v>13.118993124473283</v>
      </c>
      <c r="G3178">
        <f t="shared" si="591"/>
        <v>113.94999999999999</v>
      </c>
      <c r="H3178">
        <f t="shared" si="592"/>
        <v>13.118993124473283</v>
      </c>
      <c r="I3178">
        <f t="shared" si="597"/>
        <v>1.2314000000000001</v>
      </c>
      <c r="J3178">
        <f t="shared" si="593"/>
        <v>11.419466887266463</v>
      </c>
      <c r="K3178">
        <f t="shared" si="594"/>
        <v>6.9788930314576296</v>
      </c>
      <c r="L3178">
        <f t="shared" si="598"/>
        <v>48.704947944527866</v>
      </c>
      <c r="M3178">
        <f t="shared" si="595"/>
        <v>-144.5</v>
      </c>
      <c r="N3178">
        <f t="shared" si="599"/>
        <v>0.94853453906040219</v>
      </c>
      <c r="O3178">
        <f t="shared" si="596"/>
        <v>6.1217653594639734E-26</v>
      </c>
    </row>
    <row r="3179" spans="2:15" x14ac:dyDescent="0.25">
      <c r="B3179">
        <v>1231.5999999999999</v>
      </c>
      <c r="C3179">
        <v>4.5760000000000005</v>
      </c>
      <c r="D3179">
        <f t="shared" si="588"/>
        <v>2.2630000000000017</v>
      </c>
      <c r="E3179">
        <f t="shared" si="589"/>
        <v>0.26053779237106683</v>
      </c>
      <c r="F3179">
        <f t="shared" si="590"/>
        <v>13.026889618553341</v>
      </c>
      <c r="G3179">
        <f t="shared" si="591"/>
        <v>113.15000000000008</v>
      </c>
      <c r="H3179">
        <f t="shared" si="592"/>
        <v>13.026889618553341</v>
      </c>
      <c r="I3179">
        <f t="shared" si="597"/>
        <v>1.2315999999999998</v>
      </c>
      <c r="J3179">
        <f t="shared" si="593"/>
        <v>11.417612475625141</v>
      </c>
      <c r="K3179">
        <f t="shared" si="594"/>
        <v>6.9789617633497478</v>
      </c>
      <c r="L3179">
        <f t="shared" si="598"/>
        <v>48.705907294297823</v>
      </c>
      <c r="M3179">
        <f t="shared" si="595"/>
        <v>-144.5</v>
      </c>
      <c r="N3179">
        <f t="shared" si="599"/>
        <v>0.94853153147022407</v>
      </c>
      <c r="O3179">
        <f t="shared" si="596"/>
        <v>6.0788060268190187E-26</v>
      </c>
    </row>
    <row r="3180" spans="2:15" x14ac:dyDescent="0.25">
      <c r="B3180">
        <v>1231.8</v>
      </c>
      <c r="C3180">
        <v>4.5500000000000007</v>
      </c>
      <c r="D3180">
        <f t="shared" si="588"/>
        <v>2.2439999999999998</v>
      </c>
      <c r="E3180">
        <f t="shared" si="589"/>
        <v>0.2583503341054677</v>
      </c>
      <c r="F3180">
        <f t="shared" si="590"/>
        <v>12.917516705273385</v>
      </c>
      <c r="G3180">
        <f t="shared" si="591"/>
        <v>112.19999999999999</v>
      </c>
      <c r="H3180">
        <f t="shared" si="592"/>
        <v>12.917516705273385</v>
      </c>
      <c r="I3180">
        <f t="shared" si="597"/>
        <v>1.2318</v>
      </c>
      <c r="J3180">
        <f t="shared" si="593"/>
        <v>11.415758666163276</v>
      </c>
      <c r="K3180">
        <f t="shared" si="594"/>
        <v>6.9790305008268341</v>
      </c>
      <c r="L3180">
        <f t="shared" si="598"/>
        <v>48.706866731471251</v>
      </c>
      <c r="M3180">
        <f t="shared" si="595"/>
        <v>-144.5</v>
      </c>
      <c r="N3180">
        <f t="shared" si="599"/>
        <v>0.94852852354875283</v>
      </c>
      <c r="O3180">
        <f t="shared" si="596"/>
        <v>6.027787883899925E-26</v>
      </c>
    </row>
    <row r="3181" spans="2:15" x14ac:dyDescent="0.25">
      <c r="B3181">
        <v>1232</v>
      </c>
      <c r="C3181">
        <v>4.527000000000001</v>
      </c>
      <c r="D3181">
        <f t="shared" si="588"/>
        <v>2.2230000000000025</v>
      </c>
      <c r="E3181">
        <f t="shared" si="589"/>
        <v>0.25593261707506926</v>
      </c>
      <c r="F3181">
        <f t="shared" si="590"/>
        <v>12.796630853753463</v>
      </c>
      <c r="G3181">
        <f t="shared" si="591"/>
        <v>111.15000000000012</v>
      </c>
      <c r="H3181">
        <f t="shared" si="592"/>
        <v>12.796630853753463</v>
      </c>
      <c r="I3181">
        <f t="shared" si="597"/>
        <v>1.232</v>
      </c>
      <c r="J3181">
        <f t="shared" si="593"/>
        <v>11.4139054585876</v>
      </c>
      <c r="K3181">
        <f t="shared" si="594"/>
        <v>6.9790992438884381</v>
      </c>
      <c r="L3181">
        <f t="shared" si="598"/>
        <v>48.707826256044164</v>
      </c>
      <c r="M3181">
        <f t="shared" si="595"/>
        <v>-144.5</v>
      </c>
      <c r="N3181">
        <f t="shared" si="599"/>
        <v>0.94852551529598872</v>
      </c>
      <c r="O3181">
        <f t="shared" si="596"/>
        <v>5.9713970424891876E-26</v>
      </c>
    </row>
    <row r="3182" spans="2:15" x14ac:dyDescent="0.25">
      <c r="B3182">
        <v>1232.2</v>
      </c>
      <c r="C3182">
        <v>4.5040000000000013</v>
      </c>
      <c r="D3182">
        <f t="shared" si="588"/>
        <v>2.2029999999999994</v>
      </c>
      <c r="E3182">
        <f t="shared" si="589"/>
        <v>0.25363002942707008</v>
      </c>
      <c r="F3182">
        <f t="shared" si="590"/>
        <v>12.681501471353505</v>
      </c>
      <c r="G3182">
        <f t="shared" si="591"/>
        <v>110.14999999999996</v>
      </c>
      <c r="H3182">
        <f t="shared" si="592"/>
        <v>12.681501471353505</v>
      </c>
      <c r="I3182">
        <f t="shared" si="597"/>
        <v>1.2322</v>
      </c>
      <c r="J3182">
        <f t="shared" si="593"/>
        <v>11.412052852605035</v>
      </c>
      <c r="K3182">
        <f t="shared" si="594"/>
        <v>6.9791679925341086</v>
      </c>
      <c r="L3182">
        <f t="shared" si="598"/>
        <v>48.708785868012576</v>
      </c>
      <c r="M3182">
        <f t="shared" si="595"/>
        <v>-144.5</v>
      </c>
      <c r="N3182">
        <f t="shared" si="599"/>
        <v>0.94852250671193228</v>
      </c>
      <c r="O3182">
        <f t="shared" si="596"/>
        <v>5.9176920424790201E-26</v>
      </c>
    </row>
    <row r="3183" spans="2:15" x14ac:dyDescent="0.25">
      <c r="B3183">
        <v>1232.4000000000001</v>
      </c>
      <c r="C3183">
        <v>4.4810000000000016</v>
      </c>
      <c r="D3183">
        <f t="shared" si="588"/>
        <v>2.1849999999999987</v>
      </c>
      <c r="E3183">
        <f t="shared" si="589"/>
        <v>0.25155770054387105</v>
      </c>
      <c r="F3183">
        <f t="shared" si="590"/>
        <v>12.577885027193553</v>
      </c>
      <c r="G3183">
        <f t="shared" si="591"/>
        <v>109.24999999999993</v>
      </c>
      <c r="H3183">
        <f t="shared" si="592"/>
        <v>12.577885027193553</v>
      </c>
      <c r="I3183">
        <f t="shared" si="597"/>
        <v>1.2324000000000002</v>
      </c>
      <c r="J3183">
        <f t="shared" si="593"/>
        <v>11.410200847922688</v>
      </c>
      <c r="K3183">
        <f t="shared" si="594"/>
        <v>6.9792367467633971</v>
      </c>
      <c r="L3183">
        <f t="shared" si="598"/>
        <v>48.709745567372529</v>
      </c>
      <c r="M3183">
        <f t="shared" si="595"/>
        <v>-144.5</v>
      </c>
      <c r="N3183">
        <f t="shared" si="599"/>
        <v>0.94851949779658362</v>
      </c>
      <c r="O3183">
        <f t="shared" si="596"/>
        <v>5.869359114915204E-26</v>
      </c>
    </row>
    <row r="3184" spans="2:15" x14ac:dyDescent="0.25">
      <c r="B3184">
        <v>1232.5999999999999</v>
      </c>
      <c r="C3184">
        <v>4.4559999999999995</v>
      </c>
      <c r="D3184">
        <f t="shared" si="588"/>
        <v>2.1639999999999979</v>
      </c>
      <c r="E3184">
        <f t="shared" si="589"/>
        <v>0.24913998351347222</v>
      </c>
      <c r="F3184">
        <f t="shared" si="590"/>
        <v>12.45699917567361</v>
      </c>
      <c r="G3184">
        <f t="shared" si="591"/>
        <v>108.19999999999989</v>
      </c>
      <c r="H3184">
        <f t="shared" si="592"/>
        <v>12.45699917567361</v>
      </c>
      <c r="I3184">
        <f t="shared" si="597"/>
        <v>1.2325999999999999</v>
      </c>
      <c r="J3184">
        <f t="shared" si="593"/>
        <v>11.40834944424787</v>
      </c>
      <c r="K3184">
        <f t="shared" si="594"/>
        <v>6.9793055065758525</v>
      </c>
      <c r="L3184">
        <f t="shared" si="598"/>
        <v>48.710705354120016</v>
      </c>
      <c r="M3184">
        <f t="shared" si="595"/>
        <v>-144.5</v>
      </c>
      <c r="N3184">
        <f t="shared" si="599"/>
        <v>0.94851648854994308</v>
      </c>
      <c r="O3184">
        <f t="shared" si="596"/>
        <v>5.8129672405375236E-26</v>
      </c>
    </row>
    <row r="3185" spans="2:15" x14ac:dyDescent="0.25">
      <c r="B3185">
        <v>1232.8</v>
      </c>
      <c r="C3185">
        <v>4.4309999999999974</v>
      </c>
      <c r="D3185">
        <f t="shared" si="588"/>
        <v>2.1440000000000019</v>
      </c>
      <c r="E3185">
        <f t="shared" si="589"/>
        <v>0.24683739586547387</v>
      </c>
      <c r="F3185">
        <f t="shared" si="590"/>
        <v>12.341869793273693</v>
      </c>
      <c r="G3185">
        <f t="shared" si="591"/>
        <v>107.20000000000009</v>
      </c>
      <c r="H3185">
        <f t="shared" si="592"/>
        <v>12.341869793273693</v>
      </c>
      <c r="I3185">
        <f t="shared" si="597"/>
        <v>1.2327999999999999</v>
      </c>
      <c r="J3185">
        <f t="shared" si="593"/>
        <v>11.406498641288064</v>
      </c>
      <c r="K3185">
        <f t="shared" si="594"/>
        <v>6.979374271971027</v>
      </c>
      <c r="L3185">
        <f t="shared" si="598"/>
        <v>48.7116652282511</v>
      </c>
      <c r="M3185">
        <f t="shared" si="595"/>
        <v>-144.5</v>
      </c>
      <c r="N3185">
        <f t="shared" si="599"/>
        <v>0.9485134789720111</v>
      </c>
      <c r="O3185">
        <f t="shared" si="596"/>
        <v>5.7592612329436099E-26</v>
      </c>
    </row>
    <row r="3186" spans="2:15" x14ac:dyDescent="0.25">
      <c r="B3186">
        <v>1233</v>
      </c>
      <c r="C3186">
        <v>4.4059999999999988</v>
      </c>
      <c r="D3186">
        <f t="shared" si="588"/>
        <v>2.1229999999999976</v>
      </c>
      <c r="E3186">
        <f t="shared" si="589"/>
        <v>0.24441967883507459</v>
      </c>
      <c r="F3186">
        <f t="shared" si="590"/>
        <v>12.22098394175373</v>
      </c>
      <c r="G3186">
        <f t="shared" si="591"/>
        <v>106.14999999999988</v>
      </c>
      <c r="H3186">
        <f t="shared" si="592"/>
        <v>12.22098394175373</v>
      </c>
      <c r="I3186">
        <f t="shared" si="597"/>
        <v>1.2330000000000001</v>
      </c>
      <c r="J3186">
        <f t="shared" si="593"/>
        <v>11.40464843875095</v>
      </c>
      <c r="K3186">
        <f t="shared" si="594"/>
        <v>6.9794430429484695</v>
      </c>
      <c r="L3186">
        <f t="shared" si="598"/>
        <v>48.712625189761795</v>
      </c>
      <c r="M3186">
        <f t="shared" si="595"/>
        <v>-144.5</v>
      </c>
      <c r="N3186">
        <f t="shared" si="599"/>
        <v>0.94851046906278791</v>
      </c>
      <c r="O3186">
        <f t="shared" si="596"/>
        <v>5.7028686554151575E-26</v>
      </c>
    </row>
    <row r="3187" spans="2:15" x14ac:dyDescent="0.25">
      <c r="B3187">
        <v>1233.2</v>
      </c>
      <c r="C3187">
        <v>4.3789999999999978</v>
      </c>
      <c r="D3187">
        <f t="shared" si="588"/>
        <v>2.1000000000000014</v>
      </c>
      <c r="E3187">
        <f t="shared" si="589"/>
        <v>0.24177170303987641</v>
      </c>
      <c r="F3187">
        <f t="shared" si="590"/>
        <v>12.08858515199382</v>
      </c>
      <c r="G3187">
        <f t="shared" si="591"/>
        <v>105.00000000000007</v>
      </c>
      <c r="H3187">
        <f t="shared" si="592"/>
        <v>12.08858515199382</v>
      </c>
      <c r="I3187">
        <f t="shared" si="597"/>
        <v>1.2332000000000001</v>
      </c>
      <c r="J3187">
        <f t="shared" si="593"/>
        <v>11.402798836344406</v>
      </c>
      <c r="K3187">
        <f t="shared" si="594"/>
        <v>6.9795118195077324</v>
      </c>
      <c r="L3187">
        <f t="shared" si="598"/>
        <v>48.713585238648136</v>
      </c>
      <c r="M3187">
        <f t="shared" si="595"/>
        <v>-144.5</v>
      </c>
      <c r="N3187">
        <f t="shared" si="599"/>
        <v>0.94850745882227372</v>
      </c>
      <c r="O3187">
        <f t="shared" si="596"/>
        <v>5.6411032426777859E-26</v>
      </c>
    </row>
    <row r="3188" spans="2:15" x14ac:dyDescent="0.25">
      <c r="B3188">
        <v>1233.4000000000001</v>
      </c>
      <c r="C3188">
        <v>4.3550000000000004</v>
      </c>
      <c r="D3188">
        <f t="shared" si="588"/>
        <v>2.0770000000000017</v>
      </c>
      <c r="E3188">
        <f t="shared" si="589"/>
        <v>0.23912372724467779</v>
      </c>
      <c r="F3188">
        <f t="shared" si="590"/>
        <v>11.95618636223389</v>
      </c>
      <c r="G3188">
        <f t="shared" si="591"/>
        <v>103.85000000000008</v>
      </c>
      <c r="H3188">
        <f t="shared" si="592"/>
        <v>11.956186362233888</v>
      </c>
      <c r="I3188">
        <f t="shared" si="597"/>
        <v>1.2334000000000001</v>
      </c>
      <c r="J3188">
        <f t="shared" si="593"/>
        <v>11.40094983377649</v>
      </c>
      <c r="K3188">
        <f t="shared" si="594"/>
        <v>6.9795806016483626</v>
      </c>
      <c r="L3188">
        <f t="shared" si="598"/>
        <v>48.714545374906116</v>
      </c>
      <c r="M3188">
        <f t="shared" si="595"/>
        <v>-144.5</v>
      </c>
      <c r="N3188">
        <f t="shared" si="599"/>
        <v>0.94850444825046898</v>
      </c>
      <c r="O3188">
        <f t="shared" si="596"/>
        <v>5.5793374398430092E-26</v>
      </c>
    </row>
    <row r="3189" spans="2:15" x14ac:dyDescent="0.25">
      <c r="B3189">
        <v>1233.5999999999999</v>
      </c>
      <c r="C3189">
        <v>4.3279999999999994</v>
      </c>
      <c r="D3189">
        <f t="shared" si="588"/>
        <v>2.0590000000000011</v>
      </c>
      <c r="E3189">
        <f t="shared" si="589"/>
        <v>0.23705139836147876</v>
      </c>
      <c r="F3189">
        <f t="shared" si="590"/>
        <v>11.852569918073938</v>
      </c>
      <c r="G3189">
        <f t="shared" si="591"/>
        <v>102.95000000000005</v>
      </c>
      <c r="H3189">
        <f t="shared" si="592"/>
        <v>11.852569918073938</v>
      </c>
      <c r="I3189">
        <f t="shared" si="597"/>
        <v>1.2335999999999998</v>
      </c>
      <c r="J3189">
        <f t="shared" si="593"/>
        <v>11.399101430755453</v>
      </c>
      <c r="K3189">
        <f t="shared" si="594"/>
        <v>6.9796493893699143</v>
      </c>
      <c r="L3189">
        <f t="shared" si="598"/>
        <v>48.71550559853182</v>
      </c>
      <c r="M3189">
        <f t="shared" si="595"/>
        <v>-144.5</v>
      </c>
      <c r="N3189">
        <f t="shared" si="599"/>
        <v>0.94850143734737391</v>
      </c>
      <c r="O3189">
        <f t="shared" si="596"/>
        <v>5.5310025303059886E-26</v>
      </c>
    </row>
    <row r="3190" spans="2:15" x14ac:dyDescent="0.25">
      <c r="B3190">
        <v>1233.8</v>
      </c>
      <c r="C3190">
        <v>4.2989999999999995</v>
      </c>
      <c r="D3190">
        <f t="shared" si="588"/>
        <v>2.0459999999999994</v>
      </c>
      <c r="E3190">
        <f t="shared" si="589"/>
        <v>0.23555471639027933</v>
      </c>
      <c r="F3190">
        <f t="shared" si="590"/>
        <v>11.777735819513966</v>
      </c>
      <c r="G3190">
        <f t="shared" si="591"/>
        <v>102.29999999999997</v>
      </c>
      <c r="H3190">
        <f t="shared" si="592"/>
        <v>11.777735819513968</v>
      </c>
      <c r="I3190">
        <f t="shared" si="597"/>
        <v>1.2338</v>
      </c>
      <c r="J3190">
        <f t="shared" si="593"/>
        <v>11.397253626989725</v>
      </c>
      <c r="K3190">
        <f t="shared" si="594"/>
        <v>6.9797181826719363</v>
      </c>
      <c r="L3190">
        <f t="shared" si="598"/>
        <v>48.71646590952124</v>
      </c>
      <c r="M3190">
        <f t="shared" si="595"/>
        <v>-144.5</v>
      </c>
      <c r="N3190">
        <f t="shared" si="599"/>
        <v>0.94849842611298885</v>
      </c>
      <c r="O3190">
        <f t="shared" si="596"/>
        <v>5.4960986419207196E-26</v>
      </c>
    </row>
    <row r="3191" spans="2:15" x14ac:dyDescent="0.25">
      <c r="B3191">
        <v>1234</v>
      </c>
      <c r="C3191">
        <v>4.2639999999999993</v>
      </c>
      <c r="D3191">
        <f t="shared" si="588"/>
        <v>2.032</v>
      </c>
      <c r="E3191">
        <f t="shared" si="589"/>
        <v>0.23394290503668025</v>
      </c>
      <c r="F3191">
        <f t="shared" si="590"/>
        <v>11.697145251834012</v>
      </c>
      <c r="G3191">
        <f t="shared" si="591"/>
        <v>101.6</v>
      </c>
      <c r="H3191">
        <f t="shared" si="592"/>
        <v>11.697145251834012</v>
      </c>
      <c r="I3191">
        <f t="shared" si="597"/>
        <v>1.234</v>
      </c>
      <c r="J3191">
        <f t="shared" si="593"/>
        <v>11.395406422187945</v>
      </c>
      <c r="K3191">
        <f t="shared" si="594"/>
        <v>6.9797869815539819</v>
      </c>
      <c r="L3191">
        <f t="shared" si="598"/>
        <v>48.717426307870447</v>
      </c>
      <c r="M3191">
        <f t="shared" si="595"/>
        <v>-144.5</v>
      </c>
      <c r="N3191">
        <f t="shared" si="599"/>
        <v>0.9484954145473139</v>
      </c>
      <c r="O3191">
        <f t="shared" si="596"/>
        <v>5.458508260070773E-26</v>
      </c>
    </row>
    <row r="3192" spans="2:15" x14ac:dyDescent="0.25">
      <c r="B3192">
        <v>1234.2</v>
      </c>
      <c r="C3192">
        <v>4.2290000000000028</v>
      </c>
      <c r="D3192">
        <f t="shared" si="588"/>
        <v>2.0169999999999995</v>
      </c>
      <c r="E3192">
        <f t="shared" si="589"/>
        <v>0.23221596430068106</v>
      </c>
      <c r="F3192">
        <f t="shared" si="590"/>
        <v>11.610798215034054</v>
      </c>
      <c r="G3192">
        <f t="shared" si="591"/>
        <v>100.84999999999997</v>
      </c>
      <c r="H3192">
        <f t="shared" si="592"/>
        <v>11.610798215034052</v>
      </c>
      <c r="I3192">
        <f t="shared" si="597"/>
        <v>1.2342</v>
      </c>
      <c r="J3192">
        <f t="shared" si="593"/>
        <v>11.393559816058923</v>
      </c>
      <c r="K3192">
        <f t="shared" si="594"/>
        <v>6.9798557860155999</v>
      </c>
      <c r="L3192">
        <f t="shared" si="598"/>
        <v>48.718386793575448</v>
      </c>
      <c r="M3192">
        <f t="shared" si="595"/>
        <v>-144.5</v>
      </c>
      <c r="N3192">
        <f t="shared" si="599"/>
        <v>0.94849240265034962</v>
      </c>
      <c r="O3192">
        <f t="shared" si="596"/>
        <v>5.4182313591270245E-26</v>
      </c>
    </row>
    <row r="3193" spans="2:15" x14ac:dyDescent="0.25">
      <c r="B3193">
        <v>1234.4000000000001</v>
      </c>
      <c r="C3193">
        <v>4.1939999999999991</v>
      </c>
      <c r="D3193">
        <f t="shared" si="588"/>
        <v>1.9989999999999988</v>
      </c>
      <c r="E3193">
        <f t="shared" si="589"/>
        <v>0.23014363541748203</v>
      </c>
      <c r="F3193">
        <f t="shared" si="590"/>
        <v>11.507181770874102</v>
      </c>
      <c r="G3193">
        <f t="shared" si="591"/>
        <v>99.949999999999932</v>
      </c>
      <c r="H3193">
        <f t="shared" si="592"/>
        <v>11.507181770874102</v>
      </c>
      <c r="I3193">
        <f t="shared" si="597"/>
        <v>1.2344000000000002</v>
      </c>
      <c r="J3193">
        <f t="shared" si="593"/>
        <v>11.391713808311668</v>
      </c>
      <c r="K3193">
        <f t="shared" si="594"/>
        <v>6.9799245960563443</v>
      </c>
      <c r="L3193">
        <f t="shared" si="598"/>
        <v>48.71934736663232</v>
      </c>
      <c r="M3193">
        <f t="shared" si="595"/>
        <v>-144.5</v>
      </c>
      <c r="N3193">
        <f t="shared" si="599"/>
        <v>0.94848939042209612</v>
      </c>
      <c r="O3193">
        <f t="shared" si="596"/>
        <v>5.3698953318317698E-26</v>
      </c>
    </row>
    <row r="3194" spans="2:15" x14ac:dyDescent="0.25">
      <c r="B3194">
        <v>1234.5999999999999</v>
      </c>
      <c r="C3194">
        <v>4.157</v>
      </c>
      <c r="D3194">
        <f t="shared" si="588"/>
        <v>1.977999999999998</v>
      </c>
      <c r="E3194">
        <f t="shared" si="589"/>
        <v>0.2277259183870832</v>
      </c>
      <c r="F3194">
        <f t="shared" si="590"/>
        <v>11.38629591935416</v>
      </c>
      <c r="G3194">
        <f t="shared" si="591"/>
        <v>98.899999999999892</v>
      </c>
      <c r="H3194">
        <f t="shared" si="592"/>
        <v>11.38629591935416</v>
      </c>
      <c r="I3194">
        <f t="shared" si="597"/>
        <v>1.2345999999999999</v>
      </c>
      <c r="J3194">
        <f t="shared" si="593"/>
        <v>11.389868398655372</v>
      </c>
      <c r="K3194">
        <f t="shared" si="594"/>
        <v>6.9799934116757614</v>
      </c>
      <c r="L3194">
        <f t="shared" si="598"/>
        <v>48.720308027037035</v>
      </c>
      <c r="M3194">
        <f t="shared" si="595"/>
        <v>-144.5</v>
      </c>
      <c r="N3194">
        <f t="shared" si="599"/>
        <v>0.94848637786255385</v>
      </c>
      <c r="O3194">
        <f t="shared" si="596"/>
        <v>5.3135001013511967E-26</v>
      </c>
    </row>
    <row r="3195" spans="2:15" x14ac:dyDescent="0.25">
      <c r="B3195">
        <v>1234.8</v>
      </c>
      <c r="C3195">
        <v>4.1239999999999988</v>
      </c>
      <c r="D3195">
        <f t="shared" si="588"/>
        <v>1.9550000000000018</v>
      </c>
      <c r="E3195">
        <f t="shared" si="589"/>
        <v>0.22507794259188499</v>
      </c>
      <c r="F3195">
        <f t="shared" si="590"/>
        <v>11.253897129594248</v>
      </c>
      <c r="G3195">
        <f t="shared" si="591"/>
        <v>97.750000000000085</v>
      </c>
      <c r="H3195">
        <f t="shared" si="592"/>
        <v>11.253897129594248</v>
      </c>
      <c r="I3195">
        <f t="shared" si="597"/>
        <v>1.2347999999999999</v>
      </c>
      <c r="J3195">
        <f t="shared" si="593"/>
        <v>11.38802358679942</v>
      </c>
      <c r="K3195">
        <f t="shared" si="594"/>
        <v>6.9800622328734079</v>
      </c>
      <c r="L3195">
        <f t="shared" si="598"/>
        <v>48.721268774785706</v>
      </c>
      <c r="M3195">
        <f t="shared" si="595"/>
        <v>-144.5</v>
      </c>
      <c r="N3195">
        <f t="shared" si="599"/>
        <v>0.94848336497172292</v>
      </c>
      <c r="O3195">
        <f t="shared" si="596"/>
        <v>5.2517318987102163E-26</v>
      </c>
    </row>
    <row r="3196" spans="2:15" x14ac:dyDescent="0.25">
      <c r="B3196">
        <v>1235</v>
      </c>
      <c r="C3196">
        <v>4.0960000000000001</v>
      </c>
      <c r="D3196">
        <f t="shared" si="588"/>
        <v>1.9329999999999998</v>
      </c>
      <c r="E3196">
        <f t="shared" si="589"/>
        <v>0.22254509617908605</v>
      </c>
      <c r="F3196">
        <f t="shared" si="590"/>
        <v>11.127254808954302</v>
      </c>
      <c r="G3196">
        <f t="shared" si="591"/>
        <v>96.649999999999991</v>
      </c>
      <c r="H3196">
        <f t="shared" si="592"/>
        <v>11.127254808954303</v>
      </c>
      <c r="I3196">
        <f t="shared" si="597"/>
        <v>1.2350000000000001</v>
      </c>
      <c r="J3196">
        <f t="shared" si="593"/>
        <v>11.386179372453377</v>
      </c>
      <c r="K3196">
        <f t="shared" si="594"/>
        <v>6.9801310596488317</v>
      </c>
      <c r="L3196">
        <f t="shared" si="598"/>
        <v>48.722229609874326</v>
      </c>
      <c r="M3196">
        <f t="shared" si="595"/>
        <v>-144.5</v>
      </c>
      <c r="N3196">
        <f t="shared" si="599"/>
        <v>0.94848035174960366</v>
      </c>
      <c r="O3196">
        <f t="shared" si="596"/>
        <v>5.1926496218736922E-26</v>
      </c>
    </row>
    <row r="3197" spans="2:15" x14ac:dyDescent="0.25">
      <c r="B3197">
        <v>1235.2</v>
      </c>
      <c r="C3197">
        <v>4.0689999999999991</v>
      </c>
      <c r="D3197">
        <f t="shared" si="588"/>
        <v>1.9140000000000015</v>
      </c>
      <c r="E3197">
        <f t="shared" si="589"/>
        <v>0.22035763791348736</v>
      </c>
      <c r="F3197">
        <f t="shared" si="590"/>
        <v>11.017881895674368</v>
      </c>
      <c r="G3197">
        <f t="shared" si="591"/>
        <v>95.700000000000074</v>
      </c>
      <c r="H3197">
        <f t="shared" si="592"/>
        <v>11.017881895674368</v>
      </c>
      <c r="I3197">
        <f t="shared" si="597"/>
        <v>1.2352000000000001</v>
      </c>
      <c r="J3197">
        <f t="shared" si="593"/>
        <v>11.384335755327008</v>
      </c>
      <c r="K3197">
        <f t="shared" si="594"/>
        <v>6.980199892001588</v>
      </c>
      <c r="L3197">
        <f t="shared" si="598"/>
        <v>48.723190532298979</v>
      </c>
      <c r="M3197">
        <f t="shared" si="595"/>
        <v>-144.5</v>
      </c>
      <c r="N3197">
        <f t="shared" si="599"/>
        <v>0.94847733819619617</v>
      </c>
      <c r="O3197">
        <f t="shared" si="596"/>
        <v>5.1416259462701391E-26</v>
      </c>
    </row>
    <row r="3198" spans="2:15" x14ac:dyDescent="0.25">
      <c r="B3198">
        <v>1235.4000000000001</v>
      </c>
      <c r="C3198">
        <v>4.0410000000000004</v>
      </c>
      <c r="D3198">
        <f t="shared" si="588"/>
        <v>1.8950000000000031</v>
      </c>
      <c r="E3198">
        <f t="shared" si="589"/>
        <v>0.21817017964788868</v>
      </c>
      <c r="F3198">
        <f t="shared" si="590"/>
        <v>10.908508982394434</v>
      </c>
      <c r="G3198">
        <f t="shared" si="591"/>
        <v>94.750000000000156</v>
      </c>
      <c r="H3198">
        <f t="shared" si="592"/>
        <v>10.908508982394434</v>
      </c>
      <c r="I3198">
        <f t="shared" si="597"/>
        <v>1.2354000000000001</v>
      </c>
      <c r="J3198">
        <f t="shared" si="593"/>
        <v>11.382492735130258</v>
      </c>
      <c r="K3198">
        <f t="shared" si="594"/>
        <v>6.9802687299312245</v>
      </c>
      <c r="L3198">
        <f t="shared" si="598"/>
        <v>48.724151542055672</v>
      </c>
      <c r="M3198">
        <f t="shared" si="595"/>
        <v>-144.5</v>
      </c>
      <c r="N3198">
        <f t="shared" si="599"/>
        <v>0.94847432431150103</v>
      </c>
      <c r="O3198">
        <f t="shared" si="596"/>
        <v>5.0906019482132724E-26</v>
      </c>
    </row>
    <row r="3199" spans="2:15" x14ac:dyDescent="0.25">
      <c r="B3199">
        <v>1235.5999999999999</v>
      </c>
      <c r="C3199">
        <v>4.0139999999999993</v>
      </c>
      <c r="D3199">
        <f t="shared" si="588"/>
        <v>1.8759999999999977</v>
      </c>
      <c r="E3199">
        <f t="shared" si="589"/>
        <v>0.21598272138228916</v>
      </c>
      <c r="F3199">
        <f t="shared" si="590"/>
        <v>10.799136069114457</v>
      </c>
      <c r="G3199">
        <f t="shared" si="591"/>
        <v>93.799999999999883</v>
      </c>
      <c r="H3199">
        <f t="shared" si="592"/>
        <v>10.799136069114459</v>
      </c>
      <c r="I3199">
        <f t="shared" si="597"/>
        <v>1.2355999999999998</v>
      </c>
      <c r="J3199">
        <f t="shared" si="593"/>
        <v>11.380650311573264</v>
      </c>
      <c r="K3199">
        <f t="shared" si="594"/>
        <v>6.9803375734372954</v>
      </c>
      <c r="L3199">
        <f t="shared" si="598"/>
        <v>48.72511263914047</v>
      </c>
      <c r="M3199">
        <f t="shared" si="595"/>
        <v>-144.5</v>
      </c>
      <c r="N3199">
        <f t="shared" si="599"/>
        <v>0.94847131009551833</v>
      </c>
      <c r="O3199">
        <f t="shared" si="596"/>
        <v>5.0395776276465312E-26</v>
      </c>
    </row>
    <row r="3200" spans="2:15" x14ac:dyDescent="0.25">
      <c r="B3200">
        <v>1235.8</v>
      </c>
      <c r="C3200">
        <v>3.9869999999999983</v>
      </c>
      <c r="D3200">
        <f t="shared" si="588"/>
        <v>1.8530000000000015</v>
      </c>
      <c r="E3200">
        <f t="shared" si="589"/>
        <v>0.21333474558709098</v>
      </c>
      <c r="F3200">
        <f t="shared" si="590"/>
        <v>10.666737279354548</v>
      </c>
      <c r="G3200">
        <f t="shared" si="591"/>
        <v>92.650000000000077</v>
      </c>
      <c r="H3200">
        <f t="shared" si="592"/>
        <v>10.666737279354548</v>
      </c>
      <c r="I3200">
        <f t="shared" si="597"/>
        <v>1.2358</v>
      </c>
      <c r="J3200">
        <f t="shared" si="593"/>
        <v>11.378808484366338</v>
      </c>
      <c r="K3200">
        <f t="shared" si="594"/>
        <v>6.9804064225193523</v>
      </c>
      <c r="L3200">
        <f t="shared" si="598"/>
        <v>48.72607382354942</v>
      </c>
      <c r="M3200">
        <f t="shared" si="595"/>
        <v>-144.5</v>
      </c>
      <c r="N3200">
        <f t="shared" si="599"/>
        <v>0.9484682955482483</v>
      </c>
      <c r="O3200">
        <f t="shared" si="596"/>
        <v>4.977807582285065E-26</v>
      </c>
    </row>
    <row r="3201" spans="2:15" x14ac:dyDescent="0.25">
      <c r="B3201">
        <v>1236</v>
      </c>
      <c r="C3201">
        <v>3.9559999999999995</v>
      </c>
      <c r="D3201">
        <f t="shared" si="588"/>
        <v>1.8320000000000007</v>
      </c>
      <c r="E3201">
        <f t="shared" si="589"/>
        <v>0.21091702855669212</v>
      </c>
      <c r="F3201">
        <f t="shared" si="590"/>
        <v>10.545851427834606</v>
      </c>
      <c r="G3201">
        <f t="shared" si="591"/>
        <v>91.600000000000037</v>
      </c>
      <c r="H3201">
        <f t="shared" si="592"/>
        <v>10.545851427834606</v>
      </c>
      <c r="I3201">
        <f t="shared" si="597"/>
        <v>1.236</v>
      </c>
      <c r="J3201">
        <f t="shared" si="593"/>
        <v>11.376967253220002</v>
      </c>
      <c r="K3201">
        <f t="shared" si="594"/>
        <v>6.9804752771769492</v>
      </c>
      <c r="L3201">
        <f t="shared" si="598"/>
        <v>48.727035095278602</v>
      </c>
      <c r="M3201">
        <f t="shared" si="595"/>
        <v>-144.5</v>
      </c>
      <c r="N3201">
        <f t="shared" si="599"/>
        <v>0.94846528066969127</v>
      </c>
      <c r="O3201">
        <f t="shared" si="596"/>
        <v>4.9214098641803436E-26</v>
      </c>
    </row>
    <row r="3202" spans="2:15" x14ac:dyDescent="0.25">
      <c r="B3202">
        <v>1236.2</v>
      </c>
      <c r="C3202">
        <v>3.9239999999999995</v>
      </c>
      <c r="D3202">
        <f t="shared" si="588"/>
        <v>1.8140000000000001</v>
      </c>
      <c r="E3202">
        <f t="shared" si="589"/>
        <v>0.20884469967349309</v>
      </c>
      <c r="F3202">
        <f t="shared" si="590"/>
        <v>10.442234983674654</v>
      </c>
      <c r="G3202">
        <f t="shared" si="591"/>
        <v>90.7</v>
      </c>
      <c r="H3202">
        <f t="shared" si="592"/>
        <v>10.442234983674656</v>
      </c>
      <c r="I3202">
        <f t="shared" si="597"/>
        <v>1.2362</v>
      </c>
      <c r="J3202">
        <f t="shared" si="593"/>
        <v>11.375126617844947</v>
      </c>
      <c r="K3202">
        <f t="shared" si="594"/>
        <v>6.9805441374096349</v>
      </c>
      <c r="L3202">
        <f t="shared" si="598"/>
        <v>48.727996454324021</v>
      </c>
      <c r="M3202">
        <f t="shared" si="595"/>
        <v>-144.5</v>
      </c>
      <c r="N3202">
        <f t="shared" si="599"/>
        <v>0.94846226545984746</v>
      </c>
      <c r="O3202">
        <f t="shared" si="596"/>
        <v>4.8730708921405972E-26</v>
      </c>
    </row>
    <row r="3203" spans="2:15" x14ac:dyDescent="0.25">
      <c r="B3203">
        <v>1236.4000000000001</v>
      </c>
      <c r="C3203">
        <v>3.8940000000000019</v>
      </c>
      <c r="D3203">
        <f t="shared" si="588"/>
        <v>1.8000000000000007</v>
      </c>
      <c r="E3203">
        <f t="shared" si="589"/>
        <v>0.207232888319894</v>
      </c>
      <c r="F3203">
        <f t="shared" si="590"/>
        <v>10.3616444159947</v>
      </c>
      <c r="G3203">
        <f t="shared" si="591"/>
        <v>90.000000000000028</v>
      </c>
      <c r="H3203">
        <f t="shared" si="592"/>
        <v>10.361644415994698</v>
      </c>
      <c r="I3203">
        <f t="shared" si="597"/>
        <v>1.2364000000000002</v>
      </c>
      <c r="J3203">
        <f t="shared" si="593"/>
        <v>11.373286577952054</v>
      </c>
      <c r="K3203">
        <f t="shared" si="594"/>
        <v>6.9806130032169627</v>
      </c>
      <c r="L3203">
        <f t="shared" si="598"/>
        <v>48.728957900681742</v>
      </c>
      <c r="M3203">
        <f t="shared" si="595"/>
        <v>-144.5</v>
      </c>
      <c r="N3203">
        <f t="shared" si="599"/>
        <v>0.94845924991871711</v>
      </c>
      <c r="O3203">
        <f t="shared" si="596"/>
        <v>4.8354771191502203E-26</v>
      </c>
    </row>
    <row r="3204" spans="2:15" x14ac:dyDescent="0.25">
      <c r="B3204">
        <v>1236.5999999999999</v>
      </c>
      <c r="C3204">
        <v>3.8659999999999997</v>
      </c>
      <c r="D3204">
        <f t="shared" si="588"/>
        <v>1.7889999999999979</v>
      </c>
      <c r="E3204">
        <f t="shared" si="589"/>
        <v>0.20596646511349431</v>
      </c>
      <c r="F3204">
        <f t="shared" si="590"/>
        <v>10.298323255674715</v>
      </c>
      <c r="G3204">
        <f t="shared" si="591"/>
        <v>89.449999999999889</v>
      </c>
      <c r="H3204">
        <f t="shared" si="592"/>
        <v>10.298323255674715</v>
      </c>
      <c r="I3204">
        <f t="shared" si="597"/>
        <v>1.2365999999999999</v>
      </c>
      <c r="J3204">
        <f t="shared" si="593"/>
        <v>11.371447133252405</v>
      </c>
      <c r="K3204">
        <f t="shared" si="594"/>
        <v>6.9806818745984867</v>
      </c>
      <c r="L3204">
        <f t="shared" si="598"/>
        <v>48.729919434347842</v>
      </c>
      <c r="M3204">
        <f t="shared" si="595"/>
        <v>-144.5</v>
      </c>
      <c r="N3204">
        <f t="shared" si="599"/>
        <v>0.94845623404630042</v>
      </c>
      <c r="O3204">
        <f t="shared" si="596"/>
        <v>4.8059422629409561E-26</v>
      </c>
    </row>
    <row r="3205" spans="2:15" x14ac:dyDescent="0.25">
      <c r="B3205">
        <v>1236.8</v>
      </c>
      <c r="C3205">
        <v>3.8379999999999974</v>
      </c>
      <c r="D3205">
        <f t="shared" si="588"/>
        <v>1.7789999999999999</v>
      </c>
      <c r="E3205">
        <f t="shared" si="589"/>
        <v>0.20481517128949514</v>
      </c>
      <c r="F3205">
        <f t="shared" si="590"/>
        <v>10.240758564474756</v>
      </c>
      <c r="G3205">
        <f t="shared" si="591"/>
        <v>88.949999999999989</v>
      </c>
      <c r="H3205">
        <f t="shared" si="592"/>
        <v>10.240758564474756</v>
      </c>
      <c r="I3205">
        <f t="shared" si="597"/>
        <v>1.2367999999999999</v>
      </c>
      <c r="J3205">
        <f t="shared" si="593"/>
        <v>11.369608283457248</v>
      </c>
      <c r="K3205">
        <f t="shared" si="594"/>
        <v>6.9807507515537583</v>
      </c>
      <c r="L3205">
        <f t="shared" si="598"/>
        <v>48.730881055318363</v>
      </c>
      <c r="M3205">
        <f t="shared" si="595"/>
        <v>-144.5</v>
      </c>
      <c r="N3205">
        <f t="shared" si="599"/>
        <v>0.94845321784259773</v>
      </c>
      <c r="O3205">
        <f t="shared" si="596"/>
        <v>4.779093613833794E-26</v>
      </c>
    </row>
    <row r="3206" spans="2:15" x14ac:dyDescent="0.25">
      <c r="B3206">
        <v>1237</v>
      </c>
      <c r="C3206">
        <v>3.8039999999999985</v>
      </c>
      <c r="D3206">
        <f t="shared" si="588"/>
        <v>1.7659999999999982</v>
      </c>
      <c r="E3206">
        <f t="shared" si="589"/>
        <v>0.20331848931829571</v>
      </c>
      <c r="F3206">
        <f t="shared" si="590"/>
        <v>10.165924465914786</v>
      </c>
      <c r="G3206">
        <f t="shared" si="591"/>
        <v>88.299999999999912</v>
      </c>
      <c r="H3206">
        <f t="shared" si="592"/>
        <v>10.165924465914786</v>
      </c>
      <c r="I3206">
        <f t="shared" si="597"/>
        <v>1.2370000000000001</v>
      </c>
      <c r="J3206">
        <f t="shared" si="593"/>
        <v>11.367770028278029</v>
      </c>
      <c r="K3206">
        <f t="shared" si="594"/>
        <v>6.9808196340823283</v>
      </c>
      <c r="L3206">
        <f t="shared" si="598"/>
        <v>48.731842763589334</v>
      </c>
      <c r="M3206">
        <f t="shared" si="595"/>
        <v>-144.5</v>
      </c>
      <c r="N3206">
        <f t="shared" si="599"/>
        <v>0.94845020130760938</v>
      </c>
      <c r="O3206">
        <f t="shared" si="596"/>
        <v>4.7441855902022856E-26</v>
      </c>
    </row>
    <row r="3207" spans="2:15" x14ac:dyDescent="0.25">
      <c r="B3207">
        <v>1237.2</v>
      </c>
      <c r="C3207">
        <v>3.7659999999999982</v>
      </c>
      <c r="D3207">
        <f t="shared" si="588"/>
        <v>1.7519999999999989</v>
      </c>
      <c r="E3207">
        <f t="shared" si="589"/>
        <v>0.20170667796469663</v>
      </c>
      <c r="F3207">
        <f t="shared" si="590"/>
        <v>10.085333898234831</v>
      </c>
      <c r="G3207">
        <f t="shared" si="591"/>
        <v>87.599999999999937</v>
      </c>
      <c r="H3207">
        <f t="shared" si="592"/>
        <v>10.085333898234831</v>
      </c>
      <c r="I3207">
        <f t="shared" si="597"/>
        <v>1.2372000000000001</v>
      </c>
      <c r="J3207">
        <f t="shared" si="593"/>
        <v>11.365932367426383</v>
      </c>
      <c r="K3207">
        <f t="shared" si="594"/>
        <v>6.9808885221837524</v>
      </c>
      <c r="L3207">
        <f t="shared" si="598"/>
        <v>48.732804559156854</v>
      </c>
      <c r="M3207">
        <f t="shared" si="595"/>
        <v>-144.5</v>
      </c>
      <c r="N3207">
        <f t="shared" si="599"/>
        <v>0.94844718444133536</v>
      </c>
      <c r="O3207">
        <f t="shared" si="596"/>
        <v>4.7065909358143644E-26</v>
      </c>
    </row>
    <row r="3208" spans="2:15" x14ac:dyDescent="0.25">
      <c r="B3208">
        <v>1237.4000000000001</v>
      </c>
      <c r="C3208">
        <v>3.7289999999999992</v>
      </c>
      <c r="D3208">
        <f t="shared" si="588"/>
        <v>1.7379999999999995</v>
      </c>
      <c r="E3208">
        <f t="shared" si="589"/>
        <v>0.20009486661109752</v>
      </c>
      <c r="F3208">
        <f t="shared" si="590"/>
        <v>10.004743330554875</v>
      </c>
      <c r="G3208">
        <f t="shared" si="591"/>
        <v>86.899999999999977</v>
      </c>
      <c r="H3208">
        <f t="shared" si="592"/>
        <v>10.004743330554875</v>
      </c>
      <c r="I3208">
        <f t="shared" si="597"/>
        <v>1.2374000000000001</v>
      </c>
      <c r="J3208">
        <f t="shared" si="593"/>
        <v>11.364095300614128</v>
      </c>
      <c r="K3208">
        <f t="shared" si="594"/>
        <v>6.9809574158575831</v>
      </c>
      <c r="L3208">
        <f t="shared" si="598"/>
        <v>48.733766442016986</v>
      </c>
      <c r="M3208">
        <f t="shared" si="595"/>
        <v>-144.5</v>
      </c>
      <c r="N3208">
        <f t="shared" si="599"/>
        <v>0.948444167243776</v>
      </c>
      <c r="O3208">
        <f t="shared" si="596"/>
        <v>4.6689960438907732E-26</v>
      </c>
    </row>
    <row r="3209" spans="2:15" x14ac:dyDescent="0.25">
      <c r="B3209">
        <v>1237.5999999999999</v>
      </c>
      <c r="C3209">
        <v>3.6950000000000003</v>
      </c>
      <c r="D3209">
        <f t="shared" si="588"/>
        <v>1.722999999999999</v>
      </c>
      <c r="E3209">
        <f t="shared" si="589"/>
        <v>0.19836792587509833</v>
      </c>
      <c r="F3209">
        <f t="shared" si="590"/>
        <v>9.9183962937549168</v>
      </c>
      <c r="G3209">
        <f t="shared" si="591"/>
        <v>86.149999999999949</v>
      </c>
      <c r="H3209">
        <f t="shared" si="592"/>
        <v>9.9183962937549168</v>
      </c>
      <c r="I3209">
        <f t="shared" si="597"/>
        <v>1.2375999999999998</v>
      </c>
      <c r="J3209">
        <f t="shared" si="593"/>
        <v>11.362258827553267</v>
      </c>
      <c r="K3209">
        <f t="shared" si="594"/>
        <v>6.9810263151033718</v>
      </c>
      <c r="L3209">
        <f t="shared" si="598"/>
        <v>48.734728412165765</v>
      </c>
      <c r="M3209">
        <f t="shared" si="595"/>
        <v>-144.5</v>
      </c>
      <c r="N3209">
        <f t="shared" si="599"/>
        <v>0.94844114971493154</v>
      </c>
      <c r="O3209">
        <f t="shared" si="596"/>
        <v>4.6287144869453057E-26</v>
      </c>
    </row>
    <row r="3210" spans="2:15" x14ac:dyDescent="0.25">
      <c r="B3210">
        <v>1237.8</v>
      </c>
      <c r="C3210">
        <v>3.6690000000000005</v>
      </c>
      <c r="D3210">
        <f t="shared" si="588"/>
        <v>1.7079999999999984</v>
      </c>
      <c r="E3210">
        <f t="shared" si="589"/>
        <v>0.19664098513909917</v>
      </c>
      <c r="F3210">
        <f t="shared" si="590"/>
        <v>9.8320492569549582</v>
      </c>
      <c r="G3210">
        <f t="shared" si="591"/>
        <v>85.39999999999992</v>
      </c>
      <c r="H3210">
        <f t="shared" si="592"/>
        <v>9.8320492569549582</v>
      </c>
      <c r="I3210">
        <f t="shared" si="597"/>
        <v>1.2378</v>
      </c>
      <c r="J3210">
        <f t="shared" si="593"/>
        <v>11.360422947955987</v>
      </c>
      <c r="K3210">
        <f t="shared" si="594"/>
        <v>6.9810952199206735</v>
      </c>
      <c r="L3210">
        <f t="shared" si="598"/>
        <v>48.735690469599277</v>
      </c>
      <c r="M3210">
        <f t="shared" si="595"/>
        <v>-144.5</v>
      </c>
      <c r="N3210">
        <f t="shared" si="599"/>
        <v>0.94843813185480219</v>
      </c>
      <c r="O3210">
        <f t="shared" si="596"/>
        <v>4.5884326752848136E-26</v>
      </c>
    </row>
    <row r="3211" spans="2:15" x14ac:dyDescent="0.25">
      <c r="B3211">
        <v>1238</v>
      </c>
      <c r="C3211">
        <v>3.6499999999999986</v>
      </c>
      <c r="D3211">
        <f t="shared" si="588"/>
        <v>1.6960000000000015</v>
      </c>
      <c r="E3211">
        <f t="shared" si="589"/>
        <v>0.19525943255030023</v>
      </c>
      <c r="F3211">
        <f t="shared" si="590"/>
        <v>9.7629716275150109</v>
      </c>
      <c r="G3211">
        <f t="shared" si="591"/>
        <v>84.800000000000068</v>
      </c>
      <c r="H3211">
        <f t="shared" si="592"/>
        <v>9.7629716275150109</v>
      </c>
      <c r="I3211">
        <f t="shared" si="597"/>
        <v>1.238</v>
      </c>
      <c r="J3211">
        <f t="shared" si="593"/>
        <v>11.358587661534671</v>
      </c>
      <c r="K3211">
        <f t="shared" si="594"/>
        <v>6.9811641303090397</v>
      </c>
      <c r="L3211">
        <f t="shared" si="598"/>
        <v>48.73665261431357</v>
      </c>
      <c r="M3211">
        <f t="shared" si="595"/>
        <v>-144.5</v>
      </c>
      <c r="N3211">
        <f t="shared" si="599"/>
        <v>0.94843511366338829</v>
      </c>
      <c r="O3211">
        <f t="shared" si="596"/>
        <v>4.5562099424893498E-26</v>
      </c>
    </row>
    <row r="3212" spans="2:15" x14ac:dyDescent="0.25">
      <c r="B3212">
        <v>1238.2</v>
      </c>
      <c r="C3212">
        <v>3.629999999999999</v>
      </c>
      <c r="D3212">
        <f t="shared" si="588"/>
        <v>1.6819999999999986</v>
      </c>
      <c r="E3212">
        <f t="shared" si="589"/>
        <v>0.1936476211967007</v>
      </c>
      <c r="F3212">
        <f t="shared" si="590"/>
        <v>9.6823810598350342</v>
      </c>
      <c r="G3212">
        <f t="shared" si="591"/>
        <v>84.099999999999923</v>
      </c>
      <c r="H3212">
        <f t="shared" si="592"/>
        <v>9.6823810598350342</v>
      </c>
      <c r="I3212">
        <f t="shared" si="597"/>
        <v>1.2382</v>
      </c>
      <c r="J3212">
        <f t="shared" si="593"/>
        <v>11.356752968001876</v>
      </c>
      <c r="K3212">
        <f t="shared" si="594"/>
        <v>6.9812330462680245</v>
      </c>
      <c r="L3212">
        <f t="shared" si="598"/>
        <v>48.737614846304723</v>
      </c>
      <c r="M3212">
        <f t="shared" si="595"/>
        <v>-144.5</v>
      </c>
      <c r="N3212">
        <f t="shared" si="599"/>
        <v>0.94843209514068982</v>
      </c>
      <c r="O3212">
        <f t="shared" si="596"/>
        <v>4.5186141000064321E-26</v>
      </c>
    </row>
    <row r="3213" spans="2:15" x14ac:dyDescent="0.25">
      <c r="B3213">
        <v>1238.4000000000001</v>
      </c>
      <c r="C3213">
        <v>3.6050000000000004</v>
      </c>
      <c r="D3213">
        <f t="shared" si="588"/>
        <v>1.6670000000000016</v>
      </c>
      <c r="E3213">
        <f t="shared" si="589"/>
        <v>0.19192068046070193</v>
      </c>
      <c r="F3213">
        <f t="shared" si="590"/>
        <v>9.5960340230350969</v>
      </c>
      <c r="G3213">
        <f t="shared" si="591"/>
        <v>83.35000000000008</v>
      </c>
      <c r="H3213">
        <f t="shared" si="592"/>
        <v>9.5960340230350969</v>
      </c>
      <c r="I3213">
        <f t="shared" si="597"/>
        <v>1.2384000000000002</v>
      </c>
      <c r="J3213">
        <f t="shared" si="593"/>
        <v>11.354918867070349</v>
      </c>
      <c r="K3213">
        <f t="shared" si="594"/>
        <v>6.9813019677971813</v>
      </c>
      <c r="L3213">
        <f t="shared" si="598"/>
        <v>48.738577165568792</v>
      </c>
      <c r="M3213">
        <f t="shared" si="595"/>
        <v>-144.5</v>
      </c>
      <c r="N3213">
        <f t="shared" si="599"/>
        <v>0.94842907628670725</v>
      </c>
      <c r="O3213">
        <f t="shared" si="596"/>
        <v>4.4783315581369813E-26</v>
      </c>
    </row>
    <row r="3214" spans="2:15" x14ac:dyDescent="0.25">
      <c r="B3214">
        <v>1238.5999999999999</v>
      </c>
      <c r="C3214">
        <v>3.5790000000000006</v>
      </c>
      <c r="D3214">
        <f t="shared" si="588"/>
        <v>1.6519999999999975</v>
      </c>
      <c r="E3214">
        <f t="shared" si="589"/>
        <v>0.19019373972470235</v>
      </c>
      <c r="F3214">
        <f t="shared" si="590"/>
        <v>9.509686986235117</v>
      </c>
      <c r="G3214">
        <f t="shared" si="591"/>
        <v>82.599999999999866</v>
      </c>
      <c r="H3214">
        <f t="shared" si="592"/>
        <v>9.509686986235117</v>
      </c>
      <c r="I3214">
        <f t="shared" si="597"/>
        <v>1.2385999999999999</v>
      </c>
      <c r="J3214">
        <f t="shared" si="593"/>
        <v>11.353085358453031</v>
      </c>
      <c r="K3214">
        <f t="shared" si="594"/>
        <v>6.9813708948960631</v>
      </c>
      <c r="L3214">
        <f t="shared" si="598"/>
        <v>48.739539572101855</v>
      </c>
      <c r="M3214">
        <f t="shared" si="595"/>
        <v>-144.5</v>
      </c>
      <c r="N3214">
        <f t="shared" si="599"/>
        <v>0.94842605710144057</v>
      </c>
      <c r="O3214">
        <f t="shared" si="596"/>
        <v>4.4380487613778796E-26</v>
      </c>
    </row>
    <row r="3215" spans="2:15" x14ac:dyDescent="0.25">
      <c r="B3215">
        <v>1238.8</v>
      </c>
      <c r="C3215">
        <v>3.554000000000002</v>
      </c>
      <c r="D3215">
        <f t="shared" si="588"/>
        <v>1.6370000000000005</v>
      </c>
      <c r="E3215">
        <f t="shared" si="589"/>
        <v>0.18846679898870358</v>
      </c>
      <c r="F3215">
        <f t="shared" si="590"/>
        <v>9.4233399494351797</v>
      </c>
      <c r="G3215">
        <f t="shared" si="591"/>
        <v>81.850000000000023</v>
      </c>
      <c r="H3215">
        <f t="shared" si="592"/>
        <v>9.4233399494351779</v>
      </c>
      <c r="I3215">
        <f t="shared" si="597"/>
        <v>1.2387999999999999</v>
      </c>
      <c r="J3215">
        <f t="shared" si="593"/>
        <v>11.35125244186303</v>
      </c>
      <c r="K3215">
        <f t="shared" si="594"/>
        <v>6.9814398275642242</v>
      </c>
      <c r="L3215">
        <f t="shared" si="598"/>
        <v>48.740502065899982</v>
      </c>
      <c r="M3215">
        <f t="shared" si="595"/>
        <v>-144.5</v>
      </c>
      <c r="N3215">
        <f t="shared" si="599"/>
        <v>0.94842303758489022</v>
      </c>
      <c r="O3215">
        <f t="shared" si="596"/>
        <v>4.3977657096845168E-26</v>
      </c>
    </row>
    <row r="3216" spans="2:15" x14ac:dyDescent="0.25">
      <c r="B3216">
        <v>1239</v>
      </c>
      <c r="C3216">
        <v>3.5310000000000024</v>
      </c>
      <c r="D3216">
        <f t="shared" si="588"/>
        <v>1.6230000000000011</v>
      </c>
      <c r="E3216">
        <f t="shared" si="589"/>
        <v>0.18685498763510447</v>
      </c>
      <c r="F3216">
        <f t="shared" si="590"/>
        <v>9.3427493817552225</v>
      </c>
      <c r="G3216">
        <f t="shared" si="591"/>
        <v>81.150000000000048</v>
      </c>
      <c r="H3216">
        <f t="shared" si="592"/>
        <v>9.3427493817552225</v>
      </c>
      <c r="I3216">
        <f t="shared" si="597"/>
        <v>1.2390000000000001</v>
      </c>
      <c r="J3216">
        <f t="shared" si="593"/>
        <v>11.349420117013658</v>
      </c>
      <c r="K3216">
        <f t="shared" si="594"/>
        <v>6.9815087658012178</v>
      </c>
      <c r="L3216">
        <f t="shared" si="598"/>
        <v>48.741464646959244</v>
      </c>
      <c r="M3216">
        <f t="shared" si="595"/>
        <v>-144.5</v>
      </c>
      <c r="N3216">
        <f t="shared" si="599"/>
        <v>0.9484200177370562</v>
      </c>
      <c r="O3216">
        <f t="shared" si="596"/>
        <v>4.3601688903137044E-26</v>
      </c>
    </row>
    <row r="3217" spans="2:15" x14ac:dyDescent="0.25">
      <c r="B3217">
        <v>1239.2</v>
      </c>
      <c r="C3217">
        <v>3.5090000000000003</v>
      </c>
      <c r="D3217">
        <f t="shared" si="588"/>
        <v>1.6110000000000007</v>
      </c>
      <c r="E3217">
        <f t="shared" si="589"/>
        <v>0.18547343504630512</v>
      </c>
      <c r="F3217">
        <f t="shared" si="590"/>
        <v>9.2736717523152556</v>
      </c>
      <c r="G3217">
        <f t="shared" si="591"/>
        <v>80.550000000000026</v>
      </c>
      <c r="H3217">
        <f t="shared" si="592"/>
        <v>9.2736717523152556</v>
      </c>
      <c r="I3217">
        <f t="shared" si="597"/>
        <v>1.2392000000000001</v>
      </c>
      <c r="J3217">
        <f t="shared" si="593"/>
        <v>11.347588383618401</v>
      </c>
      <c r="K3217">
        <f t="shared" si="594"/>
        <v>6.9815777096065981</v>
      </c>
      <c r="L3217">
        <f t="shared" si="598"/>
        <v>48.742427315275712</v>
      </c>
      <c r="M3217">
        <f t="shared" si="595"/>
        <v>-144.5</v>
      </c>
      <c r="N3217">
        <f t="shared" si="599"/>
        <v>0.94841699755793885</v>
      </c>
      <c r="O3217">
        <f t="shared" si="596"/>
        <v>4.3279448247421407E-26</v>
      </c>
    </row>
    <row r="3218" spans="2:15" x14ac:dyDescent="0.25">
      <c r="B3218">
        <v>1239.4000000000001</v>
      </c>
      <c r="C3218">
        <v>3.4879999999999995</v>
      </c>
      <c r="D3218">
        <f t="shared" si="588"/>
        <v>1.6020000000000003</v>
      </c>
      <c r="E3218">
        <f t="shared" si="589"/>
        <v>0.18443727060470563</v>
      </c>
      <c r="F3218">
        <f t="shared" si="590"/>
        <v>9.2218635302352823</v>
      </c>
      <c r="G3218">
        <f t="shared" si="591"/>
        <v>80.100000000000009</v>
      </c>
      <c r="H3218">
        <f t="shared" si="592"/>
        <v>9.2218635302352805</v>
      </c>
      <c r="I3218">
        <f t="shared" si="597"/>
        <v>1.2394000000000001</v>
      </c>
      <c r="J3218">
        <f t="shared" si="593"/>
        <v>11.345757241390933</v>
      </c>
      <c r="K3218">
        <f t="shared" si="594"/>
        <v>6.9816466589799191</v>
      </c>
      <c r="L3218">
        <f t="shared" si="598"/>
        <v>48.743390070845464</v>
      </c>
      <c r="M3218">
        <f t="shared" si="595"/>
        <v>-144.5</v>
      </c>
      <c r="N3218">
        <f t="shared" si="599"/>
        <v>0.94841397704753827</v>
      </c>
      <c r="O3218">
        <f t="shared" si="596"/>
        <v>4.3037800686763029E-26</v>
      </c>
    </row>
    <row r="3219" spans="2:15" x14ac:dyDescent="0.25">
      <c r="B3219">
        <v>1239.5999999999999</v>
      </c>
      <c r="C3219">
        <v>3.463000000000001</v>
      </c>
      <c r="D3219">
        <f t="shared" si="588"/>
        <v>1.5919999999999987</v>
      </c>
      <c r="E3219">
        <f t="shared" si="589"/>
        <v>0.18328597678070604</v>
      </c>
      <c r="F3219">
        <f t="shared" si="590"/>
        <v>9.1642988390353022</v>
      </c>
      <c r="G3219">
        <f t="shared" si="591"/>
        <v>79.599999999999937</v>
      </c>
      <c r="H3219">
        <f t="shared" si="592"/>
        <v>9.1642988390353022</v>
      </c>
      <c r="I3219">
        <f t="shared" si="597"/>
        <v>1.2395999999999998</v>
      </c>
      <c r="J3219">
        <f t="shared" si="593"/>
        <v>11.343926690045116</v>
      </c>
      <c r="K3219">
        <f t="shared" si="594"/>
        <v>6.9817156139207341</v>
      </c>
      <c r="L3219">
        <f t="shared" si="598"/>
        <v>48.744352913664571</v>
      </c>
      <c r="M3219">
        <f t="shared" si="595"/>
        <v>-144.5</v>
      </c>
      <c r="N3219">
        <f t="shared" si="599"/>
        <v>0.9484109562058548</v>
      </c>
      <c r="O3219">
        <f t="shared" si="596"/>
        <v>4.2769286472155863E-26</v>
      </c>
    </row>
    <row r="3220" spans="2:15" x14ac:dyDescent="0.25">
      <c r="B3220">
        <v>1239.8</v>
      </c>
      <c r="C3220">
        <v>3.4319999999999986</v>
      </c>
      <c r="D3220">
        <f t="shared" si="588"/>
        <v>1.5790000000000006</v>
      </c>
      <c r="E3220">
        <f t="shared" si="589"/>
        <v>0.18178929480950701</v>
      </c>
      <c r="F3220">
        <f t="shared" si="590"/>
        <v>9.0894647404753499</v>
      </c>
      <c r="G3220">
        <f t="shared" si="591"/>
        <v>78.950000000000031</v>
      </c>
      <c r="H3220">
        <f t="shared" si="592"/>
        <v>9.0894647404753499</v>
      </c>
      <c r="I3220">
        <f t="shared" si="597"/>
        <v>1.2398</v>
      </c>
      <c r="J3220">
        <f t="shared" si="593"/>
        <v>11.342096729294985</v>
      </c>
      <c r="K3220">
        <f t="shared" si="594"/>
        <v>6.9817845744285982</v>
      </c>
      <c r="L3220">
        <f t="shared" si="598"/>
        <v>48.745315843729124</v>
      </c>
      <c r="M3220">
        <f t="shared" si="595"/>
        <v>-144.5</v>
      </c>
      <c r="N3220">
        <f t="shared" si="599"/>
        <v>0.94840793503288845</v>
      </c>
      <c r="O3220">
        <f t="shared" si="596"/>
        <v>4.2420174916048005E-26</v>
      </c>
    </row>
    <row r="3221" spans="2:15" x14ac:dyDescent="0.25">
      <c r="B3221">
        <v>1240</v>
      </c>
      <c r="C3221">
        <v>3.397000000000002</v>
      </c>
      <c r="D3221">
        <f t="shared" ref="D3221:D3284" si="600">C3285-min</f>
        <v>1.5670000000000002</v>
      </c>
      <c r="E3221">
        <f t="shared" ref="E3221:E3284" si="601">D3221/lg</f>
        <v>0.18040774222070766</v>
      </c>
      <c r="F3221">
        <f t="shared" ref="F3221:F3284" si="602">E3221/fl</f>
        <v>9.020387111035383</v>
      </c>
      <c r="G3221">
        <f t="shared" ref="G3221:G3284" si="603">D3221/fl</f>
        <v>78.350000000000009</v>
      </c>
      <c r="H3221">
        <f t="shared" ref="H3221:H3284" si="604">G3221/lg</f>
        <v>9.020387111035383</v>
      </c>
      <c r="I3221">
        <f t="shared" si="597"/>
        <v>1.24</v>
      </c>
      <c r="J3221">
        <f t="shared" ref="J3221:J3284" si="605">(2*pai*a/I3221)*NA</f>
        <v>11.340267358854778</v>
      </c>
      <c r="K3221">
        <f t="shared" ref="K3221:K3284" si="606">a*(0.761+(1.237/J3221^1.5)+(1.429/J3221^6))</f>
        <v>6.9818535405030673</v>
      </c>
      <c r="L3221">
        <f t="shared" si="598"/>
        <v>48.746278861035215</v>
      </c>
      <c r="M3221">
        <f t="shared" ref="M3221:M3284" si="607">-2*b^2</f>
        <v>-144.5</v>
      </c>
      <c r="N3221">
        <f t="shared" si="599"/>
        <v>0.94840491352863954</v>
      </c>
      <c r="O3221">
        <f t="shared" ref="O3221:O3284" si="608">F3221/(ntot*N3221)</f>
        <v>4.2097926451286913E-26</v>
      </c>
    </row>
    <row r="3222" spans="2:15" x14ac:dyDescent="0.25">
      <c r="B3222">
        <v>1240.2</v>
      </c>
      <c r="C3222">
        <v>3.365000000000002</v>
      </c>
      <c r="D3222">
        <f t="shared" si="600"/>
        <v>1.5530000000000008</v>
      </c>
      <c r="E3222">
        <f t="shared" si="601"/>
        <v>0.17879593086710857</v>
      </c>
      <c r="F3222">
        <f t="shared" si="602"/>
        <v>8.9397965433554276</v>
      </c>
      <c r="G3222">
        <f t="shared" si="603"/>
        <v>77.650000000000034</v>
      </c>
      <c r="H3222">
        <f t="shared" si="604"/>
        <v>8.9397965433554276</v>
      </c>
      <c r="I3222">
        <f t="shared" ref="I3222:I3285" si="609">B3222/1000</f>
        <v>1.2402</v>
      </c>
      <c r="J3222">
        <f t="shared" si="605"/>
        <v>11.3384385784389</v>
      </c>
      <c r="K3222">
        <f t="shared" si="606"/>
        <v>6.9819225121436919</v>
      </c>
      <c r="L3222">
        <f t="shared" ref="L3222:L3285" si="610">K3222*K3222</f>
        <v>48.74724196557888</v>
      </c>
      <c r="M3222">
        <f t="shared" si="607"/>
        <v>-144.5</v>
      </c>
      <c r="N3222">
        <f t="shared" ref="N3222:N3285" si="611">1-EXP(M3222/L3222)</f>
        <v>0.94840189169310818</v>
      </c>
      <c r="O3222">
        <f t="shared" si="608"/>
        <v>4.1721945174898662E-26</v>
      </c>
    </row>
    <row r="3223" spans="2:15" x14ac:dyDescent="0.25">
      <c r="B3223">
        <v>1240.4000000000001</v>
      </c>
      <c r="C3223">
        <v>3.3360000000000021</v>
      </c>
      <c r="D3223">
        <f t="shared" si="600"/>
        <v>1.5380000000000003</v>
      </c>
      <c r="E3223">
        <f t="shared" si="601"/>
        <v>0.17706899013110938</v>
      </c>
      <c r="F3223">
        <f t="shared" si="602"/>
        <v>8.853449506555469</v>
      </c>
      <c r="G3223">
        <f t="shared" si="603"/>
        <v>76.900000000000006</v>
      </c>
      <c r="H3223">
        <f t="shared" si="604"/>
        <v>8.853449506555469</v>
      </c>
      <c r="I3223">
        <f t="shared" si="609"/>
        <v>1.2404000000000002</v>
      </c>
      <c r="J3223">
        <f t="shared" si="605"/>
        <v>11.336610387761947</v>
      </c>
      <c r="K3223">
        <f t="shared" si="606"/>
        <v>6.9819914893500297</v>
      </c>
      <c r="L3223">
        <f t="shared" si="610"/>
        <v>48.748205157356246</v>
      </c>
      <c r="M3223">
        <f t="shared" si="607"/>
        <v>-144.5</v>
      </c>
      <c r="N3223">
        <f t="shared" si="611"/>
        <v>0.9483988695262946</v>
      </c>
      <c r="O3223">
        <f t="shared" si="608"/>
        <v>4.1319096044941593E-26</v>
      </c>
    </row>
    <row r="3224" spans="2:15" x14ac:dyDescent="0.25">
      <c r="B3224">
        <v>1240.5999999999999</v>
      </c>
      <c r="C3224">
        <v>3.3099999999999987</v>
      </c>
      <c r="D3224">
        <f t="shared" si="600"/>
        <v>1.522000000000002</v>
      </c>
      <c r="E3224">
        <f t="shared" si="601"/>
        <v>0.17522692001271054</v>
      </c>
      <c r="F3224">
        <f t="shared" si="602"/>
        <v>8.7613460006355268</v>
      </c>
      <c r="G3224">
        <f t="shared" si="603"/>
        <v>76.100000000000094</v>
      </c>
      <c r="H3224">
        <f t="shared" si="604"/>
        <v>8.761346000635525</v>
      </c>
      <c r="I3224">
        <f t="shared" si="609"/>
        <v>1.2405999999999999</v>
      </c>
      <c r="J3224">
        <f t="shared" si="605"/>
        <v>11.33478278653871</v>
      </c>
      <c r="K3224">
        <f t="shared" si="606"/>
        <v>6.9820604721216339</v>
      </c>
      <c r="L3224">
        <f t="shared" si="610"/>
        <v>48.749168436363377</v>
      </c>
      <c r="M3224">
        <f t="shared" si="607"/>
        <v>-144.5</v>
      </c>
      <c r="N3224">
        <f t="shared" si="611"/>
        <v>0.94839584702819901</v>
      </c>
      <c r="O3224">
        <f t="shared" si="608"/>
        <v>4.0889378804141589E-26</v>
      </c>
    </row>
    <row r="3225" spans="2:15" x14ac:dyDescent="0.25">
      <c r="B3225">
        <v>1240.8</v>
      </c>
      <c r="C3225">
        <v>3.286999999999999</v>
      </c>
      <c r="D3225">
        <f t="shared" si="600"/>
        <v>1.509999999999998</v>
      </c>
      <c r="E3225">
        <f t="shared" si="601"/>
        <v>0.17384536742391077</v>
      </c>
      <c r="F3225">
        <f t="shared" si="602"/>
        <v>8.6922683711955386</v>
      </c>
      <c r="G3225">
        <f t="shared" si="603"/>
        <v>75.499999999999901</v>
      </c>
      <c r="H3225">
        <f t="shared" si="604"/>
        <v>8.6922683711955386</v>
      </c>
      <c r="I3225">
        <f t="shared" si="609"/>
        <v>1.2407999999999999</v>
      </c>
      <c r="J3225">
        <f t="shared" si="605"/>
        <v>11.332955774484141</v>
      </c>
      <c r="K3225">
        <f t="shared" si="606"/>
        <v>6.9821294604580588</v>
      </c>
      <c r="L3225">
        <f t="shared" si="610"/>
        <v>48.750131802596343</v>
      </c>
      <c r="M3225">
        <f t="shared" si="607"/>
        <v>-144.5</v>
      </c>
      <c r="N3225">
        <f t="shared" si="611"/>
        <v>0.94839282419882154</v>
      </c>
      <c r="O3225">
        <f t="shared" si="608"/>
        <v>4.0567121411759868E-26</v>
      </c>
    </row>
    <row r="3226" spans="2:15" x14ac:dyDescent="0.25">
      <c r="B3226">
        <v>1241</v>
      </c>
      <c r="C3226">
        <v>3.2639999999999993</v>
      </c>
      <c r="D3226">
        <f t="shared" si="600"/>
        <v>1.5019999999999989</v>
      </c>
      <c r="E3226">
        <f t="shared" si="601"/>
        <v>0.17292433236471136</v>
      </c>
      <c r="F3226">
        <f t="shared" si="602"/>
        <v>8.6462166182355684</v>
      </c>
      <c r="G3226">
        <f t="shared" si="603"/>
        <v>75.099999999999937</v>
      </c>
      <c r="H3226">
        <f t="shared" si="604"/>
        <v>8.6462166182355666</v>
      </c>
      <c r="I3226">
        <f t="shared" si="609"/>
        <v>1.2410000000000001</v>
      </c>
      <c r="J3226">
        <f t="shared" si="605"/>
        <v>11.331129351313393</v>
      </c>
      <c r="K3226">
        <f t="shared" si="606"/>
        <v>6.9821984543588611</v>
      </c>
      <c r="L3226">
        <f t="shared" si="610"/>
        <v>48.751095256051272</v>
      </c>
      <c r="M3226">
        <f t="shared" si="607"/>
        <v>-144.5</v>
      </c>
      <c r="N3226">
        <f t="shared" si="611"/>
        <v>0.94838980103816228</v>
      </c>
      <c r="O3226">
        <f t="shared" si="608"/>
        <v>4.0352324894988374E-26</v>
      </c>
    </row>
    <row r="3227" spans="2:15" x14ac:dyDescent="0.25">
      <c r="B3227">
        <v>1241.2</v>
      </c>
      <c r="C3227">
        <v>3.2430000000000021</v>
      </c>
      <c r="D3227">
        <f t="shared" si="600"/>
        <v>1.4890000000000008</v>
      </c>
      <c r="E3227">
        <f t="shared" si="601"/>
        <v>0.17142765039351232</v>
      </c>
      <c r="F3227">
        <f t="shared" si="602"/>
        <v>8.5713825196756162</v>
      </c>
      <c r="G3227">
        <f t="shared" si="603"/>
        <v>74.450000000000031</v>
      </c>
      <c r="H3227">
        <f t="shared" si="604"/>
        <v>8.5713825196756162</v>
      </c>
      <c r="I3227">
        <f t="shared" si="609"/>
        <v>1.2412000000000001</v>
      </c>
      <c r="J3227">
        <f t="shared" si="605"/>
        <v>11.329303516741801</v>
      </c>
      <c r="K3227">
        <f t="shared" si="606"/>
        <v>6.982267453823594</v>
      </c>
      <c r="L3227">
        <f t="shared" si="610"/>
        <v>48.752058796724214</v>
      </c>
      <c r="M3227">
        <f t="shared" si="607"/>
        <v>-144.5</v>
      </c>
      <c r="N3227">
        <f t="shared" si="611"/>
        <v>0.94838677754622158</v>
      </c>
      <c r="O3227">
        <f t="shared" si="608"/>
        <v>4.0003197949794112E-26</v>
      </c>
    </row>
    <row r="3228" spans="2:15" x14ac:dyDescent="0.25">
      <c r="B3228">
        <v>1241.4000000000001</v>
      </c>
      <c r="C3228">
        <v>3.2220000000000013</v>
      </c>
      <c r="D3228">
        <f t="shared" si="600"/>
        <v>1.4740000000000002</v>
      </c>
      <c r="E3228">
        <f t="shared" si="601"/>
        <v>0.16970070965751316</v>
      </c>
      <c r="F3228">
        <f t="shared" si="602"/>
        <v>8.4850354828756576</v>
      </c>
      <c r="G3228">
        <f t="shared" si="603"/>
        <v>73.7</v>
      </c>
      <c r="H3228">
        <f t="shared" si="604"/>
        <v>8.4850354828756576</v>
      </c>
      <c r="I3228">
        <f t="shared" si="609"/>
        <v>1.2414000000000001</v>
      </c>
      <c r="J3228">
        <f t="shared" si="605"/>
        <v>11.327478270484873</v>
      </c>
      <c r="K3228">
        <f t="shared" si="606"/>
        <v>6.9823364588518144</v>
      </c>
      <c r="L3228">
        <f t="shared" si="610"/>
        <v>48.753022424611295</v>
      </c>
      <c r="M3228">
        <f t="shared" si="607"/>
        <v>-144.5</v>
      </c>
      <c r="N3228">
        <f t="shared" si="611"/>
        <v>0.94838375372299955</v>
      </c>
      <c r="O3228">
        <f t="shared" si="608"/>
        <v>3.960033699185354E-26</v>
      </c>
    </row>
    <row r="3229" spans="2:15" x14ac:dyDescent="0.25">
      <c r="B3229">
        <v>1241.5999999999999</v>
      </c>
      <c r="C3229">
        <v>3.1999999999999993</v>
      </c>
      <c r="D3229">
        <f t="shared" si="600"/>
        <v>1.458000000000002</v>
      </c>
      <c r="E3229">
        <f t="shared" si="601"/>
        <v>0.16785863953911428</v>
      </c>
      <c r="F3229">
        <f t="shared" si="602"/>
        <v>8.3929319769557136</v>
      </c>
      <c r="G3229">
        <f t="shared" si="603"/>
        <v>72.900000000000091</v>
      </c>
      <c r="H3229">
        <f t="shared" si="604"/>
        <v>8.3929319769557136</v>
      </c>
      <c r="I3229">
        <f t="shared" si="609"/>
        <v>1.2415999999999998</v>
      </c>
      <c r="J3229">
        <f t="shared" si="605"/>
        <v>11.325653612258314</v>
      </c>
      <c r="K3229">
        <f t="shared" si="606"/>
        <v>6.9824054694430755</v>
      </c>
      <c r="L3229">
        <f t="shared" si="610"/>
        <v>48.753986139708573</v>
      </c>
      <c r="M3229">
        <f t="shared" si="607"/>
        <v>-144.5</v>
      </c>
      <c r="N3229">
        <f t="shared" si="611"/>
        <v>0.94838072956849628</v>
      </c>
      <c r="O3229">
        <f t="shared" si="608"/>
        <v>3.917060749270161E-26</v>
      </c>
    </row>
    <row r="3230" spans="2:15" x14ac:dyDescent="0.25">
      <c r="B3230">
        <v>1241.8</v>
      </c>
      <c r="C3230">
        <v>3.1759999999999984</v>
      </c>
      <c r="D3230">
        <f t="shared" si="600"/>
        <v>1.4470000000000027</v>
      </c>
      <c r="E3230">
        <f t="shared" si="601"/>
        <v>0.16659221633271504</v>
      </c>
      <c r="F3230">
        <f t="shared" si="602"/>
        <v>8.3296108166357516</v>
      </c>
      <c r="G3230">
        <f t="shared" si="603"/>
        <v>72.350000000000136</v>
      </c>
      <c r="H3230">
        <f t="shared" si="604"/>
        <v>8.3296108166357516</v>
      </c>
      <c r="I3230">
        <f t="shared" si="609"/>
        <v>1.2418</v>
      </c>
      <c r="J3230">
        <f t="shared" si="605"/>
        <v>11.323829541778002</v>
      </c>
      <c r="K3230">
        <f t="shared" si="606"/>
        <v>6.9824744855969332</v>
      </c>
      <c r="L3230">
        <f t="shared" si="610"/>
        <v>48.754949942012153</v>
      </c>
      <c r="M3230">
        <f t="shared" si="607"/>
        <v>-144.5</v>
      </c>
      <c r="N3230">
        <f t="shared" si="611"/>
        <v>0.94837770508271202</v>
      </c>
      <c r="O3230">
        <f t="shared" si="608"/>
        <v>3.8875205624535625E-26</v>
      </c>
    </row>
    <row r="3231" spans="2:15" x14ac:dyDescent="0.25">
      <c r="B3231">
        <v>1242</v>
      </c>
      <c r="C3231">
        <v>3.1549999999999976</v>
      </c>
      <c r="D3231">
        <f t="shared" si="600"/>
        <v>1.4400000000000013</v>
      </c>
      <c r="E3231">
        <f t="shared" si="601"/>
        <v>0.16578631065591529</v>
      </c>
      <c r="F3231">
        <f t="shared" si="602"/>
        <v>8.2893155327957633</v>
      </c>
      <c r="G3231">
        <f t="shared" si="603"/>
        <v>72.000000000000057</v>
      </c>
      <c r="H3231">
        <f t="shared" si="604"/>
        <v>8.2893155327957633</v>
      </c>
      <c r="I3231">
        <f t="shared" si="609"/>
        <v>1.242</v>
      </c>
      <c r="J3231">
        <f t="shared" si="605"/>
        <v>11.322006058760001</v>
      </c>
      <c r="K3231">
        <f t="shared" si="606"/>
        <v>6.9825435073129425</v>
      </c>
      <c r="L3231">
        <f t="shared" si="610"/>
        <v>48.755913831518129</v>
      </c>
      <c r="M3231">
        <f t="shared" si="607"/>
        <v>-144.5</v>
      </c>
      <c r="N3231">
        <f t="shared" si="611"/>
        <v>0.94837468026564686</v>
      </c>
      <c r="O3231">
        <f t="shared" si="608"/>
        <v>3.8687266514906916E-26</v>
      </c>
    </row>
    <row r="3232" spans="2:15" x14ac:dyDescent="0.25">
      <c r="B3232">
        <v>1242.2</v>
      </c>
      <c r="C3232">
        <v>3.134999999999998</v>
      </c>
      <c r="D3232">
        <f t="shared" si="600"/>
        <v>1.4329999999999998</v>
      </c>
      <c r="E3232">
        <f t="shared" si="601"/>
        <v>0.16498040497911554</v>
      </c>
      <c r="F3232">
        <f t="shared" si="602"/>
        <v>8.2490202489557767</v>
      </c>
      <c r="G3232">
        <f t="shared" si="603"/>
        <v>71.649999999999991</v>
      </c>
      <c r="H3232">
        <f t="shared" si="604"/>
        <v>8.2490202489557767</v>
      </c>
      <c r="I3232">
        <f t="shared" si="609"/>
        <v>1.2422</v>
      </c>
      <c r="J3232">
        <f t="shared" si="605"/>
        <v>11.320183162920562</v>
      </c>
      <c r="K3232">
        <f t="shared" si="606"/>
        <v>6.982612534590662</v>
      </c>
      <c r="L3232">
        <f t="shared" si="610"/>
        <v>48.756877808222626</v>
      </c>
      <c r="M3232">
        <f t="shared" si="607"/>
        <v>-144.5</v>
      </c>
      <c r="N3232">
        <f t="shared" si="611"/>
        <v>0.94837165511730093</v>
      </c>
      <c r="O3232">
        <f t="shared" si="608"/>
        <v>3.8499326219868722E-26</v>
      </c>
    </row>
    <row r="3233" spans="2:15" x14ac:dyDescent="0.25">
      <c r="B3233">
        <v>1242.4000000000001</v>
      </c>
      <c r="C3233">
        <v>3.1169999999999973</v>
      </c>
      <c r="D3233">
        <f t="shared" si="600"/>
        <v>1.424000000000003</v>
      </c>
      <c r="E3233">
        <f t="shared" si="601"/>
        <v>0.16394424053751644</v>
      </c>
      <c r="F3233">
        <f t="shared" si="602"/>
        <v>8.1972120268758211</v>
      </c>
      <c r="G3233">
        <f t="shared" si="603"/>
        <v>71.200000000000145</v>
      </c>
      <c r="H3233">
        <f t="shared" si="604"/>
        <v>8.1972120268758211</v>
      </c>
      <c r="I3233">
        <f t="shared" si="609"/>
        <v>1.2424000000000002</v>
      </c>
      <c r="J3233">
        <f t="shared" si="605"/>
        <v>11.318360853976111</v>
      </c>
      <c r="K3233">
        <f t="shared" si="606"/>
        <v>6.9826815674296432</v>
      </c>
      <c r="L3233">
        <f t="shared" si="610"/>
        <v>48.757841872121702</v>
      </c>
      <c r="M3233">
        <f t="shared" si="607"/>
        <v>-144.5</v>
      </c>
      <c r="N3233">
        <f t="shared" si="611"/>
        <v>0.94836862963767443</v>
      </c>
      <c r="O3233">
        <f t="shared" si="608"/>
        <v>3.8257652081794596E-26</v>
      </c>
    </row>
    <row r="3234" spans="2:15" x14ac:dyDescent="0.25">
      <c r="B3234">
        <v>1242.5999999999999</v>
      </c>
      <c r="C3234">
        <v>3.0969999999999978</v>
      </c>
      <c r="D3234">
        <f t="shared" si="600"/>
        <v>1.4140000000000015</v>
      </c>
      <c r="E3234">
        <f t="shared" si="601"/>
        <v>0.16279294671351682</v>
      </c>
      <c r="F3234">
        <f t="shared" si="602"/>
        <v>8.139647335675841</v>
      </c>
      <c r="G3234">
        <f t="shared" si="603"/>
        <v>70.700000000000074</v>
      </c>
      <c r="H3234">
        <f t="shared" si="604"/>
        <v>8.139647335675841</v>
      </c>
      <c r="I3234">
        <f t="shared" si="609"/>
        <v>1.2425999999999999</v>
      </c>
      <c r="J3234">
        <f t="shared" si="605"/>
        <v>11.316539131643266</v>
      </c>
      <c r="K3234">
        <f t="shared" si="606"/>
        <v>6.9827506058294428</v>
      </c>
      <c r="L3234">
        <f t="shared" si="610"/>
        <v>48.758806023211449</v>
      </c>
      <c r="M3234">
        <f t="shared" si="607"/>
        <v>-144.5</v>
      </c>
      <c r="N3234">
        <f t="shared" si="611"/>
        <v>0.9483656038267676</v>
      </c>
      <c r="O3234">
        <f t="shared" si="608"/>
        <v>3.798911000059285E-26</v>
      </c>
    </row>
    <row r="3235" spans="2:15" x14ac:dyDescent="0.25">
      <c r="B3235">
        <v>1242.8</v>
      </c>
      <c r="C3235">
        <v>3.0779999999999994</v>
      </c>
      <c r="D3235">
        <f t="shared" si="600"/>
        <v>1.4019999999999975</v>
      </c>
      <c r="E3235">
        <f t="shared" si="601"/>
        <v>0.16141139412471708</v>
      </c>
      <c r="F3235">
        <f t="shared" si="602"/>
        <v>8.0705697062358546</v>
      </c>
      <c r="G3235">
        <f t="shared" si="603"/>
        <v>70.099999999999866</v>
      </c>
      <c r="H3235">
        <f t="shared" si="604"/>
        <v>8.0705697062358528</v>
      </c>
      <c r="I3235">
        <f t="shared" si="609"/>
        <v>1.2427999999999999</v>
      </c>
      <c r="J3235">
        <f t="shared" si="605"/>
        <v>11.314717995638819</v>
      </c>
      <c r="K3235">
        <f t="shared" si="606"/>
        <v>6.9828196497896187</v>
      </c>
      <c r="L3235">
        <f t="shared" si="610"/>
        <v>48.759770261488015</v>
      </c>
      <c r="M3235">
        <f t="shared" si="607"/>
        <v>-144.5</v>
      </c>
      <c r="N3235">
        <f t="shared" si="611"/>
        <v>0.94836257768458032</v>
      </c>
      <c r="O3235">
        <f t="shared" si="608"/>
        <v>3.7666833218654558E-26</v>
      </c>
    </row>
    <row r="3236" spans="2:15" x14ac:dyDescent="0.25">
      <c r="B3236">
        <v>1243</v>
      </c>
      <c r="C3236">
        <v>3.0559999999999974</v>
      </c>
      <c r="D3236">
        <f t="shared" si="600"/>
        <v>1.389999999999997</v>
      </c>
      <c r="E3236">
        <f t="shared" si="601"/>
        <v>0.16002984153591773</v>
      </c>
      <c r="F3236">
        <f t="shared" si="602"/>
        <v>8.0014920767958859</v>
      </c>
      <c r="G3236">
        <f t="shared" si="603"/>
        <v>69.499999999999844</v>
      </c>
      <c r="H3236">
        <f t="shared" si="604"/>
        <v>8.0014920767958859</v>
      </c>
      <c r="I3236">
        <f t="shared" si="609"/>
        <v>1.2430000000000001</v>
      </c>
      <c r="J3236">
        <f t="shared" si="605"/>
        <v>11.312897445679743</v>
      </c>
      <c r="K3236">
        <f t="shared" si="606"/>
        <v>6.9828886993097248</v>
      </c>
      <c r="L3236">
        <f t="shared" si="610"/>
        <v>48.760734586947457</v>
      </c>
      <c r="M3236">
        <f t="shared" si="607"/>
        <v>-144.5</v>
      </c>
      <c r="N3236">
        <f t="shared" si="611"/>
        <v>0.94835955121111304</v>
      </c>
      <c r="O3236">
        <f t="shared" si="608"/>
        <v>3.7344554393040801E-26</v>
      </c>
    </row>
    <row r="3237" spans="2:15" x14ac:dyDescent="0.25">
      <c r="B3237">
        <v>1243.2</v>
      </c>
      <c r="C3237">
        <v>3.0340000000000025</v>
      </c>
      <c r="D3237">
        <f t="shared" si="600"/>
        <v>1.3790000000000013</v>
      </c>
      <c r="E3237">
        <f t="shared" si="601"/>
        <v>0.15876341832951887</v>
      </c>
      <c r="F3237">
        <f t="shared" si="602"/>
        <v>7.9381709164759435</v>
      </c>
      <c r="G3237">
        <f t="shared" si="603"/>
        <v>68.95000000000006</v>
      </c>
      <c r="H3237">
        <f t="shared" si="604"/>
        <v>7.9381709164759435</v>
      </c>
      <c r="I3237">
        <f t="shared" si="609"/>
        <v>1.2432000000000001</v>
      </c>
      <c r="J3237">
        <f t="shared" si="605"/>
        <v>11.311077481483206</v>
      </c>
      <c r="K3237">
        <f t="shared" si="606"/>
        <v>6.9829577543893171</v>
      </c>
      <c r="L3237">
        <f t="shared" si="610"/>
        <v>48.761698999585896</v>
      </c>
      <c r="M3237">
        <f t="shared" si="607"/>
        <v>-144.5</v>
      </c>
      <c r="N3237">
        <f t="shared" si="611"/>
        <v>0.94835652440636575</v>
      </c>
      <c r="O3237">
        <f t="shared" si="608"/>
        <v>3.7049140195036848E-26</v>
      </c>
    </row>
    <row r="3238" spans="2:15" x14ac:dyDescent="0.25">
      <c r="B3238">
        <v>1243.4000000000001</v>
      </c>
      <c r="C3238">
        <v>3.0150000000000006</v>
      </c>
      <c r="D3238">
        <f t="shared" si="600"/>
        <v>1.370000000000001</v>
      </c>
      <c r="E3238">
        <f t="shared" si="601"/>
        <v>0.15772725388791936</v>
      </c>
      <c r="F3238">
        <f t="shared" si="602"/>
        <v>7.8863626943959675</v>
      </c>
      <c r="G3238">
        <f t="shared" si="603"/>
        <v>68.500000000000043</v>
      </c>
      <c r="H3238">
        <f t="shared" si="604"/>
        <v>7.8863626943959675</v>
      </c>
      <c r="I3238">
        <f t="shared" si="609"/>
        <v>1.2434000000000001</v>
      </c>
      <c r="J3238">
        <f t="shared" si="605"/>
        <v>11.309258102766544</v>
      </c>
      <c r="K3238">
        <f t="shared" si="606"/>
        <v>6.9830268150279542</v>
      </c>
      <c r="L3238">
        <f t="shared" si="610"/>
        <v>48.762663499399451</v>
      </c>
      <c r="M3238">
        <f t="shared" si="607"/>
        <v>-144.5</v>
      </c>
      <c r="N3238">
        <f t="shared" si="611"/>
        <v>0.94835349727033857</v>
      </c>
      <c r="O3238">
        <f t="shared" si="608"/>
        <v>3.6807457638960368E-26</v>
      </c>
    </row>
    <row r="3239" spans="2:15" x14ac:dyDescent="0.25">
      <c r="B3239">
        <v>1243.5999999999999</v>
      </c>
      <c r="C3239">
        <v>3.0009999999999977</v>
      </c>
      <c r="D3239">
        <f t="shared" si="600"/>
        <v>1.3640000000000008</v>
      </c>
      <c r="E3239">
        <f t="shared" si="601"/>
        <v>0.15703647759351971</v>
      </c>
      <c r="F3239">
        <f t="shared" si="602"/>
        <v>7.8518238796759858</v>
      </c>
      <c r="G3239">
        <f t="shared" si="603"/>
        <v>68.200000000000031</v>
      </c>
      <c r="H3239">
        <f t="shared" si="604"/>
        <v>7.8518238796759841</v>
      </c>
      <c r="I3239">
        <f t="shared" si="609"/>
        <v>1.2435999999999998</v>
      </c>
      <c r="J3239">
        <f t="shared" si="605"/>
        <v>11.307439309247286</v>
      </c>
      <c r="K3239">
        <f t="shared" si="606"/>
        <v>6.9830958812251893</v>
      </c>
      <c r="L3239">
        <f t="shared" si="610"/>
        <v>48.763628086384202</v>
      </c>
      <c r="M3239">
        <f t="shared" si="607"/>
        <v>-144.5</v>
      </c>
      <c r="N3239">
        <f t="shared" si="611"/>
        <v>0.94835046980303173</v>
      </c>
      <c r="O3239">
        <f t="shared" si="608"/>
        <v>3.6646374082261457E-26</v>
      </c>
    </row>
    <row r="3240" spans="2:15" x14ac:dyDescent="0.25">
      <c r="B3240">
        <v>1243.8</v>
      </c>
      <c r="C3240">
        <v>2.9889999999999972</v>
      </c>
      <c r="D3240">
        <f t="shared" si="600"/>
        <v>1.3559999999999981</v>
      </c>
      <c r="E3240">
        <f t="shared" si="601"/>
        <v>0.15611544253431986</v>
      </c>
      <c r="F3240">
        <f t="shared" si="602"/>
        <v>7.8057721267159925</v>
      </c>
      <c r="G3240">
        <f t="shared" si="603"/>
        <v>67.799999999999898</v>
      </c>
      <c r="H3240">
        <f t="shared" si="604"/>
        <v>7.8057721267159925</v>
      </c>
      <c r="I3240">
        <f t="shared" si="609"/>
        <v>1.2438</v>
      </c>
      <c r="J3240">
        <f t="shared" si="605"/>
        <v>11.305621100643128</v>
      </c>
      <c r="K3240">
        <f t="shared" si="606"/>
        <v>6.983164952980581</v>
      </c>
      <c r="L3240">
        <f t="shared" si="610"/>
        <v>48.764592760536281</v>
      </c>
      <c r="M3240">
        <f t="shared" si="607"/>
        <v>-144.5</v>
      </c>
      <c r="N3240">
        <f t="shared" si="611"/>
        <v>0.94834744200444521</v>
      </c>
      <c r="O3240">
        <f t="shared" si="608"/>
        <v>3.6431555651940197E-26</v>
      </c>
    </row>
    <row r="3241" spans="2:15" x14ac:dyDescent="0.25">
      <c r="B3241">
        <v>1244</v>
      </c>
      <c r="C3241">
        <v>2.9769999999999968</v>
      </c>
      <c r="D3241">
        <f t="shared" si="600"/>
        <v>1.343</v>
      </c>
      <c r="E3241">
        <f t="shared" si="601"/>
        <v>0.15461876056312085</v>
      </c>
      <c r="F3241">
        <f t="shared" si="602"/>
        <v>7.730938028156042</v>
      </c>
      <c r="G3241">
        <f t="shared" si="603"/>
        <v>67.149999999999991</v>
      </c>
      <c r="H3241">
        <f t="shared" si="604"/>
        <v>7.7309380281560411</v>
      </c>
      <c r="I3241">
        <f t="shared" si="609"/>
        <v>1.244</v>
      </c>
      <c r="J3241">
        <f t="shared" si="605"/>
        <v>11.303803476671963</v>
      </c>
      <c r="K3241">
        <f t="shared" si="606"/>
        <v>6.9832340302936844</v>
      </c>
      <c r="L3241">
        <f t="shared" si="610"/>
        <v>48.765557521851775</v>
      </c>
      <c r="M3241">
        <f t="shared" si="607"/>
        <v>-144.5</v>
      </c>
      <c r="N3241">
        <f t="shared" si="611"/>
        <v>0.94834441387457924</v>
      </c>
      <c r="O3241">
        <f t="shared" si="608"/>
        <v>3.6082400788885877E-26</v>
      </c>
    </row>
    <row r="3242" spans="2:15" x14ac:dyDescent="0.25">
      <c r="B3242">
        <v>1244.2</v>
      </c>
      <c r="C3242">
        <v>2.9649999999999999</v>
      </c>
      <c r="D3242">
        <f t="shared" si="600"/>
        <v>1.3279999999999994</v>
      </c>
      <c r="E3242">
        <f t="shared" si="601"/>
        <v>0.15289181982712166</v>
      </c>
      <c r="F3242">
        <f t="shared" si="602"/>
        <v>7.6445909913560826</v>
      </c>
      <c r="G3242">
        <f t="shared" si="603"/>
        <v>66.399999999999963</v>
      </c>
      <c r="H3242">
        <f t="shared" si="604"/>
        <v>7.6445909913560826</v>
      </c>
      <c r="I3242">
        <f t="shared" si="609"/>
        <v>1.2442</v>
      </c>
      <c r="J3242">
        <f t="shared" si="605"/>
        <v>11.301986437051859</v>
      </c>
      <c r="K3242">
        <f t="shared" si="606"/>
        <v>6.9833031131640571</v>
      </c>
      <c r="L3242">
        <f t="shared" si="610"/>
        <v>48.766522370326811</v>
      </c>
      <c r="M3242">
        <f t="shared" si="607"/>
        <v>-144.5</v>
      </c>
      <c r="N3242">
        <f t="shared" si="611"/>
        <v>0.94834138541343393</v>
      </c>
      <c r="O3242">
        <f t="shared" si="608"/>
        <v>3.5679509507489723E-26</v>
      </c>
    </row>
    <row r="3243" spans="2:15" x14ac:dyDescent="0.25">
      <c r="B3243">
        <v>1244.4000000000001</v>
      </c>
      <c r="C3243">
        <v>2.9490000000000016</v>
      </c>
      <c r="D3243">
        <f t="shared" si="600"/>
        <v>1.3170000000000002</v>
      </c>
      <c r="E3243">
        <f t="shared" si="601"/>
        <v>0.15162539662072241</v>
      </c>
      <c r="F3243">
        <f t="shared" si="602"/>
        <v>7.5812698310361206</v>
      </c>
      <c r="G3243">
        <f t="shared" si="603"/>
        <v>65.850000000000009</v>
      </c>
      <c r="H3243">
        <f t="shared" si="604"/>
        <v>7.5812698310361197</v>
      </c>
      <c r="I3243">
        <f t="shared" si="609"/>
        <v>1.2444000000000002</v>
      </c>
      <c r="J3243">
        <f t="shared" si="605"/>
        <v>11.30016998150106</v>
      </c>
      <c r="K3243">
        <f t="shared" si="606"/>
        <v>6.9833722015912549</v>
      </c>
      <c r="L3243">
        <f t="shared" si="610"/>
        <v>48.767487305957488</v>
      </c>
      <c r="M3243">
        <f t="shared" si="607"/>
        <v>-144.5</v>
      </c>
      <c r="N3243">
        <f t="shared" si="611"/>
        <v>0.94833835662100929</v>
      </c>
      <c r="O3243">
        <f t="shared" si="608"/>
        <v>3.5384084410561172E-26</v>
      </c>
    </row>
    <row r="3244" spans="2:15" x14ac:dyDescent="0.25">
      <c r="B3244">
        <v>1244.5999999999999</v>
      </c>
      <c r="C3244">
        <v>2.9299999999999997</v>
      </c>
      <c r="D3244">
        <f t="shared" si="600"/>
        <v>1.3129999999999988</v>
      </c>
      <c r="E3244">
        <f t="shared" si="601"/>
        <v>0.15116487909112247</v>
      </c>
      <c r="F3244">
        <f t="shared" si="602"/>
        <v>7.5582439545561231</v>
      </c>
      <c r="G3244">
        <f t="shared" si="603"/>
        <v>65.649999999999935</v>
      </c>
      <c r="H3244">
        <f t="shared" si="604"/>
        <v>7.5582439545561231</v>
      </c>
      <c r="I3244">
        <f t="shared" si="609"/>
        <v>1.2445999999999999</v>
      </c>
      <c r="J3244">
        <f t="shared" si="605"/>
        <v>11.298354109738007</v>
      </c>
      <c r="K3244">
        <f t="shared" si="606"/>
        <v>6.9834412955748357</v>
      </c>
      <c r="L3244">
        <f t="shared" si="610"/>
        <v>48.76845232873994</v>
      </c>
      <c r="M3244">
        <f t="shared" si="607"/>
        <v>-144.5</v>
      </c>
      <c r="N3244">
        <f t="shared" si="611"/>
        <v>0.94833532749730565</v>
      </c>
      <c r="O3244">
        <f t="shared" si="608"/>
        <v>3.5276728343941815E-26</v>
      </c>
    </row>
    <row r="3245" spans="2:15" x14ac:dyDescent="0.25">
      <c r="B3245">
        <v>1244.8</v>
      </c>
      <c r="C3245">
        <v>2.9090000000000025</v>
      </c>
      <c r="D3245">
        <f t="shared" si="600"/>
        <v>1.3109999999999999</v>
      </c>
      <c r="E3245">
        <f t="shared" si="601"/>
        <v>0.15093462032632274</v>
      </c>
      <c r="F3245">
        <f t="shared" si="602"/>
        <v>7.5467310163161372</v>
      </c>
      <c r="G3245">
        <f t="shared" si="603"/>
        <v>65.55</v>
      </c>
      <c r="H3245">
        <f t="shared" si="604"/>
        <v>7.5467310163161363</v>
      </c>
      <c r="I3245">
        <f t="shared" si="609"/>
        <v>1.2447999999999999</v>
      </c>
      <c r="J3245">
        <f t="shared" si="605"/>
        <v>11.296538821481303</v>
      </c>
      <c r="K3245">
        <f t="shared" si="606"/>
        <v>6.9835103951143553</v>
      </c>
      <c r="L3245">
        <f t="shared" si="610"/>
        <v>48.76941743867026</v>
      </c>
      <c r="M3245">
        <f t="shared" si="607"/>
        <v>-144.5</v>
      </c>
      <c r="N3245">
        <f t="shared" si="611"/>
        <v>0.94833229804232289</v>
      </c>
      <c r="O3245">
        <f t="shared" si="608"/>
        <v>3.5223106319755759E-26</v>
      </c>
    </row>
    <row r="3246" spans="2:15" x14ac:dyDescent="0.25">
      <c r="B3246">
        <v>1245</v>
      </c>
      <c r="C3246">
        <v>2.8889999999999993</v>
      </c>
      <c r="D3246">
        <f t="shared" si="600"/>
        <v>1.3039999999999985</v>
      </c>
      <c r="E3246">
        <f t="shared" si="601"/>
        <v>0.15012871464952299</v>
      </c>
      <c r="F3246">
        <f t="shared" si="602"/>
        <v>7.5064357324761488</v>
      </c>
      <c r="G3246">
        <f t="shared" si="603"/>
        <v>65.199999999999918</v>
      </c>
      <c r="H3246">
        <f t="shared" si="604"/>
        <v>7.5064357324761479</v>
      </c>
      <c r="I3246">
        <f t="shared" si="609"/>
        <v>1.2450000000000001</v>
      </c>
      <c r="J3246">
        <f t="shared" si="605"/>
        <v>11.294724116449736</v>
      </c>
      <c r="K3246">
        <f t="shared" si="606"/>
        <v>6.9835795002093715</v>
      </c>
      <c r="L3246">
        <f t="shared" si="610"/>
        <v>48.770382635744575</v>
      </c>
      <c r="M3246">
        <f t="shared" si="607"/>
        <v>-144.5</v>
      </c>
      <c r="N3246">
        <f t="shared" si="611"/>
        <v>0.94832926825606123</v>
      </c>
      <c r="O3246">
        <f t="shared" si="608"/>
        <v>3.5035146746143641E-26</v>
      </c>
    </row>
    <row r="3247" spans="2:15" x14ac:dyDescent="0.25">
      <c r="B3247">
        <v>1245.2</v>
      </c>
      <c r="C3247">
        <v>2.8709999999999987</v>
      </c>
      <c r="D3247">
        <f t="shared" si="600"/>
        <v>1.2940000000000005</v>
      </c>
      <c r="E3247">
        <f t="shared" si="601"/>
        <v>0.14897742082552379</v>
      </c>
      <c r="F3247">
        <f t="shared" si="602"/>
        <v>7.4488710412761892</v>
      </c>
      <c r="G3247">
        <f t="shared" si="603"/>
        <v>64.700000000000017</v>
      </c>
      <c r="H3247">
        <f t="shared" si="604"/>
        <v>7.4488710412761892</v>
      </c>
      <c r="I3247">
        <f t="shared" si="609"/>
        <v>1.2452000000000001</v>
      </c>
      <c r="J3247">
        <f t="shared" si="605"/>
        <v>11.292909994362288</v>
      </c>
      <c r="K3247">
        <f t="shared" si="606"/>
        <v>6.98364861085944</v>
      </c>
      <c r="L3247">
        <f t="shared" si="610"/>
        <v>48.771347919958984</v>
      </c>
      <c r="M3247">
        <f t="shared" si="607"/>
        <v>-144.5</v>
      </c>
      <c r="N3247">
        <f t="shared" si="611"/>
        <v>0.9483262381385209</v>
      </c>
      <c r="O3247">
        <f t="shared" si="608"/>
        <v>3.4766583394675185E-26</v>
      </c>
    </row>
    <row r="3248" spans="2:15" x14ac:dyDescent="0.25">
      <c r="B3248">
        <v>1245.4000000000001</v>
      </c>
      <c r="C3248">
        <v>2.8499999999999979</v>
      </c>
      <c r="D3248">
        <f t="shared" si="600"/>
        <v>1.2859999999999978</v>
      </c>
      <c r="E3248">
        <f t="shared" si="601"/>
        <v>0.14805638576632396</v>
      </c>
      <c r="F3248">
        <f t="shared" si="602"/>
        <v>7.4028192883161976</v>
      </c>
      <c r="G3248">
        <f t="shared" si="603"/>
        <v>64.299999999999883</v>
      </c>
      <c r="H3248">
        <f t="shared" si="604"/>
        <v>7.4028192883161967</v>
      </c>
      <c r="I3248">
        <f t="shared" si="609"/>
        <v>1.2454000000000001</v>
      </c>
      <c r="J3248">
        <f t="shared" si="605"/>
        <v>11.29109645493811</v>
      </c>
      <c r="K3248">
        <f t="shared" si="606"/>
        <v>6.9837177270641204</v>
      </c>
      <c r="L3248">
        <f t="shared" si="610"/>
        <v>48.772313291309644</v>
      </c>
      <c r="M3248">
        <f t="shared" si="607"/>
        <v>-144.5</v>
      </c>
      <c r="N3248">
        <f t="shared" si="611"/>
        <v>0.9483232076897018</v>
      </c>
      <c r="O3248">
        <f t="shared" si="608"/>
        <v>3.4551753570068298E-26</v>
      </c>
    </row>
    <row r="3249" spans="2:15" x14ac:dyDescent="0.25">
      <c r="B3249">
        <v>1245.5999999999999</v>
      </c>
      <c r="C3249">
        <v>2.8300000000000018</v>
      </c>
      <c r="D3249">
        <f t="shared" si="600"/>
        <v>1.2789999999999999</v>
      </c>
      <c r="E3249">
        <f t="shared" si="601"/>
        <v>0.1472504800895246</v>
      </c>
      <c r="F3249">
        <f t="shared" si="602"/>
        <v>7.3625240044762297</v>
      </c>
      <c r="G3249">
        <f t="shared" si="603"/>
        <v>63.949999999999996</v>
      </c>
      <c r="H3249">
        <f t="shared" si="604"/>
        <v>7.3625240044762306</v>
      </c>
      <c r="I3249">
        <f t="shared" si="609"/>
        <v>1.2455999999999998</v>
      </c>
      <c r="J3249">
        <f t="shared" si="605"/>
        <v>11.289283497896536</v>
      </c>
      <c r="K3249">
        <f t="shared" si="606"/>
        <v>6.9837868488229686</v>
      </c>
      <c r="L3249">
        <f t="shared" si="610"/>
        <v>48.773278749792652</v>
      </c>
      <c r="M3249">
        <f t="shared" si="607"/>
        <v>-144.5</v>
      </c>
      <c r="N3249">
        <f t="shared" si="611"/>
        <v>0.94832017690960413</v>
      </c>
      <c r="O3249">
        <f t="shared" si="608"/>
        <v>3.4363790085833835E-26</v>
      </c>
    </row>
    <row r="3250" spans="2:15" x14ac:dyDescent="0.25">
      <c r="B3250">
        <v>1245.8</v>
      </c>
      <c r="C3250">
        <v>2.8089999999999975</v>
      </c>
      <c r="D3250">
        <f t="shared" si="600"/>
        <v>1.2689999999999984</v>
      </c>
      <c r="E3250">
        <f t="shared" si="601"/>
        <v>0.14609918626552501</v>
      </c>
      <c r="F3250">
        <f t="shared" si="602"/>
        <v>7.3049593132762505</v>
      </c>
      <c r="G3250">
        <f t="shared" si="603"/>
        <v>63.449999999999918</v>
      </c>
      <c r="H3250">
        <f t="shared" si="604"/>
        <v>7.3049593132762514</v>
      </c>
      <c r="I3250">
        <f t="shared" si="609"/>
        <v>1.2458</v>
      </c>
      <c r="J3250">
        <f t="shared" si="605"/>
        <v>11.287471122957074</v>
      </c>
      <c r="K3250">
        <f t="shared" si="606"/>
        <v>6.9838559761355432</v>
      </c>
      <c r="L3250">
        <f t="shared" si="610"/>
        <v>48.774244295404138</v>
      </c>
      <c r="M3250">
        <f t="shared" si="607"/>
        <v>-144.5</v>
      </c>
      <c r="N3250">
        <f t="shared" si="611"/>
        <v>0.94831714579822801</v>
      </c>
      <c r="O3250">
        <f t="shared" si="608"/>
        <v>3.4095222050270912E-26</v>
      </c>
    </row>
    <row r="3251" spans="2:15" x14ac:dyDescent="0.25">
      <c r="B3251">
        <v>1246</v>
      </c>
      <c r="C3251">
        <v>2.7860000000000014</v>
      </c>
      <c r="D3251">
        <f t="shared" si="600"/>
        <v>1.2590000000000003</v>
      </c>
      <c r="E3251">
        <f t="shared" si="601"/>
        <v>0.14494789244152584</v>
      </c>
      <c r="F3251">
        <f t="shared" si="602"/>
        <v>7.2473946220762917</v>
      </c>
      <c r="G3251">
        <f t="shared" si="603"/>
        <v>62.950000000000017</v>
      </c>
      <c r="H3251">
        <f t="shared" si="604"/>
        <v>7.2473946220762917</v>
      </c>
      <c r="I3251">
        <f t="shared" si="609"/>
        <v>1.246</v>
      </c>
      <c r="J3251">
        <f t="shared" si="605"/>
        <v>11.285659329839424</v>
      </c>
      <c r="K3251">
        <f t="shared" si="606"/>
        <v>6.9839251090014001</v>
      </c>
      <c r="L3251">
        <f t="shared" si="610"/>
        <v>48.775209928140221</v>
      </c>
      <c r="M3251">
        <f t="shared" si="607"/>
        <v>-144.5</v>
      </c>
      <c r="N3251">
        <f t="shared" si="611"/>
        <v>0.94831411435557333</v>
      </c>
      <c r="O3251">
        <f t="shared" si="608"/>
        <v>3.3826652309668385E-26</v>
      </c>
    </row>
    <row r="3252" spans="2:15" x14ac:dyDescent="0.25">
      <c r="B3252">
        <v>1246.2</v>
      </c>
      <c r="C3252">
        <v>2.7630000000000017</v>
      </c>
      <c r="D3252">
        <f t="shared" si="600"/>
        <v>1.2510000000000012</v>
      </c>
      <c r="E3252">
        <f t="shared" si="601"/>
        <v>0.1440268573823264</v>
      </c>
      <c r="F3252">
        <f t="shared" si="602"/>
        <v>7.2013428691163197</v>
      </c>
      <c r="G3252">
        <f t="shared" si="603"/>
        <v>62.550000000000061</v>
      </c>
      <c r="H3252">
        <f t="shared" si="604"/>
        <v>7.2013428691163206</v>
      </c>
      <c r="I3252">
        <f t="shared" si="609"/>
        <v>1.2462</v>
      </c>
      <c r="J3252">
        <f t="shared" si="605"/>
        <v>11.283848118263458</v>
      </c>
      <c r="K3252">
        <f t="shared" si="606"/>
        <v>6.9839942474200978</v>
      </c>
      <c r="L3252">
        <f t="shared" si="610"/>
        <v>48.776175647997015</v>
      </c>
      <c r="M3252">
        <f t="shared" si="607"/>
        <v>-144.5</v>
      </c>
      <c r="N3252">
        <f t="shared" si="611"/>
        <v>0.94831108258164054</v>
      </c>
      <c r="O3252">
        <f t="shared" si="608"/>
        <v>3.3611816781844763E-26</v>
      </c>
    </row>
    <row r="3253" spans="2:15" x14ac:dyDescent="0.25">
      <c r="B3253">
        <v>1246.4000000000001</v>
      </c>
      <c r="C3253">
        <v>2.745000000000001</v>
      </c>
      <c r="D3253">
        <f t="shared" si="600"/>
        <v>1.2479999999999976</v>
      </c>
      <c r="E3253">
        <f t="shared" si="601"/>
        <v>0.14368146923512617</v>
      </c>
      <c r="F3253">
        <f t="shared" si="602"/>
        <v>7.1840734617563085</v>
      </c>
      <c r="G3253">
        <f t="shared" si="603"/>
        <v>62.399999999999878</v>
      </c>
      <c r="H3253">
        <f t="shared" si="604"/>
        <v>7.1840734617563085</v>
      </c>
      <c r="I3253">
        <f t="shared" si="609"/>
        <v>1.2464000000000002</v>
      </c>
      <c r="J3253">
        <f t="shared" si="605"/>
        <v>11.28203748794923</v>
      </c>
      <c r="K3253">
        <f t="shared" si="606"/>
        <v>6.9840633913911949</v>
      </c>
      <c r="L3253">
        <f t="shared" si="610"/>
        <v>48.777141454970682</v>
      </c>
      <c r="M3253">
        <f t="shared" si="607"/>
        <v>-144.5</v>
      </c>
      <c r="N3253">
        <f t="shared" si="611"/>
        <v>0.9483080504764293</v>
      </c>
      <c r="O3253">
        <f t="shared" si="608"/>
        <v>3.3531320116841527E-26</v>
      </c>
    </row>
    <row r="3254" spans="2:15" x14ac:dyDescent="0.25">
      <c r="B3254">
        <v>1246.5999999999999</v>
      </c>
      <c r="C3254">
        <v>2.7319999999999993</v>
      </c>
      <c r="D3254">
        <f t="shared" si="600"/>
        <v>1.2399999999999984</v>
      </c>
      <c r="E3254">
        <f t="shared" si="601"/>
        <v>0.14276043417592674</v>
      </c>
      <c r="F3254">
        <f t="shared" si="602"/>
        <v>7.1380217087963365</v>
      </c>
      <c r="G3254">
        <f t="shared" si="603"/>
        <v>61.999999999999922</v>
      </c>
      <c r="H3254">
        <f t="shared" si="604"/>
        <v>7.1380217087963374</v>
      </c>
      <c r="I3254">
        <f t="shared" si="609"/>
        <v>1.2465999999999999</v>
      </c>
      <c r="J3254">
        <f t="shared" si="605"/>
        <v>11.280227438616977</v>
      </c>
      <c r="K3254">
        <f t="shared" si="606"/>
        <v>6.9841325409142474</v>
      </c>
      <c r="L3254">
        <f t="shared" si="610"/>
        <v>48.778107349057301</v>
      </c>
      <c r="M3254">
        <f t="shared" si="607"/>
        <v>-144.5</v>
      </c>
      <c r="N3254">
        <f t="shared" si="611"/>
        <v>0.94830501803994016</v>
      </c>
      <c r="O3254">
        <f t="shared" si="608"/>
        <v>3.331648229435212E-26</v>
      </c>
    </row>
    <row r="3255" spans="2:15" x14ac:dyDescent="0.25">
      <c r="B3255">
        <v>1246.8</v>
      </c>
      <c r="C3255">
        <v>2.718</v>
      </c>
      <c r="D3255">
        <f t="shared" si="600"/>
        <v>1.2260000000000026</v>
      </c>
      <c r="E3255">
        <f t="shared" si="601"/>
        <v>0.14114862282232804</v>
      </c>
      <c r="F3255">
        <f t="shared" si="602"/>
        <v>7.0574311411164015</v>
      </c>
      <c r="G3255">
        <f t="shared" si="603"/>
        <v>61.300000000000132</v>
      </c>
      <c r="H3255">
        <f t="shared" si="604"/>
        <v>7.0574311411164024</v>
      </c>
      <c r="I3255">
        <f t="shared" si="609"/>
        <v>1.2467999999999999</v>
      </c>
      <c r="J3255">
        <f t="shared" si="605"/>
        <v>11.278417969987105</v>
      </c>
      <c r="K3255">
        <f t="shared" si="606"/>
        <v>6.9842016959888147</v>
      </c>
      <c r="L3255">
        <f t="shared" si="610"/>
        <v>48.779073330253034</v>
      </c>
      <c r="M3255">
        <f t="shared" si="607"/>
        <v>-144.5</v>
      </c>
      <c r="N3255">
        <f t="shared" si="611"/>
        <v>0.9483019852721728</v>
      </c>
      <c r="O3255">
        <f t="shared" si="608"/>
        <v>3.2940433808571842E-26</v>
      </c>
    </row>
    <row r="3256" spans="2:15" x14ac:dyDescent="0.25">
      <c r="B3256">
        <v>1247</v>
      </c>
      <c r="C3256">
        <v>2.7029999999999994</v>
      </c>
      <c r="D3256">
        <f t="shared" si="600"/>
        <v>1.2159999999999975</v>
      </c>
      <c r="E3256">
        <f t="shared" si="601"/>
        <v>0.13999732899832806</v>
      </c>
      <c r="F3256">
        <f t="shared" si="602"/>
        <v>6.9998664499164027</v>
      </c>
      <c r="G3256">
        <f t="shared" si="603"/>
        <v>60.799999999999876</v>
      </c>
      <c r="H3256">
        <f t="shared" si="604"/>
        <v>6.9998664499164027</v>
      </c>
      <c r="I3256">
        <f t="shared" si="609"/>
        <v>1.2470000000000001</v>
      </c>
      <c r="J3256">
        <f t="shared" si="605"/>
        <v>11.27660908178021</v>
      </c>
      <c r="K3256">
        <f t="shared" si="606"/>
        <v>6.9842708566144545</v>
      </c>
      <c r="L3256">
        <f t="shared" si="610"/>
        <v>48.780039398554003</v>
      </c>
      <c r="M3256">
        <f t="shared" si="607"/>
        <v>-144.5</v>
      </c>
      <c r="N3256">
        <f t="shared" si="611"/>
        <v>0.94829895217312754</v>
      </c>
      <c r="O3256">
        <f t="shared" si="608"/>
        <v>3.2671856139862182E-26</v>
      </c>
    </row>
    <row r="3257" spans="2:15" x14ac:dyDescent="0.25">
      <c r="B3257">
        <v>1247.2</v>
      </c>
      <c r="C3257">
        <v>2.6849999999999987</v>
      </c>
      <c r="D3257">
        <f t="shared" si="600"/>
        <v>1.2119999999999997</v>
      </c>
      <c r="E3257">
        <f t="shared" si="601"/>
        <v>0.13953681146872854</v>
      </c>
      <c r="F3257">
        <f t="shared" si="602"/>
        <v>6.9768405734364265</v>
      </c>
      <c r="G3257">
        <f t="shared" si="603"/>
        <v>60.599999999999987</v>
      </c>
      <c r="H3257">
        <f t="shared" si="604"/>
        <v>6.9768405734364274</v>
      </c>
      <c r="I3257">
        <f t="shared" si="609"/>
        <v>1.2472000000000001</v>
      </c>
      <c r="J3257">
        <f t="shared" si="605"/>
        <v>11.274800773717063</v>
      </c>
      <c r="K3257">
        <f t="shared" si="606"/>
        <v>6.9843400227907271</v>
      </c>
      <c r="L3257">
        <f t="shared" si="610"/>
        <v>48.781005553956376</v>
      </c>
      <c r="M3257">
        <f t="shared" si="607"/>
        <v>-144.5</v>
      </c>
      <c r="N3257">
        <f t="shared" si="611"/>
        <v>0.94829591874280428</v>
      </c>
      <c r="O3257">
        <f t="shared" si="608"/>
        <v>3.256448709655672E-26</v>
      </c>
    </row>
    <row r="3258" spans="2:15" x14ac:dyDescent="0.25">
      <c r="B3258">
        <v>1247.4000000000001</v>
      </c>
      <c r="C3258">
        <v>2.6639999999999979</v>
      </c>
      <c r="D3258">
        <f t="shared" si="600"/>
        <v>1.2099999999999973</v>
      </c>
      <c r="E3258">
        <f t="shared" si="601"/>
        <v>0.13930655270392839</v>
      </c>
      <c r="F3258">
        <f t="shared" si="602"/>
        <v>6.9653276351964193</v>
      </c>
      <c r="G3258">
        <f t="shared" si="603"/>
        <v>60.499999999999865</v>
      </c>
      <c r="H3258">
        <f t="shared" si="604"/>
        <v>6.9653276351964193</v>
      </c>
      <c r="I3258">
        <f t="shared" si="609"/>
        <v>1.2474000000000001</v>
      </c>
      <c r="J3258">
        <f t="shared" si="605"/>
        <v>11.272993045518616</v>
      </c>
      <c r="K3258">
        <f t="shared" si="606"/>
        <v>6.9844091945171867</v>
      </c>
      <c r="L3258">
        <f t="shared" si="610"/>
        <v>48.781971796456219</v>
      </c>
      <c r="M3258">
        <f t="shared" si="607"/>
        <v>-144.5</v>
      </c>
      <c r="N3258">
        <f t="shared" si="611"/>
        <v>0.94829288498120323</v>
      </c>
      <c r="O3258">
        <f t="shared" si="608"/>
        <v>3.2510854326979322E-26</v>
      </c>
    </row>
    <row r="3259" spans="2:15" x14ac:dyDescent="0.25">
      <c r="B3259">
        <v>1247.5999999999999</v>
      </c>
      <c r="C3259">
        <v>2.6410000000000018</v>
      </c>
      <c r="D3259">
        <f t="shared" si="600"/>
        <v>1.2050000000000018</v>
      </c>
      <c r="E3259">
        <f t="shared" si="601"/>
        <v>0.1387309057919292</v>
      </c>
      <c r="F3259">
        <f t="shared" si="602"/>
        <v>6.9365452895964603</v>
      </c>
      <c r="G3259">
        <f t="shared" si="603"/>
        <v>60.250000000000092</v>
      </c>
      <c r="H3259">
        <f t="shared" si="604"/>
        <v>6.9365452895964594</v>
      </c>
      <c r="I3259">
        <f t="shared" si="609"/>
        <v>1.2475999999999998</v>
      </c>
      <c r="J3259">
        <f t="shared" si="605"/>
        <v>11.271185896905999</v>
      </c>
      <c r="K3259">
        <f t="shared" si="606"/>
        <v>6.9844783717933945</v>
      </c>
      <c r="L3259">
        <f t="shared" si="610"/>
        <v>48.782938126049707</v>
      </c>
      <c r="M3259">
        <f t="shared" si="607"/>
        <v>-144.5</v>
      </c>
      <c r="N3259">
        <f t="shared" si="611"/>
        <v>0.9482898508883244</v>
      </c>
      <c r="O3259">
        <f t="shared" si="608"/>
        <v>3.2376615543726097E-26</v>
      </c>
    </row>
    <row r="3260" spans="2:15" x14ac:dyDescent="0.25">
      <c r="B3260">
        <v>1247.8</v>
      </c>
      <c r="C3260">
        <v>2.6189999999999998</v>
      </c>
      <c r="D3260">
        <f t="shared" si="600"/>
        <v>1.1980000000000004</v>
      </c>
      <c r="E3260">
        <f t="shared" si="601"/>
        <v>0.13792500011512945</v>
      </c>
      <c r="F3260">
        <f t="shared" si="602"/>
        <v>6.8962500057564728</v>
      </c>
      <c r="G3260">
        <f t="shared" si="603"/>
        <v>59.90000000000002</v>
      </c>
      <c r="H3260">
        <f t="shared" si="604"/>
        <v>6.896250005756472</v>
      </c>
      <c r="I3260">
        <f t="shared" si="609"/>
        <v>1.2478</v>
      </c>
      <c r="J3260">
        <f t="shared" si="605"/>
        <v>11.269379327600515</v>
      </c>
      <c r="K3260">
        <f t="shared" si="606"/>
        <v>6.98454755461891</v>
      </c>
      <c r="L3260">
        <f t="shared" si="610"/>
        <v>48.783904542732998</v>
      </c>
      <c r="M3260">
        <f t="shared" si="607"/>
        <v>-144.5</v>
      </c>
      <c r="N3260">
        <f t="shared" si="611"/>
        <v>0.94828681646416779</v>
      </c>
      <c r="O3260">
        <f t="shared" si="608"/>
        <v>3.2188638619540587E-26</v>
      </c>
    </row>
    <row r="3261" spans="2:15" x14ac:dyDescent="0.25">
      <c r="B3261">
        <v>1248</v>
      </c>
      <c r="C3261">
        <v>2.6000000000000014</v>
      </c>
      <c r="D3261">
        <f t="shared" si="600"/>
        <v>1.1939999999999991</v>
      </c>
      <c r="E3261">
        <f t="shared" si="601"/>
        <v>0.13746448258552951</v>
      </c>
      <c r="F3261">
        <f t="shared" si="602"/>
        <v>6.8732241292764753</v>
      </c>
      <c r="G3261">
        <f t="shared" si="603"/>
        <v>59.699999999999953</v>
      </c>
      <c r="H3261">
        <f t="shared" si="604"/>
        <v>6.8732241292764762</v>
      </c>
      <c r="I3261">
        <f t="shared" si="609"/>
        <v>1.248</v>
      </c>
      <c r="J3261">
        <f t="shared" si="605"/>
        <v>11.267573337323656</v>
      </c>
      <c r="K3261">
        <f t="shared" si="606"/>
        <v>6.9846167429932891</v>
      </c>
      <c r="L3261">
        <f t="shared" si="610"/>
        <v>48.784871046502182</v>
      </c>
      <c r="M3261">
        <f t="shared" si="607"/>
        <v>-144.5</v>
      </c>
      <c r="N3261">
        <f t="shared" si="611"/>
        <v>0.94828378170873373</v>
      </c>
      <c r="O3261">
        <f t="shared" si="608"/>
        <v>3.2081266701257142E-26</v>
      </c>
    </row>
    <row r="3262" spans="2:15" x14ac:dyDescent="0.25">
      <c r="B3262">
        <v>1248.2</v>
      </c>
      <c r="C3262">
        <v>2.5810000000000031</v>
      </c>
      <c r="D3262">
        <f t="shared" si="600"/>
        <v>1.1890000000000001</v>
      </c>
      <c r="E3262">
        <f t="shared" si="601"/>
        <v>0.13688883567352994</v>
      </c>
      <c r="F3262">
        <f t="shared" si="602"/>
        <v>6.8444417836764968</v>
      </c>
      <c r="G3262">
        <f t="shared" si="603"/>
        <v>59.45</v>
      </c>
      <c r="H3262">
        <f t="shared" si="604"/>
        <v>6.8444417836764968</v>
      </c>
      <c r="I3262">
        <f t="shared" si="609"/>
        <v>1.2482</v>
      </c>
      <c r="J3262">
        <f t="shared" si="605"/>
        <v>11.265767925797087</v>
      </c>
      <c r="K3262">
        <f t="shared" si="606"/>
        <v>6.9846859369160921</v>
      </c>
      <c r="L3262">
        <f t="shared" si="610"/>
        <v>48.785837637353424</v>
      </c>
      <c r="M3262">
        <f t="shared" si="607"/>
        <v>-144.5</v>
      </c>
      <c r="N3262">
        <f t="shared" si="611"/>
        <v>0.94828074662202189</v>
      </c>
      <c r="O3262">
        <f t="shared" si="608"/>
        <v>3.1947025288327993E-26</v>
      </c>
    </row>
    <row r="3263" spans="2:15" x14ac:dyDescent="0.25">
      <c r="B3263">
        <v>1248.4000000000001</v>
      </c>
      <c r="C3263">
        <v>2.5619999999999976</v>
      </c>
      <c r="D3263">
        <f t="shared" si="600"/>
        <v>1.1819999999999986</v>
      </c>
      <c r="E3263">
        <f t="shared" si="601"/>
        <v>0.13608292999673019</v>
      </c>
      <c r="F3263">
        <f t="shared" si="602"/>
        <v>6.8041464998365093</v>
      </c>
      <c r="G3263">
        <f t="shared" si="603"/>
        <v>59.09999999999993</v>
      </c>
      <c r="H3263">
        <f t="shared" si="604"/>
        <v>6.8041464998365093</v>
      </c>
      <c r="I3263">
        <f t="shared" si="609"/>
        <v>1.2484000000000002</v>
      </c>
      <c r="J3263">
        <f t="shared" si="605"/>
        <v>11.263963092742648</v>
      </c>
      <c r="K3263">
        <f t="shared" si="606"/>
        <v>6.9847551363868776</v>
      </c>
      <c r="L3263">
        <f t="shared" si="610"/>
        <v>48.786804315282872</v>
      </c>
      <c r="M3263">
        <f t="shared" si="607"/>
        <v>-144.5</v>
      </c>
      <c r="N3263">
        <f t="shared" si="611"/>
        <v>0.94827771120403259</v>
      </c>
      <c r="O3263">
        <f t="shared" si="608"/>
        <v>3.175904521803053E-26</v>
      </c>
    </row>
    <row r="3264" spans="2:15" x14ac:dyDescent="0.25">
      <c r="B3264">
        <v>1248.5999999999999</v>
      </c>
      <c r="C3264">
        <v>2.5390000000000015</v>
      </c>
      <c r="D3264">
        <f t="shared" si="600"/>
        <v>1.1729999999999983</v>
      </c>
      <c r="E3264">
        <f t="shared" si="601"/>
        <v>0.13504676555513068</v>
      </c>
      <c r="F3264">
        <f t="shared" si="602"/>
        <v>6.7523382777565333</v>
      </c>
      <c r="G3264">
        <f t="shared" si="603"/>
        <v>58.649999999999913</v>
      </c>
      <c r="H3264">
        <f t="shared" si="604"/>
        <v>6.7523382777565333</v>
      </c>
      <c r="I3264">
        <f t="shared" si="609"/>
        <v>1.2485999999999999</v>
      </c>
      <c r="J3264">
        <f t="shared" si="605"/>
        <v>11.262158837882367</v>
      </c>
      <c r="K3264">
        <f t="shared" si="606"/>
        <v>6.9848243414052051</v>
      </c>
      <c r="L3264">
        <f t="shared" si="610"/>
        <v>48.78777108028666</v>
      </c>
      <c r="M3264">
        <f t="shared" si="607"/>
        <v>-144.5</v>
      </c>
      <c r="N3264">
        <f t="shared" si="611"/>
        <v>0.94827467545476585</v>
      </c>
      <c r="O3264">
        <f t="shared" si="608"/>
        <v>3.1517325974117084E-26</v>
      </c>
    </row>
    <row r="3265" spans="2:15" x14ac:dyDescent="0.25">
      <c r="B3265">
        <v>1248.8</v>
      </c>
      <c r="C3265">
        <v>2.5180000000000007</v>
      </c>
      <c r="D3265">
        <f t="shared" si="600"/>
        <v>1.1639999999999979</v>
      </c>
      <c r="E3265">
        <f t="shared" si="601"/>
        <v>0.13401060111353116</v>
      </c>
      <c r="F3265">
        <f t="shared" si="602"/>
        <v>6.7005300556765581</v>
      </c>
      <c r="G3265">
        <f t="shared" si="603"/>
        <v>58.199999999999896</v>
      </c>
      <c r="H3265">
        <f t="shared" si="604"/>
        <v>6.7005300556765581</v>
      </c>
      <c r="I3265">
        <f t="shared" si="609"/>
        <v>1.2487999999999999</v>
      </c>
      <c r="J3265">
        <f t="shared" si="605"/>
        <v>11.260355160938438</v>
      </c>
      <c r="K3265">
        <f t="shared" si="606"/>
        <v>6.9848935519706332</v>
      </c>
      <c r="L3265">
        <f t="shared" si="610"/>
        <v>48.788737932360931</v>
      </c>
      <c r="M3265">
        <f t="shared" si="607"/>
        <v>-144.5</v>
      </c>
      <c r="N3265">
        <f t="shared" si="611"/>
        <v>0.94827163937422154</v>
      </c>
      <c r="O3265">
        <f t="shared" si="608"/>
        <v>3.1275605193474008E-26</v>
      </c>
    </row>
    <row r="3266" spans="2:15" x14ac:dyDescent="0.25">
      <c r="B3266">
        <v>1249</v>
      </c>
      <c r="C3266">
        <v>2.5</v>
      </c>
      <c r="D3266">
        <f t="shared" si="600"/>
        <v>1.1600000000000001</v>
      </c>
      <c r="E3266">
        <f t="shared" si="601"/>
        <v>0.13355008358393164</v>
      </c>
      <c r="F3266">
        <f t="shared" si="602"/>
        <v>6.6775041791965819</v>
      </c>
      <c r="G3266">
        <f t="shared" si="603"/>
        <v>58.000000000000007</v>
      </c>
      <c r="H3266">
        <f t="shared" si="604"/>
        <v>6.6775041791965828</v>
      </c>
      <c r="I3266">
        <f t="shared" si="609"/>
        <v>1.2490000000000001</v>
      </c>
      <c r="J3266">
        <f t="shared" si="605"/>
        <v>11.258552061633242</v>
      </c>
      <c r="K3266">
        <f t="shared" si="606"/>
        <v>6.9849627680827213</v>
      </c>
      <c r="L3266">
        <f t="shared" si="610"/>
        <v>48.789704871501833</v>
      </c>
      <c r="M3266">
        <f t="shared" si="607"/>
        <v>-144.5</v>
      </c>
      <c r="N3266">
        <f t="shared" si="611"/>
        <v>0.9482686029623999</v>
      </c>
      <c r="O3266">
        <f t="shared" si="608"/>
        <v>3.1168228689148558E-26</v>
      </c>
    </row>
    <row r="3267" spans="2:15" x14ac:dyDescent="0.25">
      <c r="B3267">
        <v>1249.2</v>
      </c>
      <c r="C3267">
        <v>2.4860000000000007</v>
      </c>
      <c r="D3267">
        <f t="shared" si="600"/>
        <v>1.1550000000000011</v>
      </c>
      <c r="E3267">
        <f t="shared" si="601"/>
        <v>0.13297443667193207</v>
      </c>
      <c r="F3267">
        <f t="shared" si="602"/>
        <v>6.6487218335966034</v>
      </c>
      <c r="G3267">
        <f t="shared" si="603"/>
        <v>57.750000000000057</v>
      </c>
      <c r="H3267">
        <f t="shared" si="604"/>
        <v>6.6487218335966034</v>
      </c>
      <c r="I3267">
        <f t="shared" si="609"/>
        <v>1.2492000000000001</v>
      </c>
      <c r="J3267">
        <f t="shared" si="605"/>
        <v>11.25674953968934</v>
      </c>
      <c r="K3267">
        <f t="shared" si="606"/>
        <v>6.985031989741028</v>
      </c>
      <c r="L3267">
        <f t="shared" si="610"/>
        <v>48.790671897705508</v>
      </c>
      <c r="M3267">
        <f t="shared" si="607"/>
        <v>-144.5</v>
      </c>
      <c r="N3267">
        <f t="shared" si="611"/>
        <v>0.94826556621930103</v>
      </c>
      <c r="O3267">
        <f t="shared" si="608"/>
        <v>3.1033982259310889E-26</v>
      </c>
    </row>
    <row r="3268" spans="2:15" x14ac:dyDescent="0.25">
      <c r="B3268">
        <v>1249.4000000000001</v>
      </c>
      <c r="C3268">
        <v>2.4749999999999979</v>
      </c>
      <c r="D3268">
        <f t="shared" si="600"/>
        <v>1.1449999999999996</v>
      </c>
      <c r="E3268">
        <f t="shared" si="601"/>
        <v>0.13182314284793248</v>
      </c>
      <c r="F3268">
        <f t="shared" si="602"/>
        <v>6.5911571423966242</v>
      </c>
      <c r="G3268">
        <f t="shared" si="603"/>
        <v>57.249999999999979</v>
      </c>
      <c r="H3268">
        <f t="shared" si="604"/>
        <v>6.5911571423966233</v>
      </c>
      <c r="I3268">
        <f t="shared" si="609"/>
        <v>1.2494000000000001</v>
      </c>
      <c r="J3268">
        <f t="shared" si="605"/>
        <v>11.254947594829455</v>
      </c>
      <c r="K3268">
        <f t="shared" si="606"/>
        <v>6.9851012169451137</v>
      </c>
      <c r="L3268">
        <f t="shared" si="610"/>
        <v>48.791639010968105</v>
      </c>
      <c r="M3268">
        <f t="shared" si="607"/>
        <v>-144.5</v>
      </c>
      <c r="N3268">
        <f t="shared" si="611"/>
        <v>0.9482625291449247</v>
      </c>
      <c r="O3268">
        <f t="shared" si="608"/>
        <v>3.0765388306610809E-26</v>
      </c>
    </row>
    <row r="3269" spans="2:15" x14ac:dyDescent="0.25">
      <c r="B3269">
        <v>1249.5999999999999</v>
      </c>
      <c r="C3269">
        <v>2.4649999999999999</v>
      </c>
      <c r="D3269">
        <f t="shared" si="600"/>
        <v>1.1340000000000003</v>
      </c>
      <c r="E3269">
        <f t="shared" si="601"/>
        <v>0.1305567196415332</v>
      </c>
      <c r="F3269">
        <f t="shared" si="602"/>
        <v>6.5278359820766596</v>
      </c>
      <c r="G3269">
        <f t="shared" si="603"/>
        <v>56.700000000000017</v>
      </c>
      <c r="H3269">
        <f t="shared" si="604"/>
        <v>6.5278359820766605</v>
      </c>
      <c r="I3269">
        <f t="shared" si="609"/>
        <v>1.2495999999999998</v>
      </c>
      <c r="J3269">
        <f t="shared" si="605"/>
        <v>11.25314622677651</v>
      </c>
      <c r="K3269">
        <f t="shared" si="606"/>
        <v>6.9851704496945377</v>
      </c>
      <c r="L3269">
        <f t="shared" si="610"/>
        <v>48.792606211285793</v>
      </c>
      <c r="M3269">
        <f t="shared" si="607"/>
        <v>-144.5</v>
      </c>
      <c r="N3269">
        <f t="shared" si="611"/>
        <v>0.94825949173927115</v>
      </c>
      <c r="O3269">
        <f t="shared" si="608"/>
        <v>3.0469923223234034E-26</v>
      </c>
    </row>
    <row r="3270" spans="2:15" x14ac:dyDescent="0.25">
      <c r="B3270">
        <v>1249.8</v>
      </c>
      <c r="C3270">
        <v>2.4519999999999982</v>
      </c>
      <c r="D3270">
        <f t="shared" si="600"/>
        <v>1.1269999999999989</v>
      </c>
      <c r="E3270">
        <f t="shared" si="601"/>
        <v>0.12975081396473345</v>
      </c>
      <c r="F3270">
        <f t="shared" si="602"/>
        <v>6.4875406982366721</v>
      </c>
      <c r="G3270">
        <f t="shared" si="603"/>
        <v>56.349999999999945</v>
      </c>
      <c r="H3270">
        <f t="shared" si="604"/>
        <v>6.487540698236673</v>
      </c>
      <c r="I3270">
        <f t="shared" si="609"/>
        <v>1.2498</v>
      </c>
      <c r="J3270">
        <f t="shared" si="605"/>
        <v>11.251345435253578</v>
      </c>
      <c r="K3270">
        <f t="shared" si="606"/>
        <v>6.9852396879888596</v>
      </c>
      <c r="L3270">
        <f t="shared" si="610"/>
        <v>48.793573498654702</v>
      </c>
      <c r="M3270">
        <f t="shared" si="607"/>
        <v>-144.5</v>
      </c>
      <c r="N3270">
        <f t="shared" si="611"/>
        <v>0.94825645400234038</v>
      </c>
      <c r="O3270">
        <f t="shared" si="608"/>
        <v>3.0281934285193626E-26</v>
      </c>
    </row>
    <row r="3271" spans="2:15" x14ac:dyDescent="0.25">
      <c r="B3271">
        <v>1250</v>
      </c>
      <c r="C3271">
        <v>2.4379999999999988</v>
      </c>
      <c r="D3271">
        <f t="shared" si="600"/>
        <v>1.1239999999999988</v>
      </c>
      <c r="E3271">
        <f t="shared" si="601"/>
        <v>0.12940542581753361</v>
      </c>
      <c r="F3271">
        <f t="shared" si="602"/>
        <v>6.4702712908766804</v>
      </c>
      <c r="G3271">
        <f t="shared" si="603"/>
        <v>56.199999999999939</v>
      </c>
      <c r="H3271">
        <f t="shared" si="604"/>
        <v>6.4702712908766804</v>
      </c>
      <c r="I3271">
        <f t="shared" si="609"/>
        <v>1.25</v>
      </c>
      <c r="J3271">
        <f t="shared" si="605"/>
        <v>11.249545219983938</v>
      </c>
      <c r="K3271">
        <f t="shared" si="606"/>
        <v>6.985308931827638</v>
      </c>
      <c r="L3271">
        <f t="shared" si="610"/>
        <v>48.794540873070979</v>
      </c>
      <c r="M3271">
        <f t="shared" si="607"/>
        <v>-144.5</v>
      </c>
      <c r="N3271">
        <f t="shared" si="611"/>
        <v>0.94825341593413237</v>
      </c>
      <c r="O3271">
        <f t="shared" si="608"/>
        <v>3.0201422525194565E-26</v>
      </c>
    </row>
    <row r="3272" spans="2:15" x14ac:dyDescent="0.25">
      <c r="B3272">
        <v>1250.2</v>
      </c>
      <c r="C3272">
        <v>2.4239999999999995</v>
      </c>
      <c r="D3272">
        <f t="shared" si="600"/>
        <v>1.1189999999999998</v>
      </c>
      <c r="E3272">
        <f t="shared" si="601"/>
        <v>0.12882977890553401</v>
      </c>
      <c r="F3272">
        <f t="shared" si="602"/>
        <v>6.441488945276701</v>
      </c>
      <c r="G3272">
        <f t="shared" si="603"/>
        <v>55.949999999999989</v>
      </c>
      <c r="H3272">
        <f t="shared" si="604"/>
        <v>6.441488945276701</v>
      </c>
      <c r="I3272">
        <f t="shared" si="609"/>
        <v>1.2502</v>
      </c>
      <c r="J3272">
        <f t="shared" si="605"/>
        <v>11.247745580691028</v>
      </c>
      <c r="K3272">
        <f t="shared" si="606"/>
        <v>6.985378181210435</v>
      </c>
      <c r="L3272">
        <f t="shared" si="610"/>
        <v>48.795508334530801</v>
      </c>
      <c r="M3272">
        <f t="shared" si="607"/>
        <v>-144.5</v>
      </c>
      <c r="N3272">
        <f t="shared" si="611"/>
        <v>0.94825037753464714</v>
      </c>
      <c r="O3272">
        <f t="shared" si="608"/>
        <v>3.0067170901640623E-26</v>
      </c>
    </row>
    <row r="3273" spans="2:15" x14ac:dyDescent="0.25">
      <c r="B3273">
        <v>1250.4000000000001</v>
      </c>
      <c r="C3273">
        <v>2.4089999999999989</v>
      </c>
      <c r="D3273">
        <f t="shared" si="600"/>
        <v>1.1119999999999983</v>
      </c>
      <c r="E3273">
        <f t="shared" si="601"/>
        <v>0.12802387322873426</v>
      </c>
      <c r="F3273">
        <f t="shared" si="602"/>
        <v>6.4011936614367126</v>
      </c>
      <c r="G3273">
        <f t="shared" si="603"/>
        <v>55.599999999999916</v>
      </c>
      <c r="H3273">
        <f t="shared" si="604"/>
        <v>6.4011936614367135</v>
      </c>
      <c r="I3273">
        <f t="shared" si="609"/>
        <v>1.2504000000000002</v>
      </c>
      <c r="J3273">
        <f t="shared" si="605"/>
        <v>11.245946517098464</v>
      </c>
      <c r="K3273">
        <f t="shared" si="606"/>
        <v>6.98544743613681</v>
      </c>
      <c r="L3273">
        <f t="shared" si="610"/>
        <v>48.796475883030332</v>
      </c>
      <c r="M3273">
        <f t="shared" si="607"/>
        <v>-144.5</v>
      </c>
      <c r="N3273">
        <f t="shared" si="611"/>
        <v>0.94824733880388479</v>
      </c>
      <c r="O3273">
        <f t="shared" si="608"/>
        <v>2.987917889780687E-26</v>
      </c>
    </row>
    <row r="3274" spans="2:15" x14ac:dyDescent="0.25">
      <c r="B3274">
        <v>1250.5999999999999</v>
      </c>
      <c r="C3274">
        <v>2.3939999999999984</v>
      </c>
      <c r="D3274">
        <f t="shared" si="600"/>
        <v>1.1050000000000004</v>
      </c>
      <c r="E3274">
        <f t="shared" si="601"/>
        <v>0.12721796755193493</v>
      </c>
      <c r="F3274">
        <f t="shared" si="602"/>
        <v>6.3608983775967465</v>
      </c>
      <c r="G3274">
        <f t="shared" si="603"/>
        <v>55.250000000000021</v>
      </c>
      <c r="H3274">
        <f t="shared" si="604"/>
        <v>6.3608983775967465</v>
      </c>
      <c r="I3274">
        <f t="shared" si="609"/>
        <v>1.2505999999999999</v>
      </c>
      <c r="J3274">
        <f t="shared" si="605"/>
        <v>11.244148028930052</v>
      </c>
      <c r="K3274">
        <f t="shared" si="606"/>
        <v>6.9855166966063207</v>
      </c>
      <c r="L3274">
        <f t="shared" si="610"/>
        <v>48.797443518565686</v>
      </c>
      <c r="M3274">
        <f t="shared" si="607"/>
        <v>-144.5</v>
      </c>
      <c r="N3274">
        <f t="shared" si="611"/>
        <v>0.94824429974184532</v>
      </c>
      <c r="O3274">
        <f t="shared" si="608"/>
        <v>2.9691185699472858E-26</v>
      </c>
    </row>
    <row r="3275" spans="2:15" x14ac:dyDescent="0.25">
      <c r="B3275">
        <v>1250.8</v>
      </c>
      <c r="C3275">
        <v>2.3820000000000014</v>
      </c>
      <c r="D3275">
        <f t="shared" si="600"/>
        <v>1.1009999999999991</v>
      </c>
      <c r="E3275">
        <f t="shared" si="601"/>
        <v>0.12675745002233502</v>
      </c>
      <c r="F3275">
        <f t="shared" si="602"/>
        <v>6.3378725011167507</v>
      </c>
      <c r="G3275">
        <f t="shared" si="603"/>
        <v>55.049999999999955</v>
      </c>
      <c r="H3275">
        <f t="shared" si="604"/>
        <v>6.3378725011167507</v>
      </c>
      <c r="I3275">
        <f t="shared" si="609"/>
        <v>1.2507999999999999</v>
      </c>
      <c r="J3275">
        <f t="shared" si="605"/>
        <v>11.242350115909757</v>
      </c>
      <c r="K3275">
        <f t="shared" si="606"/>
        <v>6.9855859626185293</v>
      </c>
      <c r="L3275">
        <f t="shared" si="610"/>
        <v>48.798411241133046</v>
      </c>
      <c r="M3275">
        <f t="shared" si="607"/>
        <v>-144.5</v>
      </c>
      <c r="N3275">
        <f t="shared" si="611"/>
        <v>0.94824126034852874</v>
      </c>
      <c r="O3275">
        <f t="shared" si="608"/>
        <v>2.9583801118742525E-26</v>
      </c>
    </row>
    <row r="3276" spans="2:15" x14ac:dyDescent="0.25">
      <c r="B3276">
        <v>1251</v>
      </c>
      <c r="C3276">
        <v>2.3679999999999986</v>
      </c>
      <c r="D3276">
        <f t="shared" si="600"/>
        <v>1.0970000000000013</v>
      </c>
      <c r="E3276">
        <f t="shared" si="601"/>
        <v>0.12629693249273549</v>
      </c>
      <c r="F3276">
        <f t="shared" si="602"/>
        <v>6.3148466246367745</v>
      </c>
      <c r="G3276">
        <f t="shared" si="603"/>
        <v>54.850000000000065</v>
      </c>
      <c r="H3276">
        <f t="shared" si="604"/>
        <v>6.3148466246367754</v>
      </c>
      <c r="I3276">
        <f t="shared" si="609"/>
        <v>1.2509999999999999</v>
      </c>
      <c r="J3276">
        <f t="shared" si="605"/>
        <v>11.24055277776173</v>
      </c>
      <c r="K3276">
        <f t="shared" si="606"/>
        <v>6.9856552341729961</v>
      </c>
      <c r="L3276">
        <f t="shared" si="610"/>
        <v>48.799379050728575</v>
      </c>
      <c r="M3276">
        <f t="shared" si="607"/>
        <v>-144.5</v>
      </c>
      <c r="N3276">
        <f t="shared" si="611"/>
        <v>0.94823822062393492</v>
      </c>
      <c r="O3276">
        <f t="shared" si="608"/>
        <v>2.947641585990938E-26</v>
      </c>
    </row>
    <row r="3277" spans="2:15" x14ac:dyDescent="0.25">
      <c r="B3277">
        <v>1251.2</v>
      </c>
      <c r="C3277">
        <v>2.3530000000000015</v>
      </c>
      <c r="D3277">
        <f t="shared" si="600"/>
        <v>1.0869999999999997</v>
      </c>
      <c r="E3277">
        <f t="shared" si="601"/>
        <v>0.1251456386687359</v>
      </c>
      <c r="F3277">
        <f t="shared" si="602"/>
        <v>6.2572819334367953</v>
      </c>
      <c r="G3277">
        <f t="shared" si="603"/>
        <v>54.349999999999987</v>
      </c>
      <c r="H3277">
        <f t="shared" si="604"/>
        <v>6.2572819334367953</v>
      </c>
      <c r="I3277">
        <f t="shared" si="609"/>
        <v>1.2512000000000001</v>
      </c>
      <c r="J3277">
        <f t="shared" si="605"/>
        <v>11.238756014210296</v>
      </c>
      <c r="K3277">
        <f t="shared" si="606"/>
        <v>6.9857245112692814</v>
      </c>
      <c r="L3277">
        <f t="shared" si="610"/>
        <v>48.800346947348437</v>
      </c>
      <c r="M3277">
        <f t="shared" si="607"/>
        <v>-144.5</v>
      </c>
      <c r="N3277">
        <f t="shared" si="611"/>
        <v>0.94823518056806411</v>
      </c>
      <c r="O3277">
        <f t="shared" si="608"/>
        <v>2.9207809264540236E-26</v>
      </c>
    </row>
    <row r="3278" spans="2:15" x14ac:dyDescent="0.25">
      <c r="B3278">
        <v>1251.4000000000001</v>
      </c>
      <c r="C3278">
        <v>2.3379999999999974</v>
      </c>
      <c r="D3278">
        <f t="shared" si="600"/>
        <v>1.0779999999999994</v>
      </c>
      <c r="E3278">
        <f t="shared" si="601"/>
        <v>0.1241094742271364</v>
      </c>
      <c r="F3278">
        <f t="shared" si="602"/>
        <v>6.2054737113568201</v>
      </c>
      <c r="G3278">
        <f t="shared" si="603"/>
        <v>53.89999999999997</v>
      </c>
      <c r="H3278">
        <f t="shared" si="604"/>
        <v>6.2054737113568201</v>
      </c>
      <c r="I3278">
        <f t="shared" si="609"/>
        <v>1.2514000000000001</v>
      </c>
      <c r="J3278">
        <f t="shared" si="605"/>
        <v>11.23695982497996</v>
      </c>
      <c r="K3278">
        <f t="shared" si="606"/>
        <v>6.9857937939069465</v>
      </c>
      <c r="L3278">
        <f t="shared" si="610"/>
        <v>48.801314930988809</v>
      </c>
      <c r="M3278">
        <f t="shared" si="607"/>
        <v>-144.5</v>
      </c>
      <c r="N3278">
        <f t="shared" si="611"/>
        <v>0.94823214018091606</v>
      </c>
      <c r="O3278">
        <f t="shared" si="608"/>
        <v>2.8966071152837145E-26</v>
      </c>
    </row>
    <row r="3279" spans="2:15" x14ac:dyDescent="0.25">
      <c r="B3279">
        <v>1251.5999999999999</v>
      </c>
      <c r="C3279">
        <v>2.3230000000000004</v>
      </c>
      <c r="D3279">
        <f t="shared" si="600"/>
        <v>1.0719999999999992</v>
      </c>
      <c r="E3279">
        <f t="shared" si="601"/>
        <v>0.12341869793273673</v>
      </c>
      <c r="F3279">
        <f t="shared" si="602"/>
        <v>6.1709348966368367</v>
      </c>
      <c r="G3279">
        <f t="shared" si="603"/>
        <v>53.599999999999959</v>
      </c>
      <c r="H3279">
        <f t="shared" si="604"/>
        <v>6.1709348966368367</v>
      </c>
      <c r="I3279">
        <f t="shared" si="609"/>
        <v>1.2515999999999998</v>
      </c>
      <c r="J3279">
        <f t="shared" si="605"/>
        <v>11.235164209795402</v>
      </c>
      <c r="K3279">
        <f t="shared" si="606"/>
        <v>6.9858630820855501</v>
      </c>
      <c r="L3279">
        <f t="shared" si="610"/>
        <v>48.802283001645819</v>
      </c>
      <c r="M3279">
        <f t="shared" si="607"/>
        <v>-144.5</v>
      </c>
      <c r="N3279">
        <f t="shared" si="611"/>
        <v>0.94822909946249112</v>
      </c>
      <c r="O3279">
        <f t="shared" si="608"/>
        <v>2.8804942347079156E-26</v>
      </c>
    </row>
    <row r="3280" spans="2:15" x14ac:dyDescent="0.25">
      <c r="B3280">
        <v>1251.8</v>
      </c>
      <c r="C3280">
        <v>2.3090000000000011</v>
      </c>
      <c r="D3280">
        <f t="shared" si="600"/>
        <v>1.0659999999999989</v>
      </c>
      <c r="E3280">
        <f t="shared" si="601"/>
        <v>0.12272792163833705</v>
      </c>
      <c r="F3280">
        <f t="shared" si="602"/>
        <v>6.1363960819168524</v>
      </c>
      <c r="G3280">
        <f t="shared" si="603"/>
        <v>53.299999999999947</v>
      </c>
      <c r="H3280">
        <f t="shared" si="604"/>
        <v>6.1363960819168524</v>
      </c>
      <c r="I3280">
        <f t="shared" si="609"/>
        <v>1.2518</v>
      </c>
      <c r="J3280">
        <f t="shared" si="605"/>
        <v>11.233369168381468</v>
      </c>
      <c r="K3280">
        <f t="shared" si="606"/>
        <v>6.9859323758046541</v>
      </c>
      <c r="L3280">
        <f t="shared" si="610"/>
        <v>48.803251159315657</v>
      </c>
      <c r="M3280">
        <f t="shared" si="607"/>
        <v>-144.5</v>
      </c>
      <c r="N3280">
        <f t="shared" si="611"/>
        <v>0.94822605841278895</v>
      </c>
      <c r="O3280">
        <f t="shared" si="608"/>
        <v>2.8643812517930584E-26</v>
      </c>
    </row>
    <row r="3281" spans="2:15" x14ac:dyDescent="0.25">
      <c r="B3281">
        <v>1252</v>
      </c>
      <c r="C3281">
        <v>2.2970000000000006</v>
      </c>
      <c r="D3281">
        <f t="shared" si="600"/>
        <v>1.0590000000000011</v>
      </c>
      <c r="E3281">
        <f t="shared" si="601"/>
        <v>0.12192201596153771</v>
      </c>
      <c r="F3281">
        <f t="shared" si="602"/>
        <v>6.0961007980768853</v>
      </c>
      <c r="G3281">
        <f t="shared" si="603"/>
        <v>52.950000000000053</v>
      </c>
      <c r="H3281">
        <f t="shared" si="604"/>
        <v>6.0961007980768853</v>
      </c>
      <c r="I3281">
        <f t="shared" si="609"/>
        <v>1.252</v>
      </c>
      <c r="J3281">
        <f t="shared" si="605"/>
        <v>11.231574700463197</v>
      </c>
      <c r="K3281">
        <f t="shared" si="606"/>
        <v>6.9860016750638181</v>
      </c>
      <c r="L3281">
        <f t="shared" si="610"/>
        <v>48.804219403994473</v>
      </c>
      <c r="M3281">
        <f t="shared" si="607"/>
        <v>-144.5</v>
      </c>
      <c r="N3281">
        <f t="shared" si="611"/>
        <v>0.94822301703180967</v>
      </c>
      <c r="O3281">
        <f t="shared" si="608"/>
        <v>2.8455811210811636E-26</v>
      </c>
    </row>
    <row r="3282" spans="2:15" x14ac:dyDescent="0.25">
      <c r="B3282">
        <v>1252.2</v>
      </c>
      <c r="C3282">
        <v>2.2880000000000003</v>
      </c>
      <c r="D3282">
        <f t="shared" si="600"/>
        <v>1.0479999999999983</v>
      </c>
      <c r="E3282">
        <f t="shared" si="601"/>
        <v>0.12065559275513804</v>
      </c>
      <c r="F3282">
        <f t="shared" si="602"/>
        <v>6.0327796377569021</v>
      </c>
      <c r="G3282">
        <f t="shared" si="603"/>
        <v>52.399999999999913</v>
      </c>
      <c r="H3282">
        <f t="shared" si="604"/>
        <v>6.0327796377569021</v>
      </c>
      <c r="I3282">
        <f t="shared" si="609"/>
        <v>1.2522</v>
      </c>
      <c r="J3282">
        <f t="shared" si="605"/>
        <v>11.229780805765792</v>
      </c>
      <c r="K3282">
        <f t="shared" si="606"/>
        <v>6.9860709798626051</v>
      </c>
      <c r="L3282">
        <f t="shared" si="610"/>
        <v>48.805187735678459</v>
      </c>
      <c r="M3282">
        <f t="shared" si="607"/>
        <v>-144.5</v>
      </c>
      <c r="N3282">
        <f t="shared" si="611"/>
        <v>0.94821997531955338</v>
      </c>
      <c r="O3282">
        <f t="shared" si="608"/>
        <v>2.8160326545167587E-26</v>
      </c>
    </row>
    <row r="3283" spans="2:15" x14ac:dyDescent="0.25">
      <c r="B3283">
        <v>1252.4000000000001</v>
      </c>
      <c r="C3283">
        <v>2.2779999999999987</v>
      </c>
      <c r="D3283">
        <f t="shared" si="600"/>
        <v>1.0389999999999979</v>
      </c>
      <c r="E3283">
        <f t="shared" si="601"/>
        <v>0.11961942831353853</v>
      </c>
      <c r="F3283">
        <f t="shared" si="602"/>
        <v>5.980971415676926</v>
      </c>
      <c r="G3283">
        <f t="shared" si="603"/>
        <v>51.949999999999896</v>
      </c>
      <c r="H3283">
        <f t="shared" si="604"/>
        <v>5.980971415676926</v>
      </c>
      <c r="I3283">
        <f t="shared" si="609"/>
        <v>1.2524000000000002</v>
      </c>
      <c r="J3283">
        <f t="shared" si="605"/>
        <v>11.227987484014628</v>
      </c>
      <c r="K3283">
        <f t="shared" si="606"/>
        <v>6.9861402902005745</v>
      </c>
      <c r="L3283">
        <f t="shared" si="610"/>
        <v>48.806156154363769</v>
      </c>
      <c r="M3283">
        <f t="shared" si="607"/>
        <v>-144.5</v>
      </c>
      <c r="N3283">
        <f t="shared" si="611"/>
        <v>0.94821693327601997</v>
      </c>
      <c r="O3283">
        <f t="shared" si="608"/>
        <v>2.7918581247137317E-26</v>
      </c>
    </row>
    <row r="3284" spans="2:15" x14ac:dyDescent="0.25">
      <c r="B3284">
        <v>1252.5999999999999</v>
      </c>
      <c r="C3284">
        <v>2.2650000000000006</v>
      </c>
      <c r="D3284">
        <f t="shared" si="600"/>
        <v>1.0299999999999976</v>
      </c>
      <c r="E3284">
        <f t="shared" si="601"/>
        <v>0.11858326387193902</v>
      </c>
      <c r="F3284">
        <f t="shared" si="602"/>
        <v>5.9291631935969509</v>
      </c>
      <c r="G3284">
        <f t="shared" si="603"/>
        <v>51.499999999999879</v>
      </c>
      <c r="H3284">
        <f t="shared" si="604"/>
        <v>5.9291631935969509</v>
      </c>
      <c r="I3284">
        <f t="shared" si="609"/>
        <v>1.2525999999999999</v>
      </c>
      <c r="J3284">
        <f t="shared" si="605"/>
        <v>11.226194734935273</v>
      </c>
      <c r="K3284">
        <f t="shared" si="606"/>
        <v>6.9862096060772885</v>
      </c>
      <c r="L3284">
        <f t="shared" si="610"/>
        <v>48.807124660046583</v>
      </c>
      <c r="M3284">
        <f t="shared" si="607"/>
        <v>-144.5</v>
      </c>
      <c r="N3284">
        <f t="shared" si="611"/>
        <v>0.94821389090120933</v>
      </c>
      <c r="O3284">
        <f t="shared" si="608"/>
        <v>2.7676834407650264E-26</v>
      </c>
    </row>
    <row r="3285" spans="2:15" x14ac:dyDescent="0.25">
      <c r="B3285">
        <v>1252.8</v>
      </c>
      <c r="C3285">
        <v>2.2530000000000001</v>
      </c>
      <c r="D3285">
        <f t="shared" ref="D3285:D3348" si="612">C3349-min</f>
        <v>1.022000000000002</v>
      </c>
      <c r="E3285">
        <f t="shared" ref="E3285:E3348" si="613">D3285/lg</f>
        <v>0.11766222881273999</v>
      </c>
      <c r="F3285">
        <f t="shared" ref="F3285:F3348" si="614">E3285/fl</f>
        <v>5.8831114406369993</v>
      </c>
      <c r="G3285">
        <f t="shared" ref="G3285:G3348" si="615">D3285/fl</f>
        <v>51.100000000000101</v>
      </c>
      <c r="H3285">
        <f t="shared" ref="H3285:H3348" si="616">G3285/lg</f>
        <v>5.8831114406370002</v>
      </c>
      <c r="I3285">
        <f t="shared" si="609"/>
        <v>1.2527999999999999</v>
      </c>
      <c r="J3285">
        <f t="shared" ref="J3285:J3348" si="617">(2*pai*a/I3285)*NA</f>
        <v>11.22440255825345</v>
      </c>
      <c r="K3285">
        <f t="shared" ref="K3285:K3348" si="618">a*(0.761+(1.237/J3285^1.5)+(1.429/J3285^6))</f>
        <v>6.9862789274923065</v>
      </c>
      <c r="L3285">
        <f t="shared" si="610"/>
        <v>48.808093252723054</v>
      </c>
      <c r="M3285">
        <f t="shared" ref="M3285:M3348" si="619">-2*b^2</f>
        <v>-144.5</v>
      </c>
      <c r="N3285">
        <f t="shared" si="611"/>
        <v>0.94821084819512169</v>
      </c>
      <c r="O3285">
        <f t="shared" ref="O3285:O3348" si="620">F3285/(ntot*N3285)</f>
        <v>2.7461956825680676E-26</v>
      </c>
    </row>
    <row r="3286" spans="2:15" x14ac:dyDescent="0.25">
      <c r="B3286">
        <v>1253</v>
      </c>
      <c r="C3286">
        <v>2.2390000000000008</v>
      </c>
      <c r="D3286">
        <f t="shared" si="612"/>
        <v>1.0150000000000006</v>
      </c>
      <c r="E3286">
        <f t="shared" si="613"/>
        <v>0.11685632313594024</v>
      </c>
      <c r="F3286">
        <f t="shared" si="614"/>
        <v>5.8428161567970118</v>
      </c>
      <c r="G3286">
        <f t="shared" si="615"/>
        <v>50.750000000000028</v>
      </c>
      <c r="H3286">
        <f t="shared" si="616"/>
        <v>5.8428161567970127</v>
      </c>
      <c r="I3286">
        <f t="shared" ref="I3286:I3349" si="621">B3286/1000</f>
        <v>1.2529999999999999</v>
      </c>
      <c r="J3286">
        <f t="shared" si="617"/>
        <v>11.222610953695071</v>
      </c>
      <c r="K3286">
        <f t="shared" si="618"/>
        <v>6.9863482544451925</v>
      </c>
      <c r="L3286">
        <f t="shared" ref="L3286:L3349" si="622">K3286*K3286</f>
        <v>48.80906193238939</v>
      </c>
      <c r="M3286">
        <f t="shared" si="619"/>
        <v>-144.5</v>
      </c>
      <c r="N3286">
        <f t="shared" ref="N3286:N3349" si="623">1-EXP(M3286/L3286)</f>
        <v>0.94820780515775682</v>
      </c>
      <c r="O3286">
        <f t="shared" si="620"/>
        <v>2.727394875966552E-26</v>
      </c>
    </row>
    <row r="3287" spans="2:15" x14ac:dyDescent="0.25">
      <c r="B3287">
        <v>1253.2</v>
      </c>
      <c r="C3287">
        <v>2.2240000000000002</v>
      </c>
      <c r="D3287">
        <f t="shared" si="612"/>
        <v>1.0070000000000014</v>
      </c>
      <c r="E3287">
        <f t="shared" si="613"/>
        <v>0.11593528807674082</v>
      </c>
      <c r="F3287">
        <f t="shared" si="614"/>
        <v>5.7967644038370407</v>
      </c>
      <c r="G3287">
        <f t="shared" si="615"/>
        <v>50.350000000000072</v>
      </c>
      <c r="H3287">
        <f t="shared" si="616"/>
        <v>5.7967644038370407</v>
      </c>
      <c r="I3287">
        <f t="shared" si="621"/>
        <v>1.2532000000000001</v>
      </c>
      <c r="J3287">
        <f t="shared" si="617"/>
        <v>11.220819920986212</v>
      </c>
      <c r="K3287">
        <f t="shared" si="618"/>
        <v>6.9864175869355067</v>
      </c>
      <c r="L3287">
        <f t="shared" si="622"/>
        <v>48.810030699041747</v>
      </c>
      <c r="M3287">
        <f t="shared" si="619"/>
        <v>-144.5</v>
      </c>
      <c r="N3287">
        <f t="shared" si="623"/>
        <v>0.94820476178911473</v>
      </c>
      <c r="O3287">
        <f t="shared" si="620"/>
        <v>2.7059068524656708E-26</v>
      </c>
    </row>
    <row r="3288" spans="2:15" x14ac:dyDescent="0.25">
      <c r="B3288">
        <v>1253.4000000000001</v>
      </c>
      <c r="C3288">
        <v>2.208000000000002</v>
      </c>
      <c r="D3288">
        <f t="shared" si="612"/>
        <v>1.0020000000000024</v>
      </c>
      <c r="E3288">
        <f t="shared" si="613"/>
        <v>0.11535964116474123</v>
      </c>
      <c r="F3288">
        <f t="shared" si="614"/>
        <v>5.7679820582370613</v>
      </c>
      <c r="G3288">
        <f t="shared" si="615"/>
        <v>50.100000000000122</v>
      </c>
      <c r="H3288">
        <f t="shared" si="616"/>
        <v>5.7679820582370613</v>
      </c>
      <c r="I3288">
        <f t="shared" si="621"/>
        <v>1.2534000000000001</v>
      </c>
      <c r="J3288">
        <f t="shared" si="617"/>
        <v>11.219029459853138</v>
      </c>
      <c r="K3288">
        <f t="shared" si="618"/>
        <v>6.9864869249628105</v>
      </c>
      <c r="L3288">
        <f t="shared" si="622"/>
        <v>48.810999552676307</v>
      </c>
      <c r="M3288">
        <f t="shared" si="619"/>
        <v>-144.5</v>
      </c>
      <c r="N3288">
        <f t="shared" si="623"/>
        <v>0.94820171808919551</v>
      </c>
      <c r="O3288">
        <f t="shared" si="620"/>
        <v>2.6924800093591014E-26</v>
      </c>
    </row>
    <row r="3289" spans="2:15" x14ac:dyDescent="0.25">
      <c r="B3289">
        <v>1253.5999999999999</v>
      </c>
      <c r="C3289">
        <v>2.195999999999998</v>
      </c>
      <c r="D3289">
        <f t="shared" si="612"/>
        <v>0.99599999999999866</v>
      </c>
      <c r="E3289">
        <f t="shared" si="613"/>
        <v>0.11466886487034114</v>
      </c>
      <c r="F3289">
        <f t="shared" si="614"/>
        <v>5.7334432435170566</v>
      </c>
      <c r="G3289">
        <f t="shared" si="615"/>
        <v>49.799999999999933</v>
      </c>
      <c r="H3289">
        <f t="shared" si="616"/>
        <v>5.7334432435170575</v>
      </c>
      <c r="I3289">
        <f t="shared" si="621"/>
        <v>1.2535999999999998</v>
      </c>
      <c r="J3289">
        <f t="shared" si="617"/>
        <v>11.217239570022274</v>
      </c>
      <c r="K3289">
        <f t="shared" si="618"/>
        <v>6.9865562685266642</v>
      </c>
      <c r="L3289">
        <f t="shared" si="622"/>
        <v>48.811968493289228</v>
      </c>
      <c r="M3289">
        <f t="shared" si="619"/>
        <v>-144.5</v>
      </c>
      <c r="N3289">
        <f t="shared" si="623"/>
        <v>0.94819867405799907</v>
      </c>
      <c r="O3289">
        <f t="shared" si="620"/>
        <v>2.6763659665644241E-26</v>
      </c>
    </row>
    <row r="3290" spans="2:15" x14ac:dyDescent="0.25">
      <c r="B3290">
        <v>1253.8</v>
      </c>
      <c r="C3290">
        <v>2.1879999999999988</v>
      </c>
      <c r="D3290">
        <f t="shared" si="612"/>
        <v>0.98900000000000077</v>
      </c>
      <c r="E3290">
        <f t="shared" si="613"/>
        <v>0.11386295919354181</v>
      </c>
      <c r="F3290">
        <f t="shared" si="614"/>
        <v>5.6931479596770904</v>
      </c>
      <c r="G3290">
        <f t="shared" si="615"/>
        <v>49.450000000000038</v>
      </c>
      <c r="H3290">
        <f t="shared" si="616"/>
        <v>5.6931479596770904</v>
      </c>
      <c r="I3290">
        <f t="shared" si="621"/>
        <v>1.2538</v>
      </c>
      <c r="J3290">
        <f t="shared" si="617"/>
        <v>11.215450251220229</v>
      </c>
      <c r="K3290">
        <f t="shared" si="618"/>
        <v>6.9866256176266326</v>
      </c>
      <c r="L3290">
        <f t="shared" si="622"/>
        <v>48.812937520876723</v>
      </c>
      <c r="M3290">
        <f t="shared" si="619"/>
        <v>-144.5</v>
      </c>
      <c r="N3290">
        <f t="shared" si="623"/>
        <v>0.94819562969552529</v>
      </c>
      <c r="O3290">
        <f t="shared" si="620"/>
        <v>2.6575646981842987E-26</v>
      </c>
    </row>
    <row r="3291" spans="2:15" x14ac:dyDescent="0.25">
      <c r="B3291">
        <v>1254</v>
      </c>
      <c r="C3291">
        <v>2.1750000000000007</v>
      </c>
      <c r="D3291">
        <f t="shared" si="612"/>
        <v>0.98199999999999932</v>
      </c>
      <c r="E3291">
        <f t="shared" si="613"/>
        <v>0.11305705351674204</v>
      </c>
      <c r="F3291">
        <f t="shared" si="614"/>
        <v>5.652852675837102</v>
      </c>
      <c r="G3291">
        <f t="shared" si="615"/>
        <v>49.099999999999966</v>
      </c>
      <c r="H3291">
        <f t="shared" si="616"/>
        <v>5.652852675837102</v>
      </c>
      <c r="I3291">
        <f t="shared" si="621"/>
        <v>1.254</v>
      </c>
      <c r="J3291">
        <f t="shared" si="617"/>
        <v>11.213661503173782</v>
      </c>
      <c r="K3291">
        <f t="shared" si="618"/>
        <v>6.986694972262276</v>
      </c>
      <c r="L3291">
        <f t="shared" si="622"/>
        <v>48.813906635434968</v>
      </c>
      <c r="M3291">
        <f t="shared" si="619"/>
        <v>-144.5</v>
      </c>
      <c r="N3291">
        <f t="shared" si="623"/>
        <v>0.94819258500177428</v>
      </c>
      <c r="O3291">
        <f t="shared" si="620"/>
        <v>2.6387633099956016E-26</v>
      </c>
    </row>
    <row r="3292" spans="2:15" x14ac:dyDescent="0.25">
      <c r="B3292">
        <v>1254.2</v>
      </c>
      <c r="C3292">
        <v>2.16</v>
      </c>
      <c r="D3292">
        <f t="shared" si="612"/>
        <v>0.9740000000000002</v>
      </c>
      <c r="E3292">
        <f t="shared" si="613"/>
        <v>0.11213601845754262</v>
      </c>
      <c r="F3292">
        <f t="shared" si="614"/>
        <v>5.6068009228771309</v>
      </c>
      <c r="G3292">
        <f t="shared" si="615"/>
        <v>48.70000000000001</v>
      </c>
      <c r="H3292">
        <f t="shared" si="616"/>
        <v>5.6068009228771309</v>
      </c>
      <c r="I3292">
        <f t="shared" si="621"/>
        <v>1.2542</v>
      </c>
      <c r="J3292">
        <f t="shared" si="617"/>
        <v>11.21187332560989</v>
      </c>
      <c r="K3292">
        <f t="shared" si="618"/>
        <v>6.9867643324331556</v>
      </c>
      <c r="L3292">
        <f t="shared" si="622"/>
        <v>48.81487583696012</v>
      </c>
      <c r="M3292">
        <f t="shared" si="619"/>
        <v>-144.5</v>
      </c>
      <c r="N3292">
        <f t="shared" si="623"/>
        <v>0.94818953997674593</v>
      </c>
      <c r="O3292">
        <f t="shared" si="620"/>
        <v>2.617274661667769E-26</v>
      </c>
    </row>
    <row r="3293" spans="2:15" x14ac:dyDescent="0.25">
      <c r="B3293">
        <v>1254.4000000000001</v>
      </c>
      <c r="C3293">
        <v>2.1440000000000019</v>
      </c>
      <c r="D3293">
        <f t="shared" si="612"/>
        <v>0.96799999999999997</v>
      </c>
      <c r="E3293">
        <f t="shared" si="613"/>
        <v>0.11144524216314294</v>
      </c>
      <c r="F3293">
        <f t="shared" si="614"/>
        <v>5.5722621081571466</v>
      </c>
      <c r="G3293">
        <f t="shared" si="615"/>
        <v>48.4</v>
      </c>
      <c r="H3293">
        <f t="shared" si="616"/>
        <v>5.5722621081571475</v>
      </c>
      <c r="I3293">
        <f t="shared" si="621"/>
        <v>1.2544000000000002</v>
      </c>
      <c r="J3293">
        <f t="shared" si="617"/>
        <v>11.210085718255677</v>
      </c>
      <c r="K3293">
        <f t="shared" si="618"/>
        <v>6.9868336981388355</v>
      </c>
      <c r="L3293">
        <f t="shared" si="622"/>
        <v>48.815845125448398</v>
      </c>
      <c r="M3293">
        <f t="shared" si="619"/>
        <v>-144.5</v>
      </c>
      <c r="N3293">
        <f t="shared" si="623"/>
        <v>0.94818649462044013</v>
      </c>
      <c r="O3293">
        <f t="shared" si="620"/>
        <v>2.6011601741090916E-26</v>
      </c>
    </row>
    <row r="3294" spans="2:15" x14ac:dyDescent="0.25">
      <c r="B3294">
        <v>1254.5999999999999</v>
      </c>
      <c r="C3294">
        <v>2.1330000000000027</v>
      </c>
      <c r="D3294">
        <f t="shared" si="612"/>
        <v>0.96499999999999986</v>
      </c>
      <c r="E3294">
        <f t="shared" si="613"/>
        <v>0.11109985401594311</v>
      </c>
      <c r="F3294">
        <f t="shared" si="614"/>
        <v>5.5549927007971549</v>
      </c>
      <c r="G3294">
        <f t="shared" si="615"/>
        <v>48.249999999999993</v>
      </c>
      <c r="H3294">
        <f t="shared" si="616"/>
        <v>5.5549927007971558</v>
      </c>
      <c r="I3294">
        <f t="shared" si="621"/>
        <v>1.2545999999999999</v>
      </c>
      <c r="J3294">
        <f t="shared" si="617"/>
        <v>11.208298680838453</v>
      </c>
      <c r="K3294">
        <f t="shared" si="618"/>
        <v>6.9869030693788758</v>
      </c>
      <c r="L3294">
        <f t="shared" si="622"/>
        <v>48.816814500895958</v>
      </c>
      <c r="M3294">
        <f t="shared" si="619"/>
        <v>-144.5</v>
      </c>
      <c r="N3294">
        <f t="shared" si="623"/>
        <v>0.948183448932857</v>
      </c>
      <c r="O3294">
        <f t="shared" si="620"/>
        <v>2.5931070566562079E-26</v>
      </c>
    </row>
    <row r="3295" spans="2:15" x14ac:dyDescent="0.25">
      <c r="B3295">
        <v>1254.8</v>
      </c>
      <c r="C3295">
        <v>2.1260000000000012</v>
      </c>
      <c r="D3295">
        <f t="shared" si="612"/>
        <v>0.96099999999999852</v>
      </c>
      <c r="E3295">
        <f t="shared" si="613"/>
        <v>0.11063933648634319</v>
      </c>
      <c r="F3295">
        <f t="shared" si="614"/>
        <v>5.5319668243171591</v>
      </c>
      <c r="G3295">
        <f t="shared" si="615"/>
        <v>48.049999999999926</v>
      </c>
      <c r="H3295">
        <f t="shared" si="616"/>
        <v>5.53196682431716</v>
      </c>
      <c r="I3295">
        <f t="shared" si="621"/>
        <v>1.2547999999999999</v>
      </c>
      <c r="J3295">
        <f t="shared" si="617"/>
        <v>11.206512213085691</v>
      </c>
      <c r="K3295">
        <f t="shared" si="618"/>
        <v>6.9869724461528415</v>
      </c>
      <c r="L3295">
        <f t="shared" si="622"/>
        <v>48.817783963299021</v>
      </c>
      <c r="M3295">
        <f t="shared" si="619"/>
        <v>-144.5</v>
      </c>
      <c r="N3295">
        <f t="shared" si="623"/>
        <v>0.94818040291399641</v>
      </c>
      <c r="O3295">
        <f t="shared" si="620"/>
        <v>2.5823667221668938E-26</v>
      </c>
    </row>
    <row r="3296" spans="2:15" x14ac:dyDescent="0.25">
      <c r="B3296">
        <v>1255</v>
      </c>
      <c r="C3296">
        <v>2.1189999999999998</v>
      </c>
      <c r="D3296">
        <f t="shared" si="612"/>
        <v>0.95200000000000173</v>
      </c>
      <c r="E3296">
        <f t="shared" si="613"/>
        <v>0.1096031720447441</v>
      </c>
      <c r="F3296">
        <f t="shared" si="614"/>
        <v>5.4801586022372044</v>
      </c>
      <c r="G3296">
        <f t="shared" si="615"/>
        <v>47.600000000000087</v>
      </c>
      <c r="H3296">
        <f t="shared" si="616"/>
        <v>5.4801586022372044</v>
      </c>
      <c r="I3296">
        <f t="shared" si="621"/>
        <v>1.2549999999999999</v>
      </c>
      <c r="J3296">
        <f t="shared" si="617"/>
        <v>11.20472631472504</v>
      </c>
      <c r="K3296">
        <f t="shared" si="618"/>
        <v>6.987041828460292</v>
      </c>
      <c r="L3296">
        <f t="shared" si="622"/>
        <v>48.818753512653743</v>
      </c>
      <c r="M3296">
        <f t="shared" si="619"/>
        <v>-144.5</v>
      </c>
      <c r="N3296">
        <f t="shared" si="623"/>
        <v>0.94817735656385826</v>
      </c>
      <c r="O3296">
        <f t="shared" si="620"/>
        <v>2.5581904453815193E-26</v>
      </c>
    </row>
    <row r="3297" spans="2:15" x14ac:dyDescent="0.25">
      <c r="B3297">
        <v>1255.2</v>
      </c>
      <c r="C3297">
        <v>2.110000000000003</v>
      </c>
      <c r="D3297">
        <f t="shared" si="612"/>
        <v>0.94500000000000028</v>
      </c>
      <c r="E3297">
        <f t="shared" si="613"/>
        <v>0.10879726636794435</v>
      </c>
      <c r="F3297">
        <f t="shared" si="614"/>
        <v>5.4398633183972169</v>
      </c>
      <c r="G3297">
        <f t="shared" si="615"/>
        <v>47.250000000000014</v>
      </c>
      <c r="H3297">
        <f t="shared" si="616"/>
        <v>5.4398633183972169</v>
      </c>
      <c r="I3297">
        <f t="shared" si="621"/>
        <v>1.2552000000000001</v>
      </c>
      <c r="J3297">
        <f t="shared" si="617"/>
        <v>11.202940985484323</v>
      </c>
      <c r="K3297">
        <f t="shared" si="618"/>
        <v>6.9871112163007911</v>
      </c>
      <c r="L3297">
        <f t="shared" si="622"/>
        <v>48.819723148956321</v>
      </c>
      <c r="M3297">
        <f t="shared" si="619"/>
        <v>-144.5</v>
      </c>
      <c r="N3297">
        <f t="shared" si="623"/>
        <v>0.94817430988244267</v>
      </c>
      <c r="O3297">
        <f t="shared" si="620"/>
        <v>2.5393883810756279E-26</v>
      </c>
    </row>
    <row r="3298" spans="2:15" x14ac:dyDescent="0.25">
      <c r="B3298">
        <v>1255.4000000000001</v>
      </c>
      <c r="C3298">
        <v>2.1000000000000014</v>
      </c>
      <c r="D3298">
        <f t="shared" si="612"/>
        <v>0.93900000000000006</v>
      </c>
      <c r="E3298">
        <f t="shared" si="613"/>
        <v>0.10810649007354467</v>
      </c>
      <c r="F3298">
        <f t="shared" si="614"/>
        <v>5.4053245036772335</v>
      </c>
      <c r="G3298">
        <f t="shared" si="615"/>
        <v>46.95</v>
      </c>
      <c r="H3298">
        <f t="shared" si="616"/>
        <v>5.4053245036772335</v>
      </c>
      <c r="I3298">
        <f t="shared" si="621"/>
        <v>1.2554000000000001</v>
      </c>
      <c r="J3298">
        <f t="shared" si="617"/>
        <v>11.201156225091541</v>
      </c>
      <c r="K3298">
        <f t="shared" si="618"/>
        <v>6.9871806096739029</v>
      </c>
      <c r="L3298">
        <f t="shared" si="622"/>
        <v>48.820692872202976</v>
      </c>
      <c r="M3298">
        <f t="shared" si="619"/>
        <v>-144.5</v>
      </c>
      <c r="N3298">
        <f t="shared" si="623"/>
        <v>0.94817126286974929</v>
      </c>
      <c r="O3298">
        <f t="shared" si="620"/>
        <v>2.5232733889276006E-26</v>
      </c>
    </row>
    <row r="3299" spans="2:15" x14ac:dyDescent="0.25">
      <c r="B3299">
        <v>1255.5999999999999</v>
      </c>
      <c r="C3299">
        <v>2.0879999999999974</v>
      </c>
      <c r="D3299">
        <f t="shared" si="612"/>
        <v>0.92900000000000205</v>
      </c>
      <c r="E3299">
        <f t="shared" si="613"/>
        <v>0.10695519624954548</v>
      </c>
      <c r="F3299">
        <f t="shared" si="614"/>
        <v>5.3477598124772738</v>
      </c>
      <c r="G3299">
        <f t="shared" si="615"/>
        <v>46.450000000000102</v>
      </c>
      <c r="H3299">
        <f t="shared" si="616"/>
        <v>5.3477598124772738</v>
      </c>
      <c r="I3299">
        <f t="shared" si="621"/>
        <v>1.2555999999999998</v>
      </c>
      <c r="J3299">
        <f t="shared" si="617"/>
        <v>11.199372033274868</v>
      </c>
      <c r="K3299">
        <f t="shared" si="618"/>
        <v>6.9872500085791875</v>
      </c>
      <c r="L3299">
        <f t="shared" si="622"/>
        <v>48.821662682389857</v>
      </c>
      <c r="M3299">
        <f t="shared" si="619"/>
        <v>-144.5</v>
      </c>
      <c r="N3299">
        <f t="shared" si="623"/>
        <v>0.94816821552577835</v>
      </c>
      <c r="O3299">
        <f t="shared" si="620"/>
        <v>2.4964094911062731E-26</v>
      </c>
    </row>
    <row r="3300" spans="2:15" x14ac:dyDescent="0.25">
      <c r="B3300">
        <v>1255.8</v>
      </c>
      <c r="C3300">
        <v>2.075999999999997</v>
      </c>
      <c r="D3300">
        <f t="shared" si="612"/>
        <v>0.91900000000000048</v>
      </c>
      <c r="E3300">
        <f t="shared" si="613"/>
        <v>0.1058039024255459</v>
      </c>
      <c r="F3300">
        <f t="shared" si="614"/>
        <v>5.2901951212772946</v>
      </c>
      <c r="G3300">
        <f t="shared" si="615"/>
        <v>45.950000000000024</v>
      </c>
      <c r="H3300">
        <f t="shared" si="616"/>
        <v>5.2901951212772946</v>
      </c>
      <c r="I3300">
        <f t="shared" si="621"/>
        <v>1.2558</v>
      </c>
      <c r="J3300">
        <f t="shared" si="617"/>
        <v>11.197588409762639</v>
      </c>
      <c r="K3300">
        <f t="shared" si="618"/>
        <v>6.98731941301621</v>
      </c>
      <c r="L3300">
        <f t="shared" si="622"/>
        <v>48.82263257951319</v>
      </c>
      <c r="M3300">
        <f t="shared" si="619"/>
        <v>-144.5</v>
      </c>
      <c r="N3300">
        <f t="shared" si="623"/>
        <v>0.94816516785052962</v>
      </c>
      <c r="O3300">
        <f t="shared" si="620"/>
        <v>2.469545421469968E-26</v>
      </c>
    </row>
    <row r="3301" spans="2:15" x14ac:dyDescent="0.25">
      <c r="B3301">
        <v>1256</v>
      </c>
      <c r="C3301">
        <v>2.0650000000000013</v>
      </c>
      <c r="D3301">
        <f t="shared" si="612"/>
        <v>0.9079999999999977</v>
      </c>
      <c r="E3301">
        <f t="shared" si="613"/>
        <v>0.10453747921914622</v>
      </c>
      <c r="F3301">
        <f t="shared" si="614"/>
        <v>5.2268739609573105</v>
      </c>
      <c r="G3301">
        <f t="shared" si="615"/>
        <v>45.399999999999885</v>
      </c>
      <c r="H3301">
        <f t="shared" si="616"/>
        <v>5.2268739609573114</v>
      </c>
      <c r="I3301">
        <f t="shared" si="621"/>
        <v>1.256</v>
      </c>
      <c r="J3301">
        <f t="shared" si="617"/>
        <v>11.195805354283378</v>
      </c>
      <c r="K3301">
        <f t="shared" si="618"/>
        <v>6.9873888229845322</v>
      </c>
      <c r="L3301">
        <f t="shared" si="622"/>
        <v>48.823602563569168</v>
      </c>
      <c r="M3301">
        <f t="shared" si="619"/>
        <v>-144.5</v>
      </c>
      <c r="N3301">
        <f t="shared" si="623"/>
        <v>0.948162119844003</v>
      </c>
      <c r="O3301">
        <f t="shared" si="620"/>
        <v>2.4399939619690862E-26</v>
      </c>
    </row>
    <row r="3302" spans="2:15" x14ac:dyDescent="0.25">
      <c r="B3302">
        <v>1256.2</v>
      </c>
      <c r="C3302">
        <v>2.0560000000000009</v>
      </c>
      <c r="D3302">
        <f t="shared" si="612"/>
        <v>0.89999999999999858</v>
      </c>
      <c r="E3302">
        <f t="shared" si="613"/>
        <v>0.10361644415994679</v>
      </c>
      <c r="F3302">
        <f t="shared" si="614"/>
        <v>5.1808222079973394</v>
      </c>
      <c r="G3302">
        <f t="shared" si="615"/>
        <v>44.999999999999929</v>
      </c>
      <c r="H3302">
        <f t="shared" si="616"/>
        <v>5.1808222079973394</v>
      </c>
      <c r="I3302">
        <f t="shared" si="621"/>
        <v>1.2562</v>
      </c>
      <c r="J3302">
        <f t="shared" si="617"/>
        <v>11.194022866565771</v>
      </c>
      <c r="K3302">
        <f t="shared" si="618"/>
        <v>6.9874582384837165</v>
      </c>
      <c r="L3302">
        <f t="shared" si="622"/>
        <v>48.824572634553959</v>
      </c>
      <c r="M3302">
        <f t="shared" si="619"/>
        <v>-144.5</v>
      </c>
      <c r="N3302">
        <f t="shared" si="623"/>
        <v>0.94815907150619871</v>
      </c>
      <c r="O3302">
        <f t="shared" si="620"/>
        <v>2.4185039932924084E-26</v>
      </c>
    </row>
    <row r="3303" spans="2:15" x14ac:dyDescent="0.25">
      <c r="B3303">
        <v>1256.4000000000001</v>
      </c>
      <c r="C3303">
        <v>2.0500000000000007</v>
      </c>
      <c r="D3303">
        <f t="shared" si="612"/>
        <v>0.89300000000000068</v>
      </c>
      <c r="E3303">
        <f t="shared" si="613"/>
        <v>0.10281053848314745</v>
      </c>
      <c r="F3303">
        <f t="shared" si="614"/>
        <v>5.1405269241573723</v>
      </c>
      <c r="G3303">
        <f t="shared" si="615"/>
        <v>44.650000000000034</v>
      </c>
      <c r="H3303">
        <f t="shared" si="616"/>
        <v>5.1405269241573723</v>
      </c>
      <c r="I3303">
        <f t="shared" si="621"/>
        <v>1.2564000000000002</v>
      </c>
      <c r="J3303">
        <f t="shared" si="617"/>
        <v>11.192240946338682</v>
      </c>
      <c r="K3303">
        <f t="shared" si="618"/>
        <v>6.9875276595133284</v>
      </c>
      <c r="L3303">
        <f t="shared" si="622"/>
        <v>48.825542792463814</v>
      </c>
      <c r="M3303">
        <f t="shared" si="619"/>
        <v>-144.5</v>
      </c>
      <c r="N3303">
        <f t="shared" si="623"/>
        <v>0.94815602283711631</v>
      </c>
      <c r="O3303">
        <f t="shared" si="620"/>
        <v>2.3997011225716314E-26</v>
      </c>
    </row>
    <row r="3304" spans="2:15" x14ac:dyDescent="0.25">
      <c r="B3304">
        <v>1256.5999999999999</v>
      </c>
      <c r="C3304">
        <v>2.041999999999998</v>
      </c>
      <c r="D3304">
        <f t="shared" si="612"/>
        <v>0.88300000000000267</v>
      </c>
      <c r="E3304">
        <f t="shared" si="613"/>
        <v>0.10165924465914827</v>
      </c>
      <c r="F3304">
        <f t="shared" si="614"/>
        <v>5.0829622329574136</v>
      </c>
      <c r="G3304">
        <f t="shared" si="615"/>
        <v>44.150000000000134</v>
      </c>
      <c r="H3304">
        <f t="shared" si="616"/>
        <v>5.0829622329574136</v>
      </c>
      <c r="I3304">
        <f t="shared" si="621"/>
        <v>1.2565999999999999</v>
      </c>
      <c r="J3304">
        <f t="shared" si="617"/>
        <v>11.19045959333115</v>
      </c>
      <c r="K3304">
        <f t="shared" si="618"/>
        <v>6.9875970860729284</v>
      </c>
      <c r="L3304">
        <f t="shared" si="622"/>
        <v>48.82651303729488</v>
      </c>
      <c r="M3304">
        <f t="shared" si="619"/>
        <v>-144.5</v>
      </c>
      <c r="N3304">
        <f t="shared" si="623"/>
        <v>0.9481529738367559</v>
      </c>
      <c r="O3304">
        <f t="shared" si="620"/>
        <v>2.3728363999429583E-26</v>
      </c>
    </row>
    <row r="3305" spans="2:15" x14ac:dyDescent="0.25">
      <c r="B3305">
        <v>1256.8</v>
      </c>
      <c r="C3305">
        <v>2.0289999999999999</v>
      </c>
      <c r="D3305">
        <f t="shared" si="612"/>
        <v>0.87300000000000111</v>
      </c>
      <c r="E3305">
        <f t="shared" si="613"/>
        <v>0.10050795083514867</v>
      </c>
      <c r="F3305">
        <f t="shared" si="614"/>
        <v>5.0253975417574335</v>
      </c>
      <c r="G3305">
        <f t="shared" si="615"/>
        <v>43.650000000000055</v>
      </c>
      <c r="H3305">
        <f t="shared" si="616"/>
        <v>5.0253975417574335</v>
      </c>
      <c r="I3305">
        <f t="shared" si="621"/>
        <v>1.2567999999999999</v>
      </c>
      <c r="J3305">
        <f t="shared" si="617"/>
        <v>11.188678807272376</v>
      </c>
      <c r="K3305">
        <f t="shared" si="618"/>
        <v>6.9876665181620838</v>
      </c>
      <c r="L3305">
        <f t="shared" si="622"/>
        <v>48.827483369043421</v>
      </c>
      <c r="M3305">
        <f t="shared" si="619"/>
        <v>-144.5</v>
      </c>
      <c r="N3305">
        <f t="shared" si="623"/>
        <v>0.94814992450511737</v>
      </c>
      <c r="O3305">
        <f t="shared" si="620"/>
        <v>2.3459715053542042E-26</v>
      </c>
    </row>
    <row r="3306" spans="2:15" x14ac:dyDescent="0.25">
      <c r="B3306">
        <v>1257</v>
      </c>
      <c r="C3306">
        <v>2.0139999999999993</v>
      </c>
      <c r="D3306">
        <f t="shared" si="612"/>
        <v>0.86599999999999966</v>
      </c>
      <c r="E3306">
        <f t="shared" si="613"/>
        <v>9.970204515834892E-2</v>
      </c>
      <c r="F3306">
        <f t="shared" si="614"/>
        <v>4.985102257917446</v>
      </c>
      <c r="G3306">
        <f t="shared" si="615"/>
        <v>43.299999999999983</v>
      </c>
      <c r="H3306">
        <f t="shared" si="616"/>
        <v>4.985102257917446</v>
      </c>
      <c r="I3306">
        <f t="shared" si="621"/>
        <v>1.2569999999999999</v>
      </c>
      <c r="J3306">
        <f t="shared" si="617"/>
        <v>11.186898587891745</v>
      </c>
      <c r="K3306">
        <f t="shared" si="618"/>
        <v>6.9877359557803533</v>
      </c>
      <c r="L3306">
        <f t="shared" si="622"/>
        <v>48.82845378770557</v>
      </c>
      <c r="M3306">
        <f t="shared" si="619"/>
        <v>-144.5</v>
      </c>
      <c r="N3306">
        <f t="shared" si="623"/>
        <v>0.94814687484220073</v>
      </c>
      <c r="O3306">
        <f t="shared" si="620"/>
        <v>2.3271682224561244E-26</v>
      </c>
    </row>
    <row r="3307" spans="2:15" x14ac:dyDescent="0.25">
      <c r="B3307">
        <v>1257.2</v>
      </c>
      <c r="C3307">
        <v>2.0030000000000001</v>
      </c>
      <c r="D3307">
        <f t="shared" si="612"/>
        <v>0.86100000000000065</v>
      </c>
      <c r="E3307">
        <f t="shared" si="613"/>
        <v>9.9126398246349334E-2</v>
      </c>
      <c r="F3307">
        <f t="shared" si="614"/>
        <v>4.9563199123174666</v>
      </c>
      <c r="G3307">
        <f t="shared" si="615"/>
        <v>43.050000000000033</v>
      </c>
      <c r="H3307">
        <f t="shared" si="616"/>
        <v>4.9563199123174666</v>
      </c>
      <c r="I3307">
        <f t="shared" si="621"/>
        <v>1.2572000000000001</v>
      </c>
      <c r="J3307">
        <f t="shared" si="617"/>
        <v>11.185118934918805</v>
      </c>
      <c r="K3307">
        <f t="shared" si="618"/>
        <v>6.9878053989273035</v>
      </c>
      <c r="L3307">
        <f t="shared" si="622"/>
        <v>48.829424293277569</v>
      </c>
      <c r="M3307">
        <f t="shared" si="619"/>
        <v>-144.5</v>
      </c>
      <c r="N3307">
        <f t="shared" si="623"/>
        <v>0.94814382484800575</v>
      </c>
      <c r="O3307">
        <f t="shared" si="620"/>
        <v>2.3137393591472235E-26</v>
      </c>
    </row>
    <row r="3308" spans="2:15" x14ac:dyDescent="0.25">
      <c r="B3308">
        <v>1257.4000000000001</v>
      </c>
      <c r="C3308">
        <v>1.9989999999999988</v>
      </c>
      <c r="D3308">
        <f t="shared" si="612"/>
        <v>0.85299999999999798</v>
      </c>
      <c r="E3308">
        <f t="shared" si="613"/>
        <v>9.8205363187149494E-2</v>
      </c>
      <c r="F3308">
        <f t="shared" si="614"/>
        <v>4.9102681593574742</v>
      </c>
      <c r="G3308">
        <f t="shared" si="615"/>
        <v>42.649999999999899</v>
      </c>
      <c r="H3308">
        <f t="shared" si="616"/>
        <v>4.9102681593574751</v>
      </c>
      <c r="I3308">
        <f t="shared" si="621"/>
        <v>1.2574000000000001</v>
      </c>
      <c r="J3308">
        <f t="shared" si="617"/>
        <v>11.183339848083286</v>
      </c>
      <c r="K3308">
        <f t="shared" si="618"/>
        <v>6.9878748476024963</v>
      </c>
      <c r="L3308">
        <f t="shared" si="622"/>
        <v>48.830394885755609</v>
      </c>
      <c r="M3308">
        <f t="shared" si="619"/>
        <v>-144.5</v>
      </c>
      <c r="N3308">
        <f t="shared" si="623"/>
        <v>0.94814077452253254</v>
      </c>
      <c r="O3308">
        <f t="shared" si="620"/>
        <v>2.2922485746957505E-26</v>
      </c>
    </row>
    <row r="3309" spans="2:15" x14ac:dyDescent="0.25">
      <c r="B3309">
        <v>1257.5999999999999</v>
      </c>
      <c r="C3309">
        <v>1.9969999999999999</v>
      </c>
      <c r="D3309">
        <f t="shared" si="612"/>
        <v>0.84800000000000253</v>
      </c>
      <c r="E3309">
        <f t="shared" si="613"/>
        <v>9.7629716275150311E-2</v>
      </c>
      <c r="F3309">
        <f t="shared" si="614"/>
        <v>4.8814858137575152</v>
      </c>
      <c r="G3309">
        <f t="shared" si="615"/>
        <v>42.400000000000126</v>
      </c>
      <c r="H3309">
        <f t="shared" si="616"/>
        <v>4.8814858137575161</v>
      </c>
      <c r="I3309">
        <f t="shared" si="621"/>
        <v>1.2575999999999998</v>
      </c>
      <c r="J3309">
        <f t="shared" si="617"/>
        <v>11.18156132711508</v>
      </c>
      <c r="K3309">
        <f t="shared" si="618"/>
        <v>6.9879443018054985</v>
      </c>
      <c r="L3309">
        <f t="shared" si="622"/>
        <v>48.83136556513594</v>
      </c>
      <c r="M3309">
        <f t="shared" si="619"/>
        <v>-144.5</v>
      </c>
      <c r="N3309">
        <f t="shared" si="623"/>
        <v>0.94813772386578066</v>
      </c>
      <c r="O3309">
        <f t="shared" si="620"/>
        <v>2.2788195142475306E-26</v>
      </c>
    </row>
    <row r="3310" spans="2:15" x14ac:dyDescent="0.25">
      <c r="B3310">
        <v>1257.8</v>
      </c>
      <c r="C3310">
        <v>1.9899999999999984</v>
      </c>
      <c r="D3310">
        <f t="shared" si="612"/>
        <v>0.84299999999999997</v>
      </c>
      <c r="E3310">
        <f t="shared" si="613"/>
        <v>9.7054069363150308E-2</v>
      </c>
      <c r="F3310">
        <f t="shared" si="614"/>
        <v>4.8527034681575154</v>
      </c>
      <c r="G3310">
        <f t="shared" si="615"/>
        <v>42.15</v>
      </c>
      <c r="H3310">
        <f t="shared" si="616"/>
        <v>4.8527034681575154</v>
      </c>
      <c r="I3310">
        <f t="shared" si="621"/>
        <v>1.2578</v>
      </c>
      <c r="J3310">
        <f t="shared" si="617"/>
        <v>11.179783371744254</v>
      </c>
      <c r="K3310">
        <f t="shared" si="618"/>
        <v>6.9880137615358704</v>
      </c>
      <c r="L3310">
        <f t="shared" si="622"/>
        <v>48.832336331414702</v>
      </c>
      <c r="M3310">
        <f t="shared" si="619"/>
        <v>-144.5</v>
      </c>
      <c r="N3310">
        <f t="shared" si="623"/>
        <v>0.94813467287775044</v>
      </c>
      <c r="O3310">
        <f t="shared" si="620"/>
        <v>2.2653903681738676E-26</v>
      </c>
    </row>
    <row r="3311" spans="2:15" x14ac:dyDescent="0.25">
      <c r="B3311">
        <v>1258</v>
      </c>
      <c r="C3311">
        <v>1.9800000000000004</v>
      </c>
      <c r="D3311">
        <f t="shared" si="612"/>
        <v>0.83999999999999986</v>
      </c>
      <c r="E3311">
        <f t="shared" si="613"/>
        <v>9.6708681215950484E-2</v>
      </c>
      <c r="F3311">
        <f t="shared" si="614"/>
        <v>4.8354340607975237</v>
      </c>
      <c r="G3311">
        <f t="shared" si="615"/>
        <v>41.999999999999993</v>
      </c>
      <c r="H3311">
        <f t="shared" si="616"/>
        <v>4.8354340607975237</v>
      </c>
      <c r="I3311">
        <f t="shared" si="621"/>
        <v>1.258</v>
      </c>
      <c r="J3311">
        <f t="shared" si="617"/>
        <v>11.178005981701052</v>
      </c>
      <c r="K3311">
        <f t="shared" si="618"/>
        <v>6.9880832267931794</v>
      </c>
      <c r="L3311">
        <f t="shared" si="622"/>
        <v>48.833307184588172</v>
      </c>
      <c r="M3311">
        <f t="shared" si="619"/>
        <v>-144.5</v>
      </c>
      <c r="N3311">
        <f t="shared" si="623"/>
        <v>0.94813162155844155</v>
      </c>
      <c r="O3311">
        <f t="shared" si="620"/>
        <v>2.2573357453774509E-26</v>
      </c>
    </row>
    <row r="3312" spans="2:15" x14ac:dyDescent="0.25">
      <c r="B3312">
        <v>1258.2</v>
      </c>
      <c r="C3312">
        <v>1.9719999999999978</v>
      </c>
      <c r="D3312">
        <f t="shared" si="612"/>
        <v>0.83500000000000085</v>
      </c>
      <c r="E3312">
        <f t="shared" si="613"/>
        <v>9.6133034303950884E-2</v>
      </c>
      <c r="F3312">
        <f t="shared" si="614"/>
        <v>4.8066517151975443</v>
      </c>
      <c r="G3312">
        <f t="shared" si="615"/>
        <v>41.750000000000043</v>
      </c>
      <c r="H3312">
        <f t="shared" si="616"/>
        <v>4.8066517151975443</v>
      </c>
      <c r="I3312">
        <f t="shared" si="621"/>
        <v>1.2582</v>
      </c>
      <c r="J3312">
        <f t="shared" si="617"/>
        <v>11.17622915671588</v>
      </c>
      <c r="K3312">
        <f t="shared" si="618"/>
        <v>6.9881526975769859</v>
      </c>
      <c r="L3312">
        <f t="shared" si="622"/>
        <v>48.834278124652506</v>
      </c>
      <c r="M3312">
        <f t="shared" si="619"/>
        <v>-144.5</v>
      </c>
      <c r="N3312">
        <f t="shared" si="623"/>
        <v>0.94812856990785399</v>
      </c>
      <c r="O3312">
        <f t="shared" si="620"/>
        <v>2.2439064453069814E-26</v>
      </c>
    </row>
    <row r="3313" spans="2:15" x14ac:dyDescent="0.25">
      <c r="B3313">
        <v>1258.4000000000001</v>
      </c>
      <c r="C3313">
        <v>1.9649999999999999</v>
      </c>
      <c r="D3313">
        <f t="shared" si="612"/>
        <v>0.8279999999999994</v>
      </c>
      <c r="E3313">
        <f t="shared" si="613"/>
        <v>9.5327128627151134E-2</v>
      </c>
      <c r="F3313">
        <f t="shared" si="614"/>
        <v>4.7663564313575568</v>
      </c>
      <c r="G3313">
        <f t="shared" si="615"/>
        <v>41.39999999999997</v>
      </c>
      <c r="H3313">
        <f t="shared" si="616"/>
        <v>4.7663564313575568</v>
      </c>
      <c r="I3313">
        <f t="shared" si="621"/>
        <v>1.2584000000000002</v>
      </c>
      <c r="J3313">
        <f t="shared" si="617"/>
        <v>11.174452896519327</v>
      </c>
      <c r="K3313">
        <f t="shared" si="618"/>
        <v>6.9882221738868591</v>
      </c>
      <c r="L3313">
        <f t="shared" si="622"/>
        <v>48.835249151603975</v>
      </c>
      <c r="M3313">
        <f t="shared" si="619"/>
        <v>-144.5</v>
      </c>
      <c r="N3313">
        <f t="shared" si="623"/>
        <v>0.94812551792598743</v>
      </c>
      <c r="O3313">
        <f t="shared" si="620"/>
        <v>2.2251024160513296E-26</v>
      </c>
    </row>
    <row r="3314" spans="2:15" x14ac:dyDescent="0.25">
      <c r="B3314">
        <v>1258.5999999999999</v>
      </c>
      <c r="C3314">
        <v>1.9549999999999983</v>
      </c>
      <c r="D3314">
        <f t="shared" si="612"/>
        <v>0.8230000000000004</v>
      </c>
      <c r="E3314">
        <f t="shared" si="613"/>
        <v>9.4751481715151548E-2</v>
      </c>
      <c r="F3314">
        <f t="shared" si="614"/>
        <v>4.7375740857575774</v>
      </c>
      <c r="G3314">
        <f t="shared" si="615"/>
        <v>41.15000000000002</v>
      </c>
      <c r="H3314">
        <f t="shared" si="616"/>
        <v>4.7375740857575774</v>
      </c>
      <c r="I3314">
        <f t="shared" si="621"/>
        <v>1.2585999999999999</v>
      </c>
      <c r="J3314">
        <f t="shared" si="617"/>
        <v>11.172677200842145</v>
      </c>
      <c r="K3314">
        <f t="shared" si="618"/>
        <v>6.9882916557223584</v>
      </c>
      <c r="L3314">
        <f t="shared" si="622"/>
        <v>48.83622026543874</v>
      </c>
      <c r="M3314">
        <f t="shared" si="619"/>
        <v>-144.5</v>
      </c>
      <c r="N3314">
        <f t="shared" si="623"/>
        <v>0.94812246561284197</v>
      </c>
      <c r="O3314">
        <f t="shared" si="620"/>
        <v>2.2116729273269515E-26</v>
      </c>
    </row>
    <row r="3315" spans="2:15" x14ac:dyDescent="0.25">
      <c r="B3315">
        <v>1258.8</v>
      </c>
      <c r="C3315">
        <v>1.9450000000000003</v>
      </c>
      <c r="D3315">
        <f t="shared" si="612"/>
        <v>0.81800000000000139</v>
      </c>
      <c r="E3315">
        <f t="shared" si="613"/>
        <v>9.4175834803151948E-2</v>
      </c>
      <c r="F3315">
        <f t="shared" si="614"/>
        <v>4.7087917401575972</v>
      </c>
      <c r="G3315">
        <f t="shared" si="615"/>
        <v>40.90000000000007</v>
      </c>
      <c r="H3315">
        <f t="shared" si="616"/>
        <v>4.7087917401575972</v>
      </c>
      <c r="I3315">
        <f t="shared" si="621"/>
        <v>1.2587999999999999</v>
      </c>
      <c r="J3315">
        <f t="shared" si="617"/>
        <v>11.170902069415256</v>
      </c>
      <c r="K3315">
        <f t="shared" si="618"/>
        <v>6.9883611430830497</v>
      </c>
      <c r="L3315">
        <f t="shared" si="622"/>
        <v>48.83719146615303</v>
      </c>
      <c r="M3315">
        <f t="shared" si="619"/>
        <v>-144.5</v>
      </c>
      <c r="N3315">
        <f t="shared" si="623"/>
        <v>0.94811941296841762</v>
      </c>
      <c r="O3315">
        <f t="shared" si="620"/>
        <v>2.1982433529026314E-26</v>
      </c>
    </row>
    <row r="3316" spans="2:15" x14ac:dyDescent="0.25">
      <c r="B3316">
        <v>1259</v>
      </c>
      <c r="C3316">
        <v>1.9370000000000012</v>
      </c>
      <c r="D3316">
        <f t="shared" si="612"/>
        <v>0.81099999999999994</v>
      </c>
      <c r="E3316">
        <f t="shared" si="613"/>
        <v>9.3369929126352197E-2</v>
      </c>
      <c r="F3316">
        <f t="shared" si="614"/>
        <v>4.6684964563176097</v>
      </c>
      <c r="G3316">
        <f t="shared" si="615"/>
        <v>40.549999999999997</v>
      </c>
      <c r="H3316">
        <f t="shared" si="616"/>
        <v>4.6684964563176097</v>
      </c>
      <c r="I3316">
        <f t="shared" si="621"/>
        <v>1.2589999999999999</v>
      </c>
      <c r="J3316">
        <f t="shared" si="617"/>
        <v>11.169127501969758</v>
      </c>
      <c r="K3316">
        <f t="shared" si="618"/>
        <v>6.9884306359685002</v>
      </c>
      <c r="L3316">
        <f t="shared" si="622"/>
        <v>48.838162753743099</v>
      </c>
      <c r="M3316">
        <f t="shared" si="619"/>
        <v>-144.5</v>
      </c>
      <c r="N3316">
        <f t="shared" si="623"/>
        <v>0.94811635999271393</v>
      </c>
      <c r="O3316">
        <f t="shared" si="620"/>
        <v>2.1794389973323075E-26</v>
      </c>
    </row>
    <row r="3317" spans="2:15" x14ac:dyDescent="0.25">
      <c r="B3317">
        <v>1259.2</v>
      </c>
      <c r="C3317">
        <v>1.9339999999999975</v>
      </c>
      <c r="D3317">
        <f t="shared" si="612"/>
        <v>0.80399999999999849</v>
      </c>
      <c r="E3317">
        <f t="shared" si="613"/>
        <v>9.2564023449552446E-2</v>
      </c>
      <c r="F3317">
        <f t="shared" si="614"/>
        <v>4.6282011724776222</v>
      </c>
      <c r="G3317">
        <f t="shared" si="615"/>
        <v>40.199999999999925</v>
      </c>
      <c r="H3317">
        <f t="shared" si="616"/>
        <v>4.6282011724776222</v>
      </c>
      <c r="I3317">
        <f t="shared" si="621"/>
        <v>1.2592000000000001</v>
      </c>
      <c r="J3317">
        <f t="shared" si="617"/>
        <v>11.167353498236913</v>
      </c>
      <c r="K3317">
        <f t="shared" si="618"/>
        <v>6.9885001343782704</v>
      </c>
      <c r="L3317">
        <f t="shared" si="622"/>
        <v>48.839134128205103</v>
      </c>
      <c r="M3317">
        <f t="shared" si="619"/>
        <v>-144.5</v>
      </c>
      <c r="N3317">
        <f t="shared" si="623"/>
        <v>0.94811330668573102</v>
      </c>
      <c r="O3317">
        <f t="shared" si="620"/>
        <v>2.1606345214148612E-26</v>
      </c>
    </row>
    <row r="3318" spans="2:15" x14ac:dyDescent="0.25">
      <c r="B3318">
        <v>1259.4000000000001</v>
      </c>
      <c r="C3318">
        <v>1.9259999999999984</v>
      </c>
      <c r="D3318">
        <f t="shared" si="612"/>
        <v>0.79999999999999716</v>
      </c>
      <c r="E3318">
        <f t="shared" si="613"/>
        <v>9.2103505919952519E-2</v>
      </c>
      <c r="F3318">
        <f t="shared" si="614"/>
        <v>4.6051752959976255</v>
      </c>
      <c r="G3318">
        <f t="shared" si="615"/>
        <v>39.999999999999858</v>
      </c>
      <c r="H3318">
        <f t="shared" si="616"/>
        <v>4.6051752959976264</v>
      </c>
      <c r="I3318">
        <f t="shared" si="621"/>
        <v>1.2594000000000001</v>
      </c>
      <c r="J3318">
        <f t="shared" si="617"/>
        <v>11.165580057948167</v>
      </c>
      <c r="K3318">
        <f t="shared" si="618"/>
        <v>6.9885696383119305</v>
      </c>
      <c r="L3318">
        <f t="shared" si="622"/>
        <v>48.840105589535348</v>
      </c>
      <c r="M3318">
        <f t="shared" si="619"/>
        <v>-144.5</v>
      </c>
      <c r="N3318">
        <f t="shared" si="623"/>
        <v>0.94811025304746865</v>
      </c>
      <c r="O3318">
        <f t="shared" si="620"/>
        <v>2.1498920202051884E-26</v>
      </c>
    </row>
    <row r="3319" spans="2:15" x14ac:dyDescent="0.25">
      <c r="B3319">
        <v>1259.5999999999999</v>
      </c>
      <c r="C3319">
        <v>1.9120000000000026</v>
      </c>
      <c r="D3319">
        <f t="shared" si="612"/>
        <v>0.79799999999999827</v>
      </c>
      <c r="E3319">
        <f t="shared" si="613"/>
        <v>9.1873247155152771E-2</v>
      </c>
      <c r="F3319">
        <f t="shared" si="614"/>
        <v>4.5936623577576388</v>
      </c>
      <c r="G3319">
        <f t="shared" si="615"/>
        <v>39.899999999999913</v>
      </c>
      <c r="H3319">
        <f t="shared" si="616"/>
        <v>4.5936623577576388</v>
      </c>
      <c r="I3319">
        <f t="shared" si="621"/>
        <v>1.2595999999999998</v>
      </c>
      <c r="J3319">
        <f t="shared" si="617"/>
        <v>11.163807180835125</v>
      </c>
      <c r="K3319">
        <f t="shared" si="618"/>
        <v>6.9886391477690388</v>
      </c>
      <c r="L3319">
        <f t="shared" si="622"/>
        <v>48.841077137729954</v>
      </c>
      <c r="M3319">
        <f t="shared" si="619"/>
        <v>-144.5</v>
      </c>
      <c r="N3319">
        <f t="shared" si="623"/>
        <v>0.94810719907792684</v>
      </c>
      <c r="O3319">
        <f t="shared" si="620"/>
        <v>2.1445241979078236E-26</v>
      </c>
    </row>
    <row r="3320" spans="2:15" x14ac:dyDescent="0.25">
      <c r="B3320">
        <v>1259.8</v>
      </c>
      <c r="C3320">
        <v>1.9019999999999975</v>
      </c>
      <c r="D3320">
        <f t="shared" si="612"/>
        <v>0.79299999999999926</v>
      </c>
      <c r="E3320">
        <f t="shared" si="613"/>
        <v>9.1297600243153185E-2</v>
      </c>
      <c r="F3320">
        <f t="shared" si="614"/>
        <v>4.5648800121576594</v>
      </c>
      <c r="G3320">
        <f t="shared" si="615"/>
        <v>39.649999999999963</v>
      </c>
      <c r="H3320">
        <f t="shared" si="616"/>
        <v>4.5648800121576594</v>
      </c>
      <c r="I3320">
        <f t="shared" si="621"/>
        <v>1.2598</v>
      </c>
      <c r="J3320">
        <f t="shared" si="617"/>
        <v>11.162034866629563</v>
      </c>
      <c r="K3320">
        <f t="shared" si="618"/>
        <v>6.9887086627491648</v>
      </c>
      <c r="L3320">
        <f t="shared" si="622"/>
        <v>48.842048772785219</v>
      </c>
      <c r="M3320">
        <f t="shared" si="619"/>
        <v>-144.5</v>
      </c>
      <c r="N3320">
        <f t="shared" si="623"/>
        <v>0.94810414477710536</v>
      </c>
      <c r="O3320">
        <f t="shared" si="620"/>
        <v>2.1310941947602204E-26</v>
      </c>
    </row>
    <row r="3321" spans="2:15" x14ac:dyDescent="0.25">
      <c r="B3321">
        <v>1260</v>
      </c>
      <c r="C3321">
        <v>1.8979999999999997</v>
      </c>
      <c r="D3321">
        <f t="shared" si="612"/>
        <v>0.78500000000000014</v>
      </c>
      <c r="E3321">
        <f t="shared" si="613"/>
        <v>9.0376565183953747E-2</v>
      </c>
      <c r="F3321">
        <f t="shared" si="614"/>
        <v>4.5188282591976874</v>
      </c>
      <c r="G3321">
        <f t="shared" si="615"/>
        <v>39.250000000000007</v>
      </c>
      <c r="H3321">
        <f t="shared" si="616"/>
        <v>4.5188282591976874</v>
      </c>
      <c r="I3321">
        <f t="shared" si="621"/>
        <v>1.26</v>
      </c>
      <c r="J3321">
        <f t="shared" si="617"/>
        <v>11.160263115063431</v>
      </c>
      <c r="K3321">
        <f t="shared" si="618"/>
        <v>6.9887781832518723</v>
      </c>
      <c r="L3321">
        <f t="shared" si="622"/>
        <v>48.843020494697342</v>
      </c>
      <c r="M3321">
        <f t="shared" si="619"/>
        <v>-144.5</v>
      </c>
      <c r="N3321">
        <f t="shared" si="623"/>
        <v>0.94810109014500421</v>
      </c>
      <c r="O3321">
        <f t="shared" si="620"/>
        <v>2.1096019328315281E-26</v>
      </c>
    </row>
    <row r="3322" spans="2:15" x14ac:dyDescent="0.25">
      <c r="B3322">
        <v>1260.2</v>
      </c>
      <c r="C3322">
        <v>1.8959999999999972</v>
      </c>
      <c r="D3322">
        <f t="shared" si="612"/>
        <v>0.77700000000000102</v>
      </c>
      <c r="E3322">
        <f t="shared" si="613"/>
        <v>8.9455530124754323E-2</v>
      </c>
      <c r="F3322">
        <f t="shared" si="614"/>
        <v>4.4727765062377163</v>
      </c>
      <c r="G3322">
        <f t="shared" si="615"/>
        <v>38.850000000000051</v>
      </c>
      <c r="H3322">
        <f t="shared" si="616"/>
        <v>4.4727765062377163</v>
      </c>
      <c r="I3322">
        <f t="shared" si="621"/>
        <v>1.2602</v>
      </c>
      <c r="J3322">
        <f t="shared" si="617"/>
        <v>11.158491925868848</v>
      </c>
      <c r="K3322">
        <f t="shared" si="618"/>
        <v>6.9888477092767278</v>
      </c>
      <c r="L3322">
        <f t="shared" si="622"/>
        <v>48.843992303462564</v>
      </c>
      <c r="M3322">
        <f t="shared" si="619"/>
        <v>-144.5</v>
      </c>
      <c r="N3322">
        <f t="shared" si="623"/>
        <v>0.94809803518162294</v>
      </c>
      <c r="O3322">
        <f t="shared" si="620"/>
        <v>2.0881095331426552E-26</v>
      </c>
    </row>
    <row r="3323" spans="2:15" x14ac:dyDescent="0.25">
      <c r="B3323">
        <v>1260.4000000000001</v>
      </c>
      <c r="C3323">
        <v>1.8910000000000018</v>
      </c>
      <c r="D3323">
        <f t="shared" si="612"/>
        <v>0.7690000000000019</v>
      </c>
      <c r="E3323">
        <f t="shared" si="613"/>
        <v>8.85344950655549E-2</v>
      </c>
      <c r="F3323">
        <f t="shared" si="614"/>
        <v>4.4267247532777452</v>
      </c>
      <c r="G3323">
        <f t="shared" si="615"/>
        <v>38.450000000000095</v>
      </c>
      <c r="H3323">
        <f t="shared" si="616"/>
        <v>4.4267247532777452</v>
      </c>
      <c r="I3323">
        <f t="shared" si="621"/>
        <v>1.2604000000000002</v>
      </c>
      <c r="J3323">
        <f t="shared" si="617"/>
        <v>11.156721298778102</v>
      </c>
      <c r="K3323">
        <f t="shared" si="618"/>
        <v>6.9889172408232954</v>
      </c>
      <c r="L3323">
        <f t="shared" si="622"/>
        <v>48.844964199077104</v>
      </c>
      <c r="M3323">
        <f t="shared" si="619"/>
        <v>-144.5</v>
      </c>
      <c r="N3323">
        <f t="shared" si="623"/>
        <v>0.94809497988696179</v>
      </c>
      <c r="O3323">
        <f t="shared" si="620"/>
        <v>2.0666169956697395E-26</v>
      </c>
    </row>
    <row r="3324" spans="2:15" x14ac:dyDescent="0.25">
      <c r="B3324">
        <v>1260.5999999999999</v>
      </c>
      <c r="C3324">
        <v>1.8840000000000003</v>
      </c>
      <c r="D3324">
        <f t="shared" si="612"/>
        <v>0.76200000000000045</v>
      </c>
      <c r="E3324">
        <f t="shared" si="613"/>
        <v>8.7728589388755149E-2</v>
      </c>
      <c r="F3324">
        <f t="shared" si="614"/>
        <v>4.3864294694377577</v>
      </c>
      <c r="G3324">
        <f t="shared" si="615"/>
        <v>38.100000000000023</v>
      </c>
      <c r="H3324">
        <f t="shared" si="616"/>
        <v>4.3864294694377568</v>
      </c>
      <c r="I3324">
        <f t="shared" si="621"/>
        <v>1.2605999999999999</v>
      </c>
      <c r="J3324">
        <f t="shared" si="617"/>
        <v>11.154951233523658</v>
      </c>
      <c r="K3324">
        <f t="shared" si="618"/>
        <v>6.9889867778911379</v>
      </c>
      <c r="L3324">
        <f t="shared" si="622"/>
        <v>48.845936181537148</v>
      </c>
      <c r="M3324">
        <f t="shared" si="619"/>
        <v>-144.5</v>
      </c>
      <c r="N3324">
        <f t="shared" si="623"/>
        <v>0.94809192426102051</v>
      </c>
      <c r="O3324">
        <f t="shared" si="620"/>
        <v>2.0478117373670853E-26</v>
      </c>
    </row>
    <row r="3325" spans="2:15" x14ac:dyDescent="0.25">
      <c r="B3325">
        <v>1260.8</v>
      </c>
      <c r="C3325">
        <v>1.879999999999999</v>
      </c>
      <c r="D3325">
        <f t="shared" si="612"/>
        <v>0.75300000000000011</v>
      </c>
      <c r="E3325">
        <f t="shared" si="613"/>
        <v>8.6692424947155636E-2</v>
      </c>
      <c r="F3325">
        <f t="shared" si="614"/>
        <v>4.3346212473577816</v>
      </c>
      <c r="G3325">
        <f t="shared" si="615"/>
        <v>37.650000000000006</v>
      </c>
      <c r="H3325">
        <f t="shared" si="616"/>
        <v>4.3346212473577816</v>
      </c>
      <c r="I3325">
        <f t="shared" si="621"/>
        <v>1.2607999999999999</v>
      </c>
      <c r="J3325">
        <f t="shared" si="617"/>
        <v>11.153181729838138</v>
      </c>
      <c r="K3325">
        <f t="shared" si="618"/>
        <v>6.9890563204798246</v>
      </c>
      <c r="L3325">
        <f t="shared" si="622"/>
        <v>48.846908250838986</v>
      </c>
      <c r="M3325">
        <f t="shared" si="619"/>
        <v>-144.5</v>
      </c>
      <c r="N3325">
        <f t="shared" si="623"/>
        <v>0.94808886830379879</v>
      </c>
      <c r="O3325">
        <f t="shared" si="620"/>
        <v>2.023631507276324E-26</v>
      </c>
    </row>
    <row r="3326" spans="2:15" x14ac:dyDescent="0.25">
      <c r="B3326">
        <v>1261</v>
      </c>
      <c r="C3326">
        <v>1.875</v>
      </c>
      <c r="D3326">
        <f t="shared" si="612"/>
        <v>0.74500000000000099</v>
      </c>
      <c r="E3326">
        <f t="shared" si="613"/>
        <v>8.5771389887956212E-2</v>
      </c>
      <c r="F3326">
        <f t="shared" si="614"/>
        <v>4.2885694943978105</v>
      </c>
      <c r="G3326">
        <f t="shared" si="615"/>
        <v>37.25000000000005</v>
      </c>
      <c r="H3326">
        <f t="shared" si="616"/>
        <v>4.2885694943978105</v>
      </c>
      <c r="I3326">
        <f t="shared" si="621"/>
        <v>1.2609999999999999</v>
      </c>
      <c r="J3326">
        <f t="shared" si="617"/>
        <v>11.151412787454342</v>
      </c>
      <c r="K3326">
        <f t="shared" si="618"/>
        <v>6.9891258685889213</v>
      </c>
      <c r="L3326">
        <f t="shared" si="622"/>
        <v>48.847880406978845</v>
      </c>
      <c r="M3326">
        <f t="shared" si="619"/>
        <v>-144.5</v>
      </c>
      <c r="N3326">
        <f t="shared" si="623"/>
        <v>0.94808581201529663</v>
      </c>
      <c r="O3326">
        <f t="shared" si="620"/>
        <v>2.0021385563081098E-26</v>
      </c>
    </row>
    <row r="3327" spans="2:15" x14ac:dyDescent="0.25">
      <c r="B3327">
        <v>1261.2</v>
      </c>
      <c r="C3327">
        <v>1.8679999999999986</v>
      </c>
      <c r="D3327">
        <f t="shared" si="612"/>
        <v>0.73700000000000188</v>
      </c>
      <c r="E3327">
        <f t="shared" si="613"/>
        <v>8.4850354828756774E-2</v>
      </c>
      <c r="F3327">
        <f t="shared" si="614"/>
        <v>4.2425177414378386</v>
      </c>
      <c r="G3327">
        <f t="shared" si="615"/>
        <v>36.850000000000094</v>
      </c>
      <c r="H3327">
        <f t="shared" si="616"/>
        <v>4.2425177414378394</v>
      </c>
      <c r="I3327">
        <f t="shared" si="621"/>
        <v>1.2612000000000001</v>
      </c>
      <c r="J3327">
        <f t="shared" si="617"/>
        <v>11.149644406105233</v>
      </c>
      <c r="K3327">
        <f t="shared" si="618"/>
        <v>6.9891954222179908</v>
      </c>
      <c r="L3327">
        <f t="shared" si="622"/>
        <v>48.848852649952917</v>
      </c>
      <c r="M3327">
        <f t="shared" si="619"/>
        <v>-144.5</v>
      </c>
      <c r="N3327">
        <f t="shared" si="623"/>
        <v>0.94808275539551401</v>
      </c>
      <c r="O3327">
        <f t="shared" si="620"/>
        <v>1.9806454674604034E-26</v>
      </c>
    </row>
    <row r="3328" spans="2:15" x14ac:dyDescent="0.25">
      <c r="B3328">
        <v>1261.4000000000001</v>
      </c>
      <c r="C3328">
        <v>1.8589999999999982</v>
      </c>
      <c r="D3328">
        <f t="shared" si="612"/>
        <v>0.72799999999999798</v>
      </c>
      <c r="E3328">
        <f t="shared" si="613"/>
        <v>8.3814190387156859E-2</v>
      </c>
      <c r="F3328">
        <f t="shared" si="614"/>
        <v>4.190709519357843</v>
      </c>
      <c r="G3328">
        <f t="shared" si="615"/>
        <v>36.399999999999899</v>
      </c>
      <c r="H3328">
        <f t="shared" si="616"/>
        <v>4.190709519357843</v>
      </c>
      <c r="I3328">
        <f t="shared" si="621"/>
        <v>1.2614000000000001</v>
      </c>
      <c r="J3328">
        <f t="shared" si="617"/>
        <v>11.14787658552396</v>
      </c>
      <c r="K3328">
        <f t="shared" si="618"/>
        <v>6.9892649813666008</v>
      </c>
      <c r="L3328">
        <f t="shared" si="622"/>
        <v>48.849824979757472</v>
      </c>
      <c r="M3328">
        <f t="shared" si="619"/>
        <v>-144.5</v>
      </c>
      <c r="N3328">
        <f t="shared" si="623"/>
        <v>0.9480796984444505</v>
      </c>
      <c r="O3328">
        <f t="shared" si="620"/>
        <v>1.9564647890759835E-26</v>
      </c>
    </row>
    <row r="3329" spans="2:15" x14ac:dyDescent="0.25">
      <c r="B3329">
        <v>1261.5999999999999</v>
      </c>
      <c r="C3329">
        <v>1.8499999999999979</v>
      </c>
      <c r="D3329">
        <f t="shared" si="612"/>
        <v>0.71699999999999875</v>
      </c>
      <c r="E3329">
        <f t="shared" si="613"/>
        <v>8.2547767180757597E-2</v>
      </c>
      <c r="F3329">
        <f t="shared" si="614"/>
        <v>4.1273883590378802</v>
      </c>
      <c r="G3329">
        <f t="shared" si="615"/>
        <v>35.849999999999937</v>
      </c>
      <c r="H3329">
        <f t="shared" si="616"/>
        <v>4.1273883590378802</v>
      </c>
      <c r="I3329">
        <f t="shared" si="621"/>
        <v>1.2615999999999998</v>
      </c>
      <c r="J3329">
        <f t="shared" si="617"/>
        <v>11.146109325443822</v>
      </c>
      <c r="K3329">
        <f t="shared" si="618"/>
        <v>6.9893345460343177</v>
      </c>
      <c r="L3329">
        <f t="shared" si="622"/>
        <v>48.850797396388742</v>
      </c>
      <c r="M3329">
        <f t="shared" si="619"/>
        <v>-144.5</v>
      </c>
      <c r="N3329">
        <f t="shared" si="623"/>
        <v>0.9480766411621061</v>
      </c>
      <c r="O3329">
        <f t="shared" si="620"/>
        <v>1.9269090348325401E-26</v>
      </c>
    </row>
    <row r="3330" spans="2:15" x14ac:dyDescent="0.25">
      <c r="B3330">
        <v>1261.8</v>
      </c>
      <c r="C3330">
        <v>1.8460000000000001</v>
      </c>
      <c r="D3330">
        <f t="shared" si="612"/>
        <v>0.70899999999999963</v>
      </c>
      <c r="E3330">
        <f t="shared" si="613"/>
        <v>8.1626732121558174E-2</v>
      </c>
      <c r="F3330">
        <f t="shared" si="614"/>
        <v>4.0813366060779082</v>
      </c>
      <c r="G3330">
        <f t="shared" si="615"/>
        <v>35.449999999999982</v>
      </c>
      <c r="H3330">
        <f t="shared" si="616"/>
        <v>4.081336606077909</v>
      </c>
      <c r="I3330">
        <f t="shared" si="621"/>
        <v>1.2618</v>
      </c>
      <c r="J3330">
        <f t="shared" si="617"/>
        <v>11.144342625598291</v>
      </c>
      <c r="K3330">
        <f t="shared" si="618"/>
        <v>6.9894041162207055</v>
      </c>
      <c r="L3330">
        <f t="shared" si="622"/>
        <v>48.851769899842942</v>
      </c>
      <c r="M3330">
        <f t="shared" si="619"/>
        <v>-144.5</v>
      </c>
      <c r="N3330">
        <f t="shared" si="623"/>
        <v>0.9480735835484807</v>
      </c>
      <c r="O3330">
        <f t="shared" si="620"/>
        <v>1.9054154975340704E-26</v>
      </c>
    </row>
    <row r="3331" spans="2:15" x14ac:dyDescent="0.25">
      <c r="B3331">
        <v>1262</v>
      </c>
      <c r="C3331">
        <v>1.8410000000000011</v>
      </c>
      <c r="D3331">
        <f t="shared" si="612"/>
        <v>0.7029999999999994</v>
      </c>
      <c r="E3331">
        <f t="shared" si="613"/>
        <v>8.0935955827158498E-2</v>
      </c>
      <c r="F3331">
        <f t="shared" si="614"/>
        <v>4.0467977913579247</v>
      </c>
      <c r="G3331">
        <f t="shared" si="615"/>
        <v>35.14999999999997</v>
      </c>
      <c r="H3331">
        <f t="shared" si="616"/>
        <v>4.0467977913579247</v>
      </c>
      <c r="I3331">
        <f t="shared" si="621"/>
        <v>1.262</v>
      </c>
      <c r="J3331">
        <f t="shared" si="617"/>
        <v>11.142576485721017</v>
      </c>
      <c r="K3331">
        <f t="shared" si="618"/>
        <v>6.9894736919253333</v>
      </c>
      <c r="L3331">
        <f t="shared" si="622"/>
        <v>48.852742490116349</v>
      </c>
      <c r="M3331">
        <f t="shared" si="619"/>
        <v>-144.5</v>
      </c>
      <c r="N3331">
        <f t="shared" si="623"/>
        <v>0.94807052560357408</v>
      </c>
      <c r="O3331">
        <f t="shared" si="620"/>
        <v>1.8892967775270152E-26</v>
      </c>
    </row>
    <row r="3332" spans="2:15" x14ac:dyDescent="0.25">
      <c r="B3332">
        <v>1262.2</v>
      </c>
      <c r="C3332">
        <v>1.8309999999999995</v>
      </c>
      <c r="D3332">
        <f t="shared" si="612"/>
        <v>0.69900000000000162</v>
      </c>
      <c r="E3332">
        <f t="shared" si="613"/>
        <v>8.0475438297558988E-2</v>
      </c>
      <c r="F3332">
        <f t="shared" si="614"/>
        <v>4.0237719148779494</v>
      </c>
      <c r="G3332">
        <f t="shared" si="615"/>
        <v>34.950000000000081</v>
      </c>
      <c r="H3332">
        <f t="shared" si="616"/>
        <v>4.0237719148779494</v>
      </c>
      <c r="I3332">
        <f t="shared" si="621"/>
        <v>1.2622</v>
      </c>
      <c r="J3332">
        <f t="shared" si="617"/>
        <v>11.140810905545811</v>
      </c>
      <c r="K3332">
        <f t="shared" si="618"/>
        <v>6.9895432731477642</v>
      </c>
      <c r="L3332">
        <f t="shared" si="622"/>
        <v>48.853715167205159</v>
      </c>
      <c r="M3332">
        <f t="shared" si="619"/>
        <v>-144.5</v>
      </c>
      <c r="N3332">
        <f t="shared" si="623"/>
        <v>0.948067467327386</v>
      </c>
      <c r="O3332">
        <f t="shared" si="620"/>
        <v>1.8785529268031115E-26</v>
      </c>
    </row>
    <row r="3333" spans="2:15" x14ac:dyDescent="0.25">
      <c r="B3333">
        <v>1262.4000000000001</v>
      </c>
      <c r="C3333">
        <v>1.8200000000000003</v>
      </c>
      <c r="D3333">
        <f t="shared" si="612"/>
        <v>0.69600000000000151</v>
      </c>
      <c r="E3333">
        <f t="shared" si="613"/>
        <v>8.013005015035915E-2</v>
      </c>
      <c r="F3333">
        <f t="shared" si="614"/>
        <v>4.0065025075179577</v>
      </c>
      <c r="G3333">
        <f t="shared" si="615"/>
        <v>34.800000000000075</v>
      </c>
      <c r="H3333">
        <f t="shared" si="616"/>
        <v>4.0065025075179577</v>
      </c>
      <c r="I3333">
        <f t="shared" si="621"/>
        <v>1.2624000000000002</v>
      </c>
      <c r="J3333">
        <f t="shared" si="617"/>
        <v>11.139045884806654</v>
      </c>
      <c r="K3333">
        <f t="shared" si="618"/>
        <v>6.9896128598875666</v>
      </c>
      <c r="L3333">
        <f t="shared" si="622"/>
        <v>48.854687931105651</v>
      </c>
      <c r="M3333">
        <f t="shared" si="619"/>
        <v>-144.5</v>
      </c>
      <c r="N3333">
        <f t="shared" si="623"/>
        <v>0.94806440871991648</v>
      </c>
      <c r="O3333">
        <f t="shared" si="620"/>
        <v>1.8704965023913145E-26</v>
      </c>
    </row>
    <row r="3334" spans="2:15" x14ac:dyDescent="0.25">
      <c r="B3334">
        <v>1262.5999999999999</v>
      </c>
      <c r="C3334">
        <v>1.8129999999999988</v>
      </c>
      <c r="D3334">
        <f t="shared" si="612"/>
        <v>0.6910000000000025</v>
      </c>
      <c r="E3334">
        <f t="shared" si="613"/>
        <v>7.9554403238359564E-2</v>
      </c>
      <c r="F3334">
        <f t="shared" si="614"/>
        <v>3.9777201619179783</v>
      </c>
      <c r="G3334">
        <f t="shared" si="615"/>
        <v>34.550000000000125</v>
      </c>
      <c r="H3334">
        <f t="shared" si="616"/>
        <v>3.9777201619179783</v>
      </c>
      <c r="I3334">
        <f t="shared" si="621"/>
        <v>1.2625999999999999</v>
      </c>
      <c r="J3334">
        <f t="shared" si="617"/>
        <v>11.137281423237702</v>
      </c>
      <c r="K3334">
        <f t="shared" si="618"/>
        <v>6.9896824521443062</v>
      </c>
      <c r="L3334">
        <f t="shared" si="622"/>
        <v>48.855660781814038</v>
      </c>
      <c r="M3334">
        <f t="shared" si="619"/>
        <v>-144.5</v>
      </c>
      <c r="N3334">
        <f t="shared" si="623"/>
        <v>0.94806134978116519</v>
      </c>
      <c r="O3334">
        <f t="shared" si="620"/>
        <v>1.8570650193556063E-26</v>
      </c>
    </row>
    <row r="3335" spans="2:15" x14ac:dyDescent="0.25">
      <c r="B3335">
        <v>1262.8</v>
      </c>
      <c r="C3335">
        <v>1.8099999999999987</v>
      </c>
      <c r="D3335">
        <f t="shared" si="612"/>
        <v>0.68599999999999994</v>
      </c>
      <c r="E3335">
        <f t="shared" si="613"/>
        <v>7.8978756326359562E-2</v>
      </c>
      <c r="F3335">
        <f t="shared" si="614"/>
        <v>3.948937816317978</v>
      </c>
      <c r="G3335">
        <f t="shared" si="615"/>
        <v>34.299999999999997</v>
      </c>
      <c r="H3335">
        <f t="shared" si="616"/>
        <v>3.948937816317978</v>
      </c>
      <c r="I3335">
        <f t="shared" si="621"/>
        <v>1.2627999999999999</v>
      </c>
      <c r="J3335">
        <f t="shared" si="617"/>
        <v>11.135517520573268</v>
      </c>
      <c r="K3335">
        <f t="shared" si="618"/>
        <v>6.9897520499175485</v>
      </c>
      <c r="L3335">
        <f t="shared" si="622"/>
        <v>48.856633719326574</v>
      </c>
      <c r="M3335">
        <f t="shared" si="619"/>
        <v>-144.5</v>
      </c>
      <c r="N3335">
        <f t="shared" si="623"/>
        <v>0.94805829051113211</v>
      </c>
      <c r="O3335">
        <f t="shared" si="620"/>
        <v>1.8436334502899401E-26</v>
      </c>
    </row>
    <row r="3336" spans="2:15" x14ac:dyDescent="0.25">
      <c r="B3336">
        <v>1263</v>
      </c>
      <c r="C3336">
        <v>1.8049999999999997</v>
      </c>
      <c r="D3336">
        <f t="shared" si="612"/>
        <v>0.68200000000000216</v>
      </c>
      <c r="E3336">
        <f t="shared" si="613"/>
        <v>7.8518238796760051E-2</v>
      </c>
      <c r="F3336">
        <f t="shared" si="614"/>
        <v>3.9259119398380027</v>
      </c>
      <c r="G3336">
        <f t="shared" si="615"/>
        <v>34.100000000000108</v>
      </c>
      <c r="H3336">
        <f t="shared" si="616"/>
        <v>3.9259119398380027</v>
      </c>
      <c r="I3336">
        <f t="shared" si="621"/>
        <v>1.2629999999999999</v>
      </c>
      <c r="J3336">
        <f t="shared" si="617"/>
        <v>11.133754176547841</v>
      </c>
      <c r="K3336">
        <f t="shared" si="618"/>
        <v>6.9898216532068638</v>
      </c>
      <c r="L3336">
        <f t="shared" si="622"/>
        <v>48.857606743639536</v>
      </c>
      <c r="M3336">
        <f t="shared" si="619"/>
        <v>-144.5</v>
      </c>
      <c r="N3336">
        <f t="shared" si="623"/>
        <v>0.9480552309098168</v>
      </c>
      <c r="O3336">
        <f t="shared" si="620"/>
        <v>1.8328893161708793E-26</v>
      </c>
    </row>
    <row r="3337" spans="2:15" x14ac:dyDescent="0.25">
      <c r="B3337">
        <v>1263.2</v>
      </c>
      <c r="C3337">
        <v>1.7979999999999983</v>
      </c>
      <c r="D3337">
        <f t="shared" si="612"/>
        <v>0.67900000000000205</v>
      </c>
      <c r="E3337">
        <f t="shared" si="613"/>
        <v>7.8172850649560213E-2</v>
      </c>
      <c r="F3337">
        <f t="shared" si="614"/>
        <v>3.9086425324780105</v>
      </c>
      <c r="G3337">
        <f t="shared" si="615"/>
        <v>33.950000000000102</v>
      </c>
      <c r="H3337">
        <f t="shared" si="616"/>
        <v>3.908642532478011</v>
      </c>
      <c r="I3337">
        <f t="shared" si="621"/>
        <v>1.2632000000000001</v>
      </c>
      <c r="J3337">
        <f t="shared" si="617"/>
        <v>11.131991390896076</v>
      </c>
      <c r="K3337">
        <f t="shared" si="618"/>
        <v>6.989891262011815</v>
      </c>
      <c r="L3337">
        <f t="shared" si="622"/>
        <v>48.858579854749124</v>
      </c>
      <c r="M3337">
        <f t="shared" si="619"/>
        <v>-144.5</v>
      </c>
      <c r="N3337">
        <f t="shared" si="623"/>
        <v>0.94805217097721939</v>
      </c>
      <c r="O3337">
        <f t="shared" si="620"/>
        <v>1.8248326430062139E-26</v>
      </c>
    </row>
    <row r="3338" spans="2:15" x14ac:dyDescent="0.25">
      <c r="B3338">
        <v>1263.4000000000001</v>
      </c>
      <c r="C3338">
        <v>1.7910000000000004</v>
      </c>
      <c r="D3338">
        <f t="shared" si="612"/>
        <v>0.6769999999999996</v>
      </c>
      <c r="E3338">
        <f t="shared" si="613"/>
        <v>7.7942591884760049E-2</v>
      </c>
      <c r="F3338">
        <f t="shared" si="614"/>
        <v>3.8971295942380024</v>
      </c>
      <c r="G3338">
        <f t="shared" si="615"/>
        <v>33.84999999999998</v>
      </c>
      <c r="H3338">
        <f t="shared" si="616"/>
        <v>3.8971295942380029</v>
      </c>
      <c r="I3338">
        <f t="shared" si="621"/>
        <v>1.2634000000000001</v>
      </c>
      <c r="J3338">
        <f t="shared" si="617"/>
        <v>11.130229163352796</v>
      </c>
      <c r="K3338">
        <f t="shared" si="618"/>
        <v>6.9899608763319705</v>
      </c>
      <c r="L3338">
        <f t="shared" si="622"/>
        <v>48.859553052651606</v>
      </c>
      <c r="M3338">
        <f t="shared" si="619"/>
        <v>-144.5</v>
      </c>
      <c r="N3338">
        <f t="shared" si="623"/>
        <v>0.94804911071333953</v>
      </c>
      <c r="O3338">
        <f t="shared" si="620"/>
        <v>1.819463456809725E-26</v>
      </c>
    </row>
    <row r="3339" spans="2:15" x14ac:dyDescent="0.25">
      <c r="B3339">
        <v>1263.5999999999999</v>
      </c>
      <c r="C3339">
        <v>1.786999999999999</v>
      </c>
      <c r="D3339">
        <f t="shared" si="612"/>
        <v>0.67399999999999949</v>
      </c>
      <c r="E3339">
        <f t="shared" si="613"/>
        <v>7.7597203737560225E-2</v>
      </c>
      <c r="F3339">
        <f t="shared" si="614"/>
        <v>3.8798601868780112</v>
      </c>
      <c r="G3339">
        <f t="shared" si="615"/>
        <v>33.699999999999974</v>
      </c>
      <c r="H3339">
        <f t="shared" si="616"/>
        <v>3.8798601868780112</v>
      </c>
      <c r="I3339">
        <f t="shared" si="621"/>
        <v>1.2635999999999998</v>
      </c>
      <c r="J3339">
        <f t="shared" si="617"/>
        <v>11.128467493652995</v>
      </c>
      <c r="K3339">
        <f t="shared" si="618"/>
        <v>6.9900304961668978</v>
      </c>
      <c r="L3339">
        <f t="shared" si="622"/>
        <v>48.860526337343245</v>
      </c>
      <c r="M3339">
        <f t="shared" si="619"/>
        <v>-144.5</v>
      </c>
      <c r="N3339">
        <f t="shared" si="623"/>
        <v>0.94804605011817711</v>
      </c>
      <c r="O3339">
        <f t="shared" si="620"/>
        <v>1.8114066895668525E-26</v>
      </c>
    </row>
    <row r="3340" spans="2:15" x14ac:dyDescent="0.25">
      <c r="B3340">
        <v>1263.8</v>
      </c>
      <c r="C3340">
        <v>1.7830000000000013</v>
      </c>
      <c r="D3340">
        <f t="shared" si="612"/>
        <v>0.67000000000000171</v>
      </c>
      <c r="E3340">
        <f t="shared" si="613"/>
        <v>7.7136686207960714E-2</v>
      </c>
      <c r="F3340">
        <f t="shared" si="614"/>
        <v>3.8568343103980358</v>
      </c>
      <c r="G3340">
        <f t="shared" si="615"/>
        <v>33.500000000000085</v>
      </c>
      <c r="H3340">
        <f t="shared" si="616"/>
        <v>3.8568343103980354</v>
      </c>
      <c r="I3340">
        <f t="shared" si="621"/>
        <v>1.2638</v>
      </c>
      <c r="J3340">
        <f t="shared" si="617"/>
        <v>11.126706381531827</v>
      </c>
      <c r="K3340">
        <f t="shared" si="618"/>
        <v>6.9901001215161642</v>
      </c>
      <c r="L3340">
        <f t="shared" si="622"/>
        <v>48.861499708820297</v>
      </c>
      <c r="M3340">
        <f t="shared" si="619"/>
        <v>-144.5</v>
      </c>
      <c r="N3340">
        <f t="shared" si="623"/>
        <v>0.9480429891917318</v>
      </c>
      <c r="O3340">
        <f t="shared" si="620"/>
        <v>1.8006623152399597E-26</v>
      </c>
    </row>
    <row r="3341" spans="2:15" x14ac:dyDescent="0.25">
      <c r="B3341">
        <v>1264</v>
      </c>
      <c r="C3341">
        <v>1.7729999999999997</v>
      </c>
      <c r="D3341">
        <f t="shared" si="612"/>
        <v>0.66700000000000159</v>
      </c>
      <c r="E3341">
        <f t="shared" si="613"/>
        <v>7.6791298060760876E-2</v>
      </c>
      <c r="F3341">
        <f t="shared" si="614"/>
        <v>3.8395649030380437</v>
      </c>
      <c r="G3341">
        <f t="shared" si="615"/>
        <v>33.35000000000008</v>
      </c>
      <c r="H3341">
        <f t="shared" si="616"/>
        <v>3.8395649030380437</v>
      </c>
      <c r="I3341">
        <f t="shared" si="621"/>
        <v>1.264</v>
      </c>
      <c r="J3341">
        <f t="shared" si="617"/>
        <v>11.124945826724622</v>
      </c>
      <c r="K3341">
        <f t="shared" si="618"/>
        <v>6.9901697523793347</v>
      </c>
      <c r="L3341">
        <f t="shared" si="622"/>
        <v>48.862473167078967</v>
      </c>
      <c r="M3341">
        <f t="shared" si="619"/>
        <v>-144.5</v>
      </c>
      <c r="N3341">
        <f t="shared" si="623"/>
        <v>0.94803992793400371</v>
      </c>
      <c r="O3341">
        <f t="shared" si="620"/>
        <v>1.7926054365306437E-26</v>
      </c>
    </row>
    <row r="3342" spans="2:15" x14ac:dyDescent="0.25">
      <c r="B3342">
        <v>1264.2</v>
      </c>
      <c r="C3342">
        <v>1.7639999999999993</v>
      </c>
      <c r="D3342">
        <f t="shared" si="612"/>
        <v>0.66400000000000148</v>
      </c>
      <c r="E3342">
        <f t="shared" si="613"/>
        <v>7.6445909913561039E-2</v>
      </c>
      <c r="F3342">
        <f t="shared" si="614"/>
        <v>3.8222954956780519</v>
      </c>
      <c r="G3342">
        <f t="shared" si="615"/>
        <v>33.200000000000074</v>
      </c>
      <c r="H3342">
        <f t="shared" si="616"/>
        <v>3.8222954956780519</v>
      </c>
      <c r="I3342">
        <f t="shared" si="621"/>
        <v>1.2642</v>
      </c>
      <c r="J3342">
        <f t="shared" si="617"/>
        <v>11.123185828966875</v>
      </c>
      <c r="K3342">
        <f t="shared" si="618"/>
        <v>6.9902393887559775</v>
      </c>
      <c r="L3342">
        <f t="shared" si="622"/>
        <v>48.86344671211554</v>
      </c>
      <c r="M3342">
        <f t="shared" si="619"/>
        <v>-144.5</v>
      </c>
      <c r="N3342">
        <f t="shared" si="623"/>
        <v>0.94803686634499229</v>
      </c>
      <c r="O3342">
        <f t="shared" si="620"/>
        <v>1.784548506412807E-26</v>
      </c>
    </row>
    <row r="3343" spans="2:15" x14ac:dyDescent="0.25">
      <c r="B3343">
        <v>1264.4000000000001</v>
      </c>
      <c r="C3343">
        <v>1.7579999999999991</v>
      </c>
      <c r="D3343">
        <f t="shared" si="612"/>
        <v>0.66000000000000014</v>
      </c>
      <c r="E3343">
        <f t="shared" si="613"/>
        <v>7.5985392383961126E-2</v>
      </c>
      <c r="F3343">
        <f t="shared" si="614"/>
        <v>3.7992696191980562</v>
      </c>
      <c r="G3343">
        <f t="shared" si="615"/>
        <v>33.000000000000007</v>
      </c>
      <c r="H3343">
        <f t="shared" si="616"/>
        <v>3.7992696191980562</v>
      </c>
      <c r="I3343">
        <f t="shared" si="621"/>
        <v>1.2644000000000002</v>
      </c>
      <c r="J3343">
        <f t="shared" si="617"/>
        <v>11.121426387994243</v>
      </c>
      <c r="K3343">
        <f t="shared" si="618"/>
        <v>6.9903090306456619</v>
      </c>
      <c r="L3343">
        <f t="shared" si="622"/>
        <v>48.864420343926291</v>
      </c>
      <c r="M3343">
        <f t="shared" si="619"/>
        <v>-144.5</v>
      </c>
      <c r="N3343">
        <f t="shared" si="623"/>
        <v>0.94803380442469765</v>
      </c>
      <c r="O3343">
        <f t="shared" si="620"/>
        <v>1.7738039431454631E-26</v>
      </c>
    </row>
    <row r="3344" spans="2:15" x14ac:dyDescent="0.25">
      <c r="B3344">
        <v>1264.5999999999999</v>
      </c>
      <c r="C3344">
        <v>1.7519999999999989</v>
      </c>
      <c r="D3344">
        <f t="shared" si="612"/>
        <v>0.65700000000000003</v>
      </c>
      <c r="E3344">
        <f t="shared" si="613"/>
        <v>7.5640004236761288E-2</v>
      </c>
      <c r="F3344">
        <f t="shared" si="614"/>
        <v>3.7820002118380645</v>
      </c>
      <c r="G3344">
        <f t="shared" si="615"/>
        <v>32.85</v>
      </c>
      <c r="H3344">
        <f t="shared" si="616"/>
        <v>3.782000211838064</v>
      </c>
      <c r="I3344">
        <f t="shared" si="621"/>
        <v>1.2645999999999999</v>
      </c>
      <c r="J3344">
        <f t="shared" si="617"/>
        <v>11.11966750354256</v>
      </c>
      <c r="K3344">
        <f t="shared" si="618"/>
        <v>6.9903786780479535</v>
      </c>
      <c r="L3344">
        <f t="shared" si="622"/>
        <v>48.865394062507455</v>
      </c>
      <c r="M3344">
        <f t="shared" si="619"/>
        <v>-144.5</v>
      </c>
      <c r="N3344">
        <f t="shared" si="623"/>
        <v>0.94803074217311933</v>
      </c>
      <c r="O3344">
        <f t="shared" si="620"/>
        <v>1.7657469015025439E-26</v>
      </c>
    </row>
    <row r="3345" spans="2:15" x14ac:dyDescent="0.25">
      <c r="B3345">
        <v>1264.8</v>
      </c>
      <c r="C3345">
        <v>1.745000000000001</v>
      </c>
      <c r="D3345">
        <f t="shared" si="612"/>
        <v>0.65399999999999991</v>
      </c>
      <c r="E3345">
        <f t="shared" si="613"/>
        <v>7.529461608956145E-2</v>
      </c>
      <c r="F3345">
        <f t="shared" si="614"/>
        <v>3.7647308044780723</v>
      </c>
      <c r="G3345">
        <f t="shared" si="615"/>
        <v>32.699999999999996</v>
      </c>
      <c r="H3345">
        <f t="shared" si="616"/>
        <v>3.7647308044780723</v>
      </c>
      <c r="I3345">
        <f t="shared" si="621"/>
        <v>1.2647999999999999</v>
      </c>
      <c r="J3345">
        <f t="shared" si="617"/>
        <v>11.117909175347821</v>
      </c>
      <c r="K3345">
        <f t="shared" si="618"/>
        <v>6.9904483309624199</v>
      </c>
      <c r="L3345">
        <f t="shared" si="622"/>
        <v>48.866367867855281</v>
      </c>
      <c r="M3345">
        <f t="shared" si="619"/>
        <v>-144.5</v>
      </c>
      <c r="N3345">
        <f t="shared" si="623"/>
        <v>0.94802767959025736</v>
      </c>
      <c r="O3345">
        <f t="shared" si="620"/>
        <v>1.757689808423275E-26</v>
      </c>
    </row>
    <row r="3346" spans="2:15" x14ac:dyDescent="0.25">
      <c r="B3346">
        <v>1265</v>
      </c>
      <c r="C3346">
        <v>1.7339999999999982</v>
      </c>
      <c r="D3346">
        <f t="shared" si="612"/>
        <v>0.64999999999999858</v>
      </c>
      <c r="E3346">
        <f t="shared" si="613"/>
        <v>7.4834098559961523E-2</v>
      </c>
      <c r="F3346">
        <f t="shared" si="614"/>
        <v>3.7417049279980761</v>
      </c>
      <c r="G3346">
        <f t="shared" si="615"/>
        <v>32.499999999999929</v>
      </c>
      <c r="H3346">
        <f t="shared" si="616"/>
        <v>3.7417049279980765</v>
      </c>
      <c r="I3346">
        <f t="shared" si="621"/>
        <v>1.2649999999999999</v>
      </c>
      <c r="J3346">
        <f t="shared" si="617"/>
        <v>11.116151403146185</v>
      </c>
      <c r="K3346">
        <f t="shared" si="618"/>
        <v>6.9905179893886311</v>
      </c>
      <c r="L3346">
        <f t="shared" si="622"/>
        <v>48.867341759966067</v>
      </c>
      <c r="M3346">
        <f t="shared" si="619"/>
        <v>-144.5</v>
      </c>
      <c r="N3346">
        <f t="shared" si="623"/>
        <v>0.94802461667611126</v>
      </c>
      <c r="O3346">
        <f t="shared" si="620"/>
        <v>1.746945056120063E-26</v>
      </c>
    </row>
    <row r="3347" spans="2:15" x14ac:dyDescent="0.25">
      <c r="B3347">
        <v>1265.2</v>
      </c>
      <c r="C3347">
        <v>1.7249999999999979</v>
      </c>
      <c r="D3347">
        <f t="shared" si="612"/>
        <v>0.64699999999999847</v>
      </c>
      <c r="E3347">
        <f t="shared" si="613"/>
        <v>7.4488710412761686E-2</v>
      </c>
      <c r="F3347">
        <f t="shared" si="614"/>
        <v>3.7244355206380844</v>
      </c>
      <c r="G3347">
        <f t="shared" si="615"/>
        <v>32.349999999999923</v>
      </c>
      <c r="H3347">
        <f t="shared" si="616"/>
        <v>3.7244355206380848</v>
      </c>
      <c r="I3347">
        <f t="shared" si="621"/>
        <v>1.2652000000000001</v>
      </c>
      <c r="J3347">
        <f t="shared" si="617"/>
        <v>11.114394186673982</v>
      </c>
      <c r="K3347">
        <f t="shared" si="618"/>
        <v>6.9905876533261528</v>
      </c>
      <c r="L3347">
        <f t="shared" si="622"/>
        <v>48.868315738836046</v>
      </c>
      <c r="M3347">
        <f t="shared" si="619"/>
        <v>-144.5</v>
      </c>
      <c r="N3347">
        <f t="shared" si="623"/>
        <v>0.94802155343068117</v>
      </c>
      <c r="O3347">
        <f t="shared" si="620"/>
        <v>1.7388878514570686E-26</v>
      </c>
    </row>
    <row r="3348" spans="2:15" x14ac:dyDescent="0.25">
      <c r="B3348">
        <v>1265.4000000000001</v>
      </c>
      <c r="C3348">
        <v>1.7159999999999975</v>
      </c>
      <c r="D3348">
        <f t="shared" si="612"/>
        <v>0.64299999999999713</v>
      </c>
      <c r="E3348">
        <f t="shared" si="613"/>
        <v>7.4028192883161772E-2</v>
      </c>
      <c r="F3348">
        <f t="shared" si="614"/>
        <v>3.7014096441580886</v>
      </c>
      <c r="G3348">
        <f t="shared" si="615"/>
        <v>32.149999999999856</v>
      </c>
      <c r="H3348">
        <f t="shared" si="616"/>
        <v>3.7014096441580886</v>
      </c>
      <c r="I3348">
        <f t="shared" si="621"/>
        <v>1.2654000000000001</v>
      </c>
      <c r="J3348">
        <f t="shared" si="617"/>
        <v>11.112637525667711</v>
      </c>
      <c r="K3348">
        <f t="shared" si="618"/>
        <v>6.9906573227745517</v>
      </c>
      <c r="L3348">
        <f t="shared" si="622"/>
        <v>48.869289804461459</v>
      </c>
      <c r="M3348">
        <f t="shared" si="619"/>
        <v>-144.5</v>
      </c>
      <c r="N3348">
        <f t="shared" si="623"/>
        <v>0.94801848985396664</v>
      </c>
      <c r="O3348">
        <f t="shared" si="620"/>
        <v>1.7281429701818639E-26</v>
      </c>
    </row>
    <row r="3349" spans="2:15" x14ac:dyDescent="0.25">
      <c r="B3349">
        <v>1265.5999999999999</v>
      </c>
      <c r="C3349">
        <v>1.708000000000002</v>
      </c>
      <c r="D3349">
        <f t="shared" ref="D3349:D3412" si="624">C3413-min</f>
        <v>0.63899999999999935</v>
      </c>
      <c r="E3349">
        <f t="shared" ref="E3349:E3412" si="625">D3349/lg</f>
        <v>7.3567675353562262E-2</v>
      </c>
      <c r="F3349">
        <f t="shared" ref="F3349:F3412" si="626">E3349/fl</f>
        <v>3.6783837676781128</v>
      </c>
      <c r="G3349">
        <f t="shared" ref="G3349:G3412" si="627">D3349/fl</f>
        <v>31.949999999999967</v>
      </c>
      <c r="H3349">
        <f t="shared" ref="H3349:H3412" si="628">G3349/lg</f>
        <v>3.6783837676781133</v>
      </c>
      <c r="I3349">
        <f t="shared" si="621"/>
        <v>1.2655999999999998</v>
      </c>
      <c r="J3349">
        <f t="shared" ref="J3349:J3412" si="629">(2*pai*a/I3349)*NA</f>
        <v>11.110881419864036</v>
      </c>
      <c r="K3349">
        <f t="shared" ref="K3349:K3412" si="630">a*(0.761+(1.237/J3349^1.5)+(1.429/J3349^6))</f>
        <v>6.9907269977333986</v>
      </c>
      <c r="L3349">
        <f t="shared" si="622"/>
        <v>48.870263956838613</v>
      </c>
      <c r="M3349">
        <f t="shared" ref="M3349:M3412" si="631">-2*b^2</f>
        <v>-144.5</v>
      </c>
      <c r="N3349">
        <f t="shared" si="623"/>
        <v>0.94801542594596755</v>
      </c>
      <c r="O3349">
        <f t="shared" ref="O3349:O3412" si="632">F3349/(ntot*N3349)</f>
        <v>1.7173980200611762E-26</v>
      </c>
    </row>
    <row r="3350" spans="2:15" x14ac:dyDescent="0.25">
      <c r="B3350">
        <v>1265.8</v>
      </c>
      <c r="C3350">
        <v>1.7010000000000005</v>
      </c>
      <c r="D3350">
        <f t="shared" si="624"/>
        <v>0.63299999999999912</v>
      </c>
      <c r="E3350">
        <f t="shared" si="625"/>
        <v>7.2876899059162586E-2</v>
      </c>
      <c r="F3350">
        <f t="shared" si="626"/>
        <v>3.6438449529581294</v>
      </c>
      <c r="G3350">
        <f t="shared" si="627"/>
        <v>31.649999999999956</v>
      </c>
      <c r="H3350">
        <f t="shared" si="628"/>
        <v>3.6438449529581298</v>
      </c>
      <c r="I3350">
        <f t="shared" ref="I3350:I3413" si="633">B3350/1000</f>
        <v>1.2658</v>
      </c>
      <c r="J3350">
        <f t="shared" si="629"/>
        <v>11.109125868999781</v>
      </c>
      <c r="K3350">
        <f t="shared" si="630"/>
        <v>6.990796678202261</v>
      </c>
      <c r="L3350">
        <f t="shared" ref="L3350:L3413" si="634">K3350*K3350</f>
        <v>48.87123819596377</v>
      </c>
      <c r="M3350">
        <f t="shared" si="631"/>
        <v>-144.5</v>
      </c>
      <c r="N3350">
        <f t="shared" ref="N3350:N3413" si="635">1-EXP(M3350/L3350)</f>
        <v>0.94801236170668357</v>
      </c>
      <c r="O3350">
        <f t="shared" si="632"/>
        <v>1.701277716040277E-26</v>
      </c>
    </row>
    <row r="3351" spans="2:15" x14ac:dyDescent="0.25">
      <c r="B3351">
        <v>1266</v>
      </c>
      <c r="C3351">
        <v>1.6930000000000014</v>
      </c>
      <c r="D3351">
        <f t="shared" si="624"/>
        <v>0.62800000000000011</v>
      </c>
      <c r="E3351">
        <f t="shared" si="625"/>
        <v>7.2301252147163E-2</v>
      </c>
      <c r="F3351">
        <f t="shared" si="626"/>
        <v>3.61506260735815</v>
      </c>
      <c r="G3351">
        <f t="shared" si="627"/>
        <v>31.400000000000006</v>
      </c>
      <c r="H3351">
        <f t="shared" si="628"/>
        <v>3.61506260735815</v>
      </c>
      <c r="I3351">
        <f t="shared" si="633"/>
        <v>1.266</v>
      </c>
      <c r="J3351">
        <f t="shared" si="629"/>
        <v>11.107370872811945</v>
      </c>
      <c r="K3351">
        <f t="shared" si="630"/>
        <v>6.9908663641807056</v>
      </c>
      <c r="L3351">
        <f t="shared" si="634"/>
        <v>48.872212521833156</v>
      </c>
      <c r="M3351">
        <f t="shared" si="631"/>
        <v>-144.5</v>
      </c>
      <c r="N3351">
        <f t="shared" si="635"/>
        <v>0.9480092971361147</v>
      </c>
      <c r="O3351">
        <f t="shared" si="632"/>
        <v>1.6878449596068923E-26</v>
      </c>
    </row>
    <row r="3352" spans="2:15" x14ac:dyDescent="0.25">
      <c r="B3352">
        <v>1266.2</v>
      </c>
      <c r="C3352">
        <v>1.6880000000000024</v>
      </c>
      <c r="D3352">
        <f t="shared" si="624"/>
        <v>0.62400000000000233</v>
      </c>
      <c r="E3352">
        <f t="shared" si="625"/>
        <v>7.184073461756349E-2</v>
      </c>
      <c r="F3352">
        <f t="shared" si="626"/>
        <v>3.5920367308781742</v>
      </c>
      <c r="G3352">
        <f t="shared" si="627"/>
        <v>31.200000000000117</v>
      </c>
      <c r="H3352">
        <f t="shared" si="628"/>
        <v>3.5920367308781747</v>
      </c>
      <c r="I3352">
        <f t="shared" si="633"/>
        <v>1.2662</v>
      </c>
      <c r="J3352">
        <f t="shared" si="629"/>
        <v>11.105616431037689</v>
      </c>
      <c r="K3352">
        <f t="shared" si="630"/>
        <v>6.9909360556683025</v>
      </c>
      <c r="L3352">
        <f t="shared" si="634"/>
        <v>48.873186934443083</v>
      </c>
      <c r="M3352">
        <f t="shared" si="631"/>
        <v>-144.5</v>
      </c>
      <c r="N3352">
        <f t="shared" si="635"/>
        <v>0.94800623223426039</v>
      </c>
      <c r="O3352">
        <f t="shared" si="632"/>
        <v>1.6770997768106275E-26</v>
      </c>
    </row>
    <row r="3353" spans="2:15" x14ac:dyDescent="0.25">
      <c r="B3353">
        <v>1266.4000000000001</v>
      </c>
      <c r="C3353">
        <v>1.6819999999999986</v>
      </c>
      <c r="D3353">
        <f t="shared" si="624"/>
        <v>0.62000000000000099</v>
      </c>
      <c r="E3353">
        <f t="shared" si="625"/>
        <v>7.1380217087963577E-2</v>
      </c>
      <c r="F3353">
        <f t="shared" si="626"/>
        <v>3.5690108543981789</v>
      </c>
      <c r="G3353">
        <f t="shared" si="627"/>
        <v>31.00000000000005</v>
      </c>
      <c r="H3353">
        <f t="shared" si="628"/>
        <v>3.5690108543981789</v>
      </c>
      <c r="I3353">
        <f t="shared" si="633"/>
        <v>1.2664000000000002</v>
      </c>
      <c r="J3353">
        <f t="shared" si="629"/>
        <v>11.103862543414341</v>
      </c>
      <c r="K3353">
        <f t="shared" si="630"/>
        <v>6.9910057526646208</v>
      </c>
      <c r="L3353">
        <f t="shared" si="634"/>
        <v>48.874161433789823</v>
      </c>
      <c r="M3353">
        <f t="shared" si="631"/>
        <v>-144.5</v>
      </c>
      <c r="N3353">
        <f t="shared" si="635"/>
        <v>0.94800316700112064</v>
      </c>
      <c r="O3353">
        <f t="shared" si="632"/>
        <v>1.6663545251181463E-26</v>
      </c>
    </row>
    <row r="3354" spans="2:15" x14ac:dyDescent="0.25">
      <c r="B3354">
        <v>1266.5999999999999</v>
      </c>
      <c r="C3354">
        <v>1.6750000000000007</v>
      </c>
      <c r="D3354">
        <f t="shared" si="624"/>
        <v>0.61799999999999855</v>
      </c>
      <c r="E3354">
        <f t="shared" si="625"/>
        <v>7.1149958323163412E-2</v>
      </c>
      <c r="F3354">
        <f t="shared" si="626"/>
        <v>3.5574979161581703</v>
      </c>
      <c r="G3354">
        <f t="shared" si="627"/>
        <v>30.899999999999928</v>
      </c>
      <c r="H3354">
        <f t="shared" si="628"/>
        <v>3.5574979161581703</v>
      </c>
      <c r="I3354">
        <f t="shared" si="633"/>
        <v>1.2665999999999999</v>
      </c>
      <c r="J3354">
        <f t="shared" si="629"/>
        <v>11.102109209679396</v>
      </c>
      <c r="K3354">
        <f t="shared" si="630"/>
        <v>6.9910754551692254</v>
      </c>
      <c r="L3354">
        <f t="shared" si="634"/>
        <v>48.875136019869593</v>
      </c>
      <c r="M3354">
        <f t="shared" si="631"/>
        <v>-144.5</v>
      </c>
      <c r="N3354">
        <f t="shared" si="635"/>
        <v>0.94800010143669533</v>
      </c>
      <c r="O3354">
        <f t="shared" si="632"/>
        <v>1.6609845590776441E-26</v>
      </c>
    </row>
    <row r="3355" spans="2:15" x14ac:dyDescent="0.25">
      <c r="B3355">
        <v>1266.8</v>
      </c>
      <c r="C3355">
        <v>1.6679999999999993</v>
      </c>
      <c r="D3355">
        <f t="shared" si="624"/>
        <v>0.61700000000000088</v>
      </c>
      <c r="E3355">
        <f t="shared" si="625"/>
        <v>7.1034828940763739E-2</v>
      </c>
      <c r="F3355">
        <f t="shared" si="626"/>
        <v>3.5517414470381867</v>
      </c>
      <c r="G3355">
        <f t="shared" si="627"/>
        <v>30.850000000000044</v>
      </c>
      <c r="H3355">
        <f t="shared" si="628"/>
        <v>3.5517414470381867</v>
      </c>
      <c r="I3355">
        <f t="shared" si="633"/>
        <v>1.2667999999999999</v>
      </c>
      <c r="J3355">
        <f t="shared" si="629"/>
        <v>11.10035642957051</v>
      </c>
      <c r="K3355">
        <f t="shared" si="630"/>
        <v>6.9911451631816881</v>
      </c>
      <c r="L3355">
        <f t="shared" si="634"/>
        <v>48.876110692678715</v>
      </c>
      <c r="M3355">
        <f t="shared" si="631"/>
        <v>-144.5</v>
      </c>
      <c r="N3355">
        <f t="shared" si="635"/>
        <v>0.94799703554098402</v>
      </c>
      <c r="O3355">
        <f t="shared" si="632"/>
        <v>1.6583022448579235E-26</v>
      </c>
    </row>
    <row r="3356" spans="2:15" x14ac:dyDescent="0.25">
      <c r="B3356">
        <v>1267</v>
      </c>
      <c r="C3356">
        <v>1.6600000000000001</v>
      </c>
      <c r="D3356">
        <f t="shared" si="624"/>
        <v>0.61400000000000077</v>
      </c>
      <c r="E3356">
        <f t="shared" si="625"/>
        <v>7.0689440793563901E-2</v>
      </c>
      <c r="F3356">
        <f t="shared" si="626"/>
        <v>3.534472039678195</v>
      </c>
      <c r="G3356">
        <f t="shared" si="627"/>
        <v>30.700000000000038</v>
      </c>
      <c r="H3356">
        <f t="shared" si="628"/>
        <v>3.534472039678195</v>
      </c>
      <c r="I3356">
        <f t="shared" si="633"/>
        <v>1.2669999999999999</v>
      </c>
      <c r="J3356">
        <f t="shared" si="629"/>
        <v>11.098604202825513</v>
      </c>
      <c r="K3356">
        <f t="shared" si="630"/>
        <v>6.9912148767015774</v>
      </c>
      <c r="L3356">
        <f t="shared" si="634"/>
        <v>48.87708545221345</v>
      </c>
      <c r="M3356">
        <f t="shared" si="631"/>
        <v>-144.5</v>
      </c>
      <c r="N3356">
        <f t="shared" si="635"/>
        <v>0.9479939693139865</v>
      </c>
      <c r="O3356">
        <f t="shared" si="632"/>
        <v>1.6502445245363531E-26</v>
      </c>
    </row>
    <row r="3357" spans="2:15" x14ac:dyDescent="0.25">
      <c r="B3357">
        <v>1267.2</v>
      </c>
      <c r="C3357">
        <v>1.6539999999999999</v>
      </c>
      <c r="D3357">
        <f t="shared" si="624"/>
        <v>0.60899999999999821</v>
      </c>
      <c r="E3357">
        <f t="shared" si="625"/>
        <v>7.0113793881563899E-2</v>
      </c>
      <c r="F3357">
        <f t="shared" si="626"/>
        <v>3.5056896940781948</v>
      </c>
      <c r="G3357">
        <f t="shared" si="627"/>
        <v>30.44999999999991</v>
      </c>
      <c r="H3357">
        <f t="shared" si="628"/>
        <v>3.5056896940781952</v>
      </c>
      <c r="I3357">
        <f t="shared" si="633"/>
        <v>1.2672000000000001</v>
      </c>
      <c r="J3357">
        <f t="shared" si="629"/>
        <v>11.096852529182389</v>
      </c>
      <c r="K3357">
        <f t="shared" si="630"/>
        <v>6.9912845957284615</v>
      </c>
      <c r="L3357">
        <f t="shared" si="634"/>
        <v>48.878060298470075</v>
      </c>
      <c r="M3357">
        <f t="shared" si="631"/>
        <v>-144.5</v>
      </c>
      <c r="N3357">
        <f t="shared" si="635"/>
        <v>0.94799090275570264</v>
      </c>
      <c r="O3357">
        <f t="shared" si="632"/>
        <v>1.6368113459450754E-26</v>
      </c>
    </row>
    <row r="3358" spans="2:15" x14ac:dyDescent="0.25">
      <c r="B3358">
        <v>1267.4000000000001</v>
      </c>
      <c r="C3358">
        <v>1.6509999999999998</v>
      </c>
      <c r="D3358">
        <f t="shared" si="624"/>
        <v>0.6039999999999992</v>
      </c>
      <c r="E3358">
        <f t="shared" si="625"/>
        <v>6.9538146969564313E-2</v>
      </c>
      <c r="F3358">
        <f t="shared" si="626"/>
        <v>3.4769073484782154</v>
      </c>
      <c r="G3358">
        <f t="shared" si="627"/>
        <v>30.19999999999996</v>
      </c>
      <c r="H3358">
        <f t="shared" si="628"/>
        <v>3.4769073484782154</v>
      </c>
      <c r="I3358">
        <f t="shared" si="633"/>
        <v>1.2674000000000001</v>
      </c>
      <c r="J3358">
        <f t="shared" si="629"/>
        <v>11.095101408379298</v>
      </c>
      <c r="K3358">
        <f t="shared" si="630"/>
        <v>6.9913543202619097</v>
      </c>
      <c r="L3358">
        <f t="shared" si="634"/>
        <v>48.879035231444867</v>
      </c>
      <c r="M3358">
        <f t="shared" si="631"/>
        <v>-144.5</v>
      </c>
      <c r="N3358">
        <f t="shared" si="635"/>
        <v>0.947987835866132</v>
      </c>
      <c r="O3358">
        <f t="shared" si="632"/>
        <v>1.623378081013621E-26</v>
      </c>
    </row>
    <row r="3359" spans="2:15" x14ac:dyDescent="0.25">
      <c r="B3359">
        <v>1267.5999999999999</v>
      </c>
      <c r="C3359">
        <v>1.6469999999999985</v>
      </c>
      <c r="D3359">
        <f t="shared" si="624"/>
        <v>0.60200000000000031</v>
      </c>
      <c r="E3359">
        <f t="shared" si="625"/>
        <v>6.9307888204764551E-2</v>
      </c>
      <c r="F3359">
        <f t="shared" si="626"/>
        <v>3.4653944102382273</v>
      </c>
      <c r="G3359">
        <f t="shared" si="627"/>
        <v>30.100000000000016</v>
      </c>
      <c r="H3359">
        <f t="shared" si="628"/>
        <v>3.4653944102382277</v>
      </c>
      <c r="I3359">
        <f t="shared" si="633"/>
        <v>1.2675999999999998</v>
      </c>
      <c r="J3359">
        <f t="shared" si="629"/>
        <v>11.093350840154564</v>
      </c>
      <c r="K3359">
        <f t="shared" si="630"/>
        <v>6.9914240503014904</v>
      </c>
      <c r="L3359">
        <f t="shared" si="634"/>
        <v>48.880010251134095</v>
      </c>
      <c r="M3359">
        <f t="shared" si="631"/>
        <v>-144.5</v>
      </c>
      <c r="N3359">
        <f t="shared" si="635"/>
        <v>0.94798476864527459</v>
      </c>
      <c r="O3359">
        <f t="shared" si="632"/>
        <v>1.6180078919794486E-26</v>
      </c>
    </row>
    <row r="3360" spans="2:15" x14ac:dyDescent="0.25">
      <c r="B3360">
        <v>1267.8</v>
      </c>
      <c r="C3360">
        <v>1.6380000000000017</v>
      </c>
      <c r="D3360">
        <f t="shared" si="624"/>
        <v>0.60200000000000031</v>
      </c>
      <c r="E3360">
        <f t="shared" si="625"/>
        <v>6.9307888204764551E-2</v>
      </c>
      <c r="F3360">
        <f t="shared" si="626"/>
        <v>3.4653944102382273</v>
      </c>
      <c r="G3360">
        <f t="shared" si="627"/>
        <v>30.100000000000016</v>
      </c>
      <c r="H3360">
        <f t="shared" si="628"/>
        <v>3.4653944102382277</v>
      </c>
      <c r="I3360">
        <f t="shared" si="633"/>
        <v>1.2678</v>
      </c>
      <c r="J3360">
        <f t="shared" si="629"/>
        <v>11.091600824246665</v>
      </c>
      <c r="K3360">
        <f t="shared" si="630"/>
        <v>6.9914937858467736</v>
      </c>
      <c r="L3360">
        <f t="shared" si="634"/>
        <v>48.880985357534051</v>
      </c>
      <c r="M3360">
        <f t="shared" si="631"/>
        <v>-144.5</v>
      </c>
      <c r="N3360">
        <f t="shared" si="635"/>
        <v>0.94798170109312996</v>
      </c>
      <c r="O3360">
        <f t="shared" si="632"/>
        <v>1.6180131276539066E-26</v>
      </c>
    </row>
    <row r="3361" spans="2:15" x14ac:dyDescent="0.25">
      <c r="B3361">
        <v>1268</v>
      </c>
      <c r="C3361">
        <v>1.6310000000000002</v>
      </c>
      <c r="D3361">
        <f t="shared" si="624"/>
        <v>0.59999999999999787</v>
      </c>
      <c r="E3361">
        <f t="shared" si="625"/>
        <v>6.90776294399644E-2</v>
      </c>
      <c r="F3361">
        <f t="shared" si="626"/>
        <v>3.45388147199822</v>
      </c>
      <c r="G3361">
        <f t="shared" si="627"/>
        <v>29.999999999999893</v>
      </c>
      <c r="H3361">
        <f t="shared" si="628"/>
        <v>3.4538814719982196</v>
      </c>
      <c r="I3361">
        <f t="shared" si="633"/>
        <v>1.268</v>
      </c>
      <c r="J3361">
        <f t="shared" si="629"/>
        <v>11.089851360394261</v>
      </c>
      <c r="K3361">
        <f t="shared" si="630"/>
        <v>6.9915635268973277</v>
      </c>
      <c r="L3361">
        <f t="shared" si="634"/>
        <v>48.881960550640997</v>
      </c>
      <c r="M3361">
        <f t="shared" si="631"/>
        <v>-144.5</v>
      </c>
      <c r="N3361">
        <f t="shared" si="635"/>
        <v>0.947978633209698</v>
      </c>
      <c r="O3361">
        <f t="shared" si="632"/>
        <v>1.6126428876355682E-26</v>
      </c>
    </row>
    <row r="3362" spans="2:15" x14ac:dyDescent="0.25">
      <c r="B3362">
        <v>1268.2</v>
      </c>
      <c r="C3362">
        <v>1.625</v>
      </c>
      <c r="D3362">
        <f t="shared" si="624"/>
        <v>0.59800000000000253</v>
      </c>
      <c r="E3362">
        <f t="shared" si="625"/>
        <v>6.8847370675165054E-2</v>
      </c>
      <c r="F3362">
        <f t="shared" si="626"/>
        <v>3.4423685337582528</v>
      </c>
      <c r="G3362">
        <f t="shared" si="627"/>
        <v>29.900000000000126</v>
      </c>
      <c r="H3362">
        <f t="shared" si="628"/>
        <v>3.4423685337582524</v>
      </c>
      <c r="I3362">
        <f t="shared" si="633"/>
        <v>1.2682</v>
      </c>
      <c r="J3362">
        <f t="shared" si="629"/>
        <v>11.088102448336164</v>
      </c>
      <c r="K3362">
        <f t="shared" si="630"/>
        <v>6.9916332734527229</v>
      </c>
      <c r="L3362">
        <f t="shared" si="634"/>
        <v>48.882935830451238</v>
      </c>
      <c r="M3362">
        <f t="shared" si="631"/>
        <v>-144.5</v>
      </c>
      <c r="N3362">
        <f t="shared" si="635"/>
        <v>0.94797556499497837</v>
      </c>
      <c r="O3362">
        <f t="shared" si="632"/>
        <v>1.6072726134200894E-26</v>
      </c>
    </row>
    <row r="3363" spans="2:15" x14ac:dyDescent="0.25">
      <c r="B3363">
        <v>1268.4000000000001</v>
      </c>
      <c r="C3363">
        <v>1.615000000000002</v>
      </c>
      <c r="D3363">
        <f t="shared" si="624"/>
        <v>0.59600000000000009</v>
      </c>
      <c r="E3363">
        <f t="shared" si="625"/>
        <v>6.8617111910364889E-2</v>
      </c>
      <c r="F3363">
        <f t="shared" si="626"/>
        <v>3.4308555955182443</v>
      </c>
      <c r="G3363">
        <f t="shared" si="627"/>
        <v>29.800000000000004</v>
      </c>
      <c r="H3363">
        <f t="shared" si="628"/>
        <v>3.4308555955182443</v>
      </c>
      <c r="I3363">
        <f t="shared" si="633"/>
        <v>1.2684000000000002</v>
      </c>
      <c r="J3363">
        <f t="shared" si="629"/>
        <v>11.086354087811353</v>
      </c>
      <c r="K3363">
        <f t="shared" si="630"/>
        <v>6.9917030255125292</v>
      </c>
      <c r="L3363">
        <f t="shared" si="634"/>
        <v>48.883911196961051</v>
      </c>
      <c r="M3363">
        <f t="shared" si="631"/>
        <v>-144.5</v>
      </c>
      <c r="N3363">
        <f t="shared" si="635"/>
        <v>0.94797249644897086</v>
      </c>
      <c r="O3363">
        <f t="shared" si="632"/>
        <v>1.6019023050014704E-26</v>
      </c>
    </row>
    <row r="3364" spans="2:15" x14ac:dyDescent="0.25">
      <c r="B3364">
        <v>1268.5999999999999</v>
      </c>
      <c r="C3364">
        <v>1.6050000000000004</v>
      </c>
      <c r="D3364">
        <f t="shared" si="624"/>
        <v>0.5920000000000023</v>
      </c>
      <c r="E3364">
        <f t="shared" si="625"/>
        <v>6.8156594380765378E-2</v>
      </c>
      <c r="F3364">
        <f t="shared" si="626"/>
        <v>3.4078297190382689</v>
      </c>
      <c r="G3364">
        <f t="shared" si="627"/>
        <v>29.600000000000115</v>
      </c>
      <c r="H3364">
        <f t="shared" si="628"/>
        <v>3.4078297190382689</v>
      </c>
      <c r="I3364">
        <f t="shared" si="633"/>
        <v>1.2685999999999999</v>
      </c>
      <c r="J3364">
        <f t="shared" si="629"/>
        <v>11.084606278558981</v>
      </c>
      <c r="K3364">
        <f t="shared" si="630"/>
        <v>6.991772783076315</v>
      </c>
      <c r="L3364">
        <f t="shared" si="634"/>
        <v>48.88488665016672</v>
      </c>
      <c r="M3364">
        <f t="shared" si="631"/>
        <v>-144.5</v>
      </c>
      <c r="N3364">
        <f t="shared" si="635"/>
        <v>0.94796942757167513</v>
      </c>
      <c r="O3364">
        <f t="shared" si="632"/>
        <v>1.5911564338809401E-26</v>
      </c>
    </row>
    <row r="3365" spans="2:15" x14ac:dyDescent="0.25">
      <c r="B3365">
        <v>1268.8</v>
      </c>
      <c r="C3365">
        <v>1.5939999999999976</v>
      </c>
      <c r="D3365">
        <f t="shared" si="624"/>
        <v>0.58699999999999974</v>
      </c>
      <c r="E3365">
        <f t="shared" si="625"/>
        <v>6.7580947468765376E-2</v>
      </c>
      <c r="F3365">
        <f t="shared" si="626"/>
        <v>3.3790473734382687</v>
      </c>
      <c r="G3365">
        <f t="shared" si="627"/>
        <v>29.349999999999987</v>
      </c>
      <c r="H3365">
        <f t="shared" si="628"/>
        <v>3.3790473734382687</v>
      </c>
      <c r="I3365">
        <f t="shared" si="633"/>
        <v>1.2687999999999999</v>
      </c>
      <c r="J3365">
        <f t="shared" si="629"/>
        <v>11.082859020318351</v>
      </c>
      <c r="K3365">
        <f t="shared" si="630"/>
        <v>6.9918425461436495</v>
      </c>
      <c r="L3365">
        <f t="shared" si="634"/>
        <v>48.885862190064515</v>
      </c>
      <c r="M3365">
        <f t="shared" si="631"/>
        <v>-144.5</v>
      </c>
      <c r="N3365">
        <f t="shared" si="635"/>
        <v>0.94796635836309107</v>
      </c>
      <c r="O3365">
        <f t="shared" si="632"/>
        <v>1.5777227207883729E-26</v>
      </c>
    </row>
    <row r="3366" spans="2:15" x14ac:dyDescent="0.25">
      <c r="B3366">
        <v>1269</v>
      </c>
      <c r="C3366">
        <v>1.5859999999999985</v>
      </c>
      <c r="D3366">
        <f t="shared" si="624"/>
        <v>0.58399999999999963</v>
      </c>
      <c r="E3366">
        <f t="shared" si="625"/>
        <v>6.7235559321565538E-2</v>
      </c>
      <c r="F3366">
        <f t="shared" si="626"/>
        <v>3.3617779660782769</v>
      </c>
      <c r="G3366">
        <f t="shared" si="627"/>
        <v>29.199999999999982</v>
      </c>
      <c r="H3366">
        <f t="shared" si="628"/>
        <v>3.3617779660782769</v>
      </c>
      <c r="I3366">
        <f t="shared" si="633"/>
        <v>1.2689999999999999</v>
      </c>
      <c r="J3366">
        <f t="shared" si="629"/>
        <v>11.081112312828939</v>
      </c>
      <c r="K3366">
        <f t="shared" si="630"/>
        <v>6.9919123147141047</v>
      </c>
      <c r="L3366">
        <f t="shared" si="634"/>
        <v>48.886837816650747</v>
      </c>
      <c r="M3366">
        <f t="shared" si="631"/>
        <v>-144.5</v>
      </c>
      <c r="N3366">
        <f t="shared" si="635"/>
        <v>0.94796328882321823</v>
      </c>
      <c r="O3366">
        <f t="shared" si="632"/>
        <v>1.5696644845574491E-26</v>
      </c>
    </row>
    <row r="3367" spans="2:15" x14ac:dyDescent="0.25">
      <c r="B3367">
        <v>1269.2</v>
      </c>
      <c r="C3367">
        <v>1.5790000000000006</v>
      </c>
      <c r="D3367">
        <f t="shared" si="624"/>
        <v>0.58199999999999719</v>
      </c>
      <c r="E3367">
        <f t="shared" si="625"/>
        <v>6.7005300556765374E-2</v>
      </c>
      <c r="F3367">
        <f t="shared" si="626"/>
        <v>3.3502650278382684</v>
      </c>
      <c r="G3367">
        <f t="shared" si="627"/>
        <v>29.099999999999859</v>
      </c>
      <c r="H3367">
        <f t="shared" si="628"/>
        <v>3.3502650278382688</v>
      </c>
      <c r="I3367">
        <f t="shared" si="633"/>
        <v>1.2692000000000001</v>
      </c>
      <c r="J3367">
        <f t="shared" si="629"/>
        <v>11.079366155830382</v>
      </c>
      <c r="K3367">
        <f t="shared" si="630"/>
        <v>6.9919820887872497</v>
      </c>
      <c r="L3367">
        <f t="shared" si="634"/>
        <v>48.887813529921708</v>
      </c>
      <c r="M3367">
        <f t="shared" si="631"/>
        <v>-144.5</v>
      </c>
      <c r="N3367">
        <f t="shared" si="635"/>
        <v>0.94796021895205651</v>
      </c>
      <c r="O3367">
        <f t="shared" si="632"/>
        <v>1.5642939870421069E-26</v>
      </c>
    </row>
    <row r="3368" spans="2:15" x14ac:dyDescent="0.25">
      <c r="B3368">
        <v>1269.4000000000001</v>
      </c>
      <c r="C3368">
        <v>1.5690000000000026</v>
      </c>
      <c r="D3368">
        <f t="shared" si="624"/>
        <v>0.58299999999999841</v>
      </c>
      <c r="E3368">
        <f t="shared" si="625"/>
        <v>6.7120429939165463E-2</v>
      </c>
      <c r="F3368">
        <f t="shared" si="626"/>
        <v>3.3560214969582729</v>
      </c>
      <c r="G3368">
        <f t="shared" si="627"/>
        <v>29.14999999999992</v>
      </c>
      <c r="H3368">
        <f t="shared" si="628"/>
        <v>3.3560214969582729</v>
      </c>
      <c r="I3368">
        <f t="shared" si="633"/>
        <v>1.2694000000000001</v>
      </c>
      <c r="J3368">
        <f t="shared" si="629"/>
        <v>11.077620549062487</v>
      </c>
      <c r="K3368">
        <f t="shared" si="630"/>
        <v>6.9920518683626529</v>
      </c>
      <c r="L3368">
        <f t="shared" si="634"/>
        <v>48.888789329873667</v>
      </c>
      <c r="M3368">
        <f t="shared" si="631"/>
        <v>-144.5</v>
      </c>
      <c r="N3368">
        <f t="shared" si="635"/>
        <v>0.94795714874960546</v>
      </c>
      <c r="O3368">
        <f t="shared" si="632"/>
        <v>1.5669868524703917E-26</v>
      </c>
    </row>
    <row r="3369" spans="2:15" x14ac:dyDescent="0.25">
      <c r="B3369">
        <v>1269.5999999999999</v>
      </c>
      <c r="C3369">
        <v>1.5590000000000011</v>
      </c>
      <c r="D3369">
        <f t="shared" si="624"/>
        <v>0.58399999999999963</v>
      </c>
      <c r="E3369">
        <f t="shared" si="625"/>
        <v>6.7235559321565538E-2</v>
      </c>
      <c r="F3369">
        <f t="shared" si="626"/>
        <v>3.3617779660782769</v>
      </c>
      <c r="G3369">
        <f t="shared" si="627"/>
        <v>29.199999999999982</v>
      </c>
      <c r="H3369">
        <f t="shared" si="628"/>
        <v>3.3617779660782769</v>
      </c>
      <c r="I3369">
        <f t="shared" si="633"/>
        <v>1.2695999999999998</v>
      </c>
      <c r="J3369">
        <f t="shared" si="629"/>
        <v>11.075875492265221</v>
      </c>
      <c r="K3369">
        <f t="shared" si="630"/>
        <v>6.9921216534398862</v>
      </c>
      <c r="L3369">
        <f t="shared" si="634"/>
        <v>48.88976521650293</v>
      </c>
      <c r="M3369">
        <f t="shared" si="631"/>
        <v>-144.5</v>
      </c>
      <c r="N3369">
        <f t="shared" si="635"/>
        <v>0.94795407821586508</v>
      </c>
      <c r="O3369">
        <f t="shared" si="632"/>
        <v>1.5696797358903729E-26</v>
      </c>
    </row>
    <row r="3370" spans="2:15" x14ac:dyDescent="0.25">
      <c r="B3370">
        <v>1269.8</v>
      </c>
      <c r="C3370">
        <v>1.5519999999999996</v>
      </c>
      <c r="D3370">
        <f t="shared" si="624"/>
        <v>0.58099999999999952</v>
      </c>
      <c r="E3370">
        <f t="shared" si="625"/>
        <v>6.6890171174365701E-2</v>
      </c>
      <c r="F3370">
        <f t="shared" si="626"/>
        <v>3.3445085587182848</v>
      </c>
      <c r="G3370">
        <f t="shared" si="627"/>
        <v>29.049999999999976</v>
      </c>
      <c r="H3370">
        <f t="shared" si="628"/>
        <v>3.3445085587182852</v>
      </c>
      <c r="I3370">
        <f t="shared" si="633"/>
        <v>1.2698</v>
      </c>
      <c r="J3370">
        <f t="shared" si="629"/>
        <v>11.074130985178707</v>
      </c>
      <c r="K3370">
        <f t="shared" si="630"/>
        <v>6.9921914440185198</v>
      </c>
      <c r="L3370">
        <f t="shared" si="634"/>
        <v>48.890741189805794</v>
      </c>
      <c r="M3370">
        <f t="shared" si="631"/>
        <v>-144.5</v>
      </c>
      <c r="N3370">
        <f t="shared" si="635"/>
        <v>0.94795100735083482</v>
      </c>
      <c r="O3370">
        <f t="shared" si="632"/>
        <v>1.5616213714089435E-26</v>
      </c>
    </row>
    <row r="3371" spans="2:15" x14ac:dyDescent="0.25">
      <c r="B3371">
        <v>1270</v>
      </c>
      <c r="C3371">
        <v>1.5470000000000006</v>
      </c>
      <c r="D3371">
        <f t="shared" si="624"/>
        <v>0.57900000000000063</v>
      </c>
      <c r="E3371">
        <f t="shared" si="625"/>
        <v>6.6659912409565952E-2</v>
      </c>
      <c r="F3371">
        <f t="shared" si="626"/>
        <v>3.3329956204782976</v>
      </c>
      <c r="G3371">
        <f t="shared" si="627"/>
        <v>28.950000000000031</v>
      </c>
      <c r="H3371">
        <f t="shared" si="628"/>
        <v>3.3329956204782976</v>
      </c>
      <c r="I3371">
        <f t="shared" si="633"/>
        <v>1.27</v>
      </c>
      <c r="J3371">
        <f t="shared" si="629"/>
        <v>11.072387027543247</v>
      </c>
      <c r="K3371">
        <f t="shared" si="630"/>
        <v>6.9922612400981228</v>
      </c>
      <c r="L3371">
        <f t="shared" si="634"/>
        <v>48.891717249778537</v>
      </c>
      <c r="M3371">
        <f t="shared" si="631"/>
        <v>-144.5</v>
      </c>
      <c r="N3371">
        <f t="shared" si="635"/>
        <v>0.94794793615451445</v>
      </c>
      <c r="O3371">
        <f t="shared" si="632"/>
        <v>1.5562507804426364E-26</v>
      </c>
    </row>
    <row r="3372" spans="2:15" x14ac:dyDescent="0.25">
      <c r="B3372">
        <v>1270.2</v>
      </c>
      <c r="C3372">
        <v>1.5389999999999979</v>
      </c>
      <c r="D3372">
        <f t="shared" si="624"/>
        <v>0.57699999999999818</v>
      </c>
      <c r="E3372">
        <f t="shared" si="625"/>
        <v>6.6429653644765788E-2</v>
      </c>
      <c r="F3372">
        <f t="shared" si="626"/>
        <v>3.3214826822382895</v>
      </c>
      <c r="G3372">
        <f t="shared" si="627"/>
        <v>28.849999999999909</v>
      </c>
      <c r="H3372">
        <f t="shared" si="628"/>
        <v>3.3214826822382895</v>
      </c>
      <c r="I3372">
        <f t="shared" si="633"/>
        <v>1.2702</v>
      </c>
      <c r="J3372">
        <f t="shared" si="629"/>
        <v>11.070643619099295</v>
      </c>
      <c r="K3372">
        <f t="shared" si="630"/>
        <v>6.9923310416782662</v>
      </c>
      <c r="L3372">
        <f t="shared" si="634"/>
        <v>48.892693396417471</v>
      </c>
      <c r="M3372">
        <f t="shared" si="631"/>
        <v>-144.5</v>
      </c>
      <c r="N3372">
        <f t="shared" si="635"/>
        <v>0.94794486462690386</v>
      </c>
      <c r="O3372">
        <f t="shared" si="632"/>
        <v>1.5508801552185389E-26</v>
      </c>
    </row>
    <row r="3373" spans="2:15" x14ac:dyDescent="0.25">
      <c r="B3373">
        <v>1270.4000000000001</v>
      </c>
      <c r="C3373">
        <v>1.5340000000000025</v>
      </c>
      <c r="D3373">
        <f t="shared" si="624"/>
        <v>0.57499999999999929</v>
      </c>
      <c r="E3373">
        <f t="shared" si="625"/>
        <v>6.6199394879966025E-2</v>
      </c>
      <c r="F3373">
        <f t="shared" si="626"/>
        <v>3.3099697439983014</v>
      </c>
      <c r="G3373">
        <f t="shared" si="627"/>
        <v>28.749999999999964</v>
      </c>
      <c r="H3373">
        <f t="shared" si="628"/>
        <v>3.3099697439983014</v>
      </c>
      <c r="I3373">
        <f t="shared" si="633"/>
        <v>1.2704000000000002</v>
      </c>
      <c r="J3373">
        <f t="shared" si="629"/>
        <v>11.06890075958747</v>
      </c>
      <c r="K3373">
        <f t="shared" si="630"/>
        <v>6.9924008487585212</v>
      </c>
      <c r="L3373">
        <f t="shared" si="634"/>
        <v>48.893669629718886</v>
      </c>
      <c r="M3373">
        <f t="shared" si="631"/>
        <v>-144.5</v>
      </c>
      <c r="N3373">
        <f t="shared" si="635"/>
        <v>0.94794179276800261</v>
      </c>
      <c r="O3373">
        <f t="shared" si="632"/>
        <v>1.5455094957307074E-26</v>
      </c>
    </row>
    <row r="3374" spans="2:15" x14ac:dyDescent="0.25">
      <c r="B3374">
        <v>1270.5999999999999</v>
      </c>
      <c r="C3374">
        <v>1.5289999999999999</v>
      </c>
      <c r="D3374">
        <f t="shared" si="624"/>
        <v>0.5730000000000004</v>
      </c>
      <c r="E3374">
        <f t="shared" si="625"/>
        <v>6.5969136115166277E-2</v>
      </c>
      <c r="F3374">
        <f t="shared" si="626"/>
        <v>3.2984568057583137</v>
      </c>
      <c r="G3374">
        <f t="shared" si="627"/>
        <v>28.65000000000002</v>
      </c>
      <c r="H3374">
        <f t="shared" si="628"/>
        <v>3.2984568057583137</v>
      </c>
      <c r="I3374">
        <f t="shared" si="633"/>
        <v>1.2706</v>
      </c>
      <c r="J3374">
        <f t="shared" si="629"/>
        <v>11.067158448748561</v>
      </c>
      <c r="K3374">
        <f t="shared" si="630"/>
        <v>6.9924706613384586</v>
      </c>
      <c r="L3374">
        <f t="shared" si="634"/>
        <v>48.894645949679102</v>
      </c>
      <c r="M3374">
        <f t="shared" si="631"/>
        <v>-144.5</v>
      </c>
      <c r="N3374">
        <f t="shared" si="635"/>
        <v>0.94793872057781037</v>
      </c>
      <c r="O3374">
        <f t="shared" si="632"/>
        <v>1.5401388019731693E-26</v>
      </c>
    </row>
    <row r="3375" spans="2:15" x14ac:dyDescent="0.25">
      <c r="B3375">
        <v>1270.8</v>
      </c>
      <c r="C3375">
        <v>1.5259999999999998</v>
      </c>
      <c r="D3375">
        <f t="shared" si="624"/>
        <v>0.57199999999999918</v>
      </c>
      <c r="E3375">
        <f t="shared" si="625"/>
        <v>6.5854006732766188E-2</v>
      </c>
      <c r="F3375">
        <f t="shared" si="626"/>
        <v>3.2927003366383092</v>
      </c>
      <c r="G3375">
        <f t="shared" si="627"/>
        <v>28.599999999999959</v>
      </c>
      <c r="H3375">
        <f t="shared" si="628"/>
        <v>3.2927003366383096</v>
      </c>
      <c r="I3375">
        <f t="shared" si="633"/>
        <v>1.2707999999999999</v>
      </c>
      <c r="J3375">
        <f t="shared" si="629"/>
        <v>11.065416686323514</v>
      </c>
      <c r="K3375">
        <f t="shared" si="630"/>
        <v>6.9925404794176469</v>
      </c>
      <c r="L3375">
        <f t="shared" si="634"/>
        <v>48.895622356294375</v>
      </c>
      <c r="M3375">
        <f t="shared" si="631"/>
        <v>-144.5</v>
      </c>
      <c r="N3375">
        <f t="shared" si="635"/>
        <v>0.94793564805632691</v>
      </c>
      <c r="O3375">
        <f t="shared" si="632"/>
        <v>1.5374559339643668E-26</v>
      </c>
    </row>
    <row r="3376" spans="2:15" x14ac:dyDescent="0.25">
      <c r="B3376">
        <v>1271</v>
      </c>
      <c r="C3376">
        <v>1.5210000000000008</v>
      </c>
      <c r="D3376">
        <f t="shared" si="624"/>
        <v>0.57000000000000028</v>
      </c>
      <c r="E3376">
        <f t="shared" si="625"/>
        <v>6.5623747967966439E-2</v>
      </c>
      <c r="F3376">
        <f t="shared" si="626"/>
        <v>3.281187398398322</v>
      </c>
      <c r="G3376">
        <f t="shared" si="627"/>
        <v>28.500000000000014</v>
      </c>
      <c r="H3376">
        <f t="shared" si="628"/>
        <v>3.281187398398322</v>
      </c>
      <c r="I3376">
        <f t="shared" si="633"/>
        <v>1.2709999999999999</v>
      </c>
      <c r="J3376">
        <f t="shared" si="629"/>
        <v>11.06367547205344</v>
      </c>
      <c r="K3376">
        <f t="shared" si="630"/>
        <v>6.9926103029956579</v>
      </c>
      <c r="L3376">
        <f t="shared" si="634"/>
        <v>48.896598849561023</v>
      </c>
      <c r="M3376">
        <f t="shared" si="631"/>
        <v>-144.5</v>
      </c>
      <c r="N3376">
        <f t="shared" si="635"/>
        <v>0.94793257520355212</v>
      </c>
      <c r="O3376">
        <f t="shared" si="632"/>
        <v>1.5320851803625882E-26</v>
      </c>
    </row>
    <row r="3377" spans="2:15" x14ac:dyDescent="0.25">
      <c r="B3377">
        <v>1271.2</v>
      </c>
      <c r="C3377">
        <v>1.5139999999999993</v>
      </c>
      <c r="D3377">
        <f t="shared" si="624"/>
        <v>0.56700000000000017</v>
      </c>
      <c r="E3377">
        <f t="shared" si="625"/>
        <v>6.5278359820766602E-2</v>
      </c>
      <c r="F3377">
        <f t="shared" si="626"/>
        <v>3.2639179910383298</v>
      </c>
      <c r="G3377">
        <f t="shared" si="627"/>
        <v>28.350000000000009</v>
      </c>
      <c r="H3377">
        <f t="shared" si="628"/>
        <v>3.2639179910383302</v>
      </c>
      <c r="I3377">
        <f t="shared" si="633"/>
        <v>1.2712000000000001</v>
      </c>
      <c r="J3377">
        <f t="shared" si="629"/>
        <v>11.061934805679611</v>
      </c>
      <c r="K3377">
        <f t="shared" si="630"/>
        <v>6.9926801320720653</v>
      </c>
      <c r="L3377">
        <f t="shared" si="634"/>
        <v>48.897575429475395</v>
      </c>
      <c r="M3377">
        <f t="shared" si="631"/>
        <v>-144.5</v>
      </c>
      <c r="N3377">
        <f t="shared" si="635"/>
        <v>0.94792950201948534</v>
      </c>
      <c r="O3377">
        <f t="shared" si="632"/>
        <v>1.5240265150226645E-26</v>
      </c>
    </row>
    <row r="3378" spans="2:15" x14ac:dyDescent="0.25">
      <c r="B3378">
        <v>1271.4000000000001</v>
      </c>
      <c r="C3378">
        <v>1.5090000000000003</v>
      </c>
      <c r="D3378">
        <f t="shared" si="624"/>
        <v>0.56299999999999883</v>
      </c>
      <c r="E3378">
        <f t="shared" si="625"/>
        <v>6.4817842291166688E-2</v>
      </c>
      <c r="F3378">
        <f t="shared" si="626"/>
        <v>3.2408921145583345</v>
      </c>
      <c r="G3378">
        <f t="shared" si="627"/>
        <v>28.149999999999942</v>
      </c>
      <c r="H3378">
        <f t="shared" si="628"/>
        <v>3.2408921145583345</v>
      </c>
      <c r="I3378">
        <f t="shared" si="633"/>
        <v>1.2714000000000001</v>
      </c>
      <c r="J3378">
        <f t="shared" si="629"/>
        <v>11.060194686943465</v>
      </c>
      <c r="K3378">
        <f t="shared" si="630"/>
        <v>6.9927499666464366</v>
      </c>
      <c r="L3378">
        <f t="shared" si="634"/>
        <v>48.89855209603374</v>
      </c>
      <c r="M3378">
        <f t="shared" si="631"/>
        <v>-144.5</v>
      </c>
      <c r="N3378">
        <f t="shared" si="635"/>
        <v>0.94792642850412656</v>
      </c>
      <c r="O3378">
        <f t="shared" si="632"/>
        <v>1.513279911793461E-26</v>
      </c>
    </row>
    <row r="3379" spans="2:15" x14ac:dyDescent="0.25">
      <c r="B3379">
        <v>1271.5999999999999</v>
      </c>
      <c r="C3379">
        <v>1.5040000000000013</v>
      </c>
      <c r="D3379">
        <f t="shared" si="624"/>
        <v>0.55799999999999983</v>
      </c>
      <c r="E3379">
        <f t="shared" si="625"/>
        <v>6.4242195379167089E-2</v>
      </c>
      <c r="F3379">
        <f t="shared" si="626"/>
        <v>3.2121097689583542</v>
      </c>
      <c r="G3379">
        <f t="shared" si="627"/>
        <v>27.899999999999991</v>
      </c>
      <c r="H3379">
        <f t="shared" si="628"/>
        <v>3.2121097689583546</v>
      </c>
      <c r="I3379">
        <f t="shared" si="633"/>
        <v>1.2715999999999998</v>
      </c>
      <c r="J3379">
        <f t="shared" si="629"/>
        <v>11.058455115586604</v>
      </c>
      <c r="K3379">
        <f t="shared" si="630"/>
        <v>6.9928198067183454</v>
      </c>
      <c r="L3379">
        <f t="shared" si="634"/>
        <v>48.899528849232397</v>
      </c>
      <c r="M3379">
        <f t="shared" si="631"/>
        <v>-144.5</v>
      </c>
      <c r="N3379">
        <f t="shared" si="635"/>
        <v>0.94792335465747535</v>
      </c>
      <c r="O3379">
        <f t="shared" si="632"/>
        <v>1.4998453445178775E-26</v>
      </c>
    </row>
    <row r="3380" spans="2:15" x14ac:dyDescent="0.25">
      <c r="B3380">
        <v>1271.8</v>
      </c>
      <c r="C3380">
        <v>1.4969999999999999</v>
      </c>
      <c r="D3380">
        <f t="shared" si="624"/>
        <v>0.55699999999999861</v>
      </c>
      <c r="E3380">
        <f t="shared" si="625"/>
        <v>6.4127065996767013E-2</v>
      </c>
      <c r="F3380">
        <f t="shared" si="626"/>
        <v>3.2063532998383506</v>
      </c>
      <c r="G3380">
        <f t="shared" si="627"/>
        <v>27.84999999999993</v>
      </c>
      <c r="H3380">
        <f t="shared" si="628"/>
        <v>3.2063532998383506</v>
      </c>
      <c r="I3380">
        <f t="shared" si="633"/>
        <v>1.2718</v>
      </c>
      <c r="J3380">
        <f t="shared" si="629"/>
        <v>11.056716091350781</v>
      </c>
      <c r="K3380">
        <f t="shared" si="630"/>
        <v>6.9928896522873618</v>
      </c>
      <c r="L3380">
        <f t="shared" si="634"/>
        <v>48.900505689067657</v>
      </c>
      <c r="M3380">
        <f t="shared" si="631"/>
        <v>-144.5</v>
      </c>
      <c r="N3380">
        <f t="shared" si="635"/>
        <v>0.94792028047953147</v>
      </c>
      <c r="O3380">
        <f t="shared" si="632"/>
        <v>1.4971623050313019E-26</v>
      </c>
    </row>
    <row r="3381" spans="2:15" x14ac:dyDescent="0.25">
      <c r="B3381">
        <v>1272</v>
      </c>
      <c r="C3381">
        <v>1.4899999999999984</v>
      </c>
      <c r="D3381">
        <f t="shared" si="624"/>
        <v>0.55599999999999739</v>
      </c>
      <c r="E3381">
        <f t="shared" si="625"/>
        <v>6.4011936614366938E-2</v>
      </c>
      <c r="F3381">
        <f t="shared" si="626"/>
        <v>3.200596830718347</v>
      </c>
      <c r="G3381">
        <f t="shared" si="627"/>
        <v>27.799999999999869</v>
      </c>
      <c r="H3381">
        <f t="shared" si="628"/>
        <v>3.2005968307183466</v>
      </c>
      <c r="I3381">
        <f t="shared" si="633"/>
        <v>1.272</v>
      </c>
      <c r="J3381">
        <f t="shared" si="629"/>
        <v>11.054977613977927</v>
      </c>
      <c r="K3381">
        <f t="shared" si="630"/>
        <v>6.992959503353056</v>
      </c>
      <c r="L3381">
        <f t="shared" si="634"/>
        <v>48.901482615535819</v>
      </c>
      <c r="M3381">
        <f t="shared" si="631"/>
        <v>-144.5</v>
      </c>
      <c r="N3381">
        <f t="shared" si="635"/>
        <v>0.9479172059702945</v>
      </c>
      <c r="O3381">
        <f t="shared" si="632"/>
        <v>1.4944792486643798E-26</v>
      </c>
    </row>
    <row r="3382" spans="2:15" x14ac:dyDescent="0.25">
      <c r="B3382">
        <v>1272.2</v>
      </c>
      <c r="C3382">
        <v>1.4859999999999971</v>
      </c>
      <c r="D3382">
        <f t="shared" si="624"/>
        <v>0.55399999999999849</v>
      </c>
      <c r="E3382">
        <f t="shared" si="625"/>
        <v>6.3781677849567175E-2</v>
      </c>
      <c r="F3382">
        <f t="shared" si="626"/>
        <v>3.1890838924783589</v>
      </c>
      <c r="G3382">
        <f t="shared" si="627"/>
        <v>27.699999999999925</v>
      </c>
      <c r="H3382">
        <f t="shared" si="628"/>
        <v>3.1890838924783589</v>
      </c>
      <c r="I3382">
        <f t="shared" si="633"/>
        <v>1.2722</v>
      </c>
      <c r="J3382">
        <f t="shared" si="629"/>
        <v>11.053239683210126</v>
      </c>
      <c r="K3382">
        <f t="shared" si="630"/>
        <v>6.9930293599150017</v>
      </c>
      <c r="L3382">
        <f t="shared" si="634"/>
        <v>48.902459628633217</v>
      </c>
      <c r="M3382">
        <f t="shared" si="631"/>
        <v>-144.5</v>
      </c>
      <c r="N3382">
        <f t="shared" si="635"/>
        <v>0.9479141311297643</v>
      </c>
      <c r="O3382">
        <f t="shared" si="632"/>
        <v>1.4891082543773571E-26</v>
      </c>
    </row>
    <row r="3383" spans="2:15" x14ac:dyDescent="0.25">
      <c r="B3383">
        <v>1272.4000000000001</v>
      </c>
      <c r="C3383">
        <v>1.4839999999999982</v>
      </c>
      <c r="D3383">
        <f t="shared" si="624"/>
        <v>0.54899999999999949</v>
      </c>
      <c r="E3383">
        <f t="shared" si="625"/>
        <v>6.3206030937567589E-2</v>
      </c>
      <c r="F3383">
        <f t="shared" si="626"/>
        <v>3.1603015468783795</v>
      </c>
      <c r="G3383">
        <f t="shared" si="627"/>
        <v>27.449999999999974</v>
      </c>
      <c r="H3383">
        <f t="shared" si="628"/>
        <v>3.1603015468783795</v>
      </c>
      <c r="I3383">
        <f t="shared" si="633"/>
        <v>1.2724000000000002</v>
      </c>
      <c r="J3383">
        <f t="shared" si="629"/>
        <v>11.051502298789627</v>
      </c>
      <c r="K3383">
        <f t="shared" si="630"/>
        <v>6.9930992219727699</v>
      </c>
      <c r="L3383">
        <f t="shared" si="634"/>
        <v>48.903436728356162</v>
      </c>
      <c r="M3383">
        <f t="shared" si="631"/>
        <v>-144.5</v>
      </c>
      <c r="N3383">
        <f t="shared" si="635"/>
        <v>0.94791105595794034</v>
      </c>
      <c r="O3383">
        <f t="shared" si="632"/>
        <v>1.475673436493505E-26</v>
      </c>
    </row>
    <row r="3384" spans="2:15" x14ac:dyDescent="0.25">
      <c r="B3384">
        <v>1272.5999999999999</v>
      </c>
      <c r="C3384">
        <v>1.4789999999999992</v>
      </c>
      <c r="D3384">
        <f t="shared" si="624"/>
        <v>0.54499999999999815</v>
      </c>
      <c r="E3384">
        <f t="shared" si="625"/>
        <v>6.2745513407967662E-2</v>
      </c>
      <c r="F3384">
        <f t="shared" si="626"/>
        <v>3.1372756703983828</v>
      </c>
      <c r="G3384">
        <f t="shared" si="627"/>
        <v>27.249999999999908</v>
      </c>
      <c r="H3384">
        <f t="shared" si="628"/>
        <v>3.1372756703983833</v>
      </c>
      <c r="I3384">
        <f t="shared" si="633"/>
        <v>1.2726</v>
      </c>
      <c r="J3384">
        <f t="shared" si="629"/>
        <v>11.049765460458843</v>
      </c>
      <c r="K3384">
        <f t="shared" si="630"/>
        <v>6.9931690895259306</v>
      </c>
      <c r="L3384">
        <f t="shared" si="634"/>
        <v>48.904413914700932</v>
      </c>
      <c r="M3384">
        <f t="shared" si="631"/>
        <v>-144.5</v>
      </c>
      <c r="N3384">
        <f t="shared" si="635"/>
        <v>0.9479079804548225</v>
      </c>
      <c r="O3384">
        <f t="shared" si="632"/>
        <v>1.4649264704289633E-26</v>
      </c>
    </row>
    <row r="3385" spans="2:15" x14ac:dyDescent="0.25">
      <c r="B3385">
        <v>1272.8</v>
      </c>
      <c r="C3385">
        <v>1.4710000000000001</v>
      </c>
      <c r="D3385">
        <f t="shared" si="624"/>
        <v>0.54299999999999926</v>
      </c>
      <c r="E3385">
        <f t="shared" si="625"/>
        <v>6.2515254643167914E-2</v>
      </c>
      <c r="F3385">
        <f t="shared" si="626"/>
        <v>3.1257627321583956</v>
      </c>
      <c r="G3385">
        <f t="shared" si="627"/>
        <v>27.149999999999963</v>
      </c>
      <c r="H3385">
        <f t="shared" si="628"/>
        <v>3.1257627321583956</v>
      </c>
      <c r="I3385">
        <f t="shared" si="633"/>
        <v>1.2727999999999999</v>
      </c>
      <c r="J3385">
        <f t="shared" si="629"/>
        <v>11.048029167960342</v>
      </c>
      <c r="K3385">
        <f t="shared" si="630"/>
        <v>6.9932389625740585</v>
      </c>
      <c r="L3385">
        <f t="shared" si="634"/>
        <v>48.905391187663895</v>
      </c>
      <c r="M3385">
        <f t="shared" si="631"/>
        <v>-144.5</v>
      </c>
      <c r="N3385">
        <f t="shared" si="635"/>
        <v>0.94790490462041022</v>
      </c>
      <c r="O3385">
        <f t="shared" si="632"/>
        <v>1.4595553295347822E-26</v>
      </c>
    </row>
    <row r="3386" spans="2:15" x14ac:dyDescent="0.25">
      <c r="B3386">
        <v>1273</v>
      </c>
      <c r="C3386">
        <v>1.463000000000001</v>
      </c>
      <c r="D3386">
        <f t="shared" si="624"/>
        <v>0.54200000000000159</v>
      </c>
      <c r="E3386">
        <f t="shared" si="625"/>
        <v>6.2400125260768241E-2</v>
      </c>
      <c r="F3386">
        <f t="shared" si="626"/>
        <v>3.120006263038412</v>
      </c>
      <c r="G3386">
        <f t="shared" si="627"/>
        <v>27.10000000000008</v>
      </c>
      <c r="H3386">
        <f t="shared" si="628"/>
        <v>3.120006263038412</v>
      </c>
      <c r="I3386">
        <f t="shared" si="633"/>
        <v>1.2729999999999999</v>
      </c>
      <c r="J3386">
        <f t="shared" si="629"/>
        <v>11.046293421036861</v>
      </c>
      <c r="K3386">
        <f t="shared" si="630"/>
        <v>6.9933088411167237</v>
      </c>
      <c r="L3386">
        <f t="shared" si="634"/>
        <v>48.906368547241335</v>
      </c>
      <c r="M3386">
        <f t="shared" si="631"/>
        <v>-144.5</v>
      </c>
      <c r="N3386">
        <f t="shared" si="635"/>
        <v>0.94790182845470339</v>
      </c>
      <c r="O3386">
        <f t="shared" si="632"/>
        <v>1.4568721102142589E-26</v>
      </c>
    </row>
    <row r="3387" spans="2:15" x14ac:dyDescent="0.25">
      <c r="B3387">
        <v>1273.2</v>
      </c>
      <c r="C3387">
        <v>1.4550000000000018</v>
      </c>
      <c r="D3387">
        <f t="shared" si="624"/>
        <v>0.54199999999999804</v>
      </c>
      <c r="E3387">
        <f t="shared" si="625"/>
        <v>6.2400125260767832E-2</v>
      </c>
      <c r="F3387">
        <f t="shared" si="626"/>
        <v>3.1200062630383916</v>
      </c>
      <c r="G3387">
        <f t="shared" si="627"/>
        <v>27.099999999999902</v>
      </c>
      <c r="H3387">
        <f t="shared" si="628"/>
        <v>3.1200062630383916</v>
      </c>
      <c r="I3387">
        <f t="shared" si="633"/>
        <v>1.2732000000000001</v>
      </c>
      <c r="J3387">
        <f t="shared" si="629"/>
        <v>11.044558219431291</v>
      </c>
      <c r="K3387">
        <f t="shared" si="630"/>
        <v>6.9933787251534971</v>
      </c>
      <c r="L3387">
        <f t="shared" si="634"/>
        <v>48.907345993429551</v>
      </c>
      <c r="M3387">
        <f t="shared" si="631"/>
        <v>-144.5</v>
      </c>
      <c r="N3387">
        <f t="shared" si="635"/>
        <v>0.94789875195770168</v>
      </c>
      <c r="O3387">
        <f t="shared" si="632"/>
        <v>1.4568768386334712E-26</v>
      </c>
    </row>
    <row r="3388" spans="2:15" x14ac:dyDescent="0.25">
      <c r="B3388">
        <v>1273.4000000000001</v>
      </c>
      <c r="C3388">
        <v>1.4480000000000004</v>
      </c>
      <c r="D3388">
        <f t="shared" si="624"/>
        <v>0.54200000000000159</v>
      </c>
      <c r="E3388">
        <f t="shared" si="625"/>
        <v>6.2400125260768241E-2</v>
      </c>
      <c r="F3388">
        <f t="shared" si="626"/>
        <v>3.120006263038412</v>
      </c>
      <c r="G3388">
        <f t="shared" si="627"/>
        <v>27.10000000000008</v>
      </c>
      <c r="H3388">
        <f t="shared" si="628"/>
        <v>3.120006263038412</v>
      </c>
      <c r="I3388">
        <f t="shared" si="633"/>
        <v>1.2734000000000001</v>
      </c>
      <c r="J3388">
        <f t="shared" si="629"/>
        <v>11.042823562886699</v>
      </c>
      <c r="K3388">
        <f t="shared" si="630"/>
        <v>6.9934486146839525</v>
      </c>
      <c r="L3388">
        <f t="shared" si="634"/>
        <v>48.908323526224898</v>
      </c>
      <c r="M3388">
        <f t="shared" si="631"/>
        <v>-144.5</v>
      </c>
      <c r="N3388">
        <f t="shared" si="635"/>
        <v>0.94789567512940465</v>
      </c>
      <c r="O3388">
        <f t="shared" si="632"/>
        <v>1.4568815675925846E-26</v>
      </c>
    </row>
    <row r="3389" spans="2:15" x14ac:dyDescent="0.25">
      <c r="B3389">
        <v>1273.5999999999999</v>
      </c>
      <c r="C3389">
        <v>1.4390000000000001</v>
      </c>
      <c r="D3389">
        <f t="shared" si="624"/>
        <v>0.54400000000000048</v>
      </c>
      <c r="E3389">
        <f t="shared" si="625"/>
        <v>6.2630384025567989E-2</v>
      </c>
      <c r="F3389">
        <f t="shared" si="626"/>
        <v>3.1315192012783992</v>
      </c>
      <c r="G3389">
        <f t="shared" si="627"/>
        <v>27.200000000000024</v>
      </c>
      <c r="H3389">
        <f t="shared" si="628"/>
        <v>3.1315192012783997</v>
      </c>
      <c r="I3389">
        <f t="shared" si="633"/>
        <v>1.2735999999999998</v>
      </c>
      <c r="J3389">
        <f t="shared" si="629"/>
        <v>11.041089451146297</v>
      </c>
      <c r="K3389">
        <f t="shared" si="630"/>
        <v>6.9935185097076618</v>
      </c>
      <c r="L3389">
        <f t="shared" si="634"/>
        <v>48.909301145623672</v>
      </c>
      <c r="M3389">
        <f t="shared" si="631"/>
        <v>-144.5</v>
      </c>
      <c r="N3389">
        <f t="shared" si="635"/>
        <v>0.94789259796981207</v>
      </c>
      <c r="O3389">
        <f t="shared" si="632"/>
        <v>1.4622622612874878E-26</v>
      </c>
    </row>
    <row r="3390" spans="2:15" x14ac:dyDescent="0.25">
      <c r="B3390">
        <v>1273.8</v>
      </c>
      <c r="C3390">
        <v>1.4310000000000009</v>
      </c>
      <c r="D3390">
        <f t="shared" si="624"/>
        <v>0.54400000000000048</v>
      </c>
      <c r="E3390">
        <f t="shared" si="625"/>
        <v>6.2630384025567989E-2</v>
      </c>
      <c r="F3390">
        <f t="shared" si="626"/>
        <v>3.1315192012783992</v>
      </c>
      <c r="G3390">
        <f t="shared" si="627"/>
        <v>27.200000000000024</v>
      </c>
      <c r="H3390">
        <f t="shared" si="628"/>
        <v>3.1315192012783997</v>
      </c>
      <c r="I3390">
        <f t="shared" si="633"/>
        <v>1.2738</v>
      </c>
      <c r="J3390">
        <f t="shared" si="629"/>
        <v>11.039355883953464</v>
      </c>
      <c r="K3390">
        <f t="shared" si="630"/>
        <v>6.9935884102241976</v>
      </c>
      <c r="L3390">
        <f t="shared" si="634"/>
        <v>48.910278851622223</v>
      </c>
      <c r="M3390">
        <f t="shared" si="631"/>
        <v>-144.5</v>
      </c>
      <c r="N3390">
        <f t="shared" si="635"/>
        <v>0.9478895204789235</v>
      </c>
      <c r="O3390">
        <f t="shared" si="632"/>
        <v>1.462267008780406E-26</v>
      </c>
    </row>
    <row r="3391" spans="2:15" x14ac:dyDescent="0.25">
      <c r="B3391">
        <v>1274</v>
      </c>
      <c r="C3391">
        <v>1.4230000000000018</v>
      </c>
      <c r="D3391">
        <f t="shared" si="624"/>
        <v>0.54199999999999804</v>
      </c>
      <c r="E3391">
        <f t="shared" si="625"/>
        <v>6.2400125260767832E-2</v>
      </c>
      <c r="F3391">
        <f t="shared" si="626"/>
        <v>3.1200062630383916</v>
      </c>
      <c r="G3391">
        <f t="shared" si="627"/>
        <v>27.099999999999902</v>
      </c>
      <c r="H3391">
        <f t="shared" si="628"/>
        <v>3.1200062630383916</v>
      </c>
      <c r="I3391">
        <f t="shared" si="633"/>
        <v>1.274</v>
      </c>
      <c r="J3391">
        <f t="shared" si="629"/>
        <v>11.037622861051744</v>
      </c>
      <c r="K3391">
        <f t="shared" si="630"/>
        <v>6.9936583162331312</v>
      </c>
      <c r="L3391">
        <f t="shared" si="634"/>
        <v>48.911256644216834</v>
      </c>
      <c r="M3391">
        <f t="shared" si="631"/>
        <v>-144.5</v>
      </c>
      <c r="N3391">
        <f t="shared" si="635"/>
        <v>0.9478864426567386</v>
      </c>
      <c r="O3391">
        <f t="shared" si="632"/>
        <v>1.4568957577092863E-26</v>
      </c>
    </row>
    <row r="3392" spans="2:15" x14ac:dyDescent="0.25">
      <c r="B3392">
        <v>1274.2</v>
      </c>
      <c r="C3392">
        <v>1.4139999999999979</v>
      </c>
      <c r="D3392">
        <f t="shared" si="624"/>
        <v>0.54099999999999682</v>
      </c>
      <c r="E3392">
        <f t="shared" si="625"/>
        <v>6.2284995878367749E-2</v>
      </c>
      <c r="F3392">
        <f t="shared" si="626"/>
        <v>3.1142497939183875</v>
      </c>
      <c r="G3392">
        <f t="shared" si="627"/>
        <v>27.049999999999841</v>
      </c>
      <c r="H3392">
        <f t="shared" si="628"/>
        <v>3.1142497939183875</v>
      </c>
      <c r="I3392">
        <f t="shared" si="633"/>
        <v>1.2742</v>
      </c>
      <c r="J3392">
        <f t="shared" si="629"/>
        <v>11.035890382184839</v>
      </c>
      <c r="K3392">
        <f t="shared" si="630"/>
        <v>6.993728227734036</v>
      </c>
      <c r="L3392">
        <f t="shared" si="634"/>
        <v>48.91223452340386</v>
      </c>
      <c r="M3392">
        <f t="shared" si="631"/>
        <v>-144.5</v>
      </c>
      <c r="N3392">
        <f t="shared" si="635"/>
        <v>0.94788336450325705</v>
      </c>
      <c r="O3392">
        <f t="shared" si="632"/>
        <v>1.4542124805460524E-26</v>
      </c>
    </row>
    <row r="3393" spans="2:15" x14ac:dyDescent="0.25">
      <c r="B3393">
        <v>1274.4000000000001</v>
      </c>
      <c r="C3393">
        <v>1.4029999999999987</v>
      </c>
      <c r="D3393">
        <f t="shared" si="624"/>
        <v>0.54200000000000159</v>
      </c>
      <c r="E3393">
        <f t="shared" si="625"/>
        <v>6.2400125260768241E-2</v>
      </c>
      <c r="F3393">
        <f t="shared" si="626"/>
        <v>3.120006263038412</v>
      </c>
      <c r="G3393">
        <f t="shared" si="627"/>
        <v>27.10000000000008</v>
      </c>
      <c r="H3393">
        <f t="shared" si="628"/>
        <v>3.120006263038412</v>
      </c>
      <c r="I3393">
        <f t="shared" si="633"/>
        <v>1.2744000000000002</v>
      </c>
      <c r="J3393">
        <f t="shared" si="629"/>
        <v>11.034158447096612</v>
      </c>
      <c r="K3393">
        <f t="shared" si="630"/>
        <v>6.9937981447264832</v>
      </c>
      <c r="L3393">
        <f t="shared" si="634"/>
        <v>48.9132124891796</v>
      </c>
      <c r="M3393">
        <f t="shared" si="631"/>
        <v>-144.5</v>
      </c>
      <c r="N3393">
        <f t="shared" si="635"/>
        <v>0.94788028601847862</v>
      </c>
      <c r="O3393">
        <f t="shared" si="632"/>
        <v>1.456905220486711E-26</v>
      </c>
    </row>
    <row r="3394" spans="2:15" x14ac:dyDescent="0.25">
      <c r="B3394">
        <v>1274.5999999999999</v>
      </c>
      <c r="C3394">
        <v>1.3949999999999996</v>
      </c>
      <c r="D3394">
        <f t="shared" si="624"/>
        <v>0.54100000000000037</v>
      </c>
      <c r="E3394">
        <f t="shared" si="625"/>
        <v>6.2284995878368159E-2</v>
      </c>
      <c r="F3394">
        <f t="shared" si="626"/>
        <v>3.1142497939184079</v>
      </c>
      <c r="G3394">
        <f t="shared" si="627"/>
        <v>27.050000000000018</v>
      </c>
      <c r="H3394">
        <f t="shared" si="628"/>
        <v>3.1142497939184079</v>
      </c>
      <c r="I3394">
        <f t="shared" si="633"/>
        <v>1.2746</v>
      </c>
      <c r="J3394">
        <f t="shared" si="629"/>
        <v>11.032427055531086</v>
      </c>
      <c r="K3394">
        <f t="shared" si="630"/>
        <v>6.9938680672100473</v>
      </c>
      <c r="L3394">
        <f t="shared" si="634"/>
        <v>48.9141905415404</v>
      </c>
      <c r="M3394">
        <f t="shared" si="631"/>
        <v>-144.5</v>
      </c>
      <c r="N3394">
        <f t="shared" si="635"/>
        <v>0.94787720720240287</v>
      </c>
      <c r="O3394">
        <f t="shared" si="632"/>
        <v>1.4542219269423678E-26</v>
      </c>
    </row>
    <row r="3395" spans="2:15" x14ac:dyDescent="0.25">
      <c r="B3395">
        <v>1274.8</v>
      </c>
      <c r="C3395">
        <v>1.3889999999999993</v>
      </c>
      <c r="D3395">
        <f t="shared" si="624"/>
        <v>0.53800000000000026</v>
      </c>
      <c r="E3395">
        <f t="shared" si="625"/>
        <v>6.1939607731168321E-2</v>
      </c>
      <c r="F3395">
        <f t="shared" si="626"/>
        <v>3.0969803865584158</v>
      </c>
      <c r="G3395">
        <f t="shared" si="627"/>
        <v>26.900000000000013</v>
      </c>
      <c r="H3395">
        <f t="shared" si="628"/>
        <v>3.0969803865584162</v>
      </c>
      <c r="I3395">
        <f t="shared" si="633"/>
        <v>1.2747999999999999</v>
      </c>
      <c r="J3395">
        <f t="shared" si="629"/>
        <v>11.030696207232447</v>
      </c>
      <c r="K3395">
        <f t="shared" si="630"/>
        <v>6.993937995184301</v>
      </c>
      <c r="L3395">
        <f t="shared" si="634"/>
        <v>48.915168680482601</v>
      </c>
      <c r="M3395">
        <f t="shared" si="631"/>
        <v>-144.5</v>
      </c>
      <c r="N3395">
        <f t="shared" si="635"/>
        <v>0.94787412805502935</v>
      </c>
      <c r="O3395">
        <f t="shared" si="632"/>
        <v>1.4461625475241013E-26</v>
      </c>
    </row>
    <row r="3396" spans="2:15" x14ac:dyDescent="0.25">
      <c r="B3396">
        <v>1275</v>
      </c>
      <c r="C3396">
        <v>1.3850000000000016</v>
      </c>
      <c r="D3396">
        <f t="shared" si="624"/>
        <v>0.53300000000000125</v>
      </c>
      <c r="E3396">
        <f t="shared" si="625"/>
        <v>6.1363960819168735E-2</v>
      </c>
      <c r="F3396">
        <f t="shared" si="626"/>
        <v>3.0681980409584368</v>
      </c>
      <c r="G3396">
        <f t="shared" si="627"/>
        <v>26.650000000000063</v>
      </c>
      <c r="H3396">
        <f t="shared" si="628"/>
        <v>3.0681980409584364</v>
      </c>
      <c r="I3396">
        <f t="shared" si="633"/>
        <v>1.2749999999999999</v>
      </c>
      <c r="J3396">
        <f t="shared" si="629"/>
        <v>11.028965901945037</v>
      </c>
      <c r="K3396">
        <f t="shared" si="630"/>
        <v>6.9940079286488173</v>
      </c>
      <c r="L3396">
        <f t="shared" si="634"/>
        <v>48.916146906002517</v>
      </c>
      <c r="M3396">
        <f t="shared" si="631"/>
        <v>-144.5</v>
      </c>
      <c r="N3396">
        <f t="shared" si="635"/>
        <v>0.94787104857635784</v>
      </c>
      <c r="O3396">
        <f t="shared" si="632"/>
        <v>1.4327270298310162E-26</v>
      </c>
    </row>
    <row r="3397" spans="2:15" x14ac:dyDescent="0.25">
      <c r="B3397">
        <v>1275.2</v>
      </c>
      <c r="C3397">
        <v>1.3820000000000014</v>
      </c>
      <c r="D3397">
        <f t="shared" si="624"/>
        <v>0.53099999999999881</v>
      </c>
      <c r="E3397">
        <f t="shared" si="625"/>
        <v>6.113370205436857E-2</v>
      </c>
      <c r="F3397">
        <f t="shared" si="626"/>
        <v>3.0566851027184283</v>
      </c>
      <c r="G3397">
        <f t="shared" si="627"/>
        <v>26.54999999999994</v>
      </c>
      <c r="H3397">
        <f t="shared" si="628"/>
        <v>3.0566851027184283</v>
      </c>
      <c r="I3397">
        <f t="shared" si="633"/>
        <v>1.2752000000000001</v>
      </c>
      <c r="J3397">
        <f t="shared" si="629"/>
        <v>11.027236139413363</v>
      </c>
      <c r="K3397">
        <f t="shared" si="630"/>
        <v>6.994077867603167</v>
      </c>
      <c r="L3397">
        <f t="shared" si="634"/>
        <v>48.917125218096466</v>
      </c>
      <c r="M3397">
        <f t="shared" si="631"/>
        <v>-144.5</v>
      </c>
      <c r="N3397">
        <f t="shared" si="635"/>
        <v>0.94786796876638801</v>
      </c>
      <c r="O3397">
        <f t="shared" si="632"/>
        <v>1.4273555811598515E-26</v>
      </c>
    </row>
    <row r="3398" spans="2:15" x14ac:dyDescent="0.25">
      <c r="B3398">
        <v>1275.4000000000001</v>
      </c>
      <c r="C3398">
        <v>1.3770000000000024</v>
      </c>
      <c r="D3398">
        <f t="shared" si="624"/>
        <v>0.52700000000000102</v>
      </c>
      <c r="E3398">
        <f t="shared" si="625"/>
        <v>6.067318452476906E-2</v>
      </c>
      <c r="F3398">
        <f t="shared" si="626"/>
        <v>3.033659226238453</v>
      </c>
      <c r="G3398">
        <f t="shared" si="627"/>
        <v>26.350000000000051</v>
      </c>
      <c r="H3398">
        <f t="shared" si="628"/>
        <v>3.033659226238453</v>
      </c>
      <c r="I3398">
        <f t="shared" si="633"/>
        <v>1.2754000000000001</v>
      </c>
      <c r="J3398">
        <f t="shared" si="629"/>
        <v>11.025506919382094</v>
      </c>
      <c r="K3398">
        <f t="shared" si="630"/>
        <v>6.9941478120469247</v>
      </c>
      <c r="L3398">
        <f t="shared" si="634"/>
        <v>48.918103616760781</v>
      </c>
      <c r="M3398">
        <f t="shared" si="631"/>
        <v>-144.5</v>
      </c>
      <c r="N3398">
        <f t="shared" si="635"/>
        <v>0.94786488862511942</v>
      </c>
      <c r="O3398">
        <f t="shared" si="632"/>
        <v>1.4166079767260086E-26</v>
      </c>
    </row>
    <row r="3399" spans="2:15" x14ac:dyDescent="0.25">
      <c r="B3399">
        <v>1275.5999999999999</v>
      </c>
      <c r="C3399">
        <v>1.3719999999999999</v>
      </c>
      <c r="D3399">
        <f t="shared" si="624"/>
        <v>0.5190000000000019</v>
      </c>
      <c r="E3399">
        <f t="shared" si="625"/>
        <v>5.9752149465569629E-2</v>
      </c>
      <c r="F3399">
        <f t="shared" si="626"/>
        <v>2.9876074732784814</v>
      </c>
      <c r="G3399">
        <f t="shared" si="627"/>
        <v>25.950000000000095</v>
      </c>
      <c r="H3399">
        <f t="shared" si="628"/>
        <v>2.9876074732784814</v>
      </c>
      <c r="I3399">
        <f t="shared" si="633"/>
        <v>1.2755999999999998</v>
      </c>
      <c r="J3399">
        <f t="shared" si="629"/>
        <v>11.023778241596052</v>
      </c>
      <c r="K3399">
        <f t="shared" si="630"/>
        <v>6.994217761979665</v>
      </c>
      <c r="L3399">
        <f t="shared" si="634"/>
        <v>48.919082101991833</v>
      </c>
      <c r="M3399">
        <f t="shared" si="631"/>
        <v>-144.5</v>
      </c>
      <c r="N3399">
        <f t="shared" si="635"/>
        <v>0.94786180815255161</v>
      </c>
      <c r="O3399">
        <f t="shared" si="632"/>
        <v>1.3951080252819043E-26</v>
      </c>
    </row>
    <row r="3400" spans="2:15" x14ac:dyDescent="0.25">
      <c r="B3400">
        <v>1275.8</v>
      </c>
      <c r="C3400">
        <v>1.3680000000000021</v>
      </c>
      <c r="D3400">
        <f t="shared" si="624"/>
        <v>0.51200000000000045</v>
      </c>
      <c r="E3400">
        <f t="shared" si="625"/>
        <v>5.8946243788769878E-2</v>
      </c>
      <c r="F3400">
        <f t="shared" si="626"/>
        <v>2.9473121894384939</v>
      </c>
      <c r="G3400">
        <f t="shared" si="627"/>
        <v>25.600000000000023</v>
      </c>
      <c r="H3400">
        <f t="shared" si="628"/>
        <v>2.9473121894384939</v>
      </c>
      <c r="I3400">
        <f t="shared" si="633"/>
        <v>1.2758</v>
      </c>
      <c r="J3400">
        <f t="shared" si="629"/>
        <v>11.02205010580022</v>
      </c>
      <c r="K3400">
        <f t="shared" si="630"/>
        <v>6.994287717400959</v>
      </c>
      <c r="L3400">
        <f t="shared" si="634"/>
        <v>48.920060673785919</v>
      </c>
      <c r="M3400">
        <f t="shared" si="631"/>
        <v>-144.5</v>
      </c>
      <c r="N3400">
        <f t="shared" si="635"/>
        <v>0.94785872734868437</v>
      </c>
      <c r="O3400">
        <f t="shared" si="632"/>
        <v>1.3762960127211626E-26</v>
      </c>
    </row>
    <row r="3401" spans="2:15" x14ac:dyDescent="0.25">
      <c r="B3401">
        <v>1276</v>
      </c>
      <c r="C3401">
        <v>1.365000000000002</v>
      </c>
      <c r="D3401">
        <f t="shared" si="624"/>
        <v>0.50799999999999912</v>
      </c>
      <c r="E3401">
        <f t="shared" si="625"/>
        <v>5.8485726259169958E-2</v>
      </c>
      <c r="F3401">
        <f t="shared" si="626"/>
        <v>2.9242863129584977</v>
      </c>
      <c r="G3401">
        <f t="shared" si="627"/>
        <v>25.399999999999956</v>
      </c>
      <c r="H3401">
        <f t="shared" si="628"/>
        <v>2.9242863129584982</v>
      </c>
      <c r="I3401">
        <f t="shared" si="633"/>
        <v>1.276</v>
      </c>
      <c r="J3401">
        <f t="shared" si="629"/>
        <v>11.020322511739751</v>
      </c>
      <c r="K3401">
        <f t="shared" si="630"/>
        <v>6.9943576783103811</v>
      </c>
      <c r="L3401">
        <f t="shared" si="634"/>
        <v>48.921039332139387</v>
      </c>
      <c r="M3401">
        <f t="shared" si="631"/>
        <v>-144.5</v>
      </c>
      <c r="N3401">
        <f t="shared" si="635"/>
        <v>0.94785564621351726</v>
      </c>
      <c r="O3401">
        <f t="shared" si="632"/>
        <v>1.365548139009419E-26</v>
      </c>
    </row>
    <row r="3402" spans="2:15" x14ac:dyDescent="0.25">
      <c r="B3402">
        <v>1276.2</v>
      </c>
      <c r="C3402">
        <v>1.3629999999999995</v>
      </c>
      <c r="D3402">
        <f t="shared" si="624"/>
        <v>0.50500000000000256</v>
      </c>
      <c r="E3402">
        <f t="shared" si="625"/>
        <v>5.814033811197053E-2</v>
      </c>
      <c r="F3402">
        <f t="shared" si="626"/>
        <v>2.9070169055985264</v>
      </c>
      <c r="G3402">
        <f t="shared" si="627"/>
        <v>25.250000000000128</v>
      </c>
      <c r="H3402">
        <f t="shared" si="628"/>
        <v>2.9070169055985264</v>
      </c>
      <c r="I3402">
        <f t="shared" si="633"/>
        <v>1.2762</v>
      </c>
      <c r="J3402">
        <f t="shared" si="629"/>
        <v>11.018595459159945</v>
      </c>
      <c r="K3402">
        <f t="shared" si="630"/>
        <v>6.9944276447075042</v>
      </c>
      <c r="L3402">
        <f t="shared" si="634"/>
        <v>48.922018077048563</v>
      </c>
      <c r="M3402">
        <f t="shared" si="631"/>
        <v>-144.5</v>
      </c>
      <c r="N3402">
        <f t="shared" si="635"/>
        <v>0.94785256474705004</v>
      </c>
      <c r="O3402">
        <f t="shared" si="632"/>
        <v>1.3574882915228948E-26</v>
      </c>
    </row>
    <row r="3403" spans="2:15" x14ac:dyDescent="0.25">
      <c r="B3403">
        <v>1276.4000000000001</v>
      </c>
      <c r="C3403">
        <v>1.3599999999999994</v>
      </c>
      <c r="D3403">
        <f t="shared" si="624"/>
        <v>0.5</v>
      </c>
      <c r="E3403">
        <f t="shared" si="625"/>
        <v>5.7564691199970534E-2</v>
      </c>
      <c r="F3403">
        <f t="shared" si="626"/>
        <v>2.8782345599985266</v>
      </c>
      <c r="G3403">
        <f t="shared" si="627"/>
        <v>25</v>
      </c>
      <c r="H3403">
        <f t="shared" si="628"/>
        <v>2.8782345599985266</v>
      </c>
      <c r="I3403">
        <f t="shared" si="633"/>
        <v>1.2764000000000002</v>
      </c>
      <c r="J3403">
        <f t="shared" si="629"/>
        <v>11.016868947806268</v>
      </c>
      <c r="K3403">
        <f t="shared" si="630"/>
        <v>6.9944976165919046</v>
      </c>
      <c r="L3403">
        <f t="shared" si="634"/>
        <v>48.922996908509838</v>
      </c>
      <c r="M3403">
        <f t="shared" si="631"/>
        <v>-144.5</v>
      </c>
      <c r="N3403">
        <f t="shared" si="635"/>
        <v>0.94784948294928206</v>
      </c>
      <c r="O3403">
        <f t="shared" si="632"/>
        <v>1.3440521833692809E-26</v>
      </c>
    </row>
    <row r="3404" spans="2:15" x14ac:dyDescent="0.25">
      <c r="B3404">
        <v>1276.5999999999999</v>
      </c>
      <c r="C3404">
        <v>1.3560000000000016</v>
      </c>
      <c r="D3404">
        <f t="shared" si="624"/>
        <v>0.49499999999999744</v>
      </c>
      <c r="E3404">
        <f t="shared" si="625"/>
        <v>5.6989044287970532E-2</v>
      </c>
      <c r="F3404">
        <f t="shared" si="626"/>
        <v>2.8494522143985264</v>
      </c>
      <c r="G3404">
        <f t="shared" si="627"/>
        <v>24.749999999999872</v>
      </c>
      <c r="H3404">
        <f t="shared" si="628"/>
        <v>2.8494522143985268</v>
      </c>
      <c r="I3404">
        <f t="shared" si="633"/>
        <v>1.2766</v>
      </c>
      <c r="J3404">
        <f t="shared" si="629"/>
        <v>11.015142977424349</v>
      </c>
      <c r="K3404">
        <f t="shared" si="630"/>
        <v>6.9945675939631515</v>
      </c>
      <c r="L3404">
        <f t="shared" si="634"/>
        <v>48.923975826519474</v>
      </c>
      <c r="M3404">
        <f t="shared" si="631"/>
        <v>-144.5</v>
      </c>
      <c r="N3404">
        <f t="shared" si="635"/>
        <v>0.94784640082021321</v>
      </c>
      <c r="O3404">
        <f t="shared" si="632"/>
        <v>1.3306159883092837E-26</v>
      </c>
    </row>
    <row r="3405" spans="2:15" x14ac:dyDescent="0.25">
      <c r="B3405">
        <v>1276.8</v>
      </c>
      <c r="C3405">
        <v>1.3530000000000015</v>
      </c>
      <c r="D3405">
        <f t="shared" si="624"/>
        <v>0.49500000000000099</v>
      </c>
      <c r="E3405">
        <f t="shared" si="625"/>
        <v>5.6989044287970941E-2</v>
      </c>
      <c r="F3405">
        <f t="shared" si="626"/>
        <v>2.8494522143985468</v>
      </c>
      <c r="G3405">
        <f t="shared" si="627"/>
        <v>24.75000000000005</v>
      </c>
      <c r="H3405">
        <f t="shared" si="628"/>
        <v>2.8494522143985472</v>
      </c>
      <c r="I3405">
        <f t="shared" si="633"/>
        <v>1.2767999999999999</v>
      </c>
      <c r="J3405">
        <f t="shared" si="629"/>
        <v>11.013417547759966</v>
      </c>
      <c r="K3405">
        <f t="shared" si="630"/>
        <v>6.9946375768208222</v>
      </c>
      <c r="L3405">
        <f t="shared" si="634"/>
        <v>48.924954831073862</v>
      </c>
      <c r="M3405">
        <f t="shared" si="631"/>
        <v>-144.5</v>
      </c>
      <c r="N3405">
        <f t="shared" si="635"/>
        <v>0.94784331835984303</v>
      </c>
      <c r="O3405">
        <f t="shared" si="632"/>
        <v>1.3306203155762291E-26</v>
      </c>
    </row>
    <row r="3406" spans="2:15" x14ac:dyDescent="0.25">
      <c r="B3406">
        <v>1277</v>
      </c>
      <c r="C3406">
        <v>1.3500000000000014</v>
      </c>
      <c r="D3406">
        <f t="shared" si="624"/>
        <v>0.49299999999999855</v>
      </c>
      <c r="E3406">
        <f t="shared" si="625"/>
        <v>5.6758785523170777E-2</v>
      </c>
      <c r="F3406">
        <f t="shared" si="626"/>
        <v>2.8379392761585387</v>
      </c>
      <c r="G3406">
        <f t="shared" si="627"/>
        <v>24.649999999999928</v>
      </c>
      <c r="H3406">
        <f t="shared" si="628"/>
        <v>2.8379392761585387</v>
      </c>
      <c r="I3406">
        <f t="shared" si="633"/>
        <v>1.2769999999999999</v>
      </c>
      <c r="J3406">
        <f t="shared" si="629"/>
        <v>11.011692658559063</v>
      </c>
      <c r="K3406">
        <f t="shared" si="630"/>
        <v>6.9947075651644903</v>
      </c>
      <c r="L3406">
        <f t="shared" si="634"/>
        <v>48.925933922169349</v>
      </c>
      <c r="M3406">
        <f t="shared" si="631"/>
        <v>-144.5</v>
      </c>
      <c r="N3406">
        <f t="shared" si="635"/>
        <v>0.94784023556817099</v>
      </c>
      <c r="O3406">
        <f t="shared" si="632"/>
        <v>1.3252483821512039E-26</v>
      </c>
    </row>
    <row r="3407" spans="2:15" x14ac:dyDescent="0.25">
      <c r="B3407">
        <v>1277.2</v>
      </c>
      <c r="C3407">
        <v>1.3460000000000001</v>
      </c>
      <c r="D3407">
        <f t="shared" si="624"/>
        <v>0.48799999999999955</v>
      </c>
      <c r="E3407">
        <f t="shared" si="625"/>
        <v>5.6183138611171191E-2</v>
      </c>
      <c r="F3407">
        <f t="shared" si="626"/>
        <v>2.8091569305585593</v>
      </c>
      <c r="G3407">
        <f t="shared" si="627"/>
        <v>24.399999999999977</v>
      </c>
      <c r="H3407">
        <f t="shared" si="628"/>
        <v>2.8091569305585593</v>
      </c>
      <c r="I3407">
        <f t="shared" si="633"/>
        <v>1.2772000000000001</v>
      </c>
      <c r="J3407">
        <f t="shared" si="629"/>
        <v>11.009968309567743</v>
      </c>
      <c r="K3407">
        <f t="shared" si="630"/>
        <v>6.9947775589937287</v>
      </c>
      <c r="L3407">
        <f t="shared" si="634"/>
        <v>48.926913099802263</v>
      </c>
      <c r="M3407">
        <f t="shared" si="631"/>
        <v>-144.5</v>
      </c>
      <c r="N3407">
        <f t="shared" si="635"/>
        <v>0.94783715244519695</v>
      </c>
      <c r="O3407">
        <f t="shared" si="632"/>
        <v>1.31181199623402E-26</v>
      </c>
    </row>
    <row r="3408" spans="2:15" x14ac:dyDescent="0.25">
      <c r="B3408">
        <v>1277.4000000000001</v>
      </c>
      <c r="C3408">
        <v>1.343</v>
      </c>
      <c r="D3408">
        <f t="shared" si="624"/>
        <v>0.48199999999999932</v>
      </c>
      <c r="E3408">
        <f t="shared" si="625"/>
        <v>5.5492362316771515E-2</v>
      </c>
      <c r="F3408">
        <f t="shared" si="626"/>
        <v>2.7746181158385759</v>
      </c>
      <c r="G3408">
        <f t="shared" si="627"/>
        <v>24.099999999999966</v>
      </c>
      <c r="H3408">
        <f t="shared" si="628"/>
        <v>2.7746181158385759</v>
      </c>
      <c r="I3408">
        <f t="shared" si="633"/>
        <v>1.2774000000000001</v>
      </c>
      <c r="J3408">
        <f t="shared" si="629"/>
        <v>11.008244500532269</v>
      </c>
      <c r="K3408">
        <f t="shared" si="630"/>
        <v>6.9948475583081118</v>
      </c>
      <c r="L3408">
        <f t="shared" si="634"/>
        <v>48.927892363968951</v>
      </c>
      <c r="M3408">
        <f t="shared" si="631"/>
        <v>-144.5</v>
      </c>
      <c r="N3408">
        <f t="shared" si="635"/>
        <v>0.94783406899092026</v>
      </c>
      <c r="O3408">
        <f t="shared" si="632"/>
        <v>1.2956873752771869E-26</v>
      </c>
    </row>
    <row r="3409" spans="2:15" x14ac:dyDescent="0.25">
      <c r="B3409">
        <v>1277.5999999999999</v>
      </c>
      <c r="C3409">
        <v>1.3399999999999999</v>
      </c>
      <c r="D3409">
        <f t="shared" si="624"/>
        <v>0.48100000000000165</v>
      </c>
      <c r="E3409">
        <f t="shared" si="625"/>
        <v>5.5377232934371842E-2</v>
      </c>
      <c r="F3409">
        <f t="shared" si="626"/>
        <v>2.7688616467185923</v>
      </c>
      <c r="G3409">
        <f t="shared" si="627"/>
        <v>24.050000000000082</v>
      </c>
      <c r="H3409">
        <f t="shared" si="628"/>
        <v>2.7688616467185923</v>
      </c>
      <c r="I3409">
        <f t="shared" si="633"/>
        <v>1.2775999999999998</v>
      </c>
      <c r="J3409">
        <f t="shared" si="629"/>
        <v>11.006521231199063</v>
      </c>
      <c r="K3409">
        <f t="shared" si="630"/>
        <v>6.9949175631072134</v>
      </c>
      <c r="L3409">
        <f t="shared" si="634"/>
        <v>48.928871714665753</v>
      </c>
      <c r="M3409">
        <f t="shared" si="631"/>
        <v>-144.5</v>
      </c>
      <c r="N3409">
        <f t="shared" si="635"/>
        <v>0.94783098520534081</v>
      </c>
      <c r="O3409">
        <f t="shared" si="632"/>
        <v>1.2930034339925216E-26</v>
      </c>
    </row>
    <row r="3410" spans="2:15" x14ac:dyDescent="0.25">
      <c r="B3410">
        <v>1277.8</v>
      </c>
      <c r="C3410">
        <v>1.3359999999999985</v>
      </c>
      <c r="D3410">
        <f t="shared" si="624"/>
        <v>0.47800000000000153</v>
      </c>
      <c r="E3410">
        <f t="shared" si="625"/>
        <v>5.5031844787172005E-2</v>
      </c>
      <c r="F3410">
        <f t="shared" si="626"/>
        <v>2.7515922393586001</v>
      </c>
      <c r="G3410">
        <f t="shared" si="627"/>
        <v>23.900000000000077</v>
      </c>
      <c r="H3410">
        <f t="shared" si="628"/>
        <v>2.7515922393586001</v>
      </c>
      <c r="I3410">
        <f t="shared" si="633"/>
        <v>1.2778</v>
      </c>
      <c r="J3410">
        <f t="shared" si="629"/>
        <v>11.004798501314699</v>
      </c>
      <c r="K3410">
        <f t="shared" si="630"/>
        <v>6.9949875733906097</v>
      </c>
      <c r="L3410">
        <f t="shared" si="634"/>
        <v>48.929851151889054</v>
      </c>
      <c r="M3410">
        <f t="shared" si="631"/>
        <v>-144.5</v>
      </c>
      <c r="N3410">
        <f t="shared" si="635"/>
        <v>0.94782790108845782</v>
      </c>
      <c r="O3410">
        <f t="shared" si="632"/>
        <v>1.2849431445455794E-26</v>
      </c>
    </row>
    <row r="3411" spans="2:15" x14ac:dyDescent="0.25">
      <c r="B3411">
        <v>1278</v>
      </c>
      <c r="C3411">
        <v>1.3329999999999984</v>
      </c>
      <c r="D3411">
        <f t="shared" si="624"/>
        <v>0.47100000000000009</v>
      </c>
      <c r="E3411">
        <f t="shared" si="625"/>
        <v>5.4225939110372254E-2</v>
      </c>
      <c r="F3411">
        <f t="shared" si="626"/>
        <v>2.7112969555186126</v>
      </c>
      <c r="G3411">
        <f t="shared" si="627"/>
        <v>23.550000000000004</v>
      </c>
      <c r="H3411">
        <f t="shared" si="628"/>
        <v>2.7112969555186126</v>
      </c>
      <c r="I3411">
        <f t="shared" si="633"/>
        <v>1.278</v>
      </c>
      <c r="J3411">
        <f t="shared" si="629"/>
        <v>11.003076310625918</v>
      </c>
      <c r="K3411">
        <f t="shared" si="630"/>
        <v>6.9950575891578728</v>
      </c>
      <c r="L3411">
        <f t="shared" si="634"/>
        <v>48.93083067563515</v>
      </c>
      <c r="M3411">
        <f t="shared" si="631"/>
        <v>-144.5</v>
      </c>
      <c r="N3411">
        <f t="shared" si="635"/>
        <v>0.94782481664027129</v>
      </c>
      <c r="O3411">
        <f t="shared" si="632"/>
        <v>1.2661301058011981E-26</v>
      </c>
    </row>
    <row r="3412" spans="2:15" x14ac:dyDescent="0.25">
      <c r="B3412">
        <v>1278.2</v>
      </c>
      <c r="C3412">
        <v>1.3289999999999971</v>
      </c>
      <c r="D3412">
        <f t="shared" si="624"/>
        <v>0.46199999999999974</v>
      </c>
      <c r="E3412">
        <f t="shared" si="625"/>
        <v>5.3189774668772741E-2</v>
      </c>
      <c r="F3412">
        <f t="shared" si="626"/>
        <v>2.659488733438637</v>
      </c>
      <c r="G3412">
        <f t="shared" si="627"/>
        <v>23.099999999999987</v>
      </c>
      <c r="H3412">
        <f t="shared" si="628"/>
        <v>2.659488733438637</v>
      </c>
      <c r="I3412">
        <f t="shared" si="633"/>
        <v>1.2782</v>
      </c>
      <c r="J3412">
        <f t="shared" si="629"/>
        <v>11.001354658879615</v>
      </c>
      <c r="K3412">
        <f t="shared" si="630"/>
        <v>6.9951276104085789</v>
      </c>
      <c r="L3412">
        <f t="shared" si="634"/>
        <v>48.931810285900433</v>
      </c>
      <c r="M3412">
        <f t="shared" si="631"/>
        <v>-144.5</v>
      </c>
      <c r="N3412">
        <f t="shared" si="635"/>
        <v>0.94782173186078067</v>
      </c>
      <c r="O3412">
        <f t="shared" si="632"/>
        <v>1.2419405789057257E-26</v>
      </c>
    </row>
    <row r="3413" spans="2:15" x14ac:dyDescent="0.25">
      <c r="B3413">
        <v>1278.4000000000001</v>
      </c>
      <c r="C3413">
        <v>1.3249999999999993</v>
      </c>
      <c r="D3413">
        <f t="shared" ref="D3413:D3476" si="636">C3477-min</f>
        <v>0.45799999999999841</v>
      </c>
      <c r="E3413">
        <f t="shared" ref="E3413:E3476" si="637">D3413/lg</f>
        <v>5.2729257139172828E-2</v>
      </c>
      <c r="F3413">
        <f t="shared" ref="F3413:F3476" si="638">E3413/fl</f>
        <v>2.6364628569586412</v>
      </c>
      <c r="G3413">
        <f t="shared" ref="G3413:G3476" si="639">D3413/fl</f>
        <v>22.89999999999992</v>
      </c>
      <c r="H3413">
        <f t="shared" ref="H3413:H3476" si="640">G3413/lg</f>
        <v>2.6364628569586412</v>
      </c>
      <c r="I3413">
        <f t="shared" si="633"/>
        <v>1.2784</v>
      </c>
      <c r="J3413">
        <f t="shared" ref="J3413:J3476" si="641">(2*pai*a/I3413)*NA</f>
        <v>10.999633545822844</v>
      </c>
      <c r="K3413">
        <f t="shared" ref="K3413:K3476" si="642">a*(0.761+(1.237/J3413^1.5)+(1.429/J3413^6))</f>
        <v>6.9951976371423017</v>
      </c>
      <c r="L3413">
        <f t="shared" si="634"/>
        <v>48.932789982681243</v>
      </c>
      <c r="M3413">
        <f t="shared" ref="M3413:M3476" si="643">-2*b^2</f>
        <v>-144.5</v>
      </c>
      <c r="N3413">
        <f t="shared" si="635"/>
        <v>0.94781864674998551</v>
      </c>
      <c r="O3413">
        <f t="shared" ref="O3413:O3476" si="644">F3413/(ntot*N3413)</f>
        <v>1.2311918540867347E-26</v>
      </c>
    </row>
    <row r="3414" spans="2:15" x14ac:dyDescent="0.25">
      <c r="B3414">
        <v>1278.5999999999999</v>
      </c>
      <c r="C3414">
        <v>1.3189999999999991</v>
      </c>
      <c r="D3414">
        <f t="shared" si="636"/>
        <v>0.45700000000000074</v>
      </c>
      <c r="E3414">
        <f t="shared" si="637"/>
        <v>5.2614127756773155E-2</v>
      </c>
      <c r="F3414">
        <f t="shared" si="638"/>
        <v>2.6307063878386576</v>
      </c>
      <c r="G3414">
        <f t="shared" si="639"/>
        <v>22.850000000000037</v>
      </c>
      <c r="H3414">
        <f t="shared" si="640"/>
        <v>2.6307063878386576</v>
      </c>
      <c r="I3414">
        <f t="shared" ref="I3414:I3477" si="645">B3414/1000</f>
        <v>1.2786</v>
      </c>
      <c r="J3414">
        <f t="shared" si="641"/>
        <v>10.997912971202819</v>
      </c>
      <c r="K3414">
        <f t="shared" si="642"/>
        <v>6.9952676693586167</v>
      </c>
      <c r="L3414">
        <f t="shared" ref="L3414:L3477" si="646">K3414*K3414</f>
        <v>48.933769765973935</v>
      </c>
      <c r="M3414">
        <f t="shared" si="643"/>
        <v>-144.5</v>
      </c>
      <c r="N3414">
        <f t="shared" ref="N3414:N3477" si="647">1-EXP(M3414/L3414)</f>
        <v>0.94781556130788547</v>
      </c>
      <c r="O3414">
        <f t="shared" si="644"/>
        <v>1.2285076614370273E-26</v>
      </c>
    </row>
    <row r="3415" spans="2:15" x14ac:dyDescent="0.25">
      <c r="B3415">
        <v>1278.8</v>
      </c>
      <c r="C3415">
        <v>1.3140000000000001</v>
      </c>
      <c r="D3415">
        <f t="shared" si="636"/>
        <v>0.45100000000000051</v>
      </c>
      <c r="E3415">
        <f t="shared" si="637"/>
        <v>5.1923351462373479E-2</v>
      </c>
      <c r="F3415">
        <f t="shared" si="638"/>
        <v>2.5961675731186737</v>
      </c>
      <c r="G3415">
        <f t="shared" si="639"/>
        <v>22.550000000000026</v>
      </c>
      <c r="H3415">
        <f t="shared" si="640"/>
        <v>2.5961675731186737</v>
      </c>
      <c r="I3415">
        <f t="shared" si="645"/>
        <v>1.2787999999999999</v>
      </c>
      <c r="J3415">
        <f t="shared" si="641"/>
        <v>10.99619293476691</v>
      </c>
      <c r="K3415">
        <f t="shared" si="642"/>
        <v>6.9953377070570992</v>
      </c>
      <c r="L3415">
        <f t="shared" si="646"/>
        <v>48.934749635774878</v>
      </c>
      <c r="M3415">
        <f t="shared" si="643"/>
        <v>-144.5</v>
      </c>
      <c r="N3415">
        <f t="shared" si="647"/>
        <v>0.94781247553448</v>
      </c>
      <c r="O3415">
        <f t="shared" si="644"/>
        <v>1.2123824051199767E-26</v>
      </c>
    </row>
    <row r="3416" spans="2:15" x14ac:dyDescent="0.25">
      <c r="B3416">
        <v>1279</v>
      </c>
      <c r="C3416">
        <v>1.3100000000000023</v>
      </c>
      <c r="D3416">
        <f t="shared" si="636"/>
        <v>0.44300000000000139</v>
      </c>
      <c r="E3416">
        <f t="shared" si="637"/>
        <v>5.1002316403174049E-2</v>
      </c>
      <c r="F3416">
        <f t="shared" si="638"/>
        <v>2.5501158201587022</v>
      </c>
      <c r="G3416">
        <f t="shared" si="639"/>
        <v>22.15000000000007</v>
      </c>
      <c r="H3416">
        <f t="shared" si="640"/>
        <v>2.5501158201587026</v>
      </c>
      <c r="I3416">
        <f t="shared" si="645"/>
        <v>1.2789999999999999</v>
      </c>
      <c r="J3416">
        <f t="shared" si="641"/>
        <v>10.994473436262645</v>
      </c>
      <c r="K3416">
        <f t="shared" si="642"/>
        <v>6.9954077502373231</v>
      </c>
      <c r="L3416">
        <f t="shared" si="646"/>
        <v>48.935729592080406</v>
      </c>
      <c r="M3416">
        <f t="shared" si="643"/>
        <v>-144.5</v>
      </c>
      <c r="N3416">
        <f t="shared" si="647"/>
        <v>0.94780938942976878</v>
      </c>
      <c r="O3416">
        <f t="shared" si="644"/>
        <v>1.1908806080696E-26</v>
      </c>
    </row>
    <row r="3417" spans="2:15" x14ac:dyDescent="0.25">
      <c r="B3417">
        <v>1279.2</v>
      </c>
      <c r="C3417">
        <v>1.3060000000000009</v>
      </c>
      <c r="D3417">
        <f t="shared" si="636"/>
        <v>0.43700000000000117</v>
      </c>
      <c r="E3417">
        <f t="shared" si="637"/>
        <v>5.031154010877438E-2</v>
      </c>
      <c r="F3417">
        <f t="shared" si="638"/>
        <v>2.5155770054387188</v>
      </c>
      <c r="G3417">
        <f t="shared" si="639"/>
        <v>21.850000000000058</v>
      </c>
      <c r="H3417">
        <f t="shared" si="640"/>
        <v>2.5155770054387188</v>
      </c>
      <c r="I3417">
        <f t="shared" si="645"/>
        <v>1.2792000000000001</v>
      </c>
      <c r="J3417">
        <f t="shared" si="641"/>
        <v>10.992754475437712</v>
      </c>
      <c r="K3417">
        <f t="shared" si="642"/>
        <v>6.9954777988988628</v>
      </c>
      <c r="L3417">
        <f t="shared" si="646"/>
        <v>48.936709634886881</v>
      </c>
      <c r="M3417">
        <f t="shared" si="643"/>
        <v>-144.5</v>
      </c>
      <c r="N3417">
        <f t="shared" si="647"/>
        <v>0.94780630299375146</v>
      </c>
      <c r="O3417">
        <f t="shared" si="644"/>
        <v>1.174755125067762E-26</v>
      </c>
    </row>
    <row r="3418" spans="2:15" x14ac:dyDescent="0.25">
      <c r="B3418">
        <v>1279.4000000000001</v>
      </c>
      <c r="C3418">
        <v>1.3039999999999985</v>
      </c>
      <c r="D3418">
        <f t="shared" si="636"/>
        <v>0.43299999999999983</v>
      </c>
      <c r="E3418">
        <f t="shared" si="637"/>
        <v>4.985102257917446E-2</v>
      </c>
      <c r="F3418">
        <f t="shared" si="638"/>
        <v>2.492551128958723</v>
      </c>
      <c r="G3418">
        <f t="shared" si="639"/>
        <v>21.649999999999991</v>
      </c>
      <c r="H3418">
        <f t="shared" si="640"/>
        <v>2.492551128958723</v>
      </c>
      <c r="I3418">
        <f t="shared" si="645"/>
        <v>1.2794000000000001</v>
      </c>
      <c r="J3418">
        <f t="shared" si="641"/>
        <v>10.991036052039957</v>
      </c>
      <c r="K3418">
        <f t="shared" si="642"/>
        <v>6.9955478530412956</v>
      </c>
      <c r="L3418">
        <f t="shared" si="646"/>
        <v>48.937689764190679</v>
      </c>
      <c r="M3418">
        <f t="shared" si="643"/>
        <v>-144.5</v>
      </c>
      <c r="N3418">
        <f t="shared" si="647"/>
        <v>0.9478032162264276</v>
      </c>
      <c r="O3418">
        <f t="shared" si="644"/>
        <v>1.1640060086200042E-26</v>
      </c>
    </row>
    <row r="3419" spans="2:15" x14ac:dyDescent="0.25">
      <c r="B3419">
        <v>1279.5999999999999</v>
      </c>
      <c r="C3419">
        <v>1.3030000000000008</v>
      </c>
      <c r="D3419">
        <f t="shared" si="636"/>
        <v>0.4269999999999996</v>
      </c>
      <c r="E3419">
        <f t="shared" si="637"/>
        <v>4.9160246284774792E-2</v>
      </c>
      <c r="F3419">
        <f t="shared" si="638"/>
        <v>2.4580123142387396</v>
      </c>
      <c r="G3419">
        <f t="shared" si="639"/>
        <v>21.34999999999998</v>
      </c>
      <c r="H3419">
        <f t="shared" si="640"/>
        <v>2.4580123142387396</v>
      </c>
      <c r="I3419">
        <f t="shared" si="645"/>
        <v>1.2795999999999998</v>
      </c>
      <c r="J3419">
        <f t="shared" si="641"/>
        <v>10.989318165817384</v>
      </c>
      <c r="K3419">
        <f t="shared" si="642"/>
        <v>6.9956179126641951</v>
      </c>
      <c r="L3419">
        <f t="shared" si="646"/>
        <v>48.938669979988148</v>
      </c>
      <c r="M3419">
        <f t="shared" si="643"/>
        <v>-144.5</v>
      </c>
      <c r="N3419">
        <f t="shared" si="647"/>
        <v>0.94780012912779665</v>
      </c>
      <c r="O3419">
        <f t="shared" si="644"/>
        <v>1.1478803338773021E-26</v>
      </c>
    </row>
    <row r="3420" spans="2:15" x14ac:dyDescent="0.25">
      <c r="B3420">
        <v>1279.8</v>
      </c>
      <c r="C3420">
        <v>1.3000000000000007</v>
      </c>
      <c r="D3420">
        <f t="shared" si="636"/>
        <v>0.41900000000000048</v>
      </c>
      <c r="E3420">
        <f t="shared" si="637"/>
        <v>4.8239211225575361E-2</v>
      </c>
      <c r="F3420">
        <f t="shared" si="638"/>
        <v>2.411960561278768</v>
      </c>
      <c r="G3420">
        <f t="shared" si="639"/>
        <v>20.950000000000024</v>
      </c>
      <c r="H3420">
        <f t="shared" si="640"/>
        <v>2.411960561278768</v>
      </c>
      <c r="I3420">
        <f t="shared" si="645"/>
        <v>1.2798</v>
      </c>
      <c r="J3420">
        <f t="shared" si="641"/>
        <v>10.987600816518146</v>
      </c>
      <c r="K3420">
        <f t="shared" si="642"/>
        <v>6.9956879777671377</v>
      </c>
      <c r="L3420">
        <f t="shared" si="646"/>
        <v>48.939650282275664</v>
      </c>
      <c r="M3420">
        <f t="shared" si="643"/>
        <v>-144.5</v>
      </c>
      <c r="N3420">
        <f t="shared" si="647"/>
        <v>0.94779704169785817</v>
      </c>
      <c r="O3420">
        <f t="shared" si="644"/>
        <v>1.1263780482862896E-26</v>
      </c>
    </row>
    <row r="3421" spans="2:15" x14ac:dyDescent="0.25">
      <c r="B3421">
        <v>1280</v>
      </c>
      <c r="C3421">
        <v>1.2949999999999982</v>
      </c>
      <c r="D3421">
        <f t="shared" si="636"/>
        <v>0.41699999999999804</v>
      </c>
      <c r="E3421">
        <f t="shared" si="637"/>
        <v>4.8008952460775196E-2</v>
      </c>
      <c r="F3421">
        <f t="shared" si="638"/>
        <v>2.4004476230387599</v>
      </c>
      <c r="G3421">
        <f t="shared" si="639"/>
        <v>20.849999999999902</v>
      </c>
      <c r="H3421">
        <f t="shared" si="640"/>
        <v>2.4004476230387599</v>
      </c>
      <c r="I3421">
        <f t="shared" si="645"/>
        <v>1.28</v>
      </c>
      <c r="J3421">
        <f t="shared" si="641"/>
        <v>10.985884003890565</v>
      </c>
      <c r="K3421">
        <f t="shared" si="642"/>
        <v>6.9957580483496971</v>
      </c>
      <c r="L3421">
        <f t="shared" si="646"/>
        <v>48.940630671049561</v>
      </c>
      <c r="M3421">
        <f t="shared" si="643"/>
        <v>-144.5</v>
      </c>
      <c r="N3421">
        <f t="shared" si="647"/>
        <v>0.94779395393661203</v>
      </c>
      <c r="O3421">
        <f t="shared" si="644"/>
        <v>1.1210051941331026E-26</v>
      </c>
    </row>
    <row r="3422" spans="2:15" x14ac:dyDescent="0.25">
      <c r="B3422">
        <v>1280.2</v>
      </c>
      <c r="C3422">
        <v>1.2899999999999991</v>
      </c>
      <c r="D3422">
        <f t="shared" si="636"/>
        <v>0.41999999999999815</v>
      </c>
      <c r="E3422">
        <f t="shared" si="637"/>
        <v>4.8354340607975034E-2</v>
      </c>
      <c r="F3422">
        <f t="shared" si="638"/>
        <v>2.4177170303987516</v>
      </c>
      <c r="G3422">
        <f t="shared" si="639"/>
        <v>20.999999999999908</v>
      </c>
      <c r="H3422">
        <f t="shared" si="640"/>
        <v>2.4177170303987516</v>
      </c>
      <c r="I3422">
        <f t="shared" si="645"/>
        <v>1.2802</v>
      </c>
      <c r="J3422">
        <f t="shared" si="641"/>
        <v>10.984167727683113</v>
      </c>
      <c r="K3422">
        <f t="shared" si="642"/>
        <v>6.9958281244114504</v>
      </c>
      <c r="L3422">
        <f t="shared" si="646"/>
        <v>48.941611146306229</v>
      </c>
      <c r="M3422">
        <f t="shared" si="643"/>
        <v>-144.5</v>
      </c>
      <c r="N3422">
        <f t="shared" si="647"/>
        <v>0.94779086584405758</v>
      </c>
      <c r="O3422">
        <f t="shared" si="644"/>
        <v>1.129073658438637E-26</v>
      </c>
    </row>
    <row r="3423" spans="2:15" x14ac:dyDescent="0.25">
      <c r="B3423">
        <v>1280.4000000000001</v>
      </c>
      <c r="C3423">
        <v>1.2880000000000003</v>
      </c>
      <c r="D3423">
        <f t="shared" si="636"/>
        <v>0.41400000000000148</v>
      </c>
      <c r="E3423">
        <f t="shared" si="637"/>
        <v>4.7663564313575768E-2</v>
      </c>
      <c r="F3423">
        <f t="shared" si="638"/>
        <v>2.3831782156787882</v>
      </c>
      <c r="G3423">
        <f t="shared" si="639"/>
        <v>20.700000000000074</v>
      </c>
      <c r="H3423">
        <f t="shared" si="640"/>
        <v>2.3831782156787886</v>
      </c>
      <c r="I3423">
        <f t="shared" si="645"/>
        <v>1.2804</v>
      </c>
      <c r="J3423">
        <f t="shared" si="641"/>
        <v>10.982451987644426</v>
      </c>
      <c r="K3423">
        <f t="shared" si="642"/>
        <v>6.9958982059519741</v>
      </c>
      <c r="L3423">
        <f t="shared" si="646"/>
        <v>48.942591708042052</v>
      </c>
      <c r="M3423">
        <f t="shared" si="643"/>
        <v>-144.5</v>
      </c>
      <c r="N3423">
        <f t="shared" si="647"/>
        <v>0.94778777742019427</v>
      </c>
      <c r="O3423">
        <f t="shared" si="644"/>
        <v>1.1129476613421936E-26</v>
      </c>
    </row>
    <row r="3424" spans="2:15" x14ac:dyDescent="0.25">
      <c r="B3424">
        <v>1280.5999999999999</v>
      </c>
      <c r="C3424">
        <v>1.2880000000000003</v>
      </c>
      <c r="D3424">
        <f t="shared" si="636"/>
        <v>0.4079999999999977</v>
      </c>
      <c r="E3424">
        <f t="shared" si="637"/>
        <v>4.697278801917569E-2</v>
      </c>
      <c r="F3424">
        <f t="shared" si="638"/>
        <v>2.3486394009587843</v>
      </c>
      <c r="G3424">
        <f t="shared" si="639"/>
        <v>20.399999999999885</v>
      </c>
      <c r="H3424">
        <f t="shared" si="640"/>
        <v>2.3486394009587843</v>
      </c>
      <c r="I3424">
        <f t="shared" si="645"/>
        <v>1.2806</v>
      </c>
      <c r="J3424">
        <f t="shared" si="641"/>
        <v>10.980736783523289</v>
      </c>
      <c r="K3424">
        <f t="shared" si="642"/>
        <v>6.9959682929708418</v>
      </c>
      <c r="L3424">
        <f t="shared" si="646"/>
        <v>48.943572356253355</v>
      </c>
      <c r="M3424">
        <f t="shared" si="643"/>
        <v>-144.5</v>
      </c>
      <c r="N3424">
        <f t="shared" si="647"/>
        <v>0.94778468866502186</v>
      </c>
      <c r="O3424">
        <f t="shared" si="644"/>
        <v>1.0968215595337196E-26</v>
      </c>
    </row>
    <row r="3425" spans="2:15" x14ac:dyDescent="0.25">
      <c r="B3425">
        <v>1280.8</v>
      </c>
      <c r="C3425">
        <v>1.2859999999999978</v>
      </c>
      <c r="D3425">
        <f t="shared" si="636"/>
        <v>0.40700000000000003</v>
      </c>
      <c r="E3425">
        <f t="shared" si="637"/>
        <v>4.6857658636776017E-2</v>
      </c>
      <c r="F3425">
        <f t="shared" si="638"/>
        <v>2.3428829318388007</v>
      </c>
      <c r="G3425">
        <f t="shared" si="639"/>
        <v>20.350000000000001</v>
      </c>
      <c r="H3425">
        <f t="shared" si="640"/>
        <v>2.3428829318388007</v>
      </c>
      <c r="I3425">
        <f t="shared" si="645"/>
        <v>1.2807999999999999</v>
      </c>
      <c r="J3425">
        <f t="shared" si="641"/>
        <v>10.979022115068647</v>
      </c>
      <c r="K3425">
        <f t="shared" si="642"/>
        <v>6.9960383854676316</v>
      </c>
      <c r="L3425">
        <f t="shared" si="646"/>
        <v>48.944553090936544</v>
      </c>
      <c r="M3425">
        <f t="shared" si="643"/>
        <v>-144.5</v>
      </c>
      <c r="N3425">
        <f t="shared" si="647"/>
        <v>0.94778159957853991</v>
      </c>
      <c r="O3425">
        <f t="shared" si="644"/>
        <v>1.0941368374853069E-26</v>
      </c>
    </row>
    <row r="3426" spans="2:15" x14ac:dyDescent="0.25">
      <c r="B3426">
        <v>1281</v>
      </c>
      <c r="C3426">
        <v>1.2840000000000025</v>
      </c>
      <c r="D3426">
        <f t="shared" si="636"/>
        <v>0.41000000000000014</v>
      </c>
      <c r="E3426">
        <f t="shared" si="637"/>
        <v>4.7203046783975855E-2</v>
      </c>
      <c r="F3426">
        <f t="shared" si="638"/>
        <v>2.3601523391987929</v>
      </c>
      <c r="G3426">
        <f t="shared" si="639"/>
        <v>20.500000000000007</v>
      </c>
      <c r="H3426">
        <f t="shared" si="640"/>
        <v>2.3601523391987929</v>
      </c>
      <c r="I3426">
        <f t="shared" si="645"/>
        <v>1.2809999999999999</v>
      </c>
      <c r="J3426">
        <f t="shared" si="641"/>
        <v>10.977307982029604</v>
      </c>
      <c r="K3426">
        <f t="shared" si="642"/>
        <v>6.9961084834419154</v>
      </c>
      <c r="L3426">
        <f t="shared" si="646"/>
        <v>48.945533912087939</v>
      </c>
      <c r="M3426">
        <f t="shared" si="643"/>
        <v>-144.5</v>
      </c>
      <c r="N3426">
        <f t="shared" si="647"/>
        <v>0.94777851016074788</v>
      </c>
      <c r="O3426">
        <f t="shared" si="644"/>
        <v>1.1022053209613635E-26</v>
      </c>
    </row>
    <row r="3427" spans="2:15" x14ac:dyDescent="0.25">
      <c r="B3427">
        <v>1281.2</v>
      </c>
      <c r="C3427">
        <v>1.282</v>
      </c>
      <c r="D3427">
        <f t="shared" si="636"/>
        <v>0.40700000000000003</v>
      </c>
      <c r="E3427">
        <f t="shared" si="637"/>
        <v>4.6857658636776017E-2</v>
      </c>
      <c r="F3427">
        <f t="shared" si="638"/>
        <v>2.3428829318388007</v>
      </c>
      <c r="G3427">
        <f t="shared" si="639"/>
        <v>20.350000000000001</v>
      </c>
      <c r="H3427">
        <f t="shared" si="640"/>
        <v>2.3428829318388007</v>
      </c>
      <c r="I3427">
        <f t="shared" si="645"/>
        <v>1.2812000000000001</v>
      </c>
      <c r="J3427">
        <f t="shared" si="641"/>
        <v>10.975594384155418</v>
      </c>
      <c r="K3427">
        <f t="shared" si="642"/>
        <v>6.9961785868932749</v>
      </c>
      <c r="L3427">
        <f t="shared" si="646"/>
        <v>48.946514819703978</v>
      </c>
      <c r="M3427">
        <f t="shared" si="643"/>
        <v>-144.5</v>
      </c>
      <c r="N3427">
        <f t="shared" si="647"/>
        <v>0.94777542041164531</v>
      </c>
      <c r="O3427">
        <f t="shared" si="644"/>
        <v>1.0941439708778583E-26</v>
      </c>
    </row>
    <row r="3428" spans="2:15" x14ac:dyDescent="0.25">
      <c r="B3428">
        <v>1281.4000000000001</v>
      </c>
      <c r="C3428">
        <v>1.2780000000000022</v>
      </c>
      <c r="D3428">
        <f t="shared" si="636"/>
        <v>0.40200000000000102</v>
      </c>
      <c r="E3428">
        <f t="shared" si="637"/>
        <v>4.6282011724776424E-2</v>
      </c>
      <c r="F3428">
        <f t="shared" si="638"/>
        <v>2.3141005862388213</v>
      </c>
      <c r="G3428">
        <f t="shared" si="639"/>
        <v>20.100000000000051</v>
      </c>
      <c r="H3428">
        <f t="shared" si="640"/>
        <v>2.3141005862388213</v>
      </c>
      <c r="I3428">
        <f t="shared" si="645"/>
        <v>1.2814000000000001</v>
      </c>
      <c r="J3428">
        <f t="shared" si="641"/>
        <v>10.973881321195508</v>
      </c>
      <c r="K3428">
        <f t="shared" si="642"/>
        <v>6.9962486958212828</v>
      </c>
      <c r="L3428">
        <f t="shared" si="646"/>
        <v>48.947495813781003</v>
      </c>
      <c r="M3428">
        <f t="shared" si="643"/>
        <v>-144.5</v>
      </c>
      <c r="N3428">
        <f t="shared" si="647"/>
        <v>0.94777233033123187</v>
      </c>
      <c r="O3428">
        <f t="shared" si="644"/>
        <v>1.0807059222345447E-26</v>
      </c>
    </row>
    <row r="3429" spans="2:15" x14ac:dyDescent="0.25">
      <c r="B3429">
        <v>1281.5999999999999</v>
      </c>
      <c r="C3429">
        <v>1.2729999999999997</v>
      </c>
      <c r="D3429">
        <f t="shared" si="636"/>
        <v>0.4009999999999998</v>
      </c>
      <c r="E3429">
        <f t="shared" si="637"/>
        <v>4.6166882342376342E-2</v>
      </c>
      <c r="F3429">
        <f t="shared" si="638"/>
        <v>2.3083441171188173</v>
      </c>
      <c r="G3429">
        <f t="shared" si="639"/>
        <v>20.04999999999999</v>
      </c>
      <c r="H3429">
        <f t="shared" si="640"/>
        <v>2.3083441171188173</v>
      </c>
      <c r="I3429">
        <f t="shared" si="645"/>
        <v>1.2815999999999999</v>
      </c>
      <c r="J3429">
        <f t="shared" si="641"/>
        <v>10.97216879289944</v>
      </c>
      <c r="K3429">
        <f t="shared" si="642"/>
        <v>6.9963188102255174</v>
      </c>
      <c r="L3429">
        <f t="shared" si="646"/>
        <v>48.948476894315398</v>
      </c>
      <c r="M3429">
        <f t="shared" si="643"/>
        <v>-144.5</v>
      </c>
      <c r="N3429">
        <f t="shared" si="647"/>
        <v>0.9477692399195069</v>
      </c>
      <c r="O3429">
        <f t="shared" si="644"/>
        <v>1.078021114160279E-26</v>
      </c>
    </row>
    <row r="3430" spans="2:15" x14ac:dyDescent="0.25">
      <c r="B3430">
        <v>1281.8</v>
      </c>
      <c r="C3430">
        <v>1.2699999999999996</v>
      </c>
      <c r="D3430">
        <f t="shared" si="636"/>
        <v>0.40299999999999869</v>
      </c>
      <c r="E3430">
        <f t="shared" si="637"/>
        <v>4.6397141107176097E-2</v>
      </c>
      <c r="F3430">
        <f t="shared" si="638"/>
        <v>2.3198570553588049</v>
      </c>
      <c r="G3430">
        <f t="shared" si="639"/>
        <v>20.149999999999935</v>
      </c>
      <c r="H3430">
        <f t="shared" si="640"/>
        <v>2.3198570553588049</v>
      </c>
      <c r="I3430">
        <f t="shared" si="645"/>
        <v>1.2818000000000001</v>
      </c>
      <c r="J3430">
        <f t="shared" si="641"/>
        <v>10.970456799016947</v>
      </c>
      <c r="K3430">
        <f t="shared" si="642"/>
        <v>6.9963889301055513</v>
      </c>
      <c r="L3430">
        <f t="shared" si="646"/>
        <v>48.949458061303503</v>
      </c>
      <c r="M3430">
        <f t="shared" si="643"/>
        <v>-144.5</v>
      </c>
      <c r="N3430">
        <f t="shared" si="647"/>
        <v>0.94776614917647029</v>
      </c>
      <c r="O3430">
        <f t="shared" si="644"/>
        <v>1.0834013111201866E-26</v>
      </c>
    </row>
    <row r="3431" spans="2:15" x14ac:dyDescent="0.25">
      <c r="B3431">
        <v>1282</v>
      </c>
      <c r="C3431">
        <v>1.2679999999999971</v>
      </c>
      <c r="D3431">
        <f t="shared" si="636"/>
        <v>0.39699999999999847</v>
      </c>
      <c r="E3431">
        <f t="shared" si="637"/>
        <v>4.5706364812776429E-2</v>
      </c>
      <c r="F3431">
        <f t="shared" si="638"/>
        <v>2.2853182406388215</v>
      </c>
      <c r="G3431">
        <f t="shared" si="639"/>
        <v>19.849999999999923</v>
      </c>
      <c r="H3431">
        <f t="shared" si="640"/>
        <v>2.2853182406388215</v>
      </c>
      <c r="I3431">
        <f t="shared" si="645"/>
        <v>1.282</v>
      </c>
      <c r="J3431">
        <f t="shared" si="641"/>
        <v>10.968745339297911</v>
      </c>
      <c r="K3431">
        <f t="shared" si="642"/>
        <v>6.9964590554609654</v>
      </c>
      <c r="L3431">
        <f t="shared" si="646"/>
        <v>48.950439314741743</v>
      </c>
      <c r="M3431">
        <f t="shared" si="643"/>
        <v>-144.5</v>
      </c>
      <c r="N3431">
        <f t="shared" si="647"/>
        <v>0.94776305810212125</v>
      </c>
      <c r="O3431">
        <f t="shared" si="644"/>
        <v>1.0672747476293439E-26</v>
      </c>
    </row>
    <row r="3432" spans="2:15" x14ac:dyDescent="0.25">
      <c r="B3432">
        <v>1282.2</v>
      </c>
      <c r="C3432">
        <v>1.2689999999999984</v>
      </c>
      <c r="D3432">
        <f t="shared" si="636"/>
        <v>0.39000000000000057</v>
      </c>
      <c r="E3432">
        <f t="shared" si="637"/>
        <v>4.490045913597708E-2</v>
      </c>
      <c r="F3432">
        <f t="shared" si="638"/>
        <v>2.245022956798854</v>
      </c>
      <c r="G3432">
        <f t="shared" si="639"/>
        <v>19.500000000000028</v>
      </c>
      <c r="H3432">
        <f t="shared" si="640"/>
        <v>2.245022956798854</v>
      </c>
      <c r="I3432">
        <f t="shared" si="645"/>
        <v>1.2822</v>
      </c>
      <c r="J3432">
        <f t="shared" si="641"/>
        <v>10.967034413492375</v>
      </c>
      <c r="K3432">
        <f t="shared" si="642"/>
        <v>6.9965291862913332</v>
      </c>
      <c r="L3432">
        <f t="shared" si="646"/>
        <v>48.951420654626467</v>
      </c>
      <c r="M3432">
        <f t="shared" si="643"/>
        <v>-144.5</v>
      </c>
      <c r="N3432">
        <f t="shared" si="647"/>
        <v>0.94775996669645945</v>
      </c>
      <c r="O3432">
        <f t="shared" si="644"/>
        <v>1.0484597210547975E-26</v>
      </c>
    </row>
    <row r="3433" spans="2:15" x14ac:dyDescent="0.25">
      <c r="B3433">
        <v>1282.4000000000001</v>
      </c>
      <c r="C3433">
        <v>1.2699999999999996</v>
      </c>
      <c r="D3433">
        <f t="shared" si="636"/>
        <v>0.38899999999999935</v>
      </c>
      <c r="E3433">
        <f t="shared" si="637"/>
        <v>4.4785329753576998E-2</v>
      </c>
      <c r="F3433">
        <f t="shared" si="638"/>
        <v>2.2392664876788499</v>
      </c>
      <c r="G3433">
        <f t="shared" si="639"/>
        <v>19.449999999999967</v>
      </c>
      <c r="H3433">
        <f t="shared" si="640"/>
        <v>2.2392664876788499</v>
      </c>
      <c r="I3433">
        <f t="shared" si="645"/>
        <v>1.2824</v>
      </c>
      <c r="J3433">
        <f t="shared" si="641"/>
        <v>10.965324021350533</v>
      </c>
      <c r="K3433">
        <f t="shared" si="642"/>
        <v>6.996599322596234</v>
      </c>
      <c r="L3433">
        <f t="shared" si="646"/>
        <v>48.95240208095408</v>
      </c>
      <c r="M3433">
        <f t="shared" si="643"/>
        <v>-144.5</v>
      </c>
      <c r="N3433">
        <f t="shared" si="647"/>
        <v>0.94775687495948446</v>
      </c>
      <c r="O3433">
        <f t="shared" si="644"/>
        <v>1.0457747742718451E-26</v>
      </c>
    </row>
    <row r="3434" spans="2:15" x14ac:dyDescent="0.25">
      <c r="B3434">
        <v>1282.5999999999999</v>
      </c>
      <c r="C3434">
        <v>1.2669999999999995</v>
      </c>
      <c r="D3434">
        <f t="shared" si="636"/>
        <v>0.38799999999999812</v>
      </c>
      <c r="E3434">
        <f t="shared" si="637"/>
        <v>4.4670200371176916E-2</v>
      </c>
      <c r="F3434">
        <f t="shared" si="638"/>
        <v>2.2335100185588459</v>
      </c>
      <c r="G3434">
        <f t="shared" si="639"/>
        <v>19.399999999999906</v>
      </c>
      <c r="H3434">
        <f t="shared" si="640"/>
        <v>2.2335100185588459</v>
      </c>
      <c r="I3434">
        <f t="shared" si="645"/>
        <v>1.2826</v>
      </c>
      <c r="J3434">
        <f t="shared" si="641"/>
        <v>10.963614162622738</v>
      </c>
      <c r="K3434">
        <f t="shared" si="642"/>
        <v>6.9966694643752421</v>
      </c>
      <c r="L3434">
        <f t="shared" si="646"/>
        <v>48.953383593720936</v>
      </c>
      <c r="M3434">
        <f t="shared" si="643"/>
        <v>-144.5</v>
      </c>
      <c r="N3434">
        <f t="shared" si="647"/>
        <v>0.94775378289119572</v>
      </c>
      <c r="O3434">
        <f t="shared" si="644"/>
        <v>1.0430898103360109E-26</v>
      </c>
    </row>
    <row r="3435" spans="2:15" x14ac:dyDescent="0.25">
      <c r="B3435">
        <v>1282.8</v>
      </c>
      <c r="C3435">
        <v>1.2650000000000006</v>
      </c>
      <c r="D3435">
        <f t="shared" si="636"/>
        <v>0.38200000000000145</v>
      </c>
      <c r="E3435">
        <f t="shared" si="637"/>
        <v>4.3979424076777657E-2</v>
      </c>
      <c r="F3435">
        <f t="shared" si="638"/>
        <v>2.1989712038388829</v>
      </c>
      <c r="G3435">
        <f t="shared" si="639"/>
        <v>19.100000000000072</v>
      </c>
      <c r="H3435">
        <f t="shared" si="640"/>
        <v>2.1989712038388829</v>
      </c>
      <c r="I3435">
        <f t="shared" si="645"/>
        <v>1.2827999999999999</v>
      </c>
      <c r="J3435">
        <f t="shared" si="641"/>
        <v>10.961904837059498</v>
      </c>
      <c r="K3435">
        <f t="shared" si="642"/>
        <v>6.9967396116279348</v>
      </c>
      <c r="L3435">
        <f t="shared" si="646"/>
        <v>48.954365192923426</v>
      </c>
      <c r="M3435">
        <f t="shared" si="643"/>
        <v>-144.5</v>
      </c>
      <c r="N3435">
        <f t="shared" si="647"/>
        <v>0.94775069049159288</v>
      </c>
      <c r="O3435">
        <f t="shared" si="644"/>
        <v>1.0269629063858701E-26</v>
      </c>
    </row>
    <row r="3436" spans="2:15" x14ac:dyDescent="0.25">
      <c r="B3436">
        <v>1283</v>
      </c>
      <c r="C3436">
        <v>1.2629999999999981</v>
      </c>
      <c r="D3436">
        <f t="shared" si="636"/>
        <v>0.37300000000000111</v>
      </c>
      <c r="E3436">
        <f t="shared" si="637"/>
        <v>4.2943259635178144E-2</v>
      </c>
      <c r="F3436">
        <f t="shared" si="638"/>
        <v>2.1471629817589073</v>
      </c>
      <c r="G3436">
        <f t="shared" si="639"/>
        <v>18.650000000000055</v>
      </c>
      <c r="H3436">
        <f t="shared" si="640"/>
        <v>2.1471629817589073</v>
      </c>
      <c r="I3436">
        <f t="shared" si="645"/>
        <v>1.2829999999999999</v>
      </c>
      <c r="J3436">
        <f t="shared" si="641"/>
        <v>10.960196044411475</v>
      </c>
      <c r="K3436">
        <f t="shared" si="642"/>
        <v>6.996809764353892</v>
      </c>
      <c r="L3436">
        <f t="shared" si="646"/>
        <v>48.955346878557968</v>
      </c>
      <c r="M3436">
        <f t="shared" si="643"/>
        <v>-144.5</v>
      </c>
      <c r="N3436">
        <f t="shared" si="647"/>
        <v>0.9477475977606753</v>
      </c>
      <c r="O3436">
        <f t="shared" si="644"/>
        <v>1.002770717514714E-26</v>
      </c>
    </row>
    <row r="3437" spans="2:15" x14ac:dyDescent="0.25">
      <c r="B3437">
        <v>1283.2</v>
      </c>
      <c r="C3437">
        <v>1.2609999999999992</v>
      </c>
      <c r="D3437">
        <f t="shared" si="636"/>
        <v>0.37100000000000222</v>
      </c>
      <c r="E3437">
        <f t="shared" si="637"/>
        <v>4.2713000870378388E-2</v>
      </c>
      <c r="F3437">
        <f t="shared" si="638"/>
        <v>2.1356500435189192</v>
      </c>
      <c r="G3437">
        <f t="shared" si="639"/>
        <v>18.550000000000111</v>
      </c>
      <c r="H3437">
        <f t="shared" si="640"/>
        <v>2.1356500435189196</v>
      </c>
      <c r="I3437">
        <f t="shared" si="645"/>
        <v>1.2832000000000001</v>
      </c>
      <c r="J3437">
        <f t="shared" si="641"/>
        <v>10.95848778442949</v>
      </c>
      <c r="K3437">
        <f t="shared" si="642"/>
        <v>6.9968799225526874</v>
      </c>
      <c r="L3437">
        <f t="shared" si="646"/>
        <v>48.956328650620904</v>
      </c>
      <c r="M3437">
        <f t="shared" si="643"/>
        <v>-144.5</v>
      </c>
      <c r="N3437">
        <f t="shared" si="647"/>
        <v>0.94774450469844274</v>
      </c>
      <c r="O3437">
        <f t="shared" si="644"/>
        <v>9.9739718592390071E-27</v>
      </c>
    </row>
    <row r="3438" spans="2:15" x14ac:dyDescent="0.25">
      <c r="B3438">
        <v>1283.4000000000001</v>
      </c>
      <c r="C3438">
        <v>1.2590000000000003</v>
      </c>
      <c r="D3438">
        <f t="shared" si="636"/>
        <v>0.37199999999999989</v>
      </c>
      <c r="E3438">
        <f t="shared" si="637"/>
        <v>4.2828130252778061E-2</v>
      </c>
      <c r="F3438">
        <f t="shared" si="638"/>
        <v>2.1414065126389028</v>
      </c>
      <c r="G3438">
        <f t="shared" si="639"/>
        <v>18.599999999999994</v>
      </c>
      <c r="H3438">
        <f t="shared" si="640"/>
        <v>2.1414065126389032</v>
      </c>
      <c r="I3438">
        <f t="shared" si="645"/>
        <v>1.2834000000000001</v>
      </c>
      <c r="J3438">
        <f t="shared" si="641"/>
        <v>10.956780056864519</v>
      </c>
      <c r="K3438">
        <f t="shared" si="642"/>
        <v>6.9969500862238991</v>
      </c>
      <c r="L3438">
        <f t="shared" si="646"/>
        <v>48.95731050910863</v>
      </c>
      <c r="M3438">
        <f t="shared" si="643"/>
        <v>-144.5</v>
      </c>
      <c r="N3438">
        <f t="shared" si="647"/>
        <v>0.94774141130489453</v>
      </c>
      <c r="O3438">
        <f t="shared" si="644"/>
        <v>1.0000888522853278E-26</v>
      </c>
    </row>
    <row r="3439" spans="2:15" x14ac:dyDescent="0.25">
      <c r="B3439">
        <v>1283.5999999999999</v>
      </c>
      <c r="C3439">
        <v>1.2579999999999991</v>
      </c>
      <c r="D3439">
        <f t="shared" si="636"/>
        <v>0.3680000000000021</v>
      </c>
      <c r="E3439">
        <f t="shared" si="637"/>
        <v>4.2367612723178551E-2</v>
      </c>
      <c r="F3439">
        <f t="shared" si="638"/>
        <v>2.1183806361589275</v>
      </c>
      <c r="G3439">
        <f t="shared" si="639"/>
        <v>18.400000000000105</v>
      </c>
      <c r="H3439">
        <f t="shared" si="640"/>
        <v>2.1183806361589279</v>
      </c>
      <c r="I3439">
        <f t="shared" si="645"/>
        <v>1.2835999999999999</v>
      </c>
      <c r="J3439">
        <f t="shared" si="641"/>
        <v>10.955072861467688</v>
      </c>
      <c r="K3439">
        <f t="shared" si="642"/>
        <v>6.9970202553671044</v>
      </c>
      <c r="L3439">
        <f t="shared" si="646"/>
        <v>48.958292454017538</v>
      </c>
      <c r="M3439">
        <f t="shared" si="643"/>
        <v>-144.5</v>
      </c>
      <c r="N3439">
        <f t="shared" si="647"/>
        <v>0.94773831758003024</v>
      </c>
      <c r="O3439">
        <f t="shared" si="644"/>
        <v>9.8933843822296459E-27</v>
      </c>
    </row>
    <row r="3440" spans="2:15" x14ac:dyDescent="0.25">
      <c r="B3440">
        <v>1283.8</v>
      </c>
      <c r="C3440">
        <v>1.2560000000000002</v>
      </c>
      <c r="D3440">
        <f t="shared" si="636"/>
        <v>0.3609999999999971</v>
      </c>
      <c r="E3440">
        <f t="shared" si="637"/>
        <v>4.1561707046378391E-2</v>
      </c>
      <c r="F3440">
        <f t="shared" si="638"/>
        <v>2.0780853523189196</v>
      </c>
      <c r="G3440">
        <f t="shared" si="639"/>
        <v>18.049999999999855</v>
      </c>
      <c r="H3440">
        <f t="shared" si="640"/>
        <v>2.0780853523189196</v>
      </c>
      <c r="I3440">
        <f t="shared" si="645"/>
        <v>1.2838000000000001</v>
      </c>
      <c r="J3440">
        <f t="shared" si="641"/>
        <v>10.953366197990281</v>
      </c>
      <c r="K3440">
        <f t="shared" si="642"/>
        <v>6.9970904299818804</v>
      </c>
      <c r="L3440">
        <f t="shared" si="646"/>
        <v>48.959274485344018</v>
      </c>
      <c r="M3440">
        <f t="shared" si="643"/>
        <v>-144.5</v>
      </c>
      <c r="N3440">
        <f t="shared" si="647"/>
        <v>0.94773522352384953</v>
      </c>
      <c r="O3440">
        <f t="shared" si="644"/>
        <v>9.705226689790115E-27</v>
      </c>
    </row>
    <row r="3441" spans="2:15" x14ac:dyDescent="0.25">
      <c r="B3441">
        <v>1284</v>
      </c>
      <c r="C3441">
        <v>1.2530000000000001</v>
      </c>
      <c r="D3441">
        <f t="shared" si="636"/>
        <v>0.36199999999999832</v>
      </c>
      <c r="E3441">
        <f t="shared" si="637"/>
        <v>4.1676836428778473E-2</v>
      </c>
      <c r="F3441">
        <f t="shared" si="638"/>
        <v>2.0838418214389236</v>
      </c>
      <c r="G3441">
        <f t="shared" si="639"/>
        <v>18.099999999999916</v>
      </c>
      <c r="H3441">
        <f t="shared" si="640"/>
        <v>2.0838418214389236</v>
      </c>
      <c r="I3441">
        <f t="shared" si="645"/>
        <v>1.284</v>
      </c>
      <c r="J3441">
        <f t="shared" si="641"/>
        <v>10.95166006618374</v>
      </c>
      <c r="K3441">
        <f t="shared" si="642"/>
        <v>6.997160610067807</v>
      </c>
      <c r="L3441">
        <f t="shared" si="646"/>
        <v>48.960256603084488</v>
      </c>
      <c r="M3441">
        <f t="shared" si="643"/>
        <v>-144.5</v>
      </c>
      <c r="N3441">
        <f t="shared" si="647"/>
        <v>0.94773212913635163</v>
      </c>
      <c r="O3441">
        <f t="shared" si="644"/>
        <v>9.7321427500240109E-27</v>
      </c>
    </row>
    <row r="3442" spans="2:15" x14ac:dyDescent="0.25">
      <c r="B3442">
        <v>1284.2</v>
      </c>
      <c r="C3442">
        <v>1.2489999999999988</v>
      </c>
      <c r="D3442">
        <f t="shared" si="636"/>
        <v>0.36400000000000077</v>
      </c>
      <c r="E3442">
        <f t="shared" si="637"/>
        <v>4.1907095193578638E-2</v>
      </c>
      <c r="F3442">
        <f t="shared" si="638"/>
        <v>2.0953547596789317</v>
      </c>
      <c r="G3442">
        <f t="shared" si="639"/>
        <v>18.200000000000038</v>
      </c>
      <c r="H3442">
        <f t="shared" si="640"/>
        <v>2.0953547596789317</v>
      </c>
      <c r="I3442">
        <f t="shared" si="645"/>
        <v>1.2842</v>
      </c>
      <c r="J3442">
        <f t="shared" si="641"/>
        <v>10.94995446579966</v>
      </c>
      <c r="K3442">
        <f t="shared" si="642"/>
        <v>6.9972307956244588</v>
      </c>
      <c r="L3442">
        <f t="shared" si="646"/>
        <v>48.961238807235297</v>
      </c>
      <c r="M3442">
        <f t="shared" si="643"/>
        <v>-144.5</v>
      </c>
      <c r="N3442">
        <f t="shared" si="647"/>
        <v>0.9477290344175362</v>
      </c>
      <c r="O3442">
        <f t="shared" si="644"/>
        <v>9.7859434494604469E-27</v>
      </c>
    </row>
    <row r="3443" spans="2:15" x14ac:dyDescent="0.25">
      <c r="B3443">
        <v>1284.4000000000001</v>
      </c>
      <c r="C3443">
        <v>1.2439999999999998</v>
      </c>
      <c r="D3443">
        <f t="shared" si="636"/>
        <v>0.35800000000000054</v>
      </c>
      <c r="E3443">
        <f t="shared" si="637"/>
        <v>4.1216318899178962E-2</v>
      </c>
      <c r="F3443">
        <f t="shared" si="638"/>
        <v>2.0608159449589483</v>
      </c>
      <c r="G3443">
        <f t="shared" si="639"/>
        <v>17.900000000000027</v>
      </c>
      <c r="H3443">
        <f t="shared" si="640"/>
        <v>2.0608159449589483</v>
      </c>
      <c r="I3443">
        <f t="shared" si="645"/>
        <v>1.2844</v>
      </c>
      <c r="J3443">
        <f t="shared" si="641"/>
        <v>10.948249396589787</v>
      </c>
      <c r="K3443">
        <f t="shared" si="642"/>
        <v>6.9973009866514158</v>
      </c>
      <c r="L3443">
        <f t="shared" si="646"/>
        <v>48.962221097792877</v>
      </c>
      <c r="M3443">
        <f t="shared" si="643"/>
        <v>-144.5</v>
      </c>
      <c r="N3443">
        <f t="shared" si="647"/>
        <v>0.94772593936740279</v>
      </c>
      <c r="O3443">
        <f t="shared" si="644"/>
        <v>9.6246681211054372E-27</v>
      </c>
    </row>
    <row r="3444" spans="2:15" x14ac:dyDescent="0.25">
      <c r="B3444">
        <v>1284.5999999999999</v>
      </c>
      <c r="C3444">
        <v>1.2429999999999986</v>
      </c>
      <c r="D3444">
        <f t="shared" si="636"/>
        <v>0.35200000000000031</v>
      </c>
      <c r="E3444">
        <f t="shared" si="637"/>
        <v>4.0525542604779294E-2</v>
      </c>
      <c r="F3444">
        <f t="shared" si="638"/>
        <v>2.0262771302389648</v>
      </c>
      <c r="G3444">
        <f t="shared" si="639"/>
        <v>17.600000000000016</v>
      </c>
      <c r="H3444">
        <f t="shared" si="640"/>
        <v>2.0262771302389644</v>
      </c>
      <c r="I3444">
        <f t="shared" si="645"/>
        <v>1.2846</v>
      </c>
      <c r="J3444">
        <f t="shared" si="641"/>
        <v>10.946544858306027</v>
      </c>
      <c r="K3444">
        <f t="shared" si="642"/>
        <v>6.9973711831482523</v>
      </c>
      <c r="L3444">
        <f t="shared" si="646"/>
        <v>48.96320347475357</v>
      </c>
      <c r="M3444">
        <f t="shared" si="643"/>
        <v>-144.5</v>
      </c>
      <c r="N3444">
        <f t="shared" si="647"/>
        <v>0.94772284398595086</v>
      </c>
      <c r="O3444">
        <f t="shared" si="644"/>
        <v>9.4633917426807155E-27</v>
      </c>
    </row>
    <row r="3445" spans="2:15" x14ac:dyDescent="0.25">
      <c r="B3445">
        <v>1284.8</v>
      </c>
      <c r="C3445">
        <v>1.2419999999999973</v>
      </c>
      <c r="D3445">
        <f t="shared" si="636"/>
        <v>0.35299999999999798</v>
      </c>
      <c r="E3445">
        <f t="shared" si="637"/>
        <v>4.0640671987178967E-2</v>
      </c>
      <c r="F3445">
        <f t="shared" si="638"/>
        <v>2.0320335993589485</v>
      </c>
      <c r="G3445">
        <f t="shared" si="639"/>
        <v>17.649999999999899</v>
      </c>
      <c r="H3445">
        <f t="shared" si="640"/>
        <v>2.032033599358948</v>
      </c>
      <c r="I3445">
        <f t="shared" si="645"/>
        <v>1.2847999999999999</v>
      </c>
      <c r="J3445">
        <f t="shared" si="641"/>
        <v>10.944840850700439</v>
      </c>
      <c r="K3445">
        <f t="shared" si="642"/>
        <v>6.9974413851145503</v>
      </c>
      <c r="L3445">
        <f t="shared" si="646"/>
        <v>48.964185938113836</v>
      </c>
      <c r="M3445">
        <f t="shared" si="643"/>
        <v>-144.5</v>
      </c>
      <c r="N3445">
        <f t="shared" si="647"/>
        <v>0.94771974827317995</v>
      </c>
      <c r="O3445">
        <f t="shared" si="644"/>
        <v>9.4903073781629994E-27</v>
      </c>
    </row>
    <row r="3446" spans="2:15" x14ac:dyDescent="0.25">
      <c r="B3446">
        <v>1285</v>
      </c>
      <c r="C3446">
        <v>1.2399999999999984</v>
      </c>
      <c r="D3446">
        <f t="shared" si="636"/>
        <v>0.35200000000000031</v>
      </c>
      <c r="E3446">
        <f t="shared" si="637"/>
        <v>4.0525542604779294E-2</v>
      </c>
      <c r="F3446">
        <f t="shared" si="638"/>
        <v>2.0262771302389648</v>
      </c>
      <c r="G3446">
        <f t="shared" si="639"/>
        <v>17.600000000000016</v>
      </c>
      <c r="H3446">
        <f t="shared" si="640"/>
        <v>2.0262771302389644</v>
      </c>
      <c r="I3446">
        <f t="shared" si="645"/>
        <v>1.2849999999999999</v>
      </c>
      <c r="J3446">
        <f t="shared" si="641"/>
        <v>10.943137373525232</v>
      </c>
      <c r="K3446">
        <f t="shared" si="642"/>
        <v>6.9975115925498859</v>
      </c>
      <c r="L3446">
        <f t="shared" si="646"/>
        <v>48.965168487870038</v>
      </c>
      <c r="M3446">
        <f t="shared" si="643"/>
        <v>-144.5</v>
      </c>
      <c r="N3446">
        <f t="shared" si="647"/>
        <v>0.94771665222908941</v>
      </c>
      <c r="O3446">
        <f t="shared" si="644"/>
        <v>9.4634535702539865E-27</v>
      </c>
    </row>
    <row r="3447" spans="2:15" x14ac:dyDescent="0.25">
      <c r="B3447">
        <v>1285.2</v>
      </c>
      <c r="C3447">
        <v>1.2349999999999994</v>
      </c>
      <c r="D3447">
        <f t="shared" si="636"/>
        <v>0.34299999999999997</v>
      </c>
      <c r="E3447">
        <f t="shared" si="637"/>
        <v>3.9489378163179781E-2</v>
      </c>
      <c r="F3447">
        <f t="shared" si="638"/>
        <v>1.974468908158989</v>
      </c>
      <c r="G3447">
        <f t="shared" si="639"/>
        <v>17.149999999999999</v>
      </c>
      <c r="H3447">
        <f t="shared" si="640"/>
        <v>1.974468908158989</v>
      </c>
      <c r="I3447">
        <f t="shared" si="645"/>
        <v>1.2852000000000001</v>
      </c>
      <c r="J3447">
        <f t="shared" si="641"/>
        <v>10.941434426532775</v>
      </c>
      <c r="K3447">
        <f t="shared" si="642"/>
        <v>6.9975818054538363</v>
      </c>
      <c r="L3447">
        <f t="shared" si="646"/>
        <v>48.966151124018573</v>
      </c>
      <c r="M3447">
        <f t="shared" si="643"/>
        <v>-144.5</v>
      </c>
      <c r="N3447">
        <f t="shared" si="647"/>
        <v>0.947713555853679</v>
      </c>
      <c r="O3447">
        <f t="shared" si="644"/>
        <v>9.2215203972500808E-27</v>
      </c>
    </row>
    <row r="3448" spans="2:15" x14ac:dyDescent="0.25">
      <c r="B3448">
        <v>1285.4000000000001</v>
      </c>
      <c r="C3448">
        <v>1.2309999999999981</v>
      </c>
      <c r="D3448">
        <f t="shared" si="636"/>
        <v>0.33599999999999852</v>
      </c>
      <c r="E3448">
        <f t="shared" si="637"/>
        <v>3.868347248638003E-2</v>
      </c>
      <c r="F3448">
        <f t="shared" si="638"/>
        <v>1.9341736243190015</v>
      </c>
      <c r="G3448">
        <f t="shared" si="639"/>
        <v>16.799999999999926</v>
      </c>
      <c r="H3448">
        <f t="shared" si="640"/>
        <v>1.9341736243190013</v>
      </c>
      <c r="I3448">
        <f t="shared" si="645"/>
        <v>1.2854000000000001</v>
      </c>
      <c r="J3448">
        <f t="shared" si="641"/>
        <v>10.939732009475589</v>
      </c>
      <c r="K3448">
        <f t="shared" si="642"/>
        <v>6.9976520238259816</v>
      </c>
      <c r="L3448">
        <f t="shared" si="646"/>
        <v>48.967133846555853</v>
      </c>
      <c r="M3448">
        <f t="shared" si="643"/>
        <v>-144.5</v>
      </c>
      <c r="N3448">
        <f t="shared" si="647"/>
        <v>0.94771045914694796</v>
      </c>
      <c r="O3448">
        <f t="shared" si="644"/>
        <v>9.0333556204203025E-27</v>
      </c>
    </row>
    <row r="3449" spans="2:15" x14ac:dyDescent="0.25">
      <c r="B3449">
        <v>1285.5999999999999</v>
      </c>
      <c r="C3449">
        <v>1.2289999999999992</v>
      </c>
      <c r="D3449">
        <f t="shared" si="636"/>
        <v>0.33600000000000207</v>
      </c>
      <c r="E3449">
        <f t="shared" si="637"/>
        <v>3.8683472486380439E-2</v>
      </c>
      <c r="F3449">
        <f t="shared" si="638"/>
        <v>1.934173624319022</v>
      </c>
      <c r="G3449">
        <f t="shared" si="639"/>
        <v>16.800000000000104</v>
      </c>
      <c r="H3449">
        <f t="shared" si="640"/>
        <v>1.9341736243190217</v>
      </c>
      <c r="I3449">
        <f t="shared" si="645"/>
        <v>1.2855999999999999</v>
      </c>
      <c r="J3449">
        <f t="shared" si="641"/>
        <v>10.938030122106351</v>
      </c>
      <c r="K3449">
        <f t="shared" si="642"/>
        <v>6.9977222476658989</v>
      </c>
      <c r="L3449">
        <f t="shared" si="646"/>
        <v>48.968116655478283</v>
      </c>
      <c r="M3449">
        <f t="shared" si="643"/>
        <v>-144.5</v>
      </c>
      <c r="N3449">
        <f t="shared" si="647"/>
        <v>0.94770736210889595</v>
      </c>
      <c r="O3449">
        <f t="shared" si="644"/>
        <v>9.0333851407630833E-27</v>
      </c>
    </row>
    <row r="3450" spans="2:15" x14ac:dyDescent="0.25">
      <c r="B3450">
        <v>1285.8</v>
      </c>
      <c r="C3450">
        <v>1.2280000000000015</v>
      </c>
      <c r="D3450">
        <f t="shared" si="636"/>
        <v>0.33600000000000207</v>
      </c>
      <c r="E3450">
        <f t="shared" si="637"/>
        <v>3.8683472486380439E-2</v>
      </c>
      <c r="F3450">
        <f t="shared" si="638"/>
        <v>1.934173624319022</v>
      </c>
      <c r="G3450">
        <f t="shared" si="639"/>
        <v>16.800000000000104</v>
      </c>
      <c r="H3450">
        <f t="shared" si="640"/>
        <v>1.9341736243190217</v>
      </c>
      <c r="I3450">
        <f t="shared" si="645"/>
        <v>1.2858000000000001</v>
      </c>
      <c r="J3450">
        <f t="shared" si="641"/>
        <v>10.936328764177883</v>
      </c>
      <c r="K3450">
        <f t="shared" si="642"/>
        <v>6.997792476973169</v>
      </c>
      <c r="L3450">
        <f t="shared" si="646"/>
        <v>48.969099550782282</v>
      </c>
      <c r="M3450">
        <f t="shared" si="643"/>
        <v>-144.5</v>
      </c>
      <c r="N3450">
        <f t="shared" si="647"/>
        <v>0.9477042647395223</v>
      </c>
      <c r="O3450">
        <f t="shared" si="644"/>
        <v>9.0334146644568309E-27</v>
      </c>
    </row>
    <row r="3451" spans="2:15" x14ac:dyDescent="0.25">
      <c r="B3451">
        <v>1286</v>
      </c>
      <c r="C3451">
        <v>1.227999999999998</v>
      </c>
      <c r="D3451">
        <f t="shared" si="636"/>
        <v>0.32900000000000063</v>
      </c>
      <c r="E3451">
        <f t="shared" si="637"/>
        <v>3.7877566809580682E-2</v>
      </c>
      <c r="F3451">
        <f t="shared" si="638"/>
        <v>1.893878340479034</v>
      </c>
      <c r="G3451">
        <f t="shared" si="639"/>
        <v>16.450000000000031</v>
      </c>
      <c r="H3451">
        <f t="shared" si="640"/>
        <v>1.893878340479034</v>
      </c>
      <c r="I3451">
        <f t="shared" si="645"/>
        <v>1.286</v>
      </c>
      <c r="J3451">
        <f t="shared" si="641"/>
        <v>10.934627935443174</v>
      </c>
      <c r="K3451">
        <f t="shared" si="642"/>
        <v>6.9978627117473655</v>
      </c>
      <c r="L3451">
        <f t="shared" si="646"/>
        <v>48.97008253246419</v>
      </c>
      <c r="M3451">
        <f t="shared" si="643"/>
        <v>-144.5</v>
      </c>
      <c r="N3451">
        <f t="shared" si="647"/>
        <v>0.94770116703882668</v>
      </c>
      <c r="O3451">
        <f t="shared" si="644"/>
        <v>8.8452474375120506E-27</v>
      </c>
    </row>
    <row r="3452" spans="2:15" x14ac:dyDescent="0.25">
      <c r="B3452">
        <v>1286.2</v>
      </c>
      <c r="C3452">
        <v>1.2280000000000015</v>
      </c>
      <c r="D3452">
        <f t="shared" si="636"/>
        <v>0.3230000000000004</v>
      </c>
      <c r="E3452">
        <f t="shared" si="637"/>
        <v>3.7186790515181013E-2</v>
      </c>
      <c r="F3452">
        <f t="shared" si="638"/>
        <v>1.8593395257590506</v>
      </c>
      <c r="G3452">
        <f t="shared" si="639"/>
        <v>16.15000000000002</v>
      </c>
      <c r="H3452">
        <f t="shared" si="640"/>
        <v>1.8593395257590506</v>
      </c>
      <c r="I3452">
        <f t="shared" si="645"/>
        <v>1.2862</v>
      </c>
      <c r="J3452">
        <f t="shared" si="641"/>
        <v>10.932927635655359</v>
      </c>
      <c r="K3452">
        <f t="shared" si="642"/>
        <v>6.9979329519880711</v>
      </c>
      <c r="L3452">
        <f t="shared" si="646"/>
        <v>48.971065600520475</v>
      </c>
      <c r="M3452">
        <f t="shared" si="643"/>
        <v>-144.5</v>
      </c>
      <c r="N3452">
        <f t="shared" si="647"/>
        <v>0.94769806900680842</v>
      </c>
      <c r="O3452">
        <f t="shared" si="644"/>
        <v>8.6839643219433647E-27</v>
      </c>
    </row>
    <row r="3453" spans="2:15" x14ac:dyDescent="0.25">
      <c r="B3453">
        <v>1286.4000000000001</v>
      </c>
      <c r="C3453">
        <v>1.2300000000000004</v>
      </c>
      <c r="D3453">
        <f t="shared" si="636"/>
        <v>0.32399999999999807</v>
      </c>
      <c r="E3453">
        <f t="shared" si="637"/>
        <v>3.7301919897580679E-2</v>
      </c>
      <c r="F3453">
        <f t="shared" si="638"/>
        <v>1.865095994879034</v>
      </c>
      <c r="G3453">
        <f t="shared" si="639"/>
        <v>16.199999999999903</v>
      </c>
      <c r="H3453">
        <f t="shared" si="640"/>
        <v>1.8650959948790342</v>
      </c>
      <c r="I3453">
        <f t="shared" si="645"/>
        <v>1.2864</v>
      </c>
      <c r="J3453">
        <f t="shared" si="641"/>
        <v>10.931227864567727</v>
      </c>
      <c r="K3453">
        <f t="shared" si="642"/>
        <v>6.9980031976948629</v>
      </c>
      <c r="L3453">
        <f t="shared" si="646"/>
        <v>48.972048754947529</v>
      </c>
      <c r="M3453">
        <f t="shared" si="643"/>
        <v>-144.5</v>
      </c>
      <c r="N3453">
        <f t="shared" si="647"/>
        <v>0.94769497064346708</v>
      </c>
      <c r="O3453">
        <f t="shared" si="644"/>
        <v>8.710878139371986E-27</v>
      </c>
    </row>
    <row r="3454" spans="2:15" x14ac:dyDescent="0.25">
      <c r="B3454">
        <v>1286.5999999999999</v>
      </c>
      <c r="C3454">
        <v>1.2300000000000004</v>
      </c>
      <c r="D3454">
        <f t="shared" si="636"/>
        <v>0.32600000000000051</v>
      </c>
      <c r="E3454">
        <f t="shared" si="637"/>
        <v>3.7532178662380844E-2</v>
      </c>
      <c r="F3454">
        <f t="shared" si="638"/>
        <v>1.8766089331190421</v>
      </c>
      <c r="G3454">
        <f t="shared" si="639"/>
        <v>16.300000000000026</v>
      </c>
      <c r="H3454">
        <f t="shared" si="640"/>
        <v>1.8766089331190423</v>
      </c>
      <c r="I3454">
        <f t="shared" si="645"/>
        <v>1.2866</v>
      </c>
      <c r="J3454">
        <f t="shared" si="641"/>
        <v>10.92952862193372</v>
      </c>
      <c r="K3454">
        <f t="shared" si="642"/>
        <v>6.9980734488673209</v>
      </c>
      <c r="L3454">
        <f t="shared" si="646"/>
        <v>48.973031995741756</v>
      </c>
      <c r="M3454">
        <f t="shared" si="643"/>
        <v>-144.5</v>
      </c>
      <c r="N3454">
        <f t="shared" si="647"/>
        <v>0.94769187194880211</v>
      </c>
      <c r="O3454">
        <f t="shared" si="644"/>
        <v>8.7646776501025908E-27</v>
      </c>
    </row>
    <row r="3455" spans="2:15" x14ac:dyDescent="0.25">
      <c r="B3455">
        <v>1286.8</v>
      </c>
      <c r="C3455">
        <v>1.227999999999998</v>
      </c>
      <c r="D3455">
        <f t="shared" si="636"/>
        <v>0.31800000000000139</v>
      </c>
      <c r="E3455">
        <f t="shared" si="637"/>
        <v>3.661114360318142E-2</v>
      </c>
      <c r="F3455">
        <f t="shared" si="638"/>
        <v>1.830557180159071</v>
      </c>
      <c r="G3455">
        <f t="shared" si="639"/>
        <v>15.90000000000007</v>
      </c>
      <c r="H3455">
        <f t="shared" si="640"/>
        <v>1.830557180159071</v>
      </c>
      <c r="I3455">
        <f t="shared" si="645"/>
        <v>1.2867999999999999</v>
      </c>
      <c r="J3455">
        <f t="shared" si="641"/>
        <v>10.927829907506935</v>
      </c>
      <c r="K3455">
        <f t="shared" si="642"/>
        <v>6.9981437055050231</v>
      </c>
      <c r="L3455">
        <f t="shared" si="646"/>
        <v>48.974015322899575</v>
      </c>
      <c r="M3455">
        <f t="shared" si="643"/>
        <v>-144.5</v>
      </c>
      <c r="N3455">
        <f t="shared" si="647"/>
        <v>0.94768877292281295</v>
      </c>
      <c r="O3455">
        <f t="shared" si="644"/>
        <v>8.5496214939156494E-27</v>
      </c>
    </row>
    <row r="3456" spans="2:15" x14ac:dyDescent="0.25">
      <c r="B3456">
        <v>1287</v>
      </c>
      <c r="C3456">
        <v>1.2269999999999968</v>
      </c>
      <c r="D3456">
        <f t="shared" si="636"/>
        <v>0.31500000000000128</v>
      </c>
      <c r="E3456">
        <f t="shared" si="637"/>
        <v>3.6265755455981583E-2</v>
      </c>
      <c r="F3456">
        <f t="shared" si="638"/>
        <v>1.813287772799079</v>
      </c>
      <c r="G3456">
        <f t="shared" si="639"/>
        <v>15.750000000000064</v>
      </c>
      <c r="H3456">
        <f t="shared" si="640"/>
        <v>1.813287772799079</v>
      </c>
      <c r="I3456">
        <f t="shared" si="645"/>
        <v>1.2869999999999999</v>
      </c>
      <c r="J3456">
        <f t="shared" si="641"/>
        <v>10.926131721041122</v>
      </c>
      <c r="K3456">
        <f t="shared" si="642"/>
        <v>6.9982139676075468</v>
      </c>
      <c r="L3456">
        <f t="shared" si="646"/>
        <v>48.974998736417362</v>
      </c>
      <c r="M3456">
        <f t="shared" si="643"/>
        <v>-144.5</v>
      </c>
      <c r="N3456">
        <f t="shared" si="647"/>
        <v>0.94768567356549926</v>
      </c>
      <c r="O3456">
        <f t="shared" si="644"/>
        <v>8.4689923846832389E-27</v>
      </c>
    </row>
    <row r="3457" spans="2:15" x14ac:dyDescent="0.25">
      <c r="B3457">
        <v>1287.2</v>
      </c>
      <c r="C3457">
        <v>1.2280000000000015</v>
      </c>
      <c r="D3457">
        <f t="shared" si="636"/>
        <v>0.31799999999999784</v>
      </c>
      <c r="E3457">
        <f t="shared" si="637"/>
        <v>3.6611143603181011E-2</v>
      </c>
      <c r="F3457">
        <f t="shared" si="638"/>
        <v>1.8305571801590506</v>
      </c>
      <c r="G3457">
        <f t="shared" si="639"/>
        <v>15.899999999999892</v>
      </c>
      <c r="H3457">
        <f t="shared" si="640"/>
        <v>1.8305571801590506</v>
      </c>
      <c r="I3457">
        <f t="shared" si="645"/>
        <v>1.2872000000000001</v>
      </c>
      <c r="J3457">
        <f t="shared" si="641"/>
        <v>10.924434062290182</v>
      </c>
      <c r="K3457">
        <f t="shared" si="642"/>
        <v>6.9982842351744745</v>
      </c>
      <c r="L3457">
        <f t="shared" si="646"/>
        <v>48.975982236291578</v>
      </c>
      <c r="M3457">
        <f t="shared" si="643"/>
        <v>-144.5</v>
      </c>
      <c r="N3457">
        <f t="shared" si="647"/>
        <v>0.94768257387686017</v>
      </c>
      <c r="O3457">
        <f t="shared" si="644"/>
        <v>8.5496774192833718E-27</v>
      </c>
    </row>
    <row r="3458" spans="2:15" x14ac:dyDescent="0.25">
      <c r="B3458">
        <v>1287.4000000000001</v>
      </c>
      <c r="C3458">
        <v>1.2270000000000003</v>
      </c>
      <c r="D3458">
        <f t="shared" si="636"/>
        <v>0.31799999999999784</v>
      </c>
      <c r="E3458">
        <f t="shared" si="637"/>
        <v>3.6611143603181011E-2</v>
      </c>
      <c r="F3458">
        <f t="shared" si="638"/>
        <v>1.8305571801590506</v>
      </c>
      <c r="G3458">
        <f t="shared" si="639"/>
        <v>15.899999999999892</v>
      </c>
      <c r="H3458">
        <f t="shared" si="640"/>
        <v>1.8305571801590506</v>
      </c>
      <c r="I3458">
        <f t="shared" si="645"/>
        <v>1.2874000000000001</v>
      </c>
      <c r="J3458">
        <f t="shared" si="641"/>
        <v>10.922736931008174</v>
      </c>
      <c r="K3458">
        <f t="shared" si="642"/>
        <v>6.9983545082053853</v>
      </c>
      <c r="L3458">
        <f t="shared" si="646"/>
        <v>48.976965822518643</v>
      </c>
      <c r="M3458">
        <f t="shared" si="643"/>
        <v>-144.5</v>
      </c>
      <c r="N3458">
        <f t="shared" si="647"/>
        <v>0.94767947385689533</v>
      </c>
      <c r="O3458">
        <f t="shared" si="644"/>
        <v>8.5497053867253428E-27</v>
      </c>
    </row>
    <row r="3459" spans="2:15" x14ac:dyDescent="0.25">
      <c r="B3459">
        <v>1287.5999999999999</v>
      </c>
      <c r="C3459">
        <v>1.2240000000000002</v>
      </c>
      <c r="D3459">
        <f t="shared" si="636"/>
        <v>0.31199999999999761</v>
      </c>
      <c r="E3459">
        <f t="shared" si="637"/>
        <v>3.5920367308781335E-2</v>
      </c>
      <c r="F3459">
        <f t="shared" si="638"/>
        <v>1.7960183654390667</v>
      </c>
      <c r="G3459">
        <f t="shared" si="639"/>
        <v>15.599999999999881</v>
      </c>
      <c r="H3459">
        <f t="shared" si="640"/>
        <v>1.7960183654390669</v>
      </c>
      <c r="I3459">
        <f t="shared" si="645"/>
        <v>1.2875999999999999</v>
      </c>
      <c r="J3459">
        <f t="shared" si="641"/>
        <v>10.921040326949305</v>
      </c>
      <c r="K3459">
        <f t="shared" si="642"/>
        <v>6.9984247866998546</v>
      </c>
      <c r="L3459">
        <f t="shared" si="646"/>
        <v>48.977949495094904</v>
      </c>
      <c r="M3459">
        <f t="shared" si="643"/>
        <v>-144.5</v>
      </c>
      <c r="N3459">
        <f t="shared" si="647"/>
        <v>0.9476763735056043</v>
      </c>
      <c r="O3459">
        <f t="shared" si="644"/>
        <v>8.3884176336160484E-27</v>
      </c>
    </row>
    <row r="3460" spans="2:15" x14ac:dyDescent="0.25">
      <c r="B3460">
        <v>1287.8</v>
      </c>
      <c r="C3460">
        <v>1.2190000000000012</v>
      </c>
      <c r="D3460">
        <f t="shared" si="636"/>
        <v>0.31000000000000227</v>
      </c>
      <c r="E3460">
        <f t="shared" si="637"/>
        <v>3.569010854398199E-2</v>
      </c>
      <c r="F3460">
        <f t="shared" si="638"/>
        <v>1.7845054271990994</v>
      </c>
      <c r="G3460">
        <f t="shared" si="639"/>
        <v>15.500000000000114</v>
      </c>
      <c r="H3460">
        <f t="shared" si="640"/>
        <v>1.7845054271990997</v>
      </c>
      <c r="I3460">
        <f t="shared" si="645"/>
        <v>1.2878000000000001</v>
      </c>
      <c r="J3460">
        <f t="shared" si="641"/>
        <v>10.919344249867931</v>
      </c>
      <c r="K3460">
        <f t="shared" si="642"/>
        <v>6.9984950706574649</v>
      </c>
      <c r="L3460">
        <f t="shared" si="646"/>
        <v>48.978933254016837</v>
      </c>
      <c r="M3460">
        <f t="shared" si="643"/>
        <v>-144.5</v>
      </c>
      <c r="N3460">
        <f t="shared" si="647"/>
        <v>0.94767327282298641</v>
      </c>
      <c r="O3460">
        <f t="shared" si="644"/>
        <v>8.3346729957516185E-27</v>
      </c>
    </row>
    <row r="3461" spans="2:15" x14ac:dyDescent="0.25">
      <c r="B3461">
        <v>1288</v>
      </c>
      <c r="C3461">
        <v>1.2169999999999987</v>
      </c>
      <c r="D3461">
        <f t="shared" si="636"/>
        <v>0.31300000000000239</v>
      </c>
      <c r="E3461">
        <f t="shared" si="637"/>
        <v>3.6035496691181827E-2</v>
      </c>
      <c r="F3461">
        <f t="shared" si="638"/>
        <v>1.8017748345590914</v>
      </c>
      <c r="G3461">
        <f t="shared" si="639"/>
        <v>15.650000000000119</v>
      </c>
      <c r="H3461">
        <f t="shared" si="640"/>
        <v>1.8017748345590914</v>
      </c>
      <c r="I3461">
        <f t="shared" si="645"/>
        <v>1.288</v>
      </c>
      <c r="J3461">
        <f t="shared" si="641"/>
        <v>10.917648699518574</v>
      </c>
      <c r="K3461">
        <f t="shared" si="642"/>
        <v>6.9985653600777944</v>
      </c>
      <c r="L3461">
        <f t="shared" si="646"/>
        <v>48.979917099280826</v>
      </c>
      <c r="M3461">
        <f t="shared" si="643"/>
        <v>-144.5</v>
      </c>
      <c r="N3461">
        <f t="shared" si="647"/>
        <v>0.94767017180904123</v>
      </c>
      <c r="O3461">
        <f t="shared" si="644"/>
        <v>8.415358658586224E-27</v>
      </c>
    </row>
    <row r="3462" spans="2:15" x14ac:dyDescent="0.25">
      <c r="B3462">
        <v>1288.2</v>
      </c>
      <c r="C3462">
        <v>1.213000000000001</v>
      </c>
      <c r="D3462">
        <f t="shared" si="636"/>
        <v>0.31299999999999883</v>
      </c>
      <c r="E3462">
        <f t="shared" si="637"/>
        <v>3.6035496691181418E-2</v>
      </c>
      <c r="F3462">
        <f t="shared" si="638"/>
        <v>1.8017748345590709</v>
      </c>
      <c r="G3462">
        <f t="shared" si="639"/>
        <v>15.649999999999942</v>
      </c>
      <c r="H3462">
        <f t="shared" si="640"/>
        <v>1.8017748345590709</v>
      </c>
      <c r="I3462">
        <f t="shared" si="645"/>
        <v>1.2882</v>
      </c>
      <c r="J3462">
        <f t="shared" si="641"/>
        <v>10.915953675655894</v>
      </c>
      <c r="K3462">
        <f t="shared" si="642"/>
        <v>6.9986356549604247</v>
      </c>
      <c r="L3462">
        <f t="shared" si="646"/>
        <v>48.980901030883331</v>
      </c>
      <c r="M3462">
        <f t="shared" si="643"/>
        <v>-144.5</v>
      </c>
      <c r="N3462">
        <f t="shared" si="647"/>
        <v>0.94766707046376797</v>
      </c>
      <c r="O3462">
        <f t="shared" si="644"/>
        <v>8.4153861987778395E-27</v>
      </c>
    </row>
    <row r="3463" spans="2:15" x14ac:dyDescent="0.25">
      <c r="B3463">
        <v>1288.4000000000001</v>
      </c>
      <c r="C3463">
        <v>1.2050000000000018</v>
      </c>
      <c r="D3463">
        <f t="shared" si="636"/>
        <v>0.30600000000000094</v>
      </c>
      <c r="E3463">
        <f t="shared" si="637"/>
        <v>3.5229591014382076E-2</v>
      </c>
      <c r="F3463">
        <f t="shared" si="638"/>
        <v>1.7614795507191039</v>
      </c>
      <c r="G3463">
        <f t="shared" si="639"/>
        <v>15.300000000000047</v>
      </c>
      <c r="H3463">
        <f t="shared" si="640"/>
        <v>1.7614795507191037</v>
      </c>
      <c r="I3463">
        <f t="shared" si="645"/>
        <v>1.2884</v>
      </c>
      <c r="J3463">
        <f t="shared" si="641"/>
        <v>10.914259178034712</v>
      </c>
      <c r="K3463">
        <f t="shared" si="642"/>
        <v>6.998705955304934</v>
      </c>
      <c r="L3463">
        <f t="shared" si="646"/>
        <v>48.98188504882075</v>
      </c>
      <c r="M3463">
        <f t="shared" si="643"/>
        <v>-144.5</v>
      </c>
      <c r="N3463">
        <f t="shared" si="647"/>
        <v>0.9476639687871663</v>
      </c>
      <c r="O3463">
        <f t="shared" si="644"/>
        <v>8.2272096008951697E-27</v>
      </c>
    </row>
    <row r="3464" spans="2:15" x14ac:dyDescent="0.25">
      <c r="B3464">
        <v>1288.5999999999999</v>
      </c>
      <c r="C3464">
        <v>1.1980000000000004</v>
      </c>
      <c r="D3464">
        <f t="shared" si="636"/>
        <v>0.30499999999999972</v>
      </c>
      <c r="E3464">
        <f t="shared" si="637"/>
        <v>3.5114461631981994E-2</v>
      </c>
      <c r="F3464">
        <f t="shared" si="638"/>
        <v>1.7557230815990996</v>
      </c>
      <c r="G3464">
        <f t="shared" si="639"/>
        <v>15.249999999999986</v>
      </c>
      <c r="H3464">
        <f t="shared" si="640"/>
        <v>1.7557230815990996</v>
      </c>
      <c r="I3464">
        <f t="shared" si="645"/>
        <v>1.2886</v>
      </c>
      <c r="J3464">
        <f t="shared" si="641"/>
        <v>10.912565206409997</v>
      </c>
      <c r="K3464">
        <f t="shared" si="642"/>
        <v>6.9987762611109012</v>
      </c>
      <c r="L3464">
        <f t="shared" si="646"/>
        <v>48.982869153089489</v>
      </c>
      <c r="M3464">
        <f t="shared" si="643"/>
        <v>-144.5</v>
      </c>
      <c r="N3464">
        <f t="shared" si="647"/>
        <v>0.94766086677923556</v>
      </c>
      <c r="O3464">
        <f t="shared" si="644"/>
        <v>8.2003501373843682E-27</v>
      </c>
    </row>
    <row r="3465" spans="2:15" x14ac:dyDescent="0.25">
      <c r="B3465">
        <v>1288.8</v>
      </c>
      <c r="C3465">
        <v>1.1939999999999991</v>
      </c>
      <c r="D3465">
        <f t="shared" si="636"/>
        <v>0.30700000000000216</v>
      </c>
      <c r="E3465">
        <f t="shared" si="637"/>
        <v>3.5344720396782159E-2</v>
      </c>
      <c r="F3465">
        <f t="shared" si="638"/>
        <v>1.7672360198391079</v>
      </c>
      <c r="G3465">
        <f t="shared" si="639"/>
        <v>15.350000000000108</v>
      </c>
      <c r="H3465">
        <f t="shared" si="640"/>
        <v>1.7672360198391077</v>
      </c>
      <c r="I3465">
        <f t="shared" si="645"/>
        <v>1.2887999999999999</v>
      </c>
      <c r="J3465">
        <f t="shared" si="641"/>
        <v>10.910871760536873</v>
      </c>
      <c r="K3465">
        <f t="shared" si="642"/>
        <v>6.998846572377909</v>
      </c>
      <c r="L3465">
        <f t="shared" si="646"/>
        <v>48.983853343686008</v>
      </c>
      <c r="M3465">
        <f t="shared" si="643"/>
        <v>-144.5</v>
      </c>
      <c r="N3465">
        <f t="shared" si="647"/>
        <v>0.94765776443997529</v>
      </c>
      <c r="O3465">
        <f t="shared" si="644"/>
        <v>8.2541499466234221E-27</v>
      </c>
    </row>
    <row r="3466" spans="2:15" x14ac:dyDescent="0.25">
      <c r="B3466">
        <v>1289</v>
      </c>
      <c r="C3466">
        <v>1.1910000000000025</v>
      </c>
      <c r="D3466">
        <f t="shared" si="636"/>
        <v>0.30499999999999972</v>
      </c>
      <c r="E3466">
        <f t="shared" si="637"/>
        <v>3.5114461631981994E-2</v>
      </c>
      <c r="F3466">
        <f t="shared" si="638"/>
        <v>1.7557230815990996</v>
      </c>
      <c r="G3466">
        <f t="shared" si="639"/>
        <v>15.249999999999986</v>
      </c>
      <c r="H3466">
        <f t="shared" si="640"/>
        <v>1.7557230815990996</v>
      </c>
      <c r="I3466">
        <f t="shared" si="645"/>
        <v>1.2889999999999999</v>
      </c>
      <c r="J3466">
        <f t="shared" si="641"/>
        <v>10.909178840170615</v>
      </c>
      <c r="K3466">
        <f t="shared" si="642"/>
        <v>6.9989168891055344</v>
      </c>
      <c r="L3466">
        <f t="shared" si="646"/>
        <v>48.98483762060669</v>
      </c>
      <c r="M3466">
        <f t="shared" si="643"/>
        <v>-144.5</v>
      </c>
      <c r="N3466">
        <f t="shared" si="647"/>
        <v>0.94765466176938484</v>
      </c>
      <c r="O3466">
        <f t="shared" si="644"/>
        <v>8.200403831261932E-27</v>
      </c>
    </row>
    <row r="3467" spans="2:15" x14ac:dyDescent="0.25">
      <c r="B3467">
        <v>1289.2</v>
      </c>
      <c r="C3467">
        <v>1.1859999999999999</v>
      </c>
      <c r="D3467">
        <f t="shared" si="636"/>
        <v>0.30100000000000193</v>
      </c>
      <c r="E3467">
        <f t="shared" si="637"/>
        <v>3.4653944102382483E-2</v>
      </c>
      <c r="F3467">
        <f t="shared" si="638"/>
        <v>1.7326972051191241</v>
      </c>
      <c r="G3467">
        <f t="shared" si="639"/>
        <v>15.050000000000097</v>
      </c>
      <c r="H3467">
        <f t="shared" si="640"/>
        <v>1.7326972051191241</v>
      </c>
      <c r="I3467">
        <f t="shared" si="645"/>
        <v>1.2892000000000001</v>
      </c>
      <c r="J3467">
        <f t="shared" si="641"/>
        <v>10.907486445066647</v>
      </c>
      <c r="K3467">
        <f t="shared" si="642"/>
        <v>6.9989872112933593</v>
      </c>
      <c r="L3467">
        <f t="shared" si="646"/>
        <v>48.985821983847998</v>
      </c>
      <c r="M3467">
        <f t="shared" si="643"/>
        <v>-144.5</v>
      </c>
      <c r="N3467">
        <f t="shared" si="647"/>
        <v>0.94765155876746376</v>
      </c>
      <c r="O3467">
        <f t="shared" si="644"/>
        <v>8.0928840508600536E-27</v>
      </c>
    </row>
    <row r="3468" spans="2:15" x14ac:dyDescent="0.25">
      <c r="B3468">
        <v>1289.4000000000001</v>
      </c>
      <c r="C3468">
        <v>1.1809999999999974</v>
      </c>
      <c r="D3468">
        <f t="shared" si="636"/>
        <v>0.30300000000000082</v>
      </c>
      <c r="E3468">
        <f t="shared" si="637"/>
        <v>3.4884202867182239E-2</v>
      </c>
      <c r="F3468">
        <f t="shared" si="638"/>
        <v>1.744210143359112</v>
      </c>
      <c r="G3468">
        <f t="shared" si="639"/>
        <v>15.150000000000041</v>
      </c>
      <c r="H3468">
        <f t="shared" si="640"/>
        <v>1.744210143359112</v>
      </c>
      <c r="I3468">
        <f t="shared" si="645"/>
        <v>1.2894000000000001</v>
      </c>
      <c r="J3468">
        <f t="shared" si="641"/>
        <v>10.90579457498055</v>
      </c>
      <c r="K3468">
        <f t="shared" si="642"/>
        <v>6.9990575389409626</v>
      </c>
      <c r="L3468">
        <f t="shared" si="646"/>
        <v>48.986806433406322</v>
      </c>
      <c r="M3468">
        <f t="shared" si="643"/>
        <v>-144.5</v>
      </c>
      <c r="N3468">
        <f t="shared" si="647"/>
        <v>0.94764845543421139</v>
      </c>
      <c r="O3468">
        <f t="shared" si="644"/>
        <v>8.146684045263391E-27</v>
      </c>
    </row>
    <row r="3469" spans="2:15" x14ac:dyDescent="0.25">
      <c r="B3469">
        <v>1289.5999999999999</v>
      </c>
      <c r="C3469">
        <v>1.1810000000000009</v>
      </c>
      <c r="D3469">
        <f t="shared" si="636"/>
        <v>0.30999999999999872</v>
      </c>
      <c r="E3469">
        <f t="shared" si="637"/>
        <v>3.569010854398158E-2</v>
      </c>
      <c r="F3469">
        <f t="shared" si="638"/>
        <v>1.784505427199079</v>
      </c>
      <c r="G3469">
        <f t="shared" si="639"/>
        <v>15.499999999999936</v>
      </c>
      <c r="H3469">
        <f t="shared" si="640"/>
        <v>1.7845054271990792</v>
      </c>
      <c r="I3469">
        <f t="shared" si="645"/>
        <v>1.2895999999999999</v>
      </c>
      <c r="J3469">
        <f t="shared" si="641"/>
        <v>10.904103229668056</v>
      </c>
      <c r="K3469">
        <f t="shared" si="642"/>
        <v>6.9991278720479277</v>
      </c>
      <c r="L3469">
        <f t="shared" si="646"/>
        <v>48.987790969278151</v>
      </c>
      <c r="M3469">
        <f t="shared" si="643"/>
        <v>-144.5</v>
      </c>
      <c r="N3469">
        <f t="shared" si="647"/>
        <v>0.94764535176962716</v>
      </c>
      <c r="O3469">
        <f t="shared" si="644"/>
        <v>8.3349185653087546E-27</v>
      </c>
    </row>
    <row r="3470" spans="2:15" x14ac:dyDescent="0.25">
      <c r="B3470">
        <v>1289.8</v>
      </c>
      <c r="C3470">
        <v>1.1789999999999985</v>
      </c>
      <c r="D3470">
        <f t="shared" si="636"/>
        <v>0.30999999999999872</v>
      </c>
      <c r="E3470">
        <f t="shared" si="637"/>
        <v>3.569010854398158E-2</v>
      </c>
      <c r="F3470">
        <f t="shared" si="638"/>
        <v>1.784505427199079</v>
      </c>
      <c r="G3470">
        <f t="shared" si="639"/>
        <v>15.499999999999936</v>
      </c>
      <c r="H3470">
        <f t="shared" si="640"/>
        <v>1.7845054271990792</v>
      </c>
      <c r="I3470">
        <f t="shared" si="645"/>
        <v>1.2898000000000001</v>
      </c>
      <c r="J3470">
        <f t="shared" si="641"/>
        <v>10.902412408885038</v>
      </c>
      <c r="K3470">
        <f t="shared" si="642"/>
        <v>6.9991982106138311</v>
      </c>
      <c r="L3470">
        <f t="shared" si="646"/>
        <v>48.988775591459856</v>
      </c>
      <c r="M3470">
        <f t="shared" si="643"/>
        <v>-144.5</v>
      </c>
      <c r="N3470">
        <f t="shared" si="647"/>
        <v>0.94764224777371053</v>
      </c>
      <c r="O3470">
        <f t="shared" si="644"/>
        <v>8.3349458662794035E-27</v>
      </c>
    </row>
    <row r="3471" spans="2:15" x14ac:dyDescent="0.25">
      <c r="B3471">
        <v>1290</v>
      </c>
      <c r="C3471">
        <v>1.1739999999999995</v>
      </c>
      <c r="D3471">
        <f t="shared" si="636"/>
        <v>0.30799999999999983</v>
      </c>
      <c r="E3471">
        <f t="shared" si="637"/>
        <v>3.5459849779181832E-2</v>
      </c>
      <c r="F3471">
        <f t="shared" si="638"/>
        <v>1.7729924889590916</v>
      </c>
      <c r="G3471">
        <f t="shared" si="639"/>
        <v>15.399999999999991</v>
      </c>
      <c r="H3471">
        <f t="shared" si="640"/>
        <v>1.7729924889590913</v>
      </c>
      <c r="I3471">
        <f t="shared" si="645"/>
        <v>1.29</v>
      </c>
      <c r="J3471">
        <f t="shared" si="641"/>
        <v>10.900722112387536</v>
      </c>
      <c r="K3471">
        <f t="shared" si="642"/>
        <v>6.9992685546382543</v>
      </c>
      <c r="L3471">
        <f t="shared" si="646"/>
        <v>48.989760299947875</v>
      </c>
      <c r="M3471">
        <f t="shared" si="643"/>
        <v>-144.5</v>
      </c>
      <c r="N3471">
        <f t="shared" si="647"/>
        <v>0.94763914344646094</v>
      </c>
      <c r="O3471">
        <f t="shared" si="644"/>
        <v>8.2811991498893493E-27</v>
      </c>
    </row>
    <row r="3472" spans="2:15" x14ac:dyDescent="0.25">
      <c r="B3472">
        <v>1290.2</v>
      </c>
      <c r="C3472">
        <v>1.1679999999999993</v>
      </c>
      <c r="D3472">
        <f t="shared" si="636"/>
        <v>0.30999999999999872</v>
      </c>
      <c r="E3472">
        <f t="shared" si="637"/>
        <v>3.569010854398158E-2</v>
      </c>
      <c r="F3472">
        <f t="shared" si="638"/>
        <v>1.784505427199079</v>
      </c>
      <c r="G3472">
        <f t="shared" si="639"/>
        <v>15.499999999999936</v>
      </c>
      <c r="H3472">
        <f t="shared" si="640"/>
        <v>1.7845054271990792</v>
      </c>
      <c r="I3472">
        <f t="shared" si="645"/>
        <v>1.2902</v>
      </c>
      <c r="J3472">
        <f t="shared" si="641"/>
        <v>10.899032339931733</v>
      </c>
      <c r="K3472">
        <f t="shared" si="642"/>
        <v>6.9993389041207807</v>
      </c>
      <c r="L3472">
        <f t="shared" si="646"/>
        <v>48.990745094738692</v>
      </c>
      <c r="M3472">
        <f t="shared" si="643"/>
        <v>-144.5</v>
      </c>
      <c r="N3472">
        <f t="shared" si="647"/>
        <v>0.94763603878787772</v>
      </c>
      <c r="O3472">
        <f t="shared" si="644"/>
        <v>8.3350004775000438E-27</v>
      </c>
    </row>
    <row r="3473" spans="2:15" x14ac:dyDescent="0.25">
      <c r="B3473">
        <v>1290.4000000000001</v>
      </c>
      <c r="C3473">
        <v>1.1670000000000016</v>
      </c>
      <c r="D3473">
        <f t="shared" si="636"/>
        <v>0.31099999999999994</v>
      </c>
      <c r="E3473">
        <f t="shared" si="637"/>
        <v>3.5805237926381663E-2</v>
      </c>
      <c r="F3473">
        <f t="shared" si="638"/>
        <v>1.7902618963190831</v>
      </c>
      <c r="G3473">
        <f t="shared" si="639"/>
        <v>15.549999999999997</v>
      </c>
      <c r="H3473">
        <f t="shared" si="640"/>
        <v>1.7902618963190833</v>
      </c>
      <c r="I3473">
        <f t="shared" si="645"/>
        <v>1.2904</v>
      </c>
      <c r="J3473">
        <f t="shared" si="641"/>
        <v>10.897343091273964</v>
      </c>
      <c r="K3473">
        <f t="shared" si="642"/>
        <v>6.9994092590609869</v>
      </c>
      <c r="L3473">
        <f t="shared" si="646"/>
        <v>48.991729975828676</v>
      </c>
      <c r="M3473">
        <f t="shared" si="643"/>
        <v>-144.5</v>
      </c>
      <c r="N3473">
        <f t="shared" si="647"/>
        <v>0.94763293379796043</v>
      </c>
      <c r="O3473">
        <f t="shared" si="644"/>
        <v>8.3619149741622929E-27</v>
      </c>
    </row>
    <row r="3474" spans="2:15" x14ac:dyDescent="0.25">
      <c r="B3474">
        <v>1290.5999999999999</v>
      </c>
      <c r="C3474">
        <v>1.1640000000000015</v>
      </c>
      <c r="D3474">
        <f t="shared" si="636"/>
        <v>0.30699999999999861</v>
      </c>
      <c r="E3474">
        <f t="shared" si="637"/>
        <v>3.5344720396781749E-2</v>
      </c>
      <c r="F3474">
        <f t="shared" si="638"/>
        <v>1.7672360198390875</v>
      </c>
      <c r="G3474">
        <f t="shared" si="639"/>
        <v>15.34999999999993</v>
      </c>
      <c r="H3474">
        <f t="shared" si="640"/>
        <v>1.7672360198390873</v>
      </c>
      <c r="I3474">
        <f t="shared" si="645"/>
        <v>1.2906</v>
      </c>
      <c r="J3474">
        <f t="shared" si="641"/>
        <v>10.895654366170712</v>
      </c>
      <c r="K3474">
        <f t="shared" si="642"/>
        <v>6.9994796194584561</v>
      </c>
      <c r="L3474">
        <f t="shared" si="646"/>
        <v>48.992714943214295</v>
      </c>
      <c r="M3474">
        <f t="shared" si="643"/>
        <v>-144.5</v>
      </c>
      <c r="N3474">
        <f t="shared" si="647"/>
        <v>0.94762982847670851</v>
      </c>
      <c r="O3474">
        <f t="shared" si="644"/>
        <v>8.254393277534595E-27</v>
      </c>
    </row>
    <row r="3475" spans="2:15" x14ac:dyDescent="0.25">
      <c r="B3475">
        <v>1290.8</v>
      </c>
      <c r="C3475">
        <v>1.157</v>
      </c>
      <c r="D3475">
        <f t="shared" si="636"/>
        <v>0.30599999999999739</v>
      </c>
      <c r="E3475">
        <f t="shared" si="637"/>
        <v>3.5229591014381667E-2</v>
      </c>
      <c r="F3475">
        <f t="shared" si="638"/>
        <v>1.7614795507190832</v>
      </c>
      <c r="G3475">
        <f t="shared" si="639"/>
        <v>15.299999999999869</v>
      </c>
      <c r="H3475">
        <f t="shared" si="640"/>
        <v>1.7614795507190832</v>
      </c>
      <c r="I3475">
        <f t="shared" si="645"/>
        <v>1.2907999999999999</v>
      </c>
      <c r="J3475">
        <f t="shared" si="641"/>
        <v>10.89396616437862</v>
      </c>
      <c r="K3475">
        <f t="shared" si="642"/>
        <v>6.9995499853127701</v>
      </c>
      <c r="L3475">
        <f t="shared" si="646"/>
        <v>48.993699996891998</v>
      </c>
      <c r="M3475">
        <f t="shared" si="643"/>
        <v>-144.5</v>
      </c>
      <c r="N3475">
        <f t="shared" si="647"/>
        <v>0.94762672282412119</v>
      </c>
      <c r="O3475">
        <f t="shared" si="644"/>
        <v>8.2275329669815067E-27</v>
      </c>
    </row>
    <row r="3476" spans="2:15" x14ac:dyDescent="0.25">
      <c r="B3476">
        <v>1291</v>
      </c>
      <c r="C3476">
        <v>1.1479999999999997</v>
      </c>
      <c r="D3476">
        <f t="shared" si="636"/>
        <v>0.31099999999999994</v>
      </c>
      <c r="E3476">
        <f t="shared" si="637"/>
        <v>3.5805237926381663E-2</v>
      </c>
      <c r="F3476">
        <f t="shared" si="638"/>
        <v>1.7902618963190831</v>
      </c>
      <c r="G3476">
        <f t="shared" si="639"/>
        <v>15.549999999999997</v>
      </c>
      <c r="H3476">
        <f t="shared" si="640"/>
        <v>1.7902618963190833</v>
      </c>
      <c r="I3476">
        <f t="shared" si="645"/>
        <v>1.2909999999999999</v>
      </c>
      <c r="J3476">
        <f t="shared" si="641"/>
        <v>10.892278485654472</v>
      </c>
      <c r="K3476">
        <f t="shared" si="642"/>
        <v>6.9996203566235078</v>
      </c>
      <c r="L3476">
        <f t="shared" si="646"/>
        <v>48.994685136858202</v>
      </c>
      <c r="M3476">
        <f t="shared" si="643"/>
        <v>-144.5</v>
      </c>
      <c r="N3476">
        <f t="shared" si="647"/>
        <v>0.94762361684019802</v>
      </c>
      <c r="O3476">
        <f t="shared" si="644"/>
        <v>8.3619971878252311E-27</v>
      </c>
    </row>
    <row r="3477" spans="2:15" x14ac:dyDescent="0.25">
      <c r="B3477">
        <v>1291.2</v>
      </c>
      <c r="C3477">
        <v>1.1439999999999984</v>
      </c>
      <c r="D3477">
        <f t="shared" ref="D3477:D3540" si="648">C3541-min</f>
        <v>0.31400000000000006</v>
      </c>
      <c r="E3477">
        <f t="shared" ref="E3477:E3540" si="649">D3477/lg</f>
        <v>3.61506260735815E-2</v>
      </c>
      <c r="F3477">
        <f t="shared" ref="F3477:F3540" si="650">E3477/fl</f>
        <v>1.807531303679075</v>
      </c>
      <c r="G3477">
        <f t="shared" ref="G3477:G3540" si="651">D3477/fl</f>
        <v>15.700000000000003</v>
      </c>
      <c r="H3477">
        <f t="shared" ref="H3477:H3540" si="652">G3477/lg</f>
        <v>1.807531303679075</v>
      </c>
      <c r="I3477">
        <f t="shared" si="645"/>
        <v>1.2912000000000001</v>
      </c>
      <c r="J3477">
        <f t="shared" ref="J3477:J3540" si="653">(2*pai*a/I3477)*NA</f>
        <v>10.890591329755205</v>
      </c>
      <c r="K3477">
        <f t="shared" ref="K3477:K3540" si="654">a*(0.761+(1.237/J3477^1.5)+(1.429/J3477^6))</f>
        <v>6.9996907333902509</v>
      </c>
      <c r="L3477">
        <f t="shared" si="646"/>
        <v>48.995670363109348</v>
      </c>
      <c r="M3477">
        <f t="shared" ref="M3477:M3540" si="655">-2*b^2</f>
        <v>-144.5</v>
      </c>
      <c r="N3477">
        <f t="shared" si="647"/>
        <v>0.94762051052493845</v>
      </c>
      <c r="O3477">
        <f t="shared" ref="O3477:O3540" si="656">F3477/(ntot*N3477)</f>
        <v>8.4426872152929957E-27</v>
      </c>
    </row>
    <row r="3478" spans="2:15" x14ac:dyDescent="0.25">
      <c r="B3478">
        <v>1291.4000000000001</v>
      </c>
      <c r="C3478">
        <v>1.1430000000000007</v>
      </c>
      <c r="D3478">
        <f t="shared" si="648"/>
        <v>0.30799999999999983</v>
      </c>
      <c r="E3478">
        <f t="shared" si="649"/>
        <v>3.5459849779181832E-2</v>
      </c>
      <c r="F3478">
        <f t="shared" si="650"/>
        <v>1.7729924889590916</v>
      </c>
      <c r="G3478">
        <f t="shared" si="651"/>
        <v>15.399999999999991</v>
      </c>
      <c r="H3478">
        <f t="shared" si="652"/>
        <v>1.7729924889590913</v>
      </c>
      <c r="I3478">
        <f t="shared" ref="I3478:I3541" si="657">B3478/1000</f>
        <v>1.2914000000000001</v>
      </c>
      <c r="J3478">
        <f t="shared" si="653"/>
        <v>10.888904696437914</v>
      </c>
      <c r="K3478">
        <f t="shared" si="654"/>
        <v>6.9997611156125812</v>
      </c>
      <c r="L3478">
        <f t="shared" ref="L3478:L3541" si="658">K3478*K3478</f>
        <v>48.99665567564189</v>
      </c>
      <c r="M3478">
        <f t="shared" si="655"/>
        <v>-144.5</v>
      </c>
      <c r="N3478">
        <f t="shared" ref="N3478:N3541" si="659">1-EXP(M3478/L3478)</f>
        <v>0.9476174038783417</v>
      </c>
      <c r="O3478">
        <f t="shared" si="656"/>
        <v>8.2813891313019851E-27</v>
      </c>
    </row>
    <row r="3479" spans="2:15" x14ac:dyDescent="0.25">
      <c r="B3479">
        <v>1291.5999999999999</v>
      </c>
      <c r="C3479">
        <v>1.1370000000000005</v>
      </c>
      <c r="D3479">
        <f t="shared" si="648"/>
        <v>0.30300000000000082</v>
      </c>
      <c r="E3479">
        <f t="shared" si="649"/>
        <v>3.4884202867182239E-2</v>
      </c>
      <c r="F3479">
        <f t="shared" si="650"/>
        <v>1.744210143359112</v>
      </c>
      <c r="G3479">
        <f t="shared" si="651"/>
        <v>15.150000000000041</v>
      </c>
      <c r="H3479">
        <f t="shared" si="652"/>
        <v>1.744210143359112</v>
      </c>
      <c r="I3479">
        <f t="shared" si="657"/>
        <v>1.2915999999999999</v>
      </c>
      <c r="J3479">
        <f t="shared" si="653"/>
        <v>10.887218585459836</v>
      </c>
      <c r="K3479">
        <f t="shared" si="654"/>
        <v>6.9998315032900793</v>
      </c>
      <c r="L3479">
        <f t="shared" si="658"/>
        <v>48.997641074452254</v>
      </c>
      <c r="M3479">
        <f t="shared" si="655"/>
        <v>-144.5</v>
      </c>
      <c r="N3479">
        <f t="shared" si="659"/>
        <v>0.94761429690040733</v>
      </c>
      <c r="O3479">
        <f t="shared" si="656"/>
        <v>8.1469777077622165E-27</v>
      </c>
    </row>
    <row r="3480" spans="2:15" x14ac:dyDescent="0.25">
      <c r="B3480">
        <v>1291.8</v>
      </c>
      <c r="C3480">
        <v>1.1290000000000013</v>
      </c>
      <c r="D3480">
        <f t="shared" si="648"/>
        <v>0.30499999999999972</v>
      </c>
      <c r="E3480">
        <f t="shared" si="649"/>
        <v>3.5114461631981994E-2</v>
      </c>
      <c r="F3480">
        <f t="shared" si="650"/>
        <v>1.7557230815990996</v>
      </c>
      <c r="G3480">
        <f t="shared" si="651"/>
        <v>15.249999999999986</v>
      </c>
      <c r="H3480">
        <f t="shared" si="652"/>
        <v>1.7557230815990996</v>
      </c>
      <c r="I3480">
        <f t="shared" si="657"/>
        <v>1.2918000000000001</v>
      </c>
      <c r="J3480">
        <f t="shared" si="653"/>
        <v>10.885532996578357</v>
      </c>
      <c r="K3480">
        <f t="shared" si="654"/>
        <v>6.9999018964223279</v>
      </c>
      <c r="L3480">
        <f t="shared" si="658"/>
        <v>48.998626559536902</v>
      </c>
      <c r="M3480">
        <f t="shared" si="655"/>
        <v>-144.5</v>
      </c>
      <c r="N3480">
        <f t="shared" si="659"/>
        <v>0.94761118959113477</v>
      </c>
      <c r="O3480">
        <f t="shared" si="656"/>
        <v>8.2007800292437534E-27</v>
      </c>
    </row>
    <row r="3481" spans="2:15" x14ac:dyDescent="0.25">
      <c r="B3481">
        <v>1292</v>
      </c>
      <c r="C3481">
        <v>1.1230000000000011</v>
      </c>
      <c r="D3481">
        <f t="shared" si="648"/>
        <v>0.30600000000000094</v>
      </c>
      <c r="E3481">
        <f t="shared" si="649"/>
        <v>3.5229591014382076E-2</v>
      </c>
      <c r="F3481">
        <f t="shared" si="650"/>
        <v>1.7614795507191039</v>
      </c>
      <c r="G3481">
        <f t="shared" si="651"/>
        <v>15.300000000000047</v>
      </c>
      <c r="H3481">
        <f t="shared" si="652"/>
        <v>1.7614795507191037</v>
      </c>
      <c r="I3481">
        <f t="shared" si="657"/>
        <v>1.292</v>
      </c>
      <c r="J3481">
        <f t="shared" si="653"/>
        <v>10.883847929551022</v>
      </c>
      <c r="K3481">
        <f t="shared" si="654"/>
        <v>6.9999722950089067</v>
      </c>
      <c r="L3481">
        <f t="shared" si="658"/>
        <v>48.99961213089226</v>
      </c>
      <c r="M3481">
        <f t="shared" si="655"/>
        <v>-144.5</v>
      </c>
      <c r="N3481">
        <f t="shared" si="659"/>
        <v>0.94760808195052326</v>
      </c>
      <c r="O3481">
        <f t="shared" si="656"/>
        <v>8.2276948149069021E-27</v>
      </c>
    </row>
    <row r="3482" spans="2:15" x14ac:dyDescent="0.25">
      <c r="B3482">
        <v>1292.2</v>
      </c>
      <c r="C3482">
        <v>1.1189999999999998</v>
      </c>
      <c r="D3482">
        <f t="shared" si="648"/>
        <v>0.30399999999999849</v>
      </c>
      <c r="E3482">
        <f t="shared" si="649"/>
        <v>3.4999332249581912E-2</v>
      </c>
      <c r="F3482">
        <f t="shared" si="650"/>
        <v>1.7499666124790956</v>
      </c>
      <c r="G3482">
        <f t="shared" si="651"/>
        <v>15.199999999999925</v>
      </c>
      <c r="H3482">
        <f t="shared" si="652"/>
        <v>1.7499666124790956</v>
      </c>
      <c r="I3482">
        <f t="shared" si="657"/>
        <v>1.2922</v>
      </c>
      <c r="J3482">
        <f t="shared" si="653"/>
        <v>10.882163384135524</v>
      </c>
      <c r="K3482">
        <f t="shared" si="654"/>
        <v>7.0000426990493985</v>
      </c>
      <c r="L3482">
        <f t="shared" si="658"/>
        <v>49.000597788514789</v>
      </c>
      <c r="M3482">
        <f t="shared" si="655"/>
        <v>-144.5</v>
      </c>
      <c r="N3482">
        <f t="shared" si="659"/>
        <v>0.94760497397857235</v>
      </c>
      <c r="O3482">
        <f t="shared" si="656"/>
        <v>8.1739458407705062E-27</v>
      </c>
    </row>
    <row r="3483" spans="2:15" x14ac:dyDescent="0.25">
      <c r="B3483">
        <v>1292.4000000000001</v>
      </c>
      <c r="C3483">
        <v>1.1129999999999995</v>
      </c>
      <c r="D3483">
        <f t="shared" si="648"/>
        <v>0.30799999999999983</v>
      </c>
      <c r="E3483">
        <f t="shared" si="649"/>
        <v>3.5459849779181832E-2</v>
      </c>
      <c r="F3483">
        <f t="shared" si="650"/>
        <v>1.7729924889590916</v>
      </c>
      <c r="G3483">
        <f t="shared" si="651"/>
        <v>15.399999999999991</v>
      </c>
      <c r="H3483">
        <f t="shared" si="652"/>
        <v>1.7729924889590913</v>
      </c>
      <c r="I3483">
        <f t="shared" si="657"/>
        <v>1.2924</v>
      </c>
      <c r="J3483">
        <f t="shared" si="653"/>
        <v>10.880479360089696</v>
      </c>
      <c r="K3483">
        <f t="shared" si="654"/>
        <v>7.0001131085433839</v>
      </c>
      <c r="L3483">
        <f t="shared" si="658"/>
        <v>49.001583532400915</v>
      </c>
      <c r="M3483">
        <f t="shared" si="655"/>
        <v>-144.5</v>
      </c>
      <c r="N3483">
        <f t="shared" si="659"/>
        <v>0.94760186567528137</v>
      </c>
      <c r="O3483">
        <f t="shared" si="656"/>
        <v>8.2815249245191642E-27</v>
      </c>
    </row>
    <row r="3484" spans="2:15" x14ac:dyDescent="0.25">
      <c r="B3484">
        <v>1292.5999999999999</v>
      </c>
      <c r="C3484">
        <v>1.1050000000000004</v>
      </c>
      <c r="D3484">
        <f t="shared" si="648"/>
        <v>0.31500000000000128</v>
      </c>
      <c r="E3484">
        <f t="shared" si="649"/>
        <v>3.6265755455981583E-2</v>
      </c>
      <c r="F3484">
        <f t="shared" si="650"/>
        <v>1.813287772799079</v>
      </c>
      <c r="G3484">
        <f t="shared" si="651"/>
        <v>15.750000000000064</v>
      </c>
      <c r="H3484">
        <f t="shared" si="652"/>
        <v>1.813287772799079</v>
      </c>
      <c r="I3484">
        <f t="shared" si="657"/>
        <v>1.2926</v>
      </c>
      <c r="J3484">
        <f t="shared" si="653"/>
        <v>10.878795857171532</v>
      </c>
      <c r="K3484">
        <f t="shared" si="654"/>
        <v>7.0001835234904473</v>
      </c>
      <c r="L3484">
        <f t="shared" si="658"/>
        <v>49.002569362547135</v>
      </c>
      <c r="M3484">
        <f t="shared" si="655"/>
        <v>-144.5</v>
      </c>
      <c r="N3484">
        <f t="shared" si="659"/>
        <v>0.94759875704064966</v>
      </c>
      <c r="O3484">
        <f t="shared" si="656"/>
        <v>8.4697691853930163E-27</v>
      </c>
    </row>
    <row r="3485" spans="2:15" x14ac:dyDescent="0.25">
      <c r="B3485">
        <v>1292.8</v>
      </c>
      <c r="C3485">
        <v>1.102999999999998</v>
      </c>
      <c r="D3485">
        <f t="shared" si="648"/>
        <v>0.31400000000000006</v>
      </c>
      <c r="E3485">
        <f t="shared" si="649"/>
        <v>3.61506260735815E-2</v>
      </c>
      <c r="F3485">
        <f t="shared" si="650"/>
        <v>1.807531303679075</v>
      </c>
      <c r="G3485">
        <f t="shared" si="651"/>
        <v>15.700000000000003</v>
      </c>
      <c r="H3485">
        <f t="shared" si="652"/>
        <v>1.807531303679075</v>
      </c>
      <c r="I3485">
        <f t="shared" si="657"/>
        <v>1.2927999999999999</v>
      </c>
      <c r="J3485">
        <f t="shared" si="653"/>
        <v>10.877112875139174</v>
      </c>
      <c r="K3485">
        <f t="shared" si="654"/>
        <v>7.0002539438901685</v>
      </c>
      <c r="L3485">
        <f t="shared" si="658"/>
        <v>49.003555278949861</v>
      </c>
      <c r="M3485">
        <f t="shared" si="655"/>
        <v>-144.5</v>
      </c>
      <c r="N3485">
        <f t="shared" si="659"/>
        <v>0.94759564807467667</v>
      </c>
      <c r="O3485">
        <f t="shared" si="656"/>
        <v>8.4429087294920031E-27</v>
      </c>
    </row>
    <row r="3486" spans="2:15" x14ac:dyDescent="0.25">
      <c r="B3486">
        <v>1293</v>
      </c>
      <c r="C3486">
        <v>1.1059999999999981</v>
      </c>
      <c r="D3486">
        <f t="shared" si="648"/>
        <v>0.30900000000000105</v>
      </c>
      <c r="E3486">
        <f t="shared" si="649"/>
        <v>3.5574979161581907E-2</v>
      </c>
      <c r="F3486">
        <f t="shared" si="650"/>
        <v>1.7787489580790954</v>
      </c>
      <c r="G3486">
        <f t="shared" si="651"/>
        <v>15.450000000000053</v>
      </c>
      <c r="H3486">
        <f t="shared" si="652"/>
        <v>1.7787489580790956</v>
      </c>
      <c r="I3486">
        <f t="shared" si="657"/>
        <v>1.2929999999999999</v>
      </c>
      <c r="J3486">
        <f t="shared" si="653"/>
        <v>10.875430413750907</v>
      </c>
      <c r="K3486">
        <f t="shared" si="654"/>
        <v>7.0003243697421285</v>
      </c>
      <c r="L3486">
        <f t="shared" si="658"/>
        <v>49.004541281605526</v>
      </c>
      <c r="M3486">
        <f t="shared" si="655"/>
        <v>-144.5</v>
      </c>
      <c r="N3486">
        <f t="shared" si="659"/>
        <v>0.94759253877736183</v>
      </c>
      <c r="O3486">
        <f t="shared" si="656"/>
        <v>8.3084947699253568E-27</v>
      </c>
    </row>
    <row r="3487" spans="2:15" x14ac:dyDescent="0.25">
      <c r="B3487">
        <v>1293.2</v>
      </c>
      <c r="C3487">
        <v>1.1000000000000014</v>
      </c>
      <c r="D3487">
        <f t="shared" si="648"/>
        <v>0.30999999999999872</v>
      </c>
      <c r="E3487">
        <f t="shared" si="649"/>
        <v>3.569010854398158E-2</v>
      </c>
      <c r="F3487">
        <f t="shared" si="650"/>
        <v>1.784505427199079</v>
      </c>
      <c r="G3487">
        <f t="shared" si="651"/>
        <v>15.499999999999936</v>
      </c>
      <c r="H3487">
        <f t="shared" si="652"/>
        <v>1.7845054271990792</v>
      </c>
      <c r="I3487">
        <f t="shared" si="657"/>
        <v>1.2932000000000001</v>
      </c>
      <c r="J3487">
        <f t="shared" si="653"/>
        <v>10.873748472765172</v>
      </c>
      <c r="K3487">
        <f t="shared" si="654"/>
        <v>7.0003948010459114</v>
      </c>
      <c r="L3487">
        <f t="shared" si="658"/>
        <v>49.005527370510627</v>
      </c>
      <c r="M3487">
        <f t="shared" si="655"/>
        <v>-144.5</v>
      </c>
      <c r="N3487">
        <f t="shared" si="659"/>
        <v>0.94758942914870448</v>
      </c>
      <c r="O3487">
        <f t="shared" si="656"/>
        <v>8.3354104560760118E-27</v>
      </c>
    </row>
    <row r="3488" spans="2:15" x14ac:dyDescent="0.25">
      <c r="B3488">
        <v>1293.4000000000001</v>
      </c>
      <c r="C3488">
        <v>1.0939999999999976</v>
      </c>
      <c r="D3488">
        <f t="shared" si="648"/>
        <v>0.31500000000000128</v>
      </c>
      <c r="E3488">
        <f t="shared" si="649"/>
        <v>3.6265755455981583E-2</v>
      </c>
      <c r="F3488">
        <f t="shared" si="650"/>
        <v>1.813287772799079</v>
      </c>
      <c r="G3488">
        <f t="shared" si="651"/>
        <v>15.750000000000064</v>
      </c>
      <c r="H3488">
        <f t="shared" si="652"/>
        <v>1.813287772799079</v>
      </c>
      <c r="I3488">
        <f t="shared" si="657"/>
        <v>1.2934000000000001</v>
      </c>
      <c r="J3488">
        <f t="shared" si="653"/>
        <v>10.872067051940562</v>
      </c>
      <c r="K3488">
        <f t="shared" si="654"/>
        <v>7.000465237801099</v>
      </c>
      <c r="L3488">
        <f t="shared" si="658"/>
        <v>49.006513545661598</v>
      </c>
      <c r="M3488">
        <f t="shared" si="655"/>
        <v>-144.5</v>
      </c>
      <c r="N3488">
        <f t="shared" si="659"/>
        <v>0.94758631918870395</v>
      </c>
      <c r="O3488">
        <f t="shared" si="656"/>
        <v>8.4698803580988785E-27</v>
      </c>
    </row>
    <row r="3489" spans="2:15" x14ac:dyDescent="0.25">
      <c r="B3489">
        <v>1293.5999999999999</v>
      </c>
      <c r="C3489">
        <v>1.093</v>
      </c>
      <c r="D3489">
        <f t="shared" si="648"/>
        <v>0.31400000000000006</v>
      </c>
      <c r="E3489">
        <f t="shared" si="649"/>
        <v>3.61506260735815E-2</v>
      </c>
      <c r="F3489">
        <f t="shared" si="650"/>
        <v>1.807531303679075</v>
      </c>
      <c r="G3489">
        <f t="shared" si="651"/>
        <v>15.700000000000003</v>
      </c>
      <c r="H3489">
        <f t="shared" si="652"/>
        <v>1.807531303679075</v>
      </c>
      <c r="I3489">
        <f t="shared" si="657"/>
        <v>1.2935999999999999</v>
      </c>
      <c r="J3489">
        <f t="shared" si="653"/>
        <v>10.870386151035811</v>
      </c>
      <c r="K3489">
        <f t="shared" si="654"/>
        <v>7.0005356800072729</v>
      </c>
      <c r="L3489">
        <f t="shared" si="658"/>
        <v>49.007499807054892</v>
      </c>
      <c r="M3489">
        <f t="shared" si="655"/>
        <v>-144.5</v>
      </c>
      <c r="N3489">
        <f t="shared" si="659"/>
        <v>0.94758320889735959</v>
      </c>
      <c r="O3489">
        <f t="shared" si="656"/>
        <v>8.4430195618049568E-27</v>
      </c>
    </row>
    <row r="3490" spans="2:15" x14ac:dyDescent="0.25">
      <c r="B3490">
        <v>1293.8</v>
      </c>
      <c r="C3490">
        <v>1.0960000000000001</v>
      </c>
      <c r="D3490">
        <f t="shared" si="648"/>
        <v>0.31200000000000117</v>
      </c>
      <c r="E3490">
        <f t="shared" si="649"/>
        <v>3.5920367308781745E-2</v>
      </c>
      <c r="F3490">
        <f t="shared" si="650"/>
        <v>1.7960183654390871</v>
      </c>
      <c r="G3490">
        <f t="shared" si="651"/>
        <v>15.600000000000058</v>
      </c>
      <c r="H3490">
        <f t="shared" si="652"/>
        <v>1.7960183654390873</v>
      </c>
      <c r="I3490">
        <f t="shared" si="657"/>
        <v>1.2938000000000001</v>
      </c>
      <c r="J3490">
        <f t="shared" si="653"/>
        <v>10.868705769809802</v>
      </c>
      <c r="K3490">
        <f t="shared" si="654"/>
        <v>7.0006061276640166</v>
      </c>
      <c r="L3490">
        <f t="shared" si="658"/>
        <v>49.008486154686977</v>
      </c>
      <c r="M3490">
        <f t="shared" si="655"/>
        <v>-144.5</v>
      </c>
      <c r="N3490">
        <f t="shared" si="659"/>
        <v>0.94758009827467093</v>
      </c>
      <c r="O3490">
        <f t="shared" si="656"/>
        <v>8.3892699065230057E-27</v>
      </c>
    </row>
    <row r="3491" spans="2:15" x14ac:dyDescent="0.25">
      <c r="B3491">
        <v>1294</v>
      </c>
      <c r="C3491">
        <v>1.093</v>
      </c>
      <c r="D3491">
        <f t="shared" si="648"/>
        <v>0.31500000000000128</v>
      </c>
      <c r="E3491">
        <f t="shared" si="649"/>
        <v>3.6265755455981583E-2</v>
      </c>
      <c r="F3491">
        <f t="shared" si="650"/>
        <v>1.813287772799079</v>
      </c>
      <c r="G3491">
        <f t="shared" si="651"/>
        <v>15.750000000000064</v>
      </c>
      <c r="H3491">
        <f t="shared" si="652"/>
        <v>1.813287772799079</v>
      </c>
      <c r="I3491">
        <f t="shared" si="657"/>
        <v>1.294</v>
      </c>
      <c r="J3491">
        <f t="shared" si="653"/>
        <v>10.867025908021578</v>
      </c>
      <c r="K3491">
        <f t="shared" si="654"/>
        <v>7.0006765807709108</v>
      </c>
      <c r="L3491">
        <f t="shared" si="658"/>
        <v>49.009472588554289</v>
      </c>
      <c r="M3491">
        <f t="shared" si="655"/>
        <v>-144.5</v>
      </c>
      <c r="N3491">
        <f t="shared" si="659"/>
        <v>0.94757698732063722</v>
      </c>
      <c r="O3491">
        <f t="shared" si="656"/>
        <v>8.4699637706417137E-27</v>
      </c>
    </row>
    <row r="3492" spans="2:15" x14ac:dyDescent="0.25">
      <c r="B3492">
        <v>1294.2</v>
      </c>
      <c r="C3492">
        <v>1.088000000000001</v>
      </c>
      <c r="D3492">
        <f t="shared" si="648"/>
        <v>0.3160000000000025</v>
      </c>
      <c r="E3492">
        <f t="shared" si="649"/>
        <v>3.6380884838381665E-2</v>
      </c>
      <c r="F3492">
        <f t="shared" si="650"/>
        <v>1.8190442419190833</v>
      </c>
      <c r="G3492">
        <f t="shared" si="651"/>
        <v>15.800000000000125</v>
      </c>
      <c r="H3492">
        <f t="shared" si="652"/>
        <v>1.8190442419190833</v>
      </c>
      <c r="I3492">
        <f t="shared" si="657"/>
        <v>1.2942</v>
      </c>
      <c r="J3492">
        <f t="shared" si="653"/>
        <v>10.865346565430322</v>
      </c>
      <c r="K3492">
        <f t="shared" si="654"/>
        <v>7.0007470393275408</v>
      </c>
      <c r="L3492">
        <f t="shared" si="658"/>
        <v>49.010459108653329</v>
      </c>
      <c r="M3492">
        <f t="shared" si="655"/>
        <v>-144.5</v>
      </c>
      <c r="N3492">
        <f t="shared" si="659"/>
        <v>0.94757387603525778</v>
      </c>
      <c r="O3492">
        <f t="shared" si="656"/>
        <v>8.4968804432735731E-27</v>
      </c>
    </row>
    <row r="3493" spans="2:15" x14ac:dyDescent="0.25">
      <c r="B3493">
        <v>1294.4000000000001</v>
      </c>
      <c r="C3493">
        <v>1.0869999999999997</v>
      </c>
      <c r="D3493">
        <f t="shared" si="648"/>
        <v>0.31599999999999895</v>
      </c>
      <c r="E3493">
        <f t="shared" si="649"/>
        <v>3.6380884838381256E-2</v>
      </c>
      <c r="F3493">
        <f t="shared" si="650"/>
        <v>1.8190442419190627</v>
      </c>
      <c r="G3493">
        <f t="shared" si="651"/>
        <v>15.799999999999947</v>
      </c>
      <c r="H3493">
        <f t="shared" si="652"/>
        <v>1.8190442419190627</v>
      </c>
      <c r="I3493">
        <f t="shared" si="657"/>
        <v>1.2944</v>
      </c>
      <c r="J3493">
        <f t="shared" si="653"/>
        <v>10.863667741795368</v>
      </c>
      <c r="K3493">
        <f t="shared" si="654"/>
        <v>7.0008175033334874</v>
      </c>
      <c r="L3493">
        <f t="shared" si="658"/>
        <v>49.011445714980525</v>
      </c>
      <c r="M3493">
        <f t="shared" si="655"/>
        <v>-144.5</v>
      </c>
      <c r="N3493">
        <f t="shared" si="659"/>
        <v>0.94757076441853205</v>
      </c>
      <c r="O3493">
        <f t="shared" si="656"/>
        <v>8.4969083451846555E-27</v>
      </c>
    </row>
    <row r="3494" spans="2:15" x14ac:dyDescent="0.25">
      <c r="B3494">
        <v>1294.5999999999999</v>
      </c>
      <c r="C3494">
        <v>1.0889999999999986</v>
      </c>
      <c r="D3494">
        <f t="shared" si="648"/>
        <v>0.31800000000000139</v>
      </c>
      <c r="E3494">
        <f t="shared" si="649"/>
        <v>3.661114360318142E-2</v>
      </c>
      <c r="F3494">
        <f t="shared" si="650"/>
        <v>1.830557180159071</v>
      </c>
      <c r="G3494">
        <f t="shared" si="651"/>
        <v>15.90000000000007</v>
      </c>
      <c r="H3494">
        <f t="shared" si="652"/>
        <v>1.830557180159071</v>
      </c>
      <c r="I3494">
        <f t="shared" si="657"/>
        <v>1.2946</v>
      </c>
      <c r="J3494">
        <f t="shared" si="653"/>
        <v>10.861989436876195</v>
      </c>
      <c r="K3494">
        <f t="shared" si="654"/>
        <v>7.0008879727883331</v>
      </c>
      <c r="L3494">
        <f t="shared" si="658"/>
        <v>49.012432407532337</v>
      </c>
      <c r="M3494">
        <f t="shared" si="655"/>
        <v>-144.5</v>
      </c>
      <c r="N3494">
        <f t="shared" si="659"/>
        <v>0.94756765247045949</v>
      </c>
      <c r="O3494">
        <f t="shared" si="656"/>
        <v>8.5507143277835992E-27</v>
      </c>
    </row>
    <row r="3495" spans="2:15" x14ac:dyDescent="0.25">
      <c r="B3495">
        <v>1294.8</v>
      </c>
      <c r="C3495">
        <v>1.0829999999999984</v>
      </c>
      <c r="D3495">
        <f t="shared" si="648"/>
        <v>0.32499999999999929</v>
      </c>
      <c r="E3495">
        <f t="shared" si="649"/>
        <v>3.7417049279980762E-2</v>
      </c>
      <c r="F3495">
        <f t="shared" si="650"/>
        <v>1.870852463999038</v>
      </c>
      <c r="G3495">
        <f t="shared" si="651"/>
        <v>16.249999999999964</v>
      </c>
      <c r="H3495">
        <f t="shared" si="652"/>
        <v>1.8708524639990383</v>
      </c>
      <c r="I3495">
        <f t="shared" si="657"/>
        <v>1.2948</v>
      </c>
      <c r="J3495">
        <f t="shared" si="653"/>
        <v>10.86031165043244</v>
      </c>
      <c r="K3495">
        <f t="shared" si="654"/>
        <v>7.0009584476916613</v>
      </c>
      <c r="L3495">
        <f t="shared" si="658"/>
        <v>49.013419186305235</v>
      </c>
      <c r="M3495">
        <f t="shared" si="655"/>
        <v>-144.5</v>
      </c>
      <c r="N3495">
        <f t="shared" si="659"/>
        <v>0.94756454019103931</v>
      </c>
      <c r="O3495">
        <f t="shared" si="656"/>
        <v>8.7389663022244018E-27</v>
      </c>
    </row>
    <row r="3496" spans="2:15" x14ac:dyDescent="0.25">
      <c r="B3496">
        <v>1295</v>
      </c>
      <c r="C3496">
        <v>1.0760000000000005</v>
      </c>
      <c r="D3496">
        <f t="shared" si="648"/>
        <v>0.32999999999999829</v>
      </c>
      <c r="E3496">
        <f t="shared" si="649"/>
        <v>3.7992696191980355E-2</v>
      </c>
      <c r="F3496">
        <f t="shared" si="650"/>
        <v>1.8996348095990176</v>
      </c>
      <c r="G3496">
        <f t="shared" si="651"/>
        <v>16.499999999999915</v>
      </c>
      <c r="H3496">
        <f t="shared" si="652"/>
        <v>1.8996348095990176</v>
      </c>
      <c r="I3496">
        <f t="shared" si="657"/>
        <v>1.2949999999999999</v>
      </c>
      <c r="J3496">
        <f t="shared" si="653"/>
        <v>10.85863438222388</v>
      </c>
      <c r="K3496">
        <f t="shared" si="654"/>
        <v>7.0010289280430564</v>
      </c>
      <c r="L3496">
        <f t="shared" si="658"/>
        <v>49.014406051295708</v>
      </c>
      <c r="M3496">
        <f t="shared" si="655"/>
        <v>-144.5</v>
      </c>
      <c r="N3496">
        <f t="shared" si="659"/>
        <v>0.94756142758027095</v>
      </c>
      <c r="O3496">
        <f t="shared" si="656"/>
        <v>8.873441085597895E-27</v>
      </c>
    </row>
    <row r="3497" spans="2:15" x14ac:dyDescent="0.25">
      <c r="B3497">
        <v>1295.2</v>
      </c>
      <c r="C3497">
        <v>1.0749999999999993</v>
      </c>
      <c r="D3497">
        <f t="shared" si="648"/>
        <v>0.33200000000000074</v>
      </c>
      <c r="E3497">
        <f t="shared" si="649"/>
        <v>3.8222954956780519E-2</v>
      </c>
      <c r="F3497">
        <f t="shared" si="650"/>
        <v>1.911147747839026</v>
      </c>
      <c r="G3497">
        <f t="shared" si="651"/>
        <v>16.600000000000037</v>
      </c>
      <c r="H3497">
        <f t="shared" si="652"/>
        <v>1.911147747839026</v>
      </c>
      <c r="I3497">
        <f t="shared" si="657"/>
        <v>1.2952000000000001</v>
      </c>
      <c r="J3497">
        <f t="shared" si="653"/>
        <v>10.85695763201044</v>
      </c>
      <c r="K3497">
        <f t="shared" si="654"/>
        <v>7.0010994138420992</v>
      </c>
      <c r="L3497">
        <f t="shared" si="658"/>
        <v>49.015393002500183</v>
      </c>
      <c r="M3497">
        <f t="shared" si="655"/>
        <v>-144.5</v>
      </c>
      <c r="N3497">
        <f t="shared" si="659"/>
        <v>0.94755831463815376</v>
      </c>
      <c r="O3497">
        <f t="shared" si="656"/>
        <v>8.9272488443431175E-27</v>
      </c>
    </row>
    <row r="3498" spans="2:15" x14ac:dyDescent="0.25">
      <c r="B3498">
        <v>1295.4000000000001</v>
      </c>
      <c r="C3498">
        <v>1.0739999999999981</v>
      </c>
      <c r="D3498">
        <f t="shared" si="648"/>
        <v>0.33600000000000207</v>
      </c>
      <c r="E3498">
        <f t="shared" si="649"/>
        <v>3.8683472486380439E-2</v>
      </c>
      <c r="F3498">
        <f t="shared" si="650"/>
        <v>1.934173624319022</v>
      </c>
      <c r="G3498">
        <f t="shared" si="651"/>
        <v>16.800000000000104</v>
      </c>
      <c r="H3498">
        <f t="shared" si="652"/>
        <v>1.9341736243190217</v>
      </c>
      <c r="I3498">
        <f t="shared" si="657"/>
        <v>1.2954000000000001</v>
      </c>
      <c r="J3498">
        <f t="shared" si="653"/>
        <v>10.855281399552201</v>
      </c>
      <c r="K3498">
        <f t="shared" si="654"/>
        <v>7.001169905088374</v>
      </c>
      <c r="L3498">
        <f t="shared" si="658"/>
        <v>49.016380039915148</v>
      </c>
      <c r="M3498">
        <f t="shared" si="655"/>
        <v>-144.5</v>
      </c>
      <c r="N3498">
        <f t="shared" si="659"/>
        <v>0.94755520136468696</v>
      </c>
      <c r="O3498">
        <f t="shared" si="656"/>
        <v>9.034835743961467E-27</v>
      </c>
    </row>
    <row r="3499" spans="2:15" x14ac:dyDescent="0.25">
      <c r="B3499">
        <v>1295.5999999999999</v>
      </c>
      <c r="C3499">
        <v>1.0680000000000014</v>
      </c>
      <c r="D3499">
        <f t="shared" si="648"/>
        <v>0.34399999999999764</v>
      </c>
      <c r="E3499">
        <f t="shared" si="649"/>
        <v>3.9604507545579454E-2</v>
      </c>
      <c r="F3499">
        <f t="shared" si="650"/>
        <v>1.9802253772789726</v>
      </c>
      <c r="G3499">
        <f t="shared" si="651"/>
        <v>17.199999999999882</v>
      </c>
      <c r="H3499">
        <f t="shared" si="652"/>
        <v>1.9802253772789726</v>
      </c>
      <c r="I3499">
        <f t="shared" si="657"/>
        <v>1.2955999999999999</v>
      </c>
      <c r="J3499">
        <f t="shared" si="653"/>
        <v>10.853605684609388</v>
      </c>
      <c r="K3499">
        <f t="shared" si="654"/>
        <v>7.0012404017814642</v>
      </c>
      <c r="L3499">
        <f t="shared" si="658"/>
        <v>49.017367163537081</v>
      </c>
      <c r="M3499">
        <f t="shared" si="655"/>
        <v>-144.5</v>
      </c>
      <c r="N3499">
        <f t="shared" si="659"/>
        <v>0.9475520877598701</v>
      </c>
      <c r="O3499">
        <f t="shared" si="656"/>
        <v>9.2499812755597134E-27</v>
      </c>
    </row>
    <row r="3500" spans="2:15" x14ac:dyDescent="0.25">
      <c r="B3500">
        <v>1295.8</v>
      </c>
      <c r="C3500">
        <v>1.0590000000000011</v>
      </c>
      <c r="D3500">
        <f t="shared" si="648"/>
        <v>0.34800000000000253</v>
      </c>
      <c r="E3500">
        <f t="shared" si="649"/>
        <v>4.0065025075179783E-2</v>
      </c>
      <c r="F3500">
        <f t="shared" si="650"/>
        <v>2.003251253758989</v>
      </c>
      <c r="G3500">
        <f t="shared" si="651"/>
        <v>17.400000000000126</v>
      </c>
      <c r="H3500">
        <f t="shared" si="652"/>
        <v>2.003251253758989</v>
      </c>
      <c r="I3500">
        <f t="shared" si="657"/>
        <v>1.2958000000000001</v>
      </c>
      <c r="J3500">
        <f t="shared" si="653"/>
        <v>10.85193048694237</v>
      </c>
      <c r="K3500">
        <f t="shared" si="654"/>
        <v>7.0013109039209533</v>
      </c>
      <c r="L3500">
        <f t="shared" si="658"/>
        <v>49.018354373362435</v>
      </c>
      <c r="M3500">
        <f t="shared" si="655"/>
        <v>-144.5</v>
      </c>
      <c r="N3500">
        <f t="shared" si="659"/>
        <v>0.94754897382370229</v>
      </c>
      <c r="O3500">
        <f t="shared" si="656"/>
        <v>9.357569949108753E-27</v>
      </c>
    </row>
    <row r="3501" spans="2:15" x14ac:dyDescent="0.25">
      <c r="B3501">
        <v>1296</v>
      </c>
      <c r="C3501">
        <v>1.0570000000000022</v>
      </c>
      <c r="D3501">
        <f t="shared" si="648"/>
        <v>0.3490000000000002</v>
      </c>
      <c r="E3501">
        <f t="shared" si="649"/>
        <v>4.0180154457579456E-2</v>
      </c>
      <c r="F3501">
        <f t="shared" si="650"/>
        <v>2.0090077228789727</v>
      </c>
      <c r="G3501">
        <f t="shared" si="651"/>
        <v>17.45000000000001</v>
      </c>
      <c r="H3501">
        <f t="shared" si="652"/>
        <v>2.0090077228789727</v>
      </c>
      <c r="I3501">
        <f t="shared" si="657"/>
        <v>1.296</v>
      </c>
      <c r="J3501">
        <f t="shared" si="653"/>
        <v>10.850255806311669</v>
      </c>
      <c r="K3501">
        <f t="shared" si="654"/>
        <v>7.0013814115064248</v>
      </c>
      <c r="L3501">
        <f t="shared" si="658"/>
        <v>49.0193416693877</v>
      </c>
      <c r="M3501">
        <f t="shared" si="655"/>
        <v>-144.5</v>
      </c>
      <c r="N3501">
        <f t="shared" si="659"/>
        <v>0.94754585955618309</v>
      </c>
      <c r="O3501">
        <f t="shared" si="656"/>
        <v>9.3844903615195127E-27</v>
      </c>
    </row>
    <row r="3502" spans="2:15" x14ac:dyDescent="0.25">
      <c r="B3502">
        <v>1296.2</v>
      </c>
      <c r="C3502">
        <v>1.0579999999999998</v>
      </c>
      <c r="D3502">
        <f t="shared" si="648"/>
        <v>0.35099999999999909</v>
      </c>
      <c r="E3502">
        <f t="shared" si="649"/>
        <v>4.0410413222379211E-2</v>
      </c>
      <c r="F3502">
        <f t="shared" si="650"/>
        <v>2.0205206611189603</v>
      </c>
      <c r="G3502">
        <f t="shared" si="651"/>
        <v>17.549999999999955</v>
      </c>
      <c r="H3502">
        <f t="shared" si="652"/>
        <v>2.0205206611189603</v>
      </c>
      <c r="I3502">
        <f t="shared" si="657"/>
        <v>1.2962</v>
      </c>
      <c r="J3502">
        <f t="shared" si="653"/>
        <v>10.848581642477953</v>
      </c>
      <c r="K3502">
        <f t="shared" si="654"/>
        <v>7.0014519245374611</v>
      </c>
      <c r="L3502">
        <f t="shared" si="658"/>
        <v>49.020329051609316</v>
      </c>
      <c r="M3502">
        <f t="shared" si="655"/>
        <v>-144.5</v>
      </c>
      <c r="N3502">
        <f t="shared" si="659"/>
        <v>0.94754274495731183</v>
      </c>
      <c r="O3502">
        <f t="shared" si="656"/>
        <v>9.4383006997622392E-27</v>
      </c>
    </row>
    <row r="3503" spans="2:15" x14ac:dyDescent="0.25">
      <c r="B3503">
        <v>1296.4000000000001</v>
      </c>
      <c r="C3503">
        <v>1.054000000000002</v>
      </c>
      <c r="D3503">
        <f t="shared" si="648"/>
        <v>0.34999999999999787</v>
      </c>
      <c r="E3503">
        <f t="shared" si="649"/>
        <v>4.0295283839979129E-2</v>
      </c>
      <c r="F3503">
        <f t="shared" si="650"/>
        <v>2.0147641919989563</v>
      </c>
      <c r="G3503">
        <f t="shared" si="651"/>
        <v>17.499999999999893</v>
      </c>
      <c r="H3503">
        <f t="shared" si="652"/>
        <v>2.0147641919989563</v>
      </c>
      <c r="I3503">
        <f t="shared" si="657"/>
        <v>1.2964</v>
      </c>
      <c r="J3503">
        <f t="shared" si="653"/>
        <v>10.84690799520204</v>
      </c>
      <c r="K3503">
        <f t="shared" si="654"/>
        <v>7.0015224430136476</v>
      </c>
      <c r="L3503">
        <f t="shared" si="658"/>
        <v>49.021316520023795</v>
      </c>
      <c r="M3503">
        <f t="shared" si="655"/>
        <v>-144.5</v>
      </c>
      <c r="N3503">
        <f t="shared" si="659"/>
        <v>0.94753963002708774</v>
      </c>
      <c r="O3503">
        <f t="shared" si="656"/>
        <v>9.411441893136434E-27</v>
      </c>
    </row>
    <row r="3504" spans="2:15" x14ac:dyDescent="0.25">
      <c r="B3504">
        <v>1296.5999999999999</v>
      </c>
      <c r="C3504">
        <v>1.046999999999997</v>
      </c>
      <c r="D3504">
        <f t="shared" si="648"/>
        <v>0.34799999999999898</v>
      </c>
      <c r="E3504">
        <f t="shared" si="649"/>
        <v>4.0065025075179374E-2</v>
      </c>
      <c r="F3504">
        <f t="shared" si="650"/>
        <v>2.0032512537589686</v>
      </c>
      <c r="G3504">
        <f t="shared" si="651"/>
        <v>17.399999999999949</v>
      </c>
      <c r="H3504">
        <f t="shared" si="652"/>
        <v>2.0032512537589686</v>
      </c>
      <c r="I3504">
        <f t="shared" si="657"/>
        <v>1.2966</v>
      </c>
      <c r="J3504">
        <f t="shared" si="653"/>
        <v>10.84523486424489</v>
      </c>
      <c r="K3504">
        <f t="shared" si="654"/>
        <v>7.0015929669345667</v>
      </c>
      <c r="L3504">
        <f t="shared" si="658"/>
        <v>49.022304074627591</v>
      </c>
      <c r="M3504">
        <f t="shared" si="655"/>
        <v>-144.5</v>
      </c>
      <c r="N3504">
        <f t="shared" si="659"/>
        <v>0.94753651476551015</v>
      </c>
      <c r="O3504">
        <f t="shared" si="656"/>
        <v>9.3576929908138751E-27</v>
      </c>
    </row>
    <row r="3505" spans="2:15" x14ac:dyDescent="0.25">
      <c r="B3505">
        <v>1296.8</v>
      </c>
      <c r="C3505">
        <v>1.0479999999999983</v>
      </c>
      <c r="D3505">
        <f t="shared" si="648"/>
        <v>0.34700000000000131</v>
      </c>
      <c r="E3505">
        <f t="shared" si="649"/>
        <v>3.9949895692779701E-2</v>
      </c>
      <c r="F3505">
        <f t="shared" si="650"/>
        <v>1.997494784638985</v>
      </c>
      <c r="G3505">
        <f t="shared" si="651"/>
        <v>17.350000000000065</v>
      </c>
      <c r="H3505">
        <f t="shared" si="652"/>
        <v>1.997494784638985</v>
      </c>
      <c r="I3505">
        <f t="shared" si="657"/>
        <v>1.2968</v>
      </c>
      <c r="J3505">
        <f t="shared" si="653"/>
        <v>10.843562249367615</v>
      </c>
      <c r="K3505">
        <f t="shared" si="654"/>
        <v>7.0016634962998028</v>
      </c>
      <c r="L3505">
        <f t="shared" si="658"/>
        <v>49.02329171541718</v>
      </c>
      <c r="M3505">
        <f t="shared" si="655"/>
        <v>-144.5</v>
      </c>
      <c r="N3505">
        <f t="shared" si="659"/>
        <v>0.94753339917257851</v>
      </c>
      <c r="O3505">
        <f t="shared" si="656"/>
        <v>9.3308337491224535E-27</v>
      </c>
    </row>
    <row r="3506" spans="2:15" x14ac:dyDescent="0.25">
      <c r="B3506">
        <v>1297</v>
      </c>
      <c r="C3506">
        <v>1.0500000000000007</v>
      </c>
      <c r="D3506">
        <f t="shared" si="648"/>
        <v>0.34799999999999898</v>
      </c>
      <c r="E3506">
        <f t="shared" si="649"/>
        <v>4.0065025075179374E-2</v>
      </c>
      <c r="F3506">
        <f t="shared" si="650"/>
        <v>2.0032512537589686</v>
      </c>
      <c r="G3506">
        <f t="shared" si="651"/>
        <v>17.399999999999949</v>
      </c>
      <c r="H3506">
        <f t="shared" si="652"/>
        <v>2.0032512537589686</v>
      </c>
      <c r="I3506">
        <f t="shared" si="657"/>
        <v>1.2969999999999999</v>
      </c>
      <c r="J3506">
        <f t="shared" si="653"/>
        <v>10.841890150331475</v>
      </c>
      <c r="K3506">
        <f t="shared" si="654"/>
        <v>7.001734031108942</v>
      </c>
      <c r="L3506">
        <f t="shared" si="658"/>
        <v>49.024279442389073</v>
      </c>
      <c r="M3506">
        <f t="shared" si="655"/>
        <v>-144.5</v>
      </c>
      <c r="N3506">
        <f t="shared" si="659"/>
        <v>0.94753028324829192</v>
      </c>
      <c r="O3506">
        <f t="shared" si="656"/>
        <v>9.3577545325144677E-27</v>
      </c>
    </row>
    <row r="3507" spans="2:15" x14ac:dyDescent="0.25">
      <c r="B3507">
        <v>1297.2</v>
      </c>
      <c r="C3507">
        <v>1.0440000000000005</v>
      </c>
      <c r="D3507">
        <f t="shared" si="648"/>
        <v>0.34799999999999898</v>
      </c>
      <c r="E3507">
        <f t="shared" si="649"/>
        <v>4.0065025075179374E-2</v>
      </c>
      <c r="F3507">
        <f t="shared" si="650"/>
        <v>2.0032512537589686</v>
      </c>
      <c r="G3507">
        <f t="shared" si="651"/>
        <v>17.399999999999949</v>
      </c>
      <c r="H3507">
        <f t="shared" si="652"/>
        <v>2.0032512537589686</v>
      </c>
      <c r="I3507">
        <f t="shared" si="657"/>
        <v>1.2972000000000001</v>
      </c>
      <c r="J3507">
        <f t="shared" si="653"/>
        <v>10.840218566897875</v>
      </c>
      <c r="K3507">
        <f t="shared" si="654"/>
        <v>7.0018045713615642</v>
      </c>
      <c r="L3507">
        <f t="shared" si="658"/>
        <v>49.025267255539696</v>
      </c>
      <c r="M3507">
        <f t="shared" si="655"/>
        <v>-144.5</v>
      </c>
      <c r="N3507">
        <f t="shared" si="659"/>
        <v>0.94752716699264994</v>
      </c>
      <c r="O3507">
        <f t="shared" si="656"/>
        <v>9.3577853085770168E-27</v>
      </c>
    </row>
    <row r="3508" spans="2:15" x14ac:dyDescent="0.25">
      <c r="B3508">
        <v>1297.4000000000001</v>
      </c>
      <c r="C3508">
        <v>1.0380000000000003</v>
      </c>
      <c r="D3508">
        <f t="shared" si="648"/>
        <v>0.34499999999999886</v>
      </c>
      <c r="E3508">
        <f t="shared" si="649"/>
        <v>3.9719636927979536E-2</v>
      </c>
      <c r="F3508">
        <f t="shared" si="650"/>
        <v>1.9859818463989767</v>
      </c>
      <c r="G3508">
        <f t="shared" si="651"/>
        <v>17.249999999999943</v>
      </c>
      <c r="H3508">
        <f t="shared" si="652"/>
        <v>1.9859818463989769</v>
      </c>
      <c r="I3508">
        <f t="shared" si="657"/>
        <v>1.2974000000000001</v>
      </c>
      <c r="J3508">
        <f t="shared" si="653"/>
        <v>10.838547498828365</v>
      </c>
      <c r="K3508">
        <f t="shared" si="654"/>
        <v>7.0018751170572564</v>
      </c>
      <c r="L3508">
        <f t="shared" si="658"/>
        <v>49.026255154865567</v>
      </c>
      <c r="M3508">
        <f t="shared" si="655"/>
        <v>-144.5</v>
      </c>
      <c r="N3508">
        <f t="shared" si="659"/>
        <v>0.9475240504056518</v>
      </c>
      <c r="O3508">
        <f t="shared" si="656"/>
        <v>9.2771452597686807E-27</v>
      </c>
    </row>
    <row r="3509" spans="2:15" x14ac:dyDescent="0.25">
      <c r="B3509">
        <v>1297.5999999999999</v>
      </c>
      <c r="C3509">
        <v>1.0389999999999979</v>
      </c>
      <c r="D3509">
        <f t="shared" si="648"/>
        <v>0.34600000000000009</v>
      </c>
      <c r="E3509">
        <f t="shared" si="649"/>
        <v>3.9834766310379618E-2</v>
      </c>
      <c r="F3509">
        <f t="shared" si="650"/>
        <v>1.991738315518981</v>
      </c>
      <c r="G3509">
        <f t="shared" si="651"/>
        <v>17.300000000000004</v>
      </c>
      <c r="H3509">
        <f t="shared" si="652"/>
        <v>1.991738315518981</v>
      </c>
      <c r="I3509">
        <f t="shared" si="657"/>
        <v>1.2975999999999999</v>
      </c>
      <c r="J3509">
        <f t="shared" si="653"/>
        <v>10.836876945884653</v>
      </c>
      <c r="K3509">
        <f t="shared" si="654"/>
        <v>7.0019456681956029</v>
      </c>
      <c r="L3509">
        <f t="shared" si="658"/>
        <v>49.027243140363169</v>
      </c>
      <c r="M3509">
        <f t="shared" si="655"/>
        <v>-144.5</v>
      </c>
      <c r="N3509">
        <f t="shared" si="659"/>
        <v>0.94752093348729682</v>
      </c>
      <c r="O3509">
        <f t="shared" si="656"/>
        <v>9.304066141982608E-27</v>
      </c>
    </row>
    <row r="3510" spans="2:15" x14ac:dyDescent="0.25">
      <c r="B3510">
        <v>1297.8</v>
      </c>
      <c r="C3510">
        <v>1.0380000000000003</v>
      </c>
      <c r="D3510">
        <f t="shared" si="648"/>
        <v>0.34499999999999886</v>
      </c>
      <c r="E3510">
        <f t="shared" si="649"/>
        <v>3.9719636927979536E-2</v>
      </c>
      <c r="F3510">
        <f t="shared" si="650"/>
        <v>1.9859818463989767</v>
      </c>
      <c r="G3510">
        <f t="shared" si="651"/>
        <v>17.249999999999943</v>
      </c>
      <c r="H3510">
        <f t="shared" si="652"/>
        <v>1.9859818463989769</v>
      </c>
      <c r="I3510">
        <f t="shared" si="657"/>
        <v>1.2978000000000001</v>
      </c>
      <c r="J3510">
        <f t="shared" si="653"/>
        <v>10.835206907828573</v>
      </c>
      <c r="K3510">
        <f t="shared" si="654"/>
        <v>7.0020162247761863</v>
      </c>
      <c r="L3510">
        <f t="shared" si="658"/>
        <v>49.028231212028956</v>
      </c>
      <c r="M3510">
        <f t="shared" si="655"/>
        <v>-144.5</v>
      </c>
      <c r="N3510">
        <f t="shared" si="659"/>
        <v>0.94751781623758435</v>
      </c>
      <c r="O3510">
        <f t="shared" si="656"/>
        <v>9.2772062984971821E-27</v>
      </c>
    </row>
    <row r="3511" spans="2:15" x14ac:dyDescent="0.25">
      <c r="B3511">
        <v>1298</v>
      </c>
      <c r="C3511">
        <v>1.0289999999999999</v>
      </c>
      <c r="D3511">
        <f t="shared" si="648"/>
        <v>0.34299999999999997</v>
      </c>
      <c r="E3511">
        <f t="shared" si="649"/>
        <v>3.9489378163179781E-2</v>
      </c>
      <c r="F3511">
        <f t="shared" si="650"/>
        <v>1.974468908158989</v>
      </c>
      <c r="G3511">
        <f t="shared" si="651"/>
        <v>17.149999999999999</v>
      </c>
      <c r="H3511">
        <f t="shared" si="652"/>
        <v>1.974468908158989</v>
      </c>
      <c r="I3511">
        <f t="shared" si="657"/>
        <v>1.298</v>
      </c>
      <c r="J3511">
        <f t="shared" si="653"/>
        <v>10.833537384422128</v>
      </c>
      <c r="K3511">
        <f t="shared" si="654"/>
        <v>7.0020867867985928</v>
      </c>
      <c r="L3511">
        <f t="shared" si="658"/>
        <v>49.02921936985944</v>
      </c>
      <c r="M3511">
        <f t="shared" si="655"/>
        <v>-144.5</v>
      </c>
      <c r="N3511">
        <f t="shared" si="659"/>
        <v>0.94751469865651372</v>
      </c>
      <c r="O3511">
        <f t="shared" si="656"/>
        <v>9.2234557399971641E-27</v>
      </c>
    </row>
    <row r="3512" spans="2:15" x14ac:dyDescent="0.25">
      <c r="B3512">
        <v>1298.2</v>
      </c>
      <c r="C3512">
        <v>1.0219999999999985</v>
      </c>
      <c r="D3512">
        <f t="shared" si="648"/>
        <v>0.34499999999999886</v>
      </c>
      <c r="E3512">
        <f t="shared" si="649"/>
        <v>3.9719636927979536E-2</v>
      </c>
      <c r="F3512">
        <f t="shared" si="650"/>
        <v>1.9859818463989767</v>
      </c>
      <c r="G3512">
        <f t="shared" si="651"/>
        <v>17.249999999999943</v>
      </c>
      <c r="H3512">
        <f t="shared" si="652"/>
        <v>1.9859818463989769</v>
      </c>
      <c r="I3512">
        <f t="shared" si="657"/>
        <v>1.2982</v>
      </c>
      <c r="J3512">
        <f t="shared" si="653"/>
        <v>10.831868375427456</v>
      </c>
      <c r="K3512">
        <f t="shared" si="654"/>
        <v>7.0021573542624056</v>
      </c>
      <c r="L3512">
        <f t="shared" si="658"/>
        <v>49.03020761385109</v>
      </c>
      <c r="M3512">
        <f t="shared" si="655"/>
        <v>-144.5</v>
      </c>
      <c r="N3512">
        <f t="shared" si="659"/>
        <v>0.94751158074408415</v>
      </c>
      <c r="O3512">
        <f t="shared" si="656"/>
        <v>9.2772673510064592E-27</v>
      </c>
    </row>
    <row r="3513" spans="2:15" x14ac:dyDescent="0.25">
      <c r="B3513">
        <v>1298.4000000000001</v>
      </c>
      <c r="C3513">
        <v>1.022000000000002</v>
      </c>
      <c r="D3513">
        <f t="shared" si="648"/>
        <v>0.3490000000000002</v>
      </c>
      <c r="E3513">
        <f t="shared" si="649"/>
        <v>4.0180154457579456E-2</v>
      </c>
      <c r="F3513">
        <f t="shared" si="650"/>
        <v>2.0090077228789727</v>
      </c>
      <c r="G3513">
        <f t="shared" si="651"/>
        <v>17.45000000000001</v>
      </c>
      <c r="H3513">
        <f t="shared" si="652"/>
        <v>2.0090077228789727</v>
      </c>
      <c r="I3513">
        <f t="shared" si="657"/>
        <v>1.2984</v>
      </c>
      <c r="J3513">
        <f t="shared" si="653"/>
        <v>10.830199880606841</v>
      </c>
      <c r="K3513">
        <f t="shared" si="654"/>
        <v>7.002227927167211</v>
      </c>
      <c r="L3513">
        <f t="shared" si="658"/>
        <v>49.031195944000416</v>
      </c>
      <c r="M3513">
        <f t="shared" si="655"/>
        <v>-144.5</v>
      </c>
      <c r="N3513">
        <f t="shared" si="659"/>
        <v>0.94750846250029508</v>
      </c>
      <c r="O3513">
        <f t="shared" si="656"/>
        <v>9.3848607564282862E-27</v>
      </c>
    </row>
    <row r="3514" spans="2:15" x14ac:dyDescent="0.25">
      <c r="B3514">
        <v>1298.5999999999999</v>
      </c>
      <c r="C3514">
        <v>1.022000000000002</v>
      </c>
      <c r="D3514">
        <f t="shared" si="648"/>
        <v>0.35099999999999909</v>
      </c>
      <c r="E3514">
        <f t="shared" si="649"/>
        <v>4.0410413222379211E-2</v>
      </c>
      <c r="F3514">
        <f t="shared" si="650"/>
        <v>2.0205206611189603</v>
      </c>
      <c r="G3514">
        <f t="shared" si="651"/>
        <v>17.549999999999955</v>
      </c>
      <c r="H3514">
        <f t="shared" si="652"/>
        <v>2.0205206611189603</v>
      </c>
      <c r="I3514">
        <f t="shared" si="657"/>
        <v>1.2986</v>
      </c>
      <c r="J3514">
        <f t="shared" si="653"/>
        <v>10.828531899722719</v>
      </c>
      <c r="K3514">
        <f t="shared" si="654"/>
        <v>7.0022985055125933</v>
      </c>
      <c r="L3514">
        <f t="shared" si="658"/>
        <v>49.032184360303894</v>
      </c>
      <c r="M3514">
        <f t="shared" si="655"/>
        <v>-144.5</v>
      </c>
      <c r="N3514">
        <f t="shared" si="659"/>
        <v>0.94750534392514563</v>
      </c>
      <c r="O3514">
        <f t="shared" si="656"/>
        <v>9.4386732593370539E-27</v>
      </c>
    </row>
    <row r="3515" spans="2:15" x14ac:dyDescent="0.25">
      <c r="B3515">
        <v>1298.8</v>
      </c>
      <c r="C3515">
        <v>1.0150000000000006</v>
      </c>
      <c r="D3515">
        <f t="shared" si="648"/>
        <v>0.3559999999999981</v>
      </c>
      <c r="E3515">
        <f t="shared" si="649"/>
        <v>4.0986060134378798E-2</v>
      </c>
      <c r="F3515">
        <f t="shared" si="650"/>
        <v>2.0493030067189397</v>
      </c>
      <c r="G3515">
        <f t="shared" si="651"/>
        <v>17.799999999999905</v>
      </c>
      <c r="H3515">
        <f t="shared" si="652"/>
        <v>2.0493030067189402</v>
      </c>
      <c r="I3515">
        <f t="shared" si="657"/>
        <v>1.2988</v>
      </c>
      <c r="J3515">
        <f t="shared" si="653"/>
        <v>10.826864432537668</v>
      </c>
      <c r="K3515">
        <f t="shared" si="654"/>
        <v>7.0023690892981358</v>
      </c>
      <c r="L3515">
        <f t="shared" si="658"/>
        <v>49.033172862758008</v>
      </c>
      <c r="M3515">
        <f t="shared" si="655"/>
        <v>-144.5</v>
      </c>
      <c r="N3515">
        <f t="shared" si="659"/>
        <v>0.94750222501863524</v>
      </c>
      <c r="O3515">
        <f t="shared" si="656"/>
        <v>9.5731588063691871E-27</v>
      </c>
    </row>
    <row r="3516" spans="2:15" x14ac:dyDescent="0.25">
      <c r="B3516">
        <v>1299</v>
      </c>
      <c r="C3516">
        <v>1.0090000000000003</v>
      </c>
      <c r="D3516">
        <f t="shared" si="648"/>
        <v>0.36200000000000188</v>
      </c>
      <c r="E3516">
        <f t="shared" si="649"/>
        <v>4.1676836428778882E-2</v>
      </c>
      <c r="F3516">
        <f t="shared" si="650"/>
        <v>2.083841821438944</v>
      </c>
      <c r="G3516">
        <f t="shared" si="651"/>
        <v>18.100000000000094</v>
      </c>
      <c r="H3516">
        <f t="shared" si="652"/>
        <v>2.083841821438944</v>
      </c>
      <c r="I3516">
        <f t="shared" si="657"/>
        <v>1.2989999999999999</v>
      </c>
      <c r="J3516">
        <f t="shared" si="653"/>
        <v>10.825197478814413</v>
      </c>
      <c r="K3516">
        <f t="shared" si="654"/>
        <v>7.0024396785234257</v>
      </c>
      <c r="L3516">
        <f t="shared" si="658"/>
        <v>49.03416145135926</v>
      </c>
      <c r="M3516">
        <f t="shared" si="655"/>
        <v>-144.5</v>
      </c>
      <c r="N3516">
        <f t="shared" si="659"/>
        <v>0.94749910578076324</v>
      </c>
      <c r="O3516">
        <f t="shared" si="656"/>
        <v>9.7345362262256566E-27</v>
      </c>
    </row>
    <row r="3517" spans="2:15" x14ac:dyDescent="0.25">
      <c r="B3517">
        <v>1299.2</v>
      </c>
      <c r="C3517">
        <v>1.009999999999998</v>
      </c>
      <c r="D3517">
        <f t="shared" si="648"/>
        <v>0.36500000000000199</v>
      </c>
      <c r="E3517">
        <f t="shared" si="649"/>
        <v>4.202222457597872E-2</v>
      </c>
      <c r="F3517">
        <f t="shared" si="650"/>
        <v>2.1011112287989357</v>
      </c>
      <c r="G3517">
        <f t="shared" si="651"/>
        <v>18.250000000000099</v>
      </c>
      <c r="H3517">
        <f t="shared" si="652"/>
        <v>2.1011112287989357</v>
      </c>
      <c r="I3517">
        <f t="shared" si="657"/>
        <v>1.2992000000000001</v>
      </c>
      <c r="J3517">
        <f t="shared" si="653"/>
        <v>10.823531038315826</v>
      </c>
      <c r="K3517">
        <f t="shared" si="654"/>
        <v>7.0025102731880455</v>
      </c>
      <c r="L3517">
        <f t="shared" si="658"/>
        <v>49.035150126104114</v>
      </c>
      <c r="M3517">
        <f t="shared" si="655"/>
        <v>-144.5</v>
      </c>
      <c r="N3517">
        <f t="shared" si="659"/>
        <v>0.94749598621152886</v>
      </c>
      <c r="O3517">
        <f t="shared" si="656"/>
        <v>9.8152414943179058E-27</v>
      </c>
    </row>
    <row r="3518" spans="2:15" x14ac:dyDescent="0.25">
      <c r="B3518">
        <v>1299.4000000000001</v>
      </c>
      <c r="C3518">
        <v>1.0120000000000005</v>
      </c>
      <c r="D3518">
        <f t="shared" si="648"/>
        <v>0.36799999999999855</v>
      </c>
      <c r="E3518">
        <f t="shared" si="649"/>
        <v>4.2367612723178148E-2</v>
      </c>
      <c r="F3518">
        <f t="shared" si="650"/>
        <v>2.1183806361589075</v>
      </c>
      <c r="G3518">
        <f t="shared" si="651"/>
        <v>18.399999999999928</v>
      </c>
      <c r="H3518">
        <f t="shared" si="652"/>
        <v>2.118380636158907</v>
      </c>
      <c r="I3518">
        <f t="shared" si="657"/>
        <v>1.2994000000000001</v>
      </c>
      <c r="J3518">
        <f t="shared" si="653"/>
        <v>10.821865110804927</v>
      </c>
      <c r="K3518">
        <f t="shared" si="654"/>
        <v>7.002580873291584</v>
      </c>
      <c r="L3518">
        <f t="shared" si="658"/>
        <v>49.036138886989121</v>
      </c>
      <c r="M3518">
        <f t="shared" si="655"/>
        <v>-144.5</v>
      </c>
      <c r="N3518">
        <f t="shared" si="659"/>
        <v>0.94749286631093133</v>
      </c>
      <c r="O3518">
        <f t="shared" si="656"/>
        <v>9.8959472973064299E-27</v>
      </c>
    </row>
    <row r="3519" spans="2:15" x14ac:dyDescent="0.25">
      <c r="B3519">
        <v>1299.5999999999999</v>
      </c>
      <c r="C3519">
        <v>1.0040000000000013</v>
      </c>
      <c r="D3519">
        <f t="shared" si="648"/>
        <v>0.36799999999999855</v>
      </c>
      <c r="E3519">
        <f t="shared" si="649"/>
        <v>4.2367612723178148E-2</v>
      </c>
      <c r="F3519">
        <f t="shared" si="650"/>
        <v>2.1183806361589075</v>
      </c>
      <c r="G3519">
        <f t="shared" si="651"/>
        <v>18.399999999999928</v>
      </c>
      <c r="H3519">
        <f t="shared" si="652"/>
        <v>2.118380636158907</v>
      </c>
      <c r="I3519">
        <f t="shared" si="657"/>
        <v>1.2995999999999999</v>
      </c>
      <c r="J3519">
        <f t="shared" si="653"/>
        <v>10.820199696044879</v>
      </c>
      <c r="K3519">
        <f t="shared" si="654"/>
        <v>7.0026514788336227</v>
      </c>
      <c r="L3519">
        <f t="shared" si="658"/>
        <v>49.037127734010724</v>
      </c>
      <c r="M3519">
        <f t="shared" si="655"/>
        <v>-144.5</v>
      </c>
      <c r="N3519">
        <f t="shared" si="659"/>
        <v>0.94748974607897019</v>
      </c>
      <c r="O3519">
        <f t="shared" si="656"/>
        <v>9.8959798862090214E-27</v>
      </c>
    </row>
    <row r="3520" spans="2:15" x14ac:dyDescent="0.25">
      <c r="B3520">
        <v>1299.8</v>
      </c>
      <c r="C3520">
        <v>1.0010000000000012</v>
      </c>
      <c r="D3520">
        <f t="shared" si="648"/>
        <v>0.36899999999999977</v>
      </c>
      <c r="E3520">
        <f t="shared" si="649"/>
        <v>4.2482742105578224E-2</v>
      </c>
      <c r="F3520">
        <f t="shared" si="650"/>
        <v>2.1241371052789111</v>
      </c>
      <c r="G3520">
        <f t="shared" si="651"/>
        <v>18.449999999999989</v>
      </c>
      <c r="H3520">
        <f t="shared" si="652"/>
        <v>2.1241371052789115</v>
      </c>
      <c r="I3520">
        <f t="shared" si="657"/>
        <v>1.2997999999999998</v>
      </c>
      <c r="J3520">
        <f t="shared" si="653"/>
        <v>10.818534793798989</v>
      </c>
      <c r="K3520">
        <f t="shared" si="654"/>
        <v>7.0027220898137497</v>
      </c>
      <c r="L3520">
        <f t="shared" si="658"/>
        <v>49.038116667165447</v>
      </c>
      <c r="M3520">
        <f t="shared" si="655"/>
        <v>-144.5</v>
      </c>
      <c r="N3520">
        <f t="shared" si="659"/>
        <v>0.94748662551564444</v>
      </c>
      <c r="O3520">
        <f t="shared" si="656"/>
        <v>9.9229038170447953E-27</v>
      </c>
    </row>
    <row r="3521" spans="2:15" x14ac:dyDescent="0.25">
      <c r="B3521">
        <v>1300</v>
      </c>
      <c r="C3521">
        <v>1.0039999999999978</v>
      </c>
      <c r="D3521">
        <f t="shared" si="648"/>
        <v>0.37100000000000222</v>
      </c>
      <c r="E3521">
        <f t="shared" si="649"/>
        <v>4.2713000870378388E-2</v>
      </c>
      <c r="F3521">
        <f t="shared" si="650"/>
        <v>2.1356500435189192</v>
      </c>
      <c r="G3521">
        <f t="shared" si="651"/>
        <v>18.550000000000111</v>
      </c>
      <c r="H3521">
        <f t="shared" si="652"/>
        <v>2.1356500435189196</v>
      </c>
      <c r="I3521">
        <f t="shared" si="657"/>
        <v>1.3</v>
      </c>
      <c r="J3521">
        <f t="shared" si="653"/>
        <v>10.816870403830709</v>
      </c>
      <c r="K3521">
        <f t="shared" si="654"/>
        <v>7.0027927062315483</v>
      </c>
      <c r="L3521">
        <f t="shared" si="658"/>
        <v>49.039105686449773</v>
      </c>
      <c r="M3521">
        <f t="shared" si="655"/>
        <v>-144.5</v>
      </c>
      <c r="N3521">
        <f t="shared" si="659"/>
        <v>0.94748350462095354</v>
      </c>
      <c r="O3521">
        <f t="shared" si="656"/>
        <v>9.9767193555441565E-27</v>
      </c>
    </row>
    <row r="3522" spans="2:15" x14ac:dyDescent="0.25">
      <c r="B3522">
        <v>1300.2</v>
      </c>
      <c r="C3522">
        <v>1.0039999999999978</v>
      </c>
      <c r="D3522">
        <f t="shared" si="648"/>
        <v>0.37200000000000344</v>
      </c>
      <c r="E3522">
        <f t="shared" si="649"/>
        <v>4.2828130252778471E-2</v>
      </c>
      <c r="F3522">
        <f t="shared" si="650"/>
        <v>2.1414065126389237</v>
      </c>
      <c r="G3522">
        <f t="shared" si="651"/>
        <v>18.600000000000172</v>
      </c>
      <c r="H3522">
        <f t="shared" si="652"/>
        <v>2.1414065126389237</v>
      </c>
      <c r="I3522">
        <f t="shared" si="657"/>
        <v>1.3002</v>
      </c>
      <c r="J3522">
        <f t="shared" si="653"/>
        <v>10.815206525903648</v>
      </c>
      <c r="K3522">
        <f t="shared" si="654"/>
        <v>7.0028633280866073</v>
      </c>
      <c r="L3522">
        <f t="shared" si="658"/>
        <v>49.040094791860234</v>
      </c>
      <c r="M3522">
        <f t="shared" si="655"/>
        <v>-144.5</v>
      </c>
      <c r="N3522">
        <f t="shared" si="659"/>
        <v>0.9474803833948966</v>
      </c>
      <c r="O3522">
        <f t="shared" si="656"/>
        <v>1.0003643736655154E-26</v>
      </c>
    </row>
    <row r="3523" spans="2:15" x14ac:dyDescent="0.25">
      <c r="B3523">
        <v>1300.4000000000001</v>
      </c>
      <c r="C3523">
        <v>0.99799999999999756</v>
      </c>
      <c r="D3523">
        <f t="shared" si="648"/>
        <v>0.37300000000000111</v>
      </c>
      <c r="E3523">
        <f t="shared" si="649"/>
        <v>4.2943259635178144E-2</v>
      </c>
      <c r="F3523">
        <f t="shared" si="650"/>
        <v>2.1471629817589073</v>
      </c>
      <c r="G3523">
        <f t="shared" si="651"/>
        <v>18.650000000000055</v>
      </c>
      <c r="H3523">
        <f t="shared" si="652"/>
        <v>2.1471629817589073</v>
      </c>
      <c r="I3523">
        <f t="shared" si="657"/>
        <v>1.3004</v>
      </c>
      <c r="J3523">
        <f t="shared" si="653"/>
        <v>10.813543159781547</v>
      </c>
      <c r="K3523">
        <f t="shared" si="654"/>
        <v>7.0029339553785084</v>
      </c>
      <c r="L3523">
        <f t="shared" si="658"/>
        <v>49.041083983393278</v>
      </c>
      <c r="M3523">
        <f t="shared" si="655"/>
        <v>-144.5</v>
      </c>
      <c r="N3523">
        <f t="shared" si="659"/>
        <v>0.94747726183747305</v>
      </c>
      <c r="O3523">
        <f t="shared" si="656"/>
        <v>1.0030568298665333E-26</v>
      </c>
    </row>
    <row r="3524" spans="2:15" x14ac:dyDescent="0.25">
      <c r="B3524">
        <v>1300.5999999999999</v>
      </c>
      <c r="C3524">
        <v>0.99600000000000222</v>
      </c>
      <c r="D3524">
        <f t="shared" si="648"/>
        <v>0.37299999999999756</v>
      </c>
      <c r="E3524">
        <f t="shared" si="649"/>
        <v>4.2943259635177734E-2</v>
      </c>
      <c r="F3524">
        <f t="shared" si="650"/>
        <v>2.1471629817588869</v>
      </c>
      <c r="G3524">
        <f t="shared" si="651"/>
        <v>18.649999999999878</v>
      </c>
      <c r="H3524">
        <f t="shared" si="652"/>
        <v>2.1471629817588869</v>
      </c>
      <c r="I3524">
        <f t="shared" si="657"/>
        <v>1.3006</v>
      </c>
      <c r="J3524">
        <f t="shared" si="653"/>
        <v>10.811880305228296</v>
      </c>
      <c r="K3524">
        <f t="shared" si="654"/>
        <v>7.0030045881068386</v>
      </c>
      <c r="L3524">
        <f t="shared" si="658"/>
        <v>49.042073261045431</v>
      </c>
      <c r="M3524">
        <f t="shared" si="655"/>
        <v>-144.5</v>
      </c>
      <c r="N3524">
        <f t="shared" si="659"/>
        <v>0.94747413994868224</v>
      </c>
      <c r="O3524">
        <f t="shared" si="656"/>
        <v>1.0030601348980192E-26</v>
      </c>
    </row>
    <row r="3525" spans="2:15" x14ac:dyDescent="0.25">
      <c r="B3525">
        <v>1300.8</v>
      </c>
      <c r="C3525">
        <v>0.99900000000000233</v>
      </c>
      <c r="D3525">
        <f t="shared" si="648"/>
        <v>0.37000000000000099</v>
      </c>
      <c r="E3525">
        <f t="shared" si="649"/>
        <v>4.2597871487978306E-2</v>
      </c>
      <c r="F3525">
        <f t="shared" si="650"/>
        <v>2.1298935743989151</v>
      </c>
      <c r="G3525">
        <f t="shared" si="651"/>
        <v>18.50000000000005</v>
      </c>
      <c r="H3525">
        <f t="shared" si="652"/>
        <v>2.1298935743989156</v>
      </c>
      <c r="I3525">
        <f t="shared" si="657"/>
        <v>1.3008</v>
      </c>
      <c r="J3525">
        <f t="shared" si="653"/>
        <v>10.810217962007934</v>
      </c>
      <c r="K3525">
        <f t="shared" si="654"/>
        <v>7.0030752262711866</v>
      </c>
      <c r="L3525">
        <f t="shared" si="658"/>
        <v>49.043062624813231</v>
      </c>
      <c r="M3525">
        <f t="shared" si="655"/>
        <v>-144.5</v>
      </c>
      <c r="N3525">
        <f t="shared" si="659"/>
        <v>0.94747101772852327</v>
      </c>
      <c r="O3525">
        <f t="shared" si="656"/>
        <v>9.949959059297118E-27</v>
      </c>
    </row>
    <row r="3526" spans="2:15" x14ac:dyDescent="0.25">
      <c r="B3526">
        <v>1301</v>
      </c>
      <c r="C3526">
        <v>0.99899999999999878</v>
      </c>
      <c r="D3526">
        <f t="shared" si="648"/>
        <v>0.36899999999999977</v>
      </c>
      <c r="E3526">
        <f t="shared" si="649"/>
        <v>4.2482742105578224E-2</v>
      </c>
      <c r="F3526">
        <f t="shared" si="650"/>
        <v>2.1241371052789111</v>
      </c>
      <c r="G3526">
        <f t="shared" si="651"/>
        <v>18.449999999999989</v>
      </c>
      <c r="H3526">
        <f t="shared" si="652"/>
        <v>2.1241371052789115</v>
      </c>
      <c r="I3526">
        <f t="shared" si="657"/>
        <v>1.3009999999999999</v>
      </c>
      <c r="J3526">
        <f t="shared" si="653"/>
        <v>10.808556129884646</v>
      </c>
      <c r="K3526">
        <f t="shared" si="654"/>
        <v>7.0031458698711333</v>
      </c>
      <c r="L3526">
        <f t="shared" si="658"/>
        <v>49.044052074693113</v>
      </c>
      <c r="M3526">
        <f t="shared" si="655"/>
        <v>-144.5</v>
      </c>
      <c r="N3526">
        <f t="shared" si="659"/>
        <v>0.94746789517699559</v>
      </c>
      <c r="O3526">
        <f t="shared" si="656"/>
        <v>9.9230999813157098E-27</v>
      </c>
    </row>
    <row r="3527" spans="2:15" x14ac:dyDescent="0.25">
      <c r="B3527">
        <v>1301.2</v>
      </c>
      <c r="C3527">
        <v>0.99200000000000088</v>
      </c>
      <c r="D3527">
        <f t="shared" si="648"/>
        <v>0.36799999999999855</v>
      </c>
      <c r="E3527">
        <f t="shared" si="649"/>
        <v>4.2367612723178148E-2</v>
      </c>
      <c r="F3527">
        <f t="shared" si="650"/>
        <v>2.1183806361589075</v>
      </c>
      <c r="G3527">
        <f t="shared" si="651"/>
        <v>18.399999999999928</v>
      </c>
      <c r="H3527">
        <f t="shared" si="652"/>
        <v>2.118380636158907</v>
      </c>
      <c r="I3527">
        <f t="shared" si="657"/>
        <v>1.3012000000000001</v>
      </c>
      <c r="J3527">
        <f t="shared" si="653"/>
        <v>10.806894808622751</v>
      </c>
      <c r="K3527">
        <f t="shared" si="654"/>
        <v>7.0032165189062692</v>
      </c>
      <c r="L3527">
        <f t="shared" si="658"/>
        <v>49.045041610681643</v>
      </c>
      <c r="M3527">
        <f t="shared" si="655"/>
        <v>-144.5</v>
      </c>
      <c r="N3527">
        <f t="shared" si="659"/>
        <v>0.94746477229409831</v>
      </c>
      <c r="O3527">
        <f t="shared" si="656"/>
        <v>9.8962407297569846E-27</v>
      </c>
    </row>
    <row r="3528" spans="2:15" x14ac:dyDescent="0.25">
      <c r="B3528">
        <v>1301.4000000000001</v>
      </c>
      <c r="C3528">
        <v>0.99099999999999966</v>
      </c>
      <c r="D3528">
        <f t="shared" si="648"/>
        <v>0.36899999999999977</v>
      </c>
      <c r="E3528">
        <f t="shared" si="649"/>
        <v>4.2482742105578224E-2</v>
      </c>
      <c r="F3528">
        <f t="shared" si="650"/>
        <v>2.1241371052789111</v>
      </c>
      <c r="G3528">
        <f t="shared" si="651"/>
        <v>18.449999999999989</v>
      </c>
      <c r="H3528">
        <f t="shared" si="652"/>
        <v>2.1241371052789115</v>
      </c>
      <c r="I3528">
        <f t="shared" si="657"/>
        <v>1.3014000000000001</v>
      </c>
      <c r="J3528">
        <f t="shared" si="653"/>
        <v>10.805233997986722</v>
      </c>
      <c r="K3528">
        <f t="shared" si="654"/>
        <v>7.0032871733761795</v>
      </c>
      <c r="L3528">
        <f t="shared" si="658"/>
        <v>49.04603123277532</v>
      </c>
      <c r="M3528">
        <f t="shared" si="655"/>
        <v>-144.5</v>
      </c>
      <c r="N3528">
        <f t="shared" si="659"/>
        <v>0.94746164907983066</v>
      </c>
      <c r="O3528">
        <f t="shared" si="656"/>
        <v>9.9231653988940591E-27</v>
      </c>
    </row>
    <row r="3529" spans="2:15" x14ac:dyDescent="0.25">
      <c r="B3529">
        <v>1301.5999999999999</v>
      </c>
      <c r="C3529">
        <v>0.9930000000000021</v>
      </c>
      <c r="D3529">
        <f t="shared" si="648"/>
        <v>0.37099999999999866</v>
      </c>
      <c r="E3529">
        <f t="shared" si="649"/>
        <v>4.2713000870377979E-2</v>
      </c>
      <c r="F3529">
        <f t="shared" si="650"/>
        <v>2.1356500435188988</v>
      </c>
      <c r="G3529">
        <f t="shared" si="651"/>
        <v>18.549999999999933</v>
      </c>
      <c r="H3529">
        <f t="shared" si="652"/>
        <v>2.1356500435188992</v>
      </c>
      <c r="I3529">
        <f t="shared" si="657"/>
        <v>1.3015999999999999</v>
      </c>
      <c r="J3529">
        <f t="shared" si="653"/>
        <v>10.803573697741184</v>
      </c>
      <c r="K3529">
        <f t="shared" si="654"/>
        <v>7.0033578332804485</v>
      </c>
      <c r="L3529">
        <f t="shared" si="658"/>
        <v>49.047020940970619</v>
      </c>
      <c r="M3529">
        <f t="shared" si="655"/>
        <v>-144.5</v>
      </c>
      <c r="N3529">
        <f t="shared" si="659"/>
        <v>0.94745852553419208</v>
      </c>
      <c r="O3529">
        <f t="shared" si="656"/>
        <v>9.9769823848288913E-27</v>
      </c>
    </row>
    <row r="3530" spans="2:15" x14ac:dyDescent="0.25">
      <c r="B3530">
        <v>1301.8</v>
      </c>
      <c r="C3530">
        <v>0.99099999999999966</v>
      </c>
      <c r="D3530">
        <f t="shared" si="648"/>
        <v>0.37300000000000111</v>
      </c>
      <c r="E3530">
        <f t="shared" si="649"/>
        <v>4.2943259635178144E-2</v>
      </c>
      <c r="F3530">
        <f t="shared" si="650"/>
        <v>2.1471629817589073</v>
      </c>
      <c r="G3530">
        <f t="shared" si="651"/>
        <v>18.650000000000055</v>
      </c>
      <c r="H3530">
        <f t="shared" si="652"/>
        <v>2.1471629817589073</v>
      </c>
      <c r="I3530">
        <f t="shared" si="657"/>
        <v>1.3017999999999998</v>
      </c>
      <c r="J3530">
        <f t="shared" si="653"/>
        <v>10.801913907650887</v>
      </c>
      <c r="K3530">
        <f t="shared" si="654"/>
        <v>7.0034284986186641</v>
      </c>
      <c r="L3530">
        <f t="shared" si="658"/>
        <v>49.048010735264079</v>
      </c>
      <c r="M3530">
        <f t="shared" si="655"/>
        <v>-144.5</v>
      </c>
      <c r="N3530">
        <f t="shared" si="659"/>
        <v>0.94745540165718178</v>
      </c>
      <c r="O3530">
        <f t="shared" si="656"/>
        <v>1.0030799729116887E-26</v>
      </c>
    </row>
    <row r="3531" spans="2:15" x14ac:dyDescent="0.25">
      <c r="B3531">
        <v>1302</v>
      </c>
      <c r="C3531">
        <v>0.98700000000000188</v>
      </c>
      <c r="D3531">
        <f t="shared" si="648"/>
        <v>0.37699999999999889</v>
      </c>
      <c r="E3531">
        <f t="shared" si="649"/>
        <v>4.3403777164777654E-2</v>
      </c>
      <c r="F3531">
        <f t="shared" si="650"/>
        <v>2.1701888582388826</v>
      </c>
      <c r="G3531">
        <f t="shared" si="651"/>
        <v>18.849999999999945</v>
      </c>
      <c r="H3531">
        <f t="shared" si="652"/>
        <v>2.1701888582388826</v>
      </c>
      <c r="I3531">
        <f t="shared" si="657"/>
        <v>1.302</v>
      </c>
      <c r="J3531">
        <f t="shared" si="653"/>
        <v>10.80025462748074</v>
      </c>
      <c r="K3531">
        <f t="shared" si="654"/>
        <v>7.0034991693904116</v>
      </c>
      <c r="L3531">
        <f t="shared" si="658"/>
        <v>49.049000615652183</v>
      </c>
      <c r="M3531">
        <f t="shared" si="655"/>
        <v>-144.5</v>
      </c>
      <c r="N3531">
        <f t="shared" si="659"/>
        <v>0.94745227744879901</v>
      </c>
      <c r="O3531">
        <f t="shared" si="656"/>
        <v>1.0138402058120868E-26</v>
      </c>
    </row>
    <row r="3532" spans="2:15" x14ac:dyDescent="0.25">
      <c r="B3532">
        <v>1302.2</v>
      </c>
      <c r="C3532">
        <v>0.98900000000000077</v>
      </c>
      <c r="D3532">
        <f t="shared" si="648"/>
        <v>0.37800000000000011</v>
      </c>
      <c r="E3532">
        <f t="shared" si="649"/>
        <v>4.3518906547177737E-2</v>
      </c>
      <c r="F3532">
        <f t="shared" si="650"/>
        <v>2.1759453273588867</v>
      </c>
      <c r="G3532">
        <f t="shared" si="651"/>
        <v>18.900000000000006</v>
      </c>
      <c r="H3532">
        <f t="shared" si="652"/>
        <v>2.1759453273588867</v>
      </c>
      <c r="I3532">
        <f t="shared" si="657"/>
        <v>1.3022</v>
      </c>
      <c r="J3532">
        <f t="shared" si="653"/>
        <v>10.798595856995792</v>
      </c>
      <c r="K3532">
        <f t="shared" si="654"/>
        <v>7.0035698455952788</v>
      </c>
      <c r="L3532">
        <f t="shared" si="658"/>
        <v>49.049990582131478</v>
      </c>
      <c r="M3532">
        <f t="shared" si="655"/>
        <v>-144.5</v>
      </c>
      <c r="N3532">
        <f t="shared" si="659"/>
        <v>0.94744915290904308</v>
      </c>
      <c r="O3532">
        <f t="shared" si="656"/>
        <v>1.0165327894830165E-26</v>
      </c>
    </row>
    <row r="3533" spans="2:15" x14ac:dyDescent="0.25">
      <c r="B3533">
        <v>1302.4000000000001</v>
      </c>
      <c r="C3533">
        <v>0.99599999999999866</v>
      </c>
      <c r="D3533">
        <f t="shared" si="648"/>
        <v>0.37699999999999889</v>
      </c>
      <c r="E3533">
        <f t="shared" si="649"/>
        <v>4.3403777164777654E-2</v>
      </c>
      <c r="F3533">
        <f t="shared" si="650"/>
        <v>2.1701888582388826</v>
      </c>
      <c r="G3533">
        <f t="shared" si="651"/>
        <v>18.849999999999945</v>
      </c>
      <c r="H3533">
        <f t="shared" si="652"/>
        <v>2.1701888582388826</v>
      </c>
      <c r="I3533">
        <f t="shared" si="657"/>
        <v>1.3024</v>
      </c>
      <c r="J3533">
        <f t="shared" si="653"/>
        <v>10.796937595961243</v>
      </c>
      <c r="K3533">
        <f t="shared" si="654"/>
        <v>7.0036405272328528</v>
      </c>
      <c r="L3533">
        <f t="shared" si="658"/>
        <v>49.050980634698469</v>
      </c>
      <c r="M3533">
        <f t="shared" si="655"/>
        <v>-144.5</v>
      </c>
      <c r="N3533">
        <f t="shared" si="659"/>
        <v>0.947446028037913</v>
      </c>
      <c r="O3533">
        <f t="shared" si="656"/>
        <v>1.0138468931629556E-26</v>
      </c>
    </row>
    <row r="3534" spans="2:15" x14ac:dyDescent="0.25">
      <c r="B3534">
        <v>1302.5999999999999</v>
      </c>
      <c r="C3534">
        <v>0.99599999999999866</v>
      </c>
      <c r="D3534">
        <f t="shared" si="648"/>
        <v>0.37800000000000011</v>
      </c>
      <c r="E3534">
        <f t="shared" si="649"/>
        <v>4.3518906547177737E-2</v>
      </c>
      <c r="F3534">
        <f t="shared" si="650"/>
        <v>2.1759453273588867</v>
      </c>
      <c r="G3534">
        <f t="shared" si="651"/>
        <v>18.900000000000006</v>
      </c>
      <c r="H3534">
        <f t="shared" si="652"/>
        <v>2.1759453273588867</v>
      </c>
      <c r="I3534">
        <f t="shared" si="657"/>
        <v>1.3026</v>
      </c>
      <c r="J3534">
        <f t="shared" si="653"/>
        <v>10.795279844142426</v>
      </c>
      <c r="K3534">
        <f t="shared" si="654"/>
        <v>7.0037112143027187</v>
      </c>
      <c r="L3534">
        <f t="shared" si="658"/>
        <v>49.051970773349666</v>
      </c>
      <c r="M3534">
        <f t="shared" si="655"/>
        <v>-144.5</v>
      </c>
      <c r="N3534">
        <f t="shared" si="659"/>
        <v>0.94744290283540833</v>
      </c>
      <c r="O3534">
        <f t="shared" si="656"/>
        <v>1.0165394953275242E-26</v>
      </c>
    </row>
    <row r="3535" spans="2:15" x14ac:dyDescent="0.25">
      <c r="B3535">
        <v>1302.8</v>
      </c>
      <c r="C3535">
        <v>0.99399999999999977</v>
      </c>
      <c r="D3535">
        <f t="shared" si="648"/>
        <v>0.37599999999999767</v>
      </c>
      <c r="E3535">
        <f t="shared" si="649"/>
        <v>4.3288647782377572E-2</v>
      </c>
      <c r="F3535">
        <f t="shared" si="650"/>
        <v>2.1644323891188786</v>
      </c>
      <c r="G3535">
        <f t="shared" si="651"/>
        <v>18.799999999999883</v>
      </c>
      <c r="H3535">
        <f t="shared" si="652"/>
        <v>2.1644323891188786</v>
      </c>
      <c r="I3535">
        <f t="shared" si="657"/>
        <v>1.3028</v>
      </c>
      <c r="J3535">
        <f t="shared" si="653"/>
        <v>10.793622601304824</v>
      </c>
      <c r="K3535">
        <f t="shared" si="654"/>
        <v>7.0037819068044636</v>
      </c>
      <c r="L3535">
        <f t="shared" si="658"/>
        <v>49.052960998081566</v>
      </c>
      <c r="M3535">
        <f t="shared" si="655"/>
        <v>-144.5</v>
      </c>
      <c r="N3535">
        <f t="shared" si="659"/>
        <v>0.94743977730152817</v>
      </c>
      <c r="O3535">
        <f t="shared" si="656"/>
        <v>1.0111643152246458E-26</v>
      </c>
    </row>
    <row r="3536" spans="2:15" x14ac:dyDescent="0.25">
      <c r="B3536">
        <v>1303</v>
      </c>
      <c r="C3536">
        <v>0.99599999999999866</v>
      </c>
      <c r="D3536">
        <f t="shared" si="648"/>
        <v>0.37100000000000222</v>
      </c>
      <c r="E3536">
        <f t="shared" si="649"/>
        <v>4.2713000870378388E-2</v>
      </c>
      <c r="F3536">
        <f t="shared" si="650"/>
        <v>2.1356500435189192</v>
      </c>
      <c r="G3536">
        <f t="shared" si="651"/>
        <v>18.550000000000111</v>
      </c>
      <c r="H3536">
        <f t="shared" si="652"/>
        <v>2.1356500435189196</v>
      </c>
      <c r="I3536">
        <f t="shared" si="657"/>
        <v>1.3029999999999999</v>
      </c>
      <c r="J3536">
        <f t="shared" si="653"/>
        <v>10.791965867214063</v>
      </c>
      <c r="K3536">
        <f t="shared" si="654"/>
        <v>7.0038526047376752</v>
      </c>
      <c r="L3536">
        <f t="shared" si="658"/>
        <v>49.053951308890717</v>
      </c>
      <c r="M3536">
        <f t="shared" si="655"/>
        <v>-144.5</v>
      </c>
      <c r="N3536">
        <f t="shared" si="659"/>
        <v>0.94743665143627176</v>
      </c>
      <c r="O3536">
        <f t="shared" si="656"/>
        <v>9.9772127300339189E-27</v>
      </c>
    </row>
    <row r="3537" spans="2:15" x14ac:dyDescent="0.25">
      <c r="B3537">
        <v>1303.2</v>
      </c>
      <c r="C3537">
        <v>0.99699999999999989</v>
      </c>
      <c r="D3537">
        <f t="shared" si="648"/>
        <v>0.36899999999999977</v>
      </c>
      <c r="E3537">
        <f t="shared" si="649"/>
        <v>4.2482742105578224E-2</v>
      </c>
      <c r="F3537">
        <f t="shared" si="650"/>
        <v>2.1241371052789111</v>
      </c>
      <c r="G3537">
        <f t="shared" si="651"/>
        <v>18.449999999999989</v>
      </c>
      <c r="H3537">
        <f t="shared" si="652"/>
        <v>2.1241371052789115</v>
      </c>
      <c r="I3537">
        <f t="shared" si="657"/>
        <v>1.3032000000000001</v>
      </c>
      <c r="J3537">
        <f t="shared" si="653"/>
        <v>10.790309641635913</v>
      </c>
      <c r="K3537">
        <f t="shared" si="654"/>
        <v>7.0039233081019407</v>
      </c>
      <c r="L3537">
        <f t="shared" si="658"/>
        <v>49.054941705773636</v>
      </c>
      <c r="M3537">
        <f t="shared" si="655"/>
        <v>-144.5</v>
      </c>
      <c r="N3537">
        <f t="shared" si="659"/>
        <v>0.94743352523963831</v>
      </c>
      <c r="O3537">
        <f t="shared" si="656"/>
        <v>9.9234599604758961E-27</v>
      </c>
    </row>
    <row r="3538" spans="2:15" x14ac:dyDescent="0.25">
      <c r="B3538">
        <v>1303.4000000000001</v>
      </c>
      <c r="C3538">
        <v>0.99299999999999855</v>
      </c>
      <c r="D3538">
        <f t="shared" si="648"/>
        <v>0.36799999999999855</v>
      </c>
      <c r="E3538">
        <f t="shared" si="649"/>
        <v>4.2367612723178148E-2</v>
      </c>
      <c r="F3538">
        <f t="shared" si="650"/>
        <v>2.1183806361589075</v>
      </c>
      <c r="G3538">
        <f t="shared" si="651"/>
        <v>18.399999999999928</v>
      </c>
      <c r="H3538">
        <f t="shared" si="652"/>
        <v>2.118380636158907</v>
      </c>
      <c r="I3538">
        <f t="shared" si="657"/>
        <v>1.3034000000000001</v>
      </c>
      <c r="J3538">
        <f t="shared" si="653"/>
        <v>10.788653924336291</v>
      </c>
      <c r="K3538">
        <f t="shared" si="654"/>
        <v>7.0039940168968471</v>
      </c>
      <c r="L3538">
        <f t="shared" si="658"/>
        <v>49.055932188726828</v>
      </c>
      <c r="M3538">
        <f t="shared" si="655"/>
        <v>-144.5</v>
      </c>
      <c r="N3538">
        <f t="shared" si="659"/>
        <v>0.94743039871162715</v>
      </c>
      <c r="O3538">
        <f t="shared" si="656"/>
        <v>9.8965997738063854E-27</v>
      </c>
    </row>
    <row r="3539" spans="2:15" x14ac:dyDescent="0.25">
      <c r="B3539">
        <v>1303.5999999999999</v>
      </c>
      <c r="C3539">
        <v>0.99199999999999733</v>
      </c>
      <c r="D3539">
        <f t="shared" si="648"/>
        <v>0.36699999999999733</v>
      </c>
      <c r="E3539">
        <f t="shared" si="649"/>
        <v>4.2252483340778066E-2</v>
      </c>
      <c r="F3539">
        <f t="shared" si="650"/>
        <v>2.1126241670389034</v>
      </c>
      <c r="G3539">
        <f t="shared" si="651"/>
        <v>18.349999999999866</v>
      </c>
      <c r="H3539">
        <f t="shared" si="652"/>
        <v>2.112624167038903</v>
      </c>
      <c r="I3539">
        <f t="shared" si="657"/>
        <v>1.3035999999999999</v>
      </c>
      <c r="J3539">
        <f t="shared" si="653"/>
        <v>10.786998715081255</v>
      </c>
      <c r="K3539">
        <f t="shared" si="654"/>
        <v>7.0040647311219795</v>
      </c>
      <c r="L3539">
        <f t="shared" si="658"/>
        <v>49.056922757746804</v>
      </c>
      <c r="M3539">
        <f t="shared" si="655"/>
        <v>-144.5</v>
      </c>
      <c r="N3539">
        <f t="shared" si="659"/>
        <v>0.94742727185223752</v>
      </c>
      <c r="O3539">
        <f t="shared" si="656"/>
        <v>9.869739413310725E-27</v>
      </c>
    </row>
    <row r="3540" spans="2:15" x14ac:dyDescent="0.25">
      <c r="B3540">
        <v>1303.8</v>
      </c>
      <c r="C3540">
        <v>0.99699999999999989</v>
      </c>
      <c r="D3540">
        <f t="shared" si="648"/>
        <v>0.36399999999999721</v>
      </c>
      <c r="E3540">
        <f t="shared" si="649"/>
        <v>4.1907095193578228E-2</v>
      </c>
      <c r="F3540">
        <f t="shared" si="650"/>
        <v>2.0953547596789113</v>
      </c>
      <c r="G3540">
        <f t="shared" si="651"/>
        <v>18.199999999999861</v>
      </c>
      <c r="H3540">
        <f t="shared" si="652"/>
        <v>2.0953547596789113</v>
      </c>
      <c r="I3540">
        <f t="shared" si="657"/>
        <v>1.3037999999999998</v>
      </c>
      <c r="J3540">
        <f t="shared" si="653"/>
        <v>10.785344013637003</v>
      </c>
      <c r="K3540">
        <f t="shared" si="654"/>
        <v>7.0041354507769276</v>
      </c>
      <c r="L3540">
        <f t="shared" si="658"/>
        <v>49.057913412830118</v>
      </c>
      <c r="M3540">
        <f t="shared" si="655"/>
        <v>-144.5</v>
      </c>
      <c r="N3540">
        <f t="shared" si="659"/>
        <v>0.94742414466146851</v>
      </c>
      <c r="O3540">
        <f t="shared" si="656"/>
        <v>9.7890926555767578E-27</v>
      </c>
    </row>
    <row r="3541" spans="2:15" x14ac:dyDescent="0.25">
      <c r="B3541">
        <v>1304</v>
      </c>
      <c r="C3541">
        <v>1</v>
      </c>
      <c r="D3541">
        <f t="shared" ref="D3541:D3604" si="660">C3605-min</f>
        <v>0.36399999999999721</v>
      </c>
      <c r="E3541">
        <f t="shared" ref="E3541:E3604" si="661">D3541/lg</f>
        <v>4.1907095193578228E-2</v>
      </c>
      <c r="F3541">
        <f t="shared" ref="F3541:F3604" si="662">E3541/fl</f>
        <v>2.0953547596789113</v>
      </c>
      <c r="G3541">
        <f t="shared" ref="G3541:G3604" si="663">D3541/fl</f>
        <v>18.199999999999861</v>
      </c>
      <c r="H3541">
        <f t="shared" ref="H3541:H3604" si="664">G3541/lg</f>
        <v>2.0953547596789113</v>
      </c>
      <c r="I3541">
        <f t="shared" si="657"/>
        <v>1.304</v>
      </c>
      <c r="J3541">
        <f t="shared" ref="J3541:J3604" si="665">(2*pai*a/I3541)*NA</f>
        <v>10.783689819769879</v>
      </c>
      <c r="K3541">
        <f t="shared" ref="K3541:K3604" si="666">a*(0.761+(1.237/J3541^1.5)+(1.429/J3541^6))</f>
        <v>7.0042061758612792</v>
      </c>
      <c r="L3541">
        <f t="shared" si="658"/>
        <v>49.058904153973288</v>
      </c>
      <c r="M3541">
        <f t="shared" ref="M3541:M3604" si="667">-2*b^2</f>
        <v>-144.5</v>
      </c>
      <c r="N3541">
        <f t="shared" si="659"/>
        <v>0.94742101713931959</v>
      </c>
      <c r="O3541">
        <f t="shared" ref="O3541:O3604" si="668">F3541/(ntot*N3541)</f>
        <v>9.7891249702537019E-27</v>
      </c>
    </row>
    <row r="3542" spans="2:15" x14ac:dyDescent="0.25">
      <c r="B3542">
        <v>1304.2</v>
      </c>
      <c r="C3542">
        <v>0.99399999999999977</v>
      </c>
      <c r="D3542">
        <f t="shared" si="660"/>
        <v>0.36399999999999721</v>
      </c>
      <c r="E3542">
        <f t="shared" si="661"/>
        <v>4.1907095193578228E-2</v>
      </c>
      <c r="F3542">
        <f t="shared" si="662"/>
        <v>2.0953547596789113</v>
      </c>
      <c r="G3542">
        <f t="shared" si="663"/>
        <v>18.199999999999861</v>
      </c>
      <c r="H3542">
        <f t="shared" si="664"/>
        <v>2.0953547596789113</v>
      </c>
      <c r="I3542">
        <f t="shared" ref="I3542:I3605" si="669">B3542/1000</f>
        <v>1.3042</v>
      </c>
      <c r="J3542">
        <f t="shared" si="665"/>
        <v>10.782036133246375</v>
      </c>
      <c r="K3542">
        <f t="shared" si="666"/>
        <v>7.0042769063746206</v>
      </c>
      <c r="L3542">
        <f t="shared" ref="L3542:L3605" si="670">K3542*K3542</f>
        <v>49.059894981172825</v>
      </c>
      <c r="M3542">
        <f t="shared" si="667"/>
        <v>-144.5</v>
      </c>
      <c r="N3542">
        <f t="shared" ref="N3542:N3605" si="671">1-EXP(M3542/L3542)</f>
        <v>0.94741788928578974</v>
      </c>
      <c r="O3542">
        <f t="shared" si="668"/>
        <v>9.7891572885679731E-27</v>
      </c>
    </row>
    <row r="3543" spans="2:15" x14ac:dyDescent="0.25">
      <c r="B3543">
        <v>1304.4000000000001</v>
      </c>
      <c r="C3543">
        <v>0.98900000000000077</v>
      </c>
      <c r="D3543">
        <f t="shared" si="660"/>
        <v>0.36199999999999832</v>
      </c>
      <c r="E3543">
        <f t="shared" si="661"/>
        <v>4.1676836428778473E-2</v>
      </c>
      <c r="F3543">
        <f t="shared" si="662"/>
        <v>2.0838418214389236</v>
      </c>
      <c r="G3543">
        <f t="shared" si="663"/>
        <v>18.099999999999916</v>
      </c>
      <c r="H3543">
        <f t="shared" si="664"/>
        <v>2.0838418214389236</v>
      </c>
      <c r="I3543">
        <f t="shared" si="669"/>
        <v>1.3044</v>
      </c>
      <c r="J3543">
        <f t="shared" si="665"/>
        <v>10.78038295383312</v>
      </c>
      <c r="K3543">
        <f t="shared" si="666"/>
        <v>7.0043476423165378</v>
      </c>
      <c r="L3543">
        <f t="shared" si="670"/>
        <v>49.06088589442524</v>
      </c>
      <c r="M3543">
        <f t="shared" si="667"/>
        <v>-144.5</v>
      </c>
      <c r="N3543">
        <f t="shared" si="671"/>
        <v>0.94741476110087841</v>
      </c>
      <c r="O3543">
        <f t="shared" si="668"/>
        <v>9.7354028544179203E-27</v>
      </c>
    </row>
    <row r="3544" spans="2:15" x14ac:dyDescent="0.25">
      <c r="B3544">
        <v>1304.5999999999999</v>
      </c>
      <c r="C3544">
        <v>0.99099999999999966</v>
      </c>
      <c r="D3544">
        <f t="shared" si="660"/>
        <v>0.36299999999999955</v>
      </c>
      <c r="E3544">
        <f t="shared" si="661"/>
        <v>4.1791965811178555E-2</v>
      </c>
      <c r="F3544">
        <f t="shared" si="662"/>
        <v>2.0895982905589277</v>
      </c>
      <c r="G3544">
        <f t="shared" si="663"/>
        <v>18.149999999999977</v>
      </c>
      <c r="H3544">
        <f t="shared" si="664"/>
        <v>2.0895982905589277</v>
      </c>
      <c r="I3544">
        <f t="shared" si="669"/>
        <v>1.3046</v>
      </c>
      <c r="J3544">
        <f t="shared" si="665"/>
        <v>10.778730281296889</v>
      </c>
      <c r="K3544">
        <f t="shared" si="666"/>
        <v>7.0044183836866223</v>
      </c>
      <c r="L3544">
        <f t="shared" si="670"/>
        <v>49.061876893727117</v>
      </c>
      <c r="M3544">
        <f t="shared" si="667"/>
        <v>-144.5</v>
      </c>
      <c r="N3544">
        <f t="shared" si="671"/>
        <v>0.94741163258458461</v>
      </c>
      <c r="O3544">
        <f t="shared" si="668"/>
        <v>9.7623284692514284E-27</v>
      </c>
    </row>
    <row r="3545" spans="2:15" x14ac:dyDescent="0.25">
      <c r="B3545">
        <v>1304.8</v>
      </c>
      <c r="C3545">
        <v>0.99200000000000088</v>
      </c>
      <c r="D3545">
        <f t="shared" si="660"/>
        <v>0.36599999999999966</v>
      </c>
      <c r="E3545">
        <f t="shared" si="661"/>
        <v>4.2137353958378393E-2</v>
      </c>
      <c r="F3545">
        <f t="shared" si="662"/>
        <v>2.1068676979189198</v>
      </c>
      <c r="G3545">
        <f t="shared" si="663"/>
        <v>18.299999999999983</v>
      </c>
      <c r="H3545">
        <f t="shared" si="664"/>
        <v>2.1068676979189194</v>
      </c>
      <c r="I3545">
        <f t="shared" si="669"/>
        <v>1.3048</v>
      </c>
      <c r="J3545">
        <f t="shared" si="665"/>
        <v>10.777078115404601</v>
      </c>
      <c r="K3545">
        <f t="shared" si="666"/>
        <v>7.0044891304844583</v>
      </c>
      <c r="L3545">
        <f t="shared" si="670"/>
        <v>49.062867979074923</v>
      </c>
      <c r="M3545">
        <f t="shared" si="667"/>
        <v>-144.5</v>
      </c>
      <c r="N3545">
        <f t="shared" si="671"/>
        <v>0.94740850373690777</v>
      </c>
      <c r="O3545">
        <f t="shared" si="668"/>
        <v>9.8430413766835911E-27</v>
      </c>
    </row>
    <row r="3546" spans="2:15" x14ac:dyDescent="0.25">
      <c r="B3546">
        <v>1305</v>
      </c>
      <c r="C3546">
        <v>0.98999999999999844</v>
      </c>
      <c r="D3546">
        <f t="shared" si="660"/>
        <v>0.37199999999999989</v>
      </c>
      <c r="E3546">
        <f t="shared" si="661"/>
        <v>4.2828130252778061E-2</v>
      </c>
      <c r="F3546">
        <f t="shared" si="662"/>
        <v>2.1414065126389028</v>
      </c>
      <c r="G3546">
        <f t="shared" si="663"/>
        <v>18.599999999999994</v>
      </c>
      <c r="H3546">
        <f t="shared" si="664"/>
        <v>2.1414065126389032</v>
      </c>
      <c r="I3546">
        <f t="shared" si="669"/>
        <v>1.3049999999999999</v>
      </c>
      <c r="J3546">
        <f t="shared" si="665"/>
        <v>10.775426455923313</v>
      </c>
      <c r="K3546">
        <f t="shared" si="666"/>
        <v>7.0045598827096365</v>
      </c>
      <c r="L3546">
        <f t="shared" si="670"/>
        <v>49.063859150465234</v>
      </c>
      <c r="M3546">
        <f t="shared" si="667"/>
        <v>-144.5</v>
      </c>
      <c r="N3546">
        <f t="shared" si="671"/>
        <v>0.94740537455784701</v>
      </c>
      <c r="O3546">
        <f t="shared" si="668"/>
        <v>1.0004435754204349E-26</v>
      </c>
    </row>
    <row r="3547" spans="2:15" x14ac:dyDescent="0.25">
      <c r="B3547">
        <v>1305.2</v>
      </c>
      <c r="C3547">
        <v>0.99399999999999977</v>
      </c>
      <c r="D3547">
        <f t="shared" si="660"/>
        <v>0.375</v>
      </c>
      <c r="E3547">
        <f t="shared" si="661"/>
        <v>4.3173518399977899E-2</v>
      </c>
      <c r="F3547">
        <f t="shared" si="662"/>
        <v>2.158675919998895</v>
      </c>
      <c r="G3547">
        <f t="shared" si="663"/>
        <v>18.75</v>
      </c>
      <c r="H3547">
        <f t="shared" si="664"/>
        <v>2.158675919998895</v>
      </c>
      <c r="I3547">
        <f t="shared" si="669"/>
        <v>1.3052000000000001</v>
      </c>
      <c r="J3547">
        <f t="shared" si="665"/>
        <v>10.773775302620228</v>
      </c>
      <c r="K3547">
        <f t="shared" si="666"/>
        <v>7.0046306403617438</v>
      </c>
      <c r="L3547">
        <f t="shared" si="670"/>
        <v>49.064850407894575</v>
      </c>
      <c r="M3547">
        <f t="shared" si="667"/>
        <v>-144.5</v>
      </c>
      <c r="N3547">
        <f t="shared" si="671"/>
        <v>0.94740224504740145</v>
      </c>
      <c r="O3547">
        <f t="shared" si="668"/>
        <v>1.0085150001410064E-26</v>
      </c>
    </row>
    <row r="3548" spans="2:15" x14ac:dyDescent="0.25">
      <c r="B3548">
        <v>1305.4000000000001</v>
      </c>
      <c r="C3548">
        <v>1.0010000000000012</v>
      </c>
      <c r="D3548">
        <f t="shared" si="660"/>
        <v>0.37399999999999878</v>
      </c>
      <c r="E3548">
        <f t="shared" si="661"/>
        <v>4.3058389017577817E-2</v>
      </c>
      <c r="F3548">
        <f t="shared" si="662"/>
        <v>2.1529194508788909</v>
      </c>
      <c r="G3548">
        <f t="shared" si="663"/>
        <v>18.699999999999939</v>
      </c>
      <c r="H3548">
        <f t="shared" si="664"/>
        <v>2.1529194508788909</v>
      </c>
      <c r="I3548">
        <f t="shared" si="669"/>
        <v>1.3054000000000001</v>
      </c>
      <c r="J3548">
        <f t="shared" si="665"/>
        <v>10.772124655262695</v>
      </c>
      <c r="K3548">
        <f t="shared" si="666"/>
        <v>7.0047014034403681</v>
      </c>
      <c r="L3548">
        <f t="shared" si="670"/>
        <v>49.065841751359464</v>
      </c>
      <c r="M3548">
        <f t="shared" si="667"/>
        <v>-144.5</v>
      </c>
      <c r="N3548">
        <f t="shared" si="671"/>
        <v>0.94739911520557041</v>
      </c>
      <c r="O3548">
        <f t="shared" si="668"/>
        <v>1.005828949667819E-26</v>
      </c>
    </row>
    <row r="3549" spans="2:15" x14ac:dyDescent="0.25">
      <c r="B3549">
        <v>1305.5999999999999</v>
      </c>
      <c r="C3549">
        <v>1</v>
      </c>
      <c r="D3549">
        <f t="shared" si="660"/>
        <v>0.37300000000000111</v>
      </c>
      <c r="E3549">
        <f t="shared" si="661"/>
        <v>4.2943259635178144E-2</v>
      </c>
      <c r="F3549">
        <f t="shared" si="662"/>
        <v>2.1471629817589073</v>
      </c>
      <c r="G3549">
        <f t="shared" si="663"/>
        <v>18.650000000000055</v>
      </c>
      <c r="H3549">
        <f t="shared" si="664"/>
        <v>2.1471629817589073</v>
      </c>
      <c r="I3549">
        <f t="shared" si="669"/>
        <v>1.3055999999999999</v>
      </c>
      <c r="J3549">
        <f t="shared" si="665"/>
        <v>10.770474513618202</v>
      </c>
      <c r="K3549">
        <f t="shared" si="666"/>
        <v>7.0047721719450964</v>
      </c>
      <c r="L3549">
        <f t="shared" si="670"/>
        <v>49.06683318085642</v>
      </c>
      <c r="M3549">
        <f t="shared" si="667"/>
        <v>-144.5</v>
      </c>
      <c r="N3549">
        <f t="shared" si="671"/>
        <v>0.94739598503235323</v>
      </c>
      <c r="O3549">
        <f t="shared" si="668"/>
        <v>1.0031428817981153E-26</v>
      </c>
    </row>
    <row r="3550" spans="2:15" x14ac:dyDescent="0.25">
      <c r="B3550">
        <v>1305.8</v>
      </c>
      <c r="C3550">
        <v>0.99500000000000099</v>
      </c>
      <c r="D3550">
        <f t="shared" si="660"/>
        <v>0.37399999999999878</v>
      </c>
      <c r="E3550">
        <f t="shared" si="661"/>
        <v>4.3058389017577817E-2</v>
      </c>
      <c r="F3550">
        <f t="shared" si="662"/>
        <v>2.1529194508788909</v>
      </c>
      <c r="G3550">
        <f t="shared" si="663"/>
        <v>18.699999999999939</v>
      </c>
      <c r="H3550">
        <f t="shared" si="664"/>
        <v>2.1529194508788909</v>
      </c>
      <c r="I3550">
        <f t="shared" si="669"/>
        <v>1.3057999999999998</v>
      </c>
      <c r="J3550">
        <f t="shared" si="665"/>
        <v>10.768824877454376</v>
      </c>
      <c r="K3550">
        <f t="shared" si="666"/>
        <v>7.0048429458755201</v>
      </c>
      <c r="L3550">
        <f t="shared" si="670"/>
        <v>49.067824696382033</v>
      </c>
      <c r="M3550">
        <f t="shared" si="667"/>
        <v>-144.5</v>
      </c>
      <c r="N3550">
        <f t="shared" si="671"/>
        <v>0.9473928545277488</v>
      </c>
      <c r="O3550">
        <f t="shared" si="668"/>
        <v>1.0058355965102217E-26</v>
      </c>
    </row>
    <row r="3551" spans="2:15" x14ac:dyDescent="0.25">
      <c r="B3551">
        <v>1306</v>
      </c>
      <c r="C3551">
        <v>0.99599999999999866</v>
      </c>
      <c r="D3551">
        <f t="shared" si="660"/>
        <v>0.37199999999999989</v>
      </c>
      <c r="E3551">
        <f t="shared" si="661"/>
        <v>4.2828130252778061E-2</v>
      </c>
      <c r="F3551">
        <f t="shared" si="662"/>
        <v>2.1414065126389028</v>
      </c>
      <c r="G3551">
        <f t="shared" si="663"/>
        <v>18.599999999999994</v>
      </c>
      <c r="H3551">
        <f t="shared" si="664"/>
        <v>2.1414065126389032</v>
      </c>
      <c r="I3551">
        <f t="shared" si="669"/>
        <v>1.306</v>
      </c>
      <c r="J3551">
        <f t="shared" si="665"/>
        <v>10.767175746538991</v>
      </c>
      <c r="K3551">
        <f t="shared" si="666"/>
        <v>7.0049137252312237</v>
      </c>
      <c r="L3551">
        <f t="shared" si="670"/>
        <v>49.068816297932777</v>
      </c>
      <c r="M3551">
        <f t="shared" si="667"/>
        <v>-144.5</v>
      </c>
      <c r="N3551">
        <f t="shared" si="671"/>
        <v>0.94738972369175667</v>
      </c>
      <c r="O3551">
        <f t="shared" si="668"/>
        <v>1.0004601027354758E-26</v>
      </c>
    </row>
    <row r="3552" spans="2:15" x14ac:dyDescent="0.25">
      <c r="B3552">
        <v>1306.2</v>
      </c>
      <c r="C3552">
        <v>1.0010000000000012</v>
      </c>
      <c r="D3552">
        <f t="shared" si="660"/>
        <v>0.37199999999999989</v>
      </c>
      <c r="E3552">
        <f t="shared" si="661"/>
        <v>4.2828130252778061E-2</v>
      </c>
      <c r="F3552">
        <f t="shared" si="662"/>
        <v>2.1414065126389028</v>
      </c>
      <c r="G3552">
        <f t="shared" si="663"/>
        <v>18.599999999999994</v>
      </c>
      <c r="H3552">
        <f t="shared" si="664"/>
        <v>2.1414065126389032</v>
      </c>
      <c r="I3552">
        <f t="shared" si="669"/>
        <v>1.3062</v>
      </c>
      <c r="J3552">
        <f t="shared" si="665"/>
        <v>10.765527120639966</v>
      </c>
      <c r="K3552">
        <f t="shared" si="666"/>
        <v>7.0049845100117984</v>
      </c>
      <c r="L3552">
        <f t="shared" si="670"/>
        <v>49.069807985505236</v>
      </c>
      <c r="M3552">
        <f t="shared" si="667"/>
        <v>-144.5</v>
      </c>
      <c r="N3552">
        <f t="shared" si="671"/>
        <v>0.94738659252437574</v>
      </c>
      <c r="O3552">
        <f t="shared" si="668"/>
        <v>1.0004634093138718E-26</v>
      </c>
    </row>
    <row r="3553" spans="2:15" x14ac:dyDescent="0.25">
      <c r="B3553">
        <v>1306.4000000000001</v>
      </c>
      <c r="C3553">
        <v>1</v>
      </c>
      <c r="D3553">
        <f t="shared" si="660"/>
        <v>0.37099999999999866</v>
      </c>
      <c r="E3553">
        <f t="shared" si="661"/>
        <v>4.2713000870377979E-2</v>
      </c>
      <c r="F3553">
        <f t="shared" si="662"/>
        <v>2.1356500435188988</v>
      </c>
      <c r="G3553">
        <f t="shared" si="663"/>
        <v>18.549999999999933</v>
      </c>
      <c r="H3553">
        <f t="shared" si="664"/>
        <v>2.1356500435188992</v>
      </c>
      <c r="I3553">
        <f t="shared" si="669"/>
        <v>1.3064</v>
      </c>
      <c r="J3553">
        <f t="shared" si="665"/>
        <v>10.763878999525355</v>
      </c>
      <c r="K3553">
        <f t="shared" si="666"/>
        <v>7.0050553002168341</v>
      </c>
      <c r="L3553">
        <f t="shared" si="670"/>
        <v>49.070799759095962</v>
      </c>
      <c r="M3553">
        <f t="shared" si="667"/>
        <v>-144.5</v>
      </c>
      <c r="N3553">
        <f t="shared" si="671"/>
        <v>0.94738346102560533</v>
      </c>
      <c r="O3553">
        <f t="shared" si="668"/>
        <v>9.9777728960745547E-27</v>
      </c>
    </row>
    <row r="3554" spans="2:15" x14ac:dyDescent="0.25">
      <c r="B3554">
        <v>1306.5999999999999</v>
      </c>
      <c r="C3554">
        <v>0.99800000000000111</v>
      </c>
      <c r="D3554">
        <f t="shared" si="660"/>
        <v>0.37000000000000099</v>
      </c>
      <c r="E3554">
        <f t="shared" si="661"/>
        <v>4.2597871487978306E-2</v>
      </c>
      <c r="F3554">
        <f t="shared" si="662"/>
        <v>2.1298935743989151</v>
      </c>
      <c r="G3554">
        <f t="shared" si="663"/>
        <v>18.50000000000005</v>
      </c>
      <c r="H3554">
        <f t="shared" si="664"/>
        <v>2.1298935743989156</v>
      </c>
      <c r="I3554">
        <f t="shared" si="669"/>
        <v>1.3066</v>
      </c>
      <c r="J3554">
        <f t="shared" si="665"/>
        <v>10.762231382963357</v>
      </c>
      <c r="K3554">
        <f t="shared" si="666"/>
        <v>7.0051260958459149</v>
      </c>
      <c r="L3554">
        <f t="shared" si="670"/>
        <v>49.071791618701432</v>
      </c>
      <c r="M3554">
        <f t="shared" si="667"/>
        <v>-144.5</v>
      </c>
      <c r="N3554">
        <f t="shared" si="671"/>
        <v>0.94738032919544468</v>
      </c>
      <c r="O3554">
        <f t="shared" si="668"/>
        <v>9.9509115249157004E-27</v>
      </c>
    </row>
    <row r="3555" spans="2:15" x14ac:dyDescent="0.25">
      <c r="B3555">
        <v>1306.8</v>
      </c>
      <c r="C3555">
        <v>1.0010000000000012</v>
      </c>
      <c r="D3555">
        <f t="shared" si="660"/>
        <v>0.36500000000000199</v>
      </c>
      <c r="E3555">
        <f t="shared" si="661"/>
        <v>4.202222457597872E-2</v>
      </c>
      <c r="F3555">
        <f t="shared" si="662"/>
        <v>2.1011112287989357</v>
      </c>
      <c r="G3555">
        <f t="shared" si="663"/>
        <v>18.250000000000099</v>
      </c>
      <c r="H3555">
        <f t="shared" si="664"/>
        <v>2.1011112287989357</v>
      </c>
      <c r="I3555">
        <f t="shared" si="669"/>
        <v>1.3068</v>
      </c>
      <c r="J3555">
        <f t="shared" si="665"/>
        <v>10.760584270722315</v>
      </c>
      <c r="K3555">
        <f t="shared" si="666"/>
        <v>7.0051968968986342</v>
      </c>
      <c r="L3555">
        <f t="shared" si="670"/>
        <v>49.072783564318257</v>
      </c>
      <c r="M3555">
        <f t="shared" si="667"/>
        <v>-144.5</v>
      </c>
      <c r="N3555">
        <f t="shared" si="671"/>
        <v>0.94737719703389289</v>
      </c>
      <c r="O3555">
        <f t="shared" si="668"/>
        <v>9.81647220207513E-27</v>
      </c>
    </row>
    <row r="3556" spans="2:15" x14ac:dyDescent="0.25">
      <c r="B3556">
        <v>1307</v>
      </c>
      <c r="C3556">
        <v>1.0020000000000024</v>
      </c>
      <c r="D3556">
        <f t="shared" si="660"/>
        <v>0.35699999999999932</v>
      </c>
      <c r="E3556">
        <f t="shared" si="661"/>
        <v>4.110118951677888E-2</v>
      </c>
      <c r="F3556">
        <f t="shared" si="662"/>
        <v>2.0550594758389438</v>
      </c>
      <c r="G3556">
        <f t="shared" si="663"/>
        <v>17.849999999999966</v>
      </c>
      <c r="H3556">
        <f t="shared" si="664"/>
        <v>2.0550594758389442</v>
      </c>
      <c r="I3556">
        <f t="shared" si="669"/>
        <v>1.3069999999999999</v>
      </c>
      <c r="J3556">
        <f t="shared" si="665"/>
        <v>10.758937662570714</v>
      </c>
      <c r="K3556">
        <f t="shared" si="666"/>
        <v>7.005267703374578</v>
      </c>
      <c r="L3556">
        <f t="shared" si="670"/>
        <v>49.073775595942934</v>
      </c>
      <c r="M3556">
        <f t="shared" si="667"/>
        <v>-144.5</v>
      </c>
      <c r="N3556">
        <f t="shared" si="671"/>
        <v>0.9473740645409493</v>
      </c>
      <c r="O3556">
        <f t="shared" si="668"/>
        <v>9.6013483937206489E-27</v>
      </c>
    </row>
    <row r="3557" spans="2:15" x14ac:dyDescent="0.25">
      <c r="B3557">
        <v>1307.2</v>
      </c>
      <c r="C3557">
        <v>1.0019999999999989</v>
      </c>
      <c r="D3557">
        <f t="shared" si="660"/>
        <v>0.35099999999999909</v>
      </c>
      <c r="E3557">
        <f t="shared" si="661"/>
        <v>4.0410413222379211E-2</v>
      </c>
      <c r="F3557">
        <f t="shared" si="662"/>
        <v>2.0205206611189603</v>
      </c>
      <c r="G3557">
        <f t="shared" si="663"/>
        <v>17.549999999999955</v>
      </c>
      <c r="H3557">
        <f t="shared" si="664"/>
        <v>2.0205206611189603</v>
      </c>
      <c r="I3557">
        <f t="shared" si="669"/>
        <v>1.3072000000000001</v>
      </c>
      <c r="J3557">
        <f t="shared" si="665"/>
        <v>10.757291558277174</v>
      </c>
      <c r="K3557">
        <f t="shared" si="666"/>
        <v>7.0053385152733361</v>
      </c>
      <c r="L3557">
        <f t="shared" si="670"/>
        <v>49.074767713572029</v>
      </c>
      <c r="M3557">
        <f t="shared" si="667"/>
        <v>-144.5</v>
      </c>
      <c r="N3557">
        <f t="shared" si="671"/>
        <v>0.94737093171661302</v>
      </c>
      <c r="O3557">
        <f t="shared" si="668"/>
        <v>9.4400124105353147E-27</v>
      </c>
    </row>
    <row r="3558" spans="2:15" x14ac:dyDescent="0.25">
      <c r="B3558">
        <v>1307.4000000000001</v>
      </c>
      <c r="C3558">
        <v>1.0040000000000013</v>
      </c>
      <c r="D3558">
        <f t="shared" si="660"/>
        <v>0.35000000000000142</v>
      </c>
      <c r="E3558">
        <f t="shared" si="661"/>
        <v>4.0295283839979538E-2</v>
      </c>
      <c r="F3558">
        <f t="shared" si="662"/>
        <v>2.0147641919989767</v>
      </c>
      <c r="G3558">
        <f t="shared" si="663"/>
        <v>17.500000000000071</v>
      </c>
      <c r="H3558">
        <f t="shared" si="664"/>
        <v>2.0147641919989767</v>
      </c>
      <c r="I3558">
        <f t="shared" si="669"/>
        <v>1.3074000000000001</v>
      </c>
      <c r="J3558">
        <f t="shared" si="665"/>
        <v>10.755645957610465</v>
      </c>
      <c r="K3558">
        <f t="shared" si="666"/>
        <v>7.0054093325944979</v>
      </c>
      <c r="L3558">
        <f t="shared" si="670"/>
        <v>49.075759917202092</v>
      </c>
      <c r="M3558">
        <f t="shared" si="667"/>
        <v>-144.5</v>
      </c>
      <c r="N3558">
        <f t="shared" si="671"/>
        <v>0.94736779856088316</v>
      </c>
      <c r="O3558">
        <f t="shared" si="668"/>
        <v>9.4131489195544138E-27</v>
      </c>
    </row>
    <row r="3559" spans="2:15" x14ac:dyDescent="0.25">
      <c r="B3559">
        <v>1307.5999999999999</v>
      </c>
      <c r="C3559">
        <v>1.0109999999999992</v>
      </c>
      <c r="D3559">
        <f t="shared" si="660"/>
        <v>0.34700000000000131</v>
      </c>
      <c r="E3559">
        <f t="shared" si="661"/>
        <v>3.9949895692779701E-2</v>
      </c>
      <c r="F3559">
        <f t="shared" si="662"/>
        <v>1.997494784638985</v>
      </c>
      <c r="G3559">
        <f t="shared" si="663"/>
        <v>17.350000000000065</v>
      </c>
      <c r="H3559">
        <f t="shared" si="664"/>
        <v>1.997494784638985</v>
      </c>
      <c r="I3559">
        <f t="shared" si="669"/>
        <v>1.3075999999999999</v>
      </c>
      <c r="J3559">
        <f t="shared" si="665"/>
        <v>10.754000860339495</v>
      </c>
      <c r="K3559">
        <f t="shared" si="666"/>
        <v>7.0054801553376516</v>
      </c>
      <c r="L3559">
        <f t="shared" si="670"/>
        <v>49.076752206829646</v>
      </c>
      <c r="M3559">
        <f t="shared" si="667"/>
        <v>-144.5</v>
      </c>
      <c r="N3559">
        <f t="shared" si="671"/>
        <v>0.94736466507375905</v>
      </c>
      <c r="O3559">
        <f t="shared" si="668"/>
        <v>9.3324956538587559E-27</v>
      </c>
    </row>
    <row r="3560" spans="2:15" x14ac:dyDescent="0.25">
      <c r="B3560">
        <v>1307.8</v>
      </c>
      <c r="C3560">
        <v>1.0159999999999982</v>
      </c>
      <c r="D3560">
        <f t="shared" si="660"/>
        <v>0.34399999999999764</v>
      </c>
      <c r="E3560">
        <f t="shared" si="661"/>
        <v>3.9604507545579454E-2</v>
      </c>
      <c r="F3560">
        <f t="shared" si="662"/>
        <v>1.9802253772789726</v>
      </c>
      <c r="G3560">
        <f t="shared" si="663"/>
        <v>17.199999999999882</v>
      </c>
      <c r="H3560">
        <f t="shared" si="664"/>
        <v>1.9802253772789726</v>
      </c>
      <c r="I3560">
        <f t="shared" si="669"/>
        <v>1.3077999999999999</v>
      </c>
      <c r="J3560">
        <f t="shared" si="665"/>
        <v>10.752356266233312</v>
      </c>
      <c r="K3560">
        <f t="shared" si="666"/>
        <v>7.0055509835023866</v>
      </c>
      <c r="L3560">
        <f t="shared" si="670"/>
        <v>49.077744582451253</v>
      </c>
      <c r="M3560">
        <f t="shared" si="667"/>
        <v>-144.5</v>
      </c>
      <c r="N3560">
        <f t="shared" si="671"/>
        <v>0.9473615312552397</v>
      </c>
      <c r="O3560">
        <f t="shared" si="668"/>
        <v>9.2518418578628941E-27</v>
      </c>
    </row>
    <row r="3561" spans="2:15" x14ac:dyDescent="0.25">
      <c r="B3561">
        <v>1308</v>
      </c>
      <c r="C3561">
        <v>1.0180000000000007</v>
      </c>
      <c r="D3561">
        <f t="shared" si="660"/>
        <v>0.34099999999999753</v>
      </c>
      <c r="E3561">
        <f t="shared" si="661"/>
        <v>3.9259119398379616E-2</v>
      </c>
      <c r="F3561">
        <f t="shared" si="662"/>
        <v>1.9629559699189807</v>
      </c>
      <c r="G3561">
        <f t="shared" si="663"/>
        <v>17.049999999999876</v>
      </c>
      <c r="H3561">
        <f t="shared" si="664"/>
        <v>1.9629559699189809</v>
      </c>
      <c r="I3561">
        <f t="shared" si="669"/>
        <v>1.3080000000000001</v>
      </c>
      <c r="J3561">
        <f t="shared" si="665"/>
        <v>10.750712175061102</v>
      </c>
      <c r="K3561">
        <f t="shared" si="666"/>
        <v>7.0056218170882945</v>
      </c>
      <c r="L3561">
        <f t="shared" si="670"/>
        <v>49.078737044063494</v>
      </c>
      <c r="M3561">
        <f t="shared" si="667"/>
        <v>-144.5</v>
      </c>
      <c r="N3561">
        <f t="shared" si="671"/>
        <v>0.94735839710532443</v>
      </c>
      <c r="O3561">
        <f t="shared" si="668"/>
        <v>9.1711875314771237E-27</v>
      </c>
    </row>
    <row r="3562" spans="2:15" x14ac:dyDescent="0.25">
      <c r="B3562">
        <v>1308.2</v>
      </c>
      <c r="C3562">
        <v>1.022000000000002</v>
      </c>
      <c r="D3562">
        <f t="shared" si="660"/>
        <v>0.33999999999999986</v>
      </c>
      <c r="E3562">
        <f t="shared" si="661"/>
        <v>3.9143990015979943E-2</v>
      </c>
      <c r="F3562">
        <f t="shared" si="662"/>
        <v>1.9571995007989971</v>
      </c>
      <c r="G3562">
        <f t="shared" si="663"/>
        <v>16.999999999999993</v>
      </c>
      <c r="H3562">
        <f t="shared" si="664"/>
        <v>1.9571995007989973</v>
      </c>
      <c r="I3562">
        <f t="shared" si="669"/>
        <v>1.3082</v>
      </c>
      <c r="J3562">
        <f t="shared" si="665"/>
        <v>10.749068586592205</v>
      </c>
      <c r="K3562">
        <f t="shared" si="666"/>
        <v>7.0056926560949622</v>
      </c>
      <c r="L3562">
        <f t="shared" si="670"/>
        <v>49.079729591662883</v>
      </c>
      <c r="M3562">
        <f t="shared" si="667"/>
        <v>-144.5</v>
      </c>
      <c r="N3562">
        <f t="shared" si="671"/>
        <v>0.94735526262401226</v>
      </c>
      <c r="O3562">
        <f t="shared" si="668"/>
        <v>9.1443228087808169E-27</v>
      </c>
    </row>
    <row r="3563" spans="2:15" x14ac:dyDescent="0.25">
      <c r="B3563">
        <v>1308.4000000000001</v>
      </c>
      <c r="C3563">
        <v>1.0299999999999976</v>
      </c>
      <c r="D3563">
        <f t="shared" si="660"/>
        <v>0.3349999999999973</v>
      </c>
      <c r="E3563">
        <f t="shared" si="661"/>
        <v>3.8568343103979948E-2</v>
      </c>
      <c r="F3563">
        <f t="shared" si="662"/>
        <v>1.9284171551989973</v>
      </c>
      <c r="G3563">
        <f t="shared" si="663"/>
        <v>16.749999999999865</v>
      </c>
      <c r="H3563">
        <f t="shared" si="664"/>
        <v>1.9284171551989973</v>
      </c>
      <c r="I3563">
        <f t="shared" si="669"/>
        <v>1.3084</v>
      </c>
      <c r="J3563">
        <f t="shared" si="665"/>
        <v>10.747425500596089</v>
      </c>
      <c r="K3563">
        <f t="shared" si="666"/>
        <v>7.0057635005219794</v>
      </c>
      <c r="L3563">
        <f t="shared" si="670"/>
        <v>49.080722225245978</v>
      </c>
      <c r="M3563">
        <f t="shared" si="667"/>
        <v>-144.5</v>
      </c>
      <c r="N3563">
        <f t="shared" si="671"/>
        <v>0.94735212781130262</v>
      </c>
      <c r="O3563">
        <f t="shared" si="668"/>
        <v>9.0098772871759766E-27</v>
      </c>
    </row>
    <row r="3564" spans="2:15" x14ac:dyDescent="0.25">
      <c r="B3564">
        <v>1308.5999999999999</v>
      </c>
      <c r="C3564">
        <v>1.0340000000000025</v>
      </c>
      <c r="D3564">
        <f t="shared" si="660"/>
        <v>0.33200000000000074</v>
      </c>
      <c r="E3564">
        <f t="shared" si="661"/>
        <v>3.8222954956780519E-2</v>
      </c>
      <c r="F3564">
        <f t="shared" si="662"/>
        <v>1.911147747839026</v>
      </c>
      <c r="G3564">
        <f t="shared" si="663"/>
        <v>16.600000000000037</v>
      </c>
      <c r="H3564">
        <f t="shared" si="664"/>
        <v>1.911147747839026</v>
      </c>
      <c r="I3564">
        <f t="shared" si="669"/>
        <v>1.3086</v>
      </c>
      <c r="J3564">
        <f t="shared" si="665"/>
        <v>10.745782916842368</v>
      </c>
      <c r="K3564">
        <f t="shared" si="666"/>
        <v>7.0058343503689375</v>
      </c>
      <c r="L3564">
        <f t="shared" si="670"/>
        <v>49.081714944809356</v>
      </c>
      <c r="M3564">
        <f t="shared" si="667"/>
        <v>-144.5</v>
      </c>
      <c r="N3564">
        <f t="shared" si="671"/>
        <v>0.94734899266719441</v>
      </c>
      <c r="O3564">
        <f t="shared" si="668"/>
        <v>8.9292213690808936E-27</v>
      </c>
    </row>
    <row r="3565" spans="2:15" x14ac:dyDescent="0.25">
      <c r="B3565">
        <v>1308.8</v>
      </c>
      <c r="C3565">
        <v>1.0350000000000001</v>
      </c>
      <c r="D3565">
        <f t="shared" si="660"/>
        <v>0.33200000000000074</v>
      </c>
      <c r="E3565">
        <f t="shared" si="661"/>
        <v>3.8222954956780519E-2</v>
      </c>
      <c r="F3565">
        <f t="shared" si="662"/>
        <v>1.911147747839026</v>
      </c>
      <c r="G3565">
        <f t="shared" si="663"/>
        <v>16.600000000000037</v>
      </c>
      <c r="H3565">
        <f t="shared" si="664"/>
        <v>1.911147747839026</v>
      </c>
      <c r="I3565">
        <f t="shared" si="669"/>
        <v>1.3088</v>
      </c>
      <c r="J3565">
        <f t="shared" si="665"/>
        <v>10.744140835100797</v>
      </c>
      <c r="K3565">
        <f t="shared" si="666"/>
        <v>7.0059052056354245</v>
      </c>
      <c r="L3565">
        <f t="shared" si="670"/>
        <v>49.082707750349542</v>
      </c>
      <c r="M3565">
        <f t="shared" si="667"/>
        <v>-144.5</v>
      </c>
      <c r="N3565">
        <f t="shared" si="671"/>
        <v>0.94734585719168696</v>
      </c>
      <c r="O3565">
        <f t="shared" si="668"/>
        <v>8.9292509225482888E-27</v>
      </c>
    </row>
    <row r="3566" spans="2:15" x14ac:dyDescent="0.25">
      <c r="B3566">
        <v>1309</v>
      </c>
      <c r="C3566">
        <v>1.036999999999999</v>
      </c>
      <c r="D3566">
        <f t="shared" si="660"/>
        <v>0.33299999999999841</v>
      </c>
      <c r="E3566">
        <f t="shared" si="661"/>
        <v>3.8338084339180192E-2</v>
      </c>
      <c r="F3566">
        <f t="shared" si="662"/>
        <v>1.9169042169590096</v>
      </c>
      <c r="G3566">
        <f t="shared" si="663"/>
        <v>16.64999999999992</v>
      </c>
      <c r="H3566">
        <f t="shared" si="664"/>
        <v>1.9169042169590096</v>
      </c>
      <c r="I3566">
        <f t="shared" si="669"/>
        <v>1.3089999999999999</v>
      </c>
      <c r="J3566">
        <f t="shared" si="665"/>
        <v>10.742499255141272</v>
      </c>
      <c r="K3566">
        <f t="shared" si="666"/>
        <v>7.0059760663210309</v>
      </c>
      <c r="L3566">
        <f t="shared" si="670"/>
        <v>49.083700641863103</v>
      </c>
      <c r="M3566">
        <f t="shared" si="667"/>
        <v>-144.5</v>
      </c>
      <c r="N3566">
        <f t="shared" si="671"/>
        <v>0.94734272138477937</v>
      </c>
      <c r="O3566">
        <f t="shared" si="668"/>
        <v>8.9561759024654267E-27</v>
      </c>
    </row>
    <row r="3567" spans="2:15" x14ac:dyDescent="0.25">
      <c r="B3567">
        <v>1309.2</v>
      </c>
      <c r="C3567">
        <v>1.0359999999999978</v>
      </c>
      <c r="D3567">
        <f t="shared" si="660"/>
        <v>0.33299999999999841</v>
      </c>
      <c r="E3567">
        <f t="shared" si="661"/>
        <v>3.8338084339180192E-2</v>
      </c>
      <c r="F3567">
        <f t="shared" si="662"/>
        <v>1.9169042169590096</v>
      </c>
      <c r="G3567">
        <f t="shared" si="663"/>
        <v>16.64999999999992</v>
      </c>
      <c r="H3567">
        <f t="shared" si="664"/>
        <v>1.9169042169590096</v>
      </c>
      <c r="I3567">
        <f t="shared" si="669"/>
        <v>1.3092000000000001</v>
      </c>
      <c r="J3567">
        <f t="shared" si="665"/>
        <v>10.740858176733823</v>
      </c>
      <c r="K3567">
        <f t="shared" si="666"/>
        <v>7.0060469324253463</v>
      </c>
      <c r="L3567">
        <f t="shared" si="670"/>
        <v>49.084693619346602</v>
      </c>
      <c r="M3567">
        <f t="shared" si="667"/>
        <v>-144.5</v>
      </c>
      <c r="N3567">
        <f t="shared" si="671"/>
        <v>0.94733958524647077</v>
      </c>
      <c r="O3567">
        <f t="shared" si="668"/>
        <v>8.9562055516079142E-27</v>
      </c>
    </row>
    <row r="3568" spans="2:15" x14ac:dyDescent="0.25">
      <c r="B3568">
        <v>1309.4000000000001</v>
      </c>
      <c r="C3568">
        <v>1.0339999999999989</v>
      </c>
      <c r="D3568">
        <f t="shared" si="660"/>
        <v>0.33000000000000185</v>
      </c>
      <c r="E3568">
        <f t="shared" si="661"/>
        <v>3.7992696191980764E-2</v>
      </c>
      <c r="F3568">
        <f t="shared" si="662"/>
        <v>1.8996348095990381</v>
      </c>
      <c r="G3568">
        <f t="shared" si="663"/>
        <v>16.500000000000092</v>
      </c>
      <c r="H3568">
        <f t="shared" si="664"/>
        <v>1.8996348095990383</v>
      </c>
      <c r="I3568">
        <f t="shared" si="669"/>
        <v>1.3094000000000001</v>
      </c>
      <c r="J3568">
        <f t="shared" si="665"/>
        <v>10.739217599648635</v>
      </c>
      <c r="K3568">
        <f t="shared" si="666"/>
        <v>7.0061178039479621</v>
      </c>
      <c r="L3568">
        <f t="shared" si="670"/>
        <v>49.085686682796613</v>
      </c>
      <c r="M3568">
        <f t="shared" si="667"/>
        <v>-144.5</v>
      </c>
      <c r="N3568">
        <f t="shared" si="671"/>
        <v>0.94733644877676038</v>
      </c>
      <c r="O3568">
        <f t="shared" si="668"/>
        <v>8.8755484004395515E-27</v>
      </c>
    </row>
    <row r="3569" spans="2:15" x14ac:dyDescent="0.25">
      <c r="B3569">
        <v>1309.5999999999999</v>
      </c>
      <c r="C3569">
        <v>1.0330000000000013</v>
      </c>
      <c r="D3569">
        <f t="shared" si="660"/>
        <v>0.32699999999999818</v>
      </c>
      <c r="E3569">
        <f t="shared" si="661"/>
        <v>3.7647308044780517E-2</v>
      </c>
      <c r="F3569">
        <f t="shared" si="662"/>
        <v>1.8823654022390257</v>
      </c>
      <c r="G3569">
        <f t="shared" si="663"/>
        <v>16.349999999999909</v>
      </c>
      <c r="H3569">
        <f t="shared" si="664"/>
        <v>1.8823654022390259</v>
      </c>
      <c r="I3569">
        <f t="shared" si="669"/>
        <v>1.3095999999999999</v>
      </c>
      <c r="J3569">
        <f t="shared" si="665"/>
        <v>10.737577523656022</v>
      </c>
      <c r="K3569">
        <f t="shared" si="666"/>
        <v>7.0061886808884664</v>
      </c>
      <c r="L3569">
        <f t="shared" si="670"/>
        <v>49.086679832209668</v>
      </c>
      <c r="M3569">
        <f t="shared" si="667"/>
        <v>-144.5</v>
      </c>
      <c r="N3569">
        <f t="shared" si="671"/>
        <v>0.94733331197564741</v>
      </c>
      <c r="O3569">
        <f t="shared" si="668"/>
        <v>8.7948907182617263E-27</v>
      </c>
    </row>
    <row r="3570" spans="2:15" x14ac:dyDescent="0.25">
      <c r="B3570">
        <v>1309.8</v>
      </c>
      <c r="C3570">
        <v>1.0339999999999989</v>
      </c>
      <c r="D3570">
        <f t="shared" si="660"/>
        <v>0.32399999999999807</v>
      </c>
      <c r="E3570">
        <f t="shared" si="661"/>
        <v>3.7301919897580679E-2</v>
      </c>
      <c r="F3570">
        <f t="shared" si="662"/>
        <v>1.865095994879034</v>
      </c>
      <c r="G3570">
        <f t="shared" si="663"/>
        <v>16.199999999999903</v>
      </c>
      <c r="H3570">
        <f t="shared" si="664"/>
        <v>1.8650959948790342</v>
      </c>
      <c r="I3570">
        <f t="shared" si="669"/>
        <v>1.3097999999999999</v>
      </c>
      <c r="J3570">
        <f t="shared" si="665"/>
        <v>10.735937948526436</v>
      </c>
      <c r="K3570">
        <f t="shared" si="666"/>
        <v>7.0062595632464513</v>
      </c>
      <c r="L3570">
        <f t="shared" si="670"/>
        <v>49.087673067582351</v>
      </c>
      <c r="M3570">
        <f t="shared" si="667"/>
        <v>-144.5</v>
      </c>
      <c r="N3570">
        <f t="shared" si="671"/>
        <v>0.94733017484313087</v>
      </c>
      <c r="O3570">
        <f t="shared" si="668"/>
        <v>8.7142325049848087E-27</v>
      </c>
    </row>
    <row r="3571" spans="2:15" x14ac:dyDescent="0.25">
      <c r="B3571">
        <v>1310</v>
      </c>
      <c r="C3571">
        <v>1.0339999999999989</v>
      </c>
      <c r="D3571">
        <f t="shared" si="660"/>
        <v>0.31799999999999784</v>
      </c>
      <c r="E3571">
        <f t="shared" si="661"/>
        <v>3.6611143603181011E-2</v>
      </c>
      <c r="F3571">
        <f t="shared" si="662"/>
        <v>1.8305571801590506</v>
      </c>
      <c r="G3571">
        <f t="shared" si="663"/>
        <v>15.899999999999892</v>
      </c>
      <c r="H3571">
        <f t="shared" si="664"/>
        <v>1.8305571801590506</v>
      </c>
      <c r="I3571">
        <f t="shared" si="669"/>
        <v>1.31</v>
      </c>
      <c r="J3571">
        <f t="shared" si="665"/>
        <v>10.734298874030475</v>
      </c>
      <c r="K3571">
        <f t="shared" si="666"/>
        <v>7.0063304510215048</v>
      </c>
      <c r="L3571">
        <f t="shared" si="670"/>
        <v>49.0886663889112</v>
      </c>
      <c r="M3571">
        <f t="shared" si="667"/>
        <v>-144.5</v>
      </c>
      <c r="N3571">
        <f t="shared" si="671"/>
        <v>0.94732703737920998</v>
      </c>
      <c r="O3571">
        <f t="shared" si="668"/>
        <v>8.5528861552802878E-27</v>
      </c>
    </row>
    <row r="3572" spans="2:15" x14ac:dyDescent="0.25">
      <c r="B3572">
        <v>1310.2</v>
      </c>
      <c r="C3572">
        <v>1.0309999999999988</v>
      </c>
      <c r="D3572">
        <f t="shared" si="660"/>
        <v>0.31500000000000128</v>
      </c>
      <c r="E3572">
        <f t="shared" si="661"/>
        <v>3.6265755455981583E-2</v>
      </c>
      <c r="F3572">
        <f t="shared" si="662"/>
        <v>1.813287772799079</v>
      </c>
      <c r="G3572">
        <f t="shared" si="663"/>
        <v>15.750000000000064</v>
      </c>
      <c r="H3572">
        <f t="shared" si="664"/>
        <v>1.813287772799079</v>
      </c>
      <c r="I3572">
        <f t="shared" si="669"/>
        <v>1.3102</v>
      </c>
      <c r="J3572">
        <f t="shared" si="665"/>
        <v>10.732660299938882</v>
      </c>
      <c r="K3572">
        <f t="shared" si="666"/>
        <v>7.00640134421322</v>
      </c>
      <c r="L3572">
        <f t="shared" si="670"/>
        <v>49.089659796192819</v>
      </c>
      <c r="M3572">
        <f t="shared" si="667"/>
        <v>-144.5</v>
      </c>
      <c r="N3572">
        <f t="shared" si="671"/>
        <v>0.94732389958388397</v>
      </c>
      <c r="O3572">
        <f t="shared" si="668"/>
        <v>8.472226612275957E-27</v>
      </c>
    </row>
    <row r="3573" spans="2:15" x14ac:dyDescent="0.25">
      <c r="B3573">
        <v>1310.4000000000001</v>
      </c>
      <c r="C3573">
        <v>1.032</v>
      </c>
      <c r="D3573">
        <f t="shared" si="660"/>
        <v>0.31199999999999761</v>
      </c>
      <c r="E3573">
        <f t="shared" si="661"/>
        <v>3.5920367308781335E-2</v>
      </c>
      <c r="F3573">
        <f t="shared" si="662"/>
        <v>1.7960183654390667</v>
      </c>
      <c r="G3573">
        <f t="shared" si="663"/>
        <v>15.599999999999881</v>
      </c>
      <c r="H3573">
        <f t="shared" si="664"/>
        <v>1.7960183654390669</v>
      </c>
      <c r="I3573">
        <f t="shared" si="669"/>
        <v>1.3104</v>
      </c>
      <c r="J3573">
        <f t="shared" si="665"/>
        <v>10.73102222602253</v>
      </c>
      <c r="K3573">
        <f t="shared" si="666"/>
        <v>7.0064722428211859</v>
      </c>
      <c r="L3573">
        <f t="shared" si="670"/>
        <v>49.090653289423742</v>
      </c>
      <c r="M3573">
        <f t="shared" si="667"/>
        <v>-144.5</v>
      </c>
      <c r="N3573">
        <f t="shared" si="671"/>
        <v>0.94732076145715183</v>
      </c>
      <c r="O3573">
        <f t="shared" si="668"/>
        <v>8.3915665378724857E-27</v>
      </c>
    </row>
    <row r="3574" spans="2:15" x14ac:dyDescent="0.25">
      <c r="B3574">
        <v>1310.5999999999999</v>
      </c>
      <c r="C3574">
        <v>1.0309999999999988</v>
      </c>
      <c r="D3574">
        <f t="shared" si="660"/>
        <v>0.30900000000000105</v>
      </c>
      <c r="E3574">
        <f t="shared" si="661"/>
        <v>3.5574979161581907E-2</v>
      </c>
      <c r="F3574">
        <f t="shared" si="662"/>
        <v>1.7787489580790954</v>
      </c>
      <c r="G3574">
        <f t="shared" si="663"/>
        <v>15.450000000000053</v>
      </c>
      <c r="H3574">
        <f t="shared" si="664"/>
        <v>1.7787489580790956</v>
      </c>
      <c r="I3574">
        <f t="shared" si="669"/>
        <v>1.3106</v>
      </c>
      <c r="J3574">
        <f t="shared" si="665"/>
        <v>10.729384652052437</v>
      </c>
      <c r="K3574">
        <f t="shared" si="666"/>
        <v>7.0065431468449928</v>
      </c>
      <c r="L3574">
        <f t="shared" si="670"/>
        <v>49.091646868600535</v>
      </c>
      <c r="M3574">
        <f t="shared" si="667"/>
        <v>-144.5</v>
      </c>
      <c r="N3574">
        <f t="shared" si="671"/>
        <v>0.94731762299901279</v>
      </c>
      <c r="O3574">
        <f t="shared" si="668"/>
        <v>8.3109059319803314E-27</v>
      </c>
    </row>
    <row r="3575" spans="2:15" x14ac:dyDescent="0.25">
      <c r="B3575">
        <v>1310.8</v>
      </c>
      <c r="C3575">
        <v>1.0289999999999999</v>
      </c>
      <c r="D3575">
        <f t="shared" si="660"/>
        <v>0.30399999999999849</v>
      </c>
      <c r="E3575">
        <f t="shared" si="661"/>
        <v>3.4999332249581912E-2</v>
      </c>
      <c r="F3575">
        <f t="shared" si="662"/>
        <v>1.7499666124790956</v>
      </c>
      <c r="G3575">
        <f t="shared" si="663"/>
        <v>15.199999999999925</v>
      </c>
      <c r="H3575">
        <f t="shared" si="664"/>
        <v>1.7499666124790956</v>
      </c>
      <c r="I3575">
        <f t="shared" si="669"/>
        <v>1.3108</v>
      </c>
      <c r="J3575">
        <f t="shared" si="665"/>
        <v>10.727747577799759</v>
      </c>
      <c r="K3575">
        <f t="shared" si="666"/>
        <v>7.0066140562842323</v>
      </c>
      <c r="L3575">
        <f t="shared" si="670"/>
        <v>49.092640533719781</v>
      </c>
      <c r="M3575">
        <f t="shared" si="667"/>
        <v>-144.5</v>
      </c>
      <c r="N3575">
        <f t="shared" si="671"/>
        <v>0.94731448420946596</v>
      </c>
      <c r="O3575">
        <f t="shared" si="668"/>
        <v>8.1764523448718914E-27</v>
      </c>
    </row>
    <row r="3576" spans="2:15" x14ac:dyDescent="0.25">
      <c r="B3576">
        <v>1311</v>
      </c>
      <c r="C3576">
        <v>1.0309999999999988</v>
      </c>
      <c r="D3576">
        <f t="shared" si="660"/>
        <v>0.29899999999999949</v>
      </c>
      <c r="E3576">
        <f t="shared" si="661"/>
        <v>3.4423685337582319E-2</v>
      </c>
      <c r="F3576">
        <f t="shared" si="662"/>
        <v>1.721184266879116</v>
      </c>
      <c r="G3576">
        <f t="shared" si="663"/>
        <v>14.949999999999974</v>
      </c>
      <c r="H3576">
        <f t="shared" si="664"/>
        <v>1.721184266879116</v>
      </c>
      <c r="I3576">
        <f t="shared" si="669"/>
        <v>1.3109999999999999</v>
      </c>
      <c r="J3576">
        <f t="shared" si="665"/>
        <v>10.726111003035792</v>
      </c>
      <c r="K3576">
        <f t="shared" si="666"/>
        <v>7.0066849711384958</v>
      </c>
      <c r="L3576">
        <f t="shared" si="670"/>
        <v>49.093634284778062</v>
      </c>
      <c r="M3576">
        <f t="shared" si="667"/>
        <v>-144.5</v>
      </c>
      <c r="N3576">
        <f t="shared" si="671"/>
        <v>0.94731134508851045</v>
      </c>
      <c r="O3576">
        <f t="shared" si="668"/>
        <v>8.0419978695889846E-27</v>
      </c>
    </row>
    <row r="3577" spans="2:15" x14ac:dyDescent="0.25">
      <c r="B3577">
        <v>1311.2</v>
      </c>
      <c r="C3577">
        <v>1.0350000000000001</v>
      </c>
      <c r="D3577">
        <f t="shared" si="660"/>
        <v>0.29400000000000048</v>
      </c>
      <c r="E3577">
        <f t="shared" si="661"/>
        <v>3.3848038425582726E-2</v>
      </c>
      <c r="F3577">
        <f t="shared" si="662"/>
        <v>1.6924019212791364</v>
      </c>
      <c r="G3577">
        <f t="shared" si="663"/>
        <v>14.700000000000024</v>
      </c>
      <c r="H3577">
        <f t="shared" si="664"/>
        <v>1.6924019212791364</v>
      </c>
      <c r="I3577">
        <f t="shared" si="669"/>
        <v>1.3112000000000001</v>
      </c>
      <c r="J3577">
        <f t="shared" si="665"/>
        <v>10.724474927531972</v>
      </c>
      <c r="K3577">
        <f t="shared" si="666"/>
        <v>7.006755891407372</v>
      </c>
      <c r="L3577">
        <f t="shared" si="670"/>
        <v>49.094628121771919</v>
      </c>
      <c r="M3577">
        <f t="shared" si="667"/>
        <v>-144.5</v>
      </c>
      <c r="N3577">
        <f t="shared" si="671"/>
        <v>0.94730820563614559</v>
      </c>
      <c r="O3577">
        <f t="shared" si="668"/>
        <v>7.9075425059815788E-27</v>
      </c>
    </row>
    <row r="3578" spans="2:15" x14ac:dyDescent="0.25">
      <c r="B3578">
        <v>1311.4</v>
      </c>
      <c r="C3578">
        <v>1.036999999999999</v>
      </c>
      <c r="D3578">
        <f t="shared" si="660"/>
        <v>0.29100000000000037</v>
      </c>
      <c r="E3578">
        <f t="shared" si="661"/>
        <v>3.3502650278382895E-2</v>
      </c>
      <c r="F3578">
        <f t="shared" si="662"/>
        <v>1.6751325139191446</v>
      </c>
      <c r="G3578">
        <f t="shared" si="663"/>
        <v>14.550000000000018</v>
      </c>
      <c r="H3578">
        <f t="shared" si="664"/>
        <v>1.6751325139191446</v>
      </c>
      <c r="I3578">
        <f t="shared" si="669"/>
        <v>1.3114000000000001</v>
      </c>
      <c r="J3578">
        <f t="shared" si="665"/>
        <v>10.722839351059877</v>
      </c>
      <c r="K3578">
        <f t="shared" si="666"/>
        <v>7.0068268170904542</v>
      </c>
      <c r="L3578">
        <f t="shared" si="670"/>
        <v>49.095622044697947</v>
      </c>
      <c r="M3578">
        <f t="shared" si="667"/>
        <v>-144.5</v>
      </c>
      <c r="N3578">
        <f t="shared" si="671"/>
        <v>0.94730506585237018</v>
      </c>
      <c r="O3578">
        <f t="shared" si="668"/>
        <v>7.8268792383557591E-27</v>
      </c>
    </row>
    <row r="3579" spans="2:15" x14ac:dyDescent="0.25">
      <c r="B3579">
        <v>1311.6</v>
      </c>
      <c r="C3579">
        <v>1.041999999999998</v>
      </c>
      <c r="D3579">
        <f t="shared" si="660"/>
        <v>0.28699999999999903</v>
      </c>
      <c r="E3579">
        <f t="shared" si="661"/>
        <v>3.3042132748782975E-2</v>
      </c>
      <c r="F3579">
        <f t="shared" si="662"/>
        <v>1.6521066374391487</v>
      </c>
      <c r="G3579">
        <f t="shared" si="663"/>
        <v>14.349999999999952</v>
      </c>
      <c r="H3579">
        <f t="shared" si="664"/>
        <v>1.6521066374391487</v>
      </c>
      <c r="I3579">
        <f t="shared" si="669"/>
        <v>1.3115999999999999</v>
      </c>
      <c r="J3579">
        <f t="shared" si="665"/>
        <v>10.721204273391219</v>
      </c>
      <c r="K3579">
        <f t="shared" si="666"/>
        <v>7.0068977481873302</v>
      </c>
      <c r="L3579">
        <f t="shared" si="670"/>
        <v>49.09661605355268</v>
      </c>
      <c r="M3579">
        <f t="shared" si="667"/>
        <v>-144.5</v>
      </c>
      <c r="N3579">
        <f t="shared" si="671"/>
        <v>0.94730192573718375</v>
      </c>
      <c r="O3579">
        <f t="shared" si="668"/>
        <v>7.7193188573468663E-27</v>
      </c>
    </row>
    <row r="3580" spans="2:15" x14ac:dyDescent="0.25">
      <c r="B3580">
        <v>1311.8</v>
      </c>
      <c r="C3580">
        <v>1.0480000000000018</v>
      </c>
      <c r="D3580">
        <f t="shared" si="660"/>
        <v>0.28200000000000003</v>
      </c>
      <c r="E3580">
        <f t="shared" si="661"/>
        <v>3.2466485836783382E-2</v>
      </c>
      <c r="F3580">
        <f t="shared" si="662"/>
        <v>1.623324291839169</v>
      </c>
      <c r="G3580">
        <f t="shared" si="663"/>
        <v>14.100000000000001</v>
      </c>
      <c r="H3580">
        <f t="shared" si="664"/>
        <v>1.6233242918391693</v>
      </c>
      <c r="I3580">
        <f t="shared" si="669"/>
        <v>1.3117999999999999</v>
      </c>
      <c r="J3580">
        <f t="shared" si="665"/>
        <v>10.719569694297853</v>
      </c>
      <c r="K3580">
        <f t="shared" si="666"/>
        <v>7.006968684697596</v>
      </c>
      <c r="L3580">
        <f t="shared" si="670"/>
        <v>49.097610148332762</v>
      </c>
      <c r="M3580">
        <f t="shared" si="667"/>
        <v>-144.5</v>
      </c>
      <c r="N3580">
        <f t="shared" si="671"/>
        <v>0.94729878529058498</v>
      </c>
      <c r="O3580">
        <f t="shared" si="668"/>
        <v>7.5848610953656804E-27</v>
      </c>
    </row>
    <row r="3581" spans="2:15" x14ac:dyDescent="0.25">
      <c r="B3581">
        <v>1312</v>
      </c>
      <c r="C3581">
        <v>1.0510000000000019</v>
      </c>
      <c r="D3581">
        <f t="shared" si="660"/>
        <v>0.28100000000000236</v>
      </c>
      <c r="E3581">
        <f t="shared" si="661"/>
        <v>3.2351356454383709E-2</v>
      </c>
      <c r="F3581">
        <f t="shared" si="662"/>
        <v>1.6175678227191854</v>
      </c>
      <c r="G3581">
        <f t="shared" si="663"/>
        <v>14.050000000000118</v>
      </c>
      <c r="H3581">
        <f t="shared" si="664"/>
        <v>1.6175678227191856</v>
      </c>
      <c r="I3581">
        <f t="shared" si="669"/>
        <v>1.3120000000000001</v>
      </c>
      <c r="J3581">
        <f t="shared" si="665"/>
        <v>10.71793561355177</v>
      </c>
      <c r="K3581">
        <f t="shared" si="666"/>
        <v>7.0070396266208386</v>
      </c>
      <c r="L3581">
        <f t="shared" si="670"/>
        <v>49.0986043290347</v>
      </c>
      <c r="M3581">
        <f t="shared" si="667"/>
        <v>-144.5</v>
      </c>
      <c r="N3581">
        <f t="shared" si="671"/>
        <v>0.94729564451257342</v>
      </c>
      <c r="O3581">
        <f t="shared" si="668"/>
        <v>7.557989483399854E-27</v>
      </c>
    </row>
    <row r="3582" spans="2:15" x14ac:dyDescent="0.25">
      <c r="B3582">
        <v>1312.2</v>
      </c>
      <c r="C3582">
        <v>1.0539999999999985</v>
      </c>
      <c r="D3582">
        <f t="shared" si="660"/>
        <v>0.27799999999999869</v>
      </c>
      <c r="E3582">
        <f t="shared" si="661"/>
        <v>3.2005968307183469E-2</v>
      </c>
      <c r="F3582">
        <f t="shared" si="662"/>
        <v>1.6002984153591735</v>
      </c>
      <c r="G3582">
        <f t="shared" si="663"/>
        <v>13.899999999999935</v>
      </c>
      <c r="H3582">
        <f t="shared" si="664"/>
        <v>1.6002984153591733</v>
      </c>
      <c r="I3582">
        <f t="shared" si="669"/>
        <v>1.3122</v>
      </c>
      <c r="J3582">
        <f t="shared" si="665"/>
        <v>10.716302030925103</v>
      </c>
      <c r="K3582">
        <f t="shared" si="666"/>
        <v>7.0071105739566519</v>
      </c>
      <c r="L3582">
        <f t="shared" si="670"/>
        <v>49.099598595655117</v>
      </c>
      <c r="M3582">
        <f t="shared" si="667"/>
        <v>-144.5</v>
      </c>
      <c r="N3582">
        <f t="shared" si="671"/>
        <v>0.94729250340314786</v>
      </c>
      <c r="O3582">
        <f t="shared" si="668"/>
        <v>7.4773239980535882E-27</v>
      </c>
    </row>
    <row r="3583" spans="2:15" x14ac:dyDescent="0.25">
      <c r="B3583">
        <v>1312.4</v>
      </c>
      <c r="C3583">
        <v>1.0539999999999985</v>
      </c>
      <c r="D3583">
        <f t="shared" si="660"/>
        <v>0.27500000000000213</v>
      </c>
      <c r="E3583">
        <f t="shared" si="661"/>
        <v>3.1660580159984041E-2</v>
      </c>
      <c r="F3583">
        <f t="shared" si="662"/>
        <v>1.583029007999202</v>
      </c>
      <c r="G3583">
        <f t="shared" si="663"/>
        <v>13.750000000000107</v>
      </c>
      <c r="H3583">
        <f t="shared" si="664"/>
        <v>1.583029007999202</v>
      </c>
      <c r="I3583">
        <f t="shared" si="669"/>
        <v>1.3124</v>
      </c>
      <c r="J3583">
        <f t="shared" si="665"/>
        <v>10.714668946190127</v>
      </c>
      <c r="K3583">
        <f t="shared" si="666"/>
        <v>7.0071815267046267</v>
      </c>
      <c r="L3583">
        <f t="shared" si="670"/>
        <v>49.100592948190581</v>
      </c>
      <c r="M3583">
        <f t="shared" si="667"/>
        <v>-144.5</v>
      </c>
      <c r="N3583">
        <f t="shared" si="671"/>
        <v>0.94728936196230751</v>
      </c>
      <c r="O3583">
        <f t="shared" si="668"/>
        <v>7.3966579803391681E-27</v>
      </c>
    </row>
    <row r="3584" spans="2:15" x14ac:dyDescent="0.25">
      <c r="B3584">
        <v>1312.6</v>
      </c>
      <c r="C3584">
        <v>1.0549999999999997</v>
      </c>
      <c r="D3584">
        <f t="shared" si="660"/>
        <v>0.27299999999999969</v>
      </c>
      <c r="E3584">
        <f t="shared" si="661"/>
        <v>3.1430321395183876E-2</v>
      </c>
      <c r="F3584">
        <f t="shared" si="662"/>
        <v>1.5715160697591937</v>
      </c>
      <c r="G3584">
        <f t="shared" si="663"/>
        <v>13.649999999999984</v>
      </c>
      <c r="H3584">
        <f t="shared" si="664"/>
        <v>1.5715160697591937</v>
      </c>
      <c r="I3584">
        <f t="shared" si="669"/>
        <v>1.3126</v>
      </c>
      <c r="J3584">
        <f t="shared" si="665"/>
        <v>10.713036359119245</v>
      </c>
      <c r="K3584">
        <f t="shared" si="666"/>
        <v>7.0072524848643534</v>
      </c>
      <c r="L3584">
        <f t="shared" si="670"/>
        <v>49.101587386637654</v>
      </c>
      <c r="M3584">
        <f t="shared" si="667"/>
        <v>-144.5</v>
      </c>
      <c r="N3584">
        <f t="shared" si="671"/>
        <v>0.94728622019005171</v>
      </c>
      <c r="O3584">
        <f t="shared" si="668"/>
        <v>7.3428884574830727E-27</v>
      </c>
    </row>
    <row r="3585" spans="2:15" x14ac:dyDescent="0.25">
      <c r="B3585">
        <v>1312.8</v>
      </c>
      <c r="C3585">
        <v>1.0570000000000022</v>
      </c>
      <c r="D3585">
        <f t="shared" si="660"/>
        <v>0.2710000000000008</v>
      </c>
      <c r="E3585">
        <f t="shared" si="661"/>
        <v>3.1200062630384121E-2</v>
      </c>
      <c r="F3585">
        <f t="shared" si="662"/>
        <v>1.560003131519206</v>
      </c>
      <c r="G3585">
        <f t="shared" si="663"/>
        <v>13.55000000000004</v>
      </c>
      <c r="H3585">
        <f t="shared" si="664"/>
        <v>1.560003131519206</v>
      </c>
      <c r="I3585">
        <f t="shared" si="669"/>
        <v>1.3128</v>
      </c>
      <c r="J3585">
        <f t="shared" si="665"/>
        <v>10.71140426948501</v>
      </c>
      <c r="K3585">
        <f t="shared" si="666"/>
        <v>7.0073234484354261</v>
      </c>
      <c r="L3585">
        <f t="shared" si="670"/>
        <v>49.102581910992953</v>
      </c>
      <c r="M3585">
        <f t="shared" si="667"/>
        <v>-144.5</v>
      </c>
      <c r="N3585">
        <f t="shared" si="671"/>
        <v>0.94728307808637924</v>
      </c>
      <c r="O3585">
        <f t="shared" si="668"/>
        <v>7.2891185805117521E-27</v>
      </c>
    </row>
    <row r="3586" spans="2:15" x14ac:dyDescent="0.25">
      <c r="B3586">
        <v>1313</v>
      </c>
      <c r="C3586">
        <v>1.0580000000000034</v>
      </c>
      <c r="D3586">
        <f t="shared" si="660"/>
        <v>0.26800000000000068</v>
      </c>
      <c r="E3586">
        <f t="shared" si="661"/>
        <v>3.0854674483184283E-2</v>
      </c>
      <c r="F3586">
        <f t="shared" si="662"/>
        <v>1.5427337241592141</v>
      </c>
      <c r="G3586">
        <f t="shared" si="663"/>
        <v>13.400000000000034</v>
      </c>
      <c r="H3586">
        <f t="shared" si="664"/>
        <v>1.5427337241592143</v>
      </c>
      <c r="I3586">
        <f t="shared" si="669"/>
        <v>1.3129999999999999</v>
      </c>
      <c r="J3586">
        <f t="shared" si="665"/>
        <v>10.709772677060108</v>
      </c>
      <c r="K3586">
        <f t="shared" si="666"/>
        <v>7.0073944174174345</v>
      </c>
      <c r="L3586">
        <f t="shared" si="670"/>
        <v>49.103576521253025</v>
      </c>
      <c r="M3586">
        <f t="shared" si="667"/>
        <v>-144.5</v>
      </c>
      <c r="N3586">
        <f t="shared" si="671"/>
        <v>0.94727993565128932</v>
      </c>
      <c r="O3586">
        <f t="shared" si="668"/>
        <v>7.2084511436053957E-27</v>
      </c>
    </row>
    <row r="3587" spans="2:15" x14ac:dyDescent="0.25">
      <c r="B3587">
        <v>1313.2</v>
      </c>
      <c r="C3587">
        <v>1.0590000000000011</v>
      </c>
      <c r="D3587">
        <f t="shared" si="660"/>
        <v>0.26299999999999812</v>
      </c>
      <c r="E3587">
        <f t="shared" si="661"/>
        <v>3.0279027571184284E-2</v>
      </c>
      <c r="F3587">
        <f t="shared" si="662"/>
        <v>1.5139513785592142</v>
      </c>
      <c r="G3587">
        <f t="shared" si="663"/>
        <v>13.149999999999906</v>
      </c>
      <c r="H3587">
        <f t="shared" si="664"/>
        <v>1.5139513785592142</v>
      </c>
      <c r="I3587">
        <f t="shared" si="669"/>
        <v>1.3132000000000001</v>
      </c>
      <c r="J3587">
        <f t="shared" si="665"/>
        <v>10.708141581617364</v>
      </c>
      <c r="K3587">
        <f t="shared" si="666"/>
        <v>7.007465391809971</v>
      </c>
      <c r="L3587">
        <f t="shared" si="670"/>
        <v>49.104571217414467</v>
      </c>
      <c r="M3587">
        <f t="shared" si="667"/>
        <v>-144.5</v>
      </c>
      <c r="N3587">
        <f t="shared" si="671"/>
        <v>0.94727679288478117</v>
      </c>
      <c r="O3587">
        <f t="shared" si="668"/>
        <v>7.0739885839984183E-27</v>
      </c>
    </row>
    <row r="3588" spans="2:15" x14ac:dyDescent="0.25">
      <c r="B3588">
        <v>1313.4</v>
      </c>
      <c r="C3588">
        <v>1.0589999999999975</v>
      </c>
      <c r="D3588">
        <f t="shared" si="660"/>
        <v>0.25900000000000034</v>
      </c>
      <c r="E3588">
        <f t="shared" si="661"/>
        <v>2.9818510041584777E-2</v>
      </c>
      <c r="F3588">
        <f t="shared" si="662"/>
        <v>1.4909255020792389</v>
      </c>
      <c r="G3588">
        <f t="shared" si="663"/>
        <v>12.950000000000017</v>
      </c>
      <c r="H3588">
        <f t="shared" si="664"/>
        <v>1.4909255020792387</v>
      </c>
      <c r="I3588">
        <f t="shared" si="669"/>
        <v>1.3134000000000001</v>
      </c>
      <c r="J3588">
        <f t="shared" si="665"/>
        <v>10.706510982929741</v>
      </c>
      <c r="K3588">
        <f t="shared" si="666"/>
        <v>7.0075363716126269</v>
      </c>
      <c r="L3588">
        <f t="shared" si="670"/>
        <v>49.10556599947386</v>
      </c>
      <c r="M3588">
        <f t="shared" si="667"/>
        <v>-144.5</v>
      </c>
      <c r="N3588">
        <f t="shared" si="671"/>
        <v>0.9472736497868538</v>
      </c>
      <c r="O3588">
        <f t="shared" si="668"/>
        <v>6.9664225188502022E-27</v>
      </c>
    </row>
    <row r="3589" spans="2:15" x14ac:dyDescent="0.25">
      <c r="B3589">
        <v>1313.6</v>
      </c>
      <c r="C3589">
        <v>1.0560000000000009</v>
      </c>
      <c r="D3589">
        <f t="shared" si="660"/>
        <v>0.2569999999999979</v>
      </c>
      <c r="E3589">
        <f t="shared" si="661"/>
        <v>2.9588251276784612E-2</v>
      </c>
      <c r="F3589">
        <f t="shared" si="662"/>
        <v>1.4794125638392306</v>
      </c>
      <c r="G3589">
        <f t="shared" si="663"/>
        <v>12.849999999999895</v>
      </c>
      <c r="H3589">
        <f t="shared" si="664"/>
        <v>1.4794125638392306</v>
      </c>
      <c r="I3589">
        <f t="shared" si="669"/>
        <v>1.3135999999999999</v>
      </c>
      <c r="J3589">
        <f t="shared" si="665"/>
        <v>10.704880880770343</v>
      </c>
      <c r="K3589">
        <f t="shared" si="666"/>
        <v>7.0076073568249964</v>
      </c>
      <c r="L3589">
        <f t="shared" si="670"/>
        <v>49.10656086742781</v>
      </c>
      <c r="M3589">
        <f t="shared" si="667"/>
        <v>-144.5</v>
      </c>
      <c r="N3589">
        <f t="shared" si="671"/>
        <v>0.94727050635750643</v>
      </c>
      <c r="O3589">
        <f t="shared" si="668"/>
        <v>6.9126506892790783E-27</v>
      </c>
    </row>
    <row r="3590" spans="2:15" x14ac:dyDescent="0.25">
      <c r="B3590">
        <v>1313.8</v>
      </c>
      <c r="C3590">
        <v>1.0549999999999997</v>
      </c>
      <c r="D3590">
        <f t="shared" si="660"/>
        <v>0.25600000000000023</v>
      </c>
      <c r="E3590">
        <f t="shared" si="661"/>
        <v>2.9473121894384939E-2</v>
      </c>
      <c r="F3590">
        <f t="shared" si="662"/>
        <v>1.473656094719247</v>
      </c>
      <c r="G3590">
        <f t="shared" si="663"/>
        <v>12.800000000000011</v>
      </c>
      <c r="H3590">
        <f t="shared" si="664"/>
        <v>1.473656094719247</v>
      </c>
      <c r="I3590">
        <f t="shared" si="669"/>
        <v>1.3137999999999999</v>
      </c>
      <c r="J3590">
        <f t="shared" si="665"/>
        <v>10.703251274912409</v>
      </c>
      <c r="K3590">
        <f t="shared" si="666"/>
        <v>7.0076783474466691</v>
      </c>
      <c r="L3590">
        <f t="shared" si="670"/>
        <v>49.107555821272882</v>
      </c>
      <c r="M3590">
        <f t="shared" si="667"/>
        <v>-144.5</v>
      </c>
      <c r="N3590">
        <f t="shared" si="671"/>
        <v>0.94726736259673794</v>
      </c>
      <c r="O3590">
        <f t="shared" si="668"/>
        <v>6.8857760679985776E-27</v>
      </c>
    </row>
    <row r="3591" spans="2:15" x14ac:dyDescent="0.25">
      <c r="B3591">
        <v>1314</v>
      </c>
      <c r="C3591">
        <v>1.0539999999999985</v>
      </c>
      <c r="D3591">
        <f t="shared" si="660"/>
        <v>0.25300000000000011</v>
      </c>
      <c r="E3591">
        <f t="shared" si="661"/>
        <v>2.9127733747185101E-2</v>
      </c>
      <c r="F3591">
        <f t="shared" si="662"/>
        <v>1.456386687359255</v>
      </c>
      <c r="G3591">
        <f t="shared" si="663"/>
        <v>12.650000000000006</v>
      </c>
      <c r="H3591">
        <f t="shared" si="664"/>
        <v>1.456386687359255</v>
      </c>
      <c r="I3591">
        <f t="shared" si="669"/>
        <v>1.3140000000000001</v>
      </c>
      <c r="J3591">
        <f t="shared" si="665"/>
        <v>10.701622165129317</v>
      </c>
      <c r="K3591">
        <f t="shared" si="666"/>
        <v>7.0077493434772382</v>
      </c>
      <c r="L3591">
        <f t="shared" si="670"/>
        <v>49.108550861005661</v>
      </c>
      <c r="M3591">
        <f t="shared" si="667"/>
        <v>-144.5</v>
      </c>
      <c r="N3591">
        <f t="shared" si="671"/>
        <v>0.94726421850454767</v>
      </c>
      <c r="O3591">
        <f t="shared" si="668"/>
        <v>6.8051059666516816E-27</v>
      </c>
    </row>
    <row r="3592" spans="2:15" x14ac:dyDescent="0.25">
      <c r="B3592">
        <v>1314.2</v>
      </c>
      <c r="C3592">
        <v>1.0549999999999997</v>
      </c>
      <c r="D3592">
        <f t="shared" si="660"/>
        <v>0.25200000000000244</v>
      </c>
      <c r="E3592">
        <f t="shared" si="661"/>
        <v>2.9012604364785428E-2</v>
      </c>
      <c r="F3592">
        <f t="shared" si="662"/>
        <v>1.4506302182392714</v>
      </c>
      <c r="G3592">
        <f t="shared" si="663"/>
        <v>12.600000000000122</v>
      </c>
      <c r="H3592">
        <f t="shared" si="664"/>
        <v>1.4506302182392714</v>
      </c>
      <c r="I3592">
        <f t="shared" si="669"/>
        <v>1.3142</v>
      </c>
      <c r="J3592">
        <f t="shared" si="665"/>
        <v>10.699993551194584</v>
      </c>
      <c r="K3592">
        <f t="shared" si="666"/>
        <v>7.0078203449162961</v>
      </c>
      <c r="L3592">
        <f t="shared" si="670"/>
        <v>49.109545986622756</v>
      </c>
      <c r="M3592">
        <f t="shared" si="667"/>
        <v>-144.5</v>
      </c>
      <c r="N3592">
        <f t="shared" si="671"/>
        <v>0.94726107408093452</v>
      </c>
      <c r="O3592">
        <f t="shared" si="668"/>
        <v>6.7782308148040068E-27</v>
      </c>
    </row>
    <row r="3593" spans="2:15" x14ac:dyDescent="0.25">
      <c r="B3593">
        <v>1314.4</v>
      </c>
      <c r="C3593">
        <v>1.0569999999999986</v>
      </c>
      <c r="D3593">
        <f t="shared" si="660"/>
        <v>0.24900000000000233</v>
      </c>
      <c r="E3593">
        <f t="shared" si="661"/>
        <v>2.8667216217585594E-2</v>
      </c>
      <c r="F3593">
        <f t="shared" si="662"/>
        <v>1.4333608108792797</v>
      </c>
      <c r="G3593">
        <f t="shared" si="663"/>
        <v>12.450000000000117</v>
      </c>
      <c r="H3593">
        <f t="shared" si="664"/>
        <v>1.4333608108792797</v>
      </c>
      <c r="I3593">
        <f t="shared" si="669"/>
        <v>1.3144</v>
      </c>
      <c r="J3593">
        <f t="shared" si="665"/>
        <v>10.698365432881864</v>
      </c>
      <c r="K3593">
        <f t="shared" si="666"/>
        <v>7.0078913517634369</v>
      </c>
      <c r="L3593">
        <f t="shared" si="670"/>
        <v>49.110541198120771</v>
      </c>
      <c r="M3593">
        <f t="shared" si="667"/>
        <v>-144.5</v>
      </c>
      <c r="N3593">
        <f t="shared" si="671"/>
        <v>0.94725792932589759</v>
      </c>
      <c r="O3593">
        <f t="shared" si="668"/>
        <v>6.6975598256440725E-27</v>
      </c>
    </row>
    <row r="3594" spans="2:15" x14ac:dyDescent="0.25">
      <c r="B3594">
        <v>1314.6</v>
      </c>
      <c r="C3594">
        <v>1.0590000000000011</v>
      </c>
      <c r="D3594">
        <f t="shared" si="660"/>
        <v>0.24399999999999977</v>
      </c>
      <c r="E3594">
        <f t="shared" si="661"/>
        <v>2.8091569305585595E-2</v>
      </c>
      <c r="F3594">
        <f t="shared" si="662"/>
        <v>1.4045784652792797</v>
      </c>
      <c r="G3594">
        <f t="shared" si="663"/>
        <v>12.199999999999989</v>
      </c>
      <c r="H3594">
        <f t="shared" si="664"/>
        <v>1.4045784652792797</v>
      </c>
      <c r="I3594">
        <f t="shared" si="669"/>
        <v>1.3146</v>
      </c>
      <c r="J3594">
        <f t="shared" si="665"/>
        <v>10.696737809964949</v>
      </c>
      <c r="K3594">
        <f t="shared" si="666"/>
        <v>7.0079623640182511</v>
      </c>
      <c r="L3594">
        <f t="shared" si="670"/>
        <v>49.111536495496274</v>
      </c>
      <c r="M3594">
        <f t="shared" si="667"/>
        <v>-144.5</v>
      </c>
      <c r="N3594">
        <f t="shared" si="671"/>
        <v>0.9472547842394361</v>
      </c>
      <c r="O3594">
        <f t="shared" si="668"/>
        <v>6.5630924633029612E-27</v>
      </c>
    </row>
    <row r="3595" spans="2:15" x14ac:dyDescent="0.25">
      <c r="B3595">
        <v>1314.8</v>
      </c>
      <c r="C3595">
        <v>1.0629999999999988</v>
      </c>
      <c r="D3595">
        <f t="shared" si="660"/>
        <v>0.24099999999999966</v>
      </c>
      <c r="E3595">
        <f t="shared" si="661"/>
        <v>2.7746181158385758E-2</v>
      </c>
      <c r="F3595">
        <f t="shared" si="662"/>
        <v>1.3873090579192879</v>
      </c>
      <c r="G3595">
        <f t="shared" si="663"/>
        <v>12.049999999999983</v>
      </c>
      <c r="H3595">
        <f t="shared" si="664"/>
        <v>1.3873090579192879</v>
      </c>
      <c r="I3595">
        <f t="shared" si="669"/>
        <v>1.3148</v>
      </c>
      <c r="J3595">
        <f t="shared" si="665"/>
        <v>10.69511068221777</v>
      </c>
      <c r="K3595">
        <f t="shared" si="666"/>
        <v>7.0080333816803311</v>
      </c>
      <c r="L3595">
        <f t="shared" si="670"/>
        <v>49.112531878745855</v>
      </c>
      <c r="M3595">
        <f t="shared" si="667"/>
        <v>-144.5</v>
      </c>
      <c r="N3595">
        <f t="shared" si="671"/>
        <v>0.94725163882154906</v>
      </c>
      <c r="O3595">
        <f t="shared" si="668"/>
        <v>6.4824202287841078E-27</v>
      </c>
    </row>
    <row r="3596" spans="2:15" x14ac:dyDescent="0.25">
      <c r="B3596">
        <v>1315</v>
      </c>
      <c r="C3596">
        <v>1.0640000000000001</v>
      </c>
      <c r="D3596">
        <f t="shared" si="660"/>
        <v>0.24000000000000199</v>
      </c>
      <c r="E3596">
        <f t="shared" si="661"/>
        <v>2.7631051775986085E-2</v>
      </c>
      <c r="F3596">
        <f t="shared" si="662"/>
        <v>1.3815525887993041</v>
      </c>
      <c r="G3596">
        <f t="shared" si="663"/>
        <v>12.000000000000099</v>
      </c>
      <c r="H3596">
        <f t="shared" si="664"/>
        <v>1.3815525887993043</v>
      </c>
      <c r="I3596">
        <f t="shared" si="669"/>
        <v>1.3149999999999999</v>
      </c>
      <c r="J3596">
        <f t="shared" si="665"/>
        <v>10.693484049414391</v>
      </c>
      <c r="K3596">
        <f t="shared" si="666"/>
        <v>7.0081044047492691</v>
      </c>
      <c r="L3596">
        <f t="shared" si="670"/>
        <v>49.113527347866111</v>
      </c>
      <c r="M3596">
        <f t="shared" si="667"/>
        <v>-144.5</v>
      </c>
      <c r="N3596">
        <f t="shared" si="671"/>
        <v>0.94724849307223558</v>
      </c>
      <c r="O3596">
        <f t="shared" si="668"/>
        <v>6.4555436578965109E-27</v>
      </c>
    </row>
    <row r="3597" spans="2:15" x14ac:dyDescent="0.25">
      <c r="B3597">
        <v>1315.2</v>
      </c>
      <c r="C3597">
        <v>1.0629999999999988</v>
      </c>
      <c r="D3597">
        <f t="shared" si="660"/>
        <v>0.23799999999999955</v>
      </c>
      <c r="E3597">
        <f t="shared" si="661"/>
        <v>2.740079301118592E-2</v>
      </c>
      <c r="F3597">
        <f t="shared" si="662"/>
        <v>1.370039650559296</v>
      </c>
      <c r="G3597">
        <f t="shared" si="663"/>
        <v>11.899999999999977</v>
      </c>
      <c r="H3597">
        <f t="shared" si="664"/>
        <v>1.370039650559296</v>
      </c>
      <c r="I3597">
        <f t="shared" si="669"/>
        <v>1.3152000000000001</v>
      </c>
      <c r="J3597">
        <f t="shared" si="665"/>
        <v>10.691857911329015</v>
      </c>
      <c r="K3597">
        <f t="shared" si="666"/>
        <v>7.0081754332246611</v>
      </c>
      <c r="L3597">
        <f t="shared" si="670"/>
        <v>49.114522902853665</v>
      </c>
      <c r="M3597">
        <f t="shared" si="667"/>
        <v>-144.5</v>
      </c>
      <c r="N3597">
        <f t="shared" si="671"/>
        <v>0.94724534699149476</v>
      </c>
      <c r="O3597">
        <f t="shared" si="668"/>
        <v>6.4017687228358028E-27</v>
      </c>
    </row>
    <row r="3598" spans="2:15" x14ac:dyDescent="0.25">
      <c r="B3598">
        <v>1315.4</v>
      </c>
      <c r="C3598">
        <v>1.0640000000000001</v>
      </c>
      <c r="D3598">
        <f t="shared" si="660"/>
        <v>0.23799999999999955</v>
      </c>
      <c r="E3598">
        <f t="shared" si="661"/>
        <v>2.740079301118592E-2</v>
      </c>
      <c r="F3598">
        <f t="shared" si="662"/>
        <v>1.370039650559296</v>
      </c>
      <c r="G3598">
        <f t="shared" si="663"/>
        <v>11.899999999999977</v>
      </c>
      <c r="H3598">
        <f t="shared" si="664"/>
        <v>1.370039650559296</v>
      </c>
      <c r="I3598">
        <f t="shared" si="669"/>
        <v>1.3154000000000001</v>
      </c>
      <c r="J3598">
        <f t="shared" si="665"/>
        <v>10.69023226773599</v>
      </c>
      <c r="K3598">
        <f t="shared" si="666"/>
        <v>7.0082464671060976</v>
      </c>
      <c r="L3598">
        <f t="shared" si="670"/>
        <v>49.1155185437051</v>
      </c>
      <c r="M3598">
        <f t="shared" si="667"/>
        <v>-144.5</v>
      </c>
      <c r="N3598">
        <f t="shared" si="671"/>
        <v>0.94724220057932562</v>
      </c>
      <c r="O3598">
        <f t="shared" si="668"/>
        <v>6.4017899873054403E-27</v>
      </c>
    </row>
    <row r="3599" spans="2:15" x14ac:dyDescent="0.25">
      <c r="B3599">
        <v>1315.6</v>
      </c>
      <c r="C3599">
        <v>1.0619999999999976</v>
      </c>
      <c r="D3599">
        <f t="shared" si="660"/>
        <v>0.2380000000000031</v>
      </c>
      <c r="E3599">
        <f t="shared" si="661"/>
        <v>2.7400793011186329E-2</v>
      </c>
      <c r="F3599">
        <f t="shared" si="662"/>
        <v>1.3700396505593164</v>
      </c>
      <c r="G3599">
        <f t="shared" si="663"/>
        <v>11.900000000000155</v>
      </c>
      <c r="H3599">
        <f t="shared" si="664"/>
        <v>1.3700396505593164</v>
      </c>
      <c r="I3599">
        <f t="shared" si="669"/>
        <v>1.3155999999999999</v>
      </c>
      <c r="J3599">
        <f t="shared" si="665"/>
        <v>10.688607118409793</v>
      </c>
      <c r="K3599">
        <f t="shared" si="666"/>
        <v>7.0083175063931717</v>
      </c>
      <c r="L3599">
        <f t="shared" si="670"/>
        <v>49.116514270417007</v>
      </c>
      <c r="M3599">
        <f t="shared" si="667"/>
        <v>-144.5</v>
      </c>
      <c r="N3599">
        <f t="shared" si="671"/>
        <v>0.94723905383572726</v>
      </c>
      <c r="O3599">
        <f t="shared" si="668"/>
        <v>6.4018112541563679E-27</v>
      </c>
    </row>
    <row r="3600" spans="2:15" x14ac:dyDescent="0.25">
      <c r="B3600">
        <v>1315.8</v>
      </c>
      <c r="C3600">
        <v>1.0570000000000022</v>
      </c>
      <c r="D3600">
        <f t="shared" si="660"/>
        <v>0.23700000000000188</v>
      </c>
      <c r="E3600">
        <f t="shared" si="661"/>
        <v>2.7285663628786247E-2</v>
      </c>
      <c r="F3600">
        <f t="shared" si="662"/>
        <v>1.3642831814393124</v>
      </c>
      <c r="G3600">
        <f t="shared" si="663"/>
        <v>11.850000000000094</v>
      </c>
      <c r="H3600">
        <f t="shared" si="664"/>
        <v>1.3642831814393124</v>
      </c>
      <c r="I3600">
        <f t="shared" si="669"/>
        <v>1.3157999999999999</v>
      </c>
      <c r="J3600">
        <f t="shared" si="665"/>
        <v>10.686982463125037</v>
      </c>
      <c r="K3600">
        <f t="shared" si="666"/>
        <v>7.008388551085476</v>
      </c>
      <c r="L3600">
        <f t="shared" si="670"/>
        <v>49.11751008298598</v>
      </c>
      <c r="M3600">
        <f t="shared" si="667"/>
        <v>-144.5</v>
      </c>
      <c r="N3600">
        <f t="shared" si="671"/>
        <v>0.94723590676069869</v>
      </c>
      <c r="O3600">
        <f t="shared" si="668"/>
        <v>6.3749340674077914E-27</v>
      </c>
    </row>
    <row r="3601" spans="2:15" x14ac:dyDescent="0.25">
      <c r="B3601">
        <v>1316</v>
      </c>
      <c r="C3601">
        <v>1.0549999999999997</v>
      </c>
      <c r="D3601">
        <f t="shared" si="660"/>
        <v>0.23499999999999943</v>
      </c>
      <c r="E3601">
        <f t="shared" si="661"/>
        <v>2.7055404863986086E-2</v>
      </c>
      <c r="F3601">
        <f t="shared" si="662"/>
        <v>1.3527702431993043</v>
      </c>
      <c r="G3601">
        <f t="shared" si="663"/>
        <v>11.749999999999972</v>
      </c>
      <c r="H3601">
        <f t="shared" si="664"/>
        <v>1.3527702431993043</v>
      </c>
      <c r="I3601">
        <f t="shared" si="669"/>
        <v>1.3160000000000001</v>
      </c>
      <c r="J3601">
        <f t="shared" si="665"/>
        <v>10.685358301656475</v>
      </c>
      <c r="K3601">
        <f t="shared" si="666"/>
        <v>7.0084596011826052</v>
      </c>
      <c r="L3601">
        <f t="shared" si="670"/>
        <v>49.118505981408639</v>
      </c>
      <c r="M3601">
        <f t="shared" si="667"/>
        <v>-144.5</v>
      </c>
      <c r="N3601">
        <f t="shared" si="671"/>
        <v>0.94723275935423912</v>
      </c>
      <c r="O3601">
        <f t="shared" si="668"/>
        <v>6.3211581589302795E-27</v>
      </c>
    </row>
    <row r="3602" spans="2:15" x14ac:dyDescent="0.25">
      <c r="B3602">
        <v>1316.2</v>
      </c>
      <c r="C3602">
        <v>1.0539999999999985</v>
      </c>
      <c r="D3602">
        <f t="shared" si="660"/>
        <v>0.23300000000000054</v>
      </c>
      <c r="E3602">
        <f t="shared" si="661"/>
        <v>2.682514609918633E-2</v>
      </c>
      <c r="F3602">
        <f t="shared" si="662"/>
        <v>1.3412573049593164</v>
      </c>
      <c r="G3602">
        <f t="shared" si="663"/>
        <v>11.650000000000027</v>
      </c>
      <c r="H3602">
        <f t="shared" si="664"/>
        <v>1.3412573049593166</v>
      </c>
      <c r="I3602">
        <f t="shared" si="669"/>
        <v>1.3162</v>
      </c>
      <c r="J3602">
        <f t="shared" si="665"/>
        <v>10.683734633779</v>
      </c>
      <c r="K3602">
        <f t="shared" si="666"/>
        <v>7.0085306566841528</v>
      </c>
      <c r="L3602">
        <f t="shared" si="670"/>
        <v>49.1195019656816</v>
      </c>
      <c r="M3602">
        <f t="shared" si="667"/>
        <v>-144.5</v>
      </c>
      <c r="N3602">
        <f t="shared" si="671"/>
        <v>0.94722961161634756</v>
      </c>
      <c r="O3602">
        <f t="shared" si="668"/>
        <v>6.2673818952780764E-27</v>
      </c>
    </row>
    <row r="3603" spans="2:15" x14ac:dyDescent="0.25">
      <c r="B3603">
        <v>1316.4</v>
      </c>
      <c r="C3603">
        <v>1.0529999999999973</v>
      </c>
      <c r="D3603">
        <f t="shared" si="660"/>
        <v>0.23000000000000043</v>
      </c>
      <c r="E3603">
        <f t="shared" si="661"/>
        <v>2.6479757951986493E-2</v>
      </c>
      <c r="F3603">
        <f t="shared" si="662"/>
        <v>1.3239878975993247</v>
      </c>
      <c r="G3603">
        <f t="shared" si="663"/>
        <v>11.500000000000021</v>
      </c>
      <c r="H3603">
        <f t="shared" si="664"/>
        <v>1.3239878975993247</v>
      </c>
      <c r="I3603">
        <f t="shared" si="669"/>
        <v>1.3164</v>
      </c>
      <c r="J3603">
        <f t="shared" si="665"/>
        <v>10.682111459267642</v>
      </c>
      <c r="K3603">
        <f t="shared" si="666"/>
        <v>7.00860171758971</v>
      </c>
      <c r="L3603">
        <f t="shared" si="670"/>
        <v>49.120498035801432</v>
      </c>
      <c r="M3603">
        <f t="shared" si="667"/>
        <v>-144.5</v>
      </c>
      <c r="N3603">
        <f t="shared" si="671"/>
        <v>0.947226463547023</v>
      </c>
      <c r="O3603">
        <f t="shared" si="668"/>
        <v>6.1867065522508546E-27</v>
      </c>
    </row>
    <row r="3604" spans="2:15" x14ac:dyDescent="0.25">
      <c r="B3604">
        <v>1316.6</v>
      </c>
      <c r="C3604">
        <v>1.0499999999999972</v>
      </c>
      <c r="D3604">
        <f t="shared" si="660"/>
        <v>0.22700000000000031</v>
      </c>
      <c r="E3604">
        <f t="shared" si="661"/>
        <v>2.6134369804786658E-2</v>
      </c>
      <c r="F3604">
        <f t="shared" si="662"/>
        <v>1.306718490239333</v>
      </c>
      <c r="G3604">
        <f t="shared" si="663"/>
        <v>11.350000000000016</v>
      </c>
      <c r="H3604">
        <f t="shared" si="664"/>
        <v>1.306718490239333</v>
      </c>
      <c r="I3604">
        <f t="shared" si="669"/>
        <v>1.3166</v>
      </c>
      <c r="J3604">
        <f t="shared" si="665"/>
        <v>10.680488777897557</v>
      </c>
      <c r="K3604">
        <f t="shared" si="666"/>
        <v>7.0086727838988718</v>
      </c>
      <c r="L3604">
        <f t="shared" si="670"/>
        <v>49.121494191764761</v>
      </c>
      <c r="M3604">
        <f t="shared" si="667"/>
        <v>-144.5</v>
      </c>
      <c r="N3604">
        <f t="shared" si="671"/>
        <v>0.94722331514626457</v>
      </c>
      <c r="O3604">
        <f t="shared" si="668"/>
        <v>6.1060306751157914E-27</v>
      </c>
    </row>
    <row r="3605" spans="2:15" x14ac:dyDescent="0.25">
      <c r="B3605">
        <v>1316.8</v>
      </c>
      <c r="C3605">
        <v>1.0499999999999972</v>
      </c>
      <c r="D3605">
        <f t="shared" ref="D3605:D3668" si="672">C3669-min</f>
        <v>0.22300000000000253</v>
      </c>
      <c r="E3605">
        <f t="shared" ref="E3605:E3668" si="673">D3605/lg</f>
        <v>2.5673852275187148E-2</v>
      </c>
      <c r="F3605">
        <f t="shared" ref="F3605:F3668" si="674">E3605/fl</f>
        <v>1.2836926137593574</v>
      </c>
      <c r="G3605">
        <f t="shared" ref="G3605:G3668" si="675">D3605/fl</f>
        <v>11.150000000000126</v>
      </c>
      <c r="H3605">
        <f t="shared" ref="H3605:H3668" si="676">G3605/lg</f>
        <v>1.2836926137593574</v>
      </c>
      <c r="I3605">
        <f t="shared" si="669"/>
        <v>1.3168</v>
      </c>
      <c r="J3605">
        <f t="shared" ref="J3605:J3668" si="677">(2*pai*a/I3605)*NA</f>
        <v>10.678866589444048</v>
      </c>
      <c r="K3605">
        <f t="shared" ref="K3605:K3668" si="678">a*(0.761+(1.237/J3605^1.5)+(1.429/J3605^6))</f>
        <v>7.0087438556112325</v>
      </c>
      <c r="L3605">
        <f t="shared" si="670"/>
        <v>49.122490433568203</v>
      </c>
      <c r="M3605">
        <f t="shared" ref="M3605:M3668" si="679">-2*b^2</f>
        <v>-144.5</v>
      </c>
      <c r="N3605">
        <f t="shared" si="671"/>
        <v>0.94722016641407125</v>
      </c>
      <c r="O3605">
        <f t="shared" ref="O3605:O3668" si="680">F3605/(ntot*N3605)</f>
        <v>5.9984553608196286E-27</v>
      </c>
    </row>
    <row r="3606" spans="2:15" x14ac:dyDescent="0.25">
      <c r="B3606">
        <v>1317</v>
      </c>
      <c r="C3606">
        <v>1.0499999999999972</v>
      </c>
      <c r="D3606">
        <f t="shared" si="672"/>
        <v>0.22300000000000253</v>
      </c>
      <c r="E3606">
        <f t="shared" si="673"/>
        <v>2.5673852275187148E-2</v>
      </c>
      <c r="F3606">
        <f t="shared" si="674"/>
        <v>1.2836926137593574</v>
      </c>
      <c r="G3606">
        <f t="shared" si="675"/>
        <v>11.150000000000126</v>
      </c>
      <c r="H3606">
        <f t="shared" si="676"/>
        <v>1.2836926137593574</v>
      </c>
      <c r="I3606">
        <f t="shared" ref="I3606:I3669" si="681">B3606/1000</f>
        <v>1.3169999999999999</v>
      </c>
      <c r="J3606">
        <f t="shared" si="677"/>
        <v>10.677244893682554</v>
      </c>
      <c r="K3606">
        <f t="shared" si="678"/>
        <v>7.0088149327263833</v>
      </c>
      <c r="L3606">
        <f t="shared" ref="L3606:L3669" si="682">K3606*K3606</f>
        <v>49.123486761208341</v>
      </c>
      <c r="M3606">
        <f t="shared" si="679"/>
        <v>-144.5</v>
      </c>
      <c r="N3606">
        <f t="shared" ref="N3606:N3669" si="683">1-EXP(M3606/L3606)</f>
        <v>0.94721701735044228</v>
      </c>
      <c r="O3606">
        <f t="shared" si="680"/>
        <v>5.9984753029419306E-27</v>
      </c>
    </row>
    <row r="3607" spans="2:15" x14ac:dyDescent="0.25">
      <c r="B3607">
        <v>1317.2</v>
      </c>
      <c r="C3607">
        <v>1.0479999999999983</v>
      </c>
      <c r="D3607">
        <f t="shared" si="672"/>
        <v>0.22200000000000131</v>
      </c>
      <c r="E3607">
        <f t="shared" si="673"/>
        <v>2.5558722892787065E-2</v>
      </c>
      <c r="F3607">
        <f t="shared" si="674"/>
        <v>1.2779361446393533</v>
      </c>
      <c r="G3607">
        <f t="shared" si="675"/>
        <v>11.100000000000065</v>
      </c>
      <c r="H3607">
        <f t="shared" si="676"/>
        <v>1.2779361446393533</v>
      </c>
      <c r="I3607">
        <f t="shared" si="681"/>
        <v>1.3172000000000001</v>
      </c>
      <c r="J3607">
        <f t="shared" si="677"/>
        <v>10.675623690388644</v>
      </c>
      <c r="K3607">
        <f t="shared" si="678"/>
        <v>7.0088860152439194</v>
      </c>
      <c r="L3607">
        <f t="shared" si="682"/>
        <v>49.124483174681785</v>
      </c>
      <c r="M3607">
        <f t="shared" si="679"/>
        <v>-144.5</v>
      </c>
      <c r="N3607">
        <f t="shared" si="683"/>
        <v>0.94721386795537654</v>
      </c>
      <c r="O3607">
        <f t="shared" si="680"/>
        <v>5.9715961654692743E-27</v>
      </c>
    </row>
    <row r="3608" spans="2:15" x14ac:dyDescent="0.25">
      <c r="B3608">
        <v>1317.4</v>
      </c>
      <c r="C3608">
        <v>1.0489999999999995</v>
      </c>
      <c r="D3608">
        <f t="shared" si="672"/>
        <v>0.21799999999999997</v>
      </c>
      <c r="E3608">
        <f t="shared" si="673"/>
        <v>2.5098205363187149E-2</v>
      </c>
      <c r="F3608">
        <f t="shared" si="674"/>
        <v>1.2549102681593574</v>
      </c>
      <c r="G3608">
        <f t="shared" si="675"/>
        <v>10.899999999999999</v>
      </c>
      <c r="H3608">
        <f t="shared" si="676"/>
        <v>1.2549102681593574</v>
      </c>
      <c r="I3608">
        <f t="shared" si="681"/>
        <v>1.3174000000000001</v>
      </c>
      <c r="J3608">
        <f t="shared" si="677"/>
        <v>10.674002979338031</v>
      </c>
      <c r="K3608">
        <f t="shared" si="678"/>
        <v>7.0089571031634366</v>
      </c>
      <c r="L3608">
        <f t="shared" si="682"/>
        <v>49.12547967398519</v>
      </c>
      <c r="M3608">
        <f t="shared" si="679"/>
        <v>-144.5</v>
      </c>
      <c r="N3608">
        <f t="shared" si="683"/>
        <v>0.94721071822887315</v>
      </c>
      <c r="O3608">
        <f t="shared" si="680"/>
        <v>5.8640193375160069E-27</v>
      </c>
    </row>
    <row r="3609" spans="2:15" x14ac:dyDescent="0.25">
      <c r="B3609">
        <v>1317.6</v>
      </c>
      <c r="C3609">
        <v>1.0519999999999996</v>
      </c>
      <c r="D3609">
        <f t="shared" si="672"/>
        <v>0.21300000000000097</v>
      </c>
      <c r="E3609">
        <f t="shared" si="673"/>
        <v>2.4522558451187559E-2</v>
      </c>
      <c r="F3609">
        <f t="shared" si="674"/>
        <v>1.226127922559378</v>
      </c>
      <c r="G3609">
        <f t="shared" si="675"/>
        <v>10.650000000000048</v>
      </c>
      <c r="H3609">
        <f t="shared" si="676"/>
        <v>1.226127922559378</v>
      </c>
      <c r="I3609">
        <f t="shared" si="681"/>
        <v>1.3175999999999999</v>
      </c>
      <c r="J3609">
        <f t="shared" si="677"/>
        <v>10.672382760306562</v>
      </c>
      <c r="K3609">
        <f t="shared" si="678"/>
        <v>7.0090281964845254</v>
      </c>
      <c r="L3609">
        <f t="shared" si="682"/>
        <v>49.126476259115115</v>
      </c>
      <c r="M3609">
        <f t="shared" si="679"/>
        <v>-144.5</v>
      </c>
      <c r="N3609">
        <f t="shared" si="683"/>
        <v>0.94720756817093121</v>
      </c>
      <c r="O3609">
        <f t="shared" si="680"/>
        <v>5.7295425354021914E-27</v>
      </c>
    </row>
    <row r="3610" spans="2:15" x14ac:dyDescent="0.25">
      <c r="B3610">
        <v>1317.8</v>
      </c>
      <c r="C3610">
        <v>1.0579999999999998</v>
      </c>
      <c r="D3610">
        <f t="shared" si="672"/>
        <v>0.21000000000000085</v>
      </c>
      <c r="E3610">
        <f t="shared" si="673"/>
        <v>2.4177170303987722E-2</v>
      </c>
      <c r="F3610">
        <f t="shared" si="674"/>
        <v>1.208858515199386</v>
      </c>
      <c r="G3610">
        <f t="shared" si="675"/>
        <v>10.500000000000043</v>
      </c>
      <c r="H3610">
        <f t="shared" si="676"/>
        <v>1.208858515199386</v>
      </c>
      <c r="I3610">
        <f t="shared" si="681"/>
        <v>1.3177999999999999</v>
      </c>
      <c r="J3610">
        <f t="shared" si="677"/>
        <v>10.670763033070212</v>
      </c>
      <c r="K3610">
        <f t="shared" si="678"/>
        <v>7.0090992952067808</v>
      </c>
      <c r="L3610">
        <f t="shared" si="682"/>
        <v>49.127472930068194</v>
      </c>
      <c r="M3610">
        <f t="shared" si="679"/>
        <v>-144.5</v>
      </c>
      <c r="N3610">
        <f t="shared" si="683"/>
        <v>0.94720441778154973</v>
      </c>
      <c r="O3610">
        <f t="shared" si="680"/>
        <v>5.6488635411964564E-27</v>
      </c>
    </row>
    <row r="3611" spans="2:15" x14ac:dyDescent="0.25">
      <c r="B3611">
        <v>1318</v>
      </c>
      <c r="C3611">
        <v>1.0609999999999999</v>
      </c>
      <c r="D3611">
        <f t="shared" si="672"/>
        <v>0.20699999999999719</v>
      </c>
      <c r="E3611">
        <f t="shared" si="673"/>
        <v>2.3831782156787478E-2</v>
      </c>
      <c r="F3611">
        <f t="shared" si="674"/>
        <v>1.1915891078393739</v>
      </c>
      <c r="G3611">
        <f t="shared" si="675"/>
        <v>10.349999999999859</v>
      </c>
      <c r="H3611">
        <f t="shared" si="676"/>
        <v>1.1915891078393739</v>
      </c>
      <c r="I3611">
        <f t="shared" si="681"/>
        <v>1.3180000000000001</v>
      </c>
      <c r="J3611">
        <f t="shared" si="677"/>
        <v>10.6691437974051</v>
      </c>
      <c r="K3611">
        <f t="shared" si="678"/>
        <v>7.0091703993297987</v>
      </c>
      <c r="L3611">
        <f t="shared" si="682"/>
        <v>49.128469686841051</v>
      </c>
      <c r="M3611">
        <f t="shared" si="679"/>
        <v>-144.5</v>
      </c>
      <c r="N3611">
        <f t="shared" si="683"/>
        <v>0.9472012670607276</v>
      </c>
      <c r="O3611">
        <f t="shared" si="680"/>
        <v>5.5681840122626984E-27</v>
      </c>
    </row>
    <row r="3612" spans="2:15" x14ac:dyDescent="0.25">
      <c r="B3612">
        <v>1318.2</v>
      </c>
      <c r="C3612">
        <v>1.0599999999999987</v>
      </c>
      <c r="D3612">
        <f t="shared" si="672"/>
        <v>0.20400000000000063</v>
      </c>
      <c r="E3612">
        <f t="shared" si="673"/>
        <v>2.348639400958805E-2</v>
      </c>
      <c r="F3612">
        <f t="shared" si="674"/>
        <v>1.1743197004794024</v>
      </c>
      <c r="G3612">
        <f t="shared" si="675"/>
        <v>10.200000000000031</v>
      </c>
      <c r="H3612">
        <f t="shared" si="676"/>
        <v>1.1743197004794024</v>
      </c>
      <c r="I3612">
        <f t="shared" si="681"/>
        <v>1.3182</v>
      </c>
      <c r="J3612">
        <f t="shared" si="677"/>
        <v>10.667525053087484</v>
      </c>
      <c r="K3612">
        <f t="shared" si="678"/>
        <v>7.0092415088531723</v>
      </c>
      <c r="L3612">
        <f t="shared" si="682"/>
        <v>49.129466529430296</v>
      </c>
      <c r="M3612">
        <f t="shared" si="679"/>
        <v>-144.5</v>
      </c>
      <c r="N3612">
        <f t="shared" si="683"/>
        <v>0.94719811600846404</v>
      </c>
      <c r="O3612">
        <f t="shared" si="680"/>
        <v>5.4875039485111783E-27</v>
      </c>
    </row>
    <row r="3613" spans="2:15" x14ac:dyDescent="0.25">
      <c r="B3613">
        <v>1318.4</v>
      </c>
      <c r="C3613">
        <v>1.0590000000000011</v>
      </c>
      <c r="D3613">
        <f t="shared" si="672"/>
        <v>0.20500000000000185</v>
      </c>
      <c r="E3613">
        <f t="shared" si="673"/>
        <v>2.3601523391988132E-2</v>
      </c>
      <c r="F3613">
        <f t="shared" si="674"/>
        <v>1.1800761695994066</v>
      </c>
      <c r="G3613">
        <f t="shared" si="675"/>
        <v>10.250000000000092</v>
      </c>
      <c r="H3613">
        <f t="shared" si="676"/>
        <v>1.1800761695994066</v>
      </c>
      <c r="I3613">
        <f t="shared" si="681"/>
        <v>1.3184</v>
      </c>
      <c r="J3613">
        <f t="shared" si="677"/>
        <v>10.665906799893751</v>
      </c>
      <c r="K3613">
        <f t="shared" si="678"/>
        <v>7.009312623776494</v>
      </c>
      <c r="L3613">
        <f t="shared" si="682"/>
        <v>49.130463457832519</v>
      </c>
      <c r="M3613">
        <f t="shared" si="679"/>
        <v>-144.5</v>
      </c>
      <c r="N3613">
        <f t="shared" si="683"/>
        <v>0.94719496462475816</v>
      </c>
      <c r="O3613">
        <f t="shared" si="680"/>
        <v>5.5144218244755313E-27</v>
      </c>
    </row>
    <row r="3614" spans="2:15" x14ac:dyDescent="0.25">
      <c r="B3614">
        <v>1318.6</v>
      </c>
      <c r="C3614">
        <v>1.0599999999999987</v>
      </c>
      <c r="D3614">
        <f t="shared" si="672"/>
        <v>0.20499999999999829</v>
      </c>
      <c r="E3614">
        <f t="shared" si="673"/>
        <v>2.3601523391987723E-2</v>
      </c>
      <c r="F3614">
        <f t="shared" si="674"/>
        <v>1.1800761695993862</v>
      </c>
      <c r="G3614">
        <f t="shared" si="675"/>
        <v>10.249999999999915</v>
      </c>
      <c r="H3614">
        <f t="shared" si="676"/>
        <v>1.180076169599386</v>
      </c>
      <c r="I3614">
        <f t="shared" si="681"/>
        <v>1.3186</v>
      </c>
      <c r="J3614">
        <f t="shared" si="677"/>
        <v>10.664289037600426</v>
      </c>
      <c r="K3614">
        <f t="shared" si="678"/>
        <v>7.0093837440993614</v>
      </c>
      <c r="L3614">
        <f t="shared" si="682"/>
        <v>49.131460472044381</v>
      </c>
      <c r="M3614">
        <f t="shared" si="679"/>
        <v>-144.5</v>
      </c>
      <c r="N3614">
        <f t="shared" si="683"/>
        <v>0.94719181290960874</v>
      </c>
      <c r="O3614">
        <f t="shared" si="680"/>
        <v>5.5144401733320965E-27</v>
      </c>
    </row>
    <row r="3615" spans="2:15" x14ac:dyDescent="0.25">
      <c r="B3615">
        <v>1318.8</v>
      </c>
      <c r="C3615">
        <v>1.0579999999999998</v>
      </c>
      <c r="D3615">
        <f t="shared" si="672"/>
        <v>0.20400000000000063</v>
      </c>
      <c r="E3615">
        <f t="shared" si="673"/>
        <v>2.348639400958805E-2</v>
      </c>
      <c r="F3615">
        <f t="shared" si="674"/>
        <v>1.1743197004794024</v>
      </c>
      <c r="G3615">
        <f t="shared" si="675"/>
        <v>10.200000000000031</v>
      </c>
      <c r="H3615">
        <f t="shared" si="676"/>
        <v>1.1743197004794024</v>
      </c>
      <c r="I3615">
        <f t="shared" si="681"/>
        <v>1.3188</v>
      </c>
      <c r="J3615">
        <f t="shared" si="677"/>
        <v>10.66267176598417</v>
      </c>
      <c r="K3615">
        <f t="shared" si="678"/>
        <v>7.0094548698213668</v>
      </c>
      <c r="L3615">
        <f t="shared" si="682"/>
        <v>49.132457572062471</v>
      </c>
      <c r="M3615">
        <f t="shared" si="679"/>
        <v>-144.5</v>
      </c>
      <c r="N3615">
        <f t="shared" si="683"/>
        <v>0.94718866086301512</v>
      </c>
      <c r="O3615">
        <f t="shared" si="680"/>
        <v>5.4875587265613475E-27</v>
      </c>
    </row>
    <row r="3616" spans="2:15" x14ac:dyDescent="0.25">
      <c r="B3616">
        <v>1319</v>
      </c>
      <c r="C3616">
        <v>1.0579999999999998</v>
      </c>
      <c r="D3616">
        <f t="shared" si="672"/>
        <v>0.2029999999999994</v>
      </c>
      <c r="E3616">
        <f t="shared" si="673"/>
        <v>2.3371264627187967E-2</v>
      </c>
      <c r="F3616">
        <f t="shared" si="674"/>
        <v>1.1685632313593983</v>
      </c>
      <c r="G3616">
        <f t="shared" si="675"/>
        <v>10.14999999999997</v>
      </c>
      <c r="H3616">
        <f t="shared" si="676"/>
        <v>1.1685632313593983</v>
      </c>
      <c r="I3616">
        <f t="shared" si="681"/>
        <v>1.319</v>
      </c>
      <c r="J3616">
        <f t="shared" si="677"/>
        <v>10.661054984821776</v>
      </c>
      <c r="K3616">
        <f t="shared" si="678"/>
        <v>7.009526000942107</v>
      </c>
      <c r="L3616">
        <f t="shared" si="682"/>
        <v>49.133454757883449</v>
      </c>
      <c r="M3616">
        <f t="shared" si="679"/>
        <v>-144.5</v>
      </c>
      <c r="N3616">
        <f t="shared" si="683"/>
        <v>0.94718550848497596</v>
      </c>
      <c r="O3616">
        <f t="shared" si="680"/>
        <v>5.4606771027890329E-27</v>
      </c>
    </row>
    <row r="3617" spans="2:15" x14ac:dyDescent="0.25">
      <c r="B3617">
        <v>1319.2</v>
      </c>
      <c r="C3617">
        <v>1.0569999999999986</v>
      </c>
      <c r="D3617">
        <f t="shared" si="672"/>
        <v>0.19999999999999929</v>
      </c>
      <c r="E3617">
        <f t="shared" si="673"/>
        <v>2.302587647998813E-2</v>
      </c>
      <c r="F3617">
        <f t="shared" si="674"/>
        <v>1.1512938239994064</v>
      </c>
      <c r="G3617">
        <f t="shared" si="675"/>
        <v>9.9999999999999645</v>
      </c>
      <c r="H3617">
        <f t="shared" si="676"/>
        <v>1.1512938239994066</v>
      </c>
      <c r="I3617">
        <f t="shared" si="681"/>
        <v>1.3192000000000002</v>
      </c>
      <c r="J3617">
        <f t="shared" si="677"/>
        <v>10.659438693890177</v>
      </c>
      <c r="K3617">
        <f t="shared" si="678"/>
        <v>7.0095971374611743</v>
      </c>
      <c r="L3617">
        <f t="shared" si="682"/>
        <v>49.13445202950389</v>
      </c>
      <c r="M3617">
        <f t="shared" si="679"/>
        <v>-144.5</v>
      </c>
      <c r="N3617">
        <f t="shared" si="683"/>
        <v>0.94718235577549059</v>
      </c>
      <c r="O3617">
        <f t="shared" si="680"/>
        <v>5.3799953485002907E-27</v>
      </c>
    </row>
    <row r="3618" spans="2:15" x14ac:dyDescent="0.25">
      <c r="B3618">
        <v>1319.4</v>
      </c>
      <c r="C3618">
        <v>1.0560000000000009</v>
      </c>
      <c r="D3618">
        <f t="shared" si="672"/>
        <v>0.19900000000000162</v>
      </c>
      <c r="E3618">
        <f t="shared" si="673"/>
        <v>2.2910747097588457E-2</v>
      </c>
      <c r="F3618">
        <f t="shared" si="674"/>
        <v>1.1455373548794228</v>
      </c>
      <c r="G3618">
        <f t="shared" si="675"/>
        <v>9.950000000000081</v>
      </c>
      <c r="H3618">
        <f t="shared" si="676"/>
        <v>1.145537354879423</v>
      </c>
      <c r="I3618">
        <f t="shared" si="681"/>
        <v>1.3194000000000001</v>
      </c>
      <c r="J3618">
        <f t="shared" si="677"/>
        <v>10.657822892966442</v>
      </c>
      <c r="K3618">
        <f t="shared" si="678"/>
        <v>7.0096682793781655</v>
      </c>
      <c r="L3618">
        <f t="shared" si="682"/>
        <v>49.135449386920449</v>
      </c>
      <c r="M3618">
        <f t="shared" si="679"/>
        <v>-144.5</v>
      </c>
      <c r="N3618">
        <f t="shared" si="683"/>
        <v>0.94717920273455791</v>
      </c>
      <c r="O3618">
        <f t="shared" si="680"/>
        <v>5.3531131915418746E-27</v>
      </c>
    </row>
    <row r="3619" spans="2:15" x14ac:dyDescent="0.25">
      <c r="B3619">
        <v>1319.6</v>
      </c>
      <c r="C3619">
        <v>1.0510000000000019</v>
      </c>
      <c r="D3619">
        <f t="shared" si="672"/>
        <v>0.19699999999999918</v>
      </c>
      <c r="E3619">
        <f t="shared" si="673"/>
        <v>2.2680488332788296E-2</v>
      </c>
      <c r="F3619">
        <f t="shared" si="674"/>
        <v>1.1340244166394147</v>
      </c>
      <c r="G3619">
        <f t="shared" si="675"/>
        <v>9.8499999999999588</v>
      </c>
      <c r="H3619">
        <f t="shared" si="676"/>
        <v>1.1340244166394147</v>
      </c>
      <c r="I3619">
        <f t="shared" si="681"/>
        <v>1.3195999999999999</v>
      </c>
      <c r="J3619">
        <f t="shared" si="677"/>
        <v>10.65620758182777</v>
      </c>
      <c r="K3619">
        <f t="shared" si="678"/>
        <v>7.0097394266926738</v>
      </c>
      <c r="L3619">
        <f t="shared" si="682"/>
        <v>49.136446830129735</v>
      </c>
      <c r="M3619">
        <f t="shared" si="679"/>
        <v>-144.5</v>
      </c>
      <c r="N3619">
        <f t="shared" si="683"/>
        <v>0.94717604936217703</v>
      </c>
      <c r="O3619">
        <f t="shared" si="680"/>
        <v>5.2993307016260738E-27</v>
      </c>
    </row>
    <row r="3620" spans="2:15" x14ac:dyDescent="0.25">
      <c r="B3620">
        <v>1319.8</v>
      </c>
      <c r="C3620">
        <v>1.0429999999999993</v>
      </c>
      <c r="D3620">
        <f t="shared" si="672"/>
        <v>0.19599999999999795</v>
      </c>
      <c r="E3620">
        <f t="shared" si="673"/>
        <v>2.2565358950388213E-2</v>
      </c>
      <c r="F3620">
        <f t="shared" si="674"/>
        <v>1.1282679475194106</v>
      </c>
      <c r="G3620">
        <f t="shared" si="675"/>
        <v>9.7999999999998977</v>
      </c>
      <c r="H3620">
        <f t="shared" si="676"/>
        <v>1.1282679475194106</v>
      </c>
      <c r="I3620">
        <f t="shared" si="681"/>
        <v>1.3197999999999999</v>
      </c>
      <c r="J3620">
        <f t="shared" si="677"/>
        <v>10.654592760251496</v>
      </c>
      <c r="K3620">
        <f t="shared" si="678"/>
        <v>7.0098105794042942</v>
      </c>
      <c r="L3620">
        <f t="shared" si="682"/>
        <v>49.137444359128367</v>
      </c>
      <c r="M3620">
        <f t="shared" si="679"/>
        <v>-144.5</v>
      </c>
      <c r="N3620">
        <f t="shared" si="683"/>
        <v>0.94717289565834684</v>
      </c>
      <c r="O3620">
        <f t="shared" si="680"/>
        <v>5.2724481008480293E-27</v>
      </c>
    </row>
    <row r="3621" spans="2:15" x14ac:dyDescent="0.25">
      <c r="B3621">
        <v>1320</v>
      </c>
      <c r="C3621">
        <v>1.036999999999999</v>
      </c>
      <c r="D3621">
        <f t="shared" si="672"/>
        <v>0.19500000000000028</v>
      </c>
      <c r="E3621">
        <f t="shared" si="673"/>
        <v>2.245022956798854E-2</v>
      </c>
      <c r="F3621">
        <f t="shared" si="674"/>
        <v>1.122511478399427</v>
      </c>
      <c r="G3621">
        <f t="shared" si="675"/>
        <v>9.7500000000000142</v>
      </c>
      <c r="H3621">
        <f t="shared" si="676"/>
        <v>1.122511478399427</v>
      </c>
      <c r="I3621">
        <f t="shared" si="681"/>
        <v>1.32</v>
      </c>
      <c r="J3621">
        <f t="shared" si="677"/>
        <v>10.652978428015093</v>
      </c>
      <c r="K3621">
        <f t="shared" si="678"/>
        <v>7.0098817375126243</v>
      </c>
      <c r="L3621">
        <f t="shared" si="682"/>
        <v>49.138441973913011</v>
      </c>
      <c r="M3621">
        <f t="shared" si="679"/>
        <v>-144.5</v>
      </c>
      <c r="N3621">
        <f t="shared" si="683"/>
        <v>0.94716974162306644</v>
      </c>
      <c r="O3621">
        <f t="shared" si="680"/>
        <v>5.2455653228886612E-27</v>
      </c>
    </row>
    <row r="3622" spans="2:15" x14ac:dyDescent="0.25">
      <c r="B3622">
        <v>1320.2</v>
      </c>
      <c r="C3622">
        <v>1.0360000000000014</v>
      </c>
      <c r="D3622">
        <f t="shared" si="672"/>
        <v>0.19200000000000017</v>
      </c>
      <c r="E3622">
        <f t="shared" si="673"/>
        <v>2.2104841420788703E-2</v>
      </c>
      <c r="F3622">
        <f t="shared" si="674"/>
        <v>1.1052420710394351</v>
      </c>
      <c r="G3622">
        <f t="shared" si="675"/>
        <v>9.6000000000000085</v>
      </c>
      <c r="H3622">
        <f t="shared" si="676"/>
        <v>1.1052420710394353</v>
      </c>
      <c r="I3622">
        <f t="shared" si="681"/>
        <v>1.3202</v>
      </c>
      <c r="J3622">
        <f t="shared" si="677"/>
        <v>10.65136458489617</v>
      </c>
      <c r="K3622">
        <f t="shared" si="678"/>
        <v>7.0099529010172565</v>
      </c>
      <c r="L3622">
        <f t="shared" si="682"/>
        <v>49.139439674480251</v>
      </c>
      <c r="M3622">
        <f t="shared" si="679"/>
        <v>-144.5</v>
      </c>
      <c r="N3622">
        <f t="shared" si="683"/>
        <v>0.94716658725633485</v>
      </c>
      <c r="O3622">
        <f t="shared" si="680"/>
        <v>5.1648815185660916E-27</v>
      </c>
    </row>
    <row r="3623" spans="2:15" x14ac:dyDescent="0.25">
      <c r="B3623">
        <v>1320.4</v>
      </c>
      <c r="C3623">
        <v>1.0330000000000013</v>
      </c>
      <c r="D3623">
        <f t="shared" si="672"/>
        <v>0.18799999999999883</v>
      </c>
      <c r="E3623">
        <f t="shared" si="673"/>
        <v>2.1644323891188786E-2</v>
      </c>
      <c r="F3623">
        <f t="shared" si="674"/>
        <v>1.0822161945594393</v>
      </c>
      <c r="G3623">
        <f t="shared" si="675"/>
        <v>9.3999999999999417</v>
      </c>
      <c r="H3623">
        <f t="shared" si="676"/>
        <v>1.0822161945594393</v>
      </c>
      <c r="I3623">
        <f t="shared" si="681"/>
        <v>1.3204</v>
      </c>
      <c r="J3623">
        <f t="shared" si="677"/>
        <v>10.649751230672464</v>
      </c>
      <c r="K3623">
        <f t="shared" si="678"/>
        <v>7.0100240699177876</v>
      </c>
      <c r="L3623">
        <f t="shared" si="682"/>
        <v>49.140437460826746</v>
      </c>
      <c r="M3623">
        <f t="shared" si="679"/>
        <v>-144.5</v>
      </c>
      <c r="N3623">
        <f t="shared" si="683"/>
        <v>0.94716343255815105</v>
      </c>
      <c r="O3623">
        <f t="shared" si="680"/>
        <v>5.0572966644427191E-27</v>
      </c>
    </row>
    <row r="3624" spans="2:15" x14ac:dyDescent="0.25">
      <c r="B3624">
        <v>1320.6</v>
      </c>
      <c r="C3624">
        <v>1.0299999999999976</v>
      </c>
      <c r="D3624">
        <f t="shared" si="672"/>
        <v>0.18599999999999994</v>
      </c>
      <c r="E3624">
        <f t="shared" si="673"/>
        <v>2.1414065126389031E-2</v>
      </c>
      <c r="F3624">
        <f t="shared" si="674"/>
        <v>1.0707032563194514</v>
      </c>
      <c r="G3624">
        <f t="shared" si="675"/>
        <v>9.2999999999999972</v>
      </c>
      <c r="H3624">
        <f t="shared" si="676"/>
        <v>1.0707032563194516</v>
      </c>
      <c r="I3624">
        <f t="shared" si="681"/>
        <v>1.3206</v>
      </c>
      <c r="J3624">
        <f t="shared" si="677"/>
        <v>10.648138365121856</v>
      </c>
      <c r="K3624">
        <f t="shared" si="678"/>
        <v>7.0100952442138107</v>
      </c>
      <c r="L3624">
        <f t="shared" si="682"/>
        <v>49.141435332949087</v>
      </c>
      <c r="M3624">
        <f t="shared" si="679"/>
        <v>-144.5</v>
      </c>
      <c r="N3624">
        <f t="shared" si="683"/>
        <v>0.94716027752851417</v>
      </c>
      <c r="O3624">
        <f t="shared" si="680"/>
        <v>5.003512302946291E-27</v>
      </c>
    </row>
    <row r="3625" spans="2:15" x14ac:dyDescent="0.25">
      <c r="B3625">
        <v>1320.8</v>
      </c>
      <c r="C3625">
        <v>1.0269999999999975</v>
      </c>
      <c r="D3625">
        <f t="shared" si="672"/>
        <v>0.18500000000000227</v>
      </c>
      <c r="E3625">
        <f t="shared" si="673"/>
        <v>2.1298935743989358E-2</v>
      </c>
      <c r="F3625">
        <f t="shared" si="674"/>
        <v>1.0649467871994678</v>
      </c>
      <c r="G3625">
        <f t="shared" si="675"/>
        <v>9.2500000000001137</v>
      </c>
      <c r="H3625">
        <f t="shared" si="676"/>
        <v>1.064946787199468</v>
      </c>
      <c r="I3625">
        <f t="shared" si="681"/>
        <v>1.3208</v>
      </c>
      <c r="J3625">
        <f t="shared" si="677"/>
        <v>10.646525988022352</v>
      </c>
      <c r="K3625">
        <f t="shared" si="678"/>
        <v>7.0101664239049253</v>
      </c>
      <c r="L3625">
        <f t="shared" si="682"/>
        <v>49.142433290843968</v>
      </c>
      <c r="M3625">
        <f t="shared" si="679"/>
        <v>-144.5</v>
      </c>
      <c r="N3625">
        <f t="shared" si="683"/>
        <v>0.94715712216742298</v>
      </c>
      <c r="O3625">
        <f t="shared" si="680"/>
        <v>4.976628278261031E-27</v>
      </c>
    </row>
    <row r="3626" spans="2:15" x14ac:dyDescent="0.25">
      <c r="B3626">
        <v>1321</v>
      </c>
      <c r="C3626">
        <v>1.0259999999999998</v>
      </c>
      <c r="D3626">
        <f t="shared" si="672"/>
        <v>0.18199999999999861</v>
      </c>
      <c r="E3626">
        <f t="shared" si="673"/>
        <v>2.0953547596789114E-2</v>
      </c>
      <c r="F3626">
        <f t="shared" si="674"/>
        <v>1.0476773798394556</v>
      </c>
      <c r="G3626">
        <f t="shared" si="675"/>
        <v>9.0999999999999304</v>
      </c>
      <c r="H3626">
        <f t="shared" si="676"/>
        <v>1.0476773798394556</v>
      </c>
      <c r="I3626">
        <f t="shared" si="681"/>
        <v>1.321</v>
      </c>
      <c r="J3626">
        <f t="shared" si="677"/>
        <v>10.644914099152098</v>
      </c>
      <c r="K3626">
        <f t="shared" si="678"/>
        <v>7.0102376089907228</v>
      </c>
      <c r="L3626">
        <f t="shared" si="682"/>
        <v>49.143431334507966</v>
      </c>
      <c r="M3626">
        <f t="shared" si="679"/>
        <v>-144.5</v>
      </c>
      <c r="N3626">
        <f t="shared" si="683"/>
        <v>0.94715396647487682</v>
      </c>
      <c r="O3626">
        <f t="shared" si="680"/>
        <v>4.8959425101387023E-27</v>
      </c>
    </row>
    <row r="3627" spans="2:15" x14ac:dyDescent="0.25">
      <c r="B3627">
        <v>1321.2</v>
      </c>
      <c r="C3627">
        <v>1.0209999999999972</v>
      </c>
      <c r="D3627">
        <f t="shared" si="672"/>
        <v>0.17800000000000082</v>
      </c>
      <c r="E3627">
        <f t="shared" si="673"/>
        <v>2.0493030067189603E-2</v>
      </c>
      <c r="F3627">
        <f t="shared" si="674"/>
        <v>1.0246515033594801</v>
      </c>
      <c r="G3627">
        <f t="shared" si="675"/>
        <v>8.9000000000000412</v>
      </c>
      <c r="H3627">
        <f t="shared" si="676"/>
        <v>1.0246515033594803</v>
      </c>
      <c r="I3627">
        <f t="shared" si="681"/>
        <v>1.3212000000000002</v>
      </c>
      <c r="J3627">
        <f t="shared" si="677"/>
        <v>10.643302698289373</v>
      </c>
      <c r="K3627">
        <f t="shared" si="678"/>
        <v>7.0103087994708027</v>
      </c>
      <c r="L3627">
        <f t="shared" si="682"/>
        <v>49.144429463937769</v>
      </c>
      <c r="M3627">
        <f t="shared" si="679"/>
        <v>-144.5</v>
      </c>
      <c r="N3627">
        <f t="shared" si="683"/>
        <v>0.94715081045087424</v>
      </c>
      <c r="O3627">
        <f t="shared" si="680"/>
        <v>4.7883553333886422E-27</v>
      </c>
    </row>
    <row r="3628" spans="2:15" x14ac:dyDescent="0.25">
      <c r="B3628">
        <v>1321.4</v>
      </c>
      <c r="C3628">
        <v>1.0180000000000007</v>
      </c>
      <c r="D3628">
        <f t="shared" si="672"/>
        <v>0.1769999999999996</v>
      </c>
      <c r="E3628">
        <f t="shared" si="673"/>
        <v>2.0377900684789521E-2</v>
      </c>
      <c r="F3628">
        <f t="shared" si="674"/>
        <v>1.018895034239476</v>
      </c>
      <c r="G3628">
        <f t="shared" si="675"/>
        <v>8.8499999999999801</v>
      </c>
      <c r="H3628">
        <f t="shared" si="676"/>
        <v>1.018895034239476</v>
      </c>
      <c r="I3628">
        <f t="shared" si="681"/>
        <v>1.3214000000000001</v>
      </c>
      <c r="J3628">
        <f t="shared" si="677"/>
        <v>10.641691785212593</v>
      </c>
      <c r="K3628">
        <f t="shared" si="678"/>
        <v>7.0103799953447581</v>
      </c>
      <c r="L3628">
        <f t="shared" si="682"/>
        <v>49.145427679129973</v>
      </c>
      <c r="M3628">
        <f t="shared" si="679"/>
        <v>-144.5</v>
      </c>
      <c r="N3628">
        <f t="shared" si="683"/>
        <v>0.94714765409541457</v>
      </c>
      <c r="O3628">
        <f t="shared" si="680"/>
        <v>4.7614703282052423E-27</v>
      </c>
    </row>
    <row r="3629" spans="2:15" x14ac:dyDescent="0.25">
      <c r="B3629">
        <v>1321.6</v>
      </c>
      <c r="C3629">
        <v>1.0180000000000007</v>
      </c>
      <c r="D3629">
        <f t="shared" si="672"/>
        <v>0.17500000000000071</v>
      </c>
      <c r="E3629">
        <f t="shared" si="673"/>
        <v>2.0147641919989769E-2</v>
      </c>
      <c r="F3629">
        <f t="shared" si="674"/>
        <v>1.0073820959994884</v>
      </c>
      <c r="G3629">
        <f t="shared" si="675"/>
        <v>8.7500000000000355</v>
      </c>
      <c r="H3629">
        <f t="shared" si="676"/>
        <v>1.0073820959994884</v>
      </c>
      <c r="I3629">
        <f t="shared" si="681"/>
        <v>1.3215999999999999</v>
      </c>
      <c r="J3629">
        <f t="shared" si="677"/>
        <v>10.640081359700305</v>
      </c>
      <c r="K3629">
        <f t="shared" si="678"/>
        <v>7.010451196612185</v>
      </c>
      <c r="L3629">
        <f t="shared" si="682"/>
        <v>49.146425980081219</v>
      </c>
      <c r="M3629">
        <f t="shared" si="679"/>
        <v>-144.5</v>
      </c>
      <c r="N3629">
        <f t="shared" si="683"/>
        <v>0.94714449740849682</v>
      </c>
      <c r="O3629">
        <f t="shared" si="680"/>
        <v>4.7076840935274282E-27</v>
      </c>
    </row>
    <row r="3630" spans="2:15" x14ac:dyDescent="0.25">
      <c r="B3630">
        <v>1321.8</v>
      </c>
      <c r="C3630">
        <v>1.0189999999999984</v>
      </c>
      <c r="D3630">
        <f t="shared" si="672"/>
        <v>0.17299999999999827</v>
      </c>
      <c r="E3630">
        <f t="shared" si="673"/>
        <v>1.9917383155189605E-2</v>
      </c>
      <c r="F3630">
        <f t="shared" si="674"/>
        <v>0.99586915775948026</v>
      </c>
      <c r="G3630">
        <f t="shared" si="675"/>
        <v>8.6499999999999133</v>
      </c>
      <c r="H3630">
        <f t="shared" si="676"/>
        <v>0.99586915775948026</v>
      </c>
      <c r="I3630">
        <f t="shared" si="681"/>
        <v>1.3217999999999999</v>
      </c>
      <c r="J3630">
        <f t="shared" si="677"/>
        <v>10.638471421531188</v>
      </c>
      <c r="K3630">
        <f t="shared" si="678"/>
        <v>7.0105224032726801</v>
      </c>
      <c r="L3630">
        <f t="shared" si="682"/>
        <v>49.147424366788151</v>
      </c>
      <c r="M3630">
        <f t="shared" si="679"/>
        <v>-144.5</v>
      </c>
      <c r="N3630">
        <f t="shared" si="683"/>
        <v>0.94714134039011988</v>
      </c>
      <c r="O3630">
        <f t="shared" si="680"/>
        <v>4.6538975019544955E-27</v>
      </c>
    </row>
    <row r="3631" spans="2:15" x14ac:dyDescent="0.25">
      <c r="B3631">
        <v>1322</v>
      </c>
      <c r="C3631">
        <v>1.0189999999999984</v>
      </c>
      <c r="D3631">
        <f t="shared" si="672"/>
        <v>0.17300000000000182</v>
      </c>
      <c r="E3631">
        <f t="shared" si="673"/>
        <v>1.9917383155190014E-2</v>
      </c>
      <c r="F3631">
        <f t="shared" si="674"/>
        <v>0.99586915775950069</v>
      </c>
      <c r="G3631">
        <f t="shared" si="675"/>
        <v>8.6500000000000909</v>
      </c>
      <c r="H3631">
        <f t="shared" si="676"/>
        <v>0.99586915775950069</v>
      </c>
      <c r="I3631">
        <f t="shared" si="681"/>
        <v>1.3220000000000001</v>
      </c>
      <c r="J3631">
        <f t="shared" si="677"/>
        <v>10.636861970484055</v>
      </c>
      <c r="K3631">
        <f t="shared" si="678"/>
        <v>7.0105936153258384</v>
      </c>
      <c r="L3631">
        <f t="shared" si="682"/>
        <v>49.148422839247409</v>
      </c>
      <c r="M3631">
        <f t="shared" si="679"/>
        <v>-144.5</v>
      </c>
      <c r="N3631">
        <f t="shared" si="683"/>
        <v>0.94713818304028274</v>
      </c>
      <c r="O3631">
        <f t="shared" si="680"/>
        <v>4.6539130160398457E-27</v>
      </c>
    </row>
    <row r="3632" spans="2:15" x14ac:dyDescent="0.25">
      <c r="B3632">
        <v>1322.2</v>
      </c>
      <c r="C3632">
        <v>1.0160000000000018</v>
      </c>
      <c r="D3632">
        <f t="shared" si="672"/>
        <v>0.1720000000000006</v>
      </c>
      <c r="E3632">
        <f t="shared" si="673"/>
        <v>1.9802253772789932E-2</v>
      </c>
      <c r="F3632">
        <f t="shared" si="674"/>
        <v>0.99011268863949653</v>
      </c>
      <c r="G3632">
        <f t="shared" si="675"/>
        <v>8.6000000000000298</v>
      </c>
      <c r="H3632">
        <f t="shared" si="676"/>
        <v>0.99011268863949664</v>
      </c>
      <c r="I3632">
        <f t="shared" si="681"/>
        <v>1.3222</v>
      </c>
      <c r="J3632">
        <f t="shared" si="677"/>
        <v>10.635253006337864</v>
      </c>
      <c r="K3632">
        <f t="shared" si="678"/>
        <v>7.0106648327712575</v>
      </c>
      <c r="L3632">
        <f t="shared" si="682"/>
        <v>49.149421397455647</v>
      </c>
      <c r="M3632">
        <f t="shared" si="679"/>
        <v>-144.5</v>
      </c>
      <c r="N3632">
        <f t="shared" si="683"/>
        <v>0.94713502535898431</v>
      </c>
      <c r="O3632">
        <f t="shared" si="680"/>
        <v>4.627027210863807E-27</v>
      </c>
    </row>
    <row r="3633" spans="2:15" x14ac:dyDescent="0.25">
      <c r="B3633">
        <v>1322.4</v>
      </c>
      <c r="C3633">
        <v>1.0129999999999981</v>
      </c>
      <c r="D3633">
        <f t="shared" si="672"/>
        <v>0.1720000000000006</v>
      </c>
      <c r="E3633">
        <f t="shared" si="673"/>
        <v>1.9802253772789932E-2</v>
      </c>
      <c r="F3633">
        <f t="shared" si="674"/>
        <v>0.99011268863949653</v>
      </c>
      <c r="G3633">
        <f t="shared" si="675"/>
        <v>8.6000000000000298</v>
      </c>
      <c r="H3633">
        <f t="shared" si="676"/>
        <v>0.99011268863949664</v>
      </c>
      <c r="I3633">
        <f t="shared" si="681"/>
        <v>1.3224</v>
      </c>
      <c r="J3633">
        <f t="shared" si="677"/>
        <v>10.63364452887169</v>
      </c>
      <c r="K3633">
        <f t="shared" si="678"/>
        <v>7.0107360556085334</v>
      </c>
      <c r="L3633">
        <f t="shared" si="682"/>
        <v>49.150420041409497</v>
      </c>
      <c r="M3633">
        <f t="shared" si="679"/>
        <v>-144.5</v>
      </c>
      <c r="N3633">
        <f t="shared" si="683"/>
        <v>0.94713186734622379</v>
      </c>
      <c r="O3633">
        <f t="shared" si="680"/>
        <v>4.6270426387165468E-27</v>
      </c>
    </row>
    <row r="3634" spans="2:15" x14ac:dyDescent="0.25">
      <c r="B3634">
        <v>1322.6</v>
      </c>
      <c r="C3634">
        <v>1.009999999999998</v>
      </c>
      <c r="D3634">
        <f t="shared" si="672"/>
        <v>0.1720000000000006</v>
      </c>
      <c r="E3634">
        <f t="shared" si="673"/>
        <v>1.9802253772789932E-2</v>
      </c>
      <c r="F3634">
        <f t="shared" si="674"/>
        <v>0.99011268863949653</v>
      </c>
      <c r="G3634">
        <f t="shared" si="675"/>
        <v>8.6000000000000298</v>
      </c>
      <c r="H3634">
        <f t="shared" si="676"/>
        <v>0.99011268863949664</v>
      </c>
      <c r="I3634">
        <f t="shared" si="681"/>
        <v>1.3226</v>
      </c>
      <c r="J3634">
        <f t="shared" si="677"/>
        <v>10.632036537864755</v>
      </c>
      <c r="K3634">
        <f t="shared" si="678"/>
        <v>7.0108072838372619</v>
      </c>
      <c r="L3634">
        <f t="shared" si="682"/>
        <v>49.151418771105604</v>
      </c>
      <c r="M3634">
        <f t="shared" si="679"/>
        <v>-144.5</v>
      </c>
      <c r="N3634">
        <f t="shared" si="683"/>
        <v>0.94712870900199997</v>
      </c>
      <c r="O3634">
        <f t="shared" si="680"/>
        <v>4.6270580682914849E-27</v>
      </c>
    </row>
    <row r="3635" spans="2:15" x14ac:dyDescent="0.25">
      <c r="B3635">
        <v>1322.8</v>
      </c>
      <c r="C3635">
        <v>1.0039999999999978</v>
      </c>
      <c r="D3635">
        <f t="shared" si="672"/>
        <v>0.17100000000000293</v>
      </c>
      <c r="E3635">
        <f t="shared" si="673"/>
        <v>1.9687124390390259E-2</v>
      </c>
      <c r="F3635">
        <f t="shared" si="674"/>
        <v>0.98435621951951291</v>
      </c>
      <c r="G3635">
        <f t="shared" si="675"/>
        <v>8.5500000000001464</v>
      </c>
      <c r="H3635">
        <f t="shared" si="676"/>
        <v>0.98435621951951291</v>
      </c>
      <c r="I3635">
        <f t="shared" si="681"/>
        <v>1.3228</v>
      </c>
      <c r="J3635">
        <f t="shared" si="677"/>
        <v>10.630429033096403</v>
      </c>
      <c r="K3635">
        <f t="shared" si="678"/>
        <v>7.0108785174570389</v>
      </c>
      <c r="L3635">
        <f t="shared" si="682"/>
        <v>49.152417586540608</v>
      </c>
      <c r="M3635">
        <f t="shared" si="679"/>
        <v>-144.5</v>
      </c>
      <c r="N3635">
        <f t="shared" si="683"/>
        <v>0.94712555032631185</v>
      </c>
      <c r="O3635">
        <f t="shared" si="680"/>
        <v>4.600171909474834E-27</v>
      </c>
    </row>
    <row r="3636" spans="2:15" x14ac:dyDescent="0.25">
      <c r="B3636">
        <v>1323</v>
      </c>
      <c r="C3636">
        <v>1.0010000000000012</v>
      </c>
      <c r="D3636">
        <f t="shared" si="672"/>
        <v>0.17099999999999937</v>
      </c>
      <c r="E3636">
        <f t="shared" si="673"/>
        <v>1.9687124390389849E-2</v>
      </c>
      <c r="F3636">
        <f t="shared" si="674"/>
        <v>0.98435621951949248</v>
      </c>
      <c r="G3636">
        <f t="shared" si="675"/>
        <v>8.5499999999999687</v>
      </c>
      <c r="H3636">
        <f t="shared" si="676"/>
        <v>0.98435621951949248</v>
      </c>
      <c r="I3636">
        <f t="shared" si="681"/>
        <v>1.323</v>
      </c>
      <c r="J3636">
        <f t="shared" si="677"/>
        <v>10.628822014346124</v>
      </c>
      <c r="K3636">
        <f t="shared" si="678"/>
        <v>7.0109497564674621</v>
      </c>
      <c r="L3636">
        <f t="shared" si="682"/>
        <v>49.153416487711169</v>
      </c>
      <c r="M3636">
        <f t="shared" si="679"/>
        <v>-144.5</v>
      </c>
      <c r="N3636">
        <f t="shared" si="683"/>
        <v>0.94712239131915854</v>
      </c>
      <c r="O3636">
        <f t="shared" si="680"/>
        <v>4.6001872527673287E-27</v>
      </c>
    </row>
    <row r="3637" spans="2:15" x14ac:dyDescent="0.25">
      <c r="B3637">
        <v>1323.2</v>
      </c>
      <c r="C3637">
        <v>0.99799999999999756</v>
      </c>
      <c r="D3637">
        <f t="shared" si="672"/>
        <v>0.1720000000000006</v>
      </c>
      <c r="E3637">
        <f t="shared" si="673"/>
        <v>1.9802253772789932E-2</v>
      </c>
      <c r="F3637">
        <f t="shared" si="674"/>
        <v>0.99011268863949653</v>
      </c>
      <c r="G3637">
        <f t="shared" si="675"/>
        <v>8.6000000000000298</v>
      </c>
      <c r="H3637">
        <f t="shared" si="676"/>
        <v>0.99011268863949664</v>
      </c>
      <c r="I3637">
        <f t="shared" si="681"/>
        <v>1.3232000000000002</v>
      </c>
      <c r="J3637">
        <f t="shared" si="677"/>
        <v>10.627215481393533</v>
      </c>
      <c r="K3637">
        <f t="shared" si="678"/>
        <v>7.0110210008681264</v>
      </c>
      <c r="L3637">
        <f t="shared" si="682"/>
        <v>49.154415474613906</v>
      </c>
      <c r="M3637">
        <f t="shared" si="679"/>
        <v>-144.5</v>
      </c>
      <c r="N3637">
        <f t="shared" si="683"/>
        <v>0.94711923198053904</v>
      </c>
      <c r="O3637">
        <f t="shared" si="680"/>
        <v>4.6271043673498645E-27</v>
      </c>
    </row>
    <row r="3638" spans="2:15" x14ac:dyDescent="0.25">
      <c r="B3638">
        <v>1323.4</v>
      </c>
      <c r="C3638">
        <v>0.99500000000000099</v>
      </c>
      <c r="D3638">
        <f t="shared" si="672"/>
        <v>0.17400000000000304</v>
      </c>
      <c r="E3638">
        <f t="shared" si="673"/>
        <v>2.0032512537590096E-2</v>
      </c>
      <c r="F3638">
        <f t="shared" si="674"/>
        <v>1.0016256268795047</v>
      </c>
      <c r="G3638">
        <f t="shared" si="675"/>
        <v>8.7000000000001521</v>
      </c>
      <c r="H3638">
        <f t="shared" si="676"/>
        <v>1.0016256268795047</v>
      </c>
      <c r="I3638">
        <f t="shared" si="681"/>
        <v>1.3234000000000001</v>
      </c>
      <c r="J3638">
        <f t="shared" si="677"/>
        <v>10.625609434018378</v>
      </c>
      <c r="K3638">
        <f t="shared" si="678"/>
        <v>7.0110922506586304</v>
      </c>
      <c r="L3638">
        <f t="shared" si="682"/>
        <v>49.155414547245499</v>
      </c>
      <c r="M3638">
        <f t="shared" si="679"/>
        <v>-144.5</v>
      </c>
      <c r="N3638">
        <f t="shared" si="683"/>
        <v>0.94711607231045214</v>
      </c>
      <c r="O3638">
        <f t="shared" si="680"/>
        <v>4.6809235224630406E-27</v>
      </c>
    </row>
    <row r="3639" spans="2:15" x14ac:dyDescent="0.25">
      <c r="B3639">
        <v>1323.6</v>
      </c>
      <c r="C3639">
        <v>0.98999999999999844</v>
      </c>
      <c r="D3639">
        <f t="shared" si="672"/>
        <v>0.1769999999999996</v>
      </c>
      <c r="E3639">
        <f t="shared" si="673"/>
        <v>2.0377900684789521E-2</v>
      </c>
      <c r="F3639">
        <f t="shared" si="674"/>
        <v>1.018895034239476</v>
      </c>
      <c r="G3639">
        <f t="shared" si="675"/>
        <v>8.8499999999999801</v>
      </c>
      <c r="H3639">
        <f t="shared" si="676"/>
        <v>1.018895034239476</v>
      </c>
      <c r="I3639">
        <f t="shared" si="681"/>
        <v>1.3235999999999999</v>
      </c>
      <c r="J3639">
        <f t="shared" si="677"/>
        <v>10.624003872000548</v>
      </c>
      <c r="K3639">
        <f t="shared" si="678"/>
        <v>7.01116350583857</v>
      </c>
      <c r="L3639">
        <f t="shared" si="682"/>
        <v>49.156413705602588</v>
      </c>
      <c r="M3639">
        <f t="shared" si="679"/>
        <v>-144.5</v>
      </c>
      <c r="N3639">
        <f t="shared" si="683"/>
        <v>0.94711291230889683</v>
      </c>
      <c r="O3639">
        <f t="shared" si="680"/>
        <v>4.7616449874074376E-27</v>
      </c>
    </row>
    <row r="3640" spans="2:15" x14ac:dyDescent="0.25">
      <c r="B3640">
        <v>1323.8</v>
      </c>
      <c r="C3640">
        <v>0.98499999999999943</v>
      </c>
      <c r="D3640">
        <f t="shared" si="672"/>
        <v>0.17999999999999972</v>
      </c>
      <c r="E3640">
        <f t="shared" si="673"/>
        <v>2.0723288831989359E-2</v>
      </c>
      <c r="F3640">
        <f t="shared" si="674"/>
        <v>1.036164441599468</v>
      </c>
      <c r="G3640">
        <f t="shared" si="675"/>
        <v>8.9999999999999858</v>
      </c>
      <c r="H3640">
        <f t="shared" si="676"/>
        <v>1.036164441599468</v>
      </c>
      <c r="I3640">
        <f t="shared" si="681"/>
        <v>1.3237999999999999</v>
      </c>
      <c r="J3640">
        <f t="shared" si="677"/>
        <v>10.62239879512005</v>
      </c>
      <c r="K3640">
        <f t="shared" si="678"/>
        <v>7.0112347664075427</v>
      </c>
      <c r="L3640">
        <f t="shared" si="682"/>
        <v>49.157412949681827</v>
      </c>
      <c r="M3640">
        <f t="shared" si="679"/>
        <v>-144.5</v>
      </c>
      <c r="N3640">
        <f t="shared" si="683"/>
        <v>0.94710975197587222</v>
      </c>
      <c r="O3640">
        <f t="shared" si="680"/>
        <v>4.8423669926958623E-27</v>
      </c>
    </row>
    <row r="3641" spans="2:15" x14ac:dyDescent="0.25">
      <c r="B3641">
        <v>1324</v>
      </c>
      <c r="C3641">
        <v>0.98000000000000043</v>
      </c>
      <c r="D3641">
        <f t="shared" si="672"/>
        <v>0.18299999999999983</v>
      </c>
      <c r="E3641">
        <f t="shared" si="673"/>
        <v>2.1068676979189196E-2</v>
      </c>
      <c r="F3641">
        <f t="shared" si="674"/>
        <v>1.0534338489594599</v>
      </c>
      <c r="G3641">
        <f t="shared" si="675"/>
        <v>9.1499999999999915</v>
      </c>
      <c r="H3641">
        <f t="shared" si="676"/>
        <v>1.0534338489594597</v>
      </c>
      <c r="I3641">
        <f t="shared" si="681"/>
        <v>1.3240000000000001</v>
      </c>
      <c r="J3641">
        <f t="shared" si="677"/>
        <v>10.62079420315704</v>
      </c>
      <c r="K3641">
        <f t="shared" si="678"/>
        <v>7.0113060323651446</v>
      </c>
      <c r="L3641">
        <f t="shared" si="682"/>
        <v>49.158412279479869</v>
      </c>
      <c r="M3641">
        <f t="shared" si="679"/>
        <v>-144.5</v>
      </c>
      <c r="N3641">
        <f t="shared" si="683"/>
        <v>0.94710659131137709</v>
      </c>
      <c r="O3641">
        <f t="shared" si="680"/>
        <v>4.9230895384183844E-27</v>
      </c>
    </row>
    <row r="3642" spans="2:15" x14ac:dyDescent="0.25">
      <c r="B3642">
        <v>1324.2</v>
      </c>
      <c r="C3642">
        <v>0.97700000000000031</v>
      </c>
      <c r="D3642">
        <f t="shared" si="672"/>
        <v>0.18500000000000227</v>
      </c>
      <c r="E3642">
        <f t="shared" si="673"/>
        <v>2.1298935743989358E-2</v>
      </c>
      <c r="F3642">
        <f t="shared" si="674"/>
        <v>1.0649467871994678</v>
      </c>
      <c r="G3642">
        <f t="shared" si="675"/>
        <v>9.2500000000001137</v>
      </c>
      <c r="H3642">
        <f t="shared" si="676"/>
        <v>1.064946787199468</v>
      </c>
      <c r="I3642">
        <f t="shared" si="681"/>
        <v>1.3242</v>
      </c>
      <c r="J3642">
        <f t="shared" si="677"/>
        <v>10.619190095891801</v>
      </c>
      <c r="K3642">
        <f t="shared" si="678"/>
        <v>7.0113773037109715</v>
      </c>
      <c r="L3642">
        <f t="shared" si="682"/>
        <v>49.159411694993331</v>
      </c>
      <c r="M3642">
        <f t="shared" si="679"/>
        <v>-144.5</v>
      </c>
      <c r="N3642">
        <f t="shared" si="683"/>
        <v>0.94710343031541067</v>
      </c>
      <c r="O3642">
        <f t="shared" si="680"/>
        <v>4.976910406253058E-27</v>
      </c>
    </row>
    <row r="3643" spans="2:15" x14ac:dyDescent="0.25">
      <c r="B3643">
        <v>1324.4</v>
      </c>
      <c r="C3643">
        <v>0.97299999999999898</v>
      </c>
      <c r="D3643">
        <f t="shared" si="672"/>
        <v>0.18700000000000117</v>
      </c>
      <c r="E3643">
        <f t="shared" si="673"/>
        <v>2.1529194508789113E-2</v>
      </c>
      <c r="F3643">
        <f t="shared" si="674"/>
        <v>1.0764597254394557</v>
      </c>
      <c r="G3643">
        <f t="shared" si="675"/>
        <v>9.3500000000000583</v>
      </c>
      <c r="H3643">
        <f t="shared" si="676"/>
        <v>1.0764597254394557</v>
      </c>
      <c r="I3643">
        <f t="shared" si="681"/>
        <v>1.3244</v>
      </c>
      <c r="J3643">
        <f t="shared" si="677"/>
        <v>10.617586473104744</v>
      </c>
      <c r="K3643">
        <f t="shared" si="678"/>
        <v>7.0114485804446236</v>
      </c>
      <c r="L3643">
        <f t="shared" si="682"/>
        <v>49.160411196218931</v>
      </c>
      <c r="M3643">
        <f t="shared" si="679"/>
        <v>-144.5</v>
      </c>
      <c r="N3643">
        <f t="shared" si="683"/>
        <v>0.94710026898797162</v>
      </c>
      <c r="O3643">
        <f t="shared" si="680"/>
        <v>5.0307316351081689E-27</v>
      </c>
    </row>
    <row r="3644" spans="2:15" x14ac:dyDescent="0.25">
      <c r="B3644">
        <v>1324.6</v>
      </c>
      <c r="C3644">
        <v>0.96799999999999997</v>
      </c>
      <c r="D3644">
        <f t="shared" si="672"/>
        <v>0.18599999999999994</v>
      </c>
      <c r="E3644">
        <f t="shared" si="673"/>
        <v>2.1414065126389031E-2</v>
      </c>
      <c r="F3644">
        <f t="shared" si="674"/>
        <v>1.0707032563194514</v>
      </c>
      <c r="G3644">
        <f t="shared" si="675"/>
        <v>9.2999999999999972</v>
      </c>
      <c r="H3644">
        <f t="shared" si="676"/>
        <v>1.0707032563194516</v>
      </c>
      <c r="I3644">
        <f t="shared" si="681"/>
        <v>1.3246</v>
      </c>
      <c r="J3644">
        <f t="shared" si="677"/>
        <v>10.615983334576418</v>
      </c>
      <c r="K3644">
        <f t="shared" si="678"/>
        <v>7.011519862565696</v>
      </c>
      <c r="L3644">
        <f t="shared" si="682"/>
        <v>49.161410783153279</v>
      </c>
      <c r="M3644">
        <f t="shared" si="679"/>
        <v>-144.5</v>
      </c>
      <c r="N3644">
        <f t="shared" si="683"/>
        <v>0.94709710732905916</v>
      </c>
      <c r="O3644">
        <f t="shared" si="680"/>
        <v>5.0038460309956189E-27</v>
      </c>
    </row>
    <row r="3645" spans="2:15" x14ac:dyDescent="0.25">
      <c r="B3645">
        <v>1324.8</v>
      </c>
      <c r="C3645">
        <v>0.9670000000000023</v>
      </c>
      <c r="D3645">
        <f t="shared" si="672"/>
        <v>0.18700000000000117</v>
      </c>
      <c r="E3645">
        <f t="shared" si="673"/>
        <v>2.1529194508789113E-2</v>
      </c>
      <c r="F3645">
        <f t="shared" si="674"/>
        <v>1.0764597254394557</v>
      </c>
      <c r="G3645">
        <f t="shared" si="675"/>
        <v>9.3500000000000583</v>
      </c>
      <c r="H3645">
        <f t="shared" si="676"/>
        <v>1.0764597254394557</v>
      </c>
      <c r="I3645">
        <f t="shared" si="681"/>
        <v>1.3248</v>
      </c>
      <c r="J3645">
        <f t="shared" si="677"/>
        <v>10.614380680087502</v>
      </c>
      <c r="K3645">
        <f t="shared" si="678"/>
        <v>7.0115911500737864</v>
      </c>
      <c r="L3645">
        <f t="shared" si="682"/>
        <v>49.162410455793044</v>
      </c>
      <c r="M3645">
        <f t="shared" si="679"/>
        <v>-144.5</v>
      </c>
      <c r="N3645">
        <f t="shared" si="683"/>
        <v>0.94709394533867208</v>
      </c>
      <c r="O3645">
        <f t="shared" si="680"/>
        <v>5.0307652247881967E-27</v>
      </c>
    </row>
    <row r="3646" spans="2:15" x14ac:dyDescent="0.25">
      <c r="B3646">
        <v>1325</v>
      </c>
      <c r="C3646">
        <v>0.96399999999999864</v>
      </c>
      <c r="D3646">
        <f t="shared" si="672"/>
        <v>0.18900000000000006</v>
      </c>
      <c r="E3646">
        <f t="shared" si="673"/>
        <v>2.1759453273588868E-2</v>
      </c>
      <c r="F3646">
        <f t="shared" si="674"/>
        <v>1.0879726636794433</v>
      </c>
      <c r="G3646">
        <f t="shared" si="675"/>
        <v>9.4500000000000028</v>
      </c>
      <c r="H3646">
        <f t="shared" si="676"/>
        <v>1.0879726636794433</v>
      </c>
      <c r="I3646">
        <f t="shared" si="681"/>
        <v>1.325</v>
      </c>
      <c r="J3646">
        <f t="shared" si="677"/>
        <v>10.61277850941881</v>
      </c>
      <c r="K3646">
        <f t="shared" si="678"/>
        <v>7.0116624429684933</v>
      </c>
      <c r="L3646">
        <f t="shared" si="682"/>
        <v>49.163410214134899</v>
      </c>
      <c r="M3646">
        <f t="shared" si="679"/>
        <v>-144.5</v>
      </c>
      <c r="N3646">
        <f t="shared" si="683"/>
        <v>0.94709078301680938</v>
      </c>
      <c r="O3646">
        <f t="shared" si="680"/>
        <v>5.0845871777576835E-27</v>
      </c>
    </row>
    <row r="3647" spans="2:15" x14ac:dyDescent="0.25">
      <c r="B3647">
        <v>1325.2</v>
      </c>
      <c r="C3647">
        <v>0.96100000000000207</v>
      </c>
      <c r="D3647">
        <f t="shared" si="672"/>
        <v>0.18900000000000006</v>
      </c>
      <c r="E3647">
        <f t="shared" si="673"/>
        <v>2.1759453273588868E-2</v>
      </c>
      <c r="F3647">
        <f t="shared" si="674"/>
        <v>1.0879726636794433</v>
      </c>
      <c r="G3647">
        <f t="shared" si="675"/>
        <v>9.4500000000000028</v>
      </c>
      <c r="H3647">
        <f t="shared" si="676"/>
        <v>1.0879726636794433</v>
      </c>
      <c r="I3647">
        <f t="shared" si="681"/>
        <v>1.3252000000000002</v>
      </c>
      <c r="J3647">
        <f t="shared" si="677"/>
        <v>10.611176822351284</v>
      </c>
      <c r="K3647">
        <f t="shared" si="678"/>
        <v>7.0117337412494143</v>
      </c>
      <c r="L3647">
        <f t="shared" si="682"/>
        <v>49.164410058175505</v>
      </c>
      <c r="M3647">
        <f t="shared" si="679"/>
        <v>-144.5</v>
      </c>
      <c r="N3647">
        <f t="shared" si="683"/>
        <v>0.94708762036346994</v>
      </c>
      <c r="O3647">
        <f t="shared" si="680"/>
        <v>5.0846041569539809E-27</v>
      </c>
    </row>
    <row r="3648" spans="2:15" x14ac:dyDescent="0.25">
      <c r="B3648">
        <v>1325.4</v>
      </c>
      <c r="C3648">
        <v>0.95899999999999963</v>
      </c>
      <c r="D3648">
        <f t="shared" si="672"/>
        <v>0.19000000000000128</v>
      </c>
      <c r="E3648">
        <f t="shared" si="673"/>
        <v>2.1874582655988951E-2</v>
      </c>
      <c r="F3648">
        <f t="shared" si="674"/>
        <v>1.0937291327994476</v>
      </c>
      <c r="G3648">
        <f t="shared" si="675"/>
        <v>9.5000000000000639</v>
      </c>
      <c r="H3648">
        <f t="shared" si="676"/>
        <v>1.0937291327994474</v>
      </c>
      <c r="I3648">
        <f t="shared" si="681"/>
        <v>1.3254000000000001</v>
      </c>
      <c r="J3648">
        <f t="shared" si="677"/>
        <v>10.609575618666003</v>
      </c>
      <c r="K3648">
        <f t="shared" si="678"/>
        <v>7.0118050449161453</v>
      </c>
      <c r="L3648">
        <f t="shared" si="682"/>
        <v>49.165409987911509</v>
      </c>
      <c r="M3648">
        <f t="shared" si="679"/>
        <v>-144.5</v>
      </c>
      <c r="N3648">
        <f t="shared" si="683"/>
        <v>0.94708445737865277</v>
      </c>
      <c r="O3648">
        <f t="shared" si="680"/>
        <v>5.1115238953874637E-27</v>
      </c>
    </row>
    <row r="3649" spans="2:15" x14ac:dyDescent="0.25">
      <c r="B3649">
        <v>1325.6</v>
      </c>
      <c r="C3649">
        <v>0.95700000000000074</v>
      </c>
      <c r="D3649">
        <f t="shared" si="672"/>
        <v>0.18900000000000006</v>
      </c>
      <c r="E3649">
        <f t="shared" si="673"/>
        <v>2.1759453273588868E-2</v>
      </c>
      <c r="F3649">
        <f t="shared" si="674"/>
        <v>1.0879726636794433</v>
      </c>
      <c r="G3649">
        <f t="shared" si="675"/>
        <v>9.4500000000000028</v>
      </c>
      <c r="H3649">
        <f t="shared" si="676"/>
        <v>1.0879726636794433</v>
      </c>
      <c r="I3649">
        <f t="shared" si="681"/>
        <v>1.3255999999999999</v>
      </c>
      <c r="J3649">
        <f t="shared" si="677"/>
        <v>10.60797489814418</v>
      </c>
      <c r="K3649">
        <f t="shared" si="678"/>
        <v>7.011876353968284</v>
      </c>
      <c r="L3649">
        <f t="shared" si="682"/>
        <v>49.166410003339557</v>
      </c>
      <c r="M3649">
        <f t="shared" si="679"/>
        <v>-144.5</v>
      </c>
      <c r="N3649">
        <f t="shared" si="683"/>
        <v>0.94708129406235697</v>
      </c>
      <c r="O3649">
        <f t="shared" si="680"/>
        <v>5.0846381210256383E-27</v>
      </c>
    </row>
    <row r="3650" spans="2:15" x14ac:dyDescent="0.25">
      <c r="B3650">
        <v>1325.8</v>
      </c>
      <c r="C3650">
        <v>0.95400000000000063</v>
      </c>
      <c r="D3650">
        <f t="shared" si="672"/>
        <v>0.18599999999999994</v>
      </c>
      <c r="E3650">
        <f t="shared" si="673"/>
        <v>2.1414065126389031E-2</v>
      </c>
      <c r="F3650">
        <f t="shared" si="674"/>
        <v>1.0707032563194514</v>
      </c>
      <c r="G3650">
        <f t="shared" si="675"/>
        <v>9.2999999999999972</v>
      </c>
      <c r="H3650">
        <f t="shared" si="676"/>
        <v>1.0707032563194516</v>
      </c>
      <c r="I3650">
        <f t="shared" si="681"/>
        <v>1.3257999999999999</v>
      </c>
      <c r="J3650">
        <f t="shared" si="677"/>
        <v>10.606374660567148</v>
      </c>
      <c r="K3650">
        <f t="shared" si="678"/>
        <v>7.0119476684054307</v>
      </c>
      <c r="L3650">
        <f t="shared" si="682"/>
        <v>49.167410104456359</v>
      </c>
      <c r="M3650">
        <f t="shared" si="679"/>
        <v>-144.5</v>
      </c>
      <c r="N3650">
        <f t="shared" si="683"/>
        <v>0.94707813041458122</v>
      </c>
      <c r="O3650">
        <f t="shared" si="680"/>
        <v>5.0039462946963015E-27</v>
      </c>
    </row>
    <row r="3651" spans="2:15" x14ac:dyDescent="0.25">
      <c r="B3651">
        <v>1326</v>
      </c>
      <c r="C3651">
        <v>0.94899999999999807</v>
      </c>
      <c r="D3651">
        <f t="shared" si="672"/>
        <v>0.1839999999999975</v>
      </c>
      <c r="E3651">
        <f t="shared" si="673"/>
        <v>2.1183806361588869E-2</v>
      </c>
      <c r="F3651">
        <f t="shared" si="674"/>
        <v>1.0591903180794435</v>
      </c>
      <c r="G3651">
        <f t="shared" si="675"/>
        <v>9.1999999999998749</v>
      </c>
      <c r="H3651">
        <f t="shared" si="676"/>
        <v>1.0591903180794433</v>
      </c>
      <c r="I3651">
        <f t="shared" si="681"/>
        <v>1.3260000000000001</v>
      </c>
      <c r="J3651">
        <f t="shared" si="677"/>
        <v>10.604774905716383</v>
      </c>
      <c r="K3651">
        <f t="shared" si="678"/>
        <v>7.0120189882271804</v>
      </c>
      <c r="L3651">
        <f t="shared" si="682"/>
        <v>49.168410291258532</v>
      </c>
      <c r="M3651">
        <f t="shared" si="679"/>
        <v>-144.5</v>
      </c>
      <c r="N3651">
        <f t="shared" si="683"/>
        <v>0.94707496643532463</v>
      </c>
      <c r="O3651">
        <f t="shared" si="680"/>
        <v>4.9501569579428848E-27</v>
      </c>
    </row>
    <row r="3652" spans="2:15" x14ac:dyDescent="0.25">
      <c r="B3652">
        <v>1326.2</v>
      </c>
      <c r="C3652">
        <v>0.94500000000000028</v>
      </c>
      <c r="D3652">
        <f t="shared" si="672"/>
        <v>0.18100000000000094</v>
      </c>
      <c r="E3652">
        <f t="shared" si="673"/>
        <v>2.0838418214389441E-2</v>
      </c>
      <c r="F3652">
        <f t="shared" si="674"/>
        <v>1.041920910719472</v>
      </c>
      <c r="G3652">
        <f t="shared" si="675"/>
        <v>9.0500000000000469</v>
      </c>
      <c r="H3652">
        <f t="shared" si="676"/>
        <v>1.041920910719472</v>
      </c>
      <c r="I3652">
        <f t="shared" si="681"/>
        <v>1.3262</v>
      </c>
      <c r="J3652">
        <f t="shared" si="677"/>
        <v>10.603175633373491</v>
      </c>
      <c r="K3652">
        <f t="shared" si="678"/>
        <v>7.0120903134331325</v>
      </c>
      <c r="L3652">
        <f t="shared" si="682"/>
        <v>49.169410563742765</v>
      </c>
      <c r="M3652">
        <f t="shared" si="679"/>
        <v>-144.5</v>
      </c>
      <c r="N3652">
        <f t="shared" si="683"/>
        <v>0.94707180212458608</v>
      </c>
      <c r="O3652">
        <f t="shared" si="680"/>
        <v>4.8694641466719118E-27</v>
      </c>
    </row>
    <row r="3653" spans="2:15" x14ac:dyDescent="0.25">
      <c r="B3653">
        <v>1326.4</v>
      </c>
      <c r="C3653">
        <v>0.94299999999999784</v>
      </c>
      <c r="D3653">
        <f t="shared" si="672"/>
        <v>0.1769999999999996</v>
      </c>
      <c r="E3653">
        <f t="shared" si="673"/>
        <v>2.0377900684789521E-2</v>
      </c>
      <c r="F3653">
        <f t="shared" si="674"/>
        <v>1.018895034239476</v>
      </c>
      <c r="G3653">
        <f t="shared" si="675"/>
        <v>8.8499999999999801</v>
      </c>
      <c r="H3653">
        <f t="shared" si="676"/>
        <v>1.018895034239476</v>
      </c>
      <c r="I3653">
        <f t="shared" si="681"/>
        <v>1.3264</v>
      </c>
      <c r="J3653">
        <f t="shared" si="677"/>
        <v>10.601576843320208</v>
      </c>
      <c r="K3653">
        <f t="shared" si="678"/>
        <v>7.0121616440228864</v>
      </c>
      <c r="L3653">
        <f t="shared" si="682"/>
        <v>49.170410921905749</v>
      </c>
      <c r="M3653">
        <f t="shared" si="679"/>
        <v>-144.5</v>
      </c>
      <c r="N3653">
        <f t="shared" si="683"/>
        <v>0.94706863748236447</v>
      </c>
      <c r="O3653">
        <f t="shared" si="680"/>
        <v>4.7618675911316902E-27</v>
      </c>
    </row>
    <row r="3654" spans="2:15" x14ac:dyDescent="0.25">
      <c r="B3654">
        <v>1326.6</v>
      </c>
      <c r="C3654">
        <v>0.94200000000000017</v>
      </c>
      <c r="D3654">
        <f t="shared" si="672"/>
        <v>0.1769999999999996</v>
      </c>
      <c r="E3654">
        <f t="shared" si="673"/>
        <v>2.0377900684789521E-2</v>
      </c>
      <c r="F3654">
        <f t="shared" si="674"/>
        <v>1.018895034239476</v>
      </c>
      <c r="G3654">
        <f t="shared" si="675"/>
        <v>8.8499999999999801</v>
      </c>
      <c r="H3654">
        <f t="shared" si="676"/>
        <v>1.018895034239476</v>
      </c>
      <c r="I3654">
        <f t="shared" si="681"/>
        <v>1.3266</v>
      </c>
      <c r="J3654">
        <f t="shared" si="677"/>
        <v>10.599978535338401</v>
      </c>
      <c r="K3654">
        <f t="shared" si="678"/>
        <v>7.0122329799960372</v>
      </c>
      <c r="L3654">
        <f t="shared" si="682"/>
        <v>49.171411365744106</v>
      </c>
      <c r="M3654">
        <f t="shared" si="679"/>
        <v>-144.5</v>
      </c>
      <c r="N3654">
        <f t="shared" si="683"/>
        <v>0.9470654725086588</v>
      </c>
      <c r="O3654">
        <f t="shared" si="680"/>
        <v>4.761883504694325E-27</v>
      </c>
    </row>
    <row r="3655" spans="2:15" x14ac:dyDescent="0.25">
      <c r="B3655">
        <v>1326.8</v>
      </c>
      <c r="C3655">
        <v>0.93900000000000006</v>
      </c>
      <c r="D3655">
        <f t="shared" si="672"/>
        <v>0.17800000000000082</v>
      </c>
      <c r="E3655">
        <f t="shared" si="673"/>
        <v>2.0493030067189603E-2</v>
      </c>
      <c r="F3655">
        <f t="shared" si="674"/>
        <v>1.0246515033594801</v>
      </c>
      <c r="G3655">
        <f t="shared" si="675"/>
        <v>8.9000000000000412</v>
      </c>
      <c r="H3655">
        <f t="shared" si="676"/>
        <v>1.0246515033594803</v>
      </c>
      <c r="I3655">
        <f t="shared" si="681"/>
        <v>1.3268</v>
      </c>
      <c r="J3655">
        <f t="shared" si="677"/>
        <v>10.598380709210071</v>
      </c>
      <c r="K3655">
        <f t="shared" si="678"/>
        <v>7.0123043213521852</v>
      </c>
      <c r="L3655">
        <f t="shared" si="682"/>
        <v>49.172411895254527</v>
      </c>
      <c r="M3655">
        <f t="shared" si="679"/>
        <v>-144.5</v>
      </c>
      <c r="N3655">
        <f t="shared" si="683"/>
        <v>0.94706230720346807</v>
      </c>
      <c r="O3655">
        <f t="shared" si="680"/>
        <v>4.7888028065839283E-27</v>
      </c>
    </row>
    <row r="3656" spans="2:15" x14ac:dyDescent="0.25">
      <c r="B3656">
        <v>1327</v>
      </c>
      <c r="C3656">
        <v>0.93800000000000239</v>
      </c>
      <c r="D3656">
        <f t="shared" si="672"/>
        <v>0.17899999999999849</v>
      </c>
      <c r="E3656">
        <f t="shared" si="673"/>
        <v>2.0608159449589276E-2</v>
      </c>
      <c r="F3656">
        <f t="shared" si="674"/>
        <v>1.0304079724794637</v>
      </c>
      <c r="G3656">
        <f t="shared" si="675"/>
        <v>8.9499999999999247</v>
      </c>
      <c r="H3656">
        <f t="shared" si="676"/>
        <v>1.0304079724794639</v>
      </c>
      <c r="I3656">
        <f t="shared" si="681"/>
        <v>1.327</v>
      </c>
      <c r="J3656">
        <f t="shared" si="677"/>
        <v>10.59678336471735</v>
      </c>
      <c r="K3656">
        <f t="shared" si="678"/>
        <v>7.0123756680909297</v>
      </c>
      <c r="L3656">
        <f t="shared" si="682"/>
        <v>49.173412510433714</v>
      </c>
      <c r="M3656">
        <f t="shared" si="679"/>
        <v>-144.5</v>
      </c>
      <c r="N3656">
        <f t="shared" si="683"/>
        <v>0.94705914156679094</v>
      </c>
      <c r="O3656">
        <f t="shared" si="680"/>
        <v>4.8157222901009094E-27</v>
      </c>
    </row>
    <row r="3657" spans="2:15" x14ac:dyDescent="0.25">
      <c r="B3657">
        <v>1327.2</v>
      </c>
      <c r="C3657">
        <v>0.93500000000000227</v>
      </c>
      <c r="D3657">
        <f t="shared" si="672"/>
        <v>0.18199999999999861</v>
      </c>
      <c r="E3657">
        <f t="shared" si="673"/>
        <v>2.0953547596789114E-2</v>
      </c>
      <c r="F3657">
        <f t="shared" si="674"/>
        <v>1.0476773798394556</v>
      </c>
      <c r="G3657">
        <f t="shared" si="675"/>
        <v>9.0999999999999304</v>
      </c>
      <c r="H3657">
        <f t="shared" si="676"/>
        <v>1.0476773798394556</v>
      </c>
      <c r="I3657">
        <f t="shared" si="681"/>
        <v>1.3271999999999999</v>
      </c>
      <c r="J3657">
        <f t="shared" si="677"/>
        <v>10.595186501642498</v>
      </c>
      <c r="K3657">
        <f t="shared" si="678"/>
        <v>7.0124470202118667</v>
      </c>
      <c r="L3657">
        <f t="shared" si="682"/>
        <v>49.174413211278292</v>
      </c>
      <c r="M3657">
        <f t="shared" si="679"/>
        <v>-144.5</v>
      </c>
      <c r="N3657">
        <f t="shared" si="683"/>
        <v>0.94705597559862653</v>
      </c>
      <c r="O3657">
        <f t="shared" si="680"/>
        <v>4.8964490881119173E-27</v>
      </c>
    </row>
    <row r="3658" spans="2:15" x14ac:dyDescent="0.25">
      <c r="B3658">
        <v>1327.4</v>
      </c>
      <c r="C3658">
        <v>0.92999999999999972</v>
      </c>
      <c r="D3658">
        <f t="shared" si="672"/>
        <v>0.18400000000000105</v>
      </c>
      <c r="E3658">
        <f t="shared" si="673"/>
        <v>2.1183806361589275E-2</v>
      </c>
      <c r="F3658">
        <f t="shared" si="674"/>
        <v>1.0591903180794637</v>
      </c>
      <c r="G3658">
        <f t="shared" si="675"/>
        <v>9.2000000000000526</v>
      </c>
      <c r="H3658">
        <f t="shared" si="676"/>
        <v>1.059190318079464</v>
      </c>
      <c r="I3658">
        <f t="shared" si="681"/>
        <v>1.3274000000000001</v>
      </c>
      <c r="J3658">
        <f t="shared" si="677"/>
        <v>10.593590119767908</v>
      </c>
      <c r="K3658">
        <f t="shared" si="678"/>
        <v>7.0125183777145965</v>
      </c>
      <c r="L3658">
        <f t="shared" si="682"/>
        <v>49.175413997784958</v>
      </c>
      <c r="M3658">
        <f t="shared" si="679"/>
        <v>-144.5</v>
      </c>
      <c r="N3658">
        <f t="shared" si="683"/>
        <v>0.94705280929897373</v>
      </c>
      <c r="O3658">
        <f t="shared" si="680"/>
        <v>4.950272771234063E-27</v>
      </c>
    </row>
    <row r="3659" spans="2:15" x14ac:dyDescent="0.25">
      <c r="B3659">
        <v>1327.6</v>
      </c>
      <c r="C3659">
        <v>0.9269999999999996</v>
      </c>
      <c r="D3659">
        <f t="shared" si="672"/>
        <v>0.18599999999999994</v>
      </c>
      <c r="E3659">
        <f t="shared" si="673"/>
        <v>2.1414065126389031E-2</v>
      </c>
      <c r="F3659">
        <f t="shared" si="674"/>
        <v>1.0707032563194514</v>
      </c>
      <c r="G3659">
        <f t="shared" si="675"/>
        <v>9.2999999999999972</v>
      </c>
      <c r="H3659">
        <f t="shared" si="676"/>
        <v>1.0707032563194516</v>
      </c>
      <c r="I3659">
        <f t="shared" si="681"/>
        <v>1.3275999999999999</v>
      </c>
      <c r="J3659">
        <f t="shared" si="677"/>
        <v>10.59199421887611</v>
      </c>
      <c r="K3659">
        <f t="shared" si="678"/>
        <v>7.0125897405987176</v>
      </c>
      <c r="L3659">
        <f t="shared" si="682"/>
        <v>49.176414869950392</v>
      </c>
      <c r="M3659">
        <f t="shared" si="679"/>
        <v>-144.5</v>
      </c>
      <c r="N3659">
        <f t="shared" si="683"/>
        <v>0.94704964266783154</v>
      </c>
      <c r="O3659">
        <f t="shared" si="680"/>
        <v>5.0040968160083529E-27</v>
      </c>
    </row>
    <row r="3660" spans="2:15" x14ac:dyDescent="0.25">
      <c r="B3660">
        <v>1327.8</v>
      </c>
      <c r="C3660">
        <v>0.92600000000000193</v>
      </c>
      <c r="D3660">
        <f t="shared" si="672"/>
        <v>0.18700000000000117</v>
      </c>
      <c r="E3660">
        <f t="shared" si="673"/>
        <v>2.1529194508789113E-2</v>
      </c>
      <c r="F3660">
        <f t="shared" si="674"/>
        <v>1.0764597254394557</v>
      </c>
      <c r="G3660">
        <f t="shared" si="675"/>
        <v>9.3500000000000583</v>
      </c>
      <c r="H3660">
        <f t="shared" si="676"/>
        <v>1.0764597254394557</v>
      </c>
      <c r="I3660">
        <f t="shared" si="681"/>
        <v>1.3277999999999999</v>
      </c>
      <c r="J3660">
        <f t="shared" si="677"/>
        <v>10.590398798749755</v>
      </c>
      <c r="K3660">
        <f t="shared" si="678"/>
        <v>7.0126611088638278</v>
      </c>
      <c r="L3660">
        <f t="shared" si="682"/>
        <v>49.177415827771249</v>
      </c>
      <c r="M3660">
        <f t="shared" si="679"/>
        <v>-144.5</v>
      </c>
      <c r="N3660">
        <f t="shared" si="683"/>
        <v>0.94704647570519873</v>
      </c>
      <c r="O3660">
        <f t="shared" si="680"/>
        <v>5.0310173862052307E-27</v>
      </c>
    </row>
    <row r="3661" spans="2:15" x14ac:dyDescent="0.25">
      <c r="B3661">
        <v>1328</v>
      </c>
      <c r="C3661">
        <v>0.92399999999999949</v>
      </c>
      <c r="D3661">
        <f t="shared" si="672"/>
        <v>0.18800000000000239</v>
      </c>
      <c r="E3661">
        <f t="shared" si="673"/>
        <v>2.1644323891189195E-2</v>
      </c>
      <c r="F3661">
        <f t="shared" si="674"/>
        <v>1.0822161945594597</v>
      </c>
      <c r="G3661">
        <f t="shared" si="675"/>
        <v>9.4000000000001194</v>
      </c>
      <c r="H3661">
        <f t="shared" si="676"/>
        <v>1.0822161945594597</v>
      </c>
      <c r="I3661">
        <f t="shared" si="681"/>
        <v>1.3280000000000001</v>
      </c>
      <c r="J3661">
        <f t="shared" si="677"/>
        <v>10.588803859171627</v>
      </c>
      <c r="K3661">
        <f t="shared" si="678"/>
        <v>7.0127324825095272</v>
      </c>
      <c r="L3661">
        <f t="shared" si="682"/>
        <v>49.178416871244238</v>
      </c>
      <c r="M3661">
        <f t="shared" si="679"/>
        <v>-144.5</v>
      </c>
      <c r="N3661">
        <f t="shared" si="683"/>
        <v>0.94704330841107431</v>
      </c>
      <c r="O3661">
        <f t="shared" si="680"/>
        <v>5.0579381382201324E-27</v>
      </c>
    </row>
    <row r="3662" spans="2:15" x14ac:dyDescent="0.25">
      <c r="B3662">
        <v>1328.2</v>
      </c>
      <c r="C3662">
        <v>0.92399999999999949</v>
      </c>
      <c r="D3662">
        <f t="shared" si="672"/>
        <v>0.18799999999999883</v>
      </c>
      <c r="E3662">
        <f t="shared" si="673"/>
        <v>2.1644323891188786E-2</v>
      </c>
      <c r="F3662">
        <f t="shared" si="674"/>
        <v>1.0822161945594393</v>
      </c>
      <c r="G3662">
        <f t="shared" si="675"/>
        <v>9.3999999999999417</v>
      </c>
      <c r="H3662">
        <f t="shared" si="676"/>
        <v>1.0822161945594393</v>
      </c>
      <c r="I3662">
        <f t="shared" si="681"/>
        <v>1.3282</v>
      </c>
      <c r="J3662">
        <f t="shared" si="677"/>
        <v>10.587209399924651</v>
      </c>
      <c r="K3662">
        <f t="shared" si="678"/>
        <v>7.0128038615354127</v>
      </c>
      <c r="L3662">
        <f t="shared" si="682"/>
        <v>49.179418000365999</v>
      </c>
      <c r="M3662">
        <f t="shared" si="679"/>
        <v>-144.5</v>
      </c>
      <c r="N3662">
        <f t="shared" si="683"/>
        <v>0.94704014078545717</v>
      </c>
      <c r="O3662">
        <f t="shared" si="680"/>
        <v>5.0579550558286231E-27</v>
      </c>
    </row>
    <row r="3663" spans="2:15" x14ac:dyDescent="0.25">
      <c r="B3663">
        <v>1328.4</v>
      </c>
      <c r="C3663">
        <v>0.92400000000000304</v>
      </c>
      <c r="D3663">
        <f t="shared" si="672"/>
        <v>0.19099999999999895</v>
      </c>
      <c r="E3663">
        <f t="shared" si="673"/>
        <v>2.1989712038388624E-2</v>
      </c>
      <c r="F3663">
        <f t="shared" si="674"/>
        <v>1.0994856019194312</v>
      </c>
      <c r="G3663">
        <f t="shared" si="675"/>
        <v>9.5499999999999474</v>
      </c>
      <c r="H3663">
        <f t="shared" si="676"/>
        <v>1.099485601919431</v>
      </c>
      <c r="I3663">
        <f t="shared" si="681"/>
        <v>1.3284</v>
      </c>
      <c r="J3663">
        <f t="shared" si="677"/>
        <v>10.585615420791871</v>
      </c>
      <c r="K3663">
        <f t="shared" si="678"/>
        <v>7.0128752459410864</v>
      </c>
      <c r="L3663">
        <f t="shared" si="682"/>
        <v>49.180419215133256</v>
      </c>
      <c r="M3663">
        <f t="shared" si="679"/>
        <v>-144.5</v>
      </c>
      <c r="N3663">
        <f t="shared" si="683"/>
        <v>0.9470369728283462</v>
      </c>
      <c r="O3663">
        <f t="shared" si="680"/>
        <v>5.1386842940759583E-27</v>
      </c>
    </row>
    <row r="3664" spans="2:15" x14ac:dyDescent="0.25">
      <c r="B3664">
        <v>1328.6</v>
      </c>
      <c r="C3664">
        <v>0.92300000000000182</v>
      </c>
      <c r="D3664">
        <f t="shared" si="672"/>
        <v>0.19300000000000139</v>
      </c>
      <c r="E3664">
        <f t="shared" si="673"/>
        <v>2.2219970803188785E-2</v>
      </c>
      <c r="F3664">
        <f t="shared" si="674"/>
        <v>1.1109985401594393</v>
      </c>
      <c r="G3664">
        <f t="shared" si="675"/>
        <v>9.6500000000000696</v>
      </c>
      <c r="H3664">
        <f t="shared" si="676"/>
        <v>1.1109985401594393</v>
      </c>
      <c r="I3664">
        <f t="shared" si="681"/>
        <v>1.3286</v>
      </c>
      <c r="J3664">
        <f t="shared" si="677"/>
        <v>10.584021921556468</v>
      </c>
      <c r="K3664">
        <f t="shared" si="678"/>
        <v>7.012946635726145</v>
      </c>
      <c r="L3664">
        <f t="shared" si="682"/>
        <v>49.181420515542655</v>
      </c>
      <c r="M3664">
        <f t="shared" si="679"/>
        <v>-144.5</v>
      </c>
      <c r="N3664">
        <f t="shared" si="683"/>
        <v>0.9470338045397404</v>
      </c>
      <c r="O3664">
        <f t="shared" si="680"/>
        <v>5.1925098779919104E-27</v>
      </c>
    </row>
    <row r="3665" spans="2:15" x14ac:dyDescent="0.25">
      <c r="B3665">
        <v>1328.8</v>
      </c>
      <c r="C3665">
        <v>0.92099999999999937</v>
      </c>
      <c r="D3665">
        <f t="shared" si="672"/>
        <v>0.19399999999999906</v>
      </c>
      <c r="E3665">
        <f t="shared" si="673"/>
        <v>2.2335100185588458E-2</v>
      </c>
      <c r="F3665">
        <f t="shared" si="674"/>
        <v>1.1167550092794229</v>
      </c>
      <c r="G3665">
        <f t="shared" si="675"/>
        <v>9.6999999999999531</v>
      </c>
      <c r="H3665">
        <f t="shared" si="676"/>
        <v>1.1167550092794229</v>
      </c>
      <c r="I3665">
        <f t="shared" si="681"/>
        <v>1.3288</v>
      </c>
      <c r="J3665">
        <f t="shared" si="677"/>
        <v>10.582428902001748</v>
      </c>
      <c r="K3665">
        <f t="shared" si="678"/>
        <v>7.0130180308901888</v>
      </c>
      <c r="L3665">
        <f t="shared" si="682"/>
        <v>49.182421901590899</v>
      </c>
      <c r="M3665">
        <f t="shared" si="679"/>
        <v>-144.5</v>
      </c>
      <c r="N3665">
        <f t="shared" si="683"/>
        <v>0.94703063591963843</v>
      </c>
      <c r="O3665">
        <f t="shared" si="680"/>
        <v>5.2194315376144937E-27</v>
      </c>
    </row>
    <row r="3666" spans="2:15" x14ac:dyDescent="0.25">
      <c r="B3666">
        <v>1329</v>
      </c>
      <c r="C3666">
        <v>0.91900000000000048</v>
      </c>
      <c r="D3666">
        <f t="shared" si="672"/>
        <v>0.19300000000000139</v>
      </c>
      <c r="E3666">
        <f t="shared" si="673"/>
        <v>2.2219970803188785E-2</v>
      </c>
      <c r="F3666">
        <f t="shared" si="674"/>
        <v>1.1109985401594393</v>
      </c>
      <c r="G3666">
        <f t="shared" si="675"/>
        <v>9.6500000000000696</v>
      </c>
      <c r="H3666">
        <f t="shared" si="676"/>
        <v>1.1109985401594393</v>
      </c>
      <c r="I3666">
        <f t="shared" si="681"/>
        <v>1.329</v>
      </c>
      <c r="J3666">
        <f t="shared" si="677"/>
        <v>10.580836361911155</v>
      </c>
      <c r="K3666">
        <f t="shared" si="678"/>
        <v>7.0130894314328156</v>
      </c>
      <c r="L3666">
        <f t="shared" si="682"/>
        <v>49.18342337327465</v>
      </c>
      <c r="M3666">
        <f t="shared" si="679"/>
        <v>-144.5</v>
      </c>
      <c r="N3666">
        <f t="shared" si="683"/>
        <v>0.94702746696803952</v>
      </c>
      <c r="O3666">
        <f t="shared" si="680"/>
        <v>5.1925446266183297E-27</v>
      </c>
    </row>
    <row r="3667" spans="2:15" x14ac:dyDescent="0.25">
      <c r="B3667">
        <v>1329.2</v>
      </c>
      <c r="C3667">
        <v>0.91600000000000037</v>
      </c>
      <c r="D3667">
        <f t="shared" si="672"/>
        <v>0.1910000000000025</v>
      </c>
      <c r="E3667">
        <f t="shared" si="673"/>
        <v>2.1989712038389033E-2</v>
      </c>
      <c r="F3667">
        <f t="shared" si="674"/>
        <v>1.0994856019194517</v>
      </c>
      <c r="G3667">
        <f t="shared" si="675"/>
        <v>9.5500000000001251</v>
      </c>
      <c r="H3667">
        <f t="shared" si="676"/>
        <v>1.0994856019194517</v>
      </c>
      <c r="I3667">
        <f t="shared" si="681"/>
        <v>1.3291999999999999</v>
      </c>
      <c r="J3667">
        <f t="shared" si="677"/>
        <v>10.579244301068254</v>
      </c>
      <c r="K3667">
        <f t="shared" si="678"/>
        <v>7.0131608373536265</v>
      </c>
      <c r="L3667">
        <f t="shared" si="682"/>
        <v>49.184424930590616</v>
      </c>
      <c r="M3667">
        <f t="shared" si="679"/>
        <v>-144.5</v>
      </c>
      <c r="N3667">
        <f t="shared" si="683"/>
        <v>0.94702429768494234</v>
      </c>
      <c r="O3667">
        <f t="shared" si="680"/>
        <v>5.1387530711501941E-27</v>
      </c>
    </row>
    <row r="3668" spans="2:15" x14ac:dyDescent="0.25">
      <c r="B3668">
        <v>1329.4</v>
      </c>
      <c r="C3668">
        <v>0.91300000000000026</v>
      </c>
      <c r="D3668">
        <f t="shared" si="672"/>
        <v>0.19200000000000017</v>
      </c>
      <c r="E3668">
        <f t="shared" si="673"/>
        <v>2.2104841420788703E-2</v>
      </c>
      <c r="F3668">
        <f t="shared" si="674"/>
        <v>1.1052420710394351</v>
      </c>
      <c r="G3668">
        <f t="shared" si="675"/>
        <v>9.6000000000000085</v>
      </c>
      <c r="H3668">
        <f t="shared" si="676"/>
        <v>1.1052420710394353</v>
      </c>
      <c r="I3668">
        <f t="shared" si="681"/>
        <v>1.3294000000000001</v>
      </c>
      <c r="J3668">
        <f t="shared" si="677"/>
        <v>10.577652719256747</v>
      </c>
      <c r="K3668">
        <f t="shared" si="678"/>
        <v>7.0132322486522209</v>
      </c>
      <c r="L3668">
        <f t="shared" si="682"/>
        <v>49.185426573535487</v>
      </c>
      <c r="M3668">
        <f t="shared" si="679"/>
        <v>-144.5</v>
      </c>
      <c r="N3668">
        <f t="shared" si="683"/>
        <v>0.94702112807034577</v>
      </c>
      <c r="O3668">
        <f t="shared" si="680"/>
        <v>5.1656748265918075E-27</v>
      </c>
    </row>
    <row r="3669" spans="2:15" x14ac:dyDescent="0.25">
      <c r="B3669">
        <v>1329.6</v>
      </c>
      <c r="C3669">
        <v>0.90900000000000247</v>
      </c>
      <c r="D3669">
        <f t="shared" ref="D3669:D3732" si="684">C3733-min</f>
        <v>0.19300000000000139</v>
      </c>
      <c r="E3669">
        <f t="shared" ref="E3669:E3732" si="685">D3669/lg</f>
        <v>2.2219970803188785E-2</v>
      </c>
      <c r="F3669">
        <f t="shared" ref="F3669:F3732" si="686">E3669/fl</f>
        <v>1.1109985401594393</v>
      </c>
      <c r="G3669">
        <f t="shared" ref="G3669:G3732" si="687">D3669/fl</f>
        <v>9.6500000000000696</v>
      </c>
      <c r="H3669">
        <f t="shared" ref="H3669:H3732" si="688">G3669/lg</f>
        <v>1.1109985401594393</v>
      </c>
      <c r="I3669">
        <f t="shared" si="681"/>
        <v>1.3295999999999999</v>
      </c>
      <c r="J3669">
        <f t="shared" ref="J3669:J3732" si="689">(2*pai*a/I3669)*NA</f>
        <v>10.576061616260473</v>
      </c>
      <c r="K3669">
        <f t="shared" ref="K3669:K3732" si="690">a*(0.761+(1.237/J3669^1.5)+(1.429/J3669^6))</f>
        <v>7.0133036653281984</v>
      </c>
      <c r="L3669">
        <f t="shared" si="682"/>
        <v>49.186428302105945</v>
      </c>
      <c r="M3669">
        <f t="shared" ref="M3669:M3732" si="691">-2*b^2</f>
        <v>-144.5</v>
      </c>
      <c r="N3669">
        <f t="shared" si="683"/>
        <v>0.94701795812424883</v>
      </c>
      <c r="O3669">
        <f t="shared" ref="O3669:O3732" si="692">F3669/(ntot*N3669)</f>
        <v>5.1925967640623006E-27</v>
      </c>
    </row>
    <row r="3670" spans="2:15" x14ac:dyDescent="0.25">
      <c r="B3670">
        <v>1329.8</v>
      </c>
      <c r="C3670">
        <v>0.90900000000000247</v>
      </c>
      <c r="D3670">
        <f t="shared" si="684"/>
        <v>0.19700000000000273</v>
      </c>
      <c r="E3670">
        <f t="shared" si="685"/>
        <v>2.2680488332788705E-2</v>
      </c>
      <c r="F3670">
        <f t="shared" si="686"/>
        <v>1.1340244166394353</v>
      </c>
      <c r="G3670">
        <f t="shared" si="687"/>
        <v>9.8500000000001364</v>
      </c>
      <c r="H3670">
        <f t="shared" si="688"/>
        <v>1.1340244166394351</v>
      </c>
      <c r="I3670">
        <f t="shared" ref="I3670:I3733" si="693">B3670/1000</f>
        <v>1.3297999999999999</v>
      </c>
      <c r="J3670">
        <f t="shared" si="689"/>
        <v>10.574470991863381</v>
      </c>
      <c r="K3670">
        <f t="shared" si="690"/>
        <v>7.0133750873811564</v>
      </c>
      <c r="L3670">
        <f t="shared" ref="L3670:L3733" si="694">K3670*K3670</f>
        <v>49.187430116298643</v>
      </c>
      <c r="M3670">
        <f t="shared" si="691"/>
        <v>-144.5</v>
      </c>
      <c r="N3670">
        <f t="shared" ref="N3670:N3733" si="695">1-EXP(M3670/L3670)</f>
        <v>0.9470147878466505</v>
      </c>
      <c r="O3670">
        <f t="shared" si="692"/>
        <v>5.300233093131761E-27</v>
      </c>
    </row>
    <row r="3671" spans="2:15" x14ac:dyDescent="0.25">
      <c r="B3671">
        <v>1330</v>
      </c>
      <c r="C3671">
        <v>0.90800000000000125</v>
      </c>
      <c r="D3671">
        <f t="shared" si="684"/>
        <v>0.1980000000000004</v>
      </c>
      <c r="E3671">
        <f t="shared" si="685"/>
        <v>2.2795617715188378E-2</v>
      </c>
      <c r="F3671">
        <f t="shared" si="686"/>
        <v>1.1397808857594189</v>
      </c>
      <c r="G3671">
        <f t="shared" si="687"/>
        <v>9.9000000000000199</v>
      </c>
      <c r="H3671">
        <f t="shared" si="688"/>
        <v>1.1397808857594189</v>
      </c>
      <c r="I3671">
        <f t="shared" si="693"/>
        <v>1.33</v>
      </c>
      <c r="J3671">
        <f t="shared" si="689"/>
        <v>10.572880845849564</v>
      </c>
      <c r="K3671">
        <f t="shared" si="690"/>
        <v>7.0134465148106973</v>
      </c>
      <c r="L3671">
        <f t="shared" si="694"/>
        <v>49.188432016110319</v>
      </c>
      <c r="M3671">
        <f t="shared" si="691"/>
        <v>-144.5</v>
      </c>
      <c r="N3671">
        <f t="shared" si="695"/>
        <v>0.94701161723754945</v>
      </c>
      <c r="O3671">
        <f t="shared" si="692"/>
        <v>5.3271556649824247E-27</v>
      </c>
    </row>
    <row r="3672" spans="2:15" x14ac:dyDescent="0.25">
      <c r="B3672">
        <v>1330.2</v>
      </c>
      <c r="C3672">
        <v>0.90399999999999991</v>
      </c>
      <c r="D3672">
        <f t="shared" si="684"/>
        <v>0.19699999999999918</v>
      </c>
      <c r="E3672">
        <f t="shared" si="685"/>
        <v>2.2680488332788296E-2</v>
      </c>
      <c r="F3672">
        <f t="shared" si="686"/>
        <v>1.1340244166394147</v>
      </c>
      <c r="G3672">
        <f t="shared" si="687"/>
        <v>9.8499999999999588</v>
      </c>
      <c r="H3672">
        <f t="shared" si="688"/>
        <v>1.1340244166394147</v>
      </c>
      <c r="I3672">
        <f t="shared" si="693"/>
        <v>1.3302</v>
      </c>
      <c r="J3672">
        <f t="shared" si="689"/>
        <v>10.57129117800325</v>
      </c>
      <c r="K3672">
        <f t="shared" si="690"/>
        <v>7.0135179476164202</v>
      </c>
      <c r="L3672">
        <f t="shared" si="694"/>
        <v>49.189434001537641</v>
      </c>
      <c r="M3672">
        <f t="shared" si="691"/>
        <v>-144.5</v>
      </c>
      <c r="N3672">
        <f t="shared" si="695"/>
        <v>0.94700844629694458</v>
      </c>
      <c r="O3672">
        <f t="shared" si="692"/>
        <v>5.3002685856256791E-27</v>
      </c>
    </row>
    <row r="3673" spans="2:15" x14ac:dyDescent="0.25">
      <c r="B3673">
        <v>1330.4</v>
      </c>
      <c r="C3673">
        <v>0.89900000000000091</v>
      </c>
      <c r="D3673">
        <f t="shared" si="684"/>
        <v>0.19599999999999795</v>
      </c>
      <c r="E3673">
        <f t="shared" si="685"/>
        <v>2.2565358950388213E-2</v>
      </c>
      <c r="F3673">
        <f t="shared" si="686"/>
        <v>1.1282679475194106</v>
      </c>
      <c r="G3673">
        <f t="shared" si="687"/>
        <v>9.7999999999998977</v>
      </c>
      <c r="H3673">
        <f t="shared" si="688"/>
        <v>1.1282679475194106</v>
      </c>
      <c r="I3673">
        <f t="shared" si="693"/>
        <v>1.3304</v>
      </c>
      <c r="J3673">
        <f t="shared" si="689"/>
        <v>10.569701988108781</v>
      </c>
      <c r="K3673">
        <f t="shared" si="690"/>
        <v>7.0135893857979257</v>
      </c>
      <c r="L3673">
        <f t="shared" si="694"/>
        <v>49.190436072577327</v>
      </c>
      <c r="M3673">
        <f t="shared" si="691"/>
        <v>-144.5</v>
      </c>
      <c r="N3673">
        <f t="shared" si="695"/>
        <v>0.94700527502483489</v>
      </c>
      <c r="O3673">
        <f t="shared" si="692"/>
        <v>5.2733813280581942E-27</v>
      </c>
    </row>
    <row r="3674" spans="2:15" x14ac:dyDescent="0.25">
      <c r="B3674">
        <v>1330.6</v>
      </c>
      <c r="C3674">
        <v>0.8960000000000008</v>
      </c>
      <c r="D3674">
        <f t="shared" si="684"/>
        <v>0.19400000000000261</v>
      </c>
      <c r="E3674">
        <f t="shared" si="685"/>
        <v>2.2335100185588867E-2</v>
      </c>
      <c r="F3674">
        <f t="shared" si="686"/>
        <v>1.1167550092794434</v>
      </c>
      <c r="G3674">
        <f t="shared" si="687"/>
        <v>9.7000000000001307</v>
      </c>
      <c r="H3674">
        <f t="shared" si="688"/>
        <v>1.1167550092794434</v>
      </c>
      <c r="I3674">
        <f t="shared" si="693"/>
        <v>1.3306</v>
      </c>
      <c r="J3674">
        <f t="shared" si="689"/>
        <v>10.56811327595064</v>
      </c>
      <c r="K3674">
        <f t="shared" si="690"/>
        <v>7.0136608293548122</v>
      </c>
      <c r="L3674">
        <f t="shared" si="694"/>
        <v>49.19143822922603</v>
      </c>
      <c r="M3674">
        <f t="shared" si="691"/>
        <v>-144.5</v>
      </c>
      <c r="N3674">
        <f t="shared" si="695"/>
        <v>0.94700210342121927</v>
      </c>
      <c r="O3674">
        <f t="shared" si="692"/>
        <v>5.2195887953667725E-27</v>
      </c>
    </row>
    <row r="3675" spans="2:15" x14ac:dyDescent="0.25">
      <c r="B3675">
        <v>1330.8</v>
      </c>
      <c r="C3675">
        <v>0.89299999999999713</v>
      </c>
      <c r="D3675">
        <f t="shared" si="684"/>
        <v>0.19399999999999906</v>
      </c>
      <c r="E3675">
        <f t="shared" si="685"/>
        <v>2.2335100185588458E-2</v>
      </c>
      <c r="F3675">
        <f t="shared" si="686"/>
        <v>1.1167550092794229</v>
      </c>
      <c r="G3675">
        <f t="shared" si="687"/>
        <v>9.6999999999999531</v>
      </c>
      <c r="H3675">
        <f t="shared" si="688"/>
        <v>1.1167550092794229</v>
      </c>
      <c r="I3675">
        <f t="shared" si="693"/>
        <v>1.3308</v>
      </c>
      <c r="J3675">
        <f t="shared" si="689"/>
        <v>10.566525041313438</v>
      </c>
      <c r="K3675">
        <f t="shared" si="690"/>
        <v>7.0137322782866809</v>
      </c>
      <c r="L3675">
        <f t="shared" si="694"/>
        <v>49.192440471480474</v>
      </c>
      <c r="M3675">
        <f t="shared" si="691"/>
        <v>-144.5</v>
      </c>
      <c r="N3675">
        <f t="shared" si="695"/>
        <v>0.94699893148609648</v>
      </c>
      <c r="O3675">
        <f t="shared" si="692"/>
        <v>5.2196062781710129E-27</v>
      </c>
    </row>
    <row r="3676" spans="2:15" x14ac:dyDescent="0.25">
      <c r="B3676">
        <v>1331</v>
      </c>
      <c r="C3676">
        <v>0.89000000000000057</v>
      </c>
      <c r="D3676">
        <f t="shared" si="684"/>
        <v>0.19600000000000151</v>
      </c>
      <c r="E3676">
        <f t="shared" si="685"/>
        <v>2.2565358950388623E-2</v>
      </c>
      <c r="F3676">
        <f t="shared" si="686"/>
        <v>1.128267947519431</v>
      </c>
      <c r="G3676">
        <f t="shared" si="687"/>
        <v>9.8000000000000753</v>
      </c>
      <c r="H3676">
        <f t="shared" si="688"/>
        <v>1.128267947519431</v>
      </c>
      <c r="I3676">
        <f t="shared" si="693"/>
        <v>1.331</v>
      </c>
      <c r="J3676">
        <f t="shared" si="689"/>
        <v>10.56493728398191</v>
      </c>
      <c r="K3676">
        <f t="shared" si="690"/>
        <v>7.0138037325931322</v>
      </c>
      <c r="L3676">
        <f t="shared" si="694"/>
        <v>49.193442799337355</v>
      </c>
      <c r="M3676">
        <f t="shared" si="691"/>
        <v>-144.5</v>
      </c>
      <c r="N3676">
        <f t="shared" si="695"/>
        <v>0.94699575921946544</v>
      </c>
      <c r="O3676">
        <f t="shared" si="692"/>
        <v>5.2734343171766342E-27</v>
      </c>
    </row>
    <row r="3677" spans="2:15" x14ac:dyDescent="0.25">
      <c r="B3677">
        <v>1331.2</v>
      </c>
      <c r="C3677">
        <v>0.89100000000000179</v>
      </c>
      <c r="D3677">
        <f t="shared" si="684"/>
        <v>0.19899999999999807</v>
      </c>
      <c r="E3677">
        <f t="shared" si="685"/>
        <v>2.2910747097588051E-2</v>
      </c>
      <c r="F3677">
        <f t="shared" si="686"/>
        <v>1.1455373548794026</v>
      </c>
      <c r="G3677">
        <f t="shared" si="687"/>
        <v>9.9499999999999034</v>
      </c>
      <c r="H3677">
        <f t="shared" si="688"/>
        <v>1.1455373548794026</v>
      </c>
      <c r="I3677">
        <f t="shared" si="693"/>
        <v>1.3311999999999999</v>
      </c>
      <c r="J3677">
        <f t="shared" si="689"/>
        <v>10.563350003740927</v>
      </c>
      <c r="K3677">
        <f t="shared" si="690"/>
        <v>7.0138751922737654</v>
      </c>
      <c r="L3677">
        <f t="shared" si="694"/>
        <v>49.194445212793347</v>
      </c>
      <c r="M3677">
        <f t="shared" si="691"/>
        <v>-144.5</v>
      </c>
      <c r="N3677">
        <f t="shared" si="695"/>
        <v>0.94699258662132513</v>
      </c>
      <c r="O3677">
        <f t="shared" si="692"/>
        <v>5.3541680859428706E-27</v>
      </c>
    </row>
    <row r="3678" spans="2:15" x14ac:dyDescent="0.25">
      <c r="B3678">
        <v>1331.4</v>
      </c>
      <c r="C3678">
        <v>0.89099999999999824</v>
      </c>
      <c r="D3678">
        <f t="shared" si="684"/>
        <v>0.20200000000000173</v>
      </c>
      <c r="E3678">
        <f t="shared" si="685"/>
        <v>2.3256135244788294E-2</v>
      </c>
      <c r="F3678">
        <f t="shared" si="686"/>
        <v>1.1628067622394147</v>
      </c>
      <c r="G3678">
        <f t="shared" si="687"/>
        <v>10.100000000000087</v>
      </c>
      <c r="H3678">
        <f t="shared" si="688"/>
        <v>1.1628067622394147</v>
      </c>
      <c r="I3678">
        <f t="shared" si="693"/>
        <v>1.3314000000000001</v>
      </c>
      <c r="J3678">
        <f t="shared" si="689"/>
        <v>10.561763200375486</v>
      </c>
      <c r="K3678">
        <f t="shared" si="690"/>
        <v>7.0139466573281819</v>
      </c>
      <c r="L3678">
        <f t="shared" si="694"/>
        <v>49.195447711845176</v>
      </c>
      <c r="M3678">
        <f t="shared" si="691"/>
        <v>-144.5</v>
      </c>
      <c r="N3678">
        <f t="shared" si="695"/>
        <v>0.94698941369167433</v>
      </c>
      <c r="O3678">
        <f t="shared" si="692"/>
        <v>5.434902397559438E-27</v>
      </c>
    </row>
    <row r="3679" spans="2:15" x14ac:dyDescent="0.25">
      <c r="B3679">
        <v>1331.6</v>
      </c>
      <c r="C3679">
        <v>0.89000000000000057</v>
      </c>
      <c r="D3679">
        <f t="shared" si="684"/>
        <v>0.20400000000000063</v>
      </c>
      <c r="E3679">
        <f t="shared" si="685"/>
        <v>2.348639400958805E-2</v>
      </c>
      <c r="F3679">
        <f t="shared" si="686"/>
        <v>1.1743197004794024</v>
      </c>
      <c r="G3679">
        <f t="shared" si="687"/>
        <v>10.200000000000031</v>
      </c>
      <c r="H3679">
        <f t="shared" si="688"/>
        <v>1.1743197004794024</v>
      </c>
      <c r="I3679">
        <f t="shared" si="693"/>
        <v>1.3315999999999999</v>
      </c>
      <c r="J3679">
        <f t="shared" si="689"/>
        <v>10.560176873670715</v>
      </c>
      <c r="K3679">
        <f t="shared" si="690"/>
        <v>7.0140181277559819</v>
      </c>
      <c r="L3679">
        <f t="shared" si="694"/>
        <v>49.19645029648953</v>
      </c>
      <c r="M3679">
        <f t="shared" si="691"/>
        <v>-144.5</v>
      </c>
      <c r="N3679">
        <f t="shared" si="695"/>
        <v>0.94698624043051194</v>
      </c>
      <c r="O3679">
        <f t="shared" si="692"/>
        <v>5.4887317045449688E-27</v>
      </c>
    </row>
    <row r="3680" spans="2:15" x14ac:dyDescent="0.25">
      <c r="B3680">
        <v>1331.8</v>
      </c>
      <c r="C3680">
        <v>0.88899999999999935</v>
      </c>
      <c r="D3680">
        <f t="shared" si="684"/>
        <v>0.20600000000000307</v>
      </c>
      <c r="E3680">
        <f t="shared" si="685"/>
        <v>2.3716652774388211E-2</v>
      </c>
      <c r="F3680">
        <f t="shared" si="686"/>
        <v>1.1858326387194105</v>
      </c>
      <c r="G3680">
        <f t="shared" si="687"/>
        <v>10.300000000000153</v>
      </c>
      <c r="H3680">
        <f t="shared" si="688"/>
        <v>1.1858326387194107</v>
      </c>
      <c r="I3680">
        <f t="shared" si="693"/>
        <v>1.3317999999999999</v>
      </c>
      <c r="J3680">
        <f t="shared" si="689"/>
        <v>10.558591023411868</v>
      </c>
      <c r="K3680">
        <f t="shared" si="690"/>
        <v>7.0140896035567666</v>
      </c>
      <c r="L3680">
        <f t="shared" si="694"/>
        <v>49.19745296672312</v>
      </c>
      <c r="M3680">
        <f t="shared" si="691"/>
        <v>-144.5</v>
      </c>
      <c r="N3680">
        <f t="shared" si="695"/>
        <v>0.94698306683783673</v>
      </c>
      <c r="O3680">
        <f t="shared" si="692"/>
        <v>5.5425613742259174E-27</v>
      </c>
    </row>
    <row r="3681" spans="2:15" x14ac:dyDescent="0.25">
      <c r="B3681">
        <v>1332</v>
      </c>
      <c r="C3681">
        <v>0.88599999999999923</v>
      </c>
      <c r="D3681">
        <f t="shared" si="684"/>
        <v>0.21099999999999852</v>
      </c>
      <c r="E3681">
        <f t="shared" si="685"/>
        <v>2.4292299686387395E-2</v>
      </c>
      <c r="F3681">
        <f t="shared" si="686"/>
        <v>1.2146149843193697</v>
      </c>
      <c r="G3681">
        <f t="shared" si="687"/>
        <v>10.549999999999926</v>
      </c>
      <c r="H3681">
        <f t="shared" si="688"/>
        <v>1.2146149843193697</v>
      </c>
      <c r="I3681">
        <f t="shared" si="693"/>
        <v>1.3320000000000001</v>
      </c>
      <c r="J3681">
        <f t="shared" si="689"/>
        <v>10.557005649384326</v>
      </c>
      <c r="K3681">
        <f t="shared" si="690"/>
        <v>7.0141610847301354</v>
      </c>
      <c r="L3681">
        <f t="shared" si="694"/>
        <v>49.198455722542633</v>
      </c>
      <c r="M3681">
        <f t="shared" si="691"/>
        <v>-144.5</v>
      </c>
      <c r="N3681">
        <f t="shared" si="695"/>
        <v>0.9469798929136477</v>
      </c>
      <c r="O3681">
        <f t="shared" si="692"/>
        <v>5.6771085904121226E-27</v>
      </c>
    </row>
    <row r="3682" spans="2:15" x14ac:dyDescent="0.25">
      <c r="B3682">
        <v>1332.2</v>
      </c>
      <c r="C3682">
        <v>0.88500000000000156</v>
      </c>
      <c r="D3682">
        <f t="shared" si="684"/>
        <v>0.21600000000000108</v>
      </c>
      <c r="E3682">
        <f t="shared" si="685"/>
        <v>2.4867946598387394E-2</v>
      </c>
      <c r="F3682">
        <f t="shared" si="686"/>
        <v>1.2433973299193697</v>
      </c>
      <c r="G3682">
        <f t="shared" si="687"/>
        <v>10.800000000000054</v>
      </c>
      <c r="H3682">
        <f t="shared" si="688"/>
        <v>1.2433973299193697</v>
      </c>
      <c r="I3682">
        <f t="shared" si="693"/>
        <v>1.3322000000000001</v>
      </c>
      <c r="J3682">
        <f t="shared" si="689"/>
        <v>10.555420751373608</v>
      </c>
      <c r="K3682">
        <f t="shared" si="690"/>
        <v>7.0142325712756906</v>
      </c>
      <c r="L3682">
        <f t="shared" si="694"/>
        <v>49.199458563944788</v>
      </c>
      <c r="M3682">
        <f t="shared" si="691"/>
        <v>-144.5</v>
      </c>
      <c r="N3682">
        <f t="shared" si="695"/>
        <v>0.94697671865794353</v>
      </c>
      <c r="O3682">
        <f t="shared" si="692"/>
        <v>5.8116567105404672E-27</v>
      </c>
    </row>
    <row r="3683" spans="2:15" x14ac:dyDescent="0.25">
      <c r="B3683">
        <v>1332.4</v>
      </c>
      <c r="C3683">
        <v>0.88299999999999912</v>
      </c>
      <c r="D3683">
        <f t="shared" si="684"/>
        <v>0.22200000000000131</v>
      </c>
      <c r="E3683">
        <f t="shared" si="685"/>
        <v>2.5558722892787065E-2</v>
      </c>
      <c r="F3683">
        <f t="shared" si="686"/>
        <v>1.2779361446393533</v>
      </c>
      <c r="G3683">
        <f t="shared" si="687"/>
        <v>11.100000000000065</v>
      </c>
      <c r="H3683">
        <f t="shared" si="688"/>
        <v>1.2779361446393533</v>
      </c>
      <c r="I3683">
        <f t="shared" si="693"/>
        <v>1.3324</v>
      </c>
      <c r="J3683">
        <f t="shared" si="689"/>
        <v>10.553836329165359</v>
      </c>
      <c r="K3683">
        <f t="shared" si="690"/>
        <v>7.0143040631930322</v>
      </c>
      <c r="L3683">
        <f t="shared" si="694"/>
        <v>49.20046149092628</v>
      </c>
      <c r="M3683">
        <f t="shared" si="691"/>
        <v>-144.5</v>
      </c>
      <c r="N3683">
        <f t="shared" si="695"/>
        <v>0.94697354407072332</v>
      </c>
      <c r="O3683">
        <f t="shared" si="692"/>
        <v>5.9731116430631866E-27</v>
      </c>
    </row>
    <row r="3684" spans="2:15" x14ac:dyDescent="0.25">
      <c r="B3684">
        <v>1332.6</v>
      </c>
      <c r="C3684">
        <v>0.8819999999999979</v>
      </c>
      <c r="D3684">
        <f t="shared" si="684"/>
        <v>0.2289999999999992</v>
      </c>
      <c r="E3684">
        <f t="shared" si="685"/>
        <v>2.6364628569586414E-2</v>
      </c>
      <c r="F3684">
        <f t="shared" si="686"/>
        <v>1.3182314284793206</v>
      </c>
      <c r="G3684">
        <f t="shared" si="687"/>
        <v>11.44999999999996</v>
      </c>
      <c r="H3684">
        <f t="shared" si="688"/>
        <v>1.3182314284793206</v>
      </c>
      <c r="I3684">
        <f t="shared" si="693"/>
        <v>1.3326</v>
      </c>
      <c r="J3684">
        <f t="shared" si="689"/>
        <v>10.552252382545342</v>
      </c>
      <c r="K3684">
        <f t="shared" si="690"/>
        <v>7.0143755604817608</v>
      </c>
      <c r="L3684">
        <f t="shared" si="694"/>
        <v>49.20146450348382</v>
      </c>
      <c r="M3684">
        <f t="shared" si="691"/>
        <v>-144.5</v>
      </c>
      <c r="N3684">
        <f t="shared" si="695"/>
        <v>0.94697036915198562</v>
      </c>
      <c r="O3684">
        <f t="shared" si="692"/>
        <v>6.1614736587539602E-27</v>
      </c>
    </row>
    <row r="3685" spans="2:15" x14ac:dyDescent="0.25">
      <c r="B3685">
        <v>1332.8</v>
      </c>
      <c r="C3685">
        <v>0.88100000000000023</v>
      </c>
      <c r="D3685">
        <f t="shared" si="684"/>
        <v>0.23199999999999932</v>
      </c>
      <c r="E3685">
        <f t="shared" si="685"/>
        <v>2.6710016716786248E-2</v>
      </c>
      <c r="F3685">
        <f t="shared" si="686"/>
        <v>1.3355008358393123</v>
      </c>
      <c r="G3685">
        <f t="shared" si="687"/>
        <v>11.599999999999966</v>
      </c>
      <c r="H3685">
        <f t="shared" si="688"/>
        <v>1.3355008358393123</v>
      </c>
      <c r="I3685">
        <f t="shared" si="693"/>
        <v>1.3328</v>
      </c>
      <c r="J3685">
        <f t="shared" si="689"/>
        <v>10.550668911299462</v>
      </c>
      <c r="K3685">
        <f t="shared" si="690"/>
        <v>7.0144470631414775</v>
      </c>
      <c r="L3685">
        <f t="shared" si="694"/>
        <v>49.202467601614096</v>
      </c>
      <c r="M3685">
        <f t="shared" si="691"/>
        <v>-144.5</v>
      </c>
      <c r="N3685">
        <f t="shared" si="695"/>
        <v>0.94696719390172968</v>
      </c>
      <c r="O3685">
        <f t="shared" si="692"/>
        <v>6.2422125848086197E-27</v>
      </c>
    </row>
    <row r="3686" spans="2:15" x14ac:dyDescent="0.25">
      <c r="B3686">
        <v>1333</v>
      </c>
      <c r="C3686">
        <v>0.87800000000000011</v>
      </c>
      <c r="D3686">
        <f t="shared" si="684"/>
        <v>0.23400000000000176</v>
      </c>
      <c r="E3686">
        <f t="shared" si="685"/>
        <v>2.6940275481586413E-2</v>
      </c>
      <c r="F3686">
        <f t="shared" si="686"/>
        <v>1.3470137740793207</v>
      </c>
      <c r="G3686">
        <f t="shared" si="687"/>
        <v>11.700000000000088</v>
      </c>
      <c r="H3686">
        <f t="shared" si="688"/>
        <v>1.3470137740793207</v>
      </c>
      <c r="I3686">
        <f t="shared" si="693"/>
        <v>1.333</v>
      </c>
      <c r="J3686">
        <f t="shared" si="689"/>
        <v>10.549085915213746</v>
      </c>
      <c r="K3686">
        <f t="shared" si="690"/>
        <v>7.0145185711717852</v>
      </c>
      <c r="L3686">
        <f t="shared" si="694"/>
        <v>49.203470785313861</v>
      </c>
      <c r="M3686">
        <f t="shared" si="691"/>
        <v>-144.5</v>
      </c>
      <c r="N3686">
        <f t="shared" si="695"/>
        <v>0.94696401831995403</v>
      </c>
      <c r="O3686">
        <f t="shared" si="692"/>
        <v>6.2960458755703593E-27</v>
      </c>
    </row>
    <row r="3687" spans="2:15" x14ac:dyDescent="0.25">
      <c r="B3687">
        <v>1333.2</v>
      </c>
      <c r="C3687">
        <v>0.87399999999999878</v>
      </c>
      <c r="D3687">
        <f t="shared" si="684"/>
        <v>0.23600000000000065</v>
      </c>
      <c r="E3687">
        <f t="shared" si="685"/>
        <v>2.7170534246386168E-2</v>
      </c>
      <c r="F3687">
        <f t="shared" si="686"/>
        <v>1.3585267123193083</v>
      </c>
      <c r="G3687">
        <f t="shared" si="687"/>
        <v>11.800000000000033</v>
      </c>
      <c r="H3687">
        <f t="shared" si="688"/>
        <v>1.3585267123193083</v>
      </c>
      <c r="I3687">
        <f t="shared" si="693"/>
        <v>1.3331999999999999</v>
      </c>
      <c r="J3687">
        <f t="shared" si="689"/>
        <v>10.547503394074351</v>
      </c>
      <c r="K3687">
        <f t="shared" si="690"/>
        <v>7.0145900845722826</v>
      </c>
      <c r="L3687">
        <f t="shared" si="694"/>
        <v>49.204474054579784</v>
      </c>
      <c r="M3687">
        <f t="shared" si="691"/>
        <v>-144.5</v>
      </c>
      <c r="N3687">
        <f t="shared" si="695"/>
        <v>0.94696084240665768</v>
      </c>
      <c r="O3687">
        <f t="shared" si="692"/>
        <v>6.3498795296090628E-27</v>
      </c>
    </row>
    <row r="3688" spans="2:15" x14ac:dyDescent="0.25">
      <c r="B3688">
        <v>1333.4</v>
      </c>
      <c r="C3688">
        <v>0.87199999999999989</v>
      </c>
      <c r="D3688">
        <f t="shared" si="684"/>
        <v>0.23799999999999955</v>
      </c>
      <c r="E3688">
        <f t="shared" si="685"/>
        <v>2.740079301118592E-2</v>
      </c>
      <c r="F3688">
        <f t="shared" si="686"/>
        <v>1.370039650559296</v>
      </c>
      <c r="G3688">
        <f t="shared" si="687"/>
        <v>11.899999999999977</v>
      </c>
      <c r="H3688">
        <f t="shared" si="688"/>
        <v>1.370039650559296</v>
      </c>
      <c r="I3688">
        <f t="shared" si="693"/>
        <v>1.3334000000000001</v>
      </c>
      <c r="J3688">
        <f t="shared" si="689"/>
        <v>10.545921347667559</v>
      </c>
      <c r="K3688">
        <f t="shared" si="690"/>
        <v>7.0146616033425726</v>
      </c>
      <c r="L3688">
        <f t="shared" si="694"/>
        <v>49.205477409408594</v>
      </c>
      <c r="M3688">
        <f t="shared" si="691"/>
        <v>-144.5</v>
      </c>
      <c r="N3688">
        <f t="shared" si="695"/>
        <v>0.9469576661618393</v>
      </c>
      <c r="O3688">
        <f t="shared" si="692"/>
        <v>6.4037135469850303E-27</v>
      </c>
    </row>
    <row r="3689" spans="2:15" x14ac:dyDescent="0.25">
      <c r="B3689">
        <v>1333.6</v>
      </c>
      <c r="C3689">
        <v>0.87100000000000222</v>
      </c>
      <c r="D3689">
        <f t="shared" si="684"/>
        <v>0.2380000000000031</v>
      </c>
      <c r="E3689">
        <f t="shared" si="685"/>
        <v>2.7400793011186329E-2</v>
      </c>
      <c r="F3689">
        <f t="shared" si="686"/>
        <v>1.3700396505593164</v>
      </c>
      <c r="G3689">
        <f t="shared" si="687"/>
        <v>11.900000000000155</v>
      </c>
      <c r="H3689">
        <f t="shared" si="688"/>
        <v>1.3700396505593164</v>
      </c>
      <c r="I3689">
        <f t="shared" si="693"/>
        <v>1.3335999999999999</v>
      </c>
      <c r="J3689">
        <f t="shared" si="689"/>
        <v>10.544339775779788</v>
      </c>
      <c r="K3689">
        <f t="shared" si="690"/>
        <v>7.0147331274822573</v>
      </c>
      <c r="L3689">
        <f t="shared" si="694"/>
        <v>49.206480849797011</v>
      </c>
      <c r="M3689">
        <f t="shared" si="691"/>
        <v>-144.5</v>
      </c>
      <c r="N3689">
        <f t="shared" si="695"/>
        <v>0.94695448958549788</v>
      </c>
      <c r="O3689">
        <f t="shared" si="692"/>
        <v>6.4037350283606026E-27</v>
      </c>
    </row>
    <row r="3690" spans="2:15" x14ac:dyDescent="0.25">
      <c r="B3690">
        <v>1333.8</v>
      </c>
      <c r="C3690">
        <v>0.86799999999999855</v>
      </c>
      <c r="D3690">
        <f t="shared" si="684"/>
        <v>0.23900000000000077</v>
      </c>
      <c r="E3690">
        <f t="shared" si="685"/>
        <v>2.7515922393586002E-2</v>
      </c>
      <c r="F3690">
        <f t="shared" si="686"/>
        <v>1.3757961196793</v>
      </c>
      <c r="G3690">
        <f t="shared" si="687"/>
        <v>11.950000000000038</v>
      </c>
      <c r="H3690">
        <f t="shared" si="688"/>
        <v>1.3757961196793</v>
      </c>
      <c r="I3690">
        <f t="shared" si="693"/>
        <v>1.3337999999999999</v>
      </c>
      <c r="J3690">
        <f t="shared" si="689"/>
        <v>10.542758678197574</v>
      </c>
      <c r="K3690">
        <f t="shared" si="690"/>
        <v>7.014804656990937</v>
      </c>
      <c r="L3690">
        <f t="shared" si="694"/>
        <v>49.207484375741736</v>
      </c>
      <c r="M3690">
        <f t="shared" si="691"/>
        <v>-144.5</v>
      </c>
      <c r="N3690">
        <f t="shared" si="695"/>
        <v>0.94695131267763233</v>
      </c>
      <c r="O3690">
        <f t="shared" si="692"/>
        <v>6.4306630520889677E-27</v>
      </c>
    </row>
    <row r="3691" spans="2:15" x14ac:dyDescent="0.25">
      <c r="B3691">
        <v>1334</v>
      </c>
      <c r="C3691">
        <v>0.86400000000000077</v>
      </c>
      <c r="D3691">
        <f t="shared" si="684"/>
        <v>0.23899999999999721</v>
      </c>
      <c r="E3691">
        <f t="shared" si="685"/>
        <v>2.7515922393585593E-2</v>
      </c>
      <c r="F3691">
        <f t="shared" si="686"/>
        <v>1.3757961196792796</v>
      </c>
      <c r="G3691">
        <f t="shared" si="687"/>
        <v>11.949999999999861</v>
      </c>
      <c r="H3691">
        <f t="shared" si="688"/>
        <v>1.3757961196792796</v>
      </c>
      <c r="I3691">
        <f t="shared" si="693"/>
        <v>1.3340000000000001</v>
      </c>
      <c r="J3691">
        <f t="shared" si="689"/>
        <v>10.541178054707588</v>
      </c>
      <c r="K3691">
        <f t="shared" si="690"/>
        <v>7.0148761918682121</v>
      </c>
      <c r="L3691">
        <f t="shared" si="694"/>
        <v>49.208487987239472</v>
      </c>
      <c r="M3691">
        <f t="shared" si="691"/>
        <v>-144.5</v>
      </c>
      <c r="N3691">
        <f t="shared" si="695"/>
        <v>0.9469481354382413</v>
      </c>
      <c r="O3691">
        <f t="shared" si="692"/>
        <v>6.4306846285144385E-27</v>
      </c>
    </row>
    <row r="3692" spans="2:15" x14ac:dyDescent="0.25">
      <c r="B3692">
        <v>1334.2</v>
      </c>
      <c r="C3692">
        <v>0.86299999999999955</v>
      </c>
      <c r="D3692">
        <f t="shared" si="684"/>
        <v>0.24099999999999966</v>
      </c>
      <c r="E3692">
        <f t="shared" si="685"/>
        <v>2.7746181158385758E-2</v>
      </c>
      <c r="F3692">
        <f t="shared" si="686"/>
        <v>1.3873090579192879</v>
      </c>
      <c r="G3692">
        <f t="shared" si="687"/>
        <v>12.049999999999983</v>
      </c>
      <c r="H3692">
        <f t="shared" si="688"/>
        <v>1.3873090579192879</v>
      </c>
      <c r="I3692">
        <f t="shared" si="693"/>
        <v>1.3342000000000001</v>
      </c>
      <c r="J3692">
        <f t="shared" si="689"/>
        <v>10.539597905096628</v>
      </c>
      <c r="K3692">
        <f t="shared" si="690"/>
        <v>7.0149477321136873</v>
      </c>
      <c r="L3692">
        <f t="shared" si="694"/>
        <v>49.209491684286967</v>
      </c>
      <c r="M3692">
        <f t="shared" si="691"/>
        <v>-144.5</v>
      </c>
      <c r="N3692">
        <f t="shared" si="695"/>
        <v>0.9469449578673238</v>
      </c>
      <c r="O3692">
        <f t="shared" si="692"/>
        <v>6.4845196484018327E-27</v>
      </c>
    </row>
    <row r="3693" spans="2:15" x14ac:dyDescent="0.25">
      <c r="B3693">
        <v>1334.4</v>
      </c>
      <c r="C3693">
        <v>0.86100000000000065</v>
      </c>
      <c r="D3693">
        <f t="shared" si="684"/>
        <v>0.24400000000000333</v>
      </c>
      <c r="E3693">
        <f t="shared" si="685"/>
        <v>2.8091569305586001E-2</v>
      </c>
      <c r="F3693">
        <f t="shared" si="686"/>
        <v>1.4045784652793001</v>
      </c>
      <c r="G3693">
        <f t="shared" si="687"/>
        <v>12.200000000000166</v>
      </c>
      <c r="H3693">
        <f t="shared" si="688"/>
        <v>1.4045784652793001</v>
      </c>
      <c r="I3693">
        <f t="shared" si="693"/>
        <v>1.3344</v>
      </c>
      <c r="J3693">
        <f t="shared" si="689"/>
        <v>10.53801822915162</v>
      </c>
      <c r="K3693">
        <f t="shared" si="690"/>
        <v>7.0150192777269629</v>
      </c>
      <c r="L3693">
        <f t="shared" si="694"/>
        <v>49.210495466880921</v>
      </c>
      <c r="M3693">
        <f t="shared" si="691"/>
        <v>-144.5</v>
      </c>
      <c r="N3693">
        <f t="shared" si="695"/>
        <v>0.94694177996487849</v>
      </c>
      <c r="O3693">
        <f t="shared" si="692"/>
        <v>6.5652618427082042E-27</v>
      </c>
    </row>
    <row r="3694" spans="2:15" x14ac:dyDescent="0.25">
      <c r="B3694">
        <v>1334.6</v>
      </c>
      <c r="C3694">
        <v>0.85899999999999821</v>
      </c>
      <c r="D3694">
        <f t="shared" si="684"/>
        <v>0.24500000000000099</v>
      </c>
      <c r="E3694">
        <f t="shared" si="685"/>
        <v>2.8206698687985674E-2</v>
      </c>
      <c r="F3694">
        <f t="shared" si="686"/>
        <v>1.4103349343992837</v>
      </c>
      <c r="G3694">
        <f t="shared" si="687"/>
        <v>12.25000000000005</v>
      </c>
      <c r="H3694">
        <f t="shared" si="688"/>
        <v>1.4103349343992837</v>
      </c>
      <c r="I3694">
        <f t="shared" si="693"/>
        <v>1.3346</v>
      </c>
      <c r="J3694">
        <f t="shared" si="689"/>
        <v>10.536439026659615</v>
      </c>
      <c r="K3694">
        <f t="shared" si="690"/>
        <v>7.0150908287076401</v>
      </c>
      <c r="L3694">
        <f t="shared" si="694"/>
        <v>49.211499335018047</v>
      </c>
      <c r="M3694">
        <f t="shared" si="691"/>
        <v>-144.5</v>
      </c>
      <c r="N3694">
        <f t="shared" si="695"/>
        <v>0.94693860173090427</v>
      </c>
      <c r="O3694">
        <f t="shared" si="692"/>
        <v>6.5921907790012605E-27</v>
      </c>
    </row>
    <row r="3695" spans="2:15" x14ac:dyDescent="0.25">
      <c r="B3695">
        <v>1334.8</v>
      </c>
      <c r="C3695">
        <v>0.85900000000000176</v>
      </c>
      <c r="D3695">
        <f t="shared" si="684"/>
        <v>0.24500000000000099</v>
      </c>
      <c r="E3695">
        <f t="shared" si="685"/>
        <v>2.8206698687985674E-2</v>
      </c>
      <c r="F3695">
        <f t="shared" si="686"/>
        <v>1.4103349343992837</v>
      </c>
      <c r="G3695">
        <f t="shared" si="687"/>
        <v>12.25000000000005</v>
      </c>
      <c r="H3695">
        <f t="shared" si="688"/>
        <v>1.4103349343992837</v>
      </c>
      <c r="I3695">
        <f t="shared" si="693"/>
        <v>1.3348</v>
      </c>
      <c r="J3695">
        <f t="shared" si="689"/>
        <v>10.534860297407793</v>
      </c>
      <c r="K3695">
        <f t="shared" si="690"/>
        <v>7.0151623850553211</v>
      </c>
      <c r="L3695">
        <f t="shared" si="694"/>
        <v>49.212503288695061</v>
      </c>
      <c r="M3695">
        <f t="shared" si="691"/>
        <v>-144.5</v>
      </c>
      <c r="N3695">
        <f t="shared" si="695"/>
        <v>0.94693542316540014</v>
      </c>
      <c r="O3695">
        <f t="shared" si="692"/>
        <v>6.5922129069201184E-27</v>
      </c>
    </row>
    <row r="3696" spans="2:15" x14ac:dyDescent="0.25">
      <c r="B3696">
        <v>1335</v>
      </c>
      <c r="C3696">
        <v>0.85800000000000054</v>
      </c>
      <c r="D3696">
        <f t="shared" si="684"/>
        <v>0.24899999999999878</v>
      </c>
      <c r="E3696">
        <f t="shared" si="685"/>
        <v>2.8667216217585185E-2</v>
      </c>
      <c r="F3696">
        <f t="shared" si="686"/>
        <v>1.4333608108792593</v>
      </c>
      <c r="G3696">
        <f t="shared" si="687"/>
        <v>12.449999999999939</v>
      </c>
      <c r="H3696">
        <f t="shared" si="688"/>
        <v>1.4333608108792593</v>
      </c>
      <c r="I3696">
        <f t="shared" si="693"/>
        <v>1.335</v>
      </c>
      <c r="J3696">
        <f t="shared" si="689"/>
        <v>10.533282041183462</v>
      </c>
      <c r="K3696">
        <f t="shared" si="690"/>
        <v>7.0152339467696088</v>
      </c>
      <c r="L3696">
        <f t="shared" si="694"/>
        <v>49.213507327908701</v>
      </c>
      <c r="M3696">
        <f t="shared" si="691"/>
        <v>-144.5</v>
      </c>
      <c r="N3696">
        <f t="shared" si="695"/>
        <v>0.94693224426836464</v>
      </c>
      <c r="O3696">
        <f t="shared" si="692"/>
        <v>6.6998633644350023E-27</v>
      </c>
    </row>
    <row r="3697" spans="2:15" x14ac:dyDescent="0.25">
      <c r="B3697">
        <v>1335.2</v>
      </c>
      <c r="C3697">
        <v>0.85800000000000054</v>
      </c>
      <c r="D3697">
        <f t="shared" si="684"/>
        <v>0.25199999999999889</v>
      </c>
      <c r="E3697">
        <f t="shared" si="685"/>
        <v>2.9012604364785019E-2</v>
      </c>
      <c r="F3697">
        <f t="shared" si="686"/>
        <v>1.450630218239251</v>
      </c>
      <c r="G3697">
        <f t="shared" si="687"/>
        <v>12.599999999999945</v>
      </c>
      <c r="H3697">
        <f t="shared" si="688"/>
        <v>1.450630218239251</v>
      </c>
      <c r="I3697">
        <f t="shared" si="693"/>
        <v>1.3351999999999999</v>
      </c>
      <c r="J3697">
        <f t="shared" si="689"/>
        <v>10.531704257774059</v>
      </c>
      <c r="K3697">
        <f t="shared" si="690"/>
        <v>7.0153055138501061</v>
      </c>
      <c r="L3697">
        <f t="shared" si="694"/>
        <v>49.214511452655699</v>
      </c>
      <c r="M3697">
        <f t="shared" si="691"/>
        <v>-144.5</v>
      </c>
      <c r="N3697">
        <f t="shared" si="695"/>
        <v>0.94692906503979679</v>
      </c>
      <c r="O3697">
        <f t="shared" si="692"/>
        <v>6.7806073749883208E-27</v>
      </c>
    </row>
    <row r="3698" spans="2:15" x14ac:dyDescent="0.25">
      <c r="B3698">
        <v>1335.4</v>
      </c>
      <c r="C3698">
        <v>0.85800000000000054</v>
      </c>
      <c r="D3698">
        <f t="shared" si="684"/>
        <v>0.25300000000000011</v>
      </c>
      <c r="E3698">
        <f t="shared" si="685"/>
        <v>2.9127733747185101E-2</v>
      </c>
      <c r="F3698">
        <f t="shared" si="686"/>
        <v>1.456386687359255</v>
      </c>
      <c r="G3698">
        <f t="shared" si="687"/>
        <v>12.650000000000006</v>
      </c>
      <c r="H3698">
        <f t="shared" si="688"/>
        <v>1.456386687359255</v>
      </c>
      <c r="I3698">
        <f t="shared" si="693"/>
        <v>1.3354000000000001</v>
      </c>
      <c r="J3698">
        <f t="shared" si="689"/>
        <v>10.530126946967142</v>
      </c>
      <c r="K3698">
        <f t="shared" si="690"/>
        <v>7.0153770862964135</v>
      </c>
      <c r="L3698">
        <f t="shared" si="694"/>
        <v>49.215515662932759</v>
      </c>
      <c r="M3698">
        <f t="shared" si="691"/>
        <v>-144.5</v>
      </c>
      <c r="N3698">
        <f t="shared" si="695"/>
        <v>0.94692588547969525</v>
      </c>
      <c r="O3698">
        <f t="shared" si="692"/>
        <v>6.8075374051849865E-27</v>
      </c>
    </row>
    <row r="3699" spans="2:15" x14ac:dyDescent="0.25">
      <c r="B3699">
        <v>1335.6</v>
      </c>
      <c r="C3699">
        <v>0.85700000000000287</v>
      </c>
      <c r="D3699">
        <f t="shared" si="684"/>
        <v>0.25499999999999901</v>
      </c>
      <c r="E3699">
        <f t="shared" si="685"/>
        <v>2.9357992511984857E-2</v>
      </c>
      <c r="F3699">
        <f t="shared" si="686"/>
        <v>1.4678996255992427</v>
      </c>
      <c r="G3699">
        <f t="shared" si="687"/>
        <v>12.74999999999995</v>
      </c>
      <c r="H3699">
        <f t="shared" si="688"/>
        <v>1.4678996255992429</v>
      </c>
      <c r="I3699">
        <f t="shared" si="693"/>
        <v>1.3355999999999999</v>
      </c>
      <c r="J3699">
        <f t="shared" si="689"/>
        <v>10.528550108550407</v>
      </c>
      <c r="K3699">
        <f t="shared" si="690"/>
        <v>7.0154486641081339</v>
      </c>
      <c r="L3699">
        <f t="shared" si="694"/>
        <v>49.216519958736605</v>
      </c>
      <c r="M3699">
        <f t="shared" si="691"/>
        <v>-144.5</v>
      </c>
      <c r="N3699">
        <f t="shared" si="695"/>
        <v>0.94692270558805902</v>
      </c>
      <c r="O3699">
        <f t="shared" si="692"/>
        <v>6.861374971454037E-27</v>
      </c>
    </row>
    <row r="3700" spans="2:15" x14ac:dyDescent="0.25">
      <c r="B3700">
        <v>1335.8</v>
      </c>
      <c r="C3700">
        <v>0.85699999999999932</v>
      </c>
      <c r="D3700">
        <f t="shared" si="684"/>
        <v>0.25900000000000034</v>
      </c>
      <c r="E3700">
        <f t="shared" si="685"/>
        <v>2.9818510041584777E-2</v>
      </c>
      <c r="F3700">
        <f t="shared" si="686"/>
        <v>1.4909255020792389</v>
      </c>
      <c r="G3700">
        <f t="shared" si="687"/>
        <v>12.950000000000017</v>
      </c>
      <c r="H3700">
        <f t="shared" si="688"/>
        <v>1.4909255020792387</v>
      </c>
      <c r="I3700">
        <f t="shared" si="693"/>
        <v>1.3357999999999999</v>
      </c>
      <c r="J3700">
        <f t="shared" si="689"/>
        <v>10.526973742311666</v>
      </c>
      <c r="K3700">
        <f t="shared" si="690"/>
        <v>7.0155202472848703</v>
      </c>
      <c r="L3700">
        <f t="shared" si="694"/>
        <v>49.217524340063967</v>
      </c>
      <c r="M3700">
        <f t="shared" si="691"/>
        <v>-144.5</v>
      </c>
      <c r="N3700">
        <f t="shared" si="695"/>
        <v>0.94691952536488677</v>
      </c>
      <c r="O3700">
        <f t="shared" si="692"/>
        <v>6.9690277881276685E-27</v>
      </c>
    </row>
    <row r="3701" spans="2:15" x14ac:dyDescent="0.25">
      <c r="B3701">
        <v>1336</v>
      </c>
      <c r="C3701">
        <v>0.85800000000000054</v>
      </c>
      <c r="D3701">
        <f t="shared" si="684"/>
        <v>0.26099999999999923</v>
      </c>
      <c r="E3701">
        <f t="shared" si="685"/>
        <v>3.0048768806384529E-2</v>
      </c>
      <c r="F3701">
        <f t="shared" si="686"/>
        <v>1.5024384403192264</v>
      </c>
      <c r="G3701">
        <f t="shared" si="687"/>
        <v>13.049999999999962</v>
      </c>
      <c r="H3701">
        <f t="shared" si="688"/>
        <v>1.5024384403192266</v>
      </c>
      <c r="I3701">
        <f t="shared" si="693"/>
        <v>1.3360000000000001</v>
      </c>
      <c r="J3701">
        <f t="shared" si="689"/>
        <v>10.525397848038864</v>
      </c>
      <c r="K3701">
        <f t="shared" si="690"/>
        <v>7.015591835826223</v>
      </c>
      <c r="L3701">
        <f t="shared" si="694"/>
        <v>49.218528806911557</v>
      </c>
      <c r="M3701">
        <f t="shared" si="691"/>
        <v>-144.5</v>
      </c>
      <c r="N3701">
        <f t="shared" si="695"/>
        <v>0.9469163448101775</v>
      </c>
      <c r="O3701">
        <f t="shared" si="692"/>
        <v>7.0228662632327507E-27</v>
      </c>
    </row>
    <row r="3702" spans="2:15" x14ac:dyDescent="0.25">
      <c r="B3702">
        <v>1336.2</v>
      </c>
      <c r="C3702">
        <v>0.86000000000000298</v>
      </c>
      <c r="D3702">
        <f t="shared" si="684"/>
        <v>0.26200000000000045</v>
      </c>
      <c r="E3702">
        <f t="shared" si="685"/>
        <v>3.0163898188784611E-2</v>
      </c>
      <c r="F3702">
        <f t="shared" si="686"/>
        <v>1.5081949094392306</v>
      </c>
      <c r="G3702">
        <f t="shared" si="687"/>
        <v>13.100000000000023</v>
      </c>
      <c r="H3702">
        <f t="shared" si="688"/>
        <v>1.5081949094392306</v>
      </c>
      <c r="I3702">
        <f t="shared" si="693"/>
        <v>1.3362000000000001</v>
      </c>
      <c r="J3702">
        <f t="shared" si="689"/>
        <v>10.523822425520073</v>
      </c>
      <c r="K3702">
        <f t="shared" si="690"/>
        <v>7.0156634297317986</v>
      </c>
      <c r="L3702">
        <f t="shared" si="694"/>
        <v>49.219533359276141</v>
      </c>
      <c r="M3702">
        <f t="shared" si="691"/>
        <v>-144.5</v>
      </c>
      <c r="N3702">
        <f t="shared" si="695"/>
        <v>0.94691316392392977</v>
      </c>
      <c r="O3702">
        <f t="shared" si="692"/>
        <v>7.0497974785242786E-27</v>
      </c>
    </row>
    <row r="3703" spans="2:15" x14ac:dyDescent="0.25">
      <c r="B3703">
        <v>1336.4</v>
      </c>
      <c r="C3703">
        <v>0.86299999999999955</v>
      </c>
      <c r="D3703">
        <f t="shared" si="684"/>
        <v>0.26200000000000045</v>
      </c>
      <c r="E3703">
        <f t="shared" si="685"/>
        <v>3.0163898188784611E-2</v>
      </c>
      <c r="F3703">
        <f t="shared" si="686"/>
        <v>1.5081949094392306</v>
      </c>
      <c r="G3703">
        <f t="shared" si="687"/>
        <v>13.100000000000023</v>
      </c>
      <c r="H3703">
        <f t="shared" si="688"/>
        <v>1.5081949094392306</v>
      </c>
      <c r="I3703">
        <f t="shared" si="693"/>
        <v>1.3364</v>
      </c>
      <c r="J3703">
        <f t="shared" si="689"/>
        <v>10.522247474543493</v>
      </c>
      <c r="K3703">
        <f t="shared" si="690"/>
        <v>7.0157350290011964</v>
      </c>
      <c r="L3703">
        <f t="shared" si="694"/>
        <v>49.220537997154416</v>
      </c>
      <c r="M3703">
        <f t="shared" si="691"/>
        <v>-144.5</v>
      </c>
      <c r="N3703">
        <f t="shared" si="695"/>
        <v>0.94690998270614257</v>
      </c>
      <c r="O3703">
        <f t="shared" si="692"/>
        <v>7.0498211628676098E-27</v>
      </c>
    </row>
    <row r="3704" spans="2:15" x14ac:dyDescent="0.25">
      <c r="B3704">
        <v>1336.6</v>
      </c>
      <c r="C3704">
        <v>0.86599999999999966</v>
      </c>
      <c r="D3704">
        <f t="shared" si="684"/>
        <v>0.26300000000000168</v>
      </c>
      <c r="E3704">
        <f t="shared" si="685"/>
        <v>3.0279027571184693E-2</v>
      </c>
      <c r="F3704">
        <f t="shared" si="686"/>
        <v>1.5139513785592347</v>
      </c>
      <c r="G3704">
        <f t="shared" si="687"/>
        <v>13.150000000000084</v>
      </c>
      <c r="H3704">
        <f t="shared" si="688"/>
        <v>1.5139513785592347</v>
      </c>
      <c r="I3704">
        <f t="shared" si="693"/>
        <v>1.3366</v>
      </c>
      <c r="J3704">
        <f t="shared" si="689"/>
        <v>10.520672994897444</v>
      </c>
      <c r="K3704">
        <f t="shared" si="690"/>
        <v>7.0158066336340221</v>
      </c>
      <c r="L3704">
        <f t="shared" si="694"/>
        <v>49.221542720543148</v>
      </c>
      <c r="M3704">
        <f t="shared" si="691"/>
        <v>-144.5</v>
      </c>
      <c r="N3704">
        <f t="shared" si="695"/>
        <v>0.94690680115681458</v>
      </c>
      <c r="O3704">
        <f t="shared" si="692"/>
        <v>7.0767526546088528E-27</v>
      </c>
    </row>
    <row r="3705" spans="2:15" x14ac:dyDescent="0.25">
      <c r="B3705">
        <v>1336.8</v>
      </c>
      <c r="C3705">
        <v>0.86899999999999977</v>
      </c>
      <c r="D3705">
        <f t="shared" si="684"/>
        <v>0.26500000000000057</v>
      </c>
      <c r="E3705">
        <f t="shared" si="685"/>
        <v>3.0509286335984449E-2</v>
      </c>
      <c r="F3705">
        <f t="shared" si="686"/>
        <v>1.5254643167992223</v>
      </c>
      <c r="G3705">
        <f t="shared" si="687"/>
        <v>13.250000000000028</v>
      </c>
      <c r="H3705">
        <f t="shared" si="688"/>
        <v>1.5254643167992223</v>
      </c>
      <c r="I3705">
        <f t="shared" si="693"/>
        <v>1.3368</v>
      </c>
      <c r="J3705">
        <f t="shared" si="689"/>
        <v>10.519098986370379</v>
      </c>
      <c r="K3705">
        <f t="shared" si="690"/>
        <v>7.0158782436298752</v>
      </c>
      <c r="L3705">
        <f t="shared" si="694"/>
        <v>49.222547529439019</v>
      </c>
      <c r="M3705">
        <f t="shared" si="691"/>
        <v>-144.5</v>
      </c>
      <c r="N3705">
        <f t="shared" si="695"/>
        <v>0.9469036192759448</v>
      </c>
      <c r="O3705">
        <f t="shared" si="692"/>
        <v>7.1305922250029173E-27</v>
      </c>
    </row>
    <row r="3706" spans="2:15" x14ac:dyDescent="0.25">
      <c r="B3706">
        <v>1337</v>
      </c>
      <c r="C3706">
        <v>0.87100000000000222</v>
      </c>
      <c r="D3706">
        <f t="shared" si="684"/>
        <v>0.26499999999999702</v>
      </c>
      <c r="E3706">
        <f t="shared" si="685"/>
        <v>3.0509286335984039E-2</v>
      </c>
      <c r="F3706">
        <f t="shared" si="686"/>
        <v>1.5254643167992019</v>
      </c>
      <c r="G3706">
        <f t="shared" si="687"/>
        <v>13.249999999999851</v>
      </c>
      <c r="H3706">
        <f t="shared" si="688"/>
        <v>1.5254643167992019</v>
      </c>
      <c r="I3706">
        <f t="shared" si="693"/>
        <v>1.337</v>
      </c>
      <c r="J3706">
        <f t="shared" si="689"/>
        <v>10.517525448750877</v>
      </c>
      <c r="K3706">
        <f t="shared" si="690"/>
        <v>7.0159498589883613</v>
      </c>
      <c r="L3706">
        <f t="shared" si="694"/>
        <v>49.223552423838804</v>
      </c>
      <c r="M3706">
        <f t="shared" si="691"/>
        <v>-144.5</v>
      </c>
      <c r="N3706">
        <f t="shared" si="695"/>
        <v>0.94690043706353177</v>
      </c>
      <c r="O3706">
        <f t="shared" si="692"/>
        <v>7.1306161885138767E-27</v>
      </c>
    </row>
    <row r="3707" spans="2:15" x14ac:dyDescent="0.25">
      <c r="B3707">
        <v>1337.2</v>
      </c>
      <c r="C3707">
        <v>0.87300000000000111</v>
      </c>
      <c r="D3707">
        <f t="shared" si="684"/>
        <v>0.26300000000000168</v>
      </c>
      <c r="E3707">
        <f t="shared" si="685"/>
        <v>3.0279027571184693E-2</v>
      </c>
      <c r="F3707">
        <f t="shared" si="686"/>
        <v>1.5139513785592347</v>
      </c>
      <c r="G3707">
        <f t="shared" si="687"/>
        <v>13.150000000000084</v>
      </c>
      <c r="H3707">
        <f t="shared" si="688"/>
        <v>1.5139513785592347</v>
      </c>
      <c r="I3707">
        <f t="shared" si="693"/>
        <v>1.3371999999999999</v>
      </c>
      <c r="J3707">
        <f t="shared" si="689"/>
        <v>10.515952381827642</v>
      </c>
      <c r="K3707">
        <f t="shared" si="690"/>
        <v>7.0160214797090825</v>
      </c>
      <c r="L3707">
        <f t="shared" si="694"/>
        <v>49.224557403739226</v>
      </c>
      <c r="M3707">
        <f t="shared" si="691"/>
        <v>-144.5</v>
      </c>
      <c r="N3707">
        <f t="shared" si="695"/>
        <v>0.94689725451957441</v>
      </c>
      <c r="O3707">
        <f t="shared" si="692"/>
        <v>7.0768240025720149E-27</v>
      </c>
    </row>
    <row r="3708" spans="2:15" x14ac:dyDescent="0.25">
      <c r="B3708">
        <v>1337.4</v>
      </c>
      <c r="C3708">
        <v>0.87199999999999989</v>
      </c>
      <c r="D3708">
        <f t="shared" si="684"/>
        <v>0.26399999999999935</v>
      </c>
      <c r="E3708">
        <f t="shared" si="685"/>
        <v>3.0394156953584366E-2</v>
      </c>
      <c r="F3708">
        <f t="shared" si="686"/>
        <v>1.5197078476792183</v>
      </c>
      <c r="G3708">
        <f t="shared" si="687"/>
        <v>13.199999999999967</v>
      </c>
      <c r="H3708">
        <f t="shared" si="688"/>
        <v>1.5197078476792183</v>
      </c>
      <c r="I3708">
        <f t="shared" si="693"/>
        <v>1.3374000000000001</v>
      </c>
      <c r="J3708">
        <f t="shared" si="689"/>
        <v>10.514379785389503</v>
      </c>
      <c r="K3708">
        <f t="shared" si="690"/>
        <v>7.0160931057916427</v>
      </c>
      <c r="L3708">
        <f t="shared" si="694"/>
        <v>49.225562469137017</v>
      </c>
      <c r="M3708">
        <f t="shared" si="691"/>
        <v>-144.5</v>
      </c>
      <c r="N3708">
        <f t="shared" si="695"/>
        <v>0.94689407164407158</v>
      </c>
      <c r="O3708">
        <f t="shared" si="692"/>
        <v>7.1037559570056146E-27</v>
      </c>
    </row>
    <row r="3709" spans="2:15" x14ac:dyDescent="0.25">
      <c r="B3709">
        <v>1337.6</v>
      </c>
      <c r="C3709">
        <v>0.87300000000000111</v>
      </c>
      <c r="D3709">
        <f t="shared" si="684"/>
        <v>0.2640000000000029</v>
      </c>
      <c r="E3709">
        <f t="shared" si="685"/>
        <v>3.0394156953584776E-2</v>
      </c>
      <c r="F3709">
        <f t="shared" si="686"/>
        <v>1.5197078476792387</v>
      </c>
      <c r="G3709">
        <f t="shared" si="687"/>
        <v>13.200000000000145</v>
      </c>
      <c r="H3709">
        <f t="shared" si="688"/>
        <v>1.5197078476792387</v>
      </c>
      <c r="I3709">
        <f t="shared" si="693"/>
        <v>1.3375999999999999</v>
      </c>
      <c r="J3709">
        <f t="shared" si="689"/>
        <v>10.512807659225421</v>
      </c>
      <c r="K3709">
        <f t="shared" si="690"/>
        <v>7.0161647372356439</v>
      </c>
      <c r="L3709">
        <f t="shared" si="694"/>
        <v>49.226567620028909</v>
      </c>
      <c r="M3709">
        <f t="shared" si="691"/>
        <v>-144.5</v>
      </c>
      <c r="N3709">
        <f t="shared" si="695"/>
        <v>0.94689088843702207</v>
      </c>
      <c r="O3709">
        <f t="shared" si="692"/>
        <v>7.1037798380318312E-27</v>
      </c>
    </row>
    <row r="3710" spans="2:15" x14ac:dyDescent="0.25">
      <c r="B3710">
        <v>1337.8</v>
      </c>
      <c r="C3710">
        <v>0.875</v>
      </c>
      <c r="D3710">
        <f t="shared" si="684"/>
        <v>0.26399999999999935</v>
      </c>
      <c r="E3710">
        <f t="shared" si="685"/>
        <v>3.0394156953584366E-2</v>
      </c>
      <c r="F3710">
        <f t="shared" si="686"/>
        <v>1.5197078476792183</v>
      </c>
      <c r="G3710">
        <f t="shared" si="687"/>
        <v>13.199999999999967</v>
      </c>
      <c r="H3710">
        <f t="shared" si="688"/>
        <v>1.5197078476792183</v>
      </c>
      <c r="I3710">
        <f t="shared" si="693"/>
        <v>1.3377999999999999</v>
      </c>
      <c r="J3710">
        <f t="shared" si="689"/>
        <v>10.511236003124475</v>
      </c>
      <c r="K3710">
        <f t="shared" si="690"/>
        <v>7.0162363740406901</v>
      </c>
      <c r="L3710">
        <f t="shared" si="694"/>
        <v>49.227572856411648</v>
      </c>
      <c r="M3710">
        <f t="shared" si="691"/>
        <v>-144.5</v>
      </c>
      <c r="N3710">
        <f t="shared" si="695"/>
        <v>0.94688770489842455</v>
      </c>
      <c r="O3710">
        <f t="shared" si="692"/>
        <v>7.1038037217057814E-27</v>
      </c>
    </row>
    <row r="3711" spans="2:15" x14ac:dyDescent="0.25">
      <c r="B3711">
        <v>1338</v>
      </c>
      <c r="C3711">
        <v>0.875</v>
      </c>
      <c r="D3711">
        <f t="shared" si="684"/>
        <v>0.26800000000000068</v>
      </c>
      <c r="E3711">
        <f t="shared" si="685"/>
        <v>3.0854674483184283E-2</v>
      </c>
      <c r="F3711">
        <f t="shared" si="686"/>
        <v>1.5427337241592141</v>
      </c>
      <c r="G3711">
        <f t="shared" si="687"/>
        <v>13.400000000000034</v>
      </c>
      <c r="H3711">
        <f t="shared" si="688"/>
        <v>1.5427337241592143</v>
      </c>
      <c r="I3711">
        <f t="shared" si="693"/>
        <v>1.3380000000000001</v>
      </c>
      <c r="J3711">
        <f t="shared" si="689"/>
        <v>10.509664816875876</v>
      </c>
      <c r="K3711">
        <f t="shared" si="690"/>
        <v>7.0163080162063851</v>
      </c>
      <c r="L3711">
        <f t="shared" si="694"/>
        <v>49.228578178281978</v>
      </c>
      <c r="M3711">
        <f t="shared" si="691"/>
        <v>-144.5</v>
      </c>
      <c r="N3711">
        <f t="shared" si="695"/>
        <v>0.94688452102827791</v>
      </c>
      <c r="O3711">
        <f t="shared" si="692"/>
        <v>7.2114613596646355E-27</v>
      </c>
    </row>
    <row r="3712" spans="2:15" x14ac:dyDescent="0.25">
      <c r="B3712">
        <v>1338.2</v>
      </c>
      <c r="C3712">
        <v>0.87600000000000122</v>
      </c>
      <c r="D3712">
        <f t="shared" si="684"/>
        <v>0.2710000000000008</v>
      </c>
      <c r="E3712">
        <f t="shared" si="685"/>
        <v>3.1200062630384121E-2</v>
      </c>
      <c r="F3712">
        <f t="shared" si="686"/>
        <v>1.560003131519206</v>
      </c>
      <c r="G3712">
        <f t="shared" si="687"/>
        <v>13.55000000000004</v>
      </c>
      <c r="H3712">
        <f t="shared" si="688"/>
        <v>1.560003131519206</v>
      </c>
      <c r="I3712">
        <f t="shared" si="693"/>
        <v>1.3382000000000001</v>
      </c>
      <c r="J3712">
        <f t="shared" si="689"/>
        <v>10.508094100268961</v>
      </c>
      <c r="K3712">
        <f t="shared" si="690"/>
        <v>7.016379663732331</v>
      </c>
      <c r="L3712">
        <f t="shared" si="694"/>
        <v>49.229583585636618</v>
      </c>
      <c r="M3712">
        <f t="shared" si="691"/>
        <v>-144.5</v>
      </c>
      <c r="N3712">
        <f t="shared" si="695"/>
        <v>0.94688133682658093</v>
      </c>
      <c r="O3712">
        <f t="shared" si="692"/>
        <v>7.2922111957819698E-27</v>
      </c>
    </row>
    <row r="3713" spans="2:15" x14ac:dyDescent="0.25">
      <c r="B3713">
        <v>1338.4</v>
      </c>
      <c r="C3713">
        <v>0.875</v>
      </c>
      <c r="D3713">
        <f t="shared" si="684"/>
        <v>0.27399999999999736</v>
      </c>
      <c r="E3713">
        <f t="shared" si="685"/>
        <v>3.1545450777583549E-2</v>
      </c>
      <c r="F3713">
        <f t="shared" si="686"/>
        <v>1.5772725388791775</v>
      </c>
      <c r="G3713">
        <f t="shared" si="687"/>
        <v>13.699999999999868</v>
      </c>
      <c r="H3713">
        <f t="shared" si="688"/>
        <v>1.5772725388791773</v>
      </c>
      <c r="I3713">
        <f t="shared" si="693"/>
        <v>1.3384</v>
      </c>
      <c r="J3713">
        <f t="shared" si="689"/>
        <v>10.506523853093189</v>
      </c>
      <c r="K3713">
        <f t="shared" si="690"/>
        <v>7.0164513166181344</v>
      </c>
      <c r="L3713">
        <f t="shared" si="694"/>
        <v>49.230589078472349</v>
      </c>
      <c r="M3713">
        <f t="shared" si="691"/>
        <v>-144.5</v>
      </c>
      <c r="N3713">
        <f t="shared" si="695"/>
        <v>0.94687815229333239</v>
      </c>
      <c r="O3713">
        <f t="shared" si="692"/>
        <v>7.3729615775787609E-27</v>
      </c>
    </row>
    <row r="3714" spans="2:15" x14ac:dyDescent="0.25">
      <c r="B3714">
        <v>1338.6</v>
      </c>
      <c r="C3714">
        <v>0.87199999999999989</v>
      </c>
      <c r="D3714">
        <f t="shared" si="684"/>
        <v>0.2759999999999998</v>
      </c>
      <c r="E3714">
        <f t="shared" si="685"/>
        <v>3.1775709542383714E-2</v>
      </c>
      <c r="F3714">
        <f t="shared" si="686"/>
        <v>1.5887854771191856</v>
      </c>
      <c r="G3714">
        <f t="shared" si="687"/>
        <v>13.79999999999999</v>
      </c>
      <c r="H3714">
        <f t="shared" si="688"/>
        <v>1.5887854771191856</v>
      </c>
      <c r="I3714">
        <f t="shared" si="693"/>
        <v>1.3386</v>
      </c>
      <c r="J3714">
        <f t="shared" si="689"/>
        <v>10.504954075138146</v>
      </c>
      <c r="K3714">
        <f t="shared" si="690"/>
        <v>7.0165229748633955</v>
      </c>
      <c r="L3714">
        <f t="shared" si="694"/>
        <v>49.231594656785873</v>
      </c>
      <c r="M3714">
        <f t="shared" si="691"/>
        <v>-144.5</v>
      </c>
      <c r="N3714">
        <f t="shared" si="695"/>
        <v>0.94687496742853094</v>
      </c>
      <c r="O3714">
        <f t="shared" si="692"/>
        <v>7.4268037957407467E-27</v>
      </c>
    </row>
    <row r="3715" spans="2:15" x14ac:dyDescent="0.25">
      <c r="B3715">
        <v>1338.8</v>
      </c>
      <c r="C3715">
        <v>0.86999999999999744</v>
      </c>
      <c r="D3715">
        <f t="shared" si="684"/>
        <v>0.27800000000000225</v>
      </c>
      <c r="E3715">
        <f t="shared" si="685"/>
        <v>3.2005968307183871E-2</v>
      </c>
      <c r="F3715">
        <f t="shared" si="686"/>
        <v>1.6002984153591935</v>
      </c>
      <c r="G3715">
        <f t="shared" si="687"/>
        <v>13.900000000000112</v>
      </c>
      <c r="H3715">
        <f t="shared" si="688"/>
        <v>1.6002984153591937</v>
      </c>
      <c r="I3715">
        <f t="shared" si="693"/>
        <v>1.3388</v>
      </c>
      <c r="J3715">
        <f t="shared" si="689"/>
        <v>10.503384766193548</v>
      </c>
      <c r="K3715">
        <f t="shared" si="690"/>
        <v>7.0165946384677227</v>
      </c>
      <c r="L3715">
        <f t="shared" si="694"/>
        <v>49.232600320573994</v>
      </c>
      <c r="M3715">
        <f t="shared" si="691"/>
        <v>-144.5</v>
      </c>
      <c r="N3715">
        <f t="shared" si="695"/>
        <v>0.9468717822321755</v>
      </c>
      <c r="O3715">
        <f t="shared" si="692"/>
        <v>7.4806463787257355E-27</v>
      </c>
    </row>
    <row r="3716" spans="2:15" x14ac:dyDescent="0.25">
      <c r="B3716">
        <v>1339</v>
      </c>
      <c r="C3716">
        <v>0.86700000000000088</v>
      </c>
      <c r="D3716">
        <f t="shared" si="684"/>
        <v>0.28300000000000125</v>
      </c>
      <c r="E3716">
        <f t="shared" si="685"/>
        <v>3.2581615219183464E-2</v>
      </c>
      <c r="F3716">
        <f t="shared" si="686"/>
        <v>1.6290807609591731</v>
      </c>
      <c r="G3716">
        <f t="shared" si="687"/>
        <v>14.150000000000063</v>
      </c>
      <c r="H3716">
        <f t="shared" si="688"/>
        <v>1.6290807609591733</v>
      </c>
      <c r="I3716">
        <f t="shared" si="693"/>
        <v>1.339</v>
      </c>
      <c r="J3716">
        <f t="shared" si="689"/>
        <v>10.501815926049233</v>
      </c>
      <c r="K3716">
        <f t="shared" si="690"/>
        <v>7.0166663074307145</v>
      </c>
      <c r="L3716">
        <f t="shared" si="694"/>
        <v>49.233606069833378</v>
      </c>
      <c r="M3716">
        <f t="shared" si="691"/>
        <v>-144.5</v>
      </c>
      <c r="N3716">
        <f t="shared" si="695"/>
        <v>0.94686859670426482</v>
      </c>
      <c r="O3716">
        <f t="shared" si="692"/>
        <v>7.6152159979502542E-27</v>
      </c>
    </row>
    <row r="3717" spans="2:15" x14ac:dyDescent="0.25">
      <c r="B3717">
        <v>1339.2</v>
      </c>
      <c r="C3717">
        <v>0.86299999999999955</v>
      </c>
      <c r="D3717">
        <f t="shared" si="684"/>
        <v>0.28999999999999915</v>
      </c>
      <c r="E3717">
        <f t="shared" si="685"/>
        <v>3.3387520895982813E-2</v>
      </c>
      <c r="F3717">
        <f t="shared" si="686"/>
        <v>1.6693760447991406</v>
      </c>
      <c r="G3717">
        <f t="shared" si="687"/>
        <v>14.499999999999957</v>
      </c>
      <c r="H3717">
        <f t="shared" si="688"/>
        <v>1.6693760447991406</v>
      </c>
      <c r="I3717">
        <f t="shared" si="693"/>
        <v>1.3391999999999999</v>
      </c>
      <c r="J3717">
        <f t="shared" si="689"/>
        <v>10.500247554495164</v>
      </c>
      <c r="K3717">
        <f t="shared" si="690"/>
        <v>7.0167379817519784</v>
      </c>
      <c r="L3717">
        <f t="shared" si="694"/>
        <v>49.234611904560829</v>
      </c>
      <c r="M3717">
        <f t="shared" si="691"/>
        <v>-144.5</v>
      </c>
      <c r="N3717">
        <f t="shared" si="695"/>
        <v>0.94686541084479769</v>
      </c>
      <c r="O3717">
        <f t="shared" si="692"/>
        <v>7.8036044873319266E-27</v>
      </c>
    </row>
    <row r="3718" spans="2:15" x14ac:dyDescent="0.25">
      <c r="B3718">
        <v>1339.4</v>
      </c>
      <c r="C3718">
        <v>0.86299999999999955</v>
      </c>
      <c r="D3718">
        <f t="shared" si="684"/>
        <v>0.2970000000000006</v>
      </c>
      <c r="E3718">
        <f t="shared" si="685"/>
        <v>3.4193426572782563E-2</v>
      </c>
      <c r="F3718">
        <f t="shared" si="686"/>
        <v>1.7096713286391281</v>
      </c>
      <c r="G3718">
        <f t="shared" si="687"/>
        <v>14.85000000000003</v>
      </c>
      <c r="H3718">
        <f t="shared" si="688"/>
        <v>1.7096713286391283</v>
      </c>
      <c r="I3718">
        <f t="shared" si="693"/>
        <v>1.3394000000000001</v>
      </c>
      <c r="J3718">
        <f t="shared" si="689"/>
        <v>10.498679651321428</v>
      </c>
      <c r="K3718">
        <f t="shared" si="690"/>
        <v>7.0168096614311182</v>
      </c>
      <c r="L3718">
        <f t="shared" si="694"/>
        <v>49.235617824753085</v>
      </c>
      <c r="M3718">
        <f t="shared" si="691"/>
        <v>-144.5</v>
      </c>
      <c r="N3718">
        <f t="shared" si="695"/>
        <v>0.94686222465377279</v>
      </c>
      <c r="O3718">
        <f t="shared" si="692"/>
        <v>7.9919942472346635E-27</v>
      </c>
    </row>
    <row r="3719" spans="2:15" x14ac:dyDescent="0.25">
      <c r="B3719">
        <v>1339.6</v>
      </c>
      <c r="C3719">
        <v>0.86400000000000077</v>
      </c>
      <c r="D3719">
        <f t="shared" si="684"/>
        <v>0.30399999999999849</v>
      </c>
      <c r="E3719">
        <f t="shared" si="685"/>
        <v>3.4999332249581912E-2</v>
      </c>
      <c r="F3719">
        <f t="shared" si="686"/>
        <v>1.7499666124790956</v>
      </c>
      <c r="G3719">
        <f t="shared" si="687"/>
        <v>15.199999999999925</v>
      </c>
      <c r="H3719">
        <f t="shared" si="688"/>
        <v>1.7499666124790956</v>
      </c>
      <c r="I3719">
        <f t="shared" si="693"/>
        <v>1.3395999999999999</v>
      </c>
      <c r="J3719">
        <f t="shared" si="689"/>
        <v>10.497112216318248</v>
      </c>
      <c r="K3719">
        <f t="shared" si="690"/>
        <v>7.016881346467736</v>
      </c>
      <c r="L3719">
        <f t="shared" si="694"/>
        <v>49.23662383040687</v>
      </c>
      <c r="M3719">
        <f t="shared" si="691"/>
        <v>-144.5</v>
      </c>
      <c r="N3719">
        <f t="shared" si="695"/>
        <v>0.94685903813118899</v>
      </c>
      <c r="O3719">
        <f t="shared" si="692"/>
        <v>8.1803852778690149E-27</v>
      </c>
    </row>
    <row r="3720" spans="2:15" x14ac:dyDescent="0.25">
      <c r="B3720">
        <v>1339.8</v>
      </c>
      <c r="C3720">
        <v>0.86499999999999844</v>
      </c>
      <c r="D3720">
        <f t="shared" si="684"/>
        <v>0.30799999999999983</v>
      </c>
      <c r="E3720">
        <f t="shared" si="685"/>
        <v>3.5459849779181832E-2</v>
      </c>
      <c r="F3720">
        <f t="shared" si="686"/>
        <v>1.7729924889590916</v>
      </c>
      <c r="G3720">
        <f t="shared" si="687"/>
        <v>15.399999999999991</v>
      </c>
      <c r="H3720">
        <f t="shared" si="688"/>
        <v>1.7729924889590913</v>
      </c>
      <c r="I3720">
        <f t="shared" si="693"/>
        <v>1.3397999999999999</v>
      </c>
      <c r="J3720">
        <f t="shared" si="689"/>
        <v>10.495545249275954</v>
      </c>
      <c r="K3720">
        <f t="shared" si="690"/>
        <v>7.0169530368614383</v>
      </c>
      <c r="L3720">
        <f t="shared" si="694"/>
        <v>49.237629921518959</v>
      </c>
      <c r="M3720">
        <f t="shared" si="691"/>
        <v>-144.5</v>
      </c>
      <c r="N3720">
        <f t="shared" si="695"/>
        <v>0.94685585127704497</v>
      </c>
      <c r="O3720">
        <f t="shared" si="692"/>
        <v>8.2880498214448273E-27</v>
      </c>
    </row>
    <row r="3721" spans="2:15" x14ac:dyDescent="0.25">
      <c r="B3721">
        <v>1340</v>
      </c>
      <c r="C3721">
        <v>0.86799999999999855</v>
      </c>
      <c r="D3721">
        <f t="shared" si="684"/>
        <v>0.31200000000000117</v>
      </c>
      <c r="E3721">
        <f t="shared" si="685"/>
        <v>3.5920367308781745E-2</v>
      </c>
      <c r="F3721">
        <f t="shared" si="686"/>
        <v>1.7960183654390871</v>
      </c>
      <c r="G3721">
        <f t="shared" si="687"/>
        <v>15.600000000000058</v>
      </c>
      <c r="H3721">
        <f t="shared" si="688"/>
        <v>1.7960183654390873</v>
      </c>
      <c r="I3721">
        <f t="shared" si="693"/>
        <v>1.34</v>
      </c>
      <c r="J3721">
        <f t="shared" si="689"/>
        <v>10.493978749985017</v>
      </c>
      <c r="K3721">
        <f t="shared" si="690"/>
        <v>7.0170247326118282</v>
      </c>
      <c r="L3721">
        <f t="shared" si="694"/>
        <v>49.238636098086097</v>
      </c>
      <c r="M3721">
        <f t="shared" si="691"/>
        <v>-144.5</v>
      </c>
      <c r="N3721">
        <f t="shared" si="695"/>
        <v>0.94685266409133961</v>
      </c>
      <c r="O3721">
        <f t="shared" si="692"/>
        <v>8.395715092701E-27</v>
      </c>
    </row>
    <row r="3722" spans="2:15" x14ac:dyDescent="0.25">
      <c r="B3722">
        <v>1340.2</v>
      </c>
      <c r="C3722">
        <v>0.87000000000000099</v>
      </c>
      <c r="D3722">
        <f t="shared" si="684"/>
        <v>0.31700000000000017</v>
      </c>
      <c r="E3722">
        <f t="shared" si="685"/>
        <v>3.6496014220781338E-2</v>
      </c>
      <c r="F3722">
        <f t="shared" si="686"/>
        <v>1.8248007110390669</v>
      </c>
      <c r="G3722">
        <f t="shared" si="687"/>
        <v>15.850000000000009</v>
      </c>
      <c r="H3722">
        <f t="shared" si="688"/>
        <v>1.8248007110390669</v>
      </c>
      <c r="I3722">
        <f t="shared" si="693"/>
        <v>1.3402000000000001</v>
      </c>
      <c r="J3722">
        <f t="shared" si="689"/>
        <v>10.492412718236027</v>
      </c>
      <c r="K3722">
        <f t="shared" si="690"/>
        <v>7.0170964337185113</v>
      </c>
      <c r="L3722">
        <f t="shared" si="694"/>
        <v>49.239642360105051</v>
      </c>
      <c r="M3722">
        <f t="shared" si="691"/>
        <v>-144.5</v>
      </c>
      <c r="N3722">
        <f t="shared" si="695"/>
        <v>0.94684947657407159</v>
      </c>
      <c r="O3722">
        <f t="shared" si="692"/>
        <v>8.5302905255926133E-27</v>
      </c>
    </row>
    <row r="3723" spans="2:15" x14ac:dyDescent="0.25">
      <c r="B3723">
        <v>1340.4</v>
      </c>
      <c r="C3723">
        <v>0.87199999999999989</v>
      </c>
      <c r="D3723">
        <f t="shared" si="684"/>
        <v>0.3230000000000004</v>
      </c>
      <c r="E3723">
        <f t="shared" si="685"/>
        <v>3.7186790515181013E-2</v>
      </c>
      <c r="F3723">
        <f t="shared" si="686"/>
        <v>1.8593395257590506</v>
      </c>
      <c r="G3723">
        <f t="shared" si="687"/>
        <v>16.15000000000002</v>
      </c>
      <c r="H3723">
        <f t="shared" si="688"/>
        <v>1.8593395257590506</v>
      </c>
      <c r="I3723">
        <f t="shared" si="693"/>
        <v>1.3404</v>
      </c>
      <c r="J3723">
        <f t="shared" si="689"/>
        <v>10.490847153819697</v>
      </c>
      <c r="K3723">
        <f t="shared" si="690"/>
        <v>7.0171681401810915</v>
      </c>
      <c r="L3723">
        <f t="shared" si="694"/>
        <v>49.240648707572561</v>
      </c>
      <c r="M3723">
        <f t="shared" si="691"/>
        <v>-144.5</v>
      </c>
      <c r="N3723">
        <f t="shared" si="695"/>
        <v>0.94684628872523968</v>
      </c>
      <c r="O3723">
        <f t="shared" si="692"/>
        <v>8.6917763920368512E-27</v>
      </c>
    </row>
    <row r="3724" spans="2:15" x14ac:dyDescent="0.25">
      <c r="B3724">
        <v>1340.6</v>
      </c>
      <c r="C3724">
        <v>0.87300000000000111</v>
      </c>
      <c r="D3724">
        <f t="shared" si="684"/>
        <v>0.32899999999999707</v>
      </c>
      <c r="E3724">
        <f t="shared" si="685"/>
        <v>3.7877566809580272E-2</v>
      </c>
      <c r="F3724">
        <f t="shared" si="686"/>
        <v>1.8938783404790136</v>
      </c>
      <c r="G3724">
        <f t="shared" si="687"/>
        <v>16.449999999999854</v>
      </c>
      <c r="H3724">
        <f t="shared" si="688"/>
        <v>1.8938783404790136</v>
      </c>
      <c r="I3724">
        <f t="shared" si="693"/>
        <v>1.3406</v>
      </c>
      <c r="J3724">
        <f t="shared" si="689"/>
        <v>10.48928205652687</v>
      </c>
      <c r="K3724">
        <f t="shared" si="690"/>
        <v>7.0172398519991726</v>
      </c>
      <c r="L3724">
        <f t="shared" si="694"/>
        <v>49.241655140485371</v>
      </c>
      <c r="M3724">
        <f t="shared" si="691"/>
        <v>-144.5</v>
      </c>
      <c r="N3724">
        <f t="shared" si="695"/>
        <v>0.94684310054484266</v>
      </c>
      <c r="O3724">
        <f t="shared" si="692"/>
        <v>8.8532633489684137E-27</v>
      </c>
    </row>
    <row r="3725" spans="2:15" x14ac:dyDescent="0.25">
      <c r="B3725">
        <v>1340.8</v>
      </c>
      <c r="C3725">
        <v>0.87400000000000233</v>
      </c>
      <c r="D3725">
        <f t="shared" si="684"/>
        <v>0.33399999999999963</v>
      </c>
      <c r="E3725">
        <f t="shared" si="685"/>
        <v>3.8453213721580275E-2</v>
      </c>
      <c r="F3725">
        <f t="shared" si="686"/>
        <v>1.9226606860790136</v>
      </c>
      <c r="G3725">
        <f t="shared" si="687"/>
        <v>16.699999999999982</v>
      </c>
      <c r="H3725">
        <f t="shared" si="688"/>
        <v>1.9226606860790136</v>
      </c>
      <c r="I3725">
        <f t="shared" si="693"/>
        <v>1.3408</v>
      </c>
      <c r="J3725">
        <f t="shared" si="689"/>
        <v>10.48771742614851</v>
      </c>
      <c r="K3725">
        <f t="shared" si="690"/>
        <v>7.0173115691723602</v>
      </c>
      <c r="L3725">
        <f t="shared" si="694"/>
        <v>49.242661658840255</v>
      </c>
      <c r="M3725">
        <f t="shared" si="691"/>
        <v>-144.5</v>
      </c>
      <c r="N3725">
        <f t="shared" si="695"/>
        <v>0.94683991203287921</v>
      </c>
      <c r="O3725">
        <f t="shared" si="692"/>
        <v>8.9878416909068426E-27</v>
      </c>
    </row>
    <row r="3726" spans="2:15" x14ac:dyDescent="0.25">
      <c r="B3726">
        <v>1341</v>
      </c>
      <c r="C3726">
        <v>0.87399999999999878</v>
      </c>
      <c r="D3726">
        <f t="shared" si="684"/>
        <v>0.33799999999999741</v>
      </c>
      <c r="E3726">
        <f t="shared" si="685"/>
        <v>3.8913731251179785E-2</v>
      </c>
      <c r="F3726">
        <f t="shared" si="686"/>
        <v>1.9456865625589892</v>
      </c>
      <c r="G3726">
        <f t="shared" si="687"/>
        <v>16.899999999999871</v>
      </c>
      <c r="H3726">
        <f t="shared" si="688"/>
        <v>1.9456865625589892</v>
      </c>
      <c r="I3726">
        <f t="shared" si="693"/>
        <v>1.341</v>
      </c>
      <c r="J3726">
        <f t="shared" si="689"/>
        <v>10.486153262475707</v>
      </c>
      <c r="K3726">
        <f t="shared" si="690"/>
        <v>7.0173832917002601</v>
      </c>
      <c r="L3726">
        <f t="shared" si="694"/>
        <v>49.243668262633975</v>
      </c>
      <c r="M3726">
        <f t="shared" si="691"/>
        <v>-144.5</v>
      </c>
      <c r="N3726">
        <f t="shared" si="695"/>
        <v>0.9468367231893482</v>
      </c>
      <c r="O3726">
        <f t="shared" si="692"/>
        <v>9.0955111461456044E-27</v>
      </c>
    </row>
    <row r="3727" spans="2:15" x14ac:dyDescent="0.25">
      <c r="B3727">
        <v>1341.2</v>
      </c>
      <c r="C3727">
        <v>0.87699999999999889</v>
      </c>
      <c r="D3727">
        <f t="shared" si="684"/>
        <v>0.34400000000000119</v>
      </c>
      <c r="E3727">
        <f t="shared" si="685"/>
        <v>3.9604507545579863E-2</v>
      </c>
      <c r="F3727">
        <f t="shared" si="686"/>
        <v>1.9802253772789931</v>
      </c>
      <c r="G3727">
        <f t="shared" si="687"/>
        <v>17.20000000000006</v>
      </c>
      <c r="H3727">
        <f t="shared" si="688"/>
        <v>1.9802253772789933</v>
      </c>
      <c r="I3727">
        <f t="shared" si="693"/>
        <v>1.3411999999999999</v>
      </c>
      <c r="J3727">
        <f t="shared" si="689"/>
        <v>10.484589565299675</v>
      </c>
      <c r="K3727">
        <f t="shared" si="690"/>
        <v>7.017455019582477</v>
      </c>
      <c r="L3727">
        <f t="shared" si="694"/>
        <v>49.244674951863303</v>
      </c>
      <c r="M3727">
        <f t="shared" si="691"/>
        <v>-144.5</v>
      </c>
      <c r="N3727">
        <f t="shared" si="695"/>
        <v>0.94683353401424819</v>
      </c>
      <c r="O3727">
        <f t="shared" si="692"/>
        <v>9.257001103706693E-27</v>
      </c>
    </row>
    <row r="3728" spans="2:15" x14ac:dyDescent="0.25">
      <c r="B3728">
        <v>1341.4</v>
      </c>
      <c r="C3728">
        <v>0.87900000000000134</v>
      </c>
      <c r="D3728">
        <f t="shared" si="684"/>
        <v>0.3490000000000002</v>
      </c>
      <c r="E3728">
        <f t="shared" si="685"/>
        <v>4.0180154457579456E-2</v>
      </c>
      <c r="F3728">
        <f t="shared" si="686"/>
        <v>2.0090077228789727</v>
      </c>
      <c r="G3728">
        <f t="shared" si="687"/>
        <v>17.45000000000001</v>
      </c>
      <c r="H3728">
        <f t="shared" si="688"/>
        <v>2.0090077228789727</v>
      </c>
      <c r="I3728">
        <f t="shared" si="693"/>
        <v>1.3414000000000001</v>
      </c>
      <c r="J3728">
        <f t="shared" si="689"/>
        <v>10.48302633441175</v>
      </c>
      <c r="K3728">
        <f t="shared" si="690"/>
        <v>7.0175267528186129</v>
      </c>
      <c r="L3728">
        <f t="shared" si="694"/>
        <v>49.245681726524943</v>
      </c>
      <c r="M3728">
        <f t="shared" si="691"/>
        <v>-144.5</v>
      </c>
      <c r="N3728">
        <f t="shared" si="695"/>
        <v>0.94683034450757819</v>
      </c>
      <c r="O3728">
        <f t="shared" si="692"/>
        <v>9.3915821748692917E-27</v>
      </c>
    </row>
    <row r="3729" spans="2:15" x14ac:dyDescent="0.25">
      <c r="B3729">
        <v>1341.6</v>
      </c>
      <c r="C3729">
        <v>0.87999999999999901</v>
      </c>
      <c r="D3729">
        <f t="shared" si="684"/>
        <v>0.35400000000000276</v>
      </c>
      <c r="E3729">
        <f t="shared" si="685"/>
        <v>4.0755801369579452E-2</v>
      </c>
      <c r="F3729">
        <f t="shared" si="686"/>
        <v>2.0377900684789725</v>
      </c>
      <c r="G3729">
        <f t="shared" si="687"/>
        <v>17.700000000000138</v>
      </c>
      <c r="H3729">
        <f t="shared" si="688"/>
        <v>2.0377900684789729</v>
      </c>
      <c r="I3729">
        <f t="shared" si="693"/>
        <v>1.3415999999999999</v>
      </c>
      <c r="J3729">
        <f t="shared" si="689"/>
        <v>10.481463569603401</v>
      </c>
      <c r="K3729">
        <f t="shared" si="690"/>
        <v>7.0175984914082763</v>
      </c>
      <c r="L3729">
        <f t="shared" si="694"/>
        <v>49.246688586615718</v>
      </c>
      <c r="M3729">
        <f t="shared" si="691"/>
        <v>-144.5</v>
      </c>
      <c r="N3729">
        <f t="shared" si="695"/>
        <v>0.94682715466933665</v>
      </c>
      <c r="O3729">
        <f t="shared" si="692"/>
        <v>9.5261641560745917E-27</v>
      </c>
    </row>
    <row r="3730" spans="2:15" x14ac:dyDescent="0.25">
      <c r="B3730">
        <v>1341.8</v>
      </c>
      <c r="C3730">
        <v>0.87900000000000134</v>
      </c>
      <c r="D3730">
        <f t="shared" si="684"/>
        <v>0.36100000000000065</v>
      </c>
      <c r="E3730">
        <f t="shared" si="685"/>
        <v>4.15617070463788E-2</v>
      </c>
      <c r="F3730">
        <f t="shared" si="686"/>
        <v>2.07808535231894</v>
      </c>
      <c r="G3730">
        <f t="shared" si="687"/>
        <v>18.050000000000033</v>
      </c>
      <c r="H3730">
        <f t="shared" si="688"/>
        <v>2.07808535231894</v>
      </c>
      <c r="I3730">
        <f t="shared" si="693"/>
        <v>1.3417999999999999</v>
      </c>
      <c r="J3730">
        <f t="shared" si="689"/>
        <v>10.479901270666211</v>
      </c>
      <c r="K3730">
        <f t="shared" si="690"/>
        <v>7.01767023535107</v>
      </c>
      <c r="L3730">
        <f t="shared" si="694"/>
        <v>49.24769553213234</v>
      </c>
      <c r="M3730">
        <f t="shared" si="691"/>
        <v>-144.5</v>
      </c>
      <c r="N3730">
        <f t="shared" si="695"/>
        <v>0.94682396449952266</v>
      </c>
      <c r="O3730">
        <f t="shared" si="692"/>
        <v>9.7145673652861914E-27</v>
      </c>
    </row>
    <row r="3731" spans="2:15" x14ac:dyDescent="0.25">
      <c r="B3731">
        <v>1342</v>
      </c>
      <c r="C3731">
        <v>0.87700000000000244</v>
      </c>
      <c r="D3731">
        <f t="shared" si="684"/>
        <v>0.36699999999999733</v>
      </c>
      <c r="E3731">
        <f t="shared" si="685"/>
        <v>4.2252483340778066E-2</v>
      </c>
      <c r="F3731">
        <f t="shared" si="686"/>
        <v>2.1126241670389034</v>
      </c>
      <c r="G3731">
        <f t="shared" si="687"/>
        <v>18.349999999999866</v>
      </c>
      <c r="H3731">
        <f t="shared" si="688"/>
        <v>2.112624167038903</v>
      </c>
      <c r="I3731">
        <f t="shared" si="693"/>
        <v>1.3420000000000001</v>
      </c>
      <c r="J3731">
        <f t="shared" si="689"/>
        <v>10.478339437391893</v>
      </c>
      <c r="K3731">
        <f t="shared" si="690"/>
        <v>7.0177419846466016</v>
      </c>
      <c r="L3731">
        <f t="shared" si="694"/>
        <v>49.248702563071625</v>
      </c>
      <c r="M3731">
        <f t="shared" si="691"/>
        <v>-144.5</v>
      </c>
      <c r="N3731">
        <f t="shared" si="695"/>
        <v>0.94682077399813458</v>
      </c>
      <c r="O3731">
        <f t="shared" si="692"/>
        <v>9.8760615979724018E-27</v>
      </c>
    </row>
    <row r="3732" spans="2:15" x14ac:dyDescent="0.25">
      <c r="B3732">
        <v>1342.2</v>
      </c>
      <c r="C3732">
        <v>0.87800000000000011</v>
      </c>
      <c r="D3732">
        <f t="shared" si="684"/>
        <v>0.37000000000000099</v>
      </c>
      <c r="E3732">
        <f t="shared" si="685"/>
        <v>4.2597871487978306E-2</v>
      </c>
      <c r="F3732">
        <f t="shared" si="686"/>
        <v>2.1298935743989151</v>
      </c>
      <c r="G3732">
        <f t="shared" si="687"/>
        <v>18.50000000000005</v>
      </c>
      <c r="H3732">
        <f t="shared" si="688"/>
        <v>2.1298935743989156</v>
      </c>
      <c r="I3732">
        <f t="shared" si="693"/>
        <v>1.3422000000000001</v>
      </c>
      <c r="J3732">
        <f t="shared" si="689"/>
        <v>10.476778069572287</v>
      </c>
      <c r="K3732">
        <f t="shared" si="690"/>
        <v>7.0178137392944748</v>
      </c>
      <c r="L3732">
        <f t="shared" si="694"/>
        <v>49.249709679430296</v>
      </c>
      <c r="M3732">
        <f t="shared" si="691"/>
        <v>-144.5</v>
      </c>
      <c r="N3732">
        <f t="shared" si="695"/>
        <v>0.94681758316517139</v>
      </c>
      <c r="O3732">
        <f t="shared" si="692"/>
        <v>9.9568259017268353E-27</v>
      </c>
    </row>
    <row r="3733" spans="2:15" x14ac:dyDescent="0.25">
      <c r="B3733">
        <v>1342.4</v>
      </c>
      <c r="C3733">
        <v>0.87900000000000134</v>
      </c>
      <c r="D3733">
        <f t="shared" ref="D3733:D3796" si="696">C3797-min</f>
        <v>0.375</v>
      </c>
      <c r="E3733">
        <f t="shared" ref="E3733:E3796" si="697">D3733/lg</f>
        <v>4.3173518399977899E-2</v>
      </c>
      <c r="F3733">
        <f t="shared" ref="F3733:F3796" si="698">E3733/fl</f>
        <v>2.158675919998895</v>
      </c>
      <c r="G3733">
        <f t="shared" ref="G3733:G3796" si="699">D3733/fl</f>
        <v>18.75</v>
      </c>
      <c r="H3733">
        <f t="shared" ref="H3733:H3796" si="700">G3733/lg</f>
        <v>2.158675919998895</v>
      </c>
      <c r="I3733">
        <f t="shared" si="693"/>
        <v>1.3424</v>
      </c>
      <c r="J3733">
        <f t="shared" ref="J3733:J3796" si="701">(2*pai*a/I3733)*NA</f>
        <v>10.475217166999347</v>
      </c>
      <c r="K3733">
        <f t="shared" ref="K3733:K3796" si="702">a*(0.761+(1.237/J3733^1.5)+(1.429/J3733^6))</f>
        <v>7.0178854992942972</v>
      </c>
      <c r="L3733">
        <f t="shared" si="694"/>
        <v>49.250716881205165</v>
      </c>
      <c r="M3733">
        <f t="shared" ref="M3733:M3796" si="703">-2*b^2</f>
        <v>-144.5</v>
      </c>
      <c r="N3733">
        <f t="shared" si="695"/>
        <v>0.94681439200063167</v>
      </c>
      <c r="O3733">
        <f t="shared" ref="O3733:O3796" si="704">F3733/(ntot*N3733)</f>
        <v>1.0091411615307728E-26</v>
      </c>
    </row>
    <row r="3734" spans="2:15" x14ac:dyDescent="0.25">
      <c r="B3734">
        <v>1342.6</v>
      </c>
      <c r="C3734">
        <v>0.88300000000000267</v>
      </c>
      <c r="D3734">
        <f t="shared" si="696"/>
        <v>0.38100000000000023</v>
      </c>
      <c r="E3734">
        <f t="shared" si="697"/>
        <v>4.3864294694377574E-2</v>
      </c>
      <c r="F3734">
        <f t="shared" si="698"/>
        <v>2.1932147347188788</v>
      </c>
      <c r="G3734">
        <f t="shared" si="699"/>
        <v>19.050000000000011</v>
      </c>
      <c r="H3734">
        <f t="shared" si="700"/>
        <v>2.1932147347188784</v>
      </c>
      <c r="I3734">
        <f t="shared" ref="I3734:I3797" si="705">B3734/1000</f>
        <v>1.3426</v>
      </c>
      <c r="J3734">
        <f t="shared" si="701"/>
        <v>10.473656729465159</v>
      </c>
      <c r="K3734">
        <f t="shared" si="702"/>
        <v>7.0179572646456707</v>
      </c>
      <c r="L3734">
        <f t="shared" ref="L3734:L3797" si="706">K3734*K3734</f>
        <v>49.251724168392947</v>
      </c>
      <c r="M3734">
        <f t="shared" si="703"/>
        <v>-144.5</v>
      </c>
      <c r="N3734">
        <f t="shared" ref="N3734:N3797" si="707">1-EXP(M3734/L3734)</f>
        <v>0.94681120050451439</v>
      </c>
      <c r="O3734">
        <f t="shared" si="704"/>
        <v>1.0252908761377746E-26</v>
      </c>
    </row>
    <row r="3735" spans="2:15" x14ac:dyDescent="0.25">
      <c r="B3735">
        <v>1342.8</v>
      </c>
      <c r="C3735">
        <v>0.88400000000000034</v>
      </c>
      <c r="D3735">
        <f t="shared" si="696"/>
        <v>0.38599999999999923</v>
      </c>
      <c r="E3735">
        <f t="shared" si="697"/>
        <v>4.443994160637716E-2</v>
      </c>
      <c r="F3735">
        <f t="shared" si="698"/>
        <v>2.2219970803188578</v>
      </c>
      <c r="G3735">
        <f t="shared" si="699"/>
        <v>19.299999999999962</v>
      </c>
      <c r="H3735">
        <f t="shared" si="700"/>
        <v>2.2219970803188582</v>
      </c>
      <c r="I3735">
        <f t="shared" si="705"/>
        <v>1.3428</v>
      </c>
      <c r="J3735">
        <f t="shared" si="701"/>
        <v>10.472096756761932</v>
      </c>
      <c r="K3735">
        <f t="shared" si="702"/>
        <v>7.0180290353482038</v>
      </c>
      <c r="L3735">
        <f t="shared" si="706"/>
        <v>49.252731540990439</v>
      </c>
      <c r="M3735">
        <f t="shared" si="703"/>
        <v>-144.5</v>
      </c>
      <c r="N3735">
        <f t="shared" si="707"/>
        <v>0.94680800867681802</v>
      </c>
      <c r="O3735">
        <f t="shared" si="704"/>
        <v>1.0387496387439919E-26</v>
      </c>
    </row>
    <row r="3736" spans="2:15" x14ac:dyDescent="0.25">
      <c r="B3736">
        <v>1343</v>
      </c>
      <c r="C3736">
        <v>0.88299999999999912</v>
      </c>
      <c r="D3736">
        <f t="shared" si="696"/>
        <v>0.39000000000000057</v>
      </c>
      <c r="E3736">
        <f t="shared" si="697"/>
        <v>4.490045913597708E-2</v>
      </c>
      <c r="F3736">
        <f t="shared" si="698"/>
        <v>2.245022956798854</v>
      </c>
      <c r="G3736">
        <f t="shared" si="699"/>
        <v>19.500000000000028</v>
      </c>
      <c r="H3736">
        <f t="shared" si="700"/>
        <v>2.245022956798854</v>
      </c>
      <c r="I3736">
        <f t="shared" si="705"/>
        <v>1.343</v>
      </c>
      <c r="J3736">
        <f t="shared" si="701"/>
        <v>10.470537248681998</v>
      </c>
      <c r="K3736">
        <f t="shared" si="702"/>
        <v>7.0181008114015011</v>
      </c>
      <c r="L3736">
        <f t="shared" si="706"/>
        <v>49.253738998994407</v>
      </c>
      <c r="M3736">
        <f t="shared" si="703"/>
        <v>-144.5</v>
      </c>
      <c r="N3736">
        <f t="shared" si="707"/>
        <v>0.94680481651754145</v>
      </c>
      <c r="O3736">
        <f t="shared" si="704"/>
        <v>1.0495174221487116E-26</v>
      </c>
    </row>
    <row r="3737" spans="2:15" x14ac:dyDescent="0.25">
      <c r="B3737">
        <v>1343.2</v>
      </c>
      <c r="C3737">
        <v>0.8819999999999979</v>
      </c>
      <c r="D3737">
        <f t="shared" si="696"/>
        <v>0.39200000000000301</v>
      </c>
      <c r="E3737">
        <f t="shared" si="697"/>
        <v>4.5130717900777245E-2</v>
      </c>
      <c r="F3737">
        <f t="shared" si="698"/>
        <v>2.2565358950388621</v>
      </c>
      <c r="G3737">
        <f t="shared" si="699"/>
        <v>19.600000000000151</v>
      </c>
      <c r="H3737">
        <f t="shared" si="700"/>
        <v>2.2565358950388621</v>
      </c>
      <c r="I3737">
        <f t="shared" si="705"/>
        <v>1.3431999999999999</v>
      </c>
      <c r="J3737">
        <f t="shared" si="701"/>
        <v>10.468978205017811</v>
      </c>
      <c r="K3737">
        <f t="shared" si="702"/>
        <v>7.0181725928051693</v>
      </c>
      <c r="L3737">
        <f t="shared" si="706"/>
        <v>49.254746542401634</v>
      </c>
      <c r="M3737">
        <f t="shared" si="703"/>
        <v>-144.5</v>
      </c>
      <c r="N3737">
        <f t="shared" si="707"/>
        <v>0.94680162402668333</v>
      </c>
      <c r="O3737">
        <f t="shared" si="704"/>
        <v>1.0549031197580473E-26</v>
      </c>
    </row>
    <row r="3738" spans="2:15" x14ac:dyDescent="0.25">
      <c r="B3738">
        <v>1343.4</v>
      </c>
      <c r="C3738">
        <v>0.88000000000000256</v>
      </c>
      <c r="D3738">
        <f t="shared" si="696"/>
        <v>0.39100000000000179</v>
      </c>
      <c r="E3738">
        <f t="shared" si="697"/>
        <v>4.5015588518377163E-2</v>
      </c>
      <c r="F3738">
        <f t="shared" si="698"/>
        <v>2.250779425918858</v>
      </c>
      <c r="G3738">
        <f t="shared" si="699"/>
        <v>19.55000000000009</v>
      </c>
      <c r="H3738">
        <f t="shared" si="700"/>
        <v>2.250779425918858</v>
      </c>
      <c r="I3738">
        <f t="shared" si="705"/>
        <v>1.3434000000000001</v>
      </c>
      <c r="J3738">
        <f t="shared" si="701"/>
        <v>10.467419625561947</v>
      </c>
      <c r="K3738">
        <f t="shared" si="702"/>
        <v>7.0182443795588139</v>
      </c>
      <c r="L3738">
        <f t="shared" si="706"/>
        <v>49.255754171208878</v>
      </c>
      <c r="M3738">
        <f t="shared" si="703"/>
        <v>-144.5</v>
      </c>
      <c r="N3738">
        <f t="shared" si="707"/>
        <v>0.94679843120424245</v>
      </c>
      <c r="O3738">
        <f t="shared" si="704"/>
        <v>1.0522155886723231E-26</v>
      </c>
    </row>
    <row r="3739" spans="2:15" x14ac:dyDescent="0.25">
      <c r="B3739">
        <v>1343.6</v>
      </c>
      <c r="C3739">
        <v>0.87999999999999901</v>
      </c>
      <c r="D3739">
        <f t="shared" si="696"/>
        <v>0.39100000000000179</v>
      </c>
      <c r="E3739">
        <f t="shared" si="697"/>
        <v>4.5015588518377163E-2</v>
      </c>
      <c r="F3739">
        <f t="shared" si="698"/>
        <v>2.250779425918858</v>
      </c>
      <c r="G3739">
        <f t="shared" si="699"/>
        <v>19.55000000000009</v>
      </c>
      <c r="H3739">
        <f t="shared" si="700"/>
        <v>2.250779425918858</v>
      </c>
      <c r="I3739">
        <f t="shared" si="705"/>
        <v>1.3435999999999999</v>
      </c>
      <c r="J3739">
        <f t="shared" si="701"/>
        <v>10.465861510107118</v>
      </c>
      <c r="K3739">
        <f t="shared" si="702"/>
        <v>7.0183161716620397</v>
      </c>
      <c r="L3739">
        <f t="shared" si="706"/>
        <v>49.256761885412907</v>
      </c>
      <c r="M3739">
        <f t="shared" si="703"/>
        <v>-144.5</v>
      </c>
      <c r="N3739">
        <f t="shared" si="707"/>
        <v>0.94679523805021748</v>
      </c>
      <c r="O3739">
        <f t="shared" si="704"/>
        <v>1.052219137366177E-26</v>
      </c>
    </row>
    <row r="3740" spans="2:15" x14ac:dyDescent="0.25">
      <c r="B3740">
        <v>1343.8</v>
      </c>
      <c r="C3740">
        <v>0.88200000000000145</v>
      </c>
      <c r="D3740">
        <f t="shared" si="696"/>
        <v>0.39099999999999824</v>
      </c>
      <c r="E3740">
        <f t="shared" si="697"/>
        <v>4.5015588518376753E-2</v>
      </c>
      <c r="F3740">
        <f t="shared" si="698"/>
        <v>2.2507794259188376</v>
      </c>
      <c r="G3740">
        <f t="shared" si="699"/>
        <v>19.549999999999912</v>
      </c>
      <c r="H3740">
        <f t="shared" si="700"/>
        <v>2.2507794259188376</v>
      </c>
      <c r="I3740">
        <f t="shared" si="705"/>
        <v>1.3437999999999999</v>
      </c>
      <c r="J3740">
        <f t="shared" si="701"/>
        <v>10.46430385844614</v>
      </c>
      <c r="K3740">
        <f t="shared" si="702"/>
        <v>7.0183879691144542</v>
      </c>
      <c r="L3740">
        <f t="shared" si="706"/>
        <v>49.257769685010516</v>
      </c>
      <c r="M3740">
        <f t="shared" si="703"/>
        <v>-144.5</v>
      </c>
      <c r="N3740">
        <f t="shared" si="707"/>
        <v>0.94679204456460708</v>
      </c>
      <c r="O3740">
        <f t="shared" si="704"/>
        <v>1.0522226864524671E-26</v>
      </c>
    </row>
    <row r="3741" spans="2:15" x14ac:dyDescent="0.25">
      <c r="B3741">
        <v>1344</v>
      </c>
      <c r="C3741">
        <v>0.88499999999999801</v>
      </c>
      <c r="D3741">
        <f t="shared" si="696"/>
        <v>0.39300000000000068</v>
      </c>
      <c r="E3741">
        <f t="shared" si="697"/>
        <v>4.5245847283176918E-2</v>
      </c>
      <c r="F3741">
        <f t="shared" si="698"/>
        <v>2.2622923641588457</v>
      </c>
      <c r="G3741">
        <f t="shared" si="699"/>
        <v>19.650000000000034</v>
      </c>
      <c r="H3741">
        <f t="shared" si="700"/>
        <v>2.2622923641588457</v>
      </c>
      <c r="I3741">
        <f t="shared" si="705"/>
        <v>1.3440000000000001</v>
      </c>
      <c r="J3741">
        <f t="shared" si="701"/>
        <v>10.462746670371965</v>
      </c>
      <c r="K3741">
        <f t="shared" si="702"/>
        <v>7.0184597719156629</v>
      </c>
      <c r="L3741">
        <f t="shared" si="706"/>
        <v>49.258777569998458</v>
      </c>
      <c r="M3741">
        <f t="shared" si="703"/>
        <v>-144.5</v>
      </c>
      <c r="N3741">
        <f t="shared" si="707"/>
        <v>0.94678885074741004</v>
      </c>
      <c r="O3741">
        <f t="shared" si="704"/>
        <v>1.0576084673170663E-26</v>
      </c>
    </row>
    <row r="3742" spans="2:15" x14ac:dyDescent="0.25">
      <c r="B3742">
        <v>1344.2</v>
      </c>
      <c r="C3742">
        <v>0.88800000000000168</v>
      </c>
      <c r="D3742">
        <f t="shared" si="696"/>
        <v>0.3960000000000008</v>
      </c>
      <c r="E3742">
        <f t="shared" si="697"/>
        <v>4.5591235430376756E-2</v>
      </c>
      <c r="F3742">
        <f t="shared" si="698"/>
        <v>2.2795617715188379</v>
      </c>
      <c r="G3742">
        <f t="shared" si="699"/>
        <v>19.80000000000004</v>
      </c>
      <c r="H3742">
        <f t="shared" si="700"/>
        <v>2.2795617715188379</v>
      </c>
      <c r="I3742">
        <f t="shared" si="705"/>
        <v>1.3442000000000001</v>
      </c>
      <c r="J3742">
        <f t="shared" si="701"/>
        <v>10.461189945677669</v>
      </c>
      <c r="K3742">
        <f t="shared" si="702"/>
        <v>7.0185315800652734</v>
      </c>
      <c r="L3742">
        <f t="shared" si="706"/>
        <v>49.259785540373542</v>
      </c>
      <c r="M3742">
        <f t="shared" si="703"/>
        <v>-144.5</v>
      </c>
      <c r="N3742">
        <f t="shared" si="707"/>
        <v>0.94678565659862501</v>
      </c>
      <c r="O3742">
        <f t="shared" si="704"/>
        <v>1.0656854096618146E-26</v>
      </c>
    </row>
    <row r="3743" spans="2:15" x14ac:dyDescent="0.25">
      <c r="B3743">
        <v>1344.4</v>
      </c>
      <c r="C3743">
        <v>0.89000000000000057</v>
      </c>
      <c r="D3743">
        <f t="shared" si="696"/>
        <v>0.39900000000000091</v>
      </c>
      <c r="E3743">
        <f t="shared" si="697"/>
        <v>4.5936623577576587E-2</v>
      </c>
      <c r="F3743">
        <f t="shared" si="698"/>
        <v>2.2968311788788291</v>
      </c>
      <c r="G3743">
        <f t="shared" si="699"/>
        <v>19.950000000000045</v>
      </c>
      <c r="H3743">
        <f t="shared" si="700"/>
        <v>2.2968311788788296</v>
      </c>
      <c r="I3743">
        <f t="shared" si="705"/>
        <v>1.3444</v>
      </c>
      <c r="J3743">
        <f t="shared" si="701"/>
        <v>10.459633684156444</v>
      </c>
      <c r="K3743">
        <f t="shared" si="702"/>
        <v>7.0186033935628895</v>
      </c>
      <c r="L3743">
        <f t="shared" si="706"/>
        <v>49.260793596132508</v>
      </c>
      <c r="M3743">
        <f t="shared" si="703"/>
        <v>-144.5</v>
      </c>
      <c r="N3743">
        <f t="shared" si="707"/>
        <v>0.94678246211825079</v>
      </c>
      <c r="O3743">
        <f t="shared" si="704"/>
        <v>1.0737624068807934E-26</v>
      </c>
    </row>
    <row r="3744" spans="2:15" x14ac:dyDescent="0.25">
      <c r="B3744">
        <v>1344.6</v>
      </c>
      <c r="C3744">
        <v>0.89200000000000301</v>
      </c>
      <c r="D3744">
        <f t="shared" si="696"/>
        <v>0.39900000000000091</v>
      </c>
      <c r="E3744">
        <f t="shared" si="697"/>
        <v>4.5936623577576587E-2</v>
      </c>
      <c r="F3744">
        <f t="shared" si="698"/>
        <v>2.2968311788788291</v>
      </c>
      <c r="G3744">
        <f t="shared" si="699"/>
        <v>19.950000000000045</v>
      </c>
      <c r="H3744">
        <f t="shared" si="700"/>
        <v>2.2968311788788296</v>
      </c>
      <c r="I3744">
        <f t="shared" si="705"/>
        <v>1.3446</v>
      </c>
      <c r="J3744">
        <f t="shared" si="701"/>
        <v>10.458077885601609</v>
      </c>
      <c r="K3744">
        <f t="shared" si="702"/>
        <v>7.0186752124081213</v>
      </c>
      <c r="L3744">
        <f t="shared" si="706"/>
        <v>49.261801737272187</v>
      </c>
      <c r="M3744">
        <f t="shared" si="703"/>
        <v>-144.5</v>
      </c>
      <c r="N3744">
        <f t="shared" si="707"/>
        <v>0.94677926730628603</v>
      </c>
      <c r="O3744">
        <f t="shared" si="704"/>
        <v>1.0737660301846648E-26</v>
      </c>
    </row>
    <row r="3745" spans="2:15" x14ac:dyDescent="0.25">
      <c r="B3745">
        <v>1344.8</v>
      </c>
      <c r="C3745">
        <v>0.89699999999999847</v>
      </c>
      <c r="D3745">
        <f t="shared" si="696"/>
        <v>0.39899999999999736</v>
      </c>
      <c r="E3745">
        <f t="shared" si="697"/>
        <v>4.5936623577576177E-2</v>
      </c>
      <c r="F3745">
        <f t="shared" si="698"/>
        <v>2.2968311788788087</v>
      </c>
      <c r="G3745">
        <f t="shared" si="699"/>
        <v>19.949999999999868</v>
      </c>
      <c r="H3745">
        <f t="shared" si="700"/>
        <v>2.2968311788788092</v>
      </c>
      <c r="I3745">
        <f t="shared" si="705"/>
        <v>1.3448</v>
      </c>
      <c r="J3745">
        <f t="shared" si="701"/>
        <v>10.456522549806605</v>
      </c>
      <c r="K3745">
        <f t="shared" si="702"/>
        <v>7.0187470366005718</v>
      </c>
      <c r="L3745">
        <f t="shared" si="706"/>
        <v>49.262809963789309</v>
      </c>
      <c r="M3745">
        <f t="shared" si="703"/>
        <v>-144.5</v>
      </c>
      <c r="N3745">
        <f t="shared" si="707"/>
        <v>0.94677607216272941</v>
      </c>
      <c r="O3745">
        <f t="shared" si="704"/>
        <v>1.0737696538890493E-26</v>
      </c>
    </row>
    <row r="3746" spans="2:15" x14ac:dyDescent="0.25">
      <c r="B3746">
        <v>1345</v>
      </c>
      <c r="C3746">
        <v>0.90200000000000102</v>
      </c>
      <c r="D3746">
        <f t="shared" si="696"/>
        <v>0.4009999999999998</v>
      </c>
      <c r="E3746">
        <f t="shared" si="697"/>
        <v>4.6166882342376342E-2</v>
      </c>
      <c r="F3746">
        <f t="shared" si="698"/>
        <v>2.3083441171188173</v>
      </c>
      <c r="G3746">
        <f t="shared" si="699"/>
        <v>20.04999999999999</v>
      </c>
      <c r="H3746">
        <f t="shared" si="700"/>
        <v>2.3083441171188173</v>
      </c>
      <c r="I3746">
        <f t="shared" si="705"/>
        <v>1.345</v>
      </c>
      <c r="J3746">
        <f t="shared" si="701"/>
        <v>10.454967676564998</v>
      </c>
      <c r="K3746">
        <f t="shared" si="702"/>
        <v>7.0188188661398483</v>
      </c>
      <c r="L3746">
        <f t="shared" si="706"/>
        <v>49.263818275680663</v>
      </c>
      <c r="M3746">
        <f t="shared" si="703"/>
        <v>-144.5</v>
      </c>
      <c r="N3746">
        <f t="shared" si="707"/>
        <v>0.94677287668757981</v>
      </c>
      <c r="O3746">
        <f t="shared" si="704"/>
        <v>1.0791556001894397E-26</v>
      </c>
    </row>
    <row r="3747" spans="2:15" x14ac:dyDescent="0.25">
      <c r="B3747">
        <v>1345.2</v>
      </c>
      <c r="C3747">
        <v>0.90800000000000125</v>
      </c>
      <c r="D3747">
        <f t="shared" si="696"/>
        <v>0.4009999999999998</v>
      </c>
      <c r="E3747">
        <f t="shared" si="697"/>
        <v>4.6166882342376342E-2</v>
      </c>
      <c r="F3747">
        <f t="shared" si="698"/>
        <v>2.3083441171188173</v>
      </c>
      <c r="G3747">
        <f t="shared" si="699"/>
        <v>20.04999999999999</v>
      </c>
      <c r="H3747">
        <f t="shared" si="700"/>
        <v>2.3083441171188173</v>
      </c>
      <c r="I3747">
        <f t="shared" si="705"/>
        <v>1.3452</v>
      </c>
      <c r="J3747">
        <f t="shared" si="701"/>
        <v>10.453413265670475</v>
      </c>
      <c r="K3747">
        <f t="shared" si="702"/>
        <v>7.0188907010255601</v>
      </c>
      <c r="L3747">
        <f t="shared" si="706"/>
        <v>49.26482667294308</v>
      </c>
      <c r="M3747">
        <f t="shared" si="703"/>
        <v>-144.5</v>
      </c>
      <c r="N3747">
        <f t="shared" si="707"/>
        <v>0.94676968088083557</v>
      </c>
      <c r="O3747">
        <f t="shared" si="704"/>
        <v>1.079159242862853E-26</v>
      </c>
    </row>
    <row r="3748" spans="2:15" x14ac:dyDescent="0.25">
      <c r="B3748">
        <v>1345.4</v>
      </c>
      <c r="C3748">
        <v>0.91499999999999915</v>
      </c>
      <c r="D3748">
        <f t="shared" si="696"/>
        <v>0.40199999999999747</v>
      </c>
      <c r="E3748">
        <f t="shared" si="697"/>
        <v>4.6282011724776015E-2</v>
      </c>
      <c r="F3748">
        <f t="shared" si="698"/>
        <v>2.3141005862388009</v>
      </c>
      <c r="G3748">
        <f t="shared" si="699"/>
        <v>20.099999999999874</v>
      </c>
      <c r="H3748">
        <f t="shared" si="700"/>
        <v>2.3141005862388009</v>
      </c>
      <c r="I3748">
        <f t="shared" si="705"/>
        <v>1.3454000000000002</v>
      </c>
      <c r="J3748">
        <f t="shared" si="701"/>
        <v>10.451859316916844</v>
      </c>
      <c r="K3748">
        <f t="shared" si="702"/>
        <v>7.0189625412573129</v>
      </c>
      <c r="L3748">
        <f t="shared" si="706"/>
        <v>49.265835155573313</v>
      </c>
      <c r="M3748">
        <f t="shared" si="703"/>
        <v>-144.5</v>
      </c>
      <c r="N3748">
        <f t="shared" si="707"/>
        <v>0.9467664847424957</v>
      </c>
      <c r="O3748">
        <f t="shared" si="704"/>
        <v>1.0818540652054984E-26</v>
      </c>
    </row>
    <row r="3749" spans="2:15" x14ac:dyDescent="0.25">
      <c r="B3749">
        <v>1345.6</v>
      </c>
      <c r="C3749">
        <v>0.91799999999999926</v>
      </c>
      <c r="D3749">
        <f t="shared" si="696"/>
        <v>0.40600000000000236</v>
      </c>
      <c r="E3749">
        <f t="shared" si="697"/>
        <v>4.6742529254376344E-2</v>
      </c>
      <c r="F3749">
        <f t="shared" si="698"/>
        <v>2.3371264627188171</v>
      </c>
      <c r="G3749">
        <f t="shared" si="699"/>
        <v>20.300000000000118</v>
      </c>
      <c r="H3749">
        <f t="shared" si="700"/>
        <v>2.3371264627188171</v>
      </c>
      <c r="I3749">
        <f t="shared" si="705"/>
        <v>1.3455999999999999</v>
      </c>
      <c r="J3749">
        <f t="shared" si="701"/>
        <v>10.450305830098042</v>
      </c>
      <c r="K3749">
        <f t="shared" si="702"/>
        <v>7.0190343868347105</v>
      </c>
      <c r="L3749">
        <f t="shared" si="706"/>
        <v>49.266843723568122</v>
      </c>
      <c r="M3749">
        <f t="shared" si="703"/>
        <v>-144.5</v>
      </c>
      <c r="N3749">
        <f t="shared" si="707"/>
        <v>0.94676328827255885</v>
      </c>
      <c r="O3749">
        <f t="shared" si="704"/>
        <v>1.0926224711806782E-26</v>
      </c>
    </row>
    <row r="3750" spans="2:15" x14ac:dyDescent="0.25">
      <c r="B3750">
        <v>1345.8</v>
      </c>
      <c r="C3750">
        <v>0.92000000000000171</v>
      </c>
      <c r="D3750">
        <f t="shared" si="696"/>
        <v>0.41000000000000014</v>
      </c>
      <c r="E3750">
        <f t="shared" si="697"/>
        <v>4.7203046783975855E-2</v>
      </c>
      <c r="F3750">
        <f t="shared" si="698"/>
        <v>2.3601523391987929</v>
      </c>
      <c r="G3750">
        <f t="shared" si="699"/>
        <v>20.500000000000007</v>
      </c>
      <c r="H3750">
        <f t="shared" si="700"/>
        <v>2.3601523391987929</v>
      </c>
      <c r="I3750">
        <f t="shared" si="705"/>
        <v>1.3457999999999999</v>
      </c>
      <c r="J3750">
        <f t="shared" si="701"/>
        <v>10.448752805008118</v>
      </c>
      <c r="K3750">
        <f t="shared" si="702"/>
        <v>7.0191062377573639</v>
      </c>
      <c r="L3750">
        <f t="shared" si="706"/>
        <v>49.267852376924338</v>
      </c>
      <c r="M3750">
        <f t="shared" si="703"/>
        <v>-144.5</v>
      </c>
      <c r="N3750">
        <f t="shared" si="707"/>
        <v>0.94676009147102347</v>
      </c>
      <c r="O3750">
        <f t="shared" si="704"/>
        <v>1.1033909502553028E-26</v>
      </c>
    </row>
    <row r="3751" spans="2:15" x14ac:dyDescent="0.25">
      <c r="B3751">
        <v>1346</v>
      </c>
      <c r="C3751">
        <v>0.9220000000000006</v>
      </c>
      <c r="D3751">
        <f t="shared" si="696"/>
        <v>0.41300000000000026</v>
      </c>
      <c r="E3751">
        <f t="shared" si="697"/>
        <v>4.7548434931175693E-2</v>
      </c>
      <c r="F3751">
        <f t="shared" si="698"/>
        <v>2.3774217465587846</v>
      </c>
      <c r="G3751">
        <f t="shared" si="699"/>
        <v>20.650000000000013</v>
      </c>
      <c r="H3751">
        <f t="shared" si="700"/>
        <v>2.3774217465587846</v>
      </c>
      <c r="I3751">
        <f t="shared" si="705"/>
        <v>1.3460000000000001</v>
      </c>
      <c r="J3751">
        <f t="shared" si="701"/>
        <v>10.447200241441248</v>
      </c>
      <c r="K3751">
        <f t="shared" si="702"/>
        <v>7.0191780940248778</v>
      </c>
      <c r="L3751">
        <f t="shared" si="706"/>
        <v>49.268861115638714</v>
      </c>
      <c r="M3751">
        <f t="shared" si="703"/>
        <v>-144.5</v>
      </c>
      <c r="N3751">
        <f t="shared" si="707"/>
        <v>0.94675689433788868</v>
      </c>
      <c r="O3751">
        <f t="shared" si="704"/>
        <v>1.111468295913817E-26</v>
      </c>
    </row>
    <row r="3752" spans="2:15" x14ac:dyDescent="0.25">
      <c r="B3752">
        <v>1346.2</v>
      </c>
      <c r="C3752">
        <v>0.92399999999999949</v>
      </c>
      <c r="D3752">
        <f t="shared" si="696"/>
        <v>0.41600000000000037</v>
      </c>
      <c r="E3752">
        <f t="shared" si="697"/>
        <v>4.7893823078375523E-2</v>
      </c>
      <c r="F3752">
        <f t="shared" si="698"/>
        <v>2.3946911539187763</v>
      </c>
      <c r="G3752">
        <f t="shared" si="699"/>
        <v>20.800000000000018</v>
      </c>
      <c r="H3752">
        <f t="shared" si="700"/>
        <v>2.3946911539187763</v>
      </c>
      <c r="I3752">
        <f t="shared" si="705"/>
        <v>1.3462000000000001</v>
      </c>
      <c r="J3752">
        <f t="shared" si="701"/>
        <v>10.445648139191743</v>
      </c>
      <c r="K3752">
        <f t="shared" si="702"/>
        <v>7.0192499556368597</v>
      </c>
      <c r="L3752">
        <f t="shared" si="706"/>
        <v>49.269869939708059</v>
      </c>
      <c r="M3752">
        <f t="shared" si="703"/>
        <v>-144.5</v>
      </c>
      <c r="N3752">
        <f t="shared" si="707"/>
        <v>0.94675369687315281</v>
      </c>
      <c r="O3752">
        <f t="shared" si="704"/>
        <v>1.1195456965179223E-26</v>
      </c>
    </row>
    <row r="3753" spans="2:15" x14ac:dyDescent="0.25">
      <c r="B3753">
        <v>1346.4</v>
      </c>
      <c r="C3753">
        <v>0.92400000000000304</v>
      </c>
      <c r="D3753">
        <f t="shared" si="696"/>
        <v>0.42100000000000293</v>
      </c>
      <c r="E3753">
        <f t="shared" si="697"/>
        <v>4.8469469990375526E-2</v>
      </c>
      <c r="F3753">
        <f t="shared" si="698"/>
        <v>2.4234734995187761</v>
      </c>
      <c r="G3753">
        <f t="shared" si="699"/>
        <v>21.050000000000146</v>
      </c>
      <c r="H3753">
        <f t="shared" si="700"/>
        <v>2.4234734995187761</v>
      </c>
      <c r="I3753">
        <f t="shared" si="705"/>
        <v>1.3464</v>
      </c>
      <c r="J3753">
        <f t="shared" si="701"/>
        <v>10.444096498054012</v>
      </c>
      <c r="K3753">
        <f t="shared" si="702"/>
        <v>7.0193218225929188</v>
      </c>
      <c r="L3753">
        <f t="shared" si="706"/>
        <v>49.270878849129176</v>
      </c>
      <c r="M3753">
        <f t="shared" si="703"/>
        <v>-144.5</v>
      </c>
      <c r="N3753">
        <f t="shared" si="707"/>
        <v>0.94675049907681463</v>
      </c>
      <c r="O3753">
        <f t="shared" si="704"/>
        <v>1.1330056014899244E-26</v>
      </c>
    </row>
    <row r="3754" spans="2:15" x14ac:dyDescent="0.25">
      <c r="B3754">
        <v>1346.6</v>
      </c>
      <c r="C3754">
        <v>0.92500000000000071</v>
      </c>
      <c r="D3754">
        <f t="shared" si="696"/>
        <v>0.42600000000000193</v>
      </c>
      <c r="E3754">
        <f t="shared" si="697"/>
        <v>4.9045116902375119E-2</v>
      </c>
      <c r="F3754">
        <f t="shared" si="698"/>
        <v>2.4522558451187559</v>
      </c>
      <c r="G3754">
        <f t="shared" si="699"/>
        <v>21.300000000000097</v>
      </c>
      <c r="H3754">
        <f t="shared" si="700"/>
        <v>2.4522558451187559</v>
      </c>
      <c r="I3754">
        <f t="shared" si="705"/>
        <v>1.3466</v>
      </c>
      <c r="J3754">
        <f t="shared" si="701"/>
        <v>10.442545317822608</v>
      </c>
      <c r="K3754">
        <f t="shared" si="702"/>
        <v>7.019393694892659</v>
      </c>
      <c r="L3754">
        <f t="shared" si="706"/>
        <v>49.271887843898817</v>
      </c>
      <c r="M3754">
        <f t="shared" si="703"/>
        <v>-144.5</v>
      </c>
      <c r="N3754">
        <f t="shared" si="707"/>
        <v>0.94674730094887294</v>
      </c>
      <c r="O3754">
        <f t="shared" si="704"/>
        <v>1.1464655977896046E-26</v>
      </c>
    </row>
    <row r="3755" spans="2:15" x14ac:dyDescent="0.25">
      <c r="B3755">
        <v>1346.8</v>
      </c>
      <c r="C3755">
        <v>0.92499999999999716</v>
      </c>
      <c r="D3755">
        <f t="shared" si="696"/>
        <v>0.43199999999999861</v>
      </c>
      <c r="E3755">
        <f t="shared" si="697"/>
        <v>4.9735893196774378E-2</v>
      </c>
      <c r="F3755">
        <f t="shared" si="698"/>
        <v>2.4867946598387189</v>
      </c>
      <c r="G3755">
        <f t="shared" si="699"/>
        <v>21.59999999999993</v>
      </c>
      <c r="H3755">
        <f t="shared" si="700"/>
        <v>2.4867946598387189</v>
      </c>
      <c r="I3755">
        <f t="shared" si="705"/>
        <v>1.3468</v>
      </c>
      <c r="J3755">
        <f t="shared" si="701"/>
        <v>10.440994598292191</v>
      </c>
      <c r="K3755">
        <f t="shared" si="702"/>
        <v>7.019465572535692</v>
      </c>
      <c r="L3755">
        <f t="shared" si="706"/>
        <v>49.272896924013828</v>
      </c>
      <c r="M3755">
        <f t="shared" si="703"/>
        <v>-144.5</v>
      </c>
      <c r="N3755">
        <f t="shared" si="707"/>
        <v>0.94674410248932628</v>
      </c>
      <c r="O3755">
        <f t="shared" si="704"/>
        <v>1.16261692832167E-26</v>
      </c>
    </row>
    <row r="3756" spans="2:15" x14ac:dyDescent="0.25">
      <c r="B3756">
        <v>1347</v>
      </c>
      <c r="C3756">
        <v>0.9269999999999996</v>
      </c>
      <c r="D3756">
        <f t="shared" si="696"/>
        <v>0.43700000000000117</v>
      </c>
      <c r="E3756">
        <f t="shared" si="697"/>
        <v>5.031154010877438E-2</v>
      </c>
      <c r="F3756">
        <f t="shared" si="698"/>
        <v>2.5155770054387188</v>
      </c>
      <c r="G3756">
        <f t="shared" si="699"/>
        <v>21.850000000000058</v>
      </c>
      <c r="H3756">
        <f t="shared" si="700"/>
        <v>2.5155770054387188</v>
      </c>
      <c r="I3756">
        <f t="shared" si="705"/>
        <v>1.347</v>
      </c>
      <c r="J3756">
        <f t="shared" si="701"/>
        <v>10.439444339257552</v>
      </c>
      <c r="K3756">
        <f t="shared" si="702"/>
        <v>7.0195374555216219</v>
      </c>
      <c r="L3756">
        <f t="shared" si="706"/>
        <v>49.273906089470962</v>
      </c>
      <c r="M3756">
        <f t="shared" si="703"/>
        <v>-144.5</v>
      </c>
      <c r="N3756">
        <f t="shared" si="707"/>
        <v>0.94674090369817343</v>
      </c>
      <c r="O3756">
        <f t="shared" si="704"/>
        <v>1.1760771164149562E-26</v>
      </c>
    </row>
    <row r="3757" spans="2:15" x14ac:dyDescent="0.25">
      <c r="B3757">
        <v>1347.2</v>
      </c>
      <c r="C3757">
        <v>0.93000000000000327</v>
      </c>
      <c r="D3757">
        <f t="shared" si="696"/>
        <v>0.44300000000000139</v>
      </c>
      <c r="E3757">
        <f t="shared" si="697"/>
        <v>5.1002316403174049E-2</v>
      </c>
      <c r="F3757">
        <f t="shared" si="698"/>
        <v>2.5501158201587022</v>
      </c>
      <c r="G3757">
        <f t="shared" si="699"/>
        <v>22.15000000000007</v>
      </c>
      <c r="H3757">
        <f t="shared" si="700"/>
        <v>2.5501158201587026</v>
      </c>
      <c r="I3757">
        <f t="shared" si="705"/>
        <v>1.3472</v>
      </c>
      <c r="J3757">
        <f t="shared" si="701"/>
        <v>10.437894540513602</v>
      </c>
      <c r="K3757">
        <f t="shared" si="702"/>
        <v>7.0196093438500569</v>
      </c>
      <c r="L3757">
        <f t="shared" si="706"/>
        <v>49.274915340267029</v>
      </c>
      <c r="M3757">
        <f t="shared" si="703"/>
        <v>-144.5</v>
      </c>
      <c r="N3757">
        <f t="shared" si="707"/>
        <v>0.94673770457541295</v>
      </c>
      <c r="O3757">
        <f t="shared" si="704"/>
        <v>1.1922286569587973E-26</v>
      </c>
    </row>
    <row r="3758" spans="2:15" x14ac:dyDescent="0.25">
      <c r="B3758">
        <v>1347.4</v>
      </c>
      <c r="C3758">
        <v>0.93100000000000094</v>
      </c>
      <c r="D3758">
        <f t="shared" si="696"/>
        <v>0.45200000000000173</v>
      </c>
      <c r="E3758">
        <f t="shared" si="697"/>
        <v>5.2038480844773562E-2</v>
      </c>
      <c r="F3758">
        <f t="shared" si="698"/>
        <v>2.6019240422386782</v>
      </c>
      <c r="G3758">
        <f t="shared" si="699"/>
        <v>22.600000000000087</v>
      </c>
      <c r="H3758">
        <f t="shared" si="700"/>
        <v>2.6019240422386782</v>
      </c>
      <c r="I3758">
        <f t="shared" si="705"/>
        <v>1.3474000000000002</v>
      </c>
      <c r="J3758">
        <f t="shared" si="701"/>
        <v>10.436345201855367</v>
      </c>
      <c r="K3758">
        <f t="shared" si="702"/>
        <v>7.0196812375206061</v>
      </c>
      <c r="L3758">
        <f t="shared" si="706"/>
        <v>49.27592467639883</v>
      </c>
      <c r="M3758">
        <f t="shared" si="703"/>
        <v>-144.5</v>
      </c>
      <c r="N3758">
        <f t="shared" si="707"/>
        <v>0.94673450512104362</v>
      </c>
      <c r="O3758">
        <f t="shared" si="704"/>
        <v>1.2164541175966731E-26</v>
      </c>
    </row>
    <row r="3759" spans="2:15" x14ac:dyDescent="0.25">
      <c r="B3759">
        <v>1347.6</v>
      </c>
      <c r="C3759">
        <v>0.93100000000000094</v>
      </c>
      <c r="D3759">
        <f t="shared" si="696"/>
        <v>0.45700000000000074</v>
      </c>
      <c r="E3759">
        <f t="shared" si="697"/>
        <v>5.2614127756773155E-2</v>
      </c>
      <c r="F3759">
        <f t="shared" si="698"/>
        <v>2.6307063878386576</v>
      </c>
      <c r="G3759">
        <f t="shared" si="699"/>
        <v>22.850000000000037</v>
      </c>
      <c r="H3759">
        <f t="shared" si="700"/>
        <v>2.6307063878386576</v>
      </c>
      <c r="I3759">
        <f t="shared" si="705"/>
        <v>1.3475999999999999</v>
      </c>
      <c r="J3759">
        <f t="shared" si="701"/>
        <v>10.434796323078007</v>
      </c>
      <c r="K3759">
        <f t="shared" si="702"/>
        <v>7.0197531365328771</v>
      </c>
      <c r="L3759">
        <f t="shared" si="706"/>
        <v>49.276934097863169</v>
      </c>
      <c r="M3759">
        <f t="shared" si="703"/>
        <v>-144.5</v>
      </c>
      <c r="N3759">
        <f t="shared" si="707"/>
        <v>0.946731305335064</v>
      </c>
      <c r="O3759">
        <f t="shared" si="704"/>
        <v>1.2299146253369889E-26</v>
      </c>
    </row>
    <row r="3760" spans="2:15" x14ac:dyDescent="0.25">
      <c r="B3760">
        <v>1347.8</v>
      </c>
      <c r="C3760">
        <v>0.93499999999999872</v>
      </c>
      <c r="D3760">
        <f t="shared" si="696"/>
        <v>0.46400000000000219</v>
      </c>
      <c r="E3760">
        <f t="shared" si="697"/>
        <v>5.3420033433572905E-2</v>
      </c>
      <c r="F3760">
        <f t="shared" si="698"/>
        <v>2.6710016716786451</v>
      </c>
      <c r="G3760">
        <f t="shared" si="699"/>
        <v>23.200000000000109</v>
      </c>
      <c r="H3760">
        <f t="shared" si="700"/>
        <v>2.6710016716786451</v>
      </c>
      <c r="I3760">
        <f t="shared" si="705"/>
        <v>1.3477999999999999</v>
      </c>
      <c r="J3760">
        <f t="shared" si="701"/>
        <v>10.433247903976795</v>
      </c>
      <c r="K3760">
        <f t="shared" si="702"/>
        <v>7.0198250408864764</v>
      </c>
      <c r="L3760">
        <f t="shared" si="706"/>
        <v>49.277943604656819</v>
      </c>
      <c r="M3760">
        <f t="shared" si="703"/>
        <v>-144.5</v>
      </c>
      <c r="N3760">
        <f t="shared" si="707"/>
        <v>0.94672810521747286</v>
      </c>
      <c r="O3760">
        <f t="shared" si="704"/>
        <v>1.2487578012308974E-26</v>
      </c>
    </row>
    <row r="3761" spans="2:15" x14ac:dyDescent="0.25">
      <c r="B3761">
        <v>1348</v>
      </c>
      <c r="C3761">
        <v>0.93799999999999883</v>
      </c>
      <c r="D3761">
        <f t="shared" si="696"/>
        <v>0.47500000000000142</v>
      </c>
      <c r="E3761">
        <f t="shared" si="697"/>
        <v>5.4686456639972167E-2</v>
      </c>
      <c r="F3761">
        <f t="shared" si="698"/>
        <v>2.7343228319986084</v>
      </c>
      <c r="G3761">
        <f t="shared" si="699"/>
        <v>23.750000000000071</v>
      </c>
      <c r="H3761">
        <f t="shared" si="700"/>
        <v>2.7343228319986084</v>
      </c>
      <c r="I3761">
        <f t="shared" si="705"/>
        <v>1.3480000000000001</v>
      </c>
      <c r="J3761">
        <f t="shared" si="701"/>
        <v>10.431699944347123</v>
      </c>
      <c r="K3761">
        <f t="shared" si="702"/>
        <v>7.0198969505810132</v>
      </c>
      <c r="L3761">
        <f t="shared" si="706"/>
        <v>49.278953196776605</v>
      </c>
      <c r="M3761">
        <f t="shared" si="703"/>
        <v>-144.5</v>
      </c>
      <c r="N3761">
        <f t="shared" si="707"/>
        <v>0.94672490476826887</v>
      </c>
      <c r="O3761">
        <f t="shared" si="704"/>
        <v>1.2783662948071447E-26</v>
      </c>
    </row>
    <row r="3762" spans="2:15" x14ac:dyDescent="0.25">
      <c r="B3762">
        <v>1348.2</v>
      </c>
      <c r="C3762">
        <v>0.93900000000000006</v>
      </c>
      <c r="D3762">
        <f t="shared" si="696"/>
        <v>0.4880000000000031</v>
      </c>
      <c r="E3762">
        <f t="shared" si="697"/>
        <v>5.6183138611171593E-2</v>
      </c>
      <c r="F3762">
        <f t="shared" si="698"/>
        <v>2.8091569305585797</v>
      </c>
      <c r="G3762">
        <f t="shared" si="699"/>
        <v>24.400000000000155</v>
      </c>
      <c r="H3762">
        <f t="shared" si="700"/>
        <v>2.8091569305585797</v>
      </c>
      <c r="I3762">
        <f t="shared" si="705"/>
        <v>1.3482000000000001</v>
      </c>
      <c r="J3762">
        <f t="shared" si="701"/>
        <v>10.430152443984515</v>
      </c>
      <c r="K3762">
        <f t="shared" si="702"/>
        <v>7.0199688656160957</v>
      </c>
      <c r="L3762">
        <f t="shared" si="706"/>
        <v>49.279962874219336</v>
      </c>
      <c r="M3762">
        <f t="shared" si="703"/>
        <v>-144.5</v>
      </c>
      <c r="N3762">
        <f t="shared" si="707"/>
        <v>0.94672170398745059</v>
      </c>
      <c r="O3762">
        <f t="shared" si="704"/>
        <v>1.3133576021516816E-26</v>
      </c>
    </row>
    <row r="3763" spans="2:15" x14ac:dyDescent="0.25">
      <c r="B3763">
        <v>1348.4</v>
      </c>
      <c r="C3763">
        <v>0.94099999999999895</v>
      </c>
      <c r="D3763">
        <f t="shared" si="696"/>
        <v>0.5</v>
      </c>
      <c r="E3763">
        <f t="shared" si="697"/>
        <v>5.7564691199970534E-2</v>
      </c>
      <c r="F3763">
        <f t="shared" si="698"/>
        <v>2.8782345599985266</v>
      </c>
      <c r="G3763">
        <f t="shared" si="699"/>
        <v>25</v>
      </c>
      <c r="H3763">
        <f t="shared" si="700"/>
        <v>2.8782345599985266</v>
      </c>
      <c r="I3763">
        <f t="shared" si="705"/>
        <v>1.3484</v>
      </c>
      <c r="J3763">
        <f t="shared" si="701"/>
        <v>10.428605402684607</v>
      </c>
      <c r="K3763">
        <f t="shared" si="702"/>
        <v>7.0200407859913296</v>
      </c>
      <c r="L3763">
        <f t="shared" si="706"/>
        <v>49.280972636981765</v>
      </c>
      <c r="M3763">
        <f t="shared" si="703"/>
        <v>-144.5</v>
      </c>
      <c r="N3763">
        <f t="shared" si="707"/>
        <v>0.9467185028750168</v>
      </c>
      <c r="O3763">
        <f t="shared" si="704"/>
        <v>1.3456578309123963E-26</v>
      </c>
    </row>
    <row r="3764" spans="2:15" x14ac:dyDescent="0.25">
      <c r="B3764">
        <v>1348.6</v>
      </c>
      <c r="C3764">
        <v>0.94500000000000028</v>
      </c>
      <c r="D3764">
        <f t="shared" si="696"/>
        <v>0.51300000000000168</v>
      </c>
      <c r="E3764">
        <f t="shared" si="697"/>
        <v>5.906137317116996E-2</v>
      </c>
      <c r="F3764">
        <f t="shared" si="698"/>
        <v>2.953068658558498</v>
      </c>
      <c r="G3764">
        <f t="shared" si="699"/>
        <v>25.650000000000084</v>
      </c>
      <c r="H3764">
        <f t="shared" si="700"/>
        <v>2.953068658558498</v>
      </c>
      <c r="I3764">
        <f t="shared" si="705"/>
        <v>1.3485999999999998</v>
      </c>
      <c r="J3764">
        <f t="shared" si="701"/>
        <v>10.427058820243159</v>
      </c>
      <c r="K3764">
        <f t="shared" si="702"/>
        <v>7.0201127117063269</v>
      </c>
      <c r="L3764">
        <f t="shared" si="706"/>
        <v>49.281982485060759</v>
      </c>
      <c r="M3764">
        <f t="shared" si="703"/>
        <v>-144.5</v>
      </c>
      <c r="N3764">
        <f t="shared" si="707"/>
        <v>0.94671530143096605</v>
      </c>
      <c r="O3764">
        <f t="shared" si="704"/>
        <v>1.3806496033510995E-26</v>
      </c>
    </row>
    <row r="3765" spans="2:15" x14ac:dyDescent="0.25">
      <c r="B3765">
        <v>1348.8</v>
      </c>
      <c r="C3765">
        <v>0.94699999999999918</v>
      </c>
      <c r="D3765">
        <f t="shared" si="696"/>
        <v>0.52499999999999858</v>
      </c>
      <c r="E3765">
        <f t="shared" si="697"/>
        <v>6.0442925759968895E-2</v>
      </c>
      <c r="F3765">
        <f t="shared" si="698"/>
        <v>3.0221462879984449</v>
      </c>
      <c r="G3765">
        <f t="shared" si="699"/>
        <v>26.249999999999929</v>
      </c>
      <c r="H3765">
        <f t="shared" si="700"/>
        <v>3.0221462879984449</v>
      </c>
      <c r="I3765">
        <f t="shared" si="705"/>
        <v>1.3488</v>
      </c>
      <c r="J3765">
        <f t="shared" si="701"/>
        <v>10.425512696456051</v>
      </c>
      <c r="K3765">
        <f t="shared" si="702"/>
        <v>7.020184642760694</v>
      </c>
      <c r="L3765">
        <f t="shared" si="706"/>
        <v>49.282992418453091</v>
      </c>
      <c r="M3765">
        <f t="shared" si="703"/>
        <v>-144.5</v>
      </c>
      <c r="N3765">
        <f t="shared" si="707"/>
        <v>0.94671209965529712</v>
      </c>
      <c r="O3765">
        <f t="shared" si="704"/>
        <v>1.4129502790802422E-26</v>
      </c>
    </row>
    <row r="3766" spans="2:15" x14ac:dyDescent="0.25">
      <c r="B3766">
        <v>1349</v>
      </c>
      <c r="C3766">
        <v>0.9480000000000004</v>
      </c>
      <c r="D3766">
        <f t="shared" si="696"/>
        <v>0.53500000000000014</v>
      </c>
      <c r="E3766">
        <f t="shared" si="697"/>
        <v>6.1594219583968483E-2</v>
      </c>
      <c r="F3766">
        <f t="shared" si="698"/>
        <v>3.0797109791984241</v>
      </c>
      <c r="G3766">
        <f t="shared" si="699"/>
        <v>26.750000000000007</v>
      </c>
      <c r="H3766">
        <f t="shared" si="700"/>
        <v>3.0797109791984245</v>
      </c>
      <c r="I3766">
        <f t="shared" si="705"/>
        <v>1.349</v>
      </c>
      <c r="J3766">
        <f t="shared" si="701"/>
        <v>10.42396703111929</v>
      </c>
      <c r="K3766">
        <f t="shared" si="702"/>
        <v>7.0202565791540392</v>
      </c>
      <c r="L3766">
        <f t="shared" si="706"/>
        <v>49.284002437155571</v>
      </c>
      <c r="M3766">
        <f t="shared" si="703"/>
        <v>-144.5</v>
      </c>
      <c r="N3766">
        <f t="shared" si="707"/>
        <v>0.94670889754800847</v>
      </c>
      <c r="O3766">
        <f t="shared" si="704"/>
        <v>1.4398684878619096E-26</v>
      </c>
    </row>
    <row r="3767" spans="2:15" x14ac:dyDescent="0.25">
      <c r="B3767">
        <v>1349.2</v>
      </c>
      <c r="C3767">
        <v>0.9480000000000004</v>
      </c>
      <c r="D3767">
        <f t="shared" si="696"/>
        <v>0.54599999999999937</v>
      </c>
      <c r="E3767">
        <f t="shared" si="697"/>
        <v>6.2860642790367752E-2</v>
      </c>
      <c r="F3767">
        <f t="shared" si="698"/>
        <v>3.1430321395183873</v>
      </c>
      <c r="G3767">
        <f t="shared" si="699"/>
        <v>27.299999999999969</v>
      </c>
      <c r="H3767">
        <f t="shared" si="700"/>
        <v>3.1430321395183873</v>
      </c>
      <c r="I3767">
        <f t="shared" si="705"/>
        <v>1.3492</v>
      </c>
      <c r="J3767">
        <f t="shared" si="701"/>
        <v>10.422421824028998</v>
      </c>
      <c r="K3767">
        <f t="shared" si="702"/>
        <v>7.0203285208859718</v>
      </c>
      <c r="L3767">
        <f t="shared" si="706"/>
        <v>49.285012541165017</v>
      </c>
      <c r="M3767">
        <f t="shared" si="703"/>
        <v>-144.5</v>
      </c>
      <c r="N3767">
        <f t="shared" si="707"/>
        <v>0.94670569510909897</v>
      </c>
      <c r="O3767">
        <f t="shared" si="704"/>
        <v>1.4694782313239823E-26</v>
      </c>
    </row>
    <row r="3768" spans="2:15" x14ac:dyDescent="0.25">
      <c r="B3768">
        <v>1349.4</v>
      </c>
      <c r="C3768">
        <v>0.94900000000000162</v>
      </c>
      <c r="D3768">
        <f t="shared" si="696"/>
        <v>0.55300000000000082</v>
      </c>
      <c r="E3768">
        <f t="shared" si="697"/>
        <v>6.3666548467167502E-2</v>
      </c>
      <c r="F3768">
        <f t="shared" si="698"/>
        <v>3.1833274233583753</v>
      </c>
      <c r="G3768">
        <f t="shared" si="699"/>
        <v>27.650000000000041</v>
      </c>
      <c r="H3768">
        <f t="shared" si="700"/>
        <v>3.1833274233583753</v>
      </c>
      <c r="I3768">
        <f t="shared" si="705"/>
        <v>1.3494000000000002</v>
      </c>
      <c r="J3768">
        <f t="shared" si="701"/>
        <v>10.420877074981416</v>
      </c>
      <c r="K3768">
        <f t="shared" si="702"/>
        <v>7.0204004679560983</v>
      </c>
      <c r="L3768">
        <f t="shared" si="706"/>
        <v>49.286022730478201</v>
      </c>
      <c r="M3768">
        <f t="shared" si="703"/>
        <v>-144.5</v>
      </c>
      <c r="N3768">
        <f t="shared" si="707"/>
        <v>0.94670249233856718</v>
      </c>
      <c r="O3768">
        <f t="shared" si="704"/>
        <v>1.4883227309263854E-26</v>
      </c>
    </row>
    <row r="3769" spans="2:15" x14ac:dyDescent="0.25">
      <c r="B3769">
        <v>1349.6</v>
      </c>
      <c r="C3769">
        <v>0.95100000000000051</v>
      </c>
      <c r="D3769">
        <f t="shared" si="696"/>
        <v>0.55600000000000094</v>
      </c>
      <c r="E3769">
        <f t="shared" si="697"/>
        <v>6.401193661436734E-2</v>
      </c>
      <c r="F3769">
        <f t="shared" si="698"/>
        <v>3.200596830718367</v>
      </c>
      <c r="G3769">
        <f t="shared" si="699"/>
        <v>27.800000000000047</v>
      </c>
      <c r="H3769">
        <f t="shared" si="700"/>
        <v>3.200596830718367</v>
      </c>
      <c r="I3769">
        <f t="shared" si="705"/>
        <v>1.3495999999999999</v>
      </c>
      <c r="J3769">
        <f t="shared" si="701"/>
        <v>10.419332783772912</v>
      </c>
      <c r="K3769">
        <f t="shared" si="702"/>
        <v>7.0204724203640296</v>
      </c>
      <c r="L3769">
        <f t="shared" si="706"/>
        <v>49.287033005091978</v>
      </c>
      <c r="M3769">
        <f t="shared" si="703"/>
        <v>-144.5</v>
      </c>
      <c r="N3769">
        <f t="shared" si="707"/>
        <v>0.94669928923641178</v>
      </c>
      <c r="O3769">
        <f t="shared" si="704"/>
        <v>1.4964018774294922E-26</v>
      </c>
    </row>
    <row r="3770" spans="2:15" x14ac:dyDescent="0.25">
      <c r="B3770">
        <v>1349.8</v>
      </c>
      <c r="C3770">
        <v>0.95099999999999696</v>
      </c>
      <c r="D3770">
        <f t="shared" si="696"/>
        <v>0.55399999999999849</v>
      </c>
      <c r="E3770">
        <f t="shared" si="697"/>
        <v>6.3781677849567175E-2</v>
      </c>
      <c r="F3770">
        <f t="shared" si="698"/>
        <v>3.1890838924783589</v>
      </c>
      <c r="G3770">
        <f t="shared" si="699"/>
        <v>27.699999999999925</v>
      </c>
      <c r="H3770">
        <f t="shared" si="700"/>
        <v>3.1890838924783589</v>
      </c>
      <c r="I3770">
        <f t="shared" si="705"/>
        <v>1.3497999999999999</v>
      </c>
      <c r="J3770">
        <f t="shared" si="701"/>
        <v>10.417788950199974</v>
      </c>
      <c r="K3770">
        <f t="shared" si="702"/>
        <v>7.0205443781093742</v>
      </c>
      <c r="L3770">
        <f t="shared" si="706"/>
        <v>49.288043365003141</v>
      </c>
      <c r="M3770">
        <f t="shared" si="703"/>
        <v>-144.5</v>
      </c>
      <c r="N3770">
        <f t="shared" si="707"/>
        <v>0.94669608580263132</v>
      </c>
      <c r="O3770">
        <f t="shared" si="704"/>
        <v>1.4910241821793633E-26</v>
      </c>
    </row>
    <row r="3771" spans="2:15" x14ac:dyDescent="0.25">
      <c r="B3771">
        <v>1350</v>
      </c>
      <c r="C3771">
        <v>0.94900000000000162</v>
      </c>
      <c r="D3771">
        <f t="shared" si="696"/>
        <v>0.5470000000000006</v>
      </c>
      <c r="E3771">
        <f t="shared" si="697"/>
        <v>6.2975772172767827E-2</v>
      </c>
      <c r="F3771">
        <f t="shared" si="698"/>
        <v>3.1487886086383914</v>
      </c>
      <c r="G3771">
        <f t="shared" si="699"/>
        <v>27.35000000000003</v>
      </c>
      <c r="H3771">
        <f t="shared" si="700"/>
        <v>3.1487886086383914</v>
      </c>
      <c r="I3771">
        <f t="shared" si="705"/>
        <v>1.35</v>
      </c>
      <c r="J3771">
        <f t="shared" si="701"/>
        <v>10.416245574059202</v>
      </c>
      <c r="K3771">
        <f t="shared" si="702"/>
        <v>7.0206163411917419</v>
      </c>
      <c r="L3771">
        <f t="shared" si="706"/>
        <v>49.289053810208522</v>
      </c>
      <c r="M3771">
        <f t="shared" si="703"/>
        <v>-144.5</v>
      </c>
      <c r="N3771">
        <f t="shared" si="707"/>
        <v>0.94669288203722446</v>
      </c>
      <c r="O3771">
        <f t="shared" si="704"/>
        <v>1.4721895085639699E-26</v>
      </c>
    </row>
    <row r="3772" spans="2:15" x14ac:dyDescent="0.25">
      <c r="B3772">
        <v>1350.2</v>
      </c>
      <c r="C3772">
        <v>0.94999999999999929</v>
      </c>
      <c r="D3772">
        <f t="shared" si="696"/>
        <v>0.53700000000000259</v>
      </c>
      <c r="E3772">
        <f t="shared" si="697"/>
        <v>6.1824478348768648E-2</v>
      </c>
      <c r="F3772">
        <f t="shared" si="698"/>
        <v>3.0912239174384322</v>
      </c>
      <c r="G3772">
        <f t="shared" si="699"/>
        <v>26.850000000000129</v>
      </c>
      <c r="H3772">
        <f t="shared" si="700"/>
        <v>3.0912239174384326</v>
      </c>
      <c r="I3772">
        <f t="shared" si="705"/>
        <v>1.3502000000000001</v>
      </c>
      <c r="J3772">
        <f t="shared" si="701"/>
        <v>10.414702655147327</v>
      </c>
      <c r="K3772">
        <f t="shared" si="702"/>
        <v>7.0206883096107395</v>
      </c>
      <c r="L3772">
        <f t="shared" si="706"/>
        <v>49.290064340704902</v>
      </c>
      <c r="M3772">
        <f t="shared" si="703"/>
        <v>-144.5</v>
      </c>
      <c r="N3772">
        <f t="shared" si="707"/>
        <v>0.94668967794018988</v>
      </c>
      <c r="O3772">
        <f t="shared" si="704"/>
        <v>1.4452805151558531E-26</v>
      </c>
    </row>
    <row r="3773" spans="2:15" x14ac:dyDescent="0.25">
      <c r="B3773">
        <v>1350.4</v>
      </c>
      <c r="C3773">
        <v>0.95000000000000284</v>
      </c>
      <c r="D3773">
        <f t="shared" si="696"/>
        <v>0.52899999999999991</v>
      </c>
      <c r="E3773">
        <f t="shared" si="697"/>
        <v>6.0903443289568815E-2</v>
      </c>
      <c r="F3773">
        <f t="shared" si="698"/>
        <v>3.0451721644784406</v>
      </c>
      <c r="G3773">
        <f t="shared" si="699"/>
        <v>26.449999999999996</v>
      </c>
      <c r="H3773">
        <f t="shared" si="700"/>
        <v>3.0451721644784406</v>
      </c>
      <c r="I3773">
        <f t="shared" si="705"/>
        <v>1.3504</v>
      </c>
      <c r="J3773">
        <f t="shared" si="701"/>
        <v>10.413160193261197</v>
      </c>
      <c r="K3773">
        <f t="shared" si="702"/>
        <v>7.020760283365977</v>
      </c>
      <c r="L3773">
        <f t="shared" si="706"/>
        <v>49.291074956489112</v>
      </c>
      <c r="M3773">
        <f t="shared" si="703"/>
        <v>-144.5</v>
      </c>
      <c r="N3773">
        <f t="shared" si="707"/>
        <v>0.94668647351152624</v>
      </c>
      <c r="O3773">
        <f t="shared" si="704"/>
        <v>1.4237541535304237E-26</v>
      </c>
    </row>
    <row r="3774" spans="2:15" x14ac:dyDescent="0.25">
      <c r="B3774">
        <v>1350.6</v>
      </c>
      <c r="C3774">
        <v>0.94999999999999929</v>
      </c>
      <c r="D3774">
        <f t="shared" si="696"/>
        <v>0.52399999999999736</v>
      </c>
      <c r="E3774">
        <f t="shared" si="697"/>
        <v>6.0327796377568813E-2</v>
      </c>
      <c r="F3774">
        <f t="shared" si="698"/>
        <v>3.0163898188784404</v>
      </c>
      <c r="G3774">
        <f t="shared" si="699"/>
        <v>26.199999999999868</v>
      </c>
      <c r="H3774">
        <f t="shared" si="700"/>
        <v>3.0163898188784408</v>
      </c>
      <c r="I3774">
        <f t="shared" si="705"/>
        <v>1.3505999999999998</v>
      </c>
      <c r="J3774">
        <f t="shared" si="701"/>
        <v>10.411618188197783</v>
      </c>
      <c r="K3774">
        <f t="shared" si="702"/>
        <v>7.0208322624570627</v>
      </c>
      <c r="L3774">
        <f t="shared" si="706"/>
        <v>49.292085657557955</v>
      </c>
      <c r="M3774">
        <f t="shared" si="703"/>
        <v>-144.5</v>
      </c>
      <c r="N3774">
        <f t="shared" si="707"/>
        <v>0.9466832687512321</v>
      </c>
      <c r="O3774">
        <f t="shared" si="704"/>
        <v>1.4103018941526279E-26</v>
      </c>
    </row>
    <row r="3775" spans="2:15" x14ac:dyDescent="0.25">
      <c r="B3775">
        <v>1350.8</v>
      </c>
      <c r="C3775">
        <v>0.95400000000000063</v>
      </c>
      <c r="D3775">
        <f t="shared" si="696"/>
        <v>0.52199999999999847</v>
      </c>
      <c r="E3775">
        <f t="shared" si="697"/>
        <v>6.0097537612769057E-2</v>
      </c>
      <c r="F3775">
        <f t="shared" si="698"/>
        <v>3.0048768806384527</v>
      </c>
      <c r="G3775">
        <f t="shared" si="699"/>
        <v>26.099999999999923</v>
      </c>
      <c r="H3775">
        <f t="shared" si="700"/>
        <v>3.0048768806384532</v>
      </c>
      <c r="I3775">
        <f t="shared" si="705"/>
        <v>1.3508</v>
      </c>
      <c r="J3775">
        <f t="shared" si="701"/>
        <v>10.410076639754163</v>
      </c>
      <c r="K3775">
        <f t="shared" si="702"/>
        <v>7.0209042468836085</v>
      </c>
      <c r="L3775">
        <f t="shared" si="706"/>
        <v>49.29309644390829</v>
      </c>
      <c r="M3775">
        <f t="shared" si="703"/>
        <v>-144.5</v>
      </c>
      <c r="N3775">
        <f t="shared" si="707"/>
        <v>0.94668006365930613</v>
      </c>
      <c r="O3775">
        <f t="shared" si="704"/>
        <v>1.4049238190072016E-26</v>
      </c>
    </row>
    <row r="3776" spans="2:15" x14ac:dyDescent="0.25">
      <c r="B3776">
        <v>1351</v>
      </c>
      <c r="C3776">
        <v>0.95700000000000074</v>
      </c>
      <c r="D3776">
        <f t="shared" si="696"/>
        <v>0.52199999999999847</v>
      </c>
      <c r="E3776">
        <f t="shared" si="697"/>
        <v>6.0097537612769057E-2</v>
      </c>
      <c r="F3776">
        <f t="shared" si="698"/>
        <v>3.0048768806384527</v>
      </c>
      <c r="G3776">
        <f t="shared" si="699"/>
        <v>26.099999999999923</v>
      </c>
      <c r="H3776">
        <f t="shared" si="700"/>
        <v>3.0048768806384532</v>
      </c>
      <c r="I3776">
        <f t="shared" si="705"/>
        <v>1.351</v>
      </c>
      <c r="J3776">
        <f t="shared" si="701"/>
        <v>10.408535547727553</v>
      </c>
      <c r="K3776">
        <f t="shared" si="702"/>
        <v>7.0209762366452209</v>
      </c>
      <c r="L3776">
        <f t="shared" si="706"/>
        <v>49.294107315536891</v>
      </c>
      <c r="M3776">
        <f t="shared" si="703"/>
        <v>-144.5</v>
      </c>
      <c r="N3776">
        <f t="shared" si="707"/>
        <v>0.94667685823574699</v>
      </c>
      <c r="O3776">
        <f t="shared" si="704"/>
        <v>1.4049285760432157E-26</v>
      </c>
    </row>
    <row r="3777" spans="2:15" x14ac:dyDescent="0.25">
      <c r="B3777">
        <v>1351.2</v>
      </c>
      <c r="C3777">
        <v>0.9599999999999973</v>
      </c>
      <c r="D3777">
        <f t="shared" si="696"/>
        <v>0.52400000000000091</v>
      </c>
      <c r="E3777">
        <f t="shared" si="697"/>
        <v>6.0327796377569222E-2</v>
      </c>
      <c r="F3777">
        <f t="shared" si="698"/>
        <v>3.0163898188784612</v>
      </c>
      <c r="G3777">
        <f t="shared" si="699"/>
        <v>26.200000000000045</v>
      </c>
      <c r="H3777">
        <f t="shared" si="700"/>
        <v>3.0163898188784612</v>
      </c>
      <c r="I3777">
        <f t="shared" si="705"/>
        <v>1.3512</v>
      </c>
      <c r="J3777">
        <f t="shared" si="701"/>
        <v>10.406994911915277</v>
      </c>
      <c r="K3777">
        <f t="shared" si="702"/>
        <v>7.0210482317415099</v>
      </c>
      <c r="L3777">
        <f t="shared" si="706"/>
        <v>49.295118272440583</v>
      </c>
      <c r="M3777">
        <f t="shared" si="703"/>
        <v>-144.5</v>
      </c>
      <c r="N3777">
        <f t="shared" si="707"/>
        <v>0.94667365248055335</v>
      </c>
      <c r="O3777">
        <f t="shared" si="704"/>
        <v>1.410316219939267E-26</v>
      </c>
    </row>
    <row r="3778" spans="2:15" x14ac:dyDescent="0.25">
      <c r="B3778">
        <v>1351.4</v>
      </c>
      <c r="C3778">
        <v>0.96199999999999974</v>
      </c>
      <c r="D3778">
        <f t="shared" si="696"/>
        <v>0.53000000000000114</v>
      </c>
      <c r="E3778">
        <f t="shared" si="697"/>
        <v>6.1018572671968897E-2</v>
      </c>
      <c r="F3778">
        <f t="shared" si="698"/>
        <v>3.0509286335984447</v>
      </c>
      <c r="G3778">
        <f t="shared" si="699"/>
        <v>26.500000000000057</v>
      </c>
      <c r="H3778">
        <f t="shared" si="700"/>
        <v>3.0509286335984447</v>
      </c>
      <c r="I3778">
        <f t="shared" si="705"/>
        <v>1.3514000000000002</v>
      </c>
      <c r="J3778">
        <f t="shared" si="701"/>
        <v>10.405454732114785</v>
      </c>
      <c r="K3778">
        <f t="shared" si="702"/>
        <v>7.0211202321720858</v>
      </c>
      <c r="L3778">
        <f t="shared" si="706"/>
        <v>49.296129314616202</v>
      </c>
      <c r="M3778">
        <f t="shared" si="703"/>
        <v>-144.5</v>
      </c>
      <c r="N3778">
        <f t="shared" si="707"/>
        <v>0.94667044639372366</v>
      </c>
      <c r="O3778">
        <f t="shared" si="704"/>
        <v>1.4264697099518412E-26</v>
      </c>
    </row>
    <row r="3779" spans="2:15" x14ac:dyDescent="0.25">
      <c r="B3779">
        <v>1351.6</v>
      </c>
      <c r="C3779">
        <v>0.96400000000000219</v>
      </c>
      <c r="D3779">
        <f t="shared" si="696"/>
        <v>0.54100000000000037</v>
      </c>
      <c r="E3779">
        <f t="shared" si="697"/>
        <v>6.2284995878368159E-2</v>
      </c>
      <c r="F3779">
        <f t="shared" si="698"/>
        <v>3.1142497939184079</v>
      </c>
      <c r="G3779">
        <f t="shared" si="699"/>
        <v>27.050000000000018</v>
      </c>
      <c r="H3779">
        <f t="shared" si="700"/>
        <v>3.1142497939184079</v>
      </c>
      <c r="I3779">
        <f t="shared" si="705"/>
        <v>1.3515999999999999</v>
      </c>
      <c r="J3779">
        <f t="shared" si="701"/>
        <v>10.403915008123649</v>
      </c>
      <c r="K3779">
        <f t="shared" si="702"/>
        <v>7.0211922379365577</v>
      </c>
      <c r="L3779">
        <f t="shared" si="706"/>
        <v>49.297140442060567</v>
      </c>
      <c r="M3779">
        <f t="shared" si="703"/>
        <v>-144.5</v>
      </c>
      <c r="N3779">
        <f t="shared" si="707"/>
        <v>0.9466672399752567</v>
      </c>
      <c r="O3779">
        <f t="shared" si="704"/>
        <v>1.4560806168793341E-26</v>
      </c>
    </row>
    <row r="3780" spans="2:15" x14ac:dyDescent="0.25">
      <c r="B3780">
        <v>1351.8</v>
      </c>
      <c r="C3780">
        <v>0.96900000000000119</v>
      </c>
      <c r="D3780">
        <f t="shared" si="696"/>
        <v>0.5519999999999996</v>
      </c>
      <c r="E3780">
        <f t="shared" si="697"/>
        <v>6.3551419084767427E-2</v>
      </c>
      <c r="F3780">
        <f t="shared" si="698"/>
        <v>3.1775709542383712</v>
      </c>
      <c r="G3780">
        <f t="shared" si="699"/>
        <v>27.59999999999998</v>
      </c>
      <c r="H3780">
        <f t="shared" si="700"/>
        <v>3.1775709542383712</v>
      </c>
      <c r="I3780">
        <f t="shared" si="705"/>
        <v>1.3517999999999999</v>
      </c>
      <c r="J3780">
        <f t="shared" si="701"/>
        <v>10.402375739739551</v>
      </c>
      <c r="K3780">
        <f t="shared" si="702"/>
        <v>7.0212642490345365</v>
      </c>
      <c r="L3780">
        <f t="shared" si="706"/>
        <v>49.298151654770514</v>
      </c>
      <c r="M3780">
        <f t="shared" si="703"/>
        <v>-144.5</v>
      </c>
      <c r="N3780">
        <f t="shared" si="707"/>
        <v>0.94666403322515102</v>
      </c>
      <c r="O3780">
        <f t="shared" si="704"/>
        <v>1.485691724915799E-26</v>
      </c>
    </row>
    <row r="3781" spans="2:15" x14ac:dyDescent="0.25">
      <c r="B3781">
        <v>1352</v>
      </c>
      <c r="C3781">
        <v>0.97599999999999909</v>
      </c>
      <c r="D3781">
        <f t="shared" si="696"/>
        <v>0.56400000000000006</v>
      </c>
      <c r="E3781">
        <f t="shared" si="697"/>
        <v>6.4932971673566764E-2</v>
      </c>
      <c r="F3781">
        <f t="shared" si="698"/>
        <v>3.2466485836783381</v>
      </c>
      <c r="G3781">
        <f t="shared" si="699"/>
        <v>28.200000000000003</v>
      </c>
      <c r="H3781">
        <f t="shared" si="700"/>
        <v>3.2466485836783385</v>
      </c>
      <c r="I3781">
        <f t="shared" si="705"/>
        <v>1.3520000000000001</v>
      </c>
      <c r="J3781">
        <f t="shared" si="701"/>
        <v>10.400836926760297</v>
      </c>
      <c r="K3781">
        <f t="shared" si="702"/>
        <v>7.0213362654656306</v>
      </c>
      <c r="L3781">
        <f t="shared" si="706"/>
        <v>49.299162952742847</v>
      </c>
      <c r="M3781">
        <f t="shared" si="703"/>
        <v>-144.5</v>
      </c>
      <c r="N3781">
        <f t="shared" si="707"/>
        <v>0.9466608261434053</v>
      </c>
      <c r="O3781">
        <f t="shared" si="704"/>
        <v>1.5179945137286757E-26</v>
      </c>
    </row>
    <row r="3782" spans="2:15" x14ac:dyDescent="0.25">
      <c r="B3782">
        <v>1352.2</v>
      </c>
      <c r="C3782">
        <v>0.98300000000000054</v>
      </c>
      <c r="D3782">
        <f t="shared" si="696"/>
        <v>0.57700000000000173</v>
      </c>
      <c r="E3782">
        <f t="shared" si="697"/>
        <v>6.642965364476619E-2</v>
      </c>
      <c r="F3782">
        <f t="shared" si="698"/>
        <v>3.3214826822383094</v>
      </c>
      <c r="G3782">
        <f t="shared" si="699"/>
        <v>28.850000000000087</v>
      </c>
      <c r="H3782">
        <f t="shared" si="700"/>
        <v>3.3214826822383099</v>
      </c>
      <c r="I3782">
        <f t="shared" si="705"/>
        <v>1.3522000000000001</v>
      </c>
      <c r="J3782">
        <f t="shared" si="701"/>
        <v>10.39929856898382</v>
      </c>
      <c r="K3782">
        <f t="shared" si="702"/>
        <v>7.0214082872294492</v>
      </c>
      <c r="L3782">
        <f t="shared" si="706"/>
        <v>49.30017433597439</v>
      </c>
      <c r="M3782">
        <f t="shared" si="703"/>
        <v>-144.5</v>
      </c>
      <c r="N3782">
        <f t="shared" si="707"/>
        <v>0.94665761873001808</v>
      </c>
      <c r="O3782">
        <f t="shared" si="704"/>
        <v>1.5529890107085034E-26</v>
      </c>
    </row>
    <row r="3783" spans="2:15" x14ac:dyDescent="0.25">
      <c r="B3783">
        <v>1352.4</v>
      </c>
      <c r="C3783">
        <v>0.98999999999999844</v>
      </c>
      <c r="D3783">
        <f t="shared" si="696"/>
        <v>0.5870000000000033</v>
      </c>
      <c r="E3783">
        <f t="shared" si="697"/>
        <v>6.7580947468765779E-2</v>
      </c>
      <c r="F3783">
        <f t="shared" si="698"/>
        <v>3.3790473734382886</v>
      </c>
      <c r="G3783">
        <f t="shared" si="699"/>
        <v>29.350000000000165</v>
      </c>
      <c r="H3783">
        <f t="shared" si="700"/>
        <v>3.3790473734382891</v>
      </c>
      <c r="I3783">
        <f t="shared" si="705"/>
        <v>1.3524</v>
      </c>
      <c r="J3783">
        <f t="shared" si="701"/>
        <v>10.397760666208164</v>
      </c>
      <c r="K3783">
        <f t="shared" si="702"/>
        <v>7.0214803143256042</v>
      </c>
      <c r="L3783">
        <f t="shared" si="706"/>
        <v>49.301185804461987</v>
      </c>
      <c r="M3783">
        <f t="shared" si="703"/>
        <v>-144.5</v>
      </c>
      <c r="N3783">
        <f t="shared" si="707"/>
        <v>0.94665441098498793</v>
      </c>
      <c r="O3783">
        <f t="shared" si="704"/>
        <v>1.5799092517577554E-26</v>
      </c>
    </row>
    <row r="3784" spans="2:15" x14ac:dyDescent="0.25">
      <c r="B3784">
        <v>1352.6</v>
      </c>
      <c r="C3784">
        <v>0.99399999999999977</v>
      </c>
      <c r="D3784">
        <f t="shared" si="696"/>
        <v>0.59199999999999875</v>
      </c>
      <c r="E3784">
        <f t="shared" si="697"/>
        <v>6.8156594380764962E-2</v>
      </c>
      <c r="F3784">
        <f t="shared" si="698"/>
        <v>3.4078297190382481</v>
      </c>
      <c r="G3784">
        <f t="shared" si="699"/>
        <v>29.599999999999937</v>
      </c>
      <c r="H3784">
        <f t="shared" si="700"/>
        <v>3.4078297190382485</v>
      </c>
      <c r="I3784">
        <f t="shared" si="705"/>
        <v>1.3525999999999998</v>
      </c>
      <c r="J3784">
        <f t="shared" si="701"/>
        <v>10.3962232182315</v>
      </c>
      <c r="K3784">
        <f t="shared" si="702"/>
        <v>7.0215523467537038</v>
      </c>
      <c r="L3784">
        <f t="shared" si="706"/>
        <v>49.302197358202442</v>
      </c>
      <c r="M3784">
        <f t="shared" si="703"/>
        <v>-144.5</v>
      </c>
      <c r="N3784">
        <f t="shared" si="707"/>
        <v>0.94665120290831362</v>
      </c>
      <c r="O3784">
        <f t="shared" si="704"/>
        <v>1.5933721408361049E-26</v>
      </c>
    </row>
    <row r="3785" spans="2:15" x14ac:dyDescent="0.25">
      <c r="B3785">
        <v>1352.8</v>
      </c>
      <c r="C3785">
        <v>0.99800000000000111</v>
      </c>
      <c r="D3785">
        <f t="shared" si="696"/>
        <v>0.59500000000000242</v>
      </c>
      <c r="E3785">
        <f t="shared" si="697"/>
        <v>6.8501982527965216E-2</v>
      </c>
      <c r="F3785">
        <f t="shared" si="698"/>
        <v>3.4250991263982606</v>
      </c>
      <c r="G3785">
        <f t="shared" si="699"/>
        <v>29.750000000000121</v>
      </c>
      <c r="H3785">
        <f t="shared" si="700"/>
        <v>3.4250991263982606</v>
      </c>
      <c r="I3785">
        <f t="shared" si="705"/>
        <v>1.3528</v>
      </c>
      <c r="J3785">
        <f t="shared" si="701"/>
        <v>10.394686224852101</v>
      </c>
      <c r="K3785">
        <f t="shared" si="702"/>
        <v>7.021624384513359</v>
      </c>
      <c r="L3785">
        <f t="shared" si="706"/>
        <v>49.303208997192606</v>
      </c>
      <c r="M3785">
        <f t="shared" si="703"/>
        <v>-144.5</v>
      </c>
      <c r="N3785">
        <f t="shared" si="707"/>
        <v>0.94664799449999371</v>
      </c>
      <c r="O3785">
        <f t="shared" si="704"/>
        <v>1.6014520894920605E-26</v>
      </c>
    </row>
    <row r="3786" spans="2:15" x14ac:dyDescent="0.25">
      <c r="B3786">
        <v>1353</v>
      </c>
      <c r="C3786">
        <v>1.0030000000000001</v>
      </c>
      <c r="D3786">
        <f t="shared" si="696"/>
        <v>0.59600000000000009</v>
      </c>
      <c r="E3786">
        <f t="shared" si="697"/>
        <v>6.8617111910364889E-2</v>
      </c>
      <c r="F3786">
        <f t="shared" si="698"/>
        <v>3.4308555955182443</v>
      </c>
      <c r="G3786">
        <f t="shared" si="699"/>
        <v>29.800000000000004</v>
      </c>
      <c r="H3786">
        <f t="shared" si="700"/>
        <v>3.4308555955182443</v>
      </c>
      <c r="I3786">
        <f t="shared" si="705"/>
        <v>1.353</v>
      </c>
      <c r="J3786">
        <f t="shared" si="701"/>
        <v>10.393149685868384</v>
      </c>
      <c r="K3786">
        <f t="shared" si="702"/>
        <v>7.0216964276041809</v>
      </c>
      <c r="L3786">
        <f t="shared" si="706"/>
        <v>49.304220721429317</v>
      </c>
      <c r="M3786">
        <f t="shared" si="703"/>
        <v>-144.5</v>
      </c>
      <c r="N3786">
        <f t="shared" si="707"/>
        <v>0.94664478576002664</v>
      </c>
      <c r="O3786">
        <f t="shared" si="704"/>
        <v>1.6041490430018148E-26</v>
      </c>
    </row>
    <row r="3787" spans="2:15" x14ac:dyDescent="0.25">
      <c r="B3787">
        <v>1353.2</v>
      </c>
      <c r="C3787">
        <v>1.0090000000000003</v>
      </c>
      <c r="D3787">
        <f t="shared" si="696"/>
        <v>0.59600000000000009</v>
      </c>
      <c r="E3787">
        <f t="shared" si="697"/>
        <v>6.8617111910364889E-2</v>
      </c>
      <c r="F3787">
        <f t="shared" si="698"/>
        <v>3.4308555955182443</v>
      </c>
      <c r="G3787">
        <f t="shared" si="699"/>
        <v>29.800000000000004</v>
      </c>
      <c r="H3787">
        <f t="shared" si="700"/>
        <v>3.4308555955182443</v>
      </c>
      <c r="I3787">
        <f t="shared" si="705"/>
        <v>1.3532</v>
      </c>
      <c r="J3787">
        <f t="shared" si="701"/>
        <v>10.391613601078866</v>
      </c>
      <c r="K3787">
        <f t="shared" si="702"/>
        <v>7.0217684760257786</v>
      </c>
      <c r="L3787">
        <f t="shared" si="706"/>
        <v>49.305232530909386</v>
      </c>
      <c r="M3787">
        <f t="shared" si="703"/>
        <v>-144.5</v>
      </c>
      <c r="N3787">
        <f t="shared" si="707"/>
        <v>0.9466415766884112</v>
      </c>
      <c r="O3787">
        <f t="shared" si="704"/>
        <v>1.6041544809936454E-26</v>
      </c>
    </row>
    <row r="3788" spans="2:15" x14ac:dyDescent="0.25">
      <c r="B3788">
        <v>1353.4</v>
      </c>
      <c r="C3788">
        <v>1.014999999999997</v>
      </c>
      <c r="D3788">
        <f t="shared" si="696"/>
        <v>0.59499999999999886</v>
      </c>
      <c r="E3788">
        <f t="shared" si="697"/>
        <v>6.85019825279648E-2</v>
      </c>
      <c r="F3788">
        <f t="shared" si="698"/>
        <v>3.4250991263982398</v>
      </c>
      <c r="G3788">
        <f t="shared" si="699"/>
        <v>29.749999999999943</v>
      </c>
      <c r="H3788">
        <f t="shared" si="700"/>
        <v>3.4250991263982402</v>
      </c>
      <c r="I3788">
        <f t="shared" si="705"/>
        <v>1.3534000000000002</v>
      </c>
      <c r="J3788">
        <f t="shared" si="701"/>
        <v>10.390077970282194</v>
      </c>
      <c r="K3788">
        <f t="shared" si="702"/>
        <v>7.0218405297777631</v>
      </c>
      <c r="L3788">
        <f t="shared" si="706"/>
        <v>49.306244425629657</v>
      </c>
      <c r="M3788">
        <f t="shared" si="703"/>
        <v>-144.5</v>
      </c>
      <c r="N3788">
        <f t="shared" si="707"/>
        <v>0.94663836728514594</v>
      </c>
      <c r="O3788">
        <f t="shared" si="704"/>
        <v>1.6014683760951157E-26</v>
      </c>
    </row>
    <row r="3789" spans="2:15" x14ac:dyDescent="0.25">
      <c r="B3789">
        <v>1353.6</v>
      </c>
      <c r="C3789">
        <v>1.0199999999999996</v>
      </c>
      <c r="D3789">
        <f t="shared" si="696"/>
        <v>0.59299999999999997</v>
      </c>
      <c r="E3789">
        <f t="shared" si="697"/>
        <v>6.8271723763165051E-2</v>
      </c>
      <c r="F3789">
        <f t="shared" si="698"/>
        <v>3.4135861881582525</v>
      </c>
      <c r="G3789">
        <f t="shared" si="699"/>
        <v>29.65</v>
      </c>
      <c r="H3789">
        <f t="shared" si="700"/>
        <v>3.4135861881582525</v>
      </c>
      <c r="I3789">
        <f t="shared" si="705"/>
        <v>1.3535999999999999</v>
      </c>
      <c r="J3789">
        <f t="shared" si="701"/>
        <v>10.38854279327713</v>
      </c>
      <c r="K3789">
        <f t="shared" si="702"/>
        <v>7.0219125888597436</v>
      </c>
      <c r="L3789">
        <f t="shared" si="706"/>
        <v>49.307256405586948</v>
      </c>
      <c r="M3789">
        <f t="shared" si="703"/>
        <v>-144.5</v>
      </c>
      <c r="N3789">
        <f t="shared" si="707"/>
        <v>0.94663515755022942</v>
      </c>
      <c r="O3789">
        <f t="shared" si="704"/>
        <v>1.5960907009277786E-26</v>
      </c>
    </row>
    <row r="3790" spans="2:15" x14ac:dyDescent="0.25">
      <c r="B3790">
        <v>1353.8</v>
      </c>
      <c r="C3790">
        <v>1.0239999999999974</v>
      </c>
      <c r="D3790">
        <f t="shared" si="696"/>
        <v>0.59100000000000108</v>
      </c>
      <c r="E3790">
        <f t="shared" si="697"/>
        <v>6.8041464998365289E-2</v>
      </c>
      <c r="F3790">
        <f t="shared" si="698"/>
        <v>3.4020732499182644</v>
      </c>
      <c r="G3790">
        <f t="shared" si="699"/>
        <v>29.550000000000054</v>
      </c>
      <c r="H3790">
        <f t="shared" si="700"/>
        <v>3.4020732499182649</v>
      </c>
      <c r="I3790">
        <f t="shared" si="705"/>
        <v>1.3537999999999999</v>
      </c>
      <c r="J3790">
        <f t="shared" si="701"/>
        <v>10.387008069862551</v>
      </c>
      <c r="K3790">
        <f t="shared" si="702"/>
        <v>7.0219846532713337</v>
      </c>
      <c r="L3790">
        <f t="shared" si="706"/>
        <v>49.308268470778131</v>
      </c>
      <c r="M3790">
        <f t="shared" si="703"/>
        <v>-144.5</v>
      </c>
      <c r="N3790">
        <f t="shared" si="707"/>
        <v>0.94663194748366031</v>
      </c>
      <c r="O3790">
        <f t="shared" si="704"/>
        <v>1.5907129898496948E-26</v>
      </c>
    </row>
    <row r="3791" spans="2:15" x14ac:dyDescent="0.25">
      <c r="B3791">
        <v>1354</v>
      </c>
      <c r="C3791">
        <v>1.0300000000000011</v>
      </c>
      <c r="D3791">
        <f t="shared" si="696"/>
        <v>0.59299999999999997</v>
      </c>
      <c r="E3791">
        <f t="shared" si="697"/>
        <v>6.8271723763165051E-2</v>
      </c>
      <c r="F3791">
        <f t="shared" si="698"/>
        <v>3.4135861881582525</v>
      </c>
      <c r="G3791">
        <f t="shared" si="699"/>
        <v>29.65</v>
      </c>
      <c r="H3791">
        <f t="shared" si="700"/>
        <v>3.4135861881582525</v>
      </c>
      <c r="I3791">
        <f t="shared" si="705"/>
        <v>1.3540000000000001</v>
      </c>
      <c r="J3791">
        <f t="shared" si="701"/>
        <v>10.38547379983746</v>
      </c>
      <c r="K3791">
        <f t="shared" si="702"/>
        <v>7.0220567230121409</v>
      </c>
      <c r="L3791">
        <f t="shared" si="706"/>
        <v>49.30928062120001</v>
      </c>
      <c r="M3791">
        <f t="shared" si="703"/>
        <v>-144.5</v>
      </c>
      <c r="N3791">
        <f t="shared" si="707"/>
        <v>0.94662873708543704</v>
      </c>
      <c r="O3791">
        <f t="shared" si="704"/>
        <v>1.5961015263377301E-26</v>
      </c>
    </row>
    <row r="3792" spans="2:15" x14ac:dyDescent="0.25">
      <c r="B3792">
        <v>1354.2</v>
      </c>
      <c r="C3792">
        <v>1.0350000000000001</v>
      </c>
      <c r="D3792">
        <f t="shared" si="696"/>
        <v>0.59499999999999886</v>
      </c>
      <c r="E3792">
        <f t="shared" si="697"/>
        <v>6.85019825279648E-2</v>
      </c>
      <c r="F3792">
        <f t="shared" si="698"/>
        <v>3.4250991263982398</v>
      </c>
      <c r="G3792">
        <f t="shared" si="699"/>
        <v>29.749999999999943</v>
      </c>
      <c r="H3792">
        <f t="shared" si="700"/>
        <v>3.4250991263982402</v>
      </c>
      <c r="I3792">
        <f t="shared" si="705"/>
        <v>1.3542000000000001</v>
      </c>
      <c r="J3792">
        <f t="shared" si="701"/>
        <v>10.383939983000975</v>
      </c>
      <c r="K3792">
        <f t="shared" si="702"/>
        <v>7.0221287980817761</v>
      </c>
      <c r="L3792">
        <f t="shared" si="706"/>
        <v>49.310292856849408</v>
      </c>
      <c r="M3792">
        <f t="shared" si="703"/>
        <v>-144.5</v>
      </c>
      <c r="N3792">
        <f t="shared" si="707"/>
        <v>0.94662552635555852</v>
      </c>
      <c r="O3792">
        <f t="shared" si="704"/>
        <v>1.6014900999363616E-26</v>
      </c>
    </row>
    <row r="3793" spans="2:15" x14ac:dyDescent="0.25">
      <c r="B3793">
        <v>1354.4</v>
      </c>
      <c r="C3793">
        <v>1.0400000000000027</v>
      </c>
      <c r="D3793">
        <f t="shared" si="696"/>
        <v>0.5990000000000002</v>
      </c>
      <c r="E3793">
        <f t="shared" si="697"/>
        <v>6.8962500057564727E-2</v>
      </c>
      <c r="F3793">
        <f t="shared" si="698"/>
        <v>3.4481250028782364</v>
      </c>
      <c r="G3793">
        <f t="shared" si="699"/>
        <v>29.95000000000001</v>
      </c>
      <c r="H3793">
        <f t="shared" si="700"/>
        <v>3.448125002878236</v>
      </c>
      <c r="I3793">
        <f t="shared" si="705"/>
        <v>1.3544</v>
      </c>
      <c r="J3793">
        <f t="shared" si="701"/>
        <v>10.382406619152336</v>
      </c>
      <c r="K3793">
        <f t="shared" si="702"/>
        <v>7.0222008784798522</v>
      </c>
      <c r="L3793">
        <f t="shared" si="706"/>
        <v>49.311305177723206</v>
      </c>
      <c r="M3793">
        <f t="shared" si="703"/>
        <v>-144.5</v>
      </c>
      <c r="N3793">
        <f t="shared" si="707"/>
        <v>0.94662231529402308</v>
      </c>
      <c r="O3793">
        <f t="shared" si="704"/>
        <v>1.6122618889117814E-26</v>
      </c>
    </row>
    <row r="3794" spans="2:15" x14ac:dyDescent="0.25">
      <c r="B3794">
        <v>1354.6</v>
      </c>
      <c r="C3794">
        <v>1.0470000000000006</v>
      </c>
      <c r="D3794">
        <f t="shared" si="696"/>
        <v>0.60200000000000031</v>
      </c>
      <c r="E3794">
        <f t="shared" si="697"/>
        <v>6.9307888204764551E-2</v>
      </c>
      <c r="F3794">
        <f t="shared" si="698"/>
        <v>3.4653944102382273</v>
      </c>
      <c r="G3794">
        <f t="shared" si="699"/>
        <v>30.100000000000016</v>
      </c>
      <c r="H3794">
        <f t="shared" si="700"/>
        <v>3.4653944102382277</v>
      </c>
      <c r="I3794">
        <f t="shared" si="705"/>
        <v>1.3545999999999998</v>
      </c>
      <c r="J3794">
        <f t="shared" si="701"/>
        <v>10.380873708090894</v>
      </c>
      <c r="K3794">
        <f t="shared" si="702"/>
        <v>7.0222729642059791</v>
      </c>
      <c r="L3794">
        <f t="shared" si="706"/>
        <v>49.312317583818228</v>
      </c>
      <c r="M3794">
        <f t="shared" si="703"/>
        <v>-144.5</v>
      </c>
      <c r="N3794">
        <f t="shared" si="707"/>
        <v>0.94661910390082926</v>
      </c>
      <c r="O3794">
        <f t="shared" si="704"/>
        <v>1.6203421532733577E-26</v>
      </c>
    </row>
    <row r="3795" spans="2:15" x14ac:dyDescent="0.25">
      <c r="B3795">
        <v>1354.8</v>
      </c>
      <c r="C3795">
        <v>1.0529999999999973</v>
      </c>
      <c r="D3795">
        <f t="shared" si="696"/>
        <v>0.60899999999999821</v>
      </c>
      <c r="E3795">
        <f t="shared" si="697"/>
        <v>7.0113793881563899E-2</v>
      </c>
      <c r="F3795">
        <f t="shared" si="698"/>
        <v>3.5056896940781948</v>
      </c>
      <c r="G3795">
        <f t="shared" si="699"/>
        <v>30.44999999999991</v>
      </c>
      <c r="H3795">
        <f t="shared" si="700"/>
        <v>3.5056896940781952</v>
      </c>
      <c r="I3795">
        <f t="shared" si="705"/>
        <v>1.3548</v>
      </c>
      <c r="J3795">
        <f t="shared" si="701"/>
        <v>10.379341249616123</v>
      </c>
      <c r="K3795">
        <f t="shared" si="702"/>
        <v>7.0223450552597688</v>
      </c>
      <c r="L3795">
        <f t="shared" si="706"/>
        <v>49.313330075131326</v>
      </c>
      <c r="M3795">
        <f t="shared" si="703"/>
        <v>-144.5</v>
      </c>
      <c r="N3795">
        <f t="shared" si="707"/>
        <v>0.94661589217597575</v>
      </c>
      <c r="O3795">
        <f t="shared" si="704"/>
        <v>1.6391889026037934E-26</v>
      </c>
    </row>
    <row r="3796" spans="2:15" x14ac:dyDescent="0.25">
      <c r="B3796">
        <v>1355</v>
      </c>
      <c r="C3796">
        <v>1.0560000000000009</v>
      </c>
      <c r="D3796">
        <f t="shared" si="696"/>
        <v>0.61700000000000088</v>
      </c>
      <c r="E3796">
        <f t="shared" si="697"/>
        <v>7.1034828940763739E-2</v>
      </c>
      <c r="F3796">
        <f t="shared" si="698"/>
        <v>3.5517414470381867</v>
      </c>
      <c r="G3796">
        <f t="shared" si="699"/>
        <v>30.850000000000044</v>
      </c>
      <c r="H3796">
        <f t="shared" si="700"/>
        <v>3.5517414470381867</v>
      </c>
      <c r="I3796">
        <f t="shared" si="705"/>
        <v>1.355</v>
      </c>
      <c r="J3796">
        <f t="shared" si="701"/>
        <v>10.377809243527619</v>
      </c>
      <c r="K3796">
        <f t="shared" si="702"/>
        <v>7.0224171516408296</v>
      </c>
      <c r="L3796">
        <f t="shared" si="706"/>
        <v>49.314342651659302</v>
      </c>
      <c r="M3796">
        <f t="shared" si="703"/>
        <v>-144.5</v>
      </c>
      <c r="N3796">
        <f t="shared" si="707"/>
        <v>0.9466126801194612</v>
      </c>
      <c r="O3796">
        <f t="shared" si="704"/>
        <v>1.6607273969305777E-26</v>
      </c>
    </row>
    <row r="3797" spans="2:15" x14ac:dyDescent="0.25">
      <c r="B3797">
        <v>1355.2</v>
      </c>
      <c r="C3797">
        <v>1.0609999999999999</v>
      </c>
      <c r="D3797">
        <f t="shared" ref="D3797:D3860" si="708">C3861-min</f>
        <v>0.62199999999999989</v>
      </c>
      <c r="E3797">
        <f t="shared" ref="E3797:E3860" si="709">D3797/lg</f>
        <v>7.1610475852763325E-2</v>
      </c>
      <c r="F3797">
        <f t="shared" ref="F3797:F3860" si="710">E3797/fl</f>
        <v>3.5805237926381661</v>
      </c>
      <c r="G3797">
        <f t="shared" ref="G3797:G3860" si="711">D3797/fl</f>
        <v>31.099999999999994</v>
      </c>
      <c r="H3797">
        <f t="shared" ref="H3797:H3860" si="712">G3797/lg</f>
        <v>3.5805237926381666</v>
      </c>
      <c r="I3797">
        <f t="shared" si="705"/>
        <v>1.3552</v>
      </c>
      <c r="J3797">
        <f t="shared" ref="J3797:J3860" si="713">(2*pai*a/I3797)*NA</f>
        <v>10.376277689625091</v>
      </c>
      <c r="K3797">
        <f t="shared" ref="K3797:K3860" si="714">a*(0.761+(1.237/J3797^1.5)+(1.429/J3797^6))</f>
        <v>7.0224892533487751</v>
      </c>
      <c r="L3797">
        <f t="shared" si="706"/>
        <v>49.315355313399039</v>
      </c>
      <c r="M3797">
        <f t="shared" ref="M3797:M3860" si="715">-2*b^2</f>
        <v>-144.5</v>
      </c>
      <c r="N3797">
        <f t="shared" si="707"/>
        <v>0.94660946773128407</v>
      </c>
      <c r="O3797">
        <f t="shared" ref="O3797:O3860" si="716">F3797/(ntot*N3797)</f>
        <v>1.6741911610340919E-26</v>
      </c>
    </row>
    <row r="3798" spans="2:15" x14ac:dyDescent="0.25">
      <c r="B3798">
        <v>1355.4</v>
      </c>
      <c r="C3798">
        <v>1.0670000000000002</v>
      </c>
      <c r="D3798">
        <f t="shared" si="708"/>
        <v>0.62300000000000111</v>
      </c>
      <c r="E3798">
        <f t="shared" si="709"/>
        <v>7.1725605235163414E-2</v>
      </c>
      <c r="F3798">
        <f t="shared" si="710"/>
        <v>3.5862802617581706</v>
      </c>
      <c r="G3798">
        <f t="shared" si="711"/>
        <v>31.150000000000055</v>
      </c>
      <c r="H3798">
        <f t="shared" si="712"/>
        <v>3.5862802617581706</v>
      </c>
      <c r="I3798">
        <f t="shared" ref="I3798:I3861" si="717">B3798/1000</f>
        <v>1.3554000000000002</v>
      </c>
      <c r="J3798">
        <f t="shared" si="713"/>
        <v>10.374746587708367</v>
      </c>
      <c r="K3798">
        <f t="shared" si="714"/>
        <v>7.0225613603832171</v>
      </c>
      <c r="L3798">
        <f t="shared" ref="L3798:L3861" si="718">K3798*K3798</f>
        <v>49.316368060347379</v>
      </c>
      <c r="M3798">
        <f t="shared" si="715"/>
        <v>-144.5</v>
      </c>
      <c r="N3798">
        <f t="shared" ref="N3798:N3861" si="719">1-EXP(M3798/L3798)</f>
        <v>0.94660625501144302</v>
      </c>
      <c r="O3798">
        <f t="shared" si="716"/>
        <v>1.6768884779256434E-26</v>
      </c>
    </row>
    <row r="3799" spans="2:15" x14ac:dyDescent="0.25">
      <c r="B3799">
        <v>1355.6</v>
      </c>
      <c r="C3799">
        <v>1.0719999999999992</v>
      </c>
      <c r="D3799">
        <f t="shared" si="708"/>
        <v>0.62199999999999989</v>
      </c>
      <c r="E3799">
        <f t="shared" si="709"/>
        <v>7.1610475852763325E-2</v>
      </c>
      <c r="F3799">
        <f t="shared" si="710"/>
        <v>3.5805237926381661</v>
      </c>
      <c r="G3799">
        <f t="shared" si="711"/>
        <v>31.099999999999994</v>
      </c>
      <c r="H3799">
        <f t="shared" si="712"/>
        <v>3.5805237926381666</v>
      </c>
      <c r="I3799">
        <f t="shared" si="717"/>
        <v>1.3555999999999999</v>
      </c>
      <c r="J3799">
        <f t="shared" si="713"/>
        <v>10.373215937577399</v>
      </c>
      <c r="K3799">
        <f t="shared" si="714"/>
        <v>7.0226334727437649</v>
      </c>
      <c r="L3799">
        <f t="shared" si="718"/>
        <v>49.317380892501149</v>
      </c>
      <c r="M3799">
        <f t="shared" si="715"/>
        <v>-144.5</v>
      </c>
      <c r="N3799">
        <f t="shared" si="719"/>
        <v>0.94660304195993661</v>
      </c>
      <c r="O3799">
        <f t="shared" si="716"/>
        <v>1.6742025258502987E-26</v>
      </c>
    </row>
    <row r="3800" spans="2:15" x14ac:dyDescent="0.25">
      <c r="B3800">
        <v>1355.8</v>
      </c>
      <c r="C3800">
        <v>1.0760000000000005</v>
      </c>
      <c r="D3800">
        <f t="shared" si="708"/>
        <v>0.62199999999999989</v>
      </c>
      <c r="E3800">
        <f t="shared" si="709"/>
        <v>7.1610475852763325E-2</v>
      </c>
      <c r="F3800">
        <f t="shared" si="710"/>
        <v>3.5805237926381661</v>
      </c>
      <c r="G3800">
        <f t="shared" si="711"/>
        <v>31.099999999999994</v>
      </c>
      <c r="H3800">
        <f t="shared" si="712"/>
        <v>3.5805237926381666</v>
      </c>
      <c r="I3800">
        <f t="shared" si="717"/>
        <v>1.3557999999999999</v>
      </c>
      <c r="J3800">
        <f t="shared" si="713"/>
        <v>10.371685739032248</v>
      </c>
      <c r="K3800">
        <f t="shared" si="714"/>
        <v>7.0227055904300304</v>
      </c>
      <c r="L3800">
        <f t="shared" si="718"/>
        <v>49.318393809857199</v>
      </c>
      <c r="M3800">
        <f t="shared" si="715"/>
        <v>-144.5</v>
      </c>
      <c r="N3800">
        <f t="shared" si="719"/>
        <v>0.94659982857676339</v>
      </c>
      <c r="O3800">
        <f t="shared" si="716"/>
        <v>1.6742082091961673E-26</v>
      </c>
    </row>
    <row r="3801" spans="2:15" x14ac:dyDescent="0.25">
      <c r="B3801">
        <v>1356</v>
      </c>
      <c r="C3801">
        <v>1.078000000000003</v>
      </c>
      <c r="D3801">
        <f t="shared" si="708"/>
        <v>0.62300000000000111</v>
      </c>
      <c r="E3801">
        <f t="shared" si="709"/>
        <v>7.1725605235163414E-2</v>
      </c>
      <c r="F3801">
        <f t="shared" si="710"/>
        <v>3.5862802617581706</v>
      </c>
      <c r="G3801">
        <f t="shared" si="711"/>
        <v>31.150000000000055</v>
      </c>
      <c r="H3801">
        <f t="shared" si="712"/>
        <v>3.5862802617581706</v>
      </c>
      <c r="I3801">
        <f t="shared" si="717"/>
        <v>1.3560000000000001</v>
      </c>
      <c r="J3801">
        <f t="shared" si="713"/>
        <v>10.3701559918731</v>
      </c>
      <c r="K3801">
        <f t="shared" si="714"/>
        <v>7.0227777134416263</v>
      </c>
      <c r="L3801">
        <f t="shared" si="718"/>
        <v>49.319406812412396</v>
      </c>
      <c r="M3801">
        <f t="shared" si="715"/>
        <v>-144.5</v>
      </c>
      <c r="N3801">
        <f t="shared" si="719"/>
        <v>0.94659661486192193</v>
      </c>
      <c r="O3801">
        <f t="shared" si="716"/>
        <v>1.6769055553749008E-26</v>
      </c>
    </row>
    <row r="3802" spans="2:15" x14ac:dyDescent="0.25">
      <c r="B3802">
        <v>1356.2</v>
      </c>
      <c r="C3802">
        <v>1.0770000000000017</v>
      </c>
      <c r="D3802">
        <f t="shared" si="708"/>
        <v>0.62400000000000233</v>
      </c>
      <c r="E3802">
        <f t="shared" si="709"/>
        <v>7.184073461756349E-2</v>
      </c>
      <c r="F3802">
        <f t="shared" si="710"/>
        <v>3.5920367308781742</v>
      </c>
      <c r="G3802">
        <f t="shared" si="711"/>
        <v>31.200000000000117</v>
      </c>
      <c r="H3802">
        <f t="shared" si="712"/>
        <v>3.5920367308781747</v>
      </c>
      <c r="I3802">
        <f t="shared" si="717"/>
        <v>1.3562000000000001</v>
      </c>
      <c r="J3802">
        <f t="shared" si="713"/>
        <v>10.368626695900252</v>
      </c>
      <c r="K3802">
        <f t="shared" si="714"/>
        <v>7.0228498417781644</v>
      </c>
      <c r="L3802">
        <f t="shared" si="718"/>
        <v>49.320419900163586</v>
      </c>
      <c r="M3802">
        <f t="shared" si="715"/>
        <v>-144.5</v>
      </c>
      <c r="N3802">
        <f t="shared" si="719"/>
        <v>0.94659340081541066</v>
      </c>
      <c r="O3802">
        <f t="shared" si="716"/>
        <v>1.6796029204572902E-26</v>
      </c>
    </row>
    <row r="3803" spans="2:15" x14ac:dyDescent="0.25">
      <c r="B3803">
        <v>1356.4</v>
      </c>
      <c r="C3803">
        <v>1.0770000000000017</v>
      </c>
      <c r="D3803">
        <f t="shared" si="708"/>
        <v>0.62399999999999878</v>
      </c>
      <c r="E3803">
        <f t="shared" si="709"/>
        <v>7.1840734617563087E-2</v>
      </c>
      <c r="F3803">
        <f t="shared" si="710"/>
        <v>3.5920367308781542</v>
      </c>
      <c r="G3803">
        <f t="shared" si="711"/>
        <v>31.199999999999939</v>
      </c>
      <c r="H3803">
        <f t="shared" si="712"/>
        <v>3.5920367308781542</v>
      </c>
      <c r="I3803">
        <f t="shared" si="717"/>
        <v>1.3564000000000001</v>
      </c>
      <c r="J3803">
        <f t="shared" si="713"/>
        <v>10.367097850914128</v>
      </c>
      <c r="K3803">
        <f t="shared" si="714"/>
        <v>7.0229219754392549</v>
      </c>
      <c r="L3803">
        <f t="shared" si="718"/>
        <v>49.321433073107606</v>
      </c>
      <c r="M3803">
        <f t="shared" si="715"/>
        <v>-144.5</v>
      </c>
      <c r="N3803">
        <f t="shared" si="719"/>
        <v>0.94659018643722848</v>
      </c>
      <c r="O3803">
        <f t="shared" si="716"/>
        <v>1.6796086239592393E-26</v>
      </c>
    </row>
    <row r="3804" spans="2:15" x14ac:dyDescent="0.25">
      <c r="B3804">
        <v>1356.6</v>
      </c>
      <c r="C3804">
        <v>1.0769999999999982</v>
      </c>
      <c r="D3804">
        <f t="shared" si="708"/>
        <v>0.62699999999999889</v>
      </c>
      <c r="E3804">
        <f t="shared" si="709"/>
        <v>7.2186122764762925E-2</v>
      </c>
      <c r="F3804">
        <f t="shared" si="710"/>
        <v>3.6093061382381464</v>
      </c>
      <c r="G3804">
        <f t="shared" si="711"/>
        <v>31.349999999999945</v>
      </c>
      <c r="H3804">
        <f t="shared" si="712"/>
        <v>3.6093061382381459</v>
      </c>
      <c r="I3804">
        <f t="shared" si="717"/>
        <v>1.3565999999999998</v>
      </c>
      <c r="J3804">
        <f t="shared" si="713"/>
        <v>10.365569456715262</v>
      </c>
      <c r="K3804">
        <f t="shared" si="714"/>
        <v>7.0229941144245105</v>
      </c>
      <c r="L3804">
        <f t="shared" si="718"/>
        <v>49.322446331241316</v>
      </c>
      <c r="M3804">
        <f t="shared" si="715"/>
        <v>-144.5</v>
      </c>
      <c r="N3804">
        <f t="shared" si="719"/>
        <v>0.94658697172737361</v>
      </c>
      <c r="O3804">
        <f t="shared" si="716"/>
        <v>1.687689396973491E-26</v>
      </c>
    </row>
    <row r="3805" spans="2:15" x14ac:dyDescent="0.25">
      <c r="B3805">
        <v>1356.8</v>
      </c>
      <c r="C3805">
        <v>1.0790000000000006</v>
      </c>
      <c r="D3805">
        <f t="shared" si="708"/>
        <v>0.62800000000000011</v>
      </c>
      <c r="E3805">
        <f t="shared" si="709"/>
        <v>7.2301252147163E-2</v>
      </c>
      <c r="F3805">
        <f t="shared" si="710"/>
        <v>3.61506260735815</v>
      </c>
      <c r="G3805">
        <f t="shared" si="711"/>
        <v>31.400000000000006</v>
      </c>
      <c r="H3805">
        <f t="shared" si="712"/>
        <v>3.61506260735815</v>
      </c>
      <c r="I3805">
        <f t="shared" si="717"/>
        <v>1.3568</v>
      </c>
      <c r="J3805">
        <f t="shared" si="713"/>
        <v>10.364041513104306</v>
      </c>
      <c r="K3805">
        <f t="shared" si="714"/>
        <v>7.0230662587335422</v>
      </c>
      <c r="L3805">
        <f t="shared" si="718"/>
        <v>49.323459674561555</v>
      </c>
      <c r="M3805">
        <f t="shared" si="715"/>
        <v>-144.5</v>
      </c>
      <c r="N3805">
        <f t="shared" si="719"/>
        <v>0.94658375668584482</v>
      </c>
      <c r="O3805">
        <f t="shared" si="716"/>
        <v>1.69038682792727E-26</v>
      </c>
    </row>
    <row r="3806" spans="2:15" x14ac:dyDescent="0.25">
      <c r="B3806">
        <v>1357</v>
      </c>
      <c r="C3806">
        <v>1.0820000000000007</v>
      </c>
      <c r="D3806">
        <f t="shared" si="708"/>
        <v>0.62800000000000011</v>
      </c>
      <c r="E3806">
        <f t="shared" si="709"/>
        <v>7.2301252147163E-2</v>
      </c>
      <c r="F3806">
        <f t="shared" si="710"/>
        <v>3.61506260735815</v>
      </c>
      <c r="G3806">
        <f t="shared" si="711"/>
        <v>31.400000000000006</v>
      </c>
      <c r="H3806">
        <f t="shared" si="712"/>
        <v>3.61506260735815</v>
      </c>
      <c r="I3806">
        <f t="shared" si="717"/>
        <v>1.357</v>
      </c>
      <c r="J3806">
        <f t="shared" si="713"/>
        <v>10.362514019882036</v>
      </c>
      <c r="K3806">
        <f t="shared" si="714"/>
        <v>7.0231384083659636</v>
      </c>
      <c r="L3806">
        <f t="shared" si="718"/>
        <v>49.324473103065202</v>
      </c>
      <c r="M3806">
        <f t="shared" si="715"/>
        <v>-144.5</v>
      </c>
      <c r="N3806">
        <f t="shared" si="719"/>
        <v>0.94658054131264069</v>
      </c>
      <c r="O3806">
        <f t="shared" si="716"/>
        <v>1.6903925698840015E-26</v>
      </c>
    </row>
    <row r="3807" spans="2:15" x14ac:dyDescent="0.25">
      <c r="B3807">
        <v>1357.2</v>
      </c>
      <c r="C3807">
        <v>1.0850000000000009</v>
      </c>
      <c r="D3807">
        <f t="shared" si="708"/>
        <v>0.63200000000000145</v>
      </c>
      <c r="E3807">
        <f t="shared" si="709"/>
        <v>7.2761769676762914E-2</v>
      </c>
      <c r="F3807">
        <f t="shared" si="710"/>
        <v>3.6380884838381458</v>
      </c>
      <c r="G3807">
        <f t="shared" si="711"/>
        <v>31.600000000000072</v>
      </c>
      <c r="H3807">
        <f t="shared" si="712"/>
        <v>3.6380884838381462</v>
      </c>
      <c r="I3807">
        <f t="shared" si="717"/>
        <v>1.3572</v>
      </c>
      <c r="J3807">
        <f t="shared" si="713"/>
        <v>10.36098697684934</v>
      </c>
      <c r="K3807">
        <f t="shared" si="714"/>
        <v>7.0232105633213866</v>
      </c>
      <c r="L3807">
        <f t="shared" si="718"/>
        <v>49.32548661674911</v>
      </c>
      <c r="M3807">
        <f t="shared" si="715"/>
        <v>-144.5</v>
      </c>
      <c r="N3807">
        <f t="shared" si="719"/>
        <v>0.94657732560775953</v>
      </c>
      <c r="O3807">
        <f t="shared" si="716"/>
        <v>1.7011651807043606E-26</v>
      </c>
    </row>
    <row r="3808" spans="2:15" x14ac:dyDescent="0.25">
      <c r="B3808">
        <v>1357.4</v>
      </c>
      <c r="C3808">
        <v>1.0850000000000009</v>
      </c>
      <c r="D3808">
        <f t="shared" si="708"/>
        <v>0.63899999999999935</v>
      </c>
      <c r="E3808">
        <f t="shared" si="709"/>
        <v>7.3567675353562262E-2</v>
      </c>
      <c r="F3808">
        <f t="shared" si="710"/>
        <v>3.6783837676781128</v>
      </c>
      <c r="G3808">
        <f t="shared" si="711"/>
        <v>31.949999999999967</v>
      </c>
      <c r="H3808">
        <f t="shared" si="712"/>
        <v>3.6783837676781133</v>
      </c>
      <c r="I3808">
        <f t="shared" si="717"/>
        <v>1.3574000000000002</v>
      </c>
      <c r="J3808">
        <f t="shared" si="713"/>
        <v>10.359460383807219</v>
      </c>
      <c r="K3808">
        <f t="shared" si="714"/>
        <v>7.0232827235994222</v>
      </c>
      <c r="L3808">
        <f t="shared" si="718"/>
        <v>49.326500215610118</v>
      </c>
      <c r="M3808">
        <f t="shared" si="715"/>
        <v>-144.5</v>
      </c>
      <c r="N3808">
        <f t="shared" si="719"/>
        <v>0.94657410957120014</v>
      </c>
      <c r="O3808">
        <f t="shared" si="716"/>
        <v>1.7200130439280645E-26</v>
      </c>
    </row>
    <row r="3809" spans="2:15" x14ac:dyDescent="0.25">
      <c r="B3809">
        <v>1357.6</v>
      </c>
      <c r="C3809">
        <v>1.0849999999999973</v>
      </c>
      <c r="D3809">
        <f t="shared" si="708"/>
        <v>0.64499999999999957</v>
      </c>
      <c r="E3809">
        <f t="shared" si="709"/>
        <v>7.4258451647961937E-2</v>
      </c>
      <c r="F3809">
        <f t="shared" si="710"/>
        <v>3.7129225823980967</v>
      </c>
      <c r="G3809">
        <f t="shared" si="711"/>
        <v>32.249999999999979</v>
      </c>
      <c r="H3809">
        <f t="shared" si="712"/>
        <v>3.7129225823980967</v>
      </c>
      <c r="I3809">
        <f t="shared" si="717"/>
        <v>1.3575999999999999</v>
      </c>
      <c r="J3809">
        <f t="shared" si="713"/>
        <v>10.35793424055681</v>
      </c>
      <c r="K3809">
        <f t="shared" si="714"/>
        <v>7.0233548891996831</v>
      </c>
      <c r="L3809">
        <f t="shared" si="718"/>
        <v>49.327513899645091</v>
      </c>
      <c r="M3809">
        <f t="shared" si="715"/>
        <v>-144.5</v>
      </c>
      <c r="N3809">
        <f t="shared" si="719"/>
        <v>0.94657089320296095</v>
      </c>
      <c r="O3809">
        <f t="shared" si="716"/>
        <v>1.7361693004851823E-26</v>
      </c>
    </row>
    <row r="3810" spans="2:15" x14ac:dyDescent="0.25">
      <c r="B3810">
        <v>1357.8</v>
      </c>
      <c r="C3810">
        <v>1.0869999999999997</v>
      </c>
      <c r="D3810">
        <f t="shared" si="708"/>
        <v>0.6509999999999998</v>
      </c>
      <c r="E3810">
        <f t="shared" si="709"/>
        <v>7.4949227942361613E-2</v>
      </c>
      <c r="F3810">
        <f t="shared" si="710"/>
        <v>3.7474613971180806</v>
      </c>
      <c r="G3810">
        <f t="shared" si="711"/>
        <v>32.54999999999999</v>
      </c>
      <c r="H3810">
        <f t="shared" si="712"/>
        <v>3.7474613971180806</v>
      </c>
      <c r="I3810">
        <f t="shared" si="717"/>
        <v>1.3577999999999999</v>
      </c>
      <c r="J3810">
        <f t="shared" si="713"/>
        <v>10.35640854689934</v>
      </c>
      <c r="K3810">
        <f t="shared" si="714"/>
        <v>7.0234270601217821</v>
      </c>
      <c r="L3810">
        <f t="shared" si="718"/>
        <v>49.328527668850896</v>
      </c>
      <c r="M3810">
        <f t="shared" si="715"/>
        <v>-144.5</v>
      </c>
      <c r="N3810">
        <f t="shared" si="719"/>
        <v>0.94656767650304063</v>
      </c>
      <c r="O3810">
        <f t="shared" si="716"/>
        <v>1.7523256674518956E-26</v>
      </c>
    </row>
    <row r="3811" spans="2:15" x14ac:dyDescent="0.25">
      <c r="B3811">
        <v>1358</v>
      </c>
      <c r="C3811">
        <v>1.0869999999999997</v>
      </c>
      <c r="D3811">
        <f t="shared" si="708"/>
        <v>0.65600000000000236</v>
      </c>
      <c r="E3811">
        <f t="shared" si="709"/>
        <v>7.5524874854361615E-2</v>
      </c>
      <c r="F3811">
        <f t="shared" si="710"/>
        <v>3.7762437427180808</v>
      </c>
      <c r="G3811">
        <f t="shared" si="711"/>
        <v>32.800000000000118</v>
      </c>
      <c r="H3811">
        <f t="shared" si="712"/>
        <v>3.7762437427180804</v>
      </c>
      <c r="I3811">
        <f t="shared" si="717"/>
        <v>1.3580000000000001</v>
      </c>
      <c r="J3811">
        <f t="shared" si="713"/>
        <v>10.354883302636171</v>
      </c>
      <c r="K3811">
        <f t="shared" si="714"/>
        <v>7.0234992363653301</v>
      </c>
      <c r="L3811">
        <f t="shared" si="718"/>
        <v>49.329541523224378</v>
      </c>
      <c r="M3811">
        <f t="shared" si="715"/>
        <v>-144.5</v>
      </c>
      <c r="N3811">
        <f t="shared" si="719"/>
        <v>0.94656445947143752</v>
      </c>
      <c r="O3811">
        <f t="shared" si="716"/>
        <v>1.7657903912011995E-26</v>
      </c>
    </row>
    <row r="3812" spans="2:15" x14ac:dyDescent="0.25">
      <c r="B3812">
        <v>1358.2</v>
      </c>
      <c r="C3812">
        <v>1.0879999999999974</v>
      </c>
      <c r="D3812">
        <f t="shared" si="708"/>
        <v>0.66100000000000136</v>
      </c>
      <c r="E3812">
        <f t="shared" si="709"/>
        <v>7.6100521766361201E-2</v>
      </c>
      <c r="F3812">
        <f t="shared" si="710"/>
        <v>3.8050260883180598</v>
      </c>
      <c r="G3812">
        <f t="shared" si="711"/>
        <v>33.050000000000068</v>
      </c>
      <c r="H3812">
        <f t="shared" si="712"/>
        <v>3.8050260883180602</v>
      </c>
      <c r="I3812">
        <f t="shared" si="717"/>
        <v>1.3582000000000001</v>
      </c>
      <c r="J3812">
        <f t="shared" si="713"/>
        <v>10.353358507568784</v>
      </c>
      <c r="K3812">
        <f t="shared" si="714"/>
        <v>7.0235714179299427</v>
      </c>
      <c r="L3812">
        <f t="shared" si="718"/>
        <v>49.330555462762426</v>
      </c>
      <c r="M3812">
        <f t="shared" si="715"/>
        <v>-144.5</v>
      </c>
      <c r="N3812">
        <f t="shared" si="719"/>
        <v>0.9465612421081504</v>
      </c>
      <c r="O3812">
        <f t="shared" si="716"/>
        <v>1.7792552070977633E-26</v>
      </c>
    </row>
    <row r="3813" spans="2:15" x14ac:dyDescent="0.25">
      <c r="B3813">
        <v>1358.4</v>
      </c>
      <c r="C3813">
        <v>1.0920000000000023</v>
      </c>
      <c r="D3813">
        <f t="shared" si="708"/>
        <v>0.66900000000000048</v>
      </c>
      <c r="E3813">
        <f t="shared" si="709"/>
        <v>7.7021556825560625E-2</v>
      </c>
      <c r="F3813">
        <f t="shared" si="710"/>
        <v>3.8510778412780313</v>
      </c>
      <c r="G3813">
        <f t="shared" si="711"/>
        <v>33.450000000000024</v>
      </c>
      <c r="H3813">
        <f t="shared" si="712"/>
        <v>3.8510778412780313</v>
      </c>
      <c r="I3813">
        <f t="shared" si="717"/>
        <v>1.3584000000000001</v>
      </c>
      <c r="J3813">
        <f t="shared" si="713"/>
        <v>10.351834161498765</v>
      </c>
      <c r="K3813">
        <f t="shared" si="714"/>
        <v>7.0236436048152289</v>
      </c>
      <c r="L3813">
        <f t="shared" si="718"/>
        <v>49.331569487461863</v>
      </c>
      <c r="M3813">
        <f t="shared" si="715"/>
        <v>-144.5</v>
      </c>
      <c r="N3813">
        <f t="shared" si="719"/>
        <v>0.9465580244131776</v>
      </c>
      <c r="O3813">
        <f t="shared" si="716"/>
        <v>1.800795430990734E-26</v>
      </c>
    </row>
    <row r="3814" spans="2:15" x14ac:dyDescent="0.25">
      <c r="B3814">
        <v>1358.6</v>
      </c>
      <c r="C3814">
        <v>1.0960000000000001</v>
      </c>
      <c r="D3814">
        <f t="shared" si="708"/>
        <v>0.67500000000000071</v>
      </c>
      <c r="E3814">
        <f t="shared" si="709"/>
        <v>7.77123331199603E-2</v>
      </c>
      <c r="F3814">
        <f t="shared" si="710"/>
        <v>3.8856166559980148</v>
      </c>
      <c r="G3814">
        <f t="shared" si="711"/>
        <v>33.750000000000036</v>
      </c>
      <c r="H3814">
        <f t="shared" si="712"/>
        <v>3.8856166559980152</v>
      </c>
      <c r="I3814">
        <f t="shared" si="717"/>
        <v>1.3585999999999998</v>
      </c>
      <c r="J3814">
        <f t="shared" si="713"/>
        <v>10.350310264227826</v>
      </c>
      <c r="K3814">
        <f t="shared" si="714"/>
        <v>7.0237157970208033</v>
      </c>
      <c r="L3814">
        <f t="shared" si="718"/>
        <v>49.332583597319577</v>
      </c>
      <c r="M3814">
        <f t="shared" si="715"/>
        <v>-144.5</v>
      </c>
      <c r="N3814">
        <f t="shared" si="719"/>
        <v>0.9465548063865179</v>
      </c>
      <c r="O3814">
        <f t="shared" si="716"/>
        <v>1.8169522397769566E-26</v>
      </c>
    </row>
    <row r="3815" spans="2:15" x14ac:dyDescent="0.25">
      <c r="B3815">
        <v>1358.8</v>
      </c>
      <c r="C3815">
        <v>1.0990000000000002</v>
      </c>
      <c r="D3815">
        <f t="shared" si="708"/>
        <v>0.67999999999999972</v>
      </c>
      <c r="E3815">
        <f t="shared" si="709"/>
        <v>7.8287980031959886E-2</v>
      </c>
      <c r="F3815">
        <f t="shared" si="710"/>
        <v>3.9143990015979941</v>
      </c>
      <c r="G3815">
        <f t="shared" si="711"/>
        <v>33.999999999999986</v>
      </c>
      <c r="H3815">
        <f t="shared" si="712"/>
        <v>3.9143990015979946</v>
      </c>
      <c r="I3815">
        <f t="shared" si="717"/>
        <v>1.3588</v>
      </c>
      <c r="J3815">
        <f t="shared" si="713"/>
        <v>10.348786815557789</v>
      </c>
      <c r="K3815">
        <f t="shared" si="714"/>
        <v>7.0237879945462796</v>
      </c>
      <c r="L3815">
        <f t="shared" si="718"/>
        <v>49.333597792332448</v>
      </c>
      <c r="M3815">
        <f t="shared" si="715"/>
        <v>-144.5</v>
      </c>
      <c r="N3815">
        <f t="shared" si="719"/>
        <v>0.94655158802816952</v>
      </c>
      <c r="O3815">
        <f t="shared" si="716"/>
        <v>1.8304173688150814E-26</v>
      </c>
    </row>
    <row r="3816" spans="2:15" x14ac:dyDescent="0.25">
      <c r="B3816">
        <v>1359</v>
      </c>
      <c r="C3816">
        <v>1.1020000000000003</v>
      </c>
      <c r="D3816">
        <f t="shared" si="708"/>
        <v>0.68499999999999872</v>
      </c>
      <c r="E3816">
        <f t="shared" si="709"/>
        <v>7.8863626943959486E-2</v>
      </c>
      <c r="F3816">
        <f t="shared" si="710"/>
        <v>3.9431813471979744</v>
      </c>
      <c r="G3816">
        <f t="shared" si="711"/>
        <v>34.249999999999936</v>
      </c>
      <c r="H3816">
        <f t="shared" si="712"/>
        <v>3.943181347197974</v>
      </c>
      <c r="I3816">
        <f t="shared" si="717"/>
        <v>1.359</v>
      </c>
      <c r="J3816">
        <f t="shared" si="713"/>
        <v>10.347263815290599</v>
      </c>
      <c r="K3816">
        <f t="shared" si="714"/>
        <v>7.0238601973912695</v>
      </c>
      <c r="L3816">
        <f t="shared" si="718"/>
        <v>49.334612072497322</v>
      </c>
      <c r="M3816">
        <f t="shared" si="715"/>
        <v>-144.5</v>
      </c>
      <c r="N3816">
        <f t="shared" si="719"/>
        <v>0.94654836933813125</v>
      </c>
      <c r="O3816">
        <f t="shared" si="716"/>
        <v>1.8438825900648896E-26</v>
      </c>
    </row>
    <row r="3817" spans="2:15" x14ac:dyDescent="0.25">
      <c r="B3817">
        <v>1359.2</v>
      </c>
      <c r="C3817">
        <v>1.1070000000000029</v>
      </c>
      <c r="D3817">
        <f t="shared" si="708"/>
        <v>0.68799999999999883</v>
      </c>
      <c r="E3817">
        <f t="shared" si="709"/>
        <v>7.9209015091159324E-2</v>
      </c>
      <c r="F3817">
        <f t="shared" si="710"/>
        <v>3.9604507545579661</v>
      </c>
      <c r="G3817">
        <f t="shared" si="711"/>
        <v>34.399999999999942</v>
      </c>
      <c r="H3817">
        <f t="shared" si="712"/>
        <v>3.9604507545579661</v>
      </c>
      <c r="I3817">
        <f t="shared" si="717"/>
        <v>1.3592</v>
      </c>
      <c r="J3817">
        <f t="shared" si="713"/>
        <v>10.345741263228312</v>
      </c>
      <c r="K3817">
        <f t="shared" si="714"/>
        <v>7.023932405555386</v>
      </c>
      <c r="L3817">
        <f t="shared" si="718"/>
        <v>49.335626437811072</v>
      </c>
      <c r="M3817">
        <f t="shared" si="715"/>
        <v>-144.5</v>
      </c>
      <c r="N3817">
        <f t="shared" si="719"/>
        <v>0.94654515031640152</v>
      </c>
      <c r="O3817">
        <f t="shared" si="716"/>
        <v>1.8519642864297679E-26</v>
      </c>
    </row>
    <row r="3818" spans="2:15" x14ac:dyDescent="0.25">
      <c r="B3818">
        <v>1359.4</v>
      </c>
      <c r="C3818">
        <v>1.1120000000000019</v>
      </c>
      <c r="D3818">
        <f t="shared" si="708"/>
        <v>0.68800000000000239</v>
      </c>
      <c r="E3818">
        <f t="shared" si="709"/>
        <v>7.9209015091159726E-2</v>
      </c>
      <c r="F3818">
        <f t="shared" si="710"/>
        <v>3.9604507545579861</v>
      </c>
      <c r="G3818">
        <f t="shared" si="711"/>
        <v>34.400000000000119</v>
      </c>
      <c r="H3818">
        <f t="shared" si="712"/>
        <v>3.9604507545579866</v>
      </c>
      <c r="I3818">
        <f t="shared" si="717"/>
        <v>1.3594000000000002</v>
      </c>
      <c r="J3818">
        <f t="shared" si="713"/>
        <v>10.344219159173107</v>
      </c>
      <c r="K3818">
        <f t="shared" si="714"/>
        <v>7.0240046190382408</v>
      </c>
      <c r="L3818">
        <f t="shared" si="718"/>
        <v>49.336640888270544</v>
      </c>
      <c r="M3818">
        <f t="shared" si="715"/>
        <v>-144.5</v>
      </c>
      <c r="N3818">
        <f t="shared" si="719"/>
        <v>0.94654193096297889</v>
      </c>
      <c r="O3818">
        <f t="shared" si="716"/>
        <v>1.8519705852818079E-26</v>
      </c>
    </row>
    <row r="3819" spans="2:15" x14ac:dyDescent="0.25">
      <c r="B3819">
        <v>1359.6</v>
      </c>
      <c r="C3819">
        <v>1.1179999999999986</v>
      </c>
      <c r="D3819">
        <f t="shared" si="708"/>
        <v>0.68900000000000006</v>
      </c>
      <c r="E3819">
        <f t="shared" si="709"/>
        <v>7.9324144473559399E-2</v>
      </c>
      <c r="F3819">
        <f t="shared" si="710"/>
        <v>3.9662072236779697</v>
      </c>
      <c r="G3819">
        <f t="shared" si="711"/>
        <v>34.450000000000003</v>
      </c>
      <c r="H3819">
        <f t="shared" si="712"/>
        <v>3.9662072236779702</v>
      </c>
      <c r="I3819">
        <f t="shared" si="717"/>
        <v>1.3595999999999999</v>
      </c>
      <c r="J3819">
        <f t="shared" si="713"/>
        <v>10.342697502927274</v>
      </c>
      <c r="K3819">
        <f t="shared" si="714"/>
        <v>7.0240768378394502</v>
      </c>
      <c r="L3819">
        <f t="shared" si="718"/>
        <v>49.337655423872654</v>
      </c>
      <c r="M3819">
        <f t="shared" si="715"/>
        <v>-144.5</v>
      </c>
      <c r="N3819">
        <f t="shared" si="719"/>
        <v>0.94653871127786182</v>
      </c>
      <c r="O3819">
        <f t="shared" si="716"/>
        <v>1.8546687116931449E-26</v>
      </c>
    </row>
    <row r="3820" spans="2:15" x14ac:dyDescent="0.25">
      <c r="B3820">
        <v>1359.8</v>
      </c>
      <c r="C3820">
        <v>1.1230000000000011</v>
      </c>
      <c r="D3820">
        <f t="shared" si="708"/>
        <v>0.68799999999999883</v>
      </c>
      <c r="E3820">
        <f t="shared" si="709"/>
        <v>7.9209015091159324E-2</v>
      </c>
      <c r="F3820">
        <f t="shared" si="710"/>
        <v>3.9604507545579661</v>
      </c>
      <c r="G3820">
        <f t="shared" si="711"/>
        <v>34.399999999999942</v>
      </c>
      <c r="H3820">
        <f t="shared" si="712"/>
        <v>3.9604507545579661</v>
      </c>
      <c r="I3820">
        <f t="shared" si="717"/>
        <v>1.3597999999999999</v>
      </c>
      <c r="J3820">
        <f t="shared" si="713"/>
        <v>10.341176294293223</v>
      </c>
      <c r="K3820">
        <f t="shared" si="714"/>
        <v>7.0241490619586235</v>
      </c>
      <c r="L3820">
        <f t="shared" si="718"/>
        <v>49.338670044614211</v>
      </c>
      <c r="M3820">
        <f t="shared" si="715"/>
        <v>-144.5</v>
      </c>
      <c r="N3820">
        <f t="shared" si="719"/>
        <v>0.94653549126104897</v>
      </c>
      <c r="O3820">
        <f t="shared" si="716"/>
        <v>1.8519831850613761E-26</v>
      </c>
    </row>
    <row r="3821" spans="2:15" x14ac:dyDescent="0.25">
      <c r="B3821">
        <v>1360</v>
      </c>
      <c r="C3821">
        <v>1.1290000000000013</v>
      </c>
      <c r="D3821">
        <f t="shared" si="708"/>
        <v>0.68499999999999872</v>
      </c>
      <c r="E3821">
        <f t="shared" si="709"/>
        <v>7.8863626943959486E-2</v>
      </c>
      <c r="F3821">
        <f t="shared" si="710"/>
        <v>3.9431813471979744</v>
      </c>
      <c r="G3821">
        <f t="shared" si="711"/>
        <v>34.249999999999936</v>
      </c>
      <c r="H3821">
        <f t="shared" si="712"/>
        <v>3.943181347197974</v>
      </c>
      <c r="I3821">
        <f t="shared" si="717"/>
        <v>1.36</v>
      </c>
      <c r="J3821">
        <f t="shared" si="713"/>
        <v>10.339655533073472</v>
      </c>
      <c r="K3821">
        <f t="shared" si="714"/>
        <v>7.0242212913953788</v>
      </c>
      <c r="L3821">
        <f t="shared" si="718"/>
        <v>49.339684750492161</v>
      </c>
      <c r="M3821">
        <f t="shared" si="715"/>
        <v>-144.5</v>
      </c>
      <c r="N3821">
        <f t="shared" si="719"/>
        <v>0.94653227091253866</v>
      </c>
      <c r="O3821">
        <f t="shared" si="716"/>
        <v>1.8439139504395853E-26</v>
      </c>
    </row>
    <row r="3822" spans="2:15" x14ac:dyDescent="0.25">
      <c r="B3822">
        <v>1360.2</v>
      </c>
      <c r="C3822">
        <v>1.1380000000000017</v>
      </c>
      <c r="D3822">
        <f t="shared" si="708"/>
        <v>0.68100000000000094</v>
      </c>
      <c r="E3822">
        <f t="shared" si="709"/>
        <v>7.8403109414359975E-2</v>
      </c>
      <c r="F3822">
        <f t="shared" si="710"/>
        <v>3.9201554707179986</v>
      </c>
      <c r="G3822">
        <f t="shared" si="711"/>
        <v>34.050000000000047</v>
      </c>
      <c r="H3822">
        <f t="shared" si="712"/>
        <v>3.9201554707179986</v>
      </c>
      <c r="I3822">
        <f t="shared" si="717"/>
        <v>1.3602000000000001</v>
      </c>
      <c r="J3822">
        <f t="shared" si="713"/>
        <v>10.338135219070667</v>
      </c>
      <c r="K3822">
        <f t="shared" si="714"/>
        <v>7.0242935261493251</v>
      </c>
      <c r="L3822">
        <f t="shared" si="718"/>
        <v>49.340699541503319</v>
      </c>
      <c r="M3822">
        <f t="shared" si="715"/>
        <v>-144.5</v>
      </c>
      <c r="N3822">
        <f t="shared" si="719"/>
        <v>0.94652905023232969</v>
      </c>
      <c r="O3822">
        <f t="shared" si="716"/>
        <v>1.8331528072112454E-26</v>
      </c>
    </row>
    <row r="3823" spans="2:15" x14ac:dyDescent="0.25">
      <c r="B3823">
        <v>1360.4</v>
      </c>
      <c r="C3823">
        <v>1.1430000000000007</v>
      </c>
      <c r="D3823">
        <f t="shared" si="708"/>
        <v>0.67599999999999838</v>
      </c>
      <c r="E3823">
        <f t="shared" si="709"/>
        <v>7.7827462502359973E-2</v>
      </c>
      <c r="F3823">
        <f t="shared" si="710"/>
        <v>3.8913731251179984</v>
      </c>
      <c r="G3823">
        <f t="shared" si="711"/>
        <v>33.799999999999919</v>
      </c>
      <c r="H3823">
        <f t="shared" si="712"/>
        <v>3.8913731251179988</v>
      </c>
      <c r="I3823">
        <f t="shared" si="717"/>
        <v>1.3604000000000001</v>
      </c>
      <c r="J3823">
        <f t="shared" si="713"/>
        <v>10.336615352087563</v>
      </c>
      <c r="K3823">
        <f t="shared" si="714"/>
        <v>7.0243657662200789</v>
      </c>
      <c r="L3823">
        <f t="shared" si="718"/>
        <v>49.341714417644596</v>
      </c>
      <c r="M3823">
        <f t="shared" si="715"/>
        <v>-144.5</v>
      </c>
      <c r="N3823">
        <f t="shared" si="719"/>
        <v>0.94652582922042039</v>
      </c>
      <c r="O3823">
        <f t="shared" si="716"/>
        <v>1.8196997278862945E-26</v>
      </c>
    </row>
    <row r="3824" spans="2:15" x14ac:dyDescent="0.25">
      <c r="B3824">
        <v>1360.6</v>
      </c>
      <c r="C3824">
        <v>1.1500000000000021</v>
      </c>
      <c r="D3824">
        <f t="shared" si="708"/>
        <v>0.67100000000000293</v>
      </c>
      <c r="E3824">
        <f t="shared" si="709"/>
        <v>7.7251815590360789E-2</v>
      </c>
      <c r="F3824">
        <f t="shared" si="710"/>
        <v>3.8625907795180394</v>
      </c>
      <c r="G3824">
        <f t="shared" si="711"/>
        <v>33.550000000000146</v>
      </c>
      <c r="H3824">
        <f t="shared" si="712"/>
        <v>3.8625907795180394</v>
      </c>
      <c r="I3824">
        <f t="shared" si="717"/>
        <v>1.3605999999999998</v>
      </c>
      <c r="J3824">
        <f t="shared" si="713"/>
        <v>10.335095931927034</v>
      </c>
      <c r="K3824">
        <f t="shared" si="714"/>
        <v>7.0244380116072511</v>
      </c>
      <c r="L3824">
        <f t="shared" si="718"/>
        <v>49.342729378912829</v>
      </c>
      <c r="M3824">
        <f t="shared" si="715"/>
        <v>-144.5</v>
      </c>
      <c r="N3824">
        <f t="shared" si="719"/>
        <v>0.94652260787680931</v>
      </c>
      <c r="O3824">
        <f t="shared" si="716"/>
        <v>1.8062465576328194E-26</v>
      </c>
    </row>
    <row r="3825" spans="2:15" x14ac:dyDescent="0.25">
      <c r="B3825">
        <v>1360.8</v>
      </c>
      <c r="C3825">
        <v>1.1610000000000014</v>
      </c>
      <c r="D3825">
        <f t="shared" si="708"/>
        <v>0.66799999999999926</v>
      </c>
      <c r="E3825">
        <f t="shared" si="709"/>
        <v>7.6906427443160549E-2</v>
      </c>
      <c r="F3825">
        <f t="shared" si="710"/>
        <v>3.8453213721580273</v>
      </c>
      <c r="G3825">
        <f t="shared" si="711"/>
        <v>33.399999999999963</v>
      </c>
      <c r="H3825">
        <f t="shared" si="712"/>
        <v>3.8453213721580273</v>
      </c>
      <c r="I3825">
        <f t="shared" si="717"/>
        <v>1.3608</v>
      </c>
      <c r="J3825">
        <f t="shared" si="713"/>
        <v>10.333576958392067</v>
      </c>
      <c r="K3825">
        <f t="shared" si="714"/>
        <v>7.0245102623104581</v>
      </c>
      <c r="L3825">
        <f t="shared" si="718"/>
        <v>49.343744425304941</v>
      </c>
      <c r="M3825">
        <f t="shared" si="715"/>
        <v>-144.5</v>
      </c>
      <c r="N3825">
        <f t="shared" si="719"/>
        <v>0.94651938620149489</v>
      </c>
      <c r="O3825">
        <f t="shared" si="716"/>
        <v>1.7981770600886692E-26</v>
      </c>
    </row>
    <row r="3826" spans="2:15" x14ac:dyDescent="0.25">
      <c r="B3826">
        <v>1361</v>
      </c>
      <c r="C3826">
        <v>1.174000000000003</v>
      </c>
      <c r="D3826">
        <f t="shared" si="708"/>
        <v>0.66699999999999804</v>
      </c>
      <c r="E3826">
        <f t="shared" si="709"/>
        <v>7.679129806076046E-2</v>
      </c>
      <c r="F3826">
        <f t="shared" si="710"/>
        <v>3.8395649030380228</v>
      </c>
      <c r="G3826">
        <f t="shared" si="711"/>
        <v>33.349999999999902</v>
      </c>
      <c r="H3826">
        <f t="shared" si="712"/>
        <v>3.8395649030380232</v>
      </c>
      <c r="I3826">
        <f t="shared" si="717"/>
        <v>1.361</v>
      </c>
      <c r="J3826">
        <f t="shared" si="713"/>
        <v>10.332058431285763</v>
      </c>
      <c r="K3826">
        <f t="shared" si="714"/>
        <v>7.0245825183293116</v>
      </c>
      <c r="L3826">
        <f t="shared" si="718"/>
        <v>49.34475955681777</v>
      </c>
      <c r="M3826">
        <f t="shared" si="715"/>
        <v>-144.5</v>
      </c>
      <c r="N3826">
        <f t="shared" si="719"/>
        <v>0.94651616419447571</v>
      </c>
      <c r="O3826">
        <f t="shared" si="716"/>
        <v>1.7954912902189237E-26</v>
      </c>
    </row>
    <row r="3827" spans="2:15" x14ac:dyDescent="0.25">
      <c r="B3827">
        <v>1361.2</v>
      </c>
      <c r="C3827">
        <v>1.1859999999999999</v>
      </c>
      <c r="D3827">
        <f t="shared" si="708"/>
        <v>0.66499999999999915</v>
      </c>
      <c r="E3827">
        <f t="shared" si="709"/>
        <v>7.6561039295960712E-2</v>
      </c>
      <c r="F3827">
        <f t="shared" si="710"/>
        <v>3.8280519647980356</v>
      </c>
      <c r="G3827">
        <f t="shared" si="711"/>
        <v>33.249999999999957</v>
      </c>
      <c r="H3827">
        <f t="shared" si="712"/>
        <v>3.8280519647980356</v>
      </c>
      <c r="I3827">
        <f t="shared" si="717"/>
        <v>1.3612</v>
      </c>
      <c r="J3827">
        <f t="shared" si="713"/>
        <v>10.330540350411345</v>
      </c>
      <c r="K3827">
        <f t="shared" si="714"/>
        <v>7.024654779663428</v>
      </c>
      <c r="L3827">
        <f t="shared" si="718"/>
        <v>49.345774773448241</v>
      </c>
      <c r="M3827">
        <f t="shared" si="715"/>
        <v>-144.5</v>
      </c>
      <c r="N3827">
        <f t="shared" si="719"/>
        <v>0.9465129418557503</v>
      </c>
      <c r="O3827">
        <f t="shared" si="716"/>
        <v>1.790113602538124E-26</v>
      </c>
    </row>
    <row r="3828" spans="2:15" x14ac:dyDescent="0.25">
      <c r="B3828">
        <v>1361.4</v>
      </c>
      <c r="C3828">
        <v>1.1990000000000016</v>
      </c>
      <c r="D3828">
        <f t="shared" si="708"/>
        <v>0.66600000000000037</v>
      </c>
      <c r="E3828">
        <f t="shared" si="709"/>
        <v>7.6676168678360787E-2</v>
      </c>
      <c r="F3828">
        <f t="shared" si="710"/>
        <v>3.8338084339180392</v>
      </c>
      <c r="G3828">
        <f t="shared" si="711"/>
        <v>33.300000000000018</v>
      </c>
      <c r="H3828">
        <f t="shared" si="712"/>
        <v>3.8338084339180396</v>
      </c>
      <c r="I3828">
        <f t="shared" si="717"/>
        <v>1.3614000000000002</v>
      </c>
      <c r="J3828">
        <f t="shared" si="713"/>
        <v>10.329022715572147</v>
      </c>
      <c r="K3828">
        <f t="shared" si="714"/>
        <v>7.0247270463124183</v>
      </c>
      <c r="L3828">
        <f t="shared" si="718"/>
        <v>49.346790075193191</v>
      </c>
      <c r="M3828">
        <f t="shared" si="715"/>
        <v>-144.5</v>
      </c>
      <c r="N3828">
        <f t="shared" si="719"/>
        <v>0.94650971918531712</v>
      </c>
      <c r="O3828">
        <f t="shared" si="716"/>
        <v>1.792811606825398E-26</v>
      </c>
    </row>
    <row r="3829" spans="2:15" x14ac:dyDescent="0.25">
      <c r="B3829">
        <v>1361.6</v>
      </c>
      <c r="C3829">
        <v>1.2109999999999985</v>
      </c>
      <c r="D3829">
        <f t="shared" si="708"/>
        <v>0.66799999999999926</v>
      </c>
      <c r="E3829">
        <f t="shared" si="709"/>
        <v>7.6906427443160549E-2</v>
      </c>
      <c r="F3829">
        <f t="shared" si="710"/>
        <v>3.8453213721580273</v>
      </c>
      <c r="G3829">
        <f t="shared" si="711"/>
        <v>33.399999999999963</v>
      </c>
      <c r="H3829">
        <f t="shared" si="712"/>
        <v>3.8453213721580273</v>
      </c>
      <c r="I3829">
        <f t="shared" si="717"/>
        <v>1.3615999999999999</v>
      </c>
      <c r="J3829">
        <f t="shared" si="713"/>
        <v>10.327505526571624</v>
      </c>
      <c r="K3829">
        <f t="shared" si="714"/>
        <v>7.0247993182758961</v>
      </c>
      <c r="L3829">
        <f t="shared" si="718"/>
        <v>49.347805462049493</v>
      </c>
      <c r="M3829">
        <f t="shared" si="715"/>
        <v>-144.5</v>
      </c>
      <c r="N3829">
        <f t="shared" si="719"/>
        <v>0.94650649618317484</v>
      </c>
      <c r="O3829">
        <f t="shared" si="716"/>
        <v>1.7982015486002015E-26</v>
      </c>
    </row>
    <row r="3830" spans="2:15" x14ac:dyDescent="0.25">
      <c r="B3830">
        <v>1361.8</v>
      </c>
      <c r="C3830">
        <v>1.2210000000000001</v>
      </c>
      <c r="D3830">
        <f t="shared" si="708"/>
        <v>0.6720000000000006</v>
      </c>
      <c r="E3830">
        <f t="shared" si="709"/>
        <v>7.7366944972760462E-2</v>
      </c>
      <c r="F3830">
        <f t="shared" si="710"/>
        <v>3.868347248638023</v>
      </c>
      <c r="G3830">
        <f t="shared" si="711"/>
        <v>33.60000000000003</v>
      </c>
      <c r="H3830">
        <f t="shared" si="712"/>
        <v>3.868347248638023</v>
      </c>
      <c r="I3830">
        <f t="shared" si="717"/>
        <v>1.3617999999999999</v>
      </c>
      <c r="J3830">
        <f t="shared" si="713"/>
        <v>10.325988783213338</v>
      </c>
      <c r="K3830">
        <f t="shared" si="714"/>
        <v>7.0248715955534795</v>
      </c>
      <c r="L3830">
        <f t="shared" si="718"/>
        <v>49.348820934014086</v>
      </c>
      <c r="M3830">
        <f t="shared" si="715"/>
        <v>-144.5</v>
      </c>
      <c r="N3830">
        <f t="shared" si="719"/>
        <v>0.94650327284932168</v>
      </c>
      <c r="O3830">
        <f t="shared" si="716"/>
        <v>1.8089753830210156E-26</v>
      </c>
    </row>
    <row r="3831" spans="2:15" x14ac:dyDescent="0.25">
      <c r="B3831">
        <v>1362</v>
      </c>
      <c r="C3831">
        <v>1.2319999999999993</v>
      </c>
      <c r="D3831">
        <f t="shared" si="708"/>
        <v>0.67600000000000193</v>
      </c>
      <c r="E3831">
        <f t="shared" si="709"/>
        <v>7.7827462502360376E-2</v>
      </c>
      <c r="F3831">
        <f t="shared" si="710"/>
        <v>3.8913731251180188</v>
      </c>
      <c r="G3831">
        <f t="shared" si="711"/>
        <v>33.800000000000097</v>
      </c>
      <c r="H3831">
        <f t="shared" si="712"/>
        <v>3.8913731251180192</v>
      </c>
      <c r="I3831">
        <f t="shared" si="717"/>
        <v>1.3620000000000001</v>
      </c>
      <c r="J3831">
        <f t="shared" si="713"/>
        <v>10.324472485300971</v>
      </c>
      <c r="K3831">
        <f t="shared" si="714"/>
        <v>7.0249438781447795</v>
      </c>
      <c r="L3831">
        <f t="shared" si="718"/>
        <v>49.349836491083813</v>
      </c>
      <c r="M3831">
        <f t="shared" si="715"/>
        <v>-144.5</v>
      </c>
      <c r="N3831">
        <f t="shared" si="719"/>
        <v>0.9465000491837563</v>
      </c>
      <c r="O3831">
        <f t="shared" si="716"/>
        <v>1.8197492914608049E-26</v>
      </c>
    </row>
    <row r="3832" spans="2:15" x14ac:dyDescent="0.25">
      <c r="B3832">
        <v>1362.2</v>
      </c>
      <c r="C3832">
        <v>1.2390000000000008</v>
      </c>
      <c r="D3832">
        <f t="shared" si="708"/>
        <v>0.67899999999999849</v>
      </c>
      <c r="E3832">
        <f t="shared" si="709"/>
        <v>7.8172850649559811E-2</v>
      </c>
      <c r="F3832">
        <f t="shared" si="710"/>
        <v>3.9086425324779905</v>
      </c>
      <c r="G3832">
        <f t="shared" si="711"/>
        <v>33.949999999999925</v>
      </c>
      <c r="H3832">
        <f t="shared" si="712"/>
        <v>3.9086425324779905</v>
      </c>
      <c r="I3832">
        <f t="shared" si="717"/>
        <v>1.3622000000000001</v>
      </c>
      <c r="J3832">
        <f t="shared" si="713"/>
        <v>10.322956632638322</v>
      </c>
      <c r="K3832">
        <f t="shared" si="714"/>
        <v>7.0250161660494115</v>
      </c>
      <c r="L3832">
        <f t="shared" si="718"/>
        <v>49.350852133255572</v>
      </c>
      <c r="M3832">
        <f t="shared" si="715"/>
        <v>-144.5</v>
      </c>
      <c r="N3832">
        <f t="shared" si="719"/>
        <v>0.94649682518647715</v>
      </c>
      <c r="O3832">
        <f t="shared" si="716"/>
        <v>1.8278313279405669E-26</v>
      </c>
    </row>
    <row r="3833" spans="2:15" x14ac:dyDescent="0.25">
      <c r="B3833">
        <v>1362.4</v>
      </c>
      <c r="C3833">
        <v>1.2420000000000009</v>
      </c>
      <c r="D3833">
        <f t="shared" si="708"/>
        <v>0.68300000000000338</v>
      </c>
      <c r="E3833">
        <f t="shared" si="709"/>
        <v>7.863336817916014E-2</v>
      </c>
      <c r="F3833">
        <f t="shared" si="710"/>
        <v>3.9316684089580067</v>
      </c>
      <c r="G3833">
        <f t="shared" si="711"/>
        <v>34.150000000000169</v>
      </c>
      <c r="H3833">
        <f t="shared" si="712"/>
        <v>3.9316684089580067</v>
      </c>
      <c r="I3833">
        <f t="shared" si="717"/>
        <v>1.3624000000000001</v>
      </c>
      <c r="J3833">
        <f t="shared" si="713"/>
        <v>10.321441225029304</v>
      </c>
      <c r="K3833">
        <f t="shared" si="714"/>
        <v>7.0250884592669882</v>
      </c>
      <c r="L3833">
        <f t="shared" si="718"/>
        <v>49.351867860526227</v>
      </c>
      <c r="M3833">
        <f t="shared" si="715"/>
        <v>-144.5</v>
      </c>
      <c r="N3833">
        <f t="shared" si="719"/>
        <v>0.94649360085748291</v>
      </c>
      <c r="O3833">
        <f t="shared" si="716"/>
        <v>1.8386053752841818E-26</v>
      </c>
    </row>
    <row r="3834" spans="2:15" x14ac:dyDescent="0.25">
      <c r="B3834">
        <v>1362.6</v>
      </c>
      <c r="C3834">
        <v>1.2399999999999984</v>
      </c>
      <c r="D3834">
        <f t="shared" si="708"/>
        <v>0.68299999999999983</v>
      </c>
      <c r="E3834">
        <f t="shared" si="709"/>
        <v>7.8633368179159724E-2</v>
      </c>
      <c r="F3834">
        <f t="shared" si="710"/>
        <v>3.9316684089579863</v>
      </c>
      <c r="G3834">
        <f t="shared" si="711"/>
        <v>34.149999999999991</v>
      </c>
      <c r="H3834">
        <f t="shared" si="712"/>
        <v>3.9316684089579863</v>
      </c>
      <c r="I3834">
        <f t="shared" si="717"/>
        <v>1.3625999999999998</v>
      </c>
      <c r="J3834">
        <f t="shared" si="713"/>
        <v>10.319926262277942</v>
      </c>
      <c r="K3834">
        <f t="shared" si="714"/>
        <v>7.025160757797126</v>
      </c>
      <c r="L3834">
        <f t="shared" si="718"/>
        <v>49.352883672892688</v>
      </c>
      <c r="M3834">
        <f t="shared" si="715"/>
        <v>-144.5</v>
      </c>
      <c r="N3834">
        <f t="shared" si="719"/>
        <v>0.94649037619677179</v>
      </c>
      <c r="O3834">
        <f t="shared" si="716"/>
        <v>1.8386116393505232E-26</v>
      </c>
    </row>
    <row r="3835" spans="2:15" x14ac:dyDescent="0.25">
      <c r="B3835">
        <v>1362.8</v>
      </c>
      <c r="C3835">
        <v>1.2330000000000005</v>
      </c>
      <c r="D3835">
        <f t="shared" si="708"/>
        <v>0.68400000000000105</v>
      </c>
      <c r="E3835">
        <f t="shared" si="709"/>
        <v>7.8748497561559813E-2</v>
      </c>
      <c r="F3835">
        <f t="shared" si="710"/>
        <v>3.9374248780779908</v>
      </c>
      <c r="G3835">
        <f t="shared" si="711"/>
        <v>34.200000000000053</v>
      </c>
      <c r="H3835">
        <f t="shared" si="712"/>
        <v>3.9374248780779904</v>
      </c>
      <c r="I3835">
        <f t="shared" si="717"/>
        <v>1.3628</v>
      </c>
      <c r="J3835">
        <f t="shared" si="713"/>
        <v>10.318411744188378</v>
      </c>
      <c r="K3835">
        <f t="shared" si="714"/>
        <v>7.0252330616394385</v>
      </c>
      <c r="L3835">
        <f t="shared" si="718"/>
        <v>49.353899570351835</v>
      </c>
      <c r="M3835">
        <f t="shared" si="715"/>
        <v>-144.5</v>
      </c>
      <c r="N3835">
        <f t="shared" si="719"/>
        <v>0.94648715120434246</v>
      </c>
      <c r="O3835">
        <f t="shared" si="716"/>
        <v>1.8413098776092233E-26</v>
      </c>
    </row>
    <row r="3836" spans="2:15" x14ac:dyDescent="0.25">
      <c r="B3836">
        <v>1363</v>
      </c>
      <c r="C3836">
        <v>1.2230000000000025</v>
      </c>
      <c r="D3836">
        <f t="shared" si="708"/>
        <v>0.68700000000000117</v>
      </c>
      <c r="E3836">
        <f t="shared" si="709"/>
        <v>7.9093885708759651E-2</v>
      </c>
      <c r="F3836">
        <f t="shared" si="710"/>
        <v>3.9546942854379825</v>
      </c>
      <c r="G3836">
        <f t="shared" si="711"/>
        <v>34.350000000000058</v>
      </c>
      <c r="H3836">
        <f t="shared" si="712"/>
        <v>3.9546942854379821</v>
      </c>
      <c r="I3836">
        <f t="shared" si="717"/>
        <v>1.363</v>
      </c>
      <c r="J3836">
        <f t="shared" si="713"/>
        <v>10.316897670564874</v>
      </c>
      <c r="K3836">
        <f t="shared" si="714"/>
        <v>7.0253053707935411</v>
      </c>
      <c r="L3836">
        <f t="shared" si="718"/>
        <v>49.354915552900572</v>
      </c>
      <c r="M3836">
        <f t="shared" si="715"/>
        <v>-144.5</v>
      </c>
      <c r="N3836">
        <f t="shared" si="719"/>
        <v>0.94648392588019337</v>
      </c>
      <c r="O3836">
        <f t="shared" si="716"/>
        <v>1.8493921002592078E-26</v>
      </c>
    </row>
    <row r="3837" spans="2:15" x14ac:dyDescent="0.25">
      <c r="B3837">
        <v>1363.2</v>
      </c>
      <c r="C3837">
        <v>1.2149999999999999</v>
      </c>
      <c r="D3837">
        <f t="shared" si="708"/>
        <v>0.69000000000000128</v>
      </c>
      <c r="E3837">
        <f t="shared" si="709"/>
        <v>7.9439273855959489E-2</v>
      </c>
      <c r="F3837">
        <f t="shared" si="710"/>
        <v>3.9719636927979742</v>
      </c>
      <c r="G3837">
        <f t="shared" si="711"/>
        <v>34.500000000000064</v>
      </c>
      <c r="H3837">
        <f t="shared" si="712"/>
        <v>3.9719636927979742</v>
      </c>
      <c r="I3837">
        <f t="shared" si="717"/>
        <v>1.3632</v>
      </c>
      <c r="J3837">
        <f t="shared" si="713"/>
        <v>10.315384041211798</v>
      </c>
      <c r="K3837">
        <f t="shared" si="714"/>
        <v>7.0253776852590493</v>
      </c>
      <c r="L3837">
        <f t="shared" si="718"/>
        <v>49.355931620535799</v>
      </c>
      <c r="M3837">
        <f t="shared" si="715"/>
        <v>-144.5</v>
      </c>
      <c r="N3837">
        <f t="shared" si="719"/>
        <v>0.94648070022432285</v>
      </c>
      <c r="O3837">
        <f t="shared" si="716"/>
        <v>1.8574743786438094E-26</v>
      </c>
    </row>
    <row r="3838" spans="2:15" x14ac:dyDescent="0.25">
      <c r="B3838">
        <v>1363.4</v>
      </c>
      <c r="C3838">
        <v>1.2099999999999973</v>
      </c>
      <c r="D3838">
        <f t="shared" si="708"/>
        <v>0.6910000000000025</v>
      </c>
      <c r="E3838">
        <f t="shared" si="709"/>
        <v>7.9554403238359564E-2</v>
      </c>
      <c r="F3838">
        <f t="shared" si="710"/>
        <v>3.9777201619179783</v>
      </c>
      <c r="G3838">
        <f t="shared" si="711"/>
        <v>34.550000000000125</v>
      </c>
      <c r="H3838">
        <f t="shared" si="712"/>
        <v>3.9777201619179783</v>
      </c>
      <c r="I3838">
        <f t="shared" si="717"/>
        <v>1.3634000000000002</v>
      </c>
      <c r="J3838">
        <f t="shared" si="713"/>
        <v>10.313870855933637</v>
      </c>
      <c r="K3838">
        <f t="shared" si="714"/>
        <v>7.0254500050355757</v>
      </c>
      <c r="L3838">
        <f t="shared" si="718"/>
        <v>49.356947773254369</v>
      </c>
      <c r="M3838">
        <f t="shared" si="715"/>
        <v>-144.5</v>
      </c>
      <c r="N3838">
        <f t="shared" si="719"/>
        <v>0.94647747423672968</v>
      </c>
      <c r="O3838">
        <f t="shared" si="716"/>
        <v>1.8601727107150397E-26</v>
      </c>
    </row>
    <row r="3839" spans="2:15" x14ac:dyDescent="0.25">
      <c r="B3839">
        <v>1363.6</v>
      </c>
      <c r="C3839">
        <v>1.2079999999999984</v>
      </c>
      <c r="D3839">
        <f t="shared" si="708"/>
        <v>0.68999999999999773</v>
      </c>
      <c r="E3839">
        <f t="shared" si="709"/>
        <v>7.9439273855959072E-2</v>
      </c>
      <c r="F3839">
        <f t="shared" si="710"/>
        <v>3.9719636927979534</v>
      </c>
      <c r="G3839">
        <f t="shared" si="711"/>
        <v>34.499999999999886</v>
      </c>
      <c r="H3839">
        <f t="shared" si="712"/>
        <v>3.9719636927979538</v>
      </c>
      <c r="I3839">
        <f t="shared" si="717"/>
        <v>1.3635999999999999</v>
      </c>
      <c r="J3839">
        <f t="shared" si="713"/>
        <v>10.312358114534998</v>
      </c>
      <c r="K3839">
        <f t="shared" si="714"/>
        <v>7.0255223301227367</v>
      </c>
      <c r="L3839">
        <f t="shared" si="718"/>
        <v>49.357964011053205</v>
      </c>
      <c r="M3839">
        <f t="shared" si="715"/>
        <v>-144.5</v>
      </c>
      <c r="N3839">
        <f t="shared" si="719"/>
        <v>0.94647424791741208</v>
      </c>
      <c r="O3839">
        <f t="shared" si="716"/>
        <v>1.8574870414233695E-26</v>
      </c>
    </row>
    <row r="3840" spans="2:15" x14ac:dyDescent="0.25">
      <c r="B3840">
        <v>1363.8</v>
      </c>
      <c r="C3840">
        <v>1.2079999999999984</v>
      </c>
      <c r="D3840">
        <f t="shared" si="708"/>
        <v>0.69099999999999895</v>
      </c>
      <c r="E3840">
        <f t="shared" si="709"/>
        <v>7.9554403238359161E-2</v>
      </c>
      <c r="F3840">
        <f t="shared" si="710"/>
        <v>3.9777201619179579</v>
      </c>
      <c r="G3840">
        <f t="shared" si="711"/>
        <v>34.549999999999947</v>
      </c>
      <c r="H3840">
        <f t="shared" si="712"/>
        <v>3.9777201619179579</v>
      </c>
      <c r="I3840">
        <f t="shared" si="717"/>
        <v>1.3637999999999999</v>
      </c>
      <c r="J3840">
        <f t="shared" si="713"/>
        <v>10.310845816820592</v>
      </c>
      <c r="K3840">
        <f t="shared" si="714"/>
        <v>7.025594660520146</v>
      </c>
      <c r="L3840">
        <f t="shared" si="718"/>
        <v>49.358980333929189</v>
      </c>
      <c r="M3840">
        <f t="shared" si="715"/>
        <v>-144.5</v>
      </c>
      <c r="N3840">
        <f t="shared" si="719"/>
        <v>0.94647102126636873</v>
      </c>
      <c r="O3840">
        <f t="shared" si="716"/>
        <v>1.8601853932368391E-26</v>
      </c>
    </row>
    <row r="3841" spans="2:15" x14ac:dyDescent="0.25">
      <c r="B3841">
        <v>1364</v>
      </c>
      <c r="C3841">
        <v>1.2100000000000009</v>
      </c>
      <c r="D3841">
        <f t="shared" si="708"/>
        <v>0.69200000000000017</v>
      </c>
      <c r="E3841">
        <f t="shared" si="709"/>
        <v>7.9669532620759237E-2</v>
      </c>
      <c r="F3841">
        <f t="shared" si="710"/>
        <v>3.9834766310379619</v>
      </c>
      <c r="G3841">
        <f t="shared" si="711"/>
        <v>34.600000000000009</v>
      </c>
      <c r="H3841">
        <f t="shared" si="712"/>
        <v>3.9834766310379619</v>
      </c>
      <c r="I3841">
        <f t="shared" si="717"/>
        <v>1.3640000000000001</v>
      </c>
      <c r="J3841">
        <f t="shared" si="713"/>
        <v>10.30933396259525</v>
      </c>
      <c r="K3841">
        <f t="shared" si="714"/>
        <v>7.025666996227419</v>
      </c>
      <c r="L3841">
        <f t="shared" si="718"/>
        <v>49.3599967418792</v>
      </c>
      <c r="M3841">
        <f t="shared" si="715"/>
        <v>-144.5</v>
      </c>
      <c r="N3841">
        <f t="shared" si="719"/>
        <v>0.94646779428359795</v>
      </c>
      <c r="O3841">
        <f t="shared" si="716"/>
        <v>1.8628837641014045E-26</v>
      </c>
    </row>
    <row r="3842" spans="2:15" x14ac:dyDescent="0.25">
      <c r="B3842">
        <v>1364.2</v>
      </c>
      <c r="C3842">
        <v>1.2160000000000011</v>
      </c>
      <c r="D3842">
        <f t="shared" si="708"/>
        <v>0.69200000000000017</v>
      </c>
      <c r="E3842">
        <f t="shared" si="709"/>
        <v>7.9669532620759237E-2</v>
      </c>
      <c r="F3842">
        <f t="shared" si="710"/>
        <v>3.9834766310379619</v>
      </c>
      <c r="G3842">
        <f t="shared" si="711"/>
        <v>34.600000000000009</v>
      </c>
      <c r="H3842">
        <f t="shared" si="712"/>
        <v>3.9834766310379619</v>
      </c>
      <c r="I3842">
        <f t="shared" si="717"/>
        <v>1.3642000000000001</v>
      </c>
      <c r="J3842">
        <f t="shared" si="713"/>
        <v>10.307822551663921</v>
      </c>
      <c r="K3842">
        <f t="shared" si="714"/>
        <v>7.0257393372441719</v>
      </c>
      <c r="L3842">
        <f t="shared" si="718"/>
        <v>49.361013234900177</v>
      </c>
      <c r="M3842">
        <f t="shared" si="715"/>
        <v>-144.5</v>
      </c>
      <c r="N3842">
        <f t="shared" si="719"/>
        <v>0.94646456696909831</v>
      </c>
      <c r="O3842">
        <f t="shared" si="716"/>
        <v>1.8628901162798091E-26</v>
      </c>
    </row>
    <row r="3843" spans="2:15" x14ac:dyDescent="0.25">
      <c r="B3843">
        <v>1364.4</v>
      </c>
      <c r="C3843">
        <v>1.2270000000000003</v>
      </c>
      <c r="D3843">
        <f t="shared" si="708"/>
        <v>0.69099999999999895</v>
      </c>
      <c r="E3843">
        <f t="shared" si="709"/>
        <v>7.9554403238359161E-2</v>
      </c>
      <c r="F3843">
        <f t="shared" si="710"/>
        <v>3.9777201619179579</v>
      </c>
      <c r="G3843">
        <f t="shared" si="711"/>
        <v>34.549999999999947</v>
      </c>
      <c r="H3843">
        <f t="shared" si="712"/>
        <v>3.9777201619179579</v>
      </c>
      <c r="I3843">
        <f t="shared" si="717"/>
        <v>1.3644000000000001</v>
      </c>
      <c r="J3843">
        <f t="shared" si="713"/>
        <v>10.306311583831663</v>
      </c>
      <c r="K3843">
        <f t="shared" si="714"/>
        <v>7.0258116835700202</v>
      </c>
      <c r="L3843">
        <f t="shared" si="718"/>
        <v>49.362029812989</v>
      </c>
      <c r="M3843">
        <f t="shared" si="715"/>
        <v>-144.5</v>
      </c>
      <c r="N3843">
        <f t="shared" si="719"/>
        <v>0.94646133932286824</v>
      </c>
      <c r="O3843">
        <f t="shared" si="716"/>
        <v>1.8602044222337242E-26</v>
      </c>
    </row>
    <row r="3844" spans="2:15" x14ac:dyDescent="0.25">
      <c r="B3844">
        <v>1364.6</v>
      </c>
      <c r="C3844">
        <v>1.2379999999999995</v>
      </c>
      <c r="D3844">
        <f t="shared" si="708"/>
        <v>0.69099999999999895</v>
      </c>
      <c r="E3844">
        <f t="shared" si="709"/>
        <v>7.9554403238359161E-2</v>
      </c>
      <c r="F3844">
        <f t="shared" si="710"/>
        <v>3.9777201619179579</v>
      </c>
      <c r="G3844">
        <f t="shared" si="711"/>
        <v>34.549999999999947</v>
      </c>
      <c r="H3844">
        <f t="shared" si="712"/>
        <v>3.9777201619179579</v>
      </c>
      <c r="I3844">
        <f t="shared" si="717"/>
        <v>1.3645999999999998</v>
      </c>
      <c r="J3844">
        <f t="shared" si="713"/>
        <v>10.304801058903653</v>
      </c>
      <c r="K3844">
        <f t="shared" si="714"/>
        <v>7.0258840352045775</v>
      </c>
      <c r="L3844">
        <f t="shared" si="718"/>
        <v>49.363046476142557</v>
      </c>
      <c r="M3844">
        <f t="shared" si="715"/>
        <v>-144.5</v>
      </c>
      <c r="N3844">
        <f t="shared" si="719"/>
        <v>0.94645811134490621</v>
      </c>
      <c r="O3844">
        <f t="shared" si="716"/>
        <v>1.8602107666231985E-26</v>
      </c>
    </row>
    <row r="3845" spans="2:15" x14ac:dyDescent="0.25">
      <c r="B3845">
        <v>1364.8</v>
      </c>
      <c r="C3845">
        <v>1.25</v>
      </c>
      <c r="D3845">
        <f t="shared" si="708"/>
        <v>0.69300000000000139</v>
      </c>
      <c r="E3845">
        <f t="shared" si="709"/>
        <v>7.9784662003159312E-2</v>
      </c>
      <c r="F3845">
        <f t="shared" si="710"/>
        <v>3.9892331001579655</v>
      </c>
      <c r="G3845">
        <f t="shared" si="711"/>
        <v>34.65000000000007</v>
      </c>
      <c r="H3845">
        <f t="shared" si="712"/>
        <v>3.9892331001579659</v>
      </c>
      <c r="I3845">
        <f t="shared" si="717"/>
        <v>1.3648</v>
      </c>
      <c r="J3845">
        <f t="shared" si="713"/>
        <v>10.303290976685172</v>
      </c>
      <c r="K3845">
        <f t="shared" si="714"/>
        <v>7.025956392147461</v>
      </c>
      <c r="L3845">
        <f t="shared" si="718"/>
        <v>49.364063224357764</v>
      </c>
      <c r="M3845">
        <f t="shared" si="715"/>
        <v>-144.5</v>
      </c>
      <c r="N3845">
        <f t="shared" si="719"/>
        <v>0.94645488303521064</v>
      </c>
      <c r="O3845">
        <f t="shared" si="716"/>
        <v>1.8656012422773071E-26</v>
      </c>
    </row>
    <row r="3846" spans="2:15" x14ac:dyDescent="0.25">
      <c r="B3846">
        <v>1365</v>
      </c>
      <c r="C3846">
        <v>1.2630000000000017</v>
      </c>
      <c r="D3846">
        <f t="shared" si="708"/>
        <v>0.69099999999999895</v>
      </c>
      <c r="E3846">
        <f t="shared" si="709"/>
        <v>7.9554403238359161E-2</v>
      </c>
      <c r="F3846">
        <f t="shared" si="710"/>
        <v>3.9777201619179579</v>
      </c>
      <c r="G3846">
        <f t="shared" si="711"/>
        <v>34.549999999999947</v>
      </c>
      <c r="H3846">
        <f t="shared" si="712"/>
        <v>3.9777201619179579</v>
      </c>
      <c r="I3846">
        <f t="shared" si="717"/>
        <v>1.365</v>
      </c>
      <c r="J3846">
        <f t="shared" si="713"/>
        <v>10.301781336981628</v>
      </c>
      <c r="K3846">
        <f t="shared" si="714"/>
        <v>7.0260287543982836</v>
      </c>
      <c r="L3846">
        <f t="shared" si="718"/>
        <v>49.365080057631495</v>
      </c>
      <c r="M3846">
        <f t="shared" si="715"/>
        <v>-144.5</v>
      </c>
      <c r="N3846">
        <f t="shared" si="719"/>
        <v>0.9464516543937801</v>
      </c>
      <c r="O3846">
        <f t="shared" si="716"/>
        <v>1.8602234574880186E-26</v>
      </c>
    </row>
    <row r="3847" spans="2:15" x14ac:dyDescent="0.25">
      <c r="B3847">
        <v>1365.2</v>
      </c>
      <c r="C3847">
        <v>1.2730000000000032</v>
      </c>
      <c r="D3847">
        <f t="shared" si="708"/>
        <v>0.68800000000000239</v>
      </c>
      <c r="E3847">
        <f t="shared" si="709"/>
        <v>7.9209015091159726E-2</v>
      </c>
      <c r="F3847">
        <f t="shared" si="710"/>
        <v>3.9604507545579861</v>
      </c>
      <c r="G3847">
        <f t="shared" si="711"/>
        <v>34.400000000000119</v>
      </c>
      <c r="H3847">
        <f t="shared" si="712"/>
        <v>3.9604507545579866</v>
      </c>
      <c r="I3847">
        <f t="shared" si="717"/>
        <v>1.3652</v>
      </c>
      <c r="J3847">
        <f t="shared" si="713"/>
        <v>10.300272139598537</v>
      </c>
      <c r="K3847">
        <f t="shared" si="714"/>
        <v>7.026101121956664</v>
      </c>
      <c r="L3847">
        <f t="shared" si="718"/>
        <v>49.366096975960694</v>
      </c>
      <c r="M3847">
        <f t="shared" si="715"/>
        <v>-144.5</v>
      </c>
      <c r="N3847">
        <f t="shared" si="719"/>
        <v>0.94644842542061292</v>
      </c>
      <c r="O3847">
        <f t="shared" si="716"/>
        <v>1.8521535530055333E-26</v>
      </c>
    </row>
    <row r="3848" spans="2:15" x14ac:dyDescent="0.25">
      <c r="B3848">
        <v>1365.4</v>
      </c>
      <c r="C3848">
        <v>1.2779999999999987</v>
      </c>
      <c r="D3848">
        <f t="shared" si="708"/>
        <v>0.68999999999999773</v>
      </c>
      <c r="E3848">
        <f t="shared" si="709"/>
        <v>7.9439273855959072E-2</v>
      </c>
      <c r="F3848">
        <f t="shared" si="710"/>
        <v>3.9719636927979534</v>
      </c>
      <c r="G3848">
        <f t="shared" si="711"/>
        <v>34.499999999999886</v>
      </c>
      <c r="H3848">
        <f t="shared" si="712"/>
        <v>3.9719636927979538</v>
      </c>
      <c r="I3848">
        <f t="shared" si="717"/>
        <v>1.3654000000000002</v>
      </c>
      <c r="J3848">
        <f t="shared" si="713"/>
        <v>10.298763384341527</v>
      </c>
      <c r="K3848">
        <f t="shared" si="714"/>
        <v>7.0261734948222161</v>
      </c>
      <c r="L3848">
        <f t="shared" si="718"/>
        <v>49.367113979342236</v>
      </c>
      <c r="M3848">
        <f t="shared" si="715"/>
        <v>-144.5</v>
      </c>
      <c r="N3848">
        <f t="shared" si="719"/>
        <v>0.94644519611570765</v>
      </c>
      <c r="O3848">
        <f t="shared" si="716"/>
        <v>1.8575440582959974E-26</v>
      </c>
    </row>
    <row r="3849" spans="2:15" x14ac:dyDescent="0.25">
      <c r="B3849">
        <v>1365.6</v>
      </c>
      <c r="C3849">
        <v>1.2810000000000024</v>
      </c>
      <c r="D3849">
        <f t="shared" si="708"/>
        <v>0.69200000000000017</v>
      </c>
      <c r="E3849">
        <f t="shared" si="709"/>
        <v>7.9669532620759237E-2</v>
      </c>
      <c r="F3849">
        <f t="shared" si="710"/>
        <v>3.9834766310379619</v>
      </c>
      <c r="G3849">
        <f t="shared" si="711"/>
        <v>34.600000000000009</v>
      </c>
      <c r="H3849">
        <f t="shared" si="712"/>
        <v>3.9834766310379619</v>
      </c>
      <c r="I3849">
        <f t="shared" si="717"/>
        <v>1.3655999999999999</v>
      </c>
      <c r="J3849">
        <f t="shared" si="713"/>
        <v>10.297255071016346</v>
      </c>
      <c r="K3849">
        <f t="shared" si="714"/>
        <v>7.0262458729945561</v>
      </c>
      <c r="L3849">
        <f t="shared" si="718"/>
        <v>49.368131067773028</v>
      </c>
      <c r="M3849">
        <f t="shared" si="715"/>
        <v>-144.5</v>
      </c>
      <c r="N3849">
        <f t="shared" si="719"/>
        <v>0.94644196647906287</v>
      </c>
      <c r="O3849">
        <f t="shared" si="716"/>
        <v>1.8629346010247817E-26</v>
      </c>
    </row>
    <row r="3850" spans="2:15" x14ac:dyDescent="0.25">
      <c r="B3850">
        <v>1365.8</v>
      </c>
      <c r="C3850">
        <v>1.282</v>
      </c>
      <c r="D3850">
        <f t="shared" si="708"/>
        <v>0.6910000000000025</v>
      </c>
      <c r="E3850">
        <f t="shared" si="709"/>
        <v>7.9554403238359564E-2</v>
      </c>
      <c r="F3850">
        <f t="shared" si="710"/>
        <v>3.9777201619179783</v>
      </c>
      <c r="G3850">
        <f t="shared" si="711"/>
        <v>34.550000000000125</v>
      </c>
      <c r="H3850">
        <f t="shared" si="712"/>
        <v>3.9777201619179783</v>
      </c>
      <c r="I3850">
        <f t="shared" si="717"/>
        <v>1.3657999999999999</v>
      </c>
      <c r="J3850">
        <f t="shared" si="713"/>
        <v>10.295747199428849</v>
      </c>
      <c r="K3850">
        <f t="shared" si="714"/>
        <v>7.0263182564733002</v>
      </c>
      <c r="L3850">
        <f t="shared" si="718"/>
        <v>49.369148241249995</v>
      </c>
      <c r="M3850">
        <f t="shared" si="715"/>
        <v>-144.5</v>
      </c>
      <c r="N3850">
        <f t="shared" si="719"/>
        <v>0.94643873651067678</v>
      </c>
      <c r="O3850">
        <f t="shared" si="716"/>
        <v>1.8602488475616195E-26</v>
      </c>
    </row>
    <row r="3851" spans="2:15" x14ac:dyDescent="0.25">
      <c r="B3851">
        <v>1366</v>
      </c>
      <c r="C3851">
        <v>1.282</v>
      </c>
      <c r="D3851">
        <f t="shared" si="708"/>
        <v>0.6910000000000025</v>
      </c>
      <c r="E3851">
        <f t="shared" si="709"/>
        <v>7.9554403238359564E-2</v>
      </c>
      <c r="F3851">
        <f t="shared" si="710"/>
        <v>3.9777201619179783</v>
      </c>
      <c r="G3851">
        <f t="shared" si="711"/>
        <v>34.550000000000125</v>
      </c>
      <c r="H3851">
        <f t="shared" si="712"/>
        <v>3.9777201619179783</v>
      </c>
      <c r="I3851">
        <f t="shared" si="717"/>
        <v>1.3660000000000001</v>
      </c>
      <c r="J3851">
        <f t="shared" si="713"/>
        <v>10.29423976938501</v>
      </c>
      <c r="K3851">
        <f t="shared" si="714"/>
        <v>7.0263906452580631</v>
      </c>
      <c r="L3851">
        <f t="shared" si="718"/>
        <v>49.370165499770017</v>
      </c>
      <c r="M3851">
        <f t="shared" si="715"/>
        <v>-144.5</v>
      </c>
      <c r="N3851">
        <f t="shared" si="719"/>
        <v>0.94643550621054806</v>
      </c>
      <c r="O3851">
        <f t="shared" si="716"/>
        <v>1.8602551968184388E-26</v>
      </c>
    </row>
    <row r="3852" spans="2:15" x14ac:dyDescent="0.25">
      <c r="B3852">
        <v>1366.2</v>
      </c>
      <c r="C3852">
        <v>1.2809999999999988</v>
      </c>
      <c r="D3852">
        <f t="shared" si="708"/>
        <v>0.69399999999999906</v>
      </c>
      <c r="E3852">
        <f t="shared" si="709"/>
        <v>7.9899791385558985E-2</v>
      </c>
      <c r="F3852">
        <f t="shared" si="710"/>
        <v>3.9949895692779491</v>
      </c>
      <c r="G3852">
        <f t="shared" si="711"/>
        <v>34.699999999999953</v>
      </c>
      <c r="H3852">
        <f t="shared" si="712"/>
        <v>3.9949895692779496</v>
      </c>
      <c r="I3852">
        <f t="shared" si="717"/>
        <v>1.3662000000000001</v>
      </c>
      <c r="J3852">
        <f t="shared" si="713"/>
        <v>10.29273278069091</v>
      </c>
      <c r="K3852">
        <f t="shared" si="714"/>
        <v>7.0264630393484611</v>
      </c>
      <c r="L3852">
        <f t="shared" si="718"/>
        <v>49.371182843330011</v>
      </c>
      <c r="M3852">
        <f t="shared" si="715"/>
        <v>-144.5</v>
      </c>
      <c r="N3852">
        <f t="shared" si="719"/>
        <v>0.94643227557867493</v>
      </c>
      <c r="O3852">
        <f t="shared" si="716"/>
        <v>1.8683379355410013E-26</v>
      </c>
    </row>
    <row r="3853" spans="2:15" x14ac:dyDescent="0.25">
      <c r="B3853">
        <v>1366.4</v>
      </c>
      <c r="C3853">
        <v>1.2789999999999999</v>
      </c>
      <c r="D3853">
        <f t="shared" si="708"/>
        <v>0.69699999999999918</v>
      </c>
      <c r="E3853">
        <f t="shared" si="709"/>
        <v>8.0245179532758823E-2</v>
      </c>
      <c r="F3853">
        <f t="shared" si="710"/>
        <v>4.0122589766379413</v>
      </c>
      <c r="G3853">
        <f t="shared" si="711"/>
        <v>34.849999999999959</v>
      </c>
      <c r="H3853">
        <f t="shared" si="712"/>
        <v>4.0122589766379413</v>
      </c>
      <c r="I3853">
        <f t="shared" si="717"/>
        <v>1.3664000000000001</v>
      </c>
      <c r="J3853">
        <f t="shared" si="713"/>
        <v>10.291226233152754</v>
      </c>
      <c r="K3853">
        <f t="shared" si="714"/>
        <v>7.0265354387441112</v>
      </c>
      <c r="L3853">
        <f t="shared" si="718"/>
        <v>49.3722002719269</v>
      </c>
      <c r="M3853">
        <f t="shared" si="715"/>
        <v>-144.5</v>
      </c>
      <c r="N3853">
        <f t="shared" si="719"/>
        <v>0.94642904461505606</v>
      </c>
      <c r="O3853">
        <f t="shared" si="716"/>
        <v>1.8764207301020976E-26</v>
      </c>
    </row>
    <row r="3854" spans="2:15" x14ac:dyDescent="0.25">
      <c r="B3854">
        <v>1366.6</v>
      </c>
      <c r="C3854">
        <v>1.277000000000001</v>
      </c>
      <c r="D3854">
        <f t="shared" si="708"/>
        <v>0.7029999999999994</v>
      </c>
      <c r="E3854">
        <f t="shared" si="709"/>
        <v>8.0935955827158498E-2</v>
      </c>
      <c r="F3854">
        <f t="shared" si="710"/>
        <v>4.0467977913579247</v>
      </c>
      <c r="G3854">
        <f t="shared" si="711"/>
        <v>35.14999999999997</v>
      </c>
      <c r="H3854">
        <f t="shared" si="712"/>
        <v>4.0467977913579247</v>
      </c>
      <c r="I3854">
        <f t="shared" si="717"/>
        <v>1.3665999999999998</v>
      </c>
      <c r="J3854">
        <f t="shared" si="713"/>
        <v>10.289720126576851</v>
      </c>
      <c r="K3854">
        <f t="shared" si="714"/>
        <v>7.02660784344463</v>
      </c>
      <c r="L3854">
        <f t="shared" si="718"/>
        <v>49.373217785557593</v>
      </c>
      <c r="M3854">
        <f t="shared" si="715"/>
        <v>-144.5</v>
      </c>
      <c r="N3854">
        <f t="shared" si="719"/>
        <v>0.94642581331968978</v>
      </c>
      <c r="O3854">
        <f t="shared" si="716"/>
        <v>1.8925800244272684E-26</v>
      </c>
    </row>
    <row r="3855" spans="2:15" x14ac:dyDescent="0.25">
      <c r="B3855">
        <v>1366.8</v>
      </c>
      <c r="C3855">
        <v>1.2789999999999999</v>
      </c>
      <c r="D3855">
        <f t="shared" si="708"/>
        <v>0.70700000000000074</v>
      </c>
      <c r="E3855">
        <f t="shared" si="709"/>
        <v>8.1396473356758411E-2</v>
      </c>
      <c r="F3855">
        <f t="shared" si="710"/>
        <v>4.0698236678379205</v>
      </c>
      <c r="G3855">
        <f t="shared" si="711"/>
        <v>35.350000000000037</v>
      </c>
      <c r="H3855">
        <f t="shared" si="712"/>
        <v>4.0698236678379205</v>
      </c>
      <c r="I3855">
        <f t="shared" si="717"/>
        <v>1.3668</v>
      </c>
      <c r="J3855">
        <f t="shared" si="713"/>
        <v>10.288214460769623</v>
      </c>
      <c r="K3855">
        <f t="shared" si="714"/>
        <v>7.0266802534496327</v>
      </c>
      <c r="L3855">
        <f t="shared" si="718"/>
        <v>49.374235384218991</v>
      </c>
      <c r="M3855">
        <f t="shared" si="715"/>
        <v>-144.5</v>
      </c>
      <c r="N3855">
        <f t="shared" si="719"/>
        <v>0.94642258169257454</v>
      </c>
      <c r="O3855">
        <f t="shared" si="716"/>
        <v>1.9033551154349216E-26</v>
      </c>
    </row>
    <row r="3856" spans="2:15" x14ac:dyDescent="0.25">
      <c r="B3856">
        <v>1367</v>
      </c>
      <c r="C3856">
        <v>1.2809999999999988</v>
      </c>
      <c r="D3856">
        <f t="shared" si="708"/>
        <v>0.71400000000000219</v>
      </c>
      <c r="E3856">
        <f t="shared" si="709"/>
        <v>8.2202379033558176E-2</v>
      </c>
      <c r="F3856">
        <f t="shared" si="710"/>
        <v>4.1101189516779089</v>
      </c>
      <c r="G3856">
        <f t="shared" si="711"/>
        <v>35.700000000000109</v>
      </c>
      <c r="H3856">
        <f t="shared" si="712"/>
        <v>4.1101189516779089</v>
      </c>
      <c r="I3856">
        <f t="shared" si="717"/>
        <v>1.367</v>
      </c>
      <c r="J3856">
        <f t="shared" si="713"/>
        <v>10.286709235537618</v>
      </c>
      <c r="K3856">
        <f t="shared" si="714"/>
        <v>7.0267526687587365</v>
      </c>
      <c r="L3856">
        <f t="shared" si="718"/>
        <v>49.375253067908027</v>
      </c>
      <c r="M3856">
        <f t="shared" si="715"/>
        <v>-144.5</v>
      </c>
      <c r="N3856">
        <f t="shared" si="719"/>
        <v>0.94641934973370878</v>
      </c>
      <c r="O3856">
        <f t="shared" si="716"/>
        <v>1.9222067797730947E-26</v>
      </c>
    </row>
    <row r="3857" spans="2:15" x14ac:dyDescent="0.25">
      <c r="B3857">
        <v>1367.2</v>
      </c>
      <c r="C3857">
        <v>1.2850000000000001</v>
      </c>
      <c r="D3857">
        <f t="shared" si="708"/>
        <v>0.71999999999999886</v>
      </c>
      <c r="E3857">
        <f t="shared" si="709"/>
        <v>8.2893155327957435E-2</v>
      </c>
      <c r="F3857">
        <f t="shared" si="710"/>
        <v>4.1446577663978719</v>
      </c>
      <c r="G3857">
        <f t="shared" si="711"/>
        <v>35.999999999999943</v>
      </c>
      <c r="H3857">
        <f t="shared" si="712"/>
        <v>4.1446577663978719</v>
      </c>
      <c r="I3857">
        <f t="shared" si="717"/>
        <v>1.3672</v>
      </c>
      <c r="J3857">
        <f t="shared" si="713"/>
        <v>10.28520445068748</v>
      </c>
      <c r="K3857">
        <f t="shared" si="714"/>
        <v>7.0268250893715578</v>
      </c>
      <c r="L3857">
        <f t="shared" si="718"/>
        <v>49.3762708366216</v>
      </c>
      <c r="M3857">
        <f t="shared" si="715"/>
        <v>-144.5</v>
      </c>
      <c r="N3857">
        <f t="shared" si="719"/>
        <v>0.94641611744309095</v>
      </c>
      <c r="O3857">
        <f t="shared" si="716"/>
        <v>1.9383663979936836E-26</v>
      </c>
    </row>
    <row r="3858" spans="2:15" x14ac:dyDescent="0.25">
      <c r="B3858">
        <v>1367.4</v>
      </c>
      <c r="C3858">
        <v>1.2880000000000003</v>
      </c>
      <c r="D3858">
        <f t="shared" si="708"/>
        <v>0.72100000000000009</v>
      </c>
      <c r="E3858">
        <f t="shared" si="709"/>
        <v>8.3008284710357524E-2</v>
      </c>
      <c r="F3858">
        <f t="shared" si="710"/>
        <v>4.1504142355178759</v>
      </c>
      <c r="G3858">
        <f t="shared" si="711"/>
        <v>36.050000000000004</v>
      </c>
      <c r="H3858">
        <f t="shared" si="712"/>
        <v>4.1504142355178759</v>
      </c>
      <c r="I3858">
        <f t="shared" si="717"/>
        <v>1.3674000000000002</v>
      </c>
      <c r="J3858">
        <f t="shared" si="713"/>
        <v>10.283700106025977</v>
      </c>
      <c r="K3858">
        <f t="shared" si="714"/>
        <v>7.0268975152877102</v>
      </c>
      <c r="L3858">
        <f t="shared" si="718"/>
        <v>49.377288690356593</v>
      </c>
      <c r="M3858">
        <f t="shared" si="715"/>
        <v>-144.5</v>
      </c>
      <c r="N3858">
        <f t="shared" si="719"/>
        <v>0.94641288482071961</v>
      </c>
      <c r="O3858">
        <f t="shared" si="716"/>
        <v>1.9410652035379422E-26</v>
      </c>
    </row>
    <row r="3859" spans="2:15" x14ac:dyDescent="0.25">
      <c r="B3859">
        <v>1367.6</v>
      </c>
      <c r="C3859">
        <v>1.2949999999999982</v>
      </c>
      <c r="D3859">
        <f t="shared" si="708"/>
        <v>0.72100000000000009</v>
      </c>
      <c r="E3859">
        <f t="shared" si="709"/>
        <v>8.3008284710357524E-2</v>
      </c>
      <c r="F3859">
        <f t="shared" si="710"/>
        <v>4.1504142355178759</v>
      </c>
      <c r="G3859">
        <f t="shared" si="711"/>
        <v>36.050000000000004</v>
      </c>
      <c r="H3859">
        <f t="shared" si="712"/>
        <v>4.1504142355178759</v>
      </c>
      <c r="I3859">
        <f t="shared" si="717"/>
        <v>1.3675999999999999</v>
      </c>
      <c r="J3859">
        <f t="shared" si="713"/>
        <v>10.282196201359991</v>
      </c>
      <c r="K3859">
        <f t="shared" si="714"/>
        <v>7.0269699465068154</v>
      </c>
      <c r="L3859">
        <f t="shared" si="718"/>
        <v>49.378306629109993</v>
      </c>
      <c r="M3859">
        <f t="shared" si="715"/>
        <v>-144.5</v>
      </c>
      <c r="N3859">
        <f t="shared" si="719"/>
        <v>0.94640965186659298</v>
      </c>
      <c r="O3859">
        <f t="shared" si="716"/>
        <v>1.9410718342551453E-26</v>
      </c>
    </row>
    <row r="3860" spans="2:15" x14ac:dyDescent="0.25">
      <c r="B3860">
        <v>1367.8</v>
      </c>
      <c r="C3860">
        <v>1.3030000000000008</v>
      </c>
      <c r="D3860">
        <f t="shared" si="708"/>
        <v>0.72100000000000009</v>
      </c>
      <c r="E3860">
        <f t="shared" si="709"/>
        <v>8.3008284710357524E-2</v>
      </c>
      <c r="F3860">
        <f t="shared" si="710"/>
        <v>4.1504142355178759</v>
      </c>
      <c r="G3860">
        <f t="shared" si="711"/>
        <v>36.050000000000004</v>
      </c>
      <c r="H3860">
        <f t="shared" si="712"/>
        <v>4.1504142355178759</v>
      </c>
      <c r="I3860">
        <f t="shared" si="717"/>
        <v>1.3677999999999999</v>
      </c>
      <c r="J3860">
        <f t="shared" si="713"/>
        <v>10.280692736496508</v>
      </c>
      <c r="K3860">
        <f t="shared" si="714"/>
        <v>7.0270423830284878</v>
      </c>
      <c r="L3860">
        <f t="shared" si="718"/>
        <v>49.379324652878687</v>
      </c>
      <c r="M3860">
        <f t="shared" si="715"/>
        <v>-144.5</v>
      </c>
      <c r="N3860">
        <f t="shared" si="719"/>
        <v>0.94640641858070962</v>
      </c>
      <c r="O3860">
        <f t="shared" si="716"/>
        <v>1.9410784656980827E-26</v>
      </c>
    </row>
    <row r="3861" spans="2:15" x14ac:dyDescent="0.25">
      <c r="B3861">
        <v>1368</v>
      </c>
      <c r="C3861">
        <v>1.3079999999999998</v>
      </c>
      <c r="D3861">
        <f t="shared" ref="D3861:D3924" si="720">C3925-min</f>
        <v>0.71999999999999886</v>
      </c>
      <c r="E3861">
        <f t="shared" ref="E3861:E3924" si="721">D3861/lg</f>
        <v>8.2893155327957435E-2</v>
      </c>
      <c r="F3861">
        <f t="shared" ref="F3861:F3924" si="722">E3861/fl</f>
        <v>4.1446577663978719</v>
      </c>
      <c r="G3861">
        <f t="shared" ref="G3861:G3924" si="723">D3861/fl</f>
        <v>35.999999999999943</v>
      </c>
      <c r="H3861">
        <f t="shared" ref="H3861:H3924" si="724">G3861/lg</f>
        <v>4.1446577663978719</v>
      </c>
      <c r="I3861">
        <f t="shared" si="717"/>
        <v>1.3680000000000001</v>
      </c>
      <c r="J3861">
        <f t="shared" ref="J3861:J3924" si="725">(2*pai*a/I3861)*NA</f>
        <v>10.279189711242633</v>
      </c>
      <c r="K3861">
        <f t="shared" ref="K3861:K3924" si="726">a*(0.761+(1.237/J3861^1.5)+(1.429/J3861^6))</f>
        <v>7.0271148248523421</v>
      </c>
      <c r="L3861">
        <f t="shared" si="718"/>
        <v>49.380342761659563</v>
      </c>
      <c r="M3861">
        <f t="shared" ref="M3861:M3924" si="727">-2*b^2</f>
        <v>-144.5</v>
      </c>
      <c r="N3861">
        <f t="shared" si="719"/>
        <v>0.94640318496306797</v>
      </c>
      <c r="O3861">
        <f t="shared" ref="O3861:O3924" si="728">F3861/(ntot*N3861)</f>
        <v>1.9383928855257604E-26</v>
      </c>
    </row>
    <row r="3862" spans="2:15" x14ac:dyDescent="0.25">
      <c r="B3862">
        <v>1368.2</v>
      </c>
      <c r="C3862">
        <v>1.3090000000000011</v>
      </c>
      <c r="D3862">
        <f t="shared" si="720"/>
        <v>0.71399999999999864</v>
      </c>
      <c r="E3862">
        <f t="shared" si="721"/>
        <v>8.220237903355776E-2</v>
      </c>
      <c r="F3862">
        <f t="shared" si="722"/>
        <v>4.1101189516778875</v>
      </c>
      <c r="G3862">
        <f t="shared" si="723"/>
        <v>35.699999999999932</v>
      </c>
      <c r="H3862">
        <f t="shared" si="724"/>
        <v>4.1101189516778884</v>
      </c>
      <c r="I3862">
        <f t="shared" ref="I3862:I3925" si="729">B3862/1000</f>
        <v>1.3682000000000001</v>
      </c>
      <c r="J3862">
        <f t="shared" si="725"/>
        <v>10.277687125405587</v>
      </c>
      <c r="K3862">
        <f t="shared" si="726"/>
        <v>7.027187271977998</v>
      </c>
      <c r="L3862">
        <f t="shared" ref="L3862:L3925" si="730">K3862*K3862</f>
        <v>49.38136095544958</v>
      </c>
      <c r="M3862">
        <f t="shared" si="727"/>
        <v>-144.5</v>
      </c>
      <c r="N3862">
        <f t="shared" ref="N3862:N3925" si="731">1-EXP(M3862/L3862)</f>
        <v>0.94639995101366625</v>
      </c>
      <c r="O3862">
        <f t="shared" si="728"/>
        <v>1.9222461799771364E-26</v>
      </c>
    </row>
    <row r="3863" spans="2:15" x14ac:dyDescent="0.25">
      <c r="B3863">
        <v>1368.4</v>
      </c>
      <c r="C3863">
        <v>1.3079999999999998</v>
      </c>
      <c r="D3863">
        <f t="shared" si="720"/>
        <v>0.71300000000000097</v>
      </c>
      <c r="E3863">
        <f t="shared" si="721"/>
        <v>8.2087249651158087E-2</v>
      </c>
      <c r="F3863">
        <f t="shared" si="722"/>
        <v>4.1043624825579039</v>
      </c>
      <c r="G3863">
        <f t="shared" si="723"/>
        <v>35.650000000000048</v>
      </c>
      <c r="H3863">
        <f t="shared" si="724"/>
        <v>4.1043624825579048</v>
      </c>
      <c r="I3863">
        <f t="shared" si="729"/>
        <v>1.3684000000000001</v>
      </c>
      <c r="J3863">
        <f t="shared" si="725"/>
        <v>10.276184978792694</v>
      </c>
      <c r="K3863">
        <f t="shared" si="726"/>
        <v>7.0272597244050727</v>
      </c>
      <c r="L3863">
        <f t="shared" si="730"/>
        <v>49.382379234245661</v>
      </c>
      <c r="M3863">
        <f t="shared" si="727"/>
        <v>-144.5</v>
      </c>
      <c r="N3863">
        <f t="shared" si="731"/>
        <v>0.94639671673250314</v>
      </c>
      <c r="O3863">
        <f t="shared" si="728"/>
        <v>1.9195605184521416E-26</v>
      </c>
    </row>
    <row r="3864" spans="2:15" x14ac:dyDescent="0.25">
      <c r="B3864">
        <v>1368.6</v>
      </c>
      <c r="C3864">
        <v>1.3079999999999998</v>
      </c>
      <c r="D3864">
        <f t="shared" si="720"/>
        <v>0.70900000000000318</v>
      </c>
      <c r="E3864">
        <f t="shared" si="721"/>
        <v>8.1626732121558576E-2</v>
      </c>
      <c r="F3864">
        <f t="shared" si="722"/>
        <v>4.0813366060779286</v>
      </c>
      <c r="G3864">
        <f t="shared" si="723"/>
        <v>35.450000000000159</v>
      </c>
      <c r="H3864">
        <f t="shared" si="724"/>
        <v>4.0813366060779295</v>
      </c>
      <c r="I3864">
        <f t="shared" si="729"/>
        <v>1.3685999999999998</v>
      </c>
      <c r="J3864">
        <f t="shared" si="725"/>
        <v>10.274683271211401</v>
      </c>
      <c r="K3864">
        <f t="shared" si="726"/>
        <v>7.0273321821331809</v>
      </c>
      <c r="L3864">
        <f t="shared" si="730"/>
        <v>49.383397598044695</v>
      </c>
      <c r="M3864">
        <f t="shared" si="727"/>
        <v>-144.5</v>
      </c>
      <c r="N3864">
        <f t="shared" si="731"/>
        <v>0.94639348211957708</v>
      </c>
      <c r="O3864">
        <f t="shared" si="728"/>
        <v>1.9087981194144551E-26</v>
      </c>
    </row>
    <row r="3865" spans="2:15" x14ac:dyDescent="0.25">
      <c r="B3865">
        <v>1368.8</v>
      </c>
      <c r="C3865">
        <v>1.3090000000000011</v>
      </c>
      <c r="D3865">
        <f t="shared" si="720"/>
        <v>0.70400000000000063</v>
      </c>
      <c r="E3865">
        <f t="shared" si="721"/>
        <v>8.1051085209558588E-2</v>
      </c>
      <c r="F3865">
        <f t="shared" si="722"/>
        <v>4.0525542604779297</v>
      </c>
      <c r="G3865">
        <f t="shared" si="723"/>
        <v>35.200000000000031</v>
      </c>
      <c r="H3865">
        <f t="shared" si="724"/>
        <v>4.0525542604779288</v>
      </c>
      <c r="I3865">
        <f t="shared" si="729"/>
        <v>1.3688</v>
      </c>
      <c r="J3865">
        <f t="shared" si="725"/>
        <v>10.273182002469259</v>
      </c>
      <c r="K3865">
        <f t="shared" si="726"/>
        <v>7.0274046451619414</v>
      </c>
      <c r="L3865">
        <f t="shared" si="730"/>
        <v>49.384416046843633</v>
      </c>
      <c r="M3865">
        <f t="shared" si="727"/>
        <v>-144.5</v>
      </c>
      <c r="N3865">
        <f t="shared" si="731"/>
        <v>0.94639024717488629</v>
      </c>
      <c r="O3865">
        <f t="shared" si="728"/>
        <v>1.895343398328403E-26</v>
      </c>
    </row>
    <row r="3866" spans="2:15" x14ac:dyDescent="0.25">
      <c r="B3866">
        <v>1369</v>
      </c>
      <c r="C3866">
        <v>1.3100000000000023</v>
      </c>
      <c r="D3866">
        <f t="shared" si="720"/>
        <v>0.70199999999999818</v>
      </c>
      <c r="E3866">
        <f t="shared" si="721"/>
        <v>8.0820826444758423E-2</v>
      </c>
      <c r="F3866">
        <f t="shared" si="722"/>
        <v>4.0410413222379207</v>
      </c>
      <c r="G3866">
        <f t="shared" si="723"/>
        <v>35.099999999999909</v>
      </c>
      <c r="H3866">
        <f t="shared" si="724"/>
        <v>4.0410413222379207</v>
      </c>
      <c r="I3866">
        <f t="shared" si="729"/>
        <v>1.369</v>
      </c>
      <c r="J3866">
        <f t="shared" si="725"/>
        <v>10.271681172373938</v>
      </c>
      <c r="K3866">
        <f t="shared" si="726"/>
        <v>7.0274771134909706</v>
      </c>
      <c r="L3866">
        <f t="shared" si="730"/>
        <v>49.385434580639384</v>
      </c>
      <c r="M3866">
        <f t="shared" si="727"/>
        <v>-144.5</v>
      </c>
      <c r="N3866">
        <f t="shared" si="731"/>
        <v>0.94638701189842933</v>
      </c>
      <c r="O3866">
        <f t="shared" si="728"/>
        <v>1.8899653609669475E-26</v>
      </c>
    </row>
    <row r="3867" spans="2:15" x14ac:dyDescent="0.25">
      <c r="B3867">
        <v>1369.2</v>
      </c>
      <c r="C3867">
        <v>1.3099999999999987</v>
      </c>
      <c r="D3867">
        <f t="shared" si="720"/>
        <v>0.6980000000000004</v>
      </c>
      <c r="E3867">
        <f t="shared" si="721"/>
        <v>8.0360308915158912E-2</v>
      </c>
      <c r="F3867">
        <f t="shared" si="722"/>
        <v>4.0180154457579453</v>
      </c>
      <c r="G3867">
        <f t="shared" si="723"/>
        <v>34.90000000000002</v>
      </c>
      <c r="H3867">
        <f t="shared" si="724"/>
        <v>4.0180154457579453</v>
      </c>
      <c r="I3867">
        <f t="shared" si="729"/>
        <v>1.3692</v>
      </c>
      <c r="J3867">
        <f t="shared" si="725"/>
        <v>10.27018078073322</v>
      </c>
      <c r="K3867">
        <f t="shared" si="726"/>
        <v>7.0275495871198865</v>
      </c>
      <c r="L3867">
        <f t="shared" si="730"/>
        <v>49.386453199428885</v>
      </c>
      <c r="M3867">
        <f t="shared" si="727"/>
        <v>-144.5</v>
      </c>
      <c r="N3867">
        <f t="shared" si="731"/>
        <v>0.94638377629020465</v>
      </c>
      <c r="O3867">
        <f t="shared" si="728"/>
        <v>1.8792027523886789E-26</v>
      </c>
    </row>
    <row r="3868" spans="2:15" x14ac:dyDescent="0.25">
      <c r="B3868">
        <v>1369.4</v>
      </c>
      <c r="C3868">
        <v>1.3129999999999988</v>
      </c>
      <c r="D3868">
        <f t="shared" si="720"/>
        <v>0.69600000000000151</v>
      </c>
      <c r="E3868">
        <f t="shared" si="721"/>
        <v>8.013005015035915E-2</v>
      </c>
      <c r="F3868">
        <f t="shared" si="722"/>
        <v>4.0065025075179577</v>
      </c>
      <c r="G3868">
        <f t="shared" si="723"/>
        <v>34.800000000000075</v>
      </c>
      <c r="H3868">
        <f t="shared" si="724"/>
        <v>4.0065025075179577</v>
      </c>
      <c r="I3868">
        <f t="shared" si="729"/>
        <v>1.3694000000000002</v>
      </c>
      <c r="J3868">
        <f t="shared" si="725"/>
        <v>10.268680827354988</v>
      </c>
      <c r="K3868">
        <f t="shared" si="726"/>
        <v>7.0276220660483073</v>
      </c>
      <c r="L3868">
        <f t="shared" si="730"/>
        <v>49.387471903209082</v>
      </c>
      <c r="M3868">
        <f t="shared" si="727"/>
        <v>-144.5</v>
      </c>
      <c r="N3868">
        <f t="shared" si="731"/>
        <v>0.94638054035021035</v>
      </c>
      <c r="O3868">
        <f t="shared" si="728"/>
        <v>1.8738246243905866E-26</v>
      </c>
    </row>
    <row r="3869" spans="2:15" x14ac:dyDescent="0.25">
      <c r="B3869">
        <v>1369.6</v>
      </c>
      <c r="C3869">
        <v>1.3140000000000001</v>
      </c>
      <c r="D3869">
        <f t="shared" si="720"/>
        <v>0.69599999999999795</v>
      </c>
      <c r="E3869">
        <f t="shared" si="721"/>
        <v>8.0130050150358748E-2</v>
      </c>
      <c r="F3869">
        <f t="shared" si="722"/>
        <v>4.0065025075179372</v>
      </c>
      <c r="G3869">
        <f t="shared" si="723"/>
        <v>34.799999999999898</v>
      </c>
      <c r="H3869">
        <f t="shared" si="724"/>
        <v>4.0065025075179372</v>
      </c>
      <c r="I3869">
        <f t="shared" si="729"/>
        <v>1.3695999999999999</v>
      </c>
      <c r="J3869">
        <f t="shared" si="725"/>
        <v>10.267181312047258</v>
      </c>
      <c r="K3869">
        <f t="shared" si="726"/>
        <v>7.0276945502758483</v>
      </c>
      <c r="L3869">
        <f t="shared" si="730"/>
        <v>49.388490691976855</v>
      </c>
      <c r="M3869">
        <f t="shared" si="727"/>
        <v>-144.5</v>
      </c>
      <c r="N3869">
        <f t="shared" si="731"/>
        <v>0.94637730407844534</v>
      </c>
      <c r="O3869">
        <f t="shared" si="728"/>
        <v>1.8738310322003359E-26</v>
      </c>
    </row>
    <row r="3870" spans="2:15" x14ac:dyDescent="0.25">
      <c r="B3870">
        <v>1369.8</v>
      </c>
      <c r="C3870">
        <v>1.3140000000000001</v>
      </c>
      <c r="D3870">
        <f t="shared" si="720"/>
        <v>0.69600000000000151</v>
      </c>
      <c r="E3870">
        <f t="shared" si="721"/>
        <v>8.013005015035915E-2</v>
      </c>
      <c r="F3870">
        <f t="shared" si="722"/>
        <v>4.0065025075179577</v>
      </c>
      <c r="G3870">
        <f t="shared" si="723"/>
        <v>34.800000000000075</v>
      </c>
      <c r="H3870">
        <f t="shared" si="724"/>
        <v>4.0065025075179577</v>
      </c>
      <c r="I3870">
        <f t="shared" si="729"/>
        <v>1.3697999999999999</v>
      </c>
      <c r="J3870">
        <f t="shared" si="725"/>
        <v>10.265682234618136</v>
      </c>
      <c r="K3870">
        <f t="shared" si="726"/>
        <v>7.0277670398021277</v>
      </c>
      <c r="L3870">
        <f t="shared" si="730"/>
        <v>49.389509565729163</v>
      </c>
      <c r="M3870">
        <f t="shared" si="727"/>
        <v>-144.5</v>
      </c>
      <c r="N3870">
        <f t="shared" si="731"/>
        <v>0.94637406747490771</v>
      </c>
      <c r="O3870">
        <f t="shared" si="728"/>
        <v>1.8738374407108448E-26</v>
      </c>
    </row>
    <row r="3871" spans="2:15" x14ac:dyDescent="0.25">
      <c r="B3871">
        <v>1370</v>
      </c>
      <c r="C3871">
        <v>1.3180000000000014</v>
      </c>
      <c r="D3871">
        <f t="shared" si="720"/>
        <v>0.69399999999999906</v>
      </c>
      <c r="E3871">
        <f t="shared" si="721"/>
        <v>7.9899791385558985E-2</v>
      </c>
      <c r="F3871">
        <f t="shared" si="722"/>
        <v>3.9949895692779491</v>
      </c>
      <c r="G3871">
        <f t="shared" si="723"/>
        <v>34.699999999999953</v>
      </c>
      <c r="H3871">
        <f t="shared" si="724"/>
        <v>3.9949895692779496</v>
      </c>
      <c r="I3871">
        <f t="shared" si="729"/>
        <v>1.37</v>
      </c>
      <c r="J3871">
        <f t="shared" si="725"/>
        <v>10.264183594875856</v>
      </c>
      <c r="K3871">
        <f t="shared" si="726"/>
        <v>7.0278395346267652</v>
      </c>
      <c r="L3871">
        <f t="shared" si="730"/>
        <v>49.390528524462951</v>
      </c>
      <c r="M3871">
        <f t="shared" si="727"/>
        <v>-144.5</v>
      </c>
      <c r="N3871">
        <f t="shared" si="731"/>
        <v>0.94637083053959581</v>
      </c>
      <c r="O3871">
        <f t="shared" si="728"/>
        <v>1.8684592411579513E-26</v>
      </c>
    </row>
    <row r="3872" spans="2:15" x14ac:dyDescent="0.25">
      <c r="B3872">
        <v>1370.2</v>
      </c>
      <c r="C3872">
        <v>1.3249999999999993</v>
      </c>
      <c r="D3872">
        <f t="shared" si="720"/>
        <v>0.69399999999999906</v>
      </c>
      <c r="E3872">
        <f t="shared" si="721"/>
        <v>7.9899791385558985E-2</v>
      </c>
      <c r="F3872">
        <f t="shared" si="722"/>
        <v>3.9949895692779491</v>
      </c>
      <c r="G3872">
        <f t="shared" si="723"/>
        <v>34.699999999999953</v>
      </c>
      <c r="H3872">
        <f t="shared" si="724"/>
        <v>3.9949895692779496</v>
      </c>
      <c r="I3872">
        <f t="shared" si="729"/>
        <v>1.3702000000000001</v>
      </c>
      <c r="J3872">
        <f t="shared" si="725"/>
        <v>10.262685392628757</v>
      </c>
      <c r="K3872">
        <f t="shared" si="726"/>
        <v>7.0279120347493755</v>
      </c>
      <c r="L3872">
        <f t="shared" si="730"/>
        <v>49.391547568175106</v>
      </c>
      <c r="M3872">
        <f t="shared" si="727"/>
        <v>-144.5</v>
      </c>
      <c r="N3872">
        <f t="shared" si="731"/>
        <v>0.9463675932725083</v>
      </c>
      <c r="O3872">
        <f t="shared" si="728"/>
        <v>1.8684656326506956E-26</v>
      </c>
    </row>
    <row r="3873" spans="2:15" x14ac:dyDescent="0.25">
      <c r="B3873">
        <v>1370.4</v>
      </c>
      <c r="C3873">
        <v>1.3309999999999995</v>
      </c>
      <c r="D3873">
        <f t="shared" si="720"/>
        <v>0.68799999999999883</v>
      </c>
      <c r="E3873">
        <f t="shared" si="721"/>
        <v>7.9209015091159324E-2</v>
      </c>
      <c r="F3873">
        <f t="shared" si="722"/>
        <v>3.9604507545579661</v>
      </c>
      <c r="G3873">
        <f t="shared" si="723"/>
        <v>34.399999999999942</v>
      </c>
      <c r="H3873">
        <f t="shared" si="724"/>
        <v>3.9604507545579661</v>
      </c>
      <c r="I3873">
        <f t="shared" si="729"/>
        <v>1.3704000000000001</v>
      </c>
      <c r="J3873">
        <f t="shared" si="725"/>
        <v>10.26118762768529</v>
      </c>
      <c r="K3873">
        <f t="shared" si="726"/>
        <v>7.0279845401695802</v>
      </c>
      <c r="L3873">
        <f t="shared" si="730"/>
        <v>49.392566696862623</v>
      </c>
      <c r="M3873">
        <f t="shared" si="727"/>
        <v>-144.5</v>
      </c>
      <c r="N3873">
        <f t="shared" si="731"/>
        <v>0.94636435567364341</v>
      </c>
      <c r="O3873">
        <f t="shared" si="728"/>
        <v>1.8523180880280197E-26</v>
      </c>
    </row>
    <row r="3874" spans="2:15" x14ac:dyDescent="0.25">
      <c r="B3874">
        <v>1370.6</v>
      </c>
      <c r="C3874">
        <v>1.3369999999999997</v>
      </c>
      <c r="D3874">
        <f t="shared" si="720"/>
        <v>0.68100000000000094</v>
      </c>
      <c r="E3874">
        <f t="shared" si="721"/>
        <v>7.8403109414359975E-2</v>
      </c>
      <c r="F3874">
        <f t="shared" si="722"/>
        <v>3.9201554707179986</v>
      </c>
      <c r="G3874">
        <f t="shared" si="723"/>
        <v>34.050000000000047</v>
      </c>
      <c r="H3874">
        <f t="shared" si="724"/>
        <v>3.9201554707179986</v>
      </c>
      <c r="I3874">
        <f t="shared" si="729"/>
        <v>1.3705999999999998</v>
      </c>
      <c r="J3874">
        <f t="shared" si="725"/>
        <v>10.259690299854023</v>
      </c>
      <c r="K3874">
        <f t="shared" si="726"/>
        <v>7.0280570508869946</v>
      </c>
      <c r="L3874">
        <f t="shared" si="730"/>
        <v>49.393585910522397</v>
      </c>
      <c r="M3874">
        <f t="shared" si="727"/>
        <v>-144.5</v>
      </c>
      <c r="N3874">
        <f t="shared" si="731"/>
        <v>0.94636111774299947</v>
      </c>
      <c r="O3874">
        <f t="shared" si="728"/>
        <v>1.833478101550231E-26</v>
      </c>
    </row>
    <row r="3875" spans="2:15" x14ac:dyDescent="0.25">
      <c r="B3875">
        <v>1370.8</v>
      </c>
      <c r="C3875">
        <v>1.3420000000000023</v>
      </c>
      <c r="D3875">
        <f t="shared" si="720"/>
        <v>0.67800000000000082</v>
      </c>
      <c r="E3875">
        <f t="shared" si="721"/>
        <v>7.8057721267160138E-2</v>
      </c>
      <c r="F3875">
        <f t="shared" si="722"/>
        <v>3.9028860633580069</v>
      </c>
      <c r="G3875">
        <f t="shared" si="723"/>
        <v>33.900000000000041</v>
      </c>
      <c r="H3875">
        <f t="shared" si="724"/>
        <v>3.9028860633580069</v>
      </c>
      <c r="I3875">
        <f t="shared" si="729"/>
        <v>1.3708</v>
      </c>
      <c r="J3875">
        <f t="shared" si="725"/>
        <v>10.258193408943626</v>
      </c>
      <c r="K3875">
        <f t="shared" si="726"/>
        <v>7.0281295669012351</v>
      </c>
      <c r="L3875">
        <f t="shared" si="730"/>
        <v>49.394605209151344</v>
      </c>
      <c r="M3875">
        <f t="shared" si="727"/>
        <v>-144.5</v>
      </c>
      <c r="N3875">
        <f t="shared" si="731"/>
        <v>0.94635787948057515</v>
      </c>
      <c r="O3875">
        <f t="shared" si="728"/>
        <v>1.8254073516946573E-26</v>
      </c>
    </row>
    <row r="3876" spans="2:15" x14ac:dyDescent="0.25">
      <c r="B3876">
        <v>1371</v>
      </c>
      <c r="C3876">
        <v>1.3470000000000013</v>
      </c>
      <c r="D3876">
        <f t="shared" si="720"/>
        <v>0.67099999999999937</v>
      </c>
      <c r="E3876">
        <f t="shared" si="721"/>
        <v>7.7251815590360387E-2</v>
      </c>
      <c r="F3876">
        <f t="shared" si="722"/>
        <v>3.8625907795180194</v>
      </c>
      <c r="G3876">
        <f t="shared" si="723"/>
        <v>33.549999999999969</v>
      </c>
      <c r="H3876">
        <f t="shared" si="724"/>
        <v>3.862590779518019</v>
      </c>
      <c r="I3876">
        <f t="shared" si="729"/>
        <v>1.371</v>
      </c>
      <c r="J3876">
        <f t="shared" si="725"/>
        <v>10.256696954762889</v>
      </c>
      <c r="K3876">
        <f t="shared" si="726"/>
        <v>7.0282020882119243</v>
      </c>
      <c r="L3876">
        <f t="shared" si="730"/>
        <v>49.395624592746451</v>
      </c>
      <c r="M3876">
        <f t="shared" si="727"/>
        <v>-144.5</v>
      </c>
      <c r="N3876">
        <f t="shared" si="731"/>
        <v>0.94635464088636856</v>
      </c>
      <c r="O3876">
        <f t="shared" si="728"/>
        <v>1.806567145481352E-26</v>
      </c>
    </row>
    <row r="3877" spans="2:15" x14ac:dyDescent="0.25">
      <c r="B3877">
        <v>1371.2</v>
      </c>
      <c r="C3877">
        <v>1.3550000000000004</v>
      </c>
      <c r="D3877">
        <f t="shared" si="720"/>
        <v>0.66400000000000148</v>
      </c>
      <c r="E3877">
        <f t="shared" si="721"/>
        <v>7.6445909913561039E-2</v>
      </c>
      <c r="F3877">
        <f t="shared" si="722"/>
        <v>3.8222954956780519</v>
      </c>
      <c r="G3877">
        <f t="shared" si="723"/>
        <v>33.200000000000074</v>
      </c>
      <c r="H3877">
        <f t="shared" si="724"/>
        <v>3.8222954956780519</v>
      </c>
      <c r="I3877">
        <f t="shared" si="729"/>
        <v>1.3712</v>
      </c>
      <c r="J3877">
        <f t="shared" si="725"/>
        <v>10.255200937120714</v>
      </c>
      <c r="K3877">
        <f t="shared" si="726"/>
        <v>7.0282746148186774</v>
      </c>
      <c r="L3877">
        <f t="shared" si="730"/>
        <v>49.396644061304627</v>
      </c>
      <c r="M3877">
        <f t="shared" si="727"/>
        <v>-144.5</v>
      </c>
      <c r="N3877">
        <f t="shared" si="731"/>
        <v>0.94635140196037826</v>
      </c>
      <c r="O3877">
        <f t="shared" si="728"/>
        <v>1.7877268109452932E-26</v>
      </c>
    </row>
    <row r="3878" spans="2:15" x14ac:dyDescent="0.25">
      <c r="B3878">
        <v>1371.4</v>
      </c>
      <c r="C3878">
        <v>1.3610000000000007</v>
      </c>
      <c r="D3878">
        <f t="shared" si="720"/>
        <v>0.65800000000000125</v>
      </c>
      <c r="E3878">
        <f t="shared" si="721"/>
        <v>7.5755133619161363E-2</v>
      </c>
      <c r="F3878">
        <f t="shared" si="722"/>
        <v>3.7877566809580681</v>
      </c>
      <c r="G3878">
        <f t="shared" si="723"/>
        <v>32.900000000000063</v>
      </c>
      <c r="H3878">
        <f t="shared" si="724"/>
        <v>3.7877566809580681</v>
      </c>
      <c r="I3878">
        <f t="shared" si="729"/>
        <v>1.3714000000000002</v>
      </c>
      <c r="J3878">
        <f t="shared" si="725"/>
        <v>10.253705355826105</v>
      </c>
      <c r="K3878">
        <f t="shared" si="726"/>
        <v>7.0283471467211127</v>
      </c>
      <c r="L3878">
        <f t="shared" si="730"/>
        <v>49.397663614822804</v>
      </c>
      <c r="M3878">
        <f t="shared" si="727"/>
        <v>-144.5</v>
      </c>
      <c r="N3878">
        <f t="shared" si="731"/>
        <v>0.94634816270260269</v>
      </c>
      <c r="O3878">
        <f t="shared" si="728"/>
        <v>1.7715787169360573E-26</v>
      </c>
    </row>
    <row r="3879" spans="2:15" x14ac:dyDescent="0.25">
      <c r="B3879">
        <v>1371.6</v>
      </c>
      <c r="C3879">
        <v>1.3659999999999997</v>
      </c>
      <c r="D3879">
        <f t="shared" si="720"/>
        <v>0.65000000000000213</v>
      </c>
      <c r="E3879">
        <f t="shared" si="721"/>
        <v>7.483409855996194E-2</v>
      </c>
      <c r="F3879">
        <f t="shared" si="722"/>
        <v>3.741704927998097</v>
      </c>
      <c r="G3879">
        <f t="shared" si="723"/>
        <v>32.500000000000107</v>
      </c>
      <c r="H3879">
        <f t="shared" si="724"/>
        <v>3.741704927998097</v>
      </c>
      <c r="I3879">
        <f t="shared" si="729"/>
        <v>1.3715999999999999</v>
      </c>
      <c r="J3879">
        <f t="shared" si="725"/>
        <v>10.25221021068819</v>
      </c>
      <c r="K3879">
        <f t="shared" si="726"/>
        <v>7.02841968391885</v>
      </c>
      <c r="L3879">
        <f t="shared" si="730"/>
        <v>49.398683253297946</v>
      </c>
      <c r="M3879">
        <f t="shared" si="727"/>
        <v>-144.5</v>
      </c>
      <c r="N3879">
        <f t="shared" si="731"/>
        <v>0.94634492311303997</v>
      </c>
      <c r="O3879">
        <f t="shared" si="728"/>
        <v>1.7500457568203539E-26</v>
      </c>
    </row>
    <row r="3880" spans="2:15" x14ac:dyDescent="0.25">
      <c r="B3880">
        <v>1371.8</v>
      </c>
      <c r="C3880">
        <v>1.3709999999999987</v>
      </c>
      <c r="D3880">
        <f t="shared" si="720"/>
        <v>0.64199999999999946</v>
      </c>
      <c r="E3880">
        <f t="shared" si="721"/>
        <v>7.39130635007621E-2</v>
      </c>
      <c r="F3880">
        <f t="shared" si="722"/>
        <v>3.695653175038105</v>
      </c>
      <c r="G3880">
        <f t="shared" si="723"/>
        <v>32.099999999999973</v>
      </c>
      <c r="H3880">
        <f t="shared" si="724"/>
        <v>3.695653175038105</v>
      </c>
      <c r="I3880">
        <f t="shared" si="729"/>
        <v>1.3717999999999999</v>
      </c>
      <c r="J3880">
        <f t="shared" si="725"/>
        <v>10.250715501516201</v>
      </c>
      <c r="K3880">
        <f t="shared" si="726"/>
        <v>7.0284922264115055</v>
      </c>
      <c r="L3880">
        <f t="shared" si="730"/>
        <v>49.399702976726964</v>
      </c>
      <c r="M3880">
        <f t="shared" si="727"/>
        <v>-144.5</v>
      </c>
      <c r="N3880">
        <f t="shared" si="731"/>
        <v>0.94634168319168888</v>
      </c>
      <c r="O3880">
        <f t="shared" si="728"/>
        <v>1.7285126498840921E-26</v>
      </c>
    </row>
    <row r="3881" spans="2:15" x14ac:dyDescent="0.25">
      <c r="B3881">
        <v>1372</v>
      </c>
      <c r="C3881">
        <v>1.3739999999999988</v>
      </c>
      <c r="D3881">
        <f t="shared" si="720"/>
        <v>0.63700000000000045</v>
      </c>
      <c r="E3881">
        <f t="shared" si="721"/>
        <v>7.3337416588762513E-2</v>
      </c>
      <c r="F3881">
        <f t="shared" si="722"/>
        <v>3.6668708294381256</v>
      </c>
      <c r="G3881">
        <f t="shared" si="723"/>
        <v>31.850000000000023</v>
      </c>
      <c r="H3881">
        <f t="shared" si="724"/>
        <v>3.6668708294381256</v>
      </c>
      <c r="I3881">
        <f t="shared" si="729"/>
        <v>1.3720000000000001</v>
      </c>
      <c r="J3881">
        <f t="shared" si="725"/>
        <v>10.249221228119476</v>
      </c>
      <c r="K3881">
        <f t="shared" si="726"/>
        <v>7.028564774198701</v>
      </c>
      <c r="L3881">
        <f t="shared" si="730"/>
        <v>49.400722785106836</v>
      </c>
      <c r="M3881">
        <f t="shared" si="727"/>
        <v>-144.5</v>
      </c>
      <c r="N3881">
        <f t="shared" si="731"/>
        <v>0.94633844293854741</v>
      </c>
      <c r="O3881">
        <f t="shared" si="728"/>
        <v>1.7150565856746041E-26</v>
      </c>
    </row>
    <row r="3882" spans="2:15" x14ac:dyDescent="0.25">
      <c r="B3882">
        <v>1372.2</v>
      </c>
      <c r="C3882">
        <v>1.3740000000000023</v>
      </c>
      <c r="D3882">
        <f t="shared" si="720"/>
        <v>0.63599999999999923</v>
      </c>
      <c r="E3882">
        <f t="shared" si="721"/>
        <v>7.3222287206362424E-2</v>
      </c>
      <c r="F3882">
        <f t="shared" si="722"/>
        <v>3.6611143603181211</v>
      </c>
      <c r="G3882">
        <f t="shared" si="723"/>
        <v>31.799999999999962</v>
      </c>
      <c r="H3882">
        <f t="shared" si="724"/>
        <v>3.6611143603181215</v>
      </c>
      <c r="I3882">
        <f t="shared" si="729"/>
        <v>1.3722000000000001</v>
      </c>
      <c r="J3882">
        <f t="shared" si="725"/>
        <v>10.24772739030748</v>
      </c>
      <c r="K3882">
        <f t="shared" si="726"/>
        <v>7.0286373272800526</v>
      </c>
      <c r="L3882">
        <f t="shared" si="730"/>
        <v>49.401742678434481</v>
      </c>
      <c r="M3882">
        <f t="shared" si="727"/>
        <v>-144.5</v>
      </c>
      <c r="N3882">
        <f t="shared" si="731"/>
        <v>0.94633520235361412</v>
      </c>
      <c r="O3882">
        <f t="shared" si="728"/>
        <v>1.7123700528886785E-26</v>
      </c>
    </row>
    <row r="3883" spans="2:15" x14ac:dyDescent="0.25">
      <c r="B3883">
        <v>1372.4</v>
      </c>
      <c r="C3883">
        <v>1.375</v>
      </c>
      <c r="D3883">
        <f t="shared" si="720"/>
        <v>0.63700000000000045</v>
      </c>
      <c r="E3883">
        <f t="shared" si="721"/>
        <v>7.3337416588762513E-2</v>
      </c>
      <c r="F3883">
        <f t="shared" si="722"/>
        <v>3.6668708294381256</v>
      </c>
      <c r="G3883">
        <f t="shared" si="723"/>
        <v>31.850000000000023</v>
      </c>
      <c r="H3883">
        <f t="shared" si="724"/>
        <v>3.6668708294381256</v>
      </c>
      <c r="I3883">
        <f t="shared" si="729"/>
        <v>1.3724000000000001</v>
      </c>
      <c r="J3883">
        <f t="shared" si="725"/>
        <v>10.246233987889772</v>
      </c>
      <c r="K3883">
        <f t="shared" si="726"/>
        <v>7.0287098856551786</v>
      </c>
      <c r="L3883">
        <f t="shared" si="730"/>
        <v>49.402762656706834</v>
      </c>
      <c r="M3883">
        <f t="shared" si="727"/>
        <v>-144.5</v>
      </c>
      <c r="N3883">
        <f t="shared" si="731"/>
        <v>0.94633196143688747</v>
      </c>
      <c r="O3883">
        <f t="shared" si="728"/>
        <v>1.7150683322313731E-26</v>
      </c>
    </row>
    <row r="3884" spans="2:15" x14ac:dyDescent="0.25">
      <c r="B3884">
        <v>1372.6</v>
      </c>
      <c r="C3884">
        <v>1.3739999999999988</v>
      </c>
      <c r="D3884">
        <f t="shared" si="720"/>
        <v>0.63200000000000145</v>
      </c>
      <c r="E3884">
        <f t="shared" si="721"/>
        <v>7.2761769676762914E-2</v>
      </c>
      <c r="F3884">
        <f t="shared" si="722"/>
        <v>3.6380884838381458</v>
      </c>
      <c r="G3884">
        <f t="shared" si="723"/>
        <v>31.600000000000072</v>
      </c>
      <c r="H3884">
        <f t="shared" si="724"/>
        <v>3.6380884838381462</v>
      </c>
      <c r="I3884">
        <f t="shared" si="729"/>
        <v>1.3725999999999998</v>
      </c>
      <c r="J3884">
        <f t="shared" si="725"/>
        <v>10.244741020676035</v>
      </c>
      <c r="K3884">
        <f t="shared" si="726"/>
        <v>7.0287824493237006</v>
      </c>
      <c r="L3884">
        <f t="shared" si="730"/>
        <v>49.403782719920876</v>
      </c>
      <c r="M3884">
        <f t="shared" si="727"/>
        <v>-144.5</v>
      </c>
      <c r="N3884">
        <f t="shared" si="731"/>
        <v>0.94632872018836578</v>
      </c>
      <c r="O3884">
        <f t="shared" si="728"/>
        <v>1.7016120855421667E-26</v>
      </c>
    </row>
    <row r="3885" spans="2:15" x14ac:dyDescent="0.25">
      <c r="B3885">
        <v>1372.8</v>
      </c>
      <c r="C3885">
        <v>1.3709999999999987</v>
      </c>
      <c r="D3885">
        <f t="shared" si="720"/>
        <v>0.61899999999999977</v>
      </c>
      <c r="E3885">
        <f t="shared" si="721"/>
        <v>7.1265087705563487E-2</v>
      </c>
      <c r="F3885">
        <f t="shared" si="722"/>
        <v>3.5632543852781744</v>
      </c>
      <c r="G3885">
        <f t="shared" si="723"/>
        <v>30.949999999999989</v>
      </c>
      <c r="H3885">
        <f t="shared" si="724"/>
        <v>3.5632543852781748</v>
      </c>
      <c r="I3885">
        <f t="shared" si="729"/>
        <v>1.3728</v>
      </c>
      <c r="J3885">
        <f t="shared" si="725"/>
        <v>10.24324848847605</v>
      </c>
      <c r="K3885">
        <f t="shared" si="726"/>
        <v>7.0288550182852338</v>
      </c>
      <c r="L3885">
        <f t="shared" si="730"/>
        <v>49.404802868073517</v>
      </c>
      <c r="M3885">
        <f t="shared" si="727"/>
        <v>-144.5</v>
      </c>
      <c r="N3885">
        <f t="shared" si="731"/>
        <v>0.94632547860804739</v>
      </c>
      <c r="O3885">
        <f t="shared" si="728"/>
        <v>1.6666162799974192E-26</v>
      </c>
    </row>
    <row r="3886" spans="2:15" x14ac:dyDescent="0.25">
      <c r="B3886">
        <v>1373</v>
      </c>
      <c r="C3886">
        <v>1.3670000000000009</v>
      </c>
      <c r="D3886">
        <f t="shared" si="720"/>
        <v>0.60900000000000176</v>
      </c>
      <c r="E3886">
        <f t="shared" si="721"/>
        <v>7.0113793881564315E-2</v>
      </c>
      <c r="F3886">
        <f t="shared" si="722"/>
        <v>3.5056896940782156</v>
      </c>
      <c r="G3886">
        <f t="shared" si="723"/>
        <v>30.450000000000088</v>
      </c>
      <c r="H3886">
        <f t="shared" si="724"/>
        <v>3.5056896940782156</v>
      </c>
      <c r="I3886">
        <f t="shared" si="729"/>
        <v>1.373</v>
      </c>
      <c r="J3886">
        <f t="shared" si="725"/>
        <v>10.241756391099726</v>
      </c>
      <c r="K3886">
        <f t="shared" si="726"/>
        <v>7.0289275925394001</v>
      </c>
      <c r="L3886">
        <f t="shared" si="730"/>
        <v>49.405823101161729</v>
      </c>
      <c r="M3886">
        <f t="shared" si="727"/>
        <v>-144.5</v>
      </c>
      <c r="N3886">
        <f t="shared" si="731"/>
        <v>0.94632223669593063</v>
      </c>
      <c r="O3886">
        <f t="shared" si="728"/>
        <v>1.6396975631693199E-26</v>
      </c>
    </row>
    <row r="3887" spans="2:15" x14ac:dyDescent="0.25">
      <c r="B3887">
        <v>1373.2</v>
      </c>
      <c r="C3887">
        <v>1.3619999999999983</v>
      </c>
      <c r="D3887">
        <f t="shared" si="720"/>
        <v>0.60099999999999909</v>
      </c>
      <c r="E3887">
        <f t="shared" si="721"/>
        <v>6.9192758822364475E-2</v>
      </c>
      <c r="F3887">
        <f t="shared" si="722"/>
        <v>3.4596379411182236</v>
      </c>
      <c r="G3887">
        <f t="shared" si="723"/>
        <v>30.049999999999955</v>
      </c>
      <c r="H3887">
        <f t="shared" si="724"/>
        <v>3.4596379411182236</v>
      </c>
      <c r="I3887">
        <f t="shared" si="729"/>
        <v>1.3732</v>
      </c>
      <c r="J3887">
        <f t="shared" si="725"/>
        <v>10.240264728357067</v>
      </c>
      <c r="K3887">
        <f t="shared" si="726"/>
        <v>7.0290001720858184</v>
      </c>
      <c r="L3887">
        <f t="shared" si="730"/>
        <v>49.406843419182465</v>
      </c>
      <c r="M3887">
        <f t="shared" si="727"/>
        <v>-144.5</v>
      </c>
      <c r="N3887">
        <f t="shared" si="731"/>
        <v>0.94631899445201395</v>
      </c>
      <c r="O3887">
        <f t="shared" si="728"/>
        <v>1.6181635661841145E-26</v>
      </c>
    </row>
    <row r="3888" spans="2:15" x14ac:dyDescent="0.25">
      <c r="B3888">
        <v>1373.4</v>
      </c>
      <c r="C3888">
        <v>1.3570000000000029</v>
      </c>
      <c r="D3888">
        <f t="shared" si="720"/>
        <v>0.59700000000000131</v>
      </c>
      <c r="E3888">
        <f t="shared" si="721"/>
        <v>6.8732241292764965E-2</v>
      </c>
      <c r="F3888">
        <f t="shared" si="722"/>
        <v>3.4366120646382483</v>
      </c>
      <c r="G3888">
        <f t="shared" si="723"/>
        <v>29.850000000000065</v>
      </c>
      <c r="H3888">
        <f t="shared" si="724"/>
        <v>3.4366120646382483</v>
      </c>
      <c r="I3888">
        <f t="shared" si="729"/>
        <v>1.3734000000000002</v>
      </c>
      <c r="J3888">
        <f t="shared" si="725"/>
        <v>10.238773500058192</v>
      </c>
      <c r="K3888">
        <f t="shared" si="726"/>
        <v>7.0290727569241067</v>
      </c>
      <c r="L3888">
        <f t="shared" si="730"/>
        <v>49.407863822132661</v>
      </c>
      <c r="M3888">
        <f t="shared" si="727"/>
        <v>-144.5</v>
      </c>
      <c r="N3888">
        <f t="shared" si="731"/>
        <v>0.94631575187629569</v>
      </c>
      <c r="O3888">
        <f t="shared" si="728"/>
        <v>1.6073992665321044E-26</v>
      </c>
    </row>
    <row r="3889" spans="2:15" x14ac:dyDescent="0.25">
      <c r="B3889">
        <v>1373.6</v>
      </c>
      <c r="C3889">
        <v>1.3539999999999992</v>
      </c>
      <c r="D3889">
        <f t="shared" si="720"/>
        <v>0.59099999999999753</v>
      </c>
      <c r="E3889">
        <f t="shared" si="721"/>
        <v>6.8041464998364887E-2</v>
      </c>
      <c r="F3889">
        <f t="shared" si="722"/>
        <v>3.4020732499182444</v>
      </c>
      <c r="G3889">
        <f t="shared" si="723"/>
        <v>29.549999999999876</v>
      </c>
      <c r="H3889">
        <f t="shared" si="724"/>
        <v>3.4020732499182444</v>
      </c>
      <c r="I3889">
        <f t="shared" si="729"/>
        <v>1.3735999999999999</v>
      </c>
      <c r="J3889">
        <f t="shared" si="725"/>
        <v>10.237282706013339</v>
      </c>
      <c r="K3889">
        <f t="shared" si="726"/>
        <v>7.0291453470538832</v>
      </c>
      <c r="L3889">
        <f t="shared" si="730"/>
        <v>49.408884310009256</v>
      </c>
      <c r="M3889">
        <f t="shared" si="727"/>
        <v>-144.5</v>
      </c>
      <c r="N3889">
        <f t="shared" si="731"/>
        <v>0.94631250896877428</v>
      </c>
      <c r="O3889">
        <f t="shared" si="728"/>
        <v>1.591249953051875E-26</v>
      </c>
    </row>
    <row r="3890" spans="2:15" x14ac:dyDescent="0.25">
      <c r="B3890">
        <v>1373.8</v>
      </c>
      <c r="C3890">
        <v>1.352999999999998</v>
      </c>
      <c r="D3890">
        <f t="shared" si="720"/>
        <v>0.58600000000000207</v>
      </c>
      <c r="E3890">
        <f t="shared" si="721"/>
        <v>6.7465818086365703E-2</v>
      </c>
      <c r="F3890">
        <f t="shared" si="722"/>
        <v>3.373290904318285</v>
      </c>
      <c r="G3890">
        <f t="shared" si="723"/>
        <v>29.300000000000104</v>
      </c>
      <c r="H3890">
        <f t="shared" si="724"/>
        <v>3.373290904318285</v>
      </c>
      <c r="I3890">
        <f t="shared" si="729"/>
        <v>1.3737999999999999</v>
      </c>
      <c r="J3890">
        <f t="shared" si="725"/>
        <v>10.235792346032845</v>
      </c>
      <c r="K3890">
        <f t="shared" si="726"/>
        <v>7.0292179424747694</v>
      </c>
      <c r="L3890">
        <f t="shared" si="730"/>
        <v>49.409904882809229</v>
      </c>
      <c r="M3890">
        <f t="shared" si="727"/>
        <v>-144.5</v>
      </c>
      <c r="N3890">
        <f t="shared" si="731"/>
        <v>0.94630926572944807</v>
      </c>
      <c r="O3890">
        <f t="shared" si="728"/>
        <v>1.5777930089772745E-26</v>
      </c>
    </row>
    <row r="3891" spans="2:15" x14ac:dyDescent="0.25">
      <c r="B3891">
        <v>1374</v>
      </c>
      <c r="C3891">
        <v>1.3509999999999991</v>
      </c>
      <c r="D3891">
        <f t="shared" si="720"/>
        <v>0.58200000000000074</v>
      </c>
      <c r="E3891">
        <f t="shared" si="721"/>
        <v>6.700530055676579E-2</v>
      </c>
      <c r="F3891">
        <f t="shared" si="722"/>
        <v>3.3502650278382893</v>
      </c>
      <c r="G3891">
        <f t="shared" si="723"/>
        <v>29.100000000000037</v>
      </c>
      <c r="H3891">
        <f t="shared" si="724"/>
        <v>3.3502650278382893</v>
      </c>
      <c r="I3891">
        <f t="shared" si="729"/>
        <v>1.3740000000000001</v>
      </c>
      <c r="J3891">
        <f t="shared" si="725"/>
        <v>10.234302419927163</v>
      </c>
      <c r="K3891">
        <f t="shared" si="726"/>
        <v>7.0292905431863835</v>
      </c>
      <c r="L3891">
        <f t="shared" si="730"/>
        <v>49.410925540529519</v>
      </c>
      <c r="M3891">
        <f t="shared" si="727"/>
        <v>-144.5</v>
      </c>
      <c r="N3891">
        <f t="shared" si="731"/>
        <v>0.94630602215831539</v>
      </c>
      <c r="O3891">
        <f t="shared" si="728"/>
        <v>1.5670284619764847E-26</v>
      </c>
    </row>
    <row r="3892" spans="2:15" x14ac:dyDescent="0.25">
      <c r="B3892">
        <v>1374.2</v>
      </c>
      <c r="C3892">
        <v>1.3520000000000003</v>
      </c>
      <c r="D3892">
        <f t="shared" si="720"/>
        <v>0.57499999999999929</v>
      </c>
      <c r="E3892">
        <f t="shared" si="721"/>
        <v>6.6199394879966025E-2</v>
      </c>
      <c r="F3892">
        <f t="shared" si="722"/>
        <v>3.3099697439983014</v>
      </c>
      <c r="G3892">
        <f t="shared" si="723"/>
        <v>28.749999999999964</v>
      </c>
      <c r="H3892">
        <f t="shared" si="724"/>
        <v>3.3099697439983014</v>
      </c>
      <c r="I3892">
        <f t="shared" si="729"/>
        <v>1.3742000000000001</v>
      </c>
      <c r="J3892">
        <f t="shared" si="725"/>
        <v>10.232812927506856</v>
      </c>
      <c r="K3892">
        <f t="shared" si="726"/>
        <v>7.0293631491883453</v>
      </c>
      <c r="L3892">
        <f t="shared" si="730"/>
        <v>49.41194628316709</v>
      </c>
      <c r="M3892">
        <f t="shared" si="727"/>
        <v>-144.5</v>
      </c>
      <c r="N3892">
        <f t="shared" si="731"/>
        <v>0.94630277825537445</v>
      </c>
      <c r="O3892">
        <f t="shared" si="728"/>
        <v>1.5481863477395089E-26</v>
      </c>
    </row>
    <row r="3893" spans="2:15" x14ac:dyDescent="0.25">
      <c r="B3893">
        <v>1374.4</v>
      </c>
      <c r="C3893">
        <v>1.3539999999999992</v>
      </c>
      <c r="D3893">
        <f t="shared" si="720"/>
        <v>0.56900000000000261</v>
      </c>
      <c r="E3893">
        <f t="shared" si="721"/>
        <v>6.5508618585566766E-2</v>
      </c>
      <c r="F3893">
        <f t="shared" si="722"/>
        <v>3.2754309292783383</v>
      </c>
      <c r="G3893">
        <f t="shared" si="723"/>
        <v>28.450000000000131</v>
      </c>
      <c r="H3893">
        <f t="shared" si="724"/>
        <v>3.2754309292783383</v>
      </c>
      <c r="I3893">
        <f t="shared" si="729"/>
        <v>1.3744000000000001</v>
      </c>
      <c r="J3893">
        <f t="shared" si="725"/>
        <v>10.231323868582598</v>
      </c>
      <c r="K3893">
        <f t="shared" si="726"/>
        <v>7.0294357604802755</v>
      </c>
      <c r="L3893">
        <f t="shared" si="730"/>
        <v>49.41296711071891</v>
      </c>
      <c r="M3893">
        <f t="shared" si="727"/>
        <v>-144.5</v>
      </c>
      <c r="N3893">
        <f t="shared" si="731"/>
        <v>0.94629953402062383</v>
      </c>
      <c r="O3893">
        <f t="shared" si="728"/>
        <v>1.5320366120845933E-26</v>
      </c>
    </row>
    <row r="3894" spans="2:15" x14ac:dyDescent="0.25">
      <c r="B3894">
        <v>1374.6</v>
      </c>
      <c r="C3894">
        <v>1.3580000000000005</v>
      </c>
      <c r="D3894">
        <f t="shared" si="720"/>
        <v>0.57100000000000151</v>
      </c>
      <c r="E3894">
        <f t="shared" si="721"/>
        <v>6.5738877350366515E-2</v>
      </c>
      <c r="F3894">
        <f t="shared" si="722"/>
        <v>3.2869438675183256</v>
      </c>
      <c r="G3894">
        <f t="shared" si="723"/>
        <v>28.550000000000075</v>
      </c>
      <c r="H3894">
        <f t="shared" si="724"/>
        <v>3.286943867518326</v>
      </c>
      <c r="I3894">
        <f t="shared" si="729"/>
        <v>1.3745999999999998</v>
      </c>
      <c r="J3894">
        <f t="shared" si="725"/>
        <v>10.229835242965171</v>
      </c>
      <c r="K3894">
        <f t="shared" si="726"/>
        <v>7.0295083770617914</v>
      </c>
      <c r="L3894">
        <f t="shared" si="730"/>
        <v>49.413988023181901</v>
      </c>
      <c r="M3894">
        <f t="shared" si="727"/>
        <v>-144.5</v>
      </c>
      <c r="N3894">
        <f t="shared" si="731"/>
        <v>0.94629628945406186</v>
      </c>
      <c r="O3894">
        <f t="shared" si="728"/>
        <v>1.537426897896616E-26</v>
      </c>
    </row>
    <row r="3895" spans="2:15" x14ac:dyDescent="0.25">
      <c r="B3895">
        <v>1374.8</v>
      </c>
      <c r="C3895">
        <v>1.3620000000000019</v>
      </c>
      <c r="D3895">
        <f t="shared" si="720"/>
        <v>0.5779999999999994</v>
      </c>
      <c r="E3895">
        <f t="shared" si="721"/>
        <v>6.6544783027165863E-2</v>
      </c>
      <c r="F3895">
        <f t="shared" si="722"/>
        <v>3.3272391513582931</v>
      </c>
      <c r="G3895">
        <f t="shared" si="723"/>
        <v>28.89999999999997</v>
      </c>
      <c r="H3895">
        <f t="shared" si="724"/>
        <v>3.3272391513582935</v>
      </c>
      <c r="I3895">
        <f t="shared" si="729"/>
        <v>1.3748</v>
      </c>
      <c r="J3895">
        <f t="shared" si="725"/>
        <v>10.228347050465466</v>
      </c>
      <c r="K3895">
        <f t="shared" si="726"/>
        <v>7.0295809989325138</v>
      </c>
      <c r="L3895">
        <f t="shared" si="730"/>
        <v>49.415009020553036</v>
      </c>
      <c r="M3895">
        <f t="shared" si="727"/>
        <v>-144.5</v>
      </c>
      <c r="N3895">
        <f t="shared" si="731"/>
        <v>0.94629304455568686</v>
      </c>
      <c r="O3895">
        <f t="shared" si="728"/>
        <v>1.5562798496704527E-26</v>
      </c>
    </row>
    <row r="3896" spans="2:15" x14ac:dyDescent="0.25">
      <c r="B3896">
        <v>1375</v>
      </c>
      <c r="C3896">
        <v>1.3649999999999984</v>
      </c>
      <c r="D3896">
        <f t="shared" si="720"/>
        <v>0.58299999999999841</v>
      </c>
      <c r="E3896">
        <f t="shared" si="721"/>
        <v>6.7120429939165463E-2</v>
      </c>
      <c r="F3896">
        <f t="shared" si="722"/>
        <v>3.3560214969582729</v>
      </c>
      <c r="G3896">
        <f t="shared" si="723"/>
        <v>29.14999999999992</v>
      </c>
      <c r="H3896">
        <f t="shared" si="724"/>
        <v>3.3560214969582729</v>
      </c>
      <c r="I3896">
        <f t="shared" si="729"/>
        <v>1.375</v>
      </c>
      <c r="J3896">
        <f t="shared" si="725"/>
        <v>10.226859290894488</v>
      </c>
      <c r="K3896">
        <f t="shared" si="726"/>
        <v>7.0296536260920641</v>
      </c>
      <c r="L3896">
        <f t="shared" si="730"/>
        <v>49.416030102829303</v>
      </c>
      <c r="M3896">
        <f t="shared" si="727"/>
        <v>-144.5</v>
      </c>
      <c r="N3896">
        <f t="shared" si="731"/>
        <v>0.94628979932549706</v>
      </c>
      <c r="O3896">
        <f t="shared" si="728"/>
        <v>1.5697478614423941E-26</v>
      </c>
    </row>
    <row r="3897" spans="2:15" x14ac:dyDescent="0.25">
      <c r="B3897">
        <v>1375.2</v>
      </c>
      <c r="C3897">
        <v>1.3690000000000033</v>
      </c>
      <c r="D3897">
        <f t="shared" si="720"/>
        <v>0.58299999999999841</v>
      </c>
      <c r="E3897">
        <f t="shared" si="721"/>
        <v>6.7120429939165463E-2</v>
      </c>
      <c r="F3897">
        <f t="shared" si="722"/>
        <v>3.3560214969582729</v>
      </c>
      <c r="G3897">
        <f t="shared" si="723"/>
        <v>29.14999999999992</v>
      </c>
      <c r="H3897">
        <f t="shared" si="724"/>
        <v>3.3560214969582729</v>
      </c>
      <c r="I3897">
        <f t="shared" si="729"/>
        <v>1.3752</v>
      </c>
      <c r="J3897">
        <f t="shared" si="725"/>
        <v>10.225371964063353</v>
      </c>
      <c r="K3897">
        <f t="shared" si="726"/>
        <v>7.0297262585400597</v>
      </c>
      <c r="L3897">
        <f t="shared" si="730"/>
        <v>49.417051270007626</v>
      </c>
      <c r="M3897">
        <f t="shared" si="727"/>
        <v>-144.5</v>
      </c>
      <c r="N3897">
        <f t="shared" si="731"/>
        <v>0.94628655376349091</v>
      </c>
      <c r="O3897">
        <f t="shared" si="728"/>
        <v>1.5697532453443401E-26</v>
      </c>
    </row>
    <row r="3898" spans="2:15" x14ac:dyDescent="0.25">
      <c r="B3898">
        <v>1375.4</v>
      </c>
      <c r="C3898">
        <v>1.3689999999999998</v>
      </c>
      <c r="D3898">
        <f t="shared" si="720"/>
        <v>0.5779999999999994</v>
      </c>
      <c r="E3898">
        <f t="shared" si="721"/>
        <v>6.6544783027165863E-2</v>
      </c>
      <c r="F3898">
        <f t="shared" si="722"/>
        <v>3.3272391513582931</v>
      </c>
      <c r="G3898">
        <f t="shared" si="723"/>
        <v>28.89999999999997</v>
      </c>
      <c r="H3898">
        <f t="shared" si="724"/>
        <v>3.3272391513582935</v>
      </c>
      <c r="I3898">
        <f t="shared" si="729"/>
        <v>1.3754000000000002</v>
      </c>
      <c r="J3898">
        <f t="shared" si="725"/>
        <v>10.223885069783279</v>
      </c>
      <c r="K3898">
        <f t="shared" si="726"/>
        <v>7.0297988962761213</v>
      </c>
      <c r="L3898">
        <f t="shared" si="730"/>
        <v>49.418072522084977</v>
      </c>
      <c r="M3898">
        <f t="shared" si="727"/>
        <v>-144.5</v>
      </c>
      <c r="N3898">
        <f t="shared" si="731"/>
        <v>0.94628330786966686</v>
      </c>
      <c r="O3898">
        <f t="shared" si="728"/>
        <v>1.5562958628539566E-26</v>
      </c>
    </row>
    <row r="3899" spans="2:15" x14ac:dyDescent="0.25">
      <c r="B3899">
        <v>1375.6</v>
      </c>
      <c r="C3899">
        <v>1.370000000000001</v>
      </c>
      <c r="D3899">
        <f t="shared" si="720"/>
        <v>0.57400000000000162</v>
      </c>
      <c r="E3899">
        <f t="shared" si="721"/>
        <v>6.6084265497566352E-2</v>
      </c>
      <c r="F3899">
        <f t="shared" si="722"/>
        <v>3.3042132748783177</v>
      </c>
      <c r="G3899">
        <f t="shared" si="723"/>
        <v>28.700000000000081</v>
      </c>
      <c r="H3899">
        <f t="shared" si="724"/>
        <v>3.3042132748783177</v>
      </c>
      <c r="I3899">
        <f t="shared" si="729"/>
        <v>1.3755999999999999</v>
      </c>
      <c r="J3899">
        <f t="shared" si="725"/>
        <v>10.222398607865603</v>
      </c>
      <c r="K3899">
        <f t="shared" si="726"/>
        <v>7.0298715392998696</v>
      </c>
      <c r="L3899">
        <f t="shared" si="730"/>
        <v>49.419093859058322</v>
      </c>
      <c r="M3899">
        <f t="shared" si="727"/>
        <v>-144.5</v>
      </c>
      <c r="N3899">
        <f t="shared" si="731"/>
        <v>0.94628006164402312</v>
      </c>
      <c r="O3899">
        <f t="shared" si="728"/>
        <v>1.5455309512153613E-26</v>
      </c>
    </row>
    <row r="3900" spans="2:15" x14ac:dyDescent="0.25">
      <c r="B3900">
        <v>1375.8</v>
      </c>
      <c r="C3900">
        <v>1.3730000000000011</v>
      </c>
      <c r="D3900">
        <f t="shared" si="720"/>
        <v>0.56700000000000017</v>
      </c>
      <c r="E3900">
        <f t="shared" si="721"/>
        <v>6.5278359820766602E-2</v>
      </c>
      <c r="F3900">
        <f t="shared" si="722"/>
        <v>3.2639179910383298</v>
      </c>
      <c r="G3900">
        <f t="shared" si="723"/>
        <v>28.350000000000009</v>
      </c>
      <c r="H3900">
        <f t="shared" si="724"/>
        <v>3.2639179910383302</v>
      </c>
      <c r="I3900">
        <f t="shared" si="729"/>
        <v>1.3757999999999999</v>
      </c>
      <c r="J3900">
        <f t="shared" si="725"/>
        <v>10.220912578121764</v>
      </c>
      <c r="K3900">
        <f t="shared" si="726"/>
        <v>7.0299441876109254</v>
      </c>
      <c r="L3900">
        <f t="shared" si="730"/>
        <v>49.420115280924634</v>
      </c>
      <c r="M3900">
        <f t="shared" si="727"/>
        <v>-144.5</v>
      </c>
      <c r="N3900">
        <f t="shared" si="731"/>
        <v>0.94627681508655803</v>
      </c>
      <c r="O3900">
        <f t="shared" si="728"/>
        <v>1.5266882506444783E-26</v>
      </c>
    </row>
    <row r="3901" spans="2:15" x14ac:dyDescent="0.25">
      <c r="B3901">
        <v>1376</v>
      </c>
      <c r="C3901">
        <v>1.3760000000000012</v>
      </c>
      <c r="D3901">
        <f t="shared" si="720"/>
        <v>0.55700000000000216</v>
      </c>
      <c r="E3901">
        <f t="shared" si="721"/>
        <v>6.4127065996767416E-2</v>
      </c>
      <c r="F3901">
        <f t="shared" si="722"/>
        <v>3.2063532998383706</v>
      </c>
      <c r="G3901">
        <f t="shared" si="723"/>
        <v>27.850000000000108</v>
      </c>
      <c r="H3901">
        <f t="shared" si="724"/>
        <v>3.206353299838371</v>
      </c>
      <c r="I3901">
        <f t="shared" si="729"/>
        <v>1.3759999999999999</v>
      </c>
      <c r="J3901">
        <f t="shared" si="725"/>
        <v>10.219426980363316</v>
      </c>
      <c r="K3901">
        <f t="shared" si="726"/>
        <v>7.0300168412089077</v>
      </c>
      <c r="L3901">
        <f t="shared" si="730"/>
        <v>49.421136787680865</v>
      </c>
      <c r="M3901">
        <f t="shared" si="727"/>
        <v>-144.5</v>
      </c>
      <c r="N3901">
        <f t="shared" si="731"/>
        <v>0.94627356819726993</v>
      </c>
      <c r="O3901">
        <f t="shared" si="728"/>
        <v>1.4997676779795705E-26</v>
      </c>
    </row>
    <row r="3902" spans="2:15" x14ac:dyDescent="0.25">
      <c r="B3902">
        <v>1376.2</v>
      </c>
      <c r="C3902">
        <v>1.3770000000000024</v>
      </c>
      <c r="D3902">
        <f t="shared" si="720"/>
        <v>0.54499999999999815</v>
      </c>
      <c r="E3902">
        <f t="shared" si="721"/>
        <v>6.2745513407967662E-2</v>
      </c>
      <c r="F3902">
        <f t="shared" si="722"/>
        <v>3.1372756703983828</v>
      </c>
      <c r="G3902">
        <f t="shared" si="723"/>
        <v>27.249999999999908</v>
      </c>
      <c r="H3902">
        <f t="shared" si="724"/>
        <v>3.1372756703983833</v>
      </c>
      <c r="I3902">
        <f t="shared" si="729"/>
        <v>1.3762000000000001</v>
      </c>
      <c r="J3902">
        <f t="shared" si="725"/>
        <v>10.21794181440192</v>
      </c>
      <c r="K3902">
        <f t="shared" si="726"/>
        <v>7.030089500093438</v>
      </c>
      <c r="L3902">
        <f t="shared" si="730"/>
        <v>49.422158379324003</v>
      </c>
      <c r="M3902">
        <f t="shared" si="727"/>
        <v>-144.5</v>
      </c>
      <c r="N3902">
        <f t="shared" si="731"/>
        <v>0.94627032097615726</v>
      </c>
      <c r="O3902">
        <f t="shared" si="728"/>
        <v>1.4674617403900571E-26</v>
      </c>
    </row>
    <row r="3903" spans="2:15" x14ac:dyDescent="0.25">
      <c r="B3903">
        <v>1376.4</v>
      </c>
      <c r="C3903">
        <v>1.3759999999999977</v>
      </c>
      <c r="D3903">
        <f t="shared" si="720"/>
        <v>0.53399999999999892</v>
      </c>
      <c r="E3903">
        <f t="shared" si="721"/>
        <v>6.1479090201568401E-2</v>
      </c>
      <c r="F3903">
        <f t="shared" si="722"/>
        <v>3.07395451007842</v>
      </c>
      <c r="G3903">
        <f t="shared" si="723"/>
        <v>26.699999999999946</v>
      </c>
      <c r="H3903">
        <f t="shared" si="724"/>
        <v>3.07395451007842</v>
      </c>
      <c r="I3903">
        <f t="shared" si="729"/>
        <v>1.3764000000000001</v>
      </c>
      <c r="J3903">
        <f t="shared" si="725"/>
        <v>10.216457080049347</v>
      </c>
      <c r="K3903">
        <f t="shared" si="726"/>
        <v>7.0301621642641345</v>
      </c>
      <c r="L3903">
        <f t="shared" si="730"/>
        <v>49.423180055850978</v>
      </c>
      <c r="M3903">
        <f t="shared" si="727"/>
        <v>-144.5</v>
      </c>
      <c r="N3903">
        <f t="shared" si="731"/>
        <v>0.94626707342321825</v>
      </c>
      <c r="O3903">
        <f t="shared" si="728"/>
        <v>1.437848181171166E-26</v>
      </c>
    </row>
    <row r="3904" spans="2:15" x14ac:dyDescent="0.25">
      <c r="B3904">
        <v>1376.6</v>
      </c>
      <c r="C3904">
        <v>1.3769999999999989</v>
      </c>
      <c r="D3904">
        <f t="shared" si="720"/>
        <v>0.52000000000000313</v>
      </c>
      <c r="E3904">
        <f t="shared" si="721"/>
        <v>5.9867278847969711E-2</v>
      </c>
      <c r="F3904">
        <f t="shared" si="722"/>
        <v>2.9933639423984855</v>
      </c>
      <c r="G3904">
        <f t="shared" si="723"/>
        <v>26.000000000000156</v>
      </c>
      <c r="H3904">
        <f t="shared" si="724"/>
        <v>2.9933639423984855</v>
      </c>
      <c r="I3904">
        <f t="shared" si="729"/>
        <v>1.3765999999999998</v>
      </c>
      <c r="J3904">
        <f t="shared" si="725"/>
        <v>10.214972777117481</v>
      </c>
      <c r="K3904">
        <f t="shared" si="726"/>
        <v>7.0302348337206197</v>
      </c>
      <c r="L3904">
        <f t="shared" si="730"/>
        <v>49.42420181725879</v>
      </c>
      <c r="M3904">
        <f t="shared" si="727"/>
        <v>-144.5</v>
      </c>
      <c r="N3904">
        <f t="shared" si="731"/>
        <v>0.94626382553845134</v>
      </c>
      <c r="O3904">
        <f t="shared" si="728"/>
        <v>1.4001565926839219E-26</v>
      </c>
    </row>
    <row r="3905" spans="2:15" x14ac:dyDescent="0.25">
      <c r="B3905">
        <v>1376.8</v>
      </c>
      <c r="C3905">
        <v>1.3780000000000001</v>
      </c>
      <c r="D3905">
        <f t="shared" si="720"/>
        <v>0.50400000000000134</v>
      </c>
      <c r="E3905">
        <f t="shared" si="721"/>
        <v>5.8025208729570447E-2</v>
      </c>
      <c r="F3905">
        <f t="shared" si="722"/>
        <v>2.9012604364785224</v>
      </c>
      <c r="G3905">
        <f t="shared" si="723"/>
        <v>25.200000000000067</v>
      </c>
      <c r="H3905">
        <f t="shared" si="724"/>
        <v>2.9012604364785224</v>
      </c>
      <c r="I3905">
        <f t="shared" si="729"/>
        <v>1.3768</v>
      </c>
      <c r="J3905">
        <f t="shared" si="725"/>
        <v>10.213488905418306</v>
      </c>
      <c r="K3905">
        <f t="shared" si="726"/>
        <v>7.0303075084625144</v>
      </c>
      <c r="L3905">
        <f t="shared" si="730"/>
        <v>49.425223663544408</v>
      </c>
      <c r="M3905">
        <f t="shared" si="727"/>
        <v>-144.5</v>
      </c>
      <c r="N3905">
        <f t="shared" si="731"/>
        <v>0.94626057732185465</v>
      </c>
      <c r="O3905">
        <f t="shared" si="728"/>
        <v>1.3570795097840736E-26</v>
      </c>
    </row>
    <row r="3906" spans="2:15" x14ac:dyDescent="0.25">
      <c r="B3906">
        <v>1377</v>
      </c>
      <c r="C3906">
        <v>1.3780000000000001</v>
      </c>
      <c r="D3906">
        <f t="shared" si="720"/>
        <v>0.49200000000000088</v>
      </c>
      <c r="E3906">
        <f t="shared" si="721"/>
        <v>5.6643656140771104E-2</v>
      </c>
      <c r="F3906">
        <f t="shared" si="722"/>
        <v>2.8321828070385551</v>
      </c>
      <c r="G3906">
        <f t="shared" si="723"/>
        <v>24.600000000000044</v>
      </c>
      <c r="H3906">
        <f t="shared" si="724"/>
        <v>2.8321828070385551</v>
      </c>
      <c r="I3906">
        <f t="shared" si="729"/>
        <v>1.377</v>
      </c>
      <c r="J3906">
        <f t="shared" si="725"/>
        <v>10.212005464763923</v>
      </c>
      <c r="K3906">
        <f t="shared" si="726"/>
        <v>7.0303801884894375</v>
      </c>
      <c r="L3906">
        <f t="shared" si="730"/>
        <v>49.426245594704781</v>
      </c>
      <c r="M3906">
        <f t="shared" si="727"/>
        <v>-144.5</v>
      </c>
      <c r="N3906">
        <f t="shared" si="731"/>
        <v>0.94625732877342683</v>
      </c>
      <c r="O3906">
        <f t="shared" si="728"/>
        <v>1.3247726408791406E-26</v>
      </c>
    </row>
    <row r="3907" spans="2:15" x14ac:dyDescent="0.25">
      <c r="B3907">
        <v>1377.2</v>
      </c>
      <c r="C3907">
        <v>1.3769999999999989</v>
      </c>
      <c r="D3907">
        <f t="shared" si="720"/>
        <v>0.48000000000000043</v>
      </c>
      <c r="E3907">
        <f t="shared" si="721"/>
        <v>5.526210355197176E-2</v>
      </c>
      <c r="F3907">
        <f t="shared" si="722"/>
        <v>2.7631051775985878</v>
      </c>
      <c r="G3907">
        <f t="shared" si="723"/>
        <v>24.000000000000021</v>
      </c>
      <c r="H3907">
        <f t="shared" si="724"/>
        <v>2.7631051775985882</v>
      </c>
      <c r="I3907">
        <f t="shared" si="729"/>
        <v>1.3772</v>
      </c>
      <c r="J3907">
        <f t="shared" si="725"/>
        <v>10.210522454966542</v>
      </c>
      <c r="K3907">
        <f t="shared" si="726"/>
        <v>7.0304528738010106</v>
      </c>
      <c r="L3907">
        <f t="shared" si="730"/>
        <v>49.427267610736891</v>
      </c>
      <c r="M3907">
        <f t="shared" si="727"/>
        <v>-144.5</v>
      </c>
      <c r="N3907">
        <f t="shared" si="731"/>
        <v>0.9462540798931659</v>
      </c>
      <c r="O3907">
        <f t="shared" si="728"/>
        <v>1.292465550604516E-26</v>
      </c>
    </row>
    <row r="3908" spans="2:15" x14ac:dyDescent="0.25">
      <c r="B3908">
        <v>1377.4</v>
      </c>
      <c r="C3908">
        <v>1.3769999999999989</v>
      </c>
      <c r="D3908">
        <f t="shared" si="720"/>
        <v>0.47000000000000242</v>
      </c>
      <c r="E3908">
        <f t="shared" si="721"/>
        <v>5.4110809727972581E-2</v>
      </c>
      <c r="F3908">
        <f t="shared" si="722"/>
        <v>2.705540486398629</v>
      </c>
      <c r="G3908">
        <f t="shared" si="723"/>
        <v>23.500000000000121</v>
      </c>
      <c r="H3908">
        <f t="shared" si="724"/>
        <v>2.705540486398629</v>
      </c>
      <c r="I3908">
        <f t="shared" si="729"/>
        <v>1.3774000000000002</v>
      </c>
      <c r="J3908">
        <f t="shared" si="725"/>
        <v>10.20903987583848</v>
      </c>
      <c r="K3908">
        <f t="shared" si="726"/>
        <v>7.0305255643968554</v>
      </c>
      <c r="L3908">
        <f t="shared" si="730"/>
        <v>49.428289711637724</v>
      </c>
      <c r="M3908">
        <f t="shared" si="727"/>
        <v>-144.5</v>
      </c>
      <c r="N3908">
        <f t="shared" si="731"/>
        <v>0.94625083068107041</v>
      </c>
      <c r="O3908">
        <f t="shared" si="728"/>
        <v>1.2655435305432734E-26</v>
      </c>
    </row>
    <row r="3909" spans="2:15" x14ac:dyDescent="0.25">
      <c r="B3909">
        <v>1377.6</v>
      </c>
      <c r="C3909">
        <v>1.3790000000000013</v>
      </c>
      <c r="D3909">
        <f t="shared" si="720"/>
        <v>0.46199999999999974</v>
      </c>
      <c r="E3909">
        <f t="shared" si="721"/>
        <v>5.3189774668772741E-2</v>
      </c>
      <c r="F3909">
        <f t="shared" si="722"/>
        <v>2.659488733438637</v>
      </c>
      <c r="G3909">
        <f t="shared" si="723"/>
        <v>23.099999999999987</v>
      </c>
      <c r="H3909">
        <f t="shared" si="724"/>
        <v>2.659488733438637</v>
      </c>
      <c r="I3909">
        <f t="shared" si="729"/>
        <v>1.3775999999999999</v>
      </c>
      <c r="J3909">
        <f t="shared" si="725"/>
        <v>10.207557727192162</v>
      </c>
      <c r="K3909">
        <f t="shared" si="726"/>
        <v>7.0305982602765935</v>
      </c>
      <c r="L3909">
        <f t="shared" si="730"/>
        <v>49.429311897404261</v>
      </c>
      <c r="M3909">
        <f t="shared" si="727"/>
        <v>-144.5</v>
      </c>
      <c r="N3909">
        <f t="shared" si="731"/>
        <v>0.94624758113713847</v>
      </c>
      <c r="O3909">
        <f t="shared" si="728"/>
        <v>1.244006636140615E-26</v>
      </c>
    </row>
    <row r="3910" spans="2:15" x14ac:dyDescent="0.25">
      <c r="B3910">
        <v>1377.8</v>
      </c>
      <c r="C3910">
        <v>1.3769999999999989</v>
      </c>
      <c r="D3910">
        <f t="shared" si="720"/>
        <v>0.45699999999999719</v>
      </c>
      <c r="E3910">
        <f t="shared" si="721"/>
        <v>5.2614127756772745E-2</v>
      </c>
      <c r="F3910">
        <f t="shared" si="722"/>
        <v>2.6307063878386372</v>
      </c>
      <c r="G3910">
        <f t="shared" si="723"/>
        <v>22.849999999999859</v>
      </c>
      <c r="H3910">
        <f t="shared" si="724"/>
        <v>2.6307063878386372</v>
      </c>
      <c r="I3910">
        <f t="shared" si="729"/>
        <v>1.3777999999999999</v>
      </c>
      <c r="J3910">
        <f t="shared" si="725"/>
        <v>10.206076008840125</v>
      </c>
      <c r="K3910">
        <f t="shared" si="726"/>
        <v>7.0306709614398422</v>
      </c>
      <c r="L3910">
        <f t="shared" si="730"/>
        <v>49.430334168033433</v>
      </c>
      <c r="M3910">
        <f t="shared" si="727"/>
        <v>-144.5</v>
      </c>
      <c r="N3910">
        <f t="shared" si="731"/>
        <v>0.94624433126136853</v>
      </c>
      <c r="O3910">
        <f t="shared" si="728"/>
        <v>1.2305475871583724E-26</v>
      </c>
    </row>
    <row r="3911" spans="2:15" x14ac:dyDescent="0.25">
      <c r="B3911">
        <v>1378</v>
      </c>
      <c r="C3911">
        <v>1.3740000000000023</v>
      </c>
      <c r="D3911">
        <f t="shared" si="720"/>
        <v>0.45400000000000063</v>
      </c>
      <c r="E3911">
        <f t="shared" si="721"/>
        <v>5.2268739609573317E-2</v>
      </c>
      <c r="F3911">
        <f t="shared" si="722"/>
        <v>2.6134369804786659</v>
      </c>
      <c r="G3911">
        <f t="shared" si="723"/>
        <v>22.700000000000031</v>
      </c>
      <c r="H3911">
        <f t="shared" si="724"/>
        <v>2.6134369804786659</v>
      </c>
      <c r="I3911">
        <f t="shared" si="729"/>
        <v>1.3779999999999999</v>
      </c>
      <c r="J3911">
        <f t="shared" si="725"/>
        <v>10.20459472059501</v>
      </c>
      <c r="K3911">
        <f t="shared" si="726"/>
        <v>7.0307436678862265</v>
      </c>
      <c r="L3911">
        <f t="shared" si="730"/>
        <v>49.431356523522268</v>
      </c>
      <c r="M3911">
        <f t="shared" si="727"/>
        <v>-144.5</v>
      </c>
      <c r="N3911">
        <f t="shared" si="731"/>
        <v>0.94624108105375893</v>
      </c>
      <c r="O3911">
        <f t="shared" si="728"/>
        <v>1.2224737932593248E-26</v>
      </c>
    </row>
    <row r="3912" spans="2:15" x14ac:dyDescent="0.25">
      <c r="B3912">
        <v>1378.2</v>
      </c>
      <c r="C3912">
        <v>1.3759999999999977</v>
      </c>
      <c r="D3912">
        <f t="shared" si="720"/>
        <v>0.45300000000000296</v>
      </c>
      <c r="E3912">
        <f t="shared" si="721"/>
        <v>5.2153610227173644E-2</v>
      </c>
      <c r="F3912">
        <f t="shared" si="722"/>
        <v>2.6076805113586823</v>
      </c>
      <c r="G3912">
        <f t="shared" si="723"/>
        <v>22.650000000000148</v>
      </c>
      <c r="H3912">
        <f t="shared" si="724"/>
        <v>2.6076805113586823</v>
      </c>
      <c r="I3912">
        <f t="shared" si="729"/>
        <v>1.3782000000000001</v>
      </c>
      <c r="J3912">
        <f t="shared" si="725"/>
        <v>10.203113862269571</v>
      </c>
      <c r="K3912">
        <f t="shared" si="726"/>
        <v>7.0308163796153647</v>
      </c>
      <c r="L3912">
        <f t="shared" si="730"/>
        <v>49.432378963867706</v>
      </c>
      <c r="M3912">
        <f t="shared" si="727"/>
        <v>-144.5</v>
      </c>
      <c r="N3912">
        <f t="shared" si="731"/>
        <v>0.94623783051430799</v>
      </c>
      <c r="O3912">
        <f t="shared" si="728"/>
        <v>1.2197853099279773E-26</v>
      </c>
    </row>
    <row r="3913" spans="2:15" x14ac:dyDescent="0.25">
      <c r="B3913">
        <v>1378.4</v>
      </c>
      <c r="C3913">
        <v>1.3780000000000001</v>
      </c>
      <c r="D3913">
        <f t="shared" si="720"/>
        <v>0.45200000000000173</v>
      </c>
      <c r="E3913">
        <f t="shared" si="721"/>
        <v>5.2038480844773562E-2</v>
      </c>
      <c r="F3913">
        <f t="shared" si="722"/>
        <v>2.6019240422386782</v>
      </c>
      <c r="G3913">
        <f t="shared" si="723"/>
        <v>22.600000000000087</v>
      </c>
      <c r="H3913">
        <f t="shared" si="724"/>
        <v>2.6019240422386782</v>
      </c>
      <c r="I3913">
        <f t="shared" si="729"/>
        <v>1.3784000000000001</v>
      </c>
      <c r="J3913">
        <f t="shared" si="725"/>
        <v>10.201633433676671</v>
      </c>
      <c r="K3913">
        <f t="shared" si="726"/>
        <v>7.0308890966268818</v>
      </c>
      <c r="L3913">
        <f t="shared" si="730"/>
        <v>49.433401489066767</v>
      </c>
      <c r="M3913">
        <f t="shared" si="727"/>
        <v>-144.5</v>
      </c>
      <c r="N3913">
        <f t="shared" si="731"/>
        <v>0.94623457964301394</v>
      </c>
      <c r="O3913">
        <f t="shared" si="728"/>
        <v>1.2170968085523027E-26</v>
      </c>
    </row>
    <row r="3914" spans="2:15" x14ac:dyDescent="0.25">
      <c r="B3914">
        <v>1378.6</v>
      </c>
      <c r="C3914">
        <v>1.3770000000000024</v>
      </c>
      <c r="D3914">
        <f t="shared" si="720"/>
        <v>0.4529999999999994</v>
      </c>
      <c r="E3914">
        <f t="shared" si="721"/>
        <v>5.2153610227173235E-2</v>
      </c>
      <c r="F3914">
        <f t="shared" si="722"/>
        <v>2.6076805113586619</v>
      </c>
      <c r="G3914">
        <f t="shared" si="723"/>
        <v>22.64999999999997</v>
      </c>
      <c r="H3914">
        <f t="shared" si="724"/>
        <v>2.6076805113586619</v>
      </c>
      <c r="I3914">
        <f t="shared" si="729"/>
        <v>1.3785999999999998</v>
      </c>
      <c r="J3914">
        <f t="shared" si="725"/>
        <v>10.20015343462928</v>
      </c>
      <c r="K3914">
        <f t="shared" si="726"/>
        <v>7.0309618189203951</v>
      </c>
      <c r="L3914">
        <f t="shared" si="730"/>
        <v>49.434424099116391</v>
      </c>
      <c r="M3914">
        <f t="shared" si="727"/>
        <v>-144.5</v>
      </c>
      <c r="N3914">
        <f t="shared" si="731"/>
        <v>0.94623132843987512</v>
      </c>
      <c r="O3914">
        <f t="shared" si="728"/>
        <v>1.2197936917418422E-26</v>
      </c>
    </row>
    <row r="3915" spans="2:15" x14ac:dyDescent="0.25">
      <c r="B3915">
        <v>1378.8</v>
      </c>
      <c r="C3915">
        <v>1.3770000000000024</v>
      </c>
      <c r="D3915">
        <f t="shared" si="720"/>
        <v>0.45700000000000074</v>
      </c>
      <c r="E3915">
        <f t="shared" si="721"/>
        <v>5.2614127756773155E-2</v>
      </c>
      <c r="F3915">
        <f t="shared" si="722"/>
        <v>2.6307063878386576</v>
      </c>
      <c r="G3915">
        <f t="shared" si="723"/>
        <v>22.850000000000037</v>
      </c>
      <c r="H3915">
        <f t="shared" si="724"/>
        <v>2.6307063878386576</v>
      </c>
      <c r="I3915">
        <f t="shared" si="729"/>
        <v>1.3788</v>
      </c>
      <c r="J3915">
        <f t="shared" si="725"/>
        <v>10.198673864940471</v>
      </c>
      <c r="K3915">
        <f t="shared" si="726"/>
        <v>7.0310345464955279</v>
      </c>
      <c r="L3915">
        <f t="shared" si="730"/>
        <v>49.435446794013572</v>
      </c>
      <c r="M3915">
        <f t="shared" si="727"/>
        <v>-144.5</v>
      </c>
      <c r="N3915">
        <f t="shared" si="731"/>
        <v>0.94622807690488986</v>
      </c>
      <c r="O3915">
        <f t="shared" si="728"/>
        <v>1.230568725570604E-26</v>
      </c>
    </row>
    <row r="3916" spans="2:15" x14ac:dyDescent="0.25">
      <c r="B3916">
        <v>1379</v>
      </c>
      <c r="C3916">
        <v>1.379999999999999</v>
      </c>
      <c r="D3916">
        <f t="shared" si="720"/>
        <v>0.45799999999999841</v>
      </c>
      <c r="E3916">
        <f t="shared" si="721"/>
        <v>5.2729257139172828E-2</v>
      </c>
      <c r="F3916">
        <f t="shared" si="722"/>
        <v>2.6364628569586412</v>
      </c>
      <c r="G3916">
        <f t="shared" si="723"/>
        <v>22.89999999999992</v>
      </c>
      <c r="H3916">
        <f t="shared" si="724"/>
        <v>2.6364628569586412</v>
      </c>
      <c r="I3916">
        <f t="shared" si="729"/>
        <v>1.379</v>
      </c>
      <c r="J3916">
        <f t="shared" si="725"/>
        <v>10.197194724423438</v>
      </c>
      <c r="K3916">
        <f t="shared" si="726"/>
        <v>7.0311072793519012</v>
      </c>
      <c r="L3916">
        <f t="shared" si="730"/>
        <v>49.436469573755296</v>
      </c>
      <c r="M3916">
        <f t="shared" si="727"/>
        <v>-144.5</v>
      </c>
      <c r="N3916">
        <f t="shared" si="731"/>
        <v>0.94622482503805649</v>
      </c>
      <c r="O3916">
        <f t="shared" si="728"/>
        <v>1.2332656744481003E-26</v>
      </c>
    </row>
    <row r="3917" spans="2:15" x14ac:dyDescent="0.25">
      <c r="B3917">
        <v>1379.2</v>
      </c>
      <c r="C3917">
        <v>1.3829999999999991</v>
      </c>
      <c r="D3917">
        <f t="shared" si="720"/>
        <v>0.45899999999999963</v>
      </c>
      <c r="E3917">
        <f t="shared" si="721"/>
        <v>5.2844386521572903E-2</v>
      </c>
      <c r="F3917">
        <f t="shared" si="722"/>
        <v>2.6422193260786453</v>
      </c>
      <c r="G3917">
        <f t="shared" si="723"/>
        <v>22.949999999999982</v>
      </c>
      <c r="H3917">
        <f t="shared" si="724"/>
        <v>2.6422193260786453</v>
      </c>
      <c r="I3917">
        <f t="shared" si="729"/>
        <v>1.3792</v>
      </c>
      <c r="J3917">
        <f t="shared" si="725"/>
        <v>10.195716012891475</v>
      </c>
      <c r="K3917">
        <f t="shared" si="726"/>
        <v>7.031180017489139</v>
      </c>
      <c r="L3917">
        <f t="shared" si="730"/>
        <v>49.437492438338566</v>
      </c>
      <c r="M3917">
        <f t="shared" si="727"/>
        <v>-144.5</v>
      </c>
      <c r="N3917">
        <f t="shared" si="731"/>
        <v>0.94622157283937314</v>
      </c>
      <c r="O3917">
        <f t="shared" si="728"/>
        <v>1.2359626422962069E-26</v>
      </c>
    </row>
    <row r="3918" spans="2:15" x14ac:dyDescent="0.25">
      <c r="B3918">
        <v>1379.4</v>
      </c>
      <c r="C3918">
        <v>1.3889999999999993</v>
      </c>
      <c r="D3918">
        <f t="shared" si="720"/>
        <v>0.45899999999999963</v>
      </c>
      <c r="E3918">
        <f t="shared" si="721"/>
        <v>5.2844386521572903E-2</v>
      </c>
      <c r="F3918">
        <f t="shared" si="722"/>
        <v>2.6422193260786453</v>
      </c>
      <c r="G3918">
        <f t="shared" si="723"/>
        <v>22.949999999999982</v>
      </c>
      <c r="H3918">
        <f t="shared" si="724"/>
        <v>2.6422193260786453</v>
      </c>
      <c r="I3918">
        <f t="shared" si="729"/>
        <v>1.3794000000000002</v>
      </c>
      <c r="J3918">
        <f t="shared" si="725"/>
        <v>10.194237730157983</v>
      </c>
      <c r="K3918">
        <f t="shared" si="726"/>
        <v>7.0312527609068587</v>
      </c>
      <c r="L3918">
        <f t="shared" si="730"/>
        <v>49.438515387760326</v>
      </c>
      <c r="M3918">
        <f t="shared" si="727"/>
        <v>-144.5</v>
      </c>
      <c r="N3918">
        <f t="shared" si="731"/>
        <v>0.94621832030883846</v>
      </c>
      <c r="O3918">
        <f t="shared" si="728"/>
        <v>1.2359668907937762E-26</v>
      </c>
    </row>
    <row r="3919" spans="2:15" x14ac:dyDescent="0.25">
      <c r="B3919">
        <v>1379.6</v>
      </c>
      <c r="C3919">
        <v>1.3930000000000007</v>
      </c>
      <c r="D3919">
        <f t="shared" si="720"/>
        <v>0.45700000000000074</v>
      </c>
      <c r="E3919">
        <f t="shared" si="721"/>
        <v>5.2614127756773155E-2</v>
      </c>
      <c r="F3919">
        <f t="shared" si="722"/>
        <v>2.6307063878386576</v>
      </c>
      <c r="G3919">
        <f t="shared" si="723"/>
        <v>22.850000000000037</v>
      </c>
      <c r="H3919">
        <f t="shared" si="724"/>
        <v>2.6307063878386576</v>
      </c>
      <c r="I3919">
        <f t="shared" si="729"/>
        <v>1.3795999999999999</v>
      </c>
      <c r="J3919">
        <f t="shared" si="725"/>
        <v>10.192759876036478</v>
      </c>
      <c r="K3919">
        <f t="shared" si="726"/>
        <v>7.0313255096046854</v>
      </c>
      <c r="L3919">
        <f t="shared" si="730"/>
        <v>49.439538422017591</v>
      </c>
      <c r="M3919">
        <f t="shared" si="727"/>
        <v>-144.5</v>
      </c>
      <c r="N3919">
        <f t="shared" si="731"/>
        <v>0.94621506744645045</v>
      </c>
      <c r="O3919">
        <f t="shared" si="728"/>
        <v>1.2305856445917047E-26</v>
      </c>
    </row>
    <row r="3920" spans="2:15" x14ac:dyDescent="0.25">
      <c r="B3920">
        <v>1379.8</v>
      </c>
      <c r="C3920">
        <v>1.4000000000000021</v>
      </c>
      <c r="D3920">
        <f t="shared" si="720"/>
        <v>0.45499999999999829</v>
      </c>
      <c r="E3920">
        <f t="shared" si="721"/>
        <v>5.238386899197299E-2</v>
      </c>
      <c r="F3920">
        <f t="shared" si="722"/>
        <v>2.6191934495986495</v>
      </c>
      <c r="G3920">
        <f t="shared" si="723"/>
        <v>22.749999999999915</v>
      </c>
      <c r="H3920">
        <f t="shared" si="724"/>
        <v>2.6191934495986495</v>
      </c>
      <c r="I3920">
        <f t="shared" si="729"/>
        <v>1.3797999999999999</v>
      </c>
      <c r="J3920">
        <f t="shared" si="725"/>
        <v>10.191282450340573</v>
      </c>
      <c r="K3920">
        <f t="shared" si="726"/>
        <v>7.0313982635822398</v>
      </c>
      <c r="L3920">
        <f t="shared" si="730"/>
        <v>49.440561541107336</v>
      </c>
      <c r="M3920">
        <f t="shared" si="727"/>
        <v>-144.5</v>
      </c>
      <c r="N3920">
        <f t="shared" si="731"/>
        <v>0.94621181425220746</v>
      </c>
      <c r="O3920">
        <f t="shared" si="728"/>
        <v>1.2252043618203102E-26</v>
      </c>
    </row>
    <row r="3921" spans="2:15" x14ac:dyDescent="0.25">
      <c r="B3921">
        <v>1380</v>
      </c>
      <c r="C3921">
        <v>1.4059999999999988</v>
      </c>
      <c r="D3921">
        <f t="shared" si="720"/>
        <v>0.45100000000000051</v>
      </c>
      <c r="E3921">
        <f t="shared" si="721"/>
        <v>5.1923351462373479E-2</v>
      </c>
      <c r="F3921">
        <f t="shared" si="722"/>
        <v>2.5961675731186737</v>
      </c>
      <c r="G3921">
        <f t="shared" si="723"/>
        <v>22.550000000000026</v>
      </c>
      <c r="H3921">
        <f t="shared" si="724"/>
        <v>2.5961675731186737</v>
      </c>
      <c r="I3921">
        <f t="shared" si="729"/>
        <v>1.38</v>
      </c>
      <c r="J3921">
        <f t="shared" si="725"/>
        <v>10.189805452884002</v>
      </c>
      <c r="K3921">
        <f t="shared" si="726"/>
        <v>7.0314710228391437</v>
      </c>
      <c r="L3921">
        <f t="shared" si="730"/>
        <v>49.441584745026553</v>
      </c>
      <c r="M3921">
        <f t="shared" si="727"/>
        <v>-144.5</v>
      </c>
      <c r="N3921">
        <f t="shared" si="731"/>
        <v>0.94620856072610793</v>
      </c>
      <c r="O3921">
        <f t="shared" si="728"/>
        <v>1.2144375102772259E-26</v>
      </c>
    </row>
    <row r="3922" spans="2:15" x14ac:dyDescent="0.25">
      <c r="B3922">
        <v>1380.2</v>
      </c>
      <c r="C3922">
        <v>1.407</v>
      </c>
      <c r="D3922">
        <f t="shared" si="720"/>
        <v>0.44399999999999906</v>
      </c>
      <c r="E3922">
        <f t="shared" si="721"/>
        <v>5.1117445785573722E-2</v>
      </c>
      <c r="F3922">
        <f t="shared" si="722"/>
        <v>2.5558722892786858</v>
      </c>
      <c r="G3922">
        <f t="shared" si="723"/>
        <v>22.199999999999953</v>
      </c>
      <c r="H3922">
        <f t="shared" si="724"/>
        <v>2.5558722892786863</v>
      </c>
      <c r="I3922">
        <f t="shared" si="729"/>
        <v>1.3802000000000001</v>
      </c>
      <c r="J3922">
        <f t="shared" si="725"/>
        <v>10.188328883480599</v>
      </c>
      <c r="K3922">
        <f t="shared" si="726"/>
        <v>7.0315437873750204</v>
      </c>
      <c r="L3922">
        <f t="shared" si="730"/>
        <v>49.442608033772245</v>
      </c>
      <c r="M3922">
        <f t="shared" si="727"/>
        <v>-144.5</v>
      </c>
      <c r="N3922">
        <f t="shared" si="731"/>
        <v>0.94620530686814996</v>
      </c>
      <c r="O3922">
        <f t="shared" si="728"/>
        <v>1.1955922590380895E-26</v>
      </c>
    </row>
    <row r="3923" spans="2:15" x14ac:dyDescent="0.25">
      <c r="B3923">
        <v>1380.4</v>
      </c>
      <c r="C3923">
        <v>1.407</v>
      </c>
      <c r="D3923">
        <f t="shared" si="720"/>
        <v>0.43799999999999883</v>
      </c>
      <c r="E3923">
        <f t="shared" si="721"/>
        <v>5.0426669491174053E-2</v>
      </c>
      <c r="F3923">
        <f t="shared" si="722"/>
        <v>2.5213334745587028</v>
      </c>
      <c r="G3923">
        <f t="shared" si="723"/>
        <v>21.899999999999942</v>
      </c>
      <c r="H3923">
        <f t="shared" si="724"/>
        <v>2.5213334745587028</v>
      </c>
      <c r="I3923">
        <f t="shared" si="729"/>
        <v>1.3804000000000001</v>
      </c>
      <c r="J3923">
        <f t="shared" si="725"/>
        <v>10.186852741944307</v>
      </c>
      <c r="K3923">
        <f t="shared" si="726"/>
        <v>7.0316165571894906</v>
      </c>
      <c r="L3923">
        <f t="shared" si="730"/>
        <v>49.443631407341385</v>
      </c>
      <c r="M3923">
        <f t="shared" si="727"/>
        <v>-144.5</v>
      </c>
      <c r="N3923">
        <f t="shared" si="731"/>
        <v>0.94620205267833191</v>
      </c>
      <c r="O3923">
        <f t="shared" si="728"/>
        <v>1.1794396632184721E-26</v>
      </c>
    </row>
    <row r="3924" spans="2:15" x14ac:dyDescent="0.25">
      <c r="B3924">
        <v>1380.6</v>
      </c>
      <c r="C3924">
        <v>1.407</v>
      </c>
      <c r="D3924">
        <f t="shared" si="720"/>
        <v>0.42999999999999972</v>
      </c>
      <c r="E3924">
        <f t="shared" si="721"/>
        <v>4.9505634431974622E-2</v>
      </c>
      <c r="F3924">
        <f t="shared" si="722"/>
        <v>2.4752817215987313</v>
      </c>
      <c r="G3924">
        <f t="shared" si="723"/>
        <v>21.499999999999986</v>
      </c>
      <c r="H3924">
        <f t="shared" si="724"/>
        <v>2.4752817215987313</v>
      </c>
      <c r="I3924">
        <f t="shared" si="729"/>
        <v>1.3805999999999998</v>
      </c>
      <c r="J3924">
        <f t="shared" si="725"/>
        <v>10.185377028089182</v>
      </c>
      <c r="K3924">
        <f t="shared" si="726"/>
        <v>7.031689332282177</v>
      </c>
      <c r="L3924">
        <f t="shared" si="730"/>
        <v>49.444654865730968</v>
      </c>
      <c r="M3924">
        <f t="shared" si="727"/>
        <v>-144.5</v>
      </c>
      <c r="N3924">
        <f t="shared" si="731"/>
        <v>0.94619879815665209</v>
      </c>
      <c r="O3924">
        <f t="shared" si="728"/>
        <v>1.1579013689395517E-26</v>
      </c>
    </row>
    <row r="3925" spans="2:15" x14ac:dyDescent="0.25">
      <c r="B3925">
        <v>1380.8</v>
      </c>
      <c r="C3925">
        <v>1.4059999999999988</v>
      </c>
      <c r="D3925">
        <f t="shared" ref="D3925:D3988" si="732">C3989-min</f>
        <v>0.41799999999999926</v>
      </c>
      <c r="E3925">
        <f t="shared" ref="E3925:E3988" si="733">D3925/lg</f>
        <v>4.8124081843175279E-2</v>
      </c>
      <c r="F3925">
        <f t="shared" ref="F3925:F3988" si="734">E3925/fl</f>
        <v>2.406204092158764</v>
      </c>
      <c r="G3925">
        <f t="shared" ref="G3925:G3988" si="735">D3925/fl</f>
        <v>20.899999999999963</v>
      </c>
      <c r="H3925">
        <f t="shared" ref="H3925:H3988" si="736">G3925/lg</f>
        <v>2.406204092158764</v>
      </c>
      <c r="I3925">
        <f t="shared" si="729"/>
        <v>1.3808</v>
      </c>
      <c r="J3925">
        <f t="shared" ref="J3925:J3988" si="737">(2*pai*a/I3925)*NA</f>
        <v>10.183901741729377</v>
      </c>
      <c r="K3925">
        <f t="shared" ref="K3925:K3988" si="738">a*(0.761+(1.237/J3925^1.5)+(1.429/J3925^6))</f>
        <v>7.031762112652701</v>
      </c>
      <c r="L3925">
        <f t="shared" si="730"/>
        <v>49.445678408937979</v>
      </c>
      <c r="M3925">
        <f t="shared" ref="M3925:M3988" si="739">-2*b^2</f>
        <v>-144.5</v>
      </c>
      <c r="N3925">
        <f t="shared" si="731"/>
        <v>0.94619554330310895</v>
      </c>
      <c r="O3925">
        <f t="shared" ref="O3925:O3988" si="740">F3925/(ntot*N3925)</f>
        <v>1.1255917143163352E-26</v>
      </c>
    </row>
    <row r="3926" spans="2:15" x14ac:dyDescent="0.25">
      <c r="B3926">
        <v>1381</v>
      </c>
      <c r="C3926">
        <v>1.3999999999999986</v>
      </c>
      <c r="D3926">
        <f t="shared" si="732"/>
        <v>0.41100000000000136</v>
      </c>
      <c r="E3926">
        <f t="shared" si="733"/>
        <v>4.7318176166375937E-2</v>
      </c>
      <c r="F3926">
        <f t="shared" si="734"/>
        <v>2.3659088083187969</v>
      </c>
      <c r="G3926">
        <f t="shared" si="735"/>
        <v>20.550000000000068</v>
      </c>
      <c r="H3926">
        <f t="shared" si="736"/>
        <v>2.3659088083187969</v>
      </c>
      <c r="I3926">
        <f t="shared" ref="I3926:I3989" si="741">B3926/1000</f>
        <v>1.381</v>
      </c>
      <c r="J3926">
        <f t="shared" si="737"/>
        <v>10.182426882679163</v>
      </c>
      <c r="K3926">
        <f t="shared" si="738"/>
        <v>7.0318348983006871</v>
      </c>
      <c r="L3926">
        <f t="shared" ref="L3926:L3989" si="742">K3926*K3926</f>
        <v>49.446702036959437</v>
      </c>
      <c r="M3926">
        <f t="shared" si="739"/>
        <v>-144.5</v>
      </c>
      <c r="N3926">
        <f t="shared" ref="N3926:N3989" si="743">1-EXP(M3926/L3926)</f>
        <v>0.9461922881177004</v>
      </c>
      <c r="O3926">
        <f t="shared" si="740"/>
        <v>1.1067458998311721E-26</v>
      </c>
    </row>
    <row r="3927" spans="2:15" x14ac:dyDescent="0.25">
      <c r="B3927">
        <v>1381.2</v>
      </c>
      <c r="C3927">
        <v>1.3990000000000009</v>
      </c>
      <c r="D3927">
        <f t="shared" si="732"/>
        <v>0.40499999999999758</v>
      </c>
      <c r="E3927">
        <f t="shared" si="733"/>
        <v>4.6627399871975853E-2</v>
      </c>
      <c r="F3927">
        <f t="shared" si="734"/>
        <v>2.3313699935987926</v>
      </c>
      <c r="G3927">
        <f t="shared" si="735"/>
        <v>20.249999999999879</v>
      </c>
      <c r="H3927">
        <f t="shared" si="736"/>
        <v>2.3313699935987926</v>
      </c>
      <c r="I3927">
        <f t="shared" si="741"/>
        <v>1.3812</v>
      </c>
      <c r="J3927">
        <f t="shared" si="737"/>
        <v>10.180952450752914</v>
      </c>
      <c r="K3927">
        <f t="shared" si="738"/>
        <v>7.0319076892257559</v>
      </c>
      <c r="L3927">
        <f t="shared" si="742"/>
        <v>49.447725749792312</v>
      </c>
      <c r="M3927">
        <f t="shared" si="739"/>
        <v>-144.5</v>
      </c>
      <c r="N3927">
        <f t="shared" si="743"/>
        <v>0.94618903260042508</v>
      </c>
      <c r="O3927">
        <f t="shared" si="740"/>
        <v>1.0905927777300107E-26</v>
      </c>
    </row>
    <row r="3928" spans="2:15" x14ac:dyDescent="0.25">
      <c r="B3928">
        <v>1381.4</v>
      </c>
      <c r="C3928">
        <v>1.3950000000000031</v>
      </c>
      <c r="D3928">
        <f t="shared" si="732"/>
        <v>0.4009999999999998</v>
      </c>
      <c r="E3928">
        <f t="shared" si="733"/>
        <v>4.6166882342376342E-2</v>
      </c>
      <c r="F3928">
        <f t="shared" si="734"/>
        <v>2.3083441171188173</v>
      </c>
      <c r="G3928">
        <f t="shared" si="735"/>
        <v>20.04999999999999</v>
      </c>
      <c r="H3928">
        <f t="shared" si="736"/>
        <v>2.3083441171188173</v>
      </c>
      <c r="I3928">
        <f t="shared" si="741"/>
        <v>1.3814000000000002</v>
      </c>
      <c r="J3928">
        <f t="shared" si="737"/>
        <v>10.179478445765108</v>
      </c>
      <c r="K3928">
        <f t="shared" si="738"/>
        <v>7.0319804854275318</v>
      </c>
      <c r="L3928">
        <f t="shared" si="742"/>
        <v>49.448749547433628</v>
      </c>
      <c r="M3928">
        <f t="shared" si="739"/>
        <v>-144.5</v>
      </c>
      <c r="N3928">
        <f t="shared" si="743"/>
        <v>0.94618577675128102</v>
      </c>
      <c r="O3928">
        <f t="shared" si="740"/>
        <v>1.0798252067293974E-26</v>
      </c>
    </row>
    <row r="3929" spans="2:15" x14ac:dyDescent="0.25">
      <c r="B3929">
        <v>1381.6</v>
      </c>
      <c r="C3929">
        <v>1.3900000000000006</v>
      </c>
      <c r="D3929">
        <f t="shared" si="732"/>
        <v>0.39700000000000202</v>
      </c>
      <c r="E3929">
        <f t="shared" si="733"/>
        <v>4.5706364812776838E-2</v>
      </c>
      <c r="F3929">
        <f t="shared" si="734"/>
        <v>2.2853182406388419</v>
      </c>
      <c r="G3929">
        <f t="shared" si="735"/>
        <v>19.850000000000101</v>
      </c>
      <c r="H3929">
        <f t="shared" si="736"/>
        <v>2.2853182406388419</v>
      </c>
      <c r="I3929">
        <f t="shared" si="741"/>
        <v>1.3815999999999999</v>
      </c>
      <c r="J3929">
        <f t="shared" si="737"/>
        <v>10.178004867530344</v>
      </c>
      <c r="K3929">
        <f t="shared" si="738"/>
        <v>7.0320532869056347</v>
      </c>
      <c r="L3929">
        <f t="shared" si="742"/>
        <v>49.449773429880338</v>
      </c>
      <c r="M3929">
        <f t="shared" si="739"/>
        <v>-144.5</v>
      </c>
      <c r="N3929">
        <f t="shared" si="743"/>
        <v>0.94618252057026664</v>
      </c>
      <c r="O3929">
        <f t="shared" si="740"/>
        <v>1.0690575620005303E-26</v>
      </c>
    </row>
    <row r="3930" spans="2:15" x14ac:dyDescent="0.25">
      <c r="B3930">
        <v>1381.8</v>
      </c>
      <c r="C3930">
        <v>1.3879999999999981</v>
      </c>
      <c r="D3930">
        <f t="shared" si="732"/>
        <v>0.39300000000000068</v>
      </c>
      <c r="E3930">
        <f t="shared" si="733"/>
        <v>4.5245847283176918E-2</v>
      </c>
      <c r="F3930">
        <f t="shared" si="734"/>
        <v>2.2622923641588457</v>
      </c>
      <c r="G3930">
        <f t="shared" si="735"/>
        <v>19.650000000000034</v>
      </c>
      <c r="H3930">
        <f t="shared" si="736"/>
        <v>2.2622923641588457</v>
      </c>
      <c r="I3930">
        <f t="shared" si="741"/>
        <v>1.3817999999999999</v>
      </c>
      <c r="J3930">
        <f t="shared" si="737"/>
        <v>10.176531715863311</v>
      </c>
      <c r="K3930">
        <f t="shared" si="738"/>
        <v>7.0321260936596905</v>
      </c>
      <c r="L3930">
        <f t="shared" si="742"/>
        <v>49.450797397129499</v>
      </c>
      <c r="M3930">
        <f t="shared" si="739"/>
        <v>-144.5</v>
      </c>
      <c r="N3930">
        <f t="shared" si="743"/>
        <v>0.94617926405738018</v>
      </c>
      <c r="O3930">
        <f t="shared" si="740"/>
        <v>1.05828984353131E-26</v>
      </c>
    </row>
    <row r="3931" spans="2:15" x14ac:dyDescent="0.25">
      <c r="B3931">
        <v>1382</v>
      </c>
      <c r="C3931">
        <v>1.3840000000000003</v>
      </c>
      <c r="D3931">
        <f t="shared" si="732"/>
        <v>0.38899999999999935</v>
      </c>
      <c r="E3931">
        <f t="shared" si="733"/>
        <v>4.4785329753576998E-2</v>
      </c>
      <c r="F3931">
        <f t="shared" si="734"/>
        <v>2.2392664876788499</v>
      </c>
      <c r="G3931">
        <f t="shared" si="735"/>
        <v>19.449999999999967</v>
      </c>
      <c r="H3931">
        <f t="shared" si="736"/>
        <v>2.2392664876788499</v>
      </c>
      <c r="I3931">
        <f t="shared" si="741"/>
        <v>1.3819999999999999</v>
      </c>
      <c r="J3931">
        <f t="shared" si="737"/>
        <v>10.175058990578815</v>
      </c>
      <c r="K3931">
        <f t="shared" si="738"/>
        <v>7.0321989056893184</v>
      </c>
      <c r="L3931">
        <f t="shared" si="742"/>
        <v>49.451821449178048</v>
      </c>
      <c r="M3931">
        <f t="shared" si="739"/>
        <v>-144.5</v>
      </c>
      <c r="N3931">
        <f t="shared" si="743"/>
        <v>0.94617600721261996</v>
      </c>
      <c r="O3931">
        <f t="shared" si="740"/>
        <v>1.0475220513096566E-26</v>
      </c>
    </row>
    <row r="3932" spans="2:15" x14ac:dyDescent="0.25">
      <c r="B3932">
        <v>1382.2</v>
      </c>
      <c r="C3932">
        <v>1.3820000000000014</v>
      </c>
      <c r="D3932">
        <f t="shared" si="732"/>
        <v>0.38899999999999935</v>
      </c>
      <c r="E3932">
        <f t="shared" si="733"/>
        <v>4.4785329753576998E-2</v>
      </c>
      <c r="F3932">
        <f t="shared" si="734"/>
        <v>2.2392664876788499</v>
      </c>
      <c r="G3932">
        <f t="shared" si="735"/>
        <v>19.449999999999967</v>
      </c>
      <c r="H3932">
        <f t="shared" si="736"/>
        <v>2.2392664876788499</v>
      </c>
      <c r="I3932">
        <f t="shared" si="741"/>
        <v>1.3822000000000001</v>
      </c>
      <c r="J3932">
        <f t="shared" si="737"/>
        <v>10.173586691491769</v>
      </c>
      <c r="K3932">
        <f t="shared" si="738"/>
        <v>7.0322717229941443</v>
      </c>
      <c r="L3932">
        <f t="shared" si="742"/>
        <v>49.452845586023031</v>
      </c>
      <c r="M3932">
        <f t="shared" si="739"/>
        <v>-144.5</v>
      </c>
      <c r="N3932">
        <f t="shared" si="743"/>
        <v>0.94617275003598411</v>
      </c>
      <c r="O3932">
        <f t="shared" si="740"/>
        <v>1.0475256573787925E-26</v>
      </c>
    </row>
    <row r="3933" spans="2:15" x14ac:dyDescent="0.25">
      <c r="B3933">
        <v>1382.4</v>
      </c>
      <c r="C3933">
        <v>1.3819999999999979</v>
      </c>
      <c r="D3933">
        <f t="shared" si="732"/>
        <v>0.38799999999999812</v>
      </c>
      <c r="E3933">
        <f t="shared" si="733"/>
        <v>4.4670200371176916E-2</v>
      </c>
      <c r="F3933">
        <f t="shared" si="734"/>
        <v>2.2335100185588459</v>
      </c>
      <c r="G3933">
        <f t="shared" si="735"/>
        <v>19.399999999999906</v>
      </c>
      <c r="H3933">
        <f t="shared" si="736"/>
        <v>2.2335100185588459</v>
      </c>
      <c r="I3933">
        <f t="shared" si="741"/>
        <v>1.3824000000000001</v>
      </c>
      <c r="J3933">
        <f t="shared" si="737"/>
        <v>10.172114818417189</v>
      </c>
      <c r="K3933">
        <f t="shared" si="738"/>
        <v>7.0323445455737899</v>
      </c>
      <c r="L3933">
        <f t="shared" si="742"/>
        <v>49.453869807661434</v>
      </c>
      <c r="M3933">
        <f t="shared" si="739"/>
        <v>-144.5</v>
      </c>
      <c r="N3933">
        <f t="shared" si="743"/>
        <v>0.94616949252747107</v>
      </c>
      <c r="O3933">
        <f t="shared" si="740"/>
        <v>1.0448363865552465E-26</v>
      </c>
    </row>
    <row r="3934" spans="2:15" x14ac:dyDescent="0.25">
      <c r="B3934">
        <v>1382.6</v>
      </c>
      <c r="C3934">
        <v>1.3820000000000014</v>
      </c>
      <c r="D3934">
        <f t="shared" si="732"/>
        <v>0.38700000000000045</v>
      </c>
      <c r="E3934">
        <f t="shared" si="733"/>
        <v>4.4555070988777243E-2</v>
      </c>
      <c r="F3934">
        <f t="shared" si="734"/>
        <v>2.2277535494388623</v>
      </c>
      <c r="G3934">
        <f t="shared" si="735"/>
        <v>19.350000000000023</v>
      </c>
      <c r="H3934">
        <f t="shared" si="736"/>
        <v>2.2277535494388623</v>
      </c>
      <c r="I3934">
        <f t="shared" si="741"/>
        <v>1.3825999999999998</v>
      </c>
      <c r="J3934">
        <f t="shared" si="737"/>
        <v>10.170643371170206</v>
      </c>
      <c r="K3934">
        <f t="shared" si="738"/>
        <v>7.0324173734278785</v>
      </c>
      <c r="L3934">
        <f t="shared" si="742"/>
        <v>49.454894114090266</v>
      </c>
      <c r="M3934">
        <f t="shared" si="739"/>
        <v>-144.5</v>
      </c>
      <c r="N3934">
        <f t="shared" si="743"/>
        <v>0.94616623468707894</v>
      </c>
      <c r="O3934">
        <f t="shared" si="740"/>
        <v>1.0421470975797431E-26</v>
      </c>
    </row>
    <row r="3935" spans="2:15" x14ac:dyDescent="0.25">
      <c r="B3935">
        <v>1382.8</v>
      </c>
      <c r="C3935">
        <v>1.379999999999999</v>
      </c>
      <c r="D3935">
        <f t="shared" si="732"/>
        <v>0.38599999999999923</v>
      </c>
      <c r="E3935">
        <f t="shared" si="733"/>
        <v>4.443994160637716E-2</v>
      </c>
      <c r="F3935">
        <f t="shared" si="734"/>
        <v>2.2219970803188578</v>
      </c>
      <c r="G3935">
        <f t="shared" si="735"/>
        <v>19.299999999999962</v>
      </c>
      <c r="H3935">
        <f t="shared" si="736"/>
        <v>2.2219970803188582</v>
      </c>
      <c r="I3935">
        <f t="shared" si="741"/>
        <v>1.3828</v>
      </c>
      <c r="J3935">
        <f t="shared" si="737"/>
        <v>10.169172349566042</v>
      </c>
      <c r="K3935">
        <f t="shared" si="738"/>
        <v>7.0324902065560337</v>
      </c>
      <c r="L3935">
        <f t="shared" si="742"/>
        <v>49.455918505306528</v>
      </c>
      <c r="M3935">
        <f t="shared" si="739"/>
        <v>-144.5</v>
      </c>
      <c r="N3935">
        <f t="shared" si="743"/>
        <v>0.94616297651480619</v>
      </c>
      <c r="O3935">
        <f t="shared" si="740"/>
        <v>1.0394577904492468E-26</v>
      </c>
    </row>
    <row r="3936" spans="2:15" x14ac:dyDescent="0.25">
      <c r="B3936">
        <v>1383</v>
      </c>
      <c r="C3936">
        <v>1.379999999999999</v>
      </c>
      <c r="D3936">
        <f t="shared" si="732"/>
        <v>0.38200000000000145</v>
      </c>
      <c r="E3936">
        <f t="shared" si="733"/>
        <v>4.3979424076777657E-2</v>
      </c>
      <c r="F3936">
        <f t="shared" si="734"/>
        <v>2.1989712038388829</v>
      </c>
      <c r="G3936">
        <f t="shared" si="735"/>
        <v>19.100000000000072</v>
      </c>
      <c r="H3936">
        <f t="shared" si="736"/>
        <v>2.1989712038388829</v>
      </c>
      <c r="I3936">
        <f t="shared" si="741"/>
        <v>1.383</v>
      </c>
      <c r="J3936">
        <f t="shared" si="737"/>
        <v>10.167701753420044</v>
      </c>
      <c r="K3936">
        <f t="shared" si="738"/>
        <v>7.0325630449578771</v>
      </c>
      <c r="L3936">
        <f t="shared" si="742"/>
        <v>49.456942981307208</v>
      </c>
      <c r="M3936">
        <f t="shared" si="739"/>
        <v>-144.5</v>
      </c>
      <c r="N3936">
        <f t="shared" si="743"/>
        <v>0.94615971801065091</v>
      </c>
      <c r="O3936">
        <f t="shared" si="740"/>
        <v>1.0286897498478212E-26</v>
      </c>
    </row>
    <row r="3937" spans="2:15" x14ac:dyDescent="0.25">
      <c r="B3937">
        <v>1383.2</v>
      </c>
      <c r="C3937">
        <v>1.3739999999999988</v>
      </c>
      <c r="D3937">
        <f t="shared" si="732"/>
        <v>0.37600000000000122</v>
      </c>
      <c r="E3937">
        <f t="shared" si="733"/>
        <v>4.3288647782377981E-2</v>
      </c>
      <c r="F3937">
        <f t="shared" si="734"/>
        <v>2.164432389118899</v>
      </c>
      <c r="G3937">
        <f t="shared" si="735"/>
        <v>18.800000000000061</v>
      </c>
      <c r="H3937">
        <f t="shared" si="736"/>
        <v>2.164432389118899</v>
      </c>
      <c r="I3937">
        <f t="shared" si="741"/>
        <v>1.3832</v>
      </c>
      <c r="J3937">
        <f t="shared" si="737"/>
        <v>10.16623158254766</v>
      </c>
      <c r="K3937">
        <f t="shared" si="738"/>
        <v>7.0326358886330338</v>
      </c>
      <c r="L3937">
        <f t="shared" si="742"/>
        <v>49.457967542089342</v>
      </c>
      <c r="M3937">
        <f t="shared" si="739"/>
        <v>-144.5</v>
      </c>
      <c r="N3937">
        <f t="shared" si="743"/>
        <v>0.94615645917461144</v>
      </c>
      <c r="O3937">
        <f t="shared" si="740"/>
        <v>1.0125358066756055E-26</v>
      </c>
    </row>
    <row r="3938" spans="2:15" x14ac:dyDescent="0.25">
      <c r="B3938">
        <v>1383.4</v>
      </c>
      <c r="C3938">
        <v>1.3670000000000009</v>
      </c>
      <c r="D3938">
        <f t="shared" si="732"/>
        <v>0.36899999999999977</v>
      </c>
      <c r="E3938">
        <f t="shared" si="733"/>
        <v>4.2482742105578224E-2</v>
      </c>
      <c r="F3938">
        <f t="shared" si="734"/>
        <v>2.1241371052789111</v>
      </c>
      <c r="G3938">
        <f t="shared" si="735"/>
        <v>18.449999999999989</v>
      </c>
      <c r="H3938">
        <f t="shared" si="736"/>
        <v>2.1241371052789115</v>
      </c>
      <c r="I3938">
        <f t="shared" si="741"/>
        <v>1.3834000000000002</v>
      </c>
      <c r="J3938">
        <f t="shared" si="737"/>
        <v>10.164761836764436</v>
      </c>
      <c r="K3938">
        <f t="shared" si="738"/>
        <v>7.0327087375811272</v>
      </c>
      <c r="L3938">
        <f t="shared" si="742"/>
        <v>49.458992187649933</v>
      </c>
      <c r="M3938">
        <f t="shared" si="739"/>
        <v>-144.5</v>
      </c>
      <c r="N3938">
        <f t="shared" si="743"/>
        <v>0.9461532000066859</v>
      </c>
      <c r="O3938">
        <f t="shared" si="740"/>
        <v>9.936888289192113E-27</v>
      </c>
    </row>
    <row r="3939" spans="2:15" x14ac:dyDescent="0.25">
      <c r="B3939">
        <v>1383.6</v>
      </c>
      <c r="C3939">
        <v>1.3640000000000008</v>
      </c>
      <c r="D3939">
        <f t="shared" si="732"/>
        <v>0.35800000000000054</v>
      </c>
      <c r="E3939">
        <f t="shared" si="733"/>
        <v>4.1216318899178962E-2</v>
      </c>
      <c r="F3939">
        <f t="shared" si="734"/>
        <v>2.0608159449589483</v>
      </c>
      <c r="G3939">
        <f t="shared" si="735"/>
        <v>17.900000000000027</v>
      </c>
      <c r="H3939">
        <f t="shared" si="736"/>
        <v>2.0608159449589483</v>
      </c>
      <c r="I3939">
        <f t="shared" si="741"/>
        <v>1.3835999999999999</v>
      </c>
      <c r="J3939">
        <f t="shared" si="737"/>
        <v>10.16329251588604</v>
      </c>
      <c r="K3939">
        <f t="shared" si="738"/>
        <v>7.0327815918017782</v>
      </c>
      <c r="L3939">
        <f t="shared" si="742"/>
        <v>49.460016917985953</v>
      </c>
      <c r="M3939">
        <f t="shared" si="739"/>
        <v>-144.5</v>
      </c>
      <c r="N3939">
        <f t="shared" si="743"/>
        <v>0.94614994050687284</v>
      </c>
      <c r="O3939">
        <f t="shared" si="740"/>
        <v>9.640699899307227E-27</v>
      </c>
    </row>
    <row r="3940" spans="2:15" x14ac:dyDescent="0.25">
      <c r="B3940">
        <v>1383.8</v>
      </c>
      <c r="C3940">
        <v>1.3569999999999993</v>
      </c>
      <c r="D3940">
        <f t="shared" si="732"/>
        <v>0.34800000000000253</v>
      </c>
      <c r="E3940">
        <f t="shared" si="733"/>
        <v>4.0065025075179783E-2</v>
      </c>
      <c r="F3940">
        <f t="shared" si="734"/>
        <v>2.003251253758989</v>
      </c>
      <c r="G3940">
        <f t="shared" si="735"/>
        <v>17.400000000000126</v>
      </c>
      <c r="H3940">
        <f t="shared" si="736"/>
        <v>2.003251253758989</v>
      </c>
      <c r="I3940">
        <f t="shared" si="741"/>
        <v>1.3837999999999999</v>
      </c>
      <c r="J3940">
        <f t="shared" si="737"/>
        <v>10.16182361972823</v>
      </c>
      <c r="K3940">
        <f t="shared" si="738"/>
        <v>7.0328544512946136</v>
      </c>
      <c r="L3940">
        <f t="shared" si="742"/>
        <v>49.461041733094461</v>
      </c>
      <c r="M3940">
        <f t="shared" si="739"/>
        <v>-144.5</v>
      </c>
      <c r="N3940">
        <f t="shared" si="743"/>
        <v>0.94614668067517027</v>
      </c>
      <c r="O3940">
        <f t="shared" si="740"/>
        <v>9.3714388940562535E-27</v>
      </c>
    </row>
    <row r="3941" spans="2:15" x14ac:dyDescent="0.25">
      <c r="B3941">
        <v>1384</v>
      </c>
      <c r="C3941">
        <v>1.3500000000000014</v>
      </c>
      <c r="D3941">
        <f t="shared" si="732"/>
        <v>0.33800000000000097</v>
      </c>
      <c r="E3941">
        <f t="shared" si="733"/>
        <v>3.8913731251180188E-2</v>
      </c>
      <c r="F3941">
        <f t="shared" si="734"/>
        <v>1.9456865625590094</v>
      </c>
      <c r="G3941">
        <f t="shared" si="735"/>
        <v>16.900000000000048</v>
      </c>
      <c r="H3941">
        <f t="shared" si="736"/>
        <v>1.9456865625590096</v>
      </c>
      <c r="I3941">
        <f t="shared" si="741"/>
        <v>1.3839999999999999</v>
      </c>
      <c r="J3941">
        <f t="shared" si="737"/>
        <v>10.160355148106882</v>
      </c>
      <c r="K3941">
        <f t="shared" si="738"/>
        <v>7.032927316059256</v>
      </c>
      <c r="L3941">
        <f t="shared" si="742"/>
        <v>49.462066632972451</v>
      </c>
      <c r="M3941">
        <f t="shared" si="739"/>
        <v>-144.5</v>
      </c>
      <c r="N3941">
        <f t="shared" si="743"/>
        <v>0.94614342051157641</v>
      </c>
      <c r="O3941">
        <f t="shared" si="740"/>
        <v>9.1021760365805103E-27</v>
      </c>
    </row>
    <row r="3942" spans="2:15" x14ac:dyDescent="0.25">
      <c r="B3942">
        <v>1384.2</v>
      </c>
      <c r="C3942">
        <v>1.3440000000000012</v>
      </c>
      <c r="D3942">
        <f t="shared" si="732"/>
        <v>0.32600000000000051</v>
      </c>
      <c r="E3942">
        <f t="shared" si="733"/>
        <v>3.7532178662380844E-2</v>
      </c>
      <c r="F3942">
        <f t="shared" si="734"/>
        <v>1.8766089331190421</v>
      </c>
      <c r="G3942">
        <f t="shared" si="735"/>
        <v>16.300000000000026</v>
      </c>
      <c r="H3942">
        <f t="shared" si="736"/>
        <v>1.8766089331190423</v>
      </c>
      <c r="I3942">
        <f t="shared" si="741"/>
        <v>1.3842000000000001</v>
      </c>
      <c r="J3942">
        <f t="shared" si="737"/>
        <v>10.158887100837973</v>
      </c>
      <c r="K3942">
        <f t="shared" si="738"/>
        <v>7.033000186095328</v>
      </c>
      <c r="L3942">
        <f t="shared" si="742"/>
        <v>49.463091617616918</v>
      </c>
      <c r="M3942">
        <f t="shared" si="739"/>
        <v>-144.5</v>
      </c>
      <c r="N3942">
        <f t="shared" si="743"/>
        <v>0.94614016001608969</v>
      </c>
      <c r="O3942">
        <f t="shared" si="740"/>
        <v>8.779052111171669E-27</v>
      </c>
    </row>
    <row r="3943" spans="2:15" x14ac:dyDescent="0.25">
      <c r="B3943">
        <v>1384.4</v>
      </c>
      <c r="C3943">
        <v>1.3360000000000021</v>
      </c>
      <c r="D3943">
        <f t="shared" si="732"/>
        <v>0.31299999999999883</v>
      </c>
      <c r="E3943">
        <f t="shared" si="733"/>
        <v>3.6035496691181418E-2</v>
      </c>
      <c r="F3943">
        <f t="shared" si="734"/>
        <v>1.8017748345590709</v>
      </c>
      <c r="G3943">
        <f t="shared" si="735"/>
        <v>15.649999999999942</v>
      </c>
      <c r="H3943">
        <f t="shared" si="736"/>
        <v>1.8017748345590709</v>
      </c>
      <c r="I3943">
        <f t="shared" si="741"/>
        <v>1.3844000000000001</v>
      </c>
      <c r="J3943">
        <f t="shared" si="737"/>
        <v>10.157419477737591</v>
      </c>
      <c r="K3943">
        <f t="shared" si="738"/>
        <v>7.0330730614024555</v>
      </c>
      <c r="L3943">
        <f t="shared" si="742"/>
        <v>49.464116687024905</v>
      </c>
      <c r="M3943">
        <f t="shared" si="739"/>
        <v>-144.5</v>
      </c>
      <c r="N3943">
        <f t="shared" si="743"/>
        <v>0.94613689918870825</v>
      </c>
      <c r="O3943">
        <f t="shared" si="740"/>
        <v>8.428996261170445E-27</v>
      </c>
    </row>
    <row r="3944" spans="2:15" x14ac:dyDescent="0.25">
      <c r="B3944">
        <v>1384.6</v>
      </c>
      <c r="C3944">
        <v>1.3279999999999994</v>
      </c>
      <c r="D3944">
        <f t="shared" si="732"/>
        <v>0.30000000000000071</v>
      </c>
      <c r="E3944">
        <f t="shared" si="733"/>
        <v>3.4538814719982401E-2</v>
      </c>
      <c r="F3944">
        <f t="shared" si="734"/>
        <v>1.72694073599912</v>
      </c>
      <c r="G3944">
        <f t="shared" si="735"/>
        <v>15.000000000000036</v>
      </c>
      <c r="H3944">
        <f t="shared" si="736"/>
        <v>1.72694073599912</v>
      </c>
      <c r="I3944">
        <f t="shared" si="741"/>
        <v>1.3845999999999998</v>
      </c>
      <c r="J3944">
        <f t="shared" si="737"/>
        <v>10.15595227862193</v>
      </c>
      <c r="K3944">
        <f t="shared" si="738"/>
        <v>7.0331459419802593</v>
      </c>
      <c r="L3944">
        <f t="shared" si="742"/>
        <v>49.465141841193386</v>
      </c>
      <c r="M3944">
        <f t="shared" si="739"/>
        <v>-144.5</v>
      </c>
      <c r="N3944">
        <f t="shared" si="743"/>
        <v>0.9461336380294304</v>
      </c>
      <c r="O3944">
        <f t="shared" si="740"/>
        <v>8.0789380010847995E-27</v>
      </c>
    </row>
    <row r="3945" spans="2:15" x14ac:dyDescent="0.25">
      <c r="B3945">
        <v>1384.8</v>
      </c>
      <c r="C3945">
        <v>1.3230000000000004</v>
      </c>
      <c r="D3945">
        <f t="shared" si="732"/>
        <v>0.28500000000000014</v>
      </c>
      <c r="E3945">
        <f t="shared" si="733"/>
        <v>3.281187398398322E-2</v>
      </c>
      <c r="F3945">
        <f t="shared" si="734"/>
        <v>1.640593699199161</v>
      </c>
      <c r="G3945">
        <f t="shared" si="735"/>
        <v>14.250000000000007</v>
      </c>
      <c r="H3945">
        <f t="shared" si="736"/>
        <v>1.640593699199161</v>
      </c>
      <c r="I3945">
        <f t="shared" si="741"/>
        <v>1.3848</v>
      </c>
      <c r="J3945">
        <f t="shared" si="737"/>
        <v>10.154485503307281</v>
      </c>
      <c r="K3945">
        <f t="shared" si="738"/>
        <v>7.0332188278283674</v>
      </c>
      <c r="L3945">
        <f t="shared" si="742"/>
        <v>49.466167080119433</v>
      </c>
      <c r="M3945">
        <f t="shared" si="739"/>
        <v>-144.5</v>
      </c>
      <c r="N3945">
        <f t="shared" si="743"/>
        <v>0.94613037653825427</v>
      </c>
      <c r="O3945">
        <f t="shared" si="740"/>
        <v>7.6750175581831483E-27</v>
      </c>
    </row>
    <row r="3946" spans="2:15" x14ac:dyDescent="0.25">
      <c r="B3946">
        <v>1385</v>
      </c>
      <c r="C3946">
        <v>1.3219999999999992</v>
      </c>
      <c r="D3946">
        <f t="shared" si="732"/>
        <v>0.27199999999999847</v>
      </c>
      <c r="E3946">
        <f t="shared" si="733"/>
        <v>3.1315192012783793E-2</v>
      </c>
      <c r="F3946">
        <f t="shared" si="734"/>
        <v>1.5657596006391896</v>
      </c>
      <c r="G3946">
        <f t="shared" si="735"/>
        <v>13.599999999999923</v>
      </c>
      <c r="H3946">
        <f t="shared" si="736"/>
        <v>1.5657596006391896</v>
      </c>
      <c r="I3946">
        <f t="shared" si="741"/>
        <v>1.385</v>
      </c>
      <c r="J3946">
        <f t="shared" si="737"/>
        <v>10.153019151610053</v>
      </c>
      <c r="K3946">
        <f t="shared" si="738"/>
        <v>7.0332917189464004</v>
      </c>
      <c r="L3946">
        <f t="shared" si="742"/>
        <v>49.467192403800013</v>
      </c>
      <c r="M3946">
        <f t="shared" si="739"/>
        <v>-144.5</v>
      </c>
      <c r="N3946">
        <f t="shared" si="743"/>
        <v>0.94612711471517819</v>
      </c>
      <c r="O3946">
        <f t="shared" si="740"/>
        <v>7.3249542910640578E-27</v>
      </c>
    </row>
    <row r="3947" spans="2:15" x14ac:dyDescent="0.25">
      <c r="B3947">
        <v>1385.2</v>
      </c>
      <c r="C3947">
        <v>1.3230000000000004</v>
      </c>
      <c r="D3947">
        <f t="shared" si="732"/>
        <v>0.26099999999999923</v>
      </c>
      <c r="E3947">
        <f t="shared" si="733"/>
        <v>3.0048768806384529E-2</v>
      </c>
      <c r="F3947">
        <f t="shared" si="734"/>
        <v>1.5024384403192264</v>
      </c>
      <c r="G3947">
        <f t="shared" si="735"/>
        <v>13.049999999999962</v>
      </c>
      <c r="H3947">
        <f t="shared" si="736"/>
        <v>1.5024384403192266</v>
      </c>
      <c r="I3947">
        <f t="shared" si="741"/>
        <v>1.3852</v>
      </c>
      <c r="J3947">
        <f t="shared" si="737"/>
        <v>10.151553223346752</v>
      </c>
      <c r="K3947">
        <f t="shared" si="738"/>
        <v>7.0333646153339844</v>
      </c>
      <c r="L3947">
        <f t="shared" si="742"/>
        <v>49.468217812232169</v>
      </c>
      <c r="M3947">
        <f t="shared" si="739"/>
        <v>-144.5</v>
      </c>
      <c r="N3947">
        <f t="shared" si="743"/>
        <v>0.94612385256020037</v>
      </c>
      <c r="O3947">
        <f t="shared" si="740"/>
        <v>7.0287487563875069E-27</v>
      </c>
    </row>
    <row r="3948" spans="2:15" x14ac:dyDescent="0.25">
      <c r="B3948">
        <v>1385.4</v>
      </c>
      <c r="C3948">
        <v>1.3180000000000014</v>
      </c>
      <c r="D3948">
        <f t="shared" si="732"/>
        <v>0.25300000000000011</v>
      </c>
      <c r="E3948">
        <f t="shared" si="733"/>
        <v>2.9127733747185101E-2</v>
      </c>
      <c r="F3948">
        <f t="shared" si="734"/>
        <v>1.456386687359255</v>
      </c>
      <c r="G3948">
        <f t="shared" si="735"/>
        <v>12.650000000000006</v>
      </c>
      <c r="H3948">
        <f t="shared" si="736"/>
        <v>1.456386687359255</v>
      </c>
      <c r="I3948">
        <f t="shared" si="741"/>
        <v>1.3854000000000002</v>
      </c>
      <c r="J3948">
        <f t="shared" si="737"/>
        <v>10.150087718333998</v>
      </c>
      <c r="K3948">
        <f t="shared" si="738"/>
        <v>7.0334375169907419</v>
      </c>
      <c r="L3948">
        <f t="shared" si="742"/>
        <v>49.469243305412895</v>
      </c>
      <c r="M3948">
        <f t="shared" si="739"/>
        <v>-144.5</v>
      </c>
      <c r="N3948">
        <f t="shared" si="743"/>
        <v>0.94612059007331906</v>
      </c>
      <c r="O3948">
        <f t="shared" si="740"/>
        <v>6.8133316756602803E-27</v>
      </c>
    </row>
    <row r="3949" spans="2:15" x14ac:dyDescent="0.25">
      <c r="B3949">
        <v>1385.6</v>
      </c>
      <c r="C3949">
        <v>1.3049999999999997</v>
      </c>
      <c r="D3949">
        <f t="shared" si="732"/>
        <v>0.24799999999999756</v>
      </c>
      <c r="E3949">
        <f t="shared" si="733"/>
        <v>2.8552086835185102E-2</v>
      </c>
      <c r="F3949">
        <f t="shared" si="734"/>
        <v>1.427604341759255</v>
      </c>
      <c r="G3949">
        <f t="shared" si="735"/>
        <v>12.399999999999878</v>
      </c>
      <c r="H3949">
        <f t="shared" si="736"/>
        <v>1.4276043417592552</v>
      </c>
      <c r="I3949">
        <f t="shared" si="741"/>
        <v>1.3855999999999999</v>
      </c>
      <c r="J3949">
        <f t="shared" si="737"/>
        <v>10.148622636388513</v>
      </c>
      <c r="K3949">
        <f t="shared" si="738"/>
        <v>7.0335104239162991</v>
      </c>
      <c r="L3949">
        <f t="shared" si="742"/>
        <v>49.470268883339237</v>
      </c>
      <c r="M3949">
        <f t="shared" si="739"/>
        <v>-144.5</v>
      </c>
      <c r="N3949">
        <f t="shared" si="743"/>
        <v>0.94611732725453257</v>
      </c>
      <c r="O3949">
        <f t="shared" si="740"/>
        <v>6.6787038844016271E-27</v>
      </c>
    </row>
    <row r="3950" spans="2:15" x14ac:dyDescent="0.25">
      <c r="B3950">
        <v>1385.8</v>
      </c>
      <c r="C3950">
        <v>1.2950000000000017</v>
      </c>
      <c r="D3950">
        <f t="shared" si="732"/>
        <v>0.24299999999999855</v>
      </c>
      <c r="E3950">
        <f t="shared" si="733"/>
        <v>2.7976439923185513E-2</v>
      </c>
      <c r="F3950">
        <f t="shared" si="734"/>
        <v>1.3988219961592756</v>
      </c>
      <c r="G3950">
        <f t="shared" si="735"/>
        <v>12.149999999999928</v>
      </c>
      <c r="H3950">
        <f t="shared" si="736"/>
        <v>1.3988219961592756</v>
      </c>
      <c r="I3950">
        <f t="shared" si="741"/>
        <v>1.3857999999999999</v>
      </c>
      <c r="J3950">
        <f t="shared" si="737"/>
        <v>10.147157977327121</v>
      </c>
      <c r="K3950">
        <f t="shared" si="738"/>
        <v>7.0335833361102793</v>
      </c>
      <c r="L3950">
        <f t="shared" si="742"/>
        <v>49.47129454600821</v>
      </c>
      <c r="M3950">
        <f t="shared" si="739"/>
        <v>-144.5</v>
      </c>
      <c r="N3950">
        <f t="shared" si="743"/>
        <v>0.94611406410383891</v>
      </c>
      <c r="O3950">
        <f t="shared" si="740"/>
        <v>6.5440751668698225E-27</v>
      </c>
    </row>
    <row r="3951" spans="2:15" x14ac:dyDescent="0.25">
      <c r="B3951">
        <v>1386</v>
      </c>
      <c r="C3951">
        <v>1.286999999999999</v>
      </c>
      <c r="D3951">
        <f t="shared" si="732"/>
        <v>0.23900000000000077</v>
      </c>
      <c r="E3951">
        <f t="shared" si="733"/>
        <v>2.7515922393586002E-2</v>
      </c>
      <c r="F3951">
        <f t="shared" si="734"/>
        <v>1.3757961196793</v>
      </c>
      <c r="G3951">
        <f t="shared" si="735"/>
        <v>11.950000000000038</v>
      </c>
      <c r="H3951">
        <f t="shared" si="736"/>
        <v>1.3757961196793</v>
      </c>
      <c r="I3951">
        <f t="shared" si="741"/>
        <v>1.3859999999999999</v>
      </c>
      <c r="J3951">
        <f t="shared" si="737"/>
        <v>10.145693740966756</v>
      </c>
      <c r="K3951">
        <f t="shared" si="738"/>
        <v>7.0336562535723077</v>
      </c>
      <c r="L3951">
        <f t="shared" si="742"/>
        <v>49.472320293416828</v>
      </c>
      <c r="M3951">
        <f t="shared" si="739"/>
        <v>-144.5</v>
      </c>
      <c r="N3951">
        <f t="shared" si="743"/>
        <v>0.94611080062123654</v>
      </c>
      <c r="O3951">
        <f t="shared" si="740"/>
        <v>6.4363759662871258E-27</v>
      </c>
    </row>
    <row r="3952" spans="2:15" x14ac:dyDescent="0.25">
      <c r="B3952">
        <v>1386.2</v>
      </c>
      <c r="C3952">
        <v>1.2830000000000013</v>
      </c>
      <c r="D3952">
        <f t="shared" si="732"/>
        <v>0.23700000000000188</v>
      </c>
      <c r="E3952">
        <f t="shared" si="733"/>
        <v>2.7285663628786247E-2</v>
      </c>
      <c r="F3952">
        <f t="shared" si="734"/>
        <v>1.3642831814393124</v>
      </c>
      <c r="G3952">
        <f t="shared" si="735"/>
        <v>11.850000000000094</v>
      </c>
      <c r="H3952">
        <f t="shared" si="736"/>
        <v>1.3642831814393124</v>
      </c>
      <c r="I3952">
        <f t="shared" si="741"/>
        <v>1.3862000000000001</v>
      </c>
      <c r="J3952">
        <f t="shared" si="737"/>
        <v>10.144229927124456</v>
      </c>
      <c r="K3952">
        <f t="shared" si="738"/>
        <v>7.0337291763020078</v>
      </c>
      <c r="L3952">
        <f t="shared" si="742"/>
        <v>49.473346125562124</v>
      </c>
      <c r="M3952">
        <f t="shared" si="739"/>
        <v>-144.5</v>
      </c>
      <c r="N3952">
        <f t="shared" si="743"/>
        <v>0.94610753680672355</v>
      </c>
      <c r="O3952">
        <f t="shared" si="740"/>
        <v>6.3825370974867132E-27</v>
      </c>
    </row>
    <row r="3953" spans="2:15" x14ac:dyDescent="0.25">
      <c r="B3953">
        <v>1386.4</v>
      </c>
      <c r="C3953">
        <v>1.2769999999999975</v>
      </c>
      <c r="D3953">
        <f t="shared" si="732"/>
        <v>0.23499999999999943</v>
      </c>
      <c r="E3953">
        <f t="shared" si="733"/>
        <v>2.7055404863986086E-2</v>
      </c>
      <c r="F3953">
        <f t="shared" si="734"/>
        <v>1.3527702431993043</v>
      </c>
      <c r="G3953">
        <f t="shared" si="735"/>
        <v>11.749999999999972</v>
      </c>
      <c r="H3953">
        <f t="shared" si="736"/>
        <v>1.3527702431993043</v>
      </c>
      <c r="I3953">
        <f t="shared" si="741"/>
        <v>1.3864000000000001</v>
      </c>
      <c r="J3953">
        <f t="shared" si="737"/>
        <v>10.142766535617369</v>
      </c>
      <c r="K3953">
        <f t="shared" si="738"/>
        <v>7.0338021042990055</v>
      </c>
      <c r="L3953">
        <f t="shared" si="742"/>
        <v>49.474372042441118</v>
      </c>
      <c r="M3953">
        <f t="shared" si="739"/>
        <v>-144.5</v>
      </c>
      <c r="N3953">
        <f t="shared" si="743"/>
        <v>0.94610427266029828</v>
      </c>
      <c r="O3953">
        <f t="shared" si="740"/>
        <v>6.3286978594461539E-27</v>
      </c>
    </row>
    <row r="3954" spans="2:15" x14ac:dyDescent="0.25">
      <c r="B3954">
        <v>1386.6</v>
      </c>
      <c r="C3954">
        <v>1.272000000000002</v>
      </c>
      <c r="D3954">
        <f t="shared" si="732"/>
        <v>0.23700000000000188</v>
      </c>
      <c r="E3954">
        <f t="shared" si="733"/>
        <v>2.7285663628786247E-2</v>
      </c>
      <c r="F3954">
        <f t="shared" si="734"/>
        <v>1.3642831814393124</v>
      </c>
      <c r="G3954">
        <f t="shared" si="735"/>
        <v>11.850000000000094</v>
      </c>
      <c r="H3954">
        <f t="shared" si="736"/>
        <v>1.3642831814393124</v>
      </c>
      <c r="I3954">
        <f t="shared" si="741"/>
        <v>1.3865999999999998</v>
      </c>
      <c r="J3954">
        <f t="shared" si="737"/>
        <v>10.141303566262748</v>
      </c>
      <c r="K3954">
        <f t="shared" si="738"/>
        <v>7.0338750375629244</v>
      </c>
      <c r="L3954">
        <f t="shared" si="742"/>
        <v>49.475398044050834</v>
      </c>
      <c r="M3954">
        <f t="shared" si="739"/>
        <v>-144.5</v>
      </c>
      <c r="N3954">
        <f t="shared" si="743"/>
        <v>0.94610100818195886</v>
      </c>
      <c r="O3954">
        <f t="shared" si="740"/>
        <v>6.3825811405533581E-27</v>
      </c>
    </row>
    <row r="3955" spans="2:15" x14ac:dyDescent="0.25">
      <c r="B3955">
        <v>1386.8</v>
      </c>
      <c r="C3955">
        <v>1.2680000000000007</v>
      </c>
      <c r="D3955">
        <f t="shared" si="732"/>
        <v>0.24500000000000099</v>
      </c>
      <c r="E3955">
        <f t="shared" si="733"/>
        <v>2.8206698687985674E-2</v>
      </c>
      <c r="F3955">
        <f t="shared" si="734"/>
        <v>1.4103349343992837</v>
      </c>
      <c r="G3955">
        <f t="shared" si="735"/>
        <v>12.25000000000005</v>
      </c>
      <c r="H3955">
        <f t="shared" si="736"/>
        <v>1.4103349343992837</v>
      </c>
      <c r="I3955">
        <f t="shared" si="741"/>
        <v>1.3868</v>
      </c>
      <c r="J3955">
        <f t="shared" si="737"/>
        <v>10.139841018877938</v>
      </c>
      <c r="K3955">
        <f t="shared" si="738"/>
        <v>7.0339479760933914</v>
      </c>
      <c r="L3955">
        <f t="shared" si="742"/>
        <v>49.476424130388317</v>
      </c>
      <c r="M3955">
        <f t="shared" si="739"/>
        <v>-144.5</v>
      </c>
      <c r="N3955">
        <f t="shared" si="743"/>
        <v>0.94609774337170349</v>
      </c>
      <c r="O3955">
        <f t="shared" si="740"/>
        <v>6.5980496860336515E-27</v>
      </c>
    </row>
    <row r="3956" spans="2:15" x14ac:dyDescent="0.25">
      <c r="B3956">
        <v>1387</v>
      </c>
      <c r="C3956">
        <v>1.2609999999999992</v>
      </c>
      <c r="D3956">
        <f t="shared" si="732"/>
        <v>0.25300000000000011</v>
      </c>
      <c r="E3956">
        <f t="shared" si="733"/>
        <v>2.9127733747185101E-2</v>
      </c>
      <c r="F3956">
        <f t="shared" si="734"/>
        <v>1.456386687359255</v>
      </c>
      <c r="G3956">
        <f t="shared" si="735"/>
        <v>12.650000000000006</v>
      </c>
      <c r="H3956">
        <f t="shared" si="736"/>
        <v>1.456386687359255</v>
      </c>
      <c r="I3956">
        <f t="shared" si="741"/>
        <v>1.387</v>
      </c>
      <c r="J3956">
        <f t="shared" si="737"/>
        <v>10.138378893280407</v>
      </c>
      <c r="K3956">
        <f t="shared" si="738"/>
        <v>7.0340209198900281</v>
      </c>
      <c r="L3956">
        <f t="shared" si="742"/>
        <v>49.47745030145056</v>
      </c>
      <c r="M3956">
        <f t="shared" si="739"/>
        <v>-144.5</v>
      </c>
      <c r="N3956">
        <f t="shared" si="743"/>
        <v>0.94609447822953052</v>
      </c>
      <c r="O3956">
        <f t="shared" si="740"/>
        <v>6.8135197209945338E-27</v>
      </c>
    </row>
    <row r="3957" spans="2:15" x14ac:dyDescent="0.25">
      <c r="B3957">
        <v>1387.2</v>
      </c>
      <c r="C3957">
        <v>1.2550000000000026</v>
      </c>
      <c r="D3957">
        <f t="shared" si="732"/>
        <v>0.2569999999999979</v>
      </c>
      <c r="E3957">
        <f t="shared" si="733"/>
        <v>2.9588251276784612E-2</v>
      </c>
      <c r="F3957">
        <f t="shared" si="734"/>
        <v>1.4794125638392306</v>
      </c>
      <c r="G3957">
        <f t="shared" si="735"/>
        <v>12.849999999999895</v>
      </c>
      <c r="H3957">
        <f t="shared" si="736"/>
        <v>1.4794125638392306</v>
      </c>
      <c r="I3957">
        <f t="shared" si="741"/>
        <v>1.3872</v>
      </c>
      <c r="J3957">
        <f t="shared" si="737"/>
        <v>10.136917189287718</v>
      </c>
      <c r="K3957">
        <f t="shared" si="738"/>
        <v>7.0340938689524615</v>
      </c>
      <c r="L3957">
        <f t="shared" si="742"/>
        <v>49.478476557234607</v>
      </c>
      <c r="M3957">
        <f t="shared" si="739"/>
        <v>-144.5</v>
      </c>
      <c r="N3957">
        <f t="shared" si="743"/>
        <v>0.94609121275543817</v>
      </c>
      <c r="O3957">
        <f t="shared" si="740"/>
        <v>6.9212672419130015E-27</v>
      </c>
    </row>
    <row r="3958" spans="2:15" x14ac:dyDescent="0.25">
      <c r="B3958">
        <v>1387.4</v>
      </c>
      <c r="C3958">
        <v>1.2570000000000014</v>
      </c>
      <c r="D3958">
        <f t="shared" si="732"/>
        <v>0.25899999999999679</v>
      </c>
      <c r="E3958">
        <f t="shared" si="733"/>
        <v>2.9818510041584367E-2</v>
      </c>
      <c r="F3958">
        <f t="shared" si="734"/>
        <v>1.4909255020792183</v>
      </c>
      <c r="G3958">
        <f t="shared" si="735"/>
        <v>12.949999999999839</v>
      </c>
      <c r="H3958">
        <f t="shared" si="736"/>
        <v>1.4909255020792183</v>
      </c>
      <c r="I3958">
        <f t="shared" si="741"/>
        <v>1.3874000000000002</v>
      </c>
      <c r="J3958">
        <f t="shared" si="737"/>
        <v>10.135455906717546</v>
      </c>
      <c r="K3958">
        <f t="shared" si="738"/>
        <v>7.0341668232803176</v>
      </c>
      <c r="L3958">
        <f t="shared" si="742"/>
        <v>49.479502897737518</v>
      </c>
      <c r="M3958">
        <f t="shared" si="739"/>
        <v>-144.5</v>
      </c>
      <c r="N3958">
        <f t="shared" si="743"/>
        <v>0.94608794694942433</v>
      </c>
      <c r="O3958">
        <f t="shared" si="740"/>
        <v>6.9751533212812828E-27</v>
      </c>
    </row>
    <row r="3959" spans="2:15" x14ac:dyDescent="0.25">
      <c r="B3959">
        <v>1387.6</v>
      </c>
      <c r="C3959">
        <v>1.2639999999999993</v>
      </c>
      <c r="D3959">
        <f t="shared" si="732"/>
        <v>0.26100000000000279</v>
      </c>
      <c r="E3959">
        <f t="shared" si="733"/>
        <v>3.0048768806384938E-2</v>
      </c>
      <c r="F3959">
        <f t="shared" si="734"/>
        <v>1.5024384403192468</v>
      </c>
      <c r="G3959">
        <f t="shared" si="735"/>
        <v>13.050000000000139</v>
      </c>
      <c r="H3959">
        <f t="shared" si="736"/>
        <v>1.502438440319247</v>
      </c>
      <c r="I3959">
        <f t="shared" si="741"/>
        <v>1.3875999999999999</v>
      </c>
      <c r="J3959">
        <f t="shared" si="737"/>
        <v>10.133995045387664</v>
      </c>
      <c r="K3959">
        <f t="shared" si="738"/>
        <v>7.034239782873219</v>
      </c>
      <c r="L3959">
        <f t="shared" si="742"/>
        <v>49.480529322956272</v>
      </c>
      <c r="M3959">
        <f t="shared" si="739"/>
        <v>-144.5</v>
      </c>
      <c r="N3959">
        <f t="shared" si="743"/>
        <v>0.94608468081148767</v>
      </c>
      <c r="O3959">
        <f t="shared" si="740"/>
        <v>7.0290397751363834E-27</v>
      </c>
    </row>
    <row r="3960" spans="2:15" x14ac:dyDescent="0.25">
      <c r="B3960">
        <v>1387.8</v>
      </c>
      <c r="C3960">
        <v>1.2689999999999984</v>
      </c>
      <c r="D3960">
        <f t="shared" si="732"/>
        <v>0.26299999999999812</v>
      </c>
      <c r="E3960">
        <f t="shared" si="733"/>
        <v>3.0279027571184284E-2</v>
      </c>
      <c r="F3960">
        <f t="shared" si="734"/>
        <v>1.5139513785592142</v>
      </c>
      <c r="G3960">
        <f t="shared" si="735"/>
        <v>13.149999999999906</v>
      </c>
      <c r="H3960">
        <f t="shared" si="736"/>
        <v>1.5139513785592142</v>
      </c>
      <c r="I3960">
        <f t="shared" si="741"/>
        <v>1.3877999999999999</v>
      </c>
      <c r="J3960">
        <f t="shared" si="737"/>
        <v>10.132534605115955</v>
      </c>
      <c r="K3960">
        <f t="shared" si="738"/>
        <v>7.0343127477307945</v>
      </c>
      <c r="L3960">
        <f t="shared" si="742"/>
        <v>49.481555832887963</v>
      </c>
      <c r="M3960">
        <f t="shared" si="739"/>
        <v>-144.5</v>
      </c>
      <c r="N3960">
        <f t="shared" si="743"/>
        <v>0.94608141434162607</v>
      </c>
      <c r="O3960">
        <f t="shared" si="740"/>
        <v>7.0829266035384382E-27</v>
      </c>
    </row>
    <row r="3961" spans="2:15" x14ac:dyDescent="0.25">
      <c r="B3961">
        <v>1388</v>
      </c>
      <c r="C3961">
        <v>1.2689999999999984</v>
      </c>
      <c r="D3961">
        <f t="shared" si="732"/>
        <v>0.26300000000000168</v>
      </c>
      <c r="E3961">
        <f t="shared" si="733"/>
        <v>3.0279027571184693E-2</v>
      </c>
      <c r="F3961">
        <f t="shared" si="734"/>
        <v>1.5139513785592347</v>
      </c>
      <c r="G3961">
        <f t="shared" si="735"/>
        <v>13.150000000000084</v>
      </c>
      <c r="H3961">
        <f t="shared" si="736"/>
        <v>1.5139513785592347</v>
      </c>
      <c r="I3961">
        <f t="shared" si="741"/>
        <v>1.3879999999999999</v>
      </c>
      <c r="J3961">
        <f t="shared" si="737"/>
        <v>10.131074585720405</v>
      </c>
      <c r="K3961">
        <f t="shared" si="738"/>
        <v>7.0343857178526648</v>
      </c>
      <c r="L3961">
        <f t="shared" si="742"/>
        <v>49.48258242752955</v>
      </c>
      <c r="M3961">
        <f t="shared" si="739"/>
        <v>-144.5</v>
      </c>
      <c r="N3961">
        <f t="shared" si="743"/>
        <v>0.94607814753983788</v>
      </c>
      <c r="O3961">
        <f t="shared" si="740"/>
        <v>7.0829510608387628E-27</v>
      </c>
    </row>
    <row r="3962" spans="2:15" x14ac:dyDescent="0.25">
      <c r="B3962">
        <v>1388.2</v>
      </c>
      <c r="C3962">
        <v>1.2639999999999993</v>
      </c>
      <c r="D3962">
        <f t="shared" si="732"/>
        <v>0.25899999999999679</v>
      </c>
      <c r="E3962">
        <f t="shared" si="733"/>
        <v>2.9818510041584367E-2</v>
      </c>
      <c r="F3962">
        <f t="shared" si="734"/>
        <v>1.4909255020792183</v>
      </c>
      <c r="G3962">
        <f t="shared" si="735"/>
        <v>12.949999999999839</v>
      </c>
      <c r="H3962">
        <f t="shared" si="736"/>
        <v>1.4909255020792183</v>
      </c>
      <c r="I3962">
        <f t="shared" si="741"/>
        <v>1.3882000000000001</v>
      </c>
      <c r="J3962">
        <f t="shared" si="737"/>
        <v>10.129614987019105</v>
      </c>
      <c r="K3962">
        <f t="shared" si="738"/>
        <v>7.0344586932384594</v>
      </c>
      <c r="L3962">
        <f t="shared" si="742"/>
        <v>49.483609106878134</v>
      </c>
      <c r="M3962">
        <f t="shared" si="739"/>
        <v>-144.5</v>
      </c>
      <c r="N3962">
        <f t="shared" si="743"/>
        <v>0.94607488040612131</v>
      </c>
      <c r="O3962">
        <f t="shared" si="740"/>
        <v>6.9752496573586955E-27</v>
      </c>
    </row>
    <row r="3963" spans="2:15" x14ac:dyDescent="0.25">
      <c r="B3963">
        <v>1388.4</v>
      </c>
      <c r="C3963">
        <v>1.2600000000000016</v>
      </c>
      <c r="D3963">
        <f t="shared" si="732"/>
        <v>0.25100000000000122</v>
      </c>
      <c r="E3963">
        <f t="shared" si="733"/>
        <v>2.889747498238535E-2</v>
      </c>
      <c r="F3963">
        <f t="shared" si="734"/>
        <v>1.4448737491192674</v>
      </c>
      <c r="G3963">
        <f t="shared" si="735"/>
        <v>12.550000000000061</v>
      </c>
      <c r="H3963">
        <f t="shared" si="736"/>
        <v>1.4448737491192674</v>
      </c>
      <c r="I3963">
        <f t="shared" si="741"/>
        <v>1.3884000000000001</v>
      </c>
      <c r="J3963">
        <f t="shared" si="737"/>
        <v>10.128155808830252</v>
      </c>
      <c r="K3963">
        <f t="shared" si="738"/>
        <v>7.0345316738878019</v>
      </c>
      <c r="L3963">
        <f t="shared" si="742"/>
        <v>49.484635870930717</v>
      </c>
      <c r="M3963">
        <f t="shared" si="739"/>
        <v>-144.5</v>
      </c>
      <c r="N3963">
        <f t="shared" si="743"/>
        <v>0.94607161294047448</v>
      </c>
      <c r="O3963">
        <f t="shared" si="740"/>
        <v>6.7598212769341533E-27</v>
      </c>
    </row>
    <row r="3964" spans="2:15" x14ac:dyDescent="0.25">
      <c r="B3964">
        <v>1388.6</v>
      </c>
      <c r="C3964">
        <v>1.2530000000000001</v>
      </c>
      <c r="D3964">
        <f t="shared" si="732"/>
        <v>0.24099999999999966</v>
      </c>
      <c r="E3964">
        <f t="shared" si="733"/>
        <v>2.7746181158385758E-2</v>
      </c>
      <c r="F3964">
        <f t="shared" si="734"/>
        <v>1.3873090579192879</v>
      </c>
      <c r="G3964">
        <f t="shared" si="735"/>
        <v>12.049999999999983</v>
      </c>
      <c r="H3964">
        <f t="shared" si="736"/>
        <v>1.3873090579192879</v>
      </c>
      <c r="I3964">
        <f t="shared" si="741"/>
        <v>1.3885999999999998</v>
      </c>
      <c r="J3964">
        <f t="shared" si="737"/>
        <v>10.126697050972147</v>
      </c>
      <c r="K3964">
        <f t="shared" si="738"/>
        <v>7.0346046598003174</v>
      </c>
      <c r="L3964">
        <f t="shared" si="742"/>
        <v>49.485662719684342</v>
      </c>
      <c r="M3964">
        <f t="shared" si="739"/>
        <v>-144.5</v>
      </c>
      <c r="N3964">
        <f t="shared" si="743"/>
        <v>0.94606834514289562</v>
      </c>
      <c r="O3964">
        <f t="shared" si="740"/>
        <v>6.4905281069500737E-27</v>
      </c>
    </row>
    <row r="3965" spans="2:15" x14ac:dyDescent="0.25">
      <c r="B3965">
        <v>1388.8</v>
      </c>
      <c r="C3965">
        <v>1.2430000000000021</v>
      </c>
      <c r="D3965">
        <f t="shared" si="732"/>
        <v>0.22800000000000153</v>
      </c>
      <c r="E3965">
        <f t="shared" si="733"/>
        <v>2.6249499187186741E-2</v>
      </c>
      <c r="F3965">
        <f t="shared" si="734"/>
        <v>1.312474959359337</v>
      </c>
      <c r="G3965">
        <f t="shared" si="735"/>
        <v>11.400000000000077</v>
      </c>
      <c r="H3965">
        <f t="shared" si="736"/>
        <v>1.312474959359337</v>
      </c>
      <c r="I3965">
        <f t="shared" si="741"/>
        <v>1.3888</v>
      </c>
      <c r="J3965">
        <f t="shared" si="737"/>
        <v>10.125238713263194</v>
      </c>
      <c r="K3965">
        <f t="shared" si="738"/>
        <v>7.0346776509756337</v>
      </c>
      <c r="L3965">
        <f t="shared" si="742"/>
        <v>49.486689653136061</v>
      </c>
      <c r="M3965">
        <f t="shared" si="739"/>
        <v>-144.5</v>
      </c>
      <c r="N3965">
        <f t="shared" si="743"/>
        <v>0.94606507701338294</v>
      </c>
      <c r="O3965">
        <f t="shared" si="740"/>
        <v>6.1404378440311956E-27</v>
      </c>
    </row>
    <row r="3966" spans="2:15" x14ac:dyDescent="0.25">
      <c r="B3966">
        <v>1389</v>
      </c>
      <c r="C3966">
        <v>1.2309999999999981</v>
      </c>
      <c r="D3966">
        <f t="shared" si="732"/>
        <v>0.21299999999999741</v>
      </c>
      <c r="E3966">
        <f t="shared" si="733"/>
        <v>2.452255845118715E-2</v>
      </c>
      <c r="F3966">
        <f t="shared" si="734"/>
        <v>1.2261279225593575</v>
      </c>
      <c r="G3966">
        <f t="shared" si="735"/>
        <v>10.649999999999871</v>
      </c>
      <c r="H3966">
        <f t="shared" si="736"/>
        <v>1.2261279225593575</v>
      </c>
      <c r="I3966">
        <f t="shared" si="741"/>
        <v>1.389</v>
      </c>
      <c r="J3966">
        <f t="shared" si="737"/>
        <v>10.123780795521903</v>
      </c>
      <c r="K3966">
        <f t="shared" si="738"/>
        <v>7.0347506474133743</v>
      </c>
      <c r="L3966">
        <f t="shared" si="742"/>
        <v>49.48771667128289</v>
      </c>
      <c r="M3966">
        <f t="shared" si="739"/>
        <v>-144.5</v>
      </c>
      <c r="N3966">
        <f t="shared" si="743"/>
        <v>0.94606180855193478</v>
      </c>
      <c r="O3966">
        <f t="shared" si="740"/>
        <v>5.7364814884525676E-27</v>
      </c>
    </row>
    <row r="3967" spans="2:15" x14ac:dyDescent="0.25">
      <c r="B3967">
        <v>1389.2</v>
      </c>
      <c r="C3967">
        <v>1.2199999999999989</v>
      </c>
      <c r="D3967">
        <f t="shared" si="732"/>
        <v>0.19899999999999807</v>
      </c>
      <c r="E3967">
        <f t="shared" si="733"/>
        <v>2.2910747097588051E-2</v>
      </c>
      <c r="F3967">
        <f t="shared" si="734"/>
        <v>1.1455373548794026</v>
      </c>
      <c r="G3967">
        <f t="shared" si="735"/>
        <v>9.9499999999999034</v>
      </c>
      <c r="H3967">
        <f t="shared" si="736"/>
        <v>1.1455373548794026</v>
      </c>
      <c r="I3967">
        <f t="shared" si="741"/>
        <v>1.3892</v>
      </c>
      <c r="J3967">
        <f t="shared" si="737"/>
        <v>10.12232329756689</v>
      </c>
      <c r="K3967">
        <f t="shared" si="738"/>
        <v>7.034823649113167</v>
      </c>
      <c r="L3967">
        <f t="shared" si="742"/>
        <v>49.488743774121893</v>
      </c>
      <c r="M3967">
        <f t="shared" si="739"/>
        <v>-144.5</v>
      </c>
      <c r="N3967">
        <f t="shared" si="743"/>
        <v>0.94605853975854903</v>
      </c>
      <c r="O3967">
        <f t="shared" si="740"/>
        <v>5.3594542745805493E-27</v>
      </c>
    </row>
    <row r="3968" spans="2:15" x14ac:dyDescent="0.25">
      <c r="B3968">
        <v>1389.4</v>
      </c>
      <c r="C3968">
        <v>1.2060000000000031</v>
      </c>
      <c r="D3968">
        <f t="shared" si="732"/>
        <v>0.18700000000000117</v>
      </c>
      <c r="E3968">
        <f t="shared" si="733"/>
        <v>2.1529194508789113E-2</v>
      </c>
      <c r="F3968">
        <f t="shared" si="734"/>
        <v>1.0764597254394557</v>
      </c>
      <c r="G3968">
        <f t="shared" si="735"/>
        <v>9.3500000000000583</v>
      </c>
      <c r="H3968">
        <f t="shared" si="736"/>
        <v>1.0764597254394557</v>
      </c>
      <c r="I3968">
        <f t="shared" si="741"/>
        <v>1.3894000000000002</v>
      </c>
      <c r="J3968">
        <f t="shared" si="737"/>
        <v>10.12086621921687</v>
      </c>
      <c r="K3968">
        <f t="shared" si="738"/>
        <v>7.0348966560746362</v>
      </c>
      <c r="L3968">
        <f t="shared" si="742"/>
        <v>49.489770961650102</v>
      </c>
      <c r="M3968">
        <f t="shared" si="739"/>
        <v>-144.5</v>
      </c>
      <c r="N3968">
        <f t="shared" si="743"/>
        <v>0.94605527063322414</v>
      </c>
      <c r="O3968">
        <f t="shared" si="740"/>
        <v>5.0362885052457299E-27</v>
      </c>
    </row>
    <row r="3969" spans="2:15" x14ac:dyDescent="0.25">
      <c r="B3969">
        <v>1389.6</v>
      </c>
      <c r="C3969">
        <v>1.1900000000000013</v>
      </c>
      <c r="D3969">
        <f t="shared" si="732"/>
        <v>0.17600000000000193</v>
      </c>
      <c r="E3969">
        <f t="shared" si="733"/>
        <v>2.0262771302389852E-2</v>
      </c>
      <c r="F3969">
        <f t="shared" si="734"/>
        <v>1.0131385651194926</v>
      </c>
      <c r="G3969">
        <f t="shared" si="735"/>
        <v>8.8000000000000966</v>
      </c>
      <c r="H3969">
        <f t="shared" si="736"/>
        <v>1.0131385651194924</v>
      </c>
      <c r="I3969">
        <f t="shared" si="741"/>
        <v>1.3895999999999999</v>
      </c>
      <c r="J3969">
        <f t="shared" si="737"/>
        <v>10.119409560290675</v>
      </c>
      <c r="K3969">
        <f t="shared" si="738"/>
        <v>7.034969668297407</v>
      </c>
      <c r="L3969">
        <f t="shared" si="742"/>
        <v>49.490798233864531</v>
      </c>
      <c r="M3969">
        <f t="shared" si="739"/>
        <v>-144.5</v>
      </c>
      <c r="N3969">
        <f t="shared" si="743"/>
        <v>0.94605200117595822</v>
      </c>
      <c r="O3969">
        <f t="shared" si="740"/>
        <v>4.7400526213032757E-27</v>
      </c>
    </row>
    <row r="3970" spans="2:15" x14ac:dyDescent="0.25">
      <c r="B3970">
        <v>1389.8</v>
      </c>
      <c r="C3970">
        <v>1.1780000000000008</v>
      </c>
      <c r="D3970">
        <f t="shared" si="732"/>
        <v>0.16600000000000037</v>
      </c>
      <c r="E3970">
        <f t="shared" si="733"/>
        <v>1.911147747839026E-2</v>
      </c>
      <c r="F3970">
        <f t="shared" si="734"/>
        <v>0.95557387391951298</v>
      </c>
      <c r="G3970">
        <f t="shared" si="735"/>
        <v>8.3000000000000185</v>
      </c>
      <c r="H3970">
        <f t="shared" si="736"/>
        <v>0.95557387391951298</v>
      </c>
      <c r="I3970">
        <f t="shared" si="741"/>
        <v>1.3897999999999999</v>
      </c>
      <c r="J3970">
        <f t="shared" si="737"/>
        <v>10.117953320607226</v>
      </c>
      <c r="K3970">
        <f t="shared" si="738"/>
        <v>7.0350426857811081</v>
      </c>
      <c r="L3970">
        <f t="shared" si="742"/>
        <v>49.491825590762268</v>
      </c>
      <c r="M3970">
        <f t="shared" si="739"/>
        <v>-144.5</v>
      </c>
      <c r="N3970">
        <f t="shared" si="743"/>
        <v>0.9460487313867495</v>
      </c>
      <c r="O3970">
        <f t="shared" si="740"/>
        <v>4.4707469016429831E-27</v>
      </c>
    </row>
    <row r="3971" spans="2:15" x14ac:dyDescent="0.25">
      <c r="B3971">
        <v>1390</v>
      </c>
      <c r="C3971">
        <v>1.1660000000000004</v>
      </c>
      <c r="D3971">
        <f t="shared" si="732"/>
        <v>0.15400000000000347</v>
      </c>
      <c r="E3971">
        <f t="shared" si="733"/>
        <v>1.7729924889591322E-2</v>
      </c>
      <c r="F3971">
        <f t="shared" si="734"/>
        <v>0.8864962444795661</v>
      </c>
      <c r="G3971">
        <f t="shared" si="735"/>
        <v>7.7000000000001734</v>
      </c>
      <c r="H3971">
        <f t="shared" si="736"/>
        <v>0.88649624447956621</v>
      </c>
      <c r="I3971">
        <f t="shared" si="741"/>
        <v>1.39</v>
      </c>
      <c r="J3971">
        <f t="shared" si="737"/>
        <v>10.116497499985558</v>
      </c>
      <c r="K3971">
        <f t="shared" si="738"/>
        <v>7.0351157085253631</v>
      </c>
      <c r="L3971">
        <f t="shared" si="742"/>
        <v>49.492853032340321</v>
      </c>
      <c r="M3971">
        <f t="shared" si="739"/>
        <v>-144.5</v>
      </c>
      <c r="N3971">
        <f t="shared" si="743"/>
        <v>0.94604546126559619</v>
      </c>
      <c r="O3971">
        <f t="shared" si="740"/>
        <v>4.1475747151794234E-27</v>
      </c>
    </row>
    <row r="3972" spans="2:15" x14ac:dyDescent="0.25">
      <c r="B3972">
        <v>1390.2</v>
      </c>
      <c r="C3972">
        <v>1.1560000000000024</v>
      </c>
      <c r="D3972">
        <f t="shared" si="732"/>
        <v>0.14499999999999957</v>
      </c>
      <c r="E3972">
        <f t="shared" si="733"/>
        <v>1.6693760447991406E-2</v>
      </c>
      <c r="F3972">
        <f t="shared" si="734"/>
        <v>0.8346880223995703</v>
      </c>
      <c r="G3972">
        <f t="shared" si="735"/>
        <v>7.2499999999999787</v>
      </c>
      <c r="H3972">
        <f t="shared" si="736"/>
        <v>0.8346880223995703</v>
      </c>
      <c r="I3972">
        <f t="shared" si="741"/>
        <v>1.3902000000000001</v>
      </c>
      <c r="J3972">
        <f t="shared" si="737"/>
        <v>10.1150420982448</v>
      </c>
      <c r="K3972">
        <f t="shared" si="738"/>
        <v>7.0351887365298014</v>
      </c>
      <c r="L3972">
        <f t="shared" si="742"/>
        <v>49.493880558595784</v>
      </c>
      <c r="M3972">
        <f t="shared" si="739"/>
        <v>-144.5</v>
      </c>
      <c r="N3972">
        <f t="shared" si="743"/>
        <v>0.94604219081249619</v>
      </c>
      <c r="O3972">
        <f t="shared" si="740"/>
        <v>3.9051974852315711E-27</v>
      </c>
    </row>
    <row r="3973" spans="2:15" x14ac:dyDescent="0.25">
      <c r="B3973">
        <v>1390.4</v>
      </c>
      <c r="C3973">
        <v>1.1479999999999997</v>
      </c>
      <c r="D3973">
        <f t="shared" si="732"/>
        <v>0.13799999999999812</v>
      </c>
      <c r="E3973">
        <f t="shared" si="733"/>
        <v>1.5887854771191652E-2</v>
      </c>
      <c r="F3973">
        <f t="shared" si="734"/>
        <v>0.79439273855958259</v>
      </c>
      <c r="G3973">
        <f t="shared" si="735"/>
        <v>6.8999999999999062</v>
      </c>
      <c r="H3973">
        <f t="shared" si="736"/>
        <v>0.79439273855958259</v>
      </c>
      <c r="I3973">
        <f t="shared" si="741"/>
        <v>1.3904000000000001</v>
      </c>
      <c r="J3973">
        <f t="shared" si="737"/>
        <v>10.113587115204201</v>
      </c>
      <c r="K3973">
        <f t="shared" si="738"/>
        <v>7.0352617697940465</v>
      </c>
      <c r="L3973">
        <f t="shared" si="742"/>
        <v>49.494908169525658</v>
      </c>
      <c r="M3973">
        <f t="shared" si="739"/>
        <v>-144.5</v>
      </c>
      <c r="N3973">
        <f t="shared" si="743"/>
        <v>0.94603892002744805</v>
      </c>
      <c r="O3973">
        <f t="shared" si="740"/>
        <v>3.7166835599036391E-27</v>
      </c>
    </row>
    <row r="3974" spans="2:15" x14ac:dyDescent="0.25">
      <c r="B3974">
        <v>1390.6</v>
      </c>
      <c r="C3974">
        <v>1.1429999999999971</v>
      </c>
      <c r="D3974">
        <f t="shared" si="732"/>
        <v>0.13400000000000034</v>
      </c>
      <c r="E3974">
        <f t="shared" si="733"/>
        <v>1.5427337241592141E-2</v>
      </c>
      <c r="F3974">
        <f t="shared" si="734"/>
        <v>0.77136686207960703</v>
      </c>
      <c r="G3974">
        <f t="shared" si="735"/>
        <v>6.7000000000000171</v>
      </c>
      <c r="H3974">
        <f t="shared" si="736"/>
        <v>0.77136686207960714</v>
      </c>
      <c r="I3974">
        <f t="shared" si="741"/>
        <v>1.3905999999999998</v>
      </c>
      <c r="J3974">
        <f t="shared" si="737"/>
        <v>10.112132550683103</v>
      </c>
      <c r="K3974">
        <f t="shared" si="738"/>
        <v>7.0353348083177254</v>
      </c>
      <c r="L3974">
        <f t="shared" si="742"/>
        <v>49.495935865127009</v>
      </c>
      <c r="M3974">
        <f t="shared" si="739"/>
        <v>-144.5</v>
      </c>
      <c r="N3974">
        <f t="shared" si="743"/>
        <v>0.94603564891044978</v>
      </c>
      <c r="O3974">
        <f t="shared" si="740"/>
        <v>3.6089660803608627E-27</v>
      </c>
    </row>
    <row r="3975" spans="2:15" x14ac:dyDescent="0.25">
      <c r="B3975">
        <v>1390.8</v>
      </c>
      <c r="C3975">
        <v>1.1400000000000006</v>
      </c>
      <c r="D3975">
        <f t="shared" si="732"/>
        <v>0.13400000000000034</v>
      </c>
      <c r="E3975">
        <f t="shared" si="733"/>
        <v>1.5427337241592141E-2</v>
      </c>
      <c r="F3975">
        <f t="shared" si="734"/>
        <v>0.77136686207960703</v>
      </c>
      <c r="G3975">
        <f t="shared" si="735"/>
        <v>6.7000000000000171</v>
      </c>
      <c r="H3975">
        <f t="shared" si="736"/>
        <v>0.77136686207960714</v>
      </c>
      <c r="I3975">
        <f t="shared" si="741"/>
        <v>1.3908</v>
      </c>
      <c r="J3975">
        <f t="shared" si="737"/>
        <v>10.110678404500952</v>
      </c>
      <c r="K3975">
        <f t="shared" si="738"/>
        <v>7.035407852100465</v>
      </c>
      <c r="L3975">
        <f t="shared" si="742"/>
        <v>49.496963645396882</v>
      </c>
      <c r="M3975">
        <f t="shared" si="739"/>
        <v>-144.5</v>
      </c>
      <c r="N3975">
        <f t="shared" si="743"/>
        <v>0.9460323774614996</v>
      </c>
      <c r="O3975">
        <f t="shared" si="740"/>
        <v>3.60897856042875E-27</v>
      </c>
    </row>
    <row r="3976" spans="2:15" x14ac:dyDescent="0.25">
      <c r="B3976">
        <v>1391</v>
      </c>
      <c r="C3976">
        <v>1.1390000000000029</v>
      </c>
      <c r="D3976">
        <f t="shared" si="732"/>
        <v>0.13899999999999935</v>
      </c>
      <c r="E3976">
        <f t="shared" si="733"/>
        <v>1.6002984153591734E-2</v>
      </c>
      <c r="F3976">
        <f t="shared" si="734"/>
        <v>0.80014920767958675</v>
      </c>
      <c r="G3976">
        <f t="shared" si="735"/>
        <v>6.9499999999999673</v>
      </c>
      <c r="H3976">
        <f t="shared" si="736"/>
        <v>0.80014920767958664</v>
      </c>
      <c r="I3976">
        <f t="shared" si="741"/>
        <v>1.391</v>
      </c>
      <c r="J3976">
        <f t="shared" si="737"/>
        <v>10.109224676477298</v>
      </c>
      <c r="K3976">
        <f t="shared" si="738"/>
        <v>7.0354809011418924</v>
      </c>
      <c r="L3976">
        <f t="shared" si="742"/>
        <v>49.497991510332334</v>
      </c>
      <c r="M3976">
        <f t="shared" si="739"/>
        <v>-144.5</v>
      </c>
      <c r="N3976">
        <f t="shared" si="743"/>
        <v>0.94602910568059562</v>
      </c>
      <c r="O3976">
        <f t="shared" si="740"/>
        <v>3.7436548866944156E-27</v>
      </c>
    </row>
    <row r="3977" spans="2:15" x14ac:dyDescent="0.25">
      <c r="B3977">
        <v>1391.2</v>
      </c>
      <c r="C3977">
        <v>1.1380000000000017</v>
      </c>
      <c r="D3977">
        <f t="shared" si="732"/>
        <v>0.14300000000000068</v>
      </c>
      <c r="E3977">
        <f t="shared" si="733"/>
        <v>1.6463501683191651E-2</v>
      </c>
      <c r="F3977">
        <f t="shared" si="734"/>
        <v>0.82317508415958252</v>
      </c>
      <c r="G3977">
        <f t="shared" si="735"/>
        <v>7.1500000000000341</v>
      </c>
      <c r="H3977">
        <f t="shared" si="736"/>
        <v>0.82317508415958252</v>
      </c>
      <c r="I3977">
        <f t="shared" si="741"/>
        <v>1.3912</v>
      </c>
      <c r="J3977">
        <f t="shared" si="737"/>
        <v>10.107771366431802</v>
      </c>
      <c r="K3977">
        <f t="shared" si="738"/>
        <v>7.0355539554416335</v>
      </c>
      <c r="L3977">
        <f t="shared" si="742"/>
        <v>49.499019459930416</v>
      </c>
      <c r="M3977">
        <f t="shared" si="739"/>
        <v>-144.5</v>
      </c>
      <c r="N3977">
        <f t="shared" si="743"/>
        <v>0.94602583356773606</v>
      </c>
      <c r="O3977">
        <f t="shared" si="740"/>
        <v>3.8513992837390502E-27</v>
      </c>
    </row>
    <row r="3978" spans="2:15" x14ac:dyDescent="0.25">
      <c r="B3978">
        <v>1391.4</v>
      </c>
      <c r="C3978">
        <v>1.1389999999999993</v>
      </c>
      <c r="D3978">
        <f t="shared" si="732"/>
        <v>0.14299999999999713</v>
      </c>
      <c r="E3978">
        <f t="shared" si="733"/>
        <v>1.6463501683191242E-2</v>
      </c>
      <c r="F3978">
        <f t="shared" si="734"/>
        <v>0.82317508415956209</v>
      </c>
      <c r="G3978">
        <f t="shared" si="735"/>
        <v>7.1499999999998565</v>
      </c>
      <c r="H3978">
        <f t="shared" si="736"/>
        <v>0.82317508415956209</v>
      </c>
      <c r="I3978">
        <f t="shared" si="741"/>
        <v>1.3914000000000002</v>
      </c>
      <c r="J3978">
        <f t="shared" si="737"/>
        <v>10.106318474184217</v>
      </c>
      <c r="K3978">
        <f t="shared" si="738"/>
        <v>7.0356270149993145</v>
      </c>
      <c r="L3978">
        <f t="shared" si="742"/>
        <v>49.500047494188166</v>
      </c>
      <c r="M3978">
        <f t="shared" si="739"/>
        <v>-144.5</v>
      </c>
      <c r="N3978">
        <f t="shared" si="743"/>
        <v>0.94602256112291916</v>
      </c>
      <c r="O3978">
        <f t="shared" si="740"/>
        <v>3.8514126063510592E-27</v>
      </c>
    </row>
    <row r="3979" spans="2:15" x14ac:dyDescent="0.25">
      <c r="B3979">
        <v>1391.6</v>
      </c>
      <c r="C3979">
        <v>1.1430000000000007</v>
      </c>
      <c r="D3979">
        <f t="shared" si="732"/>
        <v>0.14300000000000068</v>
      </c>
      <c r="E3979">
        <f t="shared" si="733"/>
        <v>1.6463501683191651E-2</v>
      </c>
      <c r="F3979">
        <f t="shared" si="734"/>
        <v>0.82317508415958252</v>
      </c>
      <c r="G3979">
        <f t="shared" si="735"/>
        <v>7.1500000000000341</v>
      </c>
      <c r="H3979">
        <f t="shared" si="736"/>
        <v>0.82317508415958252</v>
      </c>
      <c r="I3979">
        <f t="shared" si="741"/>
        <v>1.3915999999999999</v>
      </c>
      <c r="J3979">
        <f t="shared" si="737"/>
        <v>10.104865999554415</v>
      </c>
      <c r="K3979">
        <f t="shared" si="738"/>
        <v>7.0357000798145632</v>
      </c>
      <c r="L3979">
        <f t="shared" si="742"/>
        <v>49.50107561310265</v>
      </c>
      <c r="M3979">
        <f t="shared" si="739"/>
        <v>-144.5</v>
      </c>
      <c r="N3979">
        <f t="shared" si="743"/>
        <v>0.94601928834614302</v>
      </c>
      <c r="O3979">
        <f t="shared" si="740"/>
        <v>3.8514259304068994E-27</v>
      </c>
    </row>
    <row r="3980" spans="2:15" x14ac:dyDescent="0.25">
      <c r="B3980">
        <v>1391.8</v>
      </c>
      <c r="C3980">
        <v>1.1439999999999984</v>
      </c>
      <c r="D3980">
        <f t="shared" si="732"/>
        <v>0.1460000000000008</v>
      </c>
      <c r="E3980">
        <f t="shared" si="733"/>
        <v>1.6808889830391489E-2</v>
      </c>
      <c r="F3980">
        <f t="shared" si="734"/>
        <v>0.84044449151957445</v>
      </c>
      <c r="G3980">
        <f t="shared" si="735"/>
        <v>7.3000000000000398</v>
      </c>
      <c r="H3980">
        <f t="shared" si="736"/>
        <v>0.84044449151957434</v>
      </c>
      <c r="I3980">
        <f t="shared" si="741"/>
        <v>1.3917999999999999</v>
      </c>
      <c r="J3980">
        <f t="shared" si="737"/>
        <v>10.103413942362353</v>
      </c>
      <c r="K3980">
        <f t="shared" si="738"/>
        <v>7.0357731498870066</v>
      </c>
      <c r="L3980">
        <f t="shared" si="742"/>
        <v>49.502103816670932</v>
      </c>
      <c r="M3980">
        <f t="shared" si="739"/>
        <v>-144.5</v>
      </c>
      <c r="N3980">
        <f t="shared" si="743"/>
        <v>0.94601601523740575</v>
      </c>
      <c r="O3980">
        <f t="shared" si="740"/>
        <v>3.9322386808554077E-27</v>
      </c>
    </row>
    <row r="3981" spans="2:15" x14ac:dyDescent="0.25">
      <c r="B3981">
        <v>1392</v>
      </c>
      <c r="C3981">
        <v>1.1449999999999996</v>
      </c>
      <c r="D3981">
        <f t="shared" si="732"/>
        <v>0.14700000000000202</v>
      </c>
      <c r="E3981">
        <f t="shared" si="733"/>
        <v>1.6924019212791568E-2</v>
      </c>
      <c r="F3981">
        <f t="shared" si="734"/>
        <v>0.84620096063957839</v>
      </c>
      <c r="G3981">
        <f t="shared" si="735"/>
        <v>7.3500000000001009</v>
      </c>
      <c r="H3981">
        <f t="shared" si="736"/>
        <v>0.84620096063957839</v>
      </c>
      <c r="I3981">
        <f t="shared" si="741"/>
        <v>1.3919999999999999</v>
      </c>
      <c r="J3981">
        <f t="shared" si="737"/>
        <v>10.101962302428106</v>
      </c>
      <c r="K3981">
        <f t="shared" si="738"/>
        <v>7.0358462252162717</v>
      </c>
      <c r="L3981">
        <f t="shared" si="742"/>
        <v>49.503132104890057</v>
      </c>
      <c r="M3981">
        <f t="shared" si="739"/>
        <v>-144.5</v>
      </c>
      <c r="N3981">
        <f t="shared" si="743"/>
        <v>0.94601274179670558</v>
      </c>
      <c r="O3981">
        <f t="shared" si="740"/>
        <v>3.9591855222298957E-27</v>
      </c>
    </row>
    <row r="3982" spans="2:15" x14ac:dyDescent="0.25">
      <c r="B3982">
        <v>1392.2</v>
      </c>
      <c r="C3982">
        <v>1.1449999999999996</v>
      </c>
      <c r="D3982">
        <f t="shared" si="732"/>
        <v>0.14500000000000313</v>
      </c>
      <c r="E3982">
        <f t="shared" si="733"/>
        <v>1.6693760447991816E-2</v>
      </c>
      <c r="F3982">
        <f t="shared" si="734"/>
        <v>0.83468802239959072</v>
      </c>
      <c r="G3982">
        <f t="shared" si="735"/>
        <v>7.2500000000001563</v>
      </c>
      <c r="H3982">
        <f t="shared" si="736"/>
        <v>0.83468802239959072</v>
      </c>
      <c r="I3982">
        <f t="shared" si="741"/>
        <v>1.3922000000000001</v>
      </c>
      <c r="J3982">
        <f t="shared" si="737"/>
        <v>10.100511079571845</v>
      </c>
      <c r="K3982">
        <f t="shared" si="738"/>
        <v>7.0359193058019853</v>
      </c>
      <c r="L3982">
        <f t="shared" si="742"/>
        <v>49.50416047775709</v>
      </c>
      <c r="M3982">
        <f t="shared" si="739"/>
        <v>-144.5</v>
      </c>
      <c r="N3982">
        <f t="shared" si="743"/>
        <v>0.94600946802404062</v>
      </c>
      <c r="O3982">
        <f t="shared" si="740"/>
        <v>3.9053325673376133E-27</v>
      </c>
    </row>
    <row r="3983" spans="2:15" x14ac:dyDescent="0.25">
      <c r="B3983">
        <v>1392.4</v>
      </c>
      <c r="C3983">
        <v>1.1430000000000007</v>
      </c>
      <c r="D3983">
        <f t="shared" si="732"/>
        <v>0.14499999999999957</v>
      </c>
      <c r="E3983">
        <f t="shared" si="733"/>
        <v>1.6693760447991406E-2</v>
      </c>
      <c r="F3983">
        <f t="shared" si="734"/>
        <v>0.8346880223995703</v>
      </c>
      <c r="G3983">
        <f t="shared" si="735"/>
        <v>7.2499999999999787</v>
      </c>
      <c r="H3983">
        <f t="shared" si="736"/>
        <v>0.8346880223995703</v>
      </c>
      <c r="I3983">
        <f t="shared" si="741"/>
        <v>1.3924000000000001</v>
      </c>
      <c r="J3983">
        <f t="shared" si="737"/>
        <v>10.09906027361385</v>
      </c>
      <c r="K3983">
        <f t="shared" si="738"/>
        <v>7.0359923916437737</v>
      </c>
      <c r="L3983">
        <f t="shared" si="742"/>
        <v>49.505188935269068</v>
      </c>
      <c r="M3983">
        <f t="shared" si="739"/>
        <v>-144.5</v>
      </c>
      <c r="N3983">
        <f t="shared" si="743"/>
        <v>0.9460061939194091</v>
      </c>
      <c r="O3983">
        <f t="shared" si="740"/>
        <v>3.9053460835993858E-27</v>
      </c>
    </row>
    <row r="3984" spans="2:15" x14ac:dyDescent="0.25">
      <c r="B3984">
        <v>1392.6</v>
      </c>
      <c r="C3984">
        <v>1.1409999999999982</v>
      </c>
      <c r="D3984">
        <f t="shared" si="732"/>
        <v>0.14300000000000068</v>
      </c>
      <c r="E3984">
        <f t="shared" si="733"/>
        <v>1.6463501683191651E-2</v>
      </c>
      <c r="F3984">
        <f t="shared" si="734"/>
        <v>0.82317508415958252</v>
      </c>
      <c r="G3984">
        <f t="shared" si="735"/>
        <v>7.1500000000000341</v>
      </c>
      <c r="H3984">
        <f t="shared" si="736"/>
        <v>0.82317508415958252</v>
      </c>
      <c r="I3984">
        <f t="shared" si="741"/>
        <v>1.3925999999999998</v>
      </c>
      <c r="J3984">
        <f t="shared" si="737"/>
        <v>10.097609884374496</v>
      </c>
      <c r="K3984">
        <f t="shared" si="738"/>
        <v>7.0360654827412654</v>
      </c>
      <c r="L3984">
        <f t="shared" si="742"/>
        <v>49.506217477423078</v>
      </c>
      <c r="M3984">
        <f t="shared" si="739"/>
        <v>-144.5</v>
      </c>
      <c r="N3984">
        <f t="shared" si="743"/>
        <v>0.94600291948280923</v>
      </c>
      <c r="O3984">
        <f t="shared" si="740"/>
        <v>3.8514925723415032E-27</v>
      </c>
    </row>
    <row r="3985" spans="2:15" x14ac:dyDescent="0.25">
      <c r="B3985">
        <v>1392.8</v>
      </c>
      <c r="C3985">
        <v>1.1370000000000005</v>
      </c>
      <c r="D3985">
        <f t="shared" si="732"/>
        <v>0.13599999999999923</v>
      </c>
      <c r="E3985">
        <f t="shared" si="733"/>
        <v>1.5657596006391897E-2</v>
      </c>
      <c r="F3985">
        <f t="shared" si="734"/>
        <v>0.78287980031959481</v>
      </c>
      <c r="G3985">
        <f t="shared" si="735"/>
        <v>6.7999999999999616</v>
      </c>
      <c r="H3985">
        <f t="shared" si="736"/>
        <v>0.78287980031959481</v>
      </c>
      <c r="I3985">
        <f t="shared" si="741"/>
        <v>1.3928</v>
      </c>
      <c r="J3985">
        <f t="shared" si="737"/>
        <v>10.096159911674269</v>
      </c>
      <c r="K3985">
        <f t="shared" si="738"/>
        <v>7.0361385790940876</v>
      </c>
      <c r="L3985">
        <f t="shared" si="742"/>
        <v>49.507246104216165</v>
      </c>
      <c r="M3985">
        <f t="shared" si="739"/>
        <v>-144.5</v>
      </c>
      <c r="N3985">
        <f t="shared" si="743"/>
        <v>0.94599964471423903</v>
      </c>
      <c r="O3985">
        <f t="shared" si="740"/>
        <v>3.6629706509659781E-27</v>
      </c>
    </row>
    <row r="3986" spans="2:15" x14ac:dyDescent="0.25">
      <c r="B3986">
        <v>1393</v>
      </c>
      <c r="C3986">
        <v>1.129999999999999</v>
      </c>
      <c r="D3986">
        <f t="shared" si="732"/>
        <v>0.12899999999999778</v>
      </c>
      <c r="E3986">
        <f t="shared" si="733"/>
        <v>1.4851690329592142E-2</v>
      </c>
      <c r="F3986">
        <f t="shared" si="734"/>
        <v>0.7425845164796071</v>
      </c>
      <c r="G3986">
        <f t="shared" si="735"/>
        <v>6.4499999999998892</v>
      </c>
      <c r="H3986">
        <f t="shared" si="736"/>
        <v>0.7425845164796071</v>
      </c>
      <c r="I3986">
        <f t="shared" si="741"/>
        <v>1.393</v>
      </c>
      <c r="J3986">
        <f t="shared" si="737"/>
        <v>10.094710355333756</v>
      </c>
      <c r="K3986">
        <f t="shared" si="738"/>
        <v>7.0362116807018671</v>
      </c>
      <c r="L3986">
        <f t="shared" si="742"/>
        <v>49.508274815645393</v>
      </c>
      <c r="M3986">
        <f t="shared" si="739"/>
        <v>-144.5</v>
      </c>
      <c r="N3986">
        <f t="shared" si="743"/>
        <v>0.94599636961369671</v>
      </c>
      <c r="O3986">
        <f t="shared" si="740"/>
        <v>3.4744474255918914E-27</v>
      </c>
    </row>
    <row r="3987" spans="2:15" x14ac:dyDescent="0.25">
      <c r="B3987">
        <v>1393.2</v>
      </c>
      <c r="C3987">
        <v>1.1239999999999988</v>
      </c>
      <c r="D3987">
        <f t="shared" si="732"/>
        <v>0.12599999999999767</v>
      </c>
      <c r="E3987">
        <f t="shared" si="733"/>
        <v>1.4506302182392307E-2</v>
      </c>
      <c r="F3987">
        <f t="shared" si="734"/>
        <v>0.72531510911961528</v>
      </c>
      <c r="G3987">
        <f t="shared" si="735"/>
        <v>6.2999999999998835</v>
      </c>
      <c r="H3987">
        <f t="shared" si="736"/>
        <v>0.72531510911961528</v>
      </c>
      <c r="I3987">
        <f t="shared" si="741"/>
        <v>1.3932</v>
      </c>
      <c r="J3987">
        <f t="shared" si="737"/>
        <v>10.093261215173646</v>
      </c>
      <c r="K3987">
        <f t="shared" si="738"/>
        <v>7.0362847875642309</v>
      </c>
      <c r="L3987">
        <f t="shared" si="742"/>
        <v>49.509303611707814</v>
      </c>
      <c r="M3987">
        <f t="shared" si="739"/>
        <v>-144.5</v>
      </c>
      <c r="N3987">
        <f t="shared" si="743"/>
        <v>0.94599309418118049</v>
      </c>
      <c r="O3987">
        <f t="shared" si="740"/>
        <v>3.3936580729255416E-27</v>
      </c>
    </row>
    <row r="3988" spans="2:15" x14ac:dyDescent="0.25">
      <c r="B3988">
        <v>1393.4</v>
      </c>
      <c r="C3988">
        <v>1.1159999999999997</v>
      </c>
      <c r="D3988">
        <f t="shared" si="732"/>
        <v>0.125</v>
      </c>
      <c r="E3988">
        <f t="shared" si="733"/>
        <v>1.4391172799992634E-2</v>
      </c>
      <c r="F3988">
        <f t="shared" si="734"/>
        <v>0.71955863999963166</v>
      </c>
      <c r="G3988">
        <f t="shared" si="735"/>
        <v>6.25</v>
      </c>
      <c r="H3988">
        <f t="shared" si="736"/>
        <v>0.71955863999963166</v>
      </c>
      <c r="I3988">
        <f t="shared" si="741"/>
        <v>1.3934000000000002</v>
      </c>
      <c r="J3988">
        <f t="shared" si="737"/>
        <v>10.091812491014727</v>
      </c>
      <c r="K3988">
        <f t="shared" si="738"/>
        <v>7.0363578996808087</v>
      </c>
      <c r="L3988">
        <f t="shared" si="742"/>
        <v>49.510332492400522</v>
      </c>
      <c r="M3988">
        <f t="shared" si="739"/>
        <v>-144.5</v>
      </c>
      <c r="N3988">
        <f t="shared" si="743"/>
        <v>0.9459898184166885</v>
      </c>
      <c r="O3988">
        <f t="shared" si="740"/>
        <v>3.3667359369566551E-27</v>
      </c>
    </row>
    <row r="3989" spans="2:15" x14ac:dyDescent="0.25">
      <c r="B3989">
        <v>1393.6</v>
      </c>
      <c r="C3989">
        <v>1.1039999999999992</v>
      </c>
      <c r="D3989">
        <f t="shared" ref="D3989:D4052" si="744">C4053-min</f>
        <v>0.12199999999999989</v>
      </c>
      <c r="E3989">
        <f t="shared" ref="E3989:E4052" si="745">D3989/lg</f>
        <v>1.4045784652792798E-2</v>
      </c>
      <c r="F3989">
        <f t="shared" ref="F3989:F4052" si="746">E3989/fl</f>
        <v>0.70228923263963983</v>
      </c>
      <c r="G3989">
        <f t="shared" ref="G3989:G4052" si="747">D3989/fl</f>
        <v>6.0999999999999943</v>
      </c>
      <c r="H3989">
        <f t="shared" ref="H3989:H4052" si="748">G3989/lg</f>
        <v>0.70228923263963983</v>
      </c>
      <c r="I3989">
        <f t="shared" si="741"/>
        <v>1.3935999999999999</v>
      </c>
      <c r="J3989">
        <f t="shared" ref="J3989:J4052" si="749">(2*pai*a/I3989)*NA</f>
        <v>10.090364182677902</v>
      </c>
      <c r="K3989">
        <f t="shared" ref="K3989:K4052" si="750">a*(0.761+(1.237/J3989^1.5)+(1.429/J3989^6))</f>
        <v>7.0364310170512248</v>
      </c>
      <c r="L3989">
        <f t="shared" si="742"/>
        <v>49.511361457720533</v>
      </c>
      <c r="M3989">
        <f t="shared" ref="M3989:M4052" si="751">-2*b^2</f>
        <v>-144.5</v>
      </c>
      <c r="N3989">
        <f t="shared" si="743"/>
        <v>0.94598654232021884</v>
      </c>
      <c r="O3989">
        <f t="shared" ref="O3989:O4052" si="752">F3989/(ntot*N3989)</f>
        <v>3.2859456541640062E-27</v>
      </c>
    </row>
    <row r="3990" spans="2:15" x14ac:dyDescent="0.25">
      <c r="B3990">
        <v>1393.8</v>
      </c>
      <c r="C3990">
        <v>1.0970000000000013</v>
      </c>
      <c r="D3990">
        <f t="shared" si="744"/>
        <v>0.11999999999999744</v>
      </c>
      <c r="E3990">
        <f t="shared" si="745"/>
        <v>1.3815525887992633E-2</v>
      </c>
      <c r="F3990">
        <f t="shared" si="746"/>
        <v>0.69077629439963162</v>
      </c>
      <c r="G3990">
        <f t="shared" si="747"/>
        <v>5.9999999999998721</v>
      </c>
      <c r="H3990">
        <f t="shared" si="748"/>
        <v>0.69077629439963162</v>
      </c>
      <c r="I3990">
        <f t="shared" ref="I3990:I4053" si="753">B3990/1000</f>
        <v>1.3937999999999999</v>
      </c>
      <c r="J3990">
        <f t="shared" si="749"/>
        <v>10.08891628998416</v>
      </c>
      <c r="K3990">
        <f t="shared" si="750"/>
        <v>7.0365041396751105</v>
      </c>
      <c r="L3990">
        <f t="shared" ref="L3990:L4053" si="754">K3990*K3990</f>
        <v>49.512390507664968</v>
      </c>
      <c r="M3990">
        <f t="shared" si="751"/>
        <v>-144.5</v>
      </c>
      <c r="N3990">
        <f t="shared" ref="N3990:N4053" si="755">1-EXP(M3990/L3990)</f>
        <v>0.94598326589176951</v>
      </c>
      <c r="O3990">
        <f t="shared" si="752"/>
        <v>3.2320888869739993E-27</v>
      </c>
    </row>
    <row r="3991" spans="2:15" x14ac:dyDescent="0.25">
      <c r="B3991">
        <v>1394</v>
      </c>
      <c r="C3991">
        <v>1.0909999999999975</v>
      </c>
      <c r="D3991">
        <f t="shared" si="744"/>
        <v>0.11899999999999977</v>
      </c>
      <c r="E3991">
        <f t="shared" si="745"/>
        <v>1.370039650559296E-2</v>
      </c>
      <c r="F3991">
        <f t="shared" si="746"/>
        <v>0.685019825279648</v>
      </c>
      <c r="G3991">
        <f t="shared" si="747"/>
        <v>5.9499999999999886</v>
      </c>
      <c r="H3991">
        <f t="shared" si="748"/>
        <v>0.685019825279648</v>
      </c>
      <c r="I3991">
        <f t="shared" si="753"/>
        <v>1.3939999999999999</v>
      </c>
      <c r="J3991">
        <f t="shared" si="749"/>
        <v>10.087468812754608</v>
      </c>
      <c r="K3991">
        <f t="shared" si="750"/>
        <v>7.0365772675520919</v>
      </c>
      <c r="L3991">
        <f t="shared" si="754"/>
        <v>49.513419642230865</v>
      </c>
      <c r="M3991">
        <f t="shared" si="751"/>
        <v>-144.5</v>
      </c>
      <c r="N3991">
        <f t="shared" si="755"/>
        <v>0.94597998913133896</v>
      </c>
      <c r="O3991">
        <f t="shared" si="752"/>
        <v>3.2051659151851107E-27</v>
      </c>
    </row>
    <row r="3992" spans="2:15" x14ac:dyDescent="0.25">
      <c r="B3992">
        <v>1394.2</v>
      </c>
      <c r="C3992">
        <v>1.0869999999999997</v>
      </c>
      <c r="D3992">
        <f t="shared" si="744"/>
        <v>0.11899999999999977</v>
      </c>
      <c r="E3992">
        <f t="shared" si="745"/>
        <v>1.370039650559296E-2</v>
      </c>
      <c r="F3992">
        <f t="shared" si="746"/>
        <v>0.685019825279648</v>
      </c>
      <c r="G3992">
        <f t="shared" si="747"/>
        <v>5.9499999999999886</v>
      </c>
      <c r="H3992">
        <f t="shared" si="748"/>
        <v>0.685019825279648</v>
      </c>
      <c r="I3992">
        <f t="shared" si="753"/>
        <v>1.3942000000000001</v>
      </c>
      <c r="J3992">
        <f t="shared" si="749"/>
        <v>10.086021750810444</v>
      </c>
      <c r="K3992">
        <f t="shared" si="750"/>
        <v>7.0366504006817978</v>
      </c>
      <c r="L3992">
        <f t="shared" si="754"/>
        <v>49.514448861415303</v>
      </c>
      <c r="M3992">
        <f t="shared" si="751"/>
        <v>-144.5</v>
      </c>
      <c r="N3992">
        <f t="shared" si="755"/>
        <v>0.94597671203892508</v>
      </c>
      <c r="O3992">
        <f t="shared" si="752"/>
        <v>3.2051770186560232E-27</v>
      </c>
    </row>
    <row r="3993" spans="2:15" x14ac:dyDescent="0.25">
      <c r="B3993">
        <v>1394.4</v>
      </c>
      <c r="C3993">
        <v>1.083000000000002</v>
      </c>
      <c r="D3993">
        <f t="shared" si="744"/>
        <v>0.11599999999999966</v>
      </c>
      <c r="E3993">
        <f t="shared" si="745"/>
        <v>1.3355008358393124E-2</v>
      </c>
      <c r="F3993">
        <f t="shared" si="746"/>
        <v>0.66775041791965617</v>
      </c>
      <c r="G3993">
        <f t="shared" si="747"/>
        <v>5.7999999999999829</v>
      </c>
      <c r="H3993">
        <f t="shared" si="748"/>
        <v>0.66775041791965617</v>
      </c>
      <c r="I3993">
        <f t="shared" si="753"/>
        <v>1.3944000000000001</v>
      </c>
      <c r="J3993">
        <f t="shared" si="749"/>
        <v>10.084575103972979</v>
      </c>
      <c r="K3993">
        <f t="shared" si="750"/>
        <v>7.0367235390638552</v>
      </c>
      <c r="L3993">
        <f t="shared" si="754"/>
        <v>49.515478165215349</v>
      </c>
      <c r="M3993">
        <f t="shared" si="751"/>
        <v>-144.5</v>
      </c>
      <c r="N3993">
        <f t="shared" si="755"/>
        <v>0.94597343461452621</v>
      </c>
      <c r="O3993">
        <f t="shared" si="752"/>
        <v>3.1243850613960518E-27</v>
      </c>
    </row>
    <row r="3994" spans="2:15" x14ac:dyDescent="0.25">
      <c r="B3994">
        <v>1394.6</v>
      </c>
      <c r="C3994">
        <v>1.0790000000000006</v>
      </c>
      <c r="D3994">
        <f t="shared" si="744"/>
        <v>0.11299999999999955</v>
      </c>
      <c r="E3994">
        <f t="shared" si="745"/>
        <v>1.3009620211193288E-2</v>
      </c>
      <c r="F3994">
        <f t="shared" si="746"/>
        <v>0.65048101055966434</v>
      </c>
      <c r="G3994">
        <f t="shared" si="747"/>
        <v>5.6499999999999773</v>
      </c>
      <c r="H3994">
        <f t="shared" si="748"/>
        <v>0.65048101055966445</v>
      </c>
      <c r="I3994">
        <f t="shared" si="753"/>
        <v>1.3945999999999998</v>
      </c>
      <c r="J3994">
        <f t="shared" si="749"/>
        <v>10.08312887206362</v>
      </c>
      <c r="K3994">
        <f t="shared" si="750"/>
        <v>7.0367966826978909</v>
      </c>
      <c r="L3994">
        <f t="shared" si="754"/>
        <v>49.516507553628045</v>
      </c>
      <c r="M3994">
        <f t="shared" si="751"/>
        <v>-144.5</v>
      </c>
      <c r="N3994">
        <f t="shared" si="755"/>
        <v>0.94597015685814034</v>
      </c>
      <c r="O3994">
        <f t="shared" si="752"/>
        <v>3.0435925453778293E-27</v>
      </c>
    </row>
    <row r="3995" spans="2:15" x14ac:dyDescent="0.25">
      <c r="B3995">
        <v>1394.8</v>
      </c>
      <c r="C3995">
        <v>1.0749999999999993</v>
      </c>
      <c r="D3995">
        <f t="shared" si="744"/>
        <v>0.10899999999999821</v>
      </c>
      <c r="E3995">
        <f t="shared" si="745"/>
        <v>1.254910268159337E-2</v>
      </c>
      <c r="F3995">
        <f t="shared" si="746"/>
        <v>0.62745513407966846</v>
      </c>
      <c r="G3995">
        <f t="shared" si="747"/>
        <v>5.4499999999999105</v>
      </c>
      <c r="H3995">
        <f t="shared" si="748"/>
        <v>0.62745513407966846</v>
      </c>
      <c r="I3995">
        <f t="shared" si="753"/>
        <v>1.3948</v>
      </c>
      <c r="J3995">
        <f t="shared" si="749"/>
        <v>10.081683054903873</v>
      </c>
      <c r="K3995">
        <f t="shared" si="750"/>
        <v>7.0368698315835374</v>
      </c>
      <c r="L3995">
        <f t="shared" si="754"/>
        <v>49.517537026650523</v>
      </c>
      <c r="M3995">
        <f t="shared" si="751"/>
        <v>-144.5</v>
      </c>
      <c r="N3995">
        <f t="shared" si="755"/>
        <v>0.9459668787697656</v>
      </c>
      <c r="O3995">
        <f t="shared" si="752"/>
        <v>2.9358649298694537E-27</v>
      </c>
    </row>
    <row r="3996" spans="2:15" x14ac:dyDescent="0.25">
      <c r="B3996">
        <v>1395</v>
      </c>
      <c r="C3996">
        <v>1.0749999999999993</v>
      </c>
      <c r="D3996">
        <f t="shared" si="744"/>
        <v>0.10500000000000043</v>
      </c>
      <c r="E3996">
        <f t="shared" si="745"/>
        <v>1.2088585151993861E-2</v>
      </c>
      <c r="F3996">
        <f t="shared" si="746"/>
        <v>0.60442925759969302</v>
      </c>
      <c r="G3996">
        <f t="shared" si="747"/>
        <v>5.2500000000000213</v>
      </c>
      <c r="H3996">
        <f t="shared" si="748"/>
        <v>0.60442925759969302</v>
      </c>
      <c r="I3996">
        <f t="shared" si="753"/>
        <v>1.395</v>
      </c>
      <c r="J3996">
        <f t="shared" si="749"/>
        <v>10.080237652315356</v>
      </c>
      <c r="K3996">
        <f t="shared" si="750"/>
        <v>7.036942985720418</v>
      </c>
      <c r="L3996">
        <f t="shared" si="754"/>
        <v>49.518566584279789</v>
      </c>
      <c r="M3996">
        <f t="shared" si="751"/>
        <v>-144.5</v>
      </c>
      <c r="N3996">
        <f t="shared" si="755"/>
        <v>0.9459636003494003</v>
      </c>
      <c r="O3996">
        <f t="shared" si="752"/>
        <v>2.8281365687274378E-27</v>
      </c>
    </row>
    <row r="3997" spans="2:15" x14ac:dyDescent="0.25">
      <c r="B3997">
        <v>1395.2</v>
      </c>
      <c r="C3997">
        <v>1.0739999999999981</v>
      </c>
      <c r="D3997">
        <f t="shared" si="744"/>
        <v>0.10200000000000031</v>
      </c>
      <c r="E3997">
        <f t="shared" si="745"/>
        <v>1.1743197004794025E-2</v>
      </c>
      <c r="F3997">
        <f t="shared" si="746"/>
        <v>0.58715985023970119</v>
      </c>
      <c r="G3997">
        <f t="shared" si="747"/>
        <v>5.1000000000000156</v>
      </c>
      <c r="H3997">
        <f t="shared" si="748"/>
        <v>0.58715985023970119</v>
      </c>
      <c r="I3997">
        <f t="shared" si="753"/>
        <v>1.3952</v>
      </c>
      <c r="J3997">
        <f t="shared" si="749"/>
        <v>10.078792664119785</v>
      </c>
      <c r="K3997">
        <f t="shared" si="750"/>
        <v>7.0370161451081641</v>
      </c>
      <c r="L3997">
        <f t="shared" si="754"/>
        <v>49.519596226512967</v>
      </c>
      <c r="M3997">
        <f t="shared" si="751"/>
        <v>-144.5</v>
      </c>
      <c r="N3997">
        <f t="shared" si="755"/>
        <v>0.94596032159704235</v>
      </c>
      <c r="O3997">
        <f t="shared" si="752"/>
        <v>2.7473421891753092E-27</v>
      </c>
    </row>
    <row r="3998" spans="2:15" x14ac:dyDescent="0.25">
      <c r="B3998">
        <v>1395.4</v>
      </c>
      <c r="C3998">
        <v>1.0730000000000004</v>
      </c>
      <c r="D3998">
        <f t="shared" si="744"/>
        <v>0.10099999999999909</v>
      </c>
      <c r="E3998">
        <f t="shared" si="745"/>
        <v>1.1628067622393943E-2</v>
      </c>
      <c r="F3998">
        <f t="shared" si="746"/>
        <v>0.58140338111969714</v>
      </c>
      <c r="G3998">
        <f t="shared" si="747"/>
        <v>5.0499999999999545</v>
      </c>
      <c r="H3998">
        <f t="shared" si="748"/>
        <v>0.58140338111969714</v>
      </c>
      <c r="I3998">
        <f t="shared" si="753"/>
        <v>1.3954000000000002</v>
      </c>
      <c r="J3998">
        <f t="shared" si="749"/>
        <v>10.077348090138972</v>
      </c>
      <c r="K3998">
        <f t="shared" si="750"/>
        <v>7.0370893097464018</v>
      </c>
      <c r="L3998">
        <f t="shared" si="754"/>
        <v>49.520625953347093</v>
      </c>
      <c r="M3998">
        <f t="shared" si="751"/>
        <v>-144.5</v>
      </c>
      <c r="N3998">
        <f t="shared" si="755"/>
        <v>0.94595704251269008</v>
      </c>
      <c r="O3998">
        <f t="shared" si="752"/>
        <v>2.7204168919050848E-27</v>
      </c>
    </row>
    <row r="3999" spans="2:15" x14ac:dyDescent="0.25">
      <c r="B3999">
        <v>1395.6</v>
      </c>
      <c r="C3999">
        <v>1.0719999999999992</v>
      </c>
      <c r="D3999">
        <f t="shared" si="744"/>
        <v>0.10000000000000142</v>
      </c>
      <c r="E3999">
        <f t="shared" si="745"/>
        <v>1.151293823999427E-2</v>
      </c>
      <c r="F3999">
        <f t="shared" si="746"/>
        <v>0.57564691199971352</v>
      </c>
      <c r="G3999">
        <f t="shared" si="747"/>
        <v>5.0000000000000711</v>
      </c>
      <c r="H3999">
        <f t="shared" si="748"/>
        <v>0.57564691199971352</v>
      </c>
      <c r="I3999">
        <f t="shared" si="753"/>
        <v>1.3956</v>
      </c>
      <c r="J3999">
        <f t="shared" si="749"/>
        <v>10.075903930194842</v>
      </c>
      <c r="K3999">
        <f t="shared" si="750"/>
        <v>7.0371624796347625</v>
      </c>
      <c r="L3999">
        <f t="shared" si="754"/>
        <v>49.521655764779283</v>
      </c>
      <c r="M3999">
        <f t="shared" si="751"/>
        <v>-144.5</v>
      </c>
      <c r="N3999">
        <f t="shared" si="755"/>
        <v>0.94595376309634138</v>
      </c>
      <c r="O3999">
        <f t="shared" si="752"/>
        <v>2.6934914089108542E-27</v>
      </c>
    </row>
    <row r="4000" spans="2:15" x14ac:dyDescent="0.25">
      <c r="B4000">
        <v>1395.8</v>
      </c>
      <c r="C4000">
        <v>1.0680000000000014</v>
      </c>
      <c r="D4000">
        <f t="shared" si="744"/>
        <v>9.9000000000000199E-2</v>
      </c>
      <c r="E4000">
        <f t="shared" si="745"/>
        <v>1.1397808857594189E-2</v>
      </c>
      <c r="F4000">
        <f t="shared" si="746"/>
        <v>0.56989044287970947</v>
      </c>
      <c r="G4000">
        <f t="shared" si="747"/>
        <v>4.9500000000000099</v>
      </c>
      <c r="H4000">
        <f t="shared" si="748"/>
        <v>0.56989044287970947</v>
      </c>
      <c r="I4000">
        <f t="shared" si="753"/>
        <v>1.3957999999999999</v>
      </c>
      <c r="J4000">
        <f t="shared" si="749"/>
        <v>10.074460184109416</v>
      </c>
      <c r="K4000">
        <f t="shared" si="750"/>
        <v>7.0372356547728723</v>
      </c>
      <c r="L4000">
        <f t="shared" si="754"/>
        <v>49.522685660806573</v>
      </c>
      <c r="M4000">
        <f t="shared" si="751"/>
        <v>-144.5</v>
      </c>
      <c r="N4000">
        <f t="shared" si="755"/>
        <v>0.94595048334799459</v>
      </c>
      <c r="O4000">
        <f t="shared" si="752"/>
        <v>2.6665657401621509E-27</v>
      </c>
    </row>
    <row r="4001" spans="2:15" x14ac:dyDescent="0.25">
      <c r="B4001">
        <v>1396</v>
      </c>
      <c r="C4001">
        <v>1.0620000000000012</v>
      </c>
      <c r="D4001">
        <f t="shared" si="744"/>
        <v>9.7999999999998977E-2</v>
      </c>
      <c r="E4001">
        <f t="shared" si="745"/>
        <v>1.1282679475194107E-2</v>
      </c>
      <c r="F4001">
        <f t="shared" si="746"/>
        <v>0.56413397375970531</v>
      </c>
      <c r="G4001">
        <f t="shared" si="747"/>
        <v>4.8999999999999488</v>
      </c>
      <c r="H4001">
        <f t="shared" si="748"/>
        <v>0.56413397375970531</v>
      </c>
      <c r="I4001">
        <f t="shared" si="753"/>
        <v>1.3959999999999999</v>
      </c>
      <c r="J4001">
        <f t="shared" si="749"/>
        <v>10.073016851704816</v>
      </c>
      <c r="K4001">
        <f t="shared" si="750"/>
        <v>7.0373088351603617</v>
      </c>
      <c r="L4001">
        <f t="shared" si="754"/>
        <v>49.523715641426087</v>
      </c>
      <c r="M4001">
        <f t="shared" si="751"/>
        <v>-144.5</v>
      </c>
      <c r="N4001">
        <f t="shared" si="755"/>
        <v>0.9459472032676477</v>
      </c>
      <c r="O4001">
        <f t="shared" si="752"/>
        <v>2.6396398856287924E-27</v>
      </c>
    </row>
    <row r="4002" spans="2:15" x14ac:dyDescent="0.25">
      <c r="B4002">
        <v>1396.2</v>
      </c>
      <c r="C4002">
        <v>1.0549999999999997</v>
      </c>
      <c r="D4002">
        <f t="shared" si="744"/>
        <v>9.7999999999998977E-2</v>
      </c>
      <c r="E4002">
        <f t="shared" si="745"/>
        <v>1.1282679475194107E-2</v>
      </c>
      <c r="F4002">
        <f t="shared" si="746"/>
        <v>0.56413397375970531</v>
      </c>
      <c r="G4002">
        <f t="shared" si="747"/>
        <v>4.8999999999999488</v>
      </c>
      <c r="H4002">
        <f t="shared" si="748"/>
        <v>0.56413397375970531</v>
      </c>
      <c r="I4002">
        <f t="shared" si="753"/>
        <v>1.3962000000000001</v>
      </c>
      <c r="J4002">
        <f t="shared" si="749"/>
        <v>10.071573932803268</v>
      </c>
      <c r="K4002">
        <f t="shared" si="750"/>
        <v>7.0373820207968576</v>
      </c>
      <c r="L4002">
        <f t="shared" si="754"/>
        <v>49.52474570663486</v>
      </c>
      <c r="M4002">
        <f t="shared" si="751"/>
        <v>-144.5</v>
      </c>
      <c r="N4002">
        <f t="shared" si="755"/>
        <v>0.94594392285529905</v>
      </c>
      <c r="O4002">
        <f t="shared" si="752"/>
        <v>2.6396490395617768E-27</v>
      </c>
    </row>
    <row r="4003" spans="2:15" x14ac:dyDescent="0.25">
      <c r="B4003">
        <v>1396.4</v>
      </c>
      <c r="C4003">
        <v>1.0440000000000005</v>
      </c>
      <c r="D4003">
        <f t="shared" si="744"/>
        <v>9.9000000000000199E-2</v>
      </c>
      <c r="E4003">
        <f t="shared" si="745"/>
        <v>1.1397808857594189E-2</v>
      </c>
      <c r="F4003">
        <f t="shared" si="746"/>
        <v>0.56989044287970947</v>
      </c>
      <c r="G4003">
        <f t="shared" si="747"/>
        <v>4.9500000000000099</v>
      </c>
      <c r="H4003">
        <f t="shared" si="748"/>
        <v>0.56989044287970947</v>
      </c>
      <c r="I4003">
        <f t="shared" si="753"/>
        <v>1.3964000000000001</v>
      </c>
      <c r="J4003">
        <f t="shared" si="749"/>
        <v>10.0701314272271</v>
      </c>
      <c r="K4003">
        <f t="shared" si="750"/>
        <v>7.0374552116819897</v>
      </c>
      <c r="L4003">
        <f t="shared" si="754"/>
        <v>49.525775856430002</v>
      </c>
      <c r="M4003">
        <f t="shared" si="751"/>
        <v>-144.5</v>
      </c>
      <c r="N4003">
        <f t="shared" si="755"/>
        <v>0.94594064211094642</v>
      </c>
      <c r="O4003">
        <f t="shared" si="752"/>
        <v>2.6665934821835689E-27</v>
      </c>
    </row>
    <row r="4004" spans="2:15" x14ac:dyDescent="0.25">
      <c r="B4004">
        <v>1396.6</v>
      </c>
      <c r="C4004">
        <v>1.0340000000000025</v>
      </c>
      <c r="D4004">
        <f t="shared" si="744"/>
        <v>9.9999999999997868E-2</v>
      </c>
      <c r="E4004">
        <f t="shared" si="745"/>
        <v>1.1512938239993862E-2</v>
      </c>
      <c r="F4004">
        <f t="shared" si="746"/>
        <v>0.57564691199969309</v>
      </c>
      <c r="G4004">
        <f t="shared" si="747"/>
        <v>4.9999999999998934</v>
      </c>
      <c r="H4004">
        <f t="shared" si="748"/>
        <v>0.57564691199969309</v>
      </c>
      <c r="I4004">
        <f t="shared" si="753"/>
        <v>1.3965999999999998</v>
      </c>
      <c r="J4004">
        <f t="shared" si="749"/>
        <v>10.068689334798743</v>
      </c>
      <c r="K4004">
        <f t="shared" si="750"/>
        <v>7.0375284078153868</v>
      </c>
      <c r="L4004">
        <f t="shared" si="754"/>
        <v>49.52680609080857</v>
      </c>
      <c r="M4004">
        <f t="shared" si="751"/>
        <v>-144.5</v>
      </c>
      <c r="N4004">
        <f t="shared" si="755"/>
        <v>0.94593736103458825</v>
      </c>
      <c r="O4004">
        <f t="shared" si="752"/>
        <v>2.693538112650605E-27</v>
      </c>
    </row>
    <row r="4005" spans="2:15" x14ac:dyDescent="0.25">
      <c r="B4005">
        <v>1396.8</v>
      </c>
      <c r="C4005">
        <v>1.0240000000000009</v>
      </c>
      <c r="D4005">
        <f t="shared" si="744"/>
        <v>0.10000000000000142</v>
      </c>
      <c r="E4005">
        <f t="shared" si="745"/>
        <v>1.151293823999427E-2</v>
      </c>
      <c r="F4005">
        <f t="shared" si="746"/>
        <v>0.57564691199971352</v>
      </c>
      <c r="G4005">
        <f t="shared" si="747"/>
        <v>5.0000000000000711</v>
      </c>
      <c r="H4005">
        <f t="shared" si="748"/>
        <v>0.57564691199971352</v>
      </c>
      <c r="I4005">
        <f t="shared" si="753"/>
        <v>1.3968</v>
      </c>
      <c r="J4005">
        <f t="shared" si="749"/>
        <v>10.067247655340724</v>
      </c>
      <c r="K4005">
        <f t="shared" si="750"/>
        <v>7.0376016091966784</v>
      </c>
      <c r="L4005">
        <f t="shared" si="754"/>
        <v>49.52783640976768</v>
      </c>
      <c r="M4005">
        <f t="shared" si="751"/>
        <v>-144.5</v>
      </c>
      <c r="N4005">
        <f t="shared" si="755"/>
        <v>0.94593407962622233</v>
      </c>
      <c r="O4005">
        <f t="shared" si="752"/>
        <v>2.6935474564291803E-27</v>
      </c>
    </row>
    <row r="4006" spans="2:15" x14ac:dyDescent="0.25">
      <c r="B4006">
        <v>1397</v>
      </c>
      <c r="C4006">
        <v>1.0120000000000005</v>
      </c>
      <c r="D4006">
        <f t="shared" si="744"/>
        <v>0.10000000000000142</v>
      </c>
      <c r="E4006">
        <f t="shared" si="745"/>
        <v>1.151293823999427E-2</v>
      </c>
      <c r="F4006">
        <f t="shared" si="746"/>
        <v>0.57564691199971352</v>
      </c>
      <c r="G4006">
        <f t="shared" si="747"/>
        <v>5.0000000000000711</v>
      </c>
      <c r="H4006">
        <f t="shared" si="748"/>
        <v>0.57564691199971352</v>
      </c>
      <c r="I4006">
        <f t="shared" si="753"/>
        <v>1.397</v>
      </c>
      <c r="J4006">
        <f t="shared" si="749"/>
        <v>10.065806388675679</v>
      </c>
      <c r="K4006">
        <f t="shared" si="750"/>
        <v>7.0376748158254943</v>
      </c>
      <c r="L4006">
        <f t="shared" si="754"/>
        <v>49.528866813304404</v>
      </c>
      <c r="M4006">
        <f t="shared" si="751"/>
        <v>-144.5</v>
      </c>
      <c r="N4006">
        <f t="shared" si="755"/>
        <v>0.945930797885847</v>
      </c>
      <c r="O4006">
        <f t="shared" si="752"/>
        <v>2.6935568012178905E-27</v>
      </c>
    </row>
    <row r="4007" spans="2:15" x14ac:dyDescent="0.25">
      <c r="B4007">
        <v>1397.2</v>
      </c>
      <c r="C4007">
        <v>0.99899999999999878</v>
      </c>
      <c r="D4007">
        <f t="shared" si="744"/>
        <v>9.6000000000000085E-2</v>
      </c>
      <c r="E4007">
        <f t="shared" si="745"/>
        <v>1.1052420710394351E-2</v>
      </c>
      <c r="F4007">
        <f t="shared" si="746"/>
        <v>0.55262103551971753</v>
      </c>
      <c r="G4007">
        <f t="shared" si="747"/>
        <v>4.8000000000000043</v>
      </c>
      <c r="H4007">
        <f t="shared" si="748"/>
        <v>0.55262103551971764</v>
      </c>
      <c r="I4007">
        <f t="shared" si="753"/>
        <v>1.3972</v>
      </c>
      <c r="J4007">
        <f t="shared" si="749"/>
        <v>10.06436553462634</v>
      </c>
      <c r="K4007">
        <f t="shared" si="750"/>
        <v>7.0377480277014604</v>
      </c>
      <c r="L4007">
        <f t="shared" si="754"/>
        <v>49.529897301415794</v>
      </c>
      <c r="M4007">
        <f t="shared" si="751"/>
        <v>-144.5</v>
      </c>
      <c r="N4007">
        <f t="shared" si="755"/>
        <v>0.94592751581346046</v>
      </c>
      <c r="O4007">
        <f t="shared" si="752"/>
        <v>2.5858235011361474E-27</v>
      </c>
    </row>
    <row r="4008" spans="2:15" x14ac:dyDescent="0.25">
      <c r="B4008">
        <v>1397.4</v>
      </c>
      <c r="C4008">
        <v>0.98600000000000065</v>
      </c>
      <c r="D4008">
        <f t="shared" si="744"/>
        <v>8.9999999999999858E-2</v>
      </c>
      <c r="E4008">
        <f t="shared" si="745"/>
        <v>1.0361644415994679E-2</v>
      </c>
      <c r="F4008">
        <f t="shared" si="746"/>
        <v>0.51808222079973398</v>
      </c>
      <c r="G4008">
        <f t="shared" si="747"/>
        <v>4.4999999999999929</v>
      </c>
      <c r="H4008">
        <f t="shared" si="748"/>
        <v>0.51808222079973398</v>
      </c>
      <c r="I4008">
        <f t="shared" si="753"/>
        <v>1.3974000000000002</v>
      </c>
      <c r="J4008">
        <f t="shared" si="749"/>
        <v>10.062925093015544</v>
      </c>
      <c r="K4008">
        <f t="shared" si="750"/>
        <v>7.0378212448242099</v>
      </c>
      <c r="L4008">
        <f t="shared" si="754"/>
        <v>49.530927874098992</v>
      </c>
      <c r="M4008">
        <f t="shared" si="751"/>
        <v>-144.5</v>
      </c>
      <c r="N4008">
        <f t="shared" si="755"/>
        <v>0.94592423340906051</v>
      </c>
      <c r="O4008">
        <f t="shared" si="752"/>
        <v>2.4242179444434552E-27</v>
      </c>
    </row>
    <row r="4009" spans="2:15" x14ac:dyDescent="0.25">
      <c r="B4009">
        <v>1397.6</v>
      </c>
      <c r="C4009">
        <v>0.97100000000000009</v>
      </c>
      <c r="D4009">
        <f t="shared" si="744"/>
        <v>8.49999999999973E-2</v>
      </c>
      <c r="E4009">
        <f t="shared" si="745"/>
        <v>9.7859975039946805E-3</v>
      </c>
      <c r="F4009">
        <f t="shared" si="746"/>
        <v>0.489299875199734</v>
      </c>
      <c r="G4009">
        <f t="shared" si="747"/>
        <v>4.249999999999865</v>
      </c>
      <c r="H4009">
        <f t="shared" si="748"/>
        <v>0.489299875199734</v>
      </c>
      <c r="I4009">
        <f t="shared" si="753"/>
        <v>1.3976</v>
      </c>
      <c r="J4009">
        <f t="shared" si="749"/>
        <v>10.061485063666231</v>
      </c>
      <c r="K4009">
        <f t="shared" si="750"/>
        <v>7.037894467193369</v>
      </c>
      <c r="L4009">
        <f t="shared" si="754"/>
        <v>49.531958531351037</v>
      </c>
      <c r="M4009">
        <f t="shared" si="751"/>
        <v>-144.5</v>
      </c>
      <c r="N4009">
        <f t="shared" si="755"/>
        <v>0.94592095067264548</v>
      </c>
      <c r="O4009">
        <f t="shared" si="752"/>
        <v>2.2895471153987051E-27</v>
      </c>
    </row>
    <row r="4010" spans="2:15" x14ac:dyDescent="0.25">
      <c r="B4010">
        <v>1397.8</v>
      </c>
      <c r="C4010">
        <v>0.95799999999999841</v>
      </c>
      <c r="D4010">
        <f t="shared" si="744"/>
        <v>8.0999999999999517E-2</v>
      </c>
      <c r="E4010">
        <f t="shared" si="745"/>
        <v>9.3254799743951698E-3</v>
      </c>
      <c r="F4010">
        <f t="shared" si="746"/>
        <v>0.4662739987197585</v>
      </c>
      <c r="G4010">
        <f t="shared" si="747"/>
        <v>4.0499999999999758</v>
      </c>
      <c r="H4010">
        <f t="shared" si="748"/>
        <v>0.46627399871975855</v>
      </c>
      <c r="I4010">
        <f t="shared" si="753"/>
        <v>1.3977999999999999</v>
      </c>
      <c r="J4010">
        <f t="shared" si="749"/>
        <v>10.060045446401432</v>
      </c>
      <c r="K4010">
        <f t="shared" si="750"/>
        <v>7.0379676948085681</v>
      </c>
      <c r="L4010">
        <f t="shared" si="754"/>
        <v>49.532989273169029</v>
      </c>
      <c r="M4010">
        <f t="shared" si="751"/>
        <v>-144.5</v>
      </c>
      <c r="N4010">
        <f t="shared" si="755"/>
        <v>0.94591766760421347</v>
      </c>
      <c r="O4010">
        <f t="shared" si="752"/>
        <v>2.1818112942851491E-27</v>
      </c>
    </row>
    <row r="4011" spans="2:15" x14ac:dyDescent="0.25">
      <c r="B4011">
        <v>1398</v>
      </c>
      <c r="C4011">
        <v>0.94699999999999918</v>
      </c>
      <c r="D4011">
        <f t="shared" si="744"/>
        <v>7.7000000000001734E-2</v>
      </c>
      <c r="E4011">
        <f t="shared" si="745"/>
        <v>8.8649624447956609E-3</v>
      </c>
      <c r="F4011">
        <f t="shared" si="746"/>
        <v>0.44324812223978305</v>
      </c>
      <c r="G4011">
        <f t="shared" si="747"/>
        <v>3.8500000000000867</v>
      </c>
      <c r="H4011">
        <f t="shared" si="748"/>
        <v>0.4432481222397831</v>
      </c>
      <c r="I4011">
        <f t="shared" si="753"/>
        <v>1.3979999999999999</v>
      </c>
      <c r="J4011">
        <f t="shared" si="749"/>
        <v>10.058606241044295</v>
      </c>
      <c r="K4011">
        <f t="shared" si="750"/>
        <v>7.0380409276694387</v>
      </c>
      <c r="L4011">
        <f t="shared" si="754"/>
        <v>49.534020099550091</v>
      </c>
      <c r="M4011">
        <f t="shared" si="751"/>
        <v>-144.5</v>
      </c>
      <c r="N4011">
        <f t="shared" si="755"/>
        <v>0.94591438420376239</v>
      </c>
      <c r="O4011">
        <f t="shared" si="752"/>
        <v>2.0740747260431791E-27</v>
      </c>
    </row>
    <row r="4012" spans="2:15" x14ac:dyDescent="0.25">
      <c r="B4012">
        <v>1398.2</v>
      </c>
      <c r="C4012">
        <v>0.93900000000000006</v>
      </c>
      <c r="D4012">
        <f t="shared" si="744"/>
        <v>7.4999999999999289E-2</v>
      </c>
      <c r="E4012">
        <f t="shared" si="745"/>
        <v>8.6347036799954979E-3</v>
      </c>
      <c r="F4012">
        <f t="shared" si="746"/>
        <v>0.4317351839997749</v>
      </c>
      <c r="G4012">
        <f t="shared" si="747"/>
        <v>3.7499999999999645</v>
      </c>
      <c r="H4012">
        <f t="shared" si="748"/>
        <v>0.4317351839997749</v>
      </c>
      <c r="I4012">
        <f t="shared" si="753"/>
        <v>1.3982000000000001</v>
      </c>
      <c r="J4012">
        <f t="shared" si="749"/>
        <v>10.057167447418053</v>
      </c>
      <c r="K4012">
        <f t="shared" si="750"/>
        <v>7.0381141657756068</v>
      </c>
      <c r="L4012">
        <f t="shared" si="754"/>
        <v>49.535051010491266</v>
      </c>
      <c r="M4012">
        <f t="shared" si="751"/>
        <v>-144.5</v>
      </c>
      <c r="N4012">
        <f t="shared" si="755"/>
        <v>0.94591110047129057</v>
      </c>
      <c r="O4012">
        <f t="shared" si="752"/>
        <v>2.020209668374772E-27</v>
      </c>
    </row>
    <row r="4013" spans="2:15" x14ac:dyDescent="0.25">
      <c r="B4013">
        <v>1398.4</v>
      </c>
      <c r="C4013">
        <v>0.9339999999999975</v>
      </c>
      <c r="D4013">
        <f t="shared" si="744"/>
        <v>7.3999999999998067E-2</v>
      </c>
      <c r="E4013">
        <f t="shared" si="745"/>
        <v>8.5195742975954156E-3</v>
      </c>
      <c r="F4013">
        <f t="shared" si="746"/>
        <v>0.42597871487977079</v>
      </c>
      <c r="G4013">
        <f t="shared" si="747"/>
        <v>3.6999999999999034</v>
      </c>
      <c r="H4013">
        <f t="shared" si="748"/>
        <v>0.42597871487977079</v>
      </c>
      <c r="I4013">
        <f t="shared" si="753"/>
        <v>1.3984000000000001</v>
      </c>
      <c r="J4013">
        <f t="shared" si="749"/>
        <v>10.055729065346053</v>
      </c>
      <c r="K4013">
        <f t="shared" si="750"/>
        <v>7.0381874091267056</v>
      </c>
      <c r="L4013">
        <f t="shared" si="754"/>
        <v>49.536082005989691</v>
      </c>
      <c r="M4013">
        <f t="shared" si="751"/>
        <v>-144.5</v>
      </c>
      <c r="N4013">
        <f t="shared" si="755"/>
        <v>0.945907816406796</v>
      </c>
      <c r="O4013">
        <f t="shared" si="752"/>
        <v>1.9932804598402464E-27</v>
      </c>
    </row>
    <row r="4014" spans="2:15" x14ac:dyDescent="0.25">
      <c r="B4014">
        <v>1398.6</v>
      </c>
      <c r="C4014">
        <v>0.92899999999999849</v>
      </c>
      <c r="D4014">
        <f t="shared" si="744"/>
        <v>7.3000000000000398E-2</v>
      </c>
      <c r="E4014">
        <f t="shared" si="745"/>
        <v>8.4044449151957443E-3</v>
      </c>
      <c r="F4014">
        <f t="shared" si="746"/>
        <v>0.42022224575978723</v>
      </c>
      <c r="G4014">
        <f t="shared" si="747"/>
        <v>3.6500000000000199</v>
      </c>
      <c r="H4014">
        <f t="shared" si="748"/>
        <v>0.42022224575978717</v>
      </c>
      <c r="I4014">
        <f t="shared" si="753"/>
        <v>1.3985999999999998</v>
      </c>
      <c r="J4014">
        <f t="shared" si="749"/>
        <v>10.05429109465174</v>
      </c>
      <c r="K4014">
        <f t="shared" si="750"/>
        <v>7.0382606577223621</v>
      </c>
      <c r="L4014">
        <f t="shared" si="754"/>
        <v>49.537113086042417</v>
      </c>
      <c r="M4014">
        <f t="shared" si="751"/>
        <v>-144.5</v>
      </c>
      <c r="N4014">
        <f t="shared" si="755"/>
        <v>0.9459045320102768</v>
      </c>
      <c r="O4014">
        <f t="shared" si="752"/>
        <v>1.9663510650062151E-27</v>
      </c>
    </row>
    <row r="4015" spans="2:15" x14ac:dyDescent="0.25">
      <c r="B4015">
        <v>1398.8</v>
      </c>
      <c r="C4015">
        <v>0.92500000000000071</v>
      </c>
      <c r="D4015">
        <f t="shared" si="744"/>
        <v>6.8999999999999062E-2</v>
      </c>
      <c r="E4015">
        <f t="shared" si="745"/>
        <v>7.943927385595826E-3</v>
      </c>
      <c r="F4015">
        <f t="shared" si="746"/>
        <v>0.39719636927979129</v>
      </c>
      <c r="G4015">
        <f t="shared" si="747"/>
        <v>3.4499999999999531</v>
      </c>
      <c r="H4015">
        <f t="shared" si="748"/>
        <v>0.39719636927979129</v>
      </c>
      <c r="I4015">
        <f t="shared" si="753"/>
        <v>1.3988</v>
      </c>
      <c r="J4015">
        <f t="shared" si="749"/>
        <v>10.052853535158652</v>
      </c>
      <c r="K4015">
        <f t="shared" si="750"/>
        <v>7.0383339115622059</v>
      </c>
      <c r="L4015">
        <f t="shared" si="754"/>
        <v>49.538144250646539</v>
      </c>
      <c r="M4015">
        <f t="shared" si="751"/>
        <v>-144.5</v>
      </c>
      <c r="N4015">
        <f t="shared" si="755"/>
        <v>0.94590124728173108</v>
      </c>
      <c r="O4015">
        <f t="shared" si="752"/>
        <v>1.8586122553487614E-27</v>
      </c>
    </row>
    <row r="4016" spans="2:15" x14ac:dyDescent="0.25">
      <c r="B4016">
        <v>1399</v>
      </c>
      <c r="C4016">
        <v>0.92300000000000182</v>
      </c>
      <c r="D4016">
        <f t="shared" si="744"/>
        <v>6.799999999999784E-2</v>
      </c>
      <c r="E4016">
        <f t="shared" si="745"/>
        <v>7.8287980031957437E-3</v>
      </c>
      <c r="F4016">
        <f t="shared" si="746"/>
        <v>0.39143990015978719</v>
      </c>
      <c r="G4016">
        <f t="shared" si="747"/>
        <v>3.399999999999892</v>
      </c>
      <c r="H4016">
        <f t="shared" si="748"/>
        <v>0.39143990015978719</v>
      </c>
      <c r="I4016">
        <f t="shared" si="753"/>
        <v>1.399</v>
      </c>
      <c r="J4016">
        <f t="shared" si="749"/>
        <v>10.051416386690439</v>
      </c>
      <c r="K4016">
        <f t="shared" si="750"/>
        <v>7.0384071706458693</v>
      </c>
      <c r="L4016">
        <f t="shared" si="754"/>
        <v>49.539175499799192</v>
      </c>
      <c r="M4016">
        <f t="shared" si="751"/>
        <v>-144.5</v>
      </c>
      <c r="N4016">
        <f t="shared" si="755"/>
        <v>0.94589796222115685</v>
      </c>
      <c r="O4016">
        <f t="shared" si="752"/>
        <v>1.8316822071777716E-27</v>
      </c>
    </row>
    <row r="4017" spans="2:15" x14ac:dyDescent="0.25">
      <c r="B4017">
        <v>1399.2</v>
      </c>
      <c r="C4017">
        <v>0.92099999999999937</v>
      </c>
      <c r="D4017">
        <f t="shared" si="744"/>
        <v>7.0999999999997954E-2</v>
      </c>
      <c r="E4017">
        <f t="shared" si="745"/>
        <v>8.1741861503955796E-3</v>
      </c>
      <c r="F4017">
        <f t="shared" si="746"/>
        <v>0.40870930751977896</v>
      </c>
      <c r="G4017">
        <f t="shared" si="747"/>
        <v>3.5499999999998977</v>
      </c>
      <c r="H4017">
        <f t="shared" si="748"/>
        <v>0.40870930751977902</v>
      </c>
      <c r="I4017">
        <f t="shared" si="753"/>
        <v>1.3992</v>
      </c>
      <c r="J4017">
        <f t="shared" si="749"/>
        <v>10.049979649070844</v>
      </c>
      <c r="K4017">
        <f t="shared" si="750"/>
        <v>7.0384804349729819</v>
      </c>
      <c r="L4017">
        <f t="shared" si="754"/>
        <v>49.540206833497457</v>
      </c>
      <c r="M4017">
        <f t="shared" si="751"/>
        <v>-144.5</v>
      </c>
      <c r="N4017">
        <f t="shared" si="755"/>
        <v>0.94589467682855222</v>
      </c>
      <c r="O4017">
        <f t="shared" si="752"/>
        <v>1.9124983590090622E-27</v>
      </c>
    </row>
    <row r="4018" spans="2:15" x14ac:dyDescent="0.25">
      <c r="B4018">
        <v>1399.4</v>
      </c>
      <c r="C4018">
        <v>0.92300000000000182</v>
      </c>
      <c r="D4018">
        <f t="shared" si="744"/>
        <v>7.3999999999998067E-2</v>
      </c>
      <c r="E4018">
        <f t="shared" si="745"/>
        <v>8.5195742975954156E-3</v>
      </c>
      <c r="F4018">
        <f t="shared" si="746"/>
        <v>0.42597871487977079</v>
      </c>
      <c r="G4018">
        <f t="shared" si="747"/>
        <v>3.6999999999999034</v>
      </c>
      <c r="H4018">
        <f t="shared" si="748"/>
        <v>0.42597871487977079</v>
      </c>
      <c r="I4018">
        <f t="shared" si="753"/>
        <v>1.3994000000000002</v>
      </c>
      <c r="J4018">
        <f t="shared" si="749"/>
        <v>10.048543322123709</v>
      </c>
      <c r="K4018">
        <f t="shared" si="750"/>
        <v>7.0385537045431716</v>
      </c>
      <c r="L4018">
        <f t="shared" si="754"/>
        <v>49.541238251738406</v>
      </c>
      <c r="M4018">
        <f t="shared" si="751"/>
        <v>-144.5</v>
      </c>
      <c r="N4018">
        <f t="shared" si="755"/>
        <v>0.9458913911039154</v>
      </c>
      <c r="O4018">
        <f t="shared" si="752"/>
        <v>1.9933150729423289E-27</v>
      </c>
    </row>
    <row r="4019" spans="2:15" x14ac:dyDescent="0.25">
      <c r="B4019">
        <v>1399.6</v>
      </c>
      <c r="C4019">
        <v>0.93100000000000094</v>
      </c>
      <c r="D4019">
        <f t="shared" si="744"/>
        <v>7.6000000000000512E-2</v>
      </c>
      <c r="E4019">
        <f t="shared" si="745"/>
        <v>8.7498330623955803E-3</v>
      </c>
      <c r="F4019">
        <f t="shared" si="746"/>
        <v>0.437491653119779</v>
      </c>
      <c r="G4019">
        <f t="shared" si="747"/>
        <v>3.8000000000000256</v>
      </c>
      <c r="H4019">
        <f t="shared" si="748"/>
        <v>0.437491653119779</v>
      </c>
      <c r="I4019">
        <f t="shared" si="753"/>
        <v>1.3996</v>
      </c>
      <c r="J4019">
        <f t="shared" si="749"/>
        <v>10.047107405672994</v>
      </c>
      <c r="K4019">
        <f t="shared" si="750"/>
        <v>7.0386269793560698</v>
      </c>
      <c r="L4019">
        <f t="shared" si="754"/>
        <v>49.542269754519154</v>
      </c>
      <c r="M4019">
        <f t="shared" si="751"/>
        <v>-144.5</v>
      </c>
      <c r="N4019">
        <f t="shared" si="755"/>
        <v>0.9458881050472443</v>
      </c>
      <c r="O4019">
        <f t="shared" si="752"/>
        <v>2.0471955653144648E-27</v>
      </c>
    </row>
    <row r="4020" spans="2:15" x14ac:dyDescent="0.25">
      <c r="B4020">
        <v>1399.8</v>
      </c>
      <c r="C4020">
        <v>0.93900000000000006</v>
      </c>
      <c r="D4020">
        <f t="shared" si="744"/>
        <v>7.7999999999999403E-2</v>
      </c>
      <c r="E4020">
        <f t="shared" si="745"/>
        <v>8.9800918271953339E-3</v>
      </c>
      <c r="F4020">
        <f t="shared" si="746"/>
        <v>0.44900459135976667</v>
      </c>
      <c r="G4020">
        <f t="shared" si="747"/>
        <v>3.8999999999999702</v>
      </c>
      <c r="H4020">
        <f t="shared" si="748"/>
        <v>0.44900459135976672</v>
      </c>
      <c r="I4020">
        <f t="shared" si="753"/>
        <v>1.3997999999999999</v>
      </c>
      <c r="J4020">
        <f t="shared" si="749"/>
        <v>10.045671899542738</v>
      </c>
      <c r="K4020">
        <f t="shared" si="750"/>
        <v>7.0387002594113071</v>
      </c>
      <c r="L4020">
        <f t="shared" si="754"/>
        <v>49.543301341836802</v>
      </c>
      <c r="M4020">
        <f t="shared" si="751"/>
        <v>-144.5</v>
      </c>
      <c r="N4020">
        <f t="shared" si="755"/>
        <v>0.94588481865853724</v>
      </c>
      <c r="O4020">
        <f t="shared" si="752"/>
        <v>2.1010764327917276E-27</v>
      </c>
    </row>
    <row r="4021" spans="2:15" x14ac:dyDescent="0.25">
      <c r="B4021">
        <v>1400</v>
      </c>
      <c r="C4021">
        <v>0.94299999999999784</v>
      </c>
      <c r="D4021">
        <f t="shared" si="744"/>
        <v>8.0999999999999517E-2</v>
      </c>
      <c r="E4021">
        <f t="shared" si="745"/>
        <v>9.3254799743951698E-3</v>
      </c>
      <c r="F4021">
        <f t="shared" si="746"/>
        <v>0.4662739987197585</v>
      </c>
      <c r="G4021">
        <f t="shared" si="747"/>
        <v>4.0499999999999758</v>
      </c>
      <c r="H4021">
        <f t="shared" si="748"/>
        <v>0.46627399871975855</v>
      </c>
      <c r="I4021">
        <f t="shared" si="753"/>
        <v>1.4</v>
      </c>
      <c r="J4021">
        <f t="shared" si="749"/>
        <v>10.044236803557089</v>
      </c>
      <c r="K4021">
        <f t="shared" si="750"/>
        <v>7.038773544708512</v>
      </c>
      <c r="L4021">
        <f t="shared" si="754"/>
        <v>49.54433301368843</v>
      </c>
      <c r="M4021">
        <f t="shared" si="751"/>
        <v>-144.5</v>
      </c>
      <c r="N4021">
        <f t="shared" si="755"/>
        <v>0.94588153193779201</v>
      </c>
      <c r="O4021">
        <f t="shared" si="752"/>
        <v>2.1818946463778404E-27</v>
      </c>
    </row>
    <row r="4022" spans="2:15" x14ac:dyDescent="0.25">
      <c r="B4022">
        <v>1400.2</v>
      </c>
      <c r="C4022">
        <v>0.94499999999999673</v>
      </c>
      <c r="D4022">
        <f t="shared" si="744"/>
        <v>8.2999999999998408E-2</v>
      </c>
      <c r="E4022">
        <f t="shared" si="745"/>
        <v>9.5557387391949251E-3</v>
      </c>
      <c r="F4022">
        <f t="shared" si="746"/>
        <v>0.47778693695974622</v>
      </c>
      <c r="G4022">
        <f t="shared" si="747"/>
        <v>4.1499999999999204</v>
      </c>
      <c r="H4022">
        <f t="shared" si="748"/>
        <v>0.47778693695974628</v>
      </c>
      <c r="I4022">
        <f t="shared" si="753"/>
        <v>1.4002000000000001</v>
      </c>
      <c r="J4022">
        <f t="shared" si="749"/>
        <v>10.042802117540296</v>
      </c>
      <c r="K4022">
        <f t="shared" si="750"/>
        <v>7.0388468352473179</v>
      </c>
      <c r="L4022">
        <f t="shared" si="754"/>
        <v>49.545364770071181</v>
      </c>
      <c r="M4022">
        <f t="shared" si="751"/>
        <v>-144.5</v>
      </c>
      <c r="N4022">
        <f t="shared" si="755"/>
        <v>0.94587824488500694</v>
      </c>
      <c r="O4022">
        <f t="shared" si="752"/>
        <v>2.2357763578570792E-27</v>
      </c>
    </row>
    <row r="4023" spans="2:15" x14ac:dyDescent="0.25">
      <c r="B4023">
        <v>1400.4</v>
      </c>
      <c r="C4023">
        <v>0.94700000000000273</v>
      </c>
      <c r="D4023">
        <f t="shared" si="744"/>
        <v>8.2000000000000739E-2</v>
      </c>
      <c r="E4023">
        <f t="shared" si="745"/>
        <v>9.4406093567952522E-3</v>
      </c>
      <c r="F4023">
        <f t="shared" si="746"/>
        <v>0.4720304678397626</v>
      </c>
      <c r="G4023">
        <f t="shared" si="747"/>
        <v>4.1000000000000369</v>
      </c>
      <c r="H4023">
        <f t="shared" si="748"/>
        <v>0.4720304678397626</v>
      </c>
      <c r="I4023">
        <f t="shared" si="753"/>
        <v>1.4004000000000001</v>
      </c>
      <c r="J4023">
        <f t="shared" si="749"/>
        <v>10.041367841316712</v>
      </c>
      <c r="K4023">
        <f t="shared" si="750"/>
        <v>7.0389201310273544</v>
      </c>
      <c r="L4023">
        <f t="shared" si="754"/>
        <v>49.54639661098215</v>
      </c>
      <c r="M4023">
        <f t="shared" si="751"/>
        <v>-144.5</v>
      </c>
      <c r="N4023">
        <f t="shared" si="755"/>
        <v>0.9458749575001798</v>
      </c>
      <c r="O4023">
        <f t="shared" si="752"/>
        <v>2.2088469701172327E-27</v>
      </c>
    </row>
    <row r="4024" spans="2:15" x14ac:dyDescent="0.25">
      <c r="B4024">
        <v>1400.6</v>
      </c>
      <c r="C4024">
        <v>0.94899999999999807</v>
      </c>
      <c r="D4024">
        <f t="shared" si="744"/>
        <v>8.6999999999999744E-2</v>
      </c>
      <c r="E4024">
        <f t="shared" si="745"/>
        <v>1.0016256268794843E-2</v>
      </c>
      <c r="F4024">
        <f t="shared" si="746"/>
        <v>0.50081281343974215</v>
      </c>
      <c r="G4024">
        <f t="shared" si="747"/>
        <v>4.3499999999999872</v>
      </c>
      <c r="H4024">
        <f t="shared" si="748"/>
        <v>0.50081281343974215</v>
      </c>
      <c r="I4024">
        <f t="shared" si="753"/>
        <v>1.4005999999999998</v>
      </c>
      <c r="J4024">
        <f t="shared" si="749"/>
        <v>10.039933974710785</v>
      </c>
      <c r="K4024">
        <f t="shared" si="750"/>
        <v>7.0389934320482501</v>
      </c>
      <c r="L4024">
        <f t="shared" si="754"/>
        <v>49.547428536418401</v>
      </c>
      <c r="M4024">
        <f t="shared" si="751"/>
        <v>-144.5</v>
      </c>
      <c r="N4024">
        <f t="shared" si="755"/>
        <v>0.94587166978330905</v>
      </c>
      <c r="O4024">
        <f t="shared" si="752"/>
        <v>2.3435409067682295E-27</v>
      </c>
    </row>
    <row r="4025" spans="2:15" x14ac:dyDescent="0.25">
      <c r="B4025">
        <v>1400.8</v>
      </c>
      <c r="C4025">
        <v>0.94900000000000162</v>
      </c>
      <c r="D4025">
        <f t="shared" si="744"/>
        <v>9.4999999999998863E-2</v>
      </c>
      <c r="E4025">
        <f t="shared" si="745"/>
        <v>1.0937291327994271E-2</v>
      </c>
      <c r="F4025">
        <f t="shared" si="746"/>
        <v>0.54686456639971348</v>
      </c>
      <c r="G4025">
        <f t="shared" si="747"/>
        <v>4.7499999999999432</v>
      </c>
      <c r="H4025">
        <f t="shared" si="748"/>
        <v>0.54686456639971348</v>
      </c>
      <c r="I4025">
        <f t="shared" si="753"/>
        <v>1.4008</v>
      </c>
      <c r="J4025">
        <f t="shared" si="749"/>
        <v>10.03850051754706</v>
      </c>
      <c r="K4025">
        <f t="shared" si="750"/>
        <v>7.0390667383096366</v>
      </c>
      <c r="L4025">
        <f t="shared" si="754"/>
        <v>49.548460546377065</v>
      </c>
      <c r="M4025">
        <f t="shared" si="751"/>
        <v>-144.5</v>
      </c>
      <c r="N4025">
        <f t="shared" si="755"/>
        <v>0.94586838173439258</v>
      </c>
      <c r="O4025">
        <f t="shared" si="752"/>
        <v>2.5590478169722593E-27</v>
      </c>
    </row>
    <row r="4026" spans="2:15" x14ac:dyDescent="0.25">
      <c r="B4026">
        <v>1401</v>
      </c>
      <c r="C4026">
        <v>0.94499999999999673</v>
      </c>
      <c r="D4026">
        <f t="shared" si="744"/>
        <v>0.10000000000000142</v>
      </c>
      <c r="E4026">
        <f t="shared" si="745"/>
        <v>1.151293823999427E-2</v>
      </c>
      <c r="F4026">
        <f t="shared" si="746"/>
        <v>0.57564691199971352</v>
      </c>
      <c r="G4026">
        <f t="shared" si="747"/>
        <v>5.0000000000000711</v>
      </c>
      <c r="H4026">
        <f t="shared" si="748"/>
        <v>0.57564691199971352</v>
      </c>
      <c r="I4026">
        <f t="shared" si="753"/>
        <v>1.401</v>
      </c>
      <c r="J4026">
        <f t="shared" si="749"/>
        <v>10.037067469650195</v>
      </c>
      <c r="K4026">
        <f t="shared" si="750"/>
        <v>7.0391400498111452</v>
      </c>
      <c r="L4026">
        <f t="shared" si="754"/>
        <v>49.549492640855249</v>
      </c>
      <c r="M4026">
        <f t="shared" si="751"/>
        <v>-144.5</v>
      </c>
      <c r="N4026">
        <f t="shared" si="755"/>
        <v>0.94586509335342839</v>
      </c>
      <c r="O4026">
        <f t="shared" si="752"/>
        <v>2.6937439091801261E-27</v>
      </c>
    </row>
    <row r="4027" spans="2:15" x14ac:dyDescent="0.25">
      <c r="B4027">
        <v>1401.2</v>
      </c>
      <c r="C4027">
        <v>0.93700000000000117</v>
      </c>
      <c r="D4027">
        <f t="shared" si="744"/>
        <v>0.10200000000000031</v>
      </c>
      <c r="E4027">
        <f t="shared" si="745"/>
        <v>1.1743197004794025E-2</v>
      </c>
      <c r="F4027">
        <f t="shared" si="746"/>
        <v>0.58715985023970119</v>
      </c>
      <c r="G4027">
        <f t="shared" si="747"/>
        <v>5.1000000000000156</v>
      </c>
      <c r="H4027">
        <f t="shared" si="748"/>
        <v>0.58715985023970119</v>
      </c>
      <c r="I4027">
        <f t="shared" si="753"/>
        <v>1.4012</v>
      </c>
      <c r="J4027">
        <f t="shared" si="749"/>
        <v>10.035634830844936</v>
      </c>
      <c r="K4027">
        <f t="shared" si="750"/>
        <v>7.0392133665524064</v>
      </c>
      <c r="L4027">
        <f t="shared" si="754"/>
        <v>49.550524819850061</v>
      </c>
      <c r="M4027">
        <f t="shared" si="751"/>
        <v>-144.5</v>
      </c>
      <c r="N4027">
        <f t="shared" si="755"/>
        <v>0.94586180464041458</v>
      </c>
      <c r="O4027">
        <f t="shared" si="752"/>
        <v>2.7476283406933902E-27</v>
      </c>
    </row>
    <row r="4028" spans="2:15" x14ac:dyDescent="0.25">
      <c r="B4028">
        <v>1401.4</v>
      </c>
      <c r="C4028">
        <v>0.9269999999999996</v>
      </c>
      <c r="D4028">
        <f t="shared" si="744"/>
        <v>0.10600000000000165</v>
      </c>
      <c r="E4028">
        <f t="shared" si="745"/>
        <v>1.2203714534393943E-2</v>
      </c>
      <c r="F4028">
        <f t="shared" si="746"/>
        <v>0.61018572671969717</v>
      </c>
      <c r="G4028">
        <f t="shared" si="747"/>
        <v>5.3000000000000824</v>
      </c>
      <c r="H4028">
        <f t="shared" si="748"/>
        <v>0.61018572671969717</v>
      </c>
      <c r="I4028">
        <f t="shared" si="753"/>
        <v>1.4014000000000002</v>
      </c>
      <c r="J4028">
        <f t="shared" si="749"/>
        <v>10.03420260095613</v>
      </c>
      <c r="K4028">
        <f t="shared" si="750"/>
        <v>7.0392866885330507</v>
      </c>
      <c r="L4028">
        <f t="shared" si="754"/>
        <v>49.551557083358603</v>
      </c>
      <c r="M4028">
        <f t="shared" si="751"/>
        <v>-144.5</v>
      </c>
      <c r="N4028">
        <f t="shared" si="755"/>
        <v>0.94585851559534928</v>
      </c>
      <c r="O4028">
        <f t="shared" si="752"/>
        <v>2.8553884007425281E-27</v>
      </c>
    </row>
    <row r="4029" spans="2:15" x14ac:dyDescent="0.25">
      <c r="B4029">
        <v>1401.6</v>
      </c>
      <c r="C4029">
        <v>0.91400000000000148</v>
      </c>
      <c r="D4029">
        <f t="shared" si="744"/>
        <v>0.11200000000000188</v>
      </c>
      <c r="E4029">
        <f t="shared" si="745"/>
        <v>1.2894490828793615E-2</v>
      </c>
      <c r="F4029">
        <f t="shared" si="746"/>
        <v>0.64472454143968072</v>
      </c>
      <c r="G4029">
        <f t="shared" si="747"/>
        <v>5.6000000000000938</v>
      </c>
      <c r="H4029">
        <f t="shared" si="748"/>
        <v>0.64472454143968072</v>
      </c>
      <c r="I4029">
        <f t="shared" si="753"/>
        <v>1.4016</v>
      </c>
      <c r="J4029">
        <f t="shared" si="749"/>
        <v>10.032770779808736</v>
      </c>
      <c r="K4029">
        <f t="shared" si="750"/>
        <v>7.0393600157527088</v>
      </c>
      <c r="L4029">
        <f t="shared" si="754"/>
        <v>49.552589431377974</v>
      </c>
      <c r="M4029">
        <f t="shared" si="751"/>
        <v>-144.5</v>
      </c>
      <c r="N4029">
        <f t="shared" si="755"/>
        <v>0.94585522621823059</v>
      </c>
      <c r="O4029">
        <f t="shared" si="752"/>
        <v>3.0170246514699867E-27</v>
      </c>
    </row>
    <row r="4030" spans="2:15" x14ac:dyDescent="0.25">
      <c r="B4030">
        <v>1401.8</v>
      </c>
      <c r="C4030">
        <v>0.89899999999999736</v>
      </c>
      <c r="D4030">
        <f t="shared" si="744"/>
        <v>0.11700000000000088</v>
      </c>
      <c r="E4030">
        <f t="shared" si="745"/>
        <v>1.3470137740793206E-2</v>
      </c>
      <c r="F4030">
        <f t="shared" si="746"/>
        <v>0.67350688703966033</v>
      </c>
      <c r="G4030">
        <f t="shared" si="747"/>
        <v>5.8500000000000441</v>
      </c>
      <c r="H4030">
        <f t="shared" si="748"/>
        <v>0.67350688703966033</v>
      </c>
      <c r="I4030">
        <f t="shared" si="753"/>
        <v>1.4017999999999999</v>
      </c>
      <c r="J4030">
        <f t="shared" si="749"/>
        <v>10.031339367227796</v>
      </c>
      <c r="K4030">
        <f t="shared" si="750"/>
        <v>7.0394333482110127</v>
      </c>
      <c r="L4030">
        <f t="shared" si="754"/>
        <v>49.553621863905306</v>
      </c>
      <c r="M4030">
        <f t="shared" si="751"/>
        <v>-144.5</v>
      </c>
      <c r="N4030">
        <f t="shared" si="755"/>
        <v>0.94585193650905641</v>
      </c>
      <c r="O4030">
        <f t="shared" si="752"/>
        <v>3.1517242137611218E-27</v>
      </c>
    </row>
    <row r="4031" spans="2:15" x14ac:dyDescent="0.25">
      <c r="B4031">
        <v>1402</v>
      </c>
      <c r="C4031">
        <v>0.88499999999999801</v>
      </c>
      <c r="D4031">
        <f t="shared" si="744"/>
        <v>0.12099999999999866</v>
      </c>
      <c r="E4031">
        <f t="shared" si="745"/>
        <v>1.3930655270392715E-2</v>
      </c>
      <c r="F4031">
        <f t="shared" si="746"/>
        <v>0.69653276351963578</v>
      </c>
      <c r="G4031">
        <f t="shared" si="747"/>
        <v>6.0499999999999332</v>
      </c>
      <c r="H4031">
        <f t="shared" si="748"/>
        <v>0.69653276351963578</v>
      </c>
      <c r="I4031">
        <f t="shared" si="753"/>
        <v>1.4019999999999999</v>
      </c>
      <c r="J4031">
        <f t="shared" si="749"/>
        <v>10.02990836303846</v>
      </c>
      <c r="K4031">
        <f t="shared" si="750"/>
        <v>7.0395066859075932</v>
      </c>
      <c r="L4031">
        <f t="shared" si="754"/>
        <v>49.554654380937706</v>
      </c>
      <c r="M4031">
        <f t="shared" si="751"/>
        <v>-144.5</v>
      </c>
      <c r="N4031">
        <f t="shared" si="755"/>
        <v>0.94584864646782496</v>
      </c>
      <c r="O4031">
        <f t="shared" si="752"/>
        <v>3.2594868066963319E-27</v>
      </c>
    </row>
    <row r="4032" spans="2:15" x14ac:dyDescent="0.25">
      <c r="B4032">
        <v>1402.2</v>
      </c>
      <c r="C4032">
        <v>0.87300000000000111</v>
      </c>
      <c r="D4032">
        <f t="shared" si="744"/>
        <v>0.12600000000000122</v>
      </c>
      <c r="E4032">
        <f t="shared" si="745"/>
        <v>1.4506302182392714E-2</v>
      </c>
      <c r="F4032">
        <f t="shared" si="746"/>
        <v>0.7253151091196357</v>
      </c>
      <c r="G4032">
        <f t="shared" si="747"/>
        <v>6.3000000000000611</v>
      </c>
      <c r="H4032">
        <f t="shared" si="748"/>
        <v>0.7253151091196357</v>
      </c>
      <c r="I4032">
        <f t="shared" si="753"/>
        <v>1.4022000000000001</v>
      </c>
      <c r="J4032">
        <f t="shared" si="749"/>
        <v>10.028477767065983</v>
      </c>
      <c r="K4032">
        <f t="shared" si="750"/>
        <v>7.0395800288420824</v>
      </c>
      <c r="L4032">
        <f t="shared" si="754"/>
        <v>49.555686982472295</v>
      </c>
      <c r="M4032">
        <f t="shared" si="751"/>
        <v>-144.5</v>
      </c>
      <c r="N4032">
        <f t="shared" si="755"/>
        <v>0.94584535609453413</v>
      </c>
      <c r="O4032">
        <f t="shared" si="752"/>
        <v>3.3941881517035209E-27</v>
      </c>
    </row>
    <row r="4033" spans="2:15" x14ac:dyDescent="0.25">
      <c r="B4033">
        <v>1402.4</v>
      </c>
      <c r="C4033">
        <v>0.86200000000000188</v>
      </c>
      <c r="D4033">
        <f t="shared" si="744"/>
        <v>0.13200000000000145</v>
      </c>
      <c r="E4033">
        <f t="shared" si="745"/>
        <v>1.5197078476792388E-2</v>
      </c>
      <c r="F4033">
        <f t="shared" si="746"/>
        <v>0.75985392383961936</v>
      </c>
      <c r="G4033">
        <f t="shared" si="747"/>
        <v>6.6000000000000725</v>
      </c>
      <c r="H4033">
        <f t="shared" si="748"/>
        <v>0.75985392383961936</v>
      </c>
      <c r="I4033">
        <f t="shared" si="753"/>
        <v>1.4024000000000001</v>
      </c>
      <c r="J4033">
        <f t="shared" si="749"/>
        <v>10.027047579135711</v>
      </c>
      <c r="K4033">
        <f t="shared" si="750"/>
        <v>7.0396533770141101</v>
      </c>
      <c r="L4033">
        <f t="shared" si="754"/>
        <v>49.556719668506162</v>
      </c>
      <c r="M4033">
        <f t="shared" si="751"/>
        <v>-144.5</v>
      </c>
      <c r="N4033">
        <f t="shared" si="755"/>
        <v>0.94584206538918214</v>
      </c>
      <c r="O4033">
        <f t="shared" si="752"/>
        <v>3.5558285300660817E-27</v>
      </c>
    </row>
    <row r="4034" spans="2:15" x14ac:dyDescent="0.25">
      <c r="B4034">
        <v>1402.6</v>
      </c>
      <c r="C4034">
        <v>0.85200000000000031</v>
      </c>
      <c r="D4034">
        <f t="shared" si="744"/>
        <v>0.13599999999999923</v>
      </c>
      <c r="E4034">
        <f t="shared" si="745"/>
        <v>1.5657596006391897E-2</v>
      </c>
      <c r="F4034">
        <f t="shared" si="746"/>
        <v>0.78287980031959481</v>
      </c>
      <c r="G4034">
        <f t="shared" si="747"/>
        <v>6.7999999999999616</v>
      </c>
      <c r="H4034">
        <f t="shared" si="748"/>
        <v>0.78287980031959481</v>
      </c>
      <c r="I4034">
        <f t="shared" si="753"/>
        <v>1.4025999999999998</v>
      </c>
      <c r="J4034">
        <f t="shared" si="749"/>
        <v>10.025617799073094</v>
      </c>
      <c r="K4034">
        <f t="shared" si="750"/>
        <v>7.0397267304233067</v>
      </c>
      <c r="L4034">
        <f t="shared" si="754"/>
        <v>49.55775243903642</v>
      </c>
      <c r="M4034">
        <f t="shared" si="751"/>
        <v>-144.5</v>
      </c>
      <c r="N4034">
        <f t="shared" si="755"/>
        <v>0.945838774351767</v>
      </c>
      <c r="O4034">
        <f t="shared" si="752"/>
        <v>3.663593657161457E-27</v>
      </c>
    </row>
    <row r="4035" spans="2:15" x14ac:dyDescent="0.25">
      <c r="B4035">
        <v>1402.8</v>
      </c>
      <c r="C4035">
        <v>0.84000000000000341</v>
      </c>
      <c r="D4035">
        <f t="shared" si="744"/>
        <v>0.13899999999999935</v>
      </c>
      <c r="E4035">
        <f t="shared" si="745"/>
        <v>1.6002984153591734E-2</v>
      </c>
      <c r="F4035">
        <f t="shared" si="746"/>
        <v>0.80014920767958675</v>
      </c>
      <c r="G4035">
        <f t="shared" si="747"/>
        <v>6.9499999999999673</v>
      </c>
      <c r="H4035">
        <f t="shared" si="748"/>
        <v>0.80014920767958664</v>
      </c>
      <c r="I4035">
        <f t="shared" si="753"/>
        <v>1.4028</v>
      </c>
      <c r="J4035">
        <f t="shared" si="749"/>
        <v>10.024188426703679</v>
      </c>
      <c r="K4035">
        <f t="shared" si="750"/>
        <v>7.0398000890693053</v>
      </c>
      <c r="L4035">
        <f t="shared" si="754"/>
        <v>49.5587852940602</v>
      </c>
      <c r="M4035">
        <f t="shared" si="751"/>
        <v>-144.5</v>
      </c>
      <c r="N4035">
        <f t="shared" si="755"/>
        <v>0.94583548298228681</v>
      </c>
      <c r="O4035">
        <f t="shared" si="752"/>
        <v>3.7444212531225526E-27</v>
      </c>
    </row>
    <row r="4036" spans="2:15" x14ac:dyDescent="0.25">
      <c r="B4036">
        <v>1403</v>
      </c>
      <c r="C4036">
        <v>0.83099999999999952</v>
      </c>
      <c r="D4036">
        <f t="shared" si="744"/>
        <v>0.14499999999999957</v>
      </c>
      <c r="E4036">
        <f t="shared" si="745"/>
        <v>1.6693760447991406E-2</v>
      </c>
      <c r="F4036">
        <f t="shared" si="746"/>
        <v>0.8346880223995703</v>
      </c>
      <c r="G4036">
        <f t="shared" si="747"/>
        <v>7.2499999999999787</v>
      </c>
      <c r="H4036">
        <f t="shared" si="748"/>
        <v>0.8346880223995703</v>
      </c>
      <c r="I4036">
        <f t="shared" si="753"/>
        <v>1.403</v>
      </c>
      <c r="J4036">
        <f t="shared" si="749"/>
        <v>10.022759461853116</v>
      </c>
      <c r="K4036">
        <f t="shared" si="750"/>
        <v>7.0398734529517384</v>
      </c>
      <c r="L4036">
        <f t="shared" si="754"/>
        <v>49.559818233574632</v>
      </c>
      <c r="M4036">
        <f t="shared" si="751"/>
        <v>-144.5</v>
      </c>
      <c r="N4036">
        <f t="shared" si="755"/>
        <v>0.94583219128073948</v>
      </c>
      <c r="O4036">
        <f t="shared" si="752"/>
        <v>3.9060645414080003E-27</v>
      </c>
    </row>
    <row r="4037" spans="2:15" x14ac:dyDescent="0.25">
      <c r="B4037">
        <v>1403.2</v>
      </c>
      <c r="C4037">
        <v>0.82399999999999807</v>
      </c>
      <c r="D4037">
        <f t="shared" si="744"/>
        <v>0.15000000000000213</v>
      </c>
      <c r="E4037">
        <f t="shared" si="745"/>
        <v>1.7269407359991405E-2</v>
      </c>
      <c r="F4037">
        <f t="shared" si="746"/>
        <v>0.86347036799957022</v>
      </c>
      <c r="G4037">
        <f t="shared" si="747"/>
        <v>7.5000000000001066</v>
      </c>
      <c r="H4037">
        <f t="shared" si="748"/>
        <v>0.86347036799957022</v>
      </c>
      <c r="I4037">
        <f t="shared" si="753"/>
        <v>1.4032</v>
      </c>
      <c r="J4037">
        <f t="shared" si="749"/>
        <v>10.021330904347151</v>
      </c>
      <c r="K4037">
        <f t="shared" si="750"/>
        <v>7.0399468220702364</v>
      </c>
      <c r="L4037">
        <f t="shared" si="754"/>
        <v>49.560851257576822</v>
      </c>
      <c r="M4037">
        <f t="shared" si="751"/>
        <v>-144.5</v>
      </c>
      <c r="N4037">
        <f t="shared" si="755"/>
        <v>0.9458288992471231</v>
      </c>
      <c r="O4037">
        <f t="shared" si="752"/>
        <v>4.040770486324256E-27</v>
      </c>
    </row>
    <row r="4038" spans="2:15" x14ac:dyDescent="0.25">
      <c r="B4038">
        <v>1403.4</v>
      </c>
      <c r="C4038">
        <v>0.82000000000000028</v>
      </c>
      <c r="D4038">
        <f t="shared" si="744"/>
        <v>0.15399999999999991</v>
      </c>
      <c r="E4038">
        <f t="shared" si="745"/>
        <v>1.7729924889590916E-2</v>
      </c>
      <c r="F4038">
        <f t="shared" si="746"/>
        <v>0.88649624447954578</v>
      </c>
      <c r="G4038">
        <f t="shared" si="747"/>
        <v>7.6999999999999957</v>
      </c>
      <c r="H4038">
        <f t="shared" si="748"/>
        <v>0.88649624447954567</v>
      </c>
      <c r="I4038">
        <f t="shared" si="753"/>
        <v>1.4034</v>
      </c>
      <c r="J4038">
        <f t="shared" si="749"/>
        <v>10.019902754011632</v>
      </c>
      <c r="K4038">
        <f t="shared" si="750"/>
        <v>7.0400201964244298</v>
      </c>
      <c r="L4038">
        <f t="shared" si="754"/>
        <v>49.561884366063865</v>
      </c>
      <c r="M4038">
        <f t="shared" si="751"/>
        <v>-144.5</v>
      </c>
      <c r="N4038">
        <f t="shared" si="755"/>
        <v>0.94582560688143591</v>
      </c>
      <c r="O4038">
        <f t="shared" si="752"/>
        <v>4.1485388067392635E-27</v>
      </c>
    </row>
    <row r="4039" spans="2:15" x14ac:dyDescent="0.25">
      <c r="B4039">
        <v>1403.6</v>
      </c>
      <c r="C4039">
        <v>0.82000000000000028</v>
      </c>
      <c r="D4039">
        <f t="shared" si="744"/>
        <v>0.15900000000000247</v>
      </c>
      <c r="E4039">
        <f t="shared" si="745"/>
        <v>1.8305571801590915E-2</v>
      </c>
      <c r="F4039">
        <f t="shared" si="746"/>
        <v>0.91527859007954571</v>
      </c>
      <c r="G4039">
        <f t="shared" si="747"/>
        <v>7.9500000000001236</v>
      </c>
      <c r="H4039">
        <f t="shared" si="748"/>
        <v>0.91527859007954571</v>
      </c>
      <c r="I4039">
        <f t="shared" si="753"/>
        <v>1.4036</v>
      </c>
      <c r="J4039">
        <f t="shared" si="749"/>
        <v>10.018475010672502</v>
      </c>
      <c r="K4039">
        <f t="shared" si="750"/>
        <v>7.0400935760139527</v>
      </c>
      <c r="L4039">
        <f t="shared" si="754"/>
        <v>49.562917559032925</v>
      </c>
      <c r="M4039">
        <f t="shared" si="751"/>
        <v>-144.5</v>
      </c>
      <c r="N4039">
        <f t="shared" si="755"/>
        <v>0.94582231418367557</v>
      </c>
      <c r="O4039">
        <f t="shared" si="752"/>
        <v>4.2832465363838216E-27</v>
      </c>
    </row>
    <row r="4040" spans="2:15" x14ac:dyDescent="0.25">
      <c r="B4040">
        <v>1403.8</v>
      </c>
      <c r="C4040">
        <v>0.82499999999999929</v>
      </c>
      <c r="D4040">
        <f t="shared" si="744"/>
        <v>0.16399999999999793</v>
      </c>
      <c r="E4040">
        <f t="shared" si="745"/>
        <v>1.8881218713590095E-2</v>
      </c>
      <c r="F4040">
        <f t="shared" si="746"/>
        <v>0.94406093567950478</v>
      </c>
      <c r="G4040">
        <f t="shared" si="747"/>
        <v>8.1999999999998963</v>
      </c>
      <c r="H4040">
        <f t="shared" si="748"/>
        <v>0.94406093567950478</v>
      </c>
      <c r="I4040">
        <f t="shared" si="753"/>
        <v>1.4037999999999999</v>
      </c>
      <c r="J4040">
        <f t="shared" si="749"/>
        <v>10.017047674155808</v>
      </c>
      <c r="K4040">
        <f t="shared" si="750"/>
        <v>7.0401669608384365</v>
      </c>
      <c r="L4040">
        <f t="shared" si="754"/>
        <v>49.563950836481105</v>
      </c>
      <c r="M4040">
        <f t="shared" si="751"/>
        <v>-144.5</v>
      </c>
      <c r="N4040">
        <f t="shared" si="755"/>
        <v>0.94581902115384042</v>
      </c>
      <c r="O4040">
        <f t="shared" si="752"/>
        <v>4.4179552055004882E-27</v>
      </c>
    </row>
    <row r="4041" spans="2:15" x14ac:dyDescent="0.25">
      <c r="B4041">
        <v>1404</v>
      </c>
      <c r="C4041">
        <v>0.82900000000000063</v>
      </c>
      <c r="D4041">
        <f t="shared" si="744"/>
        <v>0.16999999999999815</v>
      </c>
      <c r="E4041">
        <f t="shared" si="745"/>
        <v>1.9571995007989767E-2</v>
      </c>
      <c r="F4041">
        <f t="shared" si="746"/>
        <v>0.97859975039948832</v>
      </c>
      <c r="G4041">
        <f t="shared" si="747"/>
        <v>8.4999999999999076</v>
      </c>
      <c r="H4041">
        <f t="shared" si="748"/>
        <v>0.97859975039948843</v>
      </c>
      <c r="I4041">
        <f t="shared" si="753"/>
        <v>1.4039999999999999</v>
      </c>
      <c r="J4041">
        <f t="shared" si="749"/>
        <v>10.015620744287695</v>
      </c>
      <c r="K4041">
        <f t="shared" si="750"/>
        <v>7.0402403508975109</v>
      </c>
      <c r="L4041">
        <f t="shared" si="754"/>
        <v>49.564984198405504</v>
      </c>
      <c r="M4041">
        <f t="shared" si="751"/>
        <v>-144.5</v>
      </c>
      <c r="N4041">
        <f t="shared" si="755"/>
        <v>0.94581572779192846</v>
      </c>
      <c r="O4041">
        <f t="shared" si="752"/>
        <v>4.5796036592959756E-27</v>
      </c>
    </row>
    <row r="4042" spans="2:15" x14ac:dyDescent="0.25">
      <c r="B4042">
        <v>1404.2</v>
      </c>
      <c r="C4042">
        <v>0.82899999999999707</v>
      </c>
      <c r="D4042">
        <f t="shared" si="744"/>
        <v>0.17199999999999704</v>
      </c>
      <c r="E4042">
        <f t="shared" si="745"/>
        <v>1.9802253772789522E-2</v>
      </c>
      <c r="F4042">
        <f t="shared" si="746"/>
        <v>0.9901126886394761</v>
      </c>
      <c r="G4042">
        <f t="shared" si="747"/>
        <v>8.5999999999998522</v>
      </c>
      <c r="H4042">
        <f t="shared" si="748"/>
        <v>0.9901126886394761</v>
      </c>
      <c r="I4042">
        <f t="shared" si="753"/>
        <v>1.4042000000000001</v>
      </c>
      <c r="J4042">
        <f t="shared" si="749"/>
        <v>10.014194220894403</v>
      </c>
      <c r="K4042">
        <f t="shared" si="750"/>
        <v>7.0403137461908099</v>
      </c>
      <c r="L4042">
        <f t="shared" si="754"/>
        <v>49.566017644803274</v>
      </c>
      <c r="M4042">
        <f t="shared" si="751"/>
        <v>-144.5</v>
      </c>
      <c r="N4042">
        <f t="shared" si="755"/>
        <v>0.94581243409793769</v>
      </c>
      <c r="O4042">
        <f t="shared" si="752"/>
        <v>4.6334974850249407E-27</v>
      </c>
    </row>
    <row r="4043" spans="2:15" x14ac:dyDescent="0.25">
      <c r="B4043">
        <v>1404.4</v>
      </c>
      <c r="C4043">
        <v>0.82900000000000063</v>
      </c>
      <c r="D4043">
        <f t="shared" si="744"/>
        <v>0.17399999999999949</v>
      </c>
      <c r="E4043">
        <f t="shared" si="745"/>
        <v>2.0032512537589687E-2</v>
      </c>
      <c r="F4043">
        <f t="shared" si="746"/>
        <v>1.0016256268794843</v>
      </c>
      <c r="G4043">
        <f t="shared" si="747"/>
        <v>8.6999999999999744</v>
      </c>
      <c r="H4043">
        <f t="shared" si="748"/>
        <v>1.0016256268794843</v>
      </c>
      <c r="I4043">
        <f t="shared" si="753"/>
        <v>1.4044000000000001</v>
      </c>
      <c r="J4043">
        <f t="shared" si="749"/>
        <v>10.01276810380228</v>
      </c>
      <c r="K4043">
        <f t="shared" si="750"/>
        <v>7.0403871467179648</v>
      </c>
      <c r="L4043">
        <f t="shared" si="754"/>
        <v>49.567051175671523</v>
      </c>
      <c r="M4043">
        <f t="shared" si="751"/>
        <v>-144.5</v>
      </c>
      <c r="N4043">
        <f t="shared" si="755"/>
        <v>0.94580914007186623</v>
      </c>
      <c r="O4043">
        <f t="shared" si="752"/>
        <v>4.6873916877604356E-27</v>
      </c>
    </row>
    <row r="4044" spans="2:15" x14ac:dyDescent="0.25">
      <c r="B4044">
        <v>1404.6</v>
      </c>
      <c r="C4044">
        <v>0.83200000000000074</v>
      </c>
      <c r="D4044">
        <f t="shared" si="744"/>
        <v>0.1769999999999996</v>
      </c>
      <c r="E4044">
        <f t="shared" si="745"/>
        <v>2.0377900684789521E-2</v>
      </c>
      <c r="F4044">
        <f t="shared" si="746"/>
        <v>1.018895034239476</v>
      </c>
      <c r="G4044">
        <f t="shared" si="747"/>
        <v>8.8499999999999801</v>
      </c>
      <c r="H4044">
        <f t="shared" si="748"/>
        <v>1.018895034239476</v>
      </c>
      <c r="I4044">
        <f t="shared" si="753"/>
        <v>1.4045999999999998</v>
      </c>
      <c r="J4044">
        <f t="shared" si="749"/>
        <v>10.011342392837763</v>
      </c>
      <c r="K4044">
        <f t="shared" si="750"/>
        <v>7.040460552478609</v>
      </c>
      <c r="L4044">
        <f t="shared" si="754"/>
        <v>49.568084791007401</v>
      </c>
      <c r="M4044">
        <f t="shared" si="751"/>
        <v>-144.5</v>
      </c>
      <c r="N4044">
        <f t="shared" si="755"/>
        <v>0.94580584571371185</v>
      </c>
      <c r="O4044">
        <f t="shared" si="752"/>
        <v>4.768225394083265E-27</v>
      </c>
    </row>
    <row r="4045" spans="2:15" x14ac:dyDescent="0.25">
      <c r="B4045">
        <v>1404.8</v>
      </c>
      <c r="C4045">
        <v>0.83300000000000196</v>
      </c>
      <c r="D4045">
        <f t="shared" si="744"/>
        <v>0.17999999999999972</v>
      </c>
      <c r="E4045">
        <f t="shared" si="745"/>
        <v>2.0723288831989359E-2</v>
      </c>
      <c r="F4045">
        <f t="shared" si="746"/>
        <v>1.036164441599468</v>
      </c>
      <c r="G4045">
        <f t="shared" si="747"/>
        <v>8.9999999999999858</v>
      </c>
      <c r="H4045">
        <f t="shared" si="748"/>
        <v>1.036164441599468</v>
      </c>
      <c r="I4045">
        <f t="shared" si="753"/>
        <v>1.4048</v>
      </c>
      <c r="J4045">
        <f t="shared" si="749"/>
        <v>10.009917087827393</v>
      </c>
      <c r="K4045">
        <f t="shared" si="750"/>
        <v>7.040533963472372</v>
      </c>
      <c r="L4045">
        <f t="shared" si="754"/>
        <v>49.569118490807988</v>
      </c>
      <c r="M4045">
        <f t="shared" si="751"/>
        <v>-144.5</v>
      </c>
      <c r="N4045">
        <f t="shared" si="755"/>
        <v>0.94580255102347288</v>
      </c>
      <c r="O4045">
        <f t="shared" si="752"/>
        <v>4.849059665218123E-27</v>
      </c>
    </row>
    <row r="4046" spans="2:15" x14ac:dyDescent="0.25">
      <c r="B4046">
        <v>1405</v>
      </c>
      <c r="C4046">
        <v>0.83100000000000307</v>
      </c>
      <c r="D4046">
        <f t="shared" si="744"/>
        <v>0.18100000000000094</v>
      </c>
      <c r="E4046">
        <f t="shared" si="745"/>
        <v>2.0838418214389441E-2</v>
      </c>
      <c r="F4046">
        <f t="shared" si="746"/>
        <v>1.041920910719472</v>
      </c>
      <c r="G4046">
        <f t="shared" si="747"/>
        <v>9.0500000000000469</v>
      </c>
      <c r="H4046">
        <f t="shared" si="748"/>
        <v>1.041920910719472</v>
      </c>
      <c r="I4046">
        <f t="shared" si="753"/>
        <v>1.405</v>
      </c>
      <c r="J4046">
        <f t="shared" si="749"/>
        <v>10.00849218859781</v>
      </c>
      <c r="K4046">
        <f t="shared" si="750"/>
        <v>7.0406073796988897</v>
      </c>
      <c r="L4046">
        <f t="shared" si="754"/>
        <v>49.570152275070463</v>
      </c>
      <c r="M4046">
        <f t="shared" si="751"/>
        <v>-144.5</v>
      </c>
      <c r="N4046">
        <f t="shared" si="755"/>
        <v>0.94579925600114723</v>
      </c>
      <c r="O4046">
        <f t="shared" si="752"/>
        <v>4.8760158728270702E-27</v>
      </c>
    </row>
    <row r="4047" spans="2:15" x14ac:dyDescent="0.25">
      <c r="B4047">
        <v>1405.2</v>
      </c>
      <c r="C4047">
        <v>0.83099999999999952</v>
      </c>
      <c r="D4047">
        <f t="shared" si="744"/>
        <v>0.18700000000000117</v>
      </c>
      <c r="E4047">
        <f t="shared" si="745"/>
        <v>2.1529194508789113E-2</v>
      </c>
      <c r="F4047">
        <f t="shared" si="746"/>
        <v>1.0764597254394557</v>
      </c>
      <c r="G4047">
        <f t="shared" si="747"/>
        <v>9.3500000000000583</v>
      </c>
      <c r="H4047">
        <f t="shared" si="748"/>
        <v>1.0764597254394557</v>
      </c>
      <c r="I4047">
        <f t="shared" si="753"/>
        <v>1.4052</v>
      </c>
      <c r="J4047">
        <f t="shared" si="749"/>
        <v>10.007067694975749</v>
      </c>
      <c r="K4047">
        <f t="shared" si="750"/>
        <v>7.0406808011577926</v>
      </c>
      <c r="L4047">
        <f t="shared" si="754"/>
        <v>49.571186143791934</v>
      </c>
      <c r="M4047">
        <f t="shared" si="751"/>
        <v>-144.5</v>
      </c>
      <c r="N4047">
        <f t="shared" si="755"/>
        <v>0.94579596064673288</v>
      </c>
      <c r="O4047">
        <f t="shared" si="752"/>
        <v>5.0376693103650155E-27</v>
      </c>
    </row>
    <row r="4048" spans="2:15" x14ac:dyDescent="0.25">
      <c r="B4048">
        <v>1405.4</v>
      </c>
      <c r="C4048">
        <v>0.82900000000000063</v>
      </c>
      <c r="D4048">
        <f t="shared" si="744"/>
        <v>0.19400000000000261</v>
      </c>
      <c r="E4048">
        <f t="shared" si="745"/>
        <v>2.2335100185588867E-2</v>
      </c>
      <c r="F4048">
        <f t="shared" si="746"/>
        <v>1.1167550092794434</v>
      </c>
      <c r="G4048">
        <f t="shared" si="747"/>
        <v>9.7000000000001307</v>
      </c>
      <c r="H4048">
        <f t="shared" si="748"/>
        <v>1.1167550092794434</v>
      </c>
      <c r="I4048">
        <f t="shared" si="753"/>
        <v>1.4054</v>
      </c>
      <c r="J4048">
        <f t="shared" si="749"/>
        <v>10.005643606788048</v>
      </c>
      <c r="K4048">
        <f t="shared" si="750"/>
        <v>7.040754227848713</v>
      </c>
      <c r="L4048">
        <f t="shared" si="754"/>
        <v>49.572220096969524</v>
      </c>
      <c r="M4048">
        <f t="shared" si="751"/>
        <v>-144.5</v>
      </c>
      <c r="N4048">
        <f t="shared" si="755"/>
        <v>0.94579266496022796</v>
      </c>
      <c r="O4048">
        <f t="shared" si="752"/>
        <v>5.2262633781517223E-27</v>
      </c>
    </row>
    <row r="4049" spans="2:15" x14ac:dyDescent="0.25">
      <c r="B4049">
        <v>1405.6</v>
      </c>
      <c r="C4049">
        <v>0.82199999999999918</v>
      </c>
      <c r="D4049">
        <f t="shared" si="744"/>
        <v>0.19900000000000162</v>
      </c>
      <c r="E4049">
        <f t="shared" si="745"/>
        <v>2.2910747097588457E-2</v>
      </c>
      <c r="F4049">
        <f t="shared" si="746"/>
        <v>1.1455373548794228</v>
      </c>
      <c r="G4049">
        <f t="shared" si="747"/>
        <v>9.950000000000081</v>
      </c>
      <c r="H4049">
        <f t="shared" si="748"/>
        <v>1.145537354879423</v>
      </c>
      <c r="I4049">
        <f t="shared" si="753"/>
        <v>1.4056</v>
      </c>
      <c r="J4049">
        <f t="shared" si="749"/>
        <v>10.004219923861642</v>
      </c>
      <c r="K4049">
        <f t="shared" si="750"/>
        <v>7.0408276597712831</v>
      </c>
      <c r="L4049">
        <f t="shared" si="754"/>
        <v>49.573254134600361</v>
      </c>
      <c r="M4049">
        <f t="shared" si="751"/>
        <v>-144.5</v>
      </c>
      <c r="N4049">
        <f t="shared" si="755"/>
        <v>0.94578936894163046</v>
      </c>
      <c r="O4049">
        <f t="shared" si="752"/>
        <v>5.3609795705214738E-27</v>
      </c>
    </row>
    <row r="4050" spans="2:15" x14ac:dyDescent="0.25">
      <c r="B4050">
        <v>1405.8</v>
      </c>
      <c r="C4050">
        <v>0.81499999999999773</v>
      </c>
      <c r="D4050">
        <f t="shared" si="744"/>
        <v>0.20599999999999952</v>
      </c>
      <c r="E4050">
        <f t="shared" si="745"/>
        <v>2.3716652774387805E-2</v>
      </c>
      <c r="F4050">
        <f t="shared" si="746"/>
        <v>1.1858326387193903</v>
      </c>
      <c r="G4050">
        <f t="shared" si="747"/>
        <v>10.299999999999976</v>
      </c>
      <c r="H4050">
        <f t="shared" si="748"/>
        <v>1.1858326387193903</v>
      </c>
      <c r="I4050">
        <f t="shared" si="753"/>
        <v>1.4057999999999999</v>
      </c>
      <c r="J4050">
        <f t="shared" si="749"/>
        <v>10.002796646023562</v>
      </c>
      <c r="K4050">
        <f t="shared" si="750"/>
        <v>7.040901096925138</v>
      </c>
      <c r="L4050">
        <f t="shared" si="754"/>
        <v>49.574288256681612</v>
      </c>
      <c r="M4050">
        <f t="shared" si="751"/>
        <v>-144.5</v>
      </c>
      <c r="N4050">
        <f t="shared" si="755"/>
        <v>0.94578607259093828</v>
      </c>
      <c r="O4050">
        <f t="shared" si="752"/>
        <v>5.5495760832285215E-27</v>
      </c>
    </row>
    <row r="4051" spans="2:15" x14ac:dyDescent="0.25">
      <c r="B4051">
        <v>1406</v>
      </c>
      <c r="C4051">
        <v>0.81199999999999761</v>
      </c>
      <c r="D4051">
        <f t="shared" si="744"/>
        <v>0.21299999999999741</v>
      </c>
      <c r="E4051">
        <f t="shared" si="745"/>
        <v>2.452255845118715E-2</v>
      </c>
      <c r="F4051">
        <f t="shared" si="746"/>
        <v>1.2261279225593575</v>
      </c>
      <c r="G4051">
        <f t="shared" si="747"/>
        <v>10.649999999999871</v>
      </c>
      <c r="H4051">
        <f t="shared" si="748"/>
        <v>1.2261279225593575</v>
      </c>
      <c r="I4051">
        <f t="shared" si="753"/>
        <v>1.4059999999999999</v>
      </c>
      <c r="J4051">
        <f t="shared" si="749"/>
        <v>10.001373773100941</v>
      </c>
      <c r="K4051">
        <f t="shared" si="750"/>
        <v>7.040974539309909</v>
      </c>
      <c r="L4051">
        <f t="shared" si="754"/>
        <v>49.575322463210384</v>
      </c>
      <c r="M4051">
        <f t="shared" si="751"/>
        <v>-144.5</v>
      </c>
      <c r="N4051">
        <f t="shared" si="755"/>
        <v>0.94578277590814963</v>
      </c>
      <c r="O4051">
        <f t="shared" si="752"/>
        <v>5.7381739125868631E-27</v>
      </c>
    </row>
    <row r="4052" spans="2:15" x14ac:dyDescent="0.25">
      <c r="B4052">
        <v>1406.2</v>
      </c>
      <c r="C4052">
        <v>0.81099999999999994</v>
      </c>
      <c r="D4052">
        <f t="shared" si="744"/>
        <v>0.22200000000000131</v>
      </c>
      <c r="E4052">
        <f t="shared" si="745"/>
        <v>2.5558722892787065E-2</v>
      </c>
      <c r="F4052">
        <f t="shared" si="746"/>
        <v>1.2779361446393533</v>
      </c>
      <c r="G4052">
        <f t="shared" si="747"/>
        <v>11.100000000000065</v>
      </c>
      <c r="H4052">
        <f t="shared" si="748"/>
        <v>1.2779361446393533</v>
      </c>
      <c r="I4052">
        <f t="shared" si="753"/>
        <v>1.4062000000000001</v>
      </c>
      <c r="J4052">
        <f t="shared" si="749"/>
        <v>9.9999513049210087</v>
      </c>
      <c r="K4052">
        <f t="shared" si="750"/>
        <v>7.0410479869252276</v>
      </c>
      <c r="L4052">
        <f t="shared" si="754"/>
        <v>49.576356754183799</v>
      </c>
      <c r="M4052">
        <f t="shared" si="751"/>
        <v>-144.5</v>
      </c>
      <c r="N4052">
        <f t="shared" si="755"/>
        <v>0.9457794788932623</v>
      </c>
      <c r="O4052">
        <f t="shared" si="752"/>
        <v>5.9806528138891958E-27</v>
      </c>
    </row>
    <row r="4053" spans="2:15" x14ac:dyDescent="0.25">
      <c r="B4053">
        <v>1406.4</v>
      </c>
      <c r="C4053">
        <v>0.80799999999999983</v>
      </c>
      <c r="D4053">
        <f t="shared" ref="D4053:D4116" si="756">C4117-min</f>
        <v>0.23300000000000054</v>
      </c>
      <c r="E4053">
        <f t="shared" ref="E4053:E4116" si="757">D4053/lg</f>
        <v>2.682514609918633E-2</v>
      </c>
      <c r="F4053">
        <f t="shared" ref="F4053:F4116" si="758">E4053/fl</f>
        <v>1.3412573049593164</v>
      </c>
      <c r="G4053">
        <f t="shared" ref="G4053:G4116" si="759">D4053/fl</f>
        <v>11.650000000000027</v>
      </c>
      <c r="H4053">
        <f t="shared" ref="H4053:H4116" si="760">G4053/lg</f>
        <v>1.3412573049593166</v>
      </c>
      <c r="I4053">
        <f t="shared" si="753"/>
        <v>1.4064000000000001</v>
      </c>
      <c r="J4053">
        <f t="shared" ref="J4053:J4116" si="761">(2*pai*a/I4053)*NA</f>
        <v>9.9985292413110933</v>
      </c>
      <c r="K4053">
        <f t="shared" ref="K4053:K4116" si="762">a*(0.761+(1.237/J4053^1.5)+(1.429/J4053^6))</f>
        <v>7.0411214397707278</v>
      </c>
      <c r="L4053">
        <f t="shared" si="754"/>
        <v>49.577391129599008</v>
      </c>
      <c r="M4053">
        <f t="shared" ref="M4053:M4116" si="763">-2*b^2</f>
        <v>-144.5</v>
      </c>
      <c r="N4053">
        <f t="shared" si="755"/>
        <v>0.94577618154627463</v>
      </c>
      <c r="O4053">
        <f t="shared" ref="O4053:O4116" si="764">F4053/(ntot*N4053)</f>
        <v>6.2770133508856127E-27</v>
      </c>
    </row>
    <row r="4054" spans="2:15" x14ac:dyDescent="0.25">
      <c r="B4054">
        <v>1406.6</v>
      </c>
      <c r="C4054">
        <v>0.80599999999999739</v>
      </c>
      <c r="D4054">
        <f t="shared" si="756"/>
        <v>0.24200000000000088</v>
      </c>
      <c r="E4054">
        <f t="shared" si="757"/>
        <v>2.786131054078584E-2</v>
      </c>
      <c r="F4054">
        <f t="shared" si="758"/>
        <v>1.393065527039292</v>
      </c>
      <c r="G4054">
        <f t="shared" si="759"/>
        <v>12.100000000000044</v>
      </c>
      <c r="H4054">
        <f t="shared" si="760"/>
        <v>1.393065527039292</v>
      </c>
      <c r="I4054">
        <f t="shared" ref="I4054:I4117" si="765">B4054/1000</f>
        <v>1.4065999999999999</v>
      </c>
      <c r="J4054">
        <f t="shared" si="761"/>
        <v>9.9971075820986233</v>
      </c>
      <c r="K4054">
        <f t="shared" si="762"/>
        <v>7.0411948978460437</v>
      </c>
      <c r="L4054">
        <f t="shared" ref="L4054:L4117" si="766">K4054*K4054</f>
        <v>49.578425589453161</v>
      </c>
      <c r="M4054">
        <f t="shared" si="763"/>
        <v>-144.5</v>
      </c>
      <c r="N4054">
        <f t="shared" ref="N4054:N4117" si="767">1-EXP(M4054/L4054)</f>
        <v>0.94577288386718428</v>
      </c>
      <c r="O4054">
        <f t="shared" si="764"/>
        <v>6.5194958258635158E-27</v>
      </c>
    </row>
    <row r="4055" spans="2:15" x14ac:dyDescent="0.25">
      <c r="B4055">
        <v>1406.8</v>
      </c>
      <c r="C4055">
        <v>0.80499999999999972</v>
      </c>
      <c r="D4055">
        <f t="shared" si="756"/>
        <v>0.25</v>
      </c>
      <c r="E4055">
        <f t="shared" si="757"/>
        <v>2.8782345599985267E-2</v>
      </c>
      <c r="F4055">
        <f t="shared" si="758"/>
        <v>1.4391172799992633</v>
      </c>
      <c r="G4055">
        <f t="shared" si="759"/>
        <v>12.5</v>
      </c>
      <c r="H4055">
        <f t="shared" si="760"/>
        <v>1.4391172799992633</v>
      </c>
      <c r="I4055">
        <f t="shared" si="765"/>
        <v>1.4068000000000001</v>
      </c>
      <c r="J4055">
        <f t="shared" si="761"/>
        <v>9.9956863271111196</v>
      </c>
      <c r="K4055">
        <f t="shared" si="762"/>
        <v>7.0412683611508058</v>
      </c>
      <c r="L4055">
        <f t="shared" si="766"/>
        <v>49.579460133743353</v>
      </c>
      <c r="M4055">
        <f t="shared" si="763"/>
        <v>-144.5</v>
      </c>
      <c r="N4055">
        <f t="shared" si="767"/>
        <v>0.94576958585598947</v>
      </c>
      <c r="O4055">
        <f t="shared" si="764"/>
        <v>6.7350398348367368E-27</v>
      </c>
    </row>
    <row r="4056" spans="2:15" x14ac:dyDescent="0.25">
      <c r="B4056">
        <v>1407</v>
      </c>
      <c r="C4056">
        <v>0.80499999999999972</v>
      </c>
      <c r="D4056">
        <f t="shared" si="756"/>
        <v>0.26000000000000156</v>
      </c>
      <c r="E4056">
        <f t="shared" si="757"/>
        <v>2.9933639423984856E-2</v>
      </c>
      <c r="F4056">
        <f t="shared" si="758"/>
        <v>1.4966819711992427</v>
      </c>
      <c r="G4056">
        <f t="shared" si="759"/>
        <v>13.000000000000078</v>
      </c>
      <c r="H4056">
        <f t="shared" si="760"/>
        <v>1.4966819711992427</v>
      </c>
      <c r="I4056">
        <f t="shared" si="765"/>
        <v>1.407</v>
      </c>
      <c r="J4056">
        <f t="shared" si="761"/>
        <v>9.9942654761762064</v>
      </c>
      <c r="K4056">
        <f t="shared" si="762"/>
        <v>7.0413418296846499</v>
      </c>
      <c r="L4056">
        <f t="shared" si="766"/>
        <v>49.58049476246677</v>
      </c>
      <c r="M4056">
        <f t="shared" si="763"/>
        <v>-144.5</v>
      </c>
      <c r="N4056">
        <f t="shared" si="767"/>
        <v>0.94576628751268821</v>
      </c>
      <c r="O4056">
        <f t="shared" si="764"/>
        <v>7.0044658560965918E-27</v>
      </c>
    </row>
    <row r="4057" spans="2:15" x14ac:dyDescent="0.25">
      <c r="B4057">
        <v>1407.2</v>
      </c>
      <c r="C4057">
        <v>0.8019999999999996</v>
      </c>
      <c r="D4057">
        <f t="shared" si="756"/>
        <v>0.2690000000000019</v>
      </c>
      <c r="E4057">
        <f t="shared" si="757"/>
        <v>3.0969803865584365E-2</v>
      </c>
      <c r="F4057">
        <f t="shared" si="758"/>
        <v>1.5484901932792183</v>
      </c>
      <c r="G4057">
        <f t="shared" si="759"/>
        <v>13.450000000000095</v>
      </c>
      <c r="H4057">
        <f t="shared" si="760"/>
        <v>1.5484901932792183</v>
      </c>
      <c r="I4057">
        <f t="shared" si="765"/>
        <v>1.4072</v>
      </c>
      <c r="J4057">
        <f t="shared" si="761"/>
        <v>9.9928450291216055</v>
      </c>
      <c r="K4057">
        <f t="shared" si="762"/>
        <v>7.0414153034472076</v>
      </c>
      <c r="L4057">
        <f t="shared" si="766"/>
        <v>49.581529475620528</v>
      </c>
      <c r="M4057">
        <f t="shared" si="763"/>
        <v>-144.5</v>
      </c>
      <c r="N4057">
        <f t="shared" si="767"/>
        <v>0.9457629888372785</v>
      </c>
      <c r="O4057">
        <f t="shared" si="764"/>
        <v>7.2469534118981241E-27</v>
      </c>
    </row>
    <row r="4058" spans="2:15" x14ac:dyDescent="0.25">
      <c r="B4058">
        <v>1407.4</v>
      </c>
      <c r="C4058">
        <v>0.79899999999999949</v>
      </c>
      <c r="D4058">
        <f t="shared" si="756"/>
        <v>0.27700000000000102</v>
      </c>
      <c r="E4058">
        <f t="shared" si="757"/>
        <v>3.1890838924783796E-2</v>
      </c>
      <c r="F4058">
        <f t="shared" si="758"/>
        <v>1.5945419462391897</v>
      </c>
      <c r="G4058">
        <f t="shared" si="759"/>
        <v>13.850000000000051</v>
      </c>
      <c r="H4058">
        <f t="shared" si="760"/>
        <v>1.5945419462391897</v>
      </c>
      <c r="I4058">
        <f t="shared" si="765"/>
        <v>1.4074</v>
      </c>
      <c r="J4058">
        <f t="shared" si="761"/>
        <v>9.9914249857751347</v>
      </c>
      <c r="K4058">
        <f t="shared" si="762"/>
        <v>7.0414887824381127</v>
      </c>
      <c r="L4058">
        <f t="shared" si="766"/>
        <v>49.582564273201776</v>
      </c>
      <c r="M4058">
        <f t="shared" si="763"/>
        <v>-144.5</v>
      </c>
      <c r="N4058">
        <f t="shared" si="767"/>
        <v>0.94575968982975811</v>
      </c>
      <c r="O4058">
        <f t="shared" si="764"/>
        <v>7.4625022206241831E-27</v>
      </c>
    </row>
    <row r="4059" spans="2:15" x14ac:dyDescent="0.25">
      <c r="B4059">
        <v>1407.6</v>
      </c>
      <c r="C4059">
        <v>0.79499999999999815</v>
      </c>
      <c r="D4059">
        <f t="shared" si="756"/>
        <v>0.28600000000000136</v>
      </c>
      <c r="E4059">
        <f t="shared" si="757"/>
        <v>3.2927003366383302E-2</v>
      </c>
      <c r="F4059">
        <f t="shared" si="758"/>
        <v>1.646350168319165</v>
      </c>
      <c r="G4059">
        <f t="shared" si="759"/>
        <v>14.300000000000068</v>
      </c>
      <c r="H4059">
        <f t="shared" si="760"/>
        <v>1.646350168319165</v>
      </c>
      <c r="I4059">
        <f t="shared" si="765"/>
        <v>1.4076</v>
      </c>
      <c r="J4059">
        <f t="shared" si="761"/>
        <v>9.9900053459647076</v>
      </c>
      <c r="K4059">
        <f t="shared" si="762"/>
        <v>7.0415622666569986</v>
      </c>
      <c r="L4059">
        <f t="shared" si="766"/>
        <v>49.583599155207651</v>
      </c>
      <c r="M4059">
        <f t="shared" si="763"/>
        <v>-144.5</v>
      </c>
      <c r="N4059">
        <f t="shared" si="767"/>
        <v>0.94575639049012539</v>
      </c>
      <c r="O4059">
        <f t="shared" si="764"/>
        <v>7.7049930710237354E-27</v>
      </c>
    </row>
    <row r="4060" spans="2:15" x14ac:dyDescent="0.25">
      <c r="B4060">
        <v>1407.8</v>
      </c>
      <c r="C4060">
        <v>0.79100000000000037</v>
      </c>
      <c r="D4060">
        <f t="shared" si="756"/>
        <v>0.29599999999999937</v>
      </c>
      <c r="E4060">
        <f t="shared" si="757"/>
        <v>3.4078297190382481E-2</v>
      </c>
      <c r="F4060">
        <f t="shared" si="758"/>
        <v>1.703914859519124</v>
      </c>
      <c r="G4060">
        <f t="shared" si="759"/>
        <v>14.799999999999969</v>
      </c>
      <c r="H4060">
        <f t="shared" si="760"/>
        <v>1.7039148595191242</v>
      </c>
      <c r="I4060">
        <f t="shared" si="765"/>
        <v>1.4077999999999999</v>
      </c>
      <c r="J4060">
        <f t="shared" si="761"/>
        <v>9.9885861095183444</v>
      </c>
      <c r="K4060">
        <f t="shared" si="762"/>
        <v>7.0416357561034992</v>
      </c>
      <c r="L4060">
        <f t="shared" si="766"/>
        <v>49.584634121635297</v>
      </c>
      <c r="M4060">
        <f t="shared" si="763"/>
        <v>-144.5</v>
      </c>
      <c r="N4060">
        <f t="shared" si="767"/>
        <v>0.94575309081837811</v>
      </c>
      <c r="O4060">
        <f t="shared" si="764"/>
        <v>7.9744262453209342E-27</v>
      </c>
    </row>
    <row r="4061" spans="2:15" x14ac:dyDescent="0.25">
      <c r="B4061">
        <v>1408</v>
      </c>
      <c r="C4061">
        <v>0.78800000000000026</v>
      </c>
      <c r="D4061">
        <f t="shared" si="756"/>
        <v>0.30600000000000094</v>
      </c>
      <c r="E4061">
        <f t="shared" si="757"/>
        <v>3.5229591014382076E-2</v>
      </c>
      <c r="F4061">
        <f t="shared" si="758"/>
        <v>1.7614795507191039</v>
      </c>
      <c r="G4061">
        <f t="shared" si="759"/>
        <v>15.300000000000047</v>
      </c>
      <c r="H4061">
        <f t="shared" si="760"/>
        <v>1.7614795507191037</v>
      </c>
      <c r="I4061">
        <f t="shared" si="765"/>
        <v>1.4079999999999999</v>
      </c>
      <c r="J4061">
        <f t="shared" si="761"/>
        <v>9.9871672762641506</v>
      </c>
      <c r="K4061">
        <f t="shared" si="762"/>
        <v>7.0417092507772479</v>
      </c>
      <c r="L4061">
        <f t="shared" si="766"/>
        <v>49.585669172481872</v>
      </c>
      <c r="M4061">
        <f t="shared" si="763"/>
        <v>-144.5</v>
      </c>
      <c r="N4061">
        <f t="shared" si="767"/>
        <v>0.94574979081451438</v>
      </c>
      <c r="O4061">
        <f t="shared" si="764"/>
        <v>8.2438613025898228E-27</v>
      </c>
    </row>
    <row r="4062" spans="2:15" x14ac:dyDescent="0.25">
      <c r="B4062">
        <v>1408.2</v>
      </c>
      <c r="C4062">
        <v>0.78699999999999903</v>
      </c>
      <c r="D4062">
        <f t="shared" si="756"/>
        <v>0.31400000000000006</v>
      </c>
      <c r="E4062">
        <f t="shared" si="757"/>
        <v>3.61506260735815E-2</v>
      </c>
      <c r="F4062">
        <f t="shared" si="758"/>
        <v>1.807531303679075</v>
      </c>
      <c r="G4062">
        <f t="shared" si="759"/>
        <v>15.700000000000003</v>
      </c>
      <c r="H4062">
        <f t="shared" si="760"/>
        <v>1.807531303679075</v>
      </c>
      <c r="I4062">
        <f t="shared" si="765"/>
        <v>1.4082000000000001</v>
      </c>
      <c r="J4062">
        <f t="shared" si="761"/>
        <v>9.9857488460303383</v>
      </c>
      <c r="K4062">
        <f t="shared" si="762"/>
        <v>7.0417827506778776</v>
      </c>
      <c r="L4062">
        <f t="shared" si="766"/>
        <v>49.586704307744498</v>
      </c>
      <c r="M4062">
        <f t="shared" si="763"/>
        <v>-144.5</v>
      </c>
      <c r="N4062">
        <f t="shared" si="767"/>
        <v>0.9457464904785321</v>
      </c>
      <c r="O4062">
        <f t="shared" si="764"/>
        <v>8.4594166086835989E-27</v>
      </c>
    </row>
    <row r="4063" spans="2:15" x14ac:dyDescent="0.25">
      <c r="B4063">
        <v>1408.4</v>
      </c>
      <c r="C4063">
        <v>0.78600000000000136</v>
      </c>
      <c r="D4063">
        <f t="shared" si="756"/>
        <v>0.32499999999999929</v>
      </c>
      <c r="E4063">
        <f t="shared" si="757"/>
        <v>3.7417049279980762E-2</v>
      </c>
      <c r="F4063">
        <f t="shared" si="758"/>
        <v>1.870852463999038</v>
      </c>
      <c r="G4063">
        <f t="shared" si="759"/>
        <v>16.249999999999964</v>
      </c>
      <c r="H4063">
        <f t="shared" si="760"/>
        <v>1.8708524639990383</v>
      </c>
      <c r="I4063">
        <f t="shared" si="765"/>
        <v>1.4084000000000001</v>
      </c>
      <c r="J4063">
        <f t="shared" si="761"/>
        <v>9.9843308186452173</v>
      </c>
      <c r="K4063">
        <f t="shared" si="762"/>
        <v>7.0418562558050217</v>
      </c>
      <c r="L4063">
        <f t="shared" si="766"/>
        <v>49.587739527420318</v>
      </c>
      <c r="M4063">
        <f t="shared" si="763"/>
        <v>-144.5</v>
      </c>
      <c r="N4063">
        <f t="shared" si="767"/>
        <v>0.94574318981042949</v>
      </c>
      <c r="O4063">
        <f t="shared" si="764"/>
        <v>8.7557961560073124E-27</v>
      </c>
    </row>
    <row r="4064" spans="2:15" x14ac:dyDescent="0.25">
      <c r="B4064">
        <v>1408.6</v>
      </c>
      <c r="C4064">
        <v>0.78500000000000014</v>
      </c>
      <c r="D4064">
        <f t="shared" si="756"/>
        <v>0.33600000000000207</v>
      </c>
      <c r="E4064">
        <f t="shared" si="757"/>
        <v>3.8683472486380439E-2</v>
      </c>
      <c r="F4064">
        <f t="shared" si="758"/>
        <v>1.934173624319022</v>
      </c>
      <c r="G4064">
        <f t="shared" si="759"/>
        <v>16.800000000000104</v>
      </c>
      <c r="H4064">
        <f t="shared" si="760"/>
        <v>1.9341736243190217</v>
      </c>
      <c r="I4064">
        <f t="shared" si="765"/>
        <v>1.4085999999999999</v>
      </c>
      <c r="J4064">
        <f t="shared" si="761"/>
        <v>9.982913193937188</v>
      </c>
      <c r="K4064">
        <f t="shared" si="762"/>
        <v>7.0419297661583151</v>
      </c>
      <c r="L4064">
        <f t="shared" si="766"/>
        <v>49.588774831506505</v>
      </c>
      <c r="M4064">
        <f t="shared" si="763"/>
        <v>-144.5</v>
      </c>
      <c r="N4064">
        <f t="shared" si="767"/>
        <v>0.94573988881020421</v>
      </c>
      <c r="O4064">
        <f t="shared" si="764"/>
        <v>9.0521777752617826E-27</v>
      </c>
    </row>
    <row r="4065" spans="2:15" x14ac:dyDescent="0.25">
      <c r="B4065">
        <v>1408.8</v>
      </c>
      <c r="C4065">
        <v>0.78399999999999892</v>
      </c>
      <c r="D4065">
        <f t="shared" si="756"/>
        <v>0.34600000000000009</v>
      </c>
      <c r="E4065">
        <f t="shared" si="757"/>
        <v>3.9834766310379618E-2</v>
      </c>
      <c r="F4065">
        <f t="shared" si="758"/>
        <v>1.991738315518981</v>
      </c>
      <c r="G4065">
        <f t="shared" si="759"/>
        <v>17.300000000000004</v>
      </c>
      <c r="H4065">
        <f t="shared" si="760"/>
        <v>1.991738315518981</v>
      </c>
      <c r="I4065">
        <f t="shared" si="765"/>
        <v>1.4088000000000001</v>
      </c>
      <c r="J4065">
        <f t="shared" si="761"/>
        <v>9.9814959717347538</v>
      </c>
      <c r="K4065">
        <f t="shared" si="762"/>
        <v>7.0420032817373928</v>
      </c>
      <c r="L4065">
        <f t="shared" si="766"/>
        <v>49.58981022000021</v>
      </c>
      <c r="M4065">
        <f t="shared" si="763"/>
        <v>-144.5</v>
      </c>
      <c r="N4065">
        <f t="shared" si="767"/>
        <v>0.9457365874778545</v>
      </c>
      <c r="O4065">
        <f t="shared" si="764"/>
        <v>9.3216203674528393E-27</v>
      </c>
    </row>
    <row r="4066" spans="2:15" x14ac:dyDescent="0.25">
      <c r="B4066">
        <v>1409</v>
      </c>
      <c r="C4066">
        <v>0.78399999999999892</v>
      </c>
      <c r="D4066">
        <f t="shared" si="756"/>
        <v>0.35699999999999932</v>
      </c>
      <c r="E4066">
        <f t="shared" si="757"/>
        <v>4.110118951677888E-2</v>
      </c>
      <c r="F4066">
        <f t="shared" si="758"/>
        <v>2.0550594758389438</v>
      </c>
      <c r="G4066">
        <f t="shared" si="759"/>
        <v>17.849999999999966</v>
      </c>
      <c r="H4066">
        <f t="shared" si="760"/>
        <v>2.0550594758389442</v>
      </c>
      <c r="I4066">
        <f t="shared" si="765"/>
        <v>1.409</v>
      </c>
      <c r="J4066">
        <f t="shared" si="761"/>
        <v>9.9800791518665157</v>
      </c>
      <c r="K4066">
        <f t="shared" si="762"/>
        <v>7.0420768025418852</v>
      </c>
      <c r="L4066">
        <f t="shared" si="766"/>
        <v>49.59084569289854</v>
      </c>
      <c r="M4066">
        <f t="shared" si="763"/>
        <v>-144.5</v>
      </c>
      <c r="N4066">
        <f t="shared" si="767"/>
        <v>0.94573328581337823</v>
      </c>
      <c r="O4066">
        <f t="shared" si="764"/>
        <v>9.618006037515925E-27</v>
      </c>
    </row>
    <row r="4067" spans="2:15" x14ac:dyDescent="0.25">
      <c r="B4067">
        <v>1409.2</v>
      </c>
      <c r="C4067">
        <v>0.78500000000000014</v>
      </c>
      <c r="D4067">
        <f t="shared" si="756"/>
        <v>0.3680000000000021</v>
      </c>
      <c r="E4067">
        <f t="shared" si="757"/>
        <v>4.2367612723178551E-2</v>
      </c>
      <c r="F4067">
        <f t="shared" si="758"/>
        <v>2.1183806361589275</v>
      </c>
      <c r="G4067">
        <f t="shared" si="759"/>
        <v>18.400000000000105</v>
      </c>
      <c r="H4067">
        <f t="shared" si="760"/>
        <v>2.1183806361589279</v>
      </c>
      <c r="I4067">
        <f t="shared" si="765"/>
        <v>1.4092</v>
      </c>
      <c r="J4067">
        <f t="shared" si="761"/>
        <v>9.9786627341611709</v>
      </c>
      <c r="K4067">
        <f t="shared" si="762"/>
        <v>7.04215032857143</v>
      </c>
      <c r="L4067">
        <f t="shared" si="766"/>
        <v>49.591881250198696</v>
      </c>
      <c r="M4067">
        <f t="shared" si="763"/>
        <v>-144.5</v>
      </c>
      <c r="N4067">
        <f t="shared" si="767"/>
        <v>0.94572998381677342</v>
      </c>
      <c r="O4067">
        <f t="shared" si="764"/>
        <v>9.914393780501572E-27</v>
      </c>
    </row>
    <row r="4068" spans="2:15" x14ac:dyDescent="0.25">
      <c r="B4068">
        <v>1409.4</v>
      </c>
      <c r="C4068">
        <v>0.78599999999999781</v>
      </c>
      <c r="D4068">
        <f t="shared" si="756"/>
        <v>0.37899999999999778</v>
      </c>
      <c r="E4068">
        <f t="shared" si="757"/>
        <v>4.363403592957741E-2</v>
      </c>
      <c r="F4068">
        <f t="shared" si="758"/>
        <v>2.1817017964788703</v>
      </c>
      <c r="G4068">
        <f t="shared" si="759"/>
        <v>18.949999999999889</v>
      </c>
      <c r="H4068">
        <f t="shared" si="760"/>
        <v>2.1817017964788703</v>
      </c>
      <c r="I4068">
        <f t="shared" si="765"/>
        <v>1.4094</v>
      </c>
      <c r="J4068">
        <f t="shared" si="761"/>
        <v>9.9772467184475104</v>
      </c>
      <c r="K4068">
        <f t="shared" si="762"/>
        <v>7.0422238598256586</v>
      </c>
      <c r="L4068">
        <f t="shared" si="766"/>
        <v>49.592916891897794</v>
      </c>
      <c r="M4068">
        <f t="shared" si="763"/>
        <v>-144.5</v>
      </c>
      <c r="N4068">
        <f t="shared" si="767"/>
        <v>0.94572668148803818</v>
      </c>
      <c r="O4068">
        <f t="shared" si="764"/>
        <v>1.021078359674349E-26</v>
      </c>
    </row>
    <row r="4069" spans="2:15" x14ac:dyDescent="0.25">
      <c r="B4069">
        <v>1409.6</v>
      </c>
      <c r="C4069">
        <v>0.78600000000000136</v>
      </c>
      <c r="D4069">
        <f t="shared" si="756"/>
        <v>0.39000000000000057</v>
      </c>
      <c r="E4069">
        <f t="shared" si="757"/>
        <v>4.490045913597708E-2</v>
      </c>
      <c r="F4069">
        <f t="shared" si="758"/>
        <v>2.245022956798854</v>
      </c>
      <c r="G4069">
        <f t="shared" si="759"/>
        <v>19.500000000000028</v>
      </c>
      <c r="H4069">
        <f t="shared" si="760"/>
        <v>2.245022956798854</v>
      </c>
      <c r="I4069">
        <f t="shared" si="765"/>
        <v>1.4096</v>
      </c>
      <c r="J4069">
        <f t="shared" si="761"/>
        <v>9.9758311045544286</v>
      </c>
      <c r="K4069">
        <f t="shared" si="762"/>
        <v>7.0422973963042077</v>
      </c>
      <c r="L4069">
        <f t="shared" si="766"/>
        <v>49.593952617993025</v>
      </c>
      <c r="M4069">
        <f t="shared" si="763"/>
        <v>-144.5</v>
      </c>
      <c r="N4069">
        <f t="shared" si="767"/>
        <v>0.94572337882717017</v>
      </c>
      <c r="O4069">
        <f t="shared" si="764"/>
        <v>1.0507175486576073E-26</v>
      </c>
    </row>
    <row r="4070" spans="2:15" x14ac:dyDescent="0.25">
      <c r="B4070">
        <v>1409.8</v>
      </c>
      <c r="C4070">
        <v>0.78600000000000136</v>
      </c>
      <c r="D4070">
        <f t="shared" si="756"/>
        <v>0.39999999999999858</v>
      </c>
      <c r="E4070">
        <f t="shared" si="757"/>
        <v>4.605175295997626E-2</v>
      </c>
      <c r="F4070">
        <f t="shared" si="758"/>
        <v>2.3025876479988128</v>
      </c>
      <c r="G4070">
        <f t="shared" si="759"/>
        <v>19.999999999999929</v>
      </c>
      <c r="H4070">
        <f t="shared" si="760"/>
        <v>2.3025876479988132</v>
      </c>
      <c r="I4070">
        <f t="shared" si="765"/>
        <v>1.4097999999999999</v>
      </c>
      <c r="J4070">
        <f t="shared" si="761"/>
        <v>9.9744158923109119</v>
      </c>
      <c r="K4070">
        <f t="shared" si="762"/>
        <v>7.0423709380067088</v>
      </c>
      <c r="L4070">
        <f t="shared" si="766"/>
        <v>49.594988428481493</v>
      </c>
      <c r="M4070">
        <f t="shared" si="763"/>
        <v>-144.5</v>
      </c>
      <c r="N4070">
        <f t="shared" si="767"/>
        <v>0.94572007583416773</v>
      </c>
      <c r="O4070">
        <f t="shared" si="764"/>
        <v>1.0776627880631442E-26</v>
      </c>
    </row>
    <row r="4071" spans="2:15" x14ac:dyDescent="0.25">
      <c r="B4071">
        <v>1410</v>
      </c>
      <c r="C4071">
        <v>0.78200000000000003</v>
      </c>
      <c r="D4071">
        <f t="shared" si="756"/>
        <v>0.4079999999999977</v>
      </c>
      <c r="E4071">
        <f t="shared" si="757"/>
        <v>4.697278801917569E-2</v>
      </c>
      <c r="F4071">
        <f t="shared" si="758"/>
        <v>2.3486394009587843</v>
      </c>
      <c r="G4071">
        <f t="shared" si="759"/>
        <v>20.399999999999885</v>
      </c>
      <c r="H4071">
        <f t="shared" si="760"/>
        <v>2.3486394009587843</v>
      </c>
      <c r="I4071">
        <f t="shared" si="765"/>
        <v>1.41</v>
      </c>
      <c r="J4071">
        <f t="shared" si="761"/>
        <v>9.9730010815460446</v>
      </c>
      <c r="K4071">
        <f t="shared" si="762"/>
        <v>7.0424444849327994</v>
      </c>
      <c r="L4071">
        <f t="shared" si="766"/>
        <v>49.596024323360403</v>
      </c>
      <c r="M4071">
        <f t="shared" si="763"/>
        <v>-144.5</v>
      </c>
      <c r="N4071">
        <f t="shared" si="767"/>
        <v>0.94571677250902852</v>
      </c>
      <c r="O4071">
        <f t="shared" si="764"/>
        <v>1.0992198833121845E-26</v>
      </c>
    </row>
    <row r="4072" spans="2:15" x14ac:dyDescent="0.25">
      <c r="B4072">
        <v>1410.2</v>
      </c>
      <c r="C4072">
        <v>0.7759999999999998</v>
      </c>
      <c r="D4072">
        <f t="shared" si="756"/>
        <v>0.41699999999999804</v>
      </c>
      <c r="E4072">
        <f t="shared" si="757"/>
        <v>4.8008952460775196E-2</v>
      </c>
      <c r="F4072">
        <f t="shared" si="758"/>
        <v>2.4004476230387599</v>
      </c>
      <c r="G4072">
        <f t="shared" si="759"/>
        <v>20.849999999999902</v>
      </c>
      <c r="H4072">
        <f t="shared" si="760"/>
        <v>2.4004476230387599</v>
      </c>
      <c r="I4072">
        <f t="shared" si="765"/>
        <v>1.4102000000000001</v>
      </c>
      <c r="J4072">
        <f t="shared" si="761"/>
        <v>9.9715866720890087</v>
      </c>
      <c r="K4072">
        <f t="shared" si="762"/>
        <v>7.042518037082111</v>
      </c>
      <c r="L4072">
        <f t="shared" si="766"/>
        <v>49.597060302626872</v>
      </c>
      <c r="M4072">
        <f t="shared" si="763"/>
        <v>-144.5</v>
      </c>
      <c r="N4072">
        <f t="shared" si="767"/>
        <v>0.94571346885175078</v>
      </c>
      <c r="O4072">
        <f t="shared" si="764"/>
        <v>1.1234713053425343E-26</v>
      </c>
    </row>
    <row r="4073" spans="2:15" x14ac:dyDescent="0.25">
      <c r="B4073">
        <v>1410.4</v>
      </c>
      <c r="C4073">
        <v>0.77099999999999724</v>
      </c>
      <c r="D4073">
        <f t="shared" si="756"/>
        <v>0.42600000000000193</v>
      </c>
      <c r="E4073">
        <f t="shared" si="757"/>
        <v>4.9045116902375119E-2</v>
      </c>
      <c r="F4073">
        <f t="shared" si="758"/>
        <v>2.4522558451187559</v>
      </c>
      <c r="G4073">
        <f t="shared" si="759"/>
        <v>21.300000000000097</v>
      </c>
      <c r="H4073">
        <f t="shared" si="760"/>
        <v>2.4522558451187559</v>
      </c>
      <c r="I4073">
        <f t="shared" si="765"/>
        <v>1.4104000000000001</v>
      </c>
      <c r="J4073">
        <f t="shared" si="761"/>
        <v>9.9701726637690893</v>
      </c>
      <c r="K4073">
        <f t="shared" si="762"/>
        <v>7.0425915944542785</v>
      </c>
      <c r="L4073">
        <f t="shared" si="766"/>
        <v>49.598096366278057</v>
      </c>
      <c r="M4073">
        <f t="shared" si="763"/>
        <v>-144.5</v>
      </c>
      <c r="N4073">
        <f t="shared" si="767"/>
        <v>0.9457101648623325</v>
      </c>
      <c r="O4073">
        <f t="shared" si="764"/>
        <v>1.147722897211376E-26</v>
      </c>
    </row>
    <row r="4074" spans="2:15" x14ac:dyDescent="0.25">
      <c r="B4074">
        <v>1410.6</v>
      </c>
      <c r="C4074">
        <v>0.76699999999999946</v>
      </c>
      <c r="D4074">
        <f t="shared" si="756"/>
        <v>0.4339999999999975</v>
      </c>
      <c r="E4074">
        <f t="shared" si="757"/>
        <v>4.9966151961574133E-2</v>
      </c>
      <c r="F4074">
        <f t="shared" si="758"/>
        <v>2.4983075980787066</v>
      </c>
      <c r="G4074">
        <f t="shared" si="759"/>
        <v>21.699999999999875</v>
      </c>
      <c r="H4074">
        <f t="shared" si="760"/>
        <v>2.4983075980787066</v>
      </c>
      <c r="I4074">
        <f t="shared" si="765"/>
        <v>1.4105999999999999</v>
      </c>
      <c r="J4074">
        <f t="shared" si="761"/>
        <v>9.9687590564156547</v>
      </c>
      <c r="K4074">
        <f t="shared" si="762"/>
        <v>7.0426651570489387</v>
      </c>
      <c r="L4074">
        <f t="shared" si="766"/>
        <v>49.599132514311151</v>
      </c>
      <c r="M4074">
        <f t="shared" si="763"/>
        <v>-144.5</v>
      </c>
      <c r="N4074">
        <f t="shared" si="767"/>
        <v>0.94570686054077135</v>
      </c>
      <c r="O4074">
        <f t="shared" si="764"/>
        <v>1.1692804643277456E-26</v>
      </c>
    </row>
    <row r="4075" spans="2:15" x14ac:dyDescent="0.25">
      <c r="B4075">
        <v>1410.8</v>
      </c>
      <c r="C4075">
        <v>0.76300000000000168</v>
      </c>
      <c r="D4075">
        <f t="shared" si="756"/>
        <v>0.44200000000000017</v>
      </c>
      <c r="E4075">
        <f t="shared" si="757"/>
        <v>5.0887187020773973E-2</v>
      </c>
      <c r="F4075">
        <f t="shared" si="758"/>
        <v>2.5443593510386986</v>
      </c>
      <c r="G4075">
        <f t="shared" si="759"/>
        <v>22.100000000000009</v>
      </c>
      <c r="H4075">
        <f t="shared" si="760"/>
        <v>2.5443593510386986</v>
      </c>
      <c r="I4075">
        <f t="shared" si="765"/>
        <v>1.4108000000000001</v>
      </c>
      <c r="J4075">
        <f t="shared" si="761"/>
        <v>9.9673458498581819</v>
      </c>
      <c r="K4075">
        <f t="shared" si="762"/>
        <v>7.0427387248657265</v>
      </c>
      <c r="L4075">
        <f t="shared" si="766"/>
        <v>49.60016874672332</v>
      </c>
      <c r="M4075">
        <f t="shared" si="763"/>
        <v>-144.5</v>
      </c>
      <c r="N4075">
        <f t="shared" si="767"/>
        <v>0.94570355588706545</v>
      </c>
      <c r="O4075">
        <f t="shared" si="764"/>
        <v>1.1908381825081729E-26</v>
      </c>
    </row>
    <row r="4076" spans="2:15" x14ac:dyDescent="0.25">
      <c r="B4076">
        <v>1411</v>
      </c>
      <c r="C4076">
        <v>0.76099999999999923</v>
      </c>
      <c r="D4076">
        <f t="shared" si="756"/>
        <v>0.4480000000000004</v>
      </c>
      <c r="E4076">
        <f t="shared" si="757"/>
        <v>5.1577963315173642E-2</v>
      </c>
      <c r="F4076">
        <f t="shared" si="758"/>
        <v>2.578898165758682</v>
      </c>
      <c r="G4076">
        <f t="shared" si="759"/>
        <v>22.40000000000002</v>
      </c>
      <c r="H4076">
        <f t="shared" si="760"/>
        <v>2.578898165758682</v>
      </c>
      <c r="I4076">
        <f t="shared" si="765"/>
        <v>1.411</v>
      </c>
      <c r="J4076">
        <f t="shared" si="761"/>
        <v>9.9659330439262384</v>
      </c>
      <c r="K4076">
        <f t="shared" si="762"/>
        <v>7.0428122979042733</v>
      </c>
      <c r="L4076">
        <f t="shared" si="766"/>
        <v>49.601205063511671</v>
      </c>
      <c r="M4076">
        <f t="shared" si="763"/>
        <v>-144.5</v>
      </c>
      <c r="N4076">
        <f t="shared" si="767"/>
        <v>0.9457002509012129</v>
      </c>
      <c r="O4076">
        <f t="shared" si="764"/>
        <v>1.207007624880146E-26</v>
      </c>
    </row>
    <row r="4077" spans="2:15" x14ac:dyDescent="0.25">
      <c r="B4077">
        <v>1411.2</v>
      </c>
      <c r="C4077">
        <v>0.75999999999999801</v>
      </c>
      <c r="D4077">
        <f t="shared" si="756"/>
        <v>0.4529999999999994</v>
      </c>
      <c r="E4077">
        <f t="shared" si="757"/>
        <v>5.2153610227173235E-2</v>
      </c>
      <c r="F4077">
        <f t="shared" si="758"/>
        <v>2.6076805113586619</v>
      </c>
      <c r="G4077">
        <f t="shared" si="759"/>
        <v>22.64999999999997</v>
      </c>
      <c r="H4077">
        <f t="shared" si="760"/>
        <v>2.6076805113586619</v>
      </c>
      <c r="I4077">
        <f t="shared" si="765"/>
        <v>1.4112</v>
      </c>
      <c r="J4077">
        <f t="shared" si="761"/>
        <v>9.9645206384494909</v>
      </c>
      <c r="K4077">
        <f t="shared" si="762"/>
        <v>7.042885876164215</v>
      </c>
      <c r="L4077">
        <f t="shared" si="766"/>
        <v>49.602241464673384</v>
      </c>
      <c r="M4077">
        <f t="shared" si="763"/>
        <v>-144.5</v>
      </c>
      <c r="N4077">
        <f t="shared" si="767"/>
        <v>0.94569694558321149</v>
      </c>
      <c r="O4077">
        <f t="shared" si="764"/>
        <v>1.2204829578334561E-26</v>
      </c>
    </row>
    <row r="4078" spans="2:15" x14ac:dyDescent="0.25">
      <c r="B4078">
        <v>1411.4</v>
      </c>
      <c r="C4078">
        <v>0.75900000000000034</v>
      </c>
      <c r="D4078">
        <f t="shared" si="756"/>
        <v>0.45899999999999963</v>
      </c>
      <c r="E4078">
        <f t="shared" si="757"/>
        <v>5.2844386521572903E-2</v>
      </c>
      <c r="F4078">
        <f t="shared" si="758"/>
        <v>2.6422193260786453</v>
      </c>
      <c r="G4078">
        <f t="shared" si="759"/>
        <v>22.949999999999982</v>
      </c>
      <c r="H4078">
        <f t="shared" si="760"/>
        <v>2.6422193260786453</v>
      </c>
      <c r="I4078">
        <f t="shared" si="765"/>
        <v>1.4114</v>
      </c>
      <c r="J4078">
        <f t="shared" si="761"/>
        <v>9.9631086332577041</v>
      </c>
      <c r="K4078">
        <f t="shared" si="762"/>
        <v>7.0429594596451883</v>
      </c>
      <c r="L4078">
        <f t="shared" si="766"/>
        <v>49.603277950205644</v>
      </c>
      <c r="M4078">
        <f t="shared" si="763"/>
        <v>-144.5</v>
      </c>
      <c r="N4078">
        <f t="shared" si="767"/>
        <v>0.94569363993305933</v>
      </c>
      <c r="O4078">
        <f t="shared" si="764"/>
        <v>1.2366526176986946E-26</v>
      </c>
    </row>
    <row r="4079" spans="2:15" x14ac:dyDescent="0.25">
      <c r="B4079">
        <v>1411.6</v>
      </c>
      <c r="C4079">
        <v>0.75499999999999901</v>
      </c>
      <c r="D4079">
        <f t="shared" si="756"/>
        <v>0.46300000000000097</v>
      </c>
      <c r="E4079">
        <f t="shared" si="757"/>
        <v>5.3304904051172823E-2</v>
      </c>
      <c r="F4079">
        <f t="shared" si="758"/>
        <v>2.6652452025586411</v>
      </c>
      <c r="G4079">
        <f t="shared" si="759"/>
        <v>23.150000000000048</v>
      </c>
      <c r="H4079">
        <f t="shared" si="760"/>
        <v>2.6652452025586411</v>
      </c>
      <c r="I4079">
        <f t="shared" si="765"/>
        <v>1.4116</v>
      </c>
      <c r="J4079">
        <f t="shared" si="761"/>
        <v>9.9616970281807333</v>
      </c>
      <c r="K4079">
        <f t="shared" si="762"/>
        <v>7.0430330483468273</v>
      </c>
      <c r="L4079">
        <f t="shared" si="766"/>
        <v>49.604314520105603</v>
      </c>
      <c r="M4079">
        <f t="shared" si="763"/>
        <v>-144.5</v>
      </c>
      <c r="N4079">
        <f t="shared" si="767"/>
        <v>0.9456903339507543</v>
      </c>
      <c r="O4079">
        <f t="shared" si="764"/>
        <v>1.2474339076433512E-26</v>
      </c>
    </row>
    <row r="4080" spans="2:15" x14ac:dyDescent="0.25">
      <c r="B4080">
        <v>1411.8</v>
      </c>
      <c r="C4080">
        <v>0.75399999999999778</v>
      </c>
      <c r="D4080">
        <f t="shared" si="756"/>
        <v>0.46900000000000119</v>
      </c>
      <c r="E4080">
        <f t="shared" si="757"/>
        <v>5.3995680345572498E-2</v>
      </c>
      <c r="F4080">
        <f t="shared" si="758"/>
        <v>2.6997840172786249</v>
      </c>
      <c r="G4080">
        <f t="shared" si="759"/>
        <v>23.45000000000006</v>
      </c>
      <c r="H4080">
        <f t="shared" si="760"/>
        <v>2.6997840172786249</v>
      </c>
      <c r="I4080">
        <f t="shared" si="765"/>
        <v>1.4117999999999999</v>
      </c>
      <c r="J4080">
        <f t="shared" si="761"/>
        <v>9.9602858230485349</v>
      </c>
      <c r="K4080">
        <f t="shared" si="762"/>
        <v>7.0431066422687669</v>
      </c>
      <c r="L4080">
        <f t="shared" si="766"/>
        <v>49.605351174370426</v>
      </c>
      <c r="M4080">
        <f t="shared" si="763"/>
        <v>-144.5</v>
      </c>
      <c r="N4080">
        <f t="shared" si="767"/>
        <v>0.94568702763629431</v>
      </c>
      <c r="O4080">
        <f t="shared" si="764"/>
        <v>1.2636037756511099E-26</v>
      </c>
    </row>
    <row r="4081" spans="2:15" x14ac:dyDescent="0.25">
      <c r="B4081">
        <v>1412</v>
      </c>
      <c r="C4081">
        <v>0.7569999999999979</v>
      </c>
      <c r="D4081">
        <f t="shared" si="756"/>
        <v>0.47800000000000153</v>
      </c>
      <c r="E4081">
        <f t="shared" si="757"/>
        <v>5.5031844787172005E-2</v>
      </c>
      <c r="F4081">
        <f t="shared" si="758"/>
        <v>2.7515922393586001</v>
      </c>
      <c r="G4081">
        <f t="shared" si="759"/>
        <v>23.900000000000077</v>
      </c>
      <c r="H4081">
        <f t="shared" si="760"/>
        <v>2.7515922393586001</v>
      </c>
      <c r="I4081">
        <f t="shared" si="765"/>
        <v>1.4119999999999999</v>
      </c>
      <c r="J4081">
        <f t="shared" si="761"/>
        <v>9.9588750176911631</v>
      </c>
      <c r="K4081">
        <f t="shared" si="762"/>
        <v>7.0431802414106413</v>
      </c>
      <c r="L4081">
        <f t="shared" si="766"/>
        <v>49.606387912997256</v>
      </c>
      <c r="M4081">
        <f t="shared" si="763"/>
        <v>-144.5</v>
      </c>
      <c r="N4081">
        <f t="shared" si="767"/>
        <v>0.94568372098967757</v>
      </c>
      <c r="O4081">
        <f t="shared" si="764"/>
        <v>1.2878565387993322E-26</v>
      </c>
    </row>
    <row r="4082" spans="2:15" x14ac:dyDescent="0.25">
      <c r="B4082">
        <v>1412.2</v>
      </c>
      <c r="C4082">
        <v>0.75999999999999801</v>
      </c>
      <c r="D4082">
        <f t="shared" si="756"/>
        <v>0.48600000000000065</v>
      </c>
      <c r="E4082">
        <f t="shared" si="757"/>
        <v>5.5952879846371435E-2</v>
      </c>
      <c r="F4082">
        <f t="shared" si="758"/>
        <v>2.7976439923185716</v>
      </c>
      <c r="G4082">
        <f t="shared" si="759"/>
        <v>24.300000000000033</v>
      </c>
      <c r="H4082">
        <f t="shared" si="760"/>
        <v>2.7976439923185716</v>
      </c>
      <c r="I4082">
        <f t="shared" si="765"/>
        <v>1.4122000000000001</v>
      </c>
      <c r="J4082">
        <f t="shared" si="761"/>
        <v>9.9574646119387644</v>
      </c>
      <c r="K4082">
        <f t="shared" si="762"/>
        <v>7.0432538457720879</v>
      </c>
      <c r="L4082">
        <f t="shared" si="766"/>
        <v>49.607424735983308</v>
      </c>
      <c r="M4082">
        <f t="shared" si="763"/>
        <v>-144.5</v>
      </c>
      <c r="N4082">
        <f t="shared" si="767"/>
        <v>0.94568041401090164</v>
      </c>
      <c r="O4082">
        <f t="shared" si="764"/>
        <v>1.3094152020487732E-26</v>
      </c>
    </row>
    <row r="4083" spans="2:15" x14ac:dyDescent="0.25">
      <c r="B4083">
        <v>1412.4</v>
      </c>
      <c r="C4083">
        <v>0.76200000000000045</v>
      </c>
      <c r="D4083">
        <f t="shared" si="756"/>
        <v>0.49399999999999977</v>
      </c>
      <c r="E4083">
        <f t="shared" si="757"/>
        <v>5.6873914905570859E-2</v>
      </c>
      <c r="F4083">
        <f t="shared" si="758"/>
        <v>2.8436957452785427</v>
      </c>
      <c r="G4083">
        <f t="shared" si="759"/>
        <v>24.699999999999989</v>
      </c>
      <c r="H4083">
        <f t="shared" si="760"/>
        <v>2.8436957452785432</v>
      </c>
      <c r="I4083">
        <f t="shared" si="765"/>
        <v>1.4124000000000001</v>
      </c>
      <c r="J4083">
        <f t="shared" si="761"/>
        <v>9.9560546056215813</v>
      </c>
      <c r="K4083">
        <f t="shared" si="762"/>
        <v>7.043327455352741</v>
      </c>
      <c r="L4083">
        <f t="shared" si="766"/>
        <v>49.608461643325718</v>
      </c>
      <c r="M4083">
        <f t="shared" si="763"/>
        <v>-144.5</v>
      </c>
      <c r="N4083">
        <f t="shared" si="767"/>
        <v>0.94567710669996474</v>
      </c>
      <c r="O4083">
        <f t="shared" si="764"/>
        <v>1.3309740165445327E-26</v>
      </c>
    </row>
    <row r="4084" spans="2:15" x14ac:dyDescent="0.25">
      <c r="B4084">
        <v>1412.6</v>
      </c>
      <c r="C4084">
        <v>0.76399999999999935</v>
      </c>
      <c r="D4084">
        <f t="shared" si="756"/>
        <v>0.49900000000000233</v>
      </c>
      <c r="E4084">
        <f t="shared" si="757"/>
        <v>5.7449561817570861E-2</v>
      </c>
      <c r="F4084">
        <f t="shared" si="758"/>
        <v>2.872478090878543</v>
      </c>
      <c r="G4084">
        <f t="shared" si="759"/>
        <v>24.950000000000117</v>
      </c>
      <c r="H4084">
        <f t="shared" si="760"/>
        <v>2.872478090878543</v>
      </c>
      <c r="I4084">
        <f t="shared" si="765"/>
        <v>1.4125999999999999</v>
      </c>
      <c r="J4084">
        <f t="shared" si="761"/>
        <v>9.9546449985699574</v>
      </c>
      <c r="K4084">
        <f t="shared" si="762"/>
        <v>7.0434010701522363</v>
      </c>
      <c r="L4084">
        <f t="shared" si="766"/>
        <v>49.609498635021666</v>
      </c>
      <c r="M4084">
        <f t="shared" si="763"/>
        <v>-144.5</v>
      </c>
      <c r="N4084">
        <f t="shared" si="767"/>
        <v>0.94567379905686477</v>
      </c>
      <c r="O4084">
        <f t="shared" si="764"/>
        <v>1.3444501158827745E-26</v>
      </c>
    </row>
    <row r="4085" spans="2:15" x14ac:dyDescent="0.25">
      <c r="B4085">
        <v>1412.8</v>
      </c>
      <c r="C4085">
        <v>0.76699999999999946</v>
      </c>
      <c r="D4085">
        <f t="shared" si="756"/>
        <v>0.5069999999999979</v>
      </c>
      <c r="E4085">
        <f t="shared" si="757"/>
        <v>5.8370596876769876E-2</v>
      </c>
      <c r="F4085">
        <f t="shared" si="758"/>
        <v>2.9185298438384937</v>
      </c>
      <c r="G4085">
        <f t="shared" si="759"/>
        <v>25.349999999999895</v>
      </c>
      <c r="H4085">
        <f t="shared" si="760"/>
        <v>2.9185298438384937</v>
      </c>
      <c r="I4085">
        <f t="shared" si="765"/>
        <v>1.4128000000000001</v>
      </c>
      <c r="J4085">
        <f t="shared" si="761"/>
        <v>9.9532357906143272</v>
      </c>
      <c r="K4085">
        <f t="shared" si="762"/>
        <v>7.043474690170207</v>
      </c>
      <c r="L4085">
        <f t="shared" si="766"/>
        <v>49.610535711068295</v>
      </c>
      <c r="M4085">
        <f t="shared" si="763"/>
        <v>-144.5</v>
      </c>
      <c r="N4085">
        <f t="shared" si="767"/>
        <v>0.94567049108159973</v>
      </c>
      <c r="O4085">
        <f t="shared" si="764"/>
        <v>1.3660092046700471E-26</v>
      </c>
    </row>
    <row r="4086" spans="2:15" x14ac:dyDescent="0.25">
      <c r="B4086">
        <v>1413</v>
      </c>
      <c r="C4086">
        <v>0.76899999999999835</v>
      </c>
      <c r="D4086">
        <f t="shared" si="756"/>
        <v>0.51399999999999935</v>
      </c>
      <c r="E4086">
        <f t="shared" si="757"/>
        <v>5.9176502553569633E-2</v>
      </c>
      <c r="F4086">
        <f t="shared" si="758"/>
        <v>2.9588251276784816</v>
      </c>
      <c r="G4086">
        <f t="shared" si="759"/>
        <v>25.699999999999967</v>
      </c>
      <c r="H4086">
        <f t="shared" si="760"/>
        <v>2.9588251276784816</v>
      </c>
      <c r="I4086">
        <f t="shared" si="765"/>
        <v>1.413</v>
      </c>
      <c r="J4086">
        <f t="shared" si="761"/>
        <v>9.9518269815852243</v>
      </c>
      <c r="K4086">
        <f t="shared" si="762"/>
        <v>7.0435483154062926</v>
      </c>
      <c r="L4086">
        <f t="shared" si="766"/>
        <v>49.611572871462819</v>
      </c>
      <c r="M4086">
        <f t="shared" si="763"/>
        <v>-144.5</v>
      </c>
      <c r="N4086">
        <f t="shared" si="767"/>
        <v>0.94566718277416739</v>
      </c>
      <c r="O4086">
        <f t="shared" si="764"/>
        <v>1.3848741371137869E-26</v>
      </c>
    </row>
    <row r="4087" spans="2:15" x14ac:dyDescent="0.25">
      <c r="B4087">
        <v>1413.2</v>
      </c>
      <c r="C4087">
        <v>0.76800000000000068</v>
      </c>
      <c r="D4087">
        <f t="shared" si="756"/>
        <v>0.52299999999999969</v>
      </c>
      <c r="E4087">
        <f t="shared" si="757"/>
        <v>6.021266699516914E-2</v>
      </c>
      <c r="F4087">
        <f t="shared" si="758"/>
        <v>3.0106333497584568</v>
      </c>
      <c r="G4087">
        <f t="shared" si="759"/>
        <v>26.149999999999984</v>
      </c>
      <c r="H4087">
        <f t="shared" si="760"/>
        <v>3.0106333497584572</v>
      </c>
      <c r="I4087">
        <f t="shared" si="765"/>
        <v>1.4132</v>
      </c>
      <c r="J4087">
        <f t="shared" si="761"/>
        <v>9.9504185713132767</v>
      </c>
      <c r="K4087">
        <f t="shared" si="762"/>
        <v>7.0436219458601261</v>
      </c>
      <c r="L4087">
        <f t="shared" si="766"/>
        <v>49.61261011620239</v>
      </c>
      <c r="M4087">
        <f t="shared" si="763"/>
        <v>-144.5</v>
      </c>
      <c r="N4087">
        <f t="shared" si="767"/>
        <v>0.94566387413456587</v>
      </c>
      <c r="O4087">
        <f t="shared" si="764"/>
        <v>1.4091278362175464E-26</v>
      </c>
    </row>
    <row r="4088" spans="2:15" x14ac:dyDescent="0.25">
      <c r="B4088">
        <v>1413.4</v>
      </c>
      <c r="C4088">
        <v>0.77299999999999969</v>
      </c>
      <c r="D4088">
        <f t="shared" si="756"/>
        <v>0.52899999999999991</v>
      </c>
      <c r="E4088">
        <f t="shared" si="757"/>
        <v>6.0903443289568815E-2</v>
      </c>
      <c r="F4088">
        <f t="shared" si="758"/>
        <v>3.0451721644784406</v>
      </c>
      <c r="G4088">
        <f t="shared" si="759"/>
        <v>26.449999999999996</v>
      </c>
      <c r="H4088">
        <f t="shared" si="760"/>
        <v>3.0451721644784406</v>
      </c>
      <c r="I4088">
        <f t="shared" si="765"/>
        <v>1.4134</v>
      </c>
      <c r="J4088">
        <f t="shared" si="761"/>
        <v>9.9490105596292082</v>
      </c>
      <c r="K4088">
        <f t="shared" si="762"/>
        <v>7.0436955815313445</v>
      </c>
      <c r="L4088">
        <f t="shared" si="766"/>
        <v>49.613647445284187</v>
      </c>
      <c r="M4088">
        <f t="shared" si="763"/>
        <v>-144.5</v>
      </c>
      <c r="N4088">
        <f t="shared" si="767"/>
        <v>0.94566056516279307</v>
      </c>
      <c r="O4088">
        <f t="shared" si="764"/>
        <v>1.4252987259980287E-26</v>
      </c>
    </row>
    <row r="4089" spans="2:15" x14ac:dyDescent="0.25">
      <c r="B4089">
        <v>1413.6</v>
      </c>
      <c r="C4089">
        <v>0.78099999999999881</v>
      </c>
      <c r="D4089">
        <f t="shared" si="756"/>
        <v>0.53399999999999892</v>
      </c>
      <c r="E4089">
        <f t="shared" si="757"/>
        <v>6.1479090201568401E-2</v>
      </c>
      <c r="F4089">
        <f t="shared" si="758"/>
        <v>3.07395451007842</v>
      </c>
      <c r="G4089">
        <f t="shared" si="759"/>
        <v>26.699999999999946</v>
      </c>
      <c r="H4089">
        <f t="shared" si="760"/>
        <v>3.07395451007842</v>
      </c>
      <c r="I4089">
        <f t="shared" si="765"/>
        <v>1.4136</v>
      </c>
      <c r="J4089">
        <f t="shared" si="761"/>
        <v>9.9476029463638387</v>
      </c>
      <c r="K4089">
        <f t="shared" si="762"/>
        <v>7.0437692224195816</v>
      </c>
      <c r="L4089">
        <f t="shared" si="766"/>
        <v>49.61468485870536</v>
      </c>
      <c r="M4089">
        <f t="shared" si="763"/>
        <v>-144.5</v>
      </c>
      <c r="N4089">
        <f t="shared" si="767"/>
        <v>0.94565725585884697</v>
      </c>
      <c r="O4089">
        <f t="shared" si="764"/>
        <v>1.438775393509828E-26</v>
      </c>
    </row>
    <row r="4090" spans="2:15" x14ac:dyDescent="0.25">
      <c r="B4090">
        <v>1413.8</v>
      </c>
      <c r="C4090">
        <v>0.78600000000000136</v>
      </c>
      <c r="D4090">
        <f t="shared" si="756"/>
        <v>0.53900000000000148</v>
      </c>
      <c r="E4090">
        <f t="shared" si="757"/>
        <v>6.2054737113568403E-2</v>
      </c>
      <c r="F4090">
        <f t="shared" si="758"/>
        <v>3.1027368556784203</v>
      </c>
      <c r="G4090">
        <f t="shared" si="759"/>
        <v>26.950000000000074</v>
      </c>
      <c r="H4090">
        <f t="shared" si="760"/>
        <v>3.1027368556784203</v>
      </c>
      <c r="I4090">
        <f t="shared" si="765"/>
        <v>1.4137999999999999</v>
      </c>
      <c r="J4090">
        <f t="shared" si="761"/>
        <v>9.9461957313480855</v>
      </c>
      <c r="K4090">
        <f t="shared" si="762"/>
        <v>7.0438428685244761</v>
      </c>
      <c r="L4090">
        <f t="shared" si="766"/>
        <v>49.615722356463117</v>
      </c>
      <c r="M4090">
        <f t="shared" si="763"/>
        <v>-144.5</v>
      </c>
      <c r="N4090">
        <f t="shared" si="767"/>
        <v>0.94565394622272536</v>
      </c>
      <c r="O4090">
        <f t="shared" si="764"/>
        <v>1.4522521558546157E-26</v>
      </c>
    </row>
    <row r="4091" spans="2:15" x14ac:dyDescent="0.25">
      <c r="B4091">
        <v>1414</v>
      </c>
      <c r="C4091">
        <v>0.78800000000000026</v>
      </c>
      <c r="D4091">
        <f t="shared" si="756"/>
        <v>0.54200000000000159</v>
      </c>
      <c r="E4091">
        <f t="shared" si="757"/>
        <v>6.2400125260768241E-2</v>
      </c>
      <c r="F4091">
        <f t="shared" si="758"/>
        <v>3.120006263038412</v>
      </c>
      <c r="G4091">
        <f t="shared" si="759"/>
        <v>27.10000000000008</v>
      </c>
      <c r="H4091">
        <f t="shared" si="760"/>
        <v>3.120006263038412</v>
      </c>
      <c r="I4091">
        <f t="shared" si="765"/>
        <v>1.4139999999999999</v>
      </c>
      <c r="J4091">
        <f t="shared" si="761"/>
        <v>9.9447889144129586</v>
      </c>
      <c r="K4091">
        <f t="shared" si="762"/>
        <v>7.043916519845661</v>
      </c>
      <c r="L4091">
        <f t="shared" si="766"/>
        <v>49.616759938554608</v>
      </c>
      <c r="M4091">
        <f t="shared" si="763"/>
        <v>-144.5</v>
      </c>
      <c r="N4091">
        <f t="shared" si="767"/>
        <v>0.94565063625442636</v>
      </c>
      <c r="O4091">
        <f t="shared" si="764"/>
        <v>1.4603403034407829E-26</v>
      </c>
    </row>
    <row r="4092" spans="2:15" x14ac:dyDescent="0.25">
      <c r="B4092">
        <v>1414.2</v>
      </c>
      <c r="C4092">
        <v>0.79200000000000159</v>
      </c>
      <c r="D4092">
        <f t="shared" si="756"/>
        <v>0.54400000000000048</v>
      </c>
      <c r="E4092">
        <f t="shared" si="757"/>
        <v>6.2630384025567989E-2</v>
      </c>
      <c r="F4092">
        <f t="shared" si="758"/>
        <v>3.1315192012783992</v>
      </c>
      <c r="G4092">
        <f t="shared" si="759"/>
        <v>27.200000000000024</v>
      </c>
      <c r="H4092">
        <f t="shared" si="760"/>
        <v>3.1315192012783997</v>
      </c>
      <c r="I4092">
        <f t="shared" si="765"/>
        <v>1.4142000000000001</v>
      </c>
      <c r="J4092">
        <f t="shared" si="761"/>
        <v>9.9433824953895638</v>
      </c>
      <c r="K4092">
        <f t="shared" si="762"/>
        <v>7.0439901763827741</v>
      </c>
      <c r="L4092">
        <f t="shared" si="766"/>
        <v>49.617797604977028</v>
      </c>
      <c r="M4092">
        <f t="shared" si="763"/>
        <v>-144.5</v>
      </c>
      <c r="N4092">
        <f t="shared" si="767"/>
        <v>0.94564732595394785</v>
      </c>
      <c r="O4092">
        <f t="shared" si="764"/>
        <v>1.4657341439281023E-26</v>
      </c>
    </row>
    <row r="4093" spans="2:15" x14ac:dyDescent="0.25">
      <c r="B4093">
        <v>1414.4</v>
      </c>
      <c r="C4093">
        <v>0.79800000000000182</v>
      </c>
      <c r="D4093">
        <f t="shared" si="756"/>
        <v>0.54799999999999827</v>
      </c>
      <c r="E4093">
        <f t="shared" si="757"/>
        <v>6.30909015551675E-2</v>
      </c>
      <c r="F4093">
        <f t="shared" si="758"/>
        <v>3.154545077758375</v>
      </c>
      <c r="G4093">
        <f t="shared" si="759"/>
        <v>27.399999999999913</v>
      </c>
      <c r="H4093">
        <f t="shared" si="760"/>
        <v>3.154545077758375</v>
      </c>
      <c r="I4093">
        <f t="shared" si="765"/>
        <v>1.4144000000000001</v>
      </c>
      <c r="J4093">
        <f t="shared" si="761"/>
        <v>9.9419764741091061</v>
      </c>
      <c r="K4093">
        <f t="shared" si="762"/>
        <v>7.044063838135453</v>
      </c>
      <c r="L4093">
        <f t="shared" si="766"/>
        <v>49.618835355727569</v>
      </c>
      <c r="M4093">
        <f t="shared" si="763"/>
        <v>-144.5</v>
      </c>
      <c r="N4093">
        <f t="shared" si="767"/>
        <v>0.94564401532128761</v>
      </c>
      <c r="O4093">
        <f t="shared" si="764"/>
        <v>1.4765167700311879E-26</v>
      </c>
    </row>
    <row r="4094" spans="2:15" x14ac:dyDescent="0.25">
      <c r="B4094">
        <v>1414.6</v>
      </c>
      <c r="C4094">
        <v>0.80300000000000082</v>
      </c>
      <c r="D4094">
        <f t="shared" si="756"/>
        <v>0.55300000000000082</v>
      </c>
      <c r="E4094">
        <f t="shared" si="757"/>
        <v>6.3666548467167502E-2</v>
      </c>
      <c r="F4094">
        <f t="shared" si="758"/>
        <v>3.1833274233583753</v>
      </c>
      <c r="G4094">
        <f t="shared" si="759"/>
        <v>27.650000000000041</v>
      </c>
      <c r="H4094">
        <f t="shared" si="760"/>
        <v>3.1833274233583753</v>
      </c>
      <c r="I4094">
        <f t="shared" si="765"/>
        <v>1.4145999999999999</v>
      </c>
      <c r="J4094">
        <f t="shared" si="761"/>
        <v>9.9405708504028887</v>
      </c>
      <c r="K4094">
        <f t="shared" si="762"/>
        <v>7.0441375051033308</v>
      </c>
      <c r="L4094">
        <f t="shared" si="766"/>
        <v>49.619873190803375</v>
      </c>
      <c r="M4094">
        <f t="shared" si="763"/>
        <v>-144.5</v>
      </c>
      <c r="N4094">
        <f t="shared" si="767"/>
        <v>0.94564070435644376</v>
      </c>
      <c r="O4094">
        <f t="shared" si="764"/>
        <v>1.4899938552571579E-26</v>
      </c>
    </row>
    <row r="4095" spans="2:15" x14ac:dyDescent="0.25">
      <c r="B4095">
        <v>1414.8</v>
      </c>
      <c r="C4095">
        <v>0.80699999999999861</v>
      </c>
      <c r="D4095">
        <f t="shared" si="756"/>
        <v>0.55600000000000094</v>
      </c>
      <c r="E4095">
        <f t="shared" si="757"/>
        <v>6.401193661436734E-2</v>
      </c>
      <c r="F4095">
        <f t="shared" si="758"/>
        <v>3.200596830718367</v>
      </c>
      <c r="G4095">
        <f t="shared" si="759"/>
        <v>27.800000000000047</v>
      </c>
      <c r="H4095">
        <f t="shared" si="760"/>
        <v>3.200596830718367</v>
      </c>
      <c r="I4095">
        <f t="shared" si="765"/>
        <v>1.4148000000000001</v>
      </c>
      <c r="J4095">
        <f t="shared" si="761"/>
        <v>9.9391656241022925</v>
      </c>
      <c r="K4095">
        <f t="shared" si="762"/>
        <v>7.0442111772860452</v>
      </c>
      <c r="L4095">
        <f t="shared" si="766"/>
        <v>49.620911110201654</v>
      </c>
      <c r="M4095">
        <f t="shared" si="763"/>
        <v>-144.5</v>
      </c>
      <c r="N4095">
        <f t="shared" si="767"/>
        <v>0.94563739305941419</v>
      </c>
      <c r="O4095">
        <f t="shared" si="764"/>
        <v>1.4980822503129646E-26</v>
      </c>
    </row>
    <row r="4096" spans="2:15" x14ac:dyDescent="0.25">
      <c r="B4096">
        <v>1415</v>
      </c>
      <c r="C4096">
        <v>0.81200000000000117</v>
      </c>
      <c r="D4096">
        <f t="shared" si="756"/>
        <v>0.56200000000000117</v>
      </c>
      <c r="E4096">
        <f t="shared" si="757"/>
        <v>6.4702712908767016E-2</v>
      </c>
      <c r="F4096">
        <f t="shared" si="758"/>
        <v>3.2351356454383509</v>
      </c>
      <c r="G4096">
        <f t="shared" si="759"/>
        <v>28.100000000000058</v>
      </c>
      <c r="H4096">
        <f t="shared" si="760"/>
        <v>3.2351356454383504</v>
      </c>
      <c r="I4096">
        <f t="shared" si="765"/>
        <v>1.415</v>
      </c>
      <c r="J4096">
        <f t="shared" si="761"/>
        <v>9.9377607950388143</v>
      </c>
      <c r="K4096">
        <f t="shared" si="762"/>
        <v>7.0442848546832328</v>
      </c>
      <c r="L4096">
        <f t="shared" si="766"/>
        <v>49.621949113919577</v>
      </c>
      <c r="M4096">
        <f t="shared" si="763"/>
        <v>-144.5</v>
      </c>
      <c r="N4096">
        <f t="shared" si="767"/>
        <v>0.94563408143019689</v>
      </c>
      <c r="O4096">
        <f t="shared" si="764"/>
        <v>1.5142539084606735E-26</v>
      </c>
    </row>
    <row r="4097" spans="2:15" x14ac:dyDescent="0.25">
      <c r="B4097">
        <v>1415.2</v>
      </c>
      <c r="C4097">
        <v>0.81800000000000139</v>
      </c>
      <c r="D4097">
        <f t="shared" si="756"/>
        <v>0.57000000000000028</v>
      </c>
      <c r="E4097">
        <f t="shared" si="757"/>
        <v>6.5623747967966439E-2</v>
      </c>
      <c r="F4097">
        <f t="shared" si="758"/>
        <v>3.281187398398322</v>
      </c>
      <c r="G4097">
        <f t="shared" si="759"/>
        <v>28.500000000000014</v>
      </c>
      <c r="H4097">
        <f t="shared" si="760"/>
        <v>3.281187398398322</v>
      </c>
      <c r="I4097">
        <f t="shared" si="765"/>
        <v>1.4152</v>
      </c>
      <c r="J4097">
        <f t="shared" si="761"/>
        <v>9.9363563630440375</v>
      </c>
      <c r="K4097">
        <f t="shared" si="762"/>
        <v>7.0443585372945297</v>
      </c>
      <c r="L4097">
        <f t="shared" si="766"/>
        <v>49.622987201954324</v>
      </c>
      <c r="M4097">
        <f t="shared" si="763"/>
        <v>-144.5</v>
      </c>
      <c r="N4097">
        <f t="shared" si="767"/>
        <v>0.94563076946878954</v>
      </c>
      <c r="O4097">
        <f t="shared" si="764"/>
        <v>1.5358145032316868E-26</v>
      </c>
    </row>
    <row r="4098" spans="2:15" x14ac:dyDescent="0.25">
      <c r="B4098">
        <v>1415.4</v>
      </c>
      <c r="C4098">
        <v>0.82199999999999918</v>
      </c>
      <c r="D4098">
        <f t="shared" si="756"/>
        <v>0.57800000000000296</v>
      </c>
      <c r="E4098">
        <f t="shared" si="757"/>
        <v>6.6544783027166279E-2</v>
      </c>
      <c r="F4098">
        <f t="shared" si="758"/>
        <v>3.3272391513583139</v>
      </c>
      <c r="G4098">
        <f t="shared" si="759"/>
        <v>28.900000000000148</v>
      </c>
      <c r="H4098">
        <f t="shared" si="760"/>
        <v>3.3272391513583139</v>
      </c>
      <c r="I4098">
        <f t="shared" si="765"/>
        <v>1.4154</v>
      </c>
      <c r="J4098">
        <f t="shared" si="761"/>
        <v>9.9349523279496417</v>
      </c>
      <c r="K4098">
        <f t="shared" si="762"/>
        <v>7.0444322251195732</v>
      </c>
      <c r="L4098">
        <f t="shared" si="766"/>
        <v>49.624025374303102</v>
      </c>
      <c r="M4098">
        <f t="shared" si="763"/>
        <v>-144.5</v>
      </c>
      <c r="N4098">
        <f t="shared" si="767"/>
        <v>0.94562745717519037</v>
      </c>
      <c r="O4098">
        <f t="shared" si="764"/>
        <v>1.5573752495772672E-26</v>
      </c>
    </row>
    <row r="4099" spans="2:15" x14ac:dyDescent="0.25">
      <c r="B4099">
        <v>1415.6</v>
      </c>
      <c r="C4099">
        <v>0.82499999999999929</v>
      </c>
      <c r="D4099">
        <f t="shared" si="756"/>
        <v>0.58699999999999974</v>
      </c>
      <c r="E4099">
        <f t="shared" si="757"/>
        <v>6.7580947468765376E-2</v>
      </c>
      <c r="F4099">
        <f t="shared" si="758"/>
        <v>3.3790473734382687</v>
      </c>
      <c r="G4099">
        <f t="shared" si="759"/>
        <v>29.349999999999987</v>
      </c>
      <c r="H4099">
        <f t="shared" si="760"/>
        <v>3.3790473734382687</v>
      </c>
      <c r="I4099">
        <f t="shared" si="765"/>
        <v>1.4156</v>
      </c>
      <c r="J4099">
        <f t="shared" si="761"/>
        <v>9.9335486895874006</v>
      </c>
      <c r="K4099">
        <f t="shared" si="762"/>
        <v>7.0445059181579985</v>
      </c>
      <c r="L4099">
        <f t="shared" si="766"/>
        <v>49.625063630963069</v>
      </c>
      <c r="M4099">
        <f t="shared" si="763"/>
        <v>-144.5</v>
      </c>
      <c r="N4099">
        <f t="shared" si="767"/>
        <v>0.94562414454939714</v>
      </c>
      <c r="O4099">
        <f t="shared" si="764"/>
        <v>1.5816305778075802E-26</v>
      </c>
    </row>
    <row r="4100" spans="2:15" x14ac:dyDescent="0.25">
      <c r="B4100">
        <v>1415.8</v>
      </c>
      <c r="C4100">
        <v>0.83099999999999952</v>
      </c>
      <c r="D4100">
        <f t="shared" si="756"/>
        <v>0.59699999999999775</v>
      </c>
      <c r="E4100">
        <f t="shared" si="757"/>
        <v>6.8732241292764562E-2</v>
      </c>
      <c r="F4100">
        <f t="shared" si="758"/>
        <v>3.4366120646382279</v>
      </c>
      <c r="G4100">
        <f t="shared" si="759"/>
        <v>29.849999999999888</v>
      </c>
      <c r="H4100">
        <f t="shared" si="760"/>
        <v>3.4366120646382279</v>
      </c>
      <c r="I4100">
        <f t="shared" si="765"/>
        <v>1.4157999999999999</v>
      </c>
      <c r="J4100">
        <f t="shared" si="761"/>
        <v>9.932145447789182</v>
      </c>
      <c r="K4100">
        <f t="shared" si="762"/>
        <v>7.0445796164094441</v>
      </c>
      <c r="L4100">
        <f t="shared" si="766"/>
        <v>49.626101971931433</v>
      </c>
      <c r="M4100">
        <f t="shared" si="763"/>
        <v>-144.5</v>
      </c>
      <c r="N4100">
        <f t="shared" si="767"/>
        <v>0.94562083159140764</v>
      </c>
      <c r="O4100">
        <f t="shared" si="764"/>
        <v>1.6085805162665653E-26</v>
      </c>
    </row>
    <row r="4101" spans="2:15" x14ac:dyDescent="0.25">
      <c r="B4101">
        <v>1416</v>
      </c>
      <c r="C4101">
        <v>0.83600000000000207</v>
      </c>
      <c r="D4101">
        <f t="shared" si="756"/>
        <v>0.60699999999999932</v>
      </c>
      <c r="E4101">
        <f t="shared" si="757"/>
        <v>6.9883535116764151E-2</v>
      </c>
      <c r="F4101">
        <f t="shared" si="758"/>
        <v>3.4941767558382075</v>
      </c>
      <c r="G4101">
        <f t="shared" si="759"/>
        <v>30.349999999999966</v>
      </c>
      <c r="H4101">
        <f t="shared" si="760"/>
        <v>3.4941767558382075</v>
      </c>
      <c r="I4101">
        <f t="shared" si="765"/>
        <v>1.4159999999999999</v>
      </c>
      <c r="J4101">
        <f t="shared" si="761"/>
        <v>9.9307426023869514</v>
      </c>
      <c r="K4101">
        <f t="shared" si="762"/>
        <v>7.0446533198735448</v>
      </c>
      <c r="L4101">
        <f t="shared" si="766"/>
        <v>49.627140397205359</v>
      </c>
      <c r="M4101">
        <f t="shared" si="763"/>
        <v>-144.5</v>
      </c>
      <c r="N4101">
        <f t="shared" si="767"/>
        <v>0.94561751830122009</v>
      </c>
      <c r="O4101">
        <f t="shared" si="764"/>
        <v>1.6355306441376049E-26</v>
      </c>
    </row>
    <row r="4102" spans="2:15" x14ac:dyDescent="0.25">
      <c r="B4102">
        <v>1416.2</v>
      </c>
      <c r="C4102">
        <v>0.83999999999999986</v>
      </c>
      <c r="D4102">
        <f t="shared" si="756"/>
        <v>0.61599999999999966</v>
      </c>
      <c r="E4102">
        <f t="shared" si="757"/>
        <v>7.0919699558363664E-2</v>
      </c>
      <c r="F4102">
        <f t="shared" si="758"/>
        <v>3.5459849779181831</v>
      </c>
      <c r="G4102">
        <f t="shared" si="759"/>
        <v>30.799999999999983</v>
      </c>
      <c r="H4102">
        <f t="shared" si="760"/>
        <v>3.5459849779181827</v>
      </c>
      <c r="I4102">
        <f t="shared" si="765"/>
        <v>1.4162000000000001</v>
      </c>
      <c r="J4102">
        <f t="shared" si="761"/>
        <v>9.9293401532127668</v>
      </c>
      <c r="K4102">
        <f t="shared" si="762"/>
        <v>7.0447270285499384</v>
      </c>
      <c r="L4102">
        <f t="shared" si="766"/>
        <v>49.628178906782047</v>
      </c>
      <c r="M4102">
        <f t="shared" si="763"/>
        <v>-144.5</v>
      </c>
      <c r="N4102">
        <f t="shared" si="767"/>
        <v>0.94561420467883228</v>
      </c>
      <c r="O4102">
        <f t="shared" si="764"/>
        <v>1.6597865028425735E-26</v>
      </c>
    </row>
    <row r="4103" spans="2:15" x14ac:dyDescent="0.25">
      <c r="B4103">
        <v>1416.4</v>
      </c>
      <c r="C4103">
        <v>0.84500000000000242</v>
      </c>
      <c r="D4103">
        <f t="shared" si="756"/>
        <v>0.62299999999999756</v>
      </c>
      <c r="E4103">
        <f t="shared" si="757"/>
        <v>7.1725605235162998E-2</v>
      </c>
      <c r="F4103">
        <f t="shared" si="758"/>
        <v>3.5862802617581497</v>
      </c>
      <c r="G4103">
        <f t="shared" si="759"/>
        <v>31.149999999999878</v>
      </c>
      <c r="H4103">
        <f t="shared" si="760"/>
        <v>3.5862802617581502</v>
      </c>
      <c r="I4103">
        <f t="shared" si="765"/>
        <v>1.4164000000000001</v>
      </c>
      <c r="J4103">
        <f t="shared" si="761"/>
        <v>9.9279381000987854</v>
      </c>
      <c r="K4103">
        <f t="shared" si="762"/>
        <v>7.0448007424382615</v>
      </c>
      <c r="L4103">
        <f t="shared" si="766"/>
        <v>49.629217500658683</v>
      </c>
      <c r="M4103">
        <f t="shared" si="763"/>
        <v>-144.5</v>
      </c>
      <c r="N4103">
        <f t="shared" si="767"/>
        <v>0.94561089072424209</v>
      </c>
      <c r="O4103">
        <f t="shared" si="764"/>
        <v>1.6786535960317372E-26</v>
      </c>
    </row>
    <row r="4104" spans="2:15" x14ac:dyDescent="0.25">
      <c r="B4104">
        <v>1416.6</v>
      </c>
      <c r="C4104">
        <v>0.84999999999999787</v>
      </c>
      <c r="D4104">
        <f t="shared" si="756"/>
        <v>0.62999999999999901</v>
      </c>
      <c r="E4104">
        <f t="shared" si="757"/>
        <v>7.2531510911962763E-2</v>
      </c>
      <c r="F4104">
        <f t="shared" si="758"/>
        <v>3.6265755455981381</v>
      </c>
      <c r="G4104">
        <f t="shared" si="759"/>
        <v>31.49999999999995</v>
      </c>
      <c r="H4104">
        <f t="shared" si="760"/>
        <v>3.6265755455981377</v>
      </c>
      <c r="I4104">
        <f t="shared" si="765"/>
        <v>1.4165999999999999</v>
      </c>
      <c r="J4104">
        <f t="shared" si="761"/>
        <v>9.9265364428772571</v>
      </c>
      <c r="K4104">
        <f t="shared" si="762"/>
        <v>7.0448744615381518</v>
      </c>
      <c r="L4104">
        <f t="shared" si="766"/>
        <v>49.630256178832461</v>
      </c>
      <c r="M4104">
        <f t="shared" si="763"/>
        <v>-144.5</v>
      </c>
      <c r="N4104">
        <f t="shared" si="767"/>
        <v>0.94560757643744742</v>
      </c>
      <c r="O4104">
        <f t="shared" si="764"/>
        <v>1.6975208220596349E-26</v>
      </c>
    </row>
    <row r="4105" spans="2:15" x14ac:dyDescent="0.25">
      <c r="B4105">
        <v>1416.8</v>
      </c>
      <c r="C4105">
        <v>0.8559999999999981</v>
      </c>
      <c r="D4105">
        <f t="shared" si="756"/>
        <v>0.63600000000000279</v>
      </c>
      <c r="E4105">
        <f t="shared" si="757"/>
        <v>7.322228720636284E-2</v>
      </c>
      <c r="F4105">
        <f t="shared" si="758"/>
        <v>3.661114360318142</v>
      </c>
      <c r="G4105">
        <f t="shared" si="759"/>
        <v>31.800000000000139</v>
      </c>
      <c r="H4105">
        <f t="shared" si="760"/>
        <v>3.661114360318142</v>
      </c>
      <c r="I4105">
        <f t="shared" si="765"/>
        <v>1.4168000000000001</v>
      </c>
      <c r="J4105">
        <f t="shared" si="761"/>
        <v>9.9251351813805204</v>
      </c>
      <c r="K4105">
        <f t="shared" si="762"/>
        <v>7.0449481858492469</v>
      </c>
      <c r="L4105">
        <f t="shared" si="766"/>
        <v>49.631294941300595</v>
      </c>
      <c r="M4105">
        <f t="shared" si="763"/>
        <v>-144.5</v>
      </c>
      <c r="N4105">
        <f t="shared" si="767"/>
        <v>0.94560426181844615</v>
      </c>
      <c r="O4105">
        <f t="shared" si="764"/>
        <v>1.7136936940072857E-26</v>
      </c>
    </row>
    <row r="4106" spans="2:15" x14ac:dyDescent="0.25">
      <c r="B4106">
        <v>1417</v>
      </c>
      <c r="C4106">
        <v>0.85799999999999699</v>
      </c>
      <c r="D4106">
        <f t="shared" si="756"/>
        <v>0.64199999999999946</v>
      </c>
      <c r="E4106">
        <f t="shared" si="757"/>
        <v>7.39130635007621E-2</v>
      </c>
      <c r="F4106">
        <f t="shared" si="758"/>
        <v>3.695653175038105</v>
      </c>
      <c r="G4106">
        <f t="shared" si="759"/>
        <v>32.099999999999973</v>
      </c>
      <c r="H4106">
        <f t="shared" si="760"/>
        <v>3.695653175038105</v>
      </c>
      <c r="I4106">
        <f t="shared" si="765"/>
        <v>1.417</v>
      </c>
      <c r="J4106">
        <f t="shared" si="761"/>
        <v>9.9237343154410169</v>
      </c>
      <c r="K4106">
        <f t="shared" si="762"/>
        <v>7.0450219153711817</v>
      </c>
      <c r="L4106">
        <f t="shared" si="766"/>
        <v>49.632333788060237</v>
      </c>
      <c r="M4106">
        <f t="shared" si="763"/>
        <v>-144.5</v>
      </c>
      <c r="N4106">
        <f t="shared" si="767"/>
        <v>0.94560094686723628</v>
      </c>
      <c r="O4106">
        <f t="shared" si="764"/>
        <v>1.7298666799443273E-26</v>
      </c>
    </row>
    <row r="4107" spans="2:15" x14ac:dyDescent="0.25">
      <c r="B4107">
        <v>1417.2</v>
      </c>
      <c r="C4107">
        <v>0.85999999999999943</v>
      </c>
      <c r="D4107">
        <f t="shared" si="756"/>
        <v>0.6460000000000008</v>
      </c>
      <c r="E4107">
        <f t="shared" si="757"/>
        <v>7.4373581030362027E-2</v>
      </c>
      <c r="F4107">
        <f t="shared" si="758"/>
        <v>3.7186790515181012</v>
      </c>
      <c r="G4107">
        <f t="shared" si="759"/>
        <v>32.30000000000004</v>
      </c>
      <c r="H4107">
        <f t="shared" si="760"/>
        <v>3.7186790515181012</v>
      </c>
      <c r="I4107">
        <f t="shared" si="765"/>
        <v>1.4172</v>
      </c>
      <c r="J4107">
        <f t="shared" si="761"/>
        <v>9.9223338448912806</v>
      </c>
      <c r="K4107">
        <f t="shared" si="762"/>
        <v>7.0450956501035957</v>
      </c>
      <c r="L4107">
        <f t="shared" si="766"/>
        <v>49.633372719108607</v>
      </c>
      <c r="M4107">
        <f t="shared" si="763"/>
        <v>-144.5</v>
      </c>
      <c r="N4107">
        <f t="shared" si="767"/>
        <v>0.9455976315838156</v>
      </c>
      <c r="O4107">
        <f t="shared" si="764"/>
        <v>1.7406507682227155E-26</v>
      </c>
    </row>
    <row r="4108" spans="2:15" x14ac:dyDescent="0.25">
      <c r="B4108">
        <v>1417.4</v>
      </c>
      <c r="C4108">
        <v>0.86299999999999955</v>
      </c>
      <c r="D4108">
        <f t="shared" si="756"/>
        <v>0.65200000000000102</v>
      </c>
      <c r="E4108">
        <f t="shared" si="757"/>
        <v>7.5064357324761688E-2</v>
      </c>
      <c r="F4108">
        <f t="shared" si="758"/>
        <v>3.7532178662380842</v>
      </c>
      <c r="G4108">
        <f t="shared" si="759"/>
        <v>32.600000000000051</v>
      </c>
      <c r="H4108">
        <f t="shared" si="760"/>
        <v>3.7532178662380846</v>
      </c>
      <c r="I4108">
        <f t="shared" si="765"/>
        <v>1.4174</v>
      </c>
      <c r="J4108">
        <f t="shared" si="761"/>
        <v>9.9209337695639359</v>
      </c>
      <c r="K4108">
        <f t="shared" si="762"/>
        <v>7.045169390046123</v>
      </c>
      <c r="L4108">
        <f t="shared" si="766"/>
        <v>49.634411734442864</v>
      </c>
      <c r="M4108">
        <f t="shared" si="763"/>
        <v>-144.5</v>
      </c>
      <c r="N4108">
        <f t="shared" si="767"/>
        <v>0.94559431596818233</v>
      </c>
      <c r="O4108">
        <f t="shared" si="764"/>
        <v>1.7568239632973942E-26</v>
      </c>
    </row>
    <row r="4109" spans="2:15" x14ac:dyDescent="0.25">
      <c r="B4109">
        <v>1417.6</v>
      </c>
      <c r="C4109">
        <v>0.86599999999999966</v>
      </c>
      <c r="D4109">
        <f t="shared" si="756"/>
        <v>0.65800000000000125</v>
      </c>
      <c r="E4109">
        <f t="shared" si="757"/>
        <v>7.5755133619161363E-2</v>
      </c>
      <c r="F4109">
        <f t="shared" si="758"/>
        <v>3.7877566809580681</v>
      </c>
      <c r="G4109">
        <f t="shared" si="759"/>
        <v>32.900000000000063</v>
      </c>
      <c r="H4109">
        <f t="shared" si="760"/>
        <v>3.7877566809580681</v>
      </c>
      <c r="I4109">
        <f t="shared" si="765"/>
        <v>1.4176</v>
      </c>
      <c r="J4109">
        <f t="shared" si="761"/>
        <v>9.919534089291707</v>
      </c>
      <c r="K4109">
        <f t="shared" si="762"/>
        <v>7.0452431351984064</v>
      </c>
      <c r="L4109">
        <f t="shared" si="766"/>
        <v>49.635450834060272</v>
      </c>
      <c r="M4109">
        <f t="shared" si="763"/>
        <v>-144.5</v>
      </c>
      <c r="N4109">
        <f t="shared" si="767"/>
        <v>0.94559100002033381</v>
      </c>
      <c r="O4109">
        <f t="shared" si="764"/>
        <v>1.7729972724142048E-26</v>
      </c>
    </row>
    <row r="4110" spans="2:15" x14ac:dyDescent="0.25">
      <c r="B4110">
        <v>1417.8</v>
      </c>
      <c r="C4110">
        <v>0.86700000000000088</v>
      </c>
      <c r="D4110">
        <f t="shared" si="756"/>
        <v>0.66300000000000026</v>
      </c>
      <c r="E4110">
        <f t="shared" si="757"/>
        <v>7.6330780531160949E-2</v>
      </c>
      <c r="F4110">
        <f t="shared" si="758"/>
        <v>3.8165390265580474</v>
      </c>
      <c r="G4110">
        <f t="shared" si="759"/>
        <v>33.150000000000013</v>
      </c>
      <c r="H4110">
        <f t="shared" si="760"/>
        <v>3.8165390265580479</v>
      </c>
      <c r="I4110">
        <f t="shared" si="765"/>
        <v>1.4177999999999999</v>
      </c>
      <c r="J4110">
        <f t="shared" si="761"/>
        <v>9.9181348039074084</v>
      </c>
      <c r="K4110">
        <f t="shared" si="762"/>
        <v>7.0453168855600792</v>
      </c>
      <c r="L4110">
        <f t="shared" si="766"/>
        <v>49.636490017957975</v>
      </c>
      <c r="M4110">
        <f t="shared" si="763"/>
        <v>-144.5</v>
      </c>
      <c r="N4110">
        <f t="shared" si="767"/>
        <v>0.94558768374026847</v>
      </c>
      <c r="O4110">
        <f t="shared" si="764"/>
        <v>1.7864761614112861E-26</v>
      </c>
    </row>
    <row r="4111" spans="2:15" x14ac:dyDescent="0.25">
      <c r="B4111">
        <v>1418</v>
      </c>
      <c r="C4111">
        <v>0.87300000000000111</v>
      </c>
      <c r="D4111">
        <f t="shared" si="756"/>
        <v>0.66799999999999926</v>
      </c>
      <c r="E4111">
        <f t="shared" si="757"/>
        <v>7.6906427443160549E-2</v>
      </c>
      <c r="F4111">
        <f t="shared" si="758"/>
        <v>3.8453213721580273</v>
      </c>
      <c r="G4111">
        <f t="shared" si="759"/>
        <v>33.399999999999963</v>
      </c>
      <c r="H4111">
        <f t="shared" si="760"/>
        <v>3.8453213721580273</v>
      </c>
      <c r="I4111">
        <f t="shared" si="765"/>
        <v>1.4179999999999999</v>
      </c>
      <c r="J4111">
        <f t="shared" si="761"/>
        <v>9.9167359132439508</v>
      </c>
      <c r="K4111">
        <f t="shared" si="762"/>
        <v>7.0453906411307798</v>
      </c>
      <c r="L4111">
        <f t="shared" si="766"/>
        <v>49.63752928613318</v>
      </c>
      <c r="M4111">
        <f t="shared" si="763"/>
        <v>-144.5</v>
      </c>
      <c r="N4111">
        <f t="shared" si="767"/>
        <v>0.94558436712798399</v>
      </c>
      <c r="O4111">
        <f t="shared" si="764"/>
        <v>1.7999551455849844E-26</v>
      </c>
    </row>
    <row r="4112" spans="2:15" x14ac:dyDescent="0.25">
      <c r="B4112">
        <v>1418.2</v>
      </c>
      <c r="C4112">
        <v>0.88000000000000256</v>
      </c>
      <c r="D4112">
        <f t="shared" si="756"/>
        <v>0.67500000000000071</v>
      </c>
      <c r="E4112">
        <f t="shared" si="757"/>
        <v>7.77123331199603E-2</v>
      </c>
      <c r="F4112">
        <f t="shared" si="758"/>
        <v>3.8856166559980148</v>
      </c>
      <c r="G4112">
        <f t="shared" si="759"/>
        <v>33.750000000000036</v>
      </c>
      <c r="H4112">
        <f t="shared" si="760"/>
        <v>3.8856166559980152</v>
      </c>
      <c r="I4112">
        <f t="shared" si="765"/>
        <v>1.4182000000000001</v>
      </c>
      <c r="J4112">
        <f t="shared" si="761"/>
        <v>9.9153374171343405</v>
      </c>
      <c r="K4112">
        <f t="shared" si="762"/>
        <v>7.0454644019101469</v>
      </c>
      <c r="L4112">
        <f t="shared" si="766"/>
        <v>49.638568638583102</v>
      </c>
      <c r="M4112">
        <f t="shared" si="763"/>
        <v>-144.5</v>
      </c>
      <c r="N4112">
        <f t="shared" si="767"/>
        <v>0.94558105018347816</v>
      </c>
      <c r="O4112">
        <f t="shared" si="764"/>
        <v>1.8188233311167911E-26</v>
      </c>
    </row>
    <row r="4113" spans="2:15" x14ac:dyDescent="0.25">
      <c r="B4113">
        <v>1418.4</v>
      </c>
      <c r="C4113">
        <v>0.88500000000000156</v>
      </c>
      <c r="D4113">
        <f t="shared" si="756"/>
        <v>0.68499999999999872</v>
      </c>
      <c r="E4113">
        <f t="shared" si="757"/>
        <v>7.8863626943959486E-2</v>
      </c>
      <c r="F4113">
        <f t="shared" si="758"/>
        <v>3.9431813471979744</v>
      </c>
      <c r="G4113">
        <f t="shared" si="759"/>
        <v>34.249999999999936</v>
      </c>
      <c r="H4113">
        <f t="shared" si="760"/>
        <v>3.943181347197974</v>
      </c>
      <c r="I4113">
        <f t="shared" si="765"/>
        <v>1.4184000000000001</v>
      </c>
      <c r="J4113">
        <f t="shared" si="761"/>
        <v>9.9139393154116764</v>
      </c>
      <c r="K4113">
        <f t="shared" si="762"/>
        <v>7.0455381678978171</v>
      </c>
      <c r="L4113">
        <f t="shared" si="766"/>
        <v>49.639608075304928</v>
      </c>
      <c r="M4113">
        <f t="shared" si="763"/>
        <v>-144.5</v>
      </c>
      <c r="N4113">
        <f t="shared" si="767"/>
        <v>0.94557773290674907</v>
      </c>
      <c r="O4113">
        <f t="shared" si="764"/>
        <v>1.8457753372762759E-26</v>
      </c>
    </row>
    <row r="4114" spans="2:15" x14ac:dyDescent="0.25">
      <c r="B4114">
        <v>1418.6</v>
      </c>
      <c r="C4114">
        <v>0.89199999999999946</v>
      </c>
      <c r="D4114">
        <f t="shared" si="756"/>
        <v>0.69299999999999784</v>
      </c>
      <c r="E4114">
        <f t="shared" si="757"/>
        <v>7.978466200315891E-2</v>
      </c>
      <c r="F4114">
        <f t="shared" si="758"/>
        <v>3.9892331001579455</v>
      </c>
      <c r="G4114">
        <f t="shared" si="759"/>
        <v>34.649999999999892</v>
      </c>
      <c r="H4114">
        <f t="shared" si="760"/>
        <v>3.9892331001579455</v>
      </c>
      <c r="I4114">
        <f t="shared" si="765"/>
        <v>1.4185999999999999</v>
      </c>
      <c r="J4114">
        <f t="shared" si="761"/>
        <v>9.9125416079091533</v>
      </c>
      <c r="K4114">
        <f t="shared" si="762"/>
        <v>7.045611939093428</v>
      </c>
      <c r="L4114">
        <f t="shared" si="766"/>
        <v>49.640647596295857</v>
      </c>
      <c r="M4114">
        <f t="shared" si="763"/>
        <v>-144.5</v>
      </c>
      <c r="N4114">
        <f t="shared" si="767"/>
        <v>0.94557441529779451</v>
      </c>
      <c r="O4114">
        <f t="shared" si="764"/>
        <v>1.867338389220081E-26</v>
      </c>
    </row>
    <row r="4115" spans="2:15" x14ac:dyDescent="0.25">
      <c r="B4115">
        <v>1418.8</v>
      </c>
      <c r="C4115">
        <v>0.89899999999999736</v>
      </c>
      <c r="D4115">
        <f t="shared" si="756"/>
        <v>0.70200000000000173</v>
      </c>
      <c r="E4115">
        <f t="shared" si="757"/>
        <v>8.0820826444758825E-2</v>
      </c>
      <c r="F4115">
        <f t="shared" si="758"/>
        <v>4.0410413222379411</v>
      </c>
      <c r="G4115">
        <f t="shared" si="759"/>
        <v>35.100000000000087</v>
      </c>
      <c r="H4115">
        <f t="shared" si="760"/>
        <v>4.0410413222379411</v>
      </c>
      <c r="I4115">
        <f t="shared" si="765"/>
        <v>1.4188000000000001</v>
      </c>
      <c r="J4115">
        <f t="shared" si="761"/>
        <v>9.911144294460053</v>
      </c>
      <c r="K4115">
        <f t="shared" si="762"/>
        <v>7.0456857154966182</v>
      </c>
      <c r="L4115">
        <f t="shared" si="766"/>
        <v>49.64168720155309</v>
      </c>
      <c r="M4115">
        <f t="shared" si="763"/>
        <v>-144.5</v>
      </c>
      <c r="N4115">
        <f t="shared" si="767"/>
        <v>0.94557109735661249</v>
      </c>
      <c r="O4115">
        <f t="shared" si="764"/>
        <v>1.8915961745840969E-26</v>
      </c>
    </row>
    <row r="4116" spans="2:15" x14ac:dyDescent="0.25">
      <c r="B4116">
        <v>1419</v>
      </c>
      <c r="C4116">
        <v>0.90800000000000125</v>
      </c>
      <c r="D4116">
        <f t="shared" si="756"/>
        <v>0.70900000000000318</v>
      </c>
      <c r="E4116">
        <f t="shared" si="757"/>
        <v>8.1626732121558576E-2</v>
      </c>
      <c r="F4116">
        <f t="shared" si="758"/>
        <v>4.0813366060779286</v>
      </c>
      <c r="G4116">
        <f t="shared" si="759"/>
        <v>35.450000000000159</v>
      </c>
      <c r="H4116">
        <f t="shared" si="760"/>
        <v>4.0813366060779295</v>
      </c>
      <c r="I4116">
        <f t="shared" si="765"/>
        <v>1.419</v>
      </c>
      <c r="J4116">
        <f t="shared" si="761"/>
        <v>9.9097473748977603</v>
      </c>
      <c r="K4116">
        <f t="shared" si="762"/>
        <v>7.0457594971070252</v>
      </c>
      <c r="L4116">
        <f t="shared" si="766"/>
        <v>49.642726891073842</v>
      </c>
      <c r="M4116">
        <f t="shared" si="763"/>
        <v>-144.5</v>
      </c>
      <c r="N4116">
        <f t="shared" si="767"/>
        <v>0.94556777908320078</v>
      </c>
      <c r="O4116">
        <f t="shared" si="764"/>
        <v>1.9104649490568085E-26</v>
      </c>
    </row>
    <row r="4117" spans="2:15" x14ac:dyDescent="0.25">
      <c r="B4117">
        <v>1419.2</v>
      </c>
      <c r="C4117">
        <v>0.91900000000000048</v>
      </c>
      <c r="D4117">
        <f t="shared" ref="D4117:D4180" si="768">C4181-min</f>
        <v>0.71300000000000097</v>
      </c>
      <c r="E4117">
        <f t="shared" ref="E4117:E4180" si="769">D4117/lg</f>
        <v>8.2087249651158087E-2</v>
      </c>
      <c r="F4117">
        <f t="shared" ref="F4117:F4180" si="770">E4117/fl</f>
        <v>4.1043624825579039</v>
      </c>
      <c r="G4117">
        <f t="shared" ref="G4117:G4180" si="771">D4117/fl</f>
        <v>35.650000000000048</v>
      </c>
      <c r="H4117">
        <f t="shared" ref="H4117:H4180" si="772">G4117/lg</f>
        <v>4.1043624825579048</v>
      </c>
      <c r="I4117">
        <f t="shared" si="765"/>
        <v>1.4192</v>
      </c>
      <c r="J4117">
        <f t="shared" ref="J4117:J4180" si="773">(2*pai*a/I4117)*NA</f>
        <v>9.9083508490557524</v>
      </c>
      <c r="K4117">
        <f t="shared" ref="K4117:K4180" si="774">a*(0.761+(1.237/J4117^1.5)+(1.429/J4117^6))</f>
        <v>7.0458332839242885</v>
      </c>
      <c r="L4117">
        <f t="shared" si="766"/>
        <v>49.64376666485532</v>
      </c>
      <c r="M4117">
        <f t="shared" ref="M4117:M4180" si="775">-2*b^2</f>
        <v>-144.5</v>
      </c>
      <c r="N4117">
        <f t="shared" si="767"/>
        <v>0.94556446047755727</v>
      </c>
      <c r="O4117">
        <f t="shared" ref="O4117:O4180" si="776">F4117/(ntot*N4117)</f>
        <v>1.9212500555646322E-26</v>
      </c>
    </row>
    <row r="4118" spans="2:15" x14ac:dyDescent="0.25">
      <c r="B4118">
        <v>1419.4</v>
      </c>
      <c r="C4118">
        <v>0.92800000000000082</v>
      </c>
      <c r="D4118">
        <f t="shared" si="768"/>
        <v>0.71600000000000108</v>
      </c>
      <c r="E4118">
        <f t="shared" si="769"/>
        <v>8.2432637798357924E-2</v>
      </c>
      <c r="F4118">
        <f t="shared" si="770"/>
        <v>4.1216318899178965</v>
      </c>
      <c r="G4118">
        <f t="shared" si="771"/>
        <v>35.800000000000054</v>
      </c>
      <c r="H4118">
        <f t="shared" si="772"/>
        <v>4.1216318899178965</v>
      </c>
      <c r="I4118">
        <f t="shared" ref="I4118:I4181" si="777">B4118/1000</f>
        <v>1.4194</v>
      </c>
      <c r="J4118">
        <f t="shared" si="773"/>
        <v>9.9069547167675935</v>
      </c>
      <c r="K4118">
        <f t="shared" si="774"/>
        <v>7.045907075948044</v>
      </c>
      <c r="L4118">
        <f t="shared" ref="L4118:L4181" si="778">K4118*K4118</f>
        <v>49.644806522894719</v>
      </c>
      <c r="M4118">
        <f t="shared" si="775"/>
        <v>-144.5</v>
      </c>
      <c r="N4118">
        <f t="shared" ref="N4118:N4181" si="779">1-EXP(M4118/L4118)</f>
        <v>0.94556114153967974</v>
      </c>
      <c r="O4118">
        <f t="shared" si="776"/>
        <v>1.9293406286390562E-26</v>
      </c>
    </row>
    <row r="4119" spans="2:15" x14ac:dyDescent="0.25">
      <c r="B4119">
        <v>1419.6</v>
      </c>
      <c r="C4119">
        <v>0.93599999999999994</v>
      </c>
      <c r="D4119">
        <f t="shared" si="768"/>
        <v>0.72200000000000131</v>
      </c>
      <c r="E4119">
        <f t="shared" si="769"/>
        <v>8.31234140927576E-2</v>
      </c>
      <c r="F4119">
        <f t="shared" si="770"/>
        <v>4.15617070463788</v>
      </c>
      <c r="G4119">
        <f t="shared" si="771"/>
        <v>36.100000000000065</v>
      </c>
      <c r="H4119">
        <f t="shared" si="772"/>
        <v>4.15617070463788</v>
      </c>
      <c r="I4119">
        <f t="shared" si="777"/>
        <v>1.4196</v>
      </c>
      <c r="J4119">
        <f t="shared" si="773"/>
        <v>9.9055589778669511</v>
      </c>
      <c r="K4119">
        <f t="shared" si="774"/>
        <v>7.045980873177931</v>
      </c>
      <c r="L4119">
        <f t="shared" si="778"/>
        <v>49.645846465189237</v>
      </c>
      <c r="M4119">
        <f t="shared" si="775"/>
        <v>-144.5</v>
      </c>
      <c r="N4119">
        <f t="shared" si="779"/>
        <v>0.94555782226956631</v>
      </c>
      <c r="O4119">
        <f t="shared" si="776"/>
        <v>1.9455151170175037E-26</v>
      </c>
    </row>
    <row r="4120" spans="2:15" x14ac:dyDescent="0.25">
      <c r="B4120">
        <v>1419.8</v>
      </c>
      <c r="C4120">
        <v>0.94600000000000151</v>
      </c>
      <c r="D4120">
        <f t="shared" si="768"/>
        <v>0.73300000000000054</v>
      </c>
      <c r="E4120">
        <f t="shared" si="769"/>
        <v>8.4389837299156861E-2</v>
      </c>
      <c r="F4120">
        <f t="shared" si="770"/>
        <v>4.2194918649578428</v>
      </c>
      <c r="G4120">
        <f t="shared" si="771"/>
        <v>36.650000000000027</v>
      </c>
      <c r="H4120">
        <f t="shared" si="772"/>
        <v>4.2194918649578428</v>
      </c>
      <c r="I4120">
        <f t="shared" si="777"/>
        <v>1.4198</v>
      </c>
      <c r="J4120">
        <f t="shared" si="773"/>
        <v>9.9041636321875792</v>
      </c>
      <c r="K4120">
        <f t="shared" si="774"/>
        <v>7.046054675613588</v>
      </c>
      <c r="L4120">
        <f t="shared" si="778"/>
        <v>49.646886491736105</v>
      </c>
      <c r="M4120">
        <f t="shared" si="775"/>
        <v>-144.5</v>
      </c>
      <c r="N4120">
        <f t="shared" si="779"/>
        <v>0.94555450266721475</v>
      </c>
      <c r="O4120">
        <f t="shared" si="776"/>
        <v>1.9751628633217871E-26</v>
      </c>
    </row>
    <row r="4121" spans="2:15" x14ac:dyDescent="0.25">
      <c r="B4121">
        <v>1420</v>
      </c>
      <c r="C4121">
        <v>0.95500000000000185</v>
      </c>
      <c r="D4121">
        <f t="shared" si="768"/>
        <v>0.73999999999999844</v>
      </c>
      <c r="E4121">
        <f t="shared" si="769"/>
        <v>8.519574297595621E-2</v>
      </c>
      <c r="F4121">
        <f t="shared" si="770"/>
        <v>4.2597871487978107</v>
      </c>
      <c r="G4121">
        <f t="shared" si="771"/>
        <v>36.999999999999922</v>
      </c>
      <c r="H4121">
        <f t="shared" si="772"/>
        <v>4.2597871487978107</v>
      </c>
      <c r="I4121">
        <f t="shared" si="777"/>
        <v>1.42</v>
      </c>
      <c r="J4121">
        <f t="shared" si="773"/>
        <v>9.9027686795633265</v>
      </c>
      <c r="K4121">
        <f t="shared" si="774"/>
        <v>7.0461284832546536</v>
      </c>
      <c r="L4121">
        <f t="shared" si="778"/>
        <v>49.647926602532522</v>
      </c>
      <c r="M4121">
        <f t="shared" si="775"/>
        <v>-144.5</v>
      </c>
      <c r="N4121">
        <f t="shared" si="779"/>
        <v>0.94555118273262295</v>
      </c>
      <c r="O4121">
        <f t="shared" si="776"/>
        <v>1.9940322657150393E-26</v>
      </c>
    </row>
    <row r="4122" spans="2:15" x14ac:dyDescent="0.25">
      <c r="B4122">
        <v>1420.2</v>
      </c>
      <c r="C4122">
        <v>0.96300000000000097</v>
      </c>
      <c r="D4122">
        <f t="shared" si="768"/>
        <v>0.74499999999999744</v>
      </c>
      <c r="E4122">
        <f t="shared" si="769"/>
        <v>8.5771389887955796E-2</v>
      </c>
      <c r="F4122">
        <f t="shared" si="770"/>
        <v>4.2885694943977901</v>
      </c>
      <c r="G4122">
        <f t="shared" si="771"/>
        <v>37.249999999999872</v>
      </c>
      <c r="H4122">
        <f t="shared" si="772"/>
        <v>4.2885694943977901</v>
      </c>
      <c r="I4122">
        <f t="shared" si="777"/>
        <v>1.4202000000000001</v>
      </c>
      <c r="J4122">
        <f t="shared" si="773"/>
        <v>9.9013741198281373</v>
      </c>
      <c r="K4122">
        <f t="shared" si="774"/>
        <v>7.0462022961007653</v>
      </c>
      <c r="L4122">
        <f t="shared" si="778"/>
        <v>49.648966797575696</v>
      </c>
      <c r="M4122">
        <f t="shared" si="775"/>
        <v>-144.5</v>
      </c>
      <c r="N4122">
        <f t="shared" si="779"/>
        <v>0.9455478624657887</v>
      </c>
      <c r="O4122">
        <f t="shared" si="776"/>
        <v>2.0075125060030247E-26</v>
      </c>
    </row>
    <row r="4123" spans="2:15" x14ac:dyDescent="0.25">
      <c r="B4123">
        <v>1420.4</v>
      </c>
      <c r="C4123">
        <v>0.97200000000000131</v>
      </c>
      <c r="D4123">
        <f t="shared" si="768"/>
        <v>0.75199999999999889</v>
      </c>
      <c r="E4123">
        <f t="shared" si="769"/>
        <v>8.6577295564755546E-2</v>
      </c>
      <c r="F4123">
        <f t="shared" si="770"/>
        <v>4.3288647782377776</v>
      </c>
      <c r="G4123">
        <f t="shared" si="771"/>
        <v>37.599999999999945</v>
      </c>
      <c r="H4123">
        <f t="shared" si="772"/>
        <v>4.3288647782377776</v>
      </c>
      <c r="I4123">
        <f t="shared" si="777"/>
        <v>1.4204000000000001</v>
      </c>
      <c r="J4123">
        <f t="shared" si="773"/>
        <v>9.8999799528160519</v>
      </c>
      <c r="K4123">
        <f t="shared" si="774"/>
        <v>7.0462761141515617</v>
      </c>
      <c r="L4123">
        <f t="shared" si="778"/>
        <v>49.650007076862835</v>
      </c>
      <c r="M4123">
        <f t="shared" si="775"/>
        <v>-144.5</v>
      </c>
      <c r="N4123">
        <f t="shared" si="779"/>
        <v>0.94554454186671</v>
      </c>
      <c r="O4123">
        <f t="shared" si="776"/>
        <v>2.0263821559169733E-26</v>
      </c>
    </row>
    <row r="4124" spans="2:15" x14ac:dyDescent="0.25">
      <c r="B4124">
        <v>1420.6</v>
      </c>
      <c r="C4124">
        <v>0.98199999999999932</v>
      </c>
      <c r="D4124">
        <f t="shared" si="768"/>
        <v>0.75999999999999801</v>
      </c>
      <c r="E4124">
        <f t="shared" si="769"/>
        <v>8.7498330623954984E-2</v>
      </c>
      <c r="F4124">
        <f t="shared" si="770"/>
        <v>4.3749165311977487</v>
      </c>
      <c r="G4124">
        <f t="shared" si="771"/>
        <v>37.999999999999901</v>
      </c>
      <c r="H4124">
        <f t="shared" si="772"/>
        <v>4.3749165311977487</v>
      </c>
      <c r="I4124">
        <f t="shared" si="777"/>
        <v>1.4205999999999999</v>
      </c>
      <c r="J4124">
        <f t="shared" si="773"/>
        <v>9.8985861783612012</v>
      </c>
      <c r="K4124">
        <f t="shared" si="774"/>
        <v>7.0463499374066823</v>
      </c>
      <c r="L4124">
        <f t="shared" si="778"/>
        <v>49.651047440391153</v>
      </c>
      <c r="M4124">
        <f t="shared" si="775"/>
        <v>-144.5</v>
      </c>
      <c r="N4124">
        <f t="shared" si="779"/>
        <v>0.94554122093538462</v>
      </c>
      <c r="O4124">
        <f t="shared" si="776"/>
        <v>2.0479466056707555E-26</v>
      </c>
    </row>
    <row r="4125" spans="2:15" x14ac:dyDescent="0.25">
      <c r="B4125">
        <v>1420.8</v>
      </c>
      <c r="C4125">
        <v>0.99200000000000088</v>
      </c>
      <c r="D4125">
        <f t="shared" si="768"/>
        <v>0.76799999999999713</v>
      </c>
      <c r="E4125">
        <f t="shared" si="769"/>
        <v>8.8419365683154408E-2</v>
      </c>
      <c r="F4125">
        <f t="shared" si="770"/>
        <v>4.4209682841577207</v>
      </c>
      <c r="G4125">
        <f t="shared" si="771"/>
        <v>38.399999999999856</v>
      </c>
      <c r="H4125">
        <f t="shared" si="772"/>
        <v>4.4209682841577207</v>
      </c>
      <c r="I4125">
        <f t="shared" si="777"/>
        <v>1.4208000000000001</v>
      </c>
      <c r="J4125">
        <f t="shared" si="773"/>
        <v>9.897192796297805</v>
      </c>
      <c r="K4125">
        <f t="shared" si="774"/>
        <v>7.0464237658657654</v>
      </c>
      <c r="L4125">
        <f t="shared" si="778"/>
        <v>49.652087888157872</v>
      </c>
      <c r="M4125">
        <f t="shared" si="775"/>
        <v>-144.5</v>
      </c>
      <c r="N4125">
        <f t="shared" si="779"/>
        <v>0.94553789967181057</v>
      </c>
      <c r="O4125">
        <f t="shared" si="776"/>
        <v>2.0695112076296544E-26</v>
      </c>
    </row>
    <row r="4126" spans="2:15" x14ac:dyDescent="0.25">
      <c r="B4126">
        <v>1421</v>
      </c>
      <c r="C4126">
        <v>1</v>
      </c>
      <c r="D4126">
        <f t="shared" si="768"/>
        <v>0.77700000000000102</v>
      </c>
      <c r="E4126">
        <f t="shared" si="769"/>
        <v>8.9455530124754323E-2</v>
      </c>
      <c r="F4126">
        <f t="shared" si="770"/>
        <v>4.4727765062377163</v>
      </c>
      <c r="G4126">
        <f t="shared" si="771"/>
        <v>38.850000000000051</v>
      </c>
      <c r="H4126">
        <f t="shared" si="772"/>
        <v>4.4727765062377163</v>
      </c>
      <c r="I4126">
        <f t="shared" si="777"/>
        <v>1.421</v>
      </c>
      <c r="J4126">
        <f t="shared" si="773"/>
        <v>9.8957998064601842</v>
      </c>
      <c r="K4126">
        <f t="shared" si="774"/>
        <v>7.0464975995284487</v>
      </c>
      <c r="L4126">
        <f t="shared" si="778"/>
        <v>49.653128420160186</v>
      </c>
      <c r="M4126">
        <f t="shared" si="775"/>
        <v>-144.5</v>
      </c>
      <c r="N4126">
        <f t="shared" si="779"/>
        <v>0.94553457807598562</v>
      </c>
      <c r="O4126">
        <f t="shared" si="776"/>
        <v>2.0937706473358301E-26</v>
      </c>
    </row>
    <row r="4127" spans="2:15" x14ac:dyDescent="0.25">
      <c r="B4127">
        <v>1421.2</v>
      </c>
      <c r="C4127">
        <v>1.0109999999999992</v>
      </c>
      <c r="D4127">
        <f t="shared" si="768"/>
        <v>0.78600000000000136</v>
      </c>
      <c r="E4127">
        <f t="shared" si="769"/>
        <v>9.0491694566353836E-2</v>
      </c>
      <c r="F4127">
        <f t="shared" si="770"/>
        <v>4.5245847283176914</v>
      </c>
      <c r="G4127">
        <f t="shared" si="771"/>
        <v>39.300000000000068</v>
      </c>
      <c r="H4127">
        <f t="shared" si="772"/>
        <v>4.5245847283176914</v>
      </c>
      <c r="I4127">
        <f t="shared" si="777"/>
        <v>1.4212</v>
      </c>
      <c r="J4127">
        <f t="shared" si="773"/>
        <v>9.8944072086827486</v>
      </c>
      <c r="K4127">
        <f t="shared" si="774"/>
        <v>7.0465714383943716</v>
      </c>
      <c r="L4127">
        <f t="shared" si="778"/>
        <v>49.654169036395324</v>
      </c>
      <c r="M4127">
        <f t="shared" si="775"/>
        <v>-144.5</v>
      </c>
      <c r="N4127">
        <f t="shared" si="779"/>
        <v>0.94553125614790756</v>
      </c>
      <c r="O4127">
        <f t="shared" si="776"/>
        <v>2.1180302582302333E-26</v>
      </c>
    </row>
    <row r="4128" spans="2:15" x14ac:dyDescent="0.25">
      <c r="B4128">
        <v>1421.4</v>
      </c>
      <c r="C4128">
        <v>1.022000000000002</v>
      </c>
      <c r="D4128">
        <f t="shared" si="768"/>
        <v>0.79299999999999926</v>
      </c>
      <c r="E4128">
        <f t="shared" si="769"/>
        <v>9.1297600243153185E-2</v>
      </c>
      <c r="F4128">
        <f t="shared" si="770"/>
        <v>4.5648800121576594</v>
      </c>
      <c r="G4128">
        <f t="shared" si="771"/>
        <v>39.649999999999963</v>
      </c>
      <c r="H4128">
        <f t="shared" si="772"/>
        <v>4.5648800121576594</v>
      </c>
      <c r="I4128">
        <f t="shared" si="777"/>
        <v>1.4214</v>
      </c>
      <c r="J4128">
        <f t="shared" si="773"/>
        <v>9.8930150028000021</v>
      </c>
      <c r="K4128">
        <f t="shared" si="774"/>
        <v>7.0466452824631736</v>
      </c>
      <c r="L4128">
        <f t="shared" si="778"/>
        <v>49.655209736860499</v>
      </c>
      <c r="M4128">
        <f t="shared" si="775"/>
        <v>-144.5</v>
      </c>
      <c r="N4128">
        <f t="shared" si="779"/>
        <v>0.94552793388757439</v>
      </c>
      <c r="O4128">
        <f t="shared" si="776"/>
        <v>2.1369006314337351E-26</v>
      </c>
    </row>
    <row r="4129" spans="2:15" x14ac:dyDescent="0.25">
      <c r="B4129">
        <v>1421.6</v>
      </c>
      <c r="C4129">
        <v>1.032</v>
      </c>
      <c r="D4129">
        <f t="shared" si="768"/>
        <v>0.79500000000000171</v>
      </c>
      <c r="E4129">
        <f t="shared" si="769"/>
        <v>9.1527859007953349E-2</v>
      </c>
      <c r="F4129">
        <f t="shared" si="770"/>
        <v>4.5763929503976675</v>
      </c>
      <c r="G4129">
        <f t="shared" si="771"/>
        <v>39.750000000000085</v>
      </c>
      <c r="H4129">
        <f t="shared" si="772"/>
        <v>4.5763929503976675</v>
      </c>
      <c r="I4129">
        <f t="shared" si="777"/>
        <v>1.4216</v>
      </c>
      <c r="J4129">
        <f t="shared" si="773"/>
        <v>9.8916231886465411</v>
      </c>
      <c r="K4129">
        <f t="shared" si="774"/>
        <v>7.0467191317344948</v>
      </c>
      <c r="L4129">
        <f t="shared" si="778"/>
        <v>49.656250521552955</v>
      </c>
      <c r="M4129">
        <f t="shared" si="775"/>
        <v>-144.5</v>
      </c>
      <c r="N4129">
        <f t="shared" si="779"/>
        <v>0.94552461129498389</v>
      </c>
      <c r="O4129">
        <f t="shared" si="776"/>
        <v>2.1422975683907495E-26</v>
      </c>
    </row>
    <row r="4130" spans="2:15" x14ac:dyDescent="0.25">
      <c r="B4130">
        <v>1421.8</v>
      </c>
      <c r="C4130">
        <v>1.0429999999999993</v>
      </c>
      <c r="D4130">
        <f t="shared" si="768"/>
        <v>0.79500000000000171</v>
      </c>
      <c r="E4130">
        <f t="shared" si="769"/>
        <v>9.1527859007953349E-2</v>
      </c>
      <c r="F4130">
        <f t="shared" si="770"/>
        <v>4.5763929503976675</v>
      </c>
      <c r="G4130">
        <f t="shared" si="771"/>
        <v>39.750000000000085</v>
      </c>
      <c r="H4130">
        <f t="shared" si="772"/>
        <v>4.5763929503976675</v>
      </c>
      <c r="I4130">
        <f t="shared" si="777"/>
        <v>1.4218</v>
      </c>
      <c r="J4130">
        <f t="shared" si="773"/>
        <v>9.890231766057056</v>
      </c>
      <c r="K4130">
        <f t="shared" si="774"/>
        <v>7.0467929862079712</v>
      </c>
      <c r="L4130">
        <f t="shared" si="778"/>
        <v>49.657291390469858</v>
      </c>
      <c r="M4130">
        <f t="shared" si="775"/>
        <v>-144.5</v>
      </c>
      <c r="N4130">
        <f t="shared" si="779"/>
        <v>0.94552128837013405</v>
      </c>
      <c r="O4130">
        <f t="shared" si="776"/>
        <v>2.1423050972469615E-26</v>
      </c>
    </row>
    <row r="4131" spans="2:15" x14ac:dyDescent="0.25">
      <c r="B4131">
        <v>1422</v>
      </c>
      <c r="C4131">
        <v>1.054000000000002</v>
      </c>
      <c r="D4131">
        <f t="shared" si="768"/>
        <v>0.79800000000000182</v>
      </c>
      <c r="E4131">
        <f t="shared" si="769"/>
        <v>9.1873247155153173E-2</v>
      </c>
      <c r="F4131">
        <f t="shared" si="770"/>
        <v>4.5936623577576583</v>
      </c>
      <c r="G4131">
        <f t="shared" si="771"/>
        <v>39.900000000000091</v>
      </c>
      <c r="H4131">
        <f t="shared" si="772"/>
        <v>4.5936623577576592</v>
      </c>
      <c r="I4131">
        <f t="shared" si="777"/>
        <v>1.4219999999999999</v>
      </c>
      <c r="J4131">
        <f t="shared" si="773"/>
        <v>9.8888407348663314</v>
      </c>
      <c r="K4131">
        <f t="shared" si="774"/>
        <v>7.0468668458832457</v>
      </c>
      <c r="L4131">
        <f t="shared" si="778"/>
        <v>49.658332343608485</v>
      </c>
      <c r="M4131">
        <f t="shared" si="775"/>
        <v>-144.5</v>
      </c>
      <c r="N4131">
        <f t="shared" si="779"/>
        <v>0.94551796511302244</v>
      </c>
      <c r="O4131">
        <f t="shared" si="776"/>
        <v>2.1503968255010255E-26</v>
      </c>
    </row>
    <row r="4132" spans="2:15" x14ac:dyDescent="0.25">
      <c r="B4132">
        <v>1422.2</v>
      </c>
      <c r="C4132">
        <v>1.0649999999999977</v>
      </c>
      <c r="D4132">
        <f t="shared" si="768"/>
        <v>0.80099999999999838</v>
      </c>
      <c r="E4132">
        <f t="shared" si="769"/>
        <v>9.2218635302352608E-2</v>
      </c>
      <c r="F4132">
        <f t="shared" si="770"/>
        <v>4.6109317651176305</v>
      </c>
      <c r="G4132">
        <f t="shared" si="771"/>
        <v>40.049999999999919</v>
      </c>
      <c r="H4132">
        <f t="shared" si="772"/>
        <v>4.6109317651176305</v>
      </c>
      <c r="I4132">
        <f t="shared" si="777"/>
        <v>1.4222000000000001</v>
      </c>
      <c r="J4132">
        <f t="shared" si="773"/>
        <v>9.8874500949092408</v>
      </c>
      <c r="K4132">
        <f t="shared" si="774"/>
        <v>7.0469407107599533</v>
      </c>
      <c r="L4132">
        <f t="shared" si="778"/>
        <v>49.659373380965995</v>
      </c>
      <c r="M4132">
        <f t="shared" si="775"/>
        <v>-144.5</v>
      </c>
      <c r="N4132">
        <f t="shared" si="779"/>
        <v>0.94551464152364728</v>
      </c>
      <c r="O4132">
        <f t="shared" si="776"/>
        <v>2.1584886113945627E-26</v>
      </c>
    </row>
    <row r="4133" spans="2:15" x14ac:dyDescent="0.25">
      <c r="B4133">
        <v>1422.4</v>
      </c>
      <c r="C4133">
        <v>1.0760000000000005</v>
      </c>
      <c r="D4133">
        <f t="shared" si="768"/>
        <v>0.80099999999999838</v>
      </c>
      <c r="E4133">
        <f t="shared" si="769"/>
        <v>9.2218635302352608E-2</v>
      </c>
      <c r="F4133">
        <f t="shared" si="770"/>
        <v>4.6109317651176305</v>
      </c>
      <c r="G4133">
        <f t="shared" si="771"/>
        <v>40.049999999999919</v>
      </c>
      <c r="H4133">
        <f t="shared" si="772"/>
        <v>4.6109317651176305</v>
      </c>
      <c r="I4133">
        <f t="shared" si="777"/>
        <v>1.4224000000000001</v>
      </c>
      <c r="J4133">
        <f t="shared" si="773"/>
        <v>9.8860598460207552</v>
      </c>
      <c r="K4133">
        <f t="shared" si="774"/>
        <v>7.047014580837736</v>
      </c>
      <c r="L4133">
        <f t="shared" si="778"/>
        <v>49.660414502539652</v>
      </c>
      <c r="M4133">
        <f t="shared" si="775"/>
        <v>-144.5</v>
      </c>
      <c r="N4133">
        <f t="shared" si="779"/>
        <v>0.94551131760200624</v>
      </c>
      <c r="O4133">
        <f t="shared" si="776"/>
        <v>2.1584961995078659E-26</v>
      </c>
    </row>
    <row r="4134" spans="2:15" x14ac:dyDescent="0.25">
      <c r="B4134">
        <v>1422.6</v>
      </c>
      <c r="C4134">
        <v>1.0859999999999985</v>
      </c>
      <c r="D4134">
        <f t="shared" si="768"/>
        <v>0.80000000000000071</v>
      </c>
      <c r="E4134">
        <f t="shared" si="769"/>
        <v>9.2103505919952935E-2</v>
      </c>
      <c r="F4134">
        <f t="shared" si="770"/>
        <v>4.6051752959976469</v>
      </c>
      <c r="G4134">
        <f t="shared" si="771"/>
        <v>40.000000000000036</v>
      </c>
      <c r="H4134">
        <f t="shared" si="772"/>
        <v>4.6051752959976469</v>
      </c>
      <c r="I4134">
        <f t="shared" si="777"/>
        <v>1.4225999999999999</v>
      </c>
      <c r="J4134">
        <f t="shared" si="773"/>
        <v>9.8846699880359363</v>
      </c>
      <c r="K4134">
        <f t="shared" si="774"/>
        <v>7.0470884561162332</v>
      </c>
      <c r="L4134">
        <f t="shared" si="778"/>
        <v>49.661455708326677</v>
      </c>
      <c r="M4134">
        <f t="shared" si="775"/>
        <v>-144.5</v>
      </c>
      <c r="N4134">
        <f t="shared" si="779"/>
        <v>0.9455079933480971</v>
      </c>
      <c r="O4134">
        <f t="shared" si="776"/>
        <v>2.1558090271491268E-26</v>
      </c>
    </row>
    <row r="4135" spans="2:15" x14ac:dyDescent="0.25">
      <c r="B4135">
        <v>1422.8</v>
      </c>
      <c r="C4135">
        <v>1.0939999999999976</v>
      </c>
      <c r="D4135">
        <f t="shared" si="768"/>
        <v>0.79899999999999949</v>
      </c>
      <c r="E4135">
        <f t="shared" si="769"/>
        <v>9.1988376537552846E-2</v>
      </c>
      <c r="F4135">
        <f t="shared" si="770"/>
        <v>4.5994188268776419</v>
      </c>
      <c r="G4135">
        <f t="shared" si="771"/>
        <v>39.949999999999974</v>
      </c>
      <c r="H4135">
        <f t="shared" si="772"/>
        <v>4.5994188268776428</v>
      </c>
      <c r="I4135">
        <f t="shared" si="777"/>
        <v>1.4228000000000001</v>
      </c>
      <c r="J4135">
        <f t="shared" si="773"/>
        <v>9.8832805207899366</v>
      </c>
      <c r="K4135">
        <f t="shared" si="774"/>
        <v>7.0471623365950835</v>
      </c>
      <c r="L4135">
        <f t="shared" si="778"/>
        <v>49.662496998324279</v>
      </c>
      <c r="M4135">
        <f t="shared" si="775"/>
        <v>-144.5</v>
      </c>
      <c r="N4135">
        <f t="shared" si="779"/>
        <v>0.94550466876191785</v>
      </c>
      <c r="O4135">
        <f t="shared" si="776"/>
        <v>2.1531218366516323E-26</v>
      </c>
    </row>
    <row r="4136" spans="2:15" x14ac:dyDescent="0.25">
      <c r="B4136">
        <v>1423</v>
      </c>
      <c r="C4136">
        <v>1.102999999999998</v>
      </c>
      <c r="D4136">
        <f t="shared" si="768"/>
        <v>0.79899999999999949</v>
      </c>
      <c r="E4136">
        <f t="shared" si="769"/>
        <v>9.1988376537552846E-2</v>
      </c>
      <c r="F4136">
        <f t="shared" si="770"/>
        <v>4.5994188268776419</v>
      </c>
      <c r="G4136">
        <f t="shared" si="771"/>
        <v>39.949999999999974</v>
      </c>
      <c r="H4136">
        <f t="shared" si="772"/>
        <v>4.5994188268776428</v>
      </c>
      <c r="I4136">
        <f t="shared" si="777"/>
        <v>1.423</v>
      </c>
      <c r="J4136">
        <f t="shared" si="773"/>
        <v>9.8818914441180059</v>
      </c>
      <c r="K4136">
        <f t="shared" si="774"/>
        <v>7.0472362222739271</v>
      </c>
      <c r="L4136">
        <f t="shared" si="778"/>
        <v>49.663538372529693</v>
      </c>
      <c r="M4136">
        <f t="shared" si="775"/>
        <v>-144.5</v>
      </c>
      <c r="N4136">
        <f t="shared" si="779"/>
        <v>0.94550134384346629</v>
      </c>
      <c r="O4136">
        <f t="shared" si="776"/>
        <v>2.1531294082479815E-26</v>
      </c>
    </row>
    <row r="4137" spans="2:15" x14ac:dyDescent="0.25">
      <c r="B4137">
        <v>1423.2</v>
      </c>
      <c r="C4137">
        <v>1.1120000000000019</v>
      </c>
      <c r="D4137">
        <f t="shared" si="768"/>
        <v>0.79800000000000182</v>
      </c>
      <c r="E4137">
        <f t="shared" si="769"/>
        <v>9.1873247155153173E-2</v>
      </c>
      <c r="F4137">
        <f t="shared" si="770"/>
        <v>4.5936623577576583</v>
      </c>
      <c r="G4137">
        <f t="shared" si="771"/>
        <v>39.900000000000091</v>
      </c>
      <c r="H4137">
        <f t="shared" si="772"/>
        <v>4.5936623577576592</v>
      </c>
      <c r="I4137">
        <f t="shared" si="777"/>
        <v>1.4232</v>
      </c>
      <c r="J4137">
        <f t="shared" si="773"/>
        <v>9.8805027578554814</v>
      </c>
      <c r="K4137">
        <f t="shared" si="774"/>
        <v>7.0473101131524025</v>
      </c>
      <c r="L4137">
        <f t="shared" si="778"/>
        <v>49.664579830940127</v>
      </c>
      <c r="M4137">
        <f t="shared" si="775"/>
        <v>-144.5</v>
      </c>
      <c r="N4137">
        <f t="shared" si="779"/>
        <v>0.9454980185927403</v>
      </c>
      <c r="O4137">
        <f t="shared" si="776"/>
        <v>2.1504421909413027E-26</v>
      </c>
    </row>
    <row r="4138" spans="2:15" x14ac:dyDescent="0.25">
      <c r="B4138">
        <v>1423.4</v>
      </c>
      <c r="C4138">
        <v>1.1199999999999974</v>
      </c>
      <c r="D4138">
        <f t="shared" si="768"/>
        <v>0.79800000000000182</v>
      </c>
      <c r="E4138">
        <f t="shared" si="769"/>
        <v>9.1873247155153173E-2</v>
      </c>
      <c r="F4138">
        <f t="shared" si="770"/>
        <v>4.5936623577576583</v>
      </c>
      <c r="G4138">
        <f t="shared" si="771"/>
        <v>39.900000000000091</v>
      </c>
      <c r="H4138">
        <f t="shared" si="772"/>
        <v>4.5936623577576592</v>
      </c>
      <c r="I4138">
        <f t="shared" si="777"/>
        <v>1.4234</v>
      </c>
      <c r="J4138">
        <f t="shared" si="773"/>
        <v>9.8791144618377995</v>
      </c>
      <c r="K4138">
        <f t="shared" si="774"/>
        <v>7.0473840092301501</v>
      </c>
      <c r="L4138">
        <f t="shared" si="778"/>
        <v>49.665621373552824</v>
      </c>
      <c r="M4138">
        <f t="shared" si="775"/>
        <v>-144.5</v>
      </c>
      <c r="N4138">
        <f t="shared" si="779"/>
        <v>0.94549469300973765</v>
      </c>
      <c r="O4138">
        <f t="shared" si="776"/>
        <v>2.1504497546791547E-26</v>
      </c>
    </row>
    <row r="4139" spans="2:15" x14ac:dyDescent="0.25">
      <c r="B4139">
        <v>1423.6</v>
      </c>
      <c r="C4139">
        <v>1.1280000000000001</v>
      </c>
      <c r="D4139">
        <f t="shared" si="768"/>
        <v>0.80000000000000071</v>
      </c>
      <c r="E4139">
        <f t="shared" si="769"/>
        <v>9.2103505919952935E-2</v>
      </c>
      <c r="F4139">
        <f t="shared" si="770"/>
        <v>4.6051752959976469</v>
      </c>
      <c r="G4139">
        <f t="shared" si="771"/>
        <v>40.000000000000036</v>
      </c>
      <c r="H4139">
        <f t="shared" si="772"/>
        <v>4.6051752959976469</v>
      </c>
      <c r="I4139">
        <f t="shared" si="777"/>
        <v>1.4236</v>
      </c>
      <c r="J4139">
        <f t="shared" si="773"/>
        <v>9.8777265559004803</v>
      </c>
      <c r="K4139">
        <f t="shared" si="774"/>
        <v>7.04745791050681</v>
      </c>
      <c r="L4139">
        <f t="shared" si="778"/>
        <v>49.666663000365013</v>
      </c>
      <c r="M4139">
        <f t="shared" si="775"/>
        <v>-144.5</v>
      </c>
      <c r="N4139">
        <f t="shared" si="779"/>
        <v>0.94549136709445625</v>
      </c>
      <c r="O4139">
        <f t="shared" si="776"/>
        <v>2.1558469365673765E-26</v>
      </c>
    </row>
    <row r="4140" spans="2:15" x14ac:dyDescent="0.25">
      <c r="B4140">
        <v>1423.8</v>
      </c>
      <c r="C4140">
        <v>1.1340000000000003</v>
      </c>
      <c r="D4140">
        <f t="shared" si="768"/>
        <v>0.80099999999999838</v>
      </c>
      <c r="E4140">
        <f t="shared" si="769"/>
        <v>9.2218635302352608E-2</v>
      </c>
      <c r="F4140">
        <f t="shared" si="770"/>
        <v>4.6109317651176305</v>
      </c>
      <c r="G4140">
        <f t="shared" si="771"/>
        <v>40.049999999999919</v>
      </c>
      <c r="H4140">
        <f t="shared" si="772"/>
        <v>4.6109317651176305</v>
      </c>
      <c r="I4140">
        <f t="shared" si="777"/>
        <v>1.4238</v>
      </c>
      <c r="J4140">
        <f t="shared" si="773"/>
        <v>9.8763390398791433</v>
      </c>
      <c r="K4140">
        <f t="shared" si="774"/>
        <v>7.0475318169820227</v>
      </c>
      <c r="L4140">
        <f t="shared" si="778"/>
        <v>49.667704711373929</v>
      </c>
      <c r="M4140">
        <f t="shared" si="775"/>
        <v>-144.5</v>
      </c>
      <c r="N4140">
        <f t="shared" si="779"/>
        <v>0.94548804084689386</v>
      </c>
      <c r="O4140">
        <f t="shared" si="776"/>
        <v>2.1585493390350481E-26</v>
      </c>
    </row>
    <row r="4141" spans="2:15" x14ac:dyDescent="0.25">
      <c r="B4141">
        <v>1424</v>
      </c>
      <c r="C4141">
        <v>1.1389999999999993</v>
      </c>
      <c r="D4141">
        <f t="shared" si="768"/>
        <v>0.80099999999999838</v>
      </c>
      <c r="E4141">
        <f t="shared" si="769"/>
        <v>9.2218635302352608E-2</v>
      </c>
      <c r="F4141">
        <f t="shared" si="770"/>
        <v>4.6109317651176305</v>
      </c>
      <c r="G4141">
        <f t="shared" si="771"/>
        <v>40.049999999999919</v>
      </c>
      <c r="H4141">
        <f t="shared" si="772"/>
        <v>4.6109317651176305</v>
      </c>
      <c r="I4141">
        <f t="shared" si="777"/>
        <v>1.4239999999999999</v>
      </c>
      <c r="J4141">
        <f t="shared" si="773"/>
        <v>9.8749519136094968</v>
      </c>
      <c r="K4141">
        <f t="shared" si="774"/>
        <v>7.0476057286554266</v>
      </c>
      <c r="L4141">
        <f t="shared" si="778"/>
        <v>49.668746506576788</v>
      </c>
      <c r="M4141">
        <f t="shared" si="775"/>
        <v>-144.5</v>
      </c>
      <c r="N4141">
        <f t="shared" si="779"/>
        <v>0.94548471426704839</v>
      </c>
      <c r="O4141">
        <f t="shared" si="776"/>
        <v>2.1585569336440547E-26</v>
      </c>
    </row>
    <row r="4142" spans="2:15" x14ac:dyDescent="0.25">
      <c r="B4142">
        <v>1424.2</v>
      </c>
      <c r="C4142">
        <v>1.1449999999999996</v>
      </c>
      <c r="D4142">
        <f t="shared" si="768"/>
        <v>0.8019999999999996</v>
      </c>
      <c r="E4142">
        <f t="shared" si="769"/>
        <v>9.2333764684752684E-2</v>
      </c>
      <c r="F4142">
        <f t="shared" si="770"/>
        <v>4.6166882342376345</v>
      </c>
      <c r="G4142">
        <f t="shared" si="771"/>
        <v>40.09999999999998</v>
      </c>
      <c r="H4142">
        <f t="shared" si="772"/>
        <v>4.6166882342376345</v>
      </c>
      <c r="I4142">
        <f t="shared" si="777"/>
        <v>1.4242000000000001</v>
      </c>
      <c r="J4142">
        <f t="shared" si="773"/>
        <v>9.8735651769273414</v>
      </c>
      <c r="K4142">
        <f t="shared" si="774"/>
        <v>7.0476796455266628</v>
      </c>
      <c r="L4142">
        <f t="shared" si="778"/>
        <v>49.669788385970826</v>
      </c>
      <c r="M4142">
        <f t="shared" si="775"/>
        <v>-144.5</v>
      </c>
      <c r="N4142">
        <f t="shared" si="779"/>
        <v>0.94548138735491771</v>
      </c>
      <c r="O4142">
        <f t="shared" si="776"/>
        <v>2.1612593661800619E-26</v>
      </c>
    </row>
    <row r="4143" spans="2:15" x14ac:dyDescent="0.25">
      <c r="B4143">
        <v>1424.4</v>
      </c>
      <c r="C4143">
        <v>1.1490000000000009</v>
      </c>
      <c r="D4143">
        <f t="shared" si="768"/>
        <v>0.8019999999999996</v>
      </c>
      <c r="E4143">
        <f t="shared" si="769"/>
        <v>9.2333764684752684E-2</v>
      </c>
      <c r="F4143">
        <f t="shared" si="770"/>
        <v>4.6166882342376345</v>
      </c>
      <c r="G4143">
        <f t="shared" si="771"/>
        <v>40.09999999999998</v>
      </c>
      <c r="H4143">
        <f t="shared" si="772"/>
        <v>4.6166882342376345</v>
      </c>
      <c r="I4143">
        <f t="shared" si="777"/>
        <v>1.4244000000000001</v>
      </c>
      <c r="J4143">
        <f t="shared" si="773"/>
        <v>9.8721788296685773</v>
      </c>
      <c r="K4143">
        <f t="shared" si="774"/>
        <v>7.04775356759537</v>
      </c>
      <c r="L4143">
        <f t="shared" si="778"/>
        <v>49.670830349553263</v>
      </c>
      <c r="M4143">
        <f t="shared" si="775"/>
        <v>-144.5</v>
      </c>
      <c r="N4143">
        <f t="shared" si="779"/>
        <v>0.94547806011049962</v>
      </c>
      <c r="O4143">
        <f t="shared" si="776"/>
        <v>2.1612669718966464E-26</v>
      </c>
    </row>
    <row r="4144" spans="2:15" x14ac:dyDescent="0.25">
      <c r="B4144">
        <v>1424.6</v>
      </c>
      <c r="C4144">
        <v>1.1550000000000011</v>
      </c>
      <c r="D4144">
        <f t="shared" si="768"/>
        <v>0.80300000000000082</v>
      </c>
      <c r="E4144">
        <f t="shared" si="769"/>
        <v>9.2448894067152773E-2</v>
      </c>
      <c r="F4144">
        <f t="shared" si="770"/>
        <v>4.6224447033576386</v>
      </c>
      <c r="G4144">
        <f t="shared" si="771"/>
        <v>40.150000000000041</v>
      </c>
      <c r="H4144">
        <f t="shared" si="772"/>
        <v>4.6224447033576386</v>
      </c>
      <c r="I4144">
        <f t="shared" si="777"/>
        <v>1.4245999999999999</v>
      </c>
      <c r="J4144">
        <f t="shared" si="773"/>
        <v>9.8707928716691864</v>
      </c>
      <c r="K4144">
        <f t="shared" si="774"/>
        <v>7.0478274948611901</v>
      </c>
      <c r="L4144">
        <f t="shared" si="778"/>
        <v>49.671872397321359</v>
      </c>
      <c r="M4144">
        <f t="shared" si="775"/>
        <v>-144.5</v>
      </c>
      <c r="N4144">
        <f t="shared" si="779"/>
        <v>0.94547473253379188</v>
      </c>
      <c r="O4144">
        <f t="shared" si="776"/>
        <v>2.1639694345091769E-26</v>
      </c>
    </row>
    <row r="4145" spans="2:15" x14ac:dyDescent="0.25">
      <c r="B4145">
        <v>1424.8</v>
      </c>
      <c r="C4145">
        <v>1.1640000000000015</v>
      </c>
      <c r="D4145">
        <f t="shared" si="768"/>
        <v>0.80499999999999972</v>
      </c>
      <c r="E4145">
        <f t="shared" si="769"/>
        <v>9.2679152831952522E-2</v>
      </c>
      <c r="F4145">
        <f t="shared" si="770"/>
        <v>4.6339576415976262</v>
      </c>
      <c r="G4145">
        <f t="shared" si="771"/>
        <v>40.249999999999986</v>
      </c>
      <c r="H4145">
        <f t="shared" si="772"/>
        <v>4.6339576415976262</v>
      </c>
      <c r="I4145">
        <f t="shared" si="777"/>
        <v>1.4247999999999998</v>
      </c>
      <c r="J4145">
        <f t="shared" si="773"/>
        <v>9.8694073027652465</v>
      </c>
      <c r="K4145">
        <f t="shared" si="774"/>
        <v>7.0479014273237626</v>
      </c>
      <c r="L4145">
        <f t="shared" si="778"/>
        <v>49.672914529272333</v>
      </c>
      <c r="M4145">
        <f t="shared" si="775"/>
        <v>-144.5</v>
      </c>
      <c r="N4145">
        <f t="shared" si="779"/>
        <v>0.9454714046247924</v>
      </c>
      <c r="O4145">
        <f t="shared" si="776"/>
        <v>2.16936678247406E-26</v>
      </c>
    </row>
    <row r="4146" spans="2:15" x14ac:dyDescent="0.25">
      <c r="B4146">
        <v>1425</v>
      </c>
      <c r="C4146">
        <v>1.1720000000000006</v>
      </c>
      <c r="D4146">
        <f t="shared" si="768"/>
        <v>0.80399999999999849</v>
      </c>
      <c r="E4146">
        <f t="shared" si="769"/>
        <v>9.2564023449552446E-2</v>
      </c>
      <c r="F4146">
        <f t="shared" si="770"/>
        <v>4.6282011724776222</v>
      </c>
      <c r="G4146">
        <f t="shared" si="771"/>
        <v>40.199999999999925</v>
      </c>
      <c r="H4146">
        <f t="shared" si="772"/>
        <v>4.6282011724776222</v>
      </c>
      <c r="I4146">
        <f t="shared" si="777"/>
        <v>1.425</v>
      </c>
      <c r="J4146">
        <f t="shared" si="773"/>
        <v>9.8680221227929277</v>
      </c>
      <c r="K4146">
        <f t="shared" si="774"/>
        <v>7.0479753649827277</v>
      </c>
      <c r="L4146">
        <f t="shared" si="778"/>
        <v>49.673956745403416</v>
      </c>
      <c r="M4146">
        <f t="shared" si="775"/>
        <v>-144.5</v>
      </c>
      <c r="N4146">
        <f t="shared" si="779"/>
        <v>0.94546807638349906</v>
      </c>
      <c r="O4146">
        <f t="shared" si="776"/>
        <v>2.1666795440347224E-26</v>
      </c>
    </row>
    <row r="4147" spans="2:15" x14ac:dyDescent="0.25">
      <c r="B4147">
        <v>1425.2</v>
      </c>
      <c r="C4147">
        <v>1.1799999999999997</v>
      </c>
      <c r="D4147">
        <f t="shared" si="768"/>
        <v>0.80600000000000094</v>
      </c>
      <c r="E4147">
        <f t="shared" si="769"/>
        <v>9.2794282214352611E-2</v>
      </c>
      <c r="F4147">
        <f t="shared" si="770"/>
        <v>4.6397141107176303</v>
      </c>
      <c r="G4147">
        <f t="shared" si="771"/>
        <v>40.300000000000047</v>
      </c>
      <c r="H4147">
        <f t="shared" si="772"/>
        <v>4.6397141107176303</v>
      </c>
      <c r="I4147">
        <f t="shared" si="777"/>
        <v>1.4252</v>
      </c>
      <c r="J4147">
        <f t="shared" si="773"/>
        <v>9.8666373315884961</v>
      </c>
      <c r="K4147">
        <f t="shared" si="774"/>
        <v>7.0480493078377267</v>
      </c>
      <c r="L4147">
        <f t="shared" si="778"/>
        <v>49.674999045711857</v>
      </c>
      <c r="M4147">
        <f t="shared" si="775"/>
        <v>-144.5</v>
      </c>
      <c r="N4147">
        <f t="shared" si="779"/>
        <v>0.94546474780990952</v>
      </c>
      <c r="O4147">
        <f t="shared" si="776"/>
        <v>2.1720769410634195E-26</v>
      </c>
    </row>
    <row r="4148" spans="2:15" x14ac:dyDescent="0.25">
      <c r="B4148">
        <v>1425.4</v>
      </c>
      <c r="C4148">
        <v>1.1850000000000023</v>
      </c>
      <c r="D4148">
        <f t="shared" si="768"/>
        <v>0.80600000000000094</v>
      </c>
      <c r="E4148">
        <f t="shared" si="769"/>
        <v>9.2794282214352611E-2</v>
      </c>
      <c r="F4148">
        <f t="shared" si="770"/>
        <v>4.6397141107176303</v>
      </c>
      <c r="G4148">
        <f t="shared" si="771"/>
        <v>40.300000000000047</v>
      </c>
      <c r="H4148">
        <f t="shared" si="772"/>
        <v>4.6397141107176303</v>
      </c>
      <c r="I4148">
        <f t="shared" si="777"/>
        <v>1.4254</v>
      </c>
      <c r="J4148">
        <f t="shared" si="773"/>
        <v>9.8652529289883013</v>
      </c>
      <c r="K4148">
        <f t="shared" si="774"/>
        <v>7.0481232558883971</v>
      </c>
      <c r="L4148">
        <f t="shared" si="778"/>
        <v>49.676041430194857</v>
      </c>
      <c r="M4148">
        <f t="shared" si="775"/>
        <v>-144.5</v>
      </c>
      <c r="N4148">
        <f t="shared" si="779"/>
        <v>0.9454614189040218</v>
      </c>
      <c r="O4148">
        <f t="shared" si="776"/>
        <v>2.1720845887998298E-26</v>
      </c>
    </row>
    <row r="4149" spans="2:15" x14ac:dyDescent="0.25">
      <c r="B4149">
        <v>1425.6</v>
      </c>
      <c r="C4149">
        <v>1.1929999999999978</v>
      </c>
      <c r="D4149">
        <f t="shared" si="768"/>
        <v>0.80400000000000205</v>
      </c>
      <c r="E4149">
        <f t="shared" si="769"/>
        <v>9.2564023449552849E-2</v>
      </c>
      <c r="F4149">
        <f t="shared" si="770"/>
        <v>4.6282011724776426</v>
      </c>
      <c r="G4149">
        <f t="shared" si="771"/>
        <v>40.200000000000102</v>
      </c>
      <c r="H4149">
        <f t="shared" si="772"/>
        <v>4.6282011724776426</v>
      </c>
      <c r="I4149">
        <f t="shared" si="777"/>
        <v>1.4256</v>
      </c>
      <c r="J4149">
        <f t="shared" si="773"/>
        <v>9.8638689148287906</v>
      </c>
      <c r="K4149">
        <f t="shared" si="774"/>
        <v>7.0481972091343836</v>
      </c>
      <c r="L4149">
        <f t="shared" si="778"/>
        <v>49.677083898849716</v>
      </c>
      <c r="M4149">
        <f t="shared" si="775"/>
        <v>-144.5</v>
      </c>
      <c r="N4149">
        <f t="shared" si="779"/>
        <v>0.94545808966583356</v>
      </c>
      <c r="O4149">
        <f t="shared" si="776"/>
        <v>2.1667024303129442E-26</v>
      </c>
    </row>
    <row r="4150" spans="2:15" x14ac:dyDescent="0.25">
      <c r="B4150">
        <v>1425.8</v>
      </c>
      <c r="C4150">
        <v>1.1999999999999993</v>
      </c>
      <c r="D4150">
        <f t="shared" si="768"/>
        <v>0.80099999999999838</v>
      </c>
      <c r="E4150">
        <f t="shared" si="769"/>
        <v>9.2218635302352608E-2</v>
      </c>
      <c r="F4150">
        <f t="shared" si="770"/>
        <v>4.6109317651176305</v>
      </c>
      <c r="G4150">
        <f t="shared" si="771"/>
        <v>40.049999999999919</v>
      </c>
      <c r="H4150">
        <f t="shared" si="772"/>
        <v>4.6109317651176305</v>
      </c>
      <c r="I4150">
        <f t="shared" si="777"/>
        <v>1.4258</v>
      </c>
      <c r="J4150">
        <f t="shared" si="773"/>
        <v>9.8624852889465036</v>
      </c>
      <c r="K4150">
        <f t="shared" si="774"/>
        <v>7.048271167575324</v>
      </c>
      <c r="L4150">
        <f t="shared" si="778"/>
        <v>49.67812645167362</v>
      </c>
      <c r="M4150">
        <f t="shared" si="775"/>
        <v>-144.5</v>
      </c>
      <c r="N4150">
        <f t="shared" si="779"/>
        <v>0.94545476009534268</v>
      </c>
      <c r="O4150">
        <f t="shared" si="776"/>
        <v>2.1586253216703842E-26</v>
      </c>
    </row>
    <row r="4151" spans="2:15" x14ac:dyDescent="0.25">
      <c r="B4151">
        <v>1426</v>
      </c>
      <c r="C4151">
        <v>1.2089999999999996</v>
      </c>
      <c r="D4151">
        <f t="shared" si="768"/>
        <v>0.80000000000000071</v>
      </c>
      <c r="E4151">
        <f t="shared" si="769"/>
        <v>9.2103505919952935E-2</v>
      </c>
      <c r="F4151">
        <f t="shared" si="770"/>
        <v>4.6051752959976469</v>
      </c>
      <c r="G4151">
        <f t="shared" si="771"/>
        <v>40.000000000000036</v>
      </c>
      <c r="H4151">
        <f t="shared" si="772"/>
        <v>4.6051752959976469</v>
      </c>
      <c r="I4151">
        <f t="shared" si="777"/>
        <v>1.4259999999999999</v>
      </c>
      <c r="J4151">
        <f t="shared" si="773"/>
        <v>9.8611020511780669</v>
      </c>
      <c r="K4151">
        <f t="shared" si="774"/>
        <v>7.048345131210862</v>
      </c>
      <c r="L4151">
        <f t="shared" si="778"/>
        <v>49.679169088663862</v>
      </c>
      <c r="M4151">
        <f t="shared" si="775"/>
        <v>-144.5</v>
      </c>
      <c r="N4151">
        <f t="shared" si="779"/>
        <v>0.94545143019254696</v>
      </c>
      <c r="O4151">
        <f t="shared" si="776"/>
        <v>2.1559380018985904E-26</v>
      </c>
    </row>
    <row r="4152" spans="2:15" x14ac:dyDescent="0.25">
      <c r="B4152">
        <v>1426.2</v>
      </c>
      <c r="C4152">
        <v>1.2149999999999999</v>
      </c>
      <c r="D4152">
        <f t="shared" si="768"/>
        <v>0.80099999999999838</v>
      </c>
      <c r="E4152">
        <f t="shared" si="769"/>
        <v>9.2218635302352608E-2</v>
      </c>
      <c r="F4152">
        <f t="shared" si="770"/>
        <v>4.6109317651176305</v>
      </c>
      <c r="G4152">
        <f t="shared" si="771"/>
        <v>40.049999999999919</v>
      </c>
      <c r="H4152">
        <f t="shared" si="772"/>
        <v>4.6109317651176305</v>
      </c>
      <c r="I4152">
        <f t="shared" si="777"/>
        <v>1.4262000000000001</v>
      </c>
      <c r="J4152">
        <f t="shared" si="773"/>
        <v>9.8597192013602033</v>
      </c>
      <c r="K4152">
        <f t="shared" si="774"/>
        <v>7.0484191000406335</v>
      </c>
      <c r="L4152">
        <f t="shared" si="778"/>
        <v>49.680211809817614</v>
      </c>
      <c r="M4152">
        <f t="shared" si="775"/>
        <v>-144.5</v>
      </c>
      <c r="N4152">
        <f t="shared" si="779"/>
        <v>0.94544809995744439</v>
      </c>
      <c r="O4152">
        <f t="shared" si="776"/>
        <v>2.1586405279438052E-26</v>
      </c>
    </row>
    <row r="4153" spans="2:15" x14ac:dyDescent="0.25">
      <c r="B4153">
        <v>1426.4</v>
      </c>
      <c r="C4153">
        <v>1.2199999999999989</v>
      </c>
      <c r="D4153">
        <f t="shared" si="768"/>
        <v>0.80299999999999727</v>
      </c>
      <c r="E4153">
        <f t="shared" si="769"/>
        <v>9.2448894067152357E-2</v>
      </c>
      <c r="F4153">
        <f t="shared" si="770"/>
        <v>4.6224447033576181</v>
      </c>
      <c r="G4153">
        <f t="shared" si="771"/>
        <v>40.149999999999864</v>
      </c>
      <c r="H4153">
        <f t="shared" si="772"/>
        <v>4.6224447033576181</v>
      </c>
      <c r="I4153">
        <f t="shared" si="777"/>
        <v>1.4264000000000001</v>
      </c>
      <c r="J4153">
        <f t="shared" si="773"/>
        <v>9.8583367393297276</v>
      </c>
      <c r="K4153">
        <f t="shared" si="774"/>
        <v>7.0484930740642842</v>
      </c>
      <c r="L4153">
        <f t="shared" si="778"/>
        <v>49.681254615132183</v>
      </c>
      <c r="M4153">
        <f t="shared" si="775"/>
        <v>-144.5</v>
      </c>
      <c r="N4153">
        <f t="shared" si="779"/>
        <v>0.94544476939003252</v>
      </c>
      <c r="O4153">
        <f t="shared" si="776"/>
        <v>2.1640380152759729E-26</v>
      </c>
    </row>
    <row r="4154" spans="2:15" x14ac:dyDescent="0.25">
      <c r="B4154">
        <v>1426.6</v>
      </c>
      <c r="C4154">
        <v>1.2250000000000014</v>
      </c>
      <c r="D4154">
        <f t="shared" si="768"/>
        <v>0.80400000000000205</v>
      </c>
      <c r="E4154">
        <f t="shared" si="769"/>
        <v>9.2564023449552849E-2</v>
      </c>
      <c r="F4154">
        <f t="shared" si="770"/>
        <v>4.6282011724776426</v>
      </c>
      <c r="G4154">
        <f t="shared" si="771"/>
        <v>40.200000000000102</v>
      </c>
      <c r="H4154">
        <f t="shared" si="772"/>
        <v>4.6282011724776426</v>
      </c>
      <c r="I4154">
        <f t="shared" si="777"/>
        <v>1.4265999999999999</v>
      </c>
      <c r="J4154">
        <f t="shared" si="773"/>
        <v>9.8569546649235402</v>
      </c>
      <c r="K4154">
        <f t="shared" si="774"/>
        <v>7.0485670532814515</v>
      </c>
      <c r="L4154">
        <f t="shared" si="778"/>
        <v>49.682297504604762</v>
      </c>
      <c r="M4154">
        <f t="shared" si="775"/>
        <v>-144.5</v>
      </c>
      <c r="N4154">
        <f t="shared" si="779"/>
        <v>0.94544143849030937</v>
      </c>
      <c r="O4154">
        <f t="shared" si="776"/>
        <v>2.1667405904157353E-26</v>
      </c>
    </row>
    <row r="4155" spans="2:15" x14ac:dyDescent="0.25">
      <c r="B4155">
        <v>1426.8</v>
      </c>
      <c r="C4155">
        <v>1.2280000000000015</v>
      </c>
      <c r="D4155">
        <f t="shared" si="768"/>
        <v>0.8019999999999996</v>
      </c>
      <c r="E4155">
        <f t="shared" si="769"/>
        <v>9.2333764684752684E-2</v>
      </c>
      <c r="F4155">
        <f t="shared" si="770"/>
        <v>4.6166882342376345</v>
      </c>
      <c r="G4155">
        <f t="shared" si="771"/>
        <v>40.09999999999998</v>
      </c>
      <c r="H4155">
        <f t="shared" si="772"/>
        <v>4.6166882342376345</v>
      </c>
      <c r="I4155">
        <f t="shared" si="777"/>
        <v>1.4267999999999998</v>
      </c>
      <c r="J4155">
        <f t="shared" si="773"/>
        <v>9.8555729779786407</v>
      </c>
      <c r="K4155">
        <f t="shared" si="774"/>
        <v>7.0486410376917785</v>
      </c>
      <c r="L4155">
        <f t="shared" si="778"/>
        <v>49.68334047823263</v>
      </c>
      <c r="M4155">
        <f t="shared" si="775"/>
        <v>-144.5</v>
      </c>
      <c r="N4155">
        <f t="shared" si="779"/>
        <v>0.94543810725827271</v>
      </c>
      <c r="O4155">
        <f t="shared" si="776"/>
        <v>2.1613583039249287E-26</v>
      </c>
    </row>
    <row r="4156" spans="2:15" x14ac:dyDescent="0.25">
      <c r="B4156">
        <v>1427</v>
      </c>
      <c r="C4156">
        <v>1.2300000000000004</v>
      </c>
      <c r="D4156">
        <f t="shared" si="768"/>
        <v>0.80299999999999727</v>
      </c>
      <c r="E4156">
        <f t="shared" si="769"/>
        <v>9.2448894067152357E-2</v>
      </c>
      <c r="F4156">
        <f t="shared" si="770"/>
        <v>4.6224447033576181</v>
      </c>
      <c r="G4156">
        <f t="shared" si="771"/>
        <v>40.149999999999864</v>
      </c>
      <c r="H4156">
        <f t="shared" si="772"/>
        <v>4.6224447033576181</v>
      </c>
      <c r="I4156">
        <f t="shared" si="777"/>
        <v>1.427</v>
      </c>
      <c r="J4156">
        <f t="shared" si="773"/>
        <v>9.8541916783321106</v>
      </c>
      <c r="K4156">
        <f t="shared" si="774"/>
        <v>7.0487150272949073</v>
      </c>
      <c r="L4156">
        <f t="shared" si="778"/>
        <v>49.684383536013044</v>
      </c>
      <c r="M4156">
        <f t="shared" si="775"/>
        <v>-144.5</v>
      </c>
      <c r="N4156">
        <f t="shared" si="779"/>
        <v>0.9454347756939202</v>
      </c>
      <c r="O4156">
        <f t="shared" si="776"/>
        <v>2.1640608901890355E-26</v>
      </c>
    </row>
    <row r="4157" spans="2:15" x14ac:dyDescent="0.25">
      <c r="B4157">
        <v>1427.2</v>
      </c>
      <c r="C4157">
        <v>1.2339999999999982</v>
      </c>
      <c r="D4157">
        <f t="shared" si="768"/>
        <v>0.8019999999999996</v>
      </c>
      <c r="E4157">
        <f t="shared" si="769"/>
        <v>9.2333764684752684E-2</v>
      </c>
      <c r="F4157">
        <f t="shared" si="770"/>
        <v>4.6166882342376345</v>
      </c>
      <c r="G4157">
        <f t="shared" si="771"/>
        <v>40.09999999999998</v>
      </c>
      <c r="H4157">
        <f t="shared" si="772"/>
        <v>4.6166882342376345</v>
      </c>
      <c r="I4157">
        <f t="shared" si="777"/>
        <v>1.4272</v>
      </c>
      <c r="J4157">
        <f t="shared" si="773"/>
        <v>9.8528107658211344</v>
      </c>
      <c r="K4157">
        <f t="shared" si="774"/>
        <v>7.0487890220904772</v>
      </c>
      <c r="L4157">
        <f t="shared" si="778"/>
        <v>49.685426677943227</v>
      </c>
      <c r="M4157">
        <f t="shared" si="775"/>
        <v>-144.5</v>
      </c>
      <c r="N4157">
        <f t="shared" si="779"/>
        <v>0.94543144379724975</v>
      </c>
      <c r="O4157">
        <f t="shared" si="776"/>
        <v>2.1613735373158945E-26</v>
      </c>
    </row>
    <row r="4158" spans="2:15" x14ac:dyDescent="0.25">
      <c r="B4158">
        <v>1427.4</v>
      </c>
      <c r="C4158">
        <v>1.2390000000000008</v>
      </c>
      <c r="D4158">
        <f t="shared" si="768"/>
        <v>0.80000000000000071</v>
      </c>
      <c r="E4158">
        <f t="shared" si="769"/>
        <v>9.2103505919952935E-2</v>
      </c>
      <c r="F4158">
        <f t="shared" si="770"/>
        <v>4.6051752959976469</v>
      </c>
      <c r="G4158">
        <f t="shared" si="771"/>
        <v>40.000000000000036</v>
      </c>
      <c r="H4158">
        <f t="shared" si="772"/>
        <v>4.6051752959976469</v>
      </c>
      <c r="I4158">
        <f t="shared" si="777"/>
        <v>1.4274</v>
      </c>
      <c r="J4158">
        <f t="shared" si="773"/>
        <v>9.8514302402829781</v>
      </c>
      <c r="K4158">
        <f t="shared" si="774"/>
        <v>7.0488630220781285</v>
      </c>
      <c r="L4158">
        <f t="shared" si="778"/>
        <v>49.686469904020406</v>
      </c>
      <c r="M4158">
        <f t="shared" si="775"/>
        <v>-144.5</v>
      </c>
      <c r="N4158">
        <f t="shared" si="779"/>
        <v>0.94542811156825934</v>
      </c>
      <c r="O4158">
        <f t="shared" si="776"/>
        <v>2.1559911772882772E-26</v>
      </c>
    </row>
    <row r="4159" spans="2:15" x14ac:dyDescent="0.25">
      <c r="B4159">
        <v>1427.6</v>
      </c>
      <c r="C4159">
        <v>1.2420000000000009</v>
      </c>
      <c r="D4159">
        <f t="shared" si="768"/>
        <v>0.7970000000000006</v>
      </c>
      <c r="E4159">
        <f t="shared" si="769"/>
        <v>9.1758117772753098E-2</v>
      </c>
      <c r="F4159">
        <f t="shared" si="770"/>
        <v>4.5879058886376551</v>
      </c>
      <c r="G4159">
        <f t="shared" si="771"/>
        <v>39.85000000000003</v>
      </c>
      <c r="H4159">
        <f t="shared" si="772"/>
        <v>4.5879058886376551</v>
      </c>
      <c r="I4159">
        <f t="shared" si="777"/>
        <v>1.4276</v>
      </c>
      <c r="J4159">
        <f t="shared" si="773"/>
        <v>9.8500501015550039</v>
      </c>
      <c r="K4159">
        <f t="shared" si="774"/>
        <v>7.0489370272575052</v>
      </c>
      <c r="L4159">
        <f t="shared" si="778"/>
        <v>49.687513214241875</v>
      </c>
      <c r="M4159">
        <f t="shared" si="775"/>
        <v>-144.5</v>
      </c>
      <c r="N4159">
        <f t="shared" si="779"/>
        <v>0.94542477900694644</v>
      </c>
      <c r="O4159">
        <f t="shared" si="776"/>
        <v>2.1479137816041767E-26</v>
      </c>
    </row>
    <row r="4160" spans="2:15" x14ac:dyDescent="0.25">
      <c r="B4160">
        <v>1427.8</v>
      </c>
      <c r="C4160">
        <v>1.2480000000000011</v>
      </c>
      <c r="D4160">
        <f t="shared" si="768"/>
        <v>0.79400000000000048</v>
      </c>
      <c r="E4160">
        <f t="shared" si="769"/>
        <v>9.141272962555326E-2</v>
      </c>
      <c r="F4160">
        <f t="shared" si="770"/>
        <v>4.5706364812776625</v>
      </c>
      <c r="G4160">
        <f t="shared" si="771"/>
        <v>39.700000000000024</v>
      </c>
      <c r="H4160">
        <f t="shared" si="772"/>
        <v>4.5706364812776634</v>
      </c>
      <c r="I4160">
        <f t="shared" si="777"/>
        <v>1.4278</v>
      </c>
      <c r="J4160">
        <f t="shared" si="773"/>
        <v>9.848670349474661</v>
      </c>
      <c r="K4160">
        <f t="shared" si="774"/>
        <v>7.0490110376282473</v>
      </c>
      <c r="L4160">
        <f t="shared" si="778"/>
        <v>49.688556608604863</v>
      </c>
      <c r="M4160">
        <f t="shared" si="775"/>
        <v>-144.5</v>
      </c>
      <c r="N4160">
        <f t="shared" si="779"/>
        <v>0.94542144611330914</v>
      </c>
      <c r="O4160">
        <f t="shared" si="776"/>
        <v>2.1398363297274506E-26</v>
      </c>
    </row>
    <row r="4161" spans="2:15" x14ac:dyDescent="0.25">
      <c r="B4161">
        <v>1428</v>
      </c>
      <c r="C4161">
        <v>1.2560000000000002</v>
      </c>
      <c r="D4161">
        <f t="shared" si="768"/>
        <v>0.78899999999999793</v>
      </c>
      <c r="E4161">
        <f t="shared" si="769"/>
        <v>9.0837082713553258E-2</v>
      </c>
      <c r="F4161">
        <f t="shared" si="770"/>
        <v>4.5418541356776627</v>
      </c>
      <c r="G4161">
        <f t="shared" si="771"/>
        <v>39.449999999999896</v>
      </c>
      <c r="H4161">
        <f t="shared" si="772"/>
        <v>4.5418541356776627</v>
      </c>
      <c r="I4161">
        <f t="shared" si="777"/>
        <v>1.4279999999999999</v>
      </c>
      <c r="J4161">
        <f t="shared" si="773"/>
        <v>9.847290983879498</v>
      </c>
      <c r="K4161">
        <f t="shared" si="774"/>
        <v>7.0490850531899962</v>
      </c>
      <c r="L4161">
        <f t="shared" si="778"/>
        <v>49.689600087106612</v>
      </c>
      <c r="M4161">
        <f t="shared" si="775"/>
        <v>-144.5</v>
      </c>
      <c r="N4161">
        <f t="shared" si="779"/>
        <v>0.94541811288734512</v>
      </c>
      <c r="O4161">
        <f t="shared" si="776"/>
        <v>2.1263687867017071E-26</v>
      </c>
    </row>
    <row r="4162" spans="2:15" x14ac:dyDescent="0.25">
      <c r="B4162">
        <v>1428.2</v>
      </c>
      <c r="C4162">
        <v>1.2640000000000029</v>
      </c>
      <c r="D4162">
        <f t="shared" si="768"/>
        <v>0.78200000000000003</v>
      </c>
      <c r="E4162">
        <f t="shared" si="769"/>
        <v>9.0031177036753909E-2</v>
      </c>
      <c r="F4162">
        <f t="shared" si="770"/>
        <v>4.5015588518376957</v>
      </c>
      <c r="G4162">
        <f t="shared" si="771"/>
        <v>39.1</v>
      </c>
      <c r="H4162">
        <f t="shared" si="772"/>
        <v>4.5015588518376957</v>
      </c>
      <c r="I4162">
        <f t="shared" si="777"/>
        <v>1.4282000000000001</v>
      </c>
      <c r="J4162">
        <f t="shared" si="773"/>
        <v>9.8459120046071433</v>
      </c>
      <c r="K4162">
        <f t="shared" si="774"/>
        <v>7.0491590739423931</v>
      </c>
      <c r="L4162">
        <f t="shared" si="778"/>
        <v>49.690643649744374</v>
      </c>
      <c r="M4162">
        <f t="shared" si="775"/>
        <v>-144.5</v>
      </c>
      <c r="N4162">
        <f t="shared" si="779"/>
        <v>0.94541477932905216</v>
      </c>
      <c r="O4162">
        <f t="shared" si="776"/>
        <v>2.1075110955016263E-26</v>
      </c>
    </row>
    <row r="4163" spans="2:15" x14ac:dyDescent="0.25">
      <c r="B4163">
        <v>1428.4</v>
      </c>
      <c r="C4163">
        <v>1.2729999999999997</v>
      </c>
      <c r="D4163">
        <f t="shared" si="768"/>
        <v>0.77400000000000091</v>
      </c>
      <c r="E4163">
        <f t="shared" si="769"/>
        <v>8.9110141977554486E-2</v>
      </c>
      <c r="F4163">
        <f t="shared" si="770"/>
        <v>4.4555070988777246</v>
      </c>
      <c r="G4163">
        <f t="shared" si="771"/>
        <v>38.700000000000045</v>
      </c>
      <c r="H4163">
        <f t="shared" si="772"/>
        <v>4.4555070988777246</v>
      </c>
      <c r="I4163">
        <f t="shared" si="777"/>
        <v>1.4284000000000001</v>
      </c>
      <c r="J4163">
        <f t="shared" si="773"/>
        <v>9.8445334114953251</v>
      </c>
      <c r="K4163">
        <f t="shared" si="774"/>
        <v>7.0492330998850825</v>
      </c>
      <c r="L4163">
        <f t="shared" si="778"/>
        <v>49.691687296515447</v>
      </c>
      <c r="M4163">
        <f t="shared" si="775"/>
        <v>-144.5</v>
      </c>
      <c r="N4163">
        <f t="shared" si="779"/>
        <v>0.94541144543842803</v>
      </c>
      <c r="O4163">
        <f t="shared" si="776"/>
        <v>2.0859582355697462E-26</v>
      </c>
    </row>
    <row r="4164" spans="2:15" x14ac:dyDescent="0.25">
      <c r="B4164">
        <v>1428.6</v>
      </c>
      <c r="C4164">
        <v>1.2829999999999977</v>
      </c>
      <c r="D4164">
        <f t="shared" si="768"/>
        <v>0.76999999999999957</v>
      </c>
      <c r="E4164">
        <f t="shared" si="769"/>
        <v>8.8649624447954573E-2</v>
      </c>
      <c r="F4164">
        <f t="shared" si="770"/>
        <v>4.4324812223977288</v>
      </c>
      <c r="G4164">
        <f t="shared" si="771"/>
        <v>38.499999999999979</v>
      </c>
      <c r="H4164">
        <f t="shared" si="772"/>
        <v>4.4324812223977288</v>
      </c>
      <c r="I4164">
        <f t="shared" si="777"/>
        <v>1.4285999999999999</v>
      </c>
      <c r="J4164">
        <f t="shared" si="773"/>
        <v>9.8431552043818584</v>
      </c>
      <c r="K4164">
        <f t="shared" si="774"/>
        <v>7.0493071310177013</v>
      </c>
      <c r="L4164">
        <f t="shared" si="778"/>
        <v>49.692731027417018</v>
      </c>
      <c r="M4164">
        <f t="shared" si="775"/>
        <v>-144.5</v>
      </c>
      <c r="N4164">
        <f t="shared" si="779"/>
        <v>0.94540811121547064</v>
      </c>
      <c r="O4164">
        <f t="shared" si="776"/>
        <v>2.0751854082945713E-26</v>
      </c>
    </row>
    <row r="4165" spans="2:15" x14ac:dyDescent="0.25">
      <c r="B4165">
        <v>1428.8</v>
      </c>
      <c r="C4165">
        <v>1.2929999999999993</v>
      </c>
      <c r="D4165">
        <f t="shared" si="768"/>
        <v>0.76599999999999824</v>
      </c>
      <c r="E4165">
        <f t="shared" si="769"/>
        <v>8.8189106918354659E-2</v>
      </c>
      <c r="F4165">
        <f t="shared" si="770"/>
        <v>4.409455345917733</v>
      </c>
      <c r="G4165">
        <f t="shared" si="771"/>
        <v>38.299999999999912</v>
      </c>
      <c r="H4165">
        <f t="shared" si="772"/>
        <v>4.409455345917733</v>
      </c>
      <c r="I4165">
        <f t="shared" si="777"/>
        <v>1.4287999999999998</v>
      </c>
      <c r="J4165">
        <f t="shared" si="773"/>
        <v>9.8417773831046507</v>
      </c>
      <c r="K4165">
        <f t="shared" si="774"/>
        <v>7.0493811673398961</v>
      </c>
      <c r="L4165">
        <f t="shared" si="778"/>
        <v>49.693774842446395</v>
      </c>
      <c r="M4165">
        <f t="shared" si="775"/>
        <v>-144.5</v>
      </c>
      <c r="N4165">
        <f t="shared" si="779"/>
        <v>0.94540477666017775</v>
      </c>
      <c r="O4165">
        <f t="shared" si="776"/>
        <v>2.0644125057585766E-26</v>
      </c>
    </row>
    <row r="4166" spans="2:15" x14ac:dyDescent="0.25">
      <c r="B4166">
        <v>1429</v>
      </c>
      <c r="C4166">
        <v>1.3019999999999996</v>
      </c>
      <c r="D4166">
        <f t="shared" si="768"/>
        <v>0.76200000000000045</v>
      </c>
      <c r="E4166">
        <f t="shared" si="769"/>
        <v>8.7728589388755149E-2</v>
      </c>
      <c r="F4166">
        <f t="shared" si="770"/>
        <v>4.3864294694377577</v>
      </c>
      <c r="G4166">
        <f t="shared" si="771"/>
        <v>38.100000000000023</v>
      </c>
      <c r="H4166">
        <f t="shared" si="772"/>
        <v>4.3864294694377568</v>
      </c>
      <c r="I4166">
        <f t="shared" si="777"/>
        <v>1.429</v>
      </c>
      <c r="J4166">
        <f t="shared" si="773"/>
        <v>9.8403999475016963</v>
      </c>
      <c r="K4166">
        <f t="shared" si="774"/>
        <v>7.0494552088513061</v>
      </c>
      <c r="L4166">
        <f t="shared" si="778"/>
        <v>49.694818741600812</v>
      </c>
      <c r="M4166">
        <f t="shared" si="775"/>
        <v>-144.5</v>
      </c>
      <c r="N4166">
        <f t="shared" si="779"/>
        <v>0.94540144177254704</v>
      </c>
      <c r="O4166">
        <f t="shared" si="776"/>
        <v>2.0536395279496196E-26</v>
      </c>
    </row>
    <row r="4167" spans="2:15" x14ac:dyDescent="0.25">
      <c r="B4167">
        <v>1429.2</v>
      </c>
      <c r="C4167">
        <v>1.3089999999999975</v>
      </c>
      <c r="D4167">
        <f t="shared" si="768"/>
        <v>0.75800000000000267</v>
      </c>
      <c r="E4167">
        <f t="shared" si="769"/>
        <v>8.7268071859155638E-2</v>
      </c>
      <c r="F4167">
        <f t="shared" si="770"/>
        <v>4.3634035929577815</v>
      </c>
      <c r="G4167">
        <f t="shared" si="771"/>
        <v>37.900000000000134</v>
      </c>
      <c r="H4167">
        <f t="shared" si="772"/>
        <v>4.3634035929577815</v>
      </c>
      <c r="I4167">
        <f t="shared" si="777"/>
        <v>1.4292</v>
      </c>
      <c r="J4167">
        <f t="shared" si="773"/>
        <v>9.8390228974110858</v>
      </c>
      <c r="K4167">
        <f t="shared" si="774"/>
        <v>7.0495292555515743</v>
      </c>
      <c r="L4167">
        <f t="shared" si="778"/>
        <v>49.695862724877536</v>
      </c>
      <c r="M4167">
        <f t="shared" si="775"/>
        <v>-144.5</v>
      </c>
      <c r="N4167">
        <f t="shared" si="779"/>
        <v>0.94539810655257639</v>
      </c>
      <c r="O4167">
        <f t="shared" si="776"/>
        <v>2.0428664748555371E-26</v>
      </c>
    </row>
    <row r="4168" spans="2:15" x14ac:dyDescent="0.25">
      <c r="B4168">
        <v>1429.4</v>
      </c>
      <c r="C4168">
        <v>1.3159999999999989</v>
      </c>
      <c r="D4168">
        <f t="shared" si="768"/>
        <v>0.75499999999999901</v>
      </c>
      <c r="E4168">
        <f t="shared" si="769"/>
        <v>8.6922683711955384E-2</v>
      </c>
      <c r="F4168">
        <f t="shared" si="770"/>
        <v>4.3461341855977693</v>
      </c>
      <c r="G4168">
        <f t="shared" si="771"/>
        <v>37.74999999999995</v>
      </c>
      <c r="H4168">
        <f t="shared" si="772"/>
        <v>4.3461341855977693</v>
      </c>
      <c r="I4168">
        <f t="shared" si="777"/>
        <v>1.4294</v>
      </c>
      <c r="J4168">
        <f t="shared" si="773"/>
        <v>9.8376462326709966</v>
      </c>
      <c r="K4168">
        <f t="shared" si="774"/>
        <v>7.049603307440341</v>
      </c>
      <c r="L4168">
        <f t="shared" si="778"/>
        <v>49.696906792273793</v>
      </c>
      <c r="M4168">
        <f t="shared" si="775"/>
        <v>-144.5</v>
      </c>
      <c r="N4168">
        <f t="shared" si="779"/>
        <v>0.94539477100026359</v>
      </c>
      <c r="O4168">
        <f t="shared" si="776"/>
        <v>2.0347884304780388E-26</v>
      </c>
    </row>
    <row r="4169" spans="2:15" x14ac:dyDescent="0.25">
      <c r="B4169">
        <v>1429.6</v>
      </c>
      <c r="C4169">
        <v>1.3220000000000027</v>
      </c>
      <c r="D4169">
        <f t="shared" si="768"/>
        <v>0.75199999999999889</v>
      </c>
      <c r="E4169">
        <f t="shared" si="769"/>
        <v>8.6577295564755546E-2</v>
      </c>
      <c r="F4169">
        <f t="shared" si="770"/>
        <v>4.3288647782377776</v>
      </c>
      <c r="G4169">
        <f t="shared" si="771"/>
        <v>37.599999999999945</v>
      </c>
      <c r="H4169">
        <f t="shared" si="772"/>
        <v>4.3288647782377776</v>
      </c>
      <c r="I4169">
        <f t="shared" si="777"/>
        <v>1.4296</v>
      </c>
      <c r="J4169">
        <f t="shared" si="773"/>
        <v>9.8362699531197002</v>
      </c>
      <c r="K4169">
        <f t="shared" si="774"/>
        <v>7.049677364517251</v>
      </c>
      <c r="L4169">
        <f t="shared" si="778"/>
        <v>49.697950943786893</v>
      </c>
      <c r="M4169">
        <f t="shared" si="775"/>
        <v>-144.5</v>
      </c>
      <c r="N4169">
        <f t="shared" si="779"/>
        <v>0.94539143511560653</v>
      </c>
      <c r="O4169">
        <f t="shared" si="776"/>
        <v>2.0267103298107303E-26</v>
      </c>
    </row>
    <row r="4170" spans="2:15" x14ac:dyDescent="0.25">
      <c r="B4170">
        <v>1429.8</v>
      </c>
      <c r="C4170">
        <v>1.3279999999999994</v>
      </c>
      <c r="D4170">
        <f t="shared" si="768"/>
        <v>0.74699999999999989</v>
      </c>
      <c r="E4170">
        <f t="shared" si="769"/>
        <v>8.600164865275596E-2</v>
      </c>
      <c r="F4170">
        <f t="shared" si="770"/>
        <v>4.3000824326377982</v>
      </c>
      <c r="G4170">
        <f t="shared" si="771"/>
        <v>37.349999999999994</v>
      </c>
      <c r="H4170">
        <f t="shared" si="772"/>
        <v>4.3000824326377982</v>
      </c>
      <c r="I4170">
        <f t="shared" si="777"/>
        <v>1.4298</v>
      </c>
      <c r="J4170">
        <f t="shared" si="773"/>
        <v>9.8348940585955535</v>
      </c>
      <c r="K4170">
        <f t="shared" si="774"/>
        <v>7.0497514267819454</v>
      </c>
      <c r="L4170">
        <f t="shared" si="778"/>
        <v>49.698995179414077</v>
      </c>
      <c r="M4170">
        <f t="shared" si="775"/>
        <v>-144.5</v>
      </c>
      <c r="N4170">
        <f t="shared" si="779"/>
        <v>0.94538809889860265</v>
      </c>
      <c r="O4170">
        <f t="shared" si="776"/>
        <v>2.0132419667754843E-26</v>
      </c>
    </row>
    <row r="4171" spans="2:15" x14ac:dyDescent="0.25">
      <c r="B4171">
        <v>1430</v>
      </c>
      <c r="C4171">
        <v>1.3320000000000007</v>
      </c>
      <c r="D4171">
        <f t="shared" si="768"/>
        <v>0.74199999999999733</v>
      </c>
      <c r="E4171">
        <f t="shared" si="769"/>
        <v>8.5426001740755958E-2</v>
      </c>
      <c r="F4171">
        <f t="shared" si="770"/>
        <v>4.2713000870377975</v>
      </c>
      <c r="G4171">
        <f t="shared" si="771"/>
        <v>37.099999999999866</v>
      </c>
      <c r="H4171">
        <f t="shared" si="772"/>
        <v>4.2713000870377984</v>
      </c>
      <c r="I4171">
        <f t="shared" si="777"/>
        <v>1.43</v>
      </c>
      <c r="J4171">
        <f t="shared" si="773"/>
        <v>9.8335185489370094</v>
      </c>
      <c r="K4171">
        <f t="shared" si="774"/>
        <v>7.0498254942340646</v>
      </c>
      <c r="L4171">
        <f t="shared" si="778"/>
        <v>49.700039499152574</v>
      </c>
      <c r="M4171">
        <f t="shared" si="775"/>
        <v>-144.5</v>
      </c>
      <c r="N4171">
        <f t="shared" si="779"/>
        <v>0.94538476234925017</v>
      </c>
      <c r="O4171">
        <f t="shared" si="776"/>
        <v>1.999773509384845E-26</v>
      </c>
    </row>
    <row r="4172" spans="2:15" x14ac:dyDescent="0.25">
      <c r="B4172">
        <v>1430.2</v>
      </c>
      <c r="C4172">
        <v>1.338000000000001</v>
      </c>
      <c r="D4172">
        <f t="shared" si="768"/>
        <v>0.74099999999999966</v>
      </c>
      <c r="E4172">
        <f t="shared" si="769"/>
        <v>8.5310872358356285E-2</v>
      </c>
      <c r="F4172">
        <f t="shared" si="770"/>
        <v>4.2655436179178139</v>
      </c>
      <c r="G4172">
        <f t="shared" si="771"/>
        <v>37.049999999999983</v>
      </c>
      <c r="H4172">
        <f t="shared" si="772"/>
        <v>4.2655436179178148</v>
      </c>
      <c r="I4172">
        <f t="shared" si="777"/>
        <v>1.4302000000000001</v>
      </c>
      <c r="J4172">
        <f t="shared" si="773"/>
        <v>9.8321434239826058</v>
      </c>
      <c r="K4172">
        <f t="shared" si="774"/>
        <v>7.049899566873254</v>
      </c>
      <c r="L4172">
        <f t="shared" si="778"/>
        <v>49.701083902999692</v>
      </c>
      <c r="M4172">
        <f t="shared" si="775"/>
        <v>-144.5</v>
      </c>
      <c r="N4172">
        <f t="shared" si="779"/>
        <v>0.94538142546754655</v>
      </c>
      <c r="O4172">
        <f t="shared" si="776"/>
        <v>1.9970854458604013E-26</v>
      </c>
    </row>
    <row r="4173" spans="2:15" x14ac:dyDescent="0.25">
      <c r="B4173">
        <v>1430.4</v>
      </c>
      <c r="C4173">
        <v>1.3440000000000012</v>
      </c>
      <c r="D4173">
        <f t="shared" si="768"/>
        <v>0.74099999999999966</v>
      </c>
      <c r="E4173">
        <f t="shared" si="769"/>
        <v>8.5310872358356285E-2</v>
      </c>
      <c r="F4173">
        <f t="shared" si="770"/>
        <v>4.2655436179178139</v>
      </c>
      <c r="G4173">
        <f t="shared" si="771"/>
        <v>37.049999999999983</v>
      </c>
      <c r="H4173">
        <f t="shared" si="772"/>
        <v>4.2655436179178148</v>
      </c>
      <c r="I4173">
        <f t="shared" si="777"/>
        <v>1.4304000000000001</v>
      </c>
      <c r="J4173">
        <f t="shared" si="773"/>
        <v>9.8307686835709749</v>
      </c>
      <c r="K4173">
        <f t="shared" si="774"/>
        <v>7.049973644699155</v>
      </c>
      <c r="L4173">
        <f t="shared" si="778"/>
        <v>49.702128390952687</v>
      </c>
      <c r="M4173">
        <f t="shared" si="775"/>
        <v>-144.5</v>
      </c>
      <c r="N4173">
        <f t="shared" si="779"/>
        <v>0.94537808825348968</v>
      </c>
      <c r="O4173">
        <f t="shared" si="776"/>
        <v>1.9970924956341431E-26</v>
      </c>
    </row>
    <row r="4174" spans="2:15" x14ac:dyDescent="0.25">
      <c r="B4174">
        <v>1430.6</v>
      </c>
      <c r="C4174">
        <v>1.3490000000000002</v>
      </c>
      <c r="D4174">
        <f t="shared" si="768"/>
        <v>0.73899999999999721</v>
      </c>
      <c r="E4174">
        <f t="shared" si="769"/>
        <v>8.508061359355612E-2</v>
      </c>
      <c r="F4174">
        <f t="shared" si="770"/>
        <v>4.2540306796778058</v>
      </c>
      <c r="G4174">
        <f t="shared" si="771"/>
        <v>36.949999999999861</v>
      </c>
      <c r="H4174">
        <f t="shared" si="772"/>
        <v>4.2540306796778067</v>
      </c>
      <c r="I4174">
        <f t="shared" si="777"/>
        <v>1.4305999999999999</v>
      </c>
      <c r="J4174">
        <f t="shared" si="773"/>
        <v>9.8293943275408395</v>
      </c>
      <c r="K4174">
        <f t="shared" si="774"/>
        <v>7.0500477277114095</v>
      </c>
      <c r="L4174">
        <f t="shared" si="778"/>
        <v>49.703172963008811</v>
      </c>
      <c r="M4174">
        <f t="shared" si="775"/>
        <v>-144.5</v>
      </c>
      <c r="N4174">
        <f t="shared" si="779"/>
        <v>0.94537475070707733</v>
      </c>
      <c r="O4174">
        <f t="shared" si="776"/>
        <v>1.9917092639838799E-26</v>
      </c>
    </row>
    <row r="4175" spans="2:15" x14ac:dyDescent="0.25">
      <c r="B4175">
        <v>1430.8</v>
      </c>
      <c r="C4175">
        <v>1.3539999999999992</v>
      </c>
      <c r="D4175">
        <f t="shared" si="768"/>
        <v>0.73399999999999821</v>
      </c>
      <c r="E4175">
        <f t="shared" si="769"/>
        <v>8.4504966681556534E-2</v>
      </c>
      <c r="F4175">
        <f t="shared" si="770"/>
        <v>4.2252483340778264</v>
      </c>
      <c r="G4175">
        <f t="shared" si="771"/>
        <v>36.69999999999991</v>
      </c>
      <c r="H4175">
        <f t="shared" si="772"/>
        <v>4.2252483340778264</v>
      </c>
      <c r="I4175">
        <f t="shared" si="777"/>
        <v>1.4307999999999998</v>
      </c>
      <c r="J4175">
        <f t="shared" si="773"/>
        <v>9.828020355731006</v>
      </c>
      <c r="K4175">
        <f t="shared" si="774"/>
        <v>7.0501218159096597</v>
      </c>
      <c r="L4175">
        <f t="shared" si="778"/>
        <v>49.70421761916532</v>
      </c>
      <c r="M4175">
        <f t="shared" si="775"/>
        <v>-144.5</v>
      </c>
      <c r="N4175">
        <f t="shared" si="779"/>
        <v>0.94537141282830728</v>
      </c>
      <c r="O4175">
        <f t="shared" si="776"/>
        <v>1.9782405432104545E-26</v>
      </c>
    </row>
    <row r="4176" spans="2:15" x14ac:dyDescent="0.25">
      <c r="B4176">
        <v>1431</v>
      </c>
      <c r="C4176">
        <v>1.3610000000000007</v>
      </c>
      <c r="D4176">
        <f t="shared" si="768"/>
        <v>0.72700000000000031</v>
      </c>
      <c r="E4176">
        <f t="shared" si="769"/>
        <v>8.3699061004757186E-2</v>
      </c>
      <c r="F4176">
        <f t="shared" si="770"/>
        <v>4.1849530502378594</v>
      </c>
      <c r="G4176">
        <f t="shared" si="771"/>
        <v>36.350000000000016</v>
      </c>
      <c r="H4176">
        <f t="shared" si="772"/>
        <v>4.1849530502378594</v>
      </c>
      <c r="I4176">
        <f t="shared" si="777"/>
        <v>1.431</v>
      </c>
      <c r="J4176">
        <f t="shared" si="773"/>
        <v>9.8266467679803799</v>
      </c>
      <c r="K4176">
        <f t="shared" si="774"/>
        <v>7.0501959092935484</v>
      </c>
      <c r="L4176">
        <f t="shared" si="778"/>
        <v>49.705262359419486</v>
      </c>
      <c r="M4176">
        <f t="shared" si="775"/>
        <v>-144.5</v>
      </c>
      <c r="N4176">
        <f t="shared" si="779"/>
        <v>0.94536807461717742</v>
      </c>
      <c r="O4176">
        <f t="shared" si="776"/>
        <v>1.9593814077763503E-26</v>
      </c>
    </row>
    <row r="4177" spans="2:15" x14ac:dyDescent="0.25">
      <c r="B4177">
        <v>1431.2</v>
      </c>
      <c r="C4177">
        <v>1.3709999999999987</v>
      </c>
      <c r="D4177">
        <f t="shared" si="768"/>
        <v>0.72100000000000009</v>
      </c>
      <c r="E4177">
        <f t="shared" si="769"/>
        <v>8.3008284710357524E-2</v>
      </c>
      <c r="F4177">
        <f t="shared" si="770"/>
        <v>4.1504142355178759</v>
      </c>
      <c r="G4177">
        <f t="shared" si="771"/>
        <v>36.050000000000004</v>
      </c>
      <c r="H4177">
        <f t="shared" si="772"/>
        <v>4.1504142355178759</v>
      </c>
      <c r="I4177">
        <f t="shared" si="777"/>
        <v>1.4312</v>
      </c>
      <c r="J4177">
        <f t="shared" si="773"/>
        <v>9.8252735641279507</v>
      </c>
      <c r="K4177">
        <f t="shared" si="774"/>
        <v>7.0502700078627205</v>
      </c>
      <c r="L4177">
        <f t="shared" si="778"/>
        <v>49.706307183768608</v>
      </c>
      <c r="M4177">
        <f t="shared" si="775"/>
        <v>-144.5</v>
      </c>
      <c r="N4177">
        <f t="shared" si="779"/>
        <v>0.94536473607368532</v>
      </c>
      <c r="O4177">
        <f t="shared" si="776"/>
        <v>1.9432173094747998E-26</v>
      </c>
    </row>
    <row r="4178" spans="2:15" x14ac:dyDescent="0.25">
      <c r="B4178">
        <v>1431.4</v>
      </c>
      <c r="C4178">
        <v>1.3789999999999978</v>
      </c>
      <c r="D4178">
        <f t="shared" si="768"/>
        <v>0.71499999999999986</v>
      </c>
      <c r="E4178">
        <f t="shared" si="769"/>
        <v>8.2317508415957849E-2</v>
      </c>
      <c r="F4178">
        <f t="shared" si="770"/>
        <v>4.1158754207978925</v>
      </c>
      <c r="G4178">
        <f t="shared" si="771"/>
        <v>35.749999999999993</v>
      </c>
      <c r="H4178">
        <f t="shared" si="772"/>
        <v>4.1158754207978925</v>
      </c>
      <c r="I4178">
        <f t="shared" si="777"/>
        <v>1.4314</v>
      </c>
      <c r="J4178">
        <f t="shared" si="773"/>
        <v>9.8239007440128017</v>
      </c>
      <c r="K4178">
        <f t="shared" si="774"/>
        <v>7.0503441116168171</v>
      </c>
      <c r="L4178">
        <f t="shared" si="778"/>
        <v>49.707352092209923</v>
      </c>
      <c r="M4178">
        <f t="shared" si="775"/>
        <v>-144.5</v>
      </c>
      <c r="N4178">
        <f t="shared" si="779"/>
        <v>0.94536139719782875</v>
      </c>
      <c r="O4178">
        <f t="shared" si="776"/>
        <v>1.9270530976837349E-26</v>
      </c>
    </row>
    <row r="4179" spans="2:15" x14ac:dyDescent="0.25">
      <c r="B4179">
        <v>1431.6</v>
      </c>
      <c r="C4179">
        <v>1.3880000000000017</v>
      </c>
      <c r="D4179">
        <f t="shared" si="768"/>
        <v>0.71399999999999864</v>
      </c>
      <c r="E4179">
        <f t="shared" si="769"/>
        <v>8.220237903355776E-2</v>
      </c>
      <c r="F4179">
        <f t="shared" si="770"/>
        <v>4.1101189516778875</v>
      </c>
      <c r="G4179">
        <f t="shared" si="771"/>
        <v>35.699999999999932</v>
      </c>
      <c r="H4179">
        <f t="shared" si="772"/>
        <v>4.1101189516778884</v>
      </c>
      <c r="I4179">
        <f t="shared" si="777"/>
        <v>1.4316</v>
      </c>
      <c r="J4179">
        <f t="shared" si="773"/>
        <v>9.8225283074741014</v>
      </c>
      <c r="K4179">
        <f t="shared" si="774"/>
        <v>7.0504182205554802</v>
      </c>
      <c r="L4179">
        <f t="shared" si="778"/>
        <v>49.708397084740703</v>
      </c>
      <c r="M4179">
        <f t="shared" si="775"/>
        <v>-144.5</v>
      </c>
      <c r="N4179">
        <f t="shared" si="779"/>
        <v>0.9453580579896057</v>
      </c>
      <c r="O4179">
        <f t="shared" si="776"/>
        <v>1.9243647157726681E-26</v>
      </c>
    </row>
    <row r="4180" spans="2:15" x14ac:dyDescent="0.25">
      <c r="B4180">
        <v>1431.8</v>
      </c>
      <c r="C4180">
        <v>1.3950000000000031</v>
      </c>
      <c r="D4180">
        <f t="shared" si="768"/>
        <v>0.71300000000000097</v>
      </c>
      <c r="E4180">
        <f t="shared" si="769"/>
        <v>8.2087249651158087E-2</v>
      </c>
      <c r="F4180">
        <f t="shared" si="770"/>
        <v>4.1043624825579039</v>
      </c>
      <c r="G4180">
        <f t="shared" si="771"/>
        <v>35.650000000000048</v>
      </c>
      <c r="H4180">
        <f t="shared" si="772"/>
        <v>4.1043624825579048</v>
      </c>
      <c r="I4180">
        <f t="shared" si="777"/>
        <v>1.4318</v>
      </c>
      <c r="J4180">
        <f t="shared" si="773"/>
        <v>9.8211562543511128</v>
      </c>
      <c r="K4180">
        <f t="shared" si="774"/>
        <v>7.0504923346783546</v>
      </c>
      <c r="L4180">
        <f t="shared" si="778"/>
        <v>49.709442161358233</v>
      </c>
      <c r="M4180">
        <f t="shared" si="775"/>
        <v>-144.5</v>
      </c>
      <c r="N4180">
        <f t="shared" si="779"/>
        <v>0.94535471844901375</v>
      </c>
      <c r="O4180">
        <f t="shared" si="776"/>
        <v>1.9216763155452822E-26</v>
      </c>
    </row>
    <row r="4181" spans="2:15" x14ac:dyDescent="0.25">
      <c r="B4181">
        <v>1432</v>
      </c>
      <c r="C4181">
        <v>1.3990000000000009</v>
      </c>
      <c r="D4181">
        <f t="shared" ref="D4181:D4244" si="780">C4245-min</f>
        <v>0.71300000000000097</v>
      </c>
      <c r="E4181">
        <f t="shared" ref="E4181:E4244" si="781">D4181/lg</f>
        <v>8.2087249651158087E-2</v>
      </c>
      <c r="F4181">
        <f t="shared" ref="F4181:F4244" si="782">E4181/fl</f>
        <v>4.1043624825579039</v>
      </c>
      <c r="G4181">
        <f t="shared" ref="G4181:G4244" si="783">D4181/fl</f>
        <v>35.650000000000048</v>
      </c>
      <c r="H4181">
        <f t="shared" ref="H4181:H4244" si="784">G4181/lg</f>
        <v>4.1043624825579048</v>
      </c>
      <c r="I4181">
        <f t="shared" si="777"/>
        <v>1.4319999999999999</v>
      </c>
      <c r="J4181">
        <f t="shared" ref="J4181:J4244" si="785">(2*pai*a/I4181)*NA</f>
        <v>9.8197845844831857</v>
      </c>
      <c r="K4181">
        <f t="shared" ref="K4181:K4244" si="786">a*(0.761+(1.237/J4181^1.5)+(1.429/J4181^6))</f>
        <v>7.0505664539850823</v>
      </c>
      <c r="L4181">
        <f t="shared" si="778"/>
        <v>49.710487322059777</v>
      </c>
      <c r="M4181">
        <f t="shared" ref="M4181:M4244" si="787">-2*b^2</f>
        <v>-144.5</v>
      </c>
      <c r="N4181">
        <f t="shared" si="779"/>
        <v>0.94535137857605056</v>
      </c>
      <c r="O4181">
        <f t="shared" ref="O4181:O4244" si="788">F4181/(ntot*N4181)</f>
        <v>1.9216831047190388E-26</v>
      </c>
    </row>
    <row r="4182" spans="2:15" x14ac:dyDescent="0.25">
      <c r="B4182">
        <v>1432.2</v>
      </c>
      <c r="C4182">
        <v>1.402000000000001</v>
      </c>
      <c r="D4182">
        <f t="shared" si="780"/>
        <v>0.71000000000000085</v>
      </c>
      <c r="E4182">
        <f t="shared" si="781"/>
        <v>8.1741861503958249E-2</v>
      </c>
      <c r="F4182">
        <f t="shared" si="782"/>
        <v>4.0870930751979122</v>
      </c>
      <c r="G4182">
        <f t="shared" si="783"/>
        <v>35.500000000000043</v>
      </c>
      <c r="H4182">
        <f t="shared" si="784"/>
        <v>4.0870930751979131</v>
      </c>
      <c r="I4182">
        <f t="shared" ref="I4182:I4245" si="789">B4182/1000</f>
        <v>1.4322000000000001</v>
      </c>
      <c r="J4182">
        <f t="shared" si="785"/>
        <v>9.8184132977097622</v>
      </c>
      <c r="K4182">
        <f t="shared" si="786"/>
        <v>7.0506405784753072</v>
      </c>
      <c r="L4182">
        <f t="shared" ref="L4182:L4245" si="790">K4182*K4182</f>
        <v>49.711532566842614</v>
      </c>
      <c r="M4182">
        <f t="shared" si="787"/>
        <v>-144.5</v>
      </c>
      <c r="N4182">
        <f t="shared" ref="N4182:N4245" si="791">1-EXP(M4182/L4182)</f>
        <v>0.94534803837071413</v>
      </c>
      <c r="O4182">
        <f t="shared" si="788"/>
        <v>1.9136042428859065E-26</v>
      </c>
    </row>
    <row r="4183" spans="2:15" x14ac:dyDescent="0.25">
      <c r="B4183">
        <v>1432.4</v>
      </c>
      <c r="C4183">
        <v>1.4080000000000013</v>
      </c>
      <c r="D4183">
        <f t="shared" si="780"/>
        <v>0.70399999999999707</v>
      </c>
      <c r="E4183">
        <f t="shared" si="781"/>
        <v>8.1051085209558171E-2</v>
      </c>
      <c r="F4183">
        <f t="shared" si="782"/>
        <v>4.0525542604779083</v>
      </c>
      <c r="G4183">
        <f t="shared" si="783"/>
        <v>35.199999999999854</v>
      </c>
      <c r="H4183">
        <f t="shared" si="784"/>
        <v>4.0525542604779083</v>
      </c>
      <c r="I4183">
        <f t="shared" si="789"/>
        <v>1.4324000000000001</v>
      </c>
      <c r="J4183">
        <f t="shared" si="785"/>
        <v>9.8170423938703717</v>
      </c>
      <c r="K4183">
        <f t="shared" si="786"/>
        <v>7.0507147081486723</v>
      </c>
      <c r="L4183">
        <f t="shared" si="790"/>
        <v>49.712577895704015</v>
      </c>
      <c r="M4183">
        <f t="shared" si="787"/>
        <v>-144.5</v>
      </c>
      <c r="N4183">
        <f t="shared" si="791"/>
        <v>0.94534469783300212</v>
      </c>
      <c r="O4183">
        <f t="shared" si="788"/>
        <v>1.8974396443297822E-26</v>
      </c>
    </row>
    <row r="4184" spans="2:15" x14ac:dyDescent="0.25">
      <c r="B4184">
        <v>1432.6</v>
      </c>
      <c r="C4184">
        <v>1.4190000000000005</v>
      </c>
      <c r="D4184">
        <f t="shared" si="780"/>
        <v>0.69699999999999918</v>
      </c>
      <c r="E4184">
        <f t="shared" si="781"/>
        <v>8.0245179532758823E-2</v>
      </c>
      <c r="F4184">
        <f t="shared" si="782"/>
        <v>4.0122589766379413</v>
      </c>
      <c r="G4184">
        <f t="shared" si="783"/>
        <v>34.849999999999959</v>
      </c>
      <c r="H4184">
        <f t="shared" si="784"/>
        <v>4.0122589766379413</v>
      </c>
      <c r="I4184">
        <f t="shared" si="789"/>
        <v>1.4325999999999999</v>
      </c>
      <c r="J4184">
        <f t="shared" si="785"/>
        <v>9.8156718728046393</v>
      </c>
      <c r="K4184">
        <f t="shared" si="786"/>
        <v>7.0507888430048204</v>
      </c>
      <c r="L4184">
        <f t="shared" si="790"/>
        <v>49.713623308641253</v>
      </c>
      <c r="M4184">
        <f t="shared" si="787"/>
        <v>-144.5</v>
      </c>
      <c r="N4184">
        <f t="shared" si="791"/>
        <v>0.94534135696291233</v>
      </c>
      <c r="O4184">
        <f t="shared" si="788"/>
        <v>1.8785796959014101E-26</v>
      </c>
    </row>
    <row r="4185" spans="2:15" x14ac:dyDescent="0.25">
      <c r="B4185">
        <v>1432.8</v>
      </c>
      <c r="C4185">
        <v>1.4259999999999984</v>
      </c>
      <c r="D4185">
        <f t="shared" si="780"/>
        <v>0.69000000000000128</v>
      </c>
      <c r="E4185">
        <f t="shared" si="781"/>
        <v>7.9439273855959489E-2</v>
      </c>
      <c r="F4185">
        <f t="shared" si="782"/>
        <v>3.9719636927979742</v>
      </c>
      <c r="G4185">
        <f t="shared" si="783"/>
        <v>34.500000000000064</v>
      </c>
      <c r="H4185">
        <f t="shared" si="784"/>
        <v>3.9719636927979742</v>
      </c>
      <c r="I4185">
        <f t="shared" si="789"/>
        <v>1.4327999999999999</v>
      </c>
      <c r="J4185">
        <f t="shared" si="785"/>
        <v>9.8143017343522647</v>
      </c>
      <c r="K4185">
        <f t="shared" si="786"/>
        <v>7.0508629830433946</v>
      </c>
      <c r="L4185">
        <f t="shared" si="790"/>
        <v>49.714668805651598</v>
      </c>
      <c r="M4185">
        <f t="shared" si="787"/>
        <v>-144.5</v>
      </c>
      <c r="N4185">
        <f t="shared" si="791"/>
        <v>0.94533801576044241</v>
      </c>
      <c r="O4185">
        <f t="shared" si="788"/>
        <v>1.8597196148229818E-26</v>
      </c>
    </row>
    <row r="4186" spans="2:15" x14ac:dyDescent="0.25">
      <c r="B4186">
        <v>1433</v>
      </c>
      <c r="C4186">
        <v>1.4309999999999974</v>
      </c>
      <c r="D4186">
        <f t="shared" si="780"/>
        <v>0.68299999999999983</v>
      </c>
      <c r="E4186">
        <f t="shared" si="781"/>
        <v>7.8633368179159724E-2</v>
      </c>
      <c r="F4186">
        <f t="shared" si="782"/>
        <v>3.9316684089579863</v>
      </c>
      <c r="G4186">
        <f t="shared" si="783"/>
        <v>34.149999999999991</v>
      </c>
      <c r="H4186">
        <f t="shared" si="784"/>
        <v>3.9316684089579863</v>
      </c>
      <c r="I4186">
        <f t="shared" si="789"/>
        <v>1.4330000000000001</v>
      </c>
      <c r="J4186">
        <f t="shared" si="785"/>
        <v>9.8129319783530509</v>
      </c>
      <c r="K4186">
        <f t="shared" si="786"/>
        <v>7.0509371282640396</v>
      </c>
      <c r="L4186">
        <f t="shared" si="790"/>
        <v>49.715714386732344</v>
      </c>
      <c r="M4186">
        <f t="shared" si="787"/>
        <v>-144.5</v>
      </c>
      <c r="N4186">
        <f t="shared" si="791"/>
        <v>0.94533467422559025</v>
      </c>
      <c r="O4186">
        <f t="shared" si="788"/>
        <v>1.8408594010731907E-26</v>
      </c>
    </row>
    <row r="4187" spans="2:15" x14ac:dyDescent="0.25">
      <c r="B4187">
        <v>1433.2</v>
      </c>
      <c r="C4187">
        <v>1.4379999999999988</v>
      </c>
      <c r="D4187">
        <f t="shared" si="780"/>
        <v>0.6769999999999996</v>
      </c>
      <c r="E4187">
        <f t="shared" si="781"/>
        <v>7.7942591884760049E-2</v>
      </c>
      <c r="F4187">
        <f t="shared" si="782"/>
        <v>3.8971295942380024</v>
      </c>
      <c r="G4187">
        <f t="shared" si="783"/>
        <v>33.84999999999998</v>
      </c>
      <c r="H4187">
        <f t="shared" si="784"/>
        <v>3.8971295942380029</v>
      </c>
      <c r="I4187">
        <f t="shared" si="789"/>
        <v>1.4332</v>
      </c>
      <c r="J4187">
        <f t="shared" si="785"/>
        <v>9.8115626046468893</v>
      </c>
      <c r="K4187">
        <f t="shared" si="786"/>
        <v>7.0510112786663992</v>
      </c>
      <c r="L4187">
        <f t="shared" si="790"/>
        <v>49.716760051880769</v>
      </c>
      <c r="M4187">
        <f t="shared" si="787"/>
        <v>-144.5</v>
      </c>
      <c r="N4187">
        <f t="shared" si="791"/>
        <v>0.94533133235835343</v>
      </c>
      <c r="O4187">
        <f t="shared" si="788"/>
        <v>1.8246943195044685E-26</v>
      </c>
    </row>
    <row r="4188" spans="2:15" x14ac:dyDescent="0.25">
      <c r="B4188">
        <v>1433.4</v>
      </c>
      <c r="C4188">
        <v>1.445999999999998</v>
      </c>
      <c r="D4188">
        <f t="shared" si="780"/>
        <v>0.67300000000000182</v>
      </c>
      <c r="E4188">
        <f t="shared" si="781"/>
        <v>7.7482074355160552E-2</v>
      </c>
      <c r="F4188">
        <f t="shared" si="782"/>
        <v>3.8741037177580275</v>
      </c>
      <c r="G4188">
        <f t="shared" si="783"/>
        <v>33.650000000000091</v>
      </c>
      <c r="H4188">
        <f t="shared" si="784"/>
        <v>3.8741037177580271</v>
      </c>
      <c r="I4188">
        <f t="shared" si="789"/>
        <v>1.4334</v>
      </c>
      <c r="J4188">
        <f t="shared" si="785"/>
        <v>9.810193613073757</v>
      </c>
      <c r="K4188">
        <f t="shared" si="786"/>
        <v>7.0510854342501137</v>
      </c>
      <c r="L4188">
        <f t="shared" si="790"/>
        <v>49.717805801094116</v>
      </c>
      <c r="M4188">
        <f t="shared" si="787"/>
        <v>-144.5</v>
      </c>
      <c r="N4188">
        <f t="shared" si="791"/>
        <v>0.94532799015872992</v>
      </c>
      <c r="O4188">
        <f t="shared" si="788"/>
        <v>1.813919673085585E-26</v>
      </c>
    </row>
    <row r="4189" spans="2:15" x14ac:dyDescent="0.25">
      <c r="B4189">
        <v>1433.6</v>
      </c>
      <c r="C4189">
        <v>1.4539999999999971</v>
      </c>
      <c r="D4189">
        <f t="shared" si="780"/>
        <v>0.66699999999999804</v>
      </c>
      <c r="E4189">
        <f t="shared" si="781"/>
        <v>7.679129806076046E-2</v>
      </c>
      <c r="F4189">
        <f t="shared" si="782"/>
        <v>3.8395649030380228</v>
      </c>
      <c r="G4189">
        <f t="shared" si="783"/>
        <v>33.349999999999902</v>
      </c>
      <c r="H4189">
        <f t="shared" si="784"/>
        <v>3.8395649030380232</v>
      </c>
      <c r="I4189">
        <f t="shared" si="789"/>
        <v>1.4336</v>
      </c>
      <c r="J4189">
        <f t="shared" si="785"/>
        <v>9.8088250034737179</v>
      </c>
      <c r="K4189">
        <f t="shared" si="786"/>
        <v>7.0511595950148305</v>
      </c>
      <c r="L4189">
        <f t="shared" si="790"/>
        <v>49.718851634369706</v>
      </c>
      <c r="M4189">
        <f t="shared" si="787"/>
        <v>-144.5</v>
      </c>
      <c r="N4189">
        <f t="shared" si="791"/>
        <v>0.9453246476267172</v>
      </c>
      <c r="O4189">
        <f t="shared" si="788"/>
        <v>1.7977543832472634E-26</v>
      </c>
    </row>
    <row r="4190" spans="2:15" x14ac:dyDescent="0.25">
      <c r="B4190">
        <v>1433.8</v>
      </c>
      <c r="C4190">
        <v>1.463000000000001</v>
      </c>
      <c r="D4190">
        <f t="shared" si="780"/>
        <v>0.65899999999999892</v>
      </c>
      <c r="E4190">
        <f t="shared" si="781"/>
        <v>7.5870263001561036E-2</v>
      </c>
      <c r="F4190">
        <f t="shared" si="782"/>
        <v>3.7935131500780517</v>
      </c>
      <c r="G4190">
        <f t="shared" si="783"/>
        <v>32.949999999999946</v>
      </c>
      <c r="H4190">
        <f t="shared" si="784"/>
        <v>3.7935131500780517</v>
      </c>
      <c r="I4190">
        <f t="shared" si="789"/>
        <v>1.4338</v>
      </c>
      <c r="J4190">
        <f t="shared" si="785"/>
        <v>9.8074567756869317</v>
      </c>
      <c r="K4190">
        <f t="shared" si="786"/>
        <v>7.0512337609601907</v>
      </c>
      <c r="L4190">
        <f t="shared" si="790"/>
        <v>49.719897551704797</v>
      </c>
      <c r="M4190">
        <f t="shared" si="787"/>
        <v>-144.5</v>
      </c>
      <c r="N4190">
        <f t="shared" si="791"/>
        <v>0.94532130476231335</v>
      </c>
      <c r="O4190">
        <f t="shared" si="788"/>
        <v>1.7761983927906626E-26</v>
      </c>
    </row>
    <row r="4191" spans="2:15" x14ac:dyDescent="0.25">
      <c r="B4191">
        <v>1434</v>
      </c>
      <c r="C4191">
        <v>1.4720000000000013</v>
      </c>
      <c r="D4191">
        <f t="shared" si="780"/>
        <v>0.6509999999999998</v>
      </c>
      <c r="E4191">
        <f t="shared" si="781"/>
        <v>7.4949227942361613E-2</v>
      </c>
      <c r="F4191">
        <f t="shared" si="782"/>
        <v>3.7474613971180806</v>
      </c>
      <c r="G4191">
        <f t="shared" si="783"/>
        <v>32.54999999999999</v>
      </c>
      <c r="H4191">
        <f t="shared" si="784"/>
        <v>3.7474613971180806</v>
      </c>
      <c r="I4191">
        <f t="shared" si="789"/>
        <v>1.4339999999999999</v>
      </c>
      <c r="J4191">
        <f t="shared" si="785"/>
        <v>9.806088929553642</v>
      </c>
      <c r="K4191">
        <f t="shared" si="786"/>
        <v>7.0513079320858418</v>
      </c>
      <c r="L4191">
        <f t="shared" si="790"/>
        <v>49.72094355309671</v>
      </c>
      <c r="M4191">
        <f t="shared" si="787"/>
        <v>-144.5</v>
      </c>
      <c r="N4191">
        <f t="shared" si="791"/>
        <v>0.94531796156551573</v>
      </c>
      <c r="O4191">
        <f t="shared" si="788"/>
        <v>1.7546422504970293E-26</v>
      </c>
    </row>
    <row r="4192" spans="2:15" x14ac:dyDescent="0.25">
      <c r="B4192">
        <v>1434.2</v>
      </c>
      <c r="C4192">
        <v>1.4789999999999992</v>
      </c>
      <c r="D4192">
        <f t="shared" si="780"/>
        <v>0.64200000000000301</v>
      </c>
      <c r="E4192">
        <f t="shared" si="781"/>
        <v>7.3913063500762516E-2</v>
      </c>
      <c r="F4192">
        <f t="shared" si="782"/>
        <v>3.6956531750381258</v>
      </c>
      <c r="G4192">
        <f t="shared" si="783"/>
        <v>32.100000000000151</v>
      </c>
      <c r="H4192">
        <f t="shared" si="784"/>
        <v>3.6956531750381254</v>
      </c>
      <c r="I4192">
        <f t="shared" si="789"/>
        <v>1.4342000000000001</v>
      </c>
      <c r="J4192">
        <f t="shared" si="785"/>
        <v>9.8047214649141843</v>
      </c>
      <c r="K4192">
        <f t="shared" si="786"/>
        <v>7.0513821083914241</v>
      </c>
      <c r="L4192">
        <f t="shared" si="790"/>
        <v>49.721989638542688</v>
      </c>
      <c r="M4192">
        <f t="shared" si="787"/>
        <v>-144.5</v>
      </c>
      <c r="N4192">
        <f t="shared" si="791"/>
        <v>0.94531461803632233</v>
      </c>
      <c r="O4192">
        <f t="shared" si="788"/>
        <v>1.7303906438127201E-26</v>
      </c>
    </row>
    <row r="4193" spans="2:15" x14ac:dyDescent="0.25">
      <c r="B4193">
        <v>1434.4</v>
      </c>
      <c r="C4193">
        <v>1.4810000000000016</v>
      </c>
      <c r="D4193">
        <f t="shared" si="780"/>
        <v>0.63400000000000034</v>
      </c>
      <c r="E4193">
        <f t="shared" si="781"/>
        <v>7.2992028441562676E-2</v>
      </c>
      <c r="F4193">
        <f t="shared" si="782"/>
        <v>3.6496014220781339</v>
      </c>
      <c r="G4193">
        <f t="shared" si="783"/>
        <v>31.700000000000017</v>
      </c>
      <c r="H4193">
        <f t="shared" si="784"/>
        <v>3.6496014220781339</v>
      </c>
      <c r="I4193">
        <f t="shared" si="789"/>
        <v>1.4344000000000001</v>
      </c>
      <c r="J4193">
        <f t="shared" si="785"/>
        <v>9.8033543816089797</v>
      </c>
      <c r="K4193">
        <f t="shared" si="786"/>
        <v>7.0514562898765822</v>
      </c>
      <c r="L4193">
        <f t="shared" si="790"/>
        <v>49.723035808040017</v>
      </c>
      <c r="M4193">
        <f t="shared" si="787"/>
        <v>-144.5</v>
      </c>
      <c r="N4193">
        <f t="shared" si="791"/>
        <v>0.94531127417473093</v>
      </c>
      <c r="O4193">
        <f t="shared" si="788"/>
        <v>1.7088341882378095E-26</v>
      </c>
    </row>
    <row r="4194" spans="2:15" x14ac:dyDescent="0.25">
      <c r="B4194">
        <v>1434.6</v>
      </c>
      <c r="C4194">
        <v>1.4810000000000016</v>
      </c>
      <c r="D4194">
        <f t="shared" si="780"/>
        <v>0.62699999999999889</v>
      </c>
      <c r="E4194">
        <f t="shared" si="781"/>
        <v>7.2186122764762925E-2</v>
      </c>
      <c r="F4194">
        <f t="shared" si="782"/>
        <v>3.6093061382381464</v>
      </c>
      <c r="G4194">
        <f t="shared" si="783"/>
        <v>31.349999999999945</v>
      </c>
      <c r="H4194">
        <f t="shared" si="784"/>
        <v>3.6093061382381459</v>
      </c>
      <c r="I4194">
        <f t="shared" si="789"/>
        <v>1.4345999999999999</v>
      </c>
      <c r="J4194">
        <f t="shared" si="785"/>
        <v>9.8019876794785485</v>
      </c>
      <c r="K4194">
        <f t="shared" si="786"/>
        <v>7.0515304765409628</v>
      </c>
      <c r="L4194">
        <f t="shared" si="790"/>
        <v>49.724082061586017</v>
      </c>
      <c r="M4194">
        <f t="shared" si="787"/>
        <v>-144.5</v>
      </c>
      <c r="N4194">
        <f t="shared" si="791"/>
        <v>0.94530792998073898</v>
      </c>
      <c r="O4194">
        <f t="shared" si="788"/>
        <v>1.6899729123504601E-26</v>
      </c>
    </row>
    <row r="4195" spans="2:15" x14ac:dyDescent="0.25">
      <c r="B4195">
        <v>1434.8</v>
      </c>
      <c r="C4195">
        <v>1.4840000000000018</v>
      </c>
      <c r="D4195">
        <f t="shared" si="780"/>
        <v>0.62099999999999866</v>
      </c>
      <c r="E4195">
        <f t="shared" si="781"/>
        <v>7.149534647036325E-2</v>
      </c>
      <c r="F4195">
        <f t="shared" si="782"/>
        <v>3.5747673235181625</v>
      </c>
      <c r="G4195">
        <f t="shared" si="783"/>
        <v>31.049999999999933</v>
      </c>
      <c r="H4195">
        <f t="shared" si="784"/>
        <v>3.5747673235181625</v>
      </c>
      <c r="I4195">
        <f t="shared" si="789"/>
        <v>1.4347999999999999</v>
      </c>
      <c r="J4195">
        <f t="shared" si="785"/>
        <v>9.8006213583634825</v>
      </c>
      <c r="K4195">
        <f t="shared" si="786"/>
        <v>7.0516046683842069</v>
      </c>
      <c r="L4195">
        <f t="shared" si="790"/>
        <v>49.72512839917794</v>
      </c>
      <c r="M4195">
        <f t="shared" si="787"/>
        <v>-144.5</v>
      </c>
      <c r="N4195">
        <f t="shared" si="791"/>
        <v>0.94530458545434459</v>
      </c>
      <c r="O4195">
        <f t="shared" si="788"/>
        <v>1.6738068447349033E-26</v>
      </c>
    </row>
    <row r="4196" spans="2:15" x14ac:dyDescent="0.25">
      <c r="B4196">
        <v>1435</v>
      </c>
      <c r="C4196">
        <v>1.4869999999999983</v>
      </c>
      <c r="D4196">
        <f t="shared" si="780"/>
        <v>0.61599999999999966</v>
      </c>
      <c r="E4196">
        <f t="shared" si="781"/>
        <v>7.0919699558363664E-2</v>
      </c>
      <c r="F4196">
        <f t="shared" si="782"/>
        <v>3.5459849779181831</v>
      </c>
      <c r="G4196">
        <f t="shared" si="783"/>
        <v>30.799999999999983</v>
      </c>
      <c r="H4196">
        <f t="shared" si="784"/>
        <v>3.5459849779181827</v>
      </c>
      <c r="I4196">
        <f t="shared" si="789"/>
        <v>1.4350000000000001</v>
      </c>
      <c r="J4196">
        <f t="shared" si="785"/>
        <v>9.799255418104476</v>
      </c>
      <c r="K4196">
        <f t="shared" si="786"/>
        <v>7.0516788654059592</v>
      </c>
      <c r="L4196">
        <f t="shared" si="790"/>
        <v>49.726174820813078</v>
      </c>
      <c r="M4196">
        <f t="shared" si="787"/>
        <v>-144.5</v>
      </c>
      <c r="N4196">
        <f t="shared" si="791"/>
        <v>0.94530124059554521</v>
      </c>
      <c r="O4196">
        <f t="shared" si="788"/>
        <v>1.6603360139814643E-26</v>
      </c>
    </row>
    <row r="4197" spans="2:15" x14ac:dyDescent="0.25">
      <c r="B4197">
        <v>1435.2</v>
      </c>
      <c r="C4197">
        <v>1.4869999999999983</v>
      </c>
      <c r="D4197">
        <f t="shared" si="780"/>
        <v>0.60899999999999821</v>
      </c>
      <c r="E4197">
        <f t="shared" si="781"/>
        <v>7.0113793881563899E-2</v>
      </c>
      <c r="F4197">
        <f t="shared" si="782"/>
        <v>3.5056896940781948</v>
      </c>
      <c r="G4197">
        <f t="shared" si="783"/>
        <v>30.44999999999991</v>
      </c>
      <c r="H4197">
        <f t="shared" si="784"/>
        <v>3.5056896940781952</v>
      </c>
      <c r="I4197">
        <f t="shared" si="789"/>
        <v>1.4352</v>
      </c>
      <c r="J4197">
        <f t="shared" si="785"/>
        <v>9.7978898585423089</v>
      </c>
      <c r="K4197">
        <f t="shared" si="786"/>
        <v>7.0517530676058664</v>
      </c>
      <c r="L4197">
        <f t="shared" si="790"/>
        <v>49.727221326488745</v>
      </c>
      <c r="M4197">
        <f t="shared" si="787"/>
        <v>-144.5</v>
      </c>
      <c r="N4197">
        <f t="shared" si="791"/>
        <v>0.94529789540433873</v>
      </c>
      <c r="O4197">
        <f t="shared" si="788"/>
        <v>1.6414743680557302E-26</v>
      </c>
    </row>
    <row r="4198" spans="2:15" x14ac:dyDescent="0.25">
      <c r="B4198">
        <v>1435.4</v>
      </c>
      <c r="C4198">
        <v>1.4860000000000007</v>
      </c>
      <c r="D4198">
        <f t="shared" si="780"/>
        <v>0.6039999999999992</v>
      </c>
      <c r="E4198">
        <f t="shared" si="781"/>
        <v>6.9538146969564313E-2</v>
      </c>
      <c r="F4198">
        <f t="shared" si="782"/>
        <v>3.4769073484782154</v>
      </c>
      <c r="G4198">
        <f t="shared" si="783"/>
        <v>30.19999999999996</v>
      </c>
      <c r="H4198">
        <f t="shared" si="784"/>
        <v>3.4769073484782154</v>
      </c>
      <c r="I4198">
        <f t="shared" si="789"/>
        <v>1.4354</v>
      </c>
      <c r="J4198">
        <f t="shared" si="785"/>
        <v>9.7965246795178498</v>
      </c>
      <c r="K4198">
        <f t="shared" si="786"/>
        <v>7.0518272749835704</v>
      </c>
      <c r="L4198">
        <f t="shared" si="790"/>
        <v>49.728267916202206</v>
      </c>
      <c r="M4198">
        <f t="shared" si="787"/>
        <v>-144.5</v>
      </c>
      <c r="N4198">
        <f t="shared" si="791"/>
        <v>0.94529454988072281</v>
      </c>
      <c r="O4198">
        <f t="shared" si="788"/>
        <v>1.6280033287051119E-26</v>
      </c>
    </row>
    <row r="4199" spans="2:15" x14ac:dyDescent="0.25">
      <c r="B4199">
        <v>1435.6</v>
      </c>
      <c r="C4199">
        <v>1.4849999999999994</v>
      </c>
      <c r="D4199">
        <f t="shared" si="780"/>
        <v>0.59799999999999898</v>
      </c>
      <c r="E4199">
        <f t="shared" si="781"/>
        <v>6.8847370675164637E-2</v>
      </c>
      <c r="F4199">
        <f t="shared" si="782"/>
        <v>3.4423685337582319</v>
      </c>
      <c r="G4199">
        <f t="shared" si="783"/>
        <v>29.899999999999949</v>
      </c>
      <c r="H4199">
        <f t="shared" si="784"/>
        <v>3.4423685337582319</v>
      </c>
      <c r="I4199">
        <f t="shared" si="789"/>
        <v>1.4356</v>
      </c>
      <c r="J4199">
        <f t="shared" si="785"/>
        <v>9.7951598808720561</v>
      </c>
      <c r="K4199">
        <f t="shared" si="786"/>
        <v>7.0519014875387152</v>
      </c>
      <c r="L4199">
        <f t="shared" si="790"/>
        <v>49.729314589950746</v>
      </c>
      <c r="M4199">
        <f t="shared" si="787"/>
        <v>-144.5</v>
      </c>
      <c r="N4199">
        <f t="shared" si="791"/>
        <v>0.94529120402469524</v>
      </c>
      <c r="O4199">
        <f t="shared" si="788"/>
        <v>1.6118368152805225E-26</v>
      </c>
    </row>
    <row r="4200" spans="2:15" x14ac:dyDescent="0.25">
      <c r="B4200">
        <v>1435.8</v>
      </c>
      <c r="C4200">
        <v>1.4849999999999994</v>
      </c>
      <c r="D4200">
        <f t="shared" si="780"/>
        <v>0.59600000000000009</v>
      </c>
      <c r="E4200">
        <f t="shared" si="781"/>
        <v>6.8617111910364889E-2</v>
      </c>
      <c r="F4200">
        <f t="shared" si="782"/>
        <v>3.4308555955182443</v>
      </c>
      <c r="G4200">
        <f t="shared" si="783"/>
        <v>29.800000000000004</v>
      </c>
      <c r="H4200">
        <f t="shared" si="784"/>
        <v>3.4308555955182443</v>
      </c>
      <c r="I4200">
        <f t="shared" si="789"/>
        <v>1.4358</v>
      </c>
      <c r="J4200">
        <f t="shared" si="785"/>
        <v>9.7937954624459707</v>
      </c>
      <c r="K4200">
        <f t="shared" si="786"/>
        <v>7.051975705270948</v>
      </c>
      <c r="L4200">
        <f t="shared" si="790"/>
        <v>49.730361347731687</v>
      </c>
      <c r="M4200">
        <f t="shared" si="787"/>
        <v>-144.5</v>
      </c>
      <c r="N4200">
        <f t="shared" si="791"/>
        <v>0.94528785783625369</v>
      </c>
      <c r="O4200">
        <f t="shared" si="788"/>
        <v>1.6064517432981301E-26</v>
      </c>
    </row>
    <row r="4201" spans="2:15" x14ac:dyDescent="0.25">
      <c r="B4201">
        <v>1436</v>
      </c>
      <c r="C4201">
        <v>1.4840000000000018</v>
      </c>
      <c r="D4201">
        <f t="shared" si="780"/>
        <v>0.5920000000000023</v>
      </c>
      <c r="E4201">
        <f t="shared" si="781"/>
        <v>6.8156594380765378E-2</v>
      </c>
      <c r="F4201">
        <f t="shared" si="782"/>
        <v>3.4078297190382689</v>
      </c>
      <c r="G4201">
        <f t="shared" si="783"/>
        <v>29.600000000000115</v>
      </c>
      <c r="H4201">
        <f t="shared" si="784"/>
        <v>3.4078297190382689</v>
      </c>
      <c r="I4201">
        <f t="shared" si="789"/>
        <v>1.4359999999999999</v>
      </c>
      <c r="J4201">
        <f t="shared" si="785"/>
        <v>9.7924314240807266</v>
      </c>
      <c r="K4201">
        <f t="shared" si="786"/>
        <v>7.0520499281799127</v>
      </c>
      <c r="L4201">
        <f t="shared" si="790"/>
        <v>49.731408189542314</v>
      </c>
      <c r="M4201">
        <f t="shared" si="787"/>
        <v>-144.5</v>
      </c>
      <c r="N4201">
        <f t="shared" si="791"/>
        <v>0.94528451131539581</v>
      </c>
      <c r="O4201">
        <f t="shared" si="788"/>
        <v>1.5956758370071648E-26</v>
      </c>
    </row>
    <row r="4202" spans="2:15" x14ac:dyDescent="0.25">
      <c r="B4202">
        <v>1436.2</v>
      </c>
      <c r="C4202">
        <v>1.4840000000000018</v>
      </c>
      <c r="D4202">
        <f t="shared" si="780"/>
        <v>0.58699999999999974</v>
      </c>
      <c r="E4202">
        <f t="shared" si="781"/>
        <v>6.7580947468765376E-2</v>
      </c>
      <c r="F4202">
        <f t="shared" si="782"/>
        <v>3.3790473734382687</v>
      </c>
      <c r="G4202">
        <f t="shared" si="783"/>
        <v>29.349999999999987</v>
      </c>
      <c r="H4202">
        <f t="shared" si="784"/>
        <v>3.3790473734382687</v>
      </c>
      <c r="I4202">
        <f t="shared" si="789"/>
        <v>1.4362000000000001</v>
      </c>
      <c r="J4202">
        <f t="shared" si="785"/>
        <v>9.791067765617548</v>
      </c>
      <c r="K4202">
        <f t="shared" si="786"/>
        <v>7.0521241562652524</v>
      </c>
      <c r="L4202">
        <f t="shared" si="790"/>
        <v>49.732455115379899</v>
      </c>
      <c r="M4202">
        <f t="shared" si="787"/>
        <v>-144.5</v>
      </c>
      <c r="N4202">
        <f t="shared" si="791"/>
        <v>0.94528116446211952</v>
      </c>
      <c r="O4202">
        <f t="shared" si="788"/>
        <v>1.5822044470583511E-26</v>
      </c>
    </row>
    <row r="4203" spans="2:15" x14ac:dyDescent="0.25">
      <c r="B4203">
        <v>1436.4</v>
      </c>
      <c r="C4203">
        <v>1.4860000000000007</v>
      </c>
      <c r="D4203">
        <f t="shared" si="780"/>
        <v>0.58299999999999841</v>
      </c>
      <c r="E4203">
        <f t="shared" si="781"/>
        <v>6.7120429939165463E-2</v>
      </c>
      <c r="F4203">
        <f t="shared" si="782"/>
        <v>3.3560214969582729</v>
      </c>
      <c r="G4203">
        <f t="shared" si="783"/>
        <v>29.14999999999992</v>
      </c>
      <c r="H4203">
        <f t="shared" si="784"/>
        <v>3.3560214969582729</v>
      </c>
      <c r="I4203">
        <f t="shared" si="789"/>
        <v>1.4364000000000001</v>
      </c>
      <c r="J4203">
        <f t="shared" si="785"/>
        <v>9.7897044868977456</v>
      </c>
      <c r="K4203">
        <f t="shared" si="786"/>
        <v>7.0521983895266116</v>
      </c>
      <c r="L4203">
        <f t="shared" si="790"/>
        <v>49.733502125241735</v>
      </c>
      <c r="M4203">
        <f t="shared" si="787"/>
        <v>-144.5</v>
      </c>
      <c r="N4203">
        <f t="shared" si="791"/>
        <v>0.94527781727642246</v>
      </c>
      <c r="O4203">
        <f t="shared" si="788"/>
        <v>1.5714283797284678E-26</v>
      </c>
    </row>
    <row r="4204" spans="2:15" x14ac:dyDescent="0.25">
      <c r="B4204">
        <v>1436.6</v>
      </c>
      <c r="C4204">
        <v>1.4869999999999983</v>
      </c>
      <c r="D4204">
        <f t="shared" si="780"/>
        <v>0.5779999999999994</v>
      </c>
      <c r="E4204">
        <f t="shared" si="781"/>
        <v>6.6544783027165863E-2</v>
      </c>
      <c r="F4204">
        <f t="shared" si="782"/>
        <v>3.3272391513582931</v>
      </c>
      <c r="G4204">
        <f t="shared" si="783"/>
        <v>28.89999999999997</v>
      </c>
      <c r="H4204">
        <f t="shared" si="784"/>
        <v>3.3272391513582935</v>
      </c>
      <c r="I4204">
        <f t="shared" si="789"/>
        <v>1.4365999999999999</v>
      </c>
      <c r="J4204">
        <f t="shared" si="785"/>
        <v>9.7883415877627211</v>
      </c>
      <c r="K4204">
        <f t="shared" si="786"/>
        <v>7.0522726279636387</v>
      </c>
      <c r="L4204">
        <f t="shared" si="790"/>
        <v>49.734549219125171</v>
      </c>
      <c r="M4204">
        <f t="shared" si="787"/>
        <v>-144.5</v>
      </c>
      <c r="N4204">
        <f t="shared" si="791"/>
        <v>0.94527446975830209</v>
      </c>
      <c r="O4204">
        <f t="shared" si="788"/>
        <v>1.5579568096257526E-26</v>
      </c>
    </row>
    <row r="4205" spans="2:15" x14ac:dyDescent="0.25">
      <c r="B4205">
        <v>1436.8</v>
      </c>
      <c r="C4205">
        <v>1.4869999999999983</v>
      </c>
      <c r="D4205">
        <f t="shared" si="780"/>
        <v>0.57500000000000284</v>
      </c>
      <c r="E4205">
        <f t="shared" si="781"/>
        <v>6.6199394879966442E-2</v>
      </c>
      <c r="F4205">
        <f t="shared" si="782"/>
        <v>3.3099697439983222</v>
      </c>
      <c r="G4205">
        <f t="shared" si="783"/>
        <v>28.750000000000142</v>
      </c>
      <c r="H4205">
        <f t="shared" si="784"/>
        <v>3.3099697439983218</v>
      </c>
      <c r="I4205">
        <f t="shared" si="789"/>
        <v>1.4367999999999999</v>
      </c>
      <c r="J4205">
        <f t="shared" si="785"/>
        <v>9.7869790680539577</v>
      </c>
      <c r="K4205">
        <f t="shared" si="786"/>
        <v>7.052346871575975</v>
      </c>
      <c r="L4205">
        <f t="shared" si="790"/>
        <v>49.735596397027443</v>
      </c>
      <c r="M4205">
        <f t="shared" si="787"/>
        <v>-144.5</v>
      </c>
      <c r="N4205">
        <f t="shared" si="791"/>
        <v>0.94527112190775653</v>
      </c>
      <c r="O4205">
        <f t="shared" si="788"/>
        <v>1.5498760177568544E-26</v>
      </c>
    </row>
    <row r="4206" spans="2:15" x14ac:dyDescent="0.25">
      <c r="B4206">
        <v>1437</v>
      </c>
      <c r="C4206">
        <v>1.4879999999999995</v>
      </c>
      <c r="D4206">
        <f t="shared" si="780"/>
        <v>0.57400000000000162</v>
      </c>
      <c r="E4206">
        <f t="shared" si="781"/>
        <v>6.6084265497566352E-2</v>
      </c>
      <c r="F4206">
        <f t="shared" si="782"/>
        <v>3.3042132748783177</v>
      </c>
      <c r="G4206">
        <f t="shared" si="783"/>
        <v>28.700000000000081</v>
      </c>
      <c r="H4206">
        <f t="shared" si="784"/>
        <v>3.3042132748783177</v>
      </c>
      <c r="I4206">
        <f t="shared" si="789"/>
        <v>1.4370000000000001</v>
      </c>
      <c r="J4206">
        <f t="shared" si="785"/>
        <v>9.7856169276130274</v>
      </c>
      <c r="K4206">
        <f t="shared" si="786"/>
        <v>7.0524211203632667</v>
      </c>
      <c r="L4206">
        <f t="shared" si="790"/>
        <v>49.736643658945873</v>
      </c>
      <c r="M4206">
        <f t="shared" si="787"/>
        <v>-144.5</v>
      </c>
      <c r="N4206">
        <f t="shared" si="791"/>
        <v>0.94526777372478332</v>
      </c>
      <c r="O4206">
        <f t="shared" si="788"/>
        <v>1.5471860613907155E-26</v>
      </c>
    </row>
    <row r="4207" spans="2:15" x14ac:dyDescent="0.25">
      <c r="B4207">
        <v>1437.2</v>
      </c>
      <c r="C4207">
        <v>1.4879999999999995</v>
      </c>
      <c r="D4207">
        <f t="shared" si="780"/>
        <v>0.57000000000000028</v>
      </c>
      <c r="E4207">
        <f t="shared" si="781"/>
        <v>6.5623747967966439E-2</v>
      </c>
      <c r="F4207">
        <f t="shared" si="782"/>
        <v>3.281187398398322</v>
      </c>
      <c r="G4207">
        <f t="shared" si="783"/>
        <v>28.500000000000014</v>
      </c>
      <c r="H4207">
        <f t="shared" si="784"/>
        <v>3.281187398398322</v>
      </c>
      <c r="I4207">
        <f t="shared" si="789"/>
        <v>1.4372</v>
      </c>
      <c r="J4207">
        <f t="shared" si="785"/>
        <v>9.7842551662816035</v>
      </c>
      <c r="K4207">
        <f t="shared" si="786"/>
        <v>7.0524953743251579</v>
      </c>
      <c r="L4207">
        <f t="shared" si="790"/>
        <v>49.737691004877746</v>
      </c>
      <c r="M4207">
        <f t="shared" si="787"/>
        <v>-144.5</v>
      </c>
      <c r="N4207">
        <f t="shared" si="791"/>
        <v>0.94526442520938025</v>
      </c>
      <c r="O4207">
        <f t="shared" si="788"/>
        <v>1.5364097195666843E-26</v>
      </c>
    </row>
    <row r="4208" spans="2:15" x14ac:dyDescent="0.25">
      <c r="B4208">
        <v>1437.4</v>
      </c>
      <c r="C4208">
        <v>1.4890000000000008</v>
      </c>
      <c r="D4208">
        <f t="shared" si="780"/>
        <v>0.56299999999999883</v>
      </c>
      <c r="E4208">
        <f t="shared" si="781"/>
        <v>6.4817842291166688E-2</v>
      </c>
      <c r="F4208">
        <f t="shared" si="782"/>
        <v>3.2408921145583345</v>
      </c>
      <c r="G4208">
        <f t="shared" si="783"/>
        <v>28.149999999999942</v>
      </c>
      <c r="H4208">
        <f t="shared" si="784"/>
        <v>3.2408921145583345</v>
      </c>
      <c r="I4208">
        <f t="shared" si="789"/>
        <v>1.4374</v>
      </c>
      <c r="J4208">
        <f t="shared" si="785"/>
        <v>9.782893783901434</v>
      </c>
      <c r="K4208">
        <f t="shared" si="786"/>
        <v>7.0525696334612968</v>
      </c>
      <c r="L4208">
        <f t="shared" si="790"/>
        <v>49.738738434820412</v>
      </c>
      <c r="M4208">
        <f t="shared" si="787"/>
        <v>-144.5</v>
      </c>
      <c r="N4208">
        <f t="shared" si="791"/>
        <v>0.94526107636154488</v>
      </c>
      <c r="O4208">
        <f t="shared" si="788"/>
        <v>1.5175469063371799E-26</v>
      </c>
    </row>
    <row r="4209" spans="2:15" x14ac:dyDescent="0.25">
      <c r="B4209">
        <v>1437.6</v>
      </c>
      <c r="C4209">
        <v>1.4909999999999997</v>
      </c>
      <c r="D4209">
        <f t="shared" si="780"/>
        <v>0.55700000000000216</v>
      </c>
      <c r="E4209">
        <f t="shared" si="781"/>
        <v>6.4127065996767416E-2</v>
      </c>
      <c r="F4209">
        <f t="shared" si="782"/>
        <v>3.2063532998383706</v>
      </c>
      <c r="G4209">
        <f t="shared" si="783"/>
        <v>27.850000000000108</v>
      </c>
      <c r="H4209">
        <f t="shared" si="784"/>
        <v>3.206353299838371</v>
      </c>
      <c r="I4209">
        <f t="shared" si="789"/>
        <v>1.4376</v>
      </c>
      <c r="J4209">
        <f t="shared" si="785"/>
        <v>9.7815327803143592</v>
      </c>
      <c r="K4209">
        <f t="shared" si="786"/>
        <v>7.0526438977713255</v>
      </c>
      <c r="L4209">
        <f t="shared" si="790"/>
        <v>49.739785948771114</v>
      </c>
      <c r="M4209">
        <f t="shared" si="787"/>
        <v>-144.5</v>
      </c>
      <c r="N4209">
        <f t="shared" si="791"/>
        <v>0.94525772718127499</v>
      </c>
      <c r="O4209">
        <f t="shared" si="788"/>
        <v>1.5013794347290216E-26</v>
      </c>
    </row>
    <row r="4210" spans="2:15" x14ac:dyDescent="0.25">
      <c r="B4210">
        <v>1437.8</v>
      </c>
      <c r="C4210">
        <v>1.4899999999999984</v>
      </c>
      <c r="D4210">
        <f t="shared" si="780"/>
        <v>0.55100000000000193</v>
      </c>
      <c r="E4210">
        <f t="shared" si="781"/>
        <v>6.3436289702367754E-2</v>
      </c>
      <c r="F4210">
        <f t="shared" si="782"/>
        <v>3.1718144851183876</v>
      </c>
      <c r="G4210">
        <f t="shared" si="783"/>
        <v>27.550000000000097</v>
      </c>
      <c r="H4210">
        <f t="shared" si="784"/>
        <v>3.1718144851183876</v>
      </c>
      <c r="I4210">
        <f t="shared" si="789"/>
        <v>1.4378</v>
      </c>
      <c r="J4210">
        <f t="shared" si="785"/>
        <v>9.7801721553623047</v>
      </c>
      <c r="K4210">
        <f t="shared" si="786"/>
        <v>7.0527181672548913</v>
      </c>
      <c r="L4210">
        <f t="shared" si="790"/>
        <v>49.740833546727195</v>
      </c>
      <c r="M4210">
        <f t="shared" si="787"/>
        <v>-144.5</v>
      </c>
      <c r="N4210">
        <f t="shared" si="791"/>
        <v>0.94525437766856824</v>
      </c>
      <c r="O4210">
        <f t="shared" si="788"/>
        <v>1.4852118490755588E-26</v>
      </c>
    </row>
    <row r="4211" spans="2:15" x14ac:dyDescent="0.25">
      <c r="B4211">
        <v>1438</v>
      </c>
      <c r="C4211">
        <v>1.4920000000000009</v>
      </c>
      <c r="D4211">
        <f t="shared" si="780"/>
        <v>0.54500000000000171</v>
      </c>
      <c r="E4211">
        <f t="shared" si="781"/>
        <v>6.2745513407968079E-2</v>
      </c>
      <c r="F4211">
        <f t="shared" si="782"/>
        <v>3.1372756703984037</v>
      </c>
      <c r="G4211">
        <f t="shared" si="783"/>
        <v>27.250000000000085</v>
      </c>
      <c r="H4211">
        <f t="shared" si="784"/>
        <v>3.1372756703984037</v>
      </c>
      <c r="I4211">
        <f t="shared" si="789"/>
        <v>1.4379999999999999</v>
      </c>
      <c r="J4211">
        <f t="shared" si="785"/>
        <v>9.77881190888729</v>
      </c>
      <c r="K4211">
        <f t="shared" si="786"/>
        <v>7.0527924419116372</v>
      </c>
      <c r="L4211">
        <f t="shared" si="790"/>
        <v>49.741881228685912</v>
      </c>
      <c r="M4211">
        <f t="shared" si="787"/>
        <v>-144.5</v>
      </c>
      <c r="N4211">
        <f t="shared" si="791"/>
        <v>0.94525102782342252</v>
      </c>
      <c r="O4211">
        <f t="shared" si="788"/>
        <v>1.4690441493585335E-26</v>
      </c>
    </row>
    <row r="4212" spans="2:15" x14ac:dyDescent="0.25">
      <c r="B4212">
        <v>1438.2</v>
      </c>
      <c r="C4212">
        <v>1.4920000000000009</v>
      </c>
      <c r="D4212">
        <f t="shared" si="780"/>
        <v>0.53900000000000148</v>
      </c>
      <c r="E4212">
        <f t="shared" si="781"/>
        <v>6.2054737113568403E-2</v>
      </c>
      <c r="F4212">
        <f t="shared" si="782"/>
        <v>3.1027368556784203</v>
      </c>
      <c r="G4212">
        <f t="shared" si="783"/>
        <v>26.950000000000074</v>
      </c>
      <c r="H4212">
        <f t="shared" si="784"/>
        <v>3.1027368556784203</v>
      </c>
      <c r="I4212">
        <f t="shared" si="789"/>
        <v>1.4382000000000001</v>
      </c>
      <c r="J4212">
        <f t="shared" si="785"/>
        <v>9.7774520407314149</v>
      </c>
      <c r="K4212">
        <f t="shared" si="786"/>
        <v>7.0528667217412107</v>
      </c>
      <c r="L4212">
        <f t="shared" si="790"/>
        <v>49.742928994644615</v>
      </c>
      <c r="M4212">
        <f t="shared" si="787"/>
        <v>-144.5</v>
      </c>
      <c r="N4212">
        <f t="shared" si="791"/>
        <v>0.94524767764583539</v>
      </c>
      <c r="O4212">
        <f t="shared" si="788"/>
        <v>1.4528763355596784E-26</v>
      </c>
    </row>
    <row r="4213" spans="2:15" x14ac:dyDescent="0.25">
      <c r="B4213">
        <v>1438.4</v>
      </c>
      <c r="C4213">
        <v>1.490000000000002</v>
      </c>
      <c r="D4213">
        <f t="shared" si="780"/>
        <v>0.53500000000000014</v>
      </c>
      <c r="E4213">
        <f t="shared" si="781"/>
        <v>6.1594219583968483E-2</v>
      </c>
      <c r="F4213">
        <f t="shared" si="782"/>
        <v>3.0797109791984241</v>
      </c>
      <c r="G4213">
        <f t="shared" si="783"/>
        <v>26.750000000000007</v>
      </c>
      <c r="H4213">
        <f t="shared" si="784"/>
        <v>3.0797109791984245</v>
      </c>
      <c r="I4213">
        <f t="shared" si="789"/>
        <v>1.4384000000000001</v>
      </c>
      <c r="J4213">
        <f t="shared" si="785"/>
        <v>9.776092550736875</v>
      </c>
      <c r="K4213">
        <f t="shared" si="786"/>
        <v>7.0529410067432581</v>
      </c>
      <c r="L4213">
        <f t="shared" si="790"/>
        <v>49.743976844600603</v>
      </c>
      <c r="M4213">
        <f t="shared" si="787"/>
        <v>-144.5</v>
      </c>
      <c r="N4213">
        <f t="shared" si="791"/>
        <v>0.94524432713580442</v>
      </c>
      <c r="O4213">
        <f t="shared" si="788"/>
        <v>1.4420994335806503E-26</v>
      </c>
    </row>
    <row r="4214" spans="2:15" x14ac:dyDescent="0.25">
      <c r="B4214">
        <v>1438.6</v>
      </c>
      <c r="C4214">
        <v>1.4869999999999983</v>
      </c>
      <c r="D4214">
        <f t="shared" si="780"/>
        <v>0.52799999999999869</v>
      </c>
      <c r="E4214">
        <f t="shared" si="781"/>
        <v>6.0788313907168733E-2</v>
      </c>
      <c r="F4214">
        <f t="shared" si="782"/>
        <v>3.0394156953584366</v>
      </c>
      <c r="G4214">
        <f t="shared" si="783"/>
        <v>26.399999999999935</v>
      </c>
      <c r="H4214">
        <f t="shared" si="784"/>
        <v>3.0394156953584366</v>
      </c>
      <c r="I4214">
        <f t="shared" si="789"/>
        <v>1.4385999999999999</v>
      </c>
      <c r="J4214">
        <f t="shared" si="785"/>
        <v>9.774733438745951</v>
      </c>
      <c r="K4214">
        <f t="shared" si="786"/>
        <v>7.0530152969174225</v>
      </c>
      <c r="L4214">
        <f t="shared" si="790"/>
        <v>49.745024778551155</v>
      </c>
      <c r="M4214">
        <f t="shared" si="787"/>
        <v>-144.5</v>
      </c>
      <c r="N4214">
        <f t="shared" si="791"/>
        <v>0.94524097629332759</v>
      </c>
      <c r="O4214">
        <f t="shared" si="788"/>
        <v>1.4232358881588524E-26</v>
      </c>
    </row>
    <row r="4215" spans="2:15" x14ac:dyDescent="0.25">
      <c r="B4215">
        <v>1438.8</v>
      </c>
      <c r="C4215">
        <v>1.4860000000000007</v>
      </c>
      <c r="D4215">
        <f t="shared" si="780"/>
        <v>0.5190000000000019</v>
      </c>
      <c r="E4215">
        <f t="shared" si="781"/>
        <v>5.9752149465569629E-2</v>
      </c>
      <c r="F4215">
        <f t="shared" si="782"/>
        <v>2.9876074732784814</v>
      </c>
      <c r="G4215">
        <f t="shared" si="783"/>
        <v>25.950000000000095</v>
      </c>
      <c r="H4215">
        <f t="shared" si="784"/>
        <v>2.9876074732784814</v>
      </c>
      <c r="I4215">
        <f t="shared" si="789"/>
        <v>1.4387999999999999</v>
      </c>
      <c r="J4215">
        <f t="shared" si="785"/>
        <v>9.7733747046010038</v>
      </c>
      <c r="K4215">
        <f t="shared" si="786"/>
        <v>7.0530895922633512</v>
      </c>
      <c r="L4215">
        <f t="shared" si="790"/>
        <v>49.746072796493607</v>
      </c>
      <c r="M4215">
        <f t="shared" si="787"/>
        <v>-144.5</v>
      </c>
      <c r="N4215">
        <f t="shared" si="791"/>
        <v>0.94523762511840248</v>
      </c>
      <c r="O4215">
        <f t="shared" si="788"/>
        <v>1.3989811453455406E-26</v>
      </c>
    </row>
    <row r="4216" spans="2:15" x14ac:dyDescent="0.25">
      <c r="B4216">
        <v>1439</v>
      </c>
      <c r="C4216">
        <v>1.4869999999999983</v>
      </c>
      <c r="D4216">
        <f t="shared" si="780"/>
        <v>0.51099999999999923</v>
      </c>
      <c r="E4216">
        <f t="shared" si="781"/>
        <v>5.8831114406369796E-2</v>
      </c>
      <c r="F4216">
        <f t="shared" si="782"/>
        <v>2.9415557203184899</v>
      </c>
      <c r="G4216">
        <f t="shared" si="783"/>
        <v>25.549999999999962</v>
      </c>
      <c r="H4216">
        <f t="shared" si="784"/>
        <v>2.9415557203184899</v>
      </c>
      <c r="I4216">
        <f t="shared" si="789"/>
        <v>1.4390000000000001</v>
      </c>
      <c r="J4216">
        <f t="shared" si="785"/>
        <v>9.7720163481444899</v>
      </c>
      <c r="K4216">
        <f t="shared" si="786"/>
        <v>7.0531638927806899</v>
      </c>
      <c r="L4216">
        <f t="shared" si="790"/>
        <v>49.747120898425258</v>
      </c>
      <c r="M4216">
        <f t="shared" si="787"/>
        <v>-144.5</v>
      </c>
      <c r="N4216">
        <f t="shared" si="791"/>
        <v>0.94523427361102663</v>
      </c>
      <c r="O4216">
        <f t="shared" si="788"/>
        <v>1.377421772662679E-26</v>
      </c>
    </row>
    <row r="4217" spans="2:15" x14ac:dyDescent="0.25">
      <c r="B4217">
        <v>1439.2</v>
      </c>
      <c r="C4217">
        <v>1.4889999999999972</v>
      </c>
      <c r="D4217">
        <f t="shared" si="780"/>
        <v>0.5069999999999979</v>
      </c>
      <c r="E4217">
        <f t="shared" si="781"/>
        <v>5.8370596876769876E-2</v>
      </c>
      <c r="F4217">
        <f t="shared" si="782"/>
        <v>2.9185298438384937</v>
      </c>
      <c r="G4217">
        <f t="shared" si="783"/>
        <v>25.349999999999895</v>
      </c>
      <c r="H4217">
        <f t="shared" si="784"/>
        <v>2.9185298438384937</v>
      </c>
      <c r="I4217">
        <f t="shared" si="789"/>
        <v>1.4392</v>
      </c>
      <c r="J4217">
        <f t="shared" si="785"/>
        <v>9.7706583692189568</v>
      </c>
      <c r="K4217">
        <f t="shared" si="786"/>
        <v>7.0532381984690824</v>
      </c>
      <c r="L4217">
        <f t="shared" si="790"/>
        <v>49.748169084343388</v>
      </c>
      <c r="M4217">
        <f t="shared" si="787"/>
        <v>-144.5</v>
      </c>
      <c r="N4217">
        <f t="shared" si="791"/>
        <v>0.94523092177119805</v>
      </c>
      <c r="O4217">
        <f t="shared" si="788"/>
        <v>1.3666444523225192E-26</v>
      </c>
    </row>
    <row r="4218" spans="2:15" x14ac:dyDescent="0.25">
      <c r="B4218">
        <v>1439.4</v>
      </c>
      <c r="C4218">
        <v>1.490000000000002</v>
      </c>
      <c r="D4218">
        <f t="shared" si="780"/>
        <v>0.50100000000000122</v>
      </c>
      <c r="E4218">
        <f t="shared" si="781"/>
        <v>5.7679820582370617E-2</v>
      </c>
      <c r="F4218">
        <f t="shared" si="782"/>
        <v>2.8839910291185307</v>
      </c>
      <c r="G4218">
        <f t="shared" si="783"/>
        <v>25.050000000000061</v>
      </c>
      <c r="H4218">
        <f t="shared" si="784"/>
        <v>2.8839910291185307</v>
      </c>
      <c r="I4218">
        <f t="shared" si="789"/>
        <v>1.4394</v>
      </c>
      <c r="J4218">
        <f t="shared" si="785"/>
        <v>9.7693007676670298</v>
      </c>
      <c r="K4218">
        <f t="shared" si="786"/>
        <v>7.053312509328177</v>
      </c>
      <c r="L4218">
        <f t="shared" si="790"/>
        <v>49.749217354245346</v>
      </c>
      <c r="M4218">
        <f t="shared" si="787"/>
        <v>-144.5</v>
      </c>
      <c r="N4218">
        <f t="shared" si="791"/>
        <v>0.9452275695989143</v>
      </c>
      <c r="O4218">
        <f t="shared" si="788"/>
        <v>1.3504759345299384E-26</v>
      </c>
    </row>
    <row r="4219" spans="2:15" x14ac:dyDescent="0.25">
      <c r="B4219">
        <v>1439.6</v>
      </c>
      <c r="C4219">
        <v>1.4879999999999995</v>
      </c>
      <c r="D4219">
        <f t="shared" si="780"/>
        <v>0.49599999999999866</v>
      </c>
      <c r="E4219">
        <f t="shared" si="781"/>
        <v>5.7104173670370614E-2</v>
      </c>
      <c r="F4219">
        <f t="shared" si="782"/>
        <v>2.8552086835185309</v>
      </c>
      <c r="G4219">
        <f t="shared" si="783"/>
        <v>24.799999999999933</v>
      </c>
      <c r="H4219">
        <f t="shared" si="784"/>
        <v>2.8552086835185309</v>
      </c>
      <c r="I4219">
        <f t="shared" si="789"/>
        <v>1.4396</v>
      </c>
      <c r="J4219">
        <f t="shared" si="785"/>
        <v>9.7679435433314268</v>
      </c>
      <c r="K4219">
        <f t="shared" si="786"/>
        <v>7.0533868253576211</v>
      </c>
      <c r="L4219">
        <f t="shared" si="790"/>
        <v>49.75026570812846</v>
      </c>
      <c r="M4219">
        <f t="shared" si="787"/>
        <v>-144.5</v>
      </c>
      <c r="N4219">
        <f t="shared" si="791"/>
        <v>0.94522421709417292</v>
      </c>
      <c r="O4219">
        <f t="shared" si="788"/>
        <v>1.3370028728337229E-26</v>
      </c>
    </row>
    <row r="4220" spans="2:15" x14ac:dyDescent="0.25">
      <c r="B4220">
        <v>1439.8</v>
      </c>
      <c r="C4220">
        <v>1.4889999999999972</v>
      </c>
      <c r="D4220">
        <f t="shared" si="780"/>
        <v>0.49000000000000199</v>
      </c>
      <c r="E4220">
        <f t="shared" si="781"/>
        <v>5.6413397375971348E-2</v>
      </c>
      <c r="F4220">
        <f t="shared" si="782"/>
        <v>2.8206698687985674</v>
      </c>
      <c r="G4220">
        <f t="shared" si="783"/>
        <v>24.500000000000099</v>
      </c>
      <c r="H4220">
        <f t="shared" si="784"/>
        <v>2.8206698687985674</v>
      </c>
      <c r="I4220">
        <f t="shared" si="789"/>
        <v>1.4398</v>
      </c>
      <c r="J4220">
        <f t="shared" si="785"/>
        <v>9.7665866960549543</v>
      </c>
      <c r="K4220">
        <f t="shared" si="786"/>
        <v>7.0534611465570558</v>
      </c>
      <c r="L4220">
        <f t="shared" si="790"/>
        <v>49.751314145989973</v>
      </c>
      <c r="M4220">
        <f t="shared" si="787"/>
        <v>-144.5</v>
      </c>
      <c r="N4220">
        <f t="shared" si="791"/>
        <v>0.94522086425697172</v>
      </c>
      <c r="O4220">
        <f t="shared" si="788"/>
        <v>1.3208341361609489E-26</v>
      </c>
    </row>
    <row r="4221" spans="2:15" x14ac:dyDescent="0.25">
      <c r="B4221">
        <v>1440</v>
      </c>
      <c r="C4221">
        <v>1.4879999999999995</v>
      </c>
      <c r="D4221">
        <f t="shared" si="780"/>
        <v>0.48499999999999943</v>
      </c>
      <c r="E4221">
        <f t="shared" si="781"/>
        <v>5.5837750463971353E-2</v>
      </c>
      <c r="F4221">
        <f t="shared" si="782"/>
        <v>2.7918875231985676</v>
      </c>
      <c r="G4221">
        <f t="shared" si="783"/>
        <v>24.249999999999972</v>
      </c>
      <c r="H4221">
        <f t="shared" si="784"/>
        <v>2.7918875231985676</v>
      </c>
      <c r="I4221">
        <f t="shared" si="789"/>
        <v>1.44</v>
      </c>
      <c r="J4221">
        <f t="shared" si="785"/>
        <v>9.7652302256805026</v>
      </c>
      <c r="K4221">
        <f t="shared" si="786"/>
        <v>7.0535354729261321</v>
      </c>
      <c r="L4221">
        <f t="shared" si="790"/>
        <v>49.752362667827278</v>
      </c>
      <c r="M4221">
        <f t="shared" si="787"/>
        <v>-144.5</v>
      </c>
      <c r="N4221">
        <f t="shared" si="791"/>
        <v>0.94521751108730834</v>
      </c>
      <c r="O4221">
        <f t="shared" si="788"/>
        <v>1.3073608746731934E-26</v>
      </c>
    </row>
    <row r="4222" spans="2:15" x14ac:dyDescent="0.25">
      <c r="B4222">
        <v>1440.2</v>
      </c>
      <c r="C4222">
        <v>1.4860000000000007</v>
      </c>
      <c r="D4222">
        <f t="shared" si="780"/>
        <v>0.48200000000000287</v>
      </c>
      <c r="E4222">
        <f t="shared" si="781"/>
        <v>5.5492362316771925E-2</v>
      </c>
      <c r="F4222">
        <f t="shared" si="782"/>
        <v>2.7746181158385963</v>
      </c>
      <c r="G4222">
        <f t="shared" si="783"/>
        <v>24.100000000000144</v>
      </c>
      <c r="H4222">
        <f t="shared" si="784"/>
        <v>2.7746181158385963</v>
      </c>
      <c r="I4222">
        <f t="shared" si="789"/>
        <v>1.4402000000000001</v>
      </c>
      <c r="J4222">
        <f t="shared" si="785"/>
        <v>9.7638741320510487</v>
      </c>
      <c r="K4222">
        <f t="shared" si="786"/>
        <v>7.0536098044644939</v>
      </c>
      <c r="L4222">
        <f t="shared" si="790"/>
        <v>49.753411273637639</v>
      </c>
      <c r="M4222">
        <f t="shared" si="787"/>
        <v>-144.5</v>
      </c>
      <c r="N4222">
        <f t="shared" si="791"/>
        <v>0.94521415758518068</v>
      </c>
      <c r="O4222">
        <f t="shared" si="788"/>
        <v>1.2992787160389914E-26</v>
      </c>
    </row>
    <row r="4223" spans="2:15" x14ac:dyDescent="0.25">
      <c r="B4223">
        <v>1440.4</v>
      </c>
      <c r="C4223">
        <v>1.4830000000000005</v>
      </c>
      <c r="D4223">
        <f t="shared" si="780"/>
        <v>0.47599999999999909</v>
      </c>
      <c r="E4223">
        <f t="shared" si="781"/>
        <v>5.480158602237184E-2</v>
      </c>
      <c r="F4223">
        <f t="shared" si="782"/>
        <v>2.740079301118592</v>
      </c>
      <c r="G4223">
        <f t="shared" si="783"/>
        <v>23.799999999999955</v>
      </c>
      <c r="H4223">
        <f t="shared" si="784"/>
        <v>2.740079301118592</v>
      </c>
      <c r="I4223">
        <f t="shared" si="789"/>
        <v>1.4404000000000001</v>
      </c>
      <c r="J4223">
        <f t="shared" si="785"/>
        <v>9.762518415009664</v>
      </c>
      <c r="K4223">
        <f t="shared" si="786"/>
        <v>7.0536841411717877</v>
      </c>
      <c r="L4223">
        <f t="shared" si="790"/>
        <v>49.754459963418377</v>
      </c>
      <c r="M4223">
        <f t="shared" si="787"/>
        <v>-144.5</v>
      </c>
      <c r="N4223">
        <f t="shared" si="791"/>
        <v>0.94521080375058608</v>
      </c>
      <c r="O4223">
        <f t="shared" si="788"/>
        <v>1.2831096748280557E-26</v>
      </c>
    </row>
    <row r="4224" spans="2:15" x14ac:dyDescent="0.25">
      <c r="B4224">
        <v>1440.6</v>
      </c>
      <c r="C4224">
        <v>1.4800000000000004</v>
      </c>
      <c r="D4224">
        <f t="shared" si="780"/>
        <v>0.4740000000000002</v>
      </c>
      <c r="E4224">
        <f t="shared" si="781"/>
        <v>5.4571327257572085E-2</v>
      </c>
      <c r="F4224">
        <f t="shared" si="782"/>
        <v>2.7285663628786043</v>
      </c>
      <c r="G4224">
        <f t="shared" si="783"/>
        <v>23.70000000000001</v>
      </c>
      <c r="H4224">
        <f t="shared" si="784"/>
        <v>2.7285663628786043</v>
      </c>
      <c r="I4224">
        <f t="shared" si="789"/>
        <v>1.4405999999999999</v>
      </c>
      <c r="J4224">
        <f t="shared" si="785"/>
        <v>9.7611630743995015</v>
      </c>
      <c r="K4224">
        <f t="shared" si="786"/>
        <v>7.0537584830476607</v>
      </c>
      <c r="L4224">
        <f t="shared" si="790"/>
        <v>49.755508737166835</v>
      </c>
      <c r="M4224">
        <f t="shared" si="787"/>
        <v>-144.5</v>
      </c>
      <c r="N4224">
        <f t="shared" si="791"/>
        <v>0.94520744958352243</v>
      </c>
      <c r="O4224">
        <f t="shared" si="788"/>
        <v>1.2777229918239343E-26</v>
      </c>
    </row>
    <row r="4225" spans="2:15" x14ac:dyDescent="0.25">
      <c r="B4225">
        <v>1440.8</v>
      </c>
      <c r="C4225">
        <v>1.4749999999999979</v>
      </c>
      <c r="D4225">
        <f t="shared" si="780"/>
        <v>0.4740000000000002</v>
      </c>
      <c r="E4225">
        <f t="shared" si="781"/>
        <v>5.4571327257572085E-2</v>
      </c>
      <c r="F4225">
        <f t="shared" si="782"/>
        <v>2.7285663628786043</v>
      </c>
      <c r="G4225">
        <f t="shared" si="783"/>
        <v>23.70000000000001</v>
      </c>
      <c r="H4225">
        <f t="shared" si="784"/>
        <v>2.7285663628786043</v>
      </c>
      <c r="I4225">
        <f t="shared" si="789"/>
        <v>1.4407999999999999</v>
      </c>
      <c r="J4225">
        <f t="shared" si="785"/>
        <v>9.7598081100638012</v>
      </c>
      <c r="K4225">
        <f t="shared" si="786"/>
        <v>7.0538328300917579</v>
      </c>
      <c r="L4225">
        <f t="shared" si="790"/>
        <v>49.756557594880299</v>
      </c>
      <c r="M4225">
        <f t="shared" si="787"/>
        <v>-144.5</v>
      </c>
      <c r="N4225">
        <f t="shared" si="791"/>
        <v>0.94520409508398751</v>
      </c>
      <c r="O4225">
        <f t="shared" si="788"/>
        <v>1.2777275264225506E-26</v>
      </c>
    </row>
    <row r="4226" spans="2:15" x14ac:dyDescent="0.25">
      <c r="B4226">
        <v>1441</v>
      </c>
      <c r="C4226">
        <v>1.468</v>
      </c>
      <c r="D4226">
        <f t="shared" si="780"/>
        <v>0.47300000000000253</v>
      </c>
      <c r="E4226">
        <f t="shared" si="781"/>
        <v>5.4456197875172412E-2</v>
      </c>
      <c r="F4226">
        <f t="shared" si="782"/>
        <v>2.7228098937586207</v>
      </c>
      <c r="G4226">
        <f t="shared" si="783"/>
        <v>23.650000000000126</v>
      </c>
      <c r="H4226">
        <f t="shared" si="784"/>
        <v>2.7228098937586207</v>
      </c>
      <c r="I4226">
        <f t="shared" si="789"/>
        <v>1.4410000000000001</v>
      </c>
      <c r="J4226">
        <f t="shared" si="785"/>
        <v>9.7584535218458868</v>
      </c>
      <c r="K4226">
        <f t="shared" si="786"/>
        <v>7.0539071823037274</v>
      </c>
      <c r="L4226">
        <f t="shared" si="790"/>
        <v>49.757606536556111</v>
      </c>
      <c r="M4226">
        <f t="shared" si="787"/>
        <v>-144.5</v>
      </c>
      <c r="N4226">
        <f t="shared" si="791"/>
        <v>0.94520074025197864</v>
      </c>
      <c r="O4226">
        <f t="shared" si="788"/>
        <v>1.2750364242422472E-26</v>
      </c>
    </row>
    <row r="4227" spans="2:15" x14ac:dyDescent="0.25">
      <c r="B4227">
        <v>1441.2</v>
      </c>
      <c r="C4227">
        <v>1.4600000000000009</v>
      </c>
      <c r="D4227">
        <f t="shared" si="780"/>
        <v>0.47199999999999775</v>
      </c>
      <c r="E4227">
        <f t="shared" si="781"/>
        <v>5.4341068492771927E-2</v>
      </c>
      <c r="F4227">
        <f t="shared" si="782"/>
        <v>2.7170534246385962</v>
      </c>
      <c r="G4227">
        <f t="shared" si="783"/>
        <v>23.599999999999888</v>
      </c>
      <c r="H4227">
        <f t="shared" si="784"/>
        <v>2.7170534246385962</v>
      </c>
      <c r="I4227">
        <f t="shared" si="789"/>
        <v>1.4412</v>
      </c>
      <c r="J4227">
        <f t="shared" si="785"/>
        <v>9.7570993095891776</v>
      </c>
      <c r="K4227">
        <f t="shared" si="786"/>
        <v>7.053981539683214</v>
      </c>
      <c r="L4227">
        <f t="shared" si="790"/>
        <v>49.758655562191564</v>
      </c>
      <c r="M4227">
        <f t="shared" si="787"/>
        <v>-144.5</v>
      </c>
      <c r="N4227">
        <f t="shared" si="791"/>
        <v>0.94519738508749396</v>
      </c>
      <c r="O4227">
        <f t="shared" si="788"/>
        <v>1.272345303406173E-26</v>
      </c>
    </row>
    <row r="4228" spans="2:15" x14ac:dyDescent="0.25">
      <c r="B4228">
        <v>1441.4</v>
      </c>
      <c r="C4228">
        <v>1.4559999999999995</v>
      </c>
      <c r="D4228">
        <f t="shared" si="780"/>
        <v>0.46900000000000119</v>
      </c>
      <c r="E4228">
        <f t="shared" si="781"/>
        <v>5.3995680345572498E-2</v>
      </c>
      <c r="F4228">
        <f t="shared" si="782"/>
        <v>2.6997840172786249</v>
      </c>
      <c r="G4228">
        <f t="shared" si="783"/>
        <v>23.45000000000006</v>
      </c>
      <c r="H4228">
        <f t="shared" si="784"/>
        <v>2.6997840172786249</v>
      </c>
      <c r="I4228">
        <f t="shared" si="789"/>
        <v>1.4414</v>
      </c>
      <c r="J4228">
        <f t="shared" si="785"/>
        <v>9.7557454731371731</v>
      </c>
      <c r="K4228">
        <f t="shared" si="786"/>
        <v>7.0540559022298659</v>
      </c>
      <c r="L4228">
        <f t="shared" si="790"/>
        <v>49.759704671784007</v>
      </c>
      <c r="M4228">
        <f t="shared" si="787"/>
        <v>-144.5</v>
      </c>
      <c r="N4228">
        <f t="shared" si="791"/>
        <v>0.94519402959053078</v>
      </c>
      <c r="O4228">
        <f t="shared" si="788"/>
        <v>1.2642628511134098E-26</v>
      </c>
    </row>
    <row r="4229" spans="2:15" x14ac:dyDescent="0.25">
      <c r="B4229">
        <v>1441.6</v>
      </c>
      <c r="C4229">
        <v>1.4519999999999982</v>
      </c>
      <c r="D4229">
        <f t="shared" si="780"/>
        <v>0.4670000000000023</v>
      </c>
      <c r="E4229">
        <f t="shared" si="781"/>
        <v>5.3765421580772743E-2</v>
      </c>
      <c r="F4229">
        <f t="shared" si="782"/>
        <v>2.6882710790386373</v>
      </c>
      <c r="G4229">
        <f t="shared" si="783"/>
        <v>23.350000000000115</v>
      </c>
      <c r="H4229">
        <f t="shared" si="784"/>
        <v>2.6882710790386373</v>
      </c>
      <c r="I4229">
        <f t="shared" si="789"/>
        <v>1.4416</v>
      </c>
      <c r="J4229">
        <f t="shared" si="785"/>
        <v>9.7543920123334651</v>
      </c>
      <c r="K4229">
        <f t="shared" si="786"/>
        <v>7.0541302699433297</v>
      </c>
      <c r="L4229">
        <f t="shared" si="790"/>
        <v>49.760753865330756</v>
      </c>
      <c r="M4229">
        <f t="shared" si="787"/>
        <v>-144.5</v>
      </c>
      <c r="N4229">
        <f t="shared" si="791"/>
        <v>0.9451906737610869</v>
      </c>
      <c r="O4229">
        <f t="shared" si="788"/>
        <v>1.2588760078455961E-26</v>
      </c>
    </row>
    <row r="4230" spans="2:15" x14ac:dyDescent="0.25">
      <c r="B4230">
        <v>1441.8</v>
      </c>
      <c r="C4230">
        <v>1.4480000000000004</v>
      </c>
      <c r="D4230">
        <f t="shared" si="780"/>
        <v>0.46499999999999986</v>
      </c>
      <c r="E4230">
        <f t="shared" si="781"/>
        <v>5.3535162815972578E-2</v>
      </c>
      <c r="F4230">
        <f t="shared" si="782"/>
        <v>2.6767581407986287</v>
      </c>
      <c r="G4230">
        <f t="shared" si="783"/>
        <v>23.249999999999993</v>
      </c>
      <c r="H4230">
        <f t="shared" si="784"/>
        <v>2.6767581407986287</v>
      </c>
      <c r="I4230">
        <f t="shared" si="789"/>
        <v>1.4418</v>
      </c>
      <c r="J4230">
        <f t="shared" si="785"/>
        <v>9.7530389270217253</v>
      </c>
      <c r="K4230">
        <f t="shared" si="786"/>
        <v>7.0542046428232519</v>
      </c>
      <c r="L4230">
        <f t="shared" si="790"/>
        <v>49.761803142829123</v>
      </c>
      <c r="M4230">
        <f t="shared" si="787"/>
        <v>-144.5</v>
      </c>
      <c r="N4230">
        <f t="shared" si="791"/>
        <v>0.94518731759915997</v>
      </c>
      <c r="O4230">
        <f t="shared" si="788"/>
        <v>1.2534891267673935E-26</v>
      </c>
    </row>
    <row r="4231" spans="2:15" x14ac:dyDescent="0.25">
      <c r="B4231">
        <v>1442</v>
      </c>
      <c r="C4231">
        <v>1.4440000000000026</v>
      </c>
      <c r="D4231">
        <f t="shared" si="780"/>
        <v>0.46299999999999741</v>
      </c>
      <c r="E4231">
        <f t="shared" si="781"/>
        <v>5.3304904051172414E-2</v>
      </c>
      <c r="F4231">
        <f t="shared" si="782"/>
        <v>2.6652452025586206</v>
      </c>
      <c r="G4231">
        <f t="shared" si="783"/>
        <v>23.149999999999871</v>
      </c>
      <c r="H4231">
        <f t="shared" si="784"/>
        <v>2.6652452025586206</v>
      </c>
      <c r="I4231">
        <f t="shared" si="789"/>
        <v>1.4419999999999999</v>
      </c>
      <c r="J4231">
        <f t="shared" si="785"/>
        <v>9.7516862170457159</v>
      </c>
      <c r="K4231">
        <f t="shared" si="786"/>
        <v>7.0542790208692798</v>
      </c>
      <c r="L4231">
        <f t="shared" si="790"/>
        <v>49.762852504276445</v>
      </c>
      <c r="M4231">
        <f t="shared" si="787"/>
        <v>-144.5</v>
      </c>
      <c r="N4231">
        <f t="shared" si="791"/>
        <v>0.94518396110474767</v>
      </c>
      <c r="O4231">
        <f t="shared" si="788"/>
        <v>1.248102207872728E-26</v>
      </c>
    </row>
    <row r="4232" spans="2:15" x14ac:dyDescent="0.25">
      <c r="B4232">
        <v>1442.2</v>
      </c>
      <c r="C4232">
        <v>1.4409999999999989</v>
      </c>
      <c r="D4232">
        <f t="shared" si="780"/>
        <v>0.46100000000000207</v>
      </c>
      <c r="E4232">
        <f t="shared" si="781"/>
        <v>5.3074645286373068E-2</v>
      </c>
      <c r="F4232">
        <f t="shared" si="782"/>
        <v>2.6537322643186534</v>
      </c>
      <c r="G4232">
        <f t="shared" si="783"/>
        <v>23.050000000000104</v>
      </c>
      <c r="H4232">
        <f t="shared" si="784"/>
        <v>2.6537322643186534</v>
      </c>
      <c r="I4232">
        <f t="shared" si="789"/>
        <v>1.4422000000000001</v>
      </c>
      <c r="J4232">
        <f t="shared" si="785"/>
        <v>9.7503338822492882</v>
      </c>
      <c r="K4232">
        <f t="shared" si="786"/>
        <v>7.0543534040810592</v>
      </c>
      <c r="L4232">
        <f t="shared" si="790"/>
        <v>49.763901949670029</v>
      </c>
      <c r="M4232">
        <f t="shared" si="787"/>
        <v>-144.5</v>
      </c>
      <c r="N4232">
        <f t="shared" si="791"/>
        <v>0.94518060427784778</v>
      </c>
      <c r="O4232">
        <f t="shared" si="788"/>
        <v>1.2427152511555334E-26</v>
      </c>
    </row>
    <row r="4233" spans="2:15" x14ac:dyDescent="0.25">
      <c r="B4233">
        <v>1442.4</v>
      </c>
      <c r="C4233">
        <v>1.4379999999999988</v>
      </c>
      <c r="D4233">
        <f t="shared" si="780"/>
        <v>0.45800000000000196</v>
      </c>
      <c r="E4233">
        <f t="shared" si="781"/>
        <v>5.272925713917323E-2</v>
      </c>
      <c r="F4233">
        <f t="shared" si="782"/>
        <v>2.6364628569586617</v>
      </c>
      <c r="G4233">
        <f t="shared" si="783"/>
        <v>22.900000000000098</v>
      </c>
      <c r="H4233">
        <f t="shared" si="784"/>
        <v>2.6364628569586617</v>
      </c>
      <c r="I4233">
        <f t="shared" si="789"/>
        <v>1.4424000000000001</v>
      </c>
      <c r="J4233">
        <f t="shared" si="785"/>
        <v>9.748981922476375</v>
      </c>
      <c r="K4233">
        <f t="shared" si="786"/>
        <v>7.054427792458239</v>
      </c>
      <c r="L4233">
        <f t="shared" si="790"/>
        <v>49.764951479007223</v>
      </c>
      <c r="M4233">
        <f t="shared" si="787"/>
        <v>-144.5</v>
      </c>
      <c r="N4233">
        <f t="shared" si="791"/>
        <v>0.94517724711845774</v>
      </c>
      <c r="O4233">
        <f t="shared" si="788"/>
        <v>1.2346325523469269E-26</v>
      </c>
    </row>
    <row r="4234" spans="2:15" x14ac:dyDescent="0.25">
      <c r="B4234">
        <v>1442.6</v>
      </c>
      <c r="C4234">
        <v>1.4329999999999998</v>
      </c>
      <c r="D4234">
        <f t="shared" si="780"/>
        <v>0.45400000000000063</v>
      </c>
      <c r="E4234">
        <f t="shared" si="781"/>
        <v>5.2268739609573317E-2</v>
      </c>
      <c r="F4234">
        <f t="shared" si="782"/>
        <v>2.6134369804786659</v>
      </c>
      <c r="G4234">
        <f t="shared" si="783"/>
        <v>22.700000000000031</v>
      </c>
      <c r="H4234">
        <f t="shared" si="784"/>
        <v>2.6134369804786659</v>
      </c>
      <c r="I4234">
        <f t="shared" si="789"/>
        <v>1.4425999999999999</v>
      </c>
      <c r="J4234">
        <f t="shared" si="785"/>
        <v>9.7476303375709996</v>
      </c>
      <c r="K4234">
        <f t="shared" si="786"/>
        <v>7.054502186000466</v>
      </c>
      <c r="L4234">
        <f t="shared" si="790"/>
        <v>49.76600109228535</v>
      </c>
      <c r="M4234">
        <f t="shared" si="787"/>
        <v>-144.5</v>
      </c>
      <c r="N4234">
        <f t="shared" si="791"/>
        <v>0.94517388962657534</v>
      </c>
      <c r="O4234">
        <f t="shared" si="788"/>
        <v>1.2238540827134042E-26</v>
      </c>
    </row>
    <row r="4235" spans="2:15" x14ac:dyDescent="0.25">
      <c r="B4235">
        <v>1442.8</v>
      </c>
      <c r="C4235">
        <v>1.4279999999999973</v>
      </c>
      <c r="D4235">
        <f t="shared" si="780"/>
        <v>0.44900000000000162</v>
      </c>
      <c r="E4235">
        <f t="shared" si="781"/>
        <v>5.1693092697573724E-2</v>
      </c>
      <c r="F4235">
        <f t="shared" si="782"/>
        <v>2.5846546348786861</v>
      </c>
      <c r="G4235">
        <f t="shared" si="783"/>
        <v>22.450000000000081</v>
      </c>
      <c r="H4235">
        <f t="shared" si="784"/>
        <v>2.5846546348786861</v>
      </c>
      <c r="I4235">
        <f t="shared" si="789"/>
        <v>1.4427999999999999</v>
      </c>
      <c r="J4235">
        <f t="shared" si="785"/>
        <v>9.7462791273772691</v>
      </c>
      <c r="K4235">
        <f t="shared" si="786"/>
        <v>7.0545765847073847</v>
      </c>
      <c r="L4235">
        <f t="shared" si="790"/>
        <v>49.76705078950171</v>
      </c>
      <c r="M4235">
        <f t="shared" si="787"/>
        <v>-144.5</v>
      </c>
      <c r="N4235">
        <f t="shared" si="791"/>
        <v>0.94517053180219834</v>
      </c>
      <c r="O4235">
        <f t="shared" si="788"/>
        <v>1.2103798135153626E-26</v>
      </c>
    </row>
    <row r="4236" spans="2:15" x14ac:dyDescent="0.25">
      <c r="B4236">
        <v>1443</v>
      </c>
      <c r="C4236">
        <v>1.4269999999999996</v>
      </c>
      <c r="D4236">
        <f t="shared" si="780"/>
        <v>0.44099999999999895</v>
      </c>
      <c r="E4236">
        <f t="shared" si="781"/>
        <v>5.0772057638373891E-2</v>
      </c>
      <c r="F4236">
        <f t="shared" si="782"/>
        <v>2.5386028819186945</v>
      </c>
      <c r="G4236">
        <f t="shared" si="783"/>
        <v>22.049999999999947</v>
      </c>
      <c r="H4236">
        <f t="shared" si="784"/>
        <v>2.5386028819186945</v>
      </c>
      <c r="I4236">
        <f t="shared" si="789"/>
        <v>1.4430000000000001</v>
      </c>
      <c r="J4236">
        <f t="shared" si="785"/>
        <v>9.7449282917393791</v>
      </c>
      <c r="K4236">
        <f t="shared" si="786"/>
        <v>7.0546509885786461</v>
      </c>
      <c r="L4236">
        <f t="shared" si="790"/>
        <v>49.768100570653672</v>
      </c>
      <c r="M4236">
        <f t="shared" si="787"/>
        <v>-144.5</v>
      </c>
      <c r="N4236">
        <f t="shared" si="791"/>
        <v>0.94516717364532421</v>
      </c>
      <c r="O4236">
        <f t="shared" si="788"/>
        <v>1.188818250020588E-26</v>
      </c>
    </row>
    <row r="4237" spans="2:15" x14ac:dyDescent="0.25">
      <c r="B4237">
        <v>1443.2</v>
      </c>
      <c r="C4237">
        <v>1.4269999999999996</v>
      </c>
      <c r="D4237">
        <f t="shared" si="780"/>
        <v>0.43599999999999994</v>
      </c>
      <c r="E4237">
        <f t="shared" si="781"/>
        <v>5.0196410726374298E-2</v>
      </c>
      <c r="F4237">
        <f t="shared" si="782"/>
        <v>2.5098205363187147</v>
      </c>
      <c r="G4237">
        <f t="shared" si="783"/>
        <v>21.799999999999997</v>
      </c>
      <c r="H4237">
        <f t="shared" si="784"/>
        <v>2.5098205363187147</v>
      </c>
      <c r="I4237">
        <f t="shared" si="789"/>
        <v>1.4432</v>
      </c>
      <c r="J4237">
        <f t="shared" si="785"/>
        <v>9.743577830501609</v>
      </c>
      <c r="K4237">
        <f t="shared" si="786"/>
        <v>7.0547253976138951</v>
      </c>
      <c r="L4237">
        <f t="shared" si="790"/>
        <v>49.769150435738531</v>
      </c>
      <c r="M4237">
        <f t="shared" si="787"/>
        <v>-144.5</v>
      </c>
      <c r="N4237">
        <f t="shared" si="791"/>
        <v>0.94516381515595083</v>
      </c>
      <c r="O4237">
        <f t="shared" si="788"/>
        <v>1.1753437614367535E-26</v>
      </c>
    </row>
    <row r="4238" spans="2:15" x14ac:dyDescent="0.25">
      <c r="B4238">
        <v>1443.4</v>
      </c>
      <c r="C4238">
        <v>1.4249999999999972</v>
      </c>
      <c r="D4238">
        <f t="shared" si="780"/>
        <v>0.43200000000000216</v>
      </c>
      <c r="E4238">
        <f t="shared" si="781"/>
        <v>4.9735893196774787E-2</v>
      </c>
      <c r="F4238">
        <f t="shared" si="782"/>
        <v>2.4867946598387394</v>
      </c>
      <c r="G4238">
        <f t="shared" si="783"/>
        <v>21.600000000000108</v>
      </c>
      <c r="H4238">
        <f t="shared" si="784"/>
        <v>2.4867946598387394</v>
      </c>
      <c r="I4238">
        <f t="shared" si="789"/>
        <v>1.4434</v>
      </c>
      <c r="J4238">
        <f t="shared" si="785"/>
        <v>9.7422277435083284</v>
      </c>
      <c r="K4238">
        <f t="shared" si="786"/>
        <v>7.0547998118127815</v>
      </c>
      <c r="L4238">
        <f t="shared" si="790"/>
        <v>49.770200384753657</v>
      </c>
      <c r="M4238">
        <f t="shared" si="787"/>
        <v>-144.5</v>
      </c>
      <c r="N4238">
        <f t="shared" si="791"/>
        <v>0.94516045633407553</v>
      </c>
      <c r="O4238">
        <f t="shared" si="788"/>
        <v>1.1645649296543922E-26</v>
      </c>
    </row>
    <row r="4239" spans="2:15" x14ac:dyDescent="0.25">
      <c r="B4239">
        <v>1443.6</v>
      </c>
      <c r="C4239">
        <v>1.4199999999999982</v>
      </c>
      <c r="D4239">
        <f t="shared" si="780"/>
        <v>0.4269999999999996</v>
      </c>
      <c r="E4239">
        <f t="shared" si="781"/>
        <v>4.9160246284774792E-2</v>
      </c>
      <c r="F4239">
        <f t="shared" si="782"/>
        <v>2.4580123142387396</v>
      </c>
      <c r="G4239">
        <f t="shared" si="783"/>
        <v>21.34999999999998</v>
      </c>
      <c r="H4239">
        <f t="shared" si="784"/>
        <v>2.4580123142387396</v>
      </c>
      <c r="I4239">
        <f t="shared" si="789"/>
        <v>1.4436</v>
      </c>
      <c r="J4239">
        <f t="shared" si="785"/>
        <v>9.7408780306039908</v>
      </c>
      <c r="K4239">
        <f t="shared" si="786"/>
        <v>7.0548742311749502</v>
      </c>
      <c r="L4239">
        <f t="shared" si="790"/>
        <v>49.771250417696344</v>
      </c>
      <c r="M4239">
        <f t="shared" si="787"/>
        <v>-144.5</v>
      </c>
      <c r="N4239">
        <f t="shared" si="791"/>
        <v>0.9451570971796962</v>
      </c>
      <c r="O4239">
        <f t="shared" si="788"/>
        <v>1.151090259935189E-26</v>
      </c>
    </row>
    <row r="4240" spans="2:15" x14ac:dyDescent="0.25">
      <c r="B4240">
        <v>1443.8</v>
      </c>
      <c r="C4240">
        <v>1.4130000000000003</v>
      </c>
      <c r="D4240">
        <f t="shared" si="780"/>
        <v>0.4220000000000006</v>
      </c>
      <c r="E4240">
        <f t="shared" si="781"/>
        <v>4.8584599372775199E-2</v>
      </c>
      <c r="F4240">
        <f t="shared" si="782"/>
        <v>2.4292299686387597</v>
      </c>
      <c r="G4240">
        <f t="shared" si="783"/>
        <v>21.10000000000003</v>
      </c>
      <c r="H4240">
        <f t="shared" si="784"/>
        <v>2.4292299686387597</v>
      </c>
      <c r="I4240">
        <f t="shared" si="789"/>
        <v>1.4438</v>
      </c>
      <c r="J4240">
        <f t="shared" si="785"/>
        <v>9.7395286916331365</v>
      </c>
      <c r="K4240">
        <f t="shared" si="786"/>
        <v>7.0549486557000503</v>
      </c>
      <c r="L4240">
        <f t="shared" si="790"/>
        <v>49.772300534563946</v>
      </c>
      <c r="M4240">
        <f t="shared" si="787"/>
        <v>-144.5</v>
      </c>
      <c r="N4240">
        <f t="shared" si="791"/>
        <v>0.94515373769281052</v>
      </c>
      <c r="O4240">
        <f t="shared" si="788"/>
        <v>1.1376154948360337E-26</v>
      </c>
    </row>
    <row r="4241" spans="2:15" x14ac:dyDescent="0.25">
      <c r="B4241">
        <v>1444</v>
      </c>
      <c r="C4241">
        <v>1.407</v>
      </c>
      <c r="D4241">
        <f t="shared" si="780"/>
        <v>0.41900000000000048</v>
      </c>
      <c r="E4241">
        <f t="shared" si="781"/>
        <v>4.8239211225575361E-2</v>
      </c>
      <c r="F4241">
        <f t="shared" si="782"/>
        <v>2.411960561278768</v>
      </c>
      <c r="G4241">
        <f t="shared" si="783"/>
        <v>20.950000000000024</v>
      </c>
      <c r="H4241">
        <f t="shared" si="784"/>
        <v>2.411960561278768</v>
      </c>
      <c r="I4241">
        <f t="shared" si="789"/>
        <v>1.444</v>
      </c>
      <c r="J4241">
        <f t="shared" si="785"/>
        <v>9.7381797264403893</v>
      </c>
      <c r="K4241">
        <f t="shared" si="786"/>
        <v>7.0550230853877283</v>
      </c>
      <c r="L4241">
        <f t="shared" si="790"/>
        <v>49.77335073535378</v>
      </c>
      <c r="M4241">
        <f t="shared" si="787"/>
        <v>-144.5</v>
      </c>
      <c r="N4241">
        <f t="shared" si="791"/>
        <v>0.94515037787341605</v>
      </c>
      <c r="O4241">
        <f t="shared" si="788"/>
        <v>1.129532196137082E-26</v>
      </c>
    </row>
    <row r="4242" spans="2:15" x14ac:dyDescent="0.25">
      <c r="B4242">
        <v>1444.2</v>
      </c>
      <c r="C4242">
        <v>1.4009999999999998</v>
      </c>
      <c r="D4242">
        <f t="shared" si="780"/>
        <v>0.41400000000000148</v>
      </c>
      <c r="E4242">
        <f t="shared" si="781"/>
        <v>4.7663564313575768E-2</v>
      </c>
      <c r="F4242">
        <f t="shared" si="782"/>
        <v>2.3831782156787882</v>
      </c>
      <c r="G4242">
        <f t="shared" si="783"/>
        <v>20.700000000000074</v>
      </c>
      <c r="H4242">
        <f t="shared" si="784"/>
        <v>2.3831782156787886</v>
      </c>
      <c r="I4242">
        <f t="shared" si="789"/>
        <v>1.4442000000000002</v>
      </c>
      <c r="J4242">
        <f t="shared" si="785"/>
        <v>9.7368311348704619</v>
      </c>
      <c r="K4242">
        <f t="shared" si="786"/>
        <v>7.0550975202376343</v>
      </c>
      <c r="L4242">
        <f t="shared" si="790"/>
        <v>49.774401020063216</v>
      </c>
      <c r="M4242">
        <f t="shared" si="787"/>
        <v>-144.5</v>
      </c>
      <c r="N4242">
        <f t="shared" si="791"/>
        <v>0.94514701772151044</v>
      </c>
      <c r="O4242">
        <f t="shared" si="788"/>
        <v>1.1160572594001783E-26</v>
      </c>
    </row>
    <row r="4243" spans="2:15" x14ac:dyDescent="0.25">
      <c r="B4243">
        <v>1444.4</v>
      </c>
      <c r="C4243">
        <v>1.3999999999999986</v>
      </c>
      <c r="D4243">
        <f t="shared" si="780"/>
        <v>0.41199999999999903</v>
      </c>
      <c r="E4243">
        <f t="shared" si="781"/>
        <v>4.743330554877561E-2</v>
      </c>
      <c r="F4243">
        <f t="shared" si="782"/>
        <v>2.3716652774387805</v>
      </c>
      <c r="G4243">
        <f t="shared" si="783"/>
        <v>20.599999999999952</v>
      </c>
      <c r="H4243">
        <f t="shared" si="784"/>
        <v>2.3716652774387805</v>
      </c>
      <c r="I4243">
        <f t="shared" si="789"/>
        <v>1.4444000000000001</v>
      </c>
      <c r="J4243">
        <f t="shared" si="785"/>
        <v>9.7354829167681523</v>
      </c>
      <c r="K4243">
        <f t="shared" si="786"/>
        <v>7.0551719602494147</v>
      </c>
      <c r="L4243">
        <f t="shared" si="790"/>
        <v>49.775451388689568</v>
      </c>
      <c r="M4243">
        <f t="shared" si="787"/>
        <v>-144.5</v>
      </c>
      <c r="N4243">
        <f t="shared" si="791"/>
        <v>0.94514365723709137</v>
      </c>
      <c r="O4243">
        <f t="shared" si="788"/>
        <v>1.1106696274394304E-26</v>
      </c>
    </row>
    <row r="4244" spans="2:15" x14ac:dyDescent="0.25">
      <c r="B4244">
        <v>1444.6</v>
      </c>
      <c r="C4244">
        <v>1.3990000000000009</v>
      </c>
      <c r="D4244">
        <f t="shared" si="780"/>
        <v>0.41100000000000136</v>
      </c>
      <c r="E4244">
        <f t="shared" si="781"/>
        <v>4.7318176166375937E-2</v>
      </c>
      <c r="F4244">
        <f t="shared" si="782"/>
        <v>2.3659088083187969</v>
      </c>
      <c r="G4244">
        <f t="shared" si="783"/>
        <v>20.550000000000068</v>
      </c>
      <c r="H4244">
        <f t="shared" si="784"/>
        <v>2.3659088083187969</v>
      </c>
      <c r="I4244">
        <f t="shared" si="789"/>
        <v>1.4445999999999999</v>
      </c>
      <c r="J4244">
        <f t="shared" si="785"/>
        <v>9.7341350719783488</v>
      </c>
      <c r="K4244">
        <f t="shared" si="786"/>
        <v>7.0552464054227153</v>
      </c>
      <c r="L4244">
        <f t="shared" si="790"/>
        <v>49.776501841230143</v>
      </c>
      <c r="M4244">
        <f t="shared" si="787"/>
        <v>-144.5</v>
      </c>
      <c r="N4244">
        <f t="shared" si="791"/>
        <v>0.94514029642015651</v>
      </c>
      <c r="O4244">
        <f t="shared" si="788"/>
        <v>1.1079777672082411E-26</v>
      </c>
    </row>
    <row r="4245" spans="2:15" x14ac:dyDescent="0.25">
      <c r="B4245">
        <v>1444.8</v>
      </c>
      <c r="C4245">
        <v>1.3990000000000009</v>
      </c>
      <c r="D4245">
        <f t="shared" ref="D4245:D4308" si="792">C4309-min</f>
        <v>0.41000000000000014</v>
      </c>
      <c r="E4245">
        <f t="shared" ref="E4245:E4308" si="793">D4245/lg</f>
        <v>4.7203046783975855E-2</v>
      </c>
      <c r="F4245">
        <f t="shared" ref="F4245:F4308" si="794">E4245/fl</f>
        <v>2.3601523391987929</v>
      </c>
      <c r="G4245">
        <f t="shared" ref="G4245:G4308" si="795">D4245/fl</f>
        <v>20.500000000000007</v>
      </c>
      <c r="H4245">
        <f t="shared" ref="H4245:H4308" si="796">G4245/lg</f>
        <v>2.3601523391987929</v>
      </c>
      <c r="I4245">
        <f t="shared" si="789"/>
        <v>1.4447999999999999</v>
      </c>
      <c r="J4245">
        <f t="shared" ref="J4245:J4308" si="797">(2*pai*a/I4245)*NA</f>
        <v>9.7327876003460165</v>
      </c>
      <c r="K4245">
        <f t="shared" ref="K4245:K4308" si="798">a*(0.761+(1.237/J4245^1.5)+(1.429/J4245^6))</f>
        <v>7.0553208557571887</v>
      </c>
      <c r="L4245">
        <f t="shared" si="790"/>
        <v>49.777552377682348</v>
      </c>
      <c r="M4245">
        <f t="shared" ref="M4245:M4308" si="799">-2*b^2</f>
        <v>-144.5</v>
      </c>
      <c r="N4245">
        <f t="shared" si="791"/>
        <v>0.9451369352707033</v>
      </c>
      <c r="O4245">
        <f t="shared" ref="O4245:O4308" si="800">F4245/(ntot*N4245)</f>
        <v>1.1052858882219068E-26</v>
      </c>
    </row>
    <row r="4246" spans="2:15" x14ac:dyDescent="0.25">
      <c r="B4246">
        <v>1445</v>
      </c>
      <c r="C4246">
        <v>1.3960000000000008</v>
      </c>
      <c r="D4246">
        <f t="shared" si="792"/>
        <v>0.41300000000000026</v>
      </c>
      <c r="E4246">
        <f t="shared" si="793"/>
        <v>4.7548434931175693E-2</v>
      </c>
      <c r="F4246">
        <f t="shared" si="794"/>
        <v>2.3774217465587846</v>
      </c>
      <c r="G4246">
        <f t="shared" si="795"/>
        <v>20.650000000000013</v>
      </c>
      <c r="H4246">
        <f t="shared" si="796"/>
        <v>2.3774217465587846</v>
      </c>
      <c r="I4246">
        <f t="shared" ref="I4246:I4309" si="801">B4246/1000</f>
        <v>1.4450000000000001</v>
      </c>
      <c r="J4246">
        <f t="shared" si="797"/>
        <v>9.7314405017162091</v>
      </c>
      <c r="K4246">
        <f t="shared" si="798"/>
        <v>7.0553953112524788</v>
      </c>
      <c r="L4246">
        <f t="shared" ref="L4246:L4309" si="802">K4246*K4246</f>
        <v>49.778602998043461</v>
      </c>
      <c r="M4246">
        <f t="shared" si="799"/>
        <v>-144.5</v>
      </c>
      <c r="N4246">
        <f t="shared" ref="N4246:N4309" si="803">1-EXP(M4246/L4246)</f>
        <v>0.94513357378872964</v>
      </c>
      <c r="O4246">
        <f t="shared" si="800"/>
        <v>1.1133773057876944E-26</v>
      </c>
    </row>
    <row r="4247" spans="2:15" x14ac:dyDescent="0.25">
      <c r="B4247">
        <v>1445.2</v>
      </c>
      <c r="C4247">
        <v>1.389999999999997</v>
      </c>
      <c r="D4247">
        <f t="shared" si="792"/>
        <v>0.41699999999999804</v>
      </c>
      <c r="E4247">
        <f t="shared" si="793"/>
        <v>4.8008952460775196E-2</v>
      </c>
      <c r="F4247">
        <f t="shared" si="794"/>
        <v>2.4004476230387599</v>
      </c>
      <c r="G4247">
        <f t="shared" si="795"/>
        <v>20.849999999999902</v>
      </c>
      <c r="H4247">
        <f t="shared" si="796"/>
        <v>2.4004476230387599</v>
      </c>
      <c r="I4247">
        <f t="shared" si="801"/>
        <v>1.4452</v>
      </c>
      <c r="J4247">
        <f t="shared" si="797"/>
        <v>9.7300937759340727</v>
      </c>
      <c r="K4247">
        <f t="shared" si="798"/>
        <v>7.0554697719082355</v>
      </c>
      <c r="L4247">
        <f t="shared" si="802"/>
        <v>49.779653702310853</v>
      </c>
      <c r="M4247">
        <f t="shared" si="799"/>
        <v>-144.5</v>
      </c>
      <c r="N4247">
        <f t="shared" si="803"/>
        <v>0.94513021197423319</v>
      </c>
      <c r="O4247">
        <f t="shared" si="800"/>
        <v>1.1241646197210535E-26</v>
      </c>
    </row>
    <row r="4248" spans="2:15" x14ac:dyDescent="0.25">
      <c r="B4248">
        <v>1445.4</v>
      </c>
      <c r="C4248">
        <v>1.3829999999999991</v>
      </c>
      <c r="D4248">
        <f t="shared" si="792"/>
        <v>0.41600000000000037</v>
      </c>
      <c r="E4248">
        <f t="shared" si="793"/>
        <v>4.7893823078375523E-2</v>
      </c>
      <c r="F4248">
        <f t="shared" si="794"/>
        <v>2.3946911539187763</v>
      </c>
      <c r="G4248">
        <f t="shared" si="795"/>
        <v>20.800000000000018</v>
      </c>
      <c r="H4248">
        <f t="shared" si="796"/>
        <v>2.3946911539187763</v>
      </c>
      <c r="I4248">
        <f t="shared" si="801"/>
        <v>1.4454</v>
      </c>
      <c r="J4248">
        <f t="shared" si="797"/>
        <v>9.7287474228448332</v>
      </c>
      <c r="K4248">
        <f t="shared" si="798"/>
        <v>7.0555442377241082</v>
      </c>
      <c r="L4248">
        <f t="shared" si="802"/>
        <v>49.780704490481867</v>
      </c>
      <c r="M4248">
        <f t="shared" si="799"/>
        <v>-144.5</v>
      </c>
      <c r="N4248">
        <f t="shared" si="803"/>
        <v>0.94512684982721129</v>
      </c>
      <c r="O4248">
        <f t="shared" si="800"/>
        <v>1.1214727707614587E-26</v>
      </c>
    </row>
    <row r="4249" spans="2:15" x14ac:dyDescent="0.25">
      <c r="B4249">
        <v>1445.6</v>
      </c>
      <c r="C4249">
        <v>1.3760000000000012</v>
      </c>
      <c r="D4249">
        <f t="shared" si="792"/>
        <v>0.41699999999999804</v>
      </c>
      <c r="E4249">
        <f t="shared" si="793"/>
        <v>4.8008952460775196E-2</v>
      </c>
      <c r="F4249">
        <f t="shared" si="794"/>
        <v>2.4004476230387599</v>
      </c>
      <c r="G4249">
        <f t="shared" si="795"/>
        <v>20.849999999999902</v>
      </c>
      <c r="H4249">
        <f t="shared" si="796"/>
        <v>2.4004476230387599</v>
      </c>
      <c r="I4249">
        <f t="shared" si="801"/>
        <v>1.4456</v>
      </c>
      <c r="J4249">
        <f t="shared" si="797"/>
        <v>9.7274014422938038</v>
      </c>
      <c r="K4249">
        <f t="shared" si="798"/>
        <v>7.0556187086997415</v>
      </c>
      <c r="L4249">
        <f t="shared" si="802"/>
        <v>49.78175536255381</v>
      </c>
      <c r="M4249">
        <f t="shared" si="799"/>
        <v>-144.5</v>
      </c>
      <c r="N4249">
        <f t="shared" si="803"/>
        <v>0.94512348734766194</v>
      </c>
      <c r="O4249">
        <f t="shared" si="800"/>
        <v>1.1241726182391028E-26</v>
      </c>
    </row>
    <row r="4250" spans="2:15" x14ac:dyDescent="0.25">
      <c r="B4250">
        <v>1445.8</v>
      </c>
      <c r="C4250">
        <v>1.3689999999999998</v>
      </c>
      <c r="D4250">
        <f t="shared" si="792"/>
        <v>0.41799999999999926</v>
      </c>
      <c r="E4250">
        <f t="shared" si="793"/>
        <v>4.8124081843175279E-2</v>
      </c>
      <c r="F4250">
        <f t="shared" si="794"/>
        <v>2.406204092158764</v>
      </c>
      <c r="G4250">
        <f t="shared" si="795"/>
        <v>20.899999999999963</v>
      </c>
      <c r="H4250">
        <f t="shared" si="796"/>
        <v>2.406204092158764</v>
      </c>
      <c r="I4250">
        <f t="shared" si="801"/>
        <v>1.4458</v>
      </c>
      <c r="J4250">
        <f t="shared" si="797"/>
        <v>9.726055834126381</v>
      </c>
      <c r="K4250">
        <f t="shared" si="798"/>
        <v>7.0556931848347881</v>
      </c>
      <c r="L4250">
        <f t="shared" si="802"/>
        <v>49.782806318524074</v>
      </c>
      <c r="M4250">
        <f t="shared" si="799"/>
        <v>-144.5</v>
      </c>
      <c r="N4250">
        <f t="shared" si="803"/>
        <v>0.94512012453558247</v>
      </c>
      <c r="O4250">
        <f t="shared" si="800"/>
        <v>1.1268724853238756E-26</v>
      </c>
    </row>
    <row r="4251" spans="2:15" x14ac:dyDescent="0.25">
      <c r="B4251">
        <v>1446</v>
      </c>
      <c r="C4251">
        <v>1.3629999999999995</v>
      </c>
      <c r="D4251">
        <f t="shared" si="792"/>
        <v>0.41799999999999926</v>
      </c>
      <c r="E4251">
        <f t="shared" si="793"/>
        <v>4.8124081843175279E-2</v>
      </c>
      <c r="F4251">
        <f t="shared" si="794"/>
        <v>2.406204092158764</v>
      </c>
      <c r="G4251">
        <f t="shared" si="795"/>
        <v>20.899999999999963</v>
      </c>
      <c r="H4251">
        <f t="shared" si="796"/>
        <v>2.406204092158764</v>
      </c>
      <c r="I4251">
        <f t="shared" si="801"/>
        <v>1.446</v>
      </c>
      <c r="J4251">
        <f t="shared" si="797"/>
        <v>9.7247105981880519</v>
      </c>
      <c r="K4251">
        <f t="shared" si="798"/>
        <v>7.0557676661288928</v>
      </c>
      <c r="L4251">
        <f t="shared" si="802"/>
        <v>49.783857358389966</v>
      </c>
      <c r="M4251">
        <f t="shared" si="799"/>
        <v>-144.5</v>
      </c>
      <c r="N4251">
        <f t="shared" si="803"/>
        <v>0.94511676139097067</v>
      </c>
      <c r="O4251">
        <f t="shared" si="800"/>
        <v>1.1268764952359648E-26</v>
      </c>
    </row>
    <row r="4252" spans="2:15" x14ac:dyDescent="0.25">
      <c r="B4252">
        <v>1446.2</v>
      </c>
      <c r="C4252">
        <v>1.3590000000000018</v>
      </c>
      <c r="D4252">
        <f t="shared" si="792"/>
        <v>0.41900000000000048</v>
      </c>
      <c r="E4252">
        <f t="shared" si="793"/>
        <v>4.8239211225575361E-2</v>
      </c>
      <c r="F4252">
        <f t="shared" si="794"/>
        <v>2.411960561278768</v>
      </c>
      <c r="G4252">
        <f t="shared" si="795"/>
        <v>20.950000000000024</v>
      </c>
      <c r="H4252">
        <f t="shared" si="796"/>
        <v>2.411960561278768</v>
      </c>
      <c r="I4252">
        <f t="shared" si="801"/>
        <v>1.4462000000000002</v>
      </c>
      <c r="J4252">
        <f t="shared" si="797"/>
        <v>9.723365734324382</v>
      </c>
      <c r="K4252">
        <f t="shared" si="798"/>
        <v>7.0558421525817066</v>
      </c>
      <c r="L4252">
        <f t="shared" si="802"/>
        <v>49.78490848214885</v>
      </c>
      <c r="M4252">
        <f t="shared" si="799"/>
        <v>-144.5</v>
      </c>
      <c r="N4252">
        <f t="shared" si="803"/>
        <v>0.94511339791382409</v>
      </c>
      <c r="O4252">
        <f t="shared" si="800"/>
        <v>1.1295763919500534E-26</v>
      </c>
    </row>
    <row r="4253" spans="2:15" x14ac:dyDescent="0.25">
      <c r="B4253">
        <v>1446.4</v>
      </c>
      <c r="C4253">
        <v>1.352999999999998</v>
      </c>
      <c r="D4253">
        <f t="shared" si="792"/>
        <v>0.41900000000000048</v>
      </c>
      <c r="E4253">
        <f t="shared" si="793"/>
        <v>4.8239211225575361E-2</v>
      </c>
      <c r="F4253">
        <f t="shared" si="794"/>
        <v>2.411960561278768</v>
      </c>
      <c r="G4253">
        <f t="shared" si="795"/>
        <v>20.950000000000024</v>
      </c>
      <c r="H4253">
        <f t="shared" si="796"/>
        <v>2.411960561278768</v>
      </c>
      <c r="I4253">
        <f t="shared" si="801"/>
        <v>1.4464000000000001</v>
      </c>
      <c r="J4253">
        <f t="shared" si="797"/>
        <v>9.7220212423810288</v>
      </c>
      <c r="K4253">
        <f t="shared" si="798"/>
        <v>7.0559166441928776</v>
      </c>
      <c r="L4253">
        <f t="shared" si="802"/>
        <v>49.785959689798077</v>
      </c>
      <c r="M4253">
        <f t="shared" si="799"/>
        <v>-144.5</v>
      </c>
      <c r="N4253">
        <f t="shared" si="803"/>
        <v>0.94511003410414052</v>
      </c>
      <c r="O4253">
        <f t="shared" si="800"/>
        <v>1.1295804123073329E-26</v>
      </c>
    </row>
    <row r="4254" spans="2:15" x14ac:dyDescent="0.25">
      <c r="B4254">
        <v>1446.6</v>
      </c>
      <c r="C4254">
        <v>1.3449999999999989</v>
      </c>
      <c r="D4254">
        <f t="shared" si="792"/>
        <v>0.41900000000000048</v>
      </c>
      <c r="E4254">
        <f t="shared" si="793"/>
        <v>4.8239211225575361E-2</v>
      </c>
      <c r="F4254">
        <f t="shared" si="794"/>
        <v>2.411960561278768</v>
      </c>
      <c r="G4254">
        <f t="shared" si="795"/>
        <v>20.950000000000024</v>
      </c>
      <c r="H4254">
        <f t="shared" si="796"/>
        <v>2.411960561278768</v>
      </c>
      <c r="I4254">
        <f t="shared" si="801"/>
        <v>1.4465999999999999</v>
      </c>
      <c r="J4254">
        <f t="shared" si="797"/>
        <v>9.7206771222037354</v>
      </c>
      <c r="K4254">
        <f t="shared" si="798"/>
        <v>7.0559911409620542</v>
      </c>
      <c r="L4254">
        <f t="shared" si="802"/>
        <v>49.787010981334994</v>
      </c>
      <c r="M4254">
        <f t="shared" si="799"/>
        <v>-144.5</v>
      </c>
      <c r="N4254">
        <f t="shared" si="803"/>
        <v>0.94510666996191728</v>
      </c>
      <c r="O4254">
        <f t="shared" si="800"/>
        <v>1.1295844330906797E-26</v>
      </c>
    </row>
    <row r="4255" spans="2:15" x14ac:dyDescent="0.25">
      <c r="B4255">
        <v>1446.8</v>
      </c>
      <c r="C4255">
        <v>1.3369999999999997</v>
      </c>
      <c r="D4255">
        <f t="shared" si="792"/>
        <v>0.41900000000000048</v>
      </c>
      <c r="E4255">
        <f t="shared" si="793"/>
        <v>4.8239211225575361E-2</v>
      </c>
      <c r="F4255">
        <f t="shared" si="794"/>
        <v>2.411960561278768</v>
      </c>
      <c r="G4255">
        <f t="shared" si="795"/>
        <v>20.950000000000024</v>
      </c>
      <c r="H4255">
        <f t="shared" si="796"/>
        <v>2.411960561278768</v>
      </c>
      <c r="I4255">
        <f t="shared" si="801"/>
        <v>1.4467999999999999</v>
      </c>
      <c r="J4255">
        <f t="shared" si="797"/>
        <v>9.7193333736383227</v>
      </c>
      <c r="K4255">
        <f t="shared" si="798"/>
        <v>7.0560656428888846</v>
      </c>
      <c r="L4255">
        <f t="shared" si="802"/>
        <v>49.788062356756932</v>
      </c>
      <c r="M4255">
        <f t="shared" si="799"/>
        <v>-144.5</v>
      </c>
      <c r="N4255">
        <f t="shared" si="803"/>
        <v>0.94510330548715238</v>
      </c>
      <c r="O4255">
        <f t="shared" si="800"/>
        <v>1.1295884543001051E-26</v>
      </c>
    </row>
    <row r="4256" spans="2:15" x14ac:dyDescent="0.25">
      <c r="B4256">
        <v>1447</v>
      </c>
      <c r="C4256">
        <v>1.328000000000003</v>
      </c>
      <c r="D4256">
        <f t="shared" si="792"/>
        <v>0.42100000000000293</v>
      </c>
      <c r="E4256">
        <f t="shared" si="793"/>
        <v>4.8469469990375526E-2</v>
      </c>
      <c r="F4256">
        <f t="shared" si="794"/>
        <v>2.4234734995187761</v>
      </c>
      <c r="G4256">
        <f t="shared" si="795"/>
        <v>21.050000000000146</v>
      </c>
      <c r="H4256">
        <f t="shared" si="796"/>
        <v>2.4234734995187761</v>
      </c>
      <c r="I4256">
        <f t="shared" si="801"/>
        <v>1.4470000000000001</v>
      </c>
      <c r="J4256">
        <f t="shared" si="797"/>
        <v>9.7179899965307008</v>
      </c>
      <c r="K4256">
        <f t="shared" si="798"/>
        <v>7.0561401499730181</v>
      </c>
      <c r="L4256">
        <f t="shared" si="802"/>
        <v>49.789113816061246</v>
      </c>
      <c r="M4256">
        <f t="shared" si="799"/>
        <v>-144.5</v>
      </c>
      <c r="N4256">
        <f t="shared" si="803"/>
        <v>0.94509994067984315</v>
      </c>
      <c r="O4256">
        <f t="shared" si="800"/>
        <v>1.1349843254627665E-26</v>
      </c>
    </row>
    <row r="4257" spans="2:15" x14ac:dyDescent="0.25">
      <c r="B4257">
        <v>1447.2</v>
      </c>
      <c r="C4257">
        <v>1.3200000000000003</v>
      </c>
      <c r="D4257">
        <f t="shared" si="792"/>
        <v>0.42399999999999949</v>
      </c>
      <c r="E4257">
        <f t="shared" si="793"/>
        <v>4.8814858137574954E-2</v>
      </c>
      <c r="F4257">
        <f t="shared" si="794"/>
        <v>2.4407429068787478</v>
      </c>
      <c r="G4257">
        <f t="shared" si="795"/>
        <v>21.199999999999974</v>
      </c>
      <c r="H4257">
        <f t="shared" si="796"/>
        <v>2.4407429068787478</v>
      </c>
      <c r="I4257">
        <f t="shared" si="801"/>
        <v>1.4472</v>
      </c>
      <c r="J4257">
        <f t="shared" si="797"/>
        <v>9.7166469907268667</v>
      </c>
      <c r="K4257">
        <f t="shared" si="798"/>
        <v>7.0562146622141038</v>
      </c>
      <c r="L4257">
        <f t="shared" si="802"/>
        <v>49.7901653592453</v>
      </c>
      <c r="M4257">
        <f t="shared" si="799"/>
        <v>-144.5</v>
      </c>
      <c r="N4257">
        <f t="shared" si="803"/>
        <v>0.94509657553998738</v>
      </c>
      <c r="O4257">
        <f t="shared" si="800"/>
        <v>1.1430761698110458E-26</v>
      </c>
    </row>
    <row r="4258" spans="2:15" x14ac:dyDescent="0.25">
      <c r="B4258">
        <v>1447.4</v>
      </c>
      <c r="C4258">
        <v>1.3129999999999988</v>
      </c>
      <c r="D4258">
        <f t="shared" si="792"/>
        <v>0.42999999999999972</v>
      </c>
      <c r="E4258">
        <f t="shared" si="793"/>
        <v>4.9505634431974622E-2</v>
      </c>
      <c r="F4258">
        <f t="shared" si="794"/>
        <v>2.4752817215987313</v>
      </c>
      <c r="G4258">
        <f t="shared" si="795"/>
        <v>21.499999999999986</v>
      </c>
      <c r="H4258">
        <f t="shared" si="796"/>
        <v>2.4752817215987313</v>
      </c>
      <c r="I4258">
        <f t="shared" si="801"/>
        <v>1.4474</v>
      </c>
      <c r="J4258">
        <f t="shared" si="797"/>
        <v>9.7153043560729042</v>
      </c>
      <c r="K4258">
        <f t="shared" si="798"/>
        <v>7.0562891796117908</v>
      </c>
      <c r="L4258">
        <f t="shared" si="802"/>
        <v>49.791216986306438</v>
      </c>
      <c r="M4258">
        <f t="shared" si="799"/>
        <v>-144.5</v>
      </c>
      <c r="N4258">
        <f t="shared" si="803"/>
        <v>0.94509321006758251</v>
      </c>
      <c r="O4258">
        <f t="shared" si="800"/>
        <v>1.1592559040776524E-26</v>
      </c>
    </row>
    <row r="4259" spans="2:15" x14ac:dyDescent="0.25">
      <c r="B4259">
        <v>1447.6</v>
      </c>
      <c r="C4259">
        <v>1.3069999999999986</v>
      </c>
      <c r="D4259">
        <f t="shared" si="792"/>
        <v>0.43900000000000006</v>
      </c>
      <c r="E4259">
        <f t="shared" si="793"/>
        <v>5.0541798873574136E-2</v>
      </c>
      <c r="F4259">
        <f t="shared" si="794"/>
        <v>2.5270899436787069</v>
      </c>
      <c r="G4259">
        <f t="shared" si="795"/>
        <v>21.950000000000003</v>
      </c>
      <c r="H4259">
        <f t="shared" si="796"/>
        <v>2.5270899436787069</v>
      </c>
      <c r="I4259">
        <f t="shared" si="801"/>
        <v>1.4476</v>
      </c>
      <c r="J4259">
        <f t="shared" si="797"/>
        <v>9.7139620924149792</v>
      </c>
      <c r="K4259">
        <f t="shared" si="798"/>
        <v>7.0563637021657266</v>
      </c>
      <c r="L4259">
        <f t="shared" si="802"/>
        <v>49.792268697242001</v>
      </c>
      <c r="M4259">
        <f t="shared" si="799"/>
        <v>-144.5</v>
      </c>
      <c r="N4259">
        <f t="shared" si="803"/>
        <v>0.94508984426262643</v>
      </c>
      <c r="O4259">
        <f t="shared" si="800"/>
        <v>1.1835236146827793E-26</v>
      </c>
    </row>
    <row r="4260" spans="2:15" x14ac:dyDescent="0.25">
      <c r="B4260">
        <v>1447.8</v>
      </c>
      <c r="C4260">
        <v>1.3019999999999996</v>
      </c>
      <c r="D4260">
        <f t="shared" si="792"/>
        <v>0.44699999999999918</v>
      </c>
      <c r="E4260">
        <f t="shared" si="793"/>
        <v>5.1462833932773559E-2</v>
      </c>
      <c r="F4260">
        <f t="shared" si="794"/>
        <v>2.573141696638678</v>
      </c>
      <c r="G4260">
        <f t="shared" si="795"/>
        <v>22.349999999999959</v>
      </c>
      <c r="H4260">
        <f t="shared" si="796"/>
        <v>2.573141696638678</v>
      </c>
      <c r="I4260">
        <f t="shared" si="801"/>
        <v>1.4478</v>
      </c>
      <c r="J4260">
        <f t="shared" si="797"/>
        <v>9.7126201995993391</v>
      </c>
      <c r="K4260">
        <f t="shared" si="798"/>
        <v>7.056438229875563</v>
      </c>
      <c r="L4260">
        <f t="shared" si="802"/>
        <v>49.793320492049368</v>
      </c>
      <c r="M4260">
        <f t="shared" si="799"/>
        <v>-144.5</v>
      </c>
      <c r="N4260">
        <f t="shared" si="803"/>
        <v>0.94508647812511648</v>
      </c>
      <c r="O4260">
        <f t="shared" si="800"/>
        <v>1.2050955353991679E-26</v>
      </c>
    </row>
    <row r="4261" spans="2:15" x14ac:dyDescent="0.25">
      <c r="B4261">
        <v>1448</v>
      </c>
      <c r="C4261">
        <v>1.2949999999999982</v>
      </c>
      <c r="D4261">
        <f t="shared" si="792"/>
        <v>0.45200000000000173</v>
      </c>
      <c r="E4261">
        <f t="shared" si="793"/>
        <v>5.2038480844773562E-2</v>
      </c>
      <c r="F4261">
        <f t="shared" si="794"/>
        <v>2.6019240422386782</v>
      </c>
      <c r="G4261">
        <f t="shared" si="795"/>
        <v>22.600000000000087</v>
      </c>
      <c r="H4261">
        <f t="shared" si="796"/>
        <v>2.6019240422386782</v>
      </c>
      <c r="I4261">
        <f t="shared" si="801"/>
        <v>1.448</v>
      </c>
      <c r="J4261">
        <f t="shared" si="797"/>
        <v>9.7112786774723219</v>
      </c>
      <c r="K4261">
        <f t="shared" si="798"/>
        <v>7.0565127627409465</v>
      </c>
      <c r="L4261">
        <f t="shared" si="802"/>
        <v>49.794372370725867</v>
      </c>
      <c r="M4261">
        <f t="shared" si="799"/>
        <v>-144.5</v>
      </c>
      <c r="N4261">
        <f t="shared" si="803"/>
        <v>0.94508311165505043</v>
      </c>
      <c r="O4261">
        <f t="shared" si="800"/>
        <v>1.2185796919051185E-26</v>
      </c>
    </row>
    <row r="4262" spans="2:15" x14ac:dyDescent="0.25">
      <c r="B4262">
        <v>1448.2</v>
      </c>
      <c r="C4262">
        <v>1.2899999999999991</v>
      </c>
      <c r="D4262">
        <f t="shared" si="792"/>
        <v>0.45800000000000196</v>
      </c>
      <c r="E4262">
        <f t="shared" si="793"/>
        <v>5.272925713917323E-2</v>
      </c>
      <c r="F4262">
        <f t="shared" si="794"/>
        <v>2.6364628569586617</v>
      </c>
      <c r="G4262">
        <f t="shared" si="795"/>
        <v>22.900000000000098</v>
      </c>
      <c r="H4262">
        <f t="shared" si="796"/>
        <v>2.6364628569586617</v>
      </c>
      <c r="I4262">
        <f t="shared" si="801"/>
        <v>1.4482000000000002</v>
      </c>
      <c r="J4262">
        <f t="shared" si="797"/>
        <v>9.7099375258803491</v>
      </c>
      <c r="K4262">
        <f t="shared" si="798"/>
        <v>7.0565873007615281</v>
      </c>
      <c r="L4262">
        <f t="shared" si="802"/>
        <v>49.795424333268869</v>
      </c>
      <c r="M4262">
        <f t="shared" si="799"/>
        <v>-144.5</v>
      </c>
      <c r="N4262">
        <f t="shared" si="803"/>
        <v>0.94507974485242585</v>
      </c>
      <c r="O4262">
        <f t="shared" si="800"/>
        <v>1.2347599272824562E-26</v>
      </c>
    </row>
    <row r="4263" spans="2:15" x14ac:dyDescent="0.25">
      <c r="B4263">
        <v>1448.4</v>
      </c>
      <c r="C4263">
        <v>1.2839999999999989</v>
      </c>
      <c r="D4263">
        <f t="shared" si="792"/>
        <v>0.46399999999999864</v>
      </c>
      <c r="E4263">
        <f t="shared" si="793"/>
        <v>5.3420033433572496E-2</v>
      </c>
      <c r="F4263">
        <f t="shared" si="794"/>
        <v>2.6710016716786247</v>
      </c>
      <c r="G4263">
        <f t="shared" si="795"/>
        <v>23.199999999999932</v>
      </c>
      <c r="H4263">
        <f t="shared" si="796"/>
        <v>2.6710016716786247</v>
      </c>
      <c r="I4263">
        <f t="shared" si="801"/>
        <v>1.4484000000000001</v>
      </c>
      <c r="J4263">
        <f t="shared" si="797"/>
        <v>9.7085967446699275</v>
      </c>
      <c r="K4263">
        <f t="shared" si="798"/>
        <v>7.0566618439369568</v>
      </c>
      <c r="L4263">
        <f t="shared" si="802"/>
        <v>49.796476379675731</v>
      </c>
      <c r="M4263">
        <f t="shared" si="799"/>
        <v>-144.5</v>
      </c>
      <c r="N4263">
        <f t="shared" si="803"/>
        <v>0.94507637771724029</v>
      </c>
      <c r="O4263">
        <f t="shared" si="800"/>
        <v>1.2509402783830576E-26</v>
      </c>
    </row>
    <row r="4264" spans="2:15" x14ac:dyDescent="0.25">
      <c r="B4264">
        <v>1448.6</v>
      </c>
      <c r="C4264">
        <v>1.282</v>
      </c>
      <c r="D4264">
        <f t="shared" si="792"/>
        <v>0.46999999999999886</v>
      </c>
      <c r="E4264">
        <f t="shared" si="793"/>
        <v>5.4110809727972171E-2</v>
      </c>
      <c r="F4264">
        <f t="shared" si="794"/>
        <v>2.7055404863986086</v>
      </c>
      <c r="G4264">
        <f t="shared" si="795"/>
        <v>23.499999999999943</v>
      </c>
      <c r="H4264">
        <f t="shared" si="796"/>
        <v>2.7055404863986086</v>
      </c>
      <c r="I4264">
        <f t="shared" si="801"/>
        <v>1.4485999999999999</v>
      </c>
      <c r="J4264">
        <f t="shared" si="797"/>
        <v>9.7072563336876456</v>
      </c>
      <c r="K4264">
        <f t="shared" si="798"/>
        <v>7.056736392266882</v>
      </c>
      <c r="L4264">
        <f t="shared" si="802"/>
        <v>49.79752850994381</v>
      </c>
      <c r="M4264">
        <f t="shared" si="799"/>
        <v>-144.5</v>
      </c>
      <c r="N4264">
        <f t="shared" si="803"/>
        <v>0.94507301024949153</v>
      </c>
      <c r="O4264">
        <f t="shared" si="800"/>
        <v>1.2671207452252626E-26</v>
      </c>
    </row>
    <row r="4265" spans="2:15" x14ac:dyDescent="0.25">
      <c r="B4265">
        <v>1448.8</v>
      </c>
      <c r="C4265">
        <v>1.2780000000000022</v>
      </c>
      <c r="D4265">
        <f t="shared" si="792"/>
        <v>0.47200000000000131</v>
      </c>
      <c r="E4265">
        <f t="shared" si="793"/>
        <v>5.4341068492772336E-2</v>
      </c>
      <c r="F4265">
        <f t="shared" si="794"/>
        <v>2.7170534246386167</v>
      </c>
      <c r="G4265">
        <f t="shared" si="795"/>
        <v>23.600000000000065</v>
      </c>
      <c r="H4265">
        <f t="shared" si="796"/>
        <v>2.7170534246386167</v>
      </c>
      <c r="I4265">
        <f t="shared" si="801"/>
        <v>1.4487999999999999</v>
      </c>
      <c r="J4265">
        <f t="shared" si="797"/>
        <v>9.705916292780179</v>
      </c>
      <c r="K4265">
        <f t="shared" si="798"/>
        <v>7.0568109457509527</v>
      </c>
      <c r="L4265">
        <f t="shared" si="802"/>
        <v>49.798580724070455</v>
      </c>
      <c r="M4265">
        <f t="shared" si="799"/>
        <v>-144.5</v>
      </c>
      <c r="N4265">
        <f t="shared" si="803"/>
        <v>0.94506964244917702</v>
      </c>
      <c r="O4265">
        <f t="shared" si="800"/>
        <v>1.272517283055731E-26</v>
      </c>
    </row>
    <row r="4266" spans="2:15" x14ac:dyDescent="0.25">
      <c r="B4266">
        <v>1449</v>
      </c>
      <c r="C4266">
        <v>1.2729999999999997</v>
      </c>
      <c r="D4266">
        <f t="shared" si="792"/>
        <v>0.4740000000000002</v>
      </c>
      <c r="E4266">
        <f t="shared" si="793"/>
        <v>5.4571327257572085E-2</v>
      </c>
      <c r="F4266">
        <f t="shared" si="794"/>
        <v>2.7285663628786043</v>
      </c>
      <c r="G4266">
        <f t="shared" si="795"/>
        <v>23.70000000000001</v>
      </c>
      <c r="H4266">
        <f t="shared" si="796"/>
        <v>2.7285663628786043</v>
      </c>
      <c r="I4266">
        <f t="shared" si="801"/>
        <v>1.4490000000000001</v>
      </c>
      <c r="J4266">
        <f t="shared" si="797"/>
        <v>9.7045766217942866</v>
      </c>
      <c r="K4266">
        <f t="shared" si="798"/>
        <v>7.0568855043888181</v>
      </c>
      <c r="L4266">
        <f t="shared" si="802"/>
        <v>49.799633022053023</v>
      </c>
      <c r="M4266">
        <f t="shared" si="799"/>
        <v>-144.5</v>
      </c>
      <c r="N4266">
        <f t="shared" si="803"/>
        <v>0.94506627431629442</v>
      </c>
      <c r="O4266">
        <f t="shared" si="800"/>
        <v>1.2779138597976588E-26</v>
      </c>
    </row>
    <row r="4267" spans="2:15" x14ac:dyDescent="0.25">
      <c r="B4267">
        <v>1449.2</v>
      </c>
      <c r="C4267">
        <v>1.2689999999999984</v>
      </c>
      <c r="D4267">
        <f t="shared" si="792"/>
        <v>0.47500000000000142</v>
      </c>
      <c r="E4267">
        <f t="shared" si="793"/>
        <v>5.4686456639972167E-2</v>
      </c>
      <c r="F4267">
        <f t="shared" si="794"/>
        <v>2.7343228319986084</v>
      </c>
      <c r="G4267">
        <f t="shared" si="795"/>
        <v>23.750000000000071</v>
      </c>
      <c r="H4267">
        <f t="shared" si="796"/>
        <v>2.7343228319986084</v>
      </c>
      <c r="I4267">
        <f t="shared" si="801"/>
        <v>1.4492</v>
      </c>
      <c r="J4267">
        <f t="shared" si="797"/>
        <v>9.7032373205768163</v>
      </c>
      <c r="K4267">
        <f t="shared" si="798"/>
        <v>7.0569600681801292</v>
      </c>
      <c r="L4267">
        <f t="shared" si="802"/>
        <v>49.800685403888892</v>
      </c>
      <c r="M4267">
        <f t="shared" si="799"/>
        <v>-144.5</v>
      </c>
      <c r="N4267">
        <f t="shared" si="803"/>
        <v>0.94506290585084141</v>
      </c>
      <c r="O4267">
        <f t="shared" si="800"/>
        <v>1.2806144450465538E-26</v>
      </c>
    </row>
    <row r="4268" spans="2:15" x14ac:dyDescent="0.25">
      <c r="B4268">
        <v>1449.4</v>
      </c>
      <c r="C4268">
        <v>1.2639999999999993</v>
      </c>
      <c r="D4268">
        <f t="shared" si="792"/>
        <v>0.47499999999999787</v>
      </c>
      <c r="E4268">
        <f t="shared" si="793"/>
        <v>5.4686456639971757E-2</v>
      </c>
      <c r="F4268">
        <f t="shared" si="794"/>
        <v>2.7343228319985879</v>
      </c>
      <c r="G4268">
        <f t="shared" si="795"/>
        <v>23.749999999999893</v>
      </c>
      <c r="H4268">
        <f t="shared" si="796"/>
        <v>2.7343228319985879</v>
      </c>
      <c r="I4268">
        <f t="shared" si="801"/>
        <v>1.4494</v>
      </c>
      <c r="J4268">
        <f t="shared" si="797"/>
        <v>9.7018983889746941</v>
      </c>
      <c r="K4268">
        <f t="shared" si="798"/>
        <v>7.0570346371245352</v>
      </c>
      <c r="L4268">
        <f t="shared" si="802"/>
        <v>49.801737869575419</v>
      </c>
      <c r="M4268">
        <f t="shared" si="799"/>
        <v>-144.5</v>
      </c>
      <c r="N4268">
        <f t="shared" si="803"/>
        <v>0.94505953705281542</v>
      </c>
      <c r="O4268">
        <f t="shared" si="800"/>
        <v>1.2806190099773716E-26</v>
      </c>
    </row>
    <row r="4269" spans="2:15" x14ac:dyDescent="0.25">
      <c r="B4269">
        <v>1449.6</v>
      </c>
      <c r="C4269">
        <v>1.2610000000000028</v>
      </c>
      <c r="D4269">
        <f t="shared" si="792"/>
        <v>0.47300000000000253</v>
      </c>
      <c r="E4269">
        <f t="shared" si="793"/>
        <v>5.4456197875172412E-2</v>
      </c>
      <c r="F4269">
        <f t="shared" si="794"/>
        <v>2.7228098937586207</v>
      </c>
      <c r="G4269">
        <f t="shared" si="795"/>
        <v>23.650000000000126</v>
      </c>
      <c r="H4269">
        <f t="shared" si="796"/>
        <v>2.7228098937586207</v>
      </c>
      <c r="I4269">
        <f t="shared" si="801"/>
        <v>1.4496</v>
      </c>
      <c r="J4269">
        <f t="shared" si="797"/>
        <v>9.7005598268349349</v>
      </c>
      <c r="K4269">
        <f t="shared" si="798"/>
        <v>7.057109211221686</v>
      </c>
      <c r="L4269">
        <f t="shared" si="802"/>
        <v>49.802790419109968</v>
      </c>
      <c r="M4269">
        <f t="shared" si="799"/>
        <v>-144.5</v>
      </c>
      <c r="N4269">
        <f t="shared" si="803"/>
        <v>0.94505616792221414</v>
      </c>
      <c r="O4269">
        <f t="shared" si="800"/>
        <v>1.2752314761266156E-26</v>
      </c>
    </row>
    <row r="4270" spans="2:15" x14ac:dyDescent="0.25">
      <c r="B4270">
        <v>1449.8</v>
      </c>
      <c r="C4270">
        <v>1.2600000000000016</v>
      </c>
      <c r="D4270">
        <f t="shared" si="792"/>
        <v>0.47300000000000253</v>
      </c>
      <c r="E4270">
        <f t="shared" si="793"/>
        <v>5.4456197875172412E-2</v>
      </c>
      <c r="F4270">
        <f t="shared" si="794"/>
        <v>2.7228098937586207</v>
      </c>
      <c r="G4270">
        <f t="shared" si="795"/>
        <v>23.650000000000126</v>
      </c>
      <c r="H4270">
        <f t="shared" si="796"/>
        <v>2.7228098937586207</v>
      </c>
      <c r="I4270">
        <f t="shared" si="801"/>
        <v>1.4498</v>
      </c>
      <c r="J4270">
        <f t="shared" si="797"/>
        <v>9.6992216340046369</v>
      </c>
      <c r="K4270">
        <f t="shared" si="798"/>
        <v>7.0571837904712309</v>
      </c>
      <c r="L4270">
        <f t="shared" si="802"/>
        <v>49.803843052489889</v>
      </c>
      <c r="M4270">
        <f t="shared" si="799"/>
        <v>-144.5</v>
      </c>
      <c r="N4270">
        <f t="shared" si="803"/>
        <v>0.94505279845903523</v>
      </c>
      <c r="O4270">
        <f t="shared" si="800"/>
        <v>1.2752360227990453E-26</v>
      </c>
    </row>
    <row r="4271" spans="2:15" x14ac:dyDescent="0.25">
      <c r="B4271">
        <v>1450</v>
      </c>
      <c r="C4271">
        <v>1.2560000000000002</v>
      </c>
      <c r="D4271">
        <f t="shared" si="792"/>
        <v>0.4740000000000002</v>
      </c>
      <c r="E4271">
        <f t="shared" si="793"/>
        <v>5.4571327257572085E-2</v>
      </c>
      <c r="F4271">
        <f t="shared" si="794"/>
        <v>2.7285663628786043</v>
      </c>
      <c r="G4271">
        <f t="shared" si="795"/>
        <v>23.70000000000001</v>
      </c>
      <c r="H4271">
        <f t="shared" si="796"/>
        <v>2.7285663628786043</v>
      </c>
      <c r="I4271">
        <f t="shared" si="801"/>
        <v>1.45</v>
      </c>
      <c r="J4271">
        <f t="shared" si="797"/>
        <v>9.6978838103309819</v>
      </c>
      <c r="K4271">
        <f t="shared" si="798"/>
        <v>7.0572583748728208</v>
      </c>
      <c r="L4271">
        <f t="shared" si="802"/>
        <v>49.804895769712566</v>
      </c>
      <c r="M4271">
        <f t="shared" si="799"/>
        <v>-144.5</v>
      </c>
      <c r="N4271">
        <f t="shared" si="803"/>
        <v>0.94504942866327613</v>
      </c>
      <c r="O4271">
        <f t="shared" si="800"/>
        <v>1.2779366388109214E-26</v>
      </c>
    </row>
    <row r="4272" spans="2:15" x14ac:dyDescent="0.25">
      <c r="B4272">
        <v>1450.2</v>
      </c>
      <c r="C4272">
        <v>1.2489999999999988</v>
      </c>
      <c r="D4272">
        <f t="shared" si="792"/>
        <v>0.47299999999999898</v>
      </c>
      <c r="E4272">
        <f t="shared" si="793"/>
        <v>5.4456197875172009E-2</v>
      </c>
      <c r="F4272">
        <f t="shared" si="794"/>
        <v>2.7228098937586003</v>
      </c>
      <c r="G4272">
        <f t="shared" si="795"/>
        <v>23.649999999999949</v>
      </c>
      <c r="H4272">
        <f t="shared" si="796"/>
        <v>2.7228098937586003</v>
      </c>
      <c r="I4272">
        <f t="shared" si="801"/>
        <v>1.4502000000000002</v>
      </c>
      <c r="J4272">
        <f t="shared" si="797"/>
        <v>9.6965463556612335</v>
      </c>
      <c r="K4272">
        <f t="shared" si="798"/>
        <v>7.0573329644261049</v>
      </c>
      <c r="L4272">
        <f t="shared" si="802"/>
        <v>49.805948570775357</v>
      </c>
      <c r="M4272">
        <f t="shared" si="799"/>
        <v>-144.5</v>
      </c>
      <c r="N4272">
        <f t="shared" si="803"/>
        <v>0.94504605853493462</v>
      </c>
      <c r="O4272">
        <f t="shared" si="800"/>
        <v>1.2752451175875134E-26</v>
      </c>
    </row>
    <row r="4273" spans="2:15" x14ac:dyDescent="0.25">
      <c r="B4273">
        <v>1450.4</v>
      </c>
      <c r="C4273">
        <v>1.2430000000000021</v>
      </c>
      <c r="D4273">
        <f t="shared" si="792"/>
        <v>0.47100000000000009</v>
      </c>
      <c r="E4273">
        <f t="shared" si="793"/>
        <v>5.4225939110372254E-2</v>
      </c>
      <c r="F4273">
        <f t="shared" si="794"/>
        <v>2.7112969555186126</v>
      </c>
      <c r="G4273">
        <f t="shared" si="795"/>
        <v>23.550000000000004</v>
      </c>
      <c r="H4273">
        <f t="shared" si="796"/>
        <v>2.7112969555186126</v>
      </c>
      <c r="I4273">
        <f t="shared" si="801"/>
        <v>1.4504000000000001</v>
      </c>
      <c r="J4273">
        <f t="shared" si="797"/>
        <v>9.6952092698427492</v>
      </c>
      <c r="K4273">
        <f t="shared" si="798"/>
        <v>7.0574075591307341</v>
      </c>
      <c r="L4273">
        <f t="shared" si="802"/>
        <v>49.807001455675625</v>
      </c>
      <c r="M4273">
        <f t="shared" si="799"/>
        <v>-144.5</v>
      </c>
      <c r="N4273">
        <f t="shared" si="803"/>
        <v>0.94504268807400815</v>
      </c>
      <c r="O4273">
        <f t="shared" si="800"/>
        <v>1.2698574895272541E-26</v>
      </c>
    </row>
    <row r="4274" spans="2:15" x14ac:dyDescent="0.25">
      <c r="B4274">
        <v>1450.6</v>
      </c>
      <c r="C4274">
        <v>1.2370000000000019</v>
      </c>
      <c r="D4274">
        <f t="shared" si="792"/>
        <v>0.47199999999999775</v>
      </c>
      <c r="E4274">
        <f t="shared" si="793"/>
        <v>5.4341068492771927E-2</v>
      </c>
      <c r="F4274">
        <f t="shared" si="794"/>
        <v>2.7170534246385962</v>
      </c>
      <c r="G4274">
        <f t="shared" si="795"/>
        <v>23.599999999999888</v>
      </c>
      <c r="H4274">
        <f t="shared" si="796"/>
        <v>2.7170534246385962</v>
      </c>
      <c r="I4274">
        <f t="shared" si="801"/>
        <v>1.4505999999999999</v>
      </c>
      <c r="J4274">
        <f t="shared" si="797"/>
        <v>9.6938725527229579</v>
      </c>
      <c r="K4274">
        <f t="shared" si="798"/>
        <v>7.0574821589863568</v>
      </c>
      <c r="L4274">
        <f t="shared" si="802"/>
        <v>49.808054424410727</v>
      </c>
      <c r="M4274">
        <f t="shared" si="799"/>
        <v>-144.5</v>
      </c>
      <c r="N4274">
        <f t="shared" si="803"/>
        <v>0.9450393172804944</v>
      </c>
      <c r="O4274">
        <f t="shared" si="800"/>
        <v>1.2725581165962468E-26</v>
      </c>
    </row>
    <row r="4275" spans="2:15" x14ac:dyDescent="0.25">
      <c r="B4275">
        <v>1450.8</v>
      </c>
      <c r="C4275">
        <v>1.2310000000000016</v>
      </c>
      <c r="D4275">
        <f t="shared" si="792"/>
        <v>0.47499999999999787</v>
      </c>
      <c r="E4275">
        <f t="shared" si="793"/>
        <v>5.4686456639971757E-2</v>
      </c>
      <c r="F4275">
        <f t="shared" si="794"/>
        <v>2.7343228319985879</v>
      </c>
      <c r="G4275">
        <f t="shared" si="795"/>
        <v>23.749999999999893</v>
      </c>
      <c r="H4275">
        <f t="shared" si="796"/>
        <v>2.7343228319985879</v>
      </c>
      <c r="I4275">
        <f t="shared" si="801"/>
        <v>1.4507999999999999</v>
      </c>
      <c r="J4275">
        <f t="shared" si="797"/>
        <v>9.6925362041493823</v>
      </c>
      <c r="K4275">
        <f t="shared" si="798"/>
        <v>7.0575567639926255</v>
      </c>
      <c r="L4275">
        <f t="shared" si="802"/>
        <v>49.809107476978063</v>
      </c>
      <c r="M4275">
        <f t="shared" si="799"/>
        <v>-144.5</v>
      </c>
      <c r="N4275">
        <f t="shared" si="803"/>
        <v>0.9450359461543909</v>
      </c>
      <c r="O4275">
        <f t="shared" si="800"/>
        <v>1.2806509780237806E-26</v>
      </c>
    </row>
    <row r="4276" spans="2:15" x14ac:dyDescent="0.25">
      <c r="B4276">
        <v>1451</v>
      </c>
      <c r="C4276">
        <v>1.2250000000000014</v>
      </c>
      <c r="D4276">
        <f t="shared" si="792"/>
        <v>0.48000000000000043</v>
      </c>
      <c r="E4276">
        <f t="shared" si="793"/>
        <v>5.526210355197176E-2</v>
      </c>
      <c r="F4276">
        <f t="shared" si="794"/>
        <v>2.7631051775985878</v>
      </c>
      <c r="G4276">
        <f t="shared" si="795"/>
        <v>24.000000000000021</v>
      </c>
      <c r="H4276">
        <f t="shared" si="796"/>
        <v>2.7631051775985882</v>
      </c>
      <c r="I4276">
        <f t="shared" si="801"/>
        <v>1.4510000000000001</v>
      </c>
      <c r="J4276">
        <f t="shared" si="797"/>
        <v>9.6912002239696236</v>
      </c>
      <c r="K4276">
        <f t="shared" si="798"/>
        <v>7.0576313741491896</v>
      </c>
      <c r="L4276">
        <f t="shared" si="802"/>
        <v>49.810160613374975</v>
      </c>
      <c r="M4276">
        <f t="shared" si="799"/>
        <v>-144.5</v>
      </c>
      <c r="N4276">
        <f t="shared" si="803"/>
        <v>0.94503257469569524</v>
      </c>
      <c r="O4276">
        <f t="shared" si="800"/>
        <v>1.2941361315240399E-26</v>
      </c>
    </row>
    <row r="4277" spans="2:15" x14ac:dyDescent="0.25">
      <c r="B4277">
        <v>1451.2</v>
      </c>
      <c r="C4277">
        <v>1.2210000000000001</v>
      </c>
      <c r="D4277">
        <f t="shared" si="792"/>
        <v>0.48199999999999932</v>
      </c>
      <c r="E4277">
        <f t="shared" si="793"/>
        <v>5.5492362316771515E-2</v>
      </c>
      <c r="F4277">
        <f t="shared" si="794"/>
        <v>2.7746181158385759</v>
      </c>
      <c r="G4277">
        <f t="shared" si="795"/>
        <v>24.099999999999966</v>
      </c>
      <c r="H4277">
        <f t="shared" si="796"/>
        <v>2.7746181158385759</v>
      </c>
      <c r="I4277">
        <f t="shared" si="801"/>
        <v>1.4512</v>
      </c>
      <c r="J4277">
        <f t="shared" si="797"/>
        <v>9.6898646120313696</v>
      </c>
      <c r="K4277">
        <f t="shared" si="798"/>
        <v>7.0577059894556999</v>
      </c>
      <c r="L4277">
        <f t="shared" si="802"/>
        <v>49.811213833598863</v>
      </c>
      <c r="M4277">
        <f t="shared" si="799"/>
        <v>-144.5</v>
      </c>
      <c r="N4277">
        <f t="shared" si="803"/>
        <v>0.94502920290440506</v>
      </c>
      <c r="O4277">
        <f t="shared" si="800"/>
        <v>1.2995330020223409E-26</v>
      </c>
    </row>
    <row r="4278" spans="2:15" x14ac:dyDescent="0.25">
      <c r="B4278">
        <v>1451.4</v>
      </c>
      <c r="C4278">
        <v>1.2139999999999986</v>
      </c>
      <c r="D4278">
        <f t="shared" si="792"/>
        <v>0.48600000000000065</v>
      </c>
      <c r="E4278">
        <f t="shared" si="793"/>
        <v>5.5952879846371435E-2</v>
      </c>
      <c r="F4278">
        <f t="shared" si="794"/>
        <v>2.7976439923185716</v>
      </c>
      <c r="G4278">
        <f t="shared" si="795"/>
        <v>24.300000000000033</v>
      </c>
      <c r="H4278">
        <f t="shared" si="796"/>
        <v>2.7976439923185716</v>
      </c>
      <c r="I4278">
        <f t="shared" si="801"/>
        <v>1.4514</v>
      </c>
      <c r="J4278">
        <f t="shared" si="797"/>
        <v>9.6885293681823903</v>
      </c>
      <c r="K4278">
        <f t="shared" si="798"/>
        <v>7.0577806099118048</v>
      </c>
      <c r="L4278">
        <f t="shared" si="802"/>
        <v>49.812267137647048</v>
      </c>
      <c r="M4278">
        <f t="shared" si="799"/>
        <v>-144.5</v>
      </c>
      <c r="N4278">
        <f t="shared" si="803"/>
        <v>0.94502583078051794</v>
      </c>
      <c r="O4278">
        <f t="shared" si="800"/>
        <v>1.3103221838528183E-26</v>
      </c>
    </row>
    <row r="4279" spans="2:15" x14ac:dyDescent="0.25">
      <c r="B4279">
        <v>1451.6</v>
      </c>
      <c r="C4279">
        <v>1.2050000000000018</v>
      </c>
      <c r="D4279">
        <f t="shared" si="792"/>
        <v>0.4930000000000021</v>
      </c>
      <c r="E4279">
        <f t="shared" si="793"/>
        <v>5.6758785523171186E-2</v>
      </c>
      <c r="F4279">
        <f t="shared" si="794"/>
        <v>2.8379392761585591</v>
      </c>
      <c r="G4279">
        <f t="shared" si="795"/>
        <v>24.650000000000105</v>
      </c>
      <c r="H4279">
        <f t="shared" si="796"/>
        <v>2.8379392761585596</v>
      </c>
      <c r="I4279">
        <f t="shared" si="801"/>
        <v>1.4516</v>
      </c>
      <c r="J4279">
        <f t="shared" si="797"/>
        <v>9.687194492270546</v>
      </c>
      <c r="K4279">
        <f t="shared" si="798"/>
        <v>7.0578552355171578</v>
      </c>
      <c r="L4279">
        <f t="shared" si="802"/>
        <v>49.813320525516957</v>
      </c>
      <c r="M4279">
        <f t="shared" si="799"/>
        <v>-144.5</v>
      </c>
      <c r="N4279">
        <f t="shared" si="803"/>
        <v>0.94502245832403142</v>
      </c>
      <c r="O4279">
        <f t="shared" si="800"/>
        <v>1.3291998805533584E-26</v>
      </c>
    </row>
    <row r="4280" spans="2:15" x14ac:dyDescent="0.25">
      <c r="B4280">
        <v>1451.8</v>
      </c>
      <c r="C4280">
        <v>1.1969999999999992</v>
      </c>
      <c r="D4280">
        <f t="shared" si="792"/>
        <v>0.5</v>
      </c>
      <c r="E4280">
        <f t="shared" si="793"/>
        <v>5.7564691199970534E-2</v>
      </c>
      <c r="F4280">
        <f t="shared" si="794"/>
        <v>2.8782345599985266</v>
      </c>
      <c r="G4280">
        <f t="shared" si="795"/>
        <v>25</v>
      </c>
      <c r="H4280">
        <f t="shared" si="796"/>
        <v>2.8782345599985266</v>
      </c>
      <c r="I4280">
        <f t="shared" si="801"/>
        <v>1.4518</v>
      </c>
      <c r="J4280">
        <f t="shared" si="797"/>
        <v>9.6858599841437698</v>
      </c>
      <c r="K4280">
        <f t="shared" si="798"/>
        <v>7.0579298662714072</v>
      </c>
      <c r="L4280">
        <f t="shared" si="802"/>
        <v>49.814373997205927</v>
      </c>
      <c r="M4280">
        <f t="shared" si="799"/>
        <v>-144.5</v>
      </c>
      <c r="N4280">
        <f t="shared" si="803"/>
        <v>0.94501908553494307</v>
      </c>
      <c r="O4280">
        <f t="shared" si="800"/>
        <v>1.3480777124646978E-26</v>
      </c>
    </row>
    <row r="4281" spans="2:15" x14ac:dyDescent="0.25">
      <c r="B4281">
        <v>1452</v>
      </c>
      <c r="C4281">
        <v>1.1929999999999978</v>
      </c>
      <c r="D4281">
        <f t="shared" si="792"/>
        <v>0.50600000000000023</v>
      </c>
      <c r="E4281">
        <f t="shared" si="793"/>
        <v>5.8255467494370203E-2</v>
      </c>
      <c r="F4281">
        <f t="shared" si="794"/>
        <v>2.9127733747185101</v>
      </c>
      <c r="G4281">
        <f t="shared" si="795"/>
        <v>25.300000000000011</v>
      </c>
      <c r="H4281">
        <f t="shared" si="796"/>
        <v>2.9127733747185101</v>
      </c>
      <c r="I4281">
        <f t="shared" si="801"/>
        <v>1.452</v>
      </c>
      <c r="J4281">
        <f t="shared" si="797"/>
        <v>9.6845258436500838</v>
      </c>
      <c r="K4281">
        <f t="shared" si="798"/>
        <v>7.0580045021742057</v>
      </c>
      <c r="L4281">
        <f t="shared" si="802"/>
        <v>49.815427552711355</v>
      </c>
      <c r="M4281">
        <f t="shared" si="799"/>
        <v>-144.5</v>
      </c>
      <c r="N4281">
        <f t="shared" si="803"/>
        <v>0.94501571241325044</v>
      </c>
      <c r="O4281">
        <f t="shared" si="800"/>
        <v>1.3642595145596978E-26</v>
      </c>
    </row>
    <row r="4282" spans="2:15" x14ac:dyDescent="0.25">
      <c r="B4282">
        <v>1452.2</v>
      </c>
      <c r="C4282">
        <v>1.1870000000000012</v>
      </c>
      <c r="D4282">
        <f t="shared" si="792"/>
        <v>0.51300000000000168</v>
      </c>
      <c r="E4282">
        <f t="shared" si="793"/>
        <v>5.906137317116996E-2</v>
      </c>
      <c r="F4282">
        <f t="shared" si="794"/>
        <v>2.953068658558498</v>
      </c>
      <c r="G4282">
        <f t="shared" si="795"/>
        <v>25.650000000000084</v>
      </c>
      <c r="H4282">
        <f t="shared" si="796"/>
        <v>2.953068658558498</v>
      </c>
      <c r="I4282">
        <f t="shared" si="801"/>
        <v>1.4521999999999999</v>
      </c>
      <c r="J4282">
        <f t="shared" si="797"/>
        <v>9.6831920706376007</v>
      </c>
      <c r="K4282">
        <f t="shared" si="798"/>
        <v>7.0580791432252026</v>
      </c>
      <c r="L4282">
        <f t="shared" si="802"/>
        <v>49.816481192030608</v>
      </c>
      <c r="M4282">
        <f t="shared" si="799"/>
        <v>-144.5</v>
      </c>
      <c r="N4282">
        <f t="shared" si="803"/>
        <v>0.9450123389589512</v>
      </c>
      <c r="O4282">
        <f t="shared" si="800"/>
        <v>1.3831376073321896E-26</v>
      </c>
    </row>
    <row r="4283" spans="2:15" x14ac:dyDescent="0.25">
      <c r="B4283">
        <v>1452.4</v>
      </c>
      <c r="C4283">
        <v>1.1819999999999986</v>
      </c>
      <c r="D4283">
        <f t="shared" si="792"/>
        <v>0.52200000000000202</v>
      </c>
      <c r="E4283">
        <f t="shared" si="793"/>
        <v>6.0097537612769467E-2</v>
      </c>
      <c r="F4283">
        <f t="shared" si="794"/>
        <v>3.0048768806384731</v>
      </c>
      <c r="G4283">
        <f t="shared" si="795"/>
        <v>26.100000000000101</v>
      </c>
      <c r="H4283">
        <f t="shared" si="796"/>
        <v>3.0048768806384736</v>
      </c>
      <c r="I4283">
        <f t="shared" si="801"/>
        <v>1.4524000000000001</v>
      </c>
      <c r="J4283">
        <f t="shared" si="797"/>
        <v>9.681858664954504</v>
      </c>
      <c r="K4283">
        <f t="shared" si="798"/>
        <v>7.0581537894240496</v>
      </c>
      <c r="L4283">
        <f t="shared" si="802"/>
        <v>49.817534915161069</v>
      </c>
      <c r="M4283">
        <f t="shared" si="799"/>
        <v>-144.5</v>
      </c>
      <c r="N4283">
        <f t="shared" si="803"/>
        <v>0.94500896517204291</v>
      </c>
      <c r="O4283">
        <f t="shared" si="800"/>
        <v>1.4074082039762318E-26</v>
      </c>
    </row>
    <row r="4284" spans="2:15" x14ac:dyDescent="0.25">
      <c r="B4284">
        <v>1452.6</v>
      </c>
      <c r="C4284">
        <v>1.1760000000000019</v>
      </c>
      <c r="D4284">
        <f t="shared" si="792"/>
        <v>0.52999999999999758</v>
      </c>
      <c r="E4284">
        <f t="shared" si="793"/>
        <v>6.1018572671968488E-2</v>
      </c>
      <c r="F4284">
        <f t="shared" si="794"/>
        <v>3.0509286335984243</v>
      </c>
      <c r="G4284">
        <f t="shared" si="795"/>
        <v>26.499999999999879</v>
      </c>
      <c r="H4284">
        <f t="shared" si="796"/>
        <v>3.0509286335984243</v>
      </c>
      <c r="I4284">
        <f t="shared" si="801"/>
        <v>1.4525999999999999</v>
      </c>
      <c r="J4284">
        <f t="shared" si="797"/>
        <v>9.6805256264490733</v>
      </c>
      <c r="K4284">
        <f t="shared" si="798"/>
        <v>7.0582284407703968</v>
      </c>
      <c r="L4284">
        <f t="shared" si="802"/>
        <v>49.81858872210011</v>
      </c>
      <c r="M4284">
        <f t="shared" si="799"/>
        <v>-144.5</v>
      </c>
      <c r="N4284">
        <f t="shared" si="803"/>
        <v>0.94500559105252313</v>
      </c>
      <c r="O4284">
        <f t="shared" si="800"/>
        <v>1.4289827804967678E-26</v>
      </c>
    </row>
    <row r="4285" spans="2:15" x14ac:dyDescent="0.25">
      <c r="B4285">
        <v>1452.8</v>
      </c>
      <c r="C4285">
        <v>1.1709999999999994</v>
      </c>
      <c r="D4285">
        <f t="shared" si="792"/>
        <v>0.53200000000000003</v>
      </c>
      <c r="E4285">
        <f t="shared" si="793"/>
        <v>6.1248831436768653E-2</v>
      </c>
      <c r="F4285">
        <f t="shared" si="794"/>
        <v>3.0624415718384324</v>
      </c>
      <c r="G4285">
        <f t="shared" si="795"/>
        <v>26.6</v>
      </c>
      <c r="H4285">
        <f t="shared" si="796"/>
        <v>3.0624415718384324</v>
      </c>
      <c r="I4285">
        <f t="shared" si="801"/>
        <v>1.4527999999999999</v>
      </c>
      <c r="J4285">
        <f t="shared" si="797"/>
        <v>9.6791929549696629</v>
      </c>
      <c r="K4285">
        <f t="shared" si="798"/>
        <v>7.0583030972638952</v>
      </c>
      <c r="L4285">
        <f t="shared" si="802"/>
        <v>49.819642612845094</v>
      </c>
      <c r="M4285">
        <f t="shared" si="799"/>
        <v>-144.5</v>
      </c>
      <c r="N4285">
        <f t="shared" si="803"/>
        <v>0.94500221660038941</v>
      </c>
      <c r="O4285">
        <f t="shared" si="800"/>
        <v>1.4343802902725671E-26</v>
      </c>
    </row>
    <row r="4286" spans="2:15" x14ac:dyDescent="0.25">
      <c r="B4286">
        <v>1453</v>
      </c>
      <c r="C4286">
        <v>1.1680000000000028</v>
      </c>
      <c r="D4286">
        <f t="shared" si="792"/>
        <v>0.53400000000000247</v>
      </c>
      <c r="E4286">
        <f t="shared" si="793"/>
        <v>6.147909020156881E-2</v>
      </c>
      <c r="F4286">
        <f t="shared" si="794"/>
        <v>3.0739545100784404</v>
      </c>
      <c r="G4286">
        <f t="shared" si="795"/>
        <v>26.700000000000124</v>
      </c>
      <c r="H4286">
        <f t="shared" si="796"/>
        <v>3.0739545100784404</v>
      </c>
      <c r="I4286">
        <f t="shared" si="801"/>
        <v>1.4530000000000001</v>
      </c>
      <c r="J4286">
        <f t="shared" si="797"/>
        <v>9.6778606503647087</v>
      </c>
      <c r="K4286">
        <f t="shared" si="798"/>
        <v>7.0583777589041974</v>
      </c>
      <c r="L4286">
        <f t="shared" si="802"/>
        <v>49.820696587393442</v>
      </c>
      <c r="M4286">
        <f t="shared" si="799"/>
        <v>-144.5</v>
      </c>
      <c r="N4286">
        <f t="shared" si="803"/>
        <v>0.94499884181563931</v>
      </c>
      <c r="O4286">
        <f t="shared" si="800"/>
        <v>1.4397778391025625E-26</v>
      </c>
    </row>
    <row r="4287" spans="2:15" x14ac:dyDescent="0.25">
      <c r="B4287">
        <v>1453.2</v>
      </c>
      <c r="C4287">
        <v>1.161999999999999</v>
      </c>
      <c r="D4287">
        <f t="shared" si="792"/>
        <v>0.53800000000000026</v>
      </c>
      <c r="E4287">
        <f t="shared" si="793"/>
        <v>6.1939607731168321E-2</v>
      </c>
      <c r="F4287">
        <f t="shared" si="794"/>
        <v>3.0969803865584158</v>
      </c>
      <c r="G4287">
        <f t="shared" si="795"/>
        <v>26.900000000000013</v>
      </c>
      <c r="H4287">
        <f t="shared" si="796"/>
        <v>3.0969803865584162</v>
      </c>
      <c r="I4287">
        <f t="shared" si="801"/>
        <v>1.4532</v>
      </c>
      <c r="J4287">
        <f t="shared" si="797"/>
        <v>9.6765287124827424</v>
      </c>
      <c r="K4287">
        <f t="shared" si="798"/>
        <v>7.0584524256909527</v>
      </c>
      <c r="L4287">
        <f t="shared" si="802"/>
        <v>49.82175064574249</v>
      </c>
      <c r="M4287">
        <f t="shared" si="799"/>
        <v>-144.5</v>
      </c>
      <c r="N4287">
        <f t="shared" si="803"/>
        <v>0.94499546669827039</v>
      </c>
      <c r="O4287">
        <f t="shared" si="800"/>
        <v>1.4505678726159717E-26</v>
      </c>
    </row>
    <row r="4288" spans="2:15" x14ac:dyDescent="0.25">
      <c r="B4288">
        <v>1453.4</v>
      </c>
      <c r="C4288">
        <v>1.1600000000000001</v>
      </c>
      <c r="D4288">
        <f t="shared" si="792"/>
        <v>0.54100000000000037</v>
      </c>
      <c r="E4288">
        <f t="shared" si="793"/>
        <v>6.2284995878368159E-2</v>
      </c>
      <c r="F4288">
        <f t="shared" si="794"/>
        <v>3.1142497939184079</v>
      </c>
      <c r="G4288">
        <f t="shared" si="795"/>
        <v>27.050000000000018</v>
      </c>
      <c r="H4288">
        <f t="shared" si="796"/>
        <v>3.1142497939184079</v>
      </c>
      <c r="I4288">
        <f t="shared" si="801"/>
        <v>1.4534</v>
      </c>
      <c r="J4288">
        <f t="shared" si="797"/>
        <v>9.6751971411723705</v>
      </c>
      <c r="K4288">
        <f t="shared" si="798"/>
        <v>7.0585270976238146</v>
      </c>
      <c r="L4288">
        <f t="shared" si="802"/>
        <v>49.822804787889673</v>
      </c>
      <c r="M4288">
        <f t="shared" si="799"/>
        <v>-144.5</v>
      </c>
      <c r="N4288">
        <f t="shared" si="803"/>
        <v>0.94499209124828021</v>
      </c>
      <c r="O4288">
        <f t="shared" si="800"/>
        <v>1.4586617512764683E-26</v>
      </c>
    </row>
    <row r="4289" spans="2:15" x14ac:dyDescent="0.25">
      <c r="B4289">
        <v>1453.6</v>
      </c>
      <c r="C4289">
        <v>1.1600000000000001</v>
      </c>
      <c r="D4289">
        <f t="shared" si="792"/>
        <v>0.54199999999999804</v>
      </c>
      <c r="E4289">
        <f t="shared" si="793"/>
        <v>6.2400125260767832E-2</v>
      </c>
      <c r="F4289">
        <f t="shared" si="794"/>
        <v>3.1200062630383916</v>
      </c>
      <c r="G4289">
        <f t="shared" si="795"/>
        <v>27.099999999999902</v>
      </c>
      <c r="H4289">
        <f t="shared" si="796"/>
        <v>3.1200062630383916</v>
      </c>
      <c r="I4289">
        <f t="shared" si="801"/>
        <v>1.4536</v>
      </c>
      <c r="J4289">
        <f t="shared" si="797"/>
        <v>9.6738659362822794</v>
      </c>
      <c r="K4289">
        <f t="shared" si="798"/>
        <v>7.0586017747024306</v>
      </c>
      <c r="L4289">
        <f t="shared" si="802"/>
        <v>49.823859013832305</v>
      </c>
      <c r="M4289">
        <f t="shared" si="799"/>
        <v>-144.5</v>
      </c>
      <c r="N4289">
        <f t="shared" si="803"/>
        <v>0.94498871546566654</v>
      </c>
      <c r="O4289">
        <f t="shared" si="800"/>
        <v>1.461363204126984E-26</v>
      </c>
    </row>
    <row r="4290" spans="2:15" x14ac:dyDescent="0.25">
      <c r="B4290">
        <v>1453.8</v>
      </c>
      <c r="C4290">
        <v>1.1590000000000025</v>
      </c>
      <c r="D4290">
        <f t="shared" si="792"/>
        <v>0.54299999999999926</v>
      </c>
      <c r="E4290">
        <f t="shared" si="793"/>
        <v>6.2515254643167914E-2</v>
      </c>
      <c r="F4290">
        <f t="shared" si="794"/>
        <v>3.1257627321583956</v>
      </c>
      <c r="G4290">
        <f t="shared" si="795"/>
        <v>27.149999999999963</v>
      </c>
      <c r="H4290">
        <f t="shared" si="796"/>
        <v>3.1257627321583956</v>
      </c>
      <c r="I4290">
        <f t="shared" si="801"/>
        <v>1.4538</v>
      </c>
      <c r="J4290">
        <f t="shared" si="797"/>
        <v>9.6725350976612479</v>
      </c>
      <c r="K4290">
        <f t="shared" si="798"/>
        <v>7.0586764569264577</v>
      </c>
      <c r="L4290">
        <f t="shared" si="802"/>
        <v>49.824913323567849</v>
      </c>
      <c r="M4290">
        <f t="shared" si="799"/>
        <v>-144.5</v>
      </c>
      <c r="N4290">
        <f t="shared" si="803"/>
        <v>0.9449853393504265</v>
      </c>
      <c r="O4290">
        <f t="shared" si="800"/>
        <v>1.464064676793713E-26</v>
      </c>
    </row>
    <row r="4291" spans="2:15" x14ac:dyDescent="0.25">
      <c r="B4291">
        <v>1454</v>
      </c>
      <c r="C4291">
        <v>1.1579999999999977</v>
      </c>
      <c r="D4291">
        <f t="shared" si="792"/>
        <v>0.54400000000000048</v>
      </c>
      <c r="E4291">
        <f t="shared" si="793"/>
        <v>6.2630384025567989E-2</v>
      </c>
      <c r="F4291">
        <f t="shared" si="794"/>
        <v>3.1315192012783992</v>
      </c>
      <c r="G4291">
        <f t="shared" si="795"/>
        <v>27.200000000000024</v>
      </c>
      <c r="H4291">
        <f t="shared" si="796"/>
        <v>3.1315192012783997</v>
      </c>
      <c r="I4291">
        <f t="shared" si="801"/>
        <v>1.454</v>
      </c>
      <c r="J4291">
        <f t="shared" si="797"/>
        <v>9.671204625158131</v>
      </c>
      <c r="K4291">
        <f t="shared" si="798"/>
        <v>7.0587511442955417</v>
      </c>
      <c r="L4291">
        <f t="shared" si="802"/>
        <v>49.825967717093619</v>
      </c>
      <c r="M4291">
        <f t="shared" si="799"/>
        <v>-144.5</v>
      </c>
      <c r="N4291">
        <f t="shared" si="803"/>
        <v>0.94498196290255809</v>
      </c>
      <c r="O4291">
        <f t="shared" si="800"/>
        <v>1.4667661692797132E-26</v>
      </c>
    </row>
    <row r="4292" spans="2:15" x14ac:dyDescent="0.25">
      <c r="B4292">
        <v>1454.2</v>
      </c>
      <c r="C4292">
        <v>1.1550000000000011</v>
      </c>
      <c r="D4292">
        <f t="shared" si="792"/>
        <v>0.54299999999999926</v>
      </c>
      <c r="E4292">
        <f t="shared" si="793"/>
        <v>6.2515254643167914E-2</v>
      </c>
      <c r="F4292">
        <f t="shared" si="794"/>
        <v>3.1257627321583956</v>
      </c>
      <c r="G4292">
        <f t="shared" si="795"/>
        <v>27.149999999999963</v>
      </c>
      <c r="H4292">
        <f t="shared" si="796"/>
        <v>3.1257627321583956</v>
      </c>
      <c r="I4292">
        <f t="shared" si="801"/>
        <v>1.4541999999999999</v>
      </c>
      <c r="J4292">
        <f t="shared" si="797"/>
        <v>9.6698745186218691</v>
      </c>
      <c r="K4292">
        <f t="shared" si="798"/>
        <v>7.0588258368093371</v>
      </c>
      <c r="L4292">
        <f t="shared" si="802"/>
        <v>49.827022194407036</v>
      </c>
      <c r="M4292">
        <f t="shared" si="799"/>
        <v>-144.5</v>
      </c>
      <c r="N4292">
        <f t="shared" si="803"/>
        <v>0.94497858612205876</v>
      </c>
      <c r="O4292">
        <f t="shared" si="800"/>
        <v>1.464075139637266E-26</v>
      </c>
    </row>
    <row r="4293" spans="2:15" x14ac:dyDescent="0.25">
      <c r="B4293">
        <v>1454.4</v>
      </c>
      <c r="C4293">
        <v>1.1530000000000022</v>
      </c>
      <c r="D4293">
        <f t="shared" si="792"/>
        <v>0.54299999999999926</v>
      </c>
      <c r="E4293">
        <f t="shared" si="793"/>
        <v>6.2515254643167914E-2</v>
      </c>
      <c r="F4293">
        <f t="shared" si="794"/>
        <v>3.1257627321583956</v>
      </c>
      <c r="G4293">
        <f t="shared" si="795"/>
        <v>27.149999999999963</v>
      </c>
      <c r="H4293">
        <f t="shared" si="796"/>
        <v>3.1257627321583956</v>
      </c>
      <c r="I4293">
        <f t="shared" si="801"/>
        <v>1.4544000000000001</v>
      </c>
      <c r="J4293">
        <f t="shared" si="797"/>
        <v>9.6685447779014861</v>
      </c>
      <c r="K4293">
        <f t="shared" si="798"/>
        <v>7.0589005344674955</v>
      </c>
      <c r="L4293">
        <f t="shared" si="802"/>
        <v>49.828076755505492</v>
      </c>
      <c r="M4293">
        <f t="shared" si="799"/>
        <v>-144.5</v>
      </c>
      <c r="N4293">
        <f t="shared" si="803"/>
        <v>0.94497520900892584</v>
      </c>
      <c r="O4293">
        <f t="shared" si="800"/>
        <v>1.4640803718881592E-26</v>
      </c>
    </row>
    <row r="4294" spans="2:15" x14ac:dyDescent="0.25">
      <c r="B4294">
        <v>1454.6</v>
      </c>
      <c r="C4294">
        <v>1.1509999999999998</v>
      </c>
      <c r="D4294">
        <f t="shared" si="792"/>
        <v>0.54599999999999937</v>
      </c>
      <c r="E4294">
        <f t="shared" si="793"/>
        <v>6.2860642790367752E-2</v>
      </c>
      <c r="F4294">
        <f t="shared" si="794"/>
        <v>3.1430321395183873</v>
      </c>
      <c r="G4294">
        <f t="shared" si="795"/>
        <v>27.299999999999969</v>
      </c>
      <c r="H4294">
        <f t="shared" si="796"/>
        <v>3.1430321395183873</v>
      </c>
      <c r="I4294">
        <f t="shared" si="801"/>
        <v>1.4545999999999999</v>
      </c>
      <c r="J4294">
        <f t="shared" si="797"/>
        <v>9.6672154028460913</v>
      </c>
      <c r="K4294">
        <f t="shared" si="798"/>
        <v>7.0589752372696672</v>
      </c>
      <c r="L4294">
        <f t="shared" si="802"/>
        <v>49.829131400386352</v>
      </c>
      <c r="M4294">
        <f t="shared" si="799"/>
        <v>-144.5</v>
      </c>
      <c r="N4294">
        <f t="shared" si="803"/>
        <v>0.94497183156315712</v>
      </c>
      <c r="O4294">
        <f t="shared" si="800"/>
        <v>1.4721744754359715E-26</v>
      </c>
    </row>
    <row r="4295" spans="2:15" x14ac:dyDescent="0.25">
      <c r="B4295">
        <v>1454.8</v>
      </c>
      <c r="C4295">
        <v>1.1489999999999974</v>
      </c>
      <c r="D4295">
        <f t="shared" si="792"/>
        <v>0.55000000000000071</v>
      </c>
      <c r="E4295">
        <f t="shared" si="793"/>
        <v>6.3321160319967665E-2</v>
      </c>
      <c r="F4295">
        <f t="shared" si="794"/>
        <v>3.1660580159983831</v>
      </c>
      <c r="G4295">
        <f t="shared" si="795"/>
        <v>27.500000000000036</v>
      </c>
      <c r="H4295">
        <f t="shared" si="796"/>
        <v>3.1660580159983835</v>
      </c>
      <c r="I4295">
        <f t="shared" si="801"/>
        <v>1.4547999999999999</v>
      </c>
      <c r="J4295">
        <f t="shared" si="797"/>
        <v>9.6658863933048682</v>
      </c>
      <c r="K4295">
        <f t="shared" si="798"/>
        <v>7.0590499452155049</v>
      </c>
      <c r="L4295">
        <f t="shared" si="802"/>
        <v>49.830186129047021</v>
      </c>
      <c r="M4295">
        <f t="shared" si="799"/>
        <v>-144.5</v>
      </c>
      <c r="N4295">
        <f t="shared" si="803"/>
        <v>0.94496845378475014</v>
      </c>
      <c r="O4295">
        <f t="shared" si="800"/>
        <v>1.4829649372496181E-26</v>
      </c>
    </row>
    <row r="4296" spans="2:15" x14ac:dyDescent="0.25">
      <c r="B4296">
        <v>1455</v>
      </c>
      <c r="C4296">
        <v>1.147000000000002</v>
      </c>
      <c r="D4296">
        <f t="shared" si="792"/>
        <v>0.55600000000000094</v>
      </c>
      <c r="E4296">
        <f t="shared" si="793"/>
        <v>6.401193661436734E-2</v>
      </c>
      <c r="F4296">
        <f t="shared" si="794"/>
        <v>3.200596830718367</v>
      </c>
      <c r="G4296">
        <f t="shared" si="795"/>
        <v>27.800000000000047</v>
      </c>
      <c r="H4296">
        <f t="shared" si="796"/>
        <v>3.200596830718367</v>
      </c>
      <c r="I4296">
        <f t="shared" si="801"/>
        <v>1.4550000000000001</v>
      </c>
      <c r="J4296">
        <f t="shared" si="797"/>
        <v>9.6645577491270949</v>
      </c>
      <c r="K4296">
        <f t="shared" si="798"/>
        <v>7.0591246583046603</v>
      </c>
      <c r="L4296">
        <f t="shared" si="802"/>
        <v>49.831240941484886</v>
      </c>
      <c r="M4296">
        <f t="shared" si="799"/>
        <v>-144.5</v>
      </c>
      <c r="N4296">
        <f t="shared" si="803"/>
        <v>0.94496507567370225</v>
      </c>
      <c r="O4296">
        <f t="shared" si="800"/>
        <v>1.4991480957796805E-26</v>
      </c>
    </row>
    <row r="4297" spans="2:15" x14ac:dyDescent="0.25">
      <c r="B4297">
        <v>1455.2</v>
      </c>
      <c r="C4297">
        <v>1.1440000000000019</v>
      </c>
      <c r="D4297">
        <f t="shared" si="792"/>
        <v>0.55799999999999983</v>
      </c>
      <c r="E4297">
        <f t="shared" si="793"/>
        <v>6.4242195379167089E-2</v>
      </c>
      <c r="F4297">
        <f t="shared" si="794"/>
        <v>3.2121097689583542</v>
      </c>
      <c r="G4297">
        <f t="shared" si="795"/>
        <v>27.899999999999991</v>
      </c>
      <c r="H4297">
        <f t="shared" si="796"/>
        <v>3.2121097689583546</v>
      </c>
      <c r="I4297">
        <f t="shared" si="801"/>
        <v>1.4552</v>
      </c>
      <c r="J4297">
        <f t="shared" si="797"/>
        <v>9.6632294701621237</v>
      </c>
      <c r="K4297">
        <f t="shared" si="798"/>
        <v>7.0591993765367862</v>
      </c>
      <c r="L4297">
        <f t="shared" si="802"/>
        <v>49.832295837697352</v>
      </c>
      <c r="M4297">
        <f t="shared" si="799"/>
        <v>-144.5</v>
      </c>
      <c r="N4297">
        <f t="shared" si="803"/>
        <v>0.94496169723001122</v>
      </c>
      <c r="O4297">
        <f t="shared" si="800"/>
        <v>1.5045460938896877E-26</v>
      </c>
    </row>
    <row r="4298" spans="2:15" x14ac:dyDescent="0.25">
      <c r="B4298">
        <v>1455.4</v>
      </c>
      <c r="C4298">
        <v>1.1400000000000006</v>
      </c>
      <c r="D4298">
        <f t="shared" si="792"/>
        <v>0.55999999999999872</v>
      </c>
      <c r="E4298">
        <f t="shared" si="793"/>
        <v>6.4472454143966851E-2</v>
      </c>
      <c r="F4298">
        <f t="shared" si="794"/>
        <v>3.2236227071983423</v>
      </c>
      <c r="G4298">
        <f t="shared" si="795"/>
        <v>27.999999999999936</v>
      </c>
      <c r="H4298">
        <f t="shared" si="796"/>
        <v>3.2236227071983423</v>
      </c>
      <c r="I4298">
        <f t="shared" si="801"/>
        <v>1.4554</v>
      </c>
      <c r="J4298">
        <f t="shared" si="797"/>
        <v>9.6619015562593944</v>
      </c>
      <c r="K4298">
        <f t="shared" si="798"/>
        <v>7.0592740999115327</v>
      </c>
      <c r="L4298">
        <f t="shared" si="802"/>
        <v>49.833350817681783</v>
      </c>
      <c r="M4298">
        <f t="shared" si="799"/>
        <v>-144.5</v>
      </c>
      <c r="N4298">
        <f t="shared" si="803"/>
        <v>0.94495831845367462</v>
      </c>
      <c r="O4298">
        <f t="shared" si="800"/>
        <v>1.5099441311294017E-26</v>
      </c>
    </row>
    <row r="4299" spans="2:15" x14ac:dyDescent="0.25">
      <c r="B4299">
        <v>1455.6</v>
      </c>
      <c r="C4299">
        <v>1.1350000000000016</v>
      </c>
      <c r="D4299">
        <f t="shared" si="792"/>
        <v>0.56400000000000006</v>
      </c>
      <c r="E4299">
        <f t="shared" si="793"/>
        <v>6.4932971673566764E-2</v>
      </c>
      <c r="F4299">
        <f t="shared" si="794"/>
        <v>3.2466485836783381</v>
      </c>
      <c r="G4299">
        <f t="shared" si="795"/>
        <v>28.200000000000003</v>
      </c>
      <c r="H4299">
        <f t="shared" si="796"/>
        <v>3.2466485836783385</v>
      </c>
      <c r="I4299">
        <f t="shared" si="801"/>
        <v>1.4556</v>
      </c>
      <c r="J4299">
        <f t="shared" si="797"/>
        <v>9.6605740072684281</v>
      </c>
      <c r="K4299">
        <f t="shared" si="798"/>
        <v>7.0593488284285533</v>
      </c>
      <c r="L4299">
        <f t="shared" si="802"/>
        <v>49.834405881435586</v>
      </c>
      <c r="M4299">
        <f t="shared" si="799"/>
        <v>-144.5</v>
      </c>
      <c r="N4299">
        <f t="shared" si="803"/>
        <v>0.94495493934468977</v>
      </c>
      <c r="O4299">
        <f t="shared" si="800"/>
        <v>1.5207348843999886E-26</v>
      </c>
    </row>
    <row r="4300" spans="2:15" x14ac:dyDescent="0.25">
      <c r="B4300">
        <v>1455.8</v>
      </c>
      <c r="C4300">
        <v>1.1269999999999989</v>
      </c>
      <c r="D4300">
        <f t="shared" si="792"/>
        <v>0.56899999999999906</v>
      </c>
      <c r="E4300">
        <f t="shared" si="793"/>
        <v>6.5508618585566364E-2</v>
      </c>
      <c r="F4300">
        <f t="shared" si="794"/>
        <v>3.2754309292783179</v>
      </c>
      <c r="G4300">
        <f t="shared" si="795"/>
        <v>28.449999999999953</v>
      </c>
      <c r="H4300">
        <f t="shared" si="796"/>
        <v>3.2754309292783179</v>
      </c>
      <c r="I4300">
        <f t="shared" si="801"/>
        <v>1.4558</v>
      </c>
      <c r="J4300">
        <f t="shared" si="797"/>
        <v>9.659246823038826</v>
      </c>
      <c r="K4300">
        <f t="shared" si="798"/>
        <v>7.059423562087499</v>
      </c>
      <c r="L4300">
        <f t="shared" si="802"/>
        <v>49.835461028956153</v>
      </c>
      <c r="M4300">
        <f t="shared" si="799"/>
        <v>-144.5</v>
      </c>
      <c r="N4300">
        <f t="shared" si="803"/>
        <v>0.94495155990305435</v>
      </c>
      <c r="O4300">
        <f t="shared" si="800"/>
        <v>1.5342220634747808E-26</v>
      </c>
    </row>
    <row r="4301" spans="2:15" x14ac:dyDescent="0.25">
      <c r="B4301">
        <v>1456</v>
      </c>
      <c r="C4301">
        <v>1.1219999999999999</v>
      </c>
      <c r="D4301">
        <f t="shared" si="792"/>
        <v>0.5730000000000004</v>
      </c>
      <c r="E4301">
        <f t="shared" si="793"/>
        <v>6.5969136115166277E-2</v>
      </c>
      <c r="F4301">
        <f t="shared" si="794"/>
        <v>3.2984568057583137</v>
      </c>
      <c r="G4301">
        <f t="shared" si="795"/>
        <v>28.65000000000002</v>
      </c>
      <c r="H4301">
        <f t="shared" si="796"/>
        <v>3.2984568057583137</v>
      </c>
      <c r="I4301">
        <f t="shared" si="801"/>
        <v>1.456</v>
      </c>
      <c r="J4301">
        <f t="shared" si="797"/>
        <v>9.6579200034202763</v>
      </c>
      <c r="K4301">
        <f t="shared" si="798"/>
        <v>7.0594983008880225</v>
      </c>
      <c r="L4301">
        <f t="shared" si="802"/>
        <v>49.836516260240877</v>
      </c>
      <c r="M4301">
        <f t="shared" si="799"/>
        <v>-144.5</v>
      </c>
      <c r="N4301">
        <f t="shared" si="803"/>
        <v>0.94494818012876602</v>
      </c>
      <c r="O4301">
        <f t="shared" si="800"/>
        <v>1.5450129818290592E-26</v>
      </c>
    </row>
    <row r="4302" spans="2:15" x14ac:dyDescent="0.25">
      <c r="B4302">
        <v>1456.2</v>
      </c>
      <c r="C4302">
        <v>1.1180000000000021</v>
      </c>
      <c r="D4302">
        <f t="shared" si="792"/>
        <v>0.58200000000000074</v>
      </c>
      <c r="E4302">
        <f t="shared" si="793"/>
        <v>6.700530055676579E-2</v>
      </c>
      <c r="F4302">
        <f t="shared" si="794"/>
        <v>3.3502650278382893</v>
      </c>
      <c r="G4302">
        <f t="shared" si="795"/>
        <v>29.100000000000037</v>
      </c>
      <c r="H4302">
        <f t="shared" si="796"/>
        <v>3.3502650278382893</v>
      </c>
      <c r="I4302">
        <f t="shared" si="801"/>
        <v>1.4561999999999999</v>
      </c>
      <c r="J4302">
        <f t="shared" si="797"/>
        <v>9.6565935482625491</v>
      </c>
      <c r="K4302">
        <f t="shared" si="798"/>
        <v>7.0595730448297775</v>
      </c>
      <c r="L4302">
        <f t="shared" si="802"/>
        <v>49.837571575287178</v>
      </c>
      <c r="M4302">
        <f t="shared" si="799"/>
        <v>-144.5</v>
      </c>
      <c r="N4302">
        <f t="shared" si="803"/>
        <v>0.94494480002182202</v>
      </c>
      <c r="O4302">
        <f t="shared" si="800"/>
        <v>1.5692858148196438E-26</v>
      </c>
    </row>
    <row r="4303" spans="2:15" x14ac:dyDescent="0.25">
      <c r="B4303">
        <v>1456.4</v>
      </c>
      <c r="C4303">
        <v>1.1129999999999995</v>
      </c>
      <c r="D4303">
        <f t="shared" si="792"/>
        <v>0.58800000000000097</v>
      </c>
      <c r="E4303">
        <f t="shared" si="793"/>
        <v>6.7696076851165451E-2</v>
      </c>
      <c r="F4303">
        <f t="shared" si="794"/>
        <v>3.3848038425582727</v>
      </c>
      <c r="G4303">
        <f t="shared" si="795"/>
        <v>29.400000000000048</v>
      </c>
      <c r="H4303">
        <f t="shared" si="796"/>
        <v>3.3848038425582727</v>
      </c>
      <c r="I4303">
        <f t="shared" si="801"/>
        <v>1.4564000000000001</v>
      </c>
      <c r="J4303">
        <f t="shared" si="797"/>
        <v>9.6552674574154924</v>
      </c>
      <c r="K4303">
        <f t="shared" si="798"/>
        <v>7.059647793912414</v>
      </c>
      <c r="L4303">
        <f t="shared" si="802"/>
        <v>49.838626974092413</v>
      </c>
      <c r="M4303">
        <f t="shared" si="799"/>
        <v>-144.5</v>
      </c>
      <c r="N4303">
        <f t="shared" si="803"/>
        <v>0.94494141958222022</v>
      </c>
      <c r="O4303">
        <f t="shared" si="800"/>
        <v>1.585469690945465E-26</v>
      </c>
    </row>
    <row r="4304" spans="2:15" x14ac:dyDescent="0.25">
      <c r="B4304">
        <v>1456.6</v>
      </c>
      <c r="C4304">
        <v>1.1080000000000005</v>
      </c>
      <c r="D4304">
        <f t="shared" si="792"/>
        <v>0.59299999999999997</v>
      </c>
      <c r="E4304">
        <f t="shared" si="793"/>
        <v>6.8271723763165051E-2</v>
      </c>
      <c r="F4304">
        <f t="shared" si="794"/>
        <v>3.4135861881582525</v>
      </c>
      <c r="G4304">
        <f t="shared" si="795"/>
        <v>29.65</v>
      </c>
      <c r="H4304">
        <f t="shared" si="796"/>
        <v>3.4135861881582525</v>
      </c>
      <c r="I4304">
        <f t="shared" si="801"/>
        <v>1.4565999999999999</v>
      </c>
      <c r="J4304">
        <f t="shared" si="797"/>
        <v>9.6539417307290414</v>
      </c>
      <c r="K4304">
        <f t="shared" si="798"/>
        <v>7.0597225481355874</v>
      </c>
      <c r="L4304">
        <f t="shared" si="802"/>
        <v>49.839682456654032</v>
      </c>
      <c r="M4304">
        <f t="shared" si="799"/>
        <v>-144.5</v>
      </c>
      <c r="N4304">
        <f t="shared" si="803"/>
        <v>0.94493803880995786</v>
      </c>
      <c r="O4304">
        <f t="shared" si="800"/>
        <v>1.598957296755722E-26</v>
      </c>
    </row>
    <row r="4305" spans="2:15" x14ac:dyDescent="0.25">
      <c r="B4305">
        <v>1456.8</v>
      </c>
      <c r="C4305">
        <v>1.1050000000000004</v>
      </c>
      <c r="D4305">
        <f t="shared" si="792"/>
        <v>0.5990000000000002</v>
      </c>
      <c r="E4305">
        <f t="shared" si="793"/>
        <v>6.8962500057564727E-2</v>
      </c>
      <c r="F4305">
        <f t="shared" si="794"/>
        <v>3.4481250028782364</v>
      </c>
      <c r="G4305">
        <f t="shared" si="795"/>
        <v>29.95000000000001</v>
      </c>
      <c r="H4305">
        <f t="shared" si="796"/>
        <v>3.448125002878236</v>
      </c>
      <c r="I4305">
        <f t="shared" si="801"/>
        <v>1.4567999999999999</v>
      </c>
      <c r="J4305">
        <f t="shared" si="797"/>
        <v>9.6526163680532164</v>
      </c>
      <c r="K4305">
        <f t="shared" si="798"/>
        <v>7.059797307498946</v>
      </c>
      <c r="L4305">
        <f t="shared" si="802"/>
        <v>49.840738022969369</v>
      </c>
      <c r="M4305">
        <f t="shared" si="799"/>
        <v>-144.5</v>
      </c>
      <c r="N4305">
        <f t="shared" si="803"/>
        <v>0.94493465770503271</v>
      </c>
      <c r="O4305">
        <f t="shared" si="800"/>
        <v>1.6151413959656027E-26</v>
      </c>
    </row>
    <row r="4306" spans="2:15" x14ac:dyDescent="0.25">
      <c r="B4306">
        <v>1457</v>
      </c>
      <c r="C4306">
        <v>1.1000000000000014</v>
      </c>
      <c r="D4306">
        <f t="shared" si="792"/>
        <v>0.60500000000000043</v>
      </c>
      <c r="E4306">
        <f t="shared" si="793"/>
        <v>6.9653276351964388E-2</v>
      </c>
      <c r="F4306">
        <f t="shared" si="794"/>
        <v>3.4826638175982194</v>
      </c>
      <c r="G4306">
        <f t="shared" si="795"/>
        <v>30.250000000000021</v>
      </c>
      <c r="H4306">
        <f t="shared" si="796"/>
        <v>3.4826638175982199</v>
      </c>
      <c r="I4306">
        <f t="shared" si="801"/>
        <v>1.4570000000000001</v>
      </c>
      <c r="J4306">
        <f t="shared" si="797"/>
        <v>9.6512913692381073</v>
      </c>
      <c r="K4306">
        <f t="shared" si="798"/>
        <v>7.0598720720021459</v>
      </c>
      <c r="L4306">
        <f t="shared" si="802"/>
        <v>49.841793673035873</v>
      </c>
      <c r="M4306">
        <f t="shared" si="799"/>
        <v>-144.5</v>
      </c>
      <c r="N4306">
        <f t="shared" si="803"/>
        <v>0.94493127626744222</v>
      </c>
      <c r="O4306">
        <f t="shared" si="800"/>
        <v>1.6313256115680328E-26</v>
      </c>
    </row>
    <row r="4307" spans="2:15" x14ac:dyDescent="0.25">
      <c r="B4307">
        <v>1457.2</v>
      </c>
      <c r="C4307">
        <v>1.097999999999999</v>
      </c>
      <c r="D4307">
        <f t="shared" si="792"/>
        <v>0.60999999999999943</v>
      </c>
      <c r="E4307">
        <f t="shared" si="793"/>
        <v>7.0228923263963988E-2</v>
      </c>
      <c r="F4307">
        <f t="shared" si="794"/>
        <v>3.5114461631981992</v>
      </c>
      <c r="G4307">
        <f t="shared" si="795"/>
        <v>30.499999999999972</v>
      </c>
      <c r="H4307">
        <f t="shared" si="796"/>
        <v>3.5114461631981992</v>
      </c>
      <c r="I4307">
        <f t="shared" si="801"/>
        <v>1.4572000000000001</v>
      </c>
      <c r="J4307">
        <f t="shared" si="797"/>
        <v>9.649966734133903</v>
      </c>
      <c r="K4307">
        <f t="shared" si="798"/>
        <v>7.0599468416448374</v>
      </c>
      <c r="L4307">
        <f t="shared" si="802"/>
        <v>49.842849406850917</v>
      </c>
      <c r="M4307">
        <f t="shared" si="799"/>
        <v>-144.5</v>
      </c>
      <c r="N4307">
        <f t="shared" si="803"/>
        <v>0.94492789449718395</v>
      </c>
      <c r="O4307">
        <f t="shared" si="800"/>
        <v>1.6448135279617472E-26</v>
      </c>
    </row>
    <row r="4308" spans="2:15" x14ac:dyDescent="0.25">
      <c r="B4308">
        <v>1457.4</v>
      </c>
      <c r="C4308">
        <v>1.0970000000000013</v>
      </c>
      <c r="D4308">
        <f t="shared" si="792"/>
        <v>0.61199999999999832</v>
      </c>
      <c r="E4308">
        <f t="shared" si="793"/>
        <v>7.0459182028763737E-2</v>
      </c>
      <c r="F4308">
        <f t="shared" si="794"/>
        <v>3.5229591014381869</v>
      </c>
      <c r="G4308">
        <f t="shared" si="795"/>
        <v>30.599999999999916</v>
      </c>
      <c r="H4308">
        <f t="shared" si="796"/>
        <v>3.5229591014381869</v>
      </c>
      <c r="I4308">
        <f t="shared" si="801"/>
        <v>1.4574</v>
      </c>
      <c r="J4308">
        <f t="shared" si="797"/>
        <v>9.6486424625908622</v>
      </c>
      <c r="K4308">
        <f t="shared" si="798"/>
        <v>7.0600216164266749</v>
      </c>
      <c r="L4308">
        <f t="shared" si="802"/>
        <v>49.84390522441192</v>
      </c>
      <c r="M4308">
        <f t="shared" si="799"/>
        <v>-144.5</v>
      </c>
      <c r="N4308">
        <f t="shared" si="803"/>
        <v>0.94492451239425534</v>
      </c>
      <c r="O4308">
        <f t="shared" si="800"/>
        <v>1.6502122656704082E-26</v>
      </c>
    </row>
    <row r="4309" spans="2:15" x14ac:dyDescent="0.25">
      <c r="B4309">
        <v>1457.6</v>
      </c>
      <c r="C4309">
        <v>1.0960000000000001</v>
      </c>
      <c r="D4309">
        <f t="shared" ref="D4309:D4372" si="804">C4373-min</f>
        <v>0.61400000000000077</v>
      </c>
      <c r="E4309">
        <f t="shared" ref="E4309:E4372" si="805">D4309/lg</f>
        <v>7.0689440793563901E-2</v>
      </c>
      <c r="F4309">
        <f t="shared" ref="F4309:F4372" si="806">E4309/fl</f>
        <v>3.534472039678195</v>
      </c>
      <c r="G4309">
        <f t="shared" ref="G4309:G4372" si="807">D4309/fl</f>
        <v>30.700000000000038</v>
      </c>
      <c r="H4309">
        <f t="shared" ref="H4309:H4372" si="808">G4309/lg</f>
        <v>3.534472039678195</v>
      </c>
      <c r="I4309">
        <f t="shared" si="801"/>
        <v>1.4576</v>
      </c>
      <c r="J4309">
        <f t="shared" ref="J4309:J4372" si="809">(2*pai*a/I4309)*NA</f>
        <v>9.6473185544593321</v>
      </c>
      <c r="K4309">
        <f t="shared" ref="K4309:K4372" si="810">a*(0.761+(1.237/J4309^1.5)+(1.429/J4309^6))</f>
        <v>7.0600963963473129</v>
      </c>
      <c r="L4309">
        <f t="shared" si="802"/>
        <v>49.844961125716317</v>
      </c>
      <c r="M4309">
        <f t="shared" ref="M4309:M4372" si="811">-2*b^2</f>
        <v>-144.5</v>
      </c>
      <c r="N4309">
        <f t="shared" si="803"/>
        <v>0.94492112995865396</v>
      </c>
      <c r="O4309">
        <f t="shared" ref="O4309:O4372" si="812">F4309/(ntot*N4309)</f>
        <v>1.6556110426087546E-26</v>
      </c>
    </row>
    <row r="4310" spans="2:15" x14ac:dyDescent="0.25">
      <c r="B4310">
        <v>1457.8</v>
      </c>
      <c r="C4310">
        <v>1.0990000000000002</v>
      </c>
      <c r="D4310">
        <f t="shared" si="804"/>
        <v>0.61400000000000077</v>
      </c>
      <c r="E4310">
        <f t="shared" si="805"/>
        <v>7.0689440793563901E-2</v>
      </c>
      <c r="F4310">
        <f t="shared" si="806"/>
        <v>3.534472039678195</v>
      </c>
      <c r="G4310">
        <f t="shared" si="807"/>
        <v>30.700000000000038</v>
      </c>
      <c r="H4310">
        <f t="shared" si="808"/>
        <v>3.534472039678195</v>
      </c>
      <c r="I4310">
        <f t="shared" ref="I4310:I4373" si="813">B4310/1000</f>
        <v>1.4578</v>
      </c>
      <c r="J4310">
        <f t="shared" si="809"/>
        <v>9.6459950095897398</v>
      </c>
      <c r="K4310">
        <f t="shared" si="810"/>
        <v>7.0601711814063997</v>
      </c>
      <c r="L4310">
        <f t="shared" ref="L4310:L4373" si="814">K4310*K4310</f>
        <v>49.846017110761437</v>
      </c>
      <c r="M4310">
        <f t="shared" si="811"/>
        <v>-144.5</v>
      </c>
      <c r="N4310">
        <f t="shared" ref="N4310:N4373" si="815">1-EXP(M4310/L4310)</f>
        <v>0.94491774719037736</v>
      </c>
      <c r="O4310">
        <f t="shared" si="812"/>
        <v>1.6556169696310061E-26</v>
      </c>
    </row>
    <row r="4311" spans="2:15" x14ac:dyDescent="0.25">
      <c r="B4311">
        <v>1458</v>
      </c>
      <c r="C4311">
        <v>1.102999999999998</v>
      </c>
      <c r="D4311">
        <f t="shared" si="804"/>
        <v>0.61500000000000199</v>
      </c>
      <c r="E4311">
        <f t="shared" si="805"/>
        <v>7.0804570175963991E-2</v>
      </c>
      <c r="F4311">
        <f t="shared" si="806"/>
        <v>3.5402285087981995</v>
      </c>
      <c r="G4311">
        <f t="shared" si="807"/>
        <v>30.750000000000099</v>
      </c>
      <c r="H4311">
        <f t="shared" si="808"/>
        <v>3.5402285087981991</v>
      </c>
      <c r="I4311">
        <f t="shared" si="813"/>
        <v>1.458</v>
      </c>
      <c r="J4311">
        <f t="shared" si="809"/>
        <v>9.644671827832596</v>
      </c>
      <c r="K4311">
        <f t="shared" si="810"/>
        <v>7.0602459716035906</v>
      </c>
      <c r="L4311">
        <f t="shared" si="814"/>
        <v>49.847073179544729</v>
      </c>
      <c r="M4311">
        <f t="shared" si="811"/>
        <v>-144.5</v>
      </c>
      <c r="N4311">
        <f t="shared" si="815"/>
        <v>0.94491436408942309</v>
      </c>
      <c r="O4311">
        <f t="shared" si="812"/>
        <v>1.6583193515086914E-26</v>
      </c>
    </row>
    <row r="4312" spans="2:15" x14ac:dyDescent="0.25">
      <c r="B4312">
        <v>1458.2</v>
      </c>
      <c r="C4312">
        <v>1.1020000000000003</v>
      </c>
      <c r="D4312">
        <f t="shared" si="804"/>
        <v>0.61599999999999966</v>
      </c>
      <c r="E4312">
        <f t="shared" si="805"/>
        <v>7.0919699558363664E-2</v>
      </c>
      <c r="F4312">
        <f t="shared" si="806"/>
        <v>3.5459849779181831</v>
      </c>
      <c r="G4312">
        <f t="shared" si="807"/>
        <v>30.799999999999983</v>
      </c>
      <c r="H4312">
        <f t="shared" si="808"/>
        <v>3.5459849779181827</v>
      </c>
      <c r="I4312">
        <f t="shared" si="813"/>
        <v>1.4581999999999999</v>
      </c>
      <c r="J4312">
        <f t="shared" si="809"/>
        <v>9.6433490090384879</v>
      </c>
      <c r="K4312">
        <f t="shared" si="810"/>
        <v>7.0603207669385402</v>
      </c>
      <c r="L4312">
        <f t="shared" si="814"/>
        <v>49.848129332063614</v>
      </c>
      <c r="M4312">
        <f t="shared" si="811"/>
        <v>-144.5</v>
      </c>
      <c r="N4312">
        <f t="shared" si="815"/>
        <v>0.9449109806557886</v>
      </c>
      <c r="O4312">
        <f t="shared" si="812"/>
        <v>1.6610217533220554E-26</v>
      </c>
    </row>
    <row r="4313" spans="2:15" x14ac:dyDescent="0.25">
      <c r="B4313">
        <v>1458.4</v>
      </c>
      <c r="C4313">
        <v>1.102999999999998</v>
      </c>
      <c r="D4313">
        <f t="shared" si="804"/>
        <v>0.61699999999999733</v>
      </c>
      <c r="E4313">
        <f t="shared" si="805"/>
        <v>7.1034828940763323E-2</v>
      </c>
      <c r="F4313">
        <f t="shared" si="806"/>
        <v>3.5517414470381659</v>
      </c>
      <c r="G4313">
        <f t="shared" si="807"/>
        <v>30.849999999999866</v>
      </c>
      <c r="H4313">
        <f t="shared" si="808"/>
        <v>3.5517414470381663</v>
      </c>
      <c r="I4313">
        <f t="shared" si="813"/>
        <v>1.4584000000000001</v>
      </c>
      <c r="J4313">
        <f t="shared" si="809"/>
        <v>9.6420265530580931</v>
      </c>
      <c r="K4313">
        <f t="shared" si="810"/>
        <v>7.0603955674108985</v>
      </c>
      <c r="L4313">
        <f t="shared" si="814"/>
        <v>49.849185568315463</v>
      </c>
      <c r="M4313">
        <f t="shared" si="811"/>
        <v>-144.5</v>
      </c>
      <c r="N4313">
        <f t="shared" si="815"/>
        <v>0.94490759688947157</v>
      </c>
      <c r="O4313">
        <f t="shared" si="812"/>
        <v>1.6637241750741793E-26</v>
      </c>
    </row>
    <row r="4314" spans="2:15" x14ac:dyDescent="0.25">
      <c r="B4314">
        <v>1458.6</v>
      </c>
      <c r="C4314">
        <v>1.1039999999999992</v>
      </c>
      <c r="D4314">
        <f t="shared" si="804"/>
        <v>0.6180000000000021</v>
      </c>
      <c r="E4314">
        <f t="shared" si="805"/>
        <v>7.1149958323163814E-2</v>
      </c>
      <c r="F4314">
        <f t="shared" si="806"/>
        <v>3.5574979161581908</v>
      </c>
      <c r="G4314">
        <f t="shared" si="807"/>
        <v>30.900000000000105</v>
      </c>
      <c r="H4314">
        <f t="shared" si="808"/>
        <v>3.5574979161581912</v>
      </c>
      <c r="I4314">
        <f t="shared" si="813"/>
        <v>1.4585999999999999</v>
      </c>
      <c r="J4314">
        <f t="shared" si="809"/>
        <v>9.6407044597421674</v>
      </c>
      <c r="K4314">
        <f t="shared" si="810"/>
        <v>7.06047037302032</v>
      </c>
      <c r="L4314">
        <f t="shared" si="814"/>
        <v>49.850241888297695</v>
      </c>
      <c r="M4314">
        <f t="shared" si="811"/>
        <v>-144.5</v>
      </c>
      <c r="N4314">
        <f t="shared" si="815"/>
        <v>0.94490421279046932</v>
      </c>
      <c r="O4314">
        <f t="shared" si="812"/>
        <v>1.666426616768157E-26</v>
      </c>
    </row>
    <row r="4315" spans="2:15" x14ac:dyDescent="0.25">
      <c r="B4315">
        <v>1458.8</v>
      </c>
      <c r="C4315">
        <v>1.1039999999999992</v>
      </c>
      <c r="D4315">
        <f t="shared" si="804"/>
        <v>0.6180000000000021</v>
      </c>
      <c r="E4315">
        <f t="shared" si="805"/>
        <v>7.1149958323163814E-2</v>
      </c>
      <c r="F4315">
        <f t="shared" si="806"/>
        <v>3.5574979161581908</v>
      </c>
      <c r="G4315">
        <f t="shared" si="807"/>
        <v>30.900000000000105</v>
      </c>
      <c r="H4315">
        <f t="shared" si="808"/>
        <v>3.5574979161581912</v>
      </c>
      <c r="I4315">
        <f t="shared" si="813"/>
        <v>1.4587999999999999</v>
      </c>
      <c r="J4315">
        <f t="shared" si="809"/>
        <v>9.6393827289415448</v>
      </c>
      <c r="K4315">
        <f t="shared" si="810"/>
        <v>7.0605451837664601</v>
      </c>
      <c r="L4315">
        <f t="shared" si="814"/>
        <v>49.851298292007755</v>
      </c>
      <c r="M4315">
        <f t="shared" si="811"/>
        <v>-144.5</v>
      </c>
      <c r="N4315">
        <f t="shared" si="815"/>
        <v>0.94490082835877942</v>
      </c>
      <c r="O4315">
        <f t="shared" si="812"/>
        <v>1.666432585550151E-26</v>
      </c>
    </row>
    <row r="4316" spans="2:15" x14ac:dyDescent="0.25">
      <c r="B4316">
        <v>1459</v>
      </c>
      <c r="C4316">
        <v>1.1050000000000004</v>
      </c>
      <c r="D4316">
        <f t="shared" si="804"/>
        <v>0.62000000000000099</v>
      </c>
      <c r="E4316">
        <f t="shared" si="805"/>
        <v>7.1380217087963577E-2</v>
      </c>
      <c r="F4316">
        <f t="shared" si="806"/>
        <v>3.5690108543981789</v>
      </c>
      <c r="G4316">
        <f t="shared" si="807"/>
        <v>31.00000000000005</v>
      </c>
      <c r="H4316">
        <f t="shared" si="808"/>
        <v>3.5690108543981789</v>
      </c>
      <c r="I4316">
        <f t="shared" si="813"/>
        <v>1.4590000000000001</v>
      </c>
      <c r="J4316">
        <f t="shared" si="809"/>
        <v>9.6380613605071428</v>
      </c>
      <c r="K4316">
        <f t="shared" si="810"/>
        <v>7.0606199996489689</v>
      </c>
      <c r="L4316">
        <f t="shared" si="814"/>
        <v>49.852354779443004</v>
      </c>
      <c r="M4316">
        <f t="shared" si="811"/>
        <v>-144.5</v>
      </c>
      <c r="N4316">
        <f t="shared" si="815"/>
        <v>0.94489744359439942</v>
      </c>
      <c r="O4316">
        <f t="shared" si="812"/>
        <v>1.6718315599938773E-26</v>
      </c>
    </row>
    <row r="4317" spans="2:15" x14ac:dyDescent="0.25">
      <c r="B4317">
        <v>1459.2</v>
      </c>
      <c r="C4317">
        <v>1.1050000000000004</v>
      </c>
      <c r="D4317">
        <f t="shared" si="804"/>
        <v>0.62300000000000111</v>
      </c>
      <c r="E4317">
        <f t="shared" si="805"/>
        <v>7.1725605235163414E-2</v>
      </c>
      <c r="F4317">
        <f t="shared" si="806"/>
        <v>3.5862802617581706</v>
      </c>
      <c r="G4317">
        <f t="shared" si="807"/>
        <v>31.150000000000055</v>
      </c>
      <c r="H4317">
        <f t="shared" si="808"/>
        <v>3.5862802617581706</v>
      </c>
      <c r="I4317">
        <f t="shared" si="813"/>
        <v>1.4592000000000001</v>
      </c>
      <c r="J4317">
        <f t="shared" si="809"/>
        <v>9.6367403542899677</v>
      </c>
      <c r="K4317">
        <f t="shared" si="810"/>
        <v>7.0606948206675009</v>
      </c>
      <c r="L4317">
        <f t="shared" si="814"/>
        <v>49.853411350600872</v>
      </c>
      <c r="M4317">
        <f t="shared" si="811"/>
        <v>-144.5</v>
      </c>
      <c r="N4317">
        <f t="shared" si="815"/>
        <v>0.94489405849732688</v>
      </c>
      <c r="O4317">
        <f t="shared" si="812"/>
        <v>1.679927085884542E-26</v>
      </c>
    </row>
    <row r="4318" spans="2:15" x14ac:dyDescent="0.25">
      <c r="B4318">
        <v>1459.4</v>
      </c>
      <c r="C4318">
        <v>1.1050000000000004</v>
      </c>
      <c r="D4318">
        <f t="shared" si="804"/>
        <v>0.625</v>
      </c>
      <c r="E4318">
        <f t="shared" si="805"/>
        <v>7.1955863999963163E-2</v>
      </c>
      <c r="F4318">
        <f t="shared" si="806"/>
        <v>3.5977931999981583</v>
      </c>
      <c r="G4318">
        <f t="shared" si="807"/>
        <v>31.25</v>
      </c>
      <c r="H4318">
        <f t="shared" si="808"/>
        <v>3.5977931999981583</v>
      </c>
      <c r="I4318">
        <f t="shared" si="813"/>
        <v>1.4594</v>
      </c>
      <c r="J4318">
        <f t="shared" si="809"/>
        <v>9.6354197101411003</v>
      </c>
      <c r="K4318">
        <f t="shared" si="810"/>
        <v>7.0607696468217096</v>
      </c>
      <c r="L4318">
        <f t="shared" si="814"/>
        <v>49.854468005478772</v>
      </c>
      <c r="M4318">
        <f t="shared" si="811"/>
        <v>-144.5</v>
      </c>
      <c r="N4318">
        <f t="shared" si="815"/>
        <v>0.94489067306755925</v>
      </c>
      <c r="O4318">
        <f t="shared" si="812"/>
        <v>1.6853261485367881E-26</v>
      </c>
    </row>
    <row r="4319" spans="2:15" x14ac:dyDescent="0.25">
      <c r="B4319">
        <v>1459.6</v>
      </c>
      <c r="C4319">
        <v>1.1050000000000004</v>
      </c>
      <c r="D4319">
        <f t="shared" si="804"/>
        <v>0.62900000000000134</v>
      </c>
      <c r="E4319">
        <f t="shared" si="805"/>
        <v>7.241638152956309E-2</v>
      </c>
      <c r="F4319">
        <f t="shared" si="806"/>
        <v>3.6208190764781545</v>
      </c>
      <c r="G4319">
        <f t="shared" si="807"/>
        <v>31.450000000000067</v>
      </c>
      <c r="H4319">
        <f t="shared" si="808"/>
        <v>3.620819076478154</v>
      </c>
      <c r="I4319">
        <f t="shared" si="813"/>
        <v>1.4596</v>
      </c>
      <c r="J4319">
        <f t="shared" si="809"/>
        <v>9.6340994279117034</v>
      </c>
      <c r="K4319">
        <f t="shared" si="810"/>
        <v>7.0608444781112496</v>
      </c>
      <c r="L4319">
        <f t="shared" si="814"/>
        <v>49.855524744074124</v>
      </c>
      <c r="M4319">
        <f t="shared" si="811"/>
        <v>-144.5</v>
      </c>
      <c r="N4319">
        <f t="shared" si="815"/>
        <v>0.94488728730509408</v>
      </c>
      <c r="O4319">
        <f t="shared" si="812"/>
        <v>1.6961183134727881E-26</v>
      </c>
    </row>
    <row r="4320" spans="2:15" x14ac:dyDescent="0.25">
      <c r="B4320">
        <v>1459.8</v>
      </c>
      <c r="C4320">
        <v>1.1070000000000029</v>
      </c>
      <c r="D4320">
        <f t="shared" si="804"/>
        <v>0.6319999999999979</v>
      </c>
      <c r="E4320">
        <f t="shared" si="805"/>
        <v>7.2761769676762511E-2</v>
      </c>
      <c r="F4320">
        <f t="shared" si="806"/>
        <v>3.6380884838381253</v>
      </c>
      <c r="G4320">
        <f t="shared" si="807"/>
        <v>31.599999999999895</v>
      </c>
      <c r="H4320">
        <f t="shared" si="808"/>
        <v>3.6380884838381253</v>
      </c>
      <c r="I4320">
        <f t="shared" si="813"/>
        <v>1.4598</v>
      </c>
      <c r="J4320">
        <f t="shared" si="809"/>
        <v>9.6327795074530229</v>
      </c>
      <c r="K4320">
        <f t="shared" si="810"/>
        <v>7.0609193145357727</v>
      </c>
      <c r="L4320">
        <f t="shared" si="814"/>
        <v>49.856581566384328</v>
      </c>
      <c r="M4320">
        <f t="shared" si="811"/>
        <v>-144.5</v>
      </c>
      <c r="N4320">
        <f t="shared" si="815"/>
        <v>0.94488390120992882</v>
      </c>
      <c r="O4320">
        <f t="shared" si="812"/>
        <v>1.7042140151887315E-26</v>
      </c>
    </row>
    <row r="4321" spans="2:15" x14ac:dyDescent="0.25">
      <c r="B4321">
        <v>1460</v>
      </c>
      <c r="C4321">
        <v>1.1099999999999994</v>
      </c>
      <c r="D4321">
        <f t="shared" si="804"/>
        <v>0.63400000000000034</v>
      </c>
      <c r="E4321">
        <f t="shared" si="805"/>
        <v>7.2992028441562676E-2</v>
      </c>
      <c r="F4321">
        <f t="shared" si="806"/>
        <v>3.6496014220781339</v>
      </c>
      <c r="G4321">
        <f t="shared" si="807"/>
        <v>31.700000000000017</v>
      </c>
      <c r="H4321">
        <f t="shared" si="808"/>
        <v>3.6496014220781339</v>
      </c>
      <c r="I4321">
        <f t="shared" si="813"/>
        <v>1.46</v>
      </c>
      <c r="J4321">
        <f t="shared" si="809"/>
        <v>9.631459948616385</v>
      </c>
      <c r="K4321">
        <f t="shared" si="810"/>
        <v>7.0609941560949334</v>
      </c>
      <c r="L4321">
        <f t="shared" si="814"/>
        <v>49.857638472406798</v>
      </c>
      <c r="M4321">
        <f t="shared" si="811"/>
        <v>-144.5</v>
      </c>
      <c r="N4321">
        <f t="shared" si="815"/>
        <v>0.94488051478206103</v>
      </c>
      <c r="O4321">
        <f t="shared" si="812"/>
        <v>1.7096132247038843E-26</v>
      </c>
    </row>
    <row r="4322" spans="2:15" x14ac:dyDescent="0.25">
      <c r="B4322">
        <v>1460.2</v>
      </c>
      <c r="C4322">
        <v>1.1159999999999997</v>
      </c>
      <c r="D4322">
        <f t="shared" si="804"/>
        <v>0.63700000000000045</v>
      </c>
      <c r="E4322">
        <f t="shared" si="805"/>
        <v>7.3337416588762513E-2</v>
      </c>
      <c r="F4322">
        <f t="shared" si="806"/>
        <v>3.6668708294381256</v>
      </c>
      <c r="G4322">
        <f t="shared" si="807"/>
        <v>31.850000000000023</v>
      </c>
      <c r="H4322">
        <f t="shared" si="808"/>
        <v>3.6668708294381256</v>
      </c>
      <c r="I4322">
        <f t="shared" si="813"/>
        <v>1.4601999999999999</v>
      </c>
      <c r="J4322">
        <f t="shared" si="809"/>
        <v>9.6301407512532009</v>
      </c>
      <c r="K4322">
        <f t="shared" si="810"/>
        <v>7.0610690027883871</v>
      </c>
      <c r="L4322">
        <f t="shared" si="814"/>
        <v>49.858695462138989</v>
      </c>
      <c r="M4322">
        <f t="shared" si="811"/>
        <v>-144.5</v>
      </c>
      <c r="N4322">
        <f t="shared" si="815"/>
        <v>0.94487712802148816</v>
      </c>
      <c r="O4322">
        <f t="shared" si="812"/>
        <v>1.7177090340172739E-26</v>
      </c>
    </row>
    <row r="4323" spans="2:15" x14ac:dyDescent="0.25">
      <c r="B4323">
        <v>1460.4</v>
      </c>
      <c r="C4323">
        <v>1.125</v>
      </c>
      <c r="D4323">
        <f t="shared" si="804"/>
        <v>0.64300000000000068</v>
      </c>
      <c r="E4323">
        <f t="shared" si="805"/>
        <v>7.4028192883162189E-2</v>
      </c>
      <c r="F4323">
        <f t="shared" si="806"/>
        <v>3.7014096441581095</v>
      </c>
      <c r="G4323">
        <f t="shared" si="807"/>
        <v>32.150000000000034</v>
      </c>
      <c r="H4323">
        <f t="shared" si="808"/>
        <v>3.701409644158109</v>
      </c>
      <c r="I4323">
        <f t="shared" si="813"/>
        <v>1.4604000000000001</v>
      </c>
      <c r="J4323">
        <f t="shared" si="809"/>
        <v>9.6288219152149566</v>
      </c>
      <c r="K4323">
        <f t="shared" si="810"/>
        <v>7.0611438546157839</v>
      </c>
      <c r="L4323">
        <f t="shared" si="814"/>
        <v>49.859752535578252</v>
      </c>
      <c r="M4323">
        <f t="shared" si="811"/>
        <v>-144.5</v>
      </c>
      <c r="N4323">
        <f t="shared" si="815"/>
        <v>0.94487374092820786</v>
      </c>
      <c r="O4323">
        <f t="shared" si="812"/>
        <v>1.7338946124528274E-26</v>
      </c>
    </row>
    <row r="4324" spans="2:15" x14ac:dyDescent="0.25">
      <c r="B4324">
        <v>1460.6</v>
      </c>
      <c r="C4324">
        <v>1.1329999999999991</v>
      </c>
      <c r="D4324">
        <f t="shared" si="804"/>
        <v>0.64899999999999736</v>
      </c>
      <c r="E4324">
        <f t="shared" si="805"/>
        <v>7.4718969177561448E-2</v>
      </c>
      <c r="F4324">
        <f t="shared" si="806"/>
        <v>3.7359484588780725</v>
      </c>
      <c r="G4324">
        <f t="shared" si="807"/>
        <v>32.449999999999868</v>
      </c>
      <c r="H4324">
        <f t="shared" si="808"/>
        <v>3.7359484588780725</v>
      </c>
      <c r="I4324">
        <f t="shared" si="813"/>
        <v>1.4605999999999999</v>
      </c>
      <c r="J4324">
        <f t="shared" si="809"/>
        <v>9.6275034403532267</v>
      </c>
      <c r="K4324">
        <f t="shared" si="810"/>
        <v>7.0612187115767817</v>
      </c>
      <c r="L4324">
        <f t="shared" si="814"/>
        <v>49.860809692722064</v>
      </c>
      <c r="M4324">
        <f t="shared" si="811"/>
        <v>-144.5</v>
      </c>
      <c r="N4324">
        <f t="shared" si="815"/>
        <v>0.94487035350221737</v>
      </c>
      <c r="O4324">
        <f t="shared" si="812"/>
        <v>1.7500803075460662E-26</v>
      </c>
    </row>
    <row r="4325" spans="2:15" x14ac:dyDescent="0.25">
      <c r="B4325">
        <v>1460.8</v>
      </c>
      <c r="C4325">
        <v>1.1380000000000017</v>
      </c>
      <c r="D4325">
        <f t="shared" si="804"/>
        <v>0.65399999999999991</v>
      </c>
      <c r="E4325">
        <f t="shared" si="805"/>
        <v>7.529461608956145E-2</v>
      </c>
      <c r="F4325">
        <f t="shared" si="806"/>
        <v>3.7647308044780723</v>
      </c>
      <c r="G4325">
        <f t="shared" si="807"/>
        <v>32.699999999999996</v>
      </c>
      <c r="H4325">
        <f t="shared" si="808"/>
        <v>3.7647308044780723</v>
      </c>
      <c r="I4325">
        <f t="shared" si="813"/>
        <v>1.4607999999999999</v>
      </c>
      <c r="J4325">
        <f t="shared" si="809"/>
        <v>9.6261853265196624</v>
      </c>
      <c r="K4325">
        <f t="shared" si="810"/>
        <v>7.0612935736710316</v>
      </c>
      <c r="L4325">
        <f t="shared" si="814"/>
        <v>49.861866933567811</v>
      </c>
      <c r="M4325">
        <f t="shared" si="811"/>
        <v>-144.5</v>
      </c>
      <c r="N4325">
        <f t="shared" si="815"/>
        <v>0.94486696574351448</v>
      </c>
      <c r="O4325">
        <f t="shared" si="812"/>
        <v>1.7635695298202345E-26</v>
      </c>
    </row>
    <row r="4326" spans="2:15" x14ac:dyDescent="0.25">
      <c r="B4326">
        <v>1461</v>
      </c>
      <c r="C4326">
        <v>1.1440000000000019</v>
      </c>
      <c r="D4326">
        <f t="shared" si="804"/>
        <v>0.65800000000000125</v>
      </c>
      <c r="E4326">
        <f t="shared" si="805"/>
        <v>7.5755133619161363E-2</v>
      </c>
      <c r="F4326">
        <f t="shared" si="806"/>
        <v>3.7877566809580681</v>
      </c>
      <c r="G4326">
        <f t="shared" si="807"/>
        <v>32.900000000000063</v>
      </c>
      <c r="H4326">
        <f t="shared" si="808"/>
        <v>3.7877566809580681</v>
      </c>
      <c r="I4326">
        <f t="shared" si="813"/>
        <v>1.4610000000000001</v>
      </c>
      <c r="J4326">
        <f t="shared" si="809"/>
        <v>9.6248675735659965</v>
      </c>
      <c r="K4326">
        <f t="shared" si="810"/>
        <v>7.0613684408981889</v>
      </c>
      <c r="L4326">
        <f t="shared" si="814"/>
        <v>49.862924258112919</v>
      </c>
      <c r="M4326">
        <f t="shared" si="811"/>
        <v>-144.5</v>
      </c>
      <c r="N4326">
        <f t="shared" si="815"/>
        <v>0.9448635776520965</v>
      </c>
      <c r="O4326">
        <f t="shared" si="812"/>
        <v>1.7743622502853839E-26</v>
      </c>
    </row>
    <row r="4327" spans="2:15" x14ac:dyDescent="0.25">
      <c r="B4327">
        <v>1461.2</v>
      </c>
      <c r="C4327">
        <v>1.1499999999999986</v>
      </c>
      <c r="D4327">
        <f t="shared" si="804"/>
        <v>0.66199999999999903</v>
      </c>
      <c r="E4327">
        <f t="shared" si="805"/>
        <v>7.6215651148760874E-2</v>
      </c>
      <c r="F4327">
        <f t="shared" si="806"/>
        <v>3.8107825574380438</v>
      </c>
      <c r="G4327">
        <f t="shared" si="807"/>
        <v>33.099999999999952</v>
      </c>
      <c r="H4327">
        <f t="shared" si="808"/>
        <v>3.8107825574380438</v>
      </c>
      <c r="I4327">
        <f t="shared" si="813"/>
        <v>1.4612000000000001</v>
      </c>
      <c r="J4327">
        <f t="shared" si="809"/>
        <v>9.6235501813440472</v>
      </c>
      <c r="K4327">
        <f t="shared" si="810"/>
        <v>7.0614433132579082</v>
      </c>
      <c r="L4327">
        <f t="shared" si="814"/>
        <v>49.863981666354825</v>
      </c>
      <c r="M4327">
        <f t="shared" si="811"/>
        <v>-144.5</v>
      </c>
      <c r="N4327">
        <f t="shared" si="815"/>
        <v>0.944860189227961</v>
      </c>
      <c r="O4327">
        <f t="shared" si="812"/>
        <v>1.7851550487804799E-26</v>
      </c>
    </row>
    <row r="4328" spans="2:15" x14ac:dyDescent="0.25">
      <c r="B4328">
        <v>1461.4</v>
      </c>
      <c r="C4328">
        <v>1.1559999999999988</v>
      </c>
      <c r="D4328">
        <f t="shared" si="804"/>
        <v>0.66900000000000048</v>
      </c>
      <c r="E4328">
        <f t="shared" si="805"/>
        <v>7.7021556825560625E-2</v>
      </c>
      <c r="F4328">
        <f t="shared" si="806"/>
        <v>3.8510778412780313</v>
      </c>
      <c r="G4328">
        <f t="shared" si="807"/>
        <v>33.450000000000024</v>
      </c>
      <c r="H4328">
        <f t="shared" si="808"/>
        <v>3.8510778412780313</v>
      </c>
      <c r="I4328">
        <f t="shared" si="813"/>
        <v>1.4614</v>
      </c>
      <c r="J4328">
        <f t="shared" si="809"/>
        <v>9.6222331497057088</v>
      </c>
      <c r="K4328">
        <f t="shared" si="810"/>
        <v>7.061518190749843</v>
      </c>
      <c r="L4328">
        <f t="shared" si="814"/>
        <v>49.865039158290934</v>
      </c>
      <c r="M4328">
        <f t="shared" si="811"/>
        <v>-144.5</v>
      </c>
      <c r="N4328">
        <f t="shared" si="815"/>
        <v>0.94485680047110554</v>
      </c>
      <c r="O4328">
        <f t="shared" si="812"/>
        <v>1.8040377808372377E-26</v>
      </c>
    </row>
    <row r="4329" spans="2:15" x14ac:dyDescent="0.25">
      <c r="B4329">
        <v>1461.6</v>
      </c>
      <c r="C4329">
        <v>1.1580000000000013</v>
      </c>
      <c r="D4329">
        <f t="shared" si="804"/>
        <v>0.67500000000000071</v>
      </c>
      <c r="E4329">
        <f t="shared" si="805"/>
        <v>7.77123331199603E-2</v>
      </c>
      <c r="F4329">
        <f t="shared" si="806"/>
        <v>3.8856166559980148</v>
      </c>
      <c r="G4329">
        <f t="shared" si="807"/>
        <v>33.750000000000036</v>
      </c>
      <c r="H4329">
        <f t="shared" si="808"/>
        <v>3.8856166559980152</v>
      </c>
      <c r="I4329">
        <f t="shared" si="813"/>
        <v>1.4616</v>
      </c>
      <c r="J4329">
        <f t="shared" si="809"/>
        <v>9.6209164785029575</v>
      </c>
      <c r="K4329">
        <f t="shared" si="810"/>
        <v>7.0615930733736469</v>
      </c>
      <c r="L4329">
        <f t="shared" si="814"/>
        <v>49.866096733918667</v>
      </c>
      <c r="M4329">
        <f t="shared" si="811"/>
        <v>-144.5</v>
      </c>
      <c r="N4329">
        <f t="shared" si="815"/>
        <v>0.94485341138152745</v>
      </c>
      <c r="O4329">
        <f t="shared" si="812"/>
        <v>1.820224020804389E-26</v>
      </c>
    </row>
    <row r="4330" spans="2:15" x14ac:dyDescent="0.25">
      <c r="B4330">
        <v>1461.8</v>
      </c>
      <c r="C4330">
        <v>1.1600000000000001</v>
      </c>
      <c r="D4330">
        <f t="shared" si="804"/>
        <v>0.67999999999999972</v>
      </c>
      <c r="E4330">
        <f t="shared" si="805"/>
        <v>7.8287980031959886E-2</v>
      </c>
      <c r="F4330">
        <f t="shared" si="806"/>
        <v>3.9143990015979941</v>
      </c>
      <c r="G4330">
        <f t="shared" si="807"/>
        <v>33.999999999999986</v>
      </c>
      <c r="H4330">
        <f t="shared" si="808"/>
        <v>3.9143990015979946</v>
      </c>
      <c r="I4330">
        <f t="shared" si="813"/>
        <v>1.4618</v>
      </c>
      <c r="J4330">
        <f t="shared" si="809"/>
        <v>9.6196001675878513</v>
      </c>
      <c r="K4330">
        <f t="shared" si="810"/>
        <v>7.0616679611289754</v>
      </c>
      <c r="L4330">
        <f t="shared" si="814"/>
        <v>49.86715439323546</v>
      </c>
      <c r="M4330">
        <f t="shared" si="811"/>
        <v>-144.5</v>
      </c>
      <c r="N4330">
        <f t="shared" si="815"/>
        <v>0.9448500219592243</v>
      </c>
      <c r="O4330">
        <f t="shared" si="812"/>
        <v>1.8337137396828362E-26</v>
      </c>
    </row>
    <row r="4331" spans="2:15" x14ac:dyDescent="0.25">
      <c r="B4331">
        <v>1462</v>
      </c>
      <c r="C4331">
        <v>1.1610000000000014</v>
      </c>
      <c r="D4331">
        <f t="shared" si="804"/>
        <v>0.6839999999999975</v>
      </c>
      <c r="E4331">
        <f t="shared" si="805"/>
        <v>7.8748497561559397E-2</v>
      </c>
      <c r="F4331">
        <f t="shared" si="806"/>
        <v>3.9374248780779699</v>
      </c>
      <c r="G4331">
        <f t="shared" si="807"/>
        <v>34.199999999999875</v>
      </c>
      <c r="H4331">
        <f t="shared" si="808"/>
        <v>3.9374248780779699</v>
      </c>
      <c r="I4331">
        <f t="shared" si="813"/>
        <v>1.462</v>
      </c>
      <c r="J4331">
        <f t="shared" si="809"/>
        <v>9.6182842168125333</v>
      </c>
      <c r="K4331">
        <f t="shared" si="810"/>
        <v>7.061742854015483</v>
      </c>
      <c r="L4331">
        <f t="shared" si="814"/>
        <v>49.868212136238739</v>
      </c>
      <c r="M4331">
        <f t="shared" si="811"/>
        <v>-144.5</v>
      </c>
      <c r="N4331">
        <f t="shared" si="815"/>
        <v>0.94484663220419363</v>
      </c>
      <c r="O4331">
        <f t="shared" si="812"/>
        <v>1.8445069084673673E-26</v>
      </c>
    </row>
    <row r="4332" spans="2:15" x14ac:dyDescent="0.25">
      <c r="B4332">
        <v>1462.2</v>
      </c>
      <c r="C4332">
        <v>1.1609999999999978</v>
      </c>
      <c r="D4332">
        <f t="shared" si="804"/>
        <v>0.68700000000000117</v>
      </c>
      <c r="E4332">
        <f t="shared" si="805"/>
        <v>7.9093885708759651E-2</v>
      </c>
      <c r="F4332">
        <f t="shared" si="806"/>
        <v>3.9546942854379825</v>
      </c>
      <c r="G4332">
        <f t="shared" si="807"/>
        <v>34.350000000000058</v>
      </c>
      <c r="H4332">
        <f t="shared" si="808"/>
        <v>3.9546942854379821</v>
      </c>
      <c r="I4332">
        <f t="shared" si="813"/>
        <v>1.4621999999999999</v>
      </c>
      <c r="J4332">
        <f t="shared" si="809"/>
        <v>9.6169686260292195</v>
      </c>
      <c r="K4332">
        <f t="shared" si="810"/>
        <v>7.0618177520328231</v>
      </c>
      <c r="L4332">
        <f t="shared" si="814"/>
        <v>49.869269962925912</v>
      </c>
      <c r="M4332">
        <f t="shared" si="811"/>
        <v>-144.5</v>
      </c>
      <c r="N4332">
        <f t="shared" si="815"/>
        <v>0.94484324211643289</v>
      </c>
      <c r="O4332">
        <f t="shared" si="812"/>
        <v>1.8526034981466768E-26</v>
      </c>
    </row>
    <row r="4333" spans="2:15" x14ac:dyDescent="0.25">
      <c r="B4333">
        <v>1462.4</v>
      </c>
      <c r="C4333">
        <v>1.1590000000000025</v>
      </c>
      <c r="D4333">
        <f t="shared" si="804"/>
        <v>0.69099999999999895</v>
      </c>
      <c r="E4333">
        <f t="shared" si="805"/>
        <v>7.9554403238359161E-2</v>
      </c>
      <c r="F4333">
        <f t="shared" si="806"/>
        <v>3.9777201619179579</v>
      </c>
      <c r="G4333">
        <f t="shared" si="807"/>
        <v>34.549999999999947</v>
      </c>
      <c r="H4333">
        <f t="shared" si="808"/>
        <v>3.9777201619179579</v>
      </c>
      <c r="I4333">
        <f t="shared" si="813"/>
        <v>1.4624000000000001</v>
      </c>
      <c r="J4333">
        <f t="shared" si="809"/>
        <v>9.6156533950902094</v>
      </c>
      <c r="K4333">
        <f t="shared" si="810"/>
        <v>7.0618926551806522</v>
      </c>
      <c r="L4333">
        <f t="shared" si="814"/>
        <v>49.870327873294443</v>
      </c>
      <c r="M4333">
        <f t="shared" si="811"/>
        <v>-144.5</v>
      </c>
      <c r="N4333">
        <f t="shared" si="815"/>
        <v>0.94483985169593943</v>
      </c>
      <c r="O4333">
        <f t="shared" si="812"/>
        <v>1.8633968134615032E-26</v>
      </c>
    </row>
    <row r="4334" spans="2:15" x14ac:dyDescent="0.25">
      <c r="B4334">
        <v>1462.6</v>
      </c>
      <c r="C4334">
        <v>1.1590000000000025</v>
      </c>
      <c r="D4334">
        <f t="shared" si="804"/>
        <v>0.69200000000000017</v>
      </c>
      <c r="E4334">
        <f t="shared" si="805"/>
        <v>7.9669532620759237E-2</v>
      </c>
      <c r="F4334">
        <f t="shared" si="806"/>
        <v>3.9834766310379619</v>
      </c>
      <c r="G4334">
        <f t="shared" si="807"/>
        <v>34.600000000000009</v>
      </c>
      <c r="H4334">
        <f t="shared" si="808"/>
        <v>3.9834766310379619</v>
      </c>
      <c r="I4334">
        <f t="shared" si="813"/>
        <v>1.4625999999999999</v>
      </c>
      <c r="J4334">
        <f t="shared" si="809"/>
        <v>9.6143385238478896</v>
      </c>
      <c r="K4334">
        <f t="shared" si="810"/>
        <v>7.061967563458623</v>
      </c>
      <c r="L4334">
        <f t="shared" si="814"/>
        <v>49.871385867341722</v>
      </c>
      <c r="M4334">
        <f t="shared" si="811"/>
        <v>-144.5</v>
      </c>
      <c r="N4334">
        <f t="shared" si="815"/>
        <v>0.94483646094271101</v>
      </c>
      <c r="O4334">
        <f t="shared" si="812"/>
        <v>1.8661001772270615E-26</v>
      </c>
    </row>
    <row r="4335" spans="2:15" x14ac:dyDescent="0.25">
      <c r="B4335">
        <v>1462.8</v>
      </c>
      <c r="C4335">
        <v>1.1600000000000001</v>
      </c>
      <c r="D4335">
        <f t="shared" si="804"/>
        <v>0.69300000000000139</v>
      </c>
      <c r="E4335">
        <f t="shared" si="805"/>
        <v>7.9784662003159312E-2</v>
      </c>
      <c r="F4335">
        <f t="shared" si="806"/>
        <v>3.9892331001579655</v>
      </c>
      <c r="G4335">
        <f t="shared" si="807"/>
        <v>34.65000000000007</v>
      </c>
      <c r="H4335">
        <f t="shared" si="808"/>
        <v>3.9892331001579659</v>
      </c>
      <c r="I4335">
        <f t="shared" si="813"/>
        <v>1.4627999999999999</v>
      </c>
      <c r="J4335">
        <f t="shared" si="809"/>
        <v>9.6130240121547192</v>
      </c>
      <c r="K4335">
        <f t="shared" si="810"/>
        <v>7.0620424768663899</v>
      </c>
      <c r="L4335">
        <f t="shared" si="814"/>
        <v>49.872443945065172</v>
      </c>
      <c r="M4335">
        <f t="shared" si="811"/>
        <v>-144.5</v>
      </c>
      <c r="N4335">
        <f t="shared" si="815"/>
        <v>0.94483306985674498</v>
      </c>
      <c r="O4335">
        <f t="shared" si="812"/>
        <v>1.8688035610540472E-26</v>
      </c>
    </row>
    <row r="4336" spans="2:15" x14ac:dyDescent="0.25">
      <c r="B4336">
        <v>1463</v>
      </c>
      <c r="C4336">
        <v>1.1589999999999989</v>
      </c>
      <c r="D4336">
        <f t="shared" si="804"/>
        <v>0.69600000000000151</v>
      </c>
      <c r="E4336">
        <f t="shared" si="805"/>
        <v>8.013005015035915E-2</v>
      </c>
      <c r="F4336">
        <f t="shared" si="806"/>
        <v>4.0065025075179577</v>
      </c>
      <c r="G4336">
        <f t="shared" si="807"/>
        <v>34.800000000000075</v>
      </c>
      <c r="H4336">
        <f t="shared" si="808"/>
        <v>4.0065025075179577</v>
      </c>
      <c r="I4336">
        <f t="shared" si="813"/>
        <v>1.4630000000000001</v>
      </c>
      <c r="J4336">
        <f t="shared" si="809"/>
        <v>9.6117098598632413</v>
      </c>
      <c r="K4336">
        <f t="shared" si="810"/>
        <v>7.0621173954036101</v>
      </c>
      <c r="L4336">
        <f t="shared" si="814"/>
        <v>49.873502106462269</v>
      </c>
      <c r="M4336">
        <f t="shared" si="811"/>
        <v>-144.5</v>
      </c>
      <c r="N4336">
        <f t="shared" si="815"/>
        <v>0.94482967843803878</v>
      </c>
      <c r="O4336">
        <f t="shared" si="812"/>
        <v>1.876900356775349E-26</v>
      </c>
    </row>
    <row r="4337" spans="2:15" x14ac:dyDescent="0.25">
      <c r="B4337">
        <v>1463.2</v>
      </c>
      <c r="C4337">
        <v>1.157</v>
      </c>
      <c r="D4337">
        <f t="shared" si="804"/>
        <v>0.69899999999999807</v>
      </c>
      <c r="E4337">
        <f t="shared" si="805"/>
        <v>8.0475438297558585E-2</v>
      </c>
      <c r="F4337">
        <f t="shared" si="806"/>
        <v>4.023771914877929</v>
      </c>
      <c r="G4337">
        <f t="shared" si="807"/>
        <v>34.949999999999903</v>
      </c>
      <c r="H4337">
        <f t="shared" si="808"/>
        <v>4.023771914877929</v>
      </c>
      <c r="I4337">
        <f t="shared" si="813"/>
        <v>1.4632000000000001</v>
      </c>
      <c r="J4337">
        <f t="shared" si="809"/>
        <v>9.6103960668260804</v>
      </c>
      <c r="K4337">
        <f t="shared" si="810"/>
        <v>7.0621923190699372</v>
      </c>
      <c r="L4337">
        <f t="shared" si="814"/>
        <v>49.87456035153042</v>
      </c>
      <c r="M4337">
        <f t="shared" si="811"/>
        <v>-144.5</v>
      </c>
      <c r="N4337">
        <f t="shared" si="815"/>
        <v>0.94482628668658986</v>
      </c>
      <c r="O4337">
        <f t="shared" si="812"/>
        <v>1.8849972112867796E-26</v>
      </c>
    </row>
    <row r="4338" spans="2:15" x14ac:dyDescent="0.25">
      <c r="B4338">
        <v>1463.4</v>
      </c>
      <c r="C4338">
        <v>1.1579999999999977</v>
      </c>
      <c r="D4338">
        <f t="shared" si="804"/>
        <v>0.70100000000000051</v>
      </c>
      <c r="E4338">
        <f t="shared" si="805"/>
        <v>8.070569706235875E-2</v>
      </c>
      <c r="F4338">
        <f t="shared" si="806"/>
        <v>4.0352848531179371</v>
      </c>
      <c r="G4338">
        <f t="shared" si="807"/>
        <v>35.050000000000026</v>
      </c>
      <c r="H4338">
        <f t="shared" si="808"/>
        <v>4.0352848531179371</v>
      </c>
      <c r="I4338">
        <f t="shared" si="813"/>
        <v>1.4634</v>
      </c>
      <c r="J4338">
        <f t="shared" si="809"/>
        <v>9.6090826328959427</v>
      </c>
      <c r="K4338">
        <f t="shared" si="810"/>
        <v>7.0622672478650248</v>
      </c>
      <c r="L4338">
        <f t="shared" si="814"/>
        <v>49.875618680267031</v>
      </c>
      <c r="M4338">
        <f t="shared" si="811"/>
        <v>-144.5</v>
      </c>
      <c r="N4338">
        <f t="shared" si="815"/>
        <v>0.94482289460239577</v>
      </c>
      <c r="O4338">
        <f t="shared" si="812"/>
        <v>1.8903974093203524E-26</v>
      </c>
    </row>
    <row r="4339" spans="2:15" x14ac:dyDescent="0.25">
      <c r="B4339">
        <v>1463.6</v>
      </c>
      <c r="C4339">
        <v>1.1609999999999978</v>
      </c>
      <c r="D4339">
        <f t="shared" si="804"/>
        <v>0.70199999999999818</v>
      </c>
      <c r="E4339">
        <f t="shared" si="805"/>
        <v>8.0820826444758423E-2</v>
      </c>
      <c r="F4339">
        <f t="shared" si="806"/>
        <v>4.0410413222379207</v>
      </c>
      <c r="G4339">
        <f t="shared" si="807"/>
        <v>35.099999999999909</v>
      </c>
      <c r="H4339">
        <f t="shared" si="808"/>
        <v>4.0410413222379207</v>
      </c>
      <c r="I4339">
        <f t="shared" si="813"/>
        <v>1.4636</v>
      </c>
      <c r="J4339">
        <f t="shared" si="809"/>
        <v>9.6077695579256108</v>
      </c>
      <c r="K4339">
        <f t="shared" si="810"/>
        <v>7.0623421817885301</v>
      </c>
      <c r="L4339">
        <f t="shared" si="814"/>
        <v>49.876677092669574</v>
      </c>
      <c r="M4339">
        <f t="shared" si="811"/>
        <v>-144.5</v>
      </c>
      <c r="N4339">
        <f t="shared" si="815"/>
        <v>0.94481950218545407</v>
      </c>
      <c r="O4339">
        <f t="shared" si="812"/>
        <v>1.8931009218371983E-26</v>
      </c>
    </row>
    <row r="4340" spans="2:15" x14ac:dyDescent="0.25">
      <c r="B4340">
        <v>1463.8</v>
      </c>
      <c r="C4340">
        <v>1.1660000000000004</v>
      </c>
      <c r="D4340">
        <f t="shared" si="804"/>
        <v>0.70500000000000185</v>
      </c>
      <c r="E4340">
        <f t="shared" si="805"/>
        <v>8.1166214591958663E-2</v>
      </c>
      <c r="F4340">
        <f t="shared" si="806"/>
        <v>4.0583107295979328</v>
      </c>
      <c r="G4340">
        <f t="shared" si="807"/>
        <v>35.250000000000092</v>
      </c>
      <c r="H4340">
        <f t="shared" si="808"/>
        <v>4.0583107295979328</v>
      </c>
      <c r="I4340">
        <f t="shared" si="813"/>
        <v>1.4638</v>
      </c>
      <c r="J4340">
        <f t="shared" si="809"/>
        <v>9.6064568417679475</v>
      </c>
      <c r="K4340">
        <f t="shared" si="810"/>
        <v>7.0624171208401068</v>
      </c>
      <c r="L4340">
        <f t="shared" si="814"/>
        <v>49.877735588735462</v>
      </c>
      <c r="M4340">
        <f t="shared" si="811"/>
        <v>-144.5</v>
      </c>
      <c r="N4340">
        <f t="shared" si="815"/>
        <v>0.94481610943576211</v>
      </c>
      <c r="O4340">
        <f t="shared" si="812"/>
        <v>1.9011979237231293E-26</v>
      </c>
    </row>
    <row r="4341" spans="2:15" x14ac:dyDescent="0.25">
      <c r="B4341">
        <v>1464</v>
      </c>
      <c r="C4341">
        <v>1.1679999999999993</v>
      </c>
      <c r="D4341">
        <f t="shared" si="804"/>
        <v>0.70899999999999963</v>
      </c>
      <c r="E4341">
        <f t="shared" si="805"/>
        <v>8.1626732121558174E-2</v>
      </c>
      <c r="F4341">
        <f t="shared" si="806"/>
        <v>4.0813366060779082</v>
      </c>
      <c r="G4341">
        <f t="shared" si="807"/>
        <v>35.449999999999982</v>
      </c>
      <c r="H4341">
        <f t="shared" si="808"/>
        <v>4.081336606077909</v>
      </c>
      <c r="I4341">
        <f t="shared" si="813"/>
        <v>1.464</v>
      </c>
      <c r="J4341">
        <f t="shared" si="809"/>
        <v>9.6051444842759039</v>
      </c>
      <c r="K4341">
        <f t="shared" si="810"/>
        <v>7.0624920650194118</v>
      </c>
      <c r="L4341">
        <f t="shared" si="814"/>
        <v>49.878794168462157</v>
      </c>
      <c r="M4341">
        <f t="shared" si="811"/>
        <v>-144.5</v>
      </c>
      <c r="N4341">
        <f t="shared" si="815"/>
        <v>0.94481271635331732</v>
      </c>
      <c r="O4341">
        <f t="shared" si="812"/>
        <v>1.9119917287611927E-26</v>
      </c>
    </row>
    <row r="4342" spans="2:15" x14ac:dyDescent="0.25">
      <c r="B4342">
        <v>1464.2</v>
      </c>
      <c r="C4342">
        <v>1.1720000000000006</v>
      </c>
      <c r="D4342">
        <f t="shared" si="804"/>
        <v>0.71099999999999852</v>
      </c>
      <c r="E4342">
        <f t="shared" si="805"/>
        <v>8.1856990886357922E-2</v>
      </c>
      <c r="F4342">
        <f t="shared" si="806"/>
        <v>4.0928495443178958</v>
      </c>
      <c r="G4342">
        <f t="shared" si="807"/>
        <v>35.549999999999926</v>
      </c>
      <c r="H4342">
        <f t="shared" si="808"/>
        <v>4.0928495443178967</v>
      </c>
      <c r="I4342">
        <f t="shared" si="813"/>
        <v>1.4641999999999999</v>
      </c>
      <c r="J4342">
        <f t="shared" si="809"/>
        <v>9.6038324853025028</v>
      </c>
      <c r="K4342">
        <f t="shared" si="810"/>
        <v>7.0625670143260972</v>
      </c>
      <c r="L4342">
        <f t="shared" si="814"/>
        <v>49.879852831847046</v>
      </c>
      <c r="M4342">
        <f t="shared" si="811"/>
        <v>-144.5</v>
      </c>
      <c r="N4342">
        <f t="shared" si="815"/>
        <v>0.94480932293811737</v>
      </c>
      <c r="O4342">
        <f t="shared" si="812"/>
        <v>1.9173921039757158E-26</v>
      </c>
    </row>
    <row r="4343" spans="2:15" x14ac:dyDescent="0.25">
      <c r="B4343">
        <v>1464.4</v>
      </c>
      <c r="C4343">
        <v>1.179000000000002</v>
      </c>
      <c r="D4343">
        <f t="shared" si="804"/>
        <v>0.71300000000000097</v>
      </c>
      <c r="E4343">
        <f t="shared" si="805"/>
        <v>8.2087249651158087E-2</v>
      </c>
      <c r="F4343">
        <f t="shared" si="806"/>
        <v>4.1043624825579039</v>
      </c>
      <c r="G4343">
        <f t="shared" si="807"/>
        <v>35.650000000000048</v>
      </c>
      <c r="H4343">
        <f t="shared" si="808"/>
        <v>4.1043624825579048</v>
      </c>
      <c r="I4343">
        <f t="shared" si="813"/>
        <v>1.4644000000000001</v>
      </c>
      <c r="J4343">
        <f t="shared" si="809"/>
        <v>9.6025208447008481</v>
      </c>
      <c r="K4343">
        <f t="shared" si="810"/>
        <v>7.0626419687598219</v>
      </c>
      <c r="L4343">
        <f t="shared" si="814"/>
        <v>49.880911578887613</v>
      </c>
      <c r="M4343">
        <f t="shared" si="811"/>
        <v>-144.5</v>
      </c>
      <c r="N4343">
        <f t="shared" si="815"/>
        <v>0.94480592919015949</v>
      </c>
      <c r="O4343">
        <f t="shared" si="812"/>
        <v>1.9227925186600001E-26</v>
      </c>
    </row>
    <row r="4344" spans="2:15" x14ac:dyDescent="0.25">
      <c r="B4344">
        <v>1464.6</v>
      </c>
      <c r="C4344">
        <v>1.1859999999999999</v>
      </c>
      <c r="D4344">
        <f t="shared" si="804"/>
        <v>0.71799999999999997</v>
      </c>
      <c r="E4344">
        <f t="shared" si="805"/>
        <v>8.2662896563157687E-2</v>
      </c>
      <c r="F4344">
        <f t="shared" si="806"/>
        <v>4.1331448281578842</v>
      </c>
      <c r="G4344">
        <f t="shared" si="807"/>
        <v>35.9</v>
      </c>
      <c r="H4344">
        <f t="shared" si="808"/>
        <v>4.1331448281578842</v>
      </c>
      <c r="I4344">
        <f t="shared" si="813"/>
        <v>1.4645999999999999</v>
      </c>
      <c r="J4344">
        <f t="shared" si="809"/>
        <v>9.6012095623241329</v>
      </c>
      <c r="K4344">
        <f t="shared" si="810"/>
        <v>7.0627169283202393</v>
      </c>
      <c r="L4344">
        <f t="shared" si="814"/>
        <v>49.881970409581278</v>
      </c>
      <c r="M4344">
        <f t="shared" si="811"/>
        <v>-144.5</v>
      </c>
      <c r="N4344">
        <f t="shared" si="815"/>
        <v>0.94480253510944134</v>
      </c>
      <c r="O4344">
        <f t="shared" si="812"/>
        <v>1.9362832929858415E-26</v>
      </c>
    </row>
    <row r="4345" spans="2:15" x14ac:dyDescent="0.25">
      <c r="B4345">
        <v>1464.8</v>
      </c>
      <c r="C4345">
        <v>1.1920000000000002</v>
      </c>
      <c r="D4345">
        <f t="shared" si="804"/>
        <v>0.72599999999999909</v>
      </c>
      <c r="E4345">
        <f t="shared" si="805"/>
        <v>8.358393162235711E-2</v>
      </c>
      <c r="F4345">
        <f t="shared" si="806"/>
        <v>4.1791965811178553</v>
      </c>
      <c r="G4345">
        <f t="shared" si="807"/>
        <v>36.299999999999955</v>
      </c>
      <c r="H4345">
        <f t="shared" si="808"/>
        <v>4.1791965811178553</v>
      </c>
      <c r="I4345">
        <f t="shared" si="813"/>
        <v>1.4647999999999999</v>
      </c>
      <c r="J4345">
        <f t="shared" si="809"/>
        <v>9.5998986380256159</v>
      </c>
      <c r="K4345">
        <f t="shared" si="810"/>
        <v>7.0627918930070042</v>
      </c>
      <c r="L4345">
        <f t="shared" si="814"/>
        <v>49.883029323925463</v>
      </c>
      <c r="M4345">
        <f t="shared" si="811"/>
        <v>-144.5</v>
      </c>
      <c r="N4345">
        <f t="shared" si="815"/>
        <v>0.94479914069596027</v>
      </c>
      <c r="O4345">
        <f t="shared" si="812"/>
        <v>1.9578645141585297E-26</v>
      </c>
    </row>
    <row r="4346" spans="2:15" x14ac:dyDescent="0.25">
      <c r="B4346">
        <v>1465</v>
      </c>
      <c r="C4346">
        <v>1.1990000000000016</v>
      </c>
      <c r="D4346">
        <f t="shared" si="804"/>
        <v>0.73199999999999932</v>
      </c>
      <c r="E4346">
        <f t="shared" si="805"/>
        <v>8.4274707916756786E-2</v>
      </c>
      <c r="F4346">
        <f t="shared" si="806"/>
        <v>4.2137353958378396</v>
      </c>
      <c r="G4346">
        <f t="shared" si="807"/>
        <v>36.599999999999966</v>
      </c>
      <c r="H4346">
        <f t="shared" si="808"/>
        <v>4.2137353958378387</v>
      </c>
      <c r="I4346">
        <f t="shared" si="813"/>
        <v>1.4650000000000001</v>
      </c>
      <c r="J4346">
        <f t="shared" si="809"/>
        <v>9.59858807165865</v>
      </c>
      <c r="K4346">
        <f t="shared" si="810"/>
        <v>7.0628668628197735</v>
      </c>
      <c r="L4346">
        <f t="shared" si="814"/>
        <v>49.884088321917631</v>
      </c>
      <c r="M4346">
        <f t="shared" si="811"/>
        <v>-144.5</v>
      </c>
      <c r="N4346">
        <f t="shared" si="815"/>
        <v>0.94479574594971383</v>
      </c>
      <c r="O4346">
        <f t="shared" si="812"/>
        <v>1.9740523055658661E-26</v>
      </c>
    </row>
    <row r="4347" spans="2:15" x14ac:dyDescent="0.25">
      <c r="B4347">
        <v>1465.2</v>
      </c>
      <c r="C4347">
        <v>1.208000000000002</v>
      </c>
      <c r="D4347">
        <f t="shared" si="804"/>
        <v>0.73700000000000188</v>
      </c>
      <c r="E4347">
        <f t="shared" si="805"/>
        <v>8.4850354828756774E-2</v>
      </c>
      <c r="F4347">
        <f t="shared" si="806"/>
        <v>4.2425177414378386</v>
      </c>
      <c r="G4347">
        <f t="shared" si="807"/>
        <v>36.850000000000094</v>
      </c>
      <c r="H4347">
        <f t="shared" si="808"/>
        <v>4.2425177414378394</v>
      </c>
      <c r="I4347">
        <f t="shared" si="813"/>
        <v>1.4652000000000001</v>
      </c>
      <c r="J4347">
        <f t="shared" si="809"/>
        <v>9.5972778630766591</v>
      </c>
      <c r="K4347">
        <f t="shared" si="810"/>
        <v>7.0629418377582036</v>
      </c>
      <c r="L4347">
        <f t="shared" si="814"/>
        <v>49.88514740355523</v>
      </c>
      <c r="M4347">
        <f t="shared" si="811"/>
        <v>-144.5</v>
      </c>
      <c r="N4347">
        <f t="shared" si="815"/>
        <v>0.94479235087069946</v>
      </c>
      <c r="O4347">
        <f t="shared" si="812"/>
        <v>1.9875434115453436E-26</v>
      </c>
    </row>
    <row r="4348" spans="2:15" x14ac:dyDescent="0.25">
      <c r="B4348">
        <v>1465.4</v>
      </c>
      <c r="C4348">
        <v>1.2159999999999975</v>
      </c>
      <c r="D4348">
        <f t="shared" si="804"/>
        <v>0.74399999999999977</v>
      </c>
      <c r="E4348">
        <f t="shared" si="805"/>
        <v>8.5656260505556123E-2</v>
      </c>
      <c r="F4348">
        <f t="shared" si="806"/>
        <v>4.2828130252778056</v>
      </c>
      <c r="G4348">
        <f t="shared" si="807"/>
        <v>37.199999999999989</v>
      </c>
      <c r="H4348">
        <f t="shared" si="808"/>
        <v>4.2828130252778065</v>
      </c>
      <c r="I4348">
        <f t="shared" si="813"/>
        <v>1.4654</v>
      </c>
      <c r="J4348">
        <f t="shared" si="809"/>
        <v>9.5959680121331541</v>
      </c>
      <c r="K4348">
        <f t="shared" si="810"/>
        <v>7.0630168178219472</v>
      </c>
      <c r="L4348">
        <f t="shared" si="814"/>
        <v>49.886206568835668</v>
      </c>
      <c r="M4348">
        <f t="shared" si="811"/>
        <v>-144.5</v>
      </c>
      <c r="N4348">
        <f t="shared" si="815"/>
        <v>0.9447889554589145</v>
      </c>
      <c r="O4348">
        <f t="shared" si="812"/>
        <v>2.006428239489314E-26</v>
      </c>
    </row>
    <row r="4349" spans="2:15" x14ac:dyDescent="0.25">
      <c r="B4349">
        <v>1465.6</v>
      </c>
      <c r="C4349">
        <v>1.218</v>
      </c>
      <c r="D4349">
        <f t="shared" si="804"/>
        <v>0.75400000000000134</v>
      </c>
      <c r="E4349">
        <f t="shared" si="805"/>
        <v>8.6807554329555711E-2</v>
      </c>
      <c r="F4349">
        <f t="shared" si="806"/>
        <v>4.3403777164777857</v>
      </c>
      <c r="G4349">
        <f t="shared" si="807"/>
        <v>37.700000000000067</v>
      </c>
      <c r="H4349">
        <f t="shared" si="808"/>
        <v>4.3403777164777857</v>
      </c>
      <c r="I4349">
        <f t="shared" si="813"/>
        <v>1.4656</v>
      </c>
      <c r="J4349">
        <f t="shared" si="809"/>
        <v>9.5946585186817153</v>
      </c>
      <c r="K4349">
        <f t="shared" si="810"/>
        <v>7.0630918030106633</v>
      </c>
      <c r="L4349">
        <f t="shared" si="814"/>
        <v>49.887265817756422</v>
      </c>
      <c r="M4349">
        <f t="shared" si="811"/>
        <v>-144.5</v>
      </c>
      <c r="N4349">
        <f t="shared" si="815"/>
        <v>0.94478555971435663</v>
      </c>
      <c r="O4349">
        <f t="shared" si="812"/>
        <v>2.0334036694130664E-26</v>
      </c>
    </row>
    <row r="4350" spans="2:15" x14ac:dyDescent="0.25">
      <c r="B4350">
        <v>1465.8</v>
      </c>
      <c r="C4350">
        <v>1.2200000000000024</v>
      </c>
      <c r="D4350">
        <f t="shared" si="804"/>
        <v>0.76300000000000168</v>
      </c>
      <c r="E4350">
        <f t="shared" si="805"/>
        <v>8.7843718771155224E-2</v>
      </c>
      <c r="F4350">
        <f t="shared" si="806"/>
        <v>4.3921859385577608</v>
      </c>
      <c r="G4350">
        <f t="shared" si="807"/>
        <v>38.150000000000084</v>
      </c>
      <c r="H4350">
        <f t="shared" si="808"/>
        <v>4.3921859385577608</v>
      </c>
      <c r="I4350">
        <f t="shared" si="813"/>
        <v>1.4658</v>
      </c>
      <c r="J4350">
        <f t="shared" si="809"/>
        <v>9.5933493825760152</v>
      </c>
      <c r="K4350">
        <f t="shared" si="810"/>
        <v>7.0631667933240063</v>
      </c>
      <c r="L4350">
        <f t="shared" si="814"/>
        <v>49.888325150314927</v>
      </c>
      <c r="M4350">
        <f t="shared" si="811"/>
        <v>-144.5</v>
      </c>
      <c r="N4350">
        <f t="shared" si="815"/>
        <v>0.94478216363702305</v>
      </c>
      <c r="O4350">
        <f t="shared" si="812"/>
        <v>2.0576824624365838E-26</v>
      </c>
    </row>
    <row r="4351" spans="2:15" x14ac:dyDescent="0.25">
      <c r="B4351">
        <v>1466</v>
      </c>
      <c r="C4351">
        <v>1.2240000000000002</v>
      </c>
      <c r="D4351">
        <f t="shared" si="804"/>
        <v>0.76999999999999957</v>
      </c>
      <c r="E4351">
        <f t="shared" si="805"/>
        <v>8.8649624447954573E-2</v>
      </c>
      <c r="F4351">
        <f t="shared" si="806"/>
        <v>4.4324812223977288</v>
      </c>
      <c r="G4351">
        <f t="shared" si="807"/>
        <v>38.499999999999979</v>
      </c>
      <c r="H4351">
        <f t="shared" si="808"/>
        <v>4.4324812223977288</v>
      </c>
      <c r="I4351">
        <f t="shared" si="813"/>
        <v>1.466</v>
      </c>
      <c r="J4351">
        <f t="shared" si="809"/>
        <v>9.5920406036697976</v>
      </c>
      <c r="K4351">
        <f t="shared" si="810"/>
        <v>7.0632417887616308</v>
      </c>
      <c r="L4351">
        <f t="shared" si="814"/>
        <v>49.889384566508603</v>
      </c>
      <c r="M4351">
        <f t="shared" si="811"/>
        <v>-144.5</v>
      </c>
      <c r="N4351">
        <f t="shared" si="815"/>
        <v>0.94477876722691145</v>
      </c>
      <c r="O4351">
        <f t="shared" si="812"/>
        <v>2.0765677482742144E-26</v>
      </c>
    </row>
    <row r="4352" spans="2:15" x14ac:dyDescent="0.25">
      <c r="B4352">
        <v>1466.2</v>
      </c>
      <c r="C4352">
        <v>1.2270000000000003</v>
      </c>
      <c r="D4352">
        <f t="shared" si="804"/>
        <v>0.77799999999999869</v>
      </c>
      <c r="E4352">
        <f t="shared" si="805"/>
        <v>8.9570659507153996E-2</v>
      </c>
      <c r="F4352">
        <f t="shared" si="806"/>
        <v>4.4785329753576999</v>
      </c>
      <c r="G4352">
        <f t="shared" si="807"/>
        <v>38.899999999999935</v>
      </c>
      <c r="H4352">
        <f t="shared" si="808"/>
        <v>4.4785329753576999</v>
      </c>
      <c r="I4352">
        <f t="shared" si="813"/>
        <v>1.4661999999999999</v>
      </c>
      <c r="J4352">
        <f t="shared" si="809"/>
        <v>9.5907321818168878</v>
      </c>
      <c r="K4352">
        <f t="shared" si="810"/>
        <v>7.0633167893231956</v>
      </c>
      <c r="L4352">
        <f t="shared" si="814"/>
        <v>49.890444066334936</v>
      </c>
      <c r="M4352">
        <f t="shared" si="811"/>
        <v>-144.5</v>
      </c>
      <c r="N4352">
        <f t="shared" si="815"/>
        <v>0.94477537048401916</v>
      </c>
      <c r="O4352">
        <f t="shared" si="812"/>
        <v>2.0981500215603031E-26</v>
      </c>
    </row>
    <row r="4353" spans="2:15" x14ac:dyDescent="0.25">
      <c r="B4353">
        <v>1466.4</v>
      </c>
      <c r="C4353">
        <v>1.227999999999998</v>
      </c>
      <c r="D4353">
        <f t="shared" si="804"/>
        <v>0.78500000000000014</v>
      </c>
      <c r="E4353">
        <f t="shared" si="805"/>
        <v>9.0376565183953747E-2</v>
      </c>
      <c r="F4353">
        <f t="shared" si="806"/>
        <v>4.5188282591976874</v>
      </c>
      <c r="G4353">
        <f t="shared" si="807"/>
        <v>39.250000000000007</v>
      </c>
      <c r="H4353">
        <f t="shared" si="808"/>
        <v>4.5188282591976874</v>
      </c>
      <c r="I4353">
        <f t="shared" si="813"/>
        <v>1.4664000000000001</v>
      </c>
      <c r="J4353">
        <f t="shared" si="809"/>
        <v>9.5894241168711964</v>
      </c>
      <c r="K4353">
        <f t="shared" si="810"/>
        <v>7.0633917950083536</v>
      </c>
      <c r="L4353">
        <f t="shared" si="814"/>
        <v>49.891503649791332</v>
      </c>
      <c r="M4353">
        <f t="shared" si="811"/>
        <v>-144.5</v>
      </c>
      <c r="N4353">
        <f t="shared" si="815"/>
        <v>0.94477197340834373</v>
      </c>
      <c r="O4353">
        <f t="shared" si="812"/>
        <v>2.1170355901583267E-26</v>
      </c>
    </row>
    <row r="4354" spans="2:15" x14ac:dyDescent="0.25">
      <c r="B4354">
        <v>1466.6</v>
      </c>
      <c r="C4354">
        <v>1.2289999999999992</v>
      </c>
      <c r="D4354">
        <f t="shared" si="804"/>
        <v>0.79100000000000037</v>
      </c>
      <c r="E4354">
        <f t="shared" si="805"/>
        <v>9.1067341478353422E-2</v>
      </c>
      <c r="F4354">
        <f t="shared" si="806"/>
        <v>4.5533670739176708</v>
      </c>
      <c r="G4354">
        <f t="shared" si="807"/>
        <v>39.550000000000018</v>
      </c>
      <c r="H4354">
        <f t="shared" si="808"/>
        <v>4.5533670739176708</v>
      </c>
      <c r="I4354">
        <f t="shared" si="813"/>
        <v>1.4665999999999999</v>
      </c>
      <c r="J4354">
        <f t="shared" si="809"/>
        <v>9.5881164086867052</v>
      </c>
      <c r="K4354">
        <f t="shared" si="810"/>
        <v>7.0634668058167644</v>
      </c>
      <c r="L4354">
        <f t="shared" si="814"/>
        <v>49.892563316875282</v>
      </c>
      <c r="M4354">
        <f t="shared" si="811"/>
        <v>-144.5</v>
      </c>
      <c r="N4354">
        <f t="shared" si="815"/>
        <v>0.9447685759998824</v>
      </c>
      <c r="O4354">
        <f t="shared" si="812"/>
        <v>2.1332244249988608E-26</v>
      </c>
    </row>
    <row r="4355" spans="2:15" x14ac:dyDescent="0.25">
      <c r="B4355">
        <v>1466.8</v>
      </c>
      <c r="C4355">
        <v>1.2300000000000004</v>
      </c>
      <c r="D4355">
        <f t="shared" si="804"/>
        <v>0.79599999999999937</v>
      </c>
      <c r="E4355">
        <f t="shared" si="805"/>
        <v>9.1642988390353022E-2</v>
      </c>
      <c r="F4355">
        <f t="shared" si="806"/>
        <v>4.5821494195176511</v>
      </c>
      <c r="G4355">
        <f t="shared" si="807"/>
        <v>39.799999999999969</v>
      </c>
      <c r="H4355">
        <f t="shared" si="808"/>
        <v>4.5821494195176511</v>
      </c>
      <c r="I4355">
        <f t="shared" si="813"/>
        <v>1.4667999999999999</v>
      </c>
      <c r="J4355">
        <f t="shared" si="809"/>
        <v>9.5868090571174829</v>
      </c>
      <c r="K4355">
        <f t="shared" si="810"/>
        <v>7.0635418217480801</v>
      </c>
      <c r="L4355">
        <f t="shared" si="814"/>
        <v>49.893623067584187</v>
      </c>
      <c r="M4355">
        <f t="shared" si="811"/>
        <v>-144.5</v>
      </c>
      <c r="N4355">
        <f t="shared" si="815"/>
        <v>0.94476517825863293</v>
      </c>
      <c r="O4355">
        <f t="shared" si="812"/>
        <v>2.1467164970063724E-26</v>
      </c>
    </row>
    <row r="4356" spans="2:15" x14ac:dyDescent="0.25">
      <c r="B4356">
        <v>1467</v>
      </c>
      <c r="C4356">
        <v>1.2289999999999992</v>
      </c>
      <c r="D4356">
        <f t="shared" si="804"/>
        <v>0.7970000000000006</v>
      </c>
      <c r="E4356">
        <f t="shared" si="805"/>
        <v>9.1758117772753098E-2</v>
      </c>
      <c r="F4356">
        <f t="shared" si="806"/>
        <v>4.5879058886376551</v>
      </c>
      <c r="G4356">
        <f t="shared" si="807"/>
        <v>39.85000000000003</v>
      </c>
      <c r="H4356">
        <f t="shared" si="808"/>
        <v>4.5879058886376551</v>
      </c>
      <c r="I4356">
        <f t="shared" si="813"/>
        <v>1.4670000000000001</v>
      </c>
      <c r="J4356">
        <f t="shared" si="809"/>
        <v>9.5855020620176692</v>
      </c>
      <c r="K4356">
        <f t="shared" si="810"/>
        <v>7.0636168428019621</v>
      </c>
      <c r="L4356">
        <f t="shared" si="814"/>
        <v>49.894682901915559</v>
      </c>
      <c r="M4356">
        <f t="shared" si="811"/>
        <v>-144.5</v>
      </c>
      <c r="N4356">
        <f t="shared" si="815"/>
        <v>0.94476178018459245</v>
      </c>
      <c r="O4356">
        <f t="shared" si="812"/>
        <v>2.149421107935099E-26</v>
      </c>
    </row>
    <row r="4357" spans="2:15" x14ac:dyDescent="0.25">
      <c r="B4357">
        <v>1467.2</v>
      </c>
      <c r="C4357">
        <v>1.2289999999999992</v>
      </c>
      <c r="D4357">
        <f t="shared" si="804"/>
        <v>0.7970000000000006</v>
      </c>
      <c r="E4357">
        <f t="shared" si="805"/>
        <v>9.1758117772753098E-2</v>
      </c>
      <c r="F4357">
        <f t="shared" si="806"/>
        <v>4.5879058886376551</v>
      </c>
      <c r="G4357">
        <f t="shared" si="807"/>
        <v>39.85000000000003</v>
      </c>
      <c r="H4357">
        <f t="shared" si="808"/>
        <v>4.5879058886376551</v>
      </c>
      <c r="I4357">
        <f t="shared" si="813"/>
        <v>1.4672000000000001</v>
      </c>
      <c r="J4357">
        <f t="shared" si="809"/>
        <v>9.5841954232414945</v>
      </c>
      <c r="K4357">
        <f t="shared" si="810"/>
        <v>7.0636918689780623</v>
      </c>
      <c r="L4357">
        <f t="shared" si="814"/>
        <v>49.89574281986679</v>
      </c>
      <c r="M4357">
        <f t="shared" si="811"/>
        <v>-144.5</v>
      </c>
      <c r="N4357">
        <f t="shared" si="815"/>
        <v>0.9447583817777585</v>
      </c>
      <c r="O4357">
        <f t="shared" si="812"/>
        <v>2.149428839655212E-26</v>
      </c>
    </row>
    <row r="4358" spans="2:15" x14ac:dyDescent="0.25">
      <c r="B4358">
        <v>1467.4</v>
      </c>
      <c r="C4358">
        <v>1.2319999999999993</v>
      </c>
      <c r="D4358">
        <f t="shared" si="804"/>
        <v>0.79599999999999937</v>
      </c>
      <c r="E4358">
        <f t="shared" si="805"/>
        <v>9.1642988390353022E-2</v>
      </c>
      <c r="F4358">
        <f t="shared" si="806"/>
        <v>4.5821494195176511</v>
      </c>
      <c r="G4358">
        <f t="shared" si="807"/>
        <v>39.799999999999969</v>
      </c>
      <c r="H4358">
        <f t="shared" si="808"/>
        <v>4.5821494195176511</v>
      </c>
      <c r="I4358">
        <f t="shared" si="813"/>
        <v>1.4674</v>
      </c>
      <c r="J4358">
        <f t="shared" si="809"/>
        <v>9.5828891406432621</v>
      </c>
      <c r="K4358">
        <f t="shared" si="810"/>
        <v>7.0637669002760379</v>
      </c>
      <c r="L4358">
        <f t="shared" si="814"/>
        <v>49.896802821435344</v>
      </c>
      <c r="M4358">
        <f t="shared" si="811"/>
        <v>-144.5</v>
      </c>
      <c r="N4358">
        <f t="shared" si="815"/>
        <v>0.94475498303812877</v>
      </c>
      <c r="O4358">
        <f t="shared" si="812"/>
        <v>2.1467396630636465E-26</v>
      </c>
    </row>
    <row r="4359" spans="2:15" x14ac:dyDescent="0.25">
      <c r="B4359">
        <v>1467.6</v>
      </c>
      <c r="C4359">
        <v>1.2360000000000007</v>
      </c>
      <c r="D4359">
        <f t="shared" si="804"/>
        <v>0.79599999999999937</v>
      </c>
      <c r="E4359">
        <f t="shared" si="805"/>
        <v>9.1642988390353022E-2</v>
      </c>
      <c r="F4359">
        <f t="shared" si="806"/>
        <v>4.5821494195176511</v>
      </c>
      <c r="G4359">
        <f t="shared" si="807"/>
        <v>39.799999999999969</v>
      </c>
      <c r="H4359">
        <f t="shared" si="808"/>
        <v>4.5821494195176511</v>
      </c>
      <c r="I4359">
        <f t="shared" si="813"/>
        <v>1.4676</v>
      </c>
      <c r="J4359">
        <f t="shared" si="809"/>
        <v>9.5815832140773534</v>
      </c>
      <c r="K4359">
        <f t="shared" si="810"/>
        <v>7.0638419366955469</v>
      </c>
      <c r="L4359">
        <f t="shared" si="814"/>
        <v>49.897862906618698</v>
      </c>
      <c r="M4359">
        <f t="shared" si="811"/>
        <v>-144.5</v>
      </c>
      <c r="N4359">
        <f t="shared" si="815"/>
        <v>0.94475158396570047</v>
      </c>
      <c r="O4359">
        <f t="shared" si="812"/>
        <v>2.1467473867062665E-26</v>
      </c>
    </row>
    <row r="4360" spans="2:15" x14ac:dyDescent="0.25">
      <c r="B4360">
        <v>1467.8</v>
      </c>
      <c r="C4360">
        <v>1.2420000000000009</v>
      </c>
      <c r="D4360">
        <f t="shared" si="804"/>
        <v>0.7970000000000006</v>
      </c>
      <c r="E4360">
        <f t="shared" si="805"/>
        <v>9.1758117772753098E-2</v>
      </c>
      <c r="F4360">
        <f t="shared" si="806"/>
        <v>4.5879058886376551</v>
      </c>
      <c r="G4360">
        <f t="shared" si="807"/>
        <v>39.85000000000003</v>
      </c>
      <c r="H4360">
        <f t="shared" si="808"/>
        <v>4.5879058886376551</v>
      </c>
      <c r="I4360">
        <f t="shared" si="813"/>
        <v>1.4678</v>
      </c>
      <c r="J4360">
        <f t="shared" si="809"/>
        <v>9.5802776433982313</v>
      </c>
      <c r="K4360">
        <f t="shared" si="810"/>
        <v>7.0639169782362465</v>
      </c>
      <c r="L4360">
        <f t="shared" si="814"/>
        <v>49.898923075414302</v>
      </c>
      <c r="M4360">
        <f t="shared" si="811"/>
        <v>-144.5</v>
      </c>
      <c r="N4360">
        <f t="shared" si="815"/>
        <v>0.94474818456047094</v>
      </c>
      <c r="O4360">
        <f t="shared" si="812"/>
        <v>2.1494520396923019E-26</v>
      </c>
    </row>
    <row r="4361" spans="2:15" x14ac:dyDescent="0.25">
      <c r="B4361">
        <v>1468</v>
      </c>
      <c r="C4361">
        <v>1.2439999999999998</v>
      </c>
      <c r="D4361">
        <f t="shared" si="804"/>
        <v>0.79800000000000182</v>
      </c>
      <c r="E4361">
        <f t="shared" si="805"/>
        <v>9.1873247155153173E-2</v>
      </c>
      <c r="F4361">
        <f t="shared" si="806"/>
        <v>4.5936623577576583</v>
      </c>
      <c r="G4361">
        <f t="shared" si="807"/>
        <v>39.900000000000091</v>
      </c>
      <c r="H4361">
        <f t="shared" si="808"/>
        <v>4.5936623577576592</v>
      </c>
      <c r="I4361">
        <f t="shared" si="813"/>
        <v>1.468</v>
      </c>
      <c r="J4361">
        <f t="shared" si="809"/>
        <v>9.5789724284604389</v>
      </c>
      <c r="K4361">
        <f t="shared" si="810"/>
        <v>7.0639920248977912</v>
      </c>
      <c r="L4361">
        <f t="shared" si="814"/>
        <v>49.899983327819598</v>
      </c>
      <c r="M4361">
        <f t="shared" si="811"/>
        <v>-144.5</v>
      </c>
      <c r="N4361">
        <f t="shared" si="815"/>
        <v>0.94474478482243784</v>
      </c>
      <c r="O4361">
        <f t="shared" si="812"/>
        <v>2.152156712900378E-26</v>
      </c>
    </row>
    <row r="4362" spans="2:15" x14ac:dyDescent="0.25">
      <c r="B4362">
        <v>1468.2</v>
      </c>
      <c r="C4362">
        <v>1.2459999999999987</v>
      </c>
      <c r="D4362">
        <f t="shared" si="804"/>
        <v>0.79600000000000293</v>
      </c>
      <c r="E4362">
        <f t="shared" si="805"/>
        <v>9.1642988390353425E-2</v>
      </c>
      <c r="F4362">
        <f t="shared" si="806"/>
        <v>4.5821494195176715</v>
      </c>
      <c r="G4362">
        <f t="shared" si="807"/>
        <v>39.800000000000146</v>
      </c>
      <c r="H4362">
        <f t="shared" si="808"/>
        <v>4.5821494195176715</v>
      </c>
      <c r="I4362">
        <f t="shared" si="813"/>
        <v>1.4681999999999999</v>
      </c>
      <c r="J4362">
        <f t="shared" si="809"/>
        <v>9.5776675691185957</v>
      </c>
      <c r="K4362">
        <f t="shared" si="810"/>
        <v>7.0640670766798372</v>
      </c>
      <c r="L4362">
        <f t="shared" si="814"/>
        <v>49.90104366383202</v>
      </c>
      <c r="M4362">
        <f t="shared" si="811"/>
        <v>-144.5</v>
      </c>
      <c r="N4362">
        <f t="shared" si="815"/>
        <v>0.94474138475159852</v>
      </c>
      <c r="O4362">
        <f t="shared" si="812"/>
        <v>2.1467705625050431E-26</v>
      </c>
    </row>
    <row r="4363" spans="2:15" x14ac:dyDescent="0.25">
      <c r="B4363">
        <v>1468.4</v>
      </c>
      <c r="C4363">
        <v>1.25</v>
      </c>
      <c r="D4363">
        <f t="shared" si="804"/>
        <v>0.7970000000000006</v>
      </c>
      <c r="E4363">
        <f t="shared" si="805"/>
        <v>9.1758117772753098E-2</v>
      </c>
      <c r="F4363">
        <f t="shared" si="806"/>
        <v>4.5879058886376551</v>
      </c>
      <c r="G4363">
        <f t="shared" si="807"/>
        <v>39.85000000000003</v>
      </c>
      <c r="H4363">
        <f t="shared" si="808"/>
        <v>4.5879058886376551</v>
      </c>
      <c r="I4363">
        <f t="shared" si="813"/>
        <v>1.4684000000000001</v>
      </c>
      <c r="J4363">
        <f t="shared" si="809"/>
        <v>9.5763630652274045</v>
      </c>
      <c r="K4363">
        <f t="shared" si="810"/>
        <v>7.0641421335820445</v>
      </c>
      <c r="L4363">
        <f t="shared" si="814"/>
        <v>49.902104083449082</v>
      </c>
      <c r="M4363">
        <f t="shared" si="811"/>
        <v>-144.5</v>
      </c>
      <c r="N4363">
        <f t="shared" si="815"/>
        <v>0.94473798434795042</v>
      </c>
      <c r="O4363">
        <f t="shared" si="812"/>
        <v>2.1494752470449973E-26</v>
      </c>
    </row>
    <row r="4364" spans="2:15" x14ac:dyDescent="0.25">
      <c r="B4364">
        <v>1468.6</v>
      </c>
      <c r="C4364">
        <v>1.254999999999999</v>
      </c>
      <c r="D4364">
        <f t="shared" si="804"/>
        <v>0.7970000000000006</v>
      </c>
      <c r="E4364">
        <f t="shared" si="805"/>
        <v>9.1758117772753098E-2</v>
      </c>
      <c r="F4364">
        <f t="shared" si="806"/>
        <v>4.5879058886376551</v>
      </c>
      <c r="G4364">
        <f t="shared" si="807"/>
        <v>39.85000000000003</v>
      </c>
      <c r="H4364">
        <f t="shared" si="808"/>
        <v>4.5879058886376551</v>
      </c>
      <c r="I4364">
        <f t="shared" si="813"/>
        <v>1.4685999999999999</v>
      </c>
      <c r="J4364">
        <f t="shared" si="809"/>
        <v>9.5750589166416482</v>
      </c>
      <c r="K4364">
        <f t="shared" si="810"/>
        <v>7.0642171956040665</v>
      </c>
      <c r="L4364">
        <f t="shared" si="814"/>
        <v>49.903164586668183</v>
      </c>
      <c r="M4364">
        <f t="shared" si="811"/>
        <v>-144.5</v>
      </c>
      <c r="N4364">
        <f t="shared" si="815"/>
        <v>0.94473458361149099</v>
      </c>
      <c r="O4364">
        <f t="shared" si="812"/>
        <v>2.1494829844550252E-26</v>
      </c>
    </row>
    <row r="4365" spans="2:15" x14ac:dyDescent="0.25">
      <c r="B4365">
        <v>1468.8</v>
      </c>
      <c r="C4365">
        <v>1.2590000000000003</v>
      </c>
      <c r="D4365">
        <f t="shared" si="804"/>
        <v>0.79400000000000048</v>
      </c>
      <c r="E4365">
        <f t="shared" si="805"/>
        <v>9.141272962555326E-2</v>
      </c>
      <c r="F4365">
        <f t="shared" si="806"/>
        <v>4.5706364812776625</v>
      </c>
      <c r="G4365">
        <f t="shared" si="807"/>
        <v>39.700000000000024</v>
      </c>
      <c r="H4365">
        <f t="shared" si="808"/>
        <v>4.5706364812776634</v>
      </c>
      <c r="I4365">
        <f t="shared" si="813"/>
        <v>1.4687999999999999</v>
      </c>
      <c r="J4365">
        <f t="shared" si="809"/>
        <v>9.5737551232161788</v>
      </c>
      <c r="K4365">
        <f t="shared" si="810"/>
        <v>7.0642922627455631</v>
      </c>
      <c r="L4365">
        <f t="shared" si="814"/>
        <v>49.904225173486829</v>
      </c>
      <c r="M4365">
        <f t="shared" si="811"/>
        <v>-144.5</v>
      </c>
      <c r="N4365">
        <f t="shared" si="815"/>
        <v>0.94473118254221766</v>
      </c>
      <c r="O4365">
        <f t="shared" si="812"/>
        <v>2.1413997914759391E-26</v>
      </c>
    </row>
    <row r="4366" spans="2:15" x14ac:dyDescent="0.25">
      <c r="B4366">
        <v>1469</v>
      </c>
      <c r="C4366">
        <v>1.2680000000000007</v>
      </c>
      <c r="D4366">
        <f t="shared" si="804"/>
        <v>0.78900000000000148</v>
      </c>
      <c r="E4366">
        <f t="shared" si="805"/>
        <v>9.0837082713553674E-2</v>
      </c>
      <c r="F4366">
        <f t="shared" si="806"/>
        <v>4.541854135677684</v>
      </c>
      <c r="G4366">
        <f t="shared" si="807"/>
        <v>39.450000000000074</v>
      </c>
      <c r="H4366">
        <f t="shared" si="808"/>
        <v>4.5418541356776831</v>
      </c>
      <c r="I4366">
        <f t="shared" si="813"/>
        <v>1.4690000000000001</v>
      </c>
      <c r="J4366">
        <f t="shared" si="809"/>
        <v>9.5724516848059373</v>
      </c>
      <c r="K4366">
        <f t="shared" si="810"/>
        <v>7.0643673350061889</v>
      </c>
      <c r="L4366">
        <f t="shared" si="814"/>
        <v>49.90528584390244</v>
      </c>
      <c r="M4366">
        <f t="shared" si="811"/>
        <v>-144.5</v>
      </c>
      <c r="N4366">
        <f t="shared" si="815"/>
        <v>0.94472778114012779</v>
      </c>
      <c r="O4366">
        <f t="shared" si="812"/>
        <v>2.1279225674934499E-26</v>
      </c>
    </row>
    <row r="4367" spans="2:15" x14ac:dyDescent="0.25">
      <c r="B4367">
        <v>1469.2</v>
      </c>
      <c r="C4367">
        <v>1.2740000000000009</v>
      </c>
      <c r="D4367">
        <f t="shared" si="804"/>
        <v>0.78800000000000026</v>
      </c>
      <c r="E4367">
        <f t="shared" si="805"/>
        <v>9.0721953331153585E-2</v>
      </c>
      <c r="F4367">
        <f t="shared" si="806"/>
        <v>4.5360976665576791</v>
      </c>
      <c r="G4367">
        <f t="shared" si="807"/>
        <v>39.400000000000013</v>
      </c>
      <c r="H4367">
        <f t="shared" si="808"/>
        <v>4.5360976665576791</v>
      </c>
      <c r="I4367">
        <f t="shared" si="813"/>
        <v>1.4692000000000001</v>
      </c>
      <c r="J4367">
        <f t="shared" si="809"/>
        <v>9.5711486012659428</v>
      </c>
      <c r="K4367">
        <f t="shared" si="810"/>
        <v>7.0644424123856018</v>
      </c>
      <c r="L4367">
        <f t="shared" si="814"/>
        <v>49.906346597912503</v>
      </c>
      <c r="M4367">
        <f t="shared" si="811"/>
        <v>-144.5</v>
      </c>
      <c r="N4367">
        <f t="shared" si="815"/>
        <v>0.94472437940521892</v>
      </c>
      <c r="O4367">
        <f t="shared" si="812"/>
        <v>2.1252332331637393E-26</v>
      </c>
    </row>
    <row r="4368" spans="2:15" x14ac:dyDescent="0.25">
      <c r="B4368">
        <v>1469.4</v>
      </c>
      <c r="C4368">
        <v>1.2789999999999999</v>
      </c>
      <c r="D4368">
        <f t="shared" si="804"/>
        <v>0.78699999999999903</v>
      </c>
      <c r="E4368">
        <f t="shared" si="805"/>
        <v>9.0606823948753509E-2</v>
      </c>
      <c r="F4368">
        <f t="shared" si="806"/>
        <v>4.530341197437675</v>
      </c>
      <c r="G4368">
        <f t="shared" si="807"/>
        <v>39.349999999999952</v>
      </c>
      <c r="H4368">
        <f t="shared" si="808"/>
        <v>4.530341197437675</v>
      </c>
      <c r="I4368">
        <f t="shared" si="813"/>
        <v>1.4694</v>
      </c>
      <c r="J4368">
        <f t="shared" si="809"/>
        <v>9.5698458724512871</v>
      </c>
      <c r="K4368">
        <f t="shared" si="810"/>
        <v>7.0645174948834599</v>
      </c>
      <c r="L4368">
        <f t="shared" si="814"/>
        <v>49.907407435514479</v>
      </c>
      <c r="M4368">
        <f t="shared" si="811"/>
        <v>-144.5</v>
      </c>
      <c r="N4368">
        <f t="shared" si="815"/>
        <v>0.94472097733748839</v>
      </c>
      <c r="O4368">
        <f t="shared" si="812"/>
        <v>2.1225438802143764E-26</v>
      </c>
    </row>
    <row r="4369" spans="2:15" x14ac:dyDescent="0.25">
      <c r="B4369">
        <v>1469.6</v>
      </c>
      <c r="C4369">
        <v>1.2850000000000001</v>
      </c>
      <c r="D4369">
        <f t="shared" si="804"/>
        <v>0.78600000000000136</v>
      </c>
      <c r="E4369">
        <f t="shared" si="805"/>
        <v>9.0491694566353836E-2</v>
      </c>
      <c r="F4369">
        <f t="shared" si="806"/>
        <v>4.5245847283176914</v>
      </c>
      <c r="G4369">
        <f t="shared" si="807"/>
        <v>39.300000000000068</v>
      </c>
      <c r="H4369">
        <f t="shared" si="808"/>
        <v>4.5245847283176914</v>
      </c>
      <c r="I4369">
        <f t="shared" si="813"/>
        <v>1.4696</v>
      </c>
      <c r="J4369">
        <f t="shared" si="809"/>
        <v>9.5685434982171493</v>
      </c>
      <c r="K4369">
        <f t="shared" si="810"/>
        <v>7.0645925824994187</v>
      </c>
      <c r="L4369">
        <f t="shared" si="814"/>
        <v>49.908468356705804</v>
      </c>
      <c r="M4369">
        <f t="shared" si="811"/>
        <v>-144.5</v>
      </c>
      <c r="N4369">
        <f t="shared" si="815"/>
        <v>0.94471757493693376</v>
      </c>
      <c r="O4369">
        <f t="shared" si="812"/>
        <v>2.1198545086423323E-26</v>
      </c>
    </row>
    <row r="4370" spans="2:15" x14ac:dyDescent="0.25">
      <c r="B4370">
        <v>1469.8</v>
      </c>
      <c r="C4370">
        <v>1.2910000000000004</v>
      </c>
      <c r="D4370">
        <f t="shared" si="804"/>
        <v>0.78600000000000136</v>
      </c>
      <c r="E4370">
        <f t="shared" si="805"/>
        <v>9.0491694566353836E-2</v>
      </c>
      <c r="F4370">
        <f t="shared" si="806"/>
        <v>4.5245847283176914</v>
      </c>
      <c r="G4370">
        <f t="shared" si="807"/>
        <v>39.300000000000068</v>
      </c>
      <c r="H4370">
        <f t="shared" si="808"/>
        <v>4.5245847283176914</v>
      </c>
      <c r="I4370">
        <f t="shared" si="813"/>
        <v>1.4698</v>
      </c>
      <c r="J4370">
        <f t="shared" si="809"/>
        <v>9.5672414784187794</v>
      </c>
      <c r="K4370">
        <f t="shared" si="810"/>
        <v>7.0646676752331379</v>
      </c>
      <c r="L4370">
        <f t="shared" si="814"/>
        <v>49.90952936148399</v>
      </c>
      <c r="M4370">
        <f t="shared" si="811"/>
        <v>-144.5</v>
      </c>
      <c r="N4370">
        <f t="shared" si="815"/>
        <v>0.94471417220355214</v>
      </c>
      <c r="O4370">
        <f t="shared" si="812"/>
        <v>2.1198621440731462E-26</v>
      </c>
    </row>
    <row r="4371" spans="2:15" x14ac:dyDescent="0.25">
      <c r="B4371">
        <v>1470</v>
      </c>
      <c r="C4371">
        <v>1.2959999999999994</v>
      </c>
      <c r="D4371">
        <f t="shared" si="804"/>
        <v>0.78999999999999915</v>
      </c>
      <c r="E4371">
        <f t="shared" si="805"/>
        <v>9.0952212095953347E-2</v>
      </c>
      <c r="F4371">
        <f t="shared" si="806"/>
        <v>4.5476106047976677</v>
      </c>
      <c r="G4371">
        <f t="shared" si="807"/>
        <v>39.499999999999957</v>
      </c>
      <c r="H4371">
        <f t="shared" si="808"/>
        <v>4.5476106047976668</v>
      </c>
      <c r="I4371">
        <f t="shared" si="813"/>
        <v>1.47</v>
      </c>
      <c r="J4371">
        <f t="shared" si="809"/>
        <v>9.5659398129115125</v>
      </c>
      <c r="K4371">
        <f t="shared" si="810"/>
        <v>7.064742773084272</v>
      </c>
      <c r="L4371">
        <f t="shared" si="814"/>
        <v>49.910590449846453</v>
      </c>
      <c r="M4371">
        <f t="shared" si="811"/>
        <v>-144.5</v>
      </c>
      <c r="N4371">
        <f t="shared" si="815"/>
        <v>0.94471076913734131</v>
      </c>
      <c r="O4371">
        <f t="shared" si="812"/>
        <v>2.1306579216814078E-26</v>
      </c>
    </row>
    <row r="4372" spans="2:15" x14ac:dyDescent="0.25">
      <c r="B4372">
        <v>1470.2</v>
      </c>
      <c r="C4372">
        <v>1.2979999999999983</v>
      </c>
      <c r="D4372">
        <f t="shared" si="804"/>
        <v>0.79400000000000048</v>
      </c>
      <c r="E4372">
        <f t="shared" si="805"/>
        <v>9.141272962555326E-2</v>
      </c>
      <c r="F4372">
        <f t="shared" si="806"/>
        <v>4.5706364812776625</v>
      </c>
      <c r="G4372">
        <f t="shared" si="807"/>
        <v>39.700000000000024</v>
      </c>
      <c r="H4372">
        <f t="shared" si="808"/>
        <v>4.5706364812776634</v>
      </c>
      <c r="I4372">
        <f t="shared" si="813"/>
        <v>1.4702</v>
      </c>
      <c r="J4372">
        <f t="shared" si="809"/>
        <v>9.5646385015507569</v>
      </c>
      <c r="K4372">
        <f t="shared" si="810"/>
        <v>7.06481787605248</v>
      </c>
      <c r="L4372">
        <f t="shared" si="814"/>
        <v>49.911651621790675</v>
      </c>
      <c r="M4372">
        <f t="shared" si="811"/>
        <v>-144.5</v>
      </c>
      <c r="N4372">
        <f t="shared" si="815"/>
        <v>0.94470736573829861</v>
      </c>
      <c r="O4372">
        <f t="shared" si="812"/>
        <v>2.1414537778221829E-26</v>
      </c>
    </row>
    <row r="4373" spans="2:15" x14ac:dyDescent="0.25">
      <c r="B4373">
        <v>1470.4</v>
      </c>
      <c r="C4373">
        <v>1.3000000000000007</v>
      </c>
      <c r="D4373">
        <f t="shared" ref="D4373:D4436" si="816">C4437-min</f>
        <v>0.79500000000000171</v>
      </c>
      <c r="E4373">
        <f t="shared" ref="E4373:E4436" si="817">D4373/lg</f>
        <v>9.1527859007953349E-2</v>
      </c>
      <c r="F4373">
        <f t="shared" ref="F4373:F4436" si="818">E4373/fl</f>
        <v>4.5763929503976675</v>
      </c>
      <c r="G4373">
        <f t="shared" ref="G4373:G4436" si="819">D4373/fl</f>
        <v>39.750000000000085</v>
      </c>
      <c r="H4373">
        <f t="shared" ref="H4373:H4436" si="820">G4373/lg</f>
        <v>4.5763929503976675</v>
      </c>
      <c r="I4373">
        <f t="shared" si="813"/>
        <v>1.4704000000000002</v>
      </c>
      <c r="J4373">
        <f t="shared" ref="J4373:J4436" si="821">(2*pai*a/I4373)*NA</f>
        <v>9.5633375441920023</v>
      </c>
      <c r="K4373">
        <f t="shared" ref="K4373:K4436" si="822">a*(0.761+(1.237/J4373^1.5)+(1.429/J4373^6))</f>
        <v>7.06489298413742</v>
      </c>
      <c r="L4373">
        <f t="shared" si="814"/>
        <v>49.912712877314142</v>
      </c>
      <c r="M4373">
        <f t="shared" ref="M4373:M4436" si="823">-2*b^2</f>
        <v>-144.5</v>
      </c>
      <c r="N4373">
        <f t="shared" si="815"/>
        <v>0.94470396200642126</v>
      </c>
      <c r="O4373">
        <f t="shared" ref="O4373:O4436" si="824">F4373/(ntot*N4373)</f>
        <v>2.1441585481749934E-26</v>
      </c>
    </row>
    <row r="4374" spans="2:15" x14ac:dyDescent="0.25">
      <c r="B4374">
        <v>1470.6</v>
      </c>
      <c r="C4374">
        <v>1.3000000000000007</v>
      </c>
      <c r="D4374">
        <f t="shared" si="816"/>
        <v>0.79599999999999937</v>
      </c>
      <c r="E4374">
        <f t="shared" si="817"/>
        <v>9.1642988390353022E-2</v>
      </c>
      <c r="F4374">
        <f t="shared" si="818"/>
        <v>4.5821494195176511</v>
      </c>
      <c r="G4374">
        <f t="shared" si="819"/>
        <v>39.799999999999969</v>
      </c>
      <c r="H4374">
        <f t="shared" si="820"/>
        <v>4.5821494195176511</v>
      </c>
      <c r="I4374">
        <f t="shared" ref="I4374:I4437" si="825">B4374/1000</f>
        <v>1.4705999999999999</v>
      </c>
      <c r="J4374">
        <f t="shared" si="821"/>
        <v>9.5620369406908239</v>
      </c>
      <c r="K4374">
        <f t="shared" si="822"/>
        <v>7.064968097338749</v>
      </c>
      <c r="L4374">
        <f t="shared" ref="L4374:L4437" si="826">K4374*K4374</f>
        <v>49.913774216414303</v>
      </c>
      <c r="M4374">
        <f t="shared" si="823"/>
        <v>-144.5</v>
      </c>
      <c r="N4374">
        <f t="shared" ref="N4374:N4437" si="827">1-EXP(M4374/L4374)</f>
        <v>0.94470055794170682</v>
      </c>
      <c r="O4374">
        <f t="shared" si="824"/>
        <v>2.1468633387746141E-26</v>
      </c>
    </row>
    <row r="4375" spans="2:15" x14ac:dyDescent="0.25">
      <c r="B4375">
        <v>1470.8</v>
      </c>
      <c r="C4375">
        <v>1.3010000000000019</v>
      </c>
      <c r="D4375">
        <f t="shared" si="816"/>
        <v>0.80400000000000205</v>
      </c>
      <c r="E4375">
        <f t="shared" si="817"/>
        <v>9.2564023449552849E-2</v>
      </c>
      <c r="F4375">
        <f t="shared" si="818"/>
        <v>4.6282011724776426</v>
      </c>
      <c r="G4375">
        <f t="shared" si="819"/>
        <v>40.200000000000102</v>
      </c>
      <c r="H4375">
        <f t="shared" si="820"/>
        <v>4.6282011724776426</v>
      </c>
      <c r="I4375">
        <f t="shared" si="825"/>
        <v>1.4707999999999999</v>
      </c>
      <c r="J4375">
        <f t="shared" si="821"/>
        <v>9.5607366909028588</v>
      </c>
      <c r="K4375">
        <f t="shared" si="822"/>
        <v>7.0650432156561243</v>
      </c>
      <c r="L4375">
        <f t="shared" si="826"/>
        <v>49.914835639088629</v>
      </c>
      <c r="M4375">
        <f t="shared" si="823"/>
        <v>-144.5</v>
      </c>
      <c r="N4375">
        <f t="shared" si="827"/>
        <v>0.94469715354415273</v>
      </c>
      <c r="O4375">
        <f t="shared" si="824"/>
        <v>2.168447669131515E-26</v>
      </c>
    </row>
    <row r="4376" spans="2:15" x14ac:dyDescent="0.25">
      <c r="B4376">
        <v>1471</v>
      </c>
      <c r="C4376">
        <v>1.3019999999999996</v>
      </c>
      <c r="D4376">
        <f t="shared" si="816"/>
        <v>0.81400000000000006</v>
      </c>
      <c r="E4376">
        <f t="shared" si="817"/>
        <v>9.3715317273552035E-2</v>
      </c>
      <c r="F4376">
        <f t="shared" si="818"/>
        <v>4.6857658636776014</v>
      </c>
      <c r="G4376">
        <f t="shared" si="819"/>
        <v>40.700000000000003</v>
      </c>
      <c r="H4376">
        <f t="shared" si="820"/>
        <v>4.6857658636776014</v>
      </c>
      <c r="I4376">
        <f t="shared" si="825"/>
        <v>1.4710000000000001</v>
      </c>
      <c r="J4376">
        <f t="shared" si="821"/>
        <v>9.559436794683835</v>
      </c>
      <c r="K4376">
        <f t="shared" si="822"/>
        <v>7.0651183390892029</v>
      </c>
      <c r="L4376">
        <f t="shared" si="826"/>
        <v>49.915897145334576</v>
      </c>
      <c r="M4376">
        <f t="shared" si="823"/>
        <v>-144.5</v>
      </c>
      <c r="N4376">
        <f t="shared" si="827"/>
        <v>0.94469374881375645</v>
      </c>
      <c r="O4376">
        <f t="shared" si="824"/>
        <v>2.1954263236986256E-26</v>
      </c>
    </row>
    <row r="4377" spans="2:15" x14ac:dyDescent="0.25">
      <c r="B4377">
        <v>1471.2</v>
      </c>
      <c r="C4377">
        <v>1.3029999999999973</v>
      </c>
      <c r="D4377">
        <f t="shared" si="816"/>
        <v>0.8230000000000004</v>
      </c>
      <c r="E4377">
        <f t="shared" si="817"/>
        <v>9.4751481715151548E-2</v>
      </c>
      <c r="F4377">
        <f t="shared" si="818"/>
        <v>4.7375740857575774</v>
      </c>
      <c r="G4377">
        <f t="shared" si="819"/>
        <v>41.15000000000002</v>
      </c>
      <c r="H4377">
        <f t="shared" si="820"/>
        <v>4.7375740857575774</v>
      </c>
      <c r="I4377">
        <f t="shared" si="825"/>
        <v>1.4712000000000001</v>
      </c>
      <c r="J4377">
        <f t="shared" si="821"/>
        <v>9.558137251889562</v>
      </c>
      <c r="K4377">
        <f t="shared" si="822"/>
        <v>7.065193467637644</v>
      </c>
      <c r="L4377">
        <f t="shared" si="826"/>
        <v>49.916958735149635</v>
      </c>
      <c r="M4377">
        <f t="shared" si="823"/>
        <v>-144.5</v>
      </c>
      <c r="N4377">
        <f t="shared" si="827"/>
        <v>0.94469034375051519</v>
      </c>
      <c r="O4377">
        <f t="shared" si="824"/>
        <v>2.2197080798575247E-26</v>
      </c>
    </row>
    <row r="4378" spans="2:15" x14ac:dyDescent="0.25">
      <c r="B4378">
        <v>1471.4</v>
      </c>
      <c r="C4378">
        <v>1.304000000000002</v>
      </c>
      <c r="D4378">
        <f t="shared" si="816"/>
        <v>0.83100000000000307</v>
      </c>
      <c r="E4378">
        <f t="shared" si="817"/>
        <v>9.5672516774351374E-2</v>
      </c>
      <c r="F4378">
        <f t="shared" si="818"/>
        <v>4.783625838717569</v>
      </c>
      <c r="G4378">
        <f t="shared" si="819"/>
        <v>41.550000000000153</v>
      </c>
      <c r="H4378">
        <f t="shared" si="820"/>
        <v>4.783625838717569</v>
      </c>
      <c r="I4378">
        <f t="shared" si="825"/>
        <v>1.4714</v>
      </c>
      <c r="J4378">
        <f t="shared" si="821"/>
        <v>9.556838062375915</v>
      </c>
      <c r="K4378">
        <f t="shared" si="822"/>
        <v>7.0652686013011063</v>
      </c>
      <c r="L4378">
        <f t="shared" si="826"/>
        <v>49.918020408531291</v>
      </c>
      <c r="M4378">
        <f t="shared" si="823"/>
        <v>-144.5</v>
      </c>
      <c r="N4378">
        <f t="shared" si="827"/>
        <v>0.94468693835442652</v>
      </c>
      <c r="O4378">
        <f t="shared" si="824"/>
        <v>2.241292908471493E-26</v>
      </c>
    </row>
    <row r="4379" spans="2:15" x14ac:dyDescent="0.25">
      <c r="B4379">
        <v>1471.6</v>
      </c>
      <c r="C4379">
        <v>1.304000000000002</v>
      </c>
      <c r="D4379">
        <f t="shared" si="816"/>
        <v>0.8370000000000033</v>
      </c>
      <c r="E4379">
        <f t="shared" si="817"/>
        <v>9.6363293068751049E-2</v>
      </c>
      <c r="F4379">
        <f t="shared" si="818"/>
        <v>4.8181646534375524</v>
      </c>
      <c r="G4379">
        <f t="shared" si="819"/>
        <v>41.850000000000165</v>
      </c>
      <c r="H4379">
        <f t="shared" si="820"/>
        <v>4.8181646534375524</v>
      </c>
      <c r="I4379">
        <f t="shared" si="825"/>
        <v>1.4716</v>
      </c>
      <c r="J4379">
        <f t="shared" si="821"/>
        <v>9.5555392259988601</v>
      </c>
      <c r="K4379">
        <f t="shared" si="822"/>
        <v>7.0653437400792454</v>
      </c>
      <c r="L4379">
        <f t="shared" si="826"/>
        <v>49.919082165476979</v>
      </c>
      <c r="M4379">
        <f t="shared" si="823"/>
        <v>-144.5</v>
      </c>
      <c r="N4379">
        <f t="shared" si="827"/>
        <v>0.94468353262548777</v>
      </c>
      <c r="O4379">
        <f t="shared" si="824"/>
        <v>2.2574836672945789E-26</v>
      </c>
    </row>
    <row r="4380" spans="2:15" x14ac:dyDescent="0.25">
      <c r="B4380">
        <v>1471.8</v>
      </c>
      <c r="C4380">
        <v>1.3060000000000009</v>
      </c>
      <c r="D4380">
        <f t="shared" si="816"/>
        <v>0.8420000000000023</v>
      </c>
      <c r="E4380">
        <f t="shared" si="817"/>
        <v>9.6938939980750635E-2</v>
      </c>
      <c r="F4380">
        <f t="shared" si="818"/>
        <v>4.8469469990375318</v>
      </c>
      <c r="G4380">
        <f t="shared" si="819"/>
        <v>42.100000000000115</v>
      </c>
      <c r="H4380">
        <f t="shared" si="820"/>
        <v>4.8469469990375318</v>
      </c>
      <c r="I4380">
        <f t="shared" si="825"/>
        <v>1.4718</v>
      </c>
      <c r="J4380">
        <f t="shared" si="821"/>
        <v>9.5542407426144322</v>
      </c>
      <c r="K4380">
        <f t="shared" si="822"/>
        <v>7.06541888397172</v>
      </c>
      <c r="L4380">
        <f t="shared" si="826"/>
        <v>49.920144005984184</v>
      </c>
      <c r="M4380">
        <f t="shared" si="823"/>
        <v>-144.5</v>
      </c>
      <c r="N4380">
        <f t="shared" si="827"/>
        <v>0.94468012656369649</v>
      </c>
      <c r="O4380">
        <f t="shared" si="824"/>
        <v>2.270977420831942E-26</v>
      </c>
    </row>
    <row r="4381" spans="2:15" x14ac:dyDescent="0.25">
      <c r="B4381">
        <v>1472</v>
      </c>
      <c r="C4381">
        <v>1.3090000000000011</v>
      </c>
      <c r="D4381">
        <f t="shared" si="816"/>
        <v>0.8490000000000002</v>
      </c>
      <c r="E4381">
        <f t="shared" si="817"/>
        <v>9.7744845657549984E-2</v>
      </c>
      <c r="F4381">
        <f t="shared" si="818"/>
        <v>4.8872422828774988</v>
      </c>
      <c r="G4381">
        <f t="shared" si="819"/>
        <v>42.45000000000001</v>
      </c>
      <c r="H4381">
        <f t="shared" si="820"/>
        <v>4.8872422828774997</v>
      </c>
      <c r="I4381">
        <f t="shared" si="825"/>
        <v>1.472</v>
      </c>
      <c r="J4381">
        <f t="shared" si="821"/>
        <v>9.5529426120787519</v>
      </c>
      <c r="K4381">
        <f t="shared" si="822"/>
        <v>7.0654940329781901</v>
      </c>
      <c r="L4381">
        <f t="shared" si="826"/>
        <v>49.921205930050412</v>
      </c>
      <c r="M4381">
        <f t="shared" si="823"/>
        <v>-144.5</v>
      </c>
      <c r="N4381">
        <f t="shared" si="827"/>
        <v>0.9446767201690498</v>
      </c>
      <c r="O4381">
        <f t="shared" si="824"/>
        <v>2.2898655375847485E-26</v>
      </c>
    </row>
    <row r="4382" spans="2:15" x14ac:dyDescent="0.25">
      <c r="B4382">
        <v>1472.2</v>
      </c>
      <c r="C4382">
        <v>1.3109999999999999</v>
      </c>
      <c r="D4382">
        <f t="shared" si="816"/>
        <v>0.8559999999999981</v>
      </c>
      <c r="E4382">
        <f t="shared" si="817"/>
        <v>9.8550751334349332E-2</v>
      </c>
      <c r="F4382">
        <f t="shared" si="818"/>
        <v>4.9275375667174668</v>
      </c>
      <c r="G4382">
        <f t="shared" si="819"/>
        <v>42.799999999999905</v>
      </c>
      <c r="H4382">
        <f t="shared" si="820"/>
        <v>4.9275375667174668</v>
      </c>
      <c r="I4382">
        <f t="shared" si="825"/>
        <v>1.4722</v>
      </c>
      <c r="J4382">
        <f t="shared" si="821"/>
        <v>9.5516448342480125</v>
      </c>
      <c r="K4382">
        <f t="shared" si="822"/>
        <v>7.0655691870983111</v>
      </c>
      <c r="L4382">
        <f t="shared" si="826"/>
        <v>49.922267937673091</v>
      </c>
      <c r="M4382">
        <f t="shared" si="823"/>
        <v>-144.5</v>
      </c>
      <c r="N4382">
        <f t="shared" si="827"/>
        <v>0.94467331344154548</v>
      </c>
      <c r="O4382">
        <f t="shared" si="824"/>
        <v>2.3087537913682562E-26</v>
      </c>
    </row>
    <row r="4383" spans="2:15" x14ac:dyDescent="0.25">
      <c r="B4383">
        <v>1472.4</v>
      </c>
      <c r="C4383">
        <v>1.3150000000000013</v>
      </c>
      <c r="D4383">
        <f t="shared" si="816"/>
        <v>0.85999999999999943</v>
      </c>
      <c r="E4383">
        <f t="shared" si="817"/>
        <v>9.9011268863949245E-2</v>
      </c>
      <c r="F4383">
        <f t="shared" si="818"/>
        <v>4.9505634431974626</v>
      </c>
      <c r="G4383">
        <f t="shared" si="819"/>
        <v>42.999999999999972</v>
      </c>
      <c r="H4383">
        <f t="shared" si="820"/>
        <v>4.9505634431974626</v>
      </c>
      <c r="I4383">
        <f t="shared" si="825"/>
        <v>1.4724000000000002</v>
      </c>
      <c r="J4383">
        <f t="shared" si="821"/>
        <v>9.5503474089784852</v>
      </c>
      <c r="K4383">
        <f t="shared" si="822"/>
        <v>7.0656443463317435</v>
      </c>
      <c r="L4383">
        <f t="shared" si="826"/>
        <v>49.923330028849733</v>
      </c>
      <c r="M4383">
        <f t="shared" si="823"/>
        <v>-144.5</v>
      </c>
      <c r="N4383">
        <f t="shared" si="827"/>
        <v>0.94466990638118054</v>
      </c>
      <c r="O4383">
        <f t="shared" si="824"/>
        <v>2.319550726182363E-26</v>
      </c>
    </row>
    <row r="4384" spans="2:15" x14ac:dyDescent="0.25">
      <c r="B4384">
        <v>1472.6</v>
      </c>
      <c r="C4384">
        <v>1.3179999999999978</v>
      </c>
      <c r="D4384">
        <f t="shared" si="816"/>
        <v>0.86500000000000199</v>
      </c>
      <c r="E4384">
        <f t="shared" si="817"/>
        <v>9.9586915775949247E-2</v>
      </c>
      <c r="F4384">
        <f t="shared" si="818"/>
        <v>4.9793457887974624</v>
      </c>
      <c r="G4384">
        <f t="shared" si="819"/>
        <v>43.250000000000099</v>
      </c>
      <c r="H4384">
        <f t="shared" si="820"/>
        <v>4.9793457887974624</v>
      </c>
      <c r="I4384">
        <f t="shared" si="825"/>
        <v>1.4725999999999999</v>
      </c>
      <c r="J4384">
        <f t="shared" si="821"/>
        <v>9.5490503361265269</v>
      </c>
      <c r="K4384">
        <f t="shared" si="822"/>
        <v>7.0657195106781439</v>
      </c>
      <c r="L4384">
        <f t="shared" si="826"/>
        <v>49.924392203577789</v>
      </c>
      <c r="M4384">
        <f t="shared" si="823"/>
        <v>-144.5</v>
      </c>
      <c r="N4384">
        <f t="shared" si="827"/>
        <v>0.94466649898795274</v>
      </c>
      <c r="O4384">
        <f t="shared" si="824"/>
        <v>2.3330449014344051E-26</v>
      </c>
    </row>
    <row r="4385" spans="2:15" x14ac:dyDescent="0.25">
      <c r="B4385">
        <v>1472.8</v>
      </c>
      <c r="C4385">
        <v>1.3200000000000003</v>
      </c>
      <c r="D4385">
        <f t="shared" si="816"/>
        <v>0.86699999999999733</v>
      </c>
      <c r="E4385">
        <f t="shared" si="817"/>
        <v>9.9817174540748593E-2</v>
      </c>
      <c r="F4385">
        <f t="shared" si="818"/>
        <v>4.9908587270374296</v>
      </c>
      <c r="G4385">
        <f t="shared" si="819"/>
        <v>43.349999999999866</v>
      </c>
      <c r="H4385">
        <f t="shared" si="820"/>
        <v>4.9908587270374296</v>
      </c>
      <c r="I4385">
        <f t="shared" si="825"/>
        <v>1.4727999999999999</v>
      </c>
      <c r="J4385">
        <f t="shared" si="821"/>
        <v>9.5477536155485634</v>
      </c>
      <c r="K4385">
        <f t="shared" si="822"/>
        <v>7.0657946801371718</v>
      </c>
      <c r="L4385">
        <f t="shared" si="826"/>
        <v>49.925454461854756</v>
      </c>
      <c r="M4385">
        <f t="shared" si="823"/>
        <v>-144.5</v>
      </c>
      <c r="N4385">
        <f t="shared" si="827"/>
        <v>0.94466309126185921</v>
      </c>
      <c r="O4385">
        <f t="shared" si="824"/>
        <v>2.3384476604639892E-26</v>
      </c>
    </row>
    <row r="4386" spans="2:15" x14ac:dyDescent="0.25">
      <c r="B4386">
        <v>1473</v>
      </c>
      <c r="C4386">
        <v>1.3230000000000004</v>
      </c>
      <c r="D4386">
        <f t="shared" si="816"/>
        <v>0.86500000000000199</v>
      </c>
      <c r="E4386">
        <f t="shared" si="817"/>
        <v>9.9586915775949247E-2</v>
      </c>
      <c r="F4386">
        <f t="shared" si="818"/>
        <v>4.9793457887974624</v>
      </c>
      <c r="G4386">
        <f t="shared" si="819"/>
        <v>43.250000000000099</v>
      </c>
      <c r="H4386">
        <f t="shared" si="820"/>
        <v>4.9793457887974624</v>
      </c>
      <c r="I4386">
        <f t="shared" si="825"/>
        <v>1.4730000000000001</v>
      </c>
      <c r="J4386">
        <f t="shared" si="821"/>
        <v>9.5464572471011007</v>
      </c>
      <c r="K4386">
        <f t="shared" si="822"/>
        <v>7.0658698547084855</v>
      </c>
      <c r="L4386">
        <f t="shared" si="826"/>
        <v>49.926516803678112</v>
      </c>
      <c r="M4386">
        <f t="shared" si="823"/>
        <v>-144.5</v>
      </c>
      <c r="N4386">
        <f t="shared" si="827"/>
        <v>0.9446596832028975</v>
      </c>
      <c r="O4386">
        <f t="shared" si="824"/>
        <v>2.3330617345149897E-26</v>
      </c>
    </row>
    <row r="4387" spans="2:15" x14ac:dyDescent="0.25">
      <c r="B4387">
        <v>1473.2</v>
      </c>
      <c r="C4387">
        <v>1.3290000000000006</v>
      </c>
      <c r="D4387">
        <f t="shared" si="816"/>
        <v>0.86499999999999844</v>
      </c>
      <c r="E4387">
        <f t="shared" si="817"/>
        <v>9.9586915775948845E-2</v>
      </c>
      <c r="F4387">
        <f t="shared" si="818"/>
        <v>4.9793457887974419</v>
      </c>
      <c r="G4387">
        <f t="shared" si="819"/>
        <v>43.249999999999922</v>
      </c>
      <c r="H4387">
        <f t="shared" si="820"/>
        <v>4.9793457887974419</v>
      </c>
      <c r="I4387">
        <f t="shared" si="825"/>
        <v>1.4732000000000001</v>
      </c>
      <c r="J4387">
        <f t="shared" si="821"/>
        <v>9.5451612306407281</v>
      </c>
      <c r="K4387">
        <f t="shared" si="822"/>
        <v>7.0659450343917438</v>
      </c>
      <c r="L4387">
        <f t="shared" si="826"/>
        <v>49.927579229045342</v>
      </c>
      <c r="M4387">
        <f t="shared" si="823"/>
        <v>-144.5</v>
      </c>
      <c r="N4387">
        <f t="shared" si="827"/>
        <v>0.94465627481106484</v>
      </c>
      <c r="O4387">
        <f t="shared" si="824"/>
        <v>2.3330701523795229E-26</v>
      </c>
    </row>
    <row r="4388" spans="2:15" x14ac:dyDescent="0.25">
      <c r="B4388">
        <v>1473.4</v>
      </c>
      <c r="C4388">
        <v>1.3349999999999973</v>
      </c>
      <c r="D4388">
        <f t="shared" si="816"/>
        <v>0.86400000000000077</v>
      </c>
      <c r="E4388">
        <f t="shared" si="817"/>
        <v>9.9471786393549172E-2</v>
      </c>
      <c r="F4388">
        <f t="shared" si="818"/>
        <v>4.9735893196774583</v>
      </c>
      <c r="G4388">
        <f t="shared" si="819"/>
        <v>43.200000000000038</v>
      </c>
      <c r="H4388">
        <f t="shared" si="820"/>
        <v>4.9735893196774583</v>
      </c>
      <c r="I4388">
        <f t="shared" si="825"/>
        <v>1.4734</v>
      </c>
      <c r="J4388">
        <f t="shared" si="821"/>
        <v>9.5438655660241096</v>
      </c>
      <c r="K4388">
        <f t="shared" si="822"/>
        <v>7.0660202191866039</v>
      </c>
      <c r="L4388">
        <f t="shared" si="826"/>
        <v>49.928641737953903</v>
      </c>
      <c r="M4388">
        <f t="shared" si="823"/>
        <v>-144.5</v>
      </c>
      <c r="N4388">
        <f t="shared" si="827"/>
        <v>0.9446528660863589</v>
      </c>
      <c r="O4388">
        <f t="shared" si="824"/>
        <v>2.3303813704666765E-26</v>
      </c>
    </row>
    <row r="4389" spans="2:15" x14ac:dyDescent="0.25">
      <c r="B4389">
        <v>1473.6</v>
      </c>
      <c r="C4389">
        <v>1.3399999999999999</v>
      </c>
      <c r="D4389">
        <f t="shared" si="816"/>
        <v>0.86100000000000065</v>
      </c>
      <c r="E4389">
        <f t="shared" si="817"/>
        <v>9.9126398246349334E-2</v>
      </c>
      <c r="F4389">
        <f t="shared" si="818"/>
        <v>4.9563199123174666</v>
      </c>
      <c r="G4389">
        <f t="shared" si="819"/>
        <v>43.050000000000033</v>
      </c>
      <c r="H4389">
        <f t="shared" si="820"/>
        <v>4.9563199123174666</v>
      </c>
      <c r="I4389">
        <f t="shared" si="825"/>
        <v>1.4735999999999998</v>
      </c>
      <c r="J4389">
        <f t="shared" si="821"/>
        <v>9.5425702531079821</v>
      </c>
      <c r="K4389">
        <f t="shared" si="822"/>
        <v>7.0660954090927248</v>
      </c>
      <c r="L4389">
        <f t="shared" si="826"/>
        <v>49.929704330401279</v>
      </c>
      <c r="M4389">
        <f t="shared" si="823"/>
        <v>-144.5</v>
      </c>
      <c r="N4389">
        <f t="shared" si="827"/>
        <v>0.9446494570287769</v>
      </c>
      <c r="O4389">
        <f t="shared" si="824"/>
        <v>2.3222981491814837E-26</v>
      </c>
    </row>
    <row r="4390" spans="2:15" x14ac:dyDescent="0.25">
      <c r="B4390">
        <v>1473.8</v>
      </c>
      <c r="C4390">
        <v>1.3440000000000012</v>
      </c>
      <c r="D4390">
        <f t="shared" si="816"/>
        <v>0.85699999999999932</v>
      </c>
      <c r="E4390">
        <f t="shared" si="817"/>
        <v>9.8665880716749407E-2</v>
      </c>
      <c r="F4390">
        <f t="shared" si="818"/>
        <v>4.9332940358374699</v>
      </c>
      <c r="G4390">
        <f t="shared" si="819"/>
        <v>42.849999999999966</v>
      </c>
      <c r="H4390">
        <f t="shared" si="820"/>
        <v>4.9332940358374708</v>
      </c>
      <c r="I4390">
        <f t="shared" si="825"/>
        <v>1.4738</v>
      </c>
      <c r="J4390">
        <f t="shared" si="821"/>
        <v>9.5412752917491677</v>
      </c>
      <c r="K4390">
        <f t="shared" si="822"/>
        <v>7.0661706041097663</v>
      </c>
      <c r="L4390">
        <f t="shared" si="826"/>
        <v>49.930767006384983</v>
      </c>
      <c r="M4390">
        <f t="shared" si="823"/>
        <v>-144.5</v>
      </c>
      <c r="N4390">
        <f t="shared" si="827"/>
        <v>0.94464604763831617</v>
      </c>
      <c r="O4390">
        <f t="shared" si="824"/>
        <v>2.3115176502413628E-26</v>
      </c>
    </row>
    <row r="4391" spans="2:15" x14ac:dyDescent="0.25">
      <c r="B4391">
        <v>1474</v>
      </c>
      <c r="C4391">
        <v>1.347999999999999</v>
      </c>
      <c r="D4391">
        <f t="shared" si="816"/>
        <v>0.85200000000000031</v>
      </c>
      <c r="E4391">
        <f t="shared" si="817"/>
        <v>9.8090233804749821E-2</v>
      </c>
      <c r="F4391">
        <f t="shared" si="818"/>
        <v>4.9045116902374906</v>
      </c>
      <c r="G4391">
        <f t="shared" si="819"/>
        <v>42.600000000000016</v>
      </c>
      <c r="H4391">
        <f t="shared" si="820"/>
        <v>4.9045116902374915</v>
      </c>
      <c r="I4391">
        <f t="shared" si="825"/>
        <v>1.474</v>
      </c>
      <c r="J4391">
        <f t="shared" si="821"/>
        <v>9.5399806818045612</v>
      </c>
      <c r="K4391">
        <f t="shared" si="822"/>
        <v>7.0662458042373881</v>
      </c>
      <c r="L4391">
        <f t="shared" si="826"/>
        <v>49.931829765902492</v>
      </c>
      <c r="M4391">
        <f t="shared" si="823"/>
        <v>-144.5</v>
      </c>
      <c r="N4391">
        <f t="shared" si="827"/>
        <v>0.94464263791497416</v>
      </c>
      <c r="O4391">
        <f t="shared" si="824"/>
        <v>2.2980398444300075E-26</v>
      </c>
    </row>
    <row r="4392" spans="2:15" x14ac:dyDescent="0.25">
      <c r="B4392">
        <v>1474.2</v>
      </c>
      <c r="C4392">
        <v>1.3550000000000004</v>
      </c>
      <c r="D4392">
        <f t="shared" si="816"/>
        <v>0.84700000000000131</v>
      </c>
      <c r="E4392">
        <f t="shared" si="817"/>
        <v>9.7514586892750235E-2</v>
      </c>
      <c r="F4392">
        <f t="shared" si="818"/>
        <v>4.8757293446375121</v>
      </c>
      <c r="G4392">
        <f t="shared" si="819"/>
        <v>42.350000000000065</v>
      </c>
      <c r="H4392">
        <f t="shared" si="820"/>
        <v>4.8757293446375121</v>
      </c>
      <c r="I4392">
        <f t="shared" si="825"/>
        <v>1.4742</v>
      </c>
      <c r="J4392">
        <f t="shared" si="821"/>
        <v>9.5386864231311375</v>
      </c>
      <c r="K4392">
        <f t="shared" si="822"/>
        <v>7.0663210094752475</v>
      </c>
      <c r="L4392">
        <f t="shared" si="826"/>
        <v>49.932892608951285</v>
      </c>
      <c r="M4392">
        <f t="shared" si="823"/>
        <v>-144.5</v>
      </c>
      <c r="N4392">
        <f t="shared" si="827"/>
        <v>0.94463922785874821</v>
      </c>
      <c r="O4392">
        <f t="shared" si="824"/>
        <v>2.2845619421260647E-26</v>
      </c>
    </row>
    <row r="4393" spans="2:15" x14ac:dyDescent="0.25">
      <c r="B4393">
        <v>1474.4</v>
      </c>
      <c r="C4393">
        <v>1.3610000000000007</v>
      </c>
      <c r="D4393">
        <f t="shared" si="816"/>
        <v>0.84399999999999764</v>
      </c>
      <c r="E4393">
        <f t="shared" si="817"/>
        <v>9.7169198745549981E-2</v>
      </c>
      <c r="F4393">
        <f t="shared" si="818"/>
        <v>4.858459937277499</v>
      </c>
      <c r="G4393">
        <f t="shared" si="819"/>
        <v>42.199999999999882</v>
      </c>
      <c r="H4393">
        <f t="shared" si="820"/>
        <v>4.858459937277499</v>
      </c>
      <c r="I4393">
        <f t="shared" si="825"/>
        <v>1.4744000000000002</v>
      </c>
      <c r="J4393">
        <f t="shared" si="821"/>
        <v>9.5373925155859478</v>
      </c>
      <c r="K4393">
        <f t="shared" si="822"/>
        <v>7.0663962198230035</v>
      </c>
      <c r="L4393">
        <f t="shared" si="826"/>
        <v>49.933955535528831</v>
      </c>
      <c r="M4393">
        <f t="shared" si="823"/>
        <v>-144.5</v>
      </c>
      <c r="N4393">
        <f t="shared" si="827"/>
        <v>0.94463581746963587</v>
      </c>
      <c r="O4393">
        <f t="shared" si="824"/>
        <v>2.2764784419919382E-26</v>
      </c>
    </row>
    <row r="4394" spans="2:15" x14ac:dyDescent="0.25">
      <c r="B4394">
        <v>1474.6</v>
      </c>
      <c r="C4394">
        <v>1.3659999999999997</v>
      </c>
      <c r="D4394">
        <f t="shared" si="816"/>
        <v>0.83999999999999986</v>
      </c>
      <c r="E4394">
        <f t="shared" si="817"/>
        <v>9.6708681215950484E-2</v>
      </c>
      <c r="F4394">
        <f t="shared" si="818"/>
        <v>4.8354340607975237</v>
      </c>
      <c r="G4394">
        <f t="shared" si="819"/>
        <v>41.999999999999993</v>
      </c>
      <c r="H4394">
        <f t="shared" si="820"/>
        <v>4.8354340607975237</v>
      </c>
      <c r="I4394">
        <f t="shared" si="825"/>
        <v>1.4745999999999999</v>
      </c>
      <c r="J4394">
        <f t="shared" si="821"/>
        <v>9.5360989590261234</v>
      </c>
      <c r="K4394">
        <f t="shared" si="822"/>
        <v>7.066471435280314</v>
      </c>
      <c r="L4394">
        <f t="shared" si="826"/>
        <v>49.935018545632623</v>
      </c>
      <c r="M4394">
        <f t="shared" si="823"/>
        <v>-144.5</v>
      </c>
      <c r="N4394">
        <f t="shared" si="827"/>
        <v>0.94463240674763438</v>
      </c>
      <c r="O4394">
        <f t="shared" si="824"/>
        <v>2.2656976252121532E-26</v>
      </c>
    </row>
    <row r="4395" spans="2:15" x14ac:dyDescent="0.25">
      <c r="B4395">
        <v>1474.8</v>
      </c>
      <c r="C4395">
        <v>1.3699999999999974</v>
      </c>
      <c r="D4395">
        <f t="shared" si="816"/>
        <v>0.83799999999999741</v>
      </c>
      <c r="E4395">
        <f t="shared" si="817"/>
        <v>9.647842245115032E-2</v>
      </c>
      <c r="F4395">
        <f t="shared" si="818"/>
        <v>4.8239211225575156</v>
      </c>
      <c r="G4395">
        <f t="shared" si="819"/>
        <v>41.899999999999871</v>
      </c>
      <c r="H4395">
        <f t="shared" si="820"/>
        <v>4.8239211225575156</v>
      </c>
      <c r="I4395">
        <f t="shared" si="825"/>
        <v>1.4747999999999999</v>
      </c>
      <c r="J4395">
        <f t="shared" si="821"/>
        <v>9.5348057533088717</v>
      </c>
      <c r="K4395">
        <f t="shared" si="822"/>
        <v>7.0665466558468406</v>
      </c>
      <c r="L4395">
        <f t="shared" si="826"/>
        <v>49.936081639260166</v>
      </c>
      <c r="M4395">
        <f t="shared" si="823"/>
        <v>-144.5</v>
      </c>
      <c r="N4395">
        <f t="shared" si="827"/>
        <v>0.94462899569274117</v>
      </c>
      <c r="O4395">
        <f t="shared" si="824"/>
        <v>2.2603112690104173E-26</v>
      </c>
    </row>
    <row r="4396" spans="2:15" x14ac:dyDescent="0.25">
      <c r="B4396">
        <v>1475</v>
      </c>
      <c r="C4396">
        <v>1.3730000000000011</v>
      </c>
      <c r="D4396">
        <f t="shared" si="816"/>
        <v>0.84100000000000108</v>
      </c>
      <c r="E4396">
        <f t="shared" si="817"/>
        <v>9.682381059835056E-2</v>
      </c>
      <c r="F4396">
        <f t="shared" si="818"/>
        <v>4.8411905299175277</v>
      </c>
      <c r="G4396">
        <f t="shared" si="819"/>
        <v>42.050000000000054</v>
      </c>
      <c r="H4396">
        <f t="shared" si="820"/>
        <v>4.8411905299175277</v>
      </c>
      <c r="I4396">
        <f t="shared" si="825"/>
        <v>1.4750000000000001</v>
      </c>
      <c r="J4396">
        <f t="shared" si="821"/>
        <v>9.5335128982914732</v>
      </c>
      <c r="K4396">
        <f t="shared" si="822"/>
        <v>7.0666218815222424</v>
      </c>
      <c r="L4396">
        <f t="shared" si="826"/>
        <v>49.93714481640896</v>
      </c>
      <c r="M4396">
        <f t="shared" si="823"/>
        <v>-144.5</v>
      </c>
      <c r="N4396">
        <f t="shared" si="827"/>
        <v>0.94462558430495358</v>
      </c>
      <c r="O4396">
        <f t="shared" si="824"/>
        <v>2.268411267494239E-26</v>
      </c>
    </row>
    <row r="4397" spans="2:15" x14ac:dyDescent="0.25">
      <c r="B4397">
        <v>1475.2</v>
      </c>
      <c r="C4397">
        <v>1.3769999999999989</v>
      </c>
      <c r="D4397">
        <f t="shared" si="816"/>
        <v>0.84299999999999997</v>
      </c>
      <c r="E4397">
        <f t="shared" si="817"/>
        <v>9.7054069363150308E-2</v>
      </c>
      <c r="F4397">
        <f t="shared" si="818"/>
        <v>4.8527034681575154</v>
      </c>
      <c r="G4397">
        <f t="shared" si="819"/>
        <v>42.15</v>
      </c>
      <c r="H4397">
        <f t="shared" si="820"/>
        <v>4.8527034681575154</v>
      </c>
      <c r="I4397">
        <f t="shared" si="825"/>
        <v>1.4752000000000001</v>
      </c>
      <c r="J4397">
        <f t="shared" si="821"/>
        <v>9.5322203938312917</v>
      </c>
      <c r="K4397">
        <f t="shared" si="822"/>
        <v>7.0666971123061773</v>
      </c>
      <c r="L4397">
        <f t="shared" si="826"/>
        <v>49.938208077076467</v>
      </c>
      <c r="M4397">
        <f t="shared" si="823"/>
        <v>-144.5</v>
      </c>
      <c r="N4397">
        <f t="shared" si="827"/>
        <v>0.94462217258426895</v>
      </c>
      <c r="O4397">
        <f t="shared" si="824"/>
        <v>2.2738140369845329E-26</v>
      </c>
    </row>
    <row r="4398" spans="2:15" x14ac:dyDescent="0.25">
      <c r="B4398">
        <v>1475.4</v>
      </c>
      <c r="C4398">
        <v>1.3780000000000001</v>
      </c>
      <c r="D4398">
        <f t="shared" si="816"/>
        <v>0.84499999999999886</v>
      </c>
      <c r="E4398">
        <f t="shared" si="817"/>
        <v>9.728432812795007E-2</v>
      </c>
      <c r="F4398">
        <f t="shared" si="818"/>
        <v>4.8642164063975031</v>
      </c>
      <c r="G4398">
        <f t="shared" si="819"/>
        <v>42.249999999999943</v>
      </c>
      <c r="H4398">
        <f t="shared" si="820"/>
        <v>4.8642164063975031</v>
      </c>
      <c r="I4398">
        <f t="shared" si="825"/>
        <v>1.4754</v>
      </c>
      <c r="J4398">
        <f t="shared" si="821"/>
        <v>9.5309282397857675</v>
      </c>
      <c r="K4398">
        <f t="shared" si="822"/>
        <v>7.0667723481983042</v>
      </c>
      <c r="L4398">
        <f t="shared" si="826"/>
        <v>49.939271421260173</v>
      </c>
      <c r="M4398">
        <f t="shared" si="823"/>
        <v>-144.5</v>
      </c>
      <c r="N4398">
        <f t="shared" si="827"/>
        <v>0.94461876053068483</v>
      </c>
      <c r="O4398">
        <f t="shared" si="824"/>
        <v>2.2792168463048963E-26</v>
      </c>
    </row>
    <row r="4399" spans="2:15" x14ac:dyDescent="0.25">
      <c r="B4399">
        <v>1475.6</v>
      </c>
      <c r="C4399">
        <v>1.3790000000000013</v>
      </c>
      <c r="D4399">
        <f t="shared" si="816"/>
        <v>0.84800000000000253</v>
      </c>
      <c r="E4399">
        <f t="shared" si="817"/>
        <v>9.7629716275150311E-2</v>
      </c>
      <c r="F4399">
        <f t="shared" si="818"/>
        <v>4.8814858137575152</v>
      </c>
      <c r="G4399">
        <f t="shared" si="819"/>
        <v>42.400000000000126</v>
      </c>
      <c r="H4399">
        <f t="shared" si="820"/>
        <v>4.8814858137575161</v>
      </c>
      <c r="I4399">
        <f t="shared" si="825"/>
        <v>1.4755999999999998</v>
      </c>
      <c r="J4399">
        <f t="shared" si="821"/>
        <v>9.5296364360124191</v>
      </c>
      <c r="K4399">
        <f t="shared" si="822"/>
        <v>7.0668475891982832</v>
      </c>
      <c r="L4399">
        <f t="shared" si="826"/>
        <v>49.940334848957583</v>
      </c>
      <c r="M4399">
        <f t="shared" si="823"/>
        <v>-144.5</v>
      </c>
      <c r="N4399">
        <f t="shared" si="827"/>
        <v>0.94461534814419845</v>
      </c>
      <c r="O4399">
        <f t="shared" si="824"/>
        <v>2.2873170032483423E-26</v>
      </c>
    </row>
    <row r="4400" spans="2:15" x14ac:dyDescent="0.25">
      <c r="B4400">
        <v>1475.8</v>
      </c>
      <c r="C4400">
        <v>1.3820000000000014</v>
      </c>
      <c r="D4400">
        <f t="shared" si="816"/>
        <v>0.84700000000000131</v>
      </c>
      <c r="E4400">
        <f t="shared" si="817"/>
        <v>9.7514586892750235E-2</v>
      </c>
      <c r="F4400">
        <f t="shared" si="818"/>
        <v>4.8757293446375121</v>
      </c>
      <c r="G4400">
        <f t="shared" si="819"/>
        <v>42.350000000000065</v>
      </c>
      <c r="H4400">
        <f t="shared" si="820"/>
        <v>4.8757293446375121</v>
      </c>
      <c r="I4400">
        <f t="shared" si="825"/>
        <v>1.4758</v>
      </c>
      <c r="J4400">
        <f t="shared" si="821"/>
        <v>9.5283449823688322</v>
      </c>
      <c r="K4400">
        <f t="shared" si="822"/>
        <v>7.0669228353057756</v>
      </c>
      <c r="L4400">
        <f t="shared" si="826"/>
        <v>49.941398360166225</v>
      </c>
      <c r="M4400">
        <f t="shared" si="823"/>
        <v>-144.5</v>
      </c>
      <c r="N4400">
        <f t="shared" si="827"/>
        <v>0.94461193542480715</v>
      </c>
      <c r="O4400">
        <f t="shared" si="824"/>
        <v>2.2846279493969358E-26</v>
      </c>
    </row>
    <row r="4401" spans="2:15" x14ac:dyDescent="0.25">
      <c r="B4401">
        <v>1476</v>
      </c>
      <c r="C4401">
        <v>1.384999999999998</v>
      </c>
      <c r="D4401">
        <f t="shared" si="816"/>
        <v>0.84600000000000009</v>
      </c>
      <c r="E4401">
        <f t="shared" si="817"/>
        <v>9.7399457510350146E-2</v>
      </c>
      <c r="F4401">
        <f t="shared" si="818"/>
        <v>4.8699728755175071</v>
      </c>
      <c r="G4401">
        <f t="shared" si="819"/>
        <v>42.300000000000004</v>
      </c>
      <c r="H4401">
        <f t="shared" si="820"/>
        <v>4.8699728755175071</v>
      </c>
      <c r="I4401">
        <f t="shared" si="825"/>
        <v>1.476</v>
      </c>
      <c r="J4401">
        <f t="shared" si="821"/>
        <v>9.5270538787126853</v>
      </c>
      <c r="K4401">
        <f t="shared" si="822"/>
        <v>7.0669980865204369</v>
      </c>
      <c r="L4401">
        <f t="shared" si="826"/>
        <v>49.94246195488352</v>
      </c>
      <c r="M4401">
        <f t="shared" si="823"/>
        <v>-144.5</v>
      </c>
      <c r="N4401">
        <f t="shared" si="827"/>
        <v>0.94460852237250847</v>
      </c>
      <c r="O4401">
        <f t="shared" si="824"/>
        <v>2.2819388769195076E-26</v>
      </c>
    </row>
    <row r="4402" spans="2:15" x14ac:dyDescent="0.25">
      <c r="B4402">
        <v>1476.2</v>
      </c>
      <c r="C4402">
        <v>1.3870000000000005</v>
      </c>
      <c r="D4402">
        <f t="shared" si="816"/>
        <v>0.84700000000000131</v>
      </c>
      <c r="E4402">
        <f t="shared" si="817"/>
        <v>9.7514586892750235E-2</v>
      </c>
      <c r="F4402">
        <f t="shared" si="818"/>
        <v>4.8757293446375121</v>
      </c>
      <c r="G4402">
        <f t="shared" si="819"/>
        <v>42.350000000000065</v>
      </c>
      <c r="H4402">
        <f t="shared" si="820"/>
        <v>4.8757293446375121</v>
      </c>
      <c r="I4402">
        <f t="shared" si="825"/>
        <v>1.4762</v>
      </c>
      <c r="J4402">
        <f t="shared" si="821"/>
        <v>9.5257631249017241</v>
      </c>
      <c r="K4402">
        <f t="shared" si="822"/>
        <v>7.0670733428419306</v>
      </c>
      <c r="L4402">
        <f t="shared" si="826"/>
        <v>49.943525633107022</v>
      </c>
      <c r="M4402">
        <f t="shared" si="823"/>
        <v>-144.5</v>
      </c>
      <c r="N4402">
        <f t="shared" si="827"/>
        <v>0.94460510898729955</v>
      </c>
      <c r="O4402">
        <f t="shared" si="824"/>
        <v>2.2846444598622891E-26</v>
      </c>
    </row>
    <row r="4403" spans="2:15" x14ac:dyDescent="0.25">
      <c r="B4403">
        <v>1476.4</v>
      </c>
      <c r="C4403">
        <v>1.3879999999999981</v>
      </c>
      <c r="D4403">
        <f t="shared" si="816"/>
        <v>0.85000000000000142</v>
      </c>
      <c r="E4403">
        <f t="shared" si="817"/>
        <v>9.7859975039950073E-2</v>
      </c>
      <c r="F4403">
        <f t="shared" si="818"/>
        <v>4.8929987519975038</v>
      </c>
      <c r="G4403">
        <f t="shared" si="819"/>
        <v>42.500000000000071</v>
      </c>
      <c r="H4403">
        <f t="shared" si="820"/>
        <v>4.8929987519975038</v>
      </c>
      <c r="I4403">
        <f t="shared" si="825"/>
        <v>1.4764000000000002</v>
      </c>
      <c r="J4403">
        <f t="shared" si="821"/>
        <v>9.5244727207937689</v>
      </c>
      <c r="K4403">
        <f t="shared" si="822"/>
        <v>7.0671486042699145</v>
      </c>
      <c r="L4403">
        <f t="shared" si="826"/>
        <v>49.944589394834203</v>
      </c>
      <c r="M4403">
        <f t="shared" si="823"/>
        <v>-144.5</v>
      </c>
      <c r="N4403">
        <f t="shared" si="827"/>
        <v>0.94460169526917803</v>
      </c>
      <c r="O4403">
        <f t="shared" si="824"/>
        <v>2.2927447567100459E-26</v>
      </c>
    </row>
    <row r="4404" spans="2:15" x14ac:dyDescent="0.25">
      <c r="B4404">
        <v>1476.6</v>
      </c>
      <c r="C4404">
        <v>1.3910000000000018</v>
      </c>
      <c r="D4404">
        <f t="shared" si="816"/>
        <v>0.85300000000000153</v>
      </c>
      <c r="E4404">
        <f t="shared" si="817"/>
        <v>9.8205363187149911E-2</v>
      </c>
      <c r="F4404">
        <f t="shared" si="818"/>
        <v>4.9102681593574955</v>
      </c>
      <c r="G4404">
        <f t="shared" si="819"/>
        <v>42.650000000000077</v>
      </c>
      <c r="H4404">
        <f t="shared" si="820"/>
        <v>4.9102681593574955</v>
      </c>
      <c r="I4404">
        <f t="shared" si="825"/>
        <v>1.4765999999999999</v>
      </c>
      <c r="J4404">
        <f t="shared" si="821"/>
        <v>9.5231826662467309</v>
      </c>
      <c r="K4404">
        <f t="shared" si="822"/>
        <v>7.0672238708040487</v>
      </c>
      <c r="L4404">
        <f t="shared" si="826"/>
        <v>49.945653240062562</v>
      </c>
      <c r="M4404">
        <f t="shared" si="823"/>
        <v>-144.5</v>
      </c>
      <c r="N4404">
        <f t="shared" si="827"/>
        <v>0.94459828121814104</v>
      </c>
      <c r="O4404">
        <f t="shared" si="824"/>
        <v>2.3008451129166313E-26</v>
      </c>
    </row>
    <row r="4405" spans="2:15" x14ac:dyDescent="0.25">
      <c r="B4405">
        <v>1476.8</v>
      </c>
      <c r="C4405">
        <v>1.3949999999999996</v>
      </c>
      <c r="D4405">
        <f t="shared" si="816"/>
        <v>0.85299999999999798</v>
      </c>
      <c r="E4405">
        <f t="shared" si="817"/>
        <v>9.8205363187149494E-2</v>
      </c>
      <c r="F4405">
        <f t="shared" si="818"/>
        <v>4.9102681593574742</v>
      </c>
      <c r="G4405">
        <f t="shared" si="819"/>
        <v>42.649999999999899</v>
      </c>
      <c r="H4405">
        <f t="shared" si="820"/>
        <v>4.9102681593574751</v>
      </c>
      <c r="I4405">
        <f t="shared" si="825"/>
        <v>1.4767999999999999</v>
      </c>
      <c r="J4405">
        <f t="shared" si="821"/>
        <v>9.5218929611185832</v>
      </c>
      <c r="K4405">
        <f t="shared" si="822"/>
        <v>7.0672991424439928</v>
      </c>
      <c r="L4405">
        <f t="shared" si="826"/>
        <v>49.946717168789597</v>
      </c>
      <c r="M4405">
        <f t="shared" si="823"/>
        <v>-144.5</v>
      </c>
      <c r="N4405">
        <f t="shared" si="827"/>
        <v>0.94459486683418603</v>
      </c>
      <c r="O4405">
        <f t="shared" si="824"/>
        <v>2.3008534296764431E-26</v>
      </c>
    </row>
    <row r="4406" spans="2:15" x14ac:dyDescent="0.25">
      <c r="B4406">
        <v>1477</v>
      </c>
      <c r="C4406">
        <v>1.3969999999999985</v>
      </c>
      <c r="D4406">
        <f t="shared" si="816"/>
        <v>0.85000000000000142</v>
      </c>
      <c r="E4406">
        <f t="shared" si="817"/>
        <v>9.7859975039950073E-2</v>
      </c>
      <c r="F4406">
        <f t="shared" si="818"/>
        <v>4.8929987519975038</v>
      </c>
      <c r="G4406">
        <f t="shared" si="819"/>
        <v>42.500000000000071</v>
      </c>
      <c r="H4406">
        <f t="shared" si="820"/>
        <v>4.8929987519975038</v>
      </c>
      <c r="I4406">
        <f t="shared" si="825"/>
        <v>1.4770000000000001</v>
      </c>
      <c r="J4406">
        <f t="shared" si="821"/>
        <v>9.5206036052673806</v>
      </c>
      <c r="K4406">
        <f t="shared" si="822"/>
        <v>7.0673744191894068</v>
      </c>
      <c r="L4406">
        <f t="shared" si="826"/>
        <v>49.947781181012807</v>
      </c>
      <c r="M4406">
        <f t="shared" si="823"/>
        <v>-144.5</v>
      </c>
      <c r="N4406">
        <f t="shared" si="827"/>
        <v>0.94459145211731044</v>
      </c>
      <c r="O4406">
        <f t="shared" si="824"/>
        <v>2.2927696192394326E-26</v>
      </c>
    </row>
    <row r="4407" spans="2:15" x14ac:dyDescent="0.25">
      <c r="B4407">
        <v>1477.2</v>
      </c>
      <c r="C4407">
        <v>1.3990000000000009</v>
      </c>
      <c r="D4407">
        <f t="shared" si="816"/>
        <v>0.84499999999999886</v>
      </c>
      <c r="E4407">
        <f t="shared" si="817"/>
        <v>9.728432812795007E-2</v>
      </c>
      <c r="F4407">
        <f t="shared" si="818"/>
        <v>4.8642164063975031</v>
      </c>
      <c r="G4407">
        <f t="shared" si="819"/>
        <v>42.249999999999943</v>
      </c>
      <c r="H4407">
        <f t="shared" si="820"/>
        <v>4.8642164063975031</v>
      </c>
      <c r="I4407">
        <f t="shared" si="825"/>
        <v>1.4772000000000001</v>
      </c>
      <c r="J4407">
        <f t="shared" si="821"/>
        <v>9.5193145985512615</v>
      </c>
      <c r="K4407">
        <f t="shared" si="822"/>
        <v>7.0674497010399513</v>
      </c>
      <c r="L4407">
        <f t="shared" si="826"/>
        <v>49.948845276729699</v>
      </c>
      <c r="M4407">
        <f t="shared" si="823"/>
        <v>-144.5</v>
      </c>
      <c r="N4407">
        <f t="shared" si="827"/>
        <v>0.94458803706751149</v>
      </c>
      <c r="O4407">
        <f t="shared" si="824"/>
        <v>2.2792909796117915E-26</v>
      </c>
    </row>
    <row r="4408" spans="2:15" x14ac:dyDescent="0.25">
      <c r="B4408">
        <v>1477.4</v>
      </c>
      <c r="C4408">
        <v>1.4039999999999999</v>
      </c>
      <c r="D4408">
        <f t="shared" si="816"/>
        <v>0.84400000000000119</v>
      </c>
      <c r="E4408">
        <f t="shared" si="817"/>
        <v>9.7169198745550397E-2</v>
      </c>
      <c r="F4408">
        <f t="shared" si="818"/>
        <v>4.8584599372775195</v>
      </c>
      <c r="G4408">
        <f t="shared" si="819"/>
        <v>42.20000000000006</v>
      </c>
      <c r="H4408">
        <f t="shared" si="820"/>
        <v>4.8584599372775195</v>
      </c>
      <c r="I4408">
        <f t="shared" si="825"/>
        <v>1.4774</v>
      </c>
      <c r="J4408">
        <f t="shared" si="821"/>
        <v>9.51802594082843</v>
      </c>
      <c r="K4408">
        <f t="shared" si="822"/>
        <v>7.0675249879952862</v>
      </c>
      <c r="L4408">
        <f t="shared" si="826"/>
        <v>49.949909455937771</v>
      </c>
      <c r="M4408">
        <f t="shared" si="823"/>
        <v>-144.5</v>
      </c>
      <c r="N4408">
        <f t="shared" si="827"/>
        <v>0.94458462168478663</v>
      </c>
      <c r="O4408">
        <f t="shared" si="824"/>
        <v>2.2766018254325147E-26</v>
      </c>
    </row>
    <row r="4409" spans="2:15" x14ac:dyDescent="0.25">
      <c r="B4409">
        <v>1477.6</v>
      </c>
      <c r="C4409">
        <v>1.411999999999999</v>
      </c>
      <c r="D4409">
        <f t="shared" si="816"/>
        <v>0.84099999999999753</v>
      </c>
      <c r="E4409">
        <f t="shared" si="817"/>
        <v>9.6823810598350157E-2</v>
      </c>
      <c r="F4409">
        <f t="shared" si="818"/>
        <v>4.8411905299175082</v>
      </c>
      <c r="G4409">
        <f t="shared" si="819"/>
        <v>42.049999999999876</v>
      </c>
      <c r="H4409">
        <f t="shared" si="820"/>
        <v>4.8411905299175073</v>
      </c>
      <c r="I4409">
        <f t="shared" si="825"/>
        <v>1.4775999999999998</v>
      </c>
      <c r="J4409">
        <f t="shared" si="821"/>
        <v>9.5167376319571773</v>
      </c>
      <c r="K4409">
        <f t="shared" si="822"/>
        <v>7.0676002800550703</v>
      </c>
      <c r="L4409">
        <f t="shared" si="826"/>
        <v>49.950973718634508</v>
      </c>
      <c r="M4409">
        <f t="shared" si="823"/>
        <v>-144.5</v>
      </c>
      <c r="N4409">
        <f t="shared" si="827"/>
        <v>0.9445812059691332</v>
      </c>
      <c r="O4409">
        <f t="shared" si="824"/>
        <v>2.2685178420442755E-26</v>
      </c>
    </row>
    <row r="4410" spans="2:15" x14ac:dyDescent="0.25">
      <c r="B4410">
        <v>1477.8</v>
      </c>
      <c r="C4410">
        <v>1.4179999999999993</v>
      </c>
      <c r="D4410">
        <f t="shared" si="816"/>
        <v>0.83999999999999986</v>
      </c>
      <c r="E4410">
        <f t="shared" si="817"/>
        <v>9.6708681215950484E-2</v>
      </c>
      <c r="F4410">
        <f t="shared" si="818"/>
        <v>4.8354340607975237</v>
      </c>
      <c r="G4410">
        <f t="shared" si="819"/>
        <v>41.999999999999993</v>
      </c>
      <c r="H4410">
        <f t="shared" si="820"/>
        <v>4.8354340607975237</v>
      </c>
      <c r="I4410">
        <f t="shared" si="825"/>
        <v>1.4778</v>
      </c>
      <c r="J4410">
        <f t="shared" si="821"/>
        <v>9.5154496717958619</v>
      </c>
      <c r="K4410">
        <f t="shared" si="822"/>
        <v>7.0676755772189663</v>
      </c>
      <c r="L4410">
        <f t="shared" si="826"/>
        <v>49.952038064817451</v>
      </c>
      <c r="M4410">
        <f t="shared" si="823"/>
        <v>-144.5</v>
      </c>
      <c r="N4410">
        <f t="shared" si="827"/>
        <v>0.94457778992054853</v>
      </c>
      <c r="O4410">
        <f t="shared" si="824"/>
        <v>2.2658286310612697E-26</v>
      </c>
    </row>
    <row r="4411" spans="2:15" x14ac:dyDescent="0.25">
      <c r="B4411">
        <v>1478</v>
      </c>
      <c r="C4411">
        <v>1.4230000000000018</v>
      </c>
      <c r="D4411">
        <f t="shared" si="816"/>
        <v>0.83599999999999852</v>
      </c>
      <c r="E4411">
        <f t="shared" si="817"/>
        <v>9.6248163686350557E-2</v>
      </c>
      <c r="F4411">
        <f t="shared" si="818"/>
        <v>4.8124081843175279</v>
      </c>
      <c r="G4411">
        <f t="shared" si="819"/>
        <v>41.799999999999926</v>
      </c>
      <c r="H4411">
        <f t="shared" si="820"/>
        <v>4.8124081843175279</v>
      </c>
      <c r="I4411">
        <f t="shared" si="825"/>
        <v>1.478</v>
      </c>
      <c r="J4411">
        <f t="shared" si="821"/>
        <v>9.514162060202926</v>
      </c>
      <c r="K4411">
        <f t="shared" si="822"/>
        <v>7.0677508794866322</v>
      </c>
      <c r="L4411">
        <f t="shared" si="826"/>
        <v>49.953102494484064</v>
      </c>
      <c r="M4411">
        <f t="shared" si="823"/>
        <v>-144.5</v>
      </c>
      <c r="N4411">
        <f t="shared" si="827"/>
        <v>0.94457437353903007</v>
      </c>
      <c r="O4411">
        <f t="shared" si="824"/>
        <v>2.2550471270455557E-26</v>
      </c>
    </row>
    <row r="4412" spans="2:15" x14ac:dyDescent="0.25">
      <c r="B4412">
        <v>1478.2</v>
      </c>
      <c r="C4412">
        <v>1.4299999999999997</v>
      </c>
      <c r="D4412">
        <f t="shared" si="816"/>
        <v>0.83000000000000185</v>
      </c>
      <c r="E4412">
        <f t="shared" si="817"/>
        <v>9.5557387391951298E-2</v>
      </c>
      <c r="F4412">
        <f t="shared" si="818"/>
        <v>4.7778693695975649</v>
      </c>
      <c r="G4412">
        <f t="shared" si="819"/>
        <v>41.500000000000092</v>
      </c>
      <c r="H4412">
        <f t="shared" si="820"/>
        <v>4.7778693695975649</v>
      </c>
      <c r="I4412">
        <f t="shared" si="825"/>
        <v>1.4782</v>
      </c>
      <c r="J4412">
        <f t="shared" si="821"/>
        <v>9.5128747970368845</v>
      </c>
      <c r="K4412">
        <f t="shared" si="822"/>
        <v>7.0678261868577295</v>
      </c>
      <c r="L4412">
        <f t="shared" si="826"/>
        <v>49.954167007631874</v>
      </c>
      <c r="M4412">
        <f t="shared" si="823"/>
        <v>-144.5</v>
      </c>
      <c r="N4412">
        <f t="shared" si="827"/>
        <v>0.94457095682457504</v>
      </c>
      <c r="O4412">
        <f t="shared" si="824"/>
        <v>2.2388706767299501E-26</v>
      </c>
    </row>
    <row r="4413" spans="2:15" x14ac:dyDescent="0.25">
      <c r="B4413">
        <v>1478.4</v>
      </c>
      <c r="C4413">
        <v>1.4400000000000013</v>
      </c>
      <c r="D4413">
        <f t="shared" si="816"/>
        <v>0.82600000000000051</v>
      </c>
      <c r="E4413">
        <f t="shared" si="817"/>
        <v>9.5096869862351385E-2</v>
      </c>
      <c r="F4413">
        <f t="shared" si="818"/>
        <v>4.7548434931175692</v>
      </c>
      <c r="G4413">
        <f t="shared" si="819"/>
        <v>41.300000000000026</v>
      </c>
      <c r="H4413">
        <f t="shared" si="820"/>
        <v>4.7548434931175692</v>
      </c>
      <c r="I4413">
        <f t="shared" si="825"/>
        <v>1.4784000000000002</v>
      </c>
      <c r="J4413">
        <f t="shared" si="821"/>
        <v>9.5115878821563324</v>
      </c>
      <c r="K4413">
        <f t="shared" si="822"/>
        <v>7.067901499331918</v>
      </c>
      <c r="L4413">
        <f t="shared" si="826"/>
        <v>49.955231604258373</v>
      </c>
      <c r="M4413">
        <f t="shared" si="823"/>
        <v>-144.5</v>
      </c>
      <c r="N4413">
        <f t="shared" si="827"/>
        <v>0.94456753977718089</v>
      </c>
      <c r="O4413">
        <f t="shared" si="824"/>
        <v>2.2280889987869397E-26</v>
      </c>
    </row>
    <row r="4414" spans="2:15" x14ac:dyDescent="0.25">
      <c r="B4414">
        <v>1478.6</v>
      </c>
      <c r="C4414">
        <v>1.4490000000000016</v>
      </c>
      <c r="D4414">
        <f t="shared" si="816"/>
        <v>0.82199999999999918</v>
      </c>
      <c r="E4414">
        <f t="shared" si="817"/>
        <v>9.4636352332751458E-2</v>
      </c>
      <c r="F4414">
        <f t="shared" si="818"/>
        <v>4.7318176166375725</v>
      </c>
      <c r="G4414">
        <f t="shared" si="819"/>
        <v>41.099999999999959</v>
      </c>
      <c r="H4414">
        <f t="shared" si="820"/>
        <v>4.7318176166375734</v>
      </c>
      <c r="I4414">
        <f t="shared" si="825"/>
        <v>1.4785999999999999</v>
      </c>
      <c r="J4414">
        <f t="shared" si="821"/>
        <v>9.5103013154199409</v>
      </c>
      <c r="K4414">
        <f t="shared" si="822"/>
        <v>7.0679768169088586</v>
      </c>
      <c r="L4414">
        <f t="shared" si="826"/>
        <v>49.95629628436108</v>
      </c>
      <c r="M4414">
        <f t="shared" si="823"/>
        <v>-144.5</v>
      </c>
      <c r="N4414">
        <f t="shared" si="827"/>
        <v>0.94456412239684495</v>
      </c>
      <c r="O4414">
        <f t="shared" si="824"/>
        <v>2.2173072436180713E-26</v>
      </c>
    </row>
    <row r="4415" spans="2:15" x14ac:dyDescent="0.25">
      <c r="B4415">
        <v>1478.8</v>
      </c>
      <c r="C4415">
        <v>1.4559999999999995</v>
      </c>
      <c r="D4415">
        <f t="shared" si="816"/>
        <v>0.8160000000000025</v>
      </c>
      <c r="E4415">
        <f t="shared" si="817"/>
        <v>9.3945576038352199E-2</v>
      </c>
      <c r="F4415">
        <f t="shared" si="818"/>
        <v>4.6972788019176095</v>
      </c>
      <c r="G4415">
        <f t="shared" si="819"/>
        <v>40.800000000000125</v>
      </c>
      <c r="H4415">
        <f t="shared" si="820"/>
        <v>4.6972788019176095</v>
      </c>
      <c r="I4415">
        <f t="shared" si="825"/>
        <v>1.4787999999999999</v>
      </c>
      <c r="J4415">
        <f t="shared" si="821"/>
        <v>9.5090150966864506</v>
      </c>
      <c r="K4415">
        <f t="shared" si="822"/>
        <v>7.068052139588211</v>
      </c>
      <c r="L4415">
        <f t="shared" si="826"/>
        <v>49.957361047937489</v>
      </c>
      <c r="M4415">
        <f t="shared" si="823"/>
        <v>-144.5</v>
      </c>
      <c r="N4415">
        <f t="shared" si="827"/>
        <v>0.94456070468356457</v>
      </c>
      <c r="O4415">
        <f t="shared" si="824"/>
        <v>2.2011304835553515E-26</v>
      </c>
    </row>
    <row r="4416" spans="2:15" x14ac:dyDescent="0.25">
      <c r="B4416">
        <v>1479</v>
      </c>
      <c r="C4416">
        <v>1.4639999999999986</v>
      </c>
      <c r="D4416">
        <f t="shared" si="816"/>
        <v>0.81199999999999761</v>
      </c>
      <c r="E4416">
        <f t="shared" si="817"/>
        <v>9.348505850875187E-2</v>
      </c>
      <c r="F4416">
        <f t="shared" si="818"/>
        <v>4.6742529254375933</v>
      </c>
      <c r="G4416">
        <f t="shared" si="819"/>
        <v>40.599999999999881</v>
      </c>
      <c r="H4416">
        <f t="shared" si="820"/>
        <v>4.6742529254375933</v>
      </c>
      <c r="I4416">
        <f t="shared" si="825"/>
        <v>1.4790000000000001</v>
      </c>
      <c r="J4416">
        <f t="shared" si="821"/>
        <v>9.5077292258146873</v>
      </c>
      <c r="K4416">
        <f t="shared" si="822"/>
        <v>7.0681274673696368</v>
      </c>
      <c r="L4416">
        <f t="shared" si="826"/>
        <v>49.958425894985119</v>
      </c>
      <c r="M4416">
        <f t="shared" si="823"/>
        <v>-144.5</v>
      </c>
      <c r="N4416">
        <f t="shared" si="827"/>
        <v>0.94455728663733707</v>
      </c>
      <c r="O4416">
        <f t="shared" si="824"/>
        <v>2.1903485543755659E-26</v>
      </c>
    </row>
    <row r="4417" spans="2:15" x14ac:dyDescent="0.25">
      <c r="B4417">
        <v>1479.2</v>
      </c>
      <c r="C4417">
        <v>1.4710000000000001</v>
      </c>
      <c r="D4417">
        <f t="shared" si="816"/>
        <v>0.80600000000000094</v>
      </c>
      <c r="E4417">
        <f t="shared" si="817"/>
        <v>9.2794282214352611E-2</v>
      </c>
      <c r="F4417">
        <f t="shared" si="818"/>
        <v>4.6397141107176303</v>
      </c>
      <c r="G4417">
        <f t="shared" si="819"/>
        <v>40.300000000000047</v>
      </c>
      <c r="H4417">
        <f t="shared" si="820"/>
        <v>4.6397141107176303</v>
      </c>
      <c r="I4417">
        <f t="shared" si="825"/>
        <v>1.4792000000000001</v>
      </c>
      <c r="J4417">
        <f t="shared" si="821"/>
        <v>9.5064437026635495</v>
      </c>
      <c r="K4417">
        <f t="shared" si="822"/>
        <v>7.0682028002527968</v>
      </c>
      <c r="L4417">
        <f t="shared" si="826"/>
        <v>49.959490825501476</v>
      </c>
      <c r="M4417">
        <f t="shared" si="823"/>
        <v>-144.5</v>
      </c>
      <c r="N4417">
        <f t="shared" si="827"/>
        <v>0.94455386825815979</v>
      </c>
      <c r="O4417">
        <f t="shared" si="824"/>
        <v>2.1741715812284008E-26</v>
      </c>
    </row>
    <row r="4418" spans="2:15" x14ac:dyDescent="0.25">
      <c r="B4418">
        <v>1479.4</v>
      </c>
      <c r="C4418">
        <v>1.4770000000000003</v>
      </c>
      <c r="D4418">
        <f t="shared" si="816"/>
        <v>0.80000000000000071</v>
      </c>
      <c r="E4418">
        <f t="shared" si="817"/>
        <v>9.2103505919952935E-2</v>
      </c>
      <c r="F4418">
        <f t="shared" si="818"/>
        <v>4.6051752959976469</v>
      </c>
      <c r="G4418">
        <f t="shared" si="819"/>
        <v>40.000000000000036</v>
      </c>
      <c r="H4418">
        <f t="shared" si="820"/>
        <v>4.6051752959976469</v>
      </c>
      <c r="I4418">
        <f t="shared" si="825"/>
        <v>1.4794</v>
      </c>
      <c r="J4418">
        <f t="shared" si="821"/>
        <v>9.5051585270920125</v>
      </c>
      <c r="K4418">
        <f t="shared" si="822"/>
        <v>7.0682781382373507</v>
      </c>
      <c r="L4418">
        <f t="shared" si="826"/>
        <v>49.960555839484066</v>
      </c>
      <c r="M4418">
        <f t="shared" si="823"/>
        <v>-144.5</v>
      </c>
      <c r="N4418">
        <f t="shared" si="827"/>
        <v>0.94455044954603018</v>
      </c>
      <c r="O4418">
        <f t="shared" si="824"/>
        <v>2.1579944917512331E-26</v>
      </c>
    </row>
    <row r="4419" spans="2:15" x14ac:dyDescent="0.25">
      <c r="B4419">
        <v>1479.6</v>
      </c>
      <c r="C4419">
        <v>1.4819999999999993</v>
      </c>
      <c r="D4419">
        <f t="shared" si="816"/>
        <v>0.79599999999999937</v>
      </c>
      <c r="E4419">
        <f t="shared" si="817"/>
        <v>9.1642988390353022E-2</v>
      </c>
      <c r="F4419">
        <f t="shared" si="818"/>
        <v>4.5821494195176511</v>
      </c>
      <c r="G4419">
        <f t="shared" si="819"/>
        <v>39.799999999999969</v>
      </c>
      <c r="H4419">
        <f t="shared" si="820"/>
        <v>4.5821494195176511</v>
      </c>
      <c r="I4419">
        <f t="shared" si="825"/>
        <v>1.4795999999999998</v>
      </c>
      <c r="J4419">
        <f t="shared" si="821"/>
        <v>9.5038736989591257</v>
      </c>
      <c r="K4419">
        <f t="shared" si="822"/>
        <v>7.068353481322962</v>
      </c>
      <c r="L4419">
        <f t="shared" si="826"/>
        <v>49.961620936930437</v>
      </c>
      <c r="M4419">
        <f t="shared" si="823"/>
        <v>-144.5</v>
      </c>
      <c r="N4419">
        <f t="shared" si="827"/>
        <v>0.94454703050094535</v>
      </c>
      <c r="O4419">
        <f t="shared" si="824"/>
        <v>2.1472122916837054E-26</v>
      </c>
    </row>
    <row r="4420" spans="2:15" x14ac:dyDescent="0.25">
      <c r="B4420">
        <v>1479.8</v>
      </c>
      <c r="C4420">
        <v>1.4830000000000005</v>
      </c>
      <c r="D4420">
        <f t="shared" si="816"/>
        <v>0.79199999999999804</v>
      </c>
      <c r="E4420">
        <f t="shared" si="817"/>
        <v>9.1182470860753095E-2</v>
      </c>
      <c r="F4420">
        <f t="shared" si="818"/>
        <v>4.5591235430376544</v>
      </c>
      <c r="G4420">
        <f t="shared" si="819"/>
        <v>39.599999999999902</v>
      </c>
      <c r="H4420">
        <f t="shared" si="820"/>
        <v>4.5591235430376553</v>
      </c>
      <c r="I4420">
        <f t="shared" si="825"/>
        <v>1.4798</v>
      </c>
      <c r="J4420">
        <f t="shared" si="821"/>
        <v>9.5025892181240188</v>
      </c>
      <c r="K4420">
        <f t="shared" si="822"/>
        <v>7.068428829509287</v>
      </c>
      <c r="L4420">
        <f t="shared" si="826"/>
        <v>49.962686117838025</v>
      </c>
      <c r="M4420">
        <f t="shared" si="823"/>
        <v>-144.5</v>
      </c>
      <c r="N4420">
        <f t="shared" si="827"/>
        <v>0.94454361112290286</v>
      </c>
      <c r="O4420">
        <f t="shared" si="824"/>
        <v>2.1364300143107834E-26</v>
      </c>
    </row>
    <row r="4421" spans="2:15" x14ac:dyDescent="0.25">
      <c r="B4421">
        <v>1480</v>
      </c>
      <c r="C4421">
        <v>1.4830000000000005</v>
      </c>
      <c r="D4421">
        <f t="shared" si="816"/>
        <v>0.78699999999999903</v>
      </c>
      <c r="E4421">
        <f t="shared" si="817"/>
        <v>9.0606823948753509E-2</v>
      </c>
      <c r="F4421">
        <f t="shared" si="818"/>
        <v>4.530341197437675</v>
      </c>
      <c r="G4421">
        <f t="shared" si="819"/>
        <v>39.349999999999952</v>
      </c>
      <c r="H4421">
        <f t="shared" si="820"/>
        <v>4.530341197437675</v>
      </c>
      <c r="I4421">
        <f t="shared" si="825"/>
        <v>1.48</v>
      </c>
      <c r="J4421">
        <f t="shared" si="821"/>
        <v>9.5013050844458942</v>
      </c>
      <c r="K4421">
        <f t="shared" si="822"/>
        <v>7.0685041827959916</v>
      </c>
      <c r="L4421">
        <f t="shared" si="826"/>
        <v>49.963751382204428</v>
      </c>
      <c r="M4421">
        <f t="shared" si="823"/>
        <v>-144.5</v>
      </c>
      <c r="N4421">
        <f t="shared" si="827"/>
        <v>0.94454019141189993</v>
      </c>
      <c r="O4421">
        <f t="shared" si="824"/>
        <v>2.1229501372095532E-26</v>
      </c>
    </row>
    <row r="4422" spans="2:15" x14ac:dyDescent="0.25">
      <c r="B4422">
        <v>1480.2</v>
      </c>
      <c r="C4422">
        <v>1.4819999999999993</v>
      </c>
      <c r="D4422">
        <f t="shared" si="816"/>
        <v>0.78600000000000136</v>
      </c>
      <c r="E4422">
        <f t="shared" si="817"/>
        <v>9.0491694566353836E-2</v>
      </c>
      <c r="F4422">
        <f t="shared" si="818"/>
        <v>4.5245847283176914</v>
      </c>
      <c r="G4422">
        <f t="shared" si="819"/>
        <v>39.300000000000068</v>
      </c>
      <c r="H4422">
        <f t="shared" si="820"/>
        <v>4.5245847283176914</v>
      </c>
      <c r="I4422">
        <f t="shared" si="825"/>
        <v>1.4802</v>
      </c>
      <c r="J4422">
        <f t="shared" si="821"/>
        <v>9.5000212977840306</v>
      </c>
      <c r="K4422">
        <f t="shared" si="822"/>
        <v>7.0685795411827339</v>
      </c>
      <c r="L4422">
        <f t="shared" si="826"/>
        <v>49.96481673002711</v>
      </c>
      <c r="M4422">
        <f t="shared" si="823"/>
        <v>-144.5</v>
      </c>
      <c r="N4422">
        <f t="shared" si="827"/>
        <v>0.9445367713679339</v>
      </c>
      <c r="O4422">
        <f t="shared" si="824"/>
        <v>2.120260291955954E-26</v>
      </c>
    </row>
    <row r="4423" spans="2:15" x14ac:dyDescent="0.25">
      <c r="B4423">
        <v>1480.4</v>
      </c>
      <c r="C4423">
        <v>1.4819999999999993</v>
      </c>
      <c r="D4423">
        <f t="shared" si="816"/>
        <v>0.78200000000000003</v>
      </c>
      <c r="E4423">
        <f t="shared" si="817"/>
        <v>9.0031177036753909E-2</v>
      </c>
      <c r="F4423">
        <f t="shared" si="818"/>
        <v>4.5015588518376957</v>
      </c>
      <c r="G4423">
        <f t="shared" si="819"/>
        <v>39.1</v>
      </c>
      <c r="H4423">
        <f t="shared" si="820"/>
        <v>4.5015588518376957</v>
      </c>
      <c r="I4423">
        <f t="shared" si="825"/>
        <v>1.4804000000000002</v>
      </c>
      <c r="J4423">
        <f t="shared" si="821"/>
        <v>9.498737857997785</v>
      </c>
      <c r="K4423">
        <f t="shared" si="822"/>
        <v>7.0686549046691765</v>
      </c>
      <c r="L4423">
        <f t="shared" si="826"/>
        <v>49.965882161303604</v>
      </c>
      <c r="M4423">
        <f t="shared" si="823"/>
        <v>-144.5</v>
      </c>
      <c r="N4423">
        <f t="shared" si="827"/>
        <v>0.94453335099100222</v>
      </c>
      <c r="O4423">
        <f t="shared" si="824"/>
        <v>2.1094778021302284E-26</v>
      </c>
    </row>
    <row r="4424" spans="2:15" x14ac:dyDescent="0.25">
      <c r="B4424">
        <v>1480.6</v>
      </c>
      <c r="C4424">
        <v>1.4830000000000005</v>
      </c>
      <c r="D4424">
        <f t="shared" si="816"/>
        <v>0.77699999999999747</v>
      </c>
      <c r="E4424">
        <f t="shared" si="817"/>
        <v>8.9455530124753921E-2</v>
      </c>
      <c r="F4424">
        <f t="shared" si="818"/>
        <v>4.4727765062376958</v>
      </c>
      <c r="G4424">
        <f t="shared" si="819"/>
        <v>38.849999999999874</v>
      </c>
      <c r="H4424">
        <f t="shared" si="820"/>
        <v>4.4727765062376958</v>
      </c>
      <c r="I4424">
        <f t="shared" si="825"/>
        <v>1.4805999999999999</v>
      </c>
      <c r="J4424">
        <f t="shared" si="821"/>
        <v>9.4974547649465908</v>
      </c>
      <c r="K4424">
        <f t="shared" si="822"/>
        <v>7.0687302732549782</v>
      </c>
      <c r="L4424">
        <f t="shared" si="826"/>
        <v>49.966947676031396</v>
      </c>
      <c r="M4424">
        <f t="shared" si="823"/>
        <v>-144.5</v>
      </c>
      <c r="N4424">
        <f t="shared" si="827"/>
        <v>0.9445299302811021</v>
      </c>
      <c r="O4424">
        <f t="shared" si="824"/>
        <v>2.0959976832363258E-26</v>
      </c>
    </row>
    <row r="4425" spans="2:15" x14ac:dyDescent="0.25">
      <c r="B4425">
        <v>1480.8</v>
      </c>
      <c r="C4425">
        <v>1.4840000000000018</v>
      </c>
      <c r="D4425">
        <f t="shared" si="816"/>
        <v>0.77400000000000091</v>
      </c>
      <c r="E4425">
        <f t="shared" si="817"/>
        <v>8.9110141977554486E-2</v>
      </c>
      <c r="F4425">
        <f t="shared" si="818"/>
        <v>4.4555070988777246</v>
      </c>
      <c r="G4425">
        <f t="shared" si="819"/>
        <v>38.700000000000045</v>
      </c>
      <c r="H4425">
        <f t="shared" si="820"/>
        <v>4.4555070988777246</v>
      </c>
      <c r="I4425">
        <f t="shared" si="825"/>
        <v>1.4807999999999999</v>
      </c>
      <c r="J4425">
        <f t="shared" si="821"/>
        <v>9.4961720184899541</v>
      </c>
      <c r="K4425">
        <f t="shared" si="822"/>
        <v>7.0688056469398024</v>
      </c>
      <c r="L4425">
        <f t="shared" si="826"/>
        <v>49.96801327420804</v>
      </c>
      <c r="M4425">
        <f t="shared" si="823"/>
        <v>-144.5</v>
      </c>
      <c r="N4425">
        <f t="shared" si="827"/>
        <v>0.944526509238231</v>
      </c>
      <c r="O4425">
        <f t="shared" si="824"/>
        <v>2.0879125904096578E-26</v>
      </c>
    </row>
    <row r="4426" spans="2:15" x14ac:dyDescent="0.25">
      <c r="B4426">
        <v>1481</v>
      </c>
      <c r="C4426">
        <v>1.4820000000000029</v>
      </c>
      <c r="D4426">
        <f t="shared" si="816"/>
        <v>0.77199999999999847</v>
      </c>
      <c r="E4426">
        <f t="shared" si="817"/>
        <v>8.8879883212754321E-2</v>
      </c>
      <c r="F4426">
        <f t="shared" si="818"/>
        <v>4.4439941606377156</v>
      </c>
      <c r="G4426">
        <f t="shared" si="819"/>
        <v>38.599999999999923</v>
      </c>
      <c r="H4426">
        <f t="shared" si="820"/>
        <v>4.4439941606377165</v>
      </c>
      <c r="I4426">
        <f t="shared" si="825"/>
        <v>1.4810000000000001</v>
      </c>
      <c r="J4426">
        <f t="shared" si="821"/>
        <v>9.4948896184874556</v>
      </c>
      <c r="K4426">
        <f t="shared" si="822"/>
        <v>7.0688810257233099</v>
      </c>
      <c r="L4426">
        <f t="shared" si="826"/>
        <v>49.969078955831037</v>
      </c>
      <c r="M4426">
        <f t="shared" si="823"/>
        <v>-144.5</v>
      </c>
      <c r="N4426">
        <f t="shared" si="827"/>
        <v>0.94452308786238615</v>
      </c>
      <c r="O4426">
        <f t="shared" si="824"/>
        <v>2.0825250110058832E-26</v>
      </c>
    </row>
    <row r="4427" spans="2:15" x14ac:dyDescent="0.25">
      <c r="B4427">
        <v>1481.2</v>
      </c>
      <c r="C4427">
        <v>1.4830000000000005</v>
      </c>
      <c r="D4427">
        <f t="shared" si="816"/>
        <v>0.76899999999999835</v>
      </c>
      <c r="E4427">
        <f t="shared" si="817"/>
        <v>8.8534495065554483E-2</v>
      </c>
      <c r="F4427">
        <f t="shared" si="818"/>
        <v>4.4267247532777239</v>
      </c>
      <c r="G4427">
        <f t="shared" si="819"/>
        <v>38.449999999999918</v>
      </c>
      <c r="H4427">
        <f t="shared" si="820"/>
        <v>4.4267247532777247</v>
      </c>
      <c r="I4427">
        <f t="shared" si="825"/>
        <v>1.4812000000000001</v>
      </c>
      <c r="J4427">
        <f t="shared" si="821"/>
        <v>9.4936075647987597</v>
      </c>
      <c r="K4427">
        <f t="shared" si="822"/>
        <v>7.068956409605164</v>
      </c>
      <c r="L4427">
        <f t="shared" si="826"/>
        <v>49.970144720897935</v>
      </c>
      <c r="M4427">
        <f t="shared" si="823"/>
        <v>-144.5</v>
      </c>
      <c r="N4427">
        <f t="shared" si="827"/>
        <v>0.94451966615356475</v>
      </c>
      <c r="O4427">
        <f t="shared" si="824"/>
        <v>2.0744398122727753E-26</v>
      </c>
    </row>
    <row r="4428" spans="2:15" x14ac:dyDescent="0.25">
      <c r="B4428">
        <v>1481.4</v>
      </c>
      <c r="C4428">
        <v>1.4830000000000005</v>
      </c>
      <c r="D4428">
        <f t="shared" si="816"/>
        <v>0.76699999999999946</v>
      </c>
      <c r="E4428">
        <f t="shared" si="817"/>
        <v>8.8304236300754735E-2</v>
      </c>
      <c r="F4428">
        <f t="shared" si="818"/>
        <v>4.4152118150377371</v>
      </c>
      <c r="G4428">
        <f t="shared" si="819"/>
        <v>38.349999999999973</v>
      </c>
      <c r="H4428">
        <f t="shared" si="820"/>
        <v>4.4152118150377371</v>
      </c>
      <c r="I4428">
        <f t="shared" si="825"/>
        <v>1.4814000000000001</v>
      </c>
      <c r="J4428">
        <f t="shared" si="821"/>
        <v>9.492325857283598</v>
      </c>
      <c r="K4428">
        <f t="shared" si="822"/>
        <v>7.069031798585022</v>
      </c>
      <c r="L4428">
        <f t="shared" si="826"/>
        <v>49.971210569406189</v>
      </c>
      <c r="M4428">
        <f t="shared" si="823"/>
        <v>-144.5</v>
      </c>
      <c r="N4428">
        <f t="shared" si="827"/>
        <v>0.94451624411176449</v>
      </c>
      <c r="O4428">
        <f t="shared" si="824"/>
        <v>2.069052146491245E-26</v>
      </c>
    </row>
    <row r="4429" spans="2:15" x14ac:dyDescent="0.25">
      <c r="B4429">
        <v>1481.6</v>
      </c>
      <c r="C4429">
        <v>1.4800000000000004</v>
      </c>
      <c r="D4429">
        <f t="shared" si="816"/>
        <v>0.76300000000000168</v>
      </c>
      <c r="E4429">
        <f t="shared" si="817"/>
        <v>8.7843718771155224E-2</v>
      </c>
      <c r="F4429">
        <f t="shared" si="818"/>
        <v>4.3921859385577608</v>
      </c>
      <c r="G4429">
        <f t="shared" si="819"/>
        <v>38.150000000000084</v>
      </c>
      <c r="H4429">
        <f t="shared" si="820"/>
        <v>4.3921859385577608</v>
      </c>
      <c r="I4429">
        <f t="shared" si="825"/>
        <v>1.4815999999999998</v>
      </c>
      <c r="J4429">
        <f t="shared" si="821"/>
        <v>9.4910444958017859</v>
      </c>
      <c r="K4429">
        <f t="shared" si="822"/>
        <v>7.0691071926625497</v>
      </c>
      <c r="L4429">
        <f t="shared" si="826"/>
        <v>49.972276501353392</v>
      </c>
      <c r="M4429">
        <f t="shared" si="823"/>
        <v>-144.5</v>
      </c>
      <c r="N4429">
        <f t="shared" si="827"/>
        <v>0.94451282173698237</v>
      </c>
      <c r="O4429">
        <f t="shared" si="824"/>
        <v>2.0582692412408077E-26</v>
      </c>
    </row>
    <row r="4430" spans="2:15" x14ac:dyDescent="0.25">
      <c r="B4430">
        <v>1481.8</v>
      </c>
      <c r="C4430">
        <v>1.4750000000000014</v>
      </c>
      <c r="D4430">
        <f t="shared" si="816"/>
        <v>0.76200000000000045</v>
      </c>
      <c r="E4430">
        <f t="shared" si="817"/>
        <v>8.7728589388755149E-2</v>
      </c>
      <c r="F4430">
        <f t="shared" si="818"/>
        <v>4.3864294694377577</v>
      </c>
      <c r="G4430">
        <f t="shared" si="819"/>
        <v>38.100000000000023</v>
      </c>
      <c r="H4430">
        <f t="shared" si="820"/>
        <v>4.3864294694377568</v>
      </c>
      <c r="I4430">
        <f t="shared" si="825"/>
        <v>1.4818</v>
      </c>
      <c r="J4430">
        <f t="shared" si="821"/>
        <v>9.4897634802132025</v>
      </c>
      <c r="K4430">
        <f t="shared" si="822"/>
        <v>7.0691825918374045</v>
      </c>
      <c r="L4430">
        <f t="shared" si="826"/>
        <v>49.973342516737006</v>
      </c>
      <c r="M4430">
        <f t="shared" si="823"/>
        <v>-144.5</v>
      </c>
      <c r="N4430">
        <f t="shared" si="827"/>
        <v>0.94450939902921582</v>
      </c>
      <c r="O4430">
        <f t="shared" si="824"/>
        <v>2.0555790896312804E-26</v>
      </c>
    </row>
    <row r="4431" spans="2:15" x14ac:dyDescent="0.25">
      <c r="B4431">
        <v>1482</v>
      </c>
      <c r="C4431">
        <v>1.4740000000000002</v>
      </c>
      <c r="D4431">
        <f t="shared" si="816"/>
        <v>0.76000000000000156</v>
      </c>
      <c r="E4431">
        <f t="shared" si="817"/>
        <v>8.7498330623955387E-2</v>
      </c>
      <c r="F4431">
        <f t="shared" si="818"/>
        <v>4.3749165311977691</v>
      </c>
      <c r="G4431">
        <f t="shared" si="819"/>
        <v>38.000000000000078</v>
      </c>
      <c r="H4431">
        <f t="shared" si="820"/>
        <v>4.3749165311977691</v>
      </c>
      <c r="I4431">
        <f t="shared" si="825"/>
        <v>1.482</v>
      </c>
      <c r="J4431">
        <f t="shared" si="821"/>
        <v>9.4884828103778158</v>
      </c>
      <c r="K4431">
        <f t="shared" si="822"/>
        <v>7.0692579961092532</v>
      </c>
      <c r="L4431">
        <f t="shared" si="826"/>
        <v>49.974408615554616</v>
      </c>
      <c r="M4431">
        <f t="shared" si="823"/>
        <v>-144.5</v>
      </c>
      <c r="N4431">
        <f t="shared" si="827"/>
        <v>0.9445059759884622</v>
      </c>
      <c r="O4431">
        <f t="shared" si="824"/>
        <v>2.0501912991179071E-26</v>
      </c>
    </row>
    <row r="4432" spans="2:15" x14ac:dyDescent="0.25">
      <c r="B4432">
        <v>1482.2</v>
      </c>
      <c r="C4432">
        <v>1.472999999999999</v>
      </c>
      <c r="D4432">
        <f t="shared" si="816"/>
        <v>0.75700000000000145</v>
      </c>
      <c r="E4432">
        <f t="shared" si="817"/>
        <v>8.7152942476755549E-2</v>
      </c>
      <c r="F4432">
        <f t="shared" si="818"/>
        <v>4.3576471238377774</v>
      </c>
      <c r="G4432">
        <f t="shared" si="819"/>
        <v>37.850000000000072</v>
      </c>
      <c r="H4432">
        <f t="shared" si="820"/>
        <v>4.3576471238377774</v>
      </c>
      <c r="I4432">
        <f t="shared" si="825"/>
        <v>1.4822</v>
      </c>
      <c r="J4432">
        <f t="shared" si="821"/>
        <v>9.4872024861556632</v>
      </c>
      <c r="K4432">
        <f t="shared" si="822"/>
        <v>7.069333405477753</v>
      </c>
      <c r="L4432">
        <f t="shared" si="826"/>
        <v>49.975474797803685</v>
      </c>
      <c r="M4432">
        <f t="shared" si="823"/>
        <v>-144.5</v>
      </c>
      <c r="N4432">
        <f t="shared" si="827"/>
        <v>0.94450255261471883</v>
      </c>
      <c r="O4432">
        <f t="shared" si="824"/>
        <v>2.0421058403648554E-26</v>
      </c>
    </row>
    <row r="4433" spans="2:15" x14ac:dyDescent="0.25">
      <c r="B4433">
        <v>1482.4</v>
      </c>
      <c r="C4433">
        <v>1.4720000000000013</v>
      </c>
      <c r="D4433">
        <f t="shared" si="816"/>
        <v>0.75400000000000134</v>
      </c>
      <c r="E4433">
        <f t="shared" si="817"/>
        <v>8.6807554329555711E-2</v>
      </c>
      <c r="F4433">
        <f t="shared" si="818"/>
        <v>4.3403777164777857</v>
      </c>
      <c r="G4433">
        <f t="shared" si="819"/>
        <v>37.700000000000067</v>
      </c>
      <c r="H4433">
        <f t="shared" si="820"/>
        <v>4.3403777164777857</v>
      </c>
      <c r="I4433">
        <f t="shared" si="825"/>
        <v>1.4824000000000002</v>
      </c>
      <c r="J4433">
        <f t="shared" si="821"/>
        <v>9.4859225074068529</v>
      </c>
      <c r="K4433">
        <f t="shared" si="822"/>
        <v>7.0694088199425691</v>
      </c>
      <c r="L4433">
        <f t="shared" si="826"/>
        <v>49.97654106348179</v>
      </c>
      <c r="M4433">
        <f t="shared" si="823"/>
        <v>-144.5</v>
      </c>
      <c r="N4433">
        <f t="shared" si="827"/>
        <v>0.94449912890798282</v>
      </c>
      <c r="O4433">
        <f t="shared" si="824"/>
        <v>2.0340203237167995E-26</v>
      </c>
    </row>
    <row r="4434" spans="2:15" x14ac:dyDescent="0.25">
      <c r="B4434">
        <v>1482.6</v>
      </c>
      <c r="C4434">
        <v>1.4720000000000013</v>
      </c>
      <c r="D4434">
        <f t="shared" si="816"/>
        <v>0.75499999999999901</v>
      </c>
      <c r="E4434">
        <f t="shared" si="817"/>
        <v>8.6922683711955384E-2</v>
      </c>
      <c r="F4434">
        <f t="shared" si="818"/>
        <v>4.3461341855977693</v>
      </c>
      <c r="G4434">
        <f t="shared" si="819"/>
        <v>37.74999999999995</v>
      </c>
      <c r="H4434">
        <f t="shared" si="820"/>
        <v>4.3461341855977693</v>
      </c>
      <c r="I4434">
        <f t="shared" si="825"/>
        <v>1.4825999999999999</v>
      </c>
      <c r="J4434">
        <f t="shared" si="821"/>
        <v>9.4846428739915858</v>
      </c>
      <c r="K4434">
        <f t="shared" si="822"/>
        <v>7.0694842395033612</v>
      </c>
      <c r="L4434">
        <f t="shared" si="826"/>
        <v>49.977607412586416</v>
      </c>
      <c r="M4434">
        <f t="shared" si="823"/>
        <v>-144.5</v>
      </c>
      <c r="N4434">
        <f t="shared" si="827"/>
        <v>0.94449570486825185</v>
      </c>
      <c r="O4434">
        <f t="shared" si="824"/>
        <v>2.0367253470296151E-26</v>
      </c>
    </row>
    <row r="4435" spans="2:15" x14ac:dyDescent="0.25">
      <c r="B4435">
        <v>1482.8</v>
      </c>
      <c r="C4435">
        <v>1.4759999999999991</v>
      </c>
      <c r="D4435">
        <f t="shared" si="816"/>
        <v>0.75300000000000011</v>
      </c>
      <c r="E4435">
        <f t="shared" si="817"/>
        <v>8.6692424947155636E-2</v>
      </c>
      <c r="F4435">
        <f t="shared" si="818"/>
        <v>4.3346212473577816</v>
      </c>
      <c r="G4435">
        <f t="shared" si="819"/>
        <v>37.650000000000006</v>
      </c>
      <c r="H4435">
        <f t="shared" si="820"/>
        <v>4.3346212473577816</v>
      </c>
      <c r="I4435">
        <f t="shared" si="825"/>
        <v>1.4827999999999999</v>
      </c>
      <c r="J4435">
        <f t="shared" si="821"/>
        <v>9.4833635857701122</v>
      </c>
      <c r="K4435">
        <f t="shared" si="822"/>
        <v>7.069559664159792</v>
      </c>
      <c r="L4435">
        <f t="shared" si="826"/>
        <v>49.978673845115111</v>
      </c>
      <c r="M4435">
        <f t="shared" si="823"/>
        <v>-144.5</v>
      </c>
      <c r="N4435">
        <f t="shared" si="827"/>
        <v>0.94449228049552303</v>
      </c>
      <c r="O4435">
        <f t="shared" si="824"/>
        <v>2.031337412933588E-26</v>
      </c>
    </row>
    <row r="4436" spans="2:15" x14ac:dyDescent="0.25">
      <c r="B4436">
        <v>1483</v>
      </c>
      <c r="C4436">
        <v>1.4800000000000004</v>
      </c>
      <c r="D4436">
        <f t="shared" si="816"/>
        <v>0.75</v>
      </c>
      <c r="E4436">
        <f t="shared" si="817"/>
        <v>8.6347036799955798E-2</v>
      </c>
      <c r="F4436">
        <f t="shared" si="818"/>
        <v>4.3173518399977899</v>
      </c>
      <c r="G4436">
        <f t="shared" si="819"/>
        <v>37.5</v>
      </c>
      <c r="H4436">
        <f t="shared" si="820"/>
        <v>4.3173518399977899</v>
      </c>
      <c r="I4436">
        <f t="shared" si="825"/>
        <v>1.4830000000000001</v>
      </c>
      <c r="J4436">
        <f t="shared" si="821"/>
        <v>9.4820846426027785</v>
      </c>
      <c r="K4436">
        <f t="shared" si="822"/>
        <v>7.0696350939115229</v>
      </c>
      <c r="L4436">
        <f t="shared" si="826"/>
        <v>49.979740361065389</v>
      </c>
      <c r="M4436">
        <f t="shared" si="823"/>
        <v>-144.5</v>
      </c>
      <c r="N4436">
        <f t="shared" si="827"/>
        <v>0.94448885578979369</v>
      </c>
      <c r="O4436">
        <f t="shared" si="824"/>
        <v>2.0232517714538708E-26</v>
      </c>
    </row>
    <row r="4437" spans="2:15" x14ac:dyDescent="0.25">
      <c r="B4437">
        <v>1483.2</v>
      </c>
      <c r="C4437">
        <v>1.4810000000000016</v>
      </c>
      <c r="D4437">
        <f t="shared" ref="D4437:D4500" si="828">C4501-min</f>
        <v>0.74699999999999989</v>
      </c>
      <c r="E4437">
        <f t="shared" ref="E4437:E4500" si="829">D4437/lg</f>
        <v>8.600164865275596E-2</v>
      </c>
      <c r="F4437">
        <f t="shared" ref="F4437:F4500" si="830">E4437/fl</f>
        <v>4.3000824326377982</v>
      </c>
      <c r="G4437">
        <f t="shared" ref="G4437:G4500" si="831">D4437/fl</f>
        <v>37.349999999999994</v>
      </c>
      <c r="H4437">
        <f t="shared" ref="H4437:H4500" si="832">G4437/lg</f>
        <v>4.3000824326377982</v>
      </c>
      <c r="I4437">
        <f t="shared" si="825"/>
        <v>1.4832000000000001</v>
      </c>
      <c r="J4437">
        <f t="shared" ref="J4437:J4500" si="833">(2*pai*a/I4437)*NA</f>
        <v>9.4808060443500004</v>
      </c>
      <c r="K4437">
        <f t="shared" ref="K4437:K4500" si="834">a*(0.761+(1.237/J4437^1.5)+(1.429/J4437^6))</f>
        <v>7.0697105287582174</v>
      </c>
      <c r="L4437">
        <f t="shared" si="826"/>
        <v>49.980806960434791</v>
      </c>
      <c r="M4437">
        <f t="shared" ref="M4437:M4500" si="835">-2*b^2</f>
        <v>-144.5</v>
      </c>
      <c r="N4437">
        <f t="shared" si="827"/>
        <v>0.94448543075106106</v>
      </c>
      <c r="O4437">
        <f t="shared" ref="O4437:O4500" si="836">F4437/(ntot*N4437)</f>
        <v>2.0151660720475549E-26</v>
      </c>
    </row>
    <row r="4438" spans="2:15" x14ac:dyDescent="0.25">
      <c r="B4438">
        <v>1483.4</v>
      </c>
      <c r="C4438">
        <v>1.4819999999999993</v>
      </c>
      <c r="D4438">
        <f t="shared" si="828"/>
        <v>0.7430000000000021</v>
      </c>
      <c r="E4438">
        <f t="shared" si="829"/>
        <v>8.554113112315645E-2</v>
      </c>
      <c r="F4438">
        <f t="shared" si="830"/>
        <v>4.277056556157822</v>
      </c>
      <c r="G4438">
        <f t="shared" si="831"/>
        <v>37.150000000000105</v>
      </c>
      <c r="H4438">
        <f t="shared" si="832"/>
        <v>4.2770565561578229</v>
      </c>
      <c r="I4438">
        <f t="shared" ref="I4438:I4501" si="837">B4438/1000</f>
        <v>1.4834000000000001</v>
      </c>
      <c r="J4438">
        <f t="shared" si="833"/>
        <v>9.4795277908722682</v>
      </c>
      <c r="K4438">
        <f t="shared" si="834"/>
        <v>7.069785968699537</v>
      </c>
      <c r="L4438">
        <f t="shared" ref="L4438:L4501" si="838">K4438*K4438</f>
        <v>49.981873643220851</v>
      </c>
      <c r="M4438">
        <f t="shared" si="835"/>
        <v>-144.5</v>
      </c>
      <c r="N4438">
        <f t="shared" ref="N4438:N4501" si="839">1-EXP(M4438/L4438)</f>
        <v>0.94448200537932259</v>
      </c>
      <c r="O4438">
        <f t="shared" si="836"/>
        <v>2.0043826261104349E-26</v>
      </c>
    </row>
    <row r="4439" spans="2:15" x14ac:dyDescent="0.25">
      <c r="B4439">
        <v>1483.6</v>
      </c>
      <c r="C4439">
        <v>1.490000000000002</v>
      </c>
      <c r="D4439">
        <f t="shared" si="828"/>
        <v>0.73900000000000077</v>
      </c>
      <c r="E4439">
        <f t="shared" si="829"/>
        <v>8.5080613593556537E-2</v>
      </c>
      <c r="F4439">
        <f t="shared" si="830"/>
        <v>4.2540306796778271</v>
      </c>
      <c r="G4439">
        <f t="shared" si="831"/>
        <v>36.950000000000038</v>
      </c>
      <c r="H4439">
        <f t="shared" si="832"/>
        <v>4.2540306796778271</v>
      </c>
      <c r="I4439">
        <f t="shared" si="837"/>
        <v>1.4835999999999998</v>
      </c>
      <c r="J4439">
        <f t="shared" si="833"/>
        <v>9.4782498820301448</v>
      </c>
      <c r="K4439">
        <f t="shared" si="834"/>
        <v>7.0698614137351461</v>
      </c>
      <c r="L4439">
        <f t="shared" si="838"/>
        <v>49.982940409421118</v>
      </c>
      <c r="M4439">
        <f t="shared" si="835"/>
        <v>-144.5</v>
      </c>
      <c r="N4439">
        <f t="shared" si="839"/>
        <v>0.94447857967457549</v>
      </c>
      <c r="O4439">
        <f t="shared" si="836"/>
        <v>1.9935991026588579E-26</v>
      </c>
    </row>
    <row r="4440" spans="2:15" x14ac:dyDescent="0.25">
      <c r="B4440">
        <v>1483.8</v>
      </c>
      <c r="C4440">
        <v>1.5</v>
      </c>
      <c r="D4440">
        <f t="shared" si="828"/>
        <v>0.73700000000000188</v>
      </c>
      <c r="E4440">
        <f t="shared" si="829"/>
        <v>8.4850354828756774E-2</v>
      </c>
      <c r="F4440">
        <f t="shared" si="830"/>
        <v>4.2425177414378386</v>
      </c>
      <c r="G4440">
        <f t="shared" si="831"/>
        <v>36.850000000000094</v>
      </c>
      <c r="H4440">
        <f t="shared" si="832"/>
        <v>4.2425177414378394</v>
      </c>
      <c r="I4440">
        <f t="shared" si="837"/>
        <v>1.4838</v>
      </c>
      <c r="J4440">
        <f t="shared" si="833"/>
        <v>9.4769723176842717</v>
      </c>
      <c r="K4440">
        <f t="shared" si="834"/>
        <v>7.0699368638647018</v>
      </c>
      <c r="L4440">
        <f t="shared" si="838"/>
        <v>49.984007259033056</v>
      </c>
      <c r="M4440">
        <f t="shared" si="835"/>
        <v>-144.5</v>
      </c>
      <c r="N4440">
        <f t="shared" si="839"/>
        <v>0.94447515363681722</v>
      </c>
      <c r="O4440">
        <f t="shared" si="836"/>
        <v>1.9882109180116973E-26</v>
      </c>
    </row>
    <row r="4441" spans="2:15" x14ac:dyDescent="0.25">
      <c r="B4441">
        <v>1484</v>
      </c>
      <c r="C4441">
        <v>1.5090000000000003</v>
      </c>
      <c r="D4441">
        <f t="shared" si="828"/>
        <v>0.73499999999999943</v>
      </c>
      <c r="E4441">
        <f t="shared" si="829"/>
        <v>8.4620096063956624E-2</v>
      </c>
      <c r="F4441">
        <f t="shared" si="830"/>
        <v>4.2310048031978313</v>
      </c>
      <c r="G4441">
        <f t="shared" si="831"/>
        <v>36.749999999999972</v>
      </c>
      <c r="H4441">
        <f t="shared" si="832"/>
        <v>4.2310048031978305</v>
      </c>
      <c r="I4441">
        <f t="shared" si="837"/>
        <v>1.484</v>
      </c>
      <c r="J4441">
        <f t="shared" si="833"/>
        <v>9.4756950976953647</v>
      </c>
      <c r="K4441">
        <f t="shared" si="834"/>
        <v>7.070012319087871</v>
      </c>
      <c r="L4441">
        <f t="shared" si="838"/>
        <v>49.985074192054256</v>
      </c>
      <c r="M4441">
        <f t="shared" si="835"/>
        <v>-144.5</v>
      </c>
      <c r="N4441">
        <f t="shared" si="839"/>
        <v>0.94447172726604489</v>
      </c>
      <c r="O4441">
        <f t="shared" si="836"/>
        <v>1.9828226949727589E-26</v>
      </c>
    </row>
    <row r="4442" spans="2:15" x14ac:dyDescent="0.25">
      <c r="B4442">
        <v>1484.2</v>
      </c>
      <c r="C4442">
        <v>1.517000000000003</v>
      </c>
      <c r="D4442">
        <f t="shared" si="828"/>
        <v>0.73500000000000298</v>
      </c>
      <c r="E4442">
        <f t="shared" si="829"/>
        <v>8.4620096063957026E-2</v>
      </c>
      <c r="F4442">
        <f t="shared" si="830"/>
        <v>4.2310048031978509</v>
      </c>
      <c r="G4442">
        <f t="shared" si="831"/>
        <v>36.750000000000149</v>
      </c>
      <c r="H4442">
        <f t="shared" si="832"/>
        <v>4.2310048031978509</v>
      </c>
      <c r="I4442">
        <f t="shared" si="837"/>
        <v>1.4842</v>
      </c>
      <c r="J4442">
        <f t="shared" si="833"/>
        <v>9.4744182219242177</v>
      </c>
      <c r="K4442">
        <f t="shared" si="834"/>
        <v>7.0700877794043153</v>
      </c>
      <c r="L4442">
        <f t="shared" si="838"/>
        <v>49.986141208482245</v>
      </c>
      <c r="M4442">
        <f t="shared" si="835"/>
        <v>-144.5</v>
      </c>
      <c r="N4442">
        <f t="shared" si="839"/>
        <v>0.94446830056225584</v>
      </c>
      <c r="O4442">
        <f t="shared" si="836"/>
        <v>1.9828298890162715E-26</v>
      </c>
    </row>
    <row r="4443" spans="2:15" x14ac:dyDescent="0.25">
      <c r="B4443">
        <v>1484.4</v>
      </c>
      <c r="C4443">
        <v>1.5230000000000032</v>
      </c>
      <c r="D4443">
        <f t="shared" si="828"/>
        <v>0.73000000000000043</v>
      </c>
      <c r="E4443">
        <f t="shared" si="829"/>
        <v>8.4044449151957024E-2</v>
      </c>
      <c r="F4443">
        <f t="shared" si="830"/>
        <v>4.2022224575978511</v>
      </c>
      <c r="G4443">
        <f t="shared" si="831"/>
        <v>36.500000000000021</v>
      </c>
      <c r="H4443">
        <f t="shared" si="832"/>
        <v>4.2022224575978511</v>
      </c>
      <c r="I4443">
        <f t="shared" si="837"/>
        <v>1.4844000000000002</v>
      </c>
      <c r="J4443">
        <f t="shared" si="833"/>
        <v>9.4731416902316905</v>
      </c>
      <c r="K4443">
        <f t="shared" si="834"/>
        <v>7.0701632448136964</v>
      </c>
      <c r="L4443">
        <f t="shared" si="838"/>
        <v>49.987208308314536</v>
      </c>
      <c r="M4443">
        <f t="shared" si="835"/>
        <v>-144.5</v>
      </c>
      <c r="N4443">
        <f t="shared" si="839"/>
        <v>0.94446487352544761</v>
      </c>
      <c r="O4443">
        <f t="shared" si="836"/>
        <v>1.9693483961661475E-26</v>
      </c>
    </row>
    <row r="4444" spans="2:15" x14ac:dyDescent="0.25">
      <c r="B4444">
        <v>1484.6</v>
      </c>
      <c r="C4444">
        <v>1.5280000000000022</v>
      </c>
      <c r="D4444">
        <f t="shared" si="828"/>
        <v>0.72500000000000142</v>
      </c>
      <c r="E4444">
        <f t="shared" si="829"/>
        <v>8.3468802239957438E-2</v>
      </c>
      <c r="F4444">
        <f t="shared" si="830"/>
        <v>4.1734401119978717</v>
      </c>
      <c r="G4444">
        <f t="shared" si="831"/>
        <v>36.250000000000071</v>
      </c>
      <c r="H4444">
        <f t="shared" si="832"/>
        <v>4.1734401119978717</v>
      </c>
      <c r="I4444">
        <f t="shared" si="837"/>
        <v>1.4845999999999999</v>
      </c>
      <c r="J4444">
        <f t="shared" si="833"/>
        <v>9.4718655024787317</v>
      </c>
      <c r="K4444">
        <f t="shared" si="834"/>
        <v>7.0702387153156776</v>
      </c>
      <c r="L4444">
        <f t="shared" si="838"/>
        <v>49.988275491548684</v>
      </c>
      <c r="M4444">
        <f t="shared" si="835"/>
        <v>-144.5</v>
      </c>
      <c r="N4444">
        <f t="shared" si="839"/>
        <v>0.94446144615561711</v>
      </c>
      <c r="O4444">
        <f t="shared" si="836"/>
        <v>1.9558668061688204E-26</v>
      </c>
    </row>
    <row r="4445" spans="2:15" x14ac:dyDescent="0.25">
      <c r="B4445">
        <v>1484.8</v>
      </c>
      <c r="C4445">
        <v>1.5350000000000001</v>
      </c>
      <c r="D4445">
        <f t="shared" si="828"/>
        <v>0.7240000000000002</v>
      </c>
      <c r="E4445">
        <f t="shared" si="829"/>
        <v>8.3353672857557348E-2</v>
      </c>
      <c r="F4445">
        <f t="shared" si="830"/>
        <v>4.1676836428778676</v>
      </c>
      <c r="G4445">
        <f t="shared" si="831"/>
        <v>36.20000000000001</v>
      </c>
      <c r="H4445">
        <f t="shared" si="832"/>
        <v>4.1676836428778676</v>
      </c>
      <c r="I4445">
        <f t="shared" si="837"/>
        <v>1.4847999999999999</v>
      </c>
      <c r="J4445">
        <f t="shared" si="833"/>
        <v>9.4705896585263485</v>
      </c>
      <c r="K4445">
        <f t="shared" si="834"/>
        <v>7.0703141909099223</v>
      </c>
      <c r="L4445">
        <f t="shared" si="838"/>
        <v>49.989342758182232</v>
      </c>
      <c r="M4445">
        <f t="shared" si="835"/>
        <v>-144.5</v>
      </c>
      <c r="N4445">
        <f t="shared" si="839"/>
        <v>0.94445801845276189</v>
      </c>
      <c r="O4445">
        <f t="shared" si="836"/>
        <v>1.9531761474478988E-26</v>
      </c>
    </row>
    <row r="4446" spans="2:15" x14ac:dyDescent="0.25">
      <c r="B4446">
        <v>1485</v>
      </c>
      <c r="C4446">
        <v>1.541999999999998</v>
      </c>
      <c r="D4446">
        <f t="shared" si="828"/>
        <v>0.72500000000000142</v>
      </c>
      <c r="E4446">
        <f t="shared" si="829"/>
        <v>8.3468802239957438E-2</v>
      </c>
      <c r="F4446">
        <f t="shared" si="830"/>
        <v>4.1734401119978717</v>
      </c>
      <c r="G4446">
        <f t="shared" si="831"/>
        <v>36.250000000000071</v>
      </c>
      <c r="H4446">
        <f t="shared" si="832"/>
        <v>4.1734401119978717</v>
      </c>
      <c r="I4446">
        <f t="shared" si="837"/>
        <v>1.4850000000000001</v>
      </c>
      <c r="J4446">
        <f t="shared" si="833"/>
        <v>9.4693141582356368</v>
      </c>
      <c r="K4446">
        <f t="shared" si="834"/>
        <v>7.0703896715960912</v>
      </c>
      <c r="L4446">
        <f t="shared" si="838"/>
        <v>49.990410108212686</v>
      </c>
      <c r="M4446">
        <f t="shared" si="835"/>
        <v>-144.5</v>
      </c>
      <c r="N4446">
        <f t="shared" si="839"/>
        <v>0.94445459041687929</v>
      </c>
      <c r="O4446">
        <f t="shared" si="836"/>
        <v>1.9558810036876473E-26</v>
      </c>
    </row>
    <row r="4447" spans="2:15" x14ac:dyDescent="0.25">
      <c r="B4447">
        <v>1485.2</v>
      </c>
      <c r="C4447">
        <v>1.5459999999999994</v>
      </c>
      <c r="D4447">
        <f t="shared" si="828"/>
        <v>0.72500000000000142</v>
      </c>
      <c r="E4447">
        <f t="shared" si="829"/>
        <v>8.3468802239957438E-2</v>
      </c>
      <c r="F4447">
        <f t="shared" si="830"/>
        <v>4.1734401119978717</v>
      </c>
      <c r="G4447">
        <f t="shared" si="831"/>
        <v>36.250000000000071</v>
      </c>
      <c r="H4447">
        <f t="shared" si="832"/>
        <v>4.1734401119978717</v>
      </c>
      <c r="I4447">
        <f t="shared" si="837"/>
        <v>1.4852000000000001</v>
      </c>
      <c r="J4447">
        <f t="shared" si="833"/>
        <v>9.4680390014677638</v>
      </c>
      <c r="K4447">
        <f t="shared" si="834"/>
        <v>7.0704651573738477</v>
      </c>
      <c r="L4447">
        <f t="shared" si="838"/>
        <v>49.991477541637586</v>
      </c>
      <c r="M4447">
        <f t="shared" si="835"/>
        <v>-144.5</v>
      </c>
      <c r="N4447">
        <f t="shared" si="839"/>
        <v>0.94445116204796653</v>
      </c>
      <c r="O4447">
        <f t="shared" si="836"/>
        <v>1.955888103558874E-26</v>
      </c>
    </row>
    <row r="4448" spans="2:15" x14ac:dyDescent="0.25">
      <c r="B4448">
        <v>1485.4</v>
      </c>
      <c r="C4448">
        <v>1.5510000000000019</v>
      </c>
      <c r="D4448">
        <f t="shared" si="828"/>
        <v>0.72700000000000031</v>
      </c>
      <c r="E4448">
        <f t="shared" si="829"/>
        <v>8.3699061004757186E-2</v>
      </c>
      <c r="F4448">
        <f t="shared" si="830"/>
        <v>4.1849530502378594</v>
      </c>
      <c r="G4448">
        <f t="shared" si="831"/>
        <v>36.350000000000016</v>
      </c>
      <c r="H4448">
        <f t="shared" si="832"/>
        <v>4.1849530502378594</v>
      </c>
      <c r="I4448">
        <f t="shared" si="837"/>
        <v>1.4854000000000001</v>
      </c>
      <c r="J4448">
        <f t="shared" si="833"/>
        <v>9.4667641880839657</v>
      </c>
      <c r="K4448">
        <f t="shared" si="834"/>
        <v>7.0705406482428561</v>
      </c>
      <c r="L4448">
        <f t="shared" si="838"/>
        <v>49.99254505845451</v>
      </c>
      <c r="M4448">
        <f t="shared" si="835"/>
        <v>-144.5</v>
      </c>
      <c r="N4448">
        <f t="shared" si="839"/>
        <v>0.94444773334602083</v>
      </c>
      <c r="O4448">
        <f t="shared" si="836"/>
        <v>1.9612907771483583E-26</v>
      </c>
    </row>
    <row r="4449" spans="2:15" x14ac:dyDescent="0.25">
      <c r="B4449">
        <v>1485.6</v>
      </c>
      <c r="C4449">
        <v>1.5529999999999973</v>
      </c>
      <c r="D4449">
        <f t="shared" si="828"/>
        <v>0.72700000000000031</v>
      </c>
      <c r="E4449">
        <f t="shared" si="829"/>
        <v>8.3699061004757186E-2</v>
      </c>
      <c r="F4449">
        <f t="shared" si="830"/>
        <v>4.1849530502378594</v>
      </c>
      <c r="G4449">
        <f t="shared" si="831"/>
        <v>36.350000000000016</v>
      </c>
      <c r="H4449">
        <f t="shared" si="832"/>
        <v>4.1849530502378594</v>
      </c>
      <c r="I4449">
        <f t="shared" si="837"/>
        <v>1.4855999999999998</v>
      </c>
      <c r="J4449">
        <f t="shared" si="833"/>
        <v>9.4654897179455588</v>
      </c>
      <c r="K4449">
        <f t="shared" si="834"/>
        <v>7.0706161442027788</v>
      </c>
      <c r="L4449">
        <f t="shared" si="838"/>
        <v>49.993612658660972</v>
      </c>
      <c r="M4449">
        <f t="shared" si="835"/>
        <v>-144.5</v>
      </c>
      <c r="N4449">
        <f t="shared" si="839"/>
        <v>0.94444430431103965</v>
      </c>
      <c r="O4449">
        <f t="shared" si="836"/>
        <v>1.9612978980920204E-26</v>
      </c>
    </row>
    <row r="4450" spans="2:15" x14ac:dyDescent="0.25">
      <c r="B4450">
        <v>1485.8</v>
      </c>
      <c r="C4450">
        <v>1.5510000000000019</v>
      </c>
      <c r="D4450">
        <f t="shared" si="828"/>
        <v>0.72600000000000264</v>
      </c>
      <c r="E4450">
        <f t="shared" si="829"/>
        <v>8.3583931622357513E-2</v>
      </c>
      <c r="F4450">
        <f t="shared" si="830"/>
        <v>4.1791965811178757</v>
      </c>
      <c r="G4450">
        <f t="shared" si="831"/>
        <v>36.300000000000132</v>
      </c>
      <c r="H4450">
        <f t="shared" si="832"/>
        <v>4.1791965811178757</v>
      </c>
      <c r="I4450">
        <f t="shared" si="837"/>
        <v>1.4858</v>
      </c>
      <c r="J4450">
        <f t="shared" si="833"/>
        <v>9.4642155909139341</v>
      </c>
      <c r="K4450">
        <f t="shared" si="834"/>
        <v>7.0706916452532784</v>
      </c>
      <c r="L4450">
        <f t="shared" si="838"/>
        <v>49.994680342254512</v>
      </c>
      <c r="M4450">
        <f t="shared" si="835"/>
        <v>-144.5</v>
      </c>
      <c r="N4450">
        <f t="shared" si="839"/>
        <v>0.94444087494302009</v>
      </c>
      <c r="O4450">
        <f t="shared" si="836"/>
        <v>1.9586072136995374E-26</v>
      </c>
    </row>
    <row r="4451" spans="2:15" x14ac:dyDescent="0.25">
      <c r="B4451">
        <v>1486</v>
      </c>
      <c r="C4451">
        <v>1.5509999999999984</v>
      </c>
      <c r="D4451">
        <f t="shared" si="828"/>
        <v>0.72500000000000142</v>
      </c>
      <c r="E4451">
        <f t="shared" si="829"/>
        <v>8.3468802239957438E-2</v>
      </c>
      <c r="F4451">
        <f t="shared" si="830"/>
        <v>4.1734401119978717</v>
      </c>
      <c r="G4451">
        <f t="shared" si="831"/>
        <v>36.250000000000071</v>
      </c>
      <c r="H4451">
        <f t="shared" si="832"/>
        <v>4.1734401119978717</v>
      </c>
      <c r="I4451">
        <f t="shared" si="837"/>
        <v>1.486</v>
      </c>
      <c r="J4451">
        <f t="shared" si="833"/>
        <v>9.4629418068505551</v>
      </c>
      <c r="K4451">
        <f t="shared" si="834"/>
        <v>7.0707671513940182</v>
      </c>
      <c r="L4451">
        <f t="shared" si="838"/>
        <v>49.995748109232679</v>
      </c>
      <c r="M4451">
        <f t="shared" si="835"/>
        <v>-144.5</v>
      </c>
      <c r="N4451">
        <f t="shared" si="839"/>
        <v>0.94443744524195949</v>
      </c>
      <c r="O4451">
        <f t="shared" si="836"/>
        <v>1.9559165104563587E-26</v>
      </c>
    </row>
    <row r="4452" spans="2:15" x14ac:dyDescent="0.25">
      <c r="B4452">
        <v>1486.2</v>
      </c>
      <c r="C4452">
        <v>1.5500000000000007</v>
      </c>
      <c r="D4452">
        <f t="shared" si="828"/>
        <v>0.72500000000000142</v>
      </c>
      <c r="E4452">
        <f t="shared" si="829"/>
        <v>8.3468802239957438E-2</v>
      </c>
      <c r="F4452">
        <f t="shared" si="830"/>
        <v>4.1734401119978717</v>
      </c>
      <c r="G4452">
        <f t="shared" si="831"/>
        <v>36.250000000000071</v>
      </c>
      <c r="H4452">
        <f t="shared" si="832"/>
        <v>4.1734401119978717</v>
      </c>
      <c r="I4452">
        <f t="shared" si="837"/>
        <v>1.4862</v>
      </c>
      <c r="J4452">
        <f t="shared" si="833"/>
        <v>9.4616683656169567</v>
      </c>
      <c r="K4452">
        <f t="shared" si="834"/>
        <v>7.0708426626246625</v>
      </c>
      <c r="L4452">
        <f t="shared" si="838"/>
        <v>49.996815959593029</v>
      </c>
      <c r="M4452">
        <f t="shared" si="835"/>
        <v>-144.5</v>
      </c>
      <c r="N4452">
        <f t="shared" si="839"/>
        <v>0.94443401520785519</v>
      </c>
      <c r="O4452">
        <f t="shared" si="836"/>
        <v>1.955923614033981E-26</v>
      </c>
    </row>
    <row r="4453" spans="2:15" x14ac:dyDescent="0.25">
      <c r="B4453">
        <v>1486.4</v>
      </c>
      <c r="C4453">
        <v>1.5470000000000006</v>
      </c>
      <c r="D4453">
        <f t="shared" si="828"/>
        <v>0.72599999999999909</v>
      </c>
      <c r="E4453">
        <f t="shared" si="829"/>
        <v>8.358393162235711E-2</v>
      </c>
      <c r="F4453">
        <f t="shared" si="830"/>
        <v>4.1791965811178553</v>
      </c>
      <c r="G4453">
        <f t="shared" si="831"/>
        <v>36.299999999999955</v>
      </c>
      <c r="H4453">
        <f t="shared" si="832"/>
        <v>4.1791965811178553</v>
      </c>
      <c r="I4453">
        <f t="shared" si="837"/>
        <v>1.4864000000000002</v>
      </c>
      <c r="J4453">
        <f t="shared" si="833"/>
        <v>9.4603952670747589</v>
      </c>
      <c r="K4453">
        <f t="shared" si="834"/>
        <v>7.0709181789448721</v>
      </c>
      <c r="L4453">
        <f t="shared" si="838"/>
        <v>49.997883893333068</v>
      </c>
      <c r="M4453">
        <f t="shared" si="835"/>
        <v>-144.5</v>
      </c>
      <c r="N4453">
        <f t="shared" si="839"/>
        <v>0.94443058484070463</v>
      </c>
      <c r="O4453">
        <f t="shared" si="836"/>
        <v>1.9586285538265295E-26</v>
      </c>
    </row>
    <row r="4454" spans="2:15" x14ac:dyDescent="0.25">
      <c r="B4454">
        <v>1486.6</v>
      </c>
      <c r="C4454">
        <v>1.5429999999999993</v>
      </c>
      <c r="D4454">
        <f t="shared" si="828"/>
        <v>0.72599999999999909</v>
      </c>
      <c r="E4454">
        <f t="shared" si="829"/>
        <v>8.358393162235711E-2</v>
      </c>
      <c r="F4454">
        <f t="shared" si="830"/>
        <v>4.1791965811178553</v>
      </c>
      <c r="G4454">
        <f t="shared" si="831"/>
        <v>36.299999999999955</v>
      </c>
      <c r="H4454">
        <f t="shared" si="832"/>
        <v>4.1791965811178553</v>
      </c>
      <c r="I4454">
        <f t="shared" si="837"/>
        <v>1.4865999999999999</v>
      </c>
      <c r="J4454">
        <f t="shared" si="833"/>
        <v>9.4591225110856474</v>
      </c>
      <c r="K4454">
        <f t="shared" si="834"/>
        <v>7.0709937003543137</v>
      </c>
      <c r="L4454">
        <f t="shared" si="838"/>
        <v>49.998951910450387</v>
      </c>
      <c r="M4454">
        <f t="shared" si="835"/>
        <v>-144.5</v>
      </c>
      <c r="N4454">
        <f t="shared" si="839"/>
        <v>0.94442715414050471</v>
      </c>
      <c r="O4454">
        <f t="shared" si="836"/>
        <v>1.9586356686869418E-26</v>
      </c>
    </row>
    <row r="4455" spans="2:15" x14ac:dyDescent="0.25">
      <c r="B4455">
        <v>1486.8</v>
      </c>
      <c r="C4455">
        <v>1.5380000000000003</v>
      </c>
      <c r="D4455">
        <f t="shared" si="828"/>
        <v>0.72200000000000131</v>
      </c>
      <c r="E4455">
        <f t="shared" si="829"/>
        <v>8.31234140927576E-2</v>
      </c>
      <c r="F4455">
        <f t="shared" si="830"/>
        <v>4.15617070463788</v>
      </c>
      <c r="G4455">
        <f t="shared" si="831"/>
        <v>36.100000000000065</v>
      </c>
      <c r="H4455">
        <f t="shared" si="832"/>
        <v>4.15617070463788</v>
      </c>
      <c r="I4455">
        <f t="shared" si="837"/>
        <v>1.4867999999999999</v>
      </c>
      <c r="J4455">
        <f t="shared" si="833"/>
        <v>9.4578500975113826</v>
      </c>
      <c r="K4455">
        <f t="shared" si="834"/>
        <v>7.0710692268526474</v>
      </c>
      <c r="L4455">
        <f t="shared" si="838"/>
        <v>50.000020010942499</v>
      </c>
      <c r="M4455">
        <f t="shared" si="835"/>
        <v>-144.5</v>
      </c>
      <c r="N4455">
        <f t="shared" si="839"/>
        <v>0.94442372310725309</v>
      </c>
      <c r="O4455">
        <f t="shared" si="836"/>
        <v>1.9478513639906502E-26</v>
      </c>
    </row>
    <row r="4456" spans="2:15" x14ac:dyDescent="0.25">
      <c r="B4456">
        <v>1487</v>
      </c>
      <c r="C4456">
        <v>1.5330000000000013</v>
      </c>
      <c r="D4456">
        <f t="shared" si="828"/>
        <v>0.71999999999999886</v>
      </c>
      <c r="E4456">
        <f t="shared" si="829"/>
        <v>8.2893155327957435E-2</v>
      </c>
      <c r="F4456">
        <f t="shared" si="830"/>
        <v>4.1446577663978719</v>
      </c>
      <c r="G4456">
        <f t="shared" si="831"/>
        <v>35.999999999999943</v>
      </c>
      <c r="H4456">
        <f t="shared" si="832"/>
        <v>4.1446577663978719</v>
      </c>
      <c r="I4456">
        <f t="shared" si="837"/>
        <v>1.4870000000000001</v>
      </c>
      <c r="J4456">
        <f t="shared" si="833"/>
        <v>9.4565780262138013</v>
      </c>
      <c r="K4456">
        <f t="shared" si="834"/>
        <v>7.071144758439539</v>
      </c>
      <c r="L4456">
        <f t="shared" si="838"/>
        <v>50.001088194806968</v>
      </c>
      <c r="M4456">
        <f t="shared" si="835"/>
        <v>-144.5</v>
      </c>
      <c r="N4456">
        <f t="shared" si="839"/>
        <v>0.94442029174094677</v>
      </c>
      <c r="O4456">
        <f t="shared" si="836"/>
        <v>1.9424627113735633E-26</v>
      </c>
    </row>
    <row r="4457" spans="2:15" x14ac:dyDescent="0.25">
      <c r="B4457">
        <v>1487.2</v>
      </c>
      <c r="C4457">
        <v>1.5299999999999976</v>
      </c>
      <c r="D4457">
        <f t="shared" si="828"/>
        <v>0.7170000000000023</v>
      </c>
      <c r="E4457">
        <f t="shared" si="829"/>
        <v>8.2547767180758014E-2</v>
      </c>
      <c r="F4457">
        <f t="shared" si="830"/>
        <v>4.1273883590379006</v>
      </c>
      <c r="G4457">
        <f t="shared" si="831"/>
        <v>35.850000000000115</v>
      </c>
      <c r="H4457">
        <f t="shared" si="832"/>
        <v>4.1273883590379006</v>
      </c>
      <c r="I4457">
        <f t="shared" si="837"/>
        <v>1.4872000000000001</v>
      </c>
      <c r="J4457">
        <f t="shared" si="833"/>
        <v>9.4553062970548165</v>
      </c>
      <c r="K4457">
        <f t="shared" si="834"/>
        <v>7.0712202951146512</v>
      </c>
      <c r="L4457">
        <f t="shared" si="838"/>
        <v>50.002156462041334</v>
      </c>
      <c r="M4457">
        <f t="shared" si="835"/>
        <v>-144.5</v>
      </c>
      <c r="N4457">
        <f t="shared" si="839"/>
        <v>0.94441686004158321</v>
      </c>
      <c r="O4457">
        <f t="shared" si="836"/>
        <v>1.934376145602189E-26</v>
      </c>
    </row>
    <row r="4458" spans="2:15" x14ac:dyDescent="0.25">
      <c r="B4458">
        <v>1487.4</v>
      </c>
      <c r="C4458">
        <v>1.5259999999999998</v>
      </c>
      <c r="D4458">
        <f t="shared" si="828"/>
        <v>0.71300000000000097</v>
      </c>
      <c r="E4458">
        <f t="shared" si="829"/>
        <v>8.2087249651158087E-2</v>
      </c>
      <c r="F4458">
        <f t="shared" si="830"/>
        <v>4.1043624825579039</v>
      </c>
      <c r="G4458">
        <f t="shared" si="831"/>
        <v>35.650000000000048</v>
      </c>
      <c r="H4458">
        <f t="shared" si="832"/>
        <v>4.1043624825579048</v>
      </c>
      <c r="I4458">
        <f t="shared" si="837"/>
        <v>1.4874000000000001</v>
      </c>
      <c r="J4458">
        <f t="shared" si="833"/>
        <v>9.4540349098964125</v>
      </c>
      <c r="K4458">
        <f t="shared" si="834"/>
        <v>7.0712958368776473</v>
      </c>
      <c r="L4458">
        <f t="shared" si="838"/>
        <v>50.003224812643147</v>
      </c>
      <c r="M4458">
        <f t="shared" si="835"/>
        <v>-144.5</v>
      </c>
      <c r="N4458">
        <f t="shared" si="839"/>
        <v>0.94441342800915962</v>
      </c>
      <c r="O4458">
        <f t="shared" si="836"/>
        <v>1.9235916372578607E-26</v>
      </c>
    </row>
    <row r="4459" spans="2:15" x14ac:dyDescent="0.25">
      <c r="B4459">
        <v>1487.6</v>
      </c>
      <c r="C4459">
        <v>1.5239999999999974</v>
      </c>
      <c r="D4459">
        <f t="shared" si="828"/>
        <v>0.71099999999999852</v>
      </c>
      <c r="E4459">
        <f t="shared" si="829"/>
        <v>8.1856990886357922E-2</v>
      </c>
      <c r="F4459">
        <f t="shared" si="830"/>
        <v>4.0928495443178958</v>
      </c>
      <c r="G4459">
        <f t="shared" si="831"/>
        <v>35.549999999999926</v>
      </c>
      <c r="H4459">
        <f t="shared" si="832"/>
        <v>4.0928495443178967</v>
      </c>
      <c r="I4459">
        <f t="shared" si="837"/>
        <v>1.4875999999999998</v>
      </c>
      <c r="J4459">
        <f t="shared" si="833"/>
        <v>9.4527638646006498</v>
      </c>
      <c r="K4459">
        <f t="shared" si="834"/>
        <v>7.0713713837281906</v>
      </c>
      <c r="L4459">
        <f t="shared" si="838"/>
        <v>50.004293246609947</v>
      </c>
      <c r="M4459">
        <f t="shared" si="835"/>
        <v>-144.5</v>
      </c>
      <c r="N4459">
        <f t="shared" si="839"/>
        <v>0.94440999564367334</v>
      </c>
      <c r="O4459">
        <f t="shared" si="836"/>
        <v>1.9182028397841048E-26</v>
      </c>
    </row>
    <row r="4460" spans="2:15" x14ac:dyDescent="0.25">
      <c r="B4460">
        <v>1487.8</v>
      </c>
      <c r="C4460">
        <v>1.527000000000001</v>
      </c>
      <c r="D4460">
        <f t="shared" si="828"/>
        <v>0.70700000000000074</v>
      </c>
      <c r="E4460">
        <f t="shared" si="829"/>
        <v>8.1396473356758411E-2</v>
      </c>
      <c r="F4460">
        <f t="shared" si="830"/>
        <v>4.0698236678379205</v>
      </c>
      <c r="G4460">
        <f t="shared" si="831"/>
        <v>35.350000000000037</v>
      </c>
      <c r="H4460">
        <f t="shared" si="832"/>
        <v>4.0698236678379205</v>
      </c>
      <c r="I4460">
        <f t="shared" si="837"/>
        <v>1.4878</v>
      </c>
      <c r="J4460">
        <f t="shared" si="833"/>
        <v>9.4514931610296564</v>
      </c>
      <c r="K4460">
        <f t="shared" si="834"/>
        <v>7.0714469356659473</v>
      </c>
      <c r="L4460">
        <f t="shared" si="838"/>
        <v>50.00536176393932</v>
      </c>
      <c r="M4460">
        <f t="shared" si="835"/>
        <v>-144.5</v>
      </c>
      <c r="N4460">
        <f t="shared" si="839"/>
        <v>0.94440656294512149</v>
      </c>
      <c r="O4460">
        <f t="shared" si="836"/>
        <v>1.9074181956234063E-26</v>
      </c>
    </row>
    <row r="4461" spans="2:15" x14ac:dyDescent="0.25">
      <c r="B4461">
        <v>1488</v>
      </c>
      <c r="C4461">
        <v>1.5289999999999999</v>
      </c>
      <c r="D4461">
        <f t="shared" si="828"/>
        <v>0.70400000000000063</v>
      </c>
      <c r="E4461">
        <f t="shared" si="829"/>
        <v>8.1051085209558588E-2</v>
      </c>
      <c r="F4461">
        <f t="shared" si="830"/>
        <v>4.0525542604779297</v>
      </c>
      <c r="G4461">
        <f t="shared" si="831"/>
        <v>35.200000000000031</v>
      </c>
      <c r="H4461">
        <f t="shared" si="832"/>
        <v>4.0525542604779288</v>
      </c>
      <c r="I4461">
        <f t="shared" si="837"/>
        <v>1.488</v>
      </c>
      <c r="J4461">
        <f t="shared" si="833"/>
        <v>9.4502227990456475</v>
      </c>
      <c r="K4461">
        <f t="shared" si="834"/>
        <v>7.0715224926905789</v>
      </c>
      <c r="L4461">
        <f t="shared" si="838"/>
        <v>50.006430364628777</v>
      </c>
      <c r="M4461">
        <f t="shared" si="835"/>
        <v>-144.5</v>
      </c>
      <c r="N4461">
        <f t="shared" si="839"/>
        <v>0.94440312991350162</v>
      </c>
      <c r="O4461">
        <f t="shared" si="836"/>
        <v>1.8993313876348499E-26</v>
      </c>
    </row>
    <row r="4462" spans="2:15" x14ac:dyDescent="0.25">
      <c r="B4462">
        <v>1488.2</v>
      </c>
      <c r="C4462">
        <v>1.5309999999999988</v>
      </c>
      <c r="D4462">
        <f t="shared" si="828"/>
        <v>0.69899999999999807</v>
      </c>
      <c r="E4462">
        <f t="shared" si="829"/>
        <v>8.0475438297558585E-2</v>
      </c>
      <c r="F4462">
        <f t="shared" si="830"/>
        <v>4.023771914877929</v>
      </c>
      <c r="G4462">
        <f t="shared" si="831"/>
        <v>34.949999999999903</v>
      </c>
      <c r="H4462">
        <f t="shared" si="832"/>
        <v>4.023771914877929</v>
      </c>
      <c r="I4462">
        <f t="shared" si="837"/>
        <v>1.4882</v>
      </c>
      <c r="J4462">
        <f t="shared" si="833"/>
        <v>9.4489527785109022</v>
      </c>
      <c r="K4462">
        <f t="shared" si="834"/>
        <v>7.0715980548017496</v>
      </c>
      <c r="L4462">
        <f t="shared" si="838"/>
        <v>50.007499048675889</v>
      </c>
      <c r="M4462">
        <f t="shared" si="835"/>
        <v>-144.5</v>
      </c>
      <c r="N4462">
        <f t="shared" si="839"/>
        <v>0.94439969654881062</v>
      </c>
      <c r="O4462">
        <f t="shared" si="836"/>
        <v>1.8858486740975099E-26</v>
      </c>
    </row>
    <row r="4463" spans="2:15" x14ac:dyDescent="0.25">
      <c r="B4463">
        <v>1488.4</v>
      </c>
      <c r="C4463">
        <v>1.5340000000000025</v>
      </c>
      <c r="D4463">
        <f t="shared" si="828"/>
        <v>0.69699999999999918</v>
      </c>
      <c r="E4463">
        <f t="shared" si="829"/>
        <v>8.0245179532758823E-2</v>
      </c>
      <c r="F4463">
        <f t="shared" si="830"/>
        <v>4.0122589766379413</v>
      </c>
      <c r="G4463">
        <f t="shared" si="831"/>
        <v>34.849999999999959</v>
      </c>
      <c r="H4463">
        <f t="shared" si="832"/>
        <v>4.0122589766379413</v>
      </c>
      <c r="I4463">
        <f t="shared" si="837"/>
        <v>1.4884000000000002</v>
      </c>
      <c r="J4463">
        <f t="shared" si="833"/>
        <v>9.4476830992877723</v>
      </c>
      <c r="K4463">
        <f t="shared" si="834"/>
        <v>7.0716736219991239</v>
      </c>
      <c r="L4463">
        <f t="shared" si="838"/>
        <v>50.008567816078205</v>
      </c>
      <c r="M4463">
        <f t="shared" si="835"/>
        <v>-144.5</v>
      </c>
      <c r="N4463">
        <f t="shared" si="839"/>
        <v>0.94439626285104616</v>
      </c>
      <c r="O4463">
        <f t="shared" si="836"/>
        <v>1.8804596637487077E-26</v>
      </c>
    </row>
    <row r="4464" spans="2:15" x14ac:dyDescent="0.25">
      <c r="B4464">
        <v>1488.6</v>
      </c>
      <c r="C4464">
        <v>1.5330000000000013</v>
      </c>
      <c r="D4464">
        <f t="shared" si="828"/>
        <v>0.69500000000000028</v>
      </c>
      <c r="E4464">
        <f t="shared" si="829"/>
        <v>8.0014920767959075E-2</v>
      </c>
      <c r="F4464">
        <f t="shared" si="830"/>
        <v>4.0007460383979536</v>
      </c>
      <c r="G4464">
        <f t="shared" si="831"/>
        <v>34.750000000000014</v>
      </c>
      <c r="H4464">
        <f t="shared" si="832"/>
        <v>4.0007460383979536</v>
      </c>
      <c r="I4464">
        <f t="shared" si="837"/>
        <v>1.4885999999999999</v>
      </c>
      <c r="J4464">
        <f t="shared" si="833"/>
        <v>9.4464137612386967</v>
      </c>
      <c r="K4464">
        <f t="shared" si="834"/>
        <v>7.0717491942823658</v>
      </c>
      <c r="L4464">
        <f t="shared" si="838"/>
        <v>50.009636666833288</v>
      </c>
      <c r="M4464">
        <f t="shared" si="835"/>
        <v>-144.5</v>
      </c>
      <c r="N4464">
        <f t="shared" si="839"/>
        <v>0.94439282882020525</v>
      </c>
      <c r="O4464">
        <f t="shared" si="836"/>
        <v>1.8750706148736452E-26</v>
      </c>
    </row>
    <row r="4465" spans="2:15" x14ac:dyDescent="0.25">
      <c r="B4465">
        <v>1488.8</v>
      </c>
      <c r="C4465">
        <v>1.532</v>
      </c>
      <c r="D4465">
        <f t="shared" si="828"/>
        <v>0.69400000000000261</v>
      </c>
      <c r="E4465">
        <f t="shared" si="829"/>
        <v>7.9899791385559402E-2</v>
      </c>
      <c r="F4465">
        <f t="shared" si="830"/>
        <v>3.99498956927797</v>
      </c>
      <c r="G4465">
        <f t="shared" si="831"/>
        <v>34.700000000000131</v>
      </c>
      <c r="H4465">
        <f t="shared" si="832"/>
        <v>3.99498956927797</v>
      </c>
      <c r="I4465">
        <f t="shared" si="837"/>
        <v>1.4887999999999999</v>
      </c>
      <c r="J4465">
        <f t="shared" si="833"/>
        <v>9.4451447642261712</v>
      </c>
      <c r="K4465">
        <f t="shared" si="834"/>
        <v>7.0718247716511407</v>
      </c>
      <c r="L4465">
        <f t="shared" si="838"/>
        <v>50.010705600938707</v>
      </c>
      <c r="M4465">
        <f t="shared" si="835"/>
        <v>-144.5</v>
      </c>
      <c r="N4465">
        <f t="shared" si="839"/>
        <v>0.94438939445628511</v>
      </c>
      <c r="O4465">
        <f t="shared" si="836"/>
        <v>1.872379480608296E-26</v>
      </c>
    </row>
    <row r="4466" spans="2:15" x14ac:dyDescent="0.25">
      <c r="B4466">
        <v>1489</v>
      </c>
      <c r="C4466">
        <v>1.5330000000000013</v>
      </c>
      <c r="D4466">
        <f t="shared" si="828"/>
        <v>0.68900000000000006</v>
      </c>
      <c r="E4466">
        <f t="shared" si="829"/>
        <v>7.9324144473559399E-2</v>
      </c>
      <c r="F4466">
        <f t="shared" si="830"/>
        <v>3.9662072236779697</v>
      </c>
      <c r="G4466">
        <f t="shared" si="831"/>
        <v>34.450000000000003</v>
      </c>
      <c r="H4466">
        <f t="shared" si="832"/>
        <v>3.9662072236779702</v>
      </c>
      <c r="I4466">
        <f t="shared" si="837"/>
        <v>1.4890000000000001</v>
      </c>
      <c r="J4466">
        <f t="shared" si="833"/>
        <v>9.4438761081127751</v>
      </c>
      <c r="K4466">
        <f t="shared" si="834"/>
        <v>7.0719003541051091</v>
      </c>
      <c r="L4466">
        <f t="shared" si="838"/>
        <v>50.011774618391968</v>
      </c>
      <c r="M4466">
        <f t="shared" si="835"/>
        <v>-144.5</v>
      </c>
      <c r="N4466">
        <f t="shared" si="839"/>
        <v>0.9443859597592833</v>
      </c>
      <c r="O4466">
        <f t="shared" si="836"/>
        <v>1.8588964756113792E-26</v>
      </c>
    </row>
    <row r="4467" spans="2:15" x14ac:dyDescent="0.25">
      <c r="B4467">
        <v>1489.2</v>
      </c>
      <c r="C4467">
        <v>1.5360000000000014</v>
      </c>
      <c r="D4467">
        <f t="shared" si="828"/>
        <v>0.68400000000000105</v>
      </c>
      <c r="E4467">
        <f t="shared" si="829"/>
        <v>7.8748497561559813E-2</v>
      </c>
      <c r="F4467">
        <f t="shared" si="830"/>
        <v>3.9374248780779908</v>
      </c>
      <c r="G4467">
        <f t="shared" si="831"/>
        <v>34.200000000000053</v>
      </c>
      <c r="H4467">
        <f t="shared" si="832"/>
        <v>3.9374248780779904</v>
      </c>
      <c r="I4467">
        <f t="shared" si="837"/>
        <v>1.4892000000000001</v>
      </c>
      <c r="J4467">
        <f t="shared" si="833"/>
        <v>9.4426077927611622</v>
      </c>
      <c r="K4467">
        <f t="shared" si="834"/>
        <v>7.0719759416439389</v>
      </c>
      <c r="L4467">
        <f t="shared" si="838"/>
        <v>50.012843719190677</v>
      </c>
      <c r="M4467">
        <f t="shared" si="835"/>
        <v>-144.5</v>
      </c>
      <c r="N4467">
        <f t="shared" si="839"/>
        <v>0.94438252472919682</v>
      </c>
      <c r="O4467">
        <f t="shared" si="836"/>
        <v>1.8454133731906083E-26</v>
      </c>
    </row>
    <row r="4468" spans="2:15" x14ac:dyDescent="0.25">
      <c r="B4468">
        <v>1489.4</v>
      </c>
      <c r="C4468">
        <v>1.5390000000000015</v>
      </c>
      <c r="D4468">
        <f t="shared" si="828"/>
        <v>0.68099999999999739</v>
      </c>
      <c r="E4468">
        <f t="shared" si="829"/>
        <v>7.8403109414359559E-2</v>
      </c>
      <c r="F4468">
        <f t="shared" si="830"/>
        <v>3.9201554707179778</v>
      </c>
      <c r="G4468">
        <f t="shared" si="831"/>
        <v>34.049999999999869</v>
      </c>
      <c r="H4468">
        <f t="shared" si="832"/>
        <v>3.9201554707179782</v>
      </c>
      <c r="I4468">
        <f t="shared" si="837"/>
        <v>1.4894000000000001</v>
      </c>
      <c r="J4468">
        <f t="shared" si="833"/>
        <v>9.4413398180340558</v>
      </c>
      <c r="K4468">
        <f t="shared" si="834"/>
        <v>7.0720515342672936</v>
      </c>
      <c r="L4468">
        <f t="shared" si="838"/>
        <v>50.013912903332383</v>
      </c>
      <c r="M4468">
        <f t="shared" si="835"/>
        <v>-144.5</v>
      </c>
      <c r="N4468">
        <f t="shared" si="839"/>
        <v>0.94437908936602299</v>
      </c>
      <c r="O4468">
        <f t="shared" si="836"/>
        <v>1.8373261384950853E-26</v>
      </c>
    </row>
    <row r="4469" spans="2:15" x14ac:dyDescent="0.25">
      <c r="B4469">
        <v>1489.6</v>
      </c>
      <c r="C4469">
        <v>1.5389999999999979</v>
      </c>
      <c r="D4469">
        <f t="shared" si="828"/>
        <v>0.67599999999999838</v>
      </c>
      <c r="E4469">
        <f t="shared" si="829"/>
        <v>7.7827462502359973E-2</v>
      </c>
      <c r="F4469">
        <f t="shared" si="830"/>
        <v>3.8913731251179984</v>
      </c>
      <c r="G4469">
        <f t="shared" si="831"/>
        <v>33.799999999999919</v>
      </c>
      <c r="H4469">
        <f t="shared" si="832"/>
        <v>3.8913731251179988</v>
      </c>
      <c r="I4469">
        <f t="shared" si="837"/>
        <v>1.4895999999999998</v>
      </c>
      <c r="J4469">
        <f t="shared" si="833"/>
        <v>9.4400721837942569</v>
      </c>
      <c r="K4469">
        <f t="shared" si="834"/>
        <v>7.0721271319748347</v>
      </c>
      <c r="L4469">
        <f t="shared" si="838"/>
        <v>50.014982170814598</v>
      </c>
      <c r="M4469">
        <f t="shared" si="835"/>
        <v>-144.5</v>
      </c>
      <c r="N4469">
        <f t="shared" si="839"/>
        <v>0.94437565366975929</v>
      </c>
      <c r="O4469">
        <f t="shared" si="836"/>
        <v>1.8238428608114622E-26</v>
      </c>
    </row>
    <row r="4470" spans="2:15" x14ac:dyDescent="0.25">
      <c r="B4470">
        <v>1489.8</v>
      </c>
      <c r="C4470">
        <v>1.5360000000000014</v>
      </c>
      <c r="D4470">
        <f t="shared" si="828"/>
        <v>0.67500000000000071</v>
      </c>
      <c r="E4470">
        <f t="shared" si="829"/>
        <v>7.77123331199603E-2</v>
      </c>
      <c r="F4470">
        <f t="shared" si="830"/>
        <v>3.8856166559980148</v>
      </c>
      <c r="G4470">
        <f t="shared" si="831"/>
        <v>33.750000000000036</v>
      </c>
      <c r="H4470">
        <f t="shared" si="832"/>
        <v>3.8856166559980152</v>
      </c>
      <c r="I4470">
        <f t="shared" si="837"/>
        <v>1.4898</v>
      </c>
      <c r="J4470">
        <f t="shared" si="833"/>
        <v>9.4388048899046328</v>
      </c>
      <c r="K4470">
        <f t="shared" si="834"/>
        <v>7.0722027347662326</v>
      </c>
      <c r="L4470">
        <f t="shared" si="838"/>
        <v>50.016051521634978</v>
      </c>
      <c r="M4470">
        <f t="shared" si="835"/>
        <v>-144.5</v>
      </c>
      <c r="N4470">
        <f t="shared" si="839"/>
        <v>0.94437221764040247</v>
      </c>
      <c r="O4470">
        <f t="shared" si="836"/>
        <v>1.8211514945164437E-26</v>
      </c>
    </row>
    <row r="4471" spans="2:15" x14ac:dyDescent="0.25">
      <c r="B4471">
        <v>1490</v>
      </c>
      <c r="C4471">
        <v>1.5309999999999988</v>
      </c>
      <c r="D4471">
        <f t="shared" si="828"/>
        <v>0.67600000000000193</v>
      </c>
      <c r="E4471">
        <f t="shared" si="829"/>
        <v>7.7827462502360376E-2</v>
      </c>
      <c r="F4471">
        <f t="shared" si="830"/>
        <v>3.8913731251180188</v>
      </c>
      <c r="G4471">
        <f t="shared" si="831"/>
        <v>33.800000000000097</v>
      </c>
      <c r="H4471">
        <f t="shared" si="832"/>
        <v>3.8913731251180192</v>
      </c>
      <c r="I4471">
        <f t="shared" si="837"/>
        <v>1.49</v>
      </c>
      <c r="J4471">
        <f t="shared" si="833"/>
        <v>9.4375379362281357</v>
      </c>
      <c r="K4471">
        <f t="shared" si="834"/>
        <v>7.0722783426411464</v>
      </c>
      <c r="L4471">
        <f t="shared" si="838"/>
        <v>50.017120955791</v>
      </c>
      <c r="M4471">
        <f t="shared" si="835"/>
        <v>-144.5</v>
      </c>
      <c r="N4471">
        <f t="shared" si="839"/>
        <v>0.94436878127795032</v>
      </c>
      <c r="O4471">
        <f t="shared" si="836"/>
        <v>1.8238561333412143E-26</v>
      </c>
    </row>
    <row r="4472" spans="2:15" x14ac:dyDescent="0.25">
      <c r="B4472">
        <v>1490.2</v>
      </c>
      <c r="C4472">
        <v>1.5300000000000011</v>
      </c>
      <c r="D4472">
        <f t="shared" si="828"/>
        <v>0.67600000000000193</v>
      </c>
      <c r="E4472">
        <f t="shared" si="829"/>
        <v>7.7827462502360376E-2</v>
      </c>
      <c r="F4472">
        <f t="shared" si="830"/>
        <v>3.8913731251180188</v>
      </c>
      <c r="G4472">
        <f t="shared" si="831"/>
        <v>33.800000000000097</v>
      </c>
      <c r="H4472">
        <f t="shared" si="832"/>
        <v>3.8913731251180192</v>
      </c>
      <c r="I4472">
        <f t="shared" si="837"/>
        <v>1.4902</v>
      </c>
      <c r="J4472">
        <f t="shared" si="833"/>
        <v>9.4362713226277819</v>
      </c>
      <c r="K4472">
        <f t="shared" si="834"/>
        <v>7.072353955599243</v>
      </c>
      <c r="L4472">
        <f t="shared" si="838"/>
        <v>50.018190473280256</v>
      </c>
      <c r="M4472">
        <f t="shared" si="835"/>
        <v>-144.5</v>
      </c>
      <c r="N4472">
        <f t="shared" si="839"/>
        <v>0.94436534458239985</v>
      </c>
      <c r="O4472">
        <f t="shared" si="836"/>
        <v>1.8238627706434979E-26</v>
      </c>
    </row>
    <row r="4473" spans="2:15" x14ac:dyDescent="0.25">
      <c r="B4473">
        <v>1490.4</v>
      </c>
      <c r="C4473">
        <v>1.5269999999999975</v>
      </c>
      <c r="D4473">
        <f t="shared" si="828"/>
        <v>0.67800000000000082</v>
      </c>
      <c r="E4473">
        <f t="shared" si="829"/>
        <v>7.8057721267160138E-2</v>
      </c>
      <c r="F4473">
        <f t="shared" si="830"/>
        <v>3.9028860633580069</v>
      </c>
      <c r="G4473">
        <f t="shared" si="831"/>
        <v>33.900000000000041</v>
      </c>
      <c r="H4473">
        <f t="shared" si="832"/>
        <v>3.9028860633580069</v>
      </c>
      <c r="I4473">
        <f t="shared" si="837"/>
        <v>1.4904000000000002</v>
      </c>
      <c r="J4473">
        <f t="shared" si="833"/>
        <v>9.4350050489666675</v>
      </c>
      <c r="K4473">
        <f t="shared" si="834"/>
        <v>7.0724295736401883</v>
      </c>
      <c r="L4473">
        <f t="shared" si="838"/>
        <v>50.019260074100337</v>
      </c>
      <c r="M4473">
        <f t="shared" si="835"/>
        <v>-144.5</v>
      </c>
      <c r="N4473">
        <f t="shared" si="839"/>
        <v>0.94436190755374827</v>
      </c>
      <c r="O4473">
        <f t="shared" si="836"/>
        <v>1.8292654719765774E-26</v>
      </c>
    </row>
    <row r="4474" spans="2:15" x14ac:dyDescent="0.25">
      <c r="B4474">
        <v>1490.6</v>
      </c>
      <c r="C4474">
        <v>1.5259999999999998</v>
      </c>
      <c r="D4474">
        <f t="shared" si="828"/>
        <v>0.67600000000000193</v>
      </c>
      <c r="E4474">
        <f t="shared" si="829"/>
        <v>7.7827462502360376E-2</v>
      </c>
      <c r="F4474">
        <f t="shared" si="830"/>
        <v>3.8913731251180188</v>
      </c>
      <c r="G4474">
        <f t="shared" si="831"/>
        <v>33.800000000000097</v>
      </c>
      <c r="H4474">
        <f t="shared" si="832"/>
        <v>3.8913731251180192</v>
      </c>
      <c r="I4474">
        <f t="shared" si="837"/>
        <v>1.4905999999999999</v>
      </c>
      <c r="J4474">
        <f t="shared" si="833"/>
        <v>9.4337391151079597</v>
      </c>
      <c r="K4474">
        <f t="shared" si="834"/>
        <v>7.0725051967636423</v>
      </c>
      <c r="L4474">
        <f t="shared" si="838"/>
        <v>50.020329758248728</v>
      </c>
      <c r="M4474">
        <f t="shared" si="835"/>
        <v>-144.5</v>
      </c>
      <c r="N4474">
        <f t="shared" si="839"/>
        <v>0.94435847019199304</v>
      </c>
      <c r="O4474">
        <f t="shared" si="836"/>
        <v>1.8238760473229893E-26</v>
      </c>
    </row>
    <row r="4475" spans="2:15" x14ac:dyDescent="0.25">
      <c r="B4475">
        <v>1490.8</v>
      </c>
      <c r="C4475">
        <v>1.5219999999999985</v>
      </c>
      <c r="D4475">
        <f t="shared" si="828"/>
        <v>0.67400000000000304</v>
      </c>
      <c r="E4475">
        <f t="shared" si="829"/>
        <v>7.7597203737560627E-2</v>
      </c>
      <c r="F4475">
        <f t="shared" si="830"/>
        <v>3.8798601868780311</v>
      </c>
      <c r="G4475">
        <f t="shared" si="831"/>
        <v>33.700000000000152</v>
      </c>
      <c r="H4475">
        <f t="shared" si="832"/>
        <v>3.8798601868780316</v>
      </c>
      <c r="I4475">
        <f t="shared" si="837"/>
        <v>1.4907999999999999</v>
      </c>
      <c r="J4475">
        <f t="shared" si="833"/>
        <v>9.4324735209148933</v>
      </c>
      <c r="K4475">
        <f t="shared" si="834"/>
        <v>7.0725808249692754</v>
      </c>
      <c r="L4475">
        <f t="shared" si="838"/>
        <v>50.021399525723076</v>
      </c>
      <c r="M4475">
        <f t="shared" si="835"/>
        <v>-144.5</v>
      </c>
      <c r="N4475">
        <f t="shared" si="839"/>
        <v>0.94435503249713126</v>
      </c>
      <c r="O4475">
        <f t="shared" si="836"/>
        <v>1.8184865840768666E-26</v>
      </c>
    </row>
    <row r="4476" spans="2:15" x14ac:dyDescent="0.25">
      <c r="B4476">
        <v>1491</v>
      </c>
      <c r="C4476">
        <v>1.5160000000000018</v>
      </c>
      <c r="D4476">
        <f t="shared" si="828"/>
        <v>0.67399999999999949</v>
      </c>
      <c r="E4476">
        <f t="shared" si="829"/>
        <v>7.7597203737560225E-2</v>
      </c>
      <c r="F4476">
        <f t="shared" si="830"/>
        <v>3.8798601868780112</v>
      </c>
      <c r="G4476">
        <f t="shared" si="831"/>
        <v>33.699999999999974</v>
      </c>
      <c r="H4476">
        <f t="shared" si="832"/>
        <v>3.8798601868780112</v>
      </c>
      <c r="I4476">
        <f t="shared" si="837"/>
        <v>1.4910000000000001</v>
      </c>
      <c r="J4476">
        <f t="shared" si="833"/>
        <v>9.4312082662507866</v>
      </c>
      <c r="K4476">
        <f t="shared" si="834"/>
        <v>7.072656458256751</v>
      </c>
      <c r="L4476">
        <f t="shared" si="838"/>
        <v>50.022469376520931</v>
      </c>
      <c r="M4476">
        <f t="shared" si="835"/>
        <v>-144.5</v>
      </c>
      <c r="N4476">
        <f t="shared" si="839"/>
        <v>0.94435159446916006</v>
      </c>
      <c r="O4476">
        <f t="shared" si="836"/>
        <v>1.8184932045006252E-26</v>
      </c>
    </row>
    <row r="4477" spans="2:15" x14ac:dyDescent="0.25">
      <c r="B4477">
        <v>1491.2</v>
      </c>
      <c r="C4477">
        <v>1.5120000000000005</v>
      </c>
      <c r="D4477">
        <f t="shared" si="828"/>
        <v>0.67599999999999838</v>
      </c>
      <c r="E4477">
        <f t="shared" si="829"/>
        <v>7.7827462502359973E-2</v>
      </c>
      <c r="F4477">
        <f t="shared" si="830"/>
        <v>3.8913731251179984</v>
      </c>
      <c r="G4477">
        <f t="shared" si="831"/>
        <v>33.799999999999919</v>
      </c>
      <c r="H4477">
        <f t="shared" si="832"/>
        <v>3.8913731251179988</v>
      </c>
      <c r="I4477">
        <f t="shared" si="837"/>
        <v>1.4912000000000001</v>
      </c>
      <c r="J4477">
        <f t="shared" si="833"/>
        <v>9.4299433509790251</v>
      </c>
      <c r="K4477">
        <f t="shared" si="834"/>
        <v>7.0727320966257325</v>
      </c>
      <c r="L4477">
        <f t="shared" si="838"/>
        <v>50.023539310639833</v>
      </c>
      <c r="M4477">
        <f t="shared" si="835"/>
        <v>-144.5</v>
      </c>
      <c r="N4477">
        <f t="shared" si="839"/>
        <v>0.94434815610807699</v>
      </c>
      <c r="O4477">
        <f t="shared" si="836"/>
        <v>1.8238959675298262E-26</v>
      </c>
    </row>
    <row r="4478" spans="2:15" x14ac:dyDescent="0.25">
      <c r="B4478">
        <v>1491.4</v>
      </c>
      <c r="C4478">
        <v>1.5079999999999991</v>
      </c>
      <c r="D4478">
        <f t="shared" si="828"/>
        <v>0.6769999999999996</v>
      </c>
      <c r="E4478">
        <f t="shared" si="829"/>
        <v>7.7942591884760049E-2</v>
      </c>
      <c r="F4478">
        <f t="shared" si="830"/>
        <v>3.8971295942380024</v>
      </c>
      <c r="G4478">
        <f t="shared" si="831"/>
        <v>33.84999999999998</v>
      </c>
      <c r="H4478">
        <f t="shared" si="832"/>
        <v>3.8971295942380029</v>
      </c>
      <c r="I4478">
        <f t="shared" si="837"/>
        <v>1.4914000000000001</v>
      </c>
      <c r="J4478">
        <f t="shared" si="833"/>
        <v>9.4286787749630712</v>
      </c>
      <c r="K4478">
        <f t="shared" si="834"/>
        <v>7.0728077400758842</v>
      </c>
      <c r="L4478">
        <f t="shared" si="838"/>
        <v>50.024609328077339</v>
      </c>
      <c r="M4478">
        <f t="shared" si="835"/>
        <v>-144.5</v>
      </c>
      <c r="N4478">
        <f t="shared" si="839"/>
        <v>0.94434471741387915</v>
      </c>
      <c r="O4478">
        <f t="shared" si="836"/>
        <v>1.8266006897647377E-26</v>
      </c>
    </row>
    <row r="4479" spans="2:15" x14ac:dyDescent="0.25">
      <c r="B4479">
        <v>1491.6</v>
      </c>
      <c r="C4479">
        <v>1.5020000000000024</v>
      </c>
      <c r="D4479">
        <f t="shared" si="828"/>
        <v>0.67999999999999972</v>
      </c>
      <c r="E4479">
        <f t="shared" si="829"/>
        <v>7.8287980031959886E-2</v>
      </c>
      <c r="F4479">
        <f t="shared" si="830"/>
        <v>3.9143990015979941</v>
      </c>
      <c r="G4479">
        <f t="shared" si="831"/>
        <v>33.999999999999986</v>
      </c>
      <c r="H4479">
        <f t="shared" si="832"/>
        <v>3.9143990015979946</v>
      </c>
      <c r="I4479">
        <f t="shared" si="837"/>
        <v>1.4915999999999998</v>
      </c>
      <c r="J4479">
        <f t="shared" si="833"/>
        <v>9.4274145380664542</v>
      </c>
      <c r="K4479">
        <f t="shared" si="834"/>
        <v>7.0728833886068747</v>
      </c>
      <c r="L4479">
        <f t="shared" si="838"/>
        <v>50.025679428831069</v>
      </c>
      <c r="M4479">
        <f t="shared" si="835"/>
        <v>-144.5</v>
      </c>
      <c r="N4479">
        <f t="shared" si="839"/>
        <v>0.94434127838656368</v>
      </c>
      <c r="O4479">
        <f t="shared" si="836"/>
        <v>1.8347016135590654E-26</v>
      </c>
    </row>
    <row r="4480" spans="2:15" x14ac:dyDescent="0.25">
      <c r="B4480">
        <v>1491.8</v>
      </c>
      <c r="C4480">
        <v>1.4979999999999976</v>
      </c>
      <c r="D4480">
        <f t="shared" si="828"/>
        <v>0.67799999999999727</v>
      </c>
      <c r="E4480">
        <f t="shared" si="829"/>
        <v>7.8057721267159721E-2</v>
      </c>
      <c r="F4480">
        <f t="shared" si="830"/>
        <v>3.902886063357986</v>
      </c>
      <c r="G4480">
        <f t="shared" si="831"/>
        <v>33.899999999999864</v>
      </c>
      <c r="H4480">
        <f t="shared" si="832"/>
        <v>3.9028860633579865</v>
      </c>
      <c r="I4480">
        <f t="shared" si="837"/>
        <v>1.4918</v>
      </c>
      <c r="J4480">
        <f t="shared" si="833"/>
        <v>9.4261506401527839</v>
      </c>
      <c r="K4480">
        <f t="shared" si="834"/>
        <v>7.0729590422183666</v>
      </c>
      <c r="L4480">
        <f t="shared" si="838"/>
        <v>50.026749612898556</v>
      </c>
      <c r="M4480">
        <f t="shared" si="835"/>
        <v>-144.5</v>
      </c>
      <c r="N4480">
        <f t="shared" si="839"/>
        <v>0.94433783902612789</v>
      </c>
      <c r="O4480">
        <f t="shared" si="836"/>
        <v>1.8293120948319882E-26</v>
      </c>
    </row>
    <row r="4481" spans="2:15" x14ac:dyDescent="0.25">
      <c r="B4481">
        <v>1492</v>
      </c>
      <c r="C4481">
        <v>1.4920000000000009</v>
      </c>
      <c r="D4481">
        <f t="shared" si="828"/>
        <v>0.67600000000000193</v>
      </c>
      <c r="E4481">
        <f t="shared" si="829"/>
        <v>7.7827462502360376E-2</v>
      </c>
      <c r="F4481">
        <f t="shared" si="830"/>
        <v>3.8913731251180188</v>
      </c>
      <c r="G4481">
        <f t="shared" si="831"/>
        <v>33.800000000000097</v>
      </c>
      <c r="H4481">
        <f t="shared" si="832"/>
        <v>3.8913731251180192</v>
      </c>
      <c r="I4481">
        <f t="shared" si="837"/>
        <v>1.492</v>
      </c>
      <c r="J4481">
        <f t="shared" si="833"/>
        <v>9.424887081085739</v>
      </c>
      <c r="K4481">
        <f t="shared" si="834"/>
        <v>7.073034700910025</v>
      </c>
      <c r="L4481">
        <f t="shared" si="838"/>
        <v>50.027819880277363</v>
      </c>
      <c r="M4481">
        <f t="shared" si="835"/>
        <v>-144.5</v>
      </c>
      <c r="N4481">
        <f t="shared" si="839"/>
        <v>0.94433439933256913</v>
      </c>
      <c r="O4481">
        <f t="shared" si="836"/>
        <v>1.8239225374900031E-26</v>
      </c>
    </row>
    <row r="4482" spans="2:15" x14ac:dyDescent="0.25">
      <c r="B4482">
        <v>1492.2</v>
      </c>
      <c r="C4482">
        <v>1.4860000000000007</v>
      </c>
      <c r="D4482">
        <f t="shared" si="828"/>
        <v>0.67099999999999937</v>
      </c>
      <c r="E4482">
        <f t="shared" si="829"/>
        <v>7.7251815590360387E-2</v>
      </c>
      <c r="F4482">
        <f t="shared" si="830"/>
        <v>3.8625907795180194</v>
      </c>
      <c r="G4482">
        <f t="shared" si="831"/>
        <v>33.549999999999969</v>
      </c>
      <c r="H4482">
        <f t="shared" si="832"/>
        <v>3.862590779518019</v>
      </c>
      <c r="I4482">
        <f t="shared" si="837"/>
        <v>1.4922</v>
      </c>
      <c r="J4482">
        <f t="shared" si="833"/>
        <v>9.423623860729073</v>
      </c>
      <c r="K4482">
        <f t="shared" si="834"/>
        <v>7.0731103646815177</v>
      </c>
      <c r="L4482">
        <f t="shared" si="838"/>
        <v>50.028890230965111</v>
      </c>
      <c r="M4482">
        <f t="shared" si="835"/>
        <v>-144.5</v>
      </c>
      <c r="N4482">
        <f t="shared" si="839"/>
        <v>0.94433095930588451</v>
      </c>
      <c r="O4482">
        <f t="shared" si="836"/>
        <v>1.8104385812530919E-26</v>
      </c>
    </row>
    <row r="4483" spans="2:15" x14ac:dyDescent="0.25">
      <c r="B4483">
        <v>1492.4</v>
      </c>
      <c r="C4483">
        <v>1.4819999999999993</v>
      </c>
      <c r="D4483">
        <f t="shared" si="828"/>
        <v>0.66900000000000048</v>
      </c>
      <c r="E4483">
        <f t="shared" si="829"/>
        <v>7.7021556825560625E-2</v>
      </c>
      <c r="F4483">
        <f t="shared" si="830"/>
        <v>3.8510778412780313</v>
      </c>
      <c r="G4483">
        <f t="shared" si="831"/>
        <v>33.450000000000024</v>
      </c>
      <c r="H4483">
        <f t="shared" si="832"/>
        <v>3.8510778412780313</v>
      </c>
      <c r="I4483">
        <f t="shared" si="837"/>
        <v>1.4924000000000002</v>
      </c>
      <c r="J4483">
        <f t="shared" si="833"/>
        <v>9.4223609789466103</v>
      </c>
      <c r="K4483">
        <f t="shared" si="834"/>
        <v>7.0731860335325072</v>
      </c>
      <c r="L4483">
        <f t="shared" si="838"/>
        <v>50.029960664959319</v>
      </c>
      <c r="M4483">
        <f t="shared" si="835"/>
        <v>-144.5</v>
      </c>
      <c r="N4483">
        <f t="shared" si="839"/>
        <v>0.94432751894607136</v>
      </c>
      <c r="O4483">
        <f t="shared" si="836"/>
        <v>1.8050489171736288E-26</v>
      </c>
    </row>
    <row r="4484" spans="2:15" x14ac:dyDescent="0.25">
      <c r="B4484">
        <v>1492.6</v>
      </c>
      <c r="C4484">
        <v>1.477999999999998</v>
      </c>
      <c r="D4484">
        <f t="shared" si="828"/>
        <v>0.66600000000000037</v>
      </c>
      <c r="E4484">
        <f t="shared" si="829"/>
        <v>7.6676168678360787E-2</v>
      </c>
      <c r="F4484">
        <f t="shared" si="830"/>
        <v>3.8338084339180392</v>
      </c>
      <c r="G4484">
        <f t="shared" si="831"/>
        <v>33.300000000000018</v>
      </c>
      <c r="H4484">
        <f t="shared" si="832"/>
        <v>3.8338084339180396</v>
      </c>
      <c r="I4484">
        <f t="shared" si="837"/>
        <v>1.4925999999999999</v>
      </c>
      <c r="J4484">
        <f t="shared" si="833"/>
        <v>9.4210984356022518</v>
      </c>
      <c r="K4484">
        <f t="shared" si="834"/>
        <v>7.0732617074626614</v>
      </c>
      <c r="L4484">
        <f t="shared" si="838"/>
        <v>50.031031182257607</v>
      </c>
      <c r="M4484">
        <f t="shared" si="835"/>
        <v>-144.5</v>
      </c>
      <c r="N4484">
        <f t="shared" si="839"/>
        <v>0.94432407825312681</v>
      </c>
      <c r="O4484">
        <f t="shared" si="836"/>
        <v>1.796961074705993E-26</v>
      </c>
    </row>
    <row r="4485" spans="2:15" x14ac:dyDescent="0.25">
      <c r="B4485">
        <v>1492.8</v>
      </c>
      <c r="C4485">
        <v>1.472999999999999</v>
      </c>
      <c r="D4485">
        <f t="shared" si="828"/>
        <v>0.66700000000000159</v>
      </c>
      <c r="E4485">
        <f t="shared" si="829"/>
        <v>7.6791298060760876E-2</v>
      </c>
      <c r="F4485">
        <f t="shared" si="830"/>
        <v>3.8395649030380437</v>
      </c>
      <c r="G4485">
        <f t="shared" si="831"/>
        <v>33.35000000000008</v>
      </c>
      <c r="H4485">
        <f t="shared" si="832"/>
        <v>3.8395649030380437</v>
      </c>
      <c r="I4485">
        <f t="shared" si="837"/>
        <v>1.4927999999999999</v>
      </c>
      <c r="J4485">
        <f t="shared" si="833"/>
        <v>9.4198362305599694</v>
      </c>
      <c r="K4485">
        <f t="shared" si="834"/>
        <v>7.0733373864716436</v>
      </c>
      <c r="L4485">
        <f t="shared" si="838"/>
        <v>50.032101782857502</v>
      </c>
      <c r="M4485">
        <f t="shared" si="835"/>
        <v>-144.5</v>
      </c>
      <c r="N4485">
        <f t="shared" si="839"/>
        <v>0.94432063722704818</v>
      </c>
      <c r="O4485">
        <f t="shared" si="836"/>
        <v>1.7996657722667182E-26</v>
      </c>
    </row>
    <row r="4486" spans="2:15" x14ac:dyDescent="0.25">
      <c r="B4486">
        <v>1493</v>
      </c>
      <c r="C4486">
        <v>1.4720000000000013</v>
      </c>
      <c r="D4486">
        <f t="shared" si="828"/>
        <v>0.67000000000000171</v>
      </c>
      <c r="E4486">
        <f t="shared" si="829"/>
        <v>7.7136686207960714E-2</v>
      </c>
      <c r="F4486">
        <f t="shared" si="830"/>
        <v>3.8568343103980358</v>
      </c>
      <c r="G4486">
        <f t="shared" si="831"/>
        <v>33.500000000000085</v>
      </c>
      <c r="H4486">
        <f t="shared" si="832"/>
        <v>3.8568343103980354</v>
      </c>
      <c r="I4486">
        <f t="shared" si="837"/>
        <v>1.4930000000000001</v>
      </c>
      <c r="J4486">
        <f t="shared" si="833"/>
        <v>9.4185743636838044</v>
      </c>
      <c r="K4486">
        <f t="shared" si="834"/>
        <v>7.0734130705591207</v>
      </c>
      <c r="L4486">
        <f t="shared" si="838"/>
        <v>50.033172466756611</v>
      </c>
      <c r="M4486">
        <f t="shared" si="835"/>
        <v>-144.5</v>
      </c>
      <c r="N4486">
        <f t="shared" si="839"/>
        <v>0.94431719586783269</v>
      </c>
      <c r="O4486">
        <f t="shared" si="836"/>
        <v>1.8077668090075992E-26</v>
      </c>
    </row>
    <row r="4487" spans="2:15" x14ac:dyDescent="0.25">
      <c r="B4487">
        <v>1493.2</v>
      </c>
      <c r="C4487">
        <v>1.468</v>
      </c>
      <c r="D4487">
        <f t="shared" si="828"/>
        <v>0.67099999999999937</v>
      </c>
      <c r="E4487">
        <f t="shared" si="829"/>
        <v>7.7251815590360387E-2</v>
      </c>
      <c r="F4487">
        <f t="shared" si="830"/>
        <v>3.8625907795180194</v>
      </c>
      <c r="G4487">
        <f t="shared" si="831"/>
        <v>33.549999999999969</v>
      </c>
      <c r="H4487">
        <f t="shared" si="832"/>
        <v>3.862590779518019</v>
      </c>
      <c r="I4487">
        <f t="shared" si="837"/>
        <v>1.4932000000000001</v>
      </c>
      <c r="J4487">
        <f t="shared" si="833"/>
        <v>9.4173128348378796</v>
      </c>
      <c r="K4487">
        <f t="shared" si="834"/>
        <v>7.073488759724758</v>
      </c>
      <c r="L4487">
        <f t="shared" si="838"/>
        <v>50.034243233952495</v>
      </c>
      <c r="M4487">
        <f t="shared" si="835"/>
        <v>-144.5</v>
      </c>
      <c r="N4487">
        <f t="shared" si="839"/>
        <v>0.94431375417547758</v>
      </c>
      <c r="O4487">
        <f t="shared" si="836"/>
        <v>1.8104715669336947E-26</v>
      </c>
    </row>
    <row r="4488" spans="2:15" x14ac:dyDescent="0.25">
      <c r="B4488">
        <v>1493.4</v>
      </c>
      <c r="C4488">
        <v>1.4629999999999974</v>
      </c>
      <c r="D4488">
        <f t="shared" si="828"/>
        <v>0.67300000000000182</v>
      </c>
      <c r="E4488">
        <f t="shared" si="829"/>
        <v>7.7482074355160552E-2</v>
      </c>
      <c r="F4488">
        <f t="shared" si="830"/>
        <v>3.8741037177580275</v>
      </c>
      <c r="G4488">
        <f t="shared" si="831"/>
        <v>33.650000000000091</v>
      </c>
      <c r="H4488">
        <f t="shared" si="832"/>
        <v>3.8741037177580271</v>
      </c>
      <c r="I4488">
        <f t="shared" si="837"/>
        <v>1.4934000000000001</v>
      </c>
      <c r="J4488">
        <f t="shared" si="833"/>
        <v>9.4160516438863819</v>
      </c>
      <c r="K4488">
        <f t="shared" si="834"/>
        <v>7.0735644539682214</v>
      </c>
      <c r="L4488">
        <f t="shared" si="838"/>
        <v>50.035314084442746</v>
      </c>
      <c r="M4488">
        <f t="shared" si="835"/>
        <v>-144.5</v>
      </c>
      <c r="N4488">
        <f t="shared" si="839"/>
        <v>0.94431031214998007</v>
      </c>
      <c r="O4488">
        <f t="shared" si="836"/>
        <v>1.8158745243004736E-26</v>
      </c>
    </row>
    <row r="4489" spans="2:15" x14ac:dyDescent="0.25">
      <c r="B4489">
        <v>1493.6</v>
      </c>
      <c r="C4489">
        <v>1.4600000000000009</v>
      </c>
      <c r="D4489">
        <f t="shared" si="828"/>
        <v>0.67600000000000193</v>
      </c>
      <c r="E4489">
        <f t="shared" si="829"/>
        <v>7.7827462502360376E-2</v>
      </c>
      <c r="F4489">
        <f t="shared" si="830"/>
        <v>3.8913731251180188</v>
      </c>
      <c r="G4489">
        <f t="shared" si="831"/>
        <v>33.800000000000097</v>
      </c>
      <c r="H4489">
        <f t="shared" si="832"/>
        <v>3.8913731251180192</v>
      </c>
      <c r="I4489">
        <f t="shared" si="837"/>
        <v>1.4935999999999998</v>
      </c>
      <c r="J4489">
        <f t="shared" si="833"/>
        <v>9.4147907906935764</v>
      </c>
      <c r="K4489">
        <f t="shared" si="834"/>
        <v>7.0736401532891762</v>
      </c>
      <c r="L4489">
        <f t="shared" si="838"/>
        <v>50.036385018224919</v>
      </c>
      <c r="M4489">
        <f t="shared" si="835"/>
        <v>-144.5</v>
      </c>
      <c r="N4489">
        <f t="shared" si="839"/>
        <v>0.94430686979133738</v>
      </c>
      <c r="O4489">
        <f t="shared" si="836"/>
        <v>1.8239757106186813E-26</v>
      </c>
    </row>
    <row r="4490" spans="2:15" x14ac:dyDescent="0.25">
      <c r="B4490">
        <v>1493.8</v>
      </c>
      <c r="C4490">
        <v>1.4579999999999984</v>
      </c>
      <c r="D4490">
        <f t="shared" si="828"/>
        <v>0.67799999999999727</v>
      </c>
      <c r="E4490">
        <f t="shared" si="829"/>
        <v>7.8057721267159721E-2</v>
      </c>
      <c r="F4490">
        <f t="shared" si="830"/>
        <v>3.902886063357986</v>
      </c>
      <c r="G4490">
        <f t="shared" si="831"/>
        <v>33.899999999999864</v>
      </c>
      <c r="H4490">
        <f t="shared" si="832"/>
        <v>3.9028860633579865</v>
      </c>
      <c r="I4490">
        <f t="shared" si="837"/>
        <v>1.4938</v>
      </c>
      <c r="J4490">
        <f t="shared" si="833"/>
        <v>9.4135302751237937</v>
      </c>
      <c r="K4490">
        <f t="shared" si="834"/>
        <v>7.0737158576872901</v>
      </c>
      <c r="L4490">
        <f t="shared" si="838"/>
        <v>50.037456035296636</v>
      </c>
      <c r="M4490">
        <f t="shared" si="835"/>
        <v>-144.5</v>
      </c>
      <c r="N4490">
        <f t="shared" si="839"/>
        <v>0.94430342709954673</v>
      </c>
      <c r="O4490">
        <f t="shared" si="836"/>
        <v>1.8293787578893224E-26</v>
      </c>
    </row>
    <row r="4491" spans="2:15" x14ac:dyDescent="0.25">
      <c r="B4491">
        <v>1494</v>
      </c>
      <c r="C4491">
        <v>1.4549999999999983</v>
      </c>
      <c r="D4491">
        <f t="shared" si="828"/>
        <v>0.67800000000000082</v>
      </c>
      <c r="E4491">
        <f t="shared" si="829"/>
        <v>7.8057721267160138E-2</v>
      </c>
      <c r="F4491">
        <f t="shared" si="830"/>
        <v>3.9028860633580069</v>
      </c>
      <c r="G4491">
        <f t="shared" si="831"/>
        <v>33.900000000000041</v>
      </c>
      <c r="H4491">
        <f t="shared" si="832"/>
        <v>3.9028860633580069</v>
      </c>
      <c r="I4491">
        <f t="shared" si="837"/>
        <v>1.494</v>
      </c>
      <c r="J4491">
        <f t="shared" si="833"/>
        <v>9.4122700970414481</v>
      </c>
      <c r="K4491">
        <f t="shared" si="834"/>
        <v>7.0737915671622273</v>
      </c>
      <c r="L4491">
        <f t="shared" si="838"/>
        <v>50.038527135655443</v>
      </c>
      <c r="M4491">
        <f t="shared" si="835"/>
        <v>-144.5</v>
      </c>
      <c r="N4491">
        <f t="shared" si="839"/>
        <v>0.94429998407460536</v>
      </c>
      <c r="O4491">
        <f t="shared" si="836"/>
        <v>1.8293854280119593E-26</v>
      </c>
    </row>
    <row r="4492" spans="2:15" x14ac:dyDescent="0.25">
      <c r="B4492">
        <v>1494.2</v>
      </c>
      <c r="C4492">
        <v>1.4529999999999994</v>
      </c>
      <c r="D4492">
        <f t="shared" si="828"/>
        <v>0.68200000000000216</v>
      </c>
      <c r="E4492">
        <f t="shared" si="829"/>
        <v>7.8518238796760051E-2</v>
      </c>
      <c r="F4492">
        <f t="shared" si="830"/>
        <v>3.9259119398380027</v>
      </c>
      <c r="G4492">
        <f t="shared" si="831"/>
        <v>34.100000000000108</v>
      </c>
      <c r="H4492">
        <f t="shared" si="832"/>
        <v>3.9259119398380027</v>
      </c>
      <c r="I4492">
        <f t="shared" si="837"/>
        <v>1.4942</v>
      </c>
      <c r="J4492">
        <f t="shared" si="833"/>
        <v>9.4110102563110178</v>
      </c>
      <c r="K4492">
        <f t="shared" si="834"/>
        <v>7.0738672817136532</v>
      </c>
      <c r="L4492">
        <f t="shared" si="838"/>
        <v>50.039598319298911</v>
      </c>
      <c r="M4492">
        <f t="shared" si="835"/>
        <v>-144.5</v>
      </c>
      <c r="N4492">
        <f t="shared" si="839"/>
        <v>0.94429654071651048</v>
      </c>
      <c r="O4492">
        <f t="shared" si="836"/>
        <v>1.8401849725680528E-26</v>
      </c>
    </row>
    <row r="4493" spans="2:15" x14ac:dyDescent="0.25">
      <c r="B4493">
        <v>1494.4</v>
      </c>
      <c r="C4493">
        <v>1.4490000000000016</v>
      </c>
      <c r="D4493">
        <f t="shared" si="828"/>
        <v>0.68700000000000117</v>
      </c>
      <c r="E4493">
        <f t="shared" si="829"/>
        <v>7.9093885708759651E-2</v>
      </c>
      <c r="F4493">
        <f t="shared" si="830"/>
        <v>3.9546942854379825</v>
      </c>
      <c r="G4493">
        <f t="shared" si="831"/>
        <v>34.350000000000058</v>
      </c>
      <c r="H4493">
        <f t="shared" si="832"/>
        <v>3.9546942854379821</v>
      </c>
      <c r="I4493">
        <f t="shared" si="837"/>
        <v>1.4944000000000002</v>
      </c>
      <c r="J4493">
        <f t="shared" si="833"/>
        <v>9.4097507527970556</v>
      </c>
      <c r="K4493">
        <f t="shared" si="834"/>
        <v>7.0739430013412363</v>
      </c>
      <c r="L4493">
        <f t="shared" si="838"/>
        <v>50.040669586224659</v>
      </c>
      <c r="M4493">
        <f t="shared" si="835"/>
        <v>-144.5</v>
      </c>
      <c r="N4493">
        <f t="shared" si="839"/>
        <v>0.94429309702525943</v>
      </c>
      <c r="O4493">
        <f t="shared" si="836"/>
        <v>1.853682824812949E-26</v>
      </c>
    </row>
    <row r="4494" spans="2:15" x14ac:dyDescent="0.25">
      <c r="B4494">
        <v>1494.6</v>
      </c>
      <c r="C4494">
        <v>1.4480000000000004</v>
      </c>
      <c r="D4494">
        <f t="shared" si="828"/>
        <v>0.69299999999999784</v>
      </c>
      <c r="E4494">
        <f t="shared" si="829"/>
        <v>7.978466200315891E-2</v>
      </c>
      <c r="F4494">
        <f t="shared" si="830"/>
        <v>3.9892331001579455</v>
      </c>
      <c r="G4494">
        <f t="shared" si="831"/>
        <v>34.649999999999892</v>
      </c>
      <c r="H4494">
        <f t="shared" si="832"/>
        <v>3.9892331001579455</v>
      </c>
      <c r="I4494">
        <f t="shared" si="837"/>
        <v>1.4945999999999999</v>
      </c>
      <c r="J4494">
        <f t="shared" si="833"/>
        <v>9.4084915863641942</v>
      </c>
      <c r="K4494">
        <f t="shared" si="834"/>
        <v>7.074018726044641</v>
      </c>
      <c r="L4494">
        <f t="shared" si="838"/>
        <v>50.041740936430244</v>
      </c>
      <c r="M4494">
        <f t="shared" si="835"/>
        <v>-144.5</v>
      </c>
      <c r="N4494">
        <f t="shared" si="839"/>
        <v>0.94428965300084922</v>
      </c>
      <c r="O4494">
        <f t="shared" si="836"/>
        <v>1.8698790142819829E-26</v>
      </c>
    </row>
    <row r="4495" spans="2:15" x14ac:dyDescent="0.25">
      <c r="B4495">
        <v>1494.8</v>
      </c>
      <c r="C4495">
        <v>1.4460000000000015</v>
      </c>
      <c r="D4495">
        <f t="shared" si="828"/>
        <v>0.69799999999999685</v>
      </c>
      <c r="E4495">
        <f t="shared" si="829"/>
        <v>8.0360308915158496E-2</v>
      </c>
      <c r="F4495">
        <f t="shared" si="830"/>
        <v>4.0180154457579249</v>
      </c>
      <c r="G4495">
        <f t="shared" si="831"/>
        <v>34.899999999999842</v>
      </c>
      <c r="H4495">
        <f t="shared" si="832"/>
        <v>4.0180154457579249</v>
      </c>
      <c r="I4495">
        <f t="shared" si="837"/>
        <v>1.4947999999999999</v>
      </c>
      <c r="J4495">
        <f t="shared" si="833"/>
        <v>9.4072327568771232</v>
      </c>
      <c r="K4495">
        <f t="shared" si="834"/>
        <v>7.0740944558235341</v>
      </c>
      <c r="L4495">
        <f t="shared" si="838"/>
        <v>50.042812369913264</v>
      </c>
      <c r="M4495">
        <f t="shared" si="835"/>
        <v>-144.5</v>
      </c>
      <c r="N4495">
        <f t="shared" si="839"/>
        <v>0.94428620864327717</v>
      </c>
      <c r="O4495">
        <f t="shared" si="836"/>
        <v>1.8833770746008839E-26</v>
      </c>
    </row>
    <row r="4496" spans="2:15" x14ac:dyDescent="0.25">
      <c r="B4496">
        <v>1495</v>
      </c>
      <c r="C4496">
        <v>1.4430000000000014</v>
      </c>
      <c r="D4496">
        <f t="shared" si="828"/>
        <v>0.70100000000000051</v>
      </c>
      <c r="E4496">
        <f t="shared" si="829"/>
        <v>8.070569706235875E-2</v>
      </c>
      <c r="F4496">
        <f t="shared" si="830"/>
        <v>4.0352848531179371</v>
      </c>
      <c r="G4496">
        <f t="shared" si="831"/>
        <v>35.050000000000026</v>
      </c>
      <c r="H4496">
        <f t="shared" si="832"/>
        <v>4.0352848531179371</v>
      </c>
      <c r="I4496">
        <f t="shared" si="837"/>
        <v>1.4950000000000001</v>
      </c>
      <c r="J4496">
        <f t="shared" si="833"/>
        <v>9.4059742642006157</v>
      </c>
      <c r="K4496">
        <f t="shared" si="834"/>
        <v>7.0741701906775818</v>
      </c>
      <c r="L4496">
        <f t="shared" si="838"/>
        <v>50.043883886671296</v>
      </c>
      <c r="M4496">
        <f t="shared" si="835"/>
        <v>-144.5</v>
      </c>
      <c r="N4496">
        <f t="shared" si="839"/>
        <v>0.94428276395254052</v>
      </c>
      <c r="O4496">
        <f t="shared" si="836"/>
        <v>1.8914787184579956E-26</v>
      </c>
    </row>
    <row r="4497" spans="2:15" x14ac:dyDescent="0.25">
      <c r="B4497">
        <v>1495.2</v>
      </c>
      <c r="C4497">
        <v>1.4400000000000013</v>
      </c>
      <c r="D4497">
        <f t="shared" si="828"/>
        <v>0.70400000000000063</v>
      </c>
      <c r="E4497">
        <f t="shared" si="829"/>
        <v>8.1051085209558588E-2</v>
      </c>
      <c r="F4497">
        <f t="shared" si="830"/>
        <v>4.0525542604779297</v>
      </c>
      <c r="G4497">
        <f t="shared" si="831"/>
        <v>35.200000000000031</v>
      </c>
      <c r="H4497">
        <f t="shared" si="832"/>
        <v>4.0525542604779288</v>
      </c>
      <c r="I4497">
        <f t="shared" si="837"/>
        <v>1.4952000000000001</v>
      </c>
      <c r="J4497">
        <f t="shared" si="833"/>
        <v>9.4047161081995192</v>
      </c>
      <c r="K4497">
        <f t="shared" si="834"/>
        <v>7.07424593060645</v>
      </c>
      <c r="L4497">
        <f t="shared" si="838"/>
        <v>50.044955486701916</v>
      </c>
      <c r="M4497">
        <f t="shared" si="835"/>
        <v>-144.5</v>
      </c>
      <c r="N4497">
        <f t="shared" si="839"/>
        <v>0.94427931892863648</v>
      </c>
      <c r="O4497">
        <f t="shared" si="836"/>
        <v>1.8995804220942247E-26</v>
      </c>
    </row>
    <row r="4498" spans="2:15" x14ac:dyDescent="0.25">
      <c r="B4498">
        <v>1495.4</v>
      </c>
      <c r="C4498">
        <v>1.4409999999999989</v>
      </c>
      <c r="D4498">
        <f t="shared" si="828"/>
        <v>0.70599999999999952</v>
      </c>
      <c r="E4498">
        <f t="shared" si="829"/>
        <v>8.1281343974358336E-2</v>
      </c>
      <c r="F4498">
        <f t="shared" si="830"/>
        <v>4.0640671987179164</v>
      </c>
      <c r="G4498">
        <f t="shared" si="831"/>
        <v>35.299999999999976</v>
      </c>
      <c r="H4498">
        <f t="shared" si="832"/>
        <v>4.0640671987179164</v>
      </c>
      <c r="I4498">
        <f t="shared" si="837"/>
        <v>1.4954000000000001</v>
      </c>
      <c r="J4498">
        <f t="shared" si="833"/>
        <v>9.4034582887387472</v>
      </c>
      <c r="K4498">
        <f t="shared" si="834"/>
        <v>7.0743216756098057</v>
      </c>
      <c r="L4498">
        <f t="shared" si="838"/>
        <v>50.046027170002731</v>
      </c>
      <c r="M4498">
        <f t="shared" si="835"/>
        <v>-144.5</v>
      </c>
      <c r="N4498">
        <f t="shared" si="839"/>
        <v>0.94427587357156229</v>
      </c>
      <c r="O4498">
        <f t="shared" si="836"/>
        <v>1.9049839080286868E-26</v>
      </c>
    </row>
    <row r="4499" spans="2:15" x14ac:dyDescent="0.25">
      <c r="B4499">
        <v>1495.6</v>
      </c>
      <c r="C4499">
        <v>1.4390000000000001</v>
      </c>
      <c r="D4499">
        <f t="shared" si="828"/>
        <v>0.70599999999999952</v>
      </c>
      <c r="E4499">
        <f t="shared" si="829"/>
        <v>8.1281343974358336E-2</v>
      </c>
      <c r="F4499">
        <f t="shared" si="830"/>
        <v>4.0640671987179164</v>
      </c>
      <c r="G4499">
        <f t="shared" si="831"/>
        <v>35.299999999999976</v>
      </c>
      <c r="H4499">
        <f t="shared" si="832"/>
        <v>4.0640671987179164</v>
      </c>
      <c r="I4499">
        <f t="shared" si="837"/>
        <v>1.4955999999999998</v>
      </c>
      <c r="J4499">
        <f t="shared" si="833"/>
        <v>9.4022008056832878</v>
      </c>
      <c r="K4499">
        <f t="shared" si="834"/>
        <v>7.0743974256873159</v>
      </c>
      <c r="L4499">
        <f t="shared" si="838"/>
        <v>50.047098936571324</v>
      </c>
      <c r="M4499">
        <f t="shared" si="835"/>
        <v>-144.5</v>
      </c>
      <c r="N4499">
        <f t="shared" si="839"/>
        <v>0.94427242788131505</v>
      </c>
      <c r="O4499">
        <f t="shared" si="836"/>
        <v>1.9049908593959818E-26</v>
      </c>
    </row>
    <row r="4500" spans="2:15" x14ac:dyDescent="0.25">
      <c r="B4500">
        <v>1495.8</v>
      </c>
      <c r="C4500">
        <v>1.4359999999999999</v>
      </c>
      <c r="D4500">
        <f t="shared" si="828"/>
        <v>0.70600000000000307</v>
      </c>
      <c r="E4500">
        <f t="shared" si="829"/>
        <v>8.1281343974358738E-2</v>
      </c>
      <c r="F4500">
        <f t="shared" si="830"/>
        <v>4.0640671987179369</v>
      </c>
      <c r="G4500">
        <f t="shared" si="831"/>
        <v>35.300000000000153</v>
      </c>
      <c r="H4500">
        <f t="shared" si="832"/>
        <v>4.0640671987179369</v>
      </c>
      <c r="I4500">
        <f t="shared" si="837"/>
        <v>1.4958</v>
      </c>
      <c r="J4500">
        <f t="shared" si="833"/>
        <v>9.4009436588981981</v>
      </c>
      <c r="K4500">
        <f t="shared" si="834"/>
        <v>7.0744731808386456</v>
      </c>
      <c r="L4500">
        <f t="shared" si="838"/>
        <v>50.048170786405265</v>
      </c>
      <c r="M4500">
        <f t="shared" si="835"/>
        <v>-144.5</v>
      </c>
      <c r="N4500">
        <f t="shared" si="839"/>
        <v>0.94426898185789221</v>
      </c>
      <c r="O4500">
        <f t="shared" si="836"/>
        <v>1.9049978114861775E-26</v>
      </c>
    </row>
    <row r="4501" spans="2:15" x14ac:dyDescent="0.25">
      <c r="B4501">
        <v>1496</v>
      </c>
      <c r="C4501">
        <v>1.4329999999999998</v>
      </c>
      <c r="D4501">
        <f t="shared" ref="D4501:D4564" si="840">C4565-min</f>
        <v>0.71000000000000085</v>
      </c>
      <c r="E4501">
        <f t="shared" ref="E4501:E4564" si="841">D4501/lg</f>
        <v>8.1741861503958249E-2</v>
      </c>
      <c r="F4501">
        <f t="shared" ref="F4501:F4564" si="842">E4501/fl</f>
        <v>4.0870930751979122</v>
      </c>
      <c r="G4501">
        <f t="shared" ref="G4501:G4564" si="843">D4501/fl</f>
        <v>35.500000000000043</v>
      </c>
      <c r="H4501">
        <f t="shared" ref="H4501:H4564" si="844">G4501/lg</f>
        <v>4.0870930751979131</v>
      </c>
      <c r="I4501">
        <f t="shared" si="837"/>
        <v>1.496</v>
      </c>
      <c r="J4501">
        <f t="shared" ref="J4501:J4564" si="845">(2*pai*a/I4501)*NA</f>
        <v>9.3996868482486118</v>
      </c>
      <c r="K4501">
        <f t="shared" ref="K4501:K4564" si="846">a*(0.761+(1.237/J4501^1.5)+(1.429/J4501^6))</f>
        <v>7.0745489410634637</v>
      </c>
      <c r="L4501">
        <f t="shared" si="838"/>
        <v>50.049242719502175</v>
      </c>
      <c r="M4501">
        <f t="shared" ref="M4501:M4564" si="847">-2*b^2</f>
        <v>-144.5</v>
      </c>
      <c r="N4501">
        <f t="shared" si="839"/>
        <v>0.94426553550129078</v>
      </c>
      <c r="O4501">
        <f t="shared" ref="O4501:O4564" si="848">F4501/(ntot*N4501)</f>
        <v>1.9157979924256113E-26</v>
      </c>
    </row>
    <row r="4502" spans="2:15" x14ac:dyDescent="0.25">
      <c r="B4502">
        <v>1496.2</v>
      </c>
      <c r="C4502">
        <v>1.429000000000002</v>
      </c>
      <c r="D4502">
        <f t="shared" si="840"/>
        <v>0.71499999999999986</v>
      </c>
      <c r="E4502">
        <f t="shared" si="841"/>
        <v>8.2317508415957849E-2</v>
      </c>
      <c r="F4502">
        <f t="shared" si="842"/>
        <v>4.1158754207978925</v>
      </c>
      <c r="G4502">
        <f t="shared" si="843"/>
        <v>35.749999999999993</v>
      </c>
      <c r="H4502">
        <f t="shared" si="844"/>
        <v>4.1158754207978925</v>
      </c>
      <c r="I4502">
        <f t="shared" ref="I4502:I4565" si="849">B4502/1000</f>
        <v>1.4962</v>
      </c>
      <c r="J4502">
        <f t="shared" si="845"/>
        <v>9.3984303735997354</v>
      </c>
      <c r="K4502">
        <f t="shared" si="846"/>
        <v>7.0746247063614351</v>
      </c>
      <c r="L4502">
        <f t="shared" ref="L4502:L4565" si="850">K4502*K4502</f>
        <v>50.050314735859622</v>
      </c>
      <c r="M4502">
        <f t="shared" si="847"/>
        <v>-144.5</v>
      </c>
      <c r="N4502">
        <f t="shared" ref="N4502:N4565" si="851">1-EXP(M4502/L4502)</f>
        <v>0.94426208881150786</v>
      </c>
      <c r="O4502">
        <f t="shared" si="848"/>
        <v>1.9292965697623774E-26</v>
      </c>
    </row>
    <row r="4503" spans="2:15" x14ac:dyDescent="0.25">
      <c r="B4503">
        <v>1496.4</v>
      </c>
      <c r="C4503">
        <v>1.4250000000000007</v>
      </c>
      <c r="D4503">
        <f t="shared" si="840"/>
        <v>0.71400000000000219</v>
      </c>
      <c r="E4503">
        <f t="shared" si="841"/>
        <v>8.2202379033558176E-2</v>
      </c>
      <c r="F4503">
        <f t="shared" si="842"/>
        <v>4.1101189516779089</v>
      </c>
      <c r="G4503">
        <f t="shared" si="843"/>
        <v>35.700000000000109</v>
      </c>
      <c r="H4503">
        <f t="shared" si="844"/>
        <v>4.1101189516779089</v>
      </c>
      <c r="I4503">
        <f t="shared" si="849"/>
        <v>1.4964000000000002</v>
      </c>
      <c r="J4503">
        <f t="shared" si="845"/>
        <v>9.3971742348168412</v>
      </c>
      <c r="K4503">
        <f t="shared" si="846"/>
        <v>7.0747004767322288</v>
      </c>
      <c r="L4503">
        <f t="shared" si="850"/>
        <v>50.051386835475228</v>
      </c>
      <c r="M4503">
        <f t="shared" si="847"/>
        <v>-144.5</v>
      </c>
      <c r="N4503">
        <f t="shared" si="851"/>
        <v>0.94425864178854091</v>
      </c>
      <c r="O4503">
        <f t="shared" si="848"/>
        <v>1.9266052859423835E-26</v>
      </c>
    </row>
    <row r="4504" spans="2:15" x14ac:dyDescent="0.25">
      <c r="B4504">
        <v>1496.6</v>
      </c>
      <c r="C4504">
        <v>1.4230000000000018</v>
      </c>
      <c r="D4504">
        <f t="shared" si="840"/>
        <v>0.71300000000000097</v>
      </c>
      <c r="E4504">
        <f t="shared" si="841"/>
        <v>8.2087249651158087E-2</v>
      </c>
      <c r="F4504">
        <f t="shared" si="842"/>
        <v>4.1043624825579039</v>
      </c>
      <c r="G4504">
        <f t="shared" si="843"/>
        <v>35.650000000000048</v>
      </c>
      <c r="H4504">
        <f t="shared" si="844"/>
        <v>4.1043624825579048</v>
      </c>
      <c r="I4504">
        <f t="shared" si="849"/>
        <v>1.4965999999999999</v>
      </c>
      <c r="J4504">
        <f t="shared" si="845"/>
        <v>9.3959184317652831</v>
      </c>
      <c r="K4504">
        <f t="shared" si="846"/>
        <v>7.0747762521755089</v>
      </c>
      <c r="L4504">
        <f t="shared" si="850"/>
        <v>50.052459018346539</v>
      </c>
      <c r="M4504">
        <f t="shared" si="847"/>
        <v>-144.5</v>
      </c>
      <c r="N4504">
        <f t="shared" si="851"/>
        <v>0.94425519443238703</v>
      </c>
      <c r="O4504">
        <f t="shared" si="848"/>
        <v>1.9239139831520724E-26</v>
      </c>
    </row>
    <row r="4505" spans="2:15" x14ac:dyDescent="0.25">
      <c r="B4505">
        <v>1496.8</v>
      </c>
      <c r="C4505">
        <v>1.4209999999999994</v>
      </c>
      <c r="D4505">
        <f t="shared" si="840"/>
        <v>0.71399999999999864</v>
      </c>
      <c r="E4505">
        <f t="shared" si="841"/>
        <v>8.220237903355776E-2</v>
      </c>
      <c r="F4505">
        <f t="shared" si="842"/>
        <v>4.1101189516778875</v>
      </c>
      <c r="G4505">
        <f t="shared" si="843"/>
        <v>35.699999999999932</v>
      </c>
      <c r="H4505">
        <f t="shared" si="844"/>
        <v>4.1101189516778884</v>
      </c>
      <c r="I4505">
        <f t="shared" si="849"/>
        <v>1.4967999999999999</v>
      </c>
      <c r="J4505">
        <f t="shared" si="845"/>
        <v>9.3946629643104771</v>
      </c>
      <c r="K4505">
        <f t="shared" si="846"/>
        <v>7.0748520326909432</v>
      </c>
      <c r="L4505">
        <f t="shared" si="850"/>
        <v>50.05353128447117</v>
      </c>
      <c r="M4505">
        <f t="shared" si="847"/>
        <v>-144.5</v>
      </c>
      <c r="N4505">
        <f t="shared" si="851"/>
        <v>0.94425174674304346</v>
      </c>
      <c r="O4505">
        <f t="shared" si="848"/>
        <v>1.9266193542574687E-26</v>
      </c>
    </row>
    <row r="4506" spans="2:15" x14ac:dyDescent="0.25">
      <c r="B4506">
        <v>1497</v>
      </c>
      <c r="C4506">
        <v>1.4210000000000029</v>
      </c>
      <c r="D4506">
        <f t="shared" si="840"/>
        <v>0.71599999999999753</v>
      </c>
      <c r="E4506">
        <f t="shared" si="841"/>
        <v>8.2432637798357522E-2</v>
      </c>
      <c r="F4506">
        <f t="shared" si="842"/>
        <v>4.1216318899178761</v>
      </c>
      <c r="G4506">
        <f t="shared" si="843"/>
        <v>35.799999999999876</v>
      </c>
      <c r="H4506">
        <f t="shared" si="844"/>
        <v>4.1216318899178761</v>
      </c>
      <c r="I4506">
        <f t="shared" si="849"/>
        <v>1.4970000000000001</v>
      </c>
      <c r="J4506">
        <f t="shared" si="845"/>
        <v>9.3934078323179158</v>
      </c>
      <c r="K4506">
        <f t="shared" si="846"/>
        <v>7.0749278182781987</v>
      </c>
      <c r="L4506">
        <f t="shared" si="850"/>
        <v>50.05460363384671</v>
      </c>
      <c r="M4506">
        <f t="shared" si="847"/>
        <v>-144.5</v>
      </c>
      <c r="N4506">
        <f t="shared" si="851"/>
        <v>0.94424829872050742</v>
      </c>
      <c r="O4506">
        <f t="shared" si="848"/>
        <v>1.9320231020874803E-26</v>
      </c>
    </row>
    <row r="4507" spans="2:15" x14ac:dyDescent="0.25">
      <c r="B4507">
        <v>1497.2</v>
      </c>
      <c r="C4507">
        <v>1.4160000000000004</v>
      </c>
      <c r="D4507">
        <f t="shared" si="840"/>
        <v>0.72000000000000242</v>
      </c>
      <c r="E4507">
        <f t="shared" si="841"/>
        <v>8.2893155327957851E-2</v>
      </c>
      <c r="F4507">
        <f t="shared" si="842"/>
        <v>4.1446577663978923</v>
      </c>
      <c r="G4507">
        <f t="shared" si="843"/>
        <v>36.000000000000121</v>
      </c>
      <c r="H4507">
        <f t="shared" si="844"/>
        <v>4.1446577663978923</v>
      </c>
      <c r="I4507">
        <f t="shared" si="849"/>
        <v>1.4972000000000001</v>
      </c>
      <c r="J4507">
        <f t="shared" si="845"/>
        <v>9.3921530356531662</v>
      </c>
      <c r="K4507">
        <f t="shared" si="846"/>
        <v>7.0750036089369432</v>
      </c>
      <c r="L4507">
        <f t="shared" si="850"/>
        <v>50.055676066470774</v>
      </c>
      <c r="M4507">
        <f t="shared" si="847"/>
        <v>-144.5</v>
      </c>
      <c r="N4507">
        <f t="shared" si="851"/>
        <v>0.9442448503647759</v>
      </c>
      <c r="O4507">
        <f t="shared" si="848"/>
        <v>1.942823622350331E-26</v>
      </c>
    </row>
    <row r="4508" spans="2:15" x14ac:dyDescent="0.25">
      <c r="B4508">
        <v>1497.4</v>
      </c>
      <c r="C4508">
        <v>1.4110000000000014</v>
      </c>
      <c r="D4508">
        <f t="shared" si="840"/>
        <v>0.72399999999999665</v>
      </c>
      <c r="E4508">
        <f t="shared" si="841"/>
        <v>8.3353672857556946E-2</v>
      </c>
      <c r="F4508">
        <f t="shared" si="842"/>
        <v>4.1676836428778472</v>
      </c>
      <c r="G4508">
        <f t="shared" si="843"/>
        <v>36.199999999999832</v>
      </c>
      <c r="H4508">
        <f t="shared" si="844"/>
        <v>4.1676836428778472</v>
      </c>
      <c r="I4508">
        <f t="shared" si="849"/>
        <v>1.4974000000000001</v>
      </c>
      <c r="J4508">
        <f t="shared" si="845"/>
        <v>9.3908985741818629</v>
      </c>
      <c r="K4508">
        <f t="shared" si="846"/>
        <v>7.0750794046668428</v>
      </c>
      <c r="L4508">
        <f t="shared" si="850"/>
        <v>50.05674858234093</v>
      </c>
      <c r="M4508">
        <f t="shared" si="847"/>
        <v>-144.5</v>
      </c>
      <c r="N4508">
        <f t="shared" si="851"/>
        <v>0.94424140167584647</v>
      </c>
      <c r="O4508">
        <f t="shared" si="848"/>
        <v>1.9536242221892186E-26</v>
      </c>
    </row>
    <row r="4509" spans="2:15" x14ac:dyDescent="0.25">
      <c r="B4509">
        <v>1497.6</v>
      </c>
      <c r="C4509">
        <v>1.4100000000000001</v>
      </c>
      <c r="D4509">
        <f t="shared" si="840"/>
        <v>0.7309999999999981</v>
      </c>
      <c r="E4509">
        <f t="shared" si="841"/>
        <v>8.4159578534356697E-2</v>
      </c>
      <c r="F4509">
        <f t="shared" si="842"/>
        <v>4.2079789267178347</v>
      </c>
      <c r="G4509">
        <f t="shared" si="843"/>
        <v>36.549999999999905</v>
      </c>
      <c r="H4509">
        <f t="shared" si="844"/>
        <v>4.2079789267178347</v>
      </c>
      <c r="I4509">
        <f t="shared" si="849"/>
        <v>1.4975999999999998</v>
      </c>
      <c r="J4509">
        <f t="shared" si="845"/>
        <v>9.3896444477697134</v>
      </c>
      <c r="K4509">
        <f t="shared" si="846"/>
        <v>7.0751552054675679</v>
      </c>
      <c r="L4509">
        <f t="shared" si="850"/>
        <v>50.057821181454827</v>
      </c>
      <c r="M4509">
        <f t="shared" si="847"/>
        <v>-144.5</v>
      </c>
      <c r="N4509">
        <f t="shared" si="851"/>
        <v>0.94423795265371591</v>
      </c>
      <c r="O4509">
        <f t="shared" si="848"/>
        <v>1.9725200591781093E-26</v>
      </c>
    </row>
    <row r="4510" spans="2:15" x14ac:dyDescent="0.25">
      <c r="B4510">
        <v>1497.8</v>
      </c>
      <c r="C4510">
        <v>1.4110000000000014</v>
      </c>
      <c r="D4510">
        <f t="shared" si="840"/>
        <v>0.74200000000000088</v>
      </c>
      <c r="E4510">
        <f t="shared" si="841"/>
        <v>8.5426001740756374E-2</v>
      </c>
      <c r="F4510">
        <f t="shared" si="842"/>
        <v>4.2713000870378188</v>
      </c>
      <c r="G4510">
        <f t="shared" si="843"/>
        <v>37.100000000000044</v>
      </c>
      <c r="H4510">
        <f t="shared" si="844"/>
        <v>4.2713000870378188</v>
      </c>
      <c r="I4510">
        <f t="shared" si="849"/>
        <v>1.4978</v>
      </c>
      <c r="J4510">
        <f t="shared" si="845"/>
        <v>9.3883906562824961</v>
      </c>
      <c r="K4510">
        <f t="shared" si="846"/>
        <v>7.075231011338782</v>
      </c>
      <c r="L4510">
        <f t="shared" si="850"/>
        <v>50.058893863810006</v>
      </c>
      <c r="M4510">
        <f t="shared" si="847"/>
        <v>-144.5</v>
      </c>
      <c r="N4510">
        <f t="shared" si="851"/>
        <v>0.94423450329838166</v>
      </c>
      <c r="O4510">
        <f t="shared" si="848"/>
        <v>2.0022096177571099E-26</v>
      </c>
    </row>
    <row r="4511" spans="2:15" x14ac:dyDescent="0.25">
      <c r="B4511">
        <v>1498</v>
      </c>
      <c r="C4511">
        <v>1.4110000000000014</v>
      </c>
      <c r="D4511">
        <f t="shared" si="840"/>
        <v>0.74899999999999878</v>
      </c>
      <c r="E4511">
        <f t="shared" si="841"/>
        <v>8.6231907417555723E-2</v>
      </c>
      <c r="F4511">
        <f t="shared" si="842"/>
        <v>4.3115953708777859</v>
      </c>
      <c r="G4511">
        <f t="shared" si="843"/>
        <v>37.449999999999939</v>
      </c>
      <c r="H4511">
        <f t="shared" si="844"/>
        <v>4.3115953708777859</v>
      </c>
      <c r="I4511">
        <f t="shared" si="849"/>
        <v>1.498</v>
      </c>
      <c r="J4511">
        <f t="shared" si="845"/>
        <v>9.3871371995860642</v>
      </c>
      <c r="K4511">
        <f t="shared" si="846"/>
        <v>7.0753068222801527</v>
      </c>
      <c r="L4511">
        <f t="shared" si="850"/>
        <v>50.059966629404073</v>
      </c>
      <c r="M4511">
        <f t="shared" si="847"/>
        <v>-144.5</v>
      </c>
      <c r="N4511">
        <f t="shared" si="851"/>
        <v>0.94423105360984105</v>
      </c>
      <c r="O4511">
        <f t="shared" si="848"/>
        <v>2.0211057716913029E-26</v>
      </c>
    </row>
    <row r="4512" spans="2:15" x14ac:dyDescent="0.25">
      <c r="B4512">
        <v>1498.2</v>
      </c>
      <c r="C4512">
        <v>1.4130000000000003</v>
      </c>
      <c r="D4512">
        <f t="shared" si="840"/>
        <v>0.75300000000000011</v>
      </c>
      <c r="E4512">
        <f t="shared" si="841"/>
        <v>8.6692424947155636E-2</v>
      </c>
      <c r="F4512">
        <f t="shared" si="842"/>
        <v>4.3346212473577816</v>
      </c>
      <c r="G4512">
        <f t="shared" si="843"/>
        <v>37.650000000000006</v>
      </c>
      <c r="H4512">
        <f t="shared" si="844"/>
        <v>4.3346212473577816</v>
      </c>
      <c r="I4512">
        <f t="shared" si="849"/>
        <v>1.4982</v>
      </c>
      <c r="J4512">
        <f t="shared" si="845"/>
        <v>9.3858840775463381</v>
      </c>
      <c r="K4512">
        <f t="shared" si="846"/>
        <v>7.0753826382913489</v>
      </c>
      <c r="L4512">
        <f t="shared" si="850"/>
        <v>50.061039478234648</v>
      </c>
      <c r="M4512">
        <f t="shared" si="847"/>
        <v>-144.5</v>
      </c>
      <c r="N4512">
        <f t="shared" si="851"/>
        <v>0.94422760358809099</v>
      </c>
      <c r="O4512">
        <f t="shared" si="848"/>
        <v>2.0319068181303467E-26</v>
      </c>
    </row>
    <row r="4513" spans="2:15" x14ac:dyDescent="0.25">
      <c r="B4513">
        <v>1498.4</v>
      </c>
      <c r="C4513">
        <v>1.4130000000000003</v>
      </c>
      <c r="D4513">
        <f t="shared" si="840"/>
        <v>0.76099999999999923</v>
      </c>
      <c r="E4513">
        <f t="shared" si="841"/>
        <v>8.7613460006355059E-2</v>
      </c>
      <c r="F4513">
        <f t="shared" si="842"/>
        <v>4.3806730003177528</v>
      </c>
      <c r="G4513">
        <f t="shared" si="843"/>
        <v>38.049999999999962</v>
      </c>
      <c r="H4513">
        <f t="shared" si="844"/>
        <v>4.3806730003177528</v>
      </c>
      <c r="I4513">
        <f t="shared" si="849"/>
        <v>1.4984000000000002</v>
      </c>
      <c r="J4513">
        <f t="shared" si="845"/>
        <v>9.3846312900293132</v>
      </c>
      <c r="K4513">
        <f t="shared" si="846"/>
        <v>7.0754584593720393</v>
      </c>
      <c r="L4513">
        <f t="shared" si="850"/>
        <v>50.062112410299349</v>
      </c>
      <c r="M4513">
        <f t="shared" si="847"/>
        <v>-144.5</v>
      </c>
      <c r="N4513">
        <f t="shared" si="851"/>
        <v>0.9442241532331288</v>
      </c>
      <c r="O4513">
        <f t="shared" si="848"/>
        <v>2.0535016453786929E-26</v>
      </c>
    </row>
    <row r="4514" spans="2:15" x14ac:dyDescent="0.25">
      <c r="B4514">
        <v>1498.6</v>
      </c>
      <c r="C4514">
        <v>1.4120000000000026</v>
      </c>
      <c r="D4514">
        <f t="shared" si="840"/>
        <v>0.76999999999999957</v>
      </c>
      <c r="E4514">
        <f t="shared" si="841"/>
        <v>8.8649624447954573E-2</v>
      </c>
      <c r="F4514">
        <f t="shared" si="842"/>
        <v>4.4324812223977288</v>
      </c>
      <c r="G4514">
        <f t="shared" si="843"/>
        <v>38.499999999999979</v>
      </c>
      <c r="H4514">
        <f t="shared" si="844"/>
        <v>4.4324812223977288</v>
      </c>
      <c r="I4514">
        <f t="shared" si="849"/>
        <v>1.4985999999999999</v>
      </c>
      <c r="J4514">
        <f t="shared" si="845"/>
        <v>9.3833788369010556</v>
      </c>
      <c r="K4514">
        <f t="shared" si="846"/>
        <v>7.075534285521889</v>
      </c>
      <c r="L4514">
        <f t="shared" si="850"/>
        <v>50.063185425595748</v>
      </c>
      <c r="M4514">
        <f t="shared" si="847"/>
        <v>-144.5</v>
      </c>
      <c r="N4514">
        <f t="shared" si="851"/>
        <v>0.94422070254495161</v>
      </c>
      <c r="O4514">
        <f t="shared" si="848"/>
        <v>2.0777950663333137E-26</v>
      </c>
    </row>
    <row r="4515" spans="2:15" x14ac:dyDescent="0.25">
      <c r="B4515">
        <v>1498.8</v>
      </c>
      <c r="C4515">
        <v>1.4110000000000014</v>
      </c>
      <c r="D4515">
        <f t="shared" si="840"/>
        <v>0.77399999999999736</v>
      </c>
      <c r="E4515">
        <f t="shared" si="841"/>
        <v>8.9110141977554083E-2</v>
      </c>
      <c r="F4515">
        <f t="shared" si="842"/>
        <v>4.4555070988777041</v>
      </c>
      <c r="G4515">
        <f t="shared" si="843"/>
        <v>38.699999999999868</v>
      </c>
      <c r="H4515">
        <f t="shared" si="844"/>
        <v>4.4555070988777041</v>
      </c>
      <c r="I4515">
        <f t="shared" si="849"/>
        <v>1.4987999999999999</v>
      </c>
      <c r="J4515">
        <f t="shared" si="845"/>
        <v>9.3821267180277044</v>
      </c>
      <c r="K4515">
        <f t="shared" si="846"/>
        <v>7.0756101167405658</v>
      </c>
      <c r="L4515">
        <f t="shared" si="850"/>
        <v>50.064258524121442</v>
      </c>
      <c r="M4515">
        <f t="shared" si="847"/>
        <v>-144.5</v>
      </c>
      <c r="N4515">
        <f t="shared" si="851"/>
        <v>0.94421725152355673</v>
      </c>
      <c r="O4515">
        <f t="shared" si="848"/>
        <v>2.0885964405247651E-26</v>
      </c>
    </row>
    <row r="4516" spans="2:15" x14ac:dyDescent="0.25">
      <c r="B4516">
        <v>1499</v>
      </c>
      <c r="C4516">
        <v>1.4110000000000014</v>
      </c>
      <c r="D4516">
        <f t="shared" si="840"/>
        <v>0.77700000000000102</v>
      </c>
      <c r="E4516">
        <f t="shared" si="841"/>
        <v>8.9455530124754323E-2</v>
      </c>
      <c r="F4516">
        <f t="shared" si="842"/>
        <v>4.4727765062377163</v>
      </c>
      <c r="G4516">
        <f t="shared" si="843"/>
        <v>38.850000000000051</v>
      </c>
      <c r="H4516">
        <f t="shared" si="844"/>
        <v>4.4727765062377163</v>
      </c>
      <c r="I4516">
        <f t="shared" si="849"/>
        <v>1.4990000000000001</v>
      </c>
      <c r="J4516">
        <f t="shared" si="845"/>
        <v>9.3808749332754644</v>
      </c>
      <c r="K4516">
        <f t="shared" si="846"/>
        <v>7.0756859530277385</v>
      </c>
      <c r="L4516">
        <f t="shared" si="850"/>
        <v>50.065331705874058</v>
      </c>
      <c r="M4516">
        <f t="shared" si="847"/>
        <v>-144.5</v>
      </c>
      <c r="N4516">
        <f t="shared" si="851"/>
        <v>0.9442138001689413</v>
      </c>
      <c r="O4516">
        <f t="shared" si="848"/>
        <v>2.0966994395362028E-26</v>
      </c>
    </row>
    <row r="4517" spans="2:15" x14ac:dyDescent="0.25">
      <c r="B4517">
        <v>1499.2</v>
      </c>
      <c r="C4517">
        <v>1.411999999999999</v>
      </c>
      <c r="D4517">
        <f t="shared" si="840"/>
        <v>0.78099999999999881</v>
      </c>
      <c r="E4517">
        <f t="shared" si="841"/>
        <v>8.9916047654353834E-2</v>
      </c>
      <c r="F4517">
        <f t="shared" si="842"/>
        <v>4.4958023827176916</v>
      </c>
      <c r="G4517">
        <f t="shared" si="843"/>
        <v>39.04999999999994</v>
      </c>
      <c r="H4517">
        <f t="shared" si="844"/>
        <v>4.4958023827176916</v>
      </c>
      <c r="I4517">
        <f t="shared" si="849"/>
        <v>1.4992000000000001</v>
      </c>
      <c r="J4517">
        <f t="shared" si="845"/>
        <v>9.3796234825106186</v>
      </c>
      <c r="K4517">
        <f t="shared" si="846"/>
        <v>7.0757617943830748</v>
      </c>
      <c r="L4517">
        <f t="shared" si="850"/>
        <v>50.066404970851188</v>
      </c>
      <c r="M4517">
        <f t="shared" si="847"/>
        <v>-144.5</v>
      </c>
      <c r="N4517">
        <f t="shared" si="851"/>
        <v>0.94421034848110241</v>
      </c>
      <c r="O4517">
        <f t="shared" si="848"/>
        <v>2.1075009632696224E-26</v>
      </c>
    </row>
    <row r="4518" spans="2:15" x14ac:dyDescent="0.25">
      <c r="B4518">
        <v>1499.4</v>
      </c>
      <c r="C4518">
        <v>1.411999999999999</v>
      </c>
      <c r="D4518">
        <f t="shared" si="840"/>
        <v>0.78800000000000026</v>
      </c>
      <c r="E4518">
        <f t="shared" si="841"/>
        <v>9.0721953331153585E-2</v>
      </c>
      <c r="F4518">
        <f t="shared" si="842"/>
        <v>4.5360976665576791</v>
      </c>
      <c r="G4518">
        <f t="shared" si="843"/>
        <v>39.400000000000013</v>
      </c>
      <c r="H4518">
        <f t="shared" si="844"/>
        <v>4.5360976665576791</v>
      </c>
      <c r="I4518">
        <f t="shared" si="849"/>
        <v>1.4994000000000001</v>
      </c>
      <c r="J4518">
        <f t="shared" si="845"/>
        <v>9.378372365599521</v>
      </c>
      <c r="K4518">
        <f t="shared" si="846"/>
        <v>7.0758376408062418</v>
      </c>
      <c r="L4518">
        <f t="shared" si="850"/>
        <v>50.067478319050444</v>
      </c>
      <c r="M4518">
        <f t="shared" si="847"/>
        <v>-144.5</v>
      </c>
      <c r="N4518">
        <f t="shared" si="851"/>
        <v>0.9442068964600373</v>
      </c>
      <c r="O4518">
        <f t="shared" si="848"/>
        <v>2.1263979905456421E-26</v>
      </c>
    </row>
    <row r="4519" spans="2:15" x14ac:dyDescent="0.25">
      <c r="B4519">
        <v>1499.6</v>
      </c>
      <c r="C4519">
        <v>1.4080000000000013</v>
      </c>
      <c r="D4519">
        <f t="shared" si="840"/>
        <v>0.79100000000000037</v>
      </c>
      <c r="E4519">
        <f t="shared" si="841"/>
        <v>9.1067341478353422E-2</v>
      </c>
      <c r="F4519">
        <f t="shared" si="842"/>
        <v>4.5533670739176708</v>
      </c>
      <c r="G4519">
        <f t="shared" si="843"/>
        <v>39.550000000000018</v>
      </c>
      <c r="H4519">
        <f t="shared" si="844"/>
        <v>4.5533670739176708</v>
      </c>
      <c r="I4519">
        <f t="shared" si="849"/>
        <v>1.4995999999999998</v>
      </c>
      <c r="J4519">
        <f t="shared" si="845"/>
        <v>9.3771215824085914</v>
      </c>
      <c r="K4519">
        <f t="shared" si="846"/>
        <v>7.075913492296908</v>
      </c>
      <c r="L4519">
        <f t="shared" si="850"/>
        <v>50.068551750469425</v>
      </c>
      <c r="M4519">
        <f t="shared" si="847"/>
        <v>-144.5</v>
      </c>
      <c r="N4519">
        <f t="shared" si="851"/>
        <v>0.94420344410574331</v>
      </c>
      <c r="O4519">
        <f t="shared" si="848"/>
        <v>2.1345012188587527E-26</v>
      </c>
    </row>
    <row r="4520" spans="2:15" x14ac:dyDescent="0.25">
      <c r="B4520">
        <v>1499.8</v>
      </c>
      <c r="C4520">
        <v>1.4059999999999988</v>
      </c>
      <c r="D4520">
        <f t="shared" si="840"/>
        <v>0.79100000000000037</v>
      </c>
      <c r="E4520">
        <f t="shared" si="841"/>
        <v>9.1067341478353422E-2</v>
      </c>
      <c r="F4520">
        <f t="shared" si="842"/>
        <v>4.5533670739176708</v>
      </c>
      <c r="G4520">
        <f t="shared" si="843"/>
        <v>39.550000000000018</v>
      </c>
      <c r="H4520">
        <f t="shared" si="844"/>
        <v>4.5533670739176708</v>
      </c>
      <c r="I4520">
        <f t="shared" si="849"/>
        <v>1.4998</v>
      </c>
      <c r="J4520">
        <f t="shared" si="845"/>
        <v>9.3758711328043223</v>
      </c>
      <c r="K4520">
        <f t="shared" si="846"/>
        <v>7.0759893488547423</v>
      </c>
      <c r="L4520">
        <f t="shared" si="850"/>
        <v>50.069625265105756</v>
      </c>
      <c r="M4520">
        <f t="shared" si="847"/>
        <v>-144.5</v>
      </c>
      <c r="N4520">
        <f t="shared" si="851"/>
        <v>0.94419999141821731</v>
      </c>
      <c r="O4520">
        <f t="shared" si="848"/>
        <v>2.1345090241603833E-26</v>
      </c>
    </row>
    <row r="4521" spans="2:15" x14ac:dyDescent="0.25">
      <c r="B4521">
        <v>1500</v>
      </c>
      <c r="C4521">
        <v>1.4030000000000022</v>
      </c>
      <c r="D4521">
        <f t="shared" si="840"/>
        <v>0.79800000000000182</v>
      </c>
      <c r="E4521">
        <f t="shared" si="841"/>
        <v>9.1873247155153173E-2</v>
      </c>
      <c r="F4521">
        <f t="shared" si="842"/>
        <v>4.5936623577576583</v>
      </c>
      <c r="G4521">
        <f t="shared" si="843"/>
        <v>39.900000000000091</v>
      </c>
      <c r="H4521">
        <f t="shared" si="844"/>
        <v>4.5936623577576592</v>
      </c>
      <c r="I4521">
        <f t="shared" si="849"/>
        <v>1.5</v>
      </c>
      <c r="J4521">
        <f t="shared" si="845"/>
        <v>9.3746210166532826</v>
      </c>
      <c r="K4521">
        <f t="shared" si="846"/>
        <v>7.0760652104794106</v>
      </c>
      <c r="L4521">
        <f t="shared" si="850"/>
        <v>50.070698862957023</v>
      </c>
      <c r="M4521">
        <f t="shared" si="847"/>
        <v>-144.5</v>
      </c>
      <c r="N4521">
        <f t="shared" si="851"/>
        <v>0.94419653839745665</v>
      </c>
      <c r="O4521">
        <f t="shared" si="848"/>
        <v>2.1534063597438729E-26</v>
      </c>
    </row>
    <row r="4522" spans="2:15" x14ac:dyDescent="0.25">
      <c r="B4522">
        <v>1500.2</v>
      </c>
      <c r="C4522">
        <v>1.3990000000000009</v>
      </c>
      <c r="D4522">
        <f t="shared" si="840"/>
        <v>0.80400000000000205</v>
      </c>
      <c r="E4522">
        <f t="shared" si="841"/>
        <v>9.2564023449552849E-2</v>
      </c>
      <c r="F4522">
        <f t="shared" si="842"/>
        <v>4.6282011724776426</v>
      </c>
      <c r="G4522">
        <f t="shared" si="843"/>
        <v>40.200000000000102</v>
      </c>
      <c r="H4522">
        <f t="shared" si="844"/>
        <v>4.6282011724776426</v>
      </c>
      <c r="I4522">
        <f t="shared" si="849"/>
        <v>1.5002</v>
      </c>
      <c r="J4522">
        <f t="shared" si="845"/>
        <v>9.3733712338221071</v>
      </c>
      <c r="K4522">
        <f t="shared" si="846"/>
        <v>7.0761410771705817</v>
      </c>
      <c r="L4522">
        <f t="shared" si="850"/>
        <v>50.071772544020838</v>
      </c>
      <c r="M4522">
        <f t="shared" si="847"/>
        <v>-144.5</v>
      </c>
      <c r="N4522">
        <f t="shared" si="851"/>
        <v>0.94419308504345856</v>
      </c>
      <c r="O4522">
        <f t="shared" si="848"/>
        <v>2.1696053202335275E-26</v>
      </c>
    </row>
    <row r="4523" spans="2:15" x14ac:dyDescent="0.25">
      <c r="B4523">
        <v>1500.4</v>
      </c>
      <c r="C4523">
        <v>1.3969999999999985</v>
      </c>
      <c r="D4523">
        <f t="shared" si="840"/>
        <v>0.80599999999999739</v>
      </c>
      <c r="E4523">
        <f t="shared" si="841"/>
        <v>9.2794282214352194E-2</v>
      </c>
      <c r="F4523">
        <f t="shared" si="842"/>
        <v>4.6397141107176099</v>
      </c>
      <c r="G4523">
        <f t="shared" si="843"/>
        <v>40.299999999999869</v>
      </c>
      <c r="H4523">
        <f t="shared" si="844"/>
        <v>4.6397141107176099</v>
      </c>
      <c r="I4523">
        <f t="shared" si="849"/>
        <v>1.5004000000000002</v>
      </c>
      <c r="J4523">
        <f t="shared" si="845"/>
        <v>9.3721217841774997</v>
      </c>
      <c r="K4523">
        <f t="shared" si="846"/>
        <v>7.0762169489279252</v>
      </c>
      <c r="L4523">
        <f t="shared" si="850"/>
        <v>50.072846308294835</v>
      </c>
      <c r="M4523">
        <f t="shared" si="847"/>
        <v>-144.5</v>
      </c>
      <c r="N4523">
        <f t="shared" si="851"/>
        <v>0.94418963135622014</v>
      </c>
      <c r="O4523">
        <f t="shared" si="848"/>
        <v>2.1750103041869291E-26</v>
      </c>
    </row>
    <row r="4524" spans="2:15" x14ac:dyDescent="0.25">
      <c r="B4524">
        <v>1500.6</v>
      </c>
      <c r="C4524">
        <v>1.3930000000000007</v>
      </c>
      <c r="D4524">
        <f t="shared" si="840"/>
        <v>0.81000000000000227</v>
      </c>
      <c r="E4524">
        <f t="shared" si="841"/>
        <v>9.3254799743952524E-2</v>
      </c>
      <c r="F4524">
        <f t="shared" si="842"/>
        <v>4.6627399871976261</v>
      </c>
      <c r="G4524">
        <f t="shared" si="843"/>
        <v>40.500000000000114</v>
      </c>
      <c r="H4524">
        <f t="shared" si="844"/>
        <v>4.6627399871976261</v>
      </c>
      <c r="I4524">
        <f t="shared" si="849"/>
        <v>1.5005999999999999</v>
      </c>
      <c r="J4524">
        <f t="shared" si="845"/>
        <v>9.3708726675862479</v>
      </c>
      <c r="K4524">
        <f t="shared" si="846"/>
        <v>7.076292825751108</v>
      </c>
      <c r="L4524">
        <f t="shared" si="850"/>
        <v>50.073920155776598</v>
      </c>
      <c r="M4524">
        <f t="shared" si="847"/>
        <v>-144.5</v>
      </c>
      <c r="N4524">
        <f t="shared" si="851"/>
        <v>0.94418617733573862</v>
      </c>
      <c r="O4524">
        <f t="shared" si="848"/>
        <v>2.1858123960957912E-26</v>
      </c>
    </row>
    <row r="4525" spans="2:15" x14ac:dyDescent="0.25">
      <c r="B4525">
        <v>1500.8</v>
      </c>
      <c r="C4525">
        <v>1.3900000000000006</v>
      </c>
      <c r="D4525">
        <f t="shared" si="840"/>
        <v>0.82100000000000151</v>
      </c>
      <c r="E4525">
        <f t="shared" si="841"/>
        <v>9.4521222950351785E-2</v>
      </c>
      <c r="F4525">
        <f t="shared" si="842"/>
        <v>4.7260611475175889</v>
      </c>
      <c r="G4525">
        <f t="shared" si="843"/>
        <v>41.050000000000075</v>
      </c>
      <c r="H4525">
        <f t="shared" si="844"/>
        <v>4.7260611475175898</v>
      </c>
      <c r="I4525">
        <f t="shared" si="849"/>
        <v>1.5007999999999999</v>
      </c>
      <c r="J4525">
        <f t="shared" si="845"/>
        <v>9.3696238839151942</v>
      </c>
      <c r="K4525">
        <f t="shared" si="846"/>
        <v>7.0763687076397996</v>
      </c>
      <c r="L4525">
        <f t="shared" si="850"/>
        <v>50.074994086463768</v>
      </c>
      <c r="M4525">
        <f t="shared" si="847"/>
        <v>-144.5</v>
      </c>
      <c r="N4525">
        <f t="shared" si="851"/>
        <v>0.94418272298201111</v>
      </c>
      <c r="O4525">
        <f t="shared" si="848"/>
        <v>2.2155043736783184E-26</v>
      </c>
    </row>
    <row r="4526" spans="2:15" x14ac:dyDescent="0.25">
      <c r="B4526">
        <v>1501</v>
      </c>
      <c r="C4526">
        <v>1.384999999999998</v>
      </c>
      <c r="D4526">
        <f t="shared" si="840"/>
        <v>0.83599999999999852</v>
      </c>
      <c r="E4526">
        <f t="shared" si="841"/>
        <v>9.6248163686350557E-2</v>
      </c>
      <c r="F4526">
        <f t="shared" si="842"/>
        <v>4.8124081843175279</v>
      </c>
      <c r="G4526">
        <f t="shared" si="843"/>
        <v>41.799999999999926</v>
      </c>
      <c r="H4526">
        <f t="shared" si="844"/>
        <v>4.8124081843175279</v>
      </c>
      <c r="I4526">
        <f t="shared" si="849"/>
        <v>1.5009999999999999</v>
      </c>
      <c r="J4526">
        <f t="shared" si="845"/>
        <v>9.368375433031261</v>
      </c>
      <c r="K4526">
        <f t="shared" si="846"/>
        <v>7.0764445945936671</v>
      </c>
      <c r="L4526">
        <f t="shared" si="850"/>
        <v>50.076068100353929</v>
      </c>
      <c r="M4526">
        <f t="shared" si="847"/>
        <v>-144.5</v>
      </c>
      <c r="N4526">
        <f t="shared" si="851"/>
        <v>0.94417926829503485</v>
      </c>
      <c r="O4526">
        <f t="shared" si="848"/>
        <v>2.2559907835896788E-26</v>
      </c>
    </row>
    <row r="4527" spans="2:15" x14ac:dyDescent="0.25">
      <c r="B4527">
        <v>1501.2</v>
      </c>
      <c r="C4527">
        <v>1.3829999999999991</v>
      </c>
      <c r="D4527">
        <f t="shared" si="840"/>
        <v>0.84699999999999775</v>
      </c>
      <c r="E4527">
        <f t="shared" si="841"/>
        <v>9.7514586892749819E-2</v>
      </c>
      <c r="F4527">
        <f t="shared" si="842"/>
        <v>4.8757293446374907</v>
      </c>
      <c r="G4527">
        <f t="shared" si="843"/>
        <v>42.349999999999888</v>
      </c>
      <c r="H4527">
        <f t="shared" si="844"/>
        <v>4.8757293446374907</v>
      </c>
      <c r="I4527">
        <f t="shared" si="849"/>
        <v>1.5012000000000001</v>
      </c>
      <c r="J4527">
        <f t="shared" si="845"/>
        <v>9.36712731480144</v>
      </c>
      <c r="K4527">
        <f t="shared" si="846"/>
        <v>7.0765204866123792</v>
      </c>
      <c r="L4527">
        <f t="shared" si="850"/>
        <v>50.077142197444701</v>
      </c>
      <c r="M4527">
        <f t="shared" si="847"/>
        <v>-144.5</v>
      </c>
      <c r="N4527">
        <f t="shared" si="851"/>
        <v>0.94417581327480693</v>
      </c>
      <c r="O4527">
        <f t="shared" si="848"/>
        <v>2.2856832368118678E-26</v>
      </c>
    </row>
    <row r="4528" spans="2:15" x14ac:dyDescent="0.25">
      <c r="B4528">
        <v>1501.4</v>
      </c>
      <c r="C4528">
        <v>1.3810000000000002</v>
      </c>
      <c r="D4528">
        <f t="shared" si="840"/>
        <v>0.85400000000000276</v>
      </c>
      <c r="E4528">
        <f t="shared" si="841"/>
        <v>9.8320492569549986E-2</v>
      </c>
      <c r="F4528">
        <f t="shared" si="842"/>
        <v>4.9160246284774995</v>
      </c>
      <c r="G4528">
        <f t="shared" si="843"/>
        <v>42.700000000000138</v>
      </c>
      <c r="H4528">
        <f t="shared" si="844"/>
        <v>4.9160246284774995</v>
      </c>
      <c r="I4528">
        <f t="shared" si="849"/>
        <v>1.5014000000000001</v>
      </c>
      <c r="J4528">
        <f t="shared" si="845"/>
        <v>9.3658795290927941</v>
      </c>
      <c r="K4528">
        <f t="shared" si="846"/>
        <v>7.0765963836956045</v>
      </c>
      <c r="L4528">
        <f t="shared" si="850"/>
        <v>50.07821637773371</v>
      </c>
      <c r="M4528">
        <f t="shared" si="847"/>
        <v>-144.5</v>
      </c>
      <c r="N4528">
        <f t="shared" si="851"/>
        <v>0.94417235792132459</v>
      </c>
      <c r="O4528">
        <f t="shared" si="848"/>
        <v>2.3045816148810124E-26</v>
      </c>
    </row>
    <row r="4529" spans="2:15" x14ac:dyDescent="0.25">
      <c r="B4529">
        <v>1501.6</v>
      </c>
      <c r="C4529">
        <v>1.3800000000000026</v>
      </c>
      <c r="D4529">
        <f t="shared" si="840"/>
        <v>0.8630000000000031</v>
      </c>
      <c r="E4529">
        <f t="shared" si="841"/>
        <v>9.9356657011149499E-2</v>
      </c>
      <c r="F4529">
        <f t="shared" si="842"/>
        <v>4.9678328505574747</v>
      </c>
      <c r="G4529">
        <f t="shared" si="843"/>
        <v>43.150000000000155</v>
      </c>
      <c r="H4529">
        <f t="shared" si="844"/>
        <v>4.9678328505574747</v>
      </c>
      <c r="I4529">
        <f t="shared" si="849"/>
        <v>1.5015999999999998</v>
      </c>
      <c r="J4529">
        <f t="shared" si="845"/>
        <v>9.3646320757724588</v>
      </c>
      <c r="K4529">
        <f t="shared" si="846"/>
        <v>7.0766722858430118</v>
      </c>
      <c r="L4529">
        <f t="shared" si="850"/>
        <v>50.079290641218556</v>
      </c>
      <c r="M4529">
        <f t="shared" si="847"/>
        <v>-144.5</v>
      </c>
      <c r="N4529">
        <f t="shared" si="851"/>
        <v>0.94416890223458494</v>
      </c>
      <c r="O4529">
        <f t="shared" si="848"/>
        <v>2.328877298486963E-26</v>
      </c>
    </row>
    <row r="4530" spans="2:15" x14ac:dyDescent="0.25">
      <c r="B4530">
        <v>1501.8</v>
      </c>
      <c r="C4530">
        <v>1.375</v>
      </c>
      <c r="D4530">
        <f t="shared" si="840"/>
        <v>0.87300000000000111</v>
      </c>
      <c r="E4530">
        <f t="shared" si="841"/>
        <v>0.10050795083514867</v>
      </c>
      <c r="F4530">
        <f t="shared" si="842"/>
        <v>5.0253975417574335</v>
      </c>
      <c r="G4530">
        <f t="shared" si="843"/>
        <v>43.650000000000055</v>
      </c>
      <c r="H4530">
        <f t="shared" si="844"/>
        <v>5.0253975417574335</v>
      </c>
      <c r="I4530">
        <f t="shared" si="849"/>
        <v>1.5018</v>
      </c>
      <c r="J4530">
        <f t="shared" si="845"/>
        <v>9.363384954707632</v>
      </c>
      <c r="K4530">
        <f t="shared" si="846"/>
        <v>7.0767481930542715</v>
      </c>
      <c r="L4530">
        <f t="shared" si="850"/>
        <v>50.0803649878969</v>
      </c>
      <c r="M4530">
        <f t="shared" si="847"/>
        <v>-144.5</v>
      </c>
      <c r="N4530">
        <f t="shared" si="851"/>
        <v>0.94416544621458509</v>
      </c>
      <c r="O4530">
        <f t="shared" si="848"/>
        <v>2.3558717538443048E-26</v>
      </c>
    </row>
    <row r="4531" spans="2:15" x14ac:dyDescent="0.25">
      <c r="B4531">
        <v>1502</v>
      </c>
      <c r="C4531">
        <v>1.370000000000001</v>
      </c>
      <c r="D4531">
        <f t="shared" si="840"/>
        <v>0.87999999999999901</v>
      </c>
      <c r="E4531">
        <f t="shared" si="841"/>
        <v>0.10131385651194802</v>
      </c>
      <c r="F4531">
        <f t="shared" si="842"/>
        <v>5.0656928255974005</v>
      </c>
      <c r="G4531">
        <f t="shared" si="843"/>
        <v>43.99999999999995</v>
      </c>
      <c r="H4531">
        <f t="shared" si="844"/>
        <v>5.0656928255974014</v>
      </c>
      <c r="I4531">
        <f t="shared" si="849"/>
        <v>1.502</v>
      </c>
      <c r="J4531">
        <f t="shared" si="845"/>
        <v>9.3621381657655949</v>
      </c>
      <c r="K4531">
        <f t="shared" si="846"/>
        <v>7.0768241053290497</v>
      </c>
      <c r="L4531">
        <f t="shared" si="850"/>
        <v>50.081439417766305</v>
      </c>
      <c r="M4531">
        <f t="shared" si="847"/>
        <v>-144.5</v>
      </c>
      <c r="N4531">
        <f t="shared" si="851"/>
        <v>0.94416198986132238</v>
      </c>
      <c r="O4531">
        <f t="shared" si="848"/>
        <v>2.3747705988047192E-26</v>
      </c>
    </row>
    <row r="4532" spans="2:15" x14ac:dyDescent="0.25">
      <c r="B4532">
        <v>1502.2</v>
      </c>
      <c r="C4532">
        <v>1.3669999999999973</v>
      </c>
      <c r="D4532">
        <f t="shared" si="840"/>
        <v>0.8890000000000029</v>
      </c>
      <c r="E4532">
        <f t="shared" si="841"/>
        <v>0.10235002095354793</v>
      </c>
      <c r="F4532">
        <f t="shared" si="842"/>
        <v>5.117501047677397</v>
      </c>
      <c r="G4532">
        <f t="shared" si="843"/>
        <v>44.450000000000145</v>
      </c>
      <c r="H4532">
        <f t="shared" si="844"/>
        <v>5.117501047677397</v>
      </c>
      <c r="I4532">
        <f t="shared" si="849"/>
        <v>1.5022</v>
      </c>
      <c r="J4532">
        <f t="shared" si="845"/>
        <v>9.3608917088136874</v>
      </c>
      <c r="K4532">
        <f t="shared" si="846"/>
        <v>7.076900022667016</v>
      </c>
      <c r="L4532">
        <f t="shared" si="850"/>
        <v>50.082513930824412</v>
      </c>
      <c r="M4532">
        <f t="shared" si="847"/>
        <v>-144.5</v>
      </c>
      <c r="N4532">
        <f t="shared" si="851"/>
        <v>0.94415853317479392</v>
      </c>
      <c r="O4532">
        <f t="shared" si="848"/>
        <v>2.399066808645193E-26</v>
      </c>
    </row>
    <row r="4533" spans="2:15" x14ac:dyDescent="0.25">
      <c r="B4533">
        <v>1502.4</v>
      </c>
      <c r="C4533">
        <v>1.3619999999999983</v>
      </c>
      <c r="D4533">
        <f t="shared" si="840"/>
        <v>0.89900000000000091</v>
      </c>
      <c r="E4533">
        <f t="shared" si="841"/>
        <v>0.10350131477754712</v>
      </c>
      <c r="F4533">
        <f t="shared" si="842"/>
        <v>5.1750657388773558</v>
      </c>
      <c r="G4533">
        <f t="shared" si="843"/>
        <v>44.950000000000045</v>
      </c>
      <c r="H4533">
        <f t="shared" si="844"/>
        <v>5.1750657388773558</v>
      </c>
      <c r="I4533">
        <f t="shared" si="849"/>
        <v>1.5024000000000002</v>
      </c>
      <c r="J4533">
        <f t="shared" si="845"/>
        <v>9.3596455837193311</v>
      </c>
      <c r="K4533">
        <f t="shared" si="846"/>
        <v>7.0769759450678391</v>
      </c>
      <c r="L4533">
        <f t="shared" si="850"/>
        <v>50.083588527068834</v>
      </c>
      <c r="M4533">
        <f t="shared" si="847"/>
        <v>-144.5</v>
      </c>
      <c r="N4533">
        <f t="shared" si="851"/>
        <v>0.94415507615499683</v>
      </c>
      <c r="O4533">
        <f t="shared" si="848"/>
        <v>2.4260618199589184E-26</v>
      </c>
    </row>
    <row r="4534" spans="2:15" x14ac:dyDescent="0.25">
      <c r="B4534">
        <v>1502.6</v>
      </c>
      <c r="C4534">
        <v>1.3610000000000007</v>
      </c>
      <c r="D4534">
        <f t="shared" si="840"/>
        <v>0.91099999999999781</v>
      </c>
      <c r="E4534">
        <f t="shared" si="841"/>
        <v>0.10488286736634606</v>
      </c>
      <c r="F4534">
        <f t="shared" si="842"/>
        <v>5.2441433683173031</v>
      </c>
      <c r="G4534">
        <f t="shared" si="843"/>
        <v>45.549999999999891</v>
      </c>
      <c r="H4534">
        <f t="shared" si="844"/>
        <v>5.2441433683173031</v>
      </c>
      <c r="I4534">
        <f t="shared" si="849"/>
        <v>1.5025999999999999</v>
      </c>
      <c r="J4534">
        <f t="shared" si="845"/>
        <v>9.358399790350008</v>
      </c>
      <c r="K4534">
        <f t="shared" si="846"/>
        <v>7.0770518725311895</v>
      </c>
      <c r="L4534">
        <f t="shared" si="850"/>
        <v>50.084663206497218</v>
      </c>
      <c r="M4534">
        <f t="shared" si="847"/>
        <v>-144.5</v>
      </c>
      <c r="N4534">
        <f t="shared" si="851"/>
        <v>0.94415161880192822</v>
      </c>
      <c r="O4534">
        <f t="shared" si="848"/>
        <v>2.4584542950156269E-26</v>
      </c>
    </row>
    <row r="4535" spans="2:15" x14ac:dyDescent="0.25">
      <c r="B4535">
        <v>1502.8</v>
      </c>
      <c r="C4535">
        <v>1.3620000000000019</v>
      </c>
      <c r="D4535">
        <f t="shared" si="840"/>
        <v>0.91800000000000281</v>
      </c>
      <c r="E4535">
        <f t="shared" si="841"/>
        <v>0.10568877304314622</v>
      </c>
      <c r="F4535">
        <f t="shared" si="842"/>
        <v>5.284438652157311</v>
      </c>
      <c r="G4535">
        <f t="shared" si="843"/>
        <v>45.900000000000141</v>
      </c>
      <c r="H4535">
        <f t="shared" si="844"/>
        <v>5.284438652157311</v>
      </c>
      <c r="I4535">
        <f t="shared" si="849"/>
        <v>1.5027999999999999</v>
      </c>
      <c r="J4535">
        <f t="shared" si="845"/>
        <v>9.3571543285732801</v>
      </c>
      <c r="K4535">
        <f t="shared" si="846"/>
        <v>7.0771278050567341</v>
      </c>
      <c r="L4535">
        <f t="shared" si="850"/>
        <v>50.08573796910715</v>
      </c>
      <c r="M4535">
        <f t="shared" si="847"/>
        <v>-144.5</v>
      </c>
      <c r="N4535">
        <f t="shared" si="851"/>
        <v>0.9441481611155853</v>
      </c>
      <c r="O4535">
        <f t="shared" si="848"/>
        <v>2.4773537957906504E-26</v>
      </c>
    </row>
    <row r="4536" spans="2:15" x14ac:dyDescent="0.25">
      <c r="B4536">
        <v>1503</v>
      </c>
      <c r="C4536">
        <v>1.3620000000000019</v>
      </c>
      <c r="D4536">
        <f t="shared" si="840"/>
        <v>0.92099999999999937</v>
      </c>
      <c r="E4536">
        <f t="shared" si="841"/>
        <v>0.10603416119034564</v>
      </c>
      <c r="F4536">
        <f t="shared" si="842"/>
        <v>5.3017080595172823</v>
      </c>
      <c r="G4536">
        <f t="shared" si="843"/>
        <v>46.049999999999969</v>
      </c>
      <c r="H4536">
        <f t="shared" si="844"/>
        <v>5.3017080595172823</v>
      </c>
      <c r="I4536">
        <f t="shared" si="849"/>
        <v>1.5029999999999999</v>
      </c>
      <c r="J4536">
        <f t="shared" si="845"/>
        <v>9.3559091982567679</v>
      </c>
      <c r="K4536">
        <f t="shared" si="846"/>
        <v>7.0772037426441434</v>
      </c>
      <c r="L4536">
        <f t="shared" si="850"/>
        <v>50.08681281489627</v>
      </c>
      <c r="M4536">
        <f t="shared" si="847"/>
        <v>-144.5</v>
      </c>
      <c r="N4536">
        <f t="shared" si="851"/>
        <v>0.94414470309596521</v>
      </c>
      <c r="O4536">
        <f t="shared" si="848"/>
        <v>2.4854588264234665E-26</v>
      </c>
    </row>
    <row r="4537" spans="2:15" x14ac:dyDescent="0.25">
      <c r="B4537">
        <v>1503.2</v>
      </c>
      <c r="C4537">
        <v>1.3640000000000008</v>
      </c>
      <c r="D4537">
        <f t="shared" si="840"/>
        <v>0.92399999999999949</v>
      </c>
      <c r="E4537">
        <f t="shared" si="841"/>
        <v>0.10637954933754548</v>
      </c>
      <c r="F4537">
        <f t="shared" si="842"/>
        <v>5.318977466877274</v>
      </c>
      <c r="G4537">
        <f t="shared" si="843"/>
        <v>46.199999999999974</v>
      </c>
      <c r="H4537">
        <f t="shared" si="844"/>
        <v>5.318977466877274</v>
      </c>
      <c r="I4537">
        <f t="shared" si="849"/>
        <v>1.5032000000000001</v>
      </c>
      <c r="J4537">
        <f t="shared" si="845"/>
        <v>9.3546643992681755</v>
      </c>
      <c r="K4537">
        <f t="shared" si="846"/>
        <v>7.0772796852930862</v>
      </c>
      <c r="L4537">
        <f t="shared" si="850"/>
        <v>50.087887743862204</v>
      </c>
      <c r="M4537">
        <f t="shared" si="847"/>
        <v>-144.5</v>
      </c>
      <c r="N4537">
        <f t="shared" si="851"/>
        <v>0.94414124474306516</v>
      </c>
      <c r="O4537">
        <f t="shared" si="848"/>
        <v>2.4935639173076208E-26</v>
      </c>
    </row>
    <row r="4538" spans="2:15" x14ac:dyDescent="0.25">
      <c r="B4538">
        <v>1503.4</v>
      </c>
      <c r="C4538">
        <v>1.3620000000000019</v>
      </c>
      <c r="D4538">
        <f t="shared" si="840"/>
        <v>0.93200000000000216</v>
      </c>
      <c r="E4538">
        <f t="shared" si="841"/>
        <v>0.10730058439674532</v>
      </c>
      <c r="F4538">
        <f t="shared" si="842"/>
        <v>5.3650292198372656</v>
      </c>
      <c r="G4538">
        <f t="shared" si="843"/>
        <v>46.600000000000108</v>
      </c>
      <c r="H4538">
        <f t="shared" si="844"/>
        <v>5.3650292198372664</v>
      </c>
      <c r="I4538">
        <f t="shared" si="849"/>
        <v>1.5034000000000001</v>
      </c>
      <c r="J4538">
        <f t="shared" si="845"/>
        <v>9.3534199314752708</v>
      </c>
      <c r="K4538">
        <f t="shared" si="846"/>
        <v>7.077355633003231</v>
      </c>
      <c r="L4538">
        <f t="shared" si="850"/>
        <v>50.088962756002566</v>
      </c>
      <c r="M4538">
        <f t="shared" si="847"/>
        <v>-144.5</v>
      </c>
      <c r="N4538">
        <f t="shared" si="851"/>
        <v>0.94413778605688214</v>
      </c>
      <c r="O4538">
        <f t="shared" si="848"/>
        <v>2.5151624291236283E-26</v>
      </c>
    </row>
    <row r="4539" spans="2:15" x14ac:dyDescent="0.25">
      <c r="B4539">
        <v>1503.6</v>
      </c>
      <c r="C4539">
        <v>1.360000000000003</v>
      </c>
      <c r="D4539">
        <f t="shared" si="840"/>
        <v>0.93900000000000006</v>
      </c>
      <c r="E4539">
        <f t="shared" si="841"/>
        <v>0.10810649007354467</v>
      </c>
      <c r="F4539">
        <f t="shared" si="842"/>
        <v>5.4053245036772335</v>
      </c>
      <c r="G4539">
        <f t="shared" si="843"/>
        <v>46.95</v>
      </c>
      <c r="H4539">
        <f t="shared" si="844"/>
        <v>5.4053245036772335</v>
      </c>
      <c r="I4539">
        <f t="shared" si="849"/>
        <v>1.5035999999999998</v>
      </c>
      <c r="J4539">
        <f t="shared" si="845"/>
        <v>9.352175794745893</v>
      </c>
      <c r="K4539">
        <f t="shared" si="846"/>
        <v>7.0774315857742485</v>
      </c>
      <c r="L4539">
        <f t="shared" si="850"/>
        <v>50.090037851314996</v>
      </c>
      <c r="M4539">
        <f t="shared" si="847"/>
        <v>-144.5</v>
      </c>
      <c r="N4539">
        <f t="shared" si="851"/>
        <v>0.94413432703741351</v>
      </c>
      <c r="O4539">
        <f t="shared" si="848"/>
        <v>2.5340624180591911E-26</v>
      </c>
    </row>
    <row r="4540" spans="2:15" x14ac:dyDescent="0.25">
      <c r="B4540">
        <v>1503.8</v>
      </c>
      <c r="C4540">
        <v>1.3599999999999994</v>
      </c>
      <c r="D4540">
        <f t="shared" si="840"/>
        <v>0.94799999999999685</v>
      </c>
      <c r="E4540">
        <f t="shared" si="841"/>
        <v>0.10914265451514377</v>
      </c>
      <c r="F4540">
        <f t="shared" si="842"/>
        <v>5.4571327257571882</v>
      </c>
      <c r="G4540">
        <f t="shared" si="843"/>
        <v>47.399999999999842</v>
      </c>
      <c r="H4540">
        <f t="shared" si="844"/>
        <v>5.4571327257571882</v>
      </c>
      <c r="I4540">
        <f t="shared" si="849"/>
        <v>1.5038</v>
      </c>
      <c r="J4540">
        <f t="shared" si="845"/>
        <v>9.3509319889479467</v>
      </c>
      <c r="K4540">
        <f t="shared" si="846"/>
        <v>7.0775075436058081</v>
      </c>
      <c r="L4540">
        <f t="shared" si="850"/>
        <v>50.091113029797121</v>
      </c>
      <c r="M4540">
        <f t="shared" si="847"/>
        <v>-144.5</v>
      </c>
      <c r="N4540">
        <f t="shared" si="851"/>
        <v>0.94413086768465637</v>
      </c>
      <c r="O4540">
        <f t="shared" si="848"/>
        <v>2.558359930203035E-26</v>
      </c>
    </row>
    <row r="4541" spans="2:15" x14ac:dyDescent="0.25">
      <c r="B4541">
        <v>1504</v>
      </c>
      <c r="C4541">
        <v>1.3619999999999983</v>
      </c>
      <c r="D4541">
        <f t="shared" si="840"/>
        <v>0.95599999999999952</v>
      </c>
      <c r="E4541">
        <f t="shared" si="841"/>
        <v>0.11006368957434361</v>
      </c>
      <c r="F4541">
        <f t="shared" si="842"/>
        <v>5.5031844787171806</v>
      </c>
      <c r="G4541">
        <f t="shared" si="843"/>
        <v>47.799999999999976</v>
      </c>
      <c r="H4541">
        <f t="shared" si="844"/>
        <v>5.5031844787171798</v>
      </c>
      <c r="I4541">
        <f t="shared" si="849"/>
        <v>1.504</v>
      </c>
      <c r="J4541">
        <f t="shared" si="845"/>
        <v>9.3496885139494168</v>
      </c>
      <c r="K4541">
        <f t="shared" si="846"/>
        <v>7.0775835064975778</v>
      </c>
      <c r="L4541">
        <f t="shared" si="850"/>
        <v>50.092188291446547</v>
      </c>
      <c r="M4541">
        <f t="shared" si="847"/>
        <v>-144.5</v>
      </c>
      <c r="N4541">
        <f t="shared" si="851"/>
        <v>0.94412740799860784</v>
      </c>
      <c r="O4541">
        <f t="shared" si="848"/>
        <v>2.5799589195157252E-26</v>
      </c>
    </row>
    <row r="4542" spans="2:15" x14ac:dyDescent="0.25">
      <c r="B4542">
        <v>1504.2</v>
      </c>
      <c r="C4542">
        <v>1.3629999999999995</v>
      </c>
      <c r="D4542">
        <f t="shared" si="840"/>
        <v>0.96099999999999852</v>
      </c>
      <c r="E4542">
        <f t="shared" si="841"/>
        <v>0.11063933648634319</v>
      </c>
      <c r="F4542">
        <f t="shared" si="842"/>
        <v>5.5319668243171591</v>
      </c>
      <c r="G4542">
        <f t="shared" si="843"/>
        <v>48.049999999999926</v>
      </c>
      <c r="H4542">
        <f t="shared" si="844"/>
        <v>5.53196682431716</v>
      </c>
      <c r="I4542">
        <f t="shared" si="849"/>
        <v>1.5042</v>
      </c>
      <c r="J4542">
        <f t="shared" si="845"/>
        <v>9.3484453696183518</v>
      </c>
      <c r="K4542">
        <f t="shared" si="846"/>
        <v>7.077659474449228</v>
      </c>
      <c r="L4542">
        <f t="shared" si="850"/>
        <v>50.093263636260922</v>
      </c>
      <c r="M4542">
        <f t="shared" si="847"/>
        <v>-144.5</v>
      </c>
      <c r="N4542">
        <f t="shared" si="851"/>
        <v>0.94412394797926502</v>
      </c>
      <c r="O4542">
        <f t="shared" si="848"/>
        <v>2.5934619329767038E-26</v>
      </c>
    </row>
    <row r="4543" spans="2:15" x14ac:dyDescent="0.25">
      <c r="B4543">
        <v>1504.4</v>
      </c>
      <c r="C4543">
        <v>1.3659999999999997</v>
      </c>
      <c r="D4543">
        <f t="shared" si="840"/>
        <v>0.96399999999999864</v>
      </c>
      <c r="E4543">
        <f t="shared" si="841"/>
        <v>0.11098472463354303</v>
      </c>
      <c r="F4543">
        <f t="shared" si="842"/>
        <v>5.5492362316771517</v>
      </c>
      <c r="G4543">
        <f t="shared" si="843"/>
        <v>48.199999999999932</v>
      </c>
      <c r="H4543">
        <f t="shared" si="844"/>
        <v>5.5492362316771517</v>
      </c>
      <c r="I4543">
        <f t="shared" si="849"/>
        <v>1.5044000000000002</v>
      </c>
      <c r="J4543">
        <f t="shared" si="845"/>
        <v>9.3472025558228662</v>
      </c>
      <c r="K4543">
        <f t="shared" si="846"/>
        <v>7.0777354474604293</v>
      </c>
      <c r="L4543">
        <f t="shared" si="850"/>
        <v>50.094339064237886</v>
      </c>
      <c r="M4543">
        <f t="shared" si="847"/>
        <v>-144.5</v>
      </c>
      <c r="N4543">
        <f t="shared" si="851"/>
        <v>0.94412048762662493</v>
      </c>
      <c r="O4543">
        <f t="shared" si="848"/>
        <v>2.60156760316978E-26</v>
      </c>
    </row>
    <row r="4544" spans="2:15" x14ac:dyDescent="0.25">
      <c r="B4544">
        <v>1504.6</v>
      </c>
      <c r="C4544">
        <v>1.3639999999999972</v>
      </c>
      <c r="D4544">
        <f t="shared" si="840"/>
        <v>0.97200000000000131</v>
      </c>
      <c r="E4544">
        <f t="shared" si="841"/>
        <v>0.11190575969274287</v>
      </c>
      <c r="F4544">
        <f t="shared" si="842"/>
        <v>5.5952879846371433</v>
      </c>
      <c r="G4544">
        <f t="shared" si="843"/>
        <v>48.600000000000065</v>
      </c>
      <c r="H4544">
        <f t="shared" si="844"/>
        <v>5.5952879846371433</v>
      </c>
      <c r="I4544">
        <f t="shared" si="849"/>
        <v>1.5045999999999999</v>
      </c>
      <c r="J4544">
        <f t="shared" si="845"/>
        <v>9.3459600724311613</v>
      </c>
      <c r="K4544">
        <f t="shared" si="846"/>
        <v>7.0778114255308484</v>
      </c>
      <c r="L4544">
        <f t="shared" si="850"/>
        <v>50.095414575375024</v>
      </c>
      <c r="M4544">
        <f t="shared" si="847"/>
        <v>-144.5</v>
      </c>
      <c r="N4544">
        <f t="shared" si="851"/>
        <v>0.94411702694068511</v>
      </c>
      <c r="O4544">
        <f t="shared" si="848"/>
        <v>2.62316699106296E-26</v>
      </c>
    </row>
    <row r="4545" spans="2:15" x14ac:dyDescent="0.25">
      <c r="B4545">
        <v>1504.8</v>
      </c>
      <c r="C4545">
        <v>1.3620000000000019</v>
      </c>
      <c r="D4545">
        <f t="shared" si="840"/>
        <v>0.98100000000000165</v>
      </c>
      <c r="E4545">
        <f t="shared" si="841"/>
        <v>0.11294192413434237</v>
      </c>
      <c r="F4545">
        <f t="shared" si="842"/>
        <v>5.6470962067171184</v>
      </c>
      <c r="G4545">
        <f t="shared" si="843"/>
        <v>49.050000000000082</v>
      </c>
      <c r="H4545">
        <f t="shared" si="844"/>
        <v>5.6470962067171184</v>
      </c>
      <c r="I4545">
        <f t="shared" si="849"/>
        <v>1.5047999999999999</v>
      </c>
      <c r="J4545">
        <f t="shared" si="845"/>
        <v>9.3447179193114849</v>
      </c>
      <c r="K4545">
        <f t="shared" si="846"/>
        <v>7.0778874086601578</v>
      </c>
      <c r="L4545">
        <f t="shared" si="850"/>
        <v>50.096490169670005</v>
      </c>
      <c r="M4545">
        <f t="shared" si="847"/>
        <v>-144.5</v>
      </c>
      <c r="N4545">
        <f t="shared" si="851"/>
        <v>0.94411356592144235</v>
      </c>
      <c r="O4545">
        <f t="shared" si="848"/>
        <v>2.6474652796022059E-26</v>
      </c>
    </row>
    <row r="4546" spans="2:15" x14ac:dyDescent="0.25">
      <c r="B4546">
        <v>1505</v>
      </c>
      <c r="C4546">
        <v>1.3569999999999993</v>
      </c>
      <c r="D4546">
        <f t="shared" si="840"/>
        <v>0.99399999999999977</v>
      </c>
      <c r="E4546">
        <f t="shared" si="841"/>
        <v>0.11443860610554139</v>
      </c>
      <c r="F4546">
        <f t="shared" si="842"/>
        <v>5.7219303052770698</v>
      </c>
      <c r="G4546">
        <f t="shared" si="843"/>
        <v>49.699999999999989</v>
      </c>
      <c r="H4546">
        <f t="shared" si="844"/>
        <v>5.7219303052770698</v>
      </c>
      <c r="I4546">
        <f t="shared" si="849"/>
        <v>1.5049999999999999</v>
      </c>
      <c r="J4546">
        <f t="shared" si="845"/>
        <v>9.343476096332175</v>
      </c>
      <c r="K4546">
        <f t="shared" si="846"/>
        <v>7.077963396848026</v>
      </c>
      <c r="L4546">
        <f t="shared" si="850"/>
        <v>50.09756584712045</v>
      </c>
      <c r="M4546">
        <f t="shared" si="847"/>
        <v>-144.5</v>
      </c>
      <c r="N4546">
        <f t="shared" si="851"/>
        <v>0.94411010456889399</v>
      </c>
      <c r="O4546">
        <f t="shared" si="848"/>
        <v>2.6825587522745121E-26</v>
      </c>
    </row>
    <row r="4547" spans="2:15" x14ac:dyDescent="0.25">
      <c r="B4547">
        <v>1505.2</v>
      </c>
      <c r="C4547">
        <v>1.3550000000000004</v>
      </c>
      <c r="D4547">
        <f t="shared" si="840"/>
        <v>1.0060000000000002</v>
      </c>
      <c r="E4547">
        <f t="shared" si="841"/>
        <v>0.11582015869434074</v>
      </c>
      <c r="F4547">
        <f t="shared" si="842"/>
        <v>5.7910079347170367</v>
      </c>
      <c r="G4547">
        <f t="shared" si="843"/>
        <v>50.300000000000011</v>
      </c>
      <c r="H4547">
        <f t="shared" si="844"/>
        <v>5.7910079347170367</v>
      </c>
      <c r="I4547">
        <f t="shared" si="849"/>
        <v>1.5052000000000001</v>
      </c>
      <c r="J4547">
        <f t="shared" si="845"/>
        <v>9.3422346033616268</v>
      </c>
      <c r="K4547">
        <f t="shared" si="846"/>
        <v>7.0780393900941228</v>
      </c>
      <c r="L4547">
        <f t="shared" si="850"/>
        <v>50.098641607723984</v>
      </c>
      <c r="M4547">
        <f t="shared" si="847"/>
        <v>-144.5</v>
      </c>
      <c r="N4547">
        <f t="shared" si="851"/>
        <v>0.94410664288303703</v>
      </c>
      <c r="O4547">
        <f t="shared" si="848"/>
        <v>2.7149537220756148E-26</v>
      </c>
    </row>
    <row r="4548" spans="2:15" x14ac:dyDescent="0.25">
      <c r="B4548">
        <v>1505.4</v>
      </c>
      <c r="C4548">
        <v>1.3520000000000003</v>
      </c>
      <c r="D4548">
        <f t="shared" si="840"/>
        <v>1.014999999999997</v>
      </c>
      <c r="E4548">
        <f t="shared" si="841"/>
        <v>0.11685632313593984</v>
      </c>
      <c r="F4548">
        <f t="shared" si="842"/>
        <v>5.8428161567969923</v>
      </c>
      <c r="G4548">
        <f t="shared" si="843"/>
        <v>50.749999999999851</v>
      </c>
      <c r="H4548">
        <f t="shared" si="844"/>
        <v>5.8428161567969923</v>
      </c>
      <c r="I4548">
        <f t="shared" si="849"/>
        <v>1.5054000000000001</v>
      </c>
      <c r="J4548">
        <f t="shared" si="845"/>
        <v>9.3409934402683152</v>
      </c>
      <c r="K4548">
        <f t="shared" si="846"/>
        <v>7.0781153883981176</v>
      </c>
      <c r="L4548">
        <f t="shared" si="850"/>
        <v>50.099717451478234</v>
      </c>
      <c r="M4548">
        <f t="shared" si="847"/>
        <v>-144.5</v>
      </c>
      <c r="N4548">
        <f t="shared" si="851"/>
        <v>0.9441031808638688</v>
      </c>
      <c r="O4548">
        <f t="shared" si="848"/>
        <v>2.7392526172535436E-26</v>
      </c>
    </row>
    <row r="4549" spans="2:15" x14ac:dyDescent="0.25">
      <c r="B4549">
        <v>1505.6</v>
      </c>
      <c r="C4549">
        <v>1.3530000000000015</v>
      </c>
      <c r="D4549">
        <f t="shared" si="840"/>
        <v>1.0289999999999999</v>
      </c>
      <c r="E4549">
        <f t="shared" si="841"/>
        <v>0.11846813448953934</v>
      </c>
      <c r="F4549">
        <f t="shared" si="842"/>
        <v>5.9234067244769673</v>
      </c>
      <c r="G4549">
        <f t="shared" si="843"/>
        <v>51.449999999999996</v>
      </c>
      <c r="H4549">
        <f t="shared" si="844"/>
        <v>5.9234067244769673</v>
      </c>
      <c r="I4549">
        <f t="shared" si="849"/>
        <v>1.5055999999999998</v>
      </c>
      <c r="J4549">
        <f t="shared" si="845"/>
        <v>9.3397526069207792</v>
      </c>
      <c r="K4549">
        <f t="shared" si="846"/>
        <v>7.0781913917596837</v>
      </c>
      <c r="L4549">
        <f t="shared" si="850"/>
        <v>50.100793378380885</v>
      </c>
      <c r="M4549">
        <f t="shared" si="847"/>
        <v>-144.5</v>
      </c>
      <c r="N4549">
        <f t="shared" si="851"/>
        <v>0.94409971851138619</v>
      </c>
      <c r="O4549">
        <f t="shared" si="848"/>
        <v>2.7770455963597575E-26</v>
      </c>
    </row>
    <row r="4550" spans="2:15" x14ac:dyDescent="0.25">
      <c r="B4550">
        <v>1505.8</v>
      </c>
      <c r="C4550">
        <v>1.3560000000000016</v>
      </c>
      <c r="D4550">
        <f t="shared" si="840"/>
        <v>1.0410000000000004</v>
      </c>
      <c r="E4550">
        <f t="shared" si="841"/>
        <v>0.11984968707833869</v>
      </c>
      <c r="F4550">
        <f t="shared" si="842"/>
        <v>5.9924843539169341</v>
      </c>
      <c r="G4550">
        <f t="shared" si="843"/>
        <v>52.050000000000018</v>
      </c>
      <c r="H4550">
        <f t="shared" si="844"/>
        <v>5.9924843539169341</v>
      </c>
      <c r="I4550">
        <f t="shared" si="849"/>
        <v>1.5058</v>
      </c>
      <c r="J4550">
        <f t="shared" si="845"/>
        <v>9.3385121031876235</v>
      </c>
      <c r="K4550">
        <f t="shared" si="846"/>
        <v>7.0782674001784862</v>
      </c>
      <c r="L4550">
        <f t="shared" si="850"/>
        <v>50.101869388429506</v>
      </c>
      <c r="M4550">
        <f t="shared" si="847"/>
        <v>-144.5</v>
      </c>
      <c r="N4550">
        <f t="shared" si="851"/>
        <v>0.94409625582558643</v>
      </c>
      <c r="O4550">
        <f t="shared" si="848"/>
        <v>2.8094412719671446E-26</v>
      </c>
    </row>
    <row r="4551" spans="2:15" x14ac:dyDescent="0.25">
      <c r="B4551">
        <v>1506</v>
      </c>
      <c r="C4551">
        <v>1.3569999999999993</v>
      </c>
      <c r="D4551">
        <f t="shared" si="840"/>
        <v>1.0530000000000008</v>
      </c>
      <c r="E4551">
        <f t="shared" si="841"/>
        <v>0.12123123966713803</v>
      </c>
      <c r="F4551">
        <f t="shared" si="842"/>
        <v>6.061561983356901</v>
      </c>
      <c r="G4551">
        <f t="shared" si="843"/>
        <v>52.650000000000041</v>
      </c>
      <c r="H4551">
        <f t="shared" si="844"/>
        <v>6.0615619833569019</v>
      </c>
      <c r="I4551">
        <f t="shared" si="849"/>
        <v>1.506</v>
      </c>
      <c r="J4551">
        <f t="shared" si="845"/>
        <v>9.3372719289375326</v>
      </c>
      <c r="K4551">
        <f t="shared" si="846"/>
        <v>7.0783434136541992</v>
      </c>
      <c r="L4551">
        <f t="shared" si="850"/>
        <v>50.102945481621781</v>
      </c>
      <c r="M4551">
        <f t="shared" si="847"/>
        <v>-144.5</v>
      </c>
      <c r="N4551">
        <f t="shared" si="851"/>
        <v>0.94409279280646674</v>
      </c>
      <c r="O4551">
        <f t="shared" si="848"/>
        <v>2.841837186215622E-26</v>
      </c>
    </row>
    <row r="4552" spans="2:15" x14ac:dyDescent="0.25">
      <c r="B4552">
        <v>1506.2</v>
      </c>
      <c r="C4552">
        <v>1.3590000000000018</v>
      </c>
      <c r="D4552">
        <f t="shared" si="840"/>
        <v>1.0670000000000002</v>
      </c>
      <c r="E4552">
        <f t="shared" si="841"/>
        <v>0.12284305102073713</v>
      </c>
      <c r="F4552">
        <f t="shared" si="842"/>
        <v>6.1421525510368564</v>
      </c>
      <c r="G4552">
        <f t="shared" si="843"/>
        <v>53.350000000000009</v>
      </c>
      <c r="H4552">
        <f t="shared" si="844"/>
        <v>6.1421525510368564</v>
      </c>
      <c r="I4552">
        <f t="shared" si="849"/>
        <v>1.5062</v>
      </c>
      <c r="J4552">
        <f t="shared" si="845"/>
        <v>9.3360320840392532</v>
      </c>
      <c r="K4552">
        <f t="shared" si="846"/>
        <v>7.0784194321864904</v>
      </c>
      <c r="L4552">
        <f t="shared" si="850"/>
        <v>50.104021657955315</v>
      </c>
      <c r="M4552">
        <f t="shared" si="847"/>
        <v>-144.5</v>
      </c>
      <c r="N4552">
        <f t="shared" si="851"/>
        <v>0.94408932945402424</v>
      </c>
      <c r="O4552">
        <f t="shared" si="848"/>
        <v>2.8796309604362978E-26</v>
      </c>
    </row>
    <row r="4553" spans="2:15" x14ac:dyDescent="0.25">
      <c r="B4553">
        <v>1506.4</v>
      </c>
      <c r="C4553">
        <v>1.3620000000000019</v>
      </c>
      <c r="D4553">
        <f t="shared" si="840"/>
        <v>1.0770000000000017</v>
      </c>
      <c r="E4553">
        <f t="shared" si="841"/>
        <v>0.12399434484473673</v>
      </c>
      <c r="F4553">
        <f t="shared" si="842"/>
        <v>6.1997172422368365</v>
      </c>
      <c r="G4553">
        <f t="shared" si="843"/>
        <v>53.850000000000087</v>
      </c>
      <c r="H4553">
        <f t="shared" si="844"/>
        <v>6.1997172422368365</v>
      </c>
      <c r="I4553">
        <f t="shared" si="849"/>
        <v>1.5064000000000002</v>
      </c>
      <c r="J4553">
        <f t="shared" si="845"/>
        <v>9.3347925683616051</v>
      </c>
      <c r="K4553">
        <f t="shared" si="846"/>
        <v>7.078495455775033</v>
      </c>
      <c r="L4553">
        <f t="shared" si="850"/>
        <v>50.105097917427791</v>
      </c>
      <c r="M4553">
        <f t="shared" si="847"/>
        <v>-144.5</v>
      </c>
      <c r="N4553">
        <f t="shared" si="851"/>
        <v>0.94408586576825582</v>
      </c>
      <c r="O4553">
        <f t="shared" si="848"/>
        <v>2.9066297307836399E-26</v>
      </c>
    </row>
    <row r="4554" spans="2:15" x14ac:dyDescent="0.25">
      <c r="B4554">
        <v>1506.6</v>
      </c>
      <c r="C4554">
        <v>1.3639999999999972</v>
      </c>
      <c r="D4554">
        <f t="shared" si="840"/>
        <v>1.0839999999999996</v>
      </c>
      <c r="E4554">
        <f t="shared" si="841"/>
        <v>0.12480025052153607</v>
      </c>
      <c r="F4554">
        <f t="shared" si="842"/>
        <v>6.2400125260768036</v>
      </c>
      <c r="G4554">
        <f t="shared" si="843"/>
        <v>54.199999999999982</v>
      </c>
      <c r="H4554">
        <f t="shared" si="844"/>
        <v>6.2400125260768036</v>
      </c>
      <c r="I4554">
        <f t="shared" si="849"/>
        <v>1.5065999999999999</v>
      </c>
      <c r="J4554">
        <f t="shared" si="845"/>
        <v>9.3335533817734788</v>
      </c>
      <c r="K4554">
        <f t="shared" si="846"/>
        <v>7.0785714844194949</v>
      </c>
      <c r="L4554">
        <f t="shared" si="850"/>
        <v>50.106174260036809</v>
      </c>
      <c r="M4554">
        <f t="shared" si="847"/>
        <v>-144.5</v>
      </c>
      <c r="N4554">
        <f t="shared" si="851"/>
        <v>0.94408240174915892</v>
      </c>
      <c r="O4554">
        <f t="shared" si="848"/>
        <v>2.9255322089218976E-26</v>
      </c>
    </row>
    <row r="4555" spans="2:15" x14ac:dyDescent="0.25">
      <c r="B4555">
        <v>1506.8</v>
      </c>
      <c r="C4555">
        <v>1.3640000000000008</v>
      </c>
      <c r="D4555">
        <f t="shared" si="840"/>
        <v>1.0920000000000023</v>
      </c>
      <c r="E4555">
        <f t="shared" si="841"/>
        <v>0.12572128558073592</v>
      </c>
      <c r="F4555">
        <f t="shared" si="842"/>
        <v>6.286064279036796</v>
      </c>
      <c r="G4555">
        <f t="shared" si="843"/>
        <v>54.600000000000115</v>
      </c>
      <c r="H4555">
        <f t="shared" si="844"/>
        <v>6.2860642790367951</v>
      </c>
      <c r="I4555">
        <f t="shared" si="849"/>
        <v>1.5067999999999999</v>
      </c>
      <c r="J4555">
        <f t="shared" si="845"/>
        <v>9.3323145241438308</v>
      </c>
      <c r="K4555">
        <f t="shared" si="846"/>
        <v>7.0786475181195465</v>
      </c>
      <c r="L4555">
        <f t="shared" si="850"/>
        <v>50.107250685780016</v>
      </c>
      <c r="M4555">
        <f t="shared" si="847"/>
        <v>-144.5</v>
      </c>
      <c r="N4555">
        <f t="shared" si="851"/>
        <v>0.94407893739673054</v>
      </c>
      <c r="O4555">
        <f t="shared" si="848"/>
        <v>2.9471336671684603E-26</v>
      </c>
    </row>
    <row r="4556" spans="2:15" x14ac:dyDescent="0.25">
      <c r="B4556">
        <v>1507</v>
      </c>
      <c r="C4556">
        <v>1.3680000000000021</v>
      </c>
      <c r="D4556">
        <f t="shared" si="840"/>
        <v>1.1010000000000026</v>
      </c>
      <c r="E4556">
        <f t="shared" si="841"/>
        <v>0.12675745002233541</v>
      </c>
      <c r="F4556">
        <f t="shared" si="842"/>
        <v>6.3378725011167703</v>
      </c>
      <c r="G4556">
        <f t="shared" si="843"/>
        <v>55.050000000000132</v>
      </c>
      <c r="H4556">
        <f t="shared" si="844"/>
        <v>6.3378725011167711</v>
      </c>
      <c r="I4556">
        <f t="shared" si="849"/>
        <v>1.5069999999999999</v>
      </c>
      <c r="J4556">
        <f t="shared" si="845"/>
        <v>9.3310759953416884</v>
      </c>
      <c r="K4556">
        <f t="shared" si="846"/>
        <v>7.0787235568748583</v>
      </c>
      <c r="L4556">
        <f t="shared" si="850"/>
        <v>50.108327194655047</v>
      </c>
      <c r="M4556">
        <f t="shared" si="847"/>
        <v>-144.5</v>
      </c>
      <c r="N4556">
        <f t="shared" si="851"/>
        <v>0.94407547271096781</v>
      </c>
      <c r="O4556">
        <f t="shared" si="848"/>
        <v>2.9714341352584971E-26</v>
      </c>
    </row>
    <row r="4557" spans="2:15" x14ac:dyDescent="0.25">
      <c r="B4557">
        <v>1507.2</v>
      </c>
      <c r="C4557">
        <v>1.3730000000000011</v>
      </c>
      <c r="D4557">
        <f t="shared" si="840"/>
        <v>1.110000000000003</v>
      </c>
      <c r="E4557">
        <f t="shared" si="841"/>
        <v>0.12779361446393492</v>
      </c>
      <c r="F4557">
        <f t="shared" si="842"/>
        <v>6.3896807231967454</v>
      </c>
      <c r="G4557">
        <f t="shared" si="843"/>
        <v>55.500000000000149</v>
      </c>
      <c r="H4557">
        <f t="shared" si="844"/>
        <v>6.3896807231967463</v>
      </c>
      <c r="I4557">
        <f t="shared" si="849"/>
        <v>1.5072000000000001</v>
      </c>
      <c r="J4557">
        <f t="shared" si="845"/>
        <v>9.3298377952361484</v>
      </c>
      <c r="K4557">
        <f t="shared" si="846"/>
        <v>7.0787996006851017</v>
      </c>
      <c r="L4557">
        <f t="shared" si="850"/>
        <v>50.109403786659556</v>
      </c>
      <c r="M4557">
        <f t="shared" si="847"/>
        <v>-144.5</v>
      </c>
      <c r="N4557">
        <f t="shared" si="851"/>
        <v>0.94407200769186794</v>
      </c>
      <c r="O4557">
        <f t="shared" si="848"/>
        <v>2.9957347827687062E-26</v>
      </c>
    </row>
    <row r="4558" spans="2:15" x14ac:dyDescent="0.25">
      <c r="B4558">
        <v>1507.4</v>
      </c>
      <c r="C4558">
        <v>1.3789999999999978</v>
      </c>
      <c r="D4558">
        <f t="shared" si="840"/>
        <v>1.1159999999999997</v>
      </c>
      <c r="E4558">
        <f t="shared" si="841"/>
        <v>0.12848439075833418</v>
      </c>
      <c r="F4558">
        <f t="shared" si="842"/>
        <v>6.4242195379167084</v>
      </c>
      <c r="G4558">
        <f t="shared" si="843"/>
        <v>55.799999999999983</v>
      </c>
      <c r="H4558">
        <f t="shared" si="844"/>
        <v>6.4242195379167093</v>
      </c>
      <c r="I4558">
        <f t="shared" si="849"/>
        <v>1.5074000000000001</v>
      </c>
      <c r="J4558">
        <f t="shared" si="845"/>
        <v>9.3285999236963786</v>
      </c>
      <c r="K4558">
        <f t="shared" si="846"/>
        <v>7.0788756495499481</v>
      </c>
      <c r="L4558">
        <f t="shared" si="850"/>
        <v>50.110480461791198</v>
      </c>
      <c r="M4558">
        <f t="shared" si="847"/>
        <v>-144.5</v>
      </c>
      <c r="N4558">
        <f t="shared" si="851"/>
        <v>0.94406854233942783</v>
      </c>
      <c r="O4558">
        <f t="shared" si="848"/>
        <v>3.0119389995130575E-26</v>
      </c>
    </row>
    <row r="4559" spans="2:15" x14ac:dyDescent="0.25">
      <c r="B4559">
        <v>1507.6</v>
      </c>
      <c r="C4559">
        <v>1.3839999999999968</v>
      </c>
      <c r="D4559">
        <f t="shared" si="840"/>
        <v>1.1190000000000033</v>
      </c>
      <c r="E4559">
        <f t="shared" si="841"/>
        <v>0.12882977890553443</v>
      </c>
      <c r="F4559">
        <f t="shared" si="842"/>
        <v>6.4414889452767214</v>
      </c>
      <c r="G4559">
        <f t="shared" si="843"/>
        <v>55.950000000000166</v>
      </c>
      <c r="H4559">
        <f t="shared" si="844"/>
        <v>6.4414889452767214</v>
      </c>
      <c r="I4559">
        <f t="shared" si="849"/>
        <v>1.5075999999999998</v>
      </c>
      <c r="J4559">
        <f t="shared" si="845"/>
        <v>9.3273623805916195</v>
      </c>
      <c r="K4559">
        <f t="shared" si="846"/>
        <v>7.0789517034690661</v>
      </c>
      <c r="L4559">
        <f t="shared" si="850"/>
        <v>50.111557220047594</v>
      </c>
      <c r="M4559">
        <f t="shared" si="847"/>
        <v>-144.5</v>
      </c>
      <c r="N4559">
        <f t="shared" si="851"/>
        <v>0.94406507665364481</v>
      </c>
      <c r="O4559">
        <f t="shared" si="848"/>
        <v>3.0200466963507489E-26</v>
      </c>
    </row>
    <row r="4560" spans="2:15" x14ac:dyDescent="0.25">
      <c r="B4560">
        <v>1507.8</v>
      </c>
      <c r="C4560">
        <v>1.3870000000000005</v>
      </c>
      <c r="D4560">
        <f t="shared" si="840"/>
        <v>1.1240000000000023</v>
      </c>
      <c r="E4560">
        <f t="shared" si="841"/>
        <v>0.12940542581753403</v>
      </c>
      <c r="F4560">
        <f t="shared" si="842"/>
        <v>6.4702712908767017</v>
      </c>
      <c r="G4560">
        <f t="shared" si="843"/>
        <v>56.200000000000117</v>
      </c>
      <c r="H4560">
        <f t="shared" si="844"/>
        <v>6.4702712908767008</v>
      </c>
      <c r="I4560">
        <f t="shared" si="849"/>
        <v>1.5078</v>
      </c>
      <c r="J4560">
        <f t="shared" si="845"/>
        <v>9.3261251657911668</v>
      </c>
      <c r="K4560">
        <f t="shared" si="846"/>
        <v>7.0790277624421289</v>
      </c>
      <c r="L4560">
        <f t="shared" si="850"/>
        <v>50.112634061426412</v>
      </c>
      <c r="M4560">
        <f t="shared" si="847"/>
        <v>-144.5</v>
      </c>
      <c r="N4560">
        <f t="shared" si="851"/>
        <v>0.94406161063451588</v>
      </c>
      <c r="O4560">
        <f t="shared" si="848"/>
        <v>3.0335522335600022E-26</v>
      </c>
    </row>
    <row r="4561" spans="2:15" x14ac:dyDescent="0.25">
      <c r="B4561">
        <v>1508</v>
      </c>
      <c r="C4561">
        <v>1.3900000000000006</v>
      </c>
      <c r="D4561">
        <f t="shared" si="840"/>
        <v>1.125</v>
      </c>
      <c r="E4561">
        <f t="shared" si="841"/>
        <v>0.12952055519993369</v>
      </c>
      <c r="F4561">
        <f t="shared" si="842"/>
        <v>6.4760277599966845</v>
      </c>
      <c r="G4561">
        <f t="shared" si="843"/>
        <v>56.25</v>
      </c>
      <c r="H4561">
        <f t="shared" si="844"/>
        <v>6.4760277599966853</v>
      </c>
      <c r="I4561">
        <f t="shared" si="849"/>
        <v>1.508</v>
      </c>
      <c r="J4561">
        <f t="shared" si="845"/>
        <v>9.324888279164405</v>
      </c>
      <c r="K4561">
        <f t="shared" si="846"/>
        <v>7.0791038264688053</v>
      </c>
      <c r="L4561">
        <f t="shared" si="850"/>
        <v>50.11371098592528</v>
      </c>
      <c r="M4561">
        <f t="shared" si="847"/>
        <v>-144.5</v>
      </c>
      <c r="N4561">
        <f t="shared" si="851"/>
        <v>0.94405814428203816</v>
      </c>
      <c r="O4561">
        <f t="shared" si="848"/>
        <v>3.0362622718250367E-26</v>
      </c>
    </row>
    <row r="4562" spans="2:15" x14ac:dyDescent="0.25">
      <c r="B4562">
        <v>1508.2</v>
      </c>
      <c r="C4562">
        <v>1.3919999999999995</v>
      </c>
      <c r="D4562">
        <f t="shared" si="840"/>
        <v>1.1290000000000013</v>
      </c>
      <c r="E4562">
        <f t="shared" si="841"/>
        <v>0.1299810727295336</v>
      </c>
      <c r="F4562">
        <f t="shared" si="842"/>
        <v>6.4990536364766802</v>
      </c>
      <c r="G4562">
        <f t="shared" si="843"/>
        <v>56.450000000000067</v>
      </c>
      <c r="H4562">
        <f t="shared" si="844"/>
        <v>6.4990536364766811</v>
      </c>
      <c r="I4562">
        <f t="shared" si="849"/>
        <v>1.5082</v>
      </c>
      <c r="J4562">
        <f t="shared" si="845"/>
        <v>9.3236517205807736</v>
      </c>
      <c r="K4562">
        <f t="shared" si="846"/>
        <v>7.0791798955487657</v>
      </c>
      <c r="L4562">
        <f t="shared" si="850"/>
        <v>50.114787993541832</v>
      </c>
      <c r="M4562">
        <f t="shared" si="847"/>
        <v>-144.5</v>
      </c>
      <c r="N4562">
        <f t="shared" si="851"/>
        <v>0.94405467759620898</v>
      </c>
      <c r="O4562">
        <f t="shared" si="848"/>
        <v>3.0470690601880576E-26</v>
      </c>
    </row>
    <row r="4563" spans="2:15" x14ac:dyDescent="0.25">
      <c r="B4563">
        <v>1508.4</v>
      </c>
      <c r="C4563">
        <v>1.3919999999999995</v>
      </c>
      <c r="D4563">
        <f t="shared" si="840"/>
        <v>1.1380000000000017</v>
      </c>
      <c r="E4563">
        <f t="shared" si="841"/>
        <v>0.13101723717113312</v>
      </c>
      <c r="F4563">
        <f t="shared" si="842"/>
        <v>6.5508618585566554</v>
      </c>
      <c r="G4563">
        <f t="shared" si="843"/>
        <v>56.900000000000084</v>
      </c>
      <c r="H4563">
        <f t="shared" si="844"/>
        <v>6.5508618585566563</v>
      </c>
      <c r="I4563">
        <f t="shared" si="849"/>
        <v>1.5084000000000002</v>
      </c>
      <c r="J4563">
        <f t="shared" si="845"/>
        <v>9.3224154899097851</v>
      </c>
      <c r="K4563">
        <f t="shared" si="846"/>
        <v>7.0792559696816832</v>
      </c>
      <c r="L4563">
        <f t="shared" si="850"/>
        <v>50.11586508427375</v>
      </c>
      <c r="M4563">
        <f t="shared" si="847"/>
        <v>-144.5</v>
      </c>
      <c r="N4563">
        <f t="shared" si="851"/>
        <v>0.94405121057702512</v>
      </c>
      <c r="O4563">
        <f t="shared" si="848"/>
        <v>3.0713705270968342E-26</v>
      </c>
    </row>
    <row r="4564" spans="2:15" x14ac:dyDescent="0.25">
      <c r="B4564">
        <v>1508.6</v>
      </c>
      <c r="C4564">
        <v>1.392000000000003</v>
      </c>
      <c r="D4564">
        <f t="shared" si="840"/>
        <v>1.1449999999999996</v>
      </c>
      <c r="E4564">
        <f t="shared" si="841"/>
        <v>0.13182314284793248</v>
      </c>
      <c r="F4564">
        <f t="shared" si="842"/>
        <v>6.5911571423966242</v>
      </c>
      <c r="G4564">
        <f t="shared" si="843"/>
        <v>57.249999999999979</v>
      </c>
      <c r="H4564">
        <f t="shared" si="844"/>
        <v>6.5911571423966233</v>
      </c>
      <c r="I4564">
        <f t="shared" si="849"/>
        <v>1.5085999999999999</v>
      </c>
      <c r="J4564">
        <f t="shared" si="845"/>
        <v>9.3211795870210281</v>
      </c>
      <c r="K4564">
        <f t="shared" si="846"/>
        <v>7.0793320488672284</v>
      </c>
      <c r="L4564">
        <f t="shared" si="850"/>
        <v>50.116942258118669</v>
      </c>
      <c r="M4564">
        <f t="shared" si="847"/>
        <v>-144.5</v>
      </c>
      <c r="N4564">
        <f t="shared" si="851"/>
        <v>0.94404774322448393</v>
      </c>
      <c r="O4564">
        <f t="shared" si="848"/>
        <v>3.0902743145285277E-26</v>
      </c>
    </row>
    <row r="4565" spans="2:15" x14ac:dyDescent="0.25">
      <c r="B4565">
        <v>1508.8</v>
      </c>
      <c r="C4565">
        <v>1.3960000000000008</v>
      </c>
      <c r="D4565">
        <f t="shared" ref="D4565:D4628" si="852">C4629-min</f>
        <v>1.1499999999999986</v>
      </c>
      <c r="E4565">
        <f t="shared" ref="E4565:E4628" si="853">D4565/lg</f>
        <v>0.13239878975993205</v>
      </c>
      <c r="F4565">
        <f t="shared" ref="F4565:F4628" si="854">E4565/fl</f>
        <v>6.6199394879966027</v>
      </c>
      <c r="G4565">
        <f t="shared" ref="G4565:G4628" si="855">D4565/fl</f>
        <v>57.499999999999929</v>
      </c>
      <c r="H4565">
        <f t="shared" ref="H4565:H4628" si="856">G4565/lg</f>
        <v>6.6199394879966027</v>
      </c>
      <c r="I4565">
        <f t="shared" si="849"/>
        <v>1.5087999999999999</v>
      </c>
      <c r="J4565">
        <f t="shared" ref="J4565:J4628" si="857">(2*pai*a/I4565)*NA</f>
        <v>9.3199440117841483</v>
      </c>
      <c r="K4565">
        <f t="shared" ref="K4565:K4628" si="858">a*(0.761+(1.237/J4565^1.5)+(1.429/J4565^6))</f>
        <v>7.0794081331050709</v>
      </c>
      <c r="L4565">
        <f t="shared" si="850"/>
        <v>50.118019515074224</v>
      </c>
      <c r="M4565">
        <f t="shared" ref="M4565:M4628" si="859">-2*b^2</f>
        <v>-144.5</v>
      </c>
      <c r="N4565">
        <f t="shared" si="851"/>
        <v>0.9440442755385825</v>
      </c>
      <c r="O4565">
        <f t="shared" ref="O4565:O4628" si="860">F4565/(ntot*N4565)</f>
        <v>3.1037803630282439E-26</v>
      </c>
    </row>
    <row r="4566" spans="2:15" x14ac:dyDescent="0.25">
      <c r="B4566">
        <v>1509</v>
      </c>
      <c r="C4566">
        <v>1.4009999999999998</v>
      </c>
      <c r="D4566">
        <f t="shared" si="852"/>
        <v>1.1559999999999988</v>
      </c>
      <c r="E4566">
        <f t="shared" si="853"/>
        <v>0.13308956605433173</v>
      </c>
      <c r="F4566">
        <f t="shared" si="854"/>
        <v>6.6544783027165861</v>
      </c>
      <c r="G4566">
        <f t="shared" si="855"/>
        <v>57.79999999999994</v>
      </c>
      <c r="H4566">
        <f t="shared" si="856"/>
        <v>6.654478302716587</v>
      </c>
      <c r="I4566">
        <f t="shared" ref="I4566:I4629" si="861">B4566/1000</f>
        <v>1.5089999999999999</v>
      </c>
      <c r="J4566">
        <f t="shared" si="857"/>
        <v>9.3187087640688695</v>
      </c>
      <c r="K4566">
        <f t="shared" si="858"/>
        <v>7.079484222394882</v>
      </c>
      <c r="L4566">
        <f t="shared" ref="L4566:L4629" si="862">K4566*K4566</f>
        <v>50.119096855138068</v>
      </c>
      <c r="M4566">
        <f t="shared" si="859"/>
        <v>-144.5</v>
      </c>
      <c r="N4566">
        <f t="shared" ref="N4566:N4629" si="863">1-EXP(M4566/L4566)</f>
        <v>0.94404080751931785</v>
      </c>
      <c r="O4566">
        <f t="shared" si="860"/>
        <v>3.1199854612115028E-26</v>
      </c>
    </row>
    <row r="4567" spans="2:15" x14ac:dyDescent="0.25">
      <c r="B4567">
        <v>1509.2</v>
      </c>
      <c r="C4567">
        <v>1.4000000000000021</v>
      </c>
      <c r="D4567">
        <f t="shared" si="852"/>
        <v>1.1609999999999978</v>
      </c>
      <c r="E4567">
        <f t="shared" si="853"/>
        <v>0.13366521296633133</v>
      </c>
      <c r="F4567">
        <f t="shared" si="854"/>
        <v>6.6832606483165664</v>
      </c>
      <c r="G4567">
        <f t="shared" si="855"/>
        <v>58.049999999999891</v>
      </c>
      <c r="H4567">
        <f t="shared" si="856"/>
        <v>6.6832606483165664</v>
      </c>
      <c r="I4567">
        <f t="shared" si="861"/>
        <v>1.5092000000000001</v>
      </c>
      <c r="J4567">
        <f t="shared" si="857"/>
        <v>9.3174738437449793</v>
      </c>
      <c r="K4567">
        <f t="shared" si="858"/>
        <v>7.0795603167363348</v>
      </c>
      <c r="L4567">
        <f t="shared" si="862"/>
        <v>50.120174278307871</v>
      </c>
      <c r="M4567">
        <f t="shared" si="859"/>
        <v>-144.5</v>
      </c>
      <c r="N4567">
        <f t="shared" si="863"/>
        <v>0.94403733916668719</v>
      </c>
      <c r="O4567">
        <f t="shared" si="860"/>
        <v>3.1334917202877267E-26</v>
      </c>
    </row>
    <row r="4568" spans="2:15" x14ac:dyDescent="0.25">
      <c r="B4568">
        <v>1509.4</v>
      </c>
      <c r="C4568">
        <v>1.3990000000000009</v>
      </c>
      <c r="D4568">
        <f t="shared" si="852"/>
        <v>1.1690000000000005</v>
      </c>
      <c r="E4568">
        <f t="shared" si="853"/>
        <v>0.13458624802553115</v>
      </c>
      <c r="F4568">
        <f t="shared" si="854"/>
        <v>6.7293124012765571</v>
      </c>
      <c r="G4568">
        <f t="shared" si="855"/>
        <v>58.450000000000024</v>
      </c>
      <c r="H4568">
        <f t="shared" si="856"/>
        <v>6.7293124012765579</v>
      </c>
      <c r="I4568">
        <f t="shared" si="861"/>
        <v>1.5094000000000001</v>
      </c>
      <c r="J4568">
        <f t="shared" si="857"/>
        <v>9.3162392506823384</v>
      </c>
      <c r="K4568">
        <f t="shared" si="858"/>
        <v>7.079636416129099</v>
      </c>
      <c r="L4568">
        <f t="shared" si="862"/>
        <v>50.121251784581276</v>
      </c>
      <c r="M4568">
        <f t="shared" si="859"/>
        <v>-144.5</v>
      </c>
      <c r="N4568">
        <f t="shared" si="863"/>
        <v>0.94403387048068754</v>
      </c>
      <c r="O4568">
        <f t="shared" si="860"/>
        <v>3.1550949872992129E-26</v>
      </c>
    </row>
    <row r="4569" spans="2:15" x14ac:dyDescent="0.25">
      <c r="B4569">
        <v>1509.6</v>
      </c>
      <c r="C4569">
        <v>1.3999999999999986</v>
      </c>
      <c r="D4569">
        <f t="shared" si="852"/>
        <v>1.1779999999999973</v>
      </c>
      <c r="E4569">
        <f t="shared" si="853"/>
        <v>0.13562241246713025</v>
      </c>
      <c r="F4569">
        <f t="shared" si="854"/>
        <v>6.7811206233565127</v>
      </c>
      <c r="G4569">
        <f t="shared" si="855"/>
        <v>58.899999999999864</v>
      </c>
      <c r="H4569">
        <f t="shared" si="856"/>
        <v>6.7811206233565127</v>
      </c>
      <c r="I4569">
        <f t="shared" si="861"/>
        <v>1.5095999999999998</v>
      </c>
      <c r="J4569">
        <f t="shared" si="857"/>
        <v>9.3150049847508782</v>
      </c>
      <c r="K4569">
        <f t="shared" si="858"/>
        <v>7.0797125205728451</v>
      </c>
      <c r="L4569">
        <f t="shared" si="862"/>
        <v>50.122329373955907</v>
      </c>
      <c r="M4569">
        <f t="shared" si="859"/>
        <v>-144.5</v>
      </c>
      <c r="N4569">
        <f t="shared" si="863"/>
        <v>0.94403040146131612</v>
      </c>
      <c r="O4569">
        <f t="shared" si="860"/>
        <v>3.1793973932993268E-26</v>
      </c>
    </row>
    <row r="4570" spans="2:15" x14ac:dyDescent="0.25">
      <c r="B4570">
        <v>1509.8</v>
      </c>
      <c r="C4570">
        <v>1.4019999999999975</v>
      </c>
      <c r="D4570">
        <f t="shared" si="852"/>
        <v>1.1859999999999999</v>
      </c>
      <c r="E4570">
        <f t="shared" si="853"/>
        <v>0.1365434475263301</v>
      </c>
      <c r="F4570">
        <f t="shared" si="854"/>
        <v>6.8271723763165051</v>
      </c>
      <c r="G4570">
        <f t="shared" si="855"/>
        <v>59.3</v>
      </c>
      <c r="H4570">
        <f t="shared" si="856"/>
        <v>6.8271723763165051</v>
      </c>
      <c r="I4570">
        <f t="shared" si="861"/>
        <v>1.5098</v>
      </c>
      <c r="J4570">
        <f t="shared" si="857"/>
        <v>9.3137710458205873</v>
      </c>
      <c r="K4570">
        <f t="shared" si="858"/>
        <v>7.0797886300672479</v>
      </c>
      <c r="L4570">
        <f t="shared" si="862"/>
        <v>50.123407046429477</v>
      </c>
      <c r="M4570">
        <f t="shared" si="859"/>
        <v>-144.5</v>
      </c>
      <c r="N4570">
        <f t="shared" si="863"/>
        <v>0.94402693210856981</v>
      </c>
      <c r="O4570">
        <f t="shared" si="860"/>
        <v>3.2010009900087419E-26</v>
      </c>
    </row>
    <row r="4571" spans="2:15" x14ac:dyDescent="0.25">
      <c r="B4571">
        <v>1510</v>
      </c>
      <c r="C4571">
        <v>1.4060000000000024</v>
      </c>
      <c r="D4571">
        <f t="shared" si="852"/>
        <v>1.1970000000000027</v>
      </c>
      <c r="E4571">
        <f t="shared" si="853"/>
        <v>0.13780987073272977</v>
      </c>
      <c r="F4571">
        <f t="shared" si="854"/>
        <v>6.8904935366364883</v>
      </c>
      <c r="G4571">
        <f t="shared" si="855"/>
        <v>59.850000000000136</v>
      </c>
      <c r="H4571">
        <f t="shared" si="856"/>
        <v>6.8904935366364883</v>
      </c>
      <c r="I4571">
        <f t="shared" si="861"/>
        <v>1.51</v>
      </c>
      <c r="J4571">
        <f t="shared" si="857"/>
        <v>9.3125374337615394</v>
      </c>
      <c r="K4571">
        <f t="shared" si="858"/>
        <v>7.0798647446119771</v>
      </c>
      <c r="L4571">
        <f t="shared" si="862"/>
        <v>50.124484801999614</v>
      </c>
      <c r="M4571">
        <f t="shared" si="859"/>
        <v>-144.5</v>
      </c>
      <c r="N4571">
        <f t="shared" si="863"/>
        <v>0.94402346242244595</v>
      </c>
      <c r="O4571">
        <f t="shared" si="860"/>
        <v>3.2307017434965544E-26</v>
      </c>
    </row>
    <row r="4572" spans="2:15" x14ac:dyDescent="0.25">
      <c r="B4572">
        <v>1510.2</v>
      </c>
      <c r="C4572">
        <v>1.4099999999999966</v>
      </c>
      <c r="D4572">
        <f t="shared" si="852"/>
        <v>1.208000000000002</v>
      </c>
      <c r="E4572">
        <f t="shared" si="853"/>
        <v>0.13907629393912904</v>
      </c>
      <c r="F4572">
        <f t="shared" si="854"/>
        <v>6.953814696956452</v>
      </c>
      <c r="G4572">
        <f t="shared" si="855"/>
        <v>60.400000000000098</v>
      </c>
      <c r="H4572">
        <f t="shared" si="856"/>
        <v>6.953814696956452</v>
      </c>
      <c r="I4572">
        <f t="shared" si="861"/>
        <v>1.5102</v>
      </c>
      <c r="J4572">
        <f t="shared" si="857"/>
        <v>9.3113041484438632</v>
      </c>
      <c r="K4572">
        <f t="shared" si="858"/>
        <v>7.0799408642067023</v>
      </c>
      <c r="L4572">
        <f t="shared" si="862"/>
        <v>50.125562640663944</v>
      </c>
      <c r="M4572">
        <f t="shared" si="859"/>
        <v>-144.5</v>
      </c>
      <c r="N4572">
        <f t="shared" si="863"/>
        <v>0.94401999240294154</v>
      </c>
      <c r="O4572">
        <f t="shared" si="860"/>
        <v>3.2604027164622712E-26</v>
      </c>
    </row>
    <row r="4573" spans="2:15" x14ac:dyDescent="0.25">
      <c r="B4573">
        <v>1510.4</v>
      </c>
      <c r="C4573">
        <v>1.416999999999998</v>
      </c>
      <c r="D4573">
        <f t="shared" si="852"/>
        <v>1.2199999999999989</v>
      </c>
      <c r="E4573">
        <f t="shared" si="853"/>
        <v>0.14045784652792798</v>
      </c>
      <c r="F4573">
        <f t="shared" si="854"/>
        <v>7.0228923263963985</v>
      </c>
      <c r="G4573">
        <f t="shared" si="855"/>
        <v>60.999999999999943</v>
      </c>
      <c r="H4573">
        <f t="shared" si="856"/>
        <v>7.0228923263963985</v>
      </c>
      <c r="I4573">
        <f t="shared" si="861"/>
        <v>1.5104000000000002</v>
      </c>
      <c r="J4573">
        <f t="shared" si="857"/>
        <v>9.3100711897377657</v>
      </c>
      <c r="K4573">
        <f t="shared" si="858"/>
        <v>7.0800169888510984</v>
      </c>
      <c r="L4573">
        <f t="shared" si="862"/>
        <v>50.126640562420178</v>
      </c>
      <c r="M4573">
        <f t="shared" si="859"/>
        <v>-144.5</v>
      </c>
      <c r="N4573">
        <f t="shared" si="863"/>
        <v>0.94401652205005371</v>
      </c>
      <c r="O4573">
        <f t="shared" si="860"/>
        <v>3.2928029277330176E-26</v>
      </c>
    </row>
    <row r="4574" spans="2:15" x14ac:dyDescent="0.25">
      <c r="B4574">
        <v>1510.6</v>
      </c>
      <c r="C4574">
        <v>1.4280000000000008</v>
      </c>
      <c r="D4574">
        <f t="shared" si="852"/>
        <v>1.2300000000000004</v>
      </c>
      <c r="E4574">
        <f t="shared" si="853"/>
        <v>0.14160914035192756</v>
      </c>
      <c r="F4574">
        <f t="shared" si="854"/>
        <v>7.0804570175963777</v>
      </c>
      <c r="G4574">
        <f t="shared" si="855"/>
        <v>61.500000000000021</v>
      </c>
      <c r="H4574">
        <f t="shared" si="856"/>
        <v>7.0804570175963777</v>
      </c>
      <c r="I4574">
        <f t="shared" si="861"/>
        <v>1.5105999999999999</v>
      </c>
      <c r="J4574">
        <f t="shared" si="857"/>
        <v>9.3088385575135195</v>
      </c>
      <c r="K4574">
        <f t="shared" si="858"/>
        <v>7.0800931185448359</v>
      </c>
      <c r="L4574">
        <f t="shared" si="862"/>
        <v>50.127718567265937</v>
      </c>
      <c r="M4574">
        <f t="shared" si="859"/>
        <v>-144.5</v>
      </c>
      <c r="N4574">
        <f t="shared" si="863"/>
        <v>0.94401305136377944</v>
      </c>
      <c r="O4574">
        <f t="shared" si="860"/>
        <v>3.3198053209630395E-26</v>
      </c>
    </row>
    <row r="4575" spans="2:15" x14ac:dyDescent="0.25">
      <c r="B4575">
        <v>1510.8</v>
      </c>
      <c r="C4575">
        <v>1.4349999999999987</v>
      </c>
      <c r="D4575">
        <f t="shared" si="852"/>
        <v>1.2409999999999997</v>
      </c>
      <c r="E4575">
        <f t="shared" si="853"/>
        <v>0.14287556355832681</v>
      </c>
      <c r="F4575">
        <f t="shared" si="854"/>
        <v>7.1437781779163405</v>
      </c>
      <c r="G4575">
        <f t="shared" si="855"/>
        <v>62.049999999999983</v>
      </c>
      <c r="H4575">
        <f t="shared" si="856"/>
        <v>7.1437781779163414</v>
      </c>
      <c r="I4575">
        <f t="shared" si="861"/>
        <v>1.5107999999999999</v>
      </c>
      <c r="J4575">
        <f t="shared" si="857"/>
        <v>9.3076062516414648</v>
      </c>
      <c r="K4575">
        <f t="shared" si="858"/>
        <v>7.0801692532875853</v>
      </c>
      <c r="L4575">
        <f t="shared" si="862"/>
        <v>50.128796655198883</v>
      </c>
      <c r="M4575">
        <f t="shared" si="859"/>
        <v>-144.5</v>
      </c>
      <c r="N4575">
        <f t="shared" si="863"/>
        <v>0.94400958034411608</v>
      </c>
      <c r="O4575">
        <f t="shared" si="860"/>
        <v>3.3495069525658881E-26</v>
      </c>
    </row>
    <row r="4576" spans="2:15" x14ac:dyDescent="0.25">
      <c r="B4576">
        <v>1511</v>
      </c>
      <c r="C4576">
        <v>1.4390000000000001</v>
      </c>
      <c r="D4576">
        <f t="shared" si="852"/>
        <v>1.2510000000000012</v>
      </c>
      <c r="E4576">
        <f t="shared" si="853"/>
        <v>0.1440268573823264</v>
      </c>
      <c r="F4576">
        <f t="shared" si="854"/>
        <v>7.2013428691163197</v>
      </c>
      <c r="G4576">
        <f t="shared" si="855"/>
        <v>62.550000000000061</v>
      </c>
      <c r="H4576">
        <f t="shared" si="856"/>
        <v>7.2013428691163206</v>
      </c>
      <c r="I4576">
        <f t="shared" si="861"/>
        <v>1.5109999999999999</v>
      </c>
      <c r="J4576">
        <f t="shared" si="857"/>
        <v>9.3063742719920075</v>
      </c>
      <c r="K4576">
        <f t="shared" si="858"/>
        <v>7.0802453930790188</v>
      </c>
      <c r="L4576">
        <f t="shared" si="862"/>
        <v>50.129874826216671</v>
      </c>
      <c r="M4576">
        <f t="shared" si="859"/>
        <v>-144.5</v>
      </c>
      <c r="N4576">
        <f t="shared" si="863"/>
        <v>0.94400610899106052</v>
      </c>
      <c r="O4576">
        <f t="shared" si="860"/>
        <v>3.3765097552169334E-26</v>
      </c>
    </row>
    <row r="4577" spans="2:15" x14ac:dyDescent="0.25">
      <c r="B4577">
        <v>1511.2</v>
      </c>
      <c r="C4577">
        <v>1.4469999999999992</v>
      </c>
      <c r="D4577">
        <f t="shared" si="852"/>
        <v>1.2609999999999992</v>
      </c>
      <c r="E4577">
        <f t="shared" si="853"/>
        <v>0.1451781512063256</v>
      </c>
      <c r="F4577">
        <f t="shared" si="854"/>
        <v>7.2589075603162803</v>
      </c>
      <c r="G4577">
        <f t="shared" si="855"/>
        <v>63.049999999999962</v>
      </c>
      <c r="H4577">
        <f t="shared" si="856"/>
        <v>7.2589075603162794</v>
      </c>
      <c r="I4577">
        <f t="shared" si="861"/>
        <v>1.5112000000000001</v>
      </c>
      <c r="J4577">
        <f t="shared" si="857"/>
        <v>9.3051426184356281</v>
      </c>
      <c r="K4577">
        <f t="shared" si="858"/>
        <v>7.0803215379188114</v>
      </c>
      <c r="L4577">
        <f t="shared" si="862"/>
        <v>50.130953080316999</v>
      </c>
      <c r="M4577">
        <f t="shared" si="859"/>
        <v>-144.5</v>
      </c>
      <c r="N4577">
        <f t="shared" si="863"/>
        <v>0.94400263730460987</v>
      </c>
      <c r="O4577">
        <f t="shared" si="860"/>
        <v>3.4035127576632144E-26</v>
      </c>
    </row>
    <row r="4578" spans="2:15" x14ac:dyDescent="0.25">
      <c r="B4578">
        <v>1511.4</v>
      </c>
      <c r="C4578">
        <v>1.4559999999999995</v>
      </c>
      <c r="D4578">
        <f t="shared" si="852"/>
        <v>1.2699999999999996</v>
      </c>
      <c r="E4578">
        <f t="shared" si="853"/>
        <v>0.14621431564792511</v>
      </c>
      <c r="F4578">
        <f t="shared" si="854"/>
        <v>7.3107157823962554</v>
      </c>
      <c r="G4578">
        <f t="shared" si="855"/>
        <v>63.499999999999979</v>
      </c>
      <c r="H4578">
        <f t="shared" si="856"/>
        <v>7.3107157823962554</v>
      </c>
      <c r="I4578">
        <f t="shared" si="861"/>
        <v>1.5114000000000001</v>
      </c>
      <c r="J4578">
        <f t="shared" si="857"/>
        <v>9.3039112908428763</v>
      </c>
      <c r="K4578">
        <f t="shared" si="858"/>
        <v>7.0803976878066308</v>
      </c>
      <c r="L4578">
        <f t="shared" si="862"/>
        <v>50.132031417497487</v>
      </c>
      <c r="M4578">
        <f t="shared" si="859"/>
        <v>-144.5</v>
      </c>
      <c r="N4578">
        <f t="shared" si="863"/>
        <v>0.94399916528476124</v>
      </c>
      <c r="O4578">
        <f t="shared" si="860"/>
        <v>3.4278168915170522E-26</v>
      </c>
    </row>
    <row r="4579" spans="2:15" x14ac:dyDescent="0.25">
      <c r="B4579">
        <v>1511.6</v>
      </c>
      <c r="C4579">
        <v>1.4599999999999973</v>
      </c>
      <c r="D4579">
        <f t="shared" si="852"/>
        <v>1.2789999999999999</v>
      </c>
      <c r="E4579">
        <f t="shared" si="853"/>
        <v>0.1472504800895246</v>
      </c>
      <c r="F4579">
        <f t="shared" si="854"/>
        <v>7.3625240044762297</v>
      </c>
      <c r="G4579">
        <f t="shared" si="855"/>
        <v>63.949999999999996</v>
      </c>
      <c r="H4579">
        <f t="shared" si="856"/>
        <v>7.3625240044762306</v>
      </c>
      <c r="I4579">
        <f t="shared" si="861"/>
        <v>1.5115999999999998</v>
      </c>
      <c r="J4579">
        <f t="shared" si="857"/>
        <v>9.3026802890843641</v>
      </c>
      <c r="K4579">
        <f t="shared" si="858"/>
        <v>7.0804738427421512</v>
      </c>
      <c r="L4579">
        <f t="shared" si="862"/>
        <v>50.133109837755804</v>
      </c>
      <c r="M4579">
        <f t="shared" si="859"/>
        <v>-144.5</v>
      </c>
      <c r="N4579">
        <f t="shared" si="863"/>
        <v>0.94399569293151186</v>
      </c>
      <c r="O4579">
        <f t="shared" si="860"/>
        <v>3.4521212053715098E-26</v>
      </c>
    </row>
    <row r="4580" spans="2:15" x14ac:dyDescent="0.25">
      <c r="B4580">
        <v>1511.8</v>
      </c>
      <c r="C4580">
        <v>1.463000000000001</v>
      </c>
      <c r="D4580">
        <f t="shared" si="852"/>
        <v>1.2880000000000003</v>
      </c>
      <c r="E4580">
        <f t="shared" si="853"/>
        <v>0.14828664453112411</v>
      </c>
      <c r="F4580">
        <f t="shared" si="854"/>
        <v>7.4143322265562057</v>
      </c>
      <c r="G4580">
        <f t="shared" si="855"/>
        <v>64.400000000000006</v>
      </c>
      <c r="H4580">
        <f t="shared" si="856"/>
        <v>7.4143322265562048</v>
      </c>
      <c r="I4580">
        <f t="shared" si="861"/>
        <v>1.5118</v>
      </c>
      <c r="J4580">
        <f t="shared" si="857"/>
        <v>9.3014496130307727</v>
      </c>
      <c r="K4580">
        <f t="shared" si="858"/>
        <v>7.0805500027250439</v>
      </c>
      <c r="L4580">
        <f t="shared" si="862"/>
        <v>50.134188341089619</v>
      </c>
      <c r="M4580">
        <f t="shared" si="859"/>
        <v>-144.5</v>
      </c>
      <c r="N4580">
        <f t="shared" si="863"/>
        <v>0.94399222024485863</v>
      </c>
      <c r="O4580">
        <f t="shared" si="860"/>
        <v>3.4764256992543369E-26</v>
      </c>
    </row>
    <row r="4581" spans="2:15" x14ac:dyDescent="0.25">
      <c r="B4581">
        <v>1512</v>
      </c>
      <c r="C4581">
        <v>1.4669999999999987</v>
      </c>
      <c r="D4581">
        <f t="shared" si="852"/>
        <v>1.2940000000000005</v>
      </c>
      <c r="E4581">
        <f t="shared" si="853"/>
        <v>0.14897742082552379</v>
      </c>
      <c r="F4581">
        <f t="shared" si="854"/>
        <v>7.4488710412761892</v>
      </c>
      <c r="G4581">
        <f t="shared" si="855"/>
        <v>64.700000000000017</v>
      </c>
      <c r="H4581">
        <f t="shared" si="856"/>
        <v>7.4488710412761892</v>
      </c>
      <c r="I4581">
        <f t="shared" si="861"/>
        <v>1.512</v>
      </c>
      <c r="J4581">
        <f t="shared" si="857"/>
        <v>9.3002192625528597</v>
      </c>
      <c r="K4581">
        <f t="shared" si="858"/>
        <v>7.0806261677549829</v>
      </c>
      <c r="L4581">
        <f t="shared" si="862"/>
        <v>50.135266927496616</v>
      </c>
      <c r="M4581">
        <f t="shared" si="859"/>
        <v>-144.5</v>
      </c>
      <c r="N4581">
        <f t="shared" si="863"/>
        <v>0.94398874722479864</v>
      </c>
      <c r="O4581">
        <f t="shared" si="860"/>
        <v>3.4926330785752571E-26</v>
      </c>
    </row>
    <row r="4582" spans="2:15" x14ac:dyDescent="0.25">
      <c r="B4582">
        <v>1512.2</v>
      </c>
      <c r="C4582">
        <v>1.4740000000000002</v>
      </c>
      <c r="D4582">
        <f t="shared" si="852"/>
        <v>1.3000000000000007</v>
      </c>
      <c r="E4582">
        <f t="shared" si="853"/>
        <v>0.14966819711992346</v>
      </c>
      <c r="F4582">
        <f t="shared" si="854"/>
        <v>7.4834098559961726</v>
      </c>
      <c r="G4582">
        <f t="shared" si="855"/>
        <v>65.000000000000028</v>
      </c>
      <c r="H4582">
        <f t="shared" si="856"/>
        <v>7.4834098559961726</v>
      </c>
      <c r="I4582">
        <f t="shared" si="861"/>
        <v>1.5122</v>
      </c>
      <c r="J4582">
        <f t="shared" si="857"/>
        <v>9.2989892375214396</v>
      </c>
      <c r="K4582">
        <f t="shared" si="858"/>
        <v>7.0807023378316396</v>
      </c>
      <c r="L4582">
        <f t="shared" si="862"/>
        <v>50.136345596974444</v>
      </c>
      <c r="M4582">
        <f t="shared" si="859"/>
        <v>-144.5</v>
      </c>
      <c r="N4582">
        <f t="shared" si="863"/>
        <v>0.94398527387132913</v>
      </c>
      <c r="O4582">
        <f t="shared" si="860"/>
        <v>3.5088405783927472E-26</v>
      </c>
    </row>
    <row r="4583" spans="2:15" x14ac:dyDescent="0.25">
      <c r="B4583">
        <v>1512.4</v>
      </c>
      <c r="C4583">
        <v>1.4770000000000003</v>
      </c>
      <c r="D4583">
        <f t="shared" si="852"/>
        <v>1.3090000000000011</v>
      </c>
      <c r="E4583">
        <f t="shared" si="853"/>
        <v>0.15070436156152298</v>
      </c>
      <c r="F4583">
        <f t="shared" si="854"/>
        <v>7.5352180780761486</v>
      </c>
      <c r="G4583">
        <f t="shared" si="855"/>
        <v>65.450000000000045</v>
      </c>
      <c r="H4583">
        <f t="shared" si="856"/>
        <v>7.5352180780761477</v>
      </c>
      <c r="I4583">
        <f t="shared" si="861"/>
        <v>1.5124000000000002</v>
      </c>
      <c r="J4583">
        <f t="shared" si="857"/>
        <v>9.2977595378074049</v>
      </c>
      <c r="K4583">
        <f t="shared" si="858"/>
        <v>7.0807785129546845</v>
      </c>
      <c r="L4583">
        <f t="shared" si="862"/>
        <v>50.137424349520757</v>
      </c>
      <c r="M4583">
        <f t="shared" si="859"/>
        <v>-144.5</v>
      </c>
      <c r="N4583">
        <f t="shared" si="863"/>
        <v>0.94398180018444711</v>
      </c>
      <c r="O4583">
        <f t="shared" si="860"/>
        <v>3.5331455529337266E-26</v>
      </c>
    </row>
    <row r="4584" spans="2:15" x14ac:dyDescent="0.25">
      <c r="B4584">
        <v>1512.6</v>
      </c>
      <c r="C4584">
        <v>1.4770000000000003</v>
      </c>
      <c r="D4584">
        <f t="shared" si="852"/>
        <v>1.3200000000000003</v>
      </c>
      <c r="E4584">
        <f t="shared" si="853"/>
        <v>0.15197078476792225</v>
      </c>
      <c r="F4584">
        <f t="shared" si="854"/>
        <v>7.5985392383961123</v>
      </c>
      <c r="G4584">
        <f t="shared" si="855"/>
        <v>66.000000000000014</v>
      </c>
      <c r="H4584">
        <f t="shared" si="856"/>
        <v>7.5985392383961123</v>
      </c>
      <c r="I4584">
        <f t="shared" si="861"/>
        <v>1.5125999999999999</v>
      </c>
      <c r="J4584">
        <f t="shared" si="857"/>
        <v>9.2965301632817159</v>
      </c>
      <c r="K4584">
        <f t="shared" si="858"/>
        <v>7.0808546931237908</v>
      </c>
      <c r="L4584">
        <f t="shared" si="862"/>
        <v>50.13850318513321</v>
      </c>
      <c r="M4584">
        <f t="shared" si="859"/>
        <v>-144.5</v>
      </c>
      <c r="N4584">
        <f t="shared" si="863"/>
        <v>0.94397832616414967</v>
      </c>
      <c r="O4584">
        <f t="shared" si="860"/>
        <v>3.5628489636133936E-26</v>
      </c>
    </row>
    <row r="4585" spans="2:15" x14ac:dyDescent="0.25">
      <c r="B4585">
        <v>1512.8</v>
      </c>
      <c r="C4585">
        <v>1.4840000000000018</v>
      </c>
      <c r="D4585">
        <f t="shared" si="852"/>
        <v>1.3299999999999983</v>
      </c>
      <c r="E4585">
        <f t="shared" si="853"/>
        <v>0.15312207859192142</v>
      </c>
      <c r="F4585">
        <f t="shared" si="854"/>
        <v>7.6561039295960711</v>
      </c>
      <c r="G4585">
        <f t="shared" si="855"/>
        <v>66.499999999999915</v>
      </c>
      <c r="H4585">
        <f t="shared" si="856"/>
        <v>7.6561039295960711</v>
      </c>
      <c r="I4585">
        <f t="shared" si="861"/>
        <v>1.5127999999999999</v>
      </c>
      <c r="J4585">
        <f t="shared" si="857"/>
        <v>9.2953011138153911</v>
      </c>
      <c r="K4585">
        <f t="shared" si="858"/>
        <v>7.0809308783386342</v>
      </c>
      <c r="L4585">
        <f t="shared" si="862"/>
        <v>50.139582103809545</v>
      </c>
      <c r="M4585">
        <f t="shared" si="859"/>
        <v>-144.5</v>
      </c>
      <c r="N4585">
        <f t="shared" si="863"/>
        <v>0.94397485181043383</v>
      </c>
      <c r="O4585">
        <f t="shared" si="860"/>
        <v>3.5898534562541765E-26</v>
      </c>
    </row>
    <row r="4586" spans="2:15" x14ac:dyDescent="0.25">
      <c r="B4586">
        <v>1513</v>
      </c>
      <c r="C4586">
        <v>1.490000000000002</v>
      </c>
      <c r="D4586">
        <f t="shared" si="852"/>
        <v>1.3369999999999997</v>
      </c>
      <c r="E4586">
        <f t="shared" si="853"/>
        <v>0.15392798426872117</v>
      </c>
      <c r="F4586">
        <f t="shared" si="854"/>
        <v>7.6963992134360586</v>
      </c>
      <c r="G4586">
        <f t="shared" si="855"/>
        <v>66.84999999999998</v>
      </c>
      <c r="H4586">
        <f t="shared" si="856"/>
        <v>7.6963992134360577</v>
      </c>
      <c r="I4586">
        <f t="shared" si="861"/>
        <v>1.5129999999999999</v>
      </c>
      <c r="J4586">
        <f t="shared" si="857"/>
        <v>9.2940723892795258</v>
      </c>
      <c r="K4586">
        <f t="shared" si="858"/>
        <v>7.0810070685988826</v>
      </c>
      <c r="L4586">
        <f t="shared" si="862"/>
        <v>50.140661105547338</v>
      </c>
      <c r="M4586">
        <f t="shared" si="859"/>
        <v>-144.5</v>
      </c>
      <c r="N4586">
        <f t="shared" si="863"/>
        <v>0.94397137712329682</v>
      </c>
      <c r="O4586">
        <f t="shared" si="860"/>
        <v>3.6087607053393242E-26</v>
      </c>
    </row>
    <row r="4587" spans="2:15" x14ac:dyDescent="0.25">
      <c r="B4587">
        <v>1513.2</v>
      </c>
      <c r="C4587">
        <v>1.4919999999999973</v>
      </c>
      <c r="D4587">
        <f t="shared" si="852"/>
        <v>1.3460000000000001</v>
      </c>
      <c r="E4587">
        <f t="shared" si="853"/>
        <v>0.15496414871032069</v>
      </c>
      <c r="F4587">
        <f t="shared" si="854"/>
        <v>7.7482074355160346</v>
      </c>
      <c r="G4587">
        <f t="shared" si="855"/>
        <v>67.3</v>
      </c>
      <c r="H4587">
        <f t="shared" si="856"/>
        <v>7.7482074355160337</v>
      </c>
      <c r="I4587">
        <f t="shared" si="861"/>
        <v>1.5132000000000001</v>
      </c>
      <c r="J4587">
        <f t="shared" si="857"/>
        <v>9.2928439895452826</v>
      </c>
      <c r="K4587">
        <f t="shared" si="858"/>
        <v>7.0810832639042101</v>
      </c>
      <c r="L4587">
        <f t="shared" si="862"/>
        <v>50.141740190344301</v>
      </c>
      <c r="M4587">
        <f t="shared" si="859"/>
        <v>-144.5</v>
      </c>
      <c r="N4587">
        <f t="shared" si="863"/>
        <v>0.94396790210273562</v>
      </c>
      <c r="O4587">
        <f t="shared" si="860"/>
        <v>3.633066410516042E-26</v>
      </c>
    </row>
    <row r="4588" spans="2:15" x14ac:dyDescent="0.25">
      <c r="B4588">
        <v>1513.4</v>
      </c>
      <c r="C4588">
        <v>1.4960000000000022</v>
      </c>
      <c r="D4588">
        <f t="shared" si="852"/>
        <v>1.3550000000000004</v>
      </c>
      <c r="E4588">
        <f t="shared" si="853"/>
        <v>0.1560003131519202</v>
      </c>
      <c r="F4588">
        <f t="shared" si="854"/>
        <v>7.8000156575960098</v>
      </c>
      <c r="G4588">
        <f t="shared" si="855"/>
        <v>67.750000000000014</v>
      </c>
      <c r="H4588">
        <f t="shared" si="856"/>
        <v>7.8000156575960089</v>
      </c>
      <c r="I4588">
        <f t="shared" si="861"/>
        <v>1.5134000000000001</v>
      </c>
      <c r="J4588">
        <f t="shared" si="857"/>
        <v>9.2916159144838915</v>
      </c>
      <c r="K4588">
        <f t="shared" si="858"/>
        <v>7.0811594642542914</v>
      </c>
      <c r="L4588">
        <f t="shared" si="862"/>
        <v>50.142819358198125</v>
      </c>
      <c r="M4588">
        <f t="shared" si="859"/>
        <v>-144.5</v>
      </c>
      <c r="N4588">
        <f t="shared" si="863"/>
        <v>0.94396442674874725</v>
      </c>
      <c r="O4588">
        <f t="shared" si="860"/>
        <v>3.657372295938024E-26</v>
      </c>
    </row>
    <row r="4589" spans="2:15" x14ac:dyDescent="0.25">
      <c r="B4589">
        <v>1513.6</v>
      </c>
      <c r="C4589">
        <v>1.5070000000000014</v>
      </c>
      <c r="D4589">
        <f t="shared" si="852"/>
        <v>1.3620000000000019</v>
      </c>
      <c r="E4589">
        <f t="shared" si="853"/>
        <v>0.15680621882871995</v>
      </c>
      <c r="F4589">
        <f t="shared" si="854"/>
        <v>7.8403109414359973</v>
      </c>
      <c r="G4589">
        <f t="shared" si="855"/>
        <v>68.100000000000094</v>
      </c>
      <c r="H4589">
        <f t="shared" si="856"/>
        <v>7.8403109414359973</v>
      </c>
      <c r="I4589">
        <f t="shared" si="861"/>
        <v>1.5135999999999998</v>
      </c>
      <c r="J4589">
        <f t="shared" si="857"/>
        <v>9.2903881639666519</v>
      </c>
      <c r="K4589">
        <f t="shared" si="858"/>
        <v>7.0812356696487981</v>
      </c>
      <c r="L4589">
        <f t="shared" si="862"/>
        <v>50.143898609106465</v>
      </c>
      <c r="M4589">
        <f t="shared" si="859"/>
        <v>-144.5</v>
      </c>
      <c r="N4589">
        <f t="shared" si="863"/>
        <v>0.94396095106132882</v>
      </c>
      <c r="O4589">
        <f t="shared" si="860"/>
        <v>3.6762800062640692E-26</v>
      </c>
    </row>
    <row r="4590" spans="2:15" x14ac:dyDescent="0.25">
      <c r="B4590">
        <v>1513.8</v>
      </c>
      <c r="C4590">
        <v>1.5219999999999985</v>
      </c>
      <c r="D4590">
        <f t="shared" si="852"/>
        <v>1.3690000000000033</v>
      </c>
      <c r="E4590">
        <f t="shared" si="853"/>
        <v>0.1576121245055197</v>
      </c>
      <c r="F4590">
        <f t="shared" si="854"/>
        <v>7.8806062252759848</v>
      </c>
      <c r="G4590">
        <f t="shared" si="855"/>
        <v>68.450000000000159</v>
      </c>
      <c r="H4590">
        <f t="shared" si="856"/>
        <v>7.8806062252759839</v>
      </c>
      <c r="I4590">
        <f t="shared" si="861"/>
        <v>1.5138</v>
      </c>
      <c r="J4590">
        <f t="shared" si="857"/>
        <v>9.2891607378649237</v>
      </c>
      <c r="K4590">
        <f t="shared" si="858"/>
        <v>7.0813118800874015</v>
      </c>
      <c r="L4590">
        <f t="shared" si="862"/>
        <v>50.144977943066969</v>
      </c>
      <c r="M4590">
        <f t="shared" si="859"/>
        <v>-144.5</v>
      </c>
      <c r="N4590">
        <f t="shared" si="863"/>
        <v>0.94395747504047745</v>
      </c>
      <c r="O4590">
        <f t="shared" si="860"/>
        <v>3.6951878571331805E-26</v>
      </c>
    </row>
    <row r="4591" spans="2:15" x14ac:dyDescent="0.25">
      <c r="B4591">
        <v>1514</v>
      </c>
      <c r="C4591">
        <v>1.5329999999999977</v>
      </c>
      <c r="D4591">
        <f t="shared" si="852"/>
        <v>1.3769999999999989</v>
      </c>
      <c r="E4591">
        <f t="shared" si="853"/>
        <v>0.15853315956471872</v>
      </c>
      <c r="F4591">
        <f t="shared" si="854"/>
        <v>7.9266579782359363</v>
      </c>
      <c r="G4591">
        <f t="shared" si="855"/>
        <v>68.849999999999937</v>
      </c>
      <c r="H4591">
        <f t="shared" si="856"/>
        <v>7.9266579782359354</v>
      </c>
      <c r="I4591">
        <f t="shared" si="861"/>
        <v>1.514</v>
      </c>
      <c r="J4591">
        <f t="shared" si="857"/>
        <v>9.2879336360501465</v>
      </c>
      <c r="K4591">
        <f t="shared" si="858"/>
        <v>7.0813880955697757</v>
      </c>
      <c r="L4591">
        <f t="shared" si="862"/>
        <v>50.146057360077336</v>
      </c>
      <c r="M4591">
        <f t="shared" si="859"/>
        <v>-144.5</v>
      </c>
      <c r="N4591">
        <f t="shared" si="863"/>
        <v>0.94395399868619023</v>
      </c>
      <c r="O4591">
        <f t="shared" si="860"/>
        <v>3.7167950461313107E-26</v>
      </c>
    </row>
    <row r="4592" spans="2:15" x14ac:dyDescent="0.25">
      <c r="B4592">
        <v>1514.2</v>
      </c>
      <c r="C4592">
        <v>1.5400000000000027</v>
      </c>
      <c r="D4592">
        <f t="shared" si="852"/>
        <v>1.3870000000000005</v>
      </c>
      <c r="E4592">
        <f t="shared" si="853"/>
        <v>0.15968445338871831</v>
      </c>
      <c r="F4592">
        <f t="shared" si="854"/>
        <v>7.9842226694359155</v>
      </c>
      <c r="G4592">
        <f t="shared" si="855"/>
        <v>69.350000000000023</v>
      </c>
      <c r="H4592">
        <f t="shared" si="856"/>
        <v>7.9842226694359155</v>
      </c>
      <c r="I4592">
        <f t="shared" si="861"/>
        <v>1.5142</v>
      </c>
      <c r="J4592">
        <f t="shared" si="857"/>
        <v>9.2867068583938206</v>
      </c>
      <c r="K4592">
        <f t="shared" si="858"/>
        <v>7.0814643160955946</v>
      </c>
      <c r="L4592">
        <f t="shared" si="862"/>
        <v>50.147136860135248</v>
      </c>
      <c r="M4592">
        <f t="shared" si="859"/>
        <v>-144.5</v>
      </c>
      <c r="N4592">
        <f t="shared" si="863"/>
        <v>0.94395052199846419</v>
      </c>
      <c r="O4592">
        <f t="shared" si="860"/>
        <v>3.7438008106103844E-26</v>
      </c>
    </row>
    <row r="4593" spans="2:15" x14ac:dyDescent="0.25">
      <c r="B4593">
        <v>1514.4</v>
      </c>
      <c r="C4593">
        <v>1.549000000000003</v>
      </c>
      <c r="D4593">
        <f t="shared" si="852"/>
        <v>1.3979999999999997</v>
      </c>
      <c r="E4593">
        <f t="shared" si="853"/>
        <v>0.16095087659511756</v>
      </c>
      <c r="F4593">
        <f t="shared" si="854"/>
        <v>8.0475438297558775</v>
      </c>
      <c r="G4593">
        <f t="shared" si="855"/>
        <v>69.899999999999977</v>
      </c>
      <c r="H4593">
        <f t="shared" si="856"/>
        <v>8.0475438297558775</v>
      </c>
      <c r="I4593">
        <f t="shared" si="861"/>
        <v>1.5144000000000002</v>
      </c>
      <c r="J4593">
        <f t="shared" si="857"/>
        <v>9.2854804047675117</v>
      </c>
      <c r="K4593">
        <f t="shared" si="858"/>
        <v>7.0815405416645287</v>
      </c>
      <c r="L4593">
        <f t="shared" si="862"/>
        <v>50.148216443238347</v>
      </c>
      <c r="M4593">
        <f t="shared" si="859"/>
        <v>-144.5</v>
      </c>
      <c r="N4593">
        <f t="shared" si="863"/>
        <v>0.94394704497729642</v>
      </c>
      <c r="O4593">
        <f t="shared" si="860"/>
        <v>3.7735059928017584E-26</v>
      </c>
    </row>
    <row r="4594" spans="2:15" x14ac:dyDescent="0.25">
      <c r="B4594">
        <v>1514.6</v>
      </c>
      <c r="C4594">
        <v>1.5590000000000011</v>
      </c>
      <c r="D4594">
        <f t="shared" si="852"/>
        <v>1.407</v>
      </c>
      <c r="E4594">
        <f t="shared" si="853"/>
        <v>0.16198704103671707</v>
      </c>
      <c r="F4594">
        <f t="shared" si="854"/>
        <v>8.0993520518358526</v>
      </c>
      <c r="G4594">
        <f t="shared" si="855"/>
        <v>70.349999999999994</v>
      </c>
      <c r="H4594">
        <f t="shared" si="856"/>
        <v>8.0993520518358526</v>
      </c>
      <c r="I4594">
        <f t="shared" si="861"/>
        <v>1.5145999999999999</v>
      </c>
      <c r="J4594">
        <f t="shared" si="857"/>
        <v>9.2842542750428656</v>
      </c>
      <c r="K4594">
        <f t="shared" si="858"/>
        <v>7.0816167722762531</v>
      </c>
      <c r="L4594">
        <f t="shared" si="862"/>
        <v>50.149296109384338</v>
      </c>
      <c r="M4594">
        <f t="shared" si="859"/>
        <v>-144.5</v>
      </c>
      <c r="N4594">
        <f t="shared" si="863"/>
        <v>0.94394356762268394</v>
      </c>
      <c r="O4594">
        <f t="shared" si="860"/>
        <v>3.7978129403912178E-26</v>
      </c>
    </row>
    <row r="4595" spans="2:15" x14ac:dyDescent="0.25">
      <c r="B4595">
        <v>1514.8</v>
      </c>
      <c r="C4595">
        <v>1.5659999999999989</v>
      </c>
      <c r="D4595">
        <f t="shared" si="852"/>
        <v>1.4159999999999968</v>
      </c>
      <c r="E4595">
        <f t="shared" si="853"/>
        <v>0.16302320547831617</v>
      </c>
      <c r="F4595">
        <f t="shared" si="854"/>
        <v>8.1511602739158082</v>
      </c>
      <c r="G4595">
        <f t="shared" si="855"/>
        <v>70.799999999999841</v>
      </c>
      <c r="H4595">
        <f t="shared" si="856"/>
        <v>8.1511602739158082</v>
      </c>
      <c r="I4595">
        <f t="shared" si="861"/>
        <v>1.5147999999999999</v>
      </c>
      <c r="J4595">
        <f t="shared" si="857"/>
        <v>9.2830284690915779</v>
      </c>
      <c r="K4595">
        <f t="shared" si="858"/>
        <v>7.0816930079304408</v>
      </c>
      <c r="L4595">
        <f t="shared" si="862"/>
        <v>50.150375858570897</v>
      </c>
      <c r="M4595">
        <f t="shared" si="859"/>
        <v>-144.5</v>
      </c>
      <c r="N4595">
        <f t="shared" si="863"/>
        <v>0.94394008993462397</v>
      </c>
      <c r="O4595">
        <f t="shared" si="860"/>
        <v>3.8221200684182089E-26</v>
      </c>
    </row>
    <row r="4596" spans="2:15" x14ac:dyDescent="0.25">
      <c r="B4596">
        <v>1515</v>
      </c>
      <c r="C4596">
        <v>1.5750000000000028</v>
      </c>
      <c r="D4596">
        <f t="shared" si="852"/>
        <v>1.4229999999999983</v>
      </c>
      <c r="E4596">
        <f t="shared" si="853"/>
        <v>0.16382911115511595</v>
      </c>
      <c r="F4596">
        <f t="shared" si="854"/>
        <v>8.1914555577557966</v>
      </c>
      <c r="G4596">
        <f t="shared" si="855"/>
        <v>71.149999999999906</v>
      </c>
      <c r="H4596">
        <f t="shared" si="856"/>
        <v>8.1914555577557966</v>
      </c>
      <c r="I4596">
        <f t="shared" si="861"/>
        <v>1.5149999999999999</v>
      </c>
      <c r="J4596">
        <f t="shared" si="857"/>
        <v>9.2818029867854293</v>
      </c>
      <c r="K4596">
        <f t="shared" si="858"/>
        <v>7.081769248626764</v>
      </c>
      <c r="L4596">
        <f t="shared" si="862"/>
        <v>50.151455690795679</v>
      </c>
      <c r="M4596">
        <f t="shared" si="859"/>
        <v>-144.5</v>
      </c>
      <c r="N4596">
        <f t="shared" si="863"/>
        <v>0.9439366119131134</v>
      </c>
      <c r="O4596">
        <f t="shared" si="860"/>
        <v>3.8410288823464358E-26</v>
      </c>
    </row>
    <row r="4597" spans="2:15" x14ac:dyDescent="0.25">
      <c r="B4597">
        <v>1515.2</v>
      </c>
      <c r="C4597">
        <v>1.5850000000000009</v>
      </c>
      <c r="D4597">
        <f t="shared" si="852"/>
        <v>1.4320000000000022</v>
      </c>
      <c r="E4597">
        <f t="shared" si="853"/>
        <v>0.16486527559671585</v>
      </c>
      <c r="F4597">
        <f t="shared" si="854"/>
        <v>8.2432637798357931</v>
      </c>
      <c r="G4597">
        <f t="shared" si="855"/>
        <v>71.600000000000108</v>
      </c>
      <c r="H4597">
        <f t="shared" si="856"/>
        <v>8.2432637798357931</v>
      </c>
      <c r="I4597">
        <f t="shared" si="861"/>
        <v>1.5152000000000001</v>
      </c>
      <c r="J4597">
        <f t="shared" si="857"/>
        <v>9.2805778279962521</v>
      </c>
      <c r="K4597">
        <f t="shared" si="858"/>
        <v>7.081845494364897</v>
      </c>
      <c r="L4597">
        <f t="shared" si="862"/>
        <v>50.152535606056389</v>
      </c>
      <c r="M4597">
        <f t="shared" si="859"/>
        <v>-144.5</v>
      </c>
      <c r="N4597">
        <f t="shared" si="863"/>
        <v>0.94393313355814934</v>
      </c>
      <c r="O4597">
        <f t="shared" si="860"/>
        <v>3.8653363514385973E-26</v>
      </c>
    </row>
    <row r="4598" spans="2:15" x14ac:dyDescent="0.25">
      <c r="B4598">
        <v>1515.4</v>
      </c>
      <c r="C4598">
        <v>1.5969999999999978</v>
      </c>
      <c r="D4598">
        <f t="shared" si="852"/>
        <v>1.4430000000000014</v>
      </c>
      <c r="E4598">
        <f t="shared" si="853"/>
        <v>0.16613169880311512</v>
      </c>
      <c r="F4598">
        <f t="shared" si="854"/>
        <v>8.3065849401557568</v>
      </c>
      <c r="G4598">
        <f t="shared" si="855"/>
        <v>72.150000000000063</v>
      </c>
      <c r="H4598">
        <f t="shared" si="856"/>
        <v>8.306584940155755</v>
      </c>
      <c r="I4598">
        <f t="shared" si="861"/>
        <v>1.5154000000000001</v>
      </c>
      <c r="J4598">
        <f t="shared" si="857"/>
        <v>9.2793529925959639</v>
      </c>
      <c r="K4598">
        <f t="shared" si="858"/>
        <v>7.0819217451445136</v>
      </c>
      <c r="L4598">
        <f t="shared" si="862"/>
        <v>50.153615604350712</v>
      </c>
      <c r="M4598">
        <f t="shared" si="859"/>
        <v>-144.5</v>
      </c>
      <c r="N4598">
        <f t="shared" si="863"/>
        <v>0.9439296548697288</v>
      </c>
      <c r="O4598">
        <f t="shared" si="860"/>
        <v>3.8950425354021371E-26</v>
      </c>
    </row>
    <row r="4599" spans="2:15" x14ac:dyDescent="0.25">
      <c r="B4599">
        <v>1515.6</v>
      </c>
      <c r="C4599">
        <v>1.6040000000000028</v>
      </c>
      <c r="D4599">
        <f t="shared" si="852"/>
        <v>1.4589999999999996</v>
      </c>
      <c r="E4599">
        <f t="shared" si="853"/>
        <v>0.16797376892151397</v>
      </c>
      <c r="F4599">
        <f t="shared" si="854"/>
        <v>8.398688446075699</v>
      </c>
      <c r="G4599">
        <f t="shared" si="855"/>
        <v>72.949999999999974</v>
      </c>
      <c r="H4599">
        <f t="shared" si="856"/>
        <v>8.3986884460756972</v>
      </c>
      <c r="I4599">
        <f t="shared" si="861"/>
        <v>1.5155999999999998</v>
      </c>
      <c r="J4599">
        <f t="shared" si="857"/>
        <v>9.2781284804565356</v>
      </c>
      <c r="K4599">
        <f t="shared" si="858"/>
        <v>7.0819980009652843</v>
      </c>
      <c r="L4599">
        <f t="shared" si="862"/>
        <v>50.15469568567628</v>
      </c>
      <c r="M4599">
        <f t="shared" si="859"/>
        <v>-144.5</v>
      </c>
      <c r="N4599">
        <f t="shared" si="863"/>
        <v>0.9439261758478491</v>
      </c>
      <c r="O4599">
        <f t="shared" si="860"/>
        <v>3.9382453253317614E-26</v>
      </c>
    </row>
    <row r="4600" spans="2:15" x14ac:dyDescent="0.25">
      <c r="B4600">
        <v>1515.8</v>
      </c>
      <c r="C4600">
        <v>1.6069999999999993</v>
      </c>
      <c r="D4600">
        <f t="shared" si="852"/>
        <v>1.4740000000000002</v>
      </c>
      <c r="E4600">
        <f t="shared" si="853"/>
        <v>0.16970070965751316</v>
      </c>
      <c r="F4600">
        <f t="shared" si="854"/>
        <v>8.4850354828756576</v>
      </c>
      <c r="G4600">
        <f t="shared" si="855"/>
        <v>73.7</v>
      </c>
      <c r="H4600">
        <f t="shared" si="856"/>
        <v>8.4850354828756576</v>
      </c>
      <c r="I4600">
        <f t="shared" si="861"/>
        <v>1.5158</v>
      </c>
      <c r="J4600">
        <f t="shared" si="857"/>
        <v>9.2769042914500073</v>
      </c>
      <c r="K4600">
        <f t="shared" si="858"/>
        <v>7.0820742618268868</v>
      </c>
      <c r="L4600">
        <f t="shared" si="862"/>
        <v>50.155775850030842</v>
      </c>
      <c r="M4600">
        <f t="shared" si="859"/>
        <v>-144.5</v>
      </c>
      <c r="N4600">
        <f t="shared" si="863"/>
        <v>0.94392269649250693</v>
      </c>
      <c r="O4600">
        <f t="shared" si="860"/>
        <v>3.9787491480588577E-26</v>
      </c>
    </row>
    <row r="4601" spans="2:15" x14ac:dyDescent="0.25">
      <c r="B4601">
        <v>1516</v>
      </c>
      <c r="C4601">
        <v>1.6099999999999994</v>
      </c>
      <c r="D4601">
        <f t="shared" si="852"/>
        <v>1.4899999999999984</v>
      </c>
      <c r="E4601">
        <f t="shared" si="853"/>
        <v>0.17154277977591201</v>
      </c>
      <c r="F4601">
        <f t="shared" si="854"/>
        <v>8.5771389887955998</v>
      </c>
      <c r="G4601">
        <f t="shared" si="855"/>
        <v>74.499999999999915</v>
      </c>
      <c r="H4601">
        <f t="shared" si="856"/>
        <v>8.5771389887955998</v>
      </c>
      <c r="I4601">
        <f t="shared" si="861"/>
        <v>1.516</v>
      </c>
      <c r="J4601">
        <f t="shared" si="857"/>
        <v>9.2756804254484972</v>
      </c>
      <c r="K4601">
        <f t="shared" si="858"/>
        <v>7.0821505277289907</v>
      </c>
      <c r="L4601">
        <f t="shared" si="862"/>
        <v>50.156856097412025</v>
      </c>
      <c r="M4601">
        <f t="shared" si="859"/>
        <v>-144.5</v>
      </c>
      <c r="N4601">
        <f t="shared" si="863"/>
        <v>0.94391921680369961</v>
      </c>
      <c r="O4601">
        <f t="shared" si="860"/>
        <v>4.0219525678313608E-26</v>
      </c>
    </row>
    <row r="4602" spans="2:15" x14ac:dyDescent="0.25">
      <c r="B4602">
        <v>1516.2</v>
      </c>
      <c r="C4602">
        <v>1.6180000000000021</v>
      </c>
      <c r="D4602">
        <f t="shared" si="852"/>
        <v>1.5069999999999979</v>
      </c>
      <c r="E4602">
        <f t="shared" si="853"/>
        <v>0.17349997927671093</v>
      </c>
      <c r="F4602">
        <f t="shared" si="854"/>
        <v>8.6749989638355469</v>
      </c>
      <c r="G4602">
        <f t="shared" si="855"/>
        <v>75.349999999999895</v>
      </c>
      <c r="H4602">
        <f t="shared" si="856"/>
        <v>8.6749989638355469</v>
      </c>
      <c r="I4602">
        <f t="shared" si="861"/>
        <v>1.5162</v>
      </c>
      <c r="J4602">
        <f t="shared" si="857"/>
        <v>9.2744568823241806</v>
      </c>
      <c r="K4602">
        <f t="shared" si="858"/>
        <v>7.0822267986712726</v>
      </c>
      <c r="L4602">
        <f t="shared" si="862"/>
        <v>50.157936427817539</v>
      </c>
      <c r="M4602">
        <f t="shared" si="859"/>
        <v>-144.5</v>
      </c>
      <c r="N4602">
        <f t="shared" si="863"/>
        <v>0.94391573678142415</v>
      </c>
      <c r="O4602">
        <f t="shared" si="860"/>
        <v>4.0678556145507904E-26</v>
      </c>
    </row>
    <row r="4603" spans="2:15" x14ac:dyDescent="0.25">
      <c r="B4603">
        <v>1516.4</v>
      </c>
      <c r="C4603">
        <v>1.625</v>
      </c>
      <c r="D4603">
        <f t="shared" si="852"/>
        <v>1.5199999999999996</v>
      </c>
      <c r="E4603">
        <f t="shared" si="853"/>
        <v>0.17499666124791036</v>
      </c>
      <c r="F4603">
        <f t="shared" si="854"/>
        <v>8.7498330623955169</v>
      </c>
      <c r="G4603">
        <f t="shared" si="855"/>
        <v>75.999999999999972</v>
      </c>
      <c r="H4603">
        <f t="shared" si="856"/>
        <v>8.7498330623955169</v>
      </c>
      <c r="I4603">
        <f t="shared" si="861"/>
        <v>1.5164000000000002</v>
      </c>
      <c r="J4603">
        <f t="shared" si="857"/>
        <v>9.2732336619493019</v>
      </c>
      <c r="K4603">
        <f t="shared" si="858"/>
        <v>7.0823030746534039</v>
      </c>
      <c r="L4603">
        <f t="shared" si="862"/>
        <v>50.159016841245055</v>
      </c>
      <c r="M4603">
        <f t="shared" si="859"/>
        <v>-144.5</v>
      </c>
      <c r="N4603">
        <f t="shared" si="863"/>
        <v>0.94391225642567755</v>
      </c>
      <c r="O4603">
        <f t="shared" si="860"/>
        <v>4.1029617334752304E-26</v>
      </c>
    </row>
    <row r="4604" spans="2:15" x14ac:dyDescent="0.25">
      <c r="B4604">
        <v>1516.6</v>
      </c>
      <c r="C4604">
        <v>1.6339999999999968</v>
      </c>
      <c r="D4604">
        <f t="shared" si="852"/>
        <v>1.5279999999999987</v>
      </c>
      <c r="E4604">
        <f t="shared" si="853"/>
        <v>0.17591769630710979</v>
      </c>
      <c r="F4604">
        <f t="shared" si="854"/>
        <v>8.7958848153554889</v>
      </c>
      <c r="G4604">
        <f t="shared" si="855"/>
        <v>76.399999999999935</v>
      </c>
      <c r="H4604">
        <f t="shared" si="856"/>
        <v>8.7958848153554907</v>
      </c>
      <c r="I4604">
        <f t="shared" si="861"/>
        <v>1.5165999999999999</v>
      </c>
      <c r="J4604">
        <f t="shared" si="857"/>
        <v>9.2720107641961764</v>
      </c>
      <c r="K4604">
        <f t="shared" si="858"/>
        <v>7.0823793556750605</v>
      </c>
      <c r="L4604">
        <f t="shared" si="862"/>
        <v>50.160097337692285</v>
      </c>
      <c r="M4604">
        <f t="shared" si="859"/>
        <v>-144.5</v>
      </c>
      <c r="N4604">
        <f t="shared" si="863"/>
        <v>0.94390877573645682</v>
      </c>
      <c r="O4604">
        <f t="shared" si="860"/>
        <v>4.1245714783277211E-26</v>
      </c>
    </row>
    <row r="4605" spans="2:15" x14ac:dyDescent="0.25">
      <c r="B4605">
        <v>1516.8</v>
      </c>
      <c r="C4605">
        <v>1.6419999999999995</v>
      </c>
      <c r="D4605">
        <f t="shared" si="852"/>
        <v>1.5370000000000026</v>
      </c>
      <c r="E4605">
        <f t="shared" si="853"/>
        <v>0.17695386074870972</v>
      </c>
      <c r="F4605">
        <f t="shared" si="854"/>
        <v>8.8476930374354854</v>
      </c>
      <c r="G4605">
        <f t="shared" si="855"/>
        <v>76.850000000000122</v>
      </c>
      <c r="H4605">
        <f t="shared" si="856"/>
        <v>8.8476930374354854</v>
      </c>
      <c r="I4605">
        <f t="shared" si="861"/>
        <v>1.5167999999999999</v>
      </c>
      <c r="J4605">
        <f t="shared" si="857"/>
        <v>9.2707881889371855</v>
      </c>
      <c r="K4605">
        <f t="shared" si="858"/>
        <v>7.0824556417359155</v>
      </c>
      <c r="L4605">
        <f t="shared" si="862"/>
        <v>50.161177917156898</v>
      </c>
      <c r="M4605">
        <f t="shared" si="859"/>
        <v>-144.5</v>
      </c>
      <c r="N4605">
        <f t="shared" si="863"/>
        <v>0.94390529471375917</v>
      </c>
      <c r="O4605">
        <f t="shared" si="860"/>
        <v>4.1488807208572324E-26</v>
      </c>
    </row>
    <row r="4606" spans="2:15" x14ac:dyDescent="0.25">
      <c r="B4606">
        <v>1517</v>
      </c>
      <c r="C4606">
        <v>1.6469999999999985</v>
      </c>
      <c r="D4606">
        <f t="shared" si="852"/>
        <v>1.5519999999999996</v>
      </c>
      <c r="E4606">
        <f t="shared" si="853"/>
        <v>0.1786808014847085</v>
      </c>
      <c r="F4606">
        <f t="shared" si="854"/>
        <v>8.9340400742354245</v>
      </c>
      <c r="G4606">
        <f t="shared" si="855"/>
        <v>77.59999999999998</v>
      </c>
      <c r="H4606">
        <f t="shared" si="856"/>
        <v>8.9340400742354245</v>
      </c>
      <c r="I4606">
        <f t="shared" si="861"/>
        <v>1.5169999999999999</v>
      </c>
      <c r="J4606">
        <f t="shared" si="857"/>
        <v>9.269565936044776</v>
      </c>
      <c r="K4606">
        <f t="shared" si="858"/>
        <v>7.0825319328356411</v>
      </c>
      <c r="L4606">
        <f t="shared" si="862"/>
        <v>50.162258579636564</v>
      </c>
      <c r="M4606">
        <f t="shared" si="859"/>
        <v>-144.5</v>
      </c>
      <c r="N4606">
        <f t="shared" si="863"/>
        <v>0.94390181335758161</v>
      </c>
      <c r="O4606">
        <f t="shared" si="860"/>
        <v>4.1893862249280662E-26</v>
      </c>
    </row>
    <row r="4607" spans="2:15" x14ac:dyDescent="0.25">
      <c r="B4607">
        <v>1517.2</v>
      </c>
      <c r="C4607">
        <v>1.6499999999999986</v>
      </c>
      <c r="D4607">
        <f t="shared" si="852"/>
        <v>1.5679999999999978</v>
      </c>
      <c r="E4607">
        <f t="shared" si="853"/>
        <v>0.18052287160310734</v>
      </c>
      <c r="F4607">
        <f t="shared" si="854"/>
        <v>9.0261435801553667</v>
      </c>
      <c r="G4607">
        <f t="shared" si="855"/>
        <v>78.399999999999892</v>
      </c>
      <c r="H4607">
        <f t="shared" si="856"/>
        <v>9.0261435801553667</v>
      </c>
      <c r="I4607">
        <f t="shared" si="861"/>
        <v>1.5172000000000001</v>
      </c>
      <c r="J4607">
        <f t="shared" si="857"/>
        <v>9.2683440053914588</v>
      </c>
      <c r="K4607">
        <f t="shared" si="858"/>
        <v>7.0826082289739132</v>
      </c>
      <c r="L4607">
        <f t="shared" si="862"/>
        <v>50.163339325128987</v>
      </c>
      <c r="M4607">
        <f t="shared" si="859"/>
        <v>-144.5</v>
      </c>
      <c r="N4607">
        <f t="shared" si="863"/>
        <v>0.94389833166792103</v>
      </c>
      <c r="O4607">
        <f t="shared" si="860"/>
        <v>4.232591386035476E-26</v>
      </c>
    </row>
    <row r="4608" spans="2:15" x14ac:dyDescent="0.25">
      <c r="B4608">
        <v>1517.4</v>
      </c>
      <c r="C4608">
        <v>1.6580000000000013</v>
      </c>
      <c r="D4608">
        <f t="shared" si="852"/>
        <v>1.5859999999999985</v>
      </c>
      <c r="E4608">
        <f t="shared" si="853"/>
        <v>0.18259520048630637</v>
      </c>
      <c r="F4608">
        <f t="shared" si="854"/>
        <v>9.1297600243153187</v>
      </c>
      <c r="G4608">
        <f t="shared" si="855"/>
        <v>79.299999999999926</v>
      </c>
      <c r="H4608">
        <f t="shared" si="856"/>
        <v>9.1297600243153187</v>
      </c>
      <c r="I4608">
        <f t="shared" si="861"/>
        <v>1.5174000000000001</v>
      </c>
      <c r="J4608">
        <f t="shared" si="857"/>
        <v>9.2671223968498229</v>
      </c>
      <c r="K4608">
        <f t="shared" si="858"/>
        <v>7.0826845301504058</v>
      </c>
      <c r="L4608">
        <f t="shared" si="862"/>
        <v>50.164420153631873</v>
      </c>
      <c r="M4608">
        <f t="shared" si="859"/>
        <v>-144.5</v>
      </c>
      <c r="N4608">
        <f t="shared" si="863"/>
        <v>0.94389484964477466</v>
      </c>
      <c r="O4608">
        <f t="shared" si="860"/>
        <v>4.281195600808686E-26</v>
      </c>
    </row>
    <row r="4609" spans="2:15" x14ac:dyDescent="0.25">
      <c r="B4609">
        <v>1517.6</v>
      </c>
      <c r="C4609">
        <v>1.6670000000000016</v>
      </c>
      <c r="D4609">
        <f t="shared" si="852"/>
        <v>1.6010000000000026</v>
      </c>
      <c r="E4609">
        <f t="shared" si="853"/>
        <v>0.18432214122230595</v>
      </c>
      <c r="F4609">
        <f t="shared" si="854"/>
        <v>9.2161070611152969</v>
      </c>
      <c r="G4609">
        <f t="shared" si="855"/>
        <v>80.050000000000125</v>
      </c>
      <c r="H4609">
        <f t="shared" si="856"/>
        <v>9.2161070611152969</v>
      </c>
      <c r="I4609">
        <f t="shared" si="861"/>
        <v>1.5175999999999998</v>
      </c>
      <c r="J4609">
        <f t="shared" si="857"/>
        <v>9.2659011102925177</v>
      </c>
      <c r="K4609">
        <f t="shared" si="858"/>
        <v>7.082760836364792</v>
      </c>
      <c r="L4609">
        <f t="shared" si="862"/>
        <v>50.165501065142891</v>
      </c>
      <c r="M4609">
        <f t="shared" si="859"/>
        <v>-144.5</v>
      </c>
      <c r="N4609">
        <f t="shared" si="863"/>
        <v>0.94389136728813949</v>
      </c>
      <c r="O4609">
        <f t="shared" si="860"/>
        <v>4.3217020457099327E-26</v>
      </c>
    </row>
    <row r="4610" spans="2:15" x14ac:dyDescent="0.25">
      <c r="B4610">
        <v>1517.8</v>
      </c>
      <c r="C4610">
        <v>1.6799999999999997</v>
      </c>
      <c r="D4610">
        <f t="shared" si="852"/>
        <v>1.6120000000000019</v>
      </c>
      <c r="E4610">
        <f t="shared" si="853"/>
        <v>0.18558856442870522</v>
      </c>
      <c r="F4610">
        <f t="shared" si="854"/>
        <v>9.2794282214352606</v>
      </c>
      <c r="G4610">
        <f t="shared" si="855"/>
        <v>80.600000000000094</v>
      </c>
      <c r="H4610">
        <f t="shared" si="856"/>
        <v>9.2794282214352606</v>
      </c>
      <c r="I4610">
        <f t="shared" si="861"/>
        <v>1.5178</v>
      </c>
      <c r="J4610">
        <f t="shared" si="857"/>
        <v>9.2646801455922532</v>
      </c>
      <c r="K4610">
        <f t="shared" si="858"/>
        <v>7.0828371476167469</v>
      </c>
      <c r="L4610">
        <f t="shared" si="862"/>
        <v>50.166582059659738</v>
      </c>
      <c r="M4610">
        <f t="shared" si="859"/>
        <v>-144.5</v>
      </c>
      <c r="N4610">
        <f t="shared" si="863"/>
        <v>0.94388788459801254</v>
      </c>
      <c r="O4610">
        <f t="shared" si="860"/>
        <v>4.35141124452689E-26</v>
      </c>
    </row>
    <row r="4611" spans="2:15" x14ac:dyDescent="0.25">
      <c r="B4611">
        <v>1518</v>
      </c>
      <c r="C4611">
        <v>1.6920000000000002</v>
      </c>
      <c r="D4611">
        <f t="shared" si="852"/>
        <v>1.6209999999999987</v>
      </c>
      <c r="E4611">
        <f t="shared" si="853"/>
        <v>0.18662472887030432</v>
      </c>
      <c r="F4611">
        <f t="shared" si="854"/>
        <v>9.3312364435152162</v>
      </c>
      <c r="G4611">
        <f t="shared" si="855"/>
        <v>81.049999999999926</v>
      </c>
      <c r="H4611">
        <f t="shared" si="856"/>
        <v>9.3312364435152144</v>
      </c>
      <c r="I4611">
        <f t="shared" si="861"/>
        <v>1.518</v>
      </c>
      <c r="J4611">
        <f t="shared" si="857"/>
        <v>9.2634595026218207</v>
      </c>
      <c r="K4611">
        <f t="shared" si="858"/>
        <v>7.0829134639059435</v>
      </c>
      <c r="L4611">
        <f t="shared" si="862"/>
        <v>50.167663137180092</v>
      </c>
      <c r="M4611">
        <f t="shared" si="859"/>
        <v>-144.5</v>
      </c>
      <c r="N4611">
        <f t="shared" si="863"/>
        <v>0.94388440157439091</v>
      </c>
      <c r="O4611">
        <f t="shared" si="860"/>
        <v>4.3757218709521299E-26</v>
      </c>
    </row>
    <row r="4612" spans="2:15" x14ac:dyDescent="0.25">
      <c r="B4612">
        <v>1518.2</v>
      </c>
      <c r="C4612">
        <v>1.700999999999997</v>
      </c>
      <c r="D4612">
        <f t="shared" si="852"/>
        <v>1.6320000000000014</v>
      </c>
      <c r="E4612">
        <f t="shared" si="853"/>
        <v>0.18789115207670398</v>
      </c>
      <c r="F4612">
        <f t="shared" si="854"/>
        <v>9.3945576038351994</v>
      </c>
      <c r="G4612">
        <f t="shared" si="855"/>
        <v>81.600000000000065</v>
      </c>
      <c r="H4612">
        <f t="shared" si="856"/>
        <v>9.3945576038351977</v>
      </c>
      <c r="I4612">
        <f t="shared" si="861"/>
        <v>1.5182</v>
      </c>
      <c r="J4612">
        <f t="shared" si="857"/>
        <v>9.2622391812540652</v>
      </c>
      <c r="K4612">
        <f t="shared" si="858"/>
        <v>7.0829897852320576</v>
      </c>
      <c r="L4612">
        <f t="shared" si="862"/>
        <v>50.168744297701672</v>
      </c>
      <c r="M4612">
        <f t="shared" si="859"/>
        <v>-144.5</v>
      </c>
      <c r="N4612">
        <f t="shared" si="863"/>
        <v>0.9438809182172716</v>
      </c>
      <c r="O4612">
        <f t="shared" si="860"/>
        <v>4.4054314914520313E-26</v>
      </c>
    </row>
    <row r="4613" spans="2:15" x14ac:dyDescent="0.25">
      <c r="B4613">
        <v>1518.4</v>
      </c>
      <c r="C4613">
        <v>1.7149999999999999</v>
      </c>
      <c r="D4613">
        <f t="shared" si="852"/>
        <v>1.6419999999999995</v>
      </c>
      <c r="E4613">
        <f t="shared" si="853"/>
        <v>0.18904244590070315</v>
      </c>
      <c r="F4613">
        <f t="shared" si="854"/>
        <v>9.4521222950351582</v>
      </c>
      <c r="G4613">
        <f t="shared" si="855"/>
        <v>82.099999999999966</v>
      </c>
      <c r="H4613">
        <f t="shared" si="856"/>
        <v>9.4521222950351582</v>
      </c>
      <c r="I4613">
        <f t="shared" si="861"/>
        <v>1.5184000000000002</v>
      </c>
      <c r="J4613">
        <f t="shared" si="857"/>
        <v>9.2610191813619078</v>
      </c>
      <c r="K4613">
        <f t="shared" si="858"/>
        <v>7.0830661115947615</v>
      </c>
      <c r="L4613">
        <f t="shared" si="862"/>
        <v>50.169825541222131</v>
      </c>
      <c r="M4613">
        <f t="shared" si="859"/>
        <v>-144.5</v>
      </c>
      <c r="N4613">
        <f t="shared" si="863"/>
        <v>0.94387743452665174</v>
      </c>
      <c r="O4613">
        <f t="shared" si="860"/>
        <v>4.4324419162900953E-26</v>
      </c>
    </row>
    <row r="4614" spans="2:15" x14ac:dyDescent="0.25">
      <c r="B4614">
        <v>1518.6</v>
      </c>
      <c r="C4614">
        <v>1.7270000000000003</v>
      </c>
      <c r="D4614">
        <f t="shared" si="852"/>
        <v>1.6550000000000011</v>
      </c>
      <c r="E4614">
        <f t="shared" si="853"/>
        <v>0.19053912787190258</v>
      </c>
      <c r="F4614">
        <f t="shared" si="854"/>
        <v>9.5269563935951282</v>
      </c>
      <c r="G4614">
        <f t="shared" si="855"/>
        <v>82.750000000000057</v>
      </c>
      <c r="H4614">
        <f t="shared" si="856"/>
        <v>9.52695639359513</v>
      </c>
      <c r="I4614">
        <f t="shared" si="861"/>
        <v>1.5185999999999999</v>
      </c>
      <c r="J4614">
        <f t="shared" si="857"/>
        <v>9.2597995028183355</v>
      </c>
      <c r="K4614">
        <f t="shared" si="858"/>
        <v>7.083142442993732</v>
      </c>
      <c r="L4614">
        <f t="shared" si="862"/>
        <v>50.170906867739212</v>
      </c>
      <c r="M4614">
        <f t="shared" si="859"/>
        <v>-144.5</v>
      </c>
      <c r="N4614">
        <f t="shared" si="863"/>
        <v>0.9438739505025282</v>
      </c>
      <c r="O4614">
        <f t="shared" si="860"/>
        <v>4.4675508215211086E-26</v>
      </c>
    </row>
    <row r="4615" spans="2:15" x14ac:dyDescent="0.25">
      <c r="B4615">
        <v>1518.8</v>
      </c>
      <c r="C4615">
        <v>1.7390000000000008</v>
      </c>
      <c r="D4615">
        <f t="shared" si="852"/>
        <v>1.6670000000000016</v>
      </c>
      <c r="E4615">
        <f t="shared" si="853"/>
        <v>0.19192068046070193</v>
      </c>
      <c r="F4615">
        <f t="shared" si="854"/>
        <v>9.5960340230350969</v>
      </c>
      <c r="G4615">
        <f t="shared" si="855"/>
        <v>83.35000000000008</v>
      </c>
      <c r="H4615">
        <f t="shared" si="856"/>
        <v>9.5960340230350969</v>
      </c>
      <c r="I4615">
        <f t="shared" si="861"/>
        <v>1.5187999999999999</v>
      </c>
      <c r="J4615">
        <f t="shared" si="857"/>
        <v>9.2585801454963939</v>
      </c>
      <c r="K4615">
        <f t="shared" si="858"/>
        <v>7.0832187794286412</v>
      </c>
      <c r="L4615">
        <f t="shared" si="862"/>
        <v>50.17198827725057</v>
      </c>
      <c r="M4615">
        <f t="shared" si="859"/>
        <v>-144.5</v>
      </c>
      <c r="N4615">
        <f t="shared" si="863"/>
        <v>0.94387046614489811</v>
      </c>
      <c r="O4615">
        <f t="shared" si="860"/>
        <v>4.4999605510884079E-26</v>
      </c>
    </row>
    <row r="4616" spans="2:15" x14ac:dyDescent="0.25">
      <c r="B4616">
        <v>1519</v>
      </c>
      <c r="C4616">
        <v>1.7530000000000001</v>
      </c>
      <c r="D4616">
        <f t="shared" si="852"/>
        <v>1.6780000000000008</v>
      </c>
      <c r="E4616">
        <f t="shared" si="853"/>
        <v>0.19318710366710121</v>
      </c>
      <c r="F4616">
        <f t="shared" si="854"/>
        <v>9.6593551833550606</v>
      </c>
      <c r="G4616">
        <f t="shared" si="855"/>
        <v>83.900000000000034</v>
      </c>
      <c r="H4616">
        <f t="shared" si="856"/>
        <v>9.6593551833550588</v>
      </c>
      <c r="I4616">
        <f t="shared" si="861"/>
        <v>1.5189999999999999</v>
      </c>
      <c r="J4616">
        <f t="shared" si="857"/>
        <v>9.2573611092692065</v>
      </c>
      <c r="K4616">
        <f t="shared" si="858"/>
        <v>7.0832951208991668</v>
      </c>
      <c r="L4616">
        <f t="shared" si="862"/>
        <v>50.173069769753944</v>
      </c>
      <c r="M4616">
        <f t="shared" si="859"/>
        <v>-144.5</v>
      </c>
      <c r="N4616">
        <f t="shared" si="863"/>
        <v>0.94386698145375847</v>
      </c>
      <c r="O4616">
        <f t="shared" si="860"/>
        <v>4.5296710751337158E-26</v>
      </c>
    </row>
    <row r="4617" spans="2:15" x14ac:dyDescent="0.25">
      <c r="B4617">
        <v>1519.2</v>
      </c>
      <c r="C4617">
        <v>1.7630000000000017</v>
      </c>
      <c r="D4617">
        <f t="shared" si="852"/>
        <v>1.6879999999999988</v>
      </c>
      <c r="E4617">
        <f t="shared" si="853"/>
        <v>0.19433839749110038</v>
      </c>
      <c r="F4617">
        <f t="shared" si="854"/>
        <v>9.7169198745550194</v>
      </c>
      <c r="G4617">
        <f t="shared" si="855"/>
        <v>84.399999999999935</v>
      </c>
      <c r="H4617">
        <f t="shared" si="856"/>
        <v>9.7169198745550176</v>
      </c>
      <c r="I4617">
        <f t="shared" si="861"/>
        <v>1.5192000000000001</v>
      </c>
      <c r="J4617">
        <f t="shared" si="857"/>
        <v>9.2561423940099541</v>
      </c>
      <c r="K4617">
        <f t="shared" si="858"/>
        <v>7.083371467404981</v>
      </c>
      <c r="L4617">
        <f t="shared" si="862"/>
        <v>50.174151345246997</v>
      </c>
      <c r="M4617">
        <f t="shared" si="859"/>
        <v>-144.5</v>
      </c>
      <c r="N4617">
        <f t="shared" si="863"/>
        <v>0.94386349642910639</v>
      </c>
      <c r="O4617">
        <f t="shared" si="860"/>
        <v>4.5566823637925962E-26</v>
      </c>
    </row>
    <row r="4618" spans="2:15" x14ac:dyDescent="0.25">
      <c r="B4618">
        <v>1519.4</v>
      </c>
      <c r="C4618">
        <v>1.7699999999999996</v>
      </c>
      <c r="D4618">
        <f t="shared" si="852"/>
        <v>1.6950000000000003</v>
      </c>
      <c r="E4618">
        <f t="shared" si="853"/>
        <v>0.19514430316790013</v>
      </c>
      <c r="F4618">
        <f t="shared" si="854"/>
        <v>9.757215158395006</v>
      </c>
      <c r="G4618">
        <f t="shared" si="855"/>
        <v>84.750000000000014</v>
      </c>
      <c r="H4618">
        <f t="shared" si="856"/>
        <v>9.7572151583950077</v>
      </c>
      <c r="I4618">
        <f t="shared" si="861"/>
        <v>1.5194000000000001</v>
      </c>
      <c r="J4618">
        <f t="shared" si="857"/>
        <v>9.2549239995918917</v>
      </c>
      <c r="K4618">
        <f t="shared" si="858"/>
        <v>7.0834478189457588</v>
      </c>
      <c r="L4618">
        <f t="shared" si="862"/>
        <v>50.175233003727428</v>
      </c>
      <c r="M4618">
        <f t="shared" si="859"/>
        <v>-144.5</v>
      </c>
      <c r="N4618">
        <f t="shared" si="863"/>
        <v>0.94386001107093886</v>
      </c>
      <c r="O4618">
        <f t="shared" si="860"/>
        <v>4.5755954545047768E-26</v>
      </c>
    </row>
    <row r="4619" spans="2:15" x14ac:dyDescent="0.25">
      <c r="B4619">
        <v>1519.6</v>
      </c>
      <c r="C4619">
        <v>1.7780000000000022</v>
      </c>
      <c r="D4619">
        <f t="shared" si="852"/>
        <v>1.7049999999999983</v>
      </c>
      <c r="E4619">
        <f t="shared" si="853"/>
        <v>0.19629559699189933</v>
      </c>
      <c r="F4619">
        <f t="shared" si="854"/>
        <v>9.8147798495949665</v>
      </c>
      <c r="G4619">
        <f t="shared" si="855"/>
        <v>85.249999999999915</v>
      </c>
      <c r="H4619">
        <f t="shared" si="856"/>
        <v>9.8147798495949665</v>
      </c>
      <c r="I4619">
        <f t="shared" si="861"/>
        <v>1.5195999999999998</v>
      </c>
      <c r="J4619">
        <f t="shared" si="857"/>
        <v>9.2537059258883421</v>
      </c>
      <c r="K4619">
        <f t="shared" si="858"/>
        <v>7.083524175521176</v>
      </c>
      <c r="L4619">
        <f t="shared" si="862"/>
        <v>50.176314745192954</v>
      </c>
      <c r="M4619">
        <f t="shared" si="859"/>
        <v>-144.5</v>
      </c>
      <c r="N4619">
        <f t="shared" si="863"/>
        <v>0.94385652537925291</v>
      </c>
      <c r="O4619">
        <f t="shared" si="860"/>
        <v>4.6026071154625195E-26</v>
      </c>
    </row>
    <row r="4620" spans="2:15" x14ac:dyDescent="0.25">
      <c r="B4620">
        <v>1519.8</v>
      </c>
      <c r="C4620">
        <v>1.7870000000000026</v>
      </c>
      <c r="D4620">
        <f t="shared" si="852"/>
        <v>1.7189999999999976</v>
      </c>
      <c r="E4620">
        <f t="shared" si="853"/>
        <v>0.19790740834549841</v>
      </c>
      <c r="F4620">
        <f t="shared" si="854"/>
        <v>9.8953704172749202</v>
      </c>
      <c r="G4620">
        <f t="shared" si="855"/>
        <v>85.949999999999875</v>
      </c>
      <c r="H4620">
        <f t="shared" si="856"/>
        <v>9.8953704172749202</v>
      </c>
      <c r="I4620">
        <f t="shared" si="861"/>
        <v>1.5198</v>
      </c>
      <c r="J4620">
        <f t="shared" si="857"/>
        <v>9.2524881727726829</v>
      </c>
      <c r="K4620">
        <f t="shared" si="858"/>
        <v>7.0836005371309056</v>
      </c>
      <c r="L4620">
        <f t="shared" si="862"/>
        <v>50.177396569641253</v>
      </c>
      <c r="M4620">
        <f t="shared" si="859"/>
        <v>-144.5</v>
      </c>
      <c r="N4620">
        <f t="shared" si="863"/>
        <v>0.94385303935404563</v>
      </c>
      <c r="O4620">
        <f t="shared" si="860"/>
        <v>4.6404169227039319E-26</v>
      </c>
    </row>
    <row r="4621" spans="2:15" x14ac:dyDescent="0.25">
      <c r="B4621">
        <v>1520</v>
      </c>
      <c r="C4621">
        <v>1.7960000000000029</v>
      </c>
      <c r="D4621">
        <f t="shared" si="852"/>
        <v>1.7330000000000005</v>
      </c>
      <c r="E4621">
        <f t="shared" si="853"/>
        <v>0.19951921969909792</v>
      </c>
      <c r="F4621">
        <f t="shared" si="854"/>
        <v>9.9759609849548951</v>
      </c>
      <c r="G4621">
        <f t="shared" si="855"/>
        <v>86.65000000000002</v>
      </c>
      <c r="H4621">
        <f t="shared" si="856"/>
        <v>9.9759609849548951</v>
      </c>
      <c r="I4621">
        <f t="shared" si="861"/>
        <v>1.52</v>
      </c>
      <c r="J4621">
        <f t="shared" si="857"/>
        <v>9.25127074011837</v>
      </c>
      <c r="K4621">
        <f t="shared" si="858"/>
        <v>7.0836769037746246</v>
      </c>
      <c r="L4621">
        <f t="shared" si="862"/>
        <v>50.178478477070051</v>
      </c>
      <c r="M4621">
        <f t="shared" si="859"/>
        <v>-144.5</v>
      </c>
      <c r="N4621">
        <f t="shared" si="863"/>
        <v>0.94384955299531392</v>
      </c>
      <c r="O4621">
        <f t="shared" si="860"/>
        <v>4.6782270108928683E-26</v>
      </c>
    </row>
    <row r="4622" spans="2:15" x14ac:dyDescent="0.25">
      <c r="B4622">
        <v>1520.2</v>
      </c>
      <c r="C4622">
        <v>1.8019999999999996</v>
      </c>
      <c r="D4622">
        <f t="shared" si="852"/>
        <v>1.745000000000001</v>
      </c>
      <c r="E4622">
        <f t="shared" si="853"/>
        <v>0.20090077228789727</v>
      </c>
      <c r="F4622">
        <f t="shared" si="854"/>
        <v>10.045038614394864</v>
      </c>
      <c r="G4622">
        <f t="shared" si="855"/>
        <v>87.250000000000043</v>
      </c>
      <c r="H4622">
        <f t="shared" si="856"/>
        <v>10.045038614394862</v>
      </c>
      <c r="I4622">
        <f t="shared" si="861"/>
        <v>1.5202</v>
      </c>
      <c r="J4622">
        <f t="shared" si="857"/>
        <v>9.2500536277989216</v>
      </c>
      <c r="K4622">
        <f t="shared" si="858"/>
        <v>7.0837532754520076</v>
      </c>
      <c r="L4622">
        <f t="shared" si="862"/>
        <v>50.179560467477046</v>
      </c>
      <c r="M4622">
        <f t="shared" si="859"/>
        <v>-144.5</v>
      </c>
      <c r="N4622">
        <f t="shared" si="863"/>
        <v>0.9438460663030549</v>
      </c>
      <c r="O4622">
        <f t="shared" si="860"/>
        <v>4.7106383676168003E-26</v>
      </c>
    </row>
    <row r="4623" spans="2:15" x14ac:dyDescent="0.25">
      <c r="B4623">
        <v>1520.4</v>
      </c>
      <c r="C4623">
        <v>1.8050000000000033</v>
      </c>
      <c r="D4623">
        <f t="shared" si="852"/>
        <v>1.7569999999999979</v>
      </c>
      <c r="E4623">
        <f t="shared" si="853"/>
        <v>0.2022823248766962</v>
      </c>
      <c r="F4623">
        <f t="shared" si="854"/>
        <v>10.114116243834809</v>
      </c>
      <c r="G4623">
        <f t="shared" si="855"/>
        <v>87.849999999999895</v>
      </c>
      <c r="H4623">
        <f t="shared" si="856"/>
        <v>10.114116243834811</v>
      </c>
      <c r="I4623">
        <f t="shared" si="861"/>
        <v>1.5204000000000002</v>
      </c>
      <c r="J4623">
        <f t="shared" si="857"/>
        <v>9.2488368356879249</v>
      </c>
      <c r="K4623">
        <f t="shared" si="858"/>
        <v>7.083829652162728</v>
      </c>
      <c r="L4623">
        <f t="shared" si="862"/>
        <v>50.180642540859914</v>
      </c>
      <c r="M4623">
        <f t="shared" si="859"/>
        <v>-144.5</v>
      </c>
      <c r="N4623">
        <f t="shared" si="863"/>
        <v>0.94384257927726567</v>
      </c>
      <c r="O4623">
        <f t="shared" si="860"/>
        <v>4.7430499654813623E-26</v>
      </c>
    </row>
    <row r="4624" spans="2:15" x14ac:dyDescent="0.25">
      <c r="B4624">
        <v>1520.6</v>
      </c>
      <c r="C4624">
        <v>1.8100000000000023</v>
      </c>
      <c r="D4624">
        <f t="shared" si="852"/>
        <v>1.7710000000000008</v>
      </c>
      <c r="E4624">
        <f t="shared" si="853"/>
        <v>0.20389413623029573</v>
      </c>
      <c r="F4624">
        <f t="shared" si="854"/>
        <v>10.194706811514786</v>
      </c>
      <c r="G4624">
        <f t="shared" si="855"/>
        <v>88.55000000000004</v>
      </c>
      <c r="H4624">
        <f t="shared" si="856"/>
        <v>10.194706811514786</v>
      </c>
      <c r="I4624">
        <f t="shared" si="861"/>
        <v>1.5206</v>
      </c>
      <c r="J4624">
        <f t="shared" si="857"/>
        <v>9.2476203636590313</v>
      </c>
      <c r="K4624">
        <f t="shared" si="858"/>
        <v>7.0839060339064623</v>
      </c>
      <c r="L4624">
        <f t="shared" si="862"/>
        <v>50.181724697216389</v>
      </c>
      <c r="M4624">
        <f t="shared" si="859"/>
        <v>-144.5</v>
      </c>
      <c r="N4624">
        <f t="shared" si="863"/>
        <v>0.94383909191794313</v>
      </c>
      <c r="O4624">
        <f t="shared" si="860"/>
        <v>4.7808608568747027E-26</v>
      </c>
    </row>
    <row r="4625" spans="2:15" x14ac:dyDescent="0.25">
      <c r="B4625">
        <v>1520.8</v>
      </c>
      <c r="C4625">
        <v>1.8109999999999999</v>
      </c>
      <c r="D4625">
        <f t="shared" si="852"/>
        <v>1.786999999999999</v>
      </c>
      <c r="E4625">
        <f t="shared" si="853"/>
        <v>0.20573620634869458</v>
      </c>
      <c r="F4625">
        <f t="shared" si="854"/>
        <v>10.286810317434728</v>
      </c>
      <c r="G4625">
        <f t="shared" si="855"/>
        <v>89.349999999999952</v>
      </c>
      <c r="H4625">
        <f t="shared" si="856"/>
        <v>10.286810317434728</v>
      </c>
      <c r="I4625">
        <f t="shared" si="861"/>
        <v>1.5207999999999999</v>
      </c>
      <c r="J4625">
        <f t="shared" si="857"/>
        <v>9.2464042115859577</v>
      </c>
      <c r="K4625">
        <f t="shared" si="858"/>
        <v>7.0839824206828856</v>
      </c>
      <c r="L4625">
        <f t="shared" si="862"/>
        <v>50.182806936544154</v>
      </c>
      <c r="M4625">
        <f t="shared" si="859"/>
        <v>-144.5</v>
      </c>
      <c r="N4625">
        <f t="shared" si="863"/>
        <v>0.94383560422508428</v>
      </c>
      <c r="O4625">
        <f t="shared" si="860"/>
        <v>4.8240711016861166E-26</v>
      </c>
    </row>
    <row r="4626" spans="2:15" x14ac:dyDescent="0.25">
      <c r="B4626">
        <v>1521</v>
      </c>
      <c r="C4626">
        <v>1.8150000000000013</v>
      </c>
      <c r="D4626">
        <f t="shared" si="852"/>
        <v>1.8019999999999996</v>
      </c>
      <c r="E4626">
        <f t="shared" si="853"/>
        <v>0.20746314708469377</v>
      </c>
      <c r="F4626">
        <f t="shared" si="854"/>
        <v>10.373157354234689</v>
      </c>
      <c r="G4626">
        <f t="shared" si="855"/>
        <v>90.09999999999998</v>
      </c>
      <c r="H4626">
        <f t="shared" si="856"/>
        <v>10.373157354234687</v>
      </c>
      <c r="I4626">
        <f t="shared" si="861"/>
        <v>1.5209999999999999</v>
      </c>
      <c r="J4626">
        <f t="shared" si="857"/>
        <v>9.2451883793424869</v>
      </c>
      <c r="K4626">
        <f t="shared" si="858"/>
        <v>7.0840588124916737</v>
      </c>
      <c r="L4626">
        <f t="shared" si="862"/>
        <v>50.183889258840942</v>
      </c>
      <c r="M4626">
        <f t="shared" si="859"/>
        <v>-144.5</v>
      </c>
      <c r="N4626">
        <f t="shared" si="863"/>
        <v>0.94383211619868623</v>
      </c>
      <c r="O4626">
        <f t="shared" si="860"/>
        <v>4.8645821214353155E-26</v>
      </c>
    </row>
    <row r="4627" spans="2:15" x14ac:dyDescent="0.25">
      <c r="B4627">
        <v>1521.2</v>
      </c>
      <c r="C4627">
        <v>1.8240000000000016</v>
      </c>
      <c r="D4627">
        <f t="shared" si="852"/>
        <v>1.8140000000000001</v>
      </c>
      <c r="E4627">
        <f t="shared" si="853"/>
        <v>0.20884469967349309</v>
      </c>
      <c r="F4627">
        <f t="shared" si="854"/>
        <v>10.442234983674654</v>
      </c>
      <c r="G4627">
        <f t="shared" si="855"/>
        <v>90.7</v>
      </c>
      <c r="H4627">
        <f t="shared" si="856"/>
        <v>10.442234983674656</v>
      </c>
      <c r="I4627">
        <f t="shared" si="861"/>
        <v>1.5212000000000001</v>
      </c>
      <c r="J4627">
        <f t="shared" si="857"/>
        <v>9.2439728668024728</v>
      </c>
      <c r="K4627">
        <f t="shared" si="858"/>
        <v>7.0841352093324996</v>
      </c>
      <c r="L4627">
        <f t="shared" si="862"/>
        <v>50.184971664104417</v>
      </c>
      <c r="M4627">
        <f t="shared" si="859"/>
        <v>-144.5</v>
      </c>
      <c r="N4627">
        <f t="shared" si="863"/>
        <v>0.94382862783874599</v>
      </c>
      <c r="O4627">
        <f t="shared" si="860"/>
        <v>4.8969947740298575E-26</v>
      </c>
    </row>
    <row r="4628" spans="2:15" x14ac:dyDescent="0.25">
      <c r="B4628">
        <v>1521.4</v>
      </c>
      <c r="C4628">
        <v>1.8309999999999995</v>
      </c>
      <c r="D4628">
        <f t="shared" si="852"/>
        <v>1.8249999999999993</v>
      </c>
      <c r="E4628">
        <f t="shared" si="853"/>
        <v>0.21011112287989236</v>
      </c>
      <c r="F4628">
        <f t="shared" si="854"/>
        <v>10.505556143994617</v>
      </c>
      <c r="G4628">
        <f t="shared" si="855"/>
        <v>91.249999999999957</v>
      </c>
      <c r="H4628">
        <f t="shared" si="856"/>
        <v>10.505556143994617</v>
      </c>
      <c r="I4628">
        <f t="shared" si="861"/>
        <v>1.5214000000000001</v>
      </c>
      <c r="J4628">
        <f t="shared" si="857"/>
        <v>9.2427576738398329</v>
      </c>
      <c r="K4628">
        <f t="shared" si="858"/>
        <v>7.0842116112050402</v>
      </c>
      <c r="L4628">
        <f t="shared" si="862"/>
        <v>50.186054152332311</v>
      </c>
      <c r="M4628">
        <f t="shared" si="859"/>
        <v>-144.5</v>
      </c>
      <c r="N4628">
        <f t="shared" si="863"/>
        <v>0.94382513914526067</v>
      </c>
      <c r="O4628">
        <f t="shared" si="860"/>
        <v>4.9267081018763237E-26</v>
      </c>
    </row>
    <row r="4629" spans="2:15" x14ac:dyDescent="0.25">
      <c r="B4629">
        <v>1521.6</v>
      </c>
      <c r="C4629">
        <v>1.8359999999999985</v>
      </c>
      <c r="D4629">
        <f t="shared" ref="D4629:D4692" si="864">C4693-min</f>
        <v>1.8329999999999984</v>
      </c>
      <c r="E4629">
        <f t="shared" ref="E4629:E4692" si="865">D4629/lg</f>
        <v>0.2110321579390918</v>
      </c>
      <c r="F4629">
        <f t="shared" ref="F4629:F4692" si="866">E4629/fl</f>
        <v>10.551607896954589</v>
      </c>
      <c r="G4629">
        <f t="shared" ref="G4629:G4692" si="867">D4629/fl</f>
        <v>91.64999999999992</v>
      </c>
      <c r="H4629">
        <f t="shared" ref="H4629:H4692" si="868">G4629/lg</f>
        <v>10.551607896954589</v>
      </c>
      <c r="I4629">
        <f t="shared" si="861"/>
        <v>1.5215999999999998</v>
      </c>
      <c r="J4629">
        <f t="shared" ref="J4629:J4692" si="869">(2*pai*a/I4629)*NA</f>
        <v>9.2415428003285527</v>
      </c>
      <c r="K4629">
        <f t="shared" ref="K4629:K4692" si="870">a*(0.761+(1.237/J4629^1.5)+(1.429/J4629^6))</f>
        <v>7.0842880181089711</v>
      </c>
      <c r="L4629">
        <f t="shared" si="862"/>
        <v>50.187136723522336</v>
      </c>
      <c r="M4629">
        <f t="shared" ref="M4629:M4692" si="871">-2*b^2</f>
        <v>-144.5</v>
      </c>
      <c r="N4629">
        <f t="shared" si="863"/>
        <v>0.94382165011822705</v>
      </c>
      <c r="O4629">
        <f t="shared" ref="O4629:O4692" si="872">F4629/(ntot*N4629)</f>
        <v>4.9483229229478806E-26</v>
      </c>
    </row>
    <row r="4630" spans="2:15" x14ac:dyDescent="0.25">
      <c r="B4630">
        <v>1521.8</v>
      </c>
      <c r="C4630">
        <v>1.8419999999999987</v>
      </c>
      <c r="D4630">
        <f t="shared" si="864"/>
        <v>1.8410000000000011</v>
      </c>
      <c r="E4630">
        <f t="shared" si="865"/>
        <v>0.21195319299829163</v>
      </c>
      <c r="F4630">
        <f t="shared" si="866"/>
        <v>10.597659649914581</v>
      </c>
      <c r="G4630">
        <f t="shared" si="867"/>
        <v>92.050000000000054</v>
      </c>
      <c r="H4630">
        <f t="shared" si="868"/>
        <v>10.597659649914581</v>
      </c>
      <c r="I4630">
        <f t="shared" ref="I4630:I4693" si="873">B4630/1000</f>
        <v>1.5218</v>
      </c>
      <c r="J4630">
        <f t="shared" si="869"/>
        <v>9.2403282461426759</v>
      </c>
      <c r="K4630">
        <f t="shared" si="870"/>
        <v>7.0843644300439692</v>
      </c>
      <c r="L4630">
        <f t="shared" ref="L4630:L4693" si="874">K4630*K4630</f>
        <v>50.188219377672212</v>
      </c>
      <c r="M4630">
        <f t="shared" si="871"/>
        <v>-144.5</v>
      </c>
      <c r="N4630">
        <f t="shared" ref="N4630:N4693" si="875">1-EXP(M4630/L4630)</f>
        <v>0.94381816075764235</v>
      </c>
      <c r="O4630">
        <f t="shared" si="872"/>
        <v>4.9699379055835326E-26</v>
      </c>
    </row>
    <row r="4631" spans="2:15" x14ac:dyDescent="0.25">
      <c r="B4631">
        <v>1522</v>
      </c>
      <c r="C4631">
        <v>1.8469999999999978</v>
      </c>
      <c r="D4631">
        <f t="shared" si="864"/>
        <v>1.8499999999999979</v>
      </c>
      <c r="E4631">
        <f t="shared" si="865"/>
        <v>0.21298935743989073</v>
      </c>
      <c r="F4631">
        <f t="shared" si="866"/>
        <v>10.649467871994537</v>
      </c>
      <c r="G4631">
        <f t="shared" si="867"/>
        <v>92.499999999999886</v>
      </c>
      <c r="H4631">
        <f t="shared" si="868"/>
        <v>10.649467871994535</v>
      </c>
      <c r="I4631">
        <f t="shared" si="873"/>
        <v>1.522</v>
      </c>
      <c r="J4631">
        <f t="shared" si="869"/>
        <v>9.239114011156321</v>
      </c>
      <c r="K4631">
        <f t="shared" si="870"/>
        <v>7.0844408470097058</v>
      </c>
      <c r="L4631">
        <f t="shared" si="874"/>
        <v>50.189302114779601</v>
      </c>
      <c r="M4631">
        <f t="shared" si="871"/>
        <v>-144.5</v>
      </c>
      <c r="N4631">
        <f t="shared" si="875"/>
        <v>0.94381467106350359</v>
      </c>
      <c r="O4631">
        <f t="shared" si="872"/>
        <v>4.9942526458327528E-26</v>
      </c>
    </row>
    <row r="4632" spans="2:15" x14ac:dyDescent="0.25">
      <c r="B4632">
        <v>1522.2</v>
      </c>
      <c r="C4632">
        <v>1.8550000000000004</v>
      </c>
      <c r="D4632">
        <f t="shared" si="864"/>
        <v>1.8610000000000007</v>
      </c>
      <c r="E4632">
        <f t="shared" si="865"/>
        <v>0.21425578064629039</v>
      </c>
      <c r="F4632">
        <f t="shared" si="866"/>
        <v>10.71278903231452</v>
      </c>
      <c r="G4632">
        <f t="shared" si="867"/>
        <v>93.050000000000026</v>
      </c>
      <c r="H4632">
        <f t="shared" si="868"/>
        <v>10.71278903231452</v>
      </c>
      <c r="I4632">
        <f t="shared" si="873"/>
        <v>1.5222</v>
      </c>
      <c r="J4632">
        <f t="shared" si="869"/>
        <v>9.2379000952436741</v>
      </c>
      <c r="K4632">
        <f t="shared" si="870"/>
        <v>7.0845172690058611</v>
      </c>
      <c r="L4632">
        <f t="shared" si="874"/>
        <v>50.190384934842264</v>
      </c>
      <c r="M4632">
        <f t="shared" si="871"/>
        <v>-144.5</v>
      </c>
      <c r="N4632">
        <f t="shared" si="875"/>
        <v>0.94381118103580763</v>
      </c>
      <c r="O4632">
        <f t="shared" si="872"/>
        <v>5.0239667796753704E-26</v>
      </c>
    </row>
    <row r="4633" spans="2:15" x14ac:dyDescent="0.25">
      <c r="B4633">
        <v>1522.4</v>
      </c>
      <c r="C4633">
        <v>1.8639999999999972</v>
      </c>
      <c r="D4633">
        <f t="shared" si="864"/>
        <v>1.8739999999999988</v>
      </c>
      <c r="E4633">
        <f t="shared" si="865"/>
        <v>0.21575246261748943</v>
      </c>
      <c r="F4633">
        <f t="shared" si="866"/>
        <v>10.78762313087447</v>
      </c>
      <c r="G4633">
        <f t="shared" si="867"/>
        <v>93.699999999999932</v>
      </c>
      <c r="H4633">
        <f t="shared" si="868"/>
        <v>10.78762313087447</v>
      </c>
      <c r="I4633">
        <f t="shared" si="873"/>
        <v>1.5224000000000002</v>
      </c>
      <c r="J4633">
        <f t="shared" si="869"/>
        <v>9.2366864982789814</v>
      </c>
      <c r="K4633">
        <f t="shared" si="870"/>
        <v>7.0845936960321092</v>
      </c>
      <c r="L4633">
        <f t="shared" si="874"/>
        <v>50.1914678378579</v>
      </c>
      <c r="M4633">
        <f t="shared" si="871"/>
        <v>-144.5</v>
      </c>
      <c r="N4633">
        <f t="shared" si="875"/>
        <v>0.9438076906745515</v>
      </c>
      <c r="O4633">
        <f t="shared" si="872"/>
        <v>5.0590803670407777E-26</v>
      </c>
    </row>
    <row r="4634" spans="2:15" x14ac:dyDescent="0.25">
      <c r="B4634">
        <v>1522.6</v>
      </c>
      <c r="C4634">
        <v>1.8719999999999999</v>
      </c>
      <c r="D4634">
        <f t="shared" si="864"/>
        <v>1.8810000000000002</v>
      </c>
      <c r="E4634">
        <f t="shared" si="865"/>
        <v>0.21655836829428918</v>
      </c>
      <c r="F4634">
        <f t="shared" si="866"/>
        <v>10.827918414714459</v>
      </c>
      <c r="G4634">
        <f t="shared" si="867"/>
        <v>94.050000000000011</v>
      </c>
      <c r="H4634">
        <f t="shared" si="868"/>
        <v>10.827918414714459</v>
      </c>
      <c r="I4634">
        <f t="shared" si="873"/>
        <v>1.5226</v>
      </c>
      <c r="J4634">
        <f t="shared" si="869"/>
        <v>9.2354732201365586</v>
      </c>
      <c r="K4634">
        <f t="shared" si="870"/>
        <v>7.0846701280881259</v>
      </c>
      <c r="L4634">
        <f t="shared" si="874"/>
        <v>50.19255082382422</v>
      </c>
      <c r="M4634">
        <f t="shared" si="871"/>
        <v>-144.5</v>
      </c>
      <c r="N4634">
        <f t="shared" si="875"/>
        <v>0.94380419997973231</v>
      </c>
      <c r="O4634">
        <f t="shared" si="872"/>
        <v>5.0779964600661137E-26</v>
      </c>
    </row>
    <row r="4635" spans="2:15" x14ac:dyDescent="0.25">
      <c r="B4635">
        <v>1522.8</v>
      </c>
      <c r="C4635">
        <v>1.8830000000000027</v>
      </c>
      <c r="D4635">
        <f t="shared" si="864"/>
        <v>1.8819999999999979</v>
      </c>
      <c r="E4635">
        <f t="shared" si="865"/>
        <v>0.21667349767668884</v>
      </c>
      <c r="F4635">
        <f t="shared" si="866"/>
        <v>10.833674883834442</v>
      </c>
      <c r="G4635">
        <f t="shared" si="867"/>
        <v>94.099999999999895</v>
      </c>
      <c r="H4635">
        <f t="shared" si="868"/>
        <v>10.833674883834442</v>
      </c>
      <c r="I4635">
        <f t="shared" si="873"/>
        <v>1.5227999999999999</v>
      </c>
      <c r="J4635">
        <f t="shared" si="869"/>
        <v>9.2342602606907835</v>
      </c>
      <c r="K4635">
        <f t="shared" si="870"/>
        <v>7.0847465651735853</v>
      </c>
      <c r="L4635">
        <f t="shared" si="874"/>
        <v>50.193633892738916</v>
      </c>
      <c r="M4635">
        <f t="shared" si="871"/>
        <v>-144.5</v>
      </c>
      <c r="N4635">
        <f t="shared" si="875"/>
        <v>0.94380070895134716</v>
      </c>
      <c r="O4635">
        <f t="shared" si="872"/>
        <v>5.0807148790496651E-26</v>
      </c>
    </row>
    <row r="4636" spans="2:15" x14ac:dyDescent="0.25">
      <c r="B4636">
        <v>1523</v>
      </c>
      <c r="C4636">
        <v>1.8940000000000019</v>
      </c>
      <c r="D4636">
        <f t="shared" si="864"/>
        <v>1.8829999999999991</v>
      </c>
      <c r="E4636">
        <f t="shared" si="865"/>
        <v>0.21678862705908891</v>
      </c>
      <c r="F4636">
        <f t="shared" si="866"/>
        <v>10.839431352954445</v>
      </c>
      <c r="G4636">
        <f t="shared" si="867"/>
        <v>94.149999999999949</v>
      </c>
      <c r="H4636">
        <f t="shared" si="868"/>
        <v>10.839431352954445</v>
      </c>
      <c r="I4636">
        <f t="shared" si="873"/>
        <v>1.5229999999999999</v>
      </c>
      <c r="J4636">
        <f t="shared" si="869"/>
        <v>9.2330476198161016</v>
      </c>
      <c r="K4636">
        <f t="shared" si="870"/>
        <v>7.0848230072881648</v>
      </c>
      <c r="L4636">
        <f t="shared" si="874"/>
        <v>50.194717044599713</v>
      </c>
      <c r="M4636">
        <f t="shared" si="871"/>
        <v>-144.5</v>
      </c>
      <c r="N4636">
        <f t="shared" si="875"/>
        <v>0.94379721758939283</v>
      </c>
      <c r="O4636">
        <f t="shared" si="872"/>
        <v>5.0834333199402962E-26</v>
      </c>
    </row>
    <row r="4637" spans="2:15" x14ac:dyDescent="0.25">
      <c r="B4637">
        <v>1523.2</v>
      </c>
      <c r="C4637">
        <v>1.9059999999999988</v>
      </c>
      <c r="D4637">
        <f t="shared" si="864"/>
        <v>1.8870000000000005</v>
      </c>
      <c r="E4637">
        <f t="shared" si="865"/>
        <v>0.21724914458868885</v>
      </c>
      <c r="F4637">
        <f t="shared" si="866"/>
        <v>10.862457229434442</v>
      </c>
      <c r="G4637">
        <f t="shared" si="867"/>
        <v>94.350000000000023</v>
      </c>
      <c r="H4637">
        <f t="shared" si="868"/>
        <v>10.862457229434442</v>
      </c>
      <c r="I4637">
        <f t="shared" si="873"/>
        <v>1.5232000000000001</v>
      </c>
      <c r="J4637">
        <f t="shared" si="869"/>
        <v>9.231835297387029</v>
      </c>
      <c r="K4637">
        <f t="shared" si="870"/>
        <v>7.0848994544315422</v>
      </c>
      <c r="L4637">
        <f t="shared" si="874"/>
        <v>50.195800279404367</v>
      </c>
      <c r="M4637">
        <f t="shared" si="871"/>
        <v>-144.5</v>
      </c>
      <c r="N4637">
        <f t="shared" si="875"/>
        <v>0.94379372589386645</v>
      </c>
      <c r="O4637">
        <f t="shared" si="872"/>
        <v>5.0942507505480526E-26</v>
      </c>
    </row>
    <row r="4638" spans="2:15" x14ac:dyDescent="0.25">
      <c r="B4638">
        <v>1523.4</v>
      </c>
      <c r="C4638">
        <v>1.9160000000000004</v>
      </c>
      <c r="D4638">
        <f t="shared" si="864"/>
        <v>1.892000000000003</v>
      </c>
      <c r="E4638">
        <f t="shared" si="865"/>
        <v>0.21782479150068884</v>
      </c>
      <c r="F4638">
        <f t="shared" si="866"/>
        <v>10.891239575034442</v>
      </c>
      <c r="G4638">
        <f t="shared" si="867"/>
        <v>94.600000000000151</v>
      </c>
      <c r="H4638">
        <f t="shared" si="868"/>
        <v>10.891239575034442</v>
      </c>
      <c r="I4638">
        <f t="shared" si="873"/>
        <v>1.5234000000000001</v>
      </c>
      <c r="J4638">
        <f t="shared" si="869"/>
        <v>9.2306232932781427</v>
      </c>
      <c r="K4638">
        <f t="shared" si="870"/>
        <v>7.0849759066033915</v>
      </c>
      <c r="L4638">
        <f t="shared" si="874"/>
        <v>50.196883597150553</v>
      </c>
      <c r="M4638">
        <f t="shared" si="871"/>
        <v>-144.5</v>
      </c>
      <c r="N4638">
        <f t="shared" si="875"/>
        <v>0.9437902338647649</v>
      </c>
      <c r="O4638">
        <f t="shared" si="872"/>
        <v>5.1077679289259981E-26</v>
      </c>
    </row>
    <row r="4639" spans="2:15" x14ac:dyDescent="0.25">
      <c r="B4639">
        <v>1523.6</v>
      </c>
      <c r="C4639">
        <v>1.9269999999999996</v>
      </c>
      <c r="D4639">
        <f t="shared" si="864"/>
        <v>1.8969999999999985</v>
      </c>
      <c r="E4639">
        <f t="shared" si="865"/>
        <v>0.21840043841268802</v>
      </c>
      <c r="F4639">
        <f t="shared" si="866"/>
        <v>10.920021920634401</v>
      </c>
      <c r="G4639">
        <f t="shared" si="867"/>
        <v>94.849999999999923</v>
      </c>
      <c r="H4639">
        <f t="shared" si="868"/>
        <v>10.920021920634401</v>
      </c>
      <c r="I4639">
        <f t="shared" si="873"/>
        <v>1.5235999999999998</v>
      </c>
      <c r="J4639">
        <f t="shared" si="869"/>
        <v>9.2294116073640886</v>
      </c>
      <c r="K4639">
        <f t="shared" si="870"/>
        <v>7.0850523638033875</v>
      </c>
      <c r="L4639">
        <f t="shared" si="874"/>
        <v>50.197966997835969</v>
      </c>
      <c r="M4639">
        <f t="shared" si="871"/>
        <v>-144.5</v>
      </c>
      <c r="N4639">
        <f t="shared" si="875"/>
        <v>0.94378674150208552</v>
      </c>
      <c r="O4639">
        <f t="shared" si="872"/>
        <v>5.1212852091416622E-26</v>
      </c>
    </row>
    <row r="4640" spans="2:15" x14ac:dyDescent="0.25">
      <c r="B4640">
        <v>1523.8</v>
      </c>
      <c r="C4640">
        <v>1.9370000000000012</v>
      </c>
      <c r="D4640">
        <f t="shared" si="864"/>
        <v>1.9009999999999998</v>
      </c>
      <c r="E4640">
        <f t="shared" si="865"/>
        <v>0.21886095594228794</v>
      </c>
      <c r="F4640">
        <f t="shared" si="866"/>
        <v>10.943047797114396</v>
      </c>
      <c r="G4640">
        <f t="shared" si="867"/>
        <v>95.049999999999983</v>
      </c>
      <c r="H4640">
        <f t="shared" si="868"/>
        <v>10.943047797114396</v>
      </c>
      <c r="I4640">
        <f t="shared" si="873"/>
        <v>1.5238</v>
      </c>
      <c r="J4640">
        <f t="shared" si="869"/>
        <v>9.2282002395195715</v>
      </c>
      <c r="K4640">
        <f t="shared" si="870"/>
        <v>7.0851288260312089</v>
      </c>
      <c r="L4640">
        <f t="shared" si="874"/>
        <v>50.199050481458379</v>
      </c>
      <c r="M4640">
        <f t="shared" si="871"/>
        <v>-144.5</v>
      </c>
      <c r="N4640">
        <f t="shared" si="875"/>
        <v>0.94378324880582498</v>
      </c>
      <c r="O4640">
        <f t="shared" si="872"/>
        <v>5.1321029053056148E-26</v>
      </c>
    </row>
    <row r="4641" spans="2:15" x14ac:dyDescent="0.25">
      <c r="B4641">
        <v>1524</v>
      </c>
      <c r="C4641">
        <v>1.9469999999999992</v>
      </c>
      <c r="D4641">
        <f t="shared" si="864"/>
        <v>1.9029999999999987</v>
      </c>
      <c r="E4641">
        <f t="shared" si="865"/>
        <v>0.2190912147070877</v>
      </c>
      <c r="F4641">
        <f t="shared" si="866"/>
        <v>10.954560735354384</v>
      </c>
      <c r="G4641">
        <f t="shared" si="867"/>
        <v>95.149999999999935</v>
      </c>
      <c r="H4641">
        <f t="shared" si="868"/>
        <v>10.954560735354384</v>
      </c>
      <c r="I4641">
        <f t="shared" si="873"/>
        <v>1.524</v>
      </c>
      <c r="J4641">
        <f t="shared" si="869"/>
        <v>9.2269891896193723</v>
      </c>
      <c r="K4641">
        <f t="shared" si="870"/>
        <v>7.0852052932865313</v>
      </c>
      <c r="L4641">
        <f t="shared" si="874"/>
        <v>50.200134048015478</v>
      </c>
      <c r="M4641">
        <f t="shared" si="871"/>
        <v>-144.5</v>
      </c>
      <c r="N4641">
        <f t="shared" si="875"/>
        <v>0.94377975577598028</v>
      </c>
      <c r="O4641">
        <f t="shared" si="872"/>
        <v>5.137521291561061E-26</v>
      </c>
    </row>
    <row r="4642" spans="2:15" x14ac:dyDescent="0.25">
      <c r="B4642">
        <v>1524.2</v>
      </c>
      <c r="C4642">
        <v>1.9559999999999995</v>
      </c>
      <c r="D4642">
        <f t="shared" si="864"/>
        <v>1.8999999999999986</v>
      </c>
      <c r="E4642">
        <f t="shared" si="865"/>
        <v>0.21874582655988786</v>
      </c>
      <c r="F4642">
        <f t="shared" si="866"/>
        <v>10.937291327994393</v>
      </c>
      <c r="G4642">
        <f t="shared" si="867"/>
        <v>94.999999999999929</v>
      </c>
      <c r="H4642">
        <f t="shared" si="868"/>
        <v>10.937291327994393</v>
      </c>
      <c r="I4642">
        <f t="shared" si="873"/>
        <v>1.5242</v>
      </c>
      <c r="J4642">
        <f t="shared" si="869"/>
        <v>9.2257784575383308</v>
      </c>
      <c r="K4642">
        <f t="shared" si="870"/>
        <v>7.0852817655690306</v>
      </c>
      <c r="L4642">
        <f t="shared" si="874"/>
        <v>50.201217697505001</v>
      </c>
      <c r="M4642">
        <f t="shared" si="871"/>
        <v>-144.5</v>
      </c>
      <c r="N4642">
        <f t="shared" si="875"/>
        <v>0.94377626241254864</v>
      </c>
      <c r="O4642">
        <f t="shared" si="872"/>
        <v>5.1294411902943932E-26</v>
      </c>
    </row>
    <row r="4643" spans="2:15" x14ac:dyDescent="0.25">
      <c r="B4643">
        <v>1524.4</v>
      </c>
      <c r="C4643">
        <v>1.9649999999999999</v>
      </c>
      <c r="D4643">
        <f t="shared" si="864"/>
        <v>1.8979999999999997</v>
      </c>
      <c r="E4643">
        <f t="shared" si="865"/>
        <v>0.2185155677950881</v>
      </c>
      <c r="F4643">
        <f t="shared" si="866"/>
        <v>10.925778389754404</v>
      </c>
      <c r="G4643">
        <f t="shared" si="867"/>
        <v>94.899999999999977</v>
      </c>
      <c r="H4643">
        <f t="shared" si="868"/>
        <v>10.925778389754404</v>
      </c>
      <c r="I4643">
        <f t="shared" si="873"/>
        <v>1.5244000000000002</v>
      </c>
      <c r="J4643">
        <f t="shared" si="869"/>
        <v>9.2245680431513524</v>
      </c>
      <c r="K4643">
        <f t="shared" si="870"/>
        <v>7.0853582428783817</v>
      </c>
      <c r="L4643">
        <f t="shared" si="874"/>
        <v>50.202301429924631</v>
      </c>
      <c r="M4643">
        <f t="shared" si="871"/>
        <v>-144.5</v>
      </c>
      <c r="N4643">
        <f t="shared" si="875"/>
        <v>0.94377276871552696</v>
      </c>
      <c r="O4643">
        <f t="shared" si="872"/>
        <v>5.1240607469046638E-26</v>
      </c>
    </row>
    <row r="4644" spans="2:15" x14ac:dyDescent="0.25">
      <c r="B4644">
        <v>1524.6</v>
      </c>
      <c r="C4644">
        <v>1.9740000000000002</v>
      </c>
      <c r="D4644">
        <f t="shared" si="864"/>
        <v>1.902000000000001</v>
      </c>
      <c r="E4644">
        <f t="shared" si="865"/>
        <v>0.21897608532468801</v>
      </c>
      <c r="F4644">
        <f t="shared" si="866"/>
        <v>10.948804266234401</v>
      </c>
      <c r="G4644">
        <f t="shared" si="867"/>
        <v>95.100000000000051</v>
      </c>
      <c r="H4644">
        <f t="shared" si="868"/>
        <v>10.948804266234401</v>
      </c>
      <c r="I4644">
        <f t="shared" si="873"/>
        <v>1.5246</v>
      </c>
      <c r="J4644">
        <f t="shared" si="869"/>
        <v>9.2233579463334134</v>
      </c>
      <c r="K4644">
        <f t="shared" si="870"/>
        <v>7.085434725214264</v>
      </c>
      <c r="L4644">
        <f t="shared" si="874"/>
        <v>50.203385245272131</v>
      </c>
      <c r="M4644">
        <f t="shared" si="871"/>
        <v>-144.5</v>
      </c>
      <c r="N4644">
        <f t="shared" si="875"/>
        <v>0.94376927468491223</v>
      </c>
      <c r="O4644">
        <f t="shared" si="872"/>
        <v>5.1348786207595218E-26</v>
      </c>
    </row>
    <row r="4645" spans="2:15" x14ac:dyDescent="0.25">
      <c r="B4645">
        <v>1524.8</v>
      </c>
      <c r="C4645">
        <v>1.9800000000000004</v>
      </c>
      <c r="D4645">
        <f t="shared" si="864"/>
        <v>1.911999999999999</v>
      </c>
      <c r="E4645">
        <f t="shared" si="865"/>
        <v>0.22012737914868721</v>
      </c>
      <c r="F4645">
        <f t="shared" si="866"/>
        <v>11.006368957434361</v>
      </c>
      <c r="G4645">
        <f t="shared" si="867"/>
        <v>95.599999999999952</v>
      </c>
      <c r="H4645">
        <f t="shared" si="868"/>
        <v>11.00636895743436</v>
      </c>
      <c r="I4645">
        <f t="shared" si="873"/>
        <v>1.5247999999999999</v>
      </c>
      <c r="J4645">
        <f t="shared" si="869"/>
        <v>9.2221481669595509</v>
      </c>
      <c r="K4645">
        <f t="shared" si="870"/>
        <v>7.0855112125763542</v>
      </c>
      <c r="L4645">
        <f t="shared" si="874"/>
        <v>50.204469143545239</v>
      </c>
      <c r="M4645">
        <f t="shared" si="871"/>
        <v>-144.5</v>
      </c>
      <c r="N4645">
        <f t="shared" si="875"/>
        <v>0.94376578032070124</v>
      </c>
      <c r="O4645">
        <f t="shared" si="872"/>
        <v>5.1618949917797559E-26</v>
      </c>
    </row>
    <row r="4646" spans="2:15" x14ac:dyDescent="0.25">
      <c r="B4646">
        <v>1525</v>
      </c>
      <c r="C4646">
        <v>1.9860000000000007</v>
      </c>
      <c r="D4646">
        <f t="shared" si="864"/>
        <v>1.9209999999999994</v>
      </c>
      <c r="E4646">
        <f t="shared" si="865"/>
        <v>0.22116354359028673</v>
      </c>
      <c r="F4646">
        <f t="shared" si="866"/>
        <v>11.058177179514336</v>
      </c>
      <c r="G4646">
        <f t="shared" si="867"/>
        <v>96.049999999999969</v>
      </c>
      <c r="H4646">
        <f t="shared" si="868"/>
        <v>11.058177179514336</v>
      </c>
      <c r="I4646">
        <f t="shared" si="873"/>
        <v>1.5249999999999999</v>
      </c>
      <c r="J4646">
        <f t="shared" si="869"/>
        <v>9.220938704904869</v>
      </c>
      <c r="K4646">
        <f t="shared" si="870"/>
        <v>7.0855877049643254</v>
      </c>
      <c r="L4646">
        <f t="shared" si="874"/>
        <v>50.20555312474162</v>
      </c>
      <c r="M4646">
        <f t="shared" si="871"/>
        <v>-144.5</v>
      </c>
      <c r="N4646">
        <f t="shared" si="875"/>
        <v>0.94376228562289133</v>
      </c>
      <c r="O4646">
        <f t="shared" si="872"/>
        <v>5.1862118188238857E-26</v>
      </c>
    </row>
    <row r="4647" spans="2:15" x14ac:dyDescent="0.25">
      <c r="B4647">
        <v>1525.2</v>
      </c>
      <c r="C4647">
        <v>1.995000000000001</v>
      </c>
      <c r="D4647">
        <f t="shared" si="864"/>
        <v>1.9289999999999985</v>
      </c>
      <c r="E4647">
        <f t="shared" si="865"/>
        <v>0.22208457864948614</v>
      </c>
      <c r="F4647">
        <f t="shared" si="866"/>
        <v>11.104228932474307</v>
      </c>
      <c r="G4647">
        <f t="shared" si="867"/>
        <v>96.449999999999918</v>
      </c>
      <c r="H4647">
        <f t="shared" si="868"/>
        <v>11.104228932474307</v>
      </c>
      <c r="I4647">
        <f t="shared" si="873"/>
        <v>1.5252000000000001</v>
      </c>
      <c r="J4647">
        <f t="shared" si="869"/>
        <v>9.2197295600445326</v>
      </c>
      <c r="K4647">
        <f t="shared" si="870"/>
        <v>7.0856642023778562</v>
      </c>
      <c r="L4647">
        <f t="shared" si="874"/>
        <v>50.20663718885902</v>
      </c>
      <c r="M4647">
        <f t="shared" si="871"/>
        <v>-144.5</v>
      </c>
      <c r="N4647">
        <f t="shared" si="875"/>
        <v>0.94375879059147949</v>
      </c>
      <c r="O4647">
        <f t="shared" si="872"/>
        <v>5.2078290719288261E-26</v>
      </c>
    </row>
    <row r="4648" spans="2:15" x14ac:dyDescent="0.25">
      <c r="B4648">
        <v>1525.4</v>
      </c>
      <c r="C4648">
        <v>2.0060000000000002</v>
      </c>
      <c r="D4648">
        <f t="shared" si="864"/>
        <v>1.9399999999999977</v>
      </c>
      <c r="E4648">
        <f t="shared" si="865"/>
        <v>0.22335100185588541</v>
      </c>
      <c r="F4648">
        <f t="shared" si="866"/>
        <v>11.16755009279427</v>
      </c>
      <c r="G4648">
        <f t="shared" si="867"/>
        <v>96.999999999999886</v>
      </c>
      <c r="H4648">
        <f t="shared" si="868"/>
        <v>11.16755009279427</v>
      </c>
      <c r="I4648">
        <f t="shared" si="873"/>
        <v>1.5254000000000001</v>
      </c>
      <c r="J4648">
        <f t="shared" si="869"/>
        <v>9.2185207322537845</v>
      </c>
      <c r="K4648">
        <f t="shared" si="870"/>
        <v>7.0857407048166241</v>
      </c>
      <c r="L4648">
        <f t="shared" si="874"/>
        <v>50.207721335895187</v>
      </c>
      <c r="M4648">
        <f t="shared" si="871"/>
        <v>-144.5</v>
      </c>
      <c r="N4648">
        <f t="shared" si="875"/>
        <v>0.9437552952264624</v>
      </c>
      <c r="O4648">
        <f t="shared" si="872"/>
        <v>5.2375457845987308E-26</v>
      </c>
    </row>
    <row r="4649" spans="2:15" x14ac:dyDescent="0.25">
      <c r="B4649">
        <v>1525.6</v>
      </c>
      <c r="C4649">
        <v>2.0159999999999982</v>
      </c>
      <c r="D4649">
        <f t="shared" si="864"/>
        <v>1.9510000000000005</v>
      </c>
      <c r="E4649">
        <f t="shared" si="865"/>
        <v>0.22461742506228508</v>
      </c>
      <c r="F4649">
        <f t="shared" si="866"/>
        <v>11.230871253114254</v>
      </c>
      <c r="G4649">
        <f t="shared" si="867"/>
        <v>97.550000000000026</v>
      </c>
      <c r="H4649">
        <f t="shared" si="868"/>
        <v>11.230871253114254</v>
      </c>
      <c r="I4649">
        <f t="shared" si="873"/>
        <v>1.5255999999999998</v>
      </c>
      <c r="J4649">
        <f t="shared" si="869"/>
        <v>9.2173122214079211</v>
      </c>
      <c r="K4649">
        <f t="shared" si="870"/>
        <v>7.0858172122803049</v>
      </c>
      <c r="L4649">
        <f t="shared" si="874"/>
        <v>50.208805565847832</v>
      </c>
      <c r="M4649">
        <f t="shared" si="871"/>
        <v>-144.5</v>
      </c>
      <c r="N4649">
        <f t="shared" si="875"/>
        <v>0.94375179952783717</v>
      </c>
      <c r="O4649">
        <f t="shared" si="872"/>
        <v>5.2672627192536184E-26</v>
      </c>
    </row>
    <row r="4650" spans="2:15" x14ac:dyDescent="0.25">
      <c r="B4650">
        <v>1525.8</v>
      </c>
      <c r="C4650">
        <v>2.0229999999999997</v>
      </c>
      <c r="D4650">
        <f t="shared" si="864"/>
        <v>1.9640000000000022</v>
      </c>
      <c r="E4650">
        <f t="shared" si="865"/>
        <v>0.2261141070334845</v>
      </c>
      <c r="F4650">
        <f t="shared" si="866"/>
        <v>11.305705351674225</v>
      </c>
      <c r="G4650">
        <f t="shared" si="867"/>
        <v>98.200000000000102</v>
      </c>
      <c r="H4650">
        <f t="shared" si="868"/>
        <v>11.305705351674224</v>
      </c>
      <c r="I4650">
        <f t="shared" si="873"/>
        <v>1.5258</v>
      </c>
      <c r="J4650">
        <f t="shared" si="869"/>
        <v>9.2161040273823076</v>
      </c>
      <c r="K4650">
        <f t="shared" si="870"/>
        <v>7.0858937247685745</v>
      </c>
      <c r="L4650">
        <f t="shared" si="874"/>
        <v>50.209889878714662</v>
      </c>
      <c r="M4650">
        <f t="shared" si="871"/>
        <v>-144.5</v>
      </c>
      <c r="N4650">
        <f t="shared" si="875"/>
        <v>0.9437483034956009</v>
      </c>
      <c r="O4650">
        <f t="shared" si="872"/>
        <v>5.3023794476664413E-26</v>
      </c>
    </row>
    <row r="4651" spans="2:15" x14ac:dyDescent="0.25">
      <c r="B4651">
        <v>1526</v>
      </c>
      <c r="C4651">
        <v>2.032</v>
      </c>
      <c r="D4651">
        <f t="shared" si="864"/>
        <v>1.9759999999999991</v>
      </c>
      <c r="E4651">
        <f t="shared" si="865"/>
        <v>0.22749565962228344</v>
      </c>
      <c r="F4651">
        <f t="shared" si="866"/>
        <v>11.374782981114171</v>
      </c>
      <c r="G4651">
        <f t="shared" si="867"/>
        <v>98.799999999999955</v>
      </c>
      <c r="H4651">
        <f t="shared" si="868"/>
        <v>11.374782981114173</v>
      </c>
      <c r="I4651">
        <f t="shared" si="873"/>
        <v>1.526</v>
      </c>
      <c r="J4651">
        <f t="shared" si="869"/>
        <v>9.2148961500523754</v>
      </c>
      <c r="K4651">
        <f t="shared" si="870"/>
        <v>7.0859702422811122</v>
      </c>
      <c r="L4651">
        <f t="shared" si="874"/>
        <v>50.210974274493445</v>
      </c>
      <c r="M4651">
        <f t="shared" si="871"/>
        <v>-144.5</v>
      </c>
      <c r="N4651">
        <f t="shared" si="875"/>
        <v>0.94374480712975051</v>
      </c>
      <c r="O4651">
        <f t="shared" si="872"/>
        <v>5.3347966422690642E-26</v>
      </c>
    </row>
    <row r="4652" spans="2:15" x14ac:dyDescent="0.25">
      <c r="B4652">
        <v>1526.2</v>
      </c>
      <c r="C4652">
        <v>2.0410000000000004</v>
      </c>
      <c r="D4652">
        <f t="shared" si="864"/>
        <v>1.9890000000000008</v>
      </c>
      <c r="E4652">
        <f t="shared" si="865"/>
        <v>0.22899234159348286</v>
      </c>
      <c r="F4652">
        <f t="shared" si="866"/>
        <v>11.449617079674143</v>
      </c>
      <c r="G4652">
        <f t="shared" si="867"/>
        <v>99.450000000000031</v>
      </c>
      <c r="H4652">
        <f t="shared" si="868"/>
        <v>11.449617079674143</v>
      </c>
      <c r="I4652">
        <f t="shared" si="873"/>
        <v>1.5262</v>
      </c>
      <c r="J4652">
        <f t="shared" si="869"/>
        <v>9.2136885892936196</v>
      </c>
      <c r="K4652">
        <f t="shared" si="870"/>
        <v>7.0860467648175947</v>
      </c>
      <c r="L4652">
        <f t="shared" si="874"/>
        <v>50.2120587531819</v>
      </c>
      <c r="M4652">
        <f t="shared" si="871"/>
        <v>-144.5</v>
      </c>
      <c r="N4652">
        <f t="shared" si="875"/>
        <v>0.94374131043028298</v>
      </c>
      <c r="O4652">
        <f t="shared" si="872"/>
        <v>5.3699138848417363E-26</v>
      </c>
    </row>
    <row r="4653" spans="2:15" x14ac:dyDescent="0.25">
      <c r="B4653">
        <v>1526.4</v>
      </c>
      <c r="C4653">
        <v>2.0480000000000018</v>
      </c>
      <c r="D4653">
        <f t="shared" si="864"/>
        <v>2.0040000000000013</v>
      </c>
      <c r="E4653">
        <f t="shared" si="865"/>
        <v>0.23071928232948205</v>
      </c>
      <c r="F4653">
        <f t="shared" si="866"/>
        <v>11.535964116474103</v>
      </c>
      <c r="G4653">
        <f t="shared" si="867"/>
        <v>100.20000000000006</v>
      </c>
      <c r="H4653">
        <f t="shared" si="868"/>
        <v>11.535964116474101</v>
      </c>
      <c r="I4653">
        <f t="shared" si="873"/>
        <v>1.5264000000000002</v>
      </c>
      <c r="J4653">
        <f t="shared" si="869"/>
        <v>9.2124813449816045</v>
      </c>
      <c r="K4653">
        <f t="shared" si="870"/>
        <v>7.0861232923776969</v>
      </c>
      <c r="L4653">
        <f t="shared" si="874"/>
        <v>50.213143314777732</v>
      </c>
      <c r="M4653">
        <f t="shared" si="871"/>
        <v>-144.5</v>
      </c>
      <c r="N4653">
        <f t="shared" si="875"/>
        <v>0.94373781339719531</v>
      </c>
      <c r="O4653">
        <f t="shared" si="872"/>
        <v>5.410431021312928E-26</v>
      </c>
    </row>
    <row r="4654" spans="2:15" x14ac:dyDescent="0.25">
      <c r="B4654">
        <v>1526.6</v>
      </c>
      <c r="C4654">
        <v>2.0550000000000033</v>
      </c>
      <c r="D4654">
        <f t="shared" si="864"/>
        <v>2.0180000000000007</v>
      </c>
      <c r="E4654">
        <f t="shared" si="865"/>
        <v>0.23233109368308114</v>
      </c>
      <c r="F4654">
        <f t="shared" si="866"/>
        <v>11.616554684154057</v>
      </c>
      <c r="G4654">
        <f t="shared" si="867"/>
        <v>100.90000000000003</v>
      </c>
      <c r="H4654">
        <f t="shared" si="868"/>
        <v>11.616554684154057</v>
      </c>
      <c r="I4654">
        <f t="shared" si="873"/>
        <v>1.5266</v>
      </c>
      <c r="J4654">
        <f t="shared" si="869"/>
        <v>9.2112744169919587</v>
      </c>
      <c r="K4654">
        <f t="shared" si="870"/>
        <v>7.0861998249610973</v>
      </c>
      <c r="L4654">
        <f t="shared" si="874"/>
        <v>50.214227959278688</v>
      </c>
      <c r="M4654">
        <f t="shared" si="871"/>
        <v>-144.5</v>
      </c>
      <c r="N4654">
        <f t="shared" si="875"/>
        <v>0.94373431603048441</v>
      </c>
      <c r="O4654">
        <f t="shared" si="872"/>
        <v>5.4482486341017023E-26</v>
      </c>
    </row>
    <row r="4655" spans="2:15" x14ac:dyDescent="0.25">
      <c r="B4655">
        <v>1526.8</v>
      </c>
      <c r="C4655">
        <v>2.0629999999999988</v>
      </c>
      <c r="D4655">
        <f t="shared" si="864"/>
        <v>2.0300000000000011</v>
      </c>
      <c r="E4655">
        <f t="shared" si="865"/>
        <v>0.23371264627188049</v>
      </c>
      <c r="F4655">
        <f t="shared" si="866"/>
        <v>11.685632313594024</v>
      </c>
      <c r="G4655">
        <f t="shared" si="867"/>
        <v>101.50000000000006</v>
      </c>
      <c r="H4655">
        <f t="shared" si="868"/>
        <v>11.685632313594025</v>
      </c>
      <c r="I4655">
        <f t="shared" si="873"/>
        <v>1.5267999999999999</v>
      </c>
      <c r="J4655">
        <f t="shared" si="869"/>
        <v>9.2100678052003691</v>
      </c>
      <c r="K4655">
        <f t="shared" si="870"/>
        <v>7.0862763625674727</v>
      </c>
      <c r="L4655">
        <f t="shared" si="874"/>
        <v>50.215312686682495</v>
      </c>
      <c r="M4655">
        <f t="shared" si="871"/>
        <v>-144.5</v>
      </c>
      <c r="N4655">
        <f t="shared" si="875"/>
        <v>0.94373081833014738</v>
      </c>
      <c r="O4655">
        <f t="shared" si="872"/>
        <v>5.4806668573454238E-26</v>
      </c>
    </row>
    <row r="4656" spans="2:15" x14ac:dyDescent="0.25">
      <c r="B4656">
        <v>1527</v>
      </c>
      <c r="C4656">
        <v>2.0730000000000004</v>
      </c>
      <c r="D4656">
        <f t="shared" si="864"/>
        <v>2.0460000000000029</v>
      </c>
      <c r="E4656">
        <f t="shared" si="865"/>
        <v>0.23555471639027975</v>
      </c>
      <c r="F4656">
        <f t="shared" si="866"/>
        <v>11.777735819513987</v>
      </c>
      <c r="G4656">
        <f t="shared" si="867"/>
        <v>102.30000000000014</v>
      </c>
      <c r="H4656">
        <f t="shared" si="868"/>
        <v>11.777735819513987</v>
      </c>
      <c r="I4656">
        <f t="shared" si="873"/>
        <v>1.5269999999999999</v>
      </c>
      <c r="J4656">
        <f t="shared" si="869"/>
        <v>9.2088615094825954</v>
      </c>
      <c r="K4656">
        <f t="shared" si="870"/>
        <v>7.0863529051965015</v>
      </c>
      <c r="L4656">
        <f t="shared" si="874"/>
        <v>50.2163974969869</v>
      </c>
      <c r="M4656">
        <f t="shared" si="871"/>
        <v>-144.5</v>
      </c>
      <c r="N4656">
        <f t="shared" si="875"/>
        <v>0.94372732029618112</v>
      </c>
      <c r="O4656">
        <f t="shared" si="872"/>
        <v>5.5238847064292657E-26</v>
      </c>
    </row>
    <row r="4657" spans="2:15" x14ac:dyDescent="0.25">
      <c r="B4657">
        <v>1527.2</v>
      </c>
      <c r="C4657">
        <v>2.0839999999999996</v>
      </c>
      <c r="D4657">
        <f t="shared" si="864"/>
        <v>2.0609999999999999</v>
      </c>
      <c r="E4657">
        <f t="shared" si="865"/>
        <v>0.23728165712627852</v>
      </c>
      <c r="F4657">
        <f t="shared" si="866"/>
        <v>11.864082856313926</v>
      </c>
      <c r="G4657">
        <f t="shared" si="867"/>
        <v>103.05</v>
      </c>
      <c r="H4657">
        <f t="shared" si="868"/>
        <v>11.864082856313926</v>
      </c>
      <c r="I4657">
        <f t="shared" si="873"/>
        <v>1.5272000000000001</v>
      </c>
      <c r="J4657">
        <f t="shared" si="869"/>
        <v>9.207655529714458</v>
      </c>
      <c r="K4657">
        <f t="shared" si="870"/>
        <v>7.0864294528478595</v>
      </c>
      <c r="L4657">
        <f t="shared" si="874"/>
        <v>50.217482390189616</v>
      </c>
      <c r="M4657">
        <f t="shared" si="871"/>
        <v>-144.5</v>
      </c>
      <c r="N4657">
        <f t="shared" si="875"/>
        <v>0.94372382192858262</v>
      </c>
      <c r="O4657">
        <f t="shared" si="872"/>
        <v>5.5644030219604212E-26</v>
      </c>
    </row>
    <row r="4658" spans="2:15" x14ac:dyDescent="0.25">
      <c r="B4658">
        <v>1527.4</v>
      </c>
      <c r="C4658">
        <v>2.093</v>
      </c>
      <c r="D4658">
        <f t="shared" si="864"/>
        <v>2.0700000000000003</v>
      </c>
      <c r="E4658">
        <f t="shared" si="865"/>
        <v>0.23831782156787804</v>
      </c>
      <c r="F4658">
        <f t="shared" si="866"/>
        <v>11.915891078393901</v>
      </c>
      <c r="G4658">
        <f t="shared" si="867"/>
        <v>103.50000000000001</v>
      </c>
      <c r="H4658">
        <f t="shared" si="868"/>
        <v>11.915891078393901</v>
      </c>
      <c r="I4658">
        <f t="shared" si="873"/>
        <v>1.5274000000000001</v>
      </c>
      <c r="J4658">
        <f t="shared" si="869"/>
        <v>9.2064498657718481</v>
      </c>
      <c r="K4658">
        <f t="shared" si="870"/>
        <v>7.0865060055212235</v>
      </c>
      <c r="L4658">
        <f t="shared" si="874"/>
        <v>50.218567366288369</v>
      </c>
      <c r="M4658">
        <f t="shared" si="871"/>
        <v>-144.5</v>
      </c>
      <c r="N4658">
        <f t="shared" si="875"/>
        <v>0.943720323227349</v>
      </c>
      <c r="O4658">
        <f t="shared" si="872"/>
        <v>5.5887224443846123E-26</v>
      </c>
    </row>
    <row r="4659" spans="2:15" x14ac:dyDescent="0.25">
      <c r="B4659">
        <v>1527.6</v>
      </c>
      <c r="C4659">
        <v>2.1019999999999968</v>
      </c>
      <c r="D4659">
        <f t="shared" si="864"/>
        <v>2.0779999999999994</v>
      </c>
      <c r="E4659">
        <f t="shared" si="865"/>
        <v>0.23923885662707747</v>
      </c>
      <c r="F4659">
        <f t="shared" si="866"/>
        <v>11.961942831353873</v>
      </c>
      <c r="G4659">
        <f t="shared" si="867"/>
        <v>103.89999999999996</v>
      </c>
      <c r="H4659">
        <f t="shared" si="868"/>
        <v>11.961942831353872</v>
      </c>
      <c r="I4659">
        <f t="shared" si="873"/>
        <v>1.5275999999999998</v>
      </c>
      <c r="J4659">
        <f t="shared" si="869"/>
        <v>9.2052445175307174</v>
      </c>
      <c r="K4659">
        <f t="shared" si="870"/>
        <v>7.0865825632162736</v>
      </c>
      <c r="L4659">
        <f t="shared" si="874"/>
        <v>50.219652425280927</v>
      </c>
      <c r="M4659">
        <f t="shared" si="871"/>
        <v>-144.5</v>
      </c>
      <c r="N4659">
        <f t="shared" si="875"/>
        <v>0.94371682419247693</v>
      </c>
      <c r="O4659">
        <f t="shared" si="872"/>
        <v>5.6103421731895897E-26</v>
      </c>
    </row>
    <row r="4660" spans="2:15" x14ac:dyDescent="0.25">
      <c r="B4660">
        <v>1527.8</v>
      </c>
      <c r="C4660">
        <v>2.1089999999999982</v>
      </c>
      <c r="D4660">
        <f t="shared" si="864"/>
        <v>2.0850000000000009</v>
      </c>
      <c r="E4660">
        <f t="shared" si="865"/>
        <v>0.24004476230387722</v>
      </c>
      <c r="F4660">
        <f t="shared" si="866"/>
        <v>12.002238115193862</v>
      </c>
      <c r="G4660">
        <f t="shared" si="867"/>
        <v>104.25000000000004</v>
      </c>
      <c r="H4660">
        <f t="shared" si="868"/>
        <v>12.002238115193862</v>
      </c>
      <c r="I4660">
        <f t="shared" si="873"/>
        <v>1.5278</v>
      </c>
      <c r="J4660">
        <f t="shared" si="869"/>
        <v>9.2040394848670797</v>
      </c>
      <c r="K4660">
        <f t="shared" si="870"/>
        <v>7.0866591259326857</v>
      </c>
      <c r="L4660">
        <f t="shared" si="874"/>
        <v>50.220737567165017</v>
      </c>
      <c r="M4660">
        <f t="shared" si="871"/>
        <v>-144.5</v>
      </c>
      <c r="N4660">
        <f t="shared" si="875"/>
        <v>0.94371332482396364</v>
      </c>
      <c r="O4660">
        <f t="shared" si="872"/>
        <v>5.629262178369099E-26</v>
      </c>
    </row>
    <row r="4661" spans="2:15" x14ac:dyDescent="0.25">
      <c r="B4661">
        <v>1528</v>
      </c>
      <c r="C4661">
        <v>2.1180000000000021</v>
      </c>
      <c r="D4661">
        <f t="shared" si="864"/>
        <v>2.0949999999999989</v>
      </c>
      <c r="E4661">
        <f t="shared" si="865"/>
        <v>0.2411960561278764</v>
      </c>
      <c r="F4661">
        <f t="shared" si="866"/>
        <v>12.059802806393819</v>
      </c>
      <c r="G4661">
        <f t="shared" si="867"/>
        <v>104.74999999999994</v>
      </c>
      <c r="H4661">
        <f t="shared" si="868"/>
        <v>12.059802806393821</v>
      </c>
      <c r="I4661">
        <f t="shared" si="873"/>
        <v>1.528</v>
      </c>
      <c r="J4661">
        <f t="shared" si="869"/>
        <v>9.2028347676570181</v>
      </c>
      <c r="K4661">
        <f t="shared" si="870"/>
        <v>7.0867356936701373</v>
      </c>
      <c r="L4661">
        <f t="shared" si="874"/>
        <v>50.221822791938365</v>
      </c>
      <c r="M4661">
        <f t="shared" si="871"/>
        <v>-144.5</v>
      </c>
      <c r="N4661">
        <f t="shared" si="875"/>
        <v>0.94370982512180601</v>
      </c>
      <c r="O4661">
        <f t="shared" si="872"/>
        <v>5.656282013707746E-26</v>
      </c>
    </row>
    <row r="4662" spans="2:15" x14ac:dyDescent="0.25">
      <c r="B4662">
        <v>1528.2</v>
      </c>
      <c r="C4662">
        <v>2.1290000000000013</v>
      </c>
      <c r="D4662">
        <f t="shared" si="864"/>
        <v>2.1040000000000028</v>
      </c>
      <c r="E4662">
        <f t="shared" si="865"/>
        <v>0.24223222056947633</v>
      </c>
      <c r="F4662">
        <f t="shared" si="866"/>
        <v>12.111611028473815</v>
      </c>
      <c r="G4662">
        <f t="shared" si="867"/>
        <v>105.20000000000013</v>
      </c>
      <c r="H4662">
        <f t="shared" si="868"/>
        <v>12.111611028473815</v>
      </c>
      <c r="I4662">
        <f t="shared" si="873"/>
        <v>1.5282</v>
      </c>
      <c r="J4662">
        <f t="shared" si="869"/>
        <v>9.2016303657766798</v>
      </c>
      <c r="K4662">
        <f t="shared" si="870"/>
        <v>7.0868122664283062</v>
      </c>
      <c r="L4662">
        <f t="shared" si="874"/>
        <v>50.222908099598705</v>
      </c>
      <c r="M4662">
        <f t="shared" si="871"/>
        <v>-144.5</v>
      </c>
      <c r="N4662">
        <f t="shared" si="875"/>
        <v>0.94370632508600105</v>
      </c>
      <c r="O4662">
        <f t="shared" si="872"/>
        <v>5.6806021454972952E-26</v>
      </c>
    </row>
    <row r="4663" spans="2:15" x14ac:dyDescent="0.25">
      <c r="B4663">
        <v>1528.4</v>
      </c>
      <c r="C4663">
        <v>2.1449999999999996</v>
      </c>
      <c r="D4663">
        <f t="shared" si="864"/>
        <v>2.1099999999999994</v>
      </c>
      <c r="E4663">
        <f t="shared" si="865"/>
        <v>0.24292299686387558</v>
      </c>
      <c r="F4663">
        <f t="shared" si="866"/>
        <v>12.146149843193779</v>
      </c>
      <c r="G4663">
        <f t="shared" si="867"/>
        <v>105.49999999999997</v>
      </c>
      <c r="H4663">
        <f t="shared" si="868"/>
        <v>12.146149843193779</v>
      </c>
      <c r="I4663">
        <f t="shared" si="873"/>
        <v>1.5284</v>
      </c>
      <c r="J4663">
        <f t="shared" si="869"/>
        <v>9.2004262791022793</v>
      </c>
      <c r="K4663">
        <f t="shared" si="870"/>
        <v>7.0868888442068698</v>
      </c>
      <c r="L4663">
        <f t="shared" si="874"/>
        <v>50.223993490143783</v>
      </c>
      <c r="M4663">
        <f t="shared" si="871"/>
        <v>-144.5</v>
      </c>
      <c r="N4663">
        <f t="shared" si="875"/>
        <v>0.94370282471654565</v>
      </c>
      <c r="O4663">
        <f t="shared" si="872"/>
        <v>5.6968227117709926E-26</v>
      </c>
    </row>
    <row r="4664" spans="2:15" x14ac:dyDescent="0.25">
      <c r="B4664">
        <v>1528.6</v>
      </c>
      <c r="C4664">
        <v>2.16</v>
      </c>
      <c r="D4664">
        <f t="shared" si="864"/>
        <v>2.1219999999999999</v>
      </c>
      <c r="E4664">
        <f t="shared" si="865"/>
        <v>0.24430454945267494</v>
      </c>
      <c r="F4664">
        <f t="shared" si="866"/>
        <v>12.215227472633746</v>
      </c>
      <c r="G4664">
        <f t="shared" si="867"/>
        <v>106.1</v>
      </c>
      <c r="H4664">
        <f t="shared" si="868"/>
        <v>12.215227472633746</v>
      </c>
      <c r="I4664">
        <f t="shared" si="873"/>
        <v>1.5286</v>
      </c>
      <c r="J4664">
        <f t="shared" si="869"/>
        <v>9.1992225075100897</v>
      </c>
      <c r="K4664">
        <f t="shared" si="870"/>
        <v>7.0869654270055076</v>
      </c>
      <c r="L4664">
        <f t="shared" si="874"/>
        <v>50.225078963571356</v>
      </c>
      <c r="M4664">
        <f t="shared" si="871"/>
        <v>-144.5</v>
      </c>
      <c r="N4664">
        <f t="shared" si="875"/>
        <v>0.94369932401343692</v>
      </c>
      <c r="O4664">
        <f t="shared" si="872"/>
        <v>5.7292429563509977E-26</v>
      </c>
    </row>
    <row r="4665" spans="2:15" x14ac:dyDescent="0.25">
      <c r="B4665">
        <v>1528.8</v>
      </c>
      <c r="C4665">
        <v>2.1759999999999984</v>
      </c>
      <c r="D4665">
        <f t="shared" si="864"/>
        <v>2.1320000000000014</v>
      </c>
      <c r="E4665">
        <f t="shared" si="865"/>
        <v>0.24545584327667452</v>
      </c>
      <c r="F4665">
        <f t="shared" si="866"/>
        <v>12.272792163833726</v>
      </c>
      <c r="G4665">
        <f t="shared" si="867"/>
        <v>106.60000000000007</v>
      </c>
      <c r="H4665">
        <f t="shared" si="868"/>
        <v>12.272792163833724</v>
      </c>
      <c r="I4665">
        <f t="shared" si="873"/>
        <v>1.5287999999999999</v>
      </c>
      <c r="J4665">
        <f t="shared" si="869"/>
        <v>9.1980190508764537</v>
      </c>
      <c r="K4665">
        <f t="shared" si="870"/>
        <v>7.0870420148238953</v>
      </c>
      <c r="L4665">
        <f t="shared" si="874"/>
        <v>50.226164519879134</v>
      </c>
      <c r="M4665">
        <f t="shared" si="871"/>
        <v>-144.5</v>
      </c>
      <c r="N4665">
        <f t="shared" si="875"/>
        <v>0.94369582297667165</v>
      </c>
      <c r="O4665">
        <f t="shared" si="872"/>
        <v>5.75626357148E-26</v>
      </c>
    </row>
    <row r="4666" spans="2:15" x14ac:dyDescent="0.25">
      <c r="B4666">
        <v>1529</v>
      </c>
      <c r="C4666">
        <v>2.1929999999999978</v>
      </c>
      <c r="D4666">
        <f t="shared" si="864"/>
        <v>2.1359999999999992</v>
      </c>
      <c r="E4666">
        <f t="shared" si="865"/>
        <v>0.24591636080627402</v>
      </c>
      <c r="F4666">
        <f t="shared" si="866"/>
        <v>12.295818040313701</v>
      </c>
      <c r="G4666">
        <f t="shared" si="867"/>
        <v>106.79999999999995</v>
      </c>
      <c r="H4666">
        <f t="shared" si="868"/>
        <v>12.2958180403137</v>
      </c>
      <c r="I4666">
        <f t="shared" si="873"/>
        <v>1.5289999999999999</v>
      </c>
      <c r="J4666">
        <f t="shared" si="869"/>
        <v>9.1968159090777792</v>
      </c>
      <c r="K4666">
        <f t="shared" si="870"/>
        <v>7.0871186076617114</v>
      </c>
      <c r="L4666">
        <f t="shared" si="874"/>
        <v>50.227250159064873</v>
      </c>
      <c r="M4666">
        <f t="shared" si="871"/>
        <v>-144.5</v>
      </c>
      <c r="N4666">
        <f t="shared" si="875"/>
        <v>0.94369232160624694</v>
      </c>
      <c r="O4666">
        <f t="shared" si="872"/>
        <v>5.7670847129831404E-26</v>
      </c>
    </row>
    <row r="4667" spans="2:15" x14ac:dyDescent="0.25">
      <c r="B4667">
        <v>1529.2</v>
      </c>
      <c r="C4667">
        <v>2.2059999999999995</v>
      </c>
      <c r="D4667">
        <f t="shared" si="864"/>
        <v>2.1370000000000005</v>
      </c>
      <c r="E4667">
        <f t="shared" si="865"/>
        <v>0.2460314901886741</v>
      </c>
      <c r="F4667">
        <f t="shared" si="866"/>
        <v>12.301574509433705</v>
      </c>
      <c r="G4667">
        <f t="shared" si="867"/>
        <v>106.85000000000002</v>
      </c>
      <c r="H4667">
        <f t="shared" si="868"/>
        <v>12.301574509433705</v>
      </c>
      <c r="I4667">
        <f t="shared" si="873"/>
        <v>1.5292000000000001</v>
      </c>
      <c r="J4667">
        <f t="shared" si="869"/>
        <v>9.1956130819905315</v>
      </c>
      <c r="K4667">
        <f t="shared" si="870"/>
        <v>7.0871952055186345</v>
      </c>
      <c r="L4667">
        <f t="shared" si="874"/>
        <v>50.22833588112632</v>
      </c>
      <c r="M4667">
        <f t="shared" si="871"/>
        <v>-144.5</v>
      </c>
      <c r="N4667">
        <f t="shared" si="875"/>
        <v>0.94368881990215969</v>
      </c>
      <c r="O4667">
        <f t="shared" si="872"/>
        <v>5.7698060686928609E-26</v>
      </c>
    </row>
    <row r="4668" spans="2:15" x14ac:dyDescent="0.25">
      <c r="B4668">
        <v>1529.4</v>
      </c>
      <c r="C4668">
        <v>2.2139999999999986</v>
      </c>
      <c r="D4668">
        <f t="shared" si="864"/>
        <v>2.1460000000000008</v>
      </c>
      <c r="E4668">
        <f t="shared" si="865"/>
        <v>0.24706765463027361</v>
      </c>
      <c r="F4668">
        <f t="shared" si="866"/>
        <v>12.35338273151368</v>
      </c>
      <c r="G4668">
        <f t="shared" si="867"/>
        <v>107.30000000000004</v>
      </c>
      <c r="H4668">
        <f t="shared" si="868"/>
        <v>12.353382731513681</v>
      </c>
      <c r="I4668">
        <f t="shared" si="873"/>
        <v>1.5294000000000001</v>
      </c>
      <c r="J4668">
        <f t="shared" si="869"/>
        <v>9.1944105694912537</v>
      </c>
      <c r="K4668">
        <f t="shared" si="870"/>
        <v>7.0872718083943429</v>
      </c>
      <c r="L4668">
        <f t="shared" si="874"/>
        <v>50.229421686061222</v>
      </c>
      <c r="M4668">
        <f t="shared" si="871"/>
        <v>-144.5</v>
      </c>
      <c r="N4668">
        <f t="shared" si="875"/>
        <v>0.94368531786440679</v>
      </c>
      <c r="O4668">
        <f t="shared" si="872"/>
        <v>5.79412717515848E-26</v>
      </c>
    </row>
    <row r="4669" spans="2:15" x14ac:dyDescent="0.25">
      <c r="B4669">
        <v>1529.6</v>
      </c>
      <c r="C4669">
        <v>2.2230000000000025</v>
      </c>
      <c r="D4669">
        <f t="shared" si="864"/>
        <v>2.1559999999999988</v>
      </c>
      <c r="E4669">
        <f t="shared" si="865"/>
        <v>0.24821894845427281</v>
      </c>
      <c r="F4669">
        <f t="shared" si="866"/>
        <v>12.41094742271364</v>
      </c>
      <c r="G4669">
        <f t="shared" si="867"/>
        <v>107.79999999999994</v>
      </c>
      <c r="H4669">
        <f t="shared" si="868"/>
        <v>12.41094742271364</v>
      </c>
      <c r="I4669">
        <f t="shared" si="873"/>
        <v>1.5295999999999998</v>
      </c>
      <c r="J4669">
        <f t="shared" si="869"/>
        <v>9.1932083714565405</v>
      </c>
      <c r="K4669">
        <f t="shared" si="870"/>
        <v>7.0873484162885143</v>
      </c>
      <c r="L4669">
        <f t="shared" si="874"/>
        <v>50.230507573867314</v>
      </c>
      <c r="M4669">
        <f t="shared" si="871"/>
        <v>-144.5</v>
      </c>
      <c r="N4669">
        <f t="shared" si="875"/>
        <v>0.94368181549298535</v>
      </c>
      <c r="O4669">
        <f t="shared" si="872"/>
        <v>5.821148440279895E-26</v>
      </c>
    </row>
    <row r="4670" spans="2:15" x14ac:dyDescent="0.25">
      <c r="B4670">
        <v>1529.8</v>
      </c>
      <c r="C4670">
        <v>2.2379999999999995</v>
      </c>
      <c r="D4670">
        <f t="shared" si="864"/>
        <v>2.1640000000000015</v>
      </c>
      <c r="E4670">
        <f t="shared" si="865"/>
        <v>0.24913998351347263</v>
      </c>
      <c r="F4670">
        <f t="shared" si="866"/>
        <v>12.456999175673632</v>
      </c>
      <c r="G4670">
        <f t="shared" si="867"/>
        <v>108.20000000000007</v>
      </c>
      <c r="H4670">
        <f t="shared" si="868"/>
        <v>12.456999175673632</v>
      </c>
      <c r="I4670">
        <f t="shared" si="873"/>
        <v>1.5298</v>
      </c>
      <c r="J4670">
        <f t="shared" si="869"/>
        <v>9.1920064877630558</v>
      </c>
      <c r="K4670">
        <f t="shared" si="870"/>
        <v>7.0874250292008245</v>
      </c>
      <c r="L4670">
        <f t="shared" si="874"/>
        <v>50.231593544542307</v>
      </c>
      <c r="M4670">
        <f t="shared" si="871"/>
        <v>-144.5</v>
      </c>
      <c r="N4670">
        <f t="shared" si="875"/>
        <v>0.94367831278789238</v>
      </c>
      <c r="O4670">
        <f t="shared" si="872"/>
        <v>5.8427699358285556E-26</v>
      </c>
    </row>
    <row r="4671" spans="2:15" x14ac:dyDescent="0.25">
      <c r="B4671">
        <v>1530</v>
      </c>
      <c r="C4671">
        <v>2.2539999999999978</v>
      </c>
      <c r="D4671">
        <f t="shared" si="864"/>
        <v>2.1739999999999995</v>
      </c>
      <c r="E4671">
        <f t="shared" si="865"/>
        <v>0.25029127733747181</v>
      </c>
      <c r="F4671">
        <f t="shared" si="866"/>
        <v>12.514563866873591</v>
      </c>
      <c r="G4671">
        <f t="shared" si="867"/>
        <v>108.69999999999997</v>
      </c>
      <c r="H4671">
        <f t="shared" si="868"/>
        <v>12.514563866873591</v>
      </c>
      <c r="I4671">
        <f t="shared" si="873"/>
        <v>1.53</v>
      </c>
      <c r="J4671">
        <f t="shared" si="869"/>
        <v>9.1908049182875313</v>
      </c>
      <c r="K4671">
        <f t="shared" si="870"/>
        <v>7.0875016471309564</v>
      </c>
      <c r="L4671">
        <f t="shared" si="874"/>
        <v>50.232679598084019</v>
      </c>
      <c r="M4671">
        <f t="shared" si="871"/>
        <v>-144.5</v>
      </c>
      <c r="N4671">
        <f t="shared" si="875"/>
        <v>0.94367480974912465</v>
      </c>
      <c r="O4671">
        <f t="shared" si="872"/>
        <v>5.869791586218523E-26</v>
      </c>
    </row>
    <row r="4672" spans="2:15" x14ac:dyDescent="0.25">
      <c r="B4672">
        <v>1530.2</v>
      </c>
      <c r="C4672">
        <v>2.2719999999999985</v>
      </c>
      <c r="D4672">
        <f t="shared" si="864"/>
        <v>2.1859999999999999</v>
      </c>
      <c r="E4672">
        <f t="shared" si="865"/>
        <v>0.25167282992627116</v>
      </c>
      <c r="F4672">
        <f t="shared" si="866"/>
        <v>12.583641496313557</v>
      </c>
      <c r="G4672">
        <f t="shared" si="867"/>
        <v>109.3</v>
      </c>
      <c r="H4672">
        <f t="shared" si="868"/>
        <v>12.583641496313557</v>
      </c>
      <c r="I4672">
        <f t="shared" si="873"/>
        <v>1.5302</v>
      </c>
      <c r="J4672">
        <f t="shared" si="869"/>
        <v>9.1896036629067588</v>
      </c>
      <c r="K4672">
        <f t="shared" si="870"/>
        <v>7.087578270078585</v>
      </c>
      <c r="L4672">
        <f t="shared" si="874"/>
        <v>50.233765734490149</v>
      </c>
      <c r="M4672">
        <f t="shared" si="871"/>
        <v>-144.5</v>
      </c>
      <c r="N4672">
        <f t="shared" si="875"/>
        <v>0.94367130637667918</v>
      </c>
      <c r="O4672">
        <f t="shared" si="872"/>
        <v>5.9022134516168694E-26</v>
      </c>
    </row>
    <row r="4673" spans="2:15" x14ac:dyDescent="0.25">
      <c r="B4673">
        <v>1530.4</v>
      </c>
      <c r="C4673">
        <v>2.2870000000000026</v>
      </c>
      <c r="D4673">
        <f t="shared" si="864"/>
        <v>2.1969999999999992</v>
      </c>
      <c r="E4673">
        <f t="shared" si="865"/>
        <v>0.25293925313267041</v>
      </c>
      <c r="F4673">
        <f t="shared" si="866"/>
        <v>12.646962656633519</v>
      </c>
      <c r="G4673">
        <f t="shared" si="867"/>
        <v>109.84999999999995</v>
      </c>
      <c r="H4673">
        <f t="shared" si="868"/>
        <v>12.646962656633521</v>
      </c>
      <c r="I4673">
        <f t="shared" si="873"/>
        <v>1.5304</v>
      </c>
      <c r="J4673">
        <f t="shared" si="869"/>
        <v>9.1884027214975976</v>
      </c>
      <c r="K4673">
        <f t="shared" si="870"/>
        <v>7.0876548980433878</v>
      </c>
      <c r="L4673">
        <f t="shared" si="874"/>
        <v>50.234851953758422</v>
      </c>
      <c r="M4673">
        <f t="shared" si="871"/>
        <v>-144.5</v>
      </c>
      <c r="N4673">
        <f t="shared" si="875"/>
        <v>0.94366780267055306</v>
      </c>
      <c r="O4673">
        <f t="shared" si="872"/>
        <v>5.9319355436681678E-26</v>
      </c>
    </row>
    <row r="4674" spans="2:15" x14ac:dyDescent="0.25">
      <c r="B4674">
        <v>1530.6</v>
      </c>
      <c r="C4674">
        <v>2.2980000000000018</v>
      </c>
      <c r="D4674">
        <f t="shared" si="864"/>
        <v>2.1999999999999993</v>
      </c>
      <c r="E4674">
        <f t="shared" si="865"/>
        <v>0.25328464127987027</v>
      </c>
      <c r="F4674">
        <f t="shared" si="866"/>
        <v>12.664232063993513</v>
      </c>
      <c r="G4674">
        <f t="shared" si="867"/>
        <v>109.99999999999996</v>
      </c>
      <c r="H4674">
        <f t="shared" si="868"/>
        <v>12.664232063993513</v>
      </c>
      <c r="I4674">
        <f t="shared" si="873"/>
        <v>1.5306</v>
      </c>
      <c r="J4674">
        <f t="shared" si="869"/>
        <v>9.1872020939369676</v>
      </c>
      <c r="K4674">
        <f t="shared" si="870"/>
        <v>7.0877315310250486</v>
      </c>
      <c r="L4674">
        <f t="shared" si="874"/>
        <v>50.23593825588668</v>
      </c>
      <c r="M4674">
        <f t="shared" si="871"/>
        <v>-144.5</v>
      </c>
      <c r="N4674">
        <f t="shared" si="875"/>
        <v>0.94366429863074297</v>
      </c>
      <c r="O4674">
        <f t="shared" si="872"/>
        <v>5.9400576489038959E-26</v>
      </c>
    </row>
    <row r="4675" spans="2:15" x14ac:dyDescent="0.25">
      <c r="B4675">
        <v>1530.8</v>
      </c>
      <c r="C4675">
        <v>2.3069999999999986</v>
      </c>
      <c r="D4675">
        <f t="shared" si="864"/>
        <v>2.2049999999999983</v>
      </c>
      <c r="E4675">
        <f t="shared" si="865"/>
        <v>0.25386028819186984</v>
      </c>
      <c r="F4675">
        <f t="shared" si="866"/>
        <v>12.693014409593491</v>
      </c>
      <c r="G4675">
        <f t="shared" si="867"/>
        <v>110.24999999999991</v>
      </c>
      <c r="H4675">
        <f t="shared" si="868"/>
        <v>12.693014409593493</v>
      </c>
      <c r="I4675">
        <f t="shared" si="873"/>
        <v>1.5307999999999999</v>
      </c>
      <c r="J4675">
        <f t="shared" si="869"/>
        <v>9.1860017801018579</v>
      </c>
      <c r="K4675">
        <f t="shared" si="870"/>
        <v>7.0878081690232388</v>
      </c>
      <c r="L4675">
        <f t="shared" si="874"/>
        <v>50.237024640872555</v>
      </c>
      <c r="M4675">
        <f t="shared" si="871"/>
        <v>-144.5</v>
      </c>
      <c r="N4675">
        <f t="shared" si="875"/>
        <v>0.94366079425724614</v>
      </c>
      <c r="O4675">
        <f t="shared" si="872"/>
        <v>5.9535798890233121E-26</v>
      </c>
    </row>
    <row r="4676" spans="2:15" x14ac:dyDescent="0.25">
      <c r="B4676">
        <v>1531</v>
      </c>
      <c r="C4676">
        <v>2.3180000000000014</v>
      </c>
      <c r="D4676">
        <f t="shared" si="864"/>
        <v>2.2170000000000023</v>
      </c>
      <c r="E4676">
        <f t="shared" si="865"/>
        <v>0.25524184078066958</v>
      </c>
      <c r="F4676">
        <f t="shared" si="866"/>
        <v>12.76209203903348</v>
      </c>
      <c r="G4676">
        <f t="shared" si="867"/>
        <v>110.85000000000011</v>
      </c>
      <c r="H4676">
        <f t="shared" si="868"/>
        <v>12.76209203903348</v>
      </c>
      <c r="I4676">
        <f t="shared" si="873"/>
        <v>1.5309999999999999</v>
      </c>
      <c r="J4676">
        <f t="shared" si="869"/>
        <v>9.184801779869316</v>
      </c>
      <c r="K4676">
        <f t="shared" si="870"/>
        <v>7.0878848120376432</v>
      </c>
      <c r="L4676">
        <f t="shared" si="874"/>
        <v>50.238111108713895</v>
      </c>
      <c r="M4676">
        <f t="shared" si="871"/>
        <v>-144.5</v>
      </c>
      <c r="N4676">
        <f t="shared" si="875"/>
        <v>0.94365728955005934</v>
      </c>
      <c r="O4676">
        <f t="shared" si="872"/>
        <v>5.9860025554961643E-26</v>
      </c>
    </row>
    <row r="4677" spans="2:15" x14ac:dyDescent="0.25">
      <c r="B4677">
        <v>1531.2</v>
      </c>
      <c r="C4677">
        <v>2.3279999999999994</v>
      </c>
      <c r="D4677">
        <f t="shared" si="864"/>
        <v>2.2319999999999993</v>
      </c>
      <c r="E4677">
        <f t="shared" si="865"/>
        <v>0.25696878151666835</v>
      </c>
      <c r="F4677">
        <f t="shared" si="866"/>
        <v>12.848439075833417</v>
      </c>
      <c r="G4677">
        <f t="shared" si="867"/>
        <v>111.59999999999997</v>
      </c>
      <c r="H4677">
        <f t="shared" si="868"/>
        <v>12.848439075833419</v>
      </c>
      <c r="I4677">
        <f t="shared" si="873"/>
        <v>1.5312000000000001</v>
      </c>
      <c r="J4677">
        <f t="shared" si="869"/>
        <v>9.183602093116459</v>
      </c>
      <c r="K4677">
        <f t="shared" si="870"/>
        <v>7.0879614600679366</v>
      </c>
      <c r="L4677">
        <f t="shared" si="874"/>
        <v>50.239197659408397</v>
      </c>
      <c r="M4677">
        <f t="shared" si="871"/>
        <v>-144.5</v>
      </c>
      <c r="N4677">
        <f t="shared" si="875"/>
        <v>0.94365378450917958</v>
      </c>
      <c r="O4677">
        <f t="shared" si="872"/>
        <v>6.0265256337938339E-26</v>
      </c>
    </row>
    <row r="4678" spans="2:15" x14ac:dyDescent="0.25">
      <c r="B4678">
        <v>1531.4</v>
      </c>
      <c r="C4678">
        <v>2.3410000000000011</v>
      </c>
      <c r="D4678">
        <f t="shared" si="864"/>
        <v>2.245000000000001</v>
      </c>
      <c r="E4678">
        <f t="shared" si="865"/>
        <v>0.25846546348786781</v>
      </c>
      <c r="F4678">
        <f t="shared" si="866"/>
        <v>12.92327317439339</v>
      </c>
      <c r="G4678">
        <f t="shared" si="867"/>
        <v>112.25000000000004</v>
      </c>
      <c r="H4678">
        <f t="shared" si="868"/>
        <v>12.923273174393389</v>
      </c>
      <c r="I4678">
        <f t="shared" si="873"/>
        <v>1.5314000000000001</v>
      </c>
      <c r="J4678">
        <f t="shared" si="869"/>
        <v>9.1824027197204661</v>
      </c>
      <c r="K4678">
        <f t="shared" si="870"/>
        <v>7.0880381131137993</v>
      </c>
      <c r="L4678">
        <f t="shared" si="874"/>
        <v>50.240284292953831</v>
      </c>
      <c r="M4678">
        <f t="shared" si="871"/>
        <v>-144.5</v>
      </c>
      <c r="N4678">
        <f t="shared" si="875"/>
        <v>0.94365027913460375</v>
      </c>
      <c r="O4678">
        <f t="shared" si="872"/>
        <v>6.0616488826353291E-26</v>
      </c>
    </row>
    <row r="4679" spans="2:15" x14ac:dyDescent="0.25">
      <c r="B4679">
        <v>1531.6</v>
      </c>
      <c r="C4679">
        <v>2.3530000000000015</v>
      </c>
      <c r="D4679">
        <f t="shared" si="864"/>
        <v>2.2590000000000003</v>
      </c>
      <c r="E4679">
        <f t="shared" si="865"/>
        <v>0.26007727484146692</v>
      </c>
      <c r="F4679">
        <f t="shared" si="866"/>
        <v>13.003863742073346</v>
      </c>
      <c r="G4679">
        <f t="shared" si="867"/>
        <v>112.95000000000002</v>
      </c>
      <c r="H4679">
        <f t="shared" si="868"/>
        <v>13.003863742073346</v>
      </c>
      <c r="I4679">
        <f t="shared" si="873"/>
        <v>1.5315999999999999</v>
      </c>
      <c r="J4679">
        <f t="shared" si="869"/>
        <v>9.181203659558582</v>
      </c>
      <c r="K4679">
        <f t="shared" si="870"/>
        <v>7.0881147711749088</v>
      </c>
      <c r="L4679">
        <f t="shared" si="874"/>
        <v>50.24137100934793</v>
      </c>
      <c r="M4679">
        <f t="shared" si="871"/>
        <v>-144.5</v>
      </c>
      <c r="N4679">
        <f t="shared" si="875"/>
        <v>0.94364677342632897</v>
      </c>
      <c r="O4679">
        <f t="shared" si="872"/>
        <v>6.0994724709265545E-26</v>
      </c>
    </row>
    <row r="4680" spans="2:15" x14ac:dyDescent="0.25">
      <c r="B4680">
        <v>1531.8</v>
      </c>
      <c r="C4680">
        <v>2.3640000000000008</v>
      </c>
      <c r="D4680">
        <f t="shared" si="864"/>
        <v>2.2729999999999997</v>
      </c>
      <c r="E4680">
        <f t="shared" si="865"/>
        <v>0.26168908619506598</v>
      </c>
      <c r="F4680">
        <f t="shared" si="866"/>
        <v>13.084454309753299</v>
      </c>
      <c r="G4680">
        <f t="shared" si="867"/>
        <v>113.64999999999998</v>
      </c>
      <c r="H4680">
        <f t="shared" si="868"/>
        <v>13.084454309753299</v>
      </c>
      <c r="I4680">
        <f t="shared" si="873"/>
        <v>1.5318000000000001</v>
      </c>
      <c r="J4680">
        <f t="shared" si="869"/>
        <v>9.1800049125081102</v>
      </c>
      <c r="K4680">
        <f t="shared" si="870"/>
        <v>7.0881914342509456</v>
      </c>
      <c r="L4680">
        <f t="shared" si="874"/>
        <v>50.242457808588476</v>
      </c>
      <c r="M4680">
        <f t="shared" si="871"/>
        <v>-144.5</v>
      </c>
      <c r="N4680">
        <f t="shared" si="875"/>
        <v>0.94364326738435211</v>
      </c>
      <c r="O4680">
        <f t="shared" si="872"/>
        <v>6.1372963424232776E-26</v>
      </c>
    </row>
    <row r="4681" spans="2:15" x14ac:dyDescent="0.25">
      <c r="B4681">
        <v>1532</v>
      </c>
      <c r="C4681">
        <v>2.3739999999999988</v>
      </c>
      <c r="D4681">
        <f t="shared" si="864"/>
        <v>2.2859999999999978</v>
      </c>
      <c r="E4681">
        <f t="shared" si="865"/>
        <v>0.26318576816626504</v>
      </c>
      <c r="F4681">
        <f t="shared" si="866"/>
        <v>13.159288408313252</v>
      </c>
      <c r="G4681">
        <f t="shared" si="867"/>
        <v>114.29999999999988</v>
      </c>
      <c r="H4681">
        <f t="shared" si="868"/>
        <v>13.15928840831325</v>
      </c>
      <c r="I4681">
        <f t="shared" si="873"/>
        <v>1.532</v>
      </c>
      <c r="J4681">
        <f t="shared" si="869"/>
        <v>9.1788064784464236</v>
      </c>
      <c r="K4681">
        <f t="shared" si="870"/>
        <v>7.0882681023415879</v>
      </c>
      <c r="L4681">
        <f t="shared" si="874"/>
        <v>50.243544690673218</v>
      </c>
      <c r="M4681">
        <f t="shared" si="871"/>
        <v>-144.5</v>
      </c>
      <c r="N4681">
        <f t="shared" si="875"/>
        <v>0.94363976100866997</v>
      </c>
      <c r="O4681">
        <f t="shared" si="872"/>
        <v>6.1724204007555231E-26</v>
      </c>
    </row>
    <row r="4682" spans="2:15" x14ac:dyDescent="0.25">
      <c r="B4682">
        <v>1532.2</v>
      </c>
      <c r="C4682">
        <v>2.3810000000000002</v>
      </c>
      <c r="D4682">
        <f t="shared" si="864"/>
        <v>2.2980000000000018</v>
      </c>
      <c r="E4682">
        <f t="shared" si="865"/>
        <v>0.26456732075506478</v>
      </c>
      <c r="F4682">
        <f t="shared" si="866"/>
        <v>13.228366037753238</v>
      </c>
      <c r="G4682">
        <f t="shared" si="867"/>
        <v>114.90000000000009</v>
      </c>
      <c r="H4682">
        <f t="shared" si="868"/>
        <v>13.228366037753238</v>
      </c>
      <c r="I4682">
        <f t="shared" si="873"/>
        <v>1.5322</v>
      </c>
      <c r="J4682">
        <f t="shared" si="869"/>
        <v>9.1776083572509624</v>
      </c>
      <c r="K4682">
        <f t="shared" si="870"/>
        <v>7.0883447754465134</v>
      </c>
      <c r="L4682">
        <f t="shared" si="874"/>
        <v>50.244631655599882</v>
      </c>
      <c r="M4682">
        <f t="shared" si="871"/>
        <v>-144.5</v>
      </c>
      <c r="N4682">
        <f t="shared" si="875"/>
        <v>0.94363625429927966</v>
      </c>
      <c r="O4682">
        <f t="shared" si="872"/>
        <v>6.2048446158645884E-26</v>
      </c>
    </row>
    <row r="4683" spans="2:15" x14ac:dyDescent="0.25">
      <c r="B4683">
        <v>1532.4</v>
      </c>
      <c r="C4683">
        <v>2.3909999999999982</v>
      </c>
      <c r="D4683">
        <f t="shared" si="864"/>
        <v>2.3159999999999989</v>
      </c>
      <c r="E4683">
        <f t="shared" si="865"/>
        <v>0.26663964963826337</v>
      </c>
      <c r="F4683">
        <f t="shared" si="866"/>
        <v>13.331982481913167</v>
      </c>
      <c r="G4683">
        <f t="shared" si="867"/>
        <v>115.79999999999994</v>
      </c>
      <c r="H4683">
        <f t="shared" si="868"/>
        <v>13.331982481913169</v>
      </c>
      <c r="I4683">
        <f t="shared" si="873"/>
        <v>1.5324</v>
      </c>
      <c r="J4683">
        <f t="shared" si="869"/>
        <v>9.17641054879922</v>
      </c>
      <c r="K4683">
        <f t="shared" si="870"/>
        <v>7.0884214535654033</v>
      </c>
      <c r="L4683">
        <f t="shared" si="874"/>
        <v>50.245718703366265</v>
      </c>
      <c r="M4683">
        <f t="shared" si="871"/>
        <v>-144.5</v>
      </c>
      <c r="N4683">
        <f t="shared" si="875"/>
        <v>0.94363274725617807</v>
      </c>
      <c r="O4683">
        <f t="shared" si="872"/>
        <v>6.253469773061814E-26</v>
      </c>
    </row>
    <row r="4684" spans="2:15" x14ac:dyDescent="0.25">
      <c r="B4684">
        <v>1532.6</v>
      </c>
      <c r="C4684">
        <v>2.4049999999999976</v>
      </c>
      <c r="D4684">
        <f t="shared" si="864"/>
        <v>2.338000000000001</v>
      </c>
      <c r="E4684">
        <f t="shared" si="865"/>
        <v>0.2691724960510623</v>
      </c>
      <c r="F4684">
        <f t="shared" si="866"/>
        <v>13.458624802553114</v>
      </c>
      <c r="G4684">
        <f t="shared" si="867"/>
        <v>116.90000000000005</v>
      </c>
      <c r="H4684">
        <f t="shared" si="868"/>
        <v>13.458624802553116</v>
      </c>
      <c r="I4684">
        <f t="shared" si="873"/>
        <v>1.5326</v>
      </c>
      <c r="J4684">
        <f t="shared" si="869"/>
        <v>9.1752130529687612</v>
      </c>
      <c r="K4684">
        <f t="shared" si="870"/>
        <v>7.0884981366979352</v>
      </c>
      <c r="L4684">
        <f t="shared" si="874"/>
        <v>50.2468058339701</v>
      </c>
      <c r="M4684">
        <f t="shared" si="871"/>
        <v>-144.5</v>
      </c>
      <c r="N4684">
        <f t="shared" si="875"/>
        <v>0.9436292398793622</v>
      </c>
      <c r="O4684">
        <f t="shared" si="872"/>
        <v>6.3128957999967841E-26</v>
      </c>
    </row>
    <row r="4685" spans="2:15" x14ac:dyDescent="0.25">
      <c r="B4685">
        <v>1532.8</v>
      </c>
      <c r="C4685">
        <v>2.4190000000000005</v>
      </c>
      <c r="D4685">
        <f t="shared" si="864"/>
        <v>2.352999999999998</v>
      </c>
      <c r="E4685">
        <f t="shared" si="865"/>
        <v>0.27089943678706108</v>
      </c>
      <c r="F4685">
        <f t="shared" si="866"/>
        <v>13.544971839353053</v>
      </c>
      <c r="G4685">
        <f t="shared" si="867"/>
        <v>117.64999999999989</v>
      </c>
      <c r="H4685">
        <f t="shared" si="868"/>
        <v>13.544971839353053</v>
      </c>
      <c r="I4685">
        <f t="shared" si="873"/>
        <v>1.5327999999999999</v>
      </c>
      <c r="J4685">
        <f t="shared" si="869"/>
        <v>9.1740158696372145</v>
      </c>
      <c r="K4685">
        <f t="shared" si="870"/>
        <v>7.0885748248437892</v>
      </c>
      <c r="L4685">
        <f t="shared" si="874"/>
        <v>50.247893047409157</v>
      </c>
      <c r="M4685">
        <f t="shared" si="871"/>
        <v>-144.5</v>
      </c>
      <c r="N4685">
        <f t="shared" si="875"/>
        <v>0.94362573216882883</v>
      </c>
      <c r="O4685">
        <f t="shared" si="872"/>
        <v>6.35342131505994E-26</v>
      </c>
    </row>
    <row r="4686" spans="2:15" x14ac:dyDescent="0.25">
      <c r="B4686">
        <v>1533</v>
      </c>
      <c r="C4686">
        <v>2.4310000000000009</v>
      </c>
      <c r="D4686">
        <f t="shared" si="864"/>
        <v>2.3680000000000021</v>
      </c>
      <c r="E4686">
        <f t="shared" si="865"/>
        <v>0.27262637752306068</v>
      </c>
      <c r="F4686">
        <f t="shared" si="866"/>
        <v>13.631318876153033</v>
      </c>
      <c r="G4686">
        <f t="shared" si="867"/>
        <v>118.40000000000011</v>
      </c>
      <c r="H4686">
        <f t="shared" si="868"/>
        <v>13.631318876153035</v>
      </c>
      <c r="I4686">
        <f t="shared" si="873"/>
        <v>1.5329999999999999</v>
      </c>
      <c r="J4686">
        <f t="shared" si="869"/>
        <v>9.1728189986822724</v>
      </c>
      <c r="K4686">
        <f t="shared" si="870"/>
        <v>7.0886515180026448</v>
      </c>
      <c r="L4686">
        <f t="shared" si="874"/>
        <v>50.248980343681204</v>
      </c>
      <c r="M4686">
        <f t="shared" si="871"/>
        <v>-144.5</v>
      </c>
      <c r="N4686">
        <f t="shared" si="875"/>
        <v>0.94362222412457497</v>
      </c>
      <c r="O4686">
        <f t="shared" si="872"/>
        <v>6.3939471336739811E-26</v>
      </c>
    </row>
    <row r="4687" spans="2:15" x14ac:dyDescent="0.25">
      <c r="B4687">
        <v>1533.2</v>
      </c>
      <c r="C4687">
        <v>2.4429999999999978</v>
      </c>
      <c r="D4687">
        <f t="shared" si="864"/>
        <v>2.3820000000000014</v>
      </c>
      <c r="E4687">
        <f t="shared" si="865"/>
        <v>0.27423818887665979</v>
      </c>
      <c r="F4687">
        <f t="shared" si="866"/>
        <v>13.71190944383299</v>
      </c>
      <c r="G4687">
        <f t="shared" si="867"/>
        <v>119.10000000000007</v>
      </c>
      <c r="H4687">
        <f t="shared" si="868"/>
        <v>13.711909443832988</v>
      </c>
      <c r="I4687">
        <f t="shared" si="873"/>
        <v>1.5332000000000001</v>
      </c>
      <c r="J4687">
        <f t="shared" si="869"/>
        <v>9.1716224399816859</v>
      </c>
      <c r="K4687">
        <f t="shared" si="870"/>
        <v>7.0887282161741814</v>
      </c>
      <c r="L4687">
        <f t="shared" si="874"/>
        <v>50.250067722783989</v>
      </c>
      <c r="M4687">
        <f t="shared" si="871"/>
        <v>-144.5</v>
      </c>
      <c r="N4687">
        <f t="shared" si="875"/>
        <v>0.94361871574659761</v>
      </c>
      <c r="O4687">
        <f t="shared" si="872"/>
        <v>6.4317730992525108E-26</v>
      </c>
    </row>
    <row r="4688" spans="2:15" x14ac:dyDescent="0.25">
      <c r="B4688">
        <v>1533.4</v>
      </c>
      <c r="C4688">
        <v>2.4570000000000007</v>
      </c>
      <c r="D4688">
        <f t="shared" si="864"/>
        <v>2.3949999999999996</v>
      </c>
      <c r="E4688">
        <f t="shared" si="865"/>
        <v>0.2757348708478588</v>
      </c>
      <c r="F4688">
        <f t="shared" si="866"/>
        <v>13.786743542392941</v>
      </c>
      <c r="G4688">
        <f t="shared" si="867"/>
        <v>119.74999999999997</v>
      </c>
      <c r="H4688">
        <f t="shared" si="868"/>
        <v>13.786743542392939</v>
      </c>
      <c r="I4688">
        <f t="shared" si="873"/>
        <v>1.5334000000000001</v>
      </c>
      <c r="J4688">
        <f t="shared" si="869"/>
        <v>9.1704261934132791</v>
      </c>
      <c r="K4688">
        <f t="shared" si="870"/>
        <v>7.0888049193580756</v>
      </c>
      <c r="L4688">
        <f t="shared" si="874"/>
        <v>50.251155184715252</v>
      </c>
      <c r="M4688">
        <f t="shared" si="871"/>
        <v>-144.5</v>
      </c>
      <c r="N4688">
        <f t="shared" si="875"/>
        <v>0.94361520703489377</v>
      </c>
      <c r="O4688">
        <f t="shared" si="872"/>
        <v>6.4668991817213866E-26</v>
      </c>
    </row>
    <row r="4689" spans="2:15" x14ac:dyDescent="0.25">
      <c r="B4689">
        <v>1533.6</v>
      </c>
      <c r="C4689">
        <v>2.472999999999999</v>
      </c>
      <c r="D4689">
        <f t="shared" si="864"/>
        <v>2.4059999999999988</v>
      </c>
      <c r="E4689">
        <f t="shared" si="865"/>
        <v>0.27700129405425805</v>
      </c>
      <c r="F4689">
        <f t="shared" si="866"/>
        <v>13.850064702712903</v>
      </c>
      <c r="G4689">
        <f t="shared" si="867"/>
        <v>120.29999999999994</v>
      </c>
      <c r="H4689">
        <f t="shared" si="868"/>
        <v>13.850064702712903</v>
      </c>
      <c r="I4689">
        <f t="shared" si="873"/>
        <v>1.5335999999999999</v>
      </c>
      <c r="J4689">
        <f t="shared" si="869"/>
        <v>9.169230258854931</v>
      </c>
      <c r="K4689">
        <f t="shared" si="870"/>
        <v>7.0888816275540103</v>
      </c>
      <c r="L4689">
        <f t="shared" si="874"/>
        <v>50.25224272947279</v>
      </c>
      <c r="M4689">
        <f t="shared" si="871"/>
        <v>-144.5</v>
      </c>
      <c r="N4689">
        <f t="shared" si="875"/>
        <v>0.9436116979894601</v>
      </c>
      <c r="O4689">
        <f t="shared" si="872"/>
        <v>6.4966251742861265E-26</v>
      </c>
    </row>
    <row r="4690" spans="2:15" x14ac:dyDescent="0.25">
      <c r="B4690">
        <v>1533.8</v>
      </c>
      <c r="C4690">
        <v>2.4879999999999995</v>
      </c>
      <c r="D4690">
        <f t="shared" si="864"/>
        <v>2.416999999999998</v>
      </c>
      <c r="E4690">
        <f t="shared" si="865"/>
        <v>0.27826771726065735</v>
      </c>
      <c r="F4690">
        <f t="shared" si="866"/>
        <v>13.913385863032868</v>
      </c>
      <c r="G4690">
        <f t="shared" si="867"/>
        <v>120.84999999999989</v>
      </c>
      <c r="H4690">
        <f t="shared" si="868"/>
        <v>13.913385863032866</v>
      </c>
      <c r="I4690">
        <f t="shared" si="873"/>
        <v>1.5338000000000001</v>
      </c>
      <c r="J4690">
        <f t="shared" si="869"/>
        <v>9.1680346361845899</v>
      </c>
      <c r="K4690">
        <f t="shared" si="870"/>
        <v>7.0889583407616632</v>
      </c>
      <c r="L4690">
        <f t="shared" si="874"/>
        <v>50.253330357054352</v>
      </c>
      <c r="M4690">
        <f t="shared" si="871"/>
        <v>-144.5</v>
      </c>
      <c r="N4690">
        <f t="shared" si="875"/>
        <v>0.94360818861029372</v>
      </c>
      <c r="O4690">
        <f t="shared" si="872"/>
        <v>6.5263513902463162E-26</v>
      </c>
    </row>
    <row r="4691" spans="2:15" x14ac:dyDescent="0.25">
      <c r="B4691">
        <v>1534</v>
      </c>
      <c r="C4691">
        <v>2.5</v>
      </c>
      <c r="D4691">
        <f t="shared" si="864"/>
        <v>2.4299999999999997</v>
      </c>
      <c r="E4691">
        <f t="shared" si="865"/>
        <v>0.27976439923185675</v>
      </c>
      <c r="F4691">
        <f t="shared" si="866"/>
        <v>13.988219961592838</v>
      </c>
      <c r="G4691">
        <f t="shared" si="867"/>
        <v>121.49999999999999</v>
      </c>
      <c r="H4691">
        <f t="shared" si="868"/>
        <v>13.988219961592838</v>
      </c>
      <c r="I4691">
        <f t="shared" si="873"/>
        <v>1.534</v>
      </c>
      <c r="J4691">
        <f t="shared" si="869"/>
        <v>9.1668393252802627</v>
      </c>
      <c r="K4691">
        <f t="shared" si="870"/>
        <v>7.0890350589807136</v>
      </c>
      <c r="L4691">
        <f t="shared" si="874"/>
        <v>50.254418067457692</v>
      </c>
      <c r="M4691">
        <f t="shared" si="871"/>
        <v>-144.5</v>
      </c>
      <c r="N4691">
        <f t="shared" si="875"/>
        <v>0.94360467889739164</v>
      </c>
      <c r="O4691">
        <f t="shared" si="872"/>
        <v>6.5614782232353833E-26</v>
      </c>
    </row>
    <row r="4692" spans="2:15" x14ac:dyDescent="0.25">
      <c r="B4692">
        <v>1534.2</v>
      </c>
      <c r="C4692">
        <v>2.5109999999999992</v>
      </c>
      <c r="D4692">
        <f t="shared" si="864"/>
        <v>2.4430000000000014</v>
      </c>
      <c r="E4692">
        <f t="shared" si="865"/>
        <v>0.28126108120305621</v>
      </c>
      <c r="F4692">
        <f t="shared" si="866"/>
        <v>14.06305406015281</v>
      </c>
      <c r="G4692">
        <f t="shared" si="867"/>
        <v>122.15000000000006</v>
      </c>
      <c r="H4692">
        <f t="shared" si="868"/>
        <v>14.063054060152808</v>
      </c>
      <c r="I4692">
        <f t="shared" si="873"/>
        <v>1.5342</v>
      </c>
      <c r="J4692">
        <f t="shared" si="869"/>
        <v>9.1656443260200255</v>
      </c>
      <c r="K4692">
        <f t="shared" si="870"/>
        <v>7.0891117822108427</v>
      </c>
      <c r="L4692">
        <f t="shared" si="874"/>
        <v>50.255505860680593</v>
      </c>
      <c r="M4692">
        <f t="shared" si="871"/>
        <v>-144.5</v>
      </c>
      <c r="N4692">
        <f t="shared" si="875"/>
        <v>0.94360116885075063</v>
      </c>
      <c r="O4692">
        <f t="shared" si="872"/>
        <v>6.5966053198652245E-26</v>
      </c>
    </row>
    <row r="4693" spans="2:15" x14ac:dyDescent="0.25">
      <c r="B4693">
        <v>1534.4</v>
      </c>
      <c r="C4693">
        <v>2.5189999999999984</v>
      </c>
      <c r="D4693">
        <f t="shared" ref="D4693:D4756" si="876">C4757-min</f>
        <v>2.4540000000000006</v>
      </c>
      <c r="E4693">
        <f t="shared" ref="E4693:E4756" si="877">D4693/lg</f>
        <v>0.28252750440945545</v>
      </c>
      <c r="F4693">
        <f t="shared" ref="F4693:F4756" si="878">E4693/fl</f>
        <v>14.126375220472772</v>
      </c>
      <c r="G4693">
        <f t="shared" ref="G4693:G4756" si="879">D4693/fl</f>
        <v>122.70000000000003</v>
      </c>
      <c r="H4693">
        <f t="shared" ref="H4693:H4756" si="880">G4693/lg</f>
        <v>14.126375220472772</v>
      </c>
      <c r="I4693">
        <f t="shared" si="873"/>
        <v>1.5344</v>
      </c>
      <c r="J4693">
        <f t="shared" ref="J4693:J4756" si="881">(2*pai*a/I4693)*NA</f>
        <v>9.1644496382820133</v>
      </c>
      <c r="K4693">
        <f t="shared" ref="K4693:K4756" si="882">a*(0.761+(1.237/J4693^1.5)+(1.429/J4693^6))</f>
        <v>7.0891885104517289</v>
      </c>
      <c r="L4693">
        <f t="shared" si="874"/>
        <v>50.256593736720802</v>
      </c>
      <c r="M4693">
        <f t="shared" ref="M4693:M4756" si="883">-2*b^2</f>
        <v>-144.5</v>
      </c>
      <c r="N4693">
        <f t="shared" si="875"/>
        <v>0.94359765847036781</v>
      </c>
      <c r="O4693">
        <f t="shared" ref="O4693:O4756" si="884">F4693/(ntot*N4693)</f>
        <v>6.6263322463974207E-26</v>
      </c>
    </row>
    <row r="4694" spans="2:15" x14ac:dyDescent="0.25">
      <c r="B4694">
        <v>1534.6</v>
      </c>
      <c r="C4694">
        <v>2.527000000000001</v>
      </c>
      <c r="D4694">
        <f t="shared" si="876"/>
        <v>2.4639999999999986</v>
      </c>
      <c r="E4694">
        <f t="shared" si="877"/>
        <v>0.28367879823345465</v>
      </c>
      <c r="F4694">
        <f t="shared" si="878"/>
        <v>14.183939911672732</v>
      </c>
      <c r="G4694">
        <f t="shared" si="879"/>
        <v>123.19999999999993</v>
      </c>
      <c r="H4694">
        <f t="shared" si="880"/>
        <v>14.183939911672731</v>
      </c>
      <c r="I4694">
        <f t="shared" ref="I4694:I4757" si="885">B4694/1000</f>
        <v>1.5346</v>
      </c>
      <c r="J4694">
        <f t="shared" si="881"/>
        <v>9.1632552619444301</v>
      </c>
      <c r="K4694">
        <f t="shared" si="882"/>
        <v>7.0892652437030517</v>
      </c>
      <c r="L4694">
        <f t="shared" ref="L4694:L4757" si="886">K4694*K4694</f>
        <v>50.257681695576089</v>
      </c>
      <c r="M4694">
        <f t="shared" si="883"/>
        <v>-144.5</v>
      </c>
      <c r="N4694">
        <f t="shared" ref="N4694:N4757" si="887">1-EXP(M4694/L4694)</f>
        <v>0.94359414775623984</v>
      </c>
      <c r="O4694">
        <f t="shared" si="884"/>
        <v>6.6533591695297238E-26</v>
      </c>
    </row>
    <row r="4695" spans="2:15" x14ac:dyDescent="0.25">
      <c r="B4695">
        <v>1534.8</v>
      </c>
      <c r="C4695">
        <v>2.5359999999999978</v>
      </c>
      <c r="D4695">
        <f t="shared" si="876"/>
        <v>2.4800000000000004</v>
      </c>
      <c r="E4695">
        <f t="shared" si="877"/>
        <v>0.28552086835185386</v>
      </c>
      <c r="F4695">
        <f t="shared" si="878"/>
        <v>14.276043417592692</v>
      </c>
      <c r="G4695">
        <f t="shared" si="879"/>
        <v>124.00000000000001</v>
      </c>
      <c r="H4695">
        <f t="shared" si="880"/>
        <v>14.276043417592694</v>
      </c>
      <c r="I4695">
        <f t="shared" si="885"/>
        <v>1.5347999999999999</v>
      </c>
      <c r="J4695">
        <f t="shared" si="881"/>
        <v>9.1620611968855368</v>
      </c>
      <c r="K4695">
        <f t="shared" si="882"/>
        <v>7.0893419819644929</v>
      </c>
      <c r="L4695">
        <f t="shared" si="886"/>
        <v>50.258769737244243</v>
      </c>
      <c r="M4695">
        <f t="shared" si="883"/>
        <v>-144.5</v>
      </c>
      <c r="N4695">
        <f t="shared" si="887"/>
        <v>0.94359063670836385</v>
      </c>
      <c r="O4695">
        <f t="shared" si="884"/>
        <v>6.696587718035573E-26</v>
      </c>
    </row>
    <row r="4696" spans="2:15" x14ac:dyDescent="0.25">
      <c r="B4696">
        <v>1535</v>
      </c>
      <c r="C4696">
        <v>2.5470000000000006</v>
      </c>
      <c r="D4696">
        <f t="shared" si="876"/>
        <v>2.4969999999999999</v>
      </c>
      <c r="E4696">
        <f t="shared" si="877"/>
        <v>0.28747806785265284</v>
      </c>
      <c r="F4696">
        <f t="shared" si="878"/>
        <v>14.373903392632641</v>
      </c>
      <c r="G4696">
        <f t="shared" si="879"/>
        <v>124.85</v>
      </c>
      <c r="H4696">
        <f t="shared" si="880"/>
        <v>14.373903392632641</v>
      </c>
      <c r="I4696">
        <f t="shared" si="885"/>
        <v>1.5349999999999999</v>
      </c>
      <c r="J4696">
        <f t="shared" si="881"/>
        <v>9.1608674429836636</v>
      </c>
      <c r="K4696">
        <f t="shared" si="882"/>
        <v>7.0894187252357304</v>
      </c>
      <c r="L4696">
        <f t="shared" si="886"/>
        <v>50.259857861723006</v>
      </c>
      <c r="M4696">
        <f t="shared" si="883"/>
        <v>-144.5</v>
      </c>
      <c r="N4696">
        <f t="shared" si="887"/>
        <v>0.94358712532673661</v>
      </c>
      <c r="O4696">
        <f t="shared" si="884"/>
        <v>6.7425168376600355E-26</v>
      </c>
    </row>
    <row r="4697" spans="2:15" x14ac:dyDescent="0.25">
      <c r="B4697">
        <v>1535.2</v>
      </c>
      <c r="C4697">
        <v>2.5599999999999987</v>
      </c>
      <c r="D4697">
        <f t="shared" si="876"/>
        <v>2.5139999999999993</v>
      </c>
      <c r="E4697">
        <f t="shared" si="877"/>
        <v>0.28943526735345176</v>
      </c>
      <c r="F4697">
        <f t="shared" si="878"/>
        <v>14.471763367672589</v>
      </c>
      <c r="G4697">
        <f t="shared" si="879"/>
        <v>125.69999999999996</v>
      </c>
      <c r="H4697">
        <f t="shared" si="880"/>
        <v>14.471763367672587</v>
      </c>
      <c r="I4697">
        <f t="shared" si="885"/>
        <v>1.5352000000000001</v>
      </c>
      <c r="J4697">
        <f t="shared" si="881"/>
        <v>9.1596740001171977</v>
      </c>
      <c r="K4697">
        <f t="shared" si="882"/>
        <v>7.089495473516445</v>
      </c>
      <c r="L4697">
        <f t="shared" si="886"/>
        <v>50.26094606901016</v>
      </c>
      <c r="M4697">
        <f t="shared" si="883"/>
        <v>-144.5</v>
      </c>
      <c r="N4697">
        <f t="shared" si="887"/>
        <v>0.94358361361135523</v>
      </c>
      <c r="O4697">
        <f t="shared" si="884"/>
        <v>6.7884463015200267E-26</v>
      </c>
    </row>
    <row r="4698" spans="2:15" x14ac:dyDescent="0.25">
      <c r="B4698">
        <v>1535.4</v>
      </c>
      <c r="C4698">
        <v>2.5670000000000002</v>
      </c>
      <c r="D4698">
        <f t="shared" si="876"/>
        <v>2.5309999999999988</v>
      </c>
      <c r="E4698">
        <f t="shared" si="877"/>
        <v>0.29139246685425069</v>
      </c>
      <c r="F4698">
        <f t="shared" si="878"/>
        <v>14.569623342712534</v>
      </c>
      <c r="G4698">
        <f t="shared" si="879"/>
        <v>126.54999999999994</v>
      </c>
      <c r="H4698">
        <f t="shared" si="880"/>
        <v>14.569623342712536</v>
      </c>
      <c r="I4698">
        <f t="shared" si="885"/>
        <v>1.5354000000000001</v>
      </c>
      <c r="J4698">
        <f t="shared" si="881"/>
        <v>9.1584808681645971</v>
      </c>
      <c r="K4698">
        <f t="shared" si="882"/>
        <v>7.0895722268063173</v>
      </c>
      <c r="L4698">
        <f t="shared" si="886"/>
        <v>50.262034359103481</v>
      </c>
      <c r="M4698">
        <f t="shared" si="883"/>
        <v>-144.5</v>
      </c>
      <c r="N4698">
        <f t="shared" si="887"/>
        <v>0.9435801015622165</v>
      </c>
      <c r="O4698">
        <f t="shared" si="884"/>
        <v>6.8343761096681522E-26</v>
      </c>
    </row>
    <row r="4699" spans="2:15" x14ac:dyDescent="0.25">
      <c r="B4699">
        <v>1535.6</v>
      </c>
      <c r="C4699">
        <v>2.5679999999999978</v>
      </c>
      <c r="D4699">
        <f t="shared" si="876"/>
        <v>2.5440000000000005</v>
      </c>
      <c r="E4699">
        <f t="shared" si="877"/>
        <v>0.29288914882545014</v>
      </c>
      <c r="F4699">
        <f t="shared" si="878"/>
        <v>14.644457441272507</v>
      </c>
      <c r="G4699">
        <f t="shared" si="879"/>
        <v>127.20000000000002</v>
      </c>
      <c r="H4699">
        <f t="shared" si="880"/>
        <v>14.644457441272506</v>
      </c>
      <c r="I4699">
        <f t="shared" si="885"/>
        <v>1.5355999999999999</v>
      </c>
      <c r="J4699">
        <f t="shared" si="881"/>
        <v>9.1572880470043785</v>
      </c>
      <c r="K4699">
        <f t="shared" si="882"/>
        <v>7.0896489851050273</v>
      </c>
      <c r="L4699">
        <f t="shared" si="886"/>
        <v>50.263122732000745</v>
      </c>
      <c r="M4699">
        <f t="shared" si="883"/>
        <v>-144.5</v>
      </c>
      <c r="N4699">
        <f t="shared" si="887"/>
        <v>0.9435765891793173</v>
      </c>
      <c r="O4699">
        <f t="shared" si="884"/>
        <v>6.8695051534252234E-26</v>
      </c>
    </row>
    <row r="4700" spans="2:15" x14ac:dyDescent="0.25">
      <c r="B4700">
        <v>1535.8</v>
      </c>
      <c r="C4700">
        <v>2.5689999999999991</v>
      </c>
      <c r="D4700">
        <f t="shared" si="876"/>
        <v>2.5599999999999987</v>
      </c>
      <c r="E4700">
        <f t="shared" si="877"/>
        <v>0.29473121894384896</v>
      </c>
      <c r="F4700">
        <f t="shared" si="878"/>
        <v>14.736560947192448</v>
      </c>
      <c r="G4700">
        <f t="shared" si="879"/>
        <v>127.99999999999993</v>
      </c>
      <c r="H4700">
        <f t="shared" si="880"/>
        <v>14.736560947192448</v>
      </c>
      <c r="I4700">
        <f t="shared" si="885"/>
        <v>1.5358000000000001</v>
      </c>
      <c r="J4700">
        <f t="shared" si="881"/>
        <v>9.1560955365151209</v>
      </c>
      <c r="K4700">
        <f t="shared" si="882"/>
        <v>7.0897257484122527</v>
      </c>
      <c r="L4700">
        <f t="shared" si="886"/>
        <v>50.264211187699679</v>
      </c>
      <c r="M4700">
        <f t="shared" si="883"/>
        <v>-144.5</v>
      </c>
      <c r="N4700">
        <f t="shared" si="887"/>
        <v>0.94357307646265465</v>
      </c>
      <c r="O4700">
        <f t="shared" si="884"/>
        <v>6.9127353228617666E-26</v>
      </c>
    </row>
    <row r="4701" spans="2:15" x14ac:dyDescent="0.25">
      <c r="B4701">
        <v>1536</v>
      </c>
      <c r="C4701">
        <v>2.5730000000000004</v>
      </c>
      <c r="D4701">
        <f t="shared" si="876"/>
        <v>2.5760000000000005</v>
      </c>
      <c r="E4701">
        <f t="shared" si="877"/>
        <v>0.29657328906224822</v>
      </c>
      <c r="F4701">
        <f t="shared" si="878"/>
        <v>14.828664453112411</v>
      </c>
      <c r="G4701">
        <f t="shared" si="879"/>
        <v>128.80000000000001</v>
      </c>
      <c r="H4701">
        <f t="shared" si="880"/>
        <v>14.82866445311241</v>
      </c>
      <c r="I4701">
        <f t="shared" si="885"/>
        <v>1.536</v>
      </c>
      <c r="J4701">
        <f t="shared" si="881"/>
        <v>9.1549033365754688</v>
      </c>
      <c r="K4701">
        <f t="shared" si="882"/>
        <v>7.0898025167276755</v>
      </c>
      <c r="L4701">
        <f t="shared" si="886"/>
        <v>50.26529972619808</v>
      </c>
      <c r="M4701">
        <f t="shared" si="883"/>
        <v>-144.5</v>
      </c>
      <c r="N4701">
        <f t="shared" si="887"/>
        <v>0.94356956341222553</v>
      </c>
      <c r="O4701">
        <f t="shared" si="884"/>
        <v>6.9559658166330096E-26</v>
      </c>
    </row>
    <row r="4702" spans="2:15" x14ac:dyDescent="0.25">
      <c r="B4702">
        <v>1536.2</v>
      </c>
      <c r="C4702">
        <v>2.578000000000003</v>
      </c>
      <c r="D4702">
        <f t="shared" si="876"/>
        <v>2.5910000000000011</v>
      </c>
      <c r="E4702">
        <f t="shared" si="877"/>
        <v>0.29830022979824744</v>
      </c>
      <c r="F4702">
        <f t="shared" si="878"/>
        <v>14.915011489912372</v>
      </c>
      <c r="G4702">
        <f t="shared" si="879"/>
        <v>129.55000000000004</v>
      </c>
      <c r="H4702">
        <f t="shared" si="880"/>
        <v>14.91501148991237</v>
      </c>
      <c r="I4702">
        <f t="shared" si="885"/>
        <v>1.5362</v>
      </c>
      <c r="J4702">
        <f t="shared" si="881"/>
        <v>9.1537114470641345</v>
      </c>
      <c r="K4702">
        <f t="shared" si="882"/>
        <v>7.0898792900509786</v>
      </c>
      <c r="L4702">
        <f t="shared" si="886"/>
        <v>50.266388347493766</v>
      </c>
      <c r="M4702">
        <f t="shared" si="883"/>
        <v>-144.5</v>
      </c>
      <c r="N4702">
        <f t="shared" si="887"/>
        <v>0.94356605002802663</v>
      </c>
      <c r="O4702">
        <f t="shared" si="884"/>
        <v>6.9964963274447933E-26</v>
      </c>
    </row>
    <row r="4703" spans="2:15" x14ac:dyDescent="0.25">
      <c r="B4703">
        <v>1536.4</v>
      </c>
      <c r="C4703">
        <v>2.5829999999999984</v>
      </c>
      <c r="D4703">
        <f t="shared" si="876"/>
        <v>2.6050000000000004</v>
      </c>
      <c r="E4703">
        <f t="shared" si="877"/>
        <v>0.2999120411518465</v>
      </c>
      <c r="F4703">
        <f t="shared" si="878"/>
        <v>14.995602057592325</v>
      </c>
      <c r="G4703">
        <f t="shared" si="879"/>
        <v>130.25000000000003</v>
      </c>
      <c r="H4703">
        <f t="shared" si="880"/>
        <v>14.995602057592327</v>
      </c>
      <c r="I4703">
        <f t="shared" si="885"/>
        <v>1.5364</v>
      </c>
      <c r="J4703">
        <f t="shared" si="881"/>
        <v>9.1525198678598816</v>
      </c>
      <c r="K4703">
        <f t="shared" si="882"/>
        <v>7.0899560683818388</v>
      </c>
      <c r="L4703">
        <f t="shared" si="886"/>
        <v>50.267477051584464</v>
      </c>
      <c r="M4703">
        <f t="shared" si="883"/>
        <v>-144.5</v>
      </c>
      <c r="N4703">
        <f t="shared" si="887"/>
        <v>0.94356253631005504</v>
      </c>
      <c r="O4703">
        <f t="shared" si="884"/>
        <v>7.034326825179739E-26</v>
      </c>
    </row>
    <row r="4704" spans="2:15" x14ac:dyDescent="0.25">
      <c r="B4704">
        <v>1536.6</v>
      </c>
      <c r="C4704">
        <v>2.5869999999999997</v>
      </c>
      <c r="D4704">
        <f t="shared" si="876"/>
        <v>2.6189999999999998</v>
      </c>
      <c r="E4704">
        <f t="shared" si="877"/>
        <v>0.30152385250544561</v>
      </c>
      <c r="F4704">
        <f t="shared" si="878"/>
        <v>15.076192625272281</v>
      </c>
      <c r="G4704">
        <f t="shared" si="879"/>
        <v>130.94999999999999</v>
      </c>
      <c r="H4704">
        <f t="shared" si="880"/>
        <v>15.076192625272281</v>
      </c>
      <c r="I4704">
        <f t="shared" si="885"/>
        <v>1.5366</v>
      </c>
      <c r="J4704">
        <f t="shared" si="881"/>
        <v>9.1513285988415483</v>
      </c>
      <c r="K4704">
        <f t="shared" si="882"/>
        <v>7.0900328517199371</v>
      </c>
      <c r="L4704">
        <f t="shared" si="886"/>
        <v>50.268565838467943</v>
      </c>
      <c r="M4704">
        <f t="shared" si="883"/>
        <v>-144.5</v>
      </c>
      <c r="N4704">
        <f t="shared" si="887"/>
        <v>0.94355902225830768</v>
      </c>
      <c r="O4704">
        <f t="shared" si="884"/>
        <v>7.072157607170264E-26</v>
      </c>
    </row>
    <row r="4705" spans="2:15" x14ac:dyDescent="0.25">
      <c r="B4705">
        <v>1536.8</v>
      </c>
      <c r="C4705">
        <v>2.5889999999999986</v>
      </c>
      <c r="D4705">
        <f t="shared" si="876"/>
        <v>2.6329999999999991</v>
      </c>
      <c r="E4705">
        <f t="shared" si="877"/>
        <v>0.30313566385904472</v>
      </c>
      <c r="F4705">
        <f t="shared" si="878"/>
        <v>15.156783192952236</v>
      </c>
      <c r="G4705">
        <f t="shared" si="879"/>
        <v>131.64999999999995</v>
      </c>
      <c r="H4705">
        <f t="shared" si="880"/>
        <v>15.156783192952235</v>
      </c>
      <c r="I4705">
        <f t="shared" si="885"/>
        <v>1.5367999999999999</v>
      </c>
      <c r="J4705">
        <f t="shared" si="881"/>
        <v>9.1501376398880296</v>
      </c>
      <c r="K4705">
        <f t="shared" si="882"/>
        <v>7.0901096400649548</v>
      </c>
      <c r="L4705">
        <f t="shared" si="886"/>
        <v>50.269654708142006</v>
      </c>
      <c r="M4705">
        <f t="shared" si="883"/>
        <v>-144.5</v>
      </c>
      <c r="N4705">
        <f t="shared" si="887"/>
        <v>0.94355550787278142</v>
      </c>
      <c r="O4705">
        <f t="shared" si="884"/>
        <v>7.1099886734597112E-26</v>
      </c>
    </row>
    <row r="4706" spans="2:15" x14ac:dyDescent="0.25">
      <c r="B4706">
        <v>1537</v>
      </c>
      <c r="C4706">
        <v>2.5859999999999985</v>
      </c>
      <c r="D4706">
        <f t="shared" si="876"/>
        <v>2.6469999999999985</v>
      </c>
      <c r="E4706">
        <f t="shared" si="877"/>
        <v>0.30474747521264384</v>
      </c>
      <c r="F4706">
        <f t="shared" si="878"/>
        <v>15.237373760632192</v>
      </c>
      <c r="G4706">
        <f t="shared" si="879"/>
        <v>132.34999999999991</v>
      </c>
      <c r="H4706">
        <f t="shared" si="880"/>
        <v>15.23737376063219</v>
      </c>
      <c r="I4706">
        <f t="shared" si="885"/>
        <v>1.5369999999999999</v>
      </c>
      <c r="J4706">
        <f t="shared" si="881"/>
        <v>9.1489469908782848</v>
      </c>
      <c r="K4706">
        <f t="shared" si="882"/>
        <v>7.090186433416573</v>
      </c>
      <c r="L4706">
        <f t="shared" si="886"/>
        <v>50.270743660604424</v>
      </c>
      <c r="M4706">
        <f t="shared" si="883"/>
        <v>-144.5</v>
      </c>
      <c r="N4706">
        <f t="shared" si="887"/>
        <v>0.94355199315347305</v>
      </c>
      <c r="O4706">
        <f t="shared" si="884"/>
        <v>7.1478200240914316E-26</v>
      </c>
    </row>
    <row r="4707" spans="2:15" x14ac:dyDescent="0.25">
      <c r="B4707">
        <v>1537.2</v>
      </c>
      <c r="C4707">
        <v>2.5839999999999996</v>
      </c>
      <c r="D4707">
        <f t="shared" si="876"/>
        <v>2.6630000000000003</v>
      </c>
      <c r="E4707">
        <f t="shared" si="877"/>
        <v>0.3065895453310431</v>
      </c>
      <c r="F4707">
        <f t="shared" si="878"/>
        <v>15.329477266552155</v>
      </c>
      <c r="G4707">
        <f t="shared" si="879"/>
        <v>133.15</v>
      </c>
      <c r="H4707">
        <f t="shared" si="880"/>
        <v>15.329477266552153</v>
      </c>
      <c r="I4707">
        <f t="shared" si="885"/>
        <v>1.5372000000000001</v>
      </c>
      <c r="J4707">
        <f t="shared" si="881"/>
        <v>9.1477566516913367</v>
      </c>
      <c r="K4707">
        <f t="shared" si="882"/>
        <v>7.09026323177447</v>
      </c>
      <c r="L4707">
        <f t="shared" si="886"/>
        <v>50.27183269585295</v>
      </c>
      <c r="M4707">
        <f t="shared" si="883"/>
        <v>-144.5</v>
      </c>
      <c r="N4707">
        <f t="shared" si="887"/>
        <v>0.94354847810037967</v>
      </c>
      <c r="O4707">
        <f t="shared" si="884"/>
        <v>7.191052374373047E-26</v>
      </c>
    </row>
    <row r="4708" spans="2:15" x14ac:dyDescent="0.25">
      <c r="B4708">
        <v>1537.4</v>
      </c>
      <c r="C4708">
        <v>2.588000000000001</v>
      </c>
      <c r="D4708">
        <f t="shared" si="876"/>
        <v>2.6810000000000009</v>
      </c>
      <c r="E4708">
        <f t="shared" si="877"/>
        <v>0.30866187421424213</v>
      </c>
      <c r="F4708">
        <f t="shared" si="878"/>
        <v>15.433093710712106</v>
      </c>
      <c r="G4708">
        <f t="shared" si="879"/>
        <v>134.05000000000004</v>
      </c>
      <c r="H4708">
        <f t="shared" si="880"/>
        <v>15.433093710712104</v>
      </c>
      <c r="I4708">
        <f t="shared" si="885"/>
        <v>1.5374000000000001</v>
      </c>
      <c r="J4708">
        <f t="shared" si="881"/>
        <v>9.1465666222062723</v>
      </c>
      <c r="K4708">
        <f t="shared" si="882"/>
        <v>7.090340035138329</v>
      </c>
      <c r="L4708">
        <f t="shared" si="886"/>
        <v>50.272921813885404</v>
      </c>
      <c r="M4708">
        <f t="shared" si="883"/>
        <v>-144.5</v>
      </c>
      <c r="N4708">
        <f t="shared" si="887"/>
        <v>0.94354496271349808</v>
      </c>
      <c r="O4708">
        <f t="shared" si="884"/>
        <v>7.2396857847126027E-26</v>
      </c>
    </row>
    <row r="4709" spans="2:15" x14ac:dyDescent="0.25">
      <c r="B4709">
        <v>1537.6</v>
      </c>
      <c r="C4709">
        <v>2.597999999999999</v>
      </c>
      <c r="D4709">
        <f t="shared" si="876"/>
        <v>2.6980000000000004</v>
      </c>
      <c r="E4709">
        <f t="shared" si="877"/>
        <v>0.31061907371504105</v>
      </c>
      <c r="F4709">
        <f t="shared" si="878"/>
        <v>15.530953685752053</v>
      </c>
      <c r="G4709">
        <f t="shared" si="879"/>
        <v>134.9</v>
      </c>
      <c r="H4709">
        <f t="shared" si="880"/>
        <v>15.530953685752051</v>
      </c>
      <c r="I4709">
        <f t="shared" si="885"/>
        <v>1.5375999999999999</v>
      </c>
      <c r="J4709">
        <f t="shared" si="881"/>
        <v>9.1453769023022407</v>
      </c>
      <c r="K4709">
        <f t="shared" si="882"/>
        <v>7.0904168435078301</v>
      </c>
      <c r="L4709">
        <f t="shared" si="886"/>
        <v>50.274011014699539</v>
      </c>
      <c r="M4709">
        <f t="shared" si="883"/>
        <v>-144.5</v>
      </c>
      <c r="N4709">
        <f t="shared" si="887"/>
        <v>0.94354144699282527</v>
      </c>
      <c r="O4709">
        <f t="shared" si="884"/>
        <v>7.285619182266323E-26</v>
      </c>
    </row>
    <row r="4710" spans="2:15" x14ac:dyDescent="0.25">
      <c r="B4710">
        <v>1537.8</v>
      </c>
      <c r="C4710">
        <v>2.6069999999999993</v>
      </c>
      <c r="D4710">
        <f t="shared" si="876"/>
        <v>2.713000000000001</v>
      </c>
      <c r="E4710">
        <f t="shared" si="877"/>
        <v>0.31234601445104021</v>
      </c>
      <c r="F4710">
        <f t="shared" si="878"/>
        <v>15.61730072255201</v>
      </c>
      <c r="G4710">
        <f t="shared" si="879"/>
        <v>135.65000000000003</v>
      </c>
      <c r="H4710">
        <f t="shared" si="880"/>
        <v>15.61730072255201</v>
      </c>
      <c r="I4710">
        <f t="shared" si="885"/>
        <v>1.5378000000000001</v>
      </c>
      <c r="J4710">
        <f t="shared" si="881"/>
        <v>9.1441874918584496</v>
      </c>
      <c r="K4710">
        <f t="shared" si="882"/>
        <v>7.0904936568826535</v>
      </c>
      <c r="L4710">
        <f t="shared" si="886"/>
        <v>50.275100298293147</v>
      </c>
      <c r="M4710">
        <f t="shared" si="883"/>
        <v>-144.5</v>
      </c>
      <c r="N4710">
        <f t="shared" si="887"/>
        <v>0.94353793093835803</v>
      </c>
      <c r="O4710">
        <f t="shared" si="884"/>
        <v>7.3261521490838217E-26</v>
      </c>
    </row>
    <row r="4711" spans="2:15" x14ac:dyDescent="0.25">
      <c r="B4711">
        <v>1538</v>
      </c>
      <c r="C4711">
        <v>2.6149999999999984</v>
      </c>
      <c r="D4711">
        <f t="shared" si="876"/>
        <v>2.7300000000000004</v>
      </c>
      <c r="E4711">
        <f t="shared" si="877"/>
        <v>0.31430321395183913</v>
      </c>
      <c r="F4711">
        <f t="shared" si="878"/>
        <v>15.715160697591957</v>
      </c>
      <c r="G4711">
        <f t="shared" si="879"/>
        <v>136.50000000000003</v>
      </c>
      <c r="H4711">
        <f t="shared" si="880"/>
        <v>15.715160697591958</v>
      </c>
      <c r="I4711">
        <f t="shared" si="885"/>
        <v>1.538</v>
      </c>
      <c r="J4711">
        <f t="shared" si="881"/>
        <v>9.1429983907541743</v>
      </c>
      <c r="K4711">
        <f t="shared" si="882"/>
        <v>7.0905704752624805</v>
      </c>
      <c r="L4711">
        <f t="shared" si="886"/>
        <v>50.276189664663995</v>
      </c>
      <c r="M4711">
        <f t="shared" si="883"/>
        <v>-144.5</v>
      </c>
      <c r="N4711">
        <f t="shared" si="887"/>
        <v>0.94353441455009335</v>
      </c>
      <c r="O4711">
        <f t="shared" si="884"/>
        <v>7.3720862163602795E-26</v>
      </c>
    </row>
    <row r="4712" spans="2:15" x14ac:dyDescent="0.25">
      <c r="B4712">
        <v>1538.2</v>
      </c>
      <c r="C4712">
        <v>2.6259999999999977</v>
      </c>
      <c r="D4712">
        <f t="shared" si="876"/>
        <v>2.7480000000000011</v>
      </c>
      <c r="E4712">
        <f t="shared" si="877"/>
        <v>0.31637554283503816</v>
      </c>
      <c r="F4712">
        <f t="shared" si="878"/>
        <v>15.818777141751907</v>
      </c>
      <c r="G4712">
        <f t="shared" si="879"/>
        <v>137.40000000000006</v>
      </c>
      <c r="H4712">
        <f t="shared" si="880"/>
        <v>15.818777141751909</v>
      </c>
      <c r="I4712">
        <f t="shared" si="885"/>
        <v>1.5382</v>
      </c>
      <c r="J4712">
        <f t="shared" si="881"/>
        <v>9.1418095988687558</v>
      </c>
      <c r="K4712">
        <f t="shared" si="882"/>
        <v>7.0906472986469922</v>
      </c>
      <c r="L4712">
        <f t="shared" si="886"/>
        <v>50.27727911380989</v>
      </c>
      <c r="M4712">
        <f t="shared" si="883"/>
        <v>-144.5</v>
      </c>
      <c r="N4712">
        <f t="shared" si="887"/>
        <v>0.94353089782802801</v>
      </c>
      <c r="O4712">
        <f t="shared" si="884"/>
        <v>7.420721036585226E-26</v>
      </c>
    </row>
    <row r="4713" spans="2:15" x14ac:dyDescent="0.25">
      <c r="B4713">
        <v>1538.4</v>
      </c>
      <c r="C4713">
        <v>2.6370000000000005</v>
      </c>
      <c r="D4713">
        <f t="shared" si="876"/>
        <v>2.7669999999999995</v>
      </c>
      <c r="E4713">
        <f t="shared" si="877"/>
        <v>0.31856300110063684</v>
      </c>
      <c r="F4713">
        <f t="shared" si="878"/>
        <v>15.928150055031843</v>
      </c>
      <c r="G4713">
        <f t="shared" si="879"/>
        <v>138.34999999999997</v>
      </c>
      <c r="H4713">
        <f t="shared" si="880"/>
        <v>15.928150055031843</v>
      </c>
      <c r="I4713">
        <f t="shared" si="885"/>
        <v>1.5384</v>
      </c>
      <c r="J4713">
        <f t="shared" si="881"/>
        <v>9.1406211160815936</v>
      </c>
      <c r="K4713">
        <f t="shared" si="882"/>
        <v>7.0907241270358687</v>
      </c>
      <c r="L4713">
        <f t="shared" si="886"/>
        <v>50.278368645728584</v>
      </c>
      <c r="M4713">
        <f t="shared" si="883"/>
        <v>-144.5</v>
      </c>
      <c r="N4713">
        <f t="shared" si="887"/>
        <v>0.94352738077215914</v>
      </c>
      <c r="O4713">
        <f t="shared" si="884"/>
        <v>7.4720566400090936E-26</v>
      </c>
    </row>
    <row r="4714" spans="2:15" x14ac:dyDescent="0.25">
      <c r="B4714">
        <v>1538.6</v>
      </c>
      <c r="C4714">
        <v>2.6500000000000021</v>
      </c>
      <c r="D4714">
        <f t="shared" si="876"/>
        <v>2.7840000000000025</v>
      </c>
      <c r="E4714">
        <f t="shared" si="877"/>
        <v>0.32052020060143621</v>
      </c>
      <c r="F4714">
        <f t="shared" si="878"/>
        <v>16.026010030071809</v>
      </c>
      <c r="G4714">
        <f t="shared" si="879"/>
        <v>139.20000000000013</v>
      </c>
      <c r="H4714">
        <f t="shared" si="880"/>
        <v>16.026010030071813</v>
      </c>
      <c r="I4714">
        <f t="shared" si="885"/>
        <v>1.5386</v>
      </c>
      <c r="J4714">
        <f t="shared" si="881"/>
        <v>9.1394329422721441</v>
      </c>
      <c r="K4714">
        <f t="shared" si="882"/>
        <v>7.0908009604287914</v>
      </c>
      <c r="L4714">
        <f t="shared" si="886"/>
        <v>50.279458260417869</v>
      </c>
      <c r="M4714">
        <f t="shared" si="883"/>
        <v>-144.5</v>
      </c>
      <c r="N4714">
        <f t="shared" si="887"/>
        <v>0.94352386338248351</v>
      </c>
      <c r="O4714">
        <f t="shared" si="884"/>
        <v>7.5179917726507534E-26</v>
      </c>
    </row>
    <row r="4715" spans="2:15" x14ac:dyDescent="0.25">
      <c r="B4715">
        <v>1538.8</v>
      </c>
      <c r="C4715">
        <v>2.661999999999999</v>
      </c>
      <c r="D4715">
        <f t="shared" si="876"/>
        <v>2.8009999999999984</v>
      </c>
      <c r="E4715">
        <f t="shared" si="877"/>
        <v>0.32247740010223475</v>
      </c>
      <c r="F4715">
        <f t="shared" si="878"/>
        <v>16.123870005111737</v>
      </c>
      <c r="G4715">
        <f t="shared" si="879"/>
        <v>140.04999999999993</v>
      </c>
      <c r="H4715">
        <f t="shared" si="880"/>
        <v>16.123870005111737</v>
      </c>
      <c r="I4715">
        <f t="shared" si="885"/>
        <v>1.5387999999999999</v>
      </c>
      <c r="J4715">
        <f t="shared" si="881"/>
        <v>9.1382450773199402</v>
      </c>
      <c r="K4715">
        <f t="shared" si="882"/>
        <v>7.0908777988254421</v>
      </c>
      <c r="L4715">
        <f t="shared" si="886"/>
        <v>50.280547957875548</v>
      </c>
      <c r="M4715">
        <f t="shared" si="883"/>
        <v>-144.5</v>
      </c>
      <c r="N4715">
        <f t="shared" si="887"/>
        <v>0.94352034565899789</v>
      </c>
      <c r="O4715">
        <f t="shared" si="884"/>
        <v>7.5639272504555251E-26</v>
      </c>
    </row>
    <row r="4716" spans="2:15" x14ac:dyDescent="0.25">
      <c r="B4716">
        <v>1539</v>
      </c>
      <c r="C4716">
        <v>2.6750000000000007</v>
      </c>
      <c r="D4716">
        <f t="shared" si="876"/>
        <v>2.820999999999998</v>
      </c>
      <c r="E4716">
        <f t="shared" si="877"/>
        <v>0.32477998775023353</v>
      </c>
      <c r="F4716">
        <f t="shared" si="878"/>
        <v>16.238999387511676</v>
      </c>
      <c r="G4716">
        <f t="shared" si="879"/>
        <v>141.0499999999999</v>
      </c>
      <c r="H4716">
        <f t="shared" si="880"/>
        <v>16.238999387511676</v>
      </c>
      <c r="I4716">
        <f t="shared" si="885"/>
        <v>1.5389999999999999</v>
      </c>
      <c r="J4716">
        <f t="shared" si="881"/>
        <v>9.1370575211045644</v>
      </c>
      <c r="K4716">
        <f t="shared" si="882"/>
        <v>7.090954642225503</v>
      </c>
      <c r="L4716">
        <f t="shared" si="886"/>
        <v>50.281637738099413</v>
      </c>
      <c r="M4716">
        <f t="shared" si="883"/>
        <v>-144.5</v>
      </c>
      <c r="N4716">
        <f t="shared" si="887"/>
        <v>0.9435168276016993</v>
      </c>
      <c r="O4716">
        <f t="shared" si="884"/>
        <v>7.6179644181249165E-26</v>
      </c>
    </row>
    <row r="4717" spans="2:15" x14ac:dyDescent="0.25">
      <c r="B4717">
        <v>1539.2</v>
      </c>
      <c r="C4717">
        <v>2.6900000000000013</v>
      </c>
      <c r="D4717">
        <f t="shared" si="876"/>
        <v>2.84</v>
      </c>
      <c r="E4717">
        <f t="shared" si="877"/>
        <v>0.32696744601583261</v>
      </c>
      <c r="F4717">
        <f t="shared" si="878"/>
        <v>16.348372300791631</v>
      </c>
      <c r="G4717">
        <f t="shared" si="879"/>
        <v>142</v>
      </c>
      <c r="H4717">
        <f t="shared" si="880"/>
        <v>16.348372300791631</v>
      </c>
      <c r="I4717">
        <f t="shared" si="885"/>
        <v>1.5392000000000001</v>
      </c>
      <c r="J4717">
        <f t="shared" si="881"/>
        <v>9.1358702735056667</v>
      </c>
      <c r="K4717">
        <f t="shared" si="882"/>
        <v>7.0910314906286525</v>
      </c>
      <c r="L4717">
        <f t="shared" si="886"/>
        <v>50.28272760108721</v>
      </c>
      <c r="M4717">
        <f t="shared" si="883"/>
        <v>-144.5</v>
      </c>
      <c r="N4717">
        <f t="shared" si="887"/>
        <v>0.94351330921058474</v>
      </c>
      <c r="O4717">
        <f t="shared" si="884"/>
        <v>7.6693015331967347E-26</v>
      </c>
    </row>
    <row r="4718" spans="2:15" x14ac:dyDescent="0.25">
      <c r="B4718">
        <v>1539.4</v>
      </c>
      <c r="C4718">
        <v>2.7040000000000006</v>
      </c>
      <c r="D4718">
        <f t="shared" si="876"/>
        <v>2.8560000000000016</v>
      </c>
      <c r="E4718">
        <f t="shared" si="877"/>
        <v>0.32880951613423187</v>
      </c>
      <c r="F4718">
        <f t="shared" si="878"/>
        <v>16.440475806711593</v>
      </c>
      <c r="G4718">
        <f t="shared" si="879"/>
        <v>142.80000000000007</v>
      </c>
      <c r="H4718">
        <f t="shared" si="880"/>
        <v>16.440475806711593</v>
      </c>
      <c r="I4718">
        <f t="shared" si="885"/>
        <v>1.5394000000000001</v>
      </c>
      <c r="J4718">
        <f t="shared" si="881"/>
        <v>9.134683334402963</v>
      </c>
      <c r="K4718">
        <f t="shared" si="882"/>
        <v>7.0911083440345744</v>
      </c>
      <c r="L4718">
        <f t="shared" si="886"/>
        <v>50.283817546836765</v>
      </c>
      <c r="M4718">
        <f t="shared" si="883"/>
        <v>-144.5</v>
      </c>
      <c r="N4718">
        <f t="shared" si="887"/>
        <v>0.94350979048565098</v>
      </c>
      <c r="O4718">
        <f t="shared" si="884"/>
        <v>7.7125376288047781E-26</v>
      </c>
    </row>
    <row r="4719" spans="2:15" x14ac:dyDescent="0.25">
      <c r="B4719">
        <v>1539.6</v>
      </c>
      <c r="C4719">
        <v>2.7160000000000011</v>
      </c>
      <c r="D4719">
        <f t="shared" si="876"/>
        <v>2.8739999999999988</v>
      </c>
      <c r="E4719">
        <f t="shared" si="877"/>
        <v>0.33088184501743045</v>
      </c>
      <c r="F4719">
        <f t="shared" si="878"/>
        <v>16.544092250871522</v>
      </c>
      <c r="G4719">
        <f t="shared" si="879"/>
        <v>143.69999999999993</v>
      </c>
      <c r="H4719">
        <f t="shared" si="880"/>
        <v>16.544092250871522</v>
      </c>
      <c r="I4719">
        <f t="shared" si="885"/>
        <v>1.5395999999999999</v>
      </c>
      <c r="J4719">
        <f t="shared" si="881"/>
        <v>9.1334967036762293</v>
      </c>
      <c r="K4719">
        <f t="shared" si="882"/>
        <v>7.0911852024429489</v>
      </c>
      <c r="L4719">
        <f t="shared" si="886"/>
        <v>50.284907575345848</v>
      </c>
      <c r="M4719">
        <f t="shared" si="883"/>
        <v>-144.5</v>
      </c>
      <c r="N4719">
        <f t="shared" si="887"/>
        <v>0.94350627142689492</v>
      </c>
      <c r="O4719">
        <f t="shared" si="884"/>
        <v>7.761175006506517E-26</v>
      </c>
    </row>
    <row r="4720" spans="2:15" x14ac:dyDescent="0.25">
      <c r="B4720">
        <v>1539.8</v>
      </c>
      <c r="C4720">
        <v>2.7320000000000029</v>
      </c>
      <c r="D4720">
        <f t="shared" si="876"/>
        <v>2.8909999999999982</v>
      </c>
      <c r="E4720">
        <f t="shared" si="877"/>
        <v>0.33283904451822943</v>
      </c>
      <c r="F4720">
        <f t="shared" si="878"/>
        <v>16.641952225911471</v>
      </c>
      <c r="G4720">
        <f t="shared" si="879"/>
        <v>144.5499999999999</v>
      </c>
      <c r="H4720">
        <f t="shared" si="880"/>
        <v>16.641952225911471</v>
      </c>
      <c r="I4720">
        <f t="shared" si="885"/>
        <v>1.5398000000000001</v>
      </c>
      <c r="J4720">
        <f t="shared" si="881"/>
        <v>9.1323103812053006</v>
      </c>
      <c r="K4720">
        <f t="shared" si="882"/>
        <v>7.0912620658534591</v>
      </c>
      <c r="L4720">
        <f t="shared" si="886"/>
        <v>50.285997686612269</v>
      </c>
      <c r="M4720">
        <f t="shared" si="883"/>
        <v>-144.5</v>
      </c>
      <c r="N4720">
        <f t="shared" si="887"/>
        <v>0.94350275203431333</v>
      </c>
      <c r="O4720">
        <f t="shared" si="884"/>
        <v>7.807112261282349E-26</v>
      </c>
    </row>
    <row r="4721" spans="2:15" x14ac:dyDescent="0.25">
      <c r="B4721">
        <v>1540</v>
      </c>
      <c r="C4721">
        <v>2.7469999999999999</v>
      </c>
      <c r="D4721">
        <f t="shared" si="876"/>
        <v>2.907</v>
      </c>
      <c r="E4721">
        <f t="shared" si="877"/>
        <v>0.3346811146366287</v>
      </c>
      <c r="F4721">
        <f t="shared" si="878"/>
        <v>16.734055731831436</v>
      </c>
      <c r="G4721">
        <f t="shared" si="879"/>
        <v>145.35</v>
      </c>
      <c r="H4721">
        <f t="shared" si="880"/>
        <v>16.734055731831432</v>
      </c>
      <c r="I4721">
        <f t="shared" si="885"/>
        <v>1.54</v>
      </c>
      <c r="J4721">
        <f t="shared" si="881"/>
        <v>9.131124366870079</v>
      </c>
      <c r="K4721">
        <f t="shared" si="882"/>
        <v>7.0913389342657833</v>
      </c>
      <c r="L4721">
        <f t="shared" si="886"/>
        <v>50.287087880633777</v>
      </c>
      <c r="M4721">
        <f t="shared" si="883"/>
        <v>-144.5</v>
      </c>
      <c r="N4721">
        <f t="shared" si="887"/>
        <v>0.94349923230790345</v>
      </c>
      <c r="O4721">
        <f t="shared" si="884"/>
        <v>7.850349362965472E-26</v>
      </c>
    </row>
    <row r="4722" spans="2:15" x14ac:dyDescent="0.25">
      <c r="B4722">
        <v>1540.2</v>
      </c>
      <c r="C4722">
        <v>2.7560000000000002</v>
      </c>
      <c r="D4722">
        <f t="shared" si="876"/>
        <v>2.9239999999999995</v>
      </c>
      <c r="E4722">
        <f t="shared" si="877"/>
        <v>0.33663831413742762</v>
      </c>
      <c r="F4722">
        <f t="shared" si="878"/>
        <v>16.831915706871381</v>
      </c>
      <c r="G4722">
        <f t="shared" si="879"/>
        <v>146.19999999999996</v>
      </c>
      <c r="H4722">
        <f t="shared" si="880"/>
        <v>16.831915706871378</v>
      </c>
      <c r="I4722">
        <f t="shared" si="885"/>
        <v>1.5402</v>
      </c>
      <c r="J4722">
        <f t="shared" si="881"/>
        <v>9.1299386605505273</v>
      </c>
      <c r="K4722">
        <f t="shared" si="882"/>
        <v>7.0914158076796072</v>
      </c>
      <c r="L4722">
        <f t="shared" si="886"/>
        <v>50.288178157408218</v>
      </c>
      <c r="M4722">
        <f t="shared" si="883"/>
        <v>-144.5</v>
      </c>
      <c r="N4722">
        <f t="shared" si="887"/>
        <v>0.94349571224766171</v>
      </c>
      <c r="O4722">
        <f t="shared" si="884"/>
        <v>7.8962872986870646E-26</v>
      </c>
    </row>
    <row r="4723" spans="2:15" x14ac:dyDescent="0.25">
      <c r="B4723">
        <v>1540.4</v>
      </c>
      <c r="C4723">
        <v>2.7639999999999993</v>
      </c>
      <c r="D4723">
        <f t="shared" si="876"/>
        <v>2.9420000000000002</v>
      </c>
      <c r="E4723">
        <f t="shared" si="877"/>
        <v>0.33871064302062664</v>
      </c>
      <c r="F4723">
        <f t="shared" si="878"/>
        <v>16.935532151031332</v>
      </c>
      <c r="G4723">
        <f t="shared" si="879"/>
        <v>147.1</v>
      </c>
      <c r="H4723">
        <f t="shared" si="880"/>
        <v>16.935532151031332</v>
      </c>
      <c r="I4723">
        <f t="shared" si="885"/>
        <v>1.5404</v>
      </c>
      <c r="J4723">
        <f t="shared" si="881"/>
        <v>9.1287532621266703</v>
      </c>
      <c r="K4723">
        <f t="shared" si="882"/>
        <v>7.0914926860946093</v>
      </c>
      <c r="L4723">
        <f t="shared" si="886"/>
        <v>50.289268516933333</v>
      </c>
      <c r="M4723">
        <f t="shared" si="883"/>
        <v>-144.5</v>
      </c>
      <c r="N4723">
        <f t="shared" si="887"/>
        <v>0.94349219185358546</v>
      </c>
      <c r="O4723">
        <f t="shared" si="884"/>
        <v>7.9449260987254197E-26</v>
      </c>
    </row>
    <row r="4724" spans="2:15" x14ac:dyDescent="0.25">
      <c r="B4724">
        <v>1540.6</v>
      </c>
      <c r="C4724">
        <v>2.7710000000000008</v>
      </c>
      <c r="D4724">
        <f t="shared" si="876"/>
        <v>2.9610000000000021</v>
      </c>
      <c r="E4724">
        <f t="shared" si="877"/>
        <v>0.34089810128622572</v>
      </c>
      <c r="F4724">
        <f t="shared" si="878"/>
        <v>17.044905064311287</v>
      </c>
      <c r="G4724">
        <f t="shared" si="879"/>
        <v>148.0500000000001</v>
      </c>
      <c r="H4724">
        <f t="shared" si="880"/>
        <v>17.044905064311287</v>
      </c>
      <c r="I4724">
        <f t="shared" si="885"/>
        <v>1.5406</v>
      </c>
      <c r="J4724">
        <f t="shared" si="881"/>
        <v>9.127568171478595</v>
      </c>
      <c r="K4724">
        <f t="shared" si="882"/>
        <v>7.0915695695104723</v>
      </c>
      <c r="L4724">
        <f t="shared" si="886"/>
        <v>50.290358959206948</v>
      </c>
      <c r="M4724">
        <f t="shared" si="883"/>
        <v>-144.5</v>
      </c>
      <c r="N4724">
        <f t="shared" si="887"/>
        <v>0.94348867112567125</v>
      </c>
      <c r="O4724">
        <f t="shared" si="884"/>
        <v>7.9962657933650129E-26</v>
      </c>
    </row>
    <row r="4725" spans="2:15" x14ac:dyDescent="0.25">
      <c r="B4725">
        <v>1540.8</v>
      </c>
      <c r="C4725">
        <v>2.7809999999999988</v>
      </c>
      <c r="D4725">
        <f t="shared" si="876"/>
        <v>2.9800000000000004</v>
      </c>
      <c r="E4725">
        <f t="shared" si="877"/>
        <v>0.3430855595518244</v>
      </c>
      <c r="F4725">
        <f t="shared" si="878"/>
        <v>17.154277977591221</v>
      </c>
      <c r="G4725">
        <f t="shared" si="879"/>
        <v>149.00000000000003</v>
      </c>
      <c r="H4725">
        <f t="shared" si="880"/>
        <v>17.154277977591221</v>
      </c>
      <c r="I4725">
        <f t="shared" si="885"/>
        <v>1.5407999999999999</v>
      </c>
      <c r="J4725">
        <f t="shared" si="881"/>
        <v>9.1263833884864507</v>
      </c>
      <c r="K4725">
        <f t="shared" si="882"/>
        <v>7.0916464579268785</v>
      </c>
      <c r="L4725">
        <f t="shared" si="886"/>
        <v>50.291449484226845</v>
      </c>
      <c r="M4725">
        <f t="shared" si="883"/>
        <v>-144.5</v>
      </c>
      <c r="N4725">
        <f t="shared" si="887"/>
        <v>0.94348515006391609</v>
      </c>
      <c r="O4725">
        <f t="shared" si="884"/>
        <v>8.0476058740125915E-26</v>
      </c>
    </row>
    <row r="4726" spans="2:15" x14ac:dyDescent="0.25">
      <c r="B4726">
        <v>1541</v>
      </c>
      <c r="C4726">
        <v>2.7900000000000027</v>
      </c>
      <c r="D4726">
        <f t="shared" si="876"/>
        <v>2.9959999999999987</v>
      </c>
      <c r="E4726">
        <f t="shared" si="877"/>
        <v>0.34492762967022328</v>
      </c>
      <c r="F4726">
        <f t="shared" si="878"/>
        <v>17.246381483511165</v>
      </c>
      <c r="G4726">
        <f t="shared" si="879"/>
        <v>149.79999999999993</v>
      </c>
      <c r="H4726">
        <f t="shared" si="880"/>
        <v>17.246381483511161</v>
      </c>
      <c r="I4726">
        <f t="shared" si="885"/>
        <v>1.5409999999999999</v>
      </c>
      <c r="J4726">
        <f t="shared" si="881"/>
        <v>9.1251989130304487</v>
      </c>
      <c r="K4726">
        <f t="shared" si="882"/>
        <v>7.091723351343509</v>
      </c>
      <c r="L4726">
        <f t="shared" si="886"/>
        <v>50.292540091990809</v>
      </c>
      <c r="M4726">
        <f t="shared" si="883"/>
        <v>-144.5</v>
      </c>
      <c r="N4726">
        <f t="shared" si="887"/>
        <v>0.94348162866831686</v>
      </c>
      <c r="O4726">
        <f t="shared" si="884"/>
        <v>8.0908446938373245E-26</v>
      </c>
    </row>
    <row r="4727" spans="2:15" x14ac:dyDescent="0.25">
      <c r="B4727">
        <v>1541.2</v>
      </c>
      <c r="C4727">
        <v>2.7959999999999994</v>
      </c>
      <c r="D4727">
        <f t="shared" si="876"/>
        <v>3.0130000000000017</v>
      </c>
      <c r="E4727">
        <f t="shared" si="877"/>
        <v>0.34688482917102265</v>
      </c>
      <c r="F4727">
        <f t="shared" si="878"/>
        <v>17.344241458551132</v>
      </c>
      <c r="G4727">
        <f t="shared" si="879"/>
        <v>150.65000000000009</v>
      </c>
      <c r="H4727">
        <f t="shared" si="880"/>
        <v>17.344241458551132</v>
      </c>
      <c r="I4727">
        <f t="shared" si="885"/>
        <v>1.5412000000000001</v>
      </c>
      <c r="J4727">
        <f t="shared" si="881"/>
        <v>9.1240147449908662</v>
      </c>
      <c r="K4727">
        <f t="shared" si="882"/>
        <v>7.0918002497600465</v>
      </c>
      <c r="L4727">
        <f t="shared" si="886"/>
        <v>50.293630782496656</v>
      </c>
      <c r="M4727">
        <f t="shared" si="883"/>
        <v>-144.5</v>
      </c>
      <c r="N4727">
        <f t="shared" si="887"/>
        <v>0.94347810693887035</v>
      </c>
      <c r="O4727">
        <f t="shared" si="884"/>
        <v>8.1367843983491727E-26</v>
      </c>
    </row>
    <row r="4728" spans="2:15" x14ac:dyDescent="0.25">
      <c r="B4728">
        <v>1541.4</v>
      </c>
      <c r="C4728">
        <v>2.8079999999999998</v>
      </c>
      <c r="D4728">
        <f t="shared" si="876"/>
        <v>3.032</v>
      </c>
      <c r="E4728">
        <f t="shared" si="877"/>
        <v>0.34907228743662133</v>
      </c>
      <c r="F4728">
        <f t="shared" si="878"/>
        <v>17.453614371831065</v>
      </c>
      <c r="G4728">
        <f t="shared" si="879"/>
        <v>151.6</v>
      </c>
      <c r="H4728">
        <f t="shared" si="880"/>
        <v>17.453614371831065</v>
      </c>
      <c r="I4728">
        <f t="shared" si="885"/>
        <v>1.5414000000000001</v>
      </c>
      <c r="J4728">
        <f t="shared" si="881"/>
        <v>9.1228308842480352</v>
      </c>
      <c r="K4728">
        <f t="shared" si="882"/>
        <v>7.0918771531761724</v>
      </c>
      <c r="L4728">
        <f t="shared" si="886"/>
        <v>50.294721555742171</v>
      </c>
      <c r="M4728">
        <f t="shared" si="883"/>
        <v>-144.5</v>
      </c>
      <c r="N4728">
        <f t="shared" si="887"/>
        <v>0.94347458487557367</v>
      </c>
      <c r="O4728">
        <f t="shared" si="884"/>
        <v>8.1881255869668564E-26</v>
      </c>
    </row>
    <row r="4729" spans="2:15" x14ac:dyDescent="0.25">
      <c r="B4729">
        <v>1541.6</v>
      </c>
      <c r="C4729">
        <v>2.8180000000000014</v>
      </c>
      <c r="D4729">
        <f t="shared" si="876"/>
        <v>3.0500000000000007</v>
      </c>
      <c r="E4729">
        <f t="shared" si="877"/>
        <v>0.35114461631982036</v>
      </c>
      <c r="F4729">
        <f t="shared" si="878"/>
        <v>17.557230815991016</v>
      </c>
      <c r="G4729">
        <f t="shared" si="879"/>
        <v>152.50000000000003</v>
      </c>
      <c r="H4729">
        <f t="shared" si="880"/>
        <v>17.557230815991016</v>
      </c>
      <c r="I4729">
        <f t="shared" si="885"/>
        <v>1.5415999999999999</v>
      </c>
      <c r="J4729">
        <f t="shared" si="881"/>
        <v>9.1216473306823591</v>
      </c>
      <c r="K4729">
        <f t="shared" si="882"/>
        <v>7.0919540615915695</v>
      </c>
      <c r="L4729">
        <f t="shared" si="886"/>
        <v>50.295812411725159</v>
      </c>
      <c r="M4729">
        <f t="shared" si="883"/>
        <v>-144.5</v>
      </c>
      <c r="N4729">
        <f t="shared" si="887"/>
        <v>0.94347106247842338</v>
      </c>
      <c r="O4729">
        <f t="shared" si="884"/>
        <v>8.2367665826153778E-26</v>
      </c>
    </row>
    <row r="4730" spans="2:15" x14ac:dyDescent="0.25">
      <c r="B4730">
        <v>1541.8</v>
      </c>
      <c r="C4730">
        <v>2.8219999999999992</v>
      </c>
      <c r="D4730">
        <f t="shared" si="876"/>
        <v>3.0700000000000003</v>
      </c>
      <c r="E4730">
        <f t="shared" si="877"/>
        <v>0.35344720396781909</v>
      </c>
      <c r="F4730">
        <f t="shared" si="878"/>
        <v>17.672360198390955</v>
      </c>
      <c r="G4730">
        <f t="shared" si="879"/>
        <v>153.5</v>
      </c>
      <c r="H4730">
        <f t="shared" si="880"/>
        <v>17.672360198390955</v>
      </c>
      <c r="I4730">
        <f t="shared" si="885"/>
        <v>1.5418000000000001</v>
      </c>
      <c r="J4730">
        <f t="shared" si="881"/>
        <v>9.1204640841742926</v>
      </c>
      <c r="K4730">
        <f t="shared" si="882"/>
        <v>7.0920309750059198</v>
      </c>
      <c r="L4730">
        <f t="shared" si="886"/>
        <v>50.296903350443415</v>
      </c>
      <c r="M4730">
        <f t="shared" si="883"/>
        <v>-144.5</v>
      </c>
      <c r="N4730">
        <f t="shared" si="887"/>
        <v>0.94346753974741659</v>
      </c>
      <c r="O4730">
        <f t="shared" si="884"/>
        <v>8.2908091229758265E-26</v>
      </c>
    </row>
    <row r="4731" spans="2:15" x14ac:dyDescent="0.25">
      <c r="B4731">
        <v>1542</v>
      </c>
      <c r="C4731">
        <v>2.8230000000000004</v>
      </c>
      <c r="D4731">
        <f t="shared" si="876"/>
        <v>3.0909999999999975</v>
      </c>
      <c r="E4731">
        <f t="shared" si="877"/>
        <v>0.35586492099821754</v>
      </c>
      <c r="F4731">
        <f t="shared" si="878"/>
        <v>17.793246049910877</v>
      </c>
      <c r="G4731">
        <f t="shared" si="879"/>
        <v>154.54999999999987</v>
      </c>
      <c r="H4731">
        <f t="shared" si="880"/>
        <v>17.793246049910877</v>
      </c>
      <c r="I4731">
        <f t="shared" si="885"/>
        <v>1.542</v>
      </c>
      <c r="J4731">
        <f t="shared" si="881"/>
        <v>9.1192811446043596</v>
      </c>
      <c r="K4731">
        <f t="shared" si="882"/>
        <v>7.0921078934189046</v>
      </c>
      <c r="L4731">
        <f t="shared" si="886"/>
        <v>50.297994371894731</v>
      </c>
      <c r="M4731">
        <f t="shared" si="883"/>
        <v>-144.5</v>
      </c>
      <c r="N4731">
        <f t="shared" si="887"/>
        <v>0.9434640166825502</v>
      </c>
      <c r="O4731">
        <f t="shared" si="884"/>
        <v>8.3475526692355294E-26</v>
      </c>
    </row>
    <row r="4732" spans="2:15" x14ac:dyDescent="0.25">
      <c r="B4732">
        <v>1542.2</v>
      </c>
      <c r="C4732">
        <v>2.8320000000000007</v>
      </c>
      <c r="D4732">
        <f t="shared" si="876"/>
        <v>3.1140000000000008</v>
      </c>
      <c r="E4732">
        <f t="shared" si="877"/>
        <v>0.35851289679341658</v>
      </c>
      <c r="F4732">
        <f t="shared" si="878"/>
        <v>17.925644839670827</v>
      </c>
      <c r="G4732">
        <f t="shared" si="879"/>
        <v>155.70000000000005</v>
      </c>
      <c r="H4732">
        <f t="shared" si="880"/>
        <v>17.925644839670831</v>
      </c>
      <c r="I4732">
        <f t="shared" si="885"/>
        <v>1.5422</v>
      </c>
      <c r="J4732">
        <f t="shared" si="881"/>
        <v>9.1180985118531463</v>
      </c>
      <c r="K4732">
        <f t="shared" si="882"/>
        <v>7.0921848168302057</v>
      </c>
      <c r="L4732">
        <f t="shared" si="886"/>
        <v>50.299085476076897</v>
      </c>
      <c r="M4732">
        <f t="shared" si="883"/>
        <v>-144.5</v>
      </c>
      <c r="N4732">
        <f t="shared" si="887"/>
        <v>0.94346049328382098</v>
      </c>
      <c r="O4732">
        <f t="shared" si="884"/>
        <v>8.4096978611739004E-26</v>
      </c>
    </row>
    <row r="4733" spans="2:15" x14ac:dyDescent="0.25">
      <c r="B4733">
        <v>1542.4</v>
      </c>
      <c r="C4733">
        <v>2.8419999999999987</v>
      </c>
      <c r="D4733">
        <f t="shared" si="876"/>
        <v>3.129999999999999</v>
      </c>
      <c r="E4733">
        <f t="shared" si="877"/>
        <v>0.3603549669118154</v>
      </c>
      <c r="F4733">
        <f t="shared" si="878"/>
        <v>18.017748345590771</v>
      </c>
      <c r="G4733">
        <f t="shared" si="879"/>
        <v>156.49999999999994</v>
      </c>
      <c r="H4733">
        <f t="shared" si="880"/>
        <v>18.017748345590771</v>
      </c>
      <c r="I4733">
        <f t="shared" si="885"/>
        <v>1.5424</v>
      </c>
      <c r="J4733">
        <f t="shared" si="881"/>
        <v>9.1169161858012977</v>
      </c>
      <c r="K4733">
        <f t="shared" si="882"/>
        <v>7.0922617452395071</v>
      </c>
      <c r="L4733">
        <f t="shared" si="886"/>
        <v>50.300176662987738</v>
      </c>
      <c r="M4733">
        <f t="shared" si="883"/>
        <v>-144.5</v>
      </c>
      <c r="N4733">
        <f t="shared" si="887"/>
        <v>0.94345696955122582</v>
      </c>
      <c r="O4733">
        <f t="shared" si="884"/>
        <v>8.4529391834484069E-26</v>
      </c>
    </row>
    <row r="4734" spans="2:15" x14ac:dyDescent="0.25">
      <c r="B4734">
        <v>1542.6</v>
      </c>
      <c r="C4734">
        <v>2.8500000000000014</v>
      </c>
      <c r="D4734">
        <f t="shared" si="876"/>
        <v>3.1499999999999986</v>
      </c>
      <c r="E4734">
        <f t="shared" si="877"/>
        <v>0.36265755455981419</v>
      </c>
      <c r="F4734">
        <f t="shared" si="878"/>
        <v>18.13287772799071</v>
      </c>
      <c r="G4734">
        <f t="shared" si="879"/>
        <v>157.49999999999991</v>
      </c>
      <c r="H4734">
        <f t="shared" si="880"/>
        <v>18.132877727990707</v>
      </c>
      <c r="I4734">
        <f t="shared" si="885"/>
        <v>1.5426</v>
      </c>
      <c r="J4734">
        <f t="shared" si="881"/>
        <v>9.1157341663295242</v>
      </c>
      <c r="K4734">
        <f t="shared" si="882"/>
        <v>7.0923386786464917</v>
      </c>
      <c r="L4734">
        <f t="shared" si="886"/>
        <v>50.301267932625066</v>
      </c>
      <c r="M4734">
        <f t="shared" si="883"/>
        <v>-144.5</v>
      </c>
      <c r="N4734">
        <f t="shared" si="887"/>
        <v>0.94345344548476151</v>
      </c>
      <c r="O4734">
        <f t="shared" si="884"/>
        <v>8.5069833502762038E-26</v>
      </c>
    </row>
    <row r="4735" spans="2:15" x14ac:dyDescent="0.25">
      <c r="B4735">
        <v>1542.8</v>
      </c>
      <c r="C4735">
        <v>2.8599999999999994</v>
      </c>
      <c r="D4735">
        <f t="shared" si="876"/>
        <v>3.1720000000000006</v>
      </c>
      <c r="E4735">
        <f t="shared" si="877"/>
        <v>0.36519040097261313</v>
      </c>
      <c r="F4735">
        <f t="shared" si="878"/>
        <v>18.259520048630655</v>
      </c>
      <c r="G4735">
        <f t="shared" si="879"/>
        <v>158.60000000000002</v>
      </c>
      <c r="H4735">
        <f t="shared" si="880"/>
        <v>18.259520048630655</v>
      </c>
      <c r="I4735">
        <f t="shared" si="885"/>
        <v>1.5427999999999999</v>
      </c>
      <c r="J4735">
        <f t="shared" si="881"/>
        <v>9.1145524533185913</v>
      </c>
      <c r="K4735">
        <f t="shared" si="882"/>
        <v>7.0924156170508397</v>
      </c>
      <c r="L4735">
        <f t="shared" si="886"/>
        <v>50.302359284986643</v>
      </c>
      <c r="M4735">
        <f t="shared" si="883"/>
        <v>-144.5</v>
      </c>
      <c r="N4735">
        <f t="shared" si="887"/>
        <v>0.94344992108442505</v>
      </c>
      <c r="O4735">
        <f t="shared" si="884"/>
        <v>8.5664292033229781E-26</v>
      </c>
    </row>
    <row r="4736" spans="2:15" x14ac:dyDescent="0.25">
      <c r="B4736">
        <v>1543</v>
      </c>
      <c r="C4736">
        <v>2.8719999999999999</v>
      </c>
      <c r="D4736">
        <f t="shared" si="876"/>
        <v>3.1930000000000014</v>
      </c>
      <c r="E4736">
        <f t="shared" si="877"/>
        <v>0.36760811800301196</v>
      </c>
      <c r="F4736">
        <f t="shared" si="878"/>
        <v>18.380405900150599</v>
      </c>
      <c r="G4736">
        <f t="shared" si="879"/>
        <v>159.65000000000006</v>
      </c>
      <c r="H4736">
        <f t="shared" si="880"/>
        <v>18.380405900150599</v>
      </c>
      <c r="I4736">
        <f t="shared" si="885"/>
        <v>1.5429999999999999</v>
      </c>
      <c r="J4736">
        <f t="shared" si="881"/>
        <v>9.1133710466493358</v>
      </c>
      <c r="K4736">
        <f t="shared" si="882"/>
        <v>7.0924925604522349</v>
      </c>
      <c r="L4736">
        <f t="shared" si="886"/>
        <v>50.303450720070302</v>
      </c>
      <c r="M4736">
        <f t="shared" si="883"/>
        <v>-144.5</v>
      </c>
      <c r="N4736">
        <f t="shared" si="887"/>
        <v>0.94344639635021321</v>
      </c>
      <c r="O4736">
        <f t="shared" si="884"/>
        <v>8.6231748537487597E-26</v>
      </c>
    </row>
    <row r="4737" spans="2:15" x14ac:dyDescent="0.25">
      <c r="B4737">
        <v>1543.2</v>
      </c>
      <c r="C4737">
        <v>2.8829999999999991</v>
      </c>
      <c r="D4737">
        <f t="shared" si="876"/>
        <v>3.2090000000000032</v>
      </c>
      <c r="E4737">
        <f t="shared" si="877"/>
        <v>0.36945018812141123</v>
      </c>
      <c r="F4737">
        <f t="shared" si="878"/>
        <v>18.472509406070561</v>
      </c>
      <c r="G4737">
        <f t="shared" si="879"/>
        <v>160.45000000000016</v>
      </c>
      <c r="H4737">
        <f t="shared" si="880"/>
        <v>18.472509406070561</v>
      </c>
      <c r="I4737">
        <f t="shared" si="885"/>
        <v>1.5432000000000001</v>
      </c>
      <c r="J4737">
        <f t="shared" si="881"/>
        <v>9.1121899462026459</v>
      </c>
      <c r="K4737">
        <f t="shared" si="882"/>
        <v>7.0925695088503593</v>
      </c>
      <c r="L4737">
        <f t="shared" si="886"/>
        <v>50.304542237873825</v>
      </c>
      <c r="M4737">
        <f t="shared" si="883"/>
        <v>-144.5</v>
      </c>
      <c r="N4737">
        <f t="shared" si="887"/>
        <v>0.94344287128212301</v>
      </c>
      <c r="O4737">
        <f t="shared" si="884"/>
        <v>8.6664176317339325E-26</v>
      </c>
    </row>
    <row r="4738" spans="2:15" x14ac:dyDescent="0.25">
      <c r="B4738">
        <v>1543.4</v>
      </c>
      <c r="C4738">
        <v>2.8859999999999992</v>
      </c>
      <c r="D4738">
        <f t="shared" si="876"/>
        <v>3.222999999999999</v>
      </c>
      <c r="E4738">
        <f t="shared" si="877"/>
        <v>0.37106199947500995</v>
      </c>
      <c r="F4738">
        <f t="shared" si="878"/>
        <v>18.553099973750498</v>
      </c>
      <c r="G4738">
        <f t="shared" si="879"/>
        <v>161.14999999999995</v>
      </c>
      <c r="H4738">
        <f t="shared" si="880"/>
        <v>18.553099973750498</v>
      </c>
      <c r="I4738">
        <f t="shared" si="885"/>
        <v>1.5434000000000001</v>
      </c>
      <c r="J4738">
        <f t="shared" si="881"/>
        <v>9.1110091518594807</v>
      </c>
      <c r="K4738">
        <f t="shared" si="882"/>
        <v>7.0926464622448968</v>
      </c>
      <c r="L4738">
        <f t="shared" si="886"/>
        <v>50.305633838395053</v>
      </c>
      <c r="M4738">
        <f t="shared" si="883"/>
        <v>-144.5</v>
      </c>
      <c r="N4738">
        <f t="shared" si="887"/>
        <v>0.9434393458801511</v>
      </c>
      <c r="O4738">
        <f t="shared" si="884"/>
        <v>8.7042593959548945E-26</v>
      </c>
    </row>
    <row r="4739" spans="2:15" x14ac:dyDescent="0.25">
      <c r="B4739">
        <v>1543.6</v>
      </c>
      <c r="C4739">
        <v>2.8909999999999982</v>
      </c>
      <c r="D4739">
        <f t="shared" si="876"/>
        <v>3.2409999999999997</v>
      </c>
      <c r="E4739">
        <f t="shared" si="877"/>
        <v>0.37313432835820898</v>
      </c>
      <c r="F4739">
        <f t="shared" si="878"/>
        <v>18.656716417910449</v>
      </c>
      <c r="G4739">
        <f t="shared" si="879"/>
        <v>162.04999999999998</v>
      </c>
      <c r="H4739">
        <f t="shared" si="880"/>
        <v>18.656716417910449</v>
      </c>
      <c r="I4739">
        <f t="shared" si="885"/>
        <v>1.5435999999999999</v>
      </c>
      <c r="J4739">
        <f t="shared" si="881"/>
        <v>9.1098286635008581</v>
      </c>
      <c r="K4739">
        <f t="shared" si="882"/>
        <v>7.0927234206355276</v>
      </c>
      <c r="L4739">
        <f t="shared" si="886"/>
        <v>50.306725521631741</v>
      </c>
      <c r="M4739">
        <f t="shared" si="883"/>
        <v>-144.5</v>
      </c>
      <c r="N4739">
        <f t="shared" si="887"/>
        <v>0.94343582014429472</v>
      </c>
      <c r="O4739">
        <f t="shared" si="884"/>
        <v>8.7529041664351171E-26</v>
      </c>
    </row>
    <row r="4740" spans="2:15" x14ac:dyDescent="0.25">
      <c r="B4740">
        <v>1543.8</v>
      </c>
      <c r="C4740">
        <v>2.9030000000000022</v>
      </c>
      <c r="D4740">
        <f t="shared" si="876"/>
        <v>3.2609999999999992</v>
      </c>
      <c r="E4740">
        <f t="shared" si="877"/>
        <v>0.37543691600620771</v>
      </c>
      <c r="F4740">
        <f t="shared" si="878"/>
        <v>18.771845800310384</v>
      </c>
      <c r="G4740">
        <f t="shared" si="879"/>
        <v>163.04999999999995</v>
      </c>
      <c r="H4740">
        <f t="shared" si="880"/>
        <v>18.771845800310384</v>
      </c>
      <c r="I4740">
        <f t="shared" si="885"/>
        <v>1.5438000000000001</v>
      </c>
      <c r="J4740">
        <f t="shared" si="881"/>
        <v>9.108648481007851</v>
      </c>
      <c r="K4740">
        <f t="shared" si="882"/>
        <v>7.0928003840219382</v>
      </c>
      <c r="L4740">
        <f t="shared" si="886"/>
        <v>50.307817287581756</v>
      </c>
      <c r="M4740">
        <f t="shared" si="883"/>
        <v>-144.5</v>
      </c>
      <c r="N4740">
        <f t="shared" si="887"/>
        <v>0.9434322940745502</v>
      </c>
      <c r="O4740">
        <f t="shared" si="884"/>
        <v>8.806950683978924E-26</v>
      </c>
    </row>
    <row r="4741" spans="2:15" x14ac:dyDescent="0.25">
      <c r="B4741">
        <v>1544</v>
      </c>
      <c r="C4741">
        <v>2.9179999999999993</v>
      </c>
      <c r="D4741">
        <f t="shared" si="876"/>
        <v>3.277000000000001</v>
      </c>
      <c r="E4741">
        <f t="shared" si="877"/>
        <v>0.37727898612460697</v>
      </c>
      <c r="F4741">
        <f t="shared" si="878"/>
        <v>18.863949306230349</v>
      </c>
      <c r="G4741">
        <f t="shared" si="879"/>
        <v>163.85000000000005</v>
      </c>
      <c r="H4741">
        <f t="shared" si="880"/>
        <v>18.863949306230349</v>
      </c>
      <c r="I4741">
        <f t="shared" si="885"/>
        <v>1.544</v>
      </c>
      <c r="J4741">
        <f t="shared" si="881"/>
        <v>9.1074686042616086</v>
      </c>
      <c r="K4741">
        <f t="shared" si="882"/>
        <v>7.092877352403808</v>
      </c>
      <c r="L4741">
        <f t="shared" si="886"/>
        <v>50.308909136242853</v>
      </c>
      <c r="M4741">
        <f t="shared" si="883"/>
        <v>-144.5</v>
      </c>
      <c r="N4741">
        <f t="shared" si="887"/>
        <v>0.94342876767091488</v>
      </c>
      <c r="O4741">
        <f t="shared" si="884"/>
        <v>8.8501948075492303E-26</v>
      </c>
    </row>
    <row r="4742" spans="2:15" x14ac:dyDescent="0.25">
      <c r="B4742">
        <v>1544.2</v>
      </c>
      <c r="C4742">
        <v>2.9310000000000009</v>
      </c>
      <c r="D4742">
        <f t="shared" si="876"/>
        <v>3.2970000000000006</v>
      </c>
      <c r="E4742">
        <f t="shared" si="877"/>
        <v>0.37958157377260576</v>
      </c>
      <c r="F4742">
        <f t="shared" si="878"/>
        <v>18.979078688630288</v>
      </c>
      <c r="G4742">
        <f t="shared" si="879"/>
        <v>164.85000000000002</v>
      </c>
      <c r="H4742">
        <f t="shared" si="880"/>
        <v>18.979078688630288</v>
      </c>
      <c r="I4742">
        <f t="shared" si="885"/>
        <v>1.5442</v>
      </c>
      <c r="J4742">
        <f t="shared" si="881"/>
        <v>9.1062890331433266</v>
      </c>
      <c r="K4742">
        <f t="shared" si="882"/>
        <v>7.0929543257808234</v>
      </c>
      <c r="L4742">
        <f t="shared" si="886"/>
        <v>50.310001067612895</v>
      </c>
      <c r="M4742">
        <f t="shared" si="883"/>
        <v>-144.5</v>
      </c>
      <c r="N4742">
        <f t="shared" si="887"/>
        <v>0.9434252409333852</v>
      </c>
      <c r="O4742">
        <f t="shared" si="884"/>
        <v>8.9042420990402454E-26</v>
      </c>
    </row>
    <row r="4743" spans="2:15" x14ac:dyDescent="0.25">
      <c r="B4743">
        <v>1544.4</v>
      </c>
      <c r="C4743">
        <v>2.9450000000000003</v>
      </c>
      <c r="D4743">
        <f t="shared" si="876"/>
        <v>3.3219999999999992</v>
      </c>
      <c r="E4743">
        <f t="shared" si="877"/>
        <v>0.38245980833260412</v>
      </c>
      <c r="F4743">
        <f t="shared" si="878"/>
        <v>19.122990416630206</v>
      </c>
      <c r="G4743">
        <f t="shared" si="879"/>
        <v>166.09999999999997</v>
      </c>
      <c r="H4743">
        <f t="shared" si="880"/>
        <v>19.122990416630206</v>
      </c>
      <c r="I4743">
        <f t="shared" si="885"/>
        <v>1.5444</v>
      </c>
      <c r="J4743">
        <f t="shared" si="881"/>
        <v>9.105109767534266</v>
      </c>
      <c r="K4743">
        <f t="shared" si="882"/>
        <v>7.0930313041526629</v>
      </c>
      <c r="L4743">
        <f t="shared" si="886"/>
        <v>50.311093081689627</v>
      </c>
      <c r="M4743">
        <f t="shared" si="883"/>
        <v>-144.5</v>
      </c>
      <c r="N4743">
        <f t="shared" si="887"/>
        <v>0.94342171386195839</v>
      </c>
      <c r="O4743">
        <f t="shared" si="884"/>
        <v>8.9717934001335526E-26</v>
      </c>
    </row>
    <row r="4744" spans="2:15" x14ac:dyDescent="0.25">
      <c r="B4744">
        <v>1544.6</v>
      </c>
      <c r="C4744">
        <v>2.9589999999999996</v>
      </c>
      <c r="D4744">
        <f t="shared" si="876"/>
        <v>3.3449999999999989</v>
      </c>
      <c r="E4744">
        <f t="shared" si="877"/>
        <v>0.38510778412780272</v>
      </c>
      <c r="F4744">
        <f t="shared" si="878"/>
        <v>19.255389206390134</v>
      </c>
      <c r="G4744">
        <f t="shared" si="879"/>
        <v>167.24999999999994</v>
      </c>
      <c r="H4744">
        <f t="shared" si="880"/>
        <v>19.255389206390138</v>
      </c>
      <c r="I4744">
        <f t="shared" si="885"/>
        <v>1.5446</v>
      </c>
      <c r="J4744">
        <f t="shared" si="881"/>
        <v>9.103930807315761</v>
      </c>
      <c r="K4744">
        <f t="shared" si="882"/>
        <v>7.0931082875190139</v>
      </c>
      <c r="L4744">
        <f t="shared" si="886"/>
        <v>50.312185178470919</v>
      </c>
      <c r="M4744">
        <f t="shared" si="883"/>
        <v>-144.5</v>
      </c>
      <c r="N4744">
        <f t="shared" si="887"/>
        <v>0.94341818645663111</v>
      </c>
      <c r="O4744">
        <f t="shared" si="884"/>
        <v>9.0339437483868256E-26</v>
      </c>
    </row>
    <row r="4745" spans="2:15" x14ac:dyDescent="0.25">
      <c r="B4745">
        <v>1544.8</v>
      </c>
      <c r="C4745">
        <v>2.9719999999999978</v>
      </c>
      <c r="D4745">
        <f t="shared" si="876"/>
        <v>3.3659999999999997</v>
      </c>
      <c r="E4745">
        <f t="shared" si="877"/>
        <v>0.38752550115820161</v>
      </c>
      <c r="F4745">
        <f t="shared" si="878"/>
        <v>19.376275057910082</v>
      </c>
      <c r="G4745">
        <f t="shared" si="879"/>
        <v>168.29999999999998</v>
      </c>
      <c r="H4745">
        <f t="shared" si="880"/>
        <v>19.376275057910078</v>
      </c>
      <c r="I4745">
        <f t="shared" si="885"/>
        <v>1.5448</v>
      </c>
      <c r="J4745">
        <f t="shared" si="881"/>
        <v>9.1027521523691899</v>
      </c>
      <c r="K4745">
        <f t="shared" si="882"/>
        <v>7.0931852758795557</v>
      </c>
      <c r="L4745">
        <f t="shared" si="886"/>
        <v>50.313277357954526</v>
      </c>
      <c r="M4745">
        <f t="shared" si="883"/>
        <v>-144.5</v>
      </c>
      <c r="N4745">
        <f t="shared" si="887"/>
        <v>0.94341465871740038</v>
      </c>
      <c r="O4745">
        <f t="shared" si="884"/>
        <v>9.0906930832839785E-26</v>
      </c>
    </row>
    <row r="4746" spans="2:15" x14ac:dyDescent="0.25">
      <c r="B4746">
        <v>1545</v>
      </c>
      <c r="C4746">
        <v>2.9840000000000018</v>
      </c>
      <c r="D4746">
        <f t="shared" si="876"/>
        <v>3.3880000000000017</v>
      </c>
      <c r="E4746">
        <f t="shared" si="877"/>
        <v>0.3900583475710005</v>
      </c>
      <c r="F4746">
        <f t="shared" si="878"/>
        <v>19.502917378550023</v>
      </c>
      <c r="G4746">
        <f t="shared" si="879"/>
        <v>169.40000000000009</v>
      </c>
      <c r="H4746">
        <f t="shared" si="880"/>
        <v>19.502917378550027</v>
      </c>
      <c r="I4746">
        <f t="shared" si="885"/>
        <v>1.5449999999999999</v>
      </c>
      <c r="J4746">
        <f t="shared" si="881"/>
        <v>9.1015738025760022</v>
      </c>
      <c r="K4746">
        <f t="shared" si="882"/>
        <v>7.0932622692339748</v>
      </c>
      <c r="L4746">
        <f t="shared" si="886"/>
        <v>50.314369620138315</v>
      </c>
      <c r="M4746">
        <f t="shared" si="883"/>
        <v>-144.5</v>
      </c>
      <c r="N4746">
        <f t="shared" si="887"/>
        <v>0.94341113064426285</v>
      </c>
      <c r="O4746">
        <f t="shared" si="884"/>
        <v>9.1501435965957734E-26</v>
      </c>
    </row>
    <row r="4747" spans="2:15" x14ac:dyDescent="0.25">
      <c r="B4747">
        <v>1545.2</v>
      </c>
      <c r="C4747">
        <v>3.0019999999999989</v>
      </c>
      <c r="D4747">
        <f t="shared" si="876"/>
        <v>3.4120000000000026</v>
      </c>
      <c r="E4747">
        <f t="shared" si="877"/>
        <v>0.3928214527485992</v>
      </c>
      <c r="F4747">
        <f t="shared" si="878"/>
        <v>19.641072637429961</v>
      </c>
      <c r="G4747">
        <f t="shared" si="879"/>
        <v>170.60000000000014</v>
      </c>
      <c r="H4747">
        <f t="shared" si="880"/>
        <v>19.641072637429961</v>
      </c>
      <c r="I4747">
        <f t="shared" si="885"/>
        <v>1.5452000000000001</v>
      </c>
      <c r="J4747">
        <f t="shared" si="881"/>
        <v>9.1003957578177079</v>
      </c>
      <c r="K4747">
        <f t="shared" si="882"/>
        <v>7.0933392675819524</v>
      </c>
      <c r="L4747">
        <f t="shared" si="886"/>
        <v>50.31546196502007</v>
      </c>
      <c r="M4747">
        <f t="shared" si="883"/>
        <v>-144.5</v>
      </c>
      <c r="N4747">
        <f t="shared" si="887"/>
        <v>0.94340760223721554</v>
      </c>
      <c r="O4747">
        <f t="shared" si="884"/>
        <v>9.2149960795576557E-26</v>
      </c>
    </row>
    <row r="4748" spans="2:15" x14ac:dyDescent="0.25">
      <c r="B4748">
        <v>1545.4</v>
      </c>
      <c r="C4748">
        <v>3.0240000000000009</v>
      </c>
      <c r="D4748">
        <f t="shared" si="876"/>
        <v>3.4409999999999989</v>
      </c>
      <c r="E4748">
        <f t="shared" si="877"/>
        <v>0.39616020483819708</v>
      </c>
      <c r="F4748">
        <f t="shared" si="878"/>
        <v>19.808010241909855</v>
      </c>
      <c r="G4748">
        <f t="shared" si="879"/>
        <v>172.04999999999995</v>
      </c>
      <c r="H4748">
        <f t="shared" si="880"/>
        <v>19.808010241909855</v>
      </c>
      <c r="I4748">
        <f t="shared" si="885"/>
        <v>1.5454000000000001</v>
      </c>
      <c r="J4748">
        <f t="shared" si="881"/>
        <v>9.099218017975879</v>
      </c>
      <c r="K4748">
        <f t="shared" si="882"/>
        <v>7.0934162709231705</v>
      </c>
      <c r="L4748">
        <f t="shared" si="886"/>
        <v>50.316554392597581</v>
      </c>
      <c r="M4748">
        <f t="shared" si="883"/>
        <v>-144.5</v>
      </c>
      <c r="N4748">
        <f t="shared" si="887"/>
        <v>0.94340407349625521</v>
      </c>
      <c r="O4748">
        <f t="shared" si="884"/>
        <v>9.29335290575815E-26</v>
      </c>
    </row>
    <row r="4749" spans="2:15" x14ac:dyDescent="0.25">
      <c r="B4749">
        <v>1545.6</v>
      </c>
      <c r="C4749">
        <v>3.0389999999999979</v>
      </c>
      <c r="D4749">
        <f t="shared" si="876"/>
        <v>3.4690000000000012</v>
      </c>
      <c r="E4749">
        <f t="shared" si="877"/>
        <v>0.3993838275453957</v>
      </c>
      <c r="F4749">
        <f t="shared" si="878"/>
        <v>19.969191377269784</v>
      </c>
      <c r="G4749">
        <f t="shared" si="879"/>
        <v>173.45000000000005</v>
      </c>
      <c r="H4749">
        <f t="shared" si="880"/>
        <v>19.969191377269784</v>
      </c>
      <c r="I4749">
        <f t="shared" si="885"/>
        <v>1.5455999999999999</v>
      </c>
      <c r="J4749">
        <f t="shared" si="881"/>
        <v>9.0980405829321445</v>
      </c>
      <c r="K4749">
        <f t="shared" si="882"/>
        <v>7.0934932792573173</v>
      </c>
      <c r="L4749">
        <f t="shared" si="886"/>
        <v>50.317646902868731</v>
      </c>
      <c r="M4749">
        <f t="shared" si="883"/>
        <v>-144.5</v>
      </c>
      <c r="N4749">
        <f t="shared" si="887"/>
        <v>0.94340054442137866</v>
      </c>
      <c r="O4749">
        <f t="shared" si="884"/>
        <v>9.3690095403826218E-26</v>
      </c>
    </row>
    <row r="4750" spans="2:15" x14ac:dyDescent="0.25">
      <c r="B4750">
        <v>1545.8</v>
      </c>
      <c r="C4750">
        <v>3.054000000000002</v>
      </c>
      <c r="D4750">
        <f t="shared" si="876"/>
        <v>3.4980000000000011</v>
      </c>
      <c r="E4750">
        <f t="shared" si="877"/>
        <v>0.40272257963499397</v>
      </c>
      <c r="F4750">
        <f t="shared" si="878"/>
        <v>20.1361289817497</v>
      </c>
      <c r="G4750">
        <f t="shared" si="879"/>
        <v>174.90000000000006</v>
      </c>
      <c r="H4750">
        <f t="shared" si="880"/>
        <v>20.1361289817497</v>
      </c>
      <c r="I4750">
        <f t="shared" si="885"/>
        <v>1.5458000000000001</v>
      </c>
      <c r="J4750">
        <f t="shared" si="881"/>
        <v>9.0968634525681988</v>
      </c>
      <c r="K4750">
        <f t="shared" si="882"/>
        <v>7.0935702925840722</v>
      </c>
      <c r="L4750">
        <f t="shared" si="886"/>
        <v>50.318739495831281</v>
      </c>
      <c r="M4750">
        <f t="shared" si="883"/>
        <v>-144.5</v>
      </c>
      <c r="N4750">
        <f t="shared" si="887"/>
        <v>0.94339701501258288</v>
      </c>
      <c r="O4750">
        <f t="shared" si="884"/>
        <v>9.4473675355617488E-26</v>
      </c>
    </row>
    <row r="4751" spans="2:15" x14ac:dyDescent="0.25">
      <c r="B4751">
        <v>1546</v>
      </c>
      <c r="C4751">
        <v>3.0680000000000014</v>
      </c>
      <c r="D4751">
        <f t="shared" si="876"/>
        <v>3.5259999999999998</v>
      </c>
      <c r="E4751">
        <f t="shared" si="877"/>
        <v>0.4059462023421922</v>
      </c>
      <c r="F4751">
        <f t="shared" si="878"/>
        <v>20.29731011710961</v>
      </c>
      <c r="G4751">
        <f t="shared" si="879"/>
        <v>176.29999999999998</v>
      </c>
      <c r="H4751">
        <f t="shared" si="880"/>
        <v>20.297310117109607</v>
      </c>
      <c r="I4751">
        <f t="shared" si="885"/>
        <v>1.546</v>
      </c>
      <c r="J4751">
        <f t="shared" si="881"/>
        <v>9.0956866267657972</v>
      </c>
      <c r="K4751">
        <f t="shared" si="882"/>
        <v>7.0936473109031191</v>
      </c>
      <c r="L4751">
        <f t="shared" si="886"/>
        <v>50.31983217148305</v>
      </c>
      <c r="M4751">
        <f t="shared" si="883"/>
        <v>-144.5</v>
      </c>
      <c r="N4751">
        <f t="shared" si="887"/>
        <v>0.94339348526986466</v>
      </c>
      <c r="O4751">
        <f t="shared" si="884"/>
        <v>9.5230253191343113E-26</v>
      </c>
    </row>
    <row r="4752" spans="2:15" x14ac:dyDescent="0.25">
      <c r="B4752">
        <v>1546.2</v>
      </c>
      <c r="C4752">
        <v>3.0809999999999995</v>
      </c>
      <c r="D4752">
        <f t="shared" si="876"/>
        <v>3.5489999999999995</v>
      </c>
      <c r="E4752">
        <f t="shared" si="877"/>
        <v>0.4085941781373908</v>
      </c>
      <c r="F4752">
        <f t="shared" si="878"/>
        <v>20.429708906869539</v>
      </c>
      <c r="G4752">
        <f t="shared" si="879"/>
        <v>177.44999999999996</v>
      </c>
      <c r="H4752">
        <f t="shared" si="880"/>
        <v>20.429708906869536</v>
      </c>
      <c r="I4752">
        <f t="shared" si="885"/>
        <v>1.5462</v>
      </c>
      <c r="J4752">
        <f t="shared" si="881"/>
        <v>9.0945101054067532</v>
      </c>
      <c r="K4752">
        <f t="shared" si="882"/>
        <v>7.0937243342141434</v>
      </c>
      <c r="L4752">
        <f t="shared" si="886"/>
        <v>50.320924929821892</v>
      </c>
      <c r="M4752">
        <f t="shared" si="883"/>
        <v>-144.5</v>
      </c>
      <c r="N4752">
        <f t="shared" si="887"/>
        <v>0.94338995519322089</v>
      </c>
      <c r="O4752">
        <f t="shared" si="884"/>
        <v>9.5851796153205197E-26</v>
      </c>
    </row>
    <row r="4753" spans="2:15" x14ac:dyDescent="0.25">
      <c r="B4753">
        <v>1546.4</v>
      </c>
      <c r="C4753">
        <v>3.0919999999999987</v>
      </c>
      <c r="D4753">
        <f t="shared" si="876"/>
        <v>3.5710000000000015</v>
      </c>
      <c r="E4753">
        <f t="shared" si="877"/>
        <v>0.41112702455018973</v>
      </c>
      <c r="F4753">
        <f t="shared" si="878"/>
        <v>20.556351227509488</v>
      </c>
      <c r="G4753">
        <f t="shared" si="879"/>
        <v>178.55000000000007</v>
      </c>
      <c r="H4753">
        <f t="shared" si="880"/>
        <v>20.556351227509484</v>
      </c>
      <c r="I4753">
        <f t="shared" si="885"/>
        <v>1.5464</v>
      </c>
      <c r="J4753">
        <f t="shared" si="881"/>
        <v>9.0933338883729462</v>
      </c>
      <c r="K4753">
        <f t="shared" si="882"/>
        <v>7.0938013625168272</v>
      </c>
      <c r="L4753">
        <f t="shared" si="886"/>
        <v>50.322017770845598</v>
      </c>
      <c r="M4753">
        <f t="shared" si="883"/>
        <v>-144.5</v>
      </c>
      <c r="N4753">
        <f t="shared" si="887"/>
        <v>0.94338642478264823</v>
      </c>
      <c r="O4753">
        <f t="shared" si="884"/>
        <v>9.6446335585794283E-26</v>
      </c>
    </row>
    <row r="4754" spans="2:15" x14ac:dyDescent="0.25">
      <c r="B4754">
        <v>1546.6</v>
      </c>
      <c r="C4754">
        <v>3.102999999999998</v>
      </c>
      <c r="D4754">
        <f t="shared" si="876"/>
        <v>3.5940000000000012</v>
      </c>
      <c r="E4754">
        <f t="shared" si="877"/>
        <v>0.41377500034538833</v>
      </c>
      <c r="F4754">
        <f t="shared" si="878"/>
        <v>20.688750017269417</v>
      </c>
      <c r="G4754">
        <f t="shared" si="879"/>
        <v>179.70000000000005</v>
      </c>
      <c r="H4754">
        <f t="shared" si="880"/>
        <v>20.688750017269413</v>
      </c>
      <c r="I4754">
        <f t="shared" si="885"/>
        <v>1.5466</v>
      </c>
      <c r="J4754">
        <f t="shared" si="881"/>
        <v>9.0921579755463089</v>
      </c>
      <c r="K4754">
        <f t="shared" si="882"/>
        <v>7.0938783958108544</v>
      </c>
      <c r="L4754">
        <f t="shared" si="886"/>
        <v>50.323110694551978</v>
      </c>
      <c r="M4754">
        <f t="shared" si="883"/>
        <v>-144.5</v>
      </c>
      <c r="N4754">
        <f t="shared" si="887"/>
        <v>0.94338289403814379</v>
      </c>
      <c r="O4754">
        <f t="shared" si="884"/>
        <v>9.7067887818640676E-26</v>
      </c>
    </row>
    <row r="4755" spans="2:15" x14ac:dyDescent="0.25">
      <c r="B4755">
        <v>1546.8</v>
      </c>
      <c r="C4755">
        <v>3.1159999999999997</v>
      </c>
      <c r="D4755">
        <f t="shared" si="876"/>
        <v>3.6140000000000008</v>
      </c>
      <c r="E4755">
        <f t="shared" si="877"/>
        <v>0.41607758799338712</v>
      </c>
      <c r="F4755">
        <f t="shared" si="878"/>
        <v>20.803879399669356</v>
      </c>
      <c r="G4755">
        <f t="shared" si="879"/>
        <v>180.70000000000005</v>
      </c>
      <c r="H4755">
        <f t="shared" si="880"/>
        <v>20.803879399669356</v>
      </c>
      <c r="I4755">
        <f t="shared" si="885"/>
        <v>1.5468</v>
      </c>
      <c r="J4755">
        <f t="shared" si="881"/>
        <v>9.0909823668088467</v>
      </c>
      <c r="K4755">
        <f t="shared" si="882"/>
        <v>7.0939554340959088</v>
      </c>
      <c r="L4755">
        <f t="shared" si="886"/>
        <v>50.324203700938874</v>
      </c>
      <c r="M4755">
        <f t="shared" si="883"/>
        <v>-144.5</v>
      </c>
      <c r="N4755">
        <f t="shared" si="887"/>
        <v>0.94337936295970426</v>
      </c>
      <c r="O4755">
        <f t="shared" si="884"/>
        <v>9.7608419487206529E-26</v>
      </c>
    </row>
    <row r="4756" spans="2:15" x14ac:dyDescent="0.25">
      <c r="B4756">
        <v>1547</v>
      </c>
      <c r="C4756">
        <v>3.1290000000000013</v>
      </c>
      <c r="D4756">
        <f t="shared" si="876"/>
        <v>3.634999999999998</v>
      </c>
      <c r="E4756">
        <f t="shared" si="877"/>
        <v>0.41849530502378557</v>
      </c>
      <c r="F4756">
        <f t="shared" si="878"/>
        <v>20.924765251189278</v>
      </c>
      <c r="G4756">
        <f t="shared" si="879"/>
        <v>181.74999999999989</v>
      </c>
      <c r="H4756">
        <f t="shared" si="880"/>
        <v>20.924765251189275</v>
      </c>
      <c r="I4756">
        <f t="shared" si="885"/>
        <v>1.5469999999999999</v>
      </c>
      <c r="J4756">
        <f t="shared" si="881"/>
        <v>9.0898070620426132</v>
      </c>
      <c r="K4756">
        <f t="shared" si="882"/>
        <v>7.094032477371675</v>
      </c>
      <c r="L4756">
        <f t="shared" si="886"/>
        <v>50.325296790004103</v>
      </c>
      <c r="M4756">
        <f t="shared" si="883"/>
        <v>-144.5</v>
      </c>
      <c r="N4756">
        <f t="shared" si="887"/>
        <v>0.94337583154732652</v>
      </c>
      <c r="O4756">
        <f t="shared" si="884"/>
        <v>9.8175963755188419E-26</v>
      </c>
    </row>
    <row r="4757" spans="2:15" x14ac:dyDescent="0.25">
      <c r="B4757">
        <v>1547.2</v>
      </c>
      <c r="C4757">
        <v>3.1400000000000006</v>
      </c>
      <c r="D4757">
        <f t="shared" ref="D4757:D4820" si="888">C4821-min</f>
        <v>3.6580000000000013</v>
      </c>
      <c r="E4757">
        <f t="shared" ref="E4757:E4820" si="889">D4757/lg</f>
        <v>0.42114328081898456</v>
      </c>
      <c r="F4757">
        <f t="shared" ref="F4757:F4820" si="890">E4757/fl</f>
        <v>21.057164040949228</v>
      </c>
      <c r="G4757">
        <f t="shared" ref="G4757:G4820" si="891">D4757/fl</f>
        <v>182.90000000000006</v>
      </c>
      <c r="H4757">
        <f t="shared" ref="H4757:H4820" si="892">G4757/lg</f>
        <v>21.057164040949228</v>
      </c>
      <c r="I4757">
        <f t="shared" si="885"/>
        <v>1.5472000000000001</v>
      </c>
      <c r="J4757">
        <f t="shared" ref="J4757:J4820" si="893">(2*pai*a/I4757)*NA</f>
        <v>9.0886320611297329</v>
      </c>
      <c r="K4757">
        <f t="shared" ref="K4757:K4820" si="894">a*(0.761+(1.237/J4757^1.5)+(1.429/J4757^6))</f>
        <v>7.0941095256378341</v>
      </c>
      <c r="L4757">
        <f t="shared" si="886"/>
        <v>50.326389961745456</v>
      </c>
      <c r="M4757">
        <f t="shared" ref="M4757:M4820" si="895">-2*b^2</f>
        <v>-144.5</v>
      </c>
      <c r="N4757">
        <f t="shared" si="887"/>
        <v>0.94337229980100745</v>
      </c>
      <c r="O4757">
        <f t="shared" ref="O4757:O4820" si="896">F4757/(ntot*N4757)</f>
        <v>9.8797529545885836E-26</v>
      </c>
    </row>
    <row r="4758" spans="2:15" x14ac:dyDescent="0.25">
      <c r="B4758">
        <v>1547.4</v>
      </c>
      <c r="C4758">
        <v>3.1499999999999986</v>
      </c>
      <c r="D4758">
        <f t="shared" si="888"/>
        <v>3.6799999999999997</v>
      </c>
      <c r="E4758">
        <f t="shared" si="889"/>
        <v>0.42367612723178311</v>
      </c>
      <c r="F4758">
        <f t="shared" si="890"/>
        <v>21.183806361589156</v>
      </c>
      <c r="G4758">
        <f t="shared" si="891"/>
        <v>183.99999999999997</v>
      </c>
      <c r="H4758">
        <f t="shared" si="892"/>
        <v>21.183806361589152</v>
      </c>
      <c r="I4758">
        <f t="shared" ref="I4758:I4821" si="897">B4758/1000</f>
        <v>1.5474000000000001</v>
      </c>
      <c r="J4758">
        <f t="shared" si="893"/>
        <v>9.087457363952387</v>
      </c>
      <c r="K4758">
        <f t="shared" si="894"/>
        <v>7.0941865788940746</v>
      </c>
      <c r="L4758">
        <f t="shared" ref="L4758:L4821" si="898">K4758*K4758</f>
        <v>50.327483216160815</v>
      </c>
      <c r="M4758">
        <f t="shared" si="895"/>
        <v>-144.5</v>
      </c>
      <c r="N4758">
        <f t="shared" ref="N4758:N4821" si="899">1-EXP(M4758/L4758)</f>
        <v>0.94336876772074374</v>
      </c>
      <c r="O4758">
        <f t="shared" si="896"/>
        <v>9.9392091305299654E-26</v>
      </c>
    </row>
    <row r="4759" spans="2:15" x14ac:dyDescent="0.25">
      <c r="B4759">
        <v>1547.6</v>
      </c>
      <c r="C4759">
        <v>3.1660000000000004</v>
      </c>
      <c r="D4759">
        <f t="shared" si="888"/>
        <v>3.6989999999999981</v>
      </c>
      <c r="E4759">
        <f t="shared" si="889"/>
        <v>0.42586358549738179</v>
      </c>
      <c r="F4759">
        <f t="shared" si="890"/>
        <v>21.29317927486909</v>
      </c>
      <c r="G4759">
        <f t="shared" si="891"/>
        <v>184.9499999999999</v>
      </c>
      <c r="H4759">
        <f t="shared" si="892"/>
        <v>21.29317927486909</v>
      </c>
      <c r="I4759">
        <f t="shared" si="897"/>
        <v>1.5475999999999999</v>
      </c>
      <c r="J4759">
        <f t="shared" si="893"/>
        <v>9.0862829703928174</v>
      </c>
      <c r="K4759">
        <f t="shared" si="894"/>
        <v>7.0942636371400765</v>
      </c>
      <c r="L4759">
        <f t="shared" si="898"/>
        <v>50.328576553247949</v>
      </c>
      <c r="M4759">
        <f t="shared" si="895"/>
        <v>-144.5</v>
      </c>
      <c r="N4759">
        <f t="shared" si="899"/>
        <v>0.94336523530653238</v>
      </c>
      <c r="O4759">
        <f t="shared" si="896"/>
        <v>9.9905631087547911E-26</v>
      </c>
    </row>
    <row r="4760" spans="2:15" x14ac:dyDescent="0.25">
      <c r="B4760">
        <v>1547.8</v>
      </c>
      <c r="C4760">
        <v>3.1829999999999998</v>
      </c>
      <c r="D4760">
        <f t="shared" si="888"/>
        <v>3.7140000000000022</v>
      </c>
      <c r="E4760">
        <f t="shared" si="889"/>
        <v>0.42759052623338134</v>
      </c>
      <c r="F4760">
        <f t="shared" si="890"/>
        <v>21.379526311669068</v>
      </c>
      <c r="G4760">
        <f t="shared" si="891"/>
        <v>185.7000000000001</v>
      </c>
      <c r="H4760">
        <f t="shared" si="892"/>
        <v>21.379526311669068</v>
      </c>
      <c r="I4760">
        <f t="shared" si="897"/>
        <v>1.5478000000000001</v>
      </c>
      <c r="J4760">
        <f t="shared" si="893"/>
        <v>9.0851088803333262</v>
      </c>
      <c r="K4760">
        <f t="shared" si="894"/>
        <v>7.0943407003755254</v>
      </c>
      <c r="L4760">
        <f t="shared" si="898"/>
        <v>50.329669973004698</v>
      </c>
      <c r="M4760">
        <f t="shared" si="895"/>
        <v>-144.5</v>
      </c>
      <c r="N4760">
        <f t="shared" si="899"/>
        <v>0.94336170255837026</v>
      </c>
      <c r="O4760">
        <f t="shared" si="896"/>
        <v>1.0031113906027597E-25</v>
      </c>
    </row>
    <row r="4761" spans="2:15" x14ac:dyDescent="0.25">
      <c r="B4761">
        <v>1548</v>
      </c>
      <c r="C4761">
        <v>3.1999999999999993</v>
      </c>
      <c r="D4761">
        <f t="shared" si="888"/>
        <v>3.7300000000000004</v>
      </c>
      <c r="E4761">
        <f t="shared" si="889"/>
        <v>0.42943259635178022</v>
      </c>
      <c r="F4761">
        <f t="shared" si="890"/>
        <v>21.471629817589012</v>
      </c>
      <c r="G4761">
        <f t="shared" si="891"/>
        <v>186.50000000000003</v>
      </c>
      <c r="H4761">
        <f t="shared" si="892"/>
        <v>21.471629817589012</v>
      </c>
      <c r="I4761">
        <f t="shared" si="897"/>
        <v>1.548</v>
      </c>
      <c r="J4761">
        <f t="shared" si="893"/>
        <v>9.0839350936562813</v>
      </c>
      <c r="K4761">
        <f t="shared" si="894"/>
        <v>7.0944177686001062</v>
      </c>
      <c r="L4761">
        <f t="shared" si="898"/>
        <v>50.33076347542891</v>
      </c>
      <c r="M4761">
        <f t="shared" si="895"/>
        <v>-144.5</v>
      </c>
      <c r="N4761">
        <f t="shared" si="899"/>
        <v>0.94335816947625406</v>
      </c>
      <c r="O4761">
        <f t="shared" si="896"/>
        <v>1.00743659129698E-25</v>
      </c>
    </row>
    <row r="4762" spans="2:15" x14ac:dyDescent="0.25">
      <c r="B4762">
        <v>1548.2</v>
      </c>
      <c r="C4762">
        <v>3.2169999999999987</v>
      </c>
      <c r="D4762">
        <f t="shared" si="888"/>
        <v>3.7510000000000012</v>
      </c>
      <c r="E4762">
        <f t="shared" si="889"/>
        <v>0.43185031338217905</v>
      </c>
      <c r="F4762">
        <f t="shared" si="890"/>
        <v>21.592515669108952</v>
      </c>
      <c r="G4762">
        <f t="shared" si="891"/>
        <v>187.55000000000007</v>
      </c>
      <c r="H4762">
        <f t="shared" si="892"/>
        <v>21.592515669108955</v>
      </c>
      <c r="I4762">
        <f t="shared" si="897"/>
        <v>1.5482</v>
      </c>
      <c r="J4762">
        <f t="shared" si="893"/>
        <v>9.0827616102441056</v>
      </c>
      <c r="K4762">
        <f t="shared" si="894"/>
        <v>7.0944948418135034</v>
      </c>
      <c r="L4762">
        <f t="shared" si="898"/>
        <v>50.331857060518409</v>
      </c>
      <c r="M4762">
        <f t="shared" si="895"/>
        <v>-144.5</v>
      </c>
      <c r="N4762">
        <f t="shared" si="899"/>
        <v>0.94335463606018055</v>
      </c>
      <c r="O4762">
        <f t="shared" si="896"/>
        <v>1.0131122810001361E-25</v>
      </c>
    </row>
    <row r="4763" spans="2:15" x14ac:dyDescent="0.25">
      <c r="B4763">
        <v>1548.4</v>
      </c>
      <c r="C4763">
        <v>3.2300000000000004</v>
      </c>
      <c r="D4763">
        <f t="shared" si="888"/>
        <v>3.7729999999999997</v>
      </c>
      <c r="E4763">
        <f t="shared" si="889"/>
        <v>0.4343831597949776</v>
      </c>
      <c r="F4763">
        <f t="shared" si="890"/>
        <v>21.719157989748879</v>
      </c>
      <c r="G4763">
        <f t="shared" si="891"/>
        <v>188.64999999999998</v>
      </c>
      <c r="H4763">
        <f t="shared" si="892"/>
        <v>21.719157989748879</v>
      </c>
      <c r="I4763">
        <f t="shared" si="897"/>
        <v>1.5484</v>
      </c>
      <c r="J4763">
        <f t="shared" si="893"/>
        <v>9.0815884299792842</v>
      </c>
      <c r="K4763">
        <f t="shared" si="894"/>
        <v>7.0945719200153983</v>
      </c>
      <c r="L4763">
        <f t="shared" si="898"/>
        <v>50.332950728270973</v>
      </c>
      <c r="M4763">
        <f t="shared" si="895"/>
        <v>-144.5</v>
      </c>
      <c r="N4763">
        <f t="shared" si="899"/>
        <v>0.94335110231014685</v>
      </c>
      <c r="O4763">
        <f t="shared" si="896"/>
        <v>1.0190581058440358E-25</v>
      </c>
    </row>
    <row r="4764" spans="2:15" x14ac:dyDescent="0.25">
      <c r="B4764">
        <v>1548.6</v>
      </c>
      <c r="C4764">
        <v>3.2459999999999987</v>
      </c>
      <c r="D4764">
        <f t="shared" si="888"/>
        <v>3.7929999999999993</v>
      </c>
      <c r="E4764">
        <f t="shared" si="889"/>
        <v>0.43668574744297639</v>
      </c>
      <c r="F4764">
        <f t="shared" si="890"/>
        <v>21.834287372148818</v>
      </c>
      <c r="G4764">
        <f t="shared" si="891"/>
        <v>189.64999999999995</v>
      </c>
      <c r="H4764">
        <f t="shared" si="892"/>
        <v>21.834287372148818</v>
      </c>
      <c r="I4764">
        <f t="shared" si="897"/>
        <v>1.5486</v>
      </c>
      <c r="J4764">
        <f t="shared" si="893"/>
        <v>9.0804155527443644</v>
      </c>
      <c r="K4764">
        <f t="shared" si="894"/>
        <v>7.0946490032054781</v>
      </c>
      <c r="L4764">
        <f t="shared" si="898"/>
        <v>50.334044478684483</v>
      </c>
      <c r="M4764">
        <f t="shared" si="895"/>
        <v>-144.5</v>
      </c>
      <c r="N4764">
        <f t="shared" si="899"/>
        <v>0.94334756822614951</v>
      </c>
      <c r="O4764">
        <f t="shared" si="896"/>
        <v>1.0244637890481456E-25</v>
      </c>
    </row>
    <row r="4765" spans="2:15" x14ac:dyDescent="0.25">
      <c r="B4765">
        <v>1548.8</v>
      </c>
      <c r="C4765">
        <v>3.2620000000000005</v>
      </c>
      <c r="D4765">
        <f t="shared" si="888"/>
        <v>3.8149999999999977</v>
      </c>
      <c r="E4765">
        <f t="shared" si="889"/>
        <v>0.43921859385577489</v>
      </c>
      <c r="F4765">
        <f t="shared" si="890"/>
        <v>21.960929692788742</v>
      </c>
      <c r="G4765">
        <f t="shared" si="891"/>
        <v>190.74999999999989</v>
      </c>
      <c r="H4765">
        <f t="shared" si="892"/>
        <v>21.960929692788746</v>
      </c>
      <c r="I4765">
        <f t="shared" si="897"/>
        <v>1.5488</v>
      </c>
      <c r="J4765">
        <f t="shared" si="893"/>
        <v>9.0792429784219539</v>
      </c>
      <c r="K4765">
        <f t="shared" si="894"/>
        <v>7.0947260913834267</v>
      </c>
      <c r="L4765">
        <f t="shared" si="898"/>
        <v>50.335138311756758</v>
      </c>
      <c r="M4765">
        <f t="shared" si="895"/>
        <v>-144.5</v>
      </c>
      <c r="N4765">
        <f t="shared" si="899"/>
        <v>0.94334403380818554</v>
      </c>
      <c r="O4765">
        <f t="shared" si="896"/>
        <v>1.0304097016921836E-25</v>
      </c>
    </row>
    <row r="4766" spans="2:15" x14ac:dyDescent="0.25">
      <c r="B4766">
        <v>1549</v>
      </c>
      <c r="C4766">
        <v>3.277000000000001</v>
      </c>
      <c r="D4766">
        <f t="shared" si="888"/>
        <v>3.8369999999999997</v>
      </c>
      <c r="E4766">
        <f t="shared" si="889"/>
        <v>0.44175144026857383</v>
      </c>
      <c r="F4766">
        <f t="shared" si="890"/>
        <v>22.087572013428691</v>
      </c>
      <c r="G4766">
        <f t="shared" si="891"/>
        <v>191.85</v>
      </c>
      <c r="H4766">
        <f t="shared" si="892"/>
        <v>22.087572013428694</v>
      </c>
      <c r="I4766">
        <f t="shared" si="897"/>
        <v>1.5489999999999999</v>
      </c>
      <c r="J4766">
        <f t="shared" si="893"/>
        <v>9.0780707068947226</v>
      </c>
      <c r="K4766">
        <f t="shared" si="894"/>
        <v>7.0948031845489279</v>
      </c>
      <c r="L4766">
        <f t="shared" si="898"/>
        <v>50.33623222748561</v>
      </c>
      <c r="M4766">
        <f t="shared" si="895"/>
        <v>-144.5</v>
      </c>
      <c r="N4766">
        <f t="shared" si="899"/>
        <v>0.94334049905625172</v>
      </c>
      <c r="O4766">
        <f t="shared" si="896"/>
        <v>1.0363556592582765E-25</v>
      </c>
    </row>
    <row r="4767" spans="2:15" x14ac:dyDescent="0.25">
      <c r="B4767">
        <v>1549.2</v>
      </c>
      <c r="C4767">
        <v>3.2910000000000004</v>
      </c>
      <c r="D4767">
        <f t="shared" si="888"/>
        <v>3.8589999999999982</v>
      </c>
      <c r="E4767">
        <f t="shared" si="889"/>
        <v>0.44428428668137238</v>
      </c>
      <c r="F4767">
        <f t="shared" si="890"/>
        <v>22.214214334068618</v>
      </c>
      <c r="G4767">
        <f t="shared" si="891"/>
        <v>192.9499999999999</v>
      </c>
      <c r="H4767">
        <f t="shared" si="892"/>
        <v>22.214214334068618</v>
      </c>
      <c r="I4767">
        <f t="shared" si="897"/>
        <v>1.5492000000000001</v>
      </c>
      <c r="J4767">
        <f t="shared" si="893"/>
        <v>9.0768987380453918</v>
      </c>
      <c r="K4767">
        <f t="shared" si="894"/>
        <v>7.0948802827016673</v>
      </c>
      <c r="L4767">
        <f t="shared" si="898"/>
        <v>50.337326225868892</v>
      </c>
      <c r="M4767">
        <f t="shared" si="895"/>
        <v>-144.5</v>
      </c>
      <c r="N4767">
        <f t="shared" si="899"/>
        <v>0.94333696397034483</v>
      </c>
      <c r="O4767">
        <f t="shared" si="896"/>
        <v>1.0423016617532458E-25</v>
      </c>
    </row>
    <row r="4768" spans="2:15" x14ac:dyDescent="0.25">
      <c r="B4768">
        <v>1549.4</v>
      </c>
      <c r="C4768">
        <v>3.3049999999999997</v>
      </c>
      <c r="D4768">
        <f t="shared" si="888"/>
        <v>3.8800000000000026</v>
      </c>
      <c r="E4768">
        <f t="shared" si="889"/>
        <v>0.4467020037117716</v>
      </c>
      <c r="F4768">
        <f t="shared" si="890"/>
        <v>22.33510018558858</v>
      </c>
      <c r="G4768">
        <f t="shared" si="891"/>
        <v>194.00000000000011</v>
      </c>
      <c r="H4768">
        <f t="shared" si="892"/>
        <v>22.33510018558858</v>
      </c>
      <c r="I4768">
        <f t="shared" si="897"/>
        <v>1.5494000000000001</v>
      </c>
      <c r="J4768">
        <f t="shared" si="893"/>
        <v>9.0757270717567575</v>
      </c>
      <c r="K4768">
        <f t="shared" si="894"/>
        <v>7.0949573858413268</v>
      </c>
      <c r="L4768">
        <f t="shared" si="898"/>
        <v>50.338420306904396</v>
      </c>
      <c r="M4768">
        <f t="shared" si="895"/>
        <v>-144.5</v>
      </c>
      <c r="N4768">
        <f t="shared" si="899"/>
        <v>0.94333342855046176</v>
      </c>
      <c r="O4768">
        <f t="shared" si="896"/>
        <v>1.0479776118612729E-25</v>
      </c>
    </row>
    <row r="4769" spans="2:15" x14ac:dyDescent="0.25">
      <c r="B4769">
        <v>1549.6</v>
      </c>
      <c r="C4769">
        <v>3.3189999999999991</v>
      </c>
      <c r="D4769">
        <f t="shared" si="888"/>
        <v>3.902000000000001</v>
      </c>
      <c r="E4769">
        <f t="shared" si="889"/>
        <v>0.44923485012457015</v>
      </c>
      <c r="F4769">
        <f t="shared" si="890"/>
        <v>22.461742506228507</v>
      </c>
      <c r="G4769">
        <f t="shared" si="891"/>
        <v>195.10000000000005</v>
      </c>
      <c r="H4769">
        <f t="shared" si="892"/>
        <v>22.461742506228507</v>
      </c>
      <c r="I4769">
        <f t="shared" si="897"/>
        <v>1.5495999999999999</v>
      </c>
      <c r="J4769">
        <f t="shared" si="893"/>
        <v>9.0745557079116708</v>
      </c>
      <c r="K4769">
        <f t="shared" si="894"/>
        <v>7.095034493967594</v>
      </c>
      <c r="L4769">
        <f t="shared" si="898"/>
        <v>50.33951447058999</v>
      </c>
      <c r="M4769">
        <f t="shared" si="895"/>
        <v>-144.5</v>
      </c>
      <c r="N4769">
        <f t="shared" si="899"/>
        <v>0.9433298927965994</v>
      </c>
      <c r="O4769">
        <f t="shared" si="896"/>
        <v>1.0539237032220995E-25</v>
      </c>
    </row>
    <row r="4770" spans="2:15" x14ac:dyDescent="0.25">
      <c r="B4770">
        <v>1549.8</v>
      </c>
      <c r="C4770">
        <v>3.3329999999999984</v>
      </c>
      <c r="D4770">
        <f t="shared" si="888"/>
        <v>3.9249999999999972</v>
      </c>
      <c r="E4770">
        <f t="shared" si="889"/>
        <v>0.45188282591976836</v>
      </c>
      <c r="F4770">
        <f t="shared" si="890"/>
        <v>22.594141295988418</v>
      </c>
      <c r="G4770">
        <f t="shared" si="891"/>
        <v>196.24999999999986</v>
      </c>
      <c r="H4770">
        <f t="shared" si="892"/>
        <v>22.594141295988418</v>
      </c>
      <c r="I4770">
        <f t="shared" si="897"/>
        <v>1.5497999999999998</v>
      </c>
      <c r="J4770">
        <f t="shared" si="893"/>
        <v>9.0733846463930341</v>
      </c>
      <c r="K4770">
        <f t="shared" si="894"/>
        <v>7.0951116070801525</v>
      </c>
      <c r="L4770">
        <f t="shared" si="898"/>
        <v>50.340608716923505</v>
      </c>
      <c r="M4770">
        <f t="shared" si="895"/>
        <v>-144.5</v>
      </c>
      <c r="N4770">
        <f t="shared" si="899"/>
        <v>0.94332635670875442</v>
      </c>
      <c r="O4770">
        <f t="shared" si="896"/>
        <v>1.0601399388796575E-25</v>
      </c>
    </row>
    <row r="4771" spans="2:15" x14ac:dyDescent="0.25">
      <c r="B4771">
        <v>1550</v>
      </c>
      <c r="C4771">
        <v>3.3490000000000002</v>
      </c>
      <c r="D4771">
        <f t="shared" si="888"/>
        <v>3.9469999999999992</v>
      </c>
      <c r="E4771">
        <f t="shared" si="889"/>
        <v>0.4544156723325673</v>
      </c>
      <c r="F4771">
        <f t="shared" si="890"/>
        <v>22.720783616628363</v>
      </c>
      <c r="G4771">
        <f t="shared" si="891"/>
        <v>197.34999999999997</v>
      </c>
      <c r="H4771">
        <f t="shared" si="892"/>
        <v>22.720783616628367</v>
      </c>
      <c r="I4771">
        <f t="shared" si="897"/>
        <v>1.55</v>
      </c>
      <c r="J4771">
        <f t="shared" si="893"/>
        <v>9.0722138870838211</v>
      </c>
      <c r="K4771">
        <f t="shared" si="894"/>
        <v>7.0951887251786872</v>
      </c>
      <c r="L4771">
        <f t="shared" si="898"/>
        <v>50.341703045902761</v>
      </c>
      <c r="M4771">
        <f t="shared" si="895"/>
        <v>-144.5</v>
      </c>
      <c r="N4771">
        <f t="shared" si="899"/>
        <v>0.9433228202869236</v>
      </c>
      <c r="O4771">
        <f t="shared" si="896"/>
        <v>1.0660861211583784E-25</v>
      </c>
    </row>
    <row r="4772" spans="2:15" x14ac:dyDescent="0.25">
      <c r="B4772">
        <v>1550.2</v>
      </c>
      <c r="C4772">
        <v>3.3670000000000009</v>
      </c>
      <c r="D4772">
        <f t="shared" si="888"/>
        <v>3.9699999999999989</v>
      </c>
      <c r="E4772">
        <f t="shared" si="889"/>
        <v>0.4570636481277659</v>
      </c>
      <c r="F4772">
        <f t="shared" si="890"/>
        <v>22.853182406388296</v>
      </c>
      <c r="G4772">
        <f t="shared" si="891"/>
        <v>198.49999999999994</v>
      </c>
      <c r="H4772">
        <f t="shared" si="892"/>
        <v>22.853182406388296</v>
      </c>
      <c r="I4772">
        <f t="shared" si="897"/>
        <v>1.5502</v>
      </c>
      <c r="J4772">
        <f t="shared" si="893"/>
        <v>9.0710434298670641</v>
      </c>
      <c r="K4772">
        <f t="shared" si="894"/>
        <v>7.0952658482628834</v>
      </c>
      <c r="L4772">
        <f t="shared" si="898"/>
        <v>50.342797457525613</v>
      </c>
      <c r="M4772">
        <f t="shared" si="895"/>
        <v>-144.5</v>
      </c>
      <c r="N4772">
        <f t="shared" si="899"/>
        <v>0.94331928353110395</v>
      </c>
      <c r="O4772">
        <f t="shared" si="896"/>
        <v>1.0723024497728373E-25</v>
      </c>
    </row>
    <row r="4773" spans="2:15" x14ac:dyDescent="0.25">
      <c r="B4773">
        <v>1550.4</v>
      </c>
      <c r="C4773">
        <v>3.3840000000000003</v>
      </c>
      <c r="D4773">
        <f t="shared" si="888"/>
        <v>3.9919999999999973</v>
      </c>
      <c r="E4773">
        <f t="shared" si="889"/>
        <v>0.45959649454056445</v>
      </c>
      <c r="F4773">
        <f t="shared" si="890"/>
        <v>22.979824727028223</v>
      </c>
      <c r="G4773">
        <f t="shared" si="891"/>
        <v>199.59999999999985</v>
      </c>
      <c r="H4773">
        <f t="shared" si="892"/>
        <v>22.97982472702822</v>
      </c>
      <c r="I4773">
        <f t="shared" si="897"/>
        <v>1.5504</v>
      </c>
      <c r="J4773">
        <f t="shared" si="893"/>
        <v>9.0698732746258539</v>
      </c>
      <c r="K4773">
        <f t="shared" si="894"/>
        <v>7.0953429763324243</v>
      </c>
      <c r="L4773">
        <f t="shared" si="898"/>
        <v>50.343891951789864</v>
      </c>
      <c r="M4773">
        <f t="shared" si="895"/>
        <v>-144.5</v>
      </c>
      <c r="N4773">
        <f t="shared" si="899"/>
        <v>0.94331574644129224</v>
      </c>
      <c r="O4773">
        <f t="shared" si="896"/>
        <v>1.0782487229971633E-25</v>
      </c>
    </row>
    <row r="4774" spans="2:15" x14ac:dyDescent="0.25">
      <c r="B4774">
        <v>1550.6</v>
      </c>
      <c r="C4774">
        <v>3.3990000000000009</v>
      </c>
      <c r="D4774">
        <f t="shared" si="888"/>
        <v>4.0139999999999993</v>
      </c>
      <c r="E4774">
        <f t="shared" si="889"/>
        <v>0.46212934095336333</v>
      </c>
      <c r="F4774">
        <f t="shared" si="890"/>
        <v>23.106467047668165</v>
      </c>
      <c r="G4774">
        <f t="shared" si="891"/>
        <v>200.69999999999996</v>
      </c>
      <c r="H4774">
        <f t="shared" si="892"/>
        <v>23.106467047668168</v>
      </c>
      <c r="I4774">
        <f t="shared" si="897"/>
        <v>1.5506</v>
      </c>
      <c r="J4774">
        <f t="shared" si="893"/>
        <v>9.0687034212433417</v>
      </c>
      <c r="K4774">
        <f t="shared" si="894"/>
        <v>7.095420109386998</v>
      </c>
      <c r="L4774">
        <f t="shared" si="898"/>
        <v>50.344986528693397</v>
      </c>
      <c r="M4774">
        <f t="shared" si="895"/>
        <v>-144.5</v>
      </c>
      <c r="N4774">
        <f t="shared" si="899"/>
        <v>0.94331220901748525</v>
      </c>
      <c r="O4774">
        <f t="shared" si="896"/>
        <v>1.0841950411982434E-25</v>
      </c>
    </row>
    <row r="4775" spans="2:15" x14ac:dyDescent="0.25">
      <c r="B4775">
        <v>1550.8</v>
      </c>
      <c r="C4775">
        <v>3.4160000000000004</v>
      </c>
      <c r="D4775">
        <f t="shared" si="888"/>
        <v>4.0380000000000003</v>
      </c>
      <c r="E4775">
        <f t="shared" si="889"/>
        <v>0.46489244613096203</v>
      </c>
      <c r="F4775">
        <f t="shared" si="890"/>
        <v>23.244622306548102</v>
      </c>
      <c r="G4775">
        <f t="shared" si="891"/>
        <v>201.9</v>
      </c>
      <c r="H4775">
        <f t="shared" si="892"/>
        <v>23.244622306548102</v>
      </c>
      <c r="I4775">
        <f t="shared" si="897"/>
        <v>1.5508</v>
      </c>
      <c r="J4775">
        <f t="shared" si="893"/>
        <v>9.0675338696027357</v>
      </c>
      <c r="K4775">
        <f t="shared" si="894"/>
        <v>7.0954972474262874</v>
      </c>
      <c r="L4775">
        <f t="shared" si="898"/>
        <v>50.346081188234024</v>
      </c>
      <c r="M4775">
        <f t="shared" si="895"/>
        <v>-144.5</v>
      </c>
      <c r="N4775">
        <f t="shared" si="899"/>
        <v>0.94330867125967977</v>
      </c>
      <c r="O4775">
        <f t="shared" si="896"/>
        <v>1.0906816132056898E-25</v>
      </c>
    </row>
    <row r="4776" spans="2:15" x14ac:dyDescent="0.25">
      <c r="B4776">
        <v>1551</v>
      </c>
      <c r="C4776">
        <v>3.4340000000000011</v>
      </c>
      <c r="D4776">
        <f t="shared" si="888"/>
        <v>4.0629999999999988</v>
      </c>
      <c r="E4776">
        <f t="shared" si="889"/>
        <v>0.46777068069096039</v>
      </c>
      <c r="F4776">
        <f t="shared" si="890"/>
        <v>23.388534034548019</v>
      </c>
      <c r="G4776">
        <f t="shared" si="891"/>
        <v>203.14999999999995</v>
      </c>
      <c r="H4776">
        <f t="shared" si="892"/>
        <v>23.388534034548023</v>
      </c>
      <c r="I4776">
        <f t="shared" si="897"/>
        <v>1.5509999999999999</v>
      </c>
      <c r="J4776">
        <f t="shared" si="893"/>
        <v>9.0663646195873131</v>
      </c>
      <c r="K4776">
        <f t="shared" si="894"/>
        <v>7.0955743904499782</v>
      </c>
      <c r="L4776">
        <f t="shared" si="898"/>
        <v>50.347175930409577</v>
      </c>
      <c r="M4776">
        <f t="shared" si="895"/>
        <v>-144.5</v>
      </c>
      <c r="N4776">
        <f t="shared" si="899"/>
        <v>0.94330513316787268</v>
      </c>
      <c r="O4776">
        <f t="shared" si="896"/>
        <v>1.0974383396803905E-25</v>
      </c>
    </row>
    <row r="4777" spans="2:15" x14ac:dyDescent="0.25">
      <c r="B4777">
        <v>1551.2</v>
      </c>
      <c r="C4777">
        <v>3.4529999999999994</v>
      </c>
      <c r="D4777">
        <f t="shared" si="888"/>
        <v>4.0879999999999974</v>
      </c>
      <c r="E4777">
        <f t="shared" si="889"/>
        <v>0.47064891525095875</v>
      </c>
      <c r="F4777">
        <f t="shared" si="890"/>
        <v>23.532445762547937</v>
      </c>
      <c r="G4777">
        <f t="shared" si="891"/>
        <v>204.39999999999986</v>
      </c>
      <c r="H4777">
        <f t="shared" si="892"/>
        <v>23.532445762547937</v>
      </c>
      <c r="I4777">
        <f t="shared" si="897"/>
        <v>1.5512000000000001</v>
      </c>
      <c r="J4777">
        <f t="shared" si="893"/>
        <v>9.0651956710804029</v>
      </c>
      <c r="K4777">
        <f t="shared" si="894"/>
        <v>7.0956515384577532</v>
      </c>
      <c r="L4777">
        <f t="shared" si="898"/>
        <v>50.348270755217882</v>
      </c>
      <c r="M4777">
        <f t="shared" si="895"/>
        <v>-144.5</v>
      </c>
      <c r="N4777">
        <f t="shared" si="899"/>
        <v>0.94330159474206077</v>
      </c>
      <c r="O4777">
        <f t="shared" si="896"/>
        <v>1.1041951172316973E-25</v>
      </c>
    </row>
    <row r="4778" spans="2:15" x14ac:dyDescent="0.25">
      <c r="B4778">
        <v>1551.4</v>
      </c>
      <c r="C4778">
        <v>3.4700000000000024</v>
      </c>
      <c r="D4778">
        <f t="shared" si="888"/>
        <v>4.1129999999999995</v>
      </c>
      <c r="E4778">
        <f t="shared" si="889"/>
        <v>0.47352714981095756</v>
      </c>
      <c r="F4778">
        <f t="shared" si="890"/>
        <v>23.676357490547879</v>
      </c>
      <c r="G4778">
        <f t="shared" si="891"/>
        <v>205.64999999999998</v>
      </c>
      <c r="H4778">
        <f t="shared" si="892"/>
        <v>23.676357490547879</v>
      </c>
      <c r="I4778">
        <f t="shared" si="897"/>
        <v>1.5514000000000001</v>
      </c>
      <c r="J4778">
        <f t="shared" si="893"/>
        <v>9.0640270239653997</v>
      </c>
      <c r="K4778">
        <f t="shared" si="894"/>
        <v>7.0957286914493016</v>
      </c>
      <c r="L4778">
        <f t="shared" si="898"/>
        <v>50.349365662656815</v>
      </c>
      <c r="M4778">
        <f t="shared" si="895"/>
        <v>-144.5</v>
      </c>
      <c r="N4778">
        <f t="shared" si="899"/>
        <v>0.94329805598224081</v>
      </c>
      <c r="O4778">
        <f t="shared" si="896"/>
        <v>1.1109519458673667E-25</v>
      </c>
    </row>
    <row r="4779" spans="2:15" x14ac:dyDescent="0.25">
      <c r="B4779">
        <v>1551.6</v>
      </c>
      <c r="C4779">
        <v>3.4869999999999983</v>
      </c>
      <c r="D4779">
        <f t="shared" si="888"/>
        <v>4.1389999999999993</v>
      </c>
      <c r="E4779">
        <f t="shared" si="889"/>
        <v>0.47652051375335597</v>
      </c>
      <c r="F4779">
        <f t="shared" si="890"/>
        <v>23.826025687667798</v>
      </c>
      <c r="G4779">
        <f t="shared" si="891"/>
        <v>206.94999999999996</v>
      </c>
      <c r="H4779">
        <f t="shared" si="892"/>
        <v>23.826025687667798</v>
      </c>
      <c r="I4779">
        <f t="shared" si="897"/>
        <v>1.5515999999999999</v>
      </c>
      <c r="J4779">
        <f t="shared" si="893"/>
        <v>9.0628586781257567</v>
      </c>
      <c r="K4779">
        <f t="shared" si="894"/>
        <v>7.0958058494243046</v>
      </c>
      <c r="L4779">
        <f t="shared" si="898"/>
        <v>50.350460652724173</v>
      </c>
      <c r="M4779">
        <f t="shared" si="895"/>
        <v>-144.5</v>
      </c>
      <c r="N4779">
        <f t="shared" si="899"/>
        <v>0.94329451688840982</v>
      </c>
      <c r="O4779">
        <f t="shared" si="896"/>
        <v>1.1179789340595306E-25</v>
      </c>
    </row>
    <row r="4780" spans="2:15" x14ac:dyDescent="0.25">
      <c r="B4780">
        <v>1551.8</v>
      </c>
      <c r="C4780">
        <v>3.5069999999999979</v>
      </c>
      <c r="D4780">
        <f t="shared" si="888"/>
        <v>4.1630000000000003</v>
      </c>
      <c r="E4780">
        <f t="shared" si="889"/>
        <v>0.47928361893095467</v>
      </c>
      <c r="F4780">
        <f t="shared" si="890"/>
        <v>23.964180946547732</v>
      </c>
      <c r="G4780">
        <f t="shared" si="891"/>
        <v>208.15</v>
      </c>
      <c r="H4780">
        <f t="shared" si="892"/>
        <v>23.964180946547732</v>
      </c>
      <c r="I4780">
        <f t="shared" si="897"/>
        <v>1.5517999999999998</v>
      </c>
      <c r="J4780">
        <f t="shared" si="893"/>
        <v>9.061690633444984</v>
      </c>
      <c r="K4780">
        <f t="shared" si="894"/>
        <v>7.0958830123824521</v>
      </c>
      <c r="L4780">
        <f t="shared" si="898"/>
        <v>50.35155572541786</v>
      </c>
      <c r="M4780">
        <f t="shared" si="895"/>
        <v>-144.5</v>
      </c>
      <c r="N4780">
        <f t="shared" si="899"/>
        <v>0.94329097746056434</v>
      </c>
      <c r="O4780">
        <f t="shared" si="896"/>
        <v>1.1244657564228137E-25</v>
      </c>
    </row>
    <row r="4781" spans="2:15" x14ac:dyDescent="0.25">
      <c r="B4781">
        <v>1552</v>
      </c>
      <c r="C4781">
        <v>3.5259999999999998</v>
      </c>
      <c r="D4781">
        <f t="shared" si="888"/>
        <v>4.1900000000000013</v>
      </c>
      <c r="E4781">
        <f t="shared" si="889"/>
        <v>0.48239211225575324</v>
      </c>
      <c r="F4781">
        <f t="shared" si="890"/>
        <v>24.119605612787662</v>
      </c>
      <c r="G4781">
        <f t="shared" si="891"/>
        <v>209.50000000000006</v>
      </c>
      <c r="H4781">
        <f t="shared" si="892"/>
        <v>24.119605612787659</v>
      </c>
      <c r="I4781">
        <f t="shared" si="897"/>
        <v>1.552</v>
      </c>
      <c r="J4781">
        <f t="shared" si="893"/>
        <v>9.0605228898066503</v>
      </c>
      <c r="K4781">
        <f t="shared" si="894"/>
        <v>7.0959601803234253</v>
      </c>
      <c r="L4781">
        <f t="shared" si="898"/>
        <v>50.352650880735659</v>
      </c>
      <c r="M4781">
        <f t="shared" si="895"/>
        <v>-144.5</v>
      </c>
      <c r="N4781">
        <f t="shared" si="899"/>
        <v>0.94328743769870127</v>
      </c>
      <c r="O4781">
        <f t="shared" si="896"/>
        <v>1.1317629593410852E-25</v>
      </c>
    </row>
    <row r="4782" spans="2:15" x14ac:dyDescent="0.25">
      <c r="B4782">
        <v>1552.2</v>
      </c>
      <c r="C4782">
        <v>3.5420000000000016</v>
      </c>
      <c r="D4782">
        <f t="shared" si="888"/>
        <v>4.2149999999999999</v>
      </c>
      <c r="E4782">
        <f t="shared" si="889"/>
        <v>0.4852703468157516</v>
      </c>
      <c r="F4782">
        <f t="shared" si="890"/>
        <v>24.26351734078758</v>
      </c>
      <c r="G4782">
        <f t="shared" si="891"/>
        <v>210.75</v>
      </c>
      <c r="H4782">
        <f t="shared" si="892"/>
        <v>24.26351734078758</v>
      </c>
      <c r="I4782">
        <f t="shared" si="897"/>
        <v>1.5522</v>
      </c>
      <c r="J4782">
        <f t="shared" si="893"/>
        <v>9.0593554470943953</v>
      </c>
      <c r="K4782">
        <f t="shared" si="894"/>
        <v>7.0960373532469143</v>
      </c>
      <c r="L4782">
        <f t="shared" si="898"/>
        <v>50.353746118675474</v>
      </c>
      <c r="M4782">
        <f t="shared" si="895"/>
        <v>-144.5</v>
      </c>
      <c r="N4782">
        <f t="shared" si="899"/>
        <v>0.94328389760281739</v>
      </c>
      <c r="O4782">
        <f t="shared" si="896"/>
        <v>1.1385199944191868E-25</v>
      </c>
    </row>
    <row r="4783" spans="2:15" x14ac:dyDescent="0.25">
      <c r="B4783">
        <v>1552.4</v>
      </c>
      <c r="C4783">
        <v>3.5599999999999987</v>
      </c>
      <c r="D4783">
        <f t="shared" si="888"/>
        <v>4.2399999999999984</v>
      </c>
      <c r="E4783">
        <f t="shared" si="889"/>
        <v>0.48814858137574996</v>
      </c>
      <c r="F4783">
        <f t="shared" si="890"/>
        <v>24.407429068787497</v>
      </c>
      <c r="G4783">
        <f t="shared" si="891"/>
        <v>211.99999999999991</v>
      </c>
      <c r="H4783">
        <f t="shared" si="892"/>
        <v>24.407429068787497</v>
      </c>
      <c r="I4783">
        <f t="shared" si="897"/>
        <v>1.5524</v>
      </c>
      <c r="J4783">
        <f t="shared" si="893"/>
        <v>9.0581883051919103</v>
      </c>
      <c r="K4783">
        <f t="shared" si="894"/>
        <v>7.0961145311526002</v>
      </c>
      <c r="L4783">
        <f t="shared" si="898"/>
        <v>50.354841439235088</v>
      </c>
      <c r="M4783">
        <f t="shared" si="895"/>
        <v>-144.5</v>
      </c>
      <c r="N4783">
        <f t="shared" si="899"/>
        <v>0.94328035717290959</v>
      </c>
      <c r="O4783">
        <f t="shared" si="896"/>
        <v>1.1452770806206409E-25</v>
      </c>
    </row>
    <row r="4784" spans="2:15" x14ac:dyDescent="0.25">
      <c r="B4784">
        <v>1552.6</v>
      </c>
      <c r="C4784">
        <v>3.5769999999999982</v>
      </c>
      <c r="D4784">
        <f t="shared" si="888"/>
        <v>4.2680000000000007</v>
      </c>
      <c r="E4784">
        <f t="shared" si="889"/>
        <v>0.49137220408294852</v>
      </c>
      <c r="F4784">
        <f t="shared" si="890"/>
        <v>24.568610204147426</v>
      </c>
      <c r="G4784">
        <f t="shared" si="891"/>
        <v>213.40000000000003</v>
      </c>
      <c r="H4784">
        <f t="shared" si="892"/>
        <v>24.568610204147426</v>
      </c>
      <c r="I4784">
        <f t="shared" si="897"/>
        <v>1.5526</v>
      </c>
      <c r="J4784">
        <f t="shared" si="893"/>
        <v>9.0570214639829469</v>
      </c>
      <c r="K4784">
        <f t="shared" si="894"/>
        <v>7.0961917140401694</v>
      </c>
      <c r="L4784">
        <f t="shared" si="898"/>
        <v>50.355936842412355</v>
      </c>
      <c r="M4784">
        <f t="shared" si="895"/>
        <v>-144.5</v>
      </c>
      <c r="N4784">
        <f t="shared" si="899"/>
        <v>0.94327681640897476</v>
      </c>
      <c r="O4784">
        <f t="shared" si="896"/>
        <v>1.1528445585520004E-25</v>
      </c>
    </row>
    <row r="4785" spans="2:15" x14ac:dyDescent="0.25">
      <c r="B4785">
        <v>1552.8</v>
      </c>
      <c r="C4785">
        <v>3.593</v>
      </c>
      <c r="D4785">
        <f t="shared" si="888"/>
        <v>4.2960000000000029</v>
      </c>
      <c r="E4785">
        <f t="shared" si="889"/>
        <v>0.49459582679014713</v>
      </c>
      <c r="F4785">
        <f t="shared" si="890"/>
        <v>24.729791339507354</v>
      </c>
      <c r="G4785">
        <f t="shared" si="891"/>
        <v>214.80000000000015</v>
      </c>
      <c r="H4785">
        <f t="shared" si="892"/>
        <v>24.729791339507358</v>
      </c>
      <c r="I4785">
        <f t="shared" si="897"/>
        <v>1.5528</v>
      </c>
      <c r="J4785">
        <f t="shared" si="893"/>
        <v>9.0558549233513155</v>
      </c>
      <c r="K4785">
        <f t="shared" si="894"/>
        <v>7.096268901909311</v>
      </c>
      <c r="L4785">
        <f t="shared" si="898"/>
        <v>50.357032328205179</v>
      </c>
      <c r="M4785">
        <f t="shared" si="895"/>
        <v>-144.5</v>
      </c>
      <c r="N4785">
        <f t="shared" si="899"/>
        <v>0.94327327531100935</v>
      </c>
      <c r="O4785">
        <f t="shared" si="896"/>
        <v>1.1604120937063522E-25</v>
      </c>
    </row>
    <row r="4786" spans="2:15" x14ac:dyDescent="0.25">
      <c r="B4786">
        <v>1553</v>
      </c>
      <c r="C4786">
        <v>3.6099999999999994</v>
      </c>
      <c r="D4786">
        <f t="shared" si="888"/>
        <v>4.3240000000000016</v>
      </c>
      <c r="E4786">
        <f t="shared" si="889"/>
        <v>0.49781944949734536</v>
      </c>
      <c r="F4786">
        <f t="shared" si="890"/>
        <v>24.890972474867269</v>
      </c>
      <c r="G4786">
        <f t="shared" si="891"/>
        <v>216.20000000000007</v>
      </c>
      <c r="H4786">
        <f t="shared" si="892"/>
        <v>24.890972474867265</v>
      </c>
      <c r="I4786">
        <f t="shared" si="897"/>
        <v>1.5529999999999999</v>
      </c>
      <c r="J4786">
        <f t="shared" si="893"/>
        <v>9.0546886831808902</v>
      </c>
      <c r="K4786">
        <f t="shared" si="894"/>
        <v>7.0963460947597072</v>
      </c>
      <c r="L4786">
        <f t="shared" si="898"/>
        <v>50.35812789661135</v>
      </c>
      <c r="M4786">
        <f t="shared" si="895"/>
        <v>-144.5</v>
      </c>
      <c r="N4786">
        <f t="shared" si="899"/>
        <v>0.94326973387901059</v>
      </c>
      <c r="O4786">
        <f t="shared" si="896"/>
        <v>1.167979686092382E-25</v>
      </c>
    </row>
    <row r="4787" spans="2:15" x14ac:dyDescent="0.25">
      <c r="B4787">
        <v>1553.2</v>
      </c>
      <c r="C4787">
        <v>3.6280000000000001</v>
      </c>
      <c r="D4787">
        <f t="shared" si="888"/>
        <v>4.3490000000000002</v>
      </c>
      <c r="E4787">
        <f t="shared" si="889"/>
        <v>0.50069768405734372</v>
      </c>
      <c r="F4787">
        <f t="shared" si="890"/>
        <v>25.034884202867186</v>
      </c>
      <c r="G4787">
        <f t="shared" si="891"/>
        <v>217.45000000000002</v>
      </c>
      <c r="H4787">
        <f t="shared" si="892"/>
        <v>25.034884202867186</v>
      </c>
      <c r="I4787">
        <f t="shared" si="897"/>
        <v>1.5532000000000001</v>
      </c>
      <c r="J4787">
        <f t="shared" si="893"/>
        <v>9.0535227433556038</v>
      </c>
      <c r="K4787">
        <f t="shared" si="894"/>
        <v>7.0964232925910444</v>
      </c>
      <c r="L4787">
        <f t="shared" si="898"/>
        <v>50.359223547628723</v>
      </c>
      <c r="M4787">
        <f t="shared" si="895"/>
        <v>-144.5</v>
      </c>
      <c r="N4787">
        <f t="shared" si="899"/>
        <v>0.94326619211297502</v>
      </c>
      <c r="O4787">
        <f t="shared" si="896"/>
        <v>1.1747369859928707E-25</v>
      </c>
    </row>
    <row r="4788" spans="2:15" x14ac:dyDescent="0.25">
      <c r="B4788">
        <v>1553.4</v>
      </c>
      <c r="C4788">
        <v>3.647000000000002</v>
      </c>
      <c r="D4788">
        <f t="shared" si="888"/>
        <v>4.3730000000000011</v>
      </c>
      <c r="E4788">
        <f t="shared" si="889"/>
        <v>0.50346078923494242</v>
      </c>
      <c r="F4788">
        <f t="shared" si="890"/>
        <v>25.17303946174712</v>
      </c>
      <c r="G4788">
        <f t="shared" si="891"/>
        <v>218.65000000000006</v>
      </c>
      <c r="H4788">
        <f t="shared" si="892"/>
        <v>25.17303946174712</v>
      </c>
      <c r="I4788">
        <f t="shared" si="897"/>
        <v>1.5534000000000001</v>
      </c>
      <c r="J4788">
        <f t="shared" si="893"/>
        <v>9.0523571037594461</v>
      </c>
      <c r="K4788">
        <f t="shared" si="894"/>
        <v>7.0965004954030091</v>
      </c>
      <c r="L4788">
        <f t="shared" si="898"/>
        <v>50.360319281255151</v>
      </c>
      <c r="M4788">
        <f t="shared" si="895"/>
        <v>-144.5</v>
      </c>
      <c r="N4788">
        <f t="shared" si="899"/>
        <v>0.94326265001289955</v>
      </c>
      <c r="O4788">
        <f t="shared" si="896"/>
        <v>1.1812242194668005E-25</v>
      </c>
    </row>
    <row r="4789" spans="2:15" x14ac:dyDescent="0.25">
      <c r="B4789">
        <v>1553.6</v>
      </c>
      <c r="C4789">
        <v>3.6660000000000004</v>
      </c>
      <c r="D4789">
        <f t="shared" si="888"/>
        <v>4.397000000000002</v>
      </c>
      <c r="E4789">
        <f t="shared" si="889"/>
        <v>0.50622389441254112</v>
      </c>
      <c r="F4789">
        <f t="shared" si="890"/>
        <v>25.311194720627057</v>
      </c>
      <c r="G4789">
        <f t="shared" si="891"/>
        <v>219.85000000000011</v>
      </c>
      <c r="H4789">
        <f t="shared" si="892"/>
        <v>25.311194720627057</v>
      </c>
      <c r="I4789">
        <f t="shared" si="897"/>
        <v>1.5535999999999999</v>
      </c>
      <c r="J4789">
        <f t="shared" si="893"/>
        <v>9.0511917642764708</v>
      </c>
      <c r="K4789">
        <f t="shared" si="894"/>
        <v>7.0965777031952877</v>
      </c>
      <c r="L4789">
        <f t="shared" si="898"/>
        <v>50.361415097488504</v>
      </c>
      <c r="M4789">
        <f t="shared" si="895"/>
        <v>-144.5</v>
      </c>
      <c r="N4789">
        <f t="shared" si="899"/>
        <v>0.94325910757878095</v>
      </c>
      <c r="O4789">
        <f t="shared" si="896"/>
        <v>1.1877115020826966E-25</v>
      </c>
    </row>
    <row r="4790" spans="2:15" x14ac:dyDescent="0.25">
      <c r="B4790">
        <v>1553.8</v>
      </c>
      <c r="C4790">
        <v>3.6819999999999986</v>
      </c>
      <c r="D4790">
        <f t="shared" si="888"/>
        <v>4.4269999999999996</v>
      </c>
      <c r="E4790">
        <f t="shared" si="889"/>
        <v>0.509677775884539</v>
      </c>
      <c r="F4790">
        <f t="shared" si="890"/>
        <v>25.483888794226949</v>
      </c>
      <c r="G4790">
        <f t="shared" si="891"/>
        <v>221.34999999999997</v>
      </c>
      <c r="H4790">
        <f t="shared" si="892"/>
        <v>25.483888794226949</v>
      </c>
      <c r="I4790">
        <f t="shared" si="897"/>
        <v>1.5537999999999998</v>
      </c>
      <c r="J4790">
        <f t="shared" si="893"/>
        <v>9.0500267247907864</v>
      </c>
      <c r="K4790">
        <f t="shared" si="894"/>
        <v>7.0966549159675649</v>
      </c>
      <c r="L4790">
        <f t="shared" si="898"/>
        <v>50.362510996326606</v>
      </c>
      <c r="M4790">
        <f t="shared" si="895"/>
        <v>-144.5</v>
      </c>
      <c r="N4790">
        <f t="shared" si="899"/>
        <v>0.94325556481061601</v>
      </c>
      <c r="O4790">
        <f t="shared" si="896"/>
        <v>1.1958195515596313E-25</v>
      </c>
    </row>
    <row r="4791" spans="2:15" x14ac:dyDescent="0.25">
      <c r="B4791">
        <v>1554</v>
      </c>
      <c r="C4791">
        <v>3.6990000000000016</v>
      </c>
      <c r="D4791">
        <f t="shared" si="888"/>
        <v>4.458000000000002</v>
      </c>
      <c r="E4791">
        <f t="shared" si="889"/>
        <v>0.51324678673893753</v>
      </c>
      <c r="F4791">
        <f t="shared" si="890"/>
        <v>25.662339336946875</v>
      </c>
      <c r="G4791">
        <f t="shared" si="891"/>
        <v>222.90000000000009</v>
      </c>
      <c r="H4791">
        <f t="shared" si="892"/>
        <v>25.662339336946875</v>
      </c>
      <c r="I4791">
        <f t="shared" si="897"/>
        <v>1.554</v>
      </c>
      <c r="J4791">
        <f t="shared" si="893"/>
        <v>9.0488619851865639</v>
      </c>
      <c r="K4791">
        <f t="shared" si="894"/>
        <v>7.0967321337195299</v>
      </c>
      <c r="L4791">
        <f t="shared" si="898"/>
        <v>50.363606977767354</v>
      </c>
      <c r="M4791">
        <f t="shared" si="895"/>
        <v>-144.5</v>
      </c>
      <c r="N4791">
        <f t="shared" si="899"/>
        <v>0.94325202170840139</v>
      </c>
      <c r="O4791">
        <f t="shared" si="896"/>
        <v>1.2041977830023607E-25</v>
      </c>
    </row>
    <row r="4792" spans="2:15" x14ac:dyDescent="0.25">
      <c r="B4792">
        <v>1554.2</v>
      </c>
      <c r="C4792">
        <v>3.718</v>
      </c>
      <c r="D4792">
        <f t="shared" si="888"/>
        <v>4.4849999999999994</v>
      </c>
      <c r="E4792">
        <f t="shared" si="889"/>
        <v>0.51635528006373566</v>
      </c>
      <c r="F4792">
        <f t="shared" si="890"/>
        <v>25.817764003186781</v>
      </c>
      <c r="G4792">
        <f t="shared" si="891"/>
        <v>224.24999999999997</v>
      </c>
      <c r="H4792">
        <f t="shared" si="892"/>
        <v>25.817764003186781</v>
      </c>
      <c r="I4792">
        <f t="shared" si="897"/>
        <v>1.5542</v>
      </c>
      <c r="J4792">
        <f t="shared" si="893"/>
        <v>9.0476975453480382</v>
      </c>
      <c r="K4792">
        <f t="shared" si="894"/>
        <v>7.096809356450863</v>
      </c>
      <c r="L4792">
        <f t="shared" si="898"/>
        <v>50.364703041808511</v>
      </c>
      <c r="M4792">
        <f t="shared" si="895"/>
        <v>-144.5</v>
      </c>
      <c r="N4792">
        <f t="shared" si="899"/>
        <v>0.94324847827213421</v>
      </c>
      <c r="O4792">
        <f t="shared" si="896"/>
        <v>1.2114955912244833E-25</v>
      </c>
    </row>
    <row r="4793" spans="2:15" x14ac:dyDescent="0.25">
      <c r="B4793">
        <v>1554.4</v>
      </c>
      <c r="C4793">
        <v>3.7360000000000007</v>
      </c>
      <c r="D4793">
        <f t="shared" si="888"/>
        <v>4.5159999999999982</v>
      </c>
      <c r="E4793">
        <f t="shared" si="889"/>
        <v>0.51992429091813364</v>
      </c>
      <c r="F4793">
        <f t="shared" si="890"/>
        <v>25.996214545906682</v>
      </c>
      <c r="G4793">
        <f t="shared" si="891"/>
        <v>225.7999999999999</v>
      </c>
      <c r="H4793">
        <f t="shared" si="892"/>
        <v>25.996214545906682</v>
      </c>
      <c r="I4793">
        <f t="shared" si="897"/>
        <v>1.5544</v>
      </c>
      <c r="J4793">
        <f t="shared" si="893"/>
        <v>9.0465334051594972</v>
      </c>
      <c r="K4793">
        <f t="shared" si="894"/>
        <v>7.0968865841612567</v>
      </c>
      <c r="L4793">
        <f t="shared" si="898"/>
        <v>50.36579918844803</v>
      </c>
      <c r="M4793">
        <f t="shared" si="895"/>
        <v>-144.5</v>
      </c>
      <c r="N4793">
        <f t="shared" si="899"/>
        <v>0.94324493450181091</v>
      </c>
      <c r="O4793">
        <f t="shared" si="896"/>
        <v>1.219873945360135E-25</v>
      </c>
    </row>
    <row r="4794" spans="2:15" x14ac:dyDescent="0.25">
      <c r="B4794">
        <v>1554.6</v>
      </c>
      <c r="C4794">
        <v>3.7560000000000002</v>
      </c>
      <c r="D4794">
        <f t="shared" si="888"/>
        <v>4.5500000000000007</v>
      </c>
      <c r="E4794">
        <f t="shared" si="889"/>
        <v>0.52383868991973193</v>
      </c>
      <c r="F4794">
        <f t="shared" si="890"/>
        <v>26.191934495986597</v>
      </c>
      <c r="G4794">
        <f t="shared" si="891"/>
        <v>227.50000000000003</v>
      </c>
      <c r="H4794">
        <f t="shared" si="892"/>
        <v>26.191934495986594</v>
      </c>
      <c r="I4794">
        <f t="shared" si="897"/>
        <v>1.5546</v>
      </c>
      <c r="J4794">
        <f t="shared" si="893"/>
        <v>9.0453695645052896</v>
      </c>
      <c r="K4794">
        <f t="shared" si="894"/>
        <v>7.0969638168503941</v>
      </c>
      <c r="L4794">
        <f t="shared" si="898"/>
        <v>50.366895417683715</v>
      </c>
      <c r="M4794">
        <f t="shared" si="895"/>
        <v>-144.5</v>
      </c>
      <c r="N4794">
        <f t="shared" si="899"/>
        <v>0.94324139039742849</v>
      </c>
      <c r="O4794">
        <f t="shared" si="896"/>
        <v>1.2290627339193137E-25</v>
      </c>
    </row>
    <row r="4795" spans="2:15" x14ac:dyDescent="0.25">
      <c r="B4795">
        <v>1554.8</v>
      </c>
      <c r="C4795">
        <v>3.7769999999999975</v>
      </c>
      <c r="D4795">
        <f t="shared" si="888"/>
        <v>4.5809999999999995</v>
      </c>
      <c r="E4795">
        <f t="shared" si="889"/>
        <v>0.52740770077413002</v>
      </c>
      <c r="F4795">
        <f t="shared" si="890"/>
        <v>26.370385038706502</v>
      </c>
      <c r="G4795">
        <f t="shared" si="891"/>
        <v>229.04999999999998</v>
      </c>
      <c r="H4795">
        <f t="shared" si="892"/>
        <v>26.370385038706498</v>
      </c>
      <c r="I4795">
        <f t="shared" si="897"/>
        <v>1.5548</v>
      </c>
      <c r="J4795">
        <f t="shared" si="893"/>
        <v>9.0442060232698243</v>
      </c>
      <c r="K4795">
        <f t="shared" si="894"/>
        <v>7.0970410545179599</v>
      </c>
      <c r="L4795">
        <f t="shared" si="898"/>
        <v>50.367991729513399</v>
      </c>
      <c r="M4795">
        <f t="shared" si="895"/>
        <v>-144.5</v>
      </c>
      <c r="N4795">
        <f t="shared" si="899"/>
        <v>0.94323784595898374</v>
      </c>
      <c r="O4795">
        <f t="shared" si="896"/>
        <v>1.2374412178900915E-25</v>
      </c>
    </row>
    <row r="4796" spans="2:15" x14ac:dyDescent="0.25">
      <c r="B4796">
        <v>1555</v>
      </c>
      <c r="C4796">
        <v>3.8000000000000007</v>
      </c>
      <c r="D4796">
        <f t="shared" si="888"/>
        <v>4.6089999999999982</v>
      </c>
      <c r="E4796">
        <f t="shared" si="889"/>
        <v>0.53063132348132813</v>
      </c>
      <c r="F4796">
        <f t="shared" si="890"/>
        <v>26.531566174066405</v>
      </c>
      <c r="G4796">
        <f t="shared" si="891"/>
        <v>230.4499999999999</v>
      </c>
      <c r="H4796">
        <f t="shared" si="892"/>
        <v>26.531566174066409</v>
      </c>
      <c r="I4796">
        <f t="shared" si="897"/>
        <v>1.5549999999999999</v>
      </c>
      <c r="J4796">
        <f t="shared" si="893"/>
        <v>9.0430427813375722</v>
      </c>
      <c r="K4796">
        <f t="shared" si="894"/>
        <v>7.097118297163644</v>
      </c>
      <c r="L4796">
        <f t="shared" si="898"/>
        <v>50.369088123934979</v>
      </c>
      <c r="M4796">
        <f t="shared" si="895"/>
        <v>-144.5</v>
      </c>
      <c r="N4796">
        <f t="shared" si="899"/>
        <v>0.94323430118647345</v>
      </c>
      <c r="O4796">
        <f t="shared" si="896"/>
        <v>1.2450093881466095E-25</v>
      </c>
    </row>
    <row r="4797" spans="2:15" x14ac:dyDescent="0.25">
      <c r="B4797">
        <v>1555.2</v>
      </c>
      <c r="C4797">
        <v>3.8159999999999989</v>
      </c>
      <c r="D4797">
        <f t="shared" si="888"/>
        <v>4.6379999999999981</v>
      </c>
      <c r="E4797">
        <f t="shared" si="889"/>
        <v>0.53397007557092646</v>
      </c>
      <c r="F4797">
        <f t="shared" si="890"/>
        <v>26.698503778546321</v>
      </c>
      <c r="G4797">
        <f t="shared" si="891"/>
        <v>231.89999999999989</v>
      </c>
      <c r="H4797">
        <f t="shared" si="892"/>
        <v>26.698503778546321</v>
      </c>
      <c r="I4797">
        <f t="shared" si="897"/>
        <v>1.5552000000000001</v>
      </c>
      <c r="J4797">
        <f t="shared" si="893"/>
        <v>9.0418798385930561</v>
      </c>
      <c r="K4797">
        <f t="shared" si="894"/>
        <v>7.097195544787132</v>
      </c>
      <c r="L4797">
        <f t="shared" si="898"/>
        <v>50.370184600946317</v>
      </c>
      <c r="M4797">
        <f t="shared" si="895"/>
        <v>-144.5</v>
      </c>
      <c r="N4797">
        <f t="shared" si="899"/>
        <v>0.94323075607989426</v>
      </c>
      <c r="O4797">
        <f t="shared" si="896"/>
        <v>1.2528477424541682E-25</v>
      </c>
    </row>
    <row r="4798" spans="2:15" x14ac:dyDescent="0.25">
      <c r="B4798">
        <v>1555.4</v>
      </c>
      <c r="C4798">
        <v>3.8359999999999985</v>
      </c>
      <c r="D4798">
        <f t="shared" si="888"/>
        <v>4.6699999999999982</v>
      </c>
      <c r="E4798">
        <f t="shared" si="889"/>
        <v>0.53765421580772454</v>
      </c>
      <c r="F4798">
        <f t="shared" si="890"/>
        <v>26.882710790386227</v>
      </c>
      <c r="G4798">
        <f t="shared" si="891"/>
        <v>233.49999999999991</v>
      </c>
      <c r="H4798">
        <f t="shared" si="892"/>
        <v>26.882710790386231</v>
      </c>
      <c r="I4798">
        <f t="shared" si="897"/>
        <v>1.5554000000000001</v>
      </c>
      <c r="J4798">
        <f t="shared" si="893"/>
        <v>9.0407171949208696</v>
      </c>
      <c r="K4798">
        <f t="shared" si="894"/>
        <v>7.0972727973881087</v>
      </c>
      <c r="L4798">
        <f t="shared" si="898"/>
        <v>50.37128116054523</v>
      </c>
      <c r="M4798">
        <f t="shared" si="895"/>
        <v>-144.5</v>
      </c>
      <c r="N4798">
        <f t="shared" si="899"/>
        <v>0.9432272106392432</v>
      </c>
      <c r="O4798">
        <f t="shared" si="896"/>
        <v>1.2614965393447849E-25</v>
      </c>
    </row>
    <row r="4799" spans="2:15" x14ac:dyDescent="0.25">
      <c r="B4799">
        <v>1555.6</v>
      </c>
      <c r="C4799">
        <v>3.8580000000000005</v>
      </c>
      <c r="D4799">
        <f t="shared" si="888"/>
        <v>4.7019999999999982</v>
      </c>
      <c r="E4799">
        <f t="shared" si="889"/>
        <v>0.54133835604452263</v>
      </c>
      <c r="F4799">
        <f t="shared" si="890"/>
        <v>27.066917802226129</v>
      </c>
      <c r="G4799">
        <f t="shared" si="891"/>
        <v>235.09999999999991</v>
      </c>
      <c r="H4799">
        <f t="shared" si="892"/>
        <v>27.066917802226133</v>
      </c>
      <c r="I4799">
        <f t="shared" si="897"/>
        <v>1.5555999999999999</v>
      </c>
      <c r="J4799">
        <f t="shared" si="893"/>
        <v>9.0395548502056595</v>
      </c>
      <c r="K4799">
        <f t="shared" si="894"/>
        <v>7.0973500549662623</v>
      </c>
      <c r="L4799">
        <f t="shared" si="898"/>
        <v>50.372377802729609</v>
      </c>
      <c r="M4799">
        <f t="shared" si="895"/>
        <v>-144.5</v>
      </c>
      <c r="N4799">
        <f t="shared" si="899"/>
        <v>0.94322366486451681</v>
      </c>
      <c r="O4799">
        <f t="shared" si="896"/>
        <v>1.2701454017044079E-25</v>
      </c>
    </row>
    <row r="4800" spans="2:15" x14ac:dyDescent="0.25">
      <c r="B4800">
        <v>1555.8</v>
      </c>
      <c r="C4800">
        <v>3.8790000000000013</v>
      </c>
      <c r="D4800">
        <f t="shared" si="888"/>
        <v>4.7370000000000019</v>
      </c>
      <c r="E4800">
        <f t="shared" si="889"/>
        <v>0.54536788442852102</v>
      </c>
      <c r="F4800">
        <f t="shared" si="890"/>
        <v>27.26839422142605</v>
      </c>
      <c r="G4800">
        <f t="shared" si="891"/>
        <v>236.85000000000008</v>
      </c>
      <c r="H4800">
        <f t="shared" si="892"/>
        <v>27.26839422142605</v>
      </c>
      <c r="I4800">
        <f t="shared" si="897"/>
        <v>1.5557999999999998</v>
      </c>
      <c r="J4800">
        <f t="shared" si="893"/>
        <v>9.0383928043321262</v>
      </c>
      <c r="K4800">
        <f t="shared" si="894"/>
        <v>7.0974273175212792</v>
      </c>
      <c r="L4800">
        <f t="shared" si="898"/>
        <v>50.373474527497301</v>
      </c>
      <c r="M4800">
        <f t="shared" si="895"/>
        <v>-144.5</v>
      </c>
      <c r="N4800">
        <f t="shared" si="899"/>
        <v>0.9432201187557121</v>
      </c>
      <c r="O4800">
        <f t="shared" si="896"/>
        <v>1.2796047188519338E-25</v>
      </c>
    </row>
    <row r="4801" spans="2:15" x14ac:dyDescent="0.25">
      <c r="B4801">
        <v>1556</v>
      </c>
      <c r="C4801">
        <v>3.8950000000000031</v>
      </c>
      <c r="D4801">
        <f t="shared" si="888"/>
        <v>4.772000000000002</v>
      </c>
      <c r="E4801">
        <f t="shared" si="889"/>
        <v>0.54939741281251897</v>
      </c>
      <c r="F4801">
        <f t="shared" si="890"/>
        <v>27.469870640625949</v>
      </c>
      <c r="G4801">
        <f t="shared" si="891"/>
        <v>238.60000000000011</v>
      </c>
      <c r="H4801">
        <f t="shared" si="892"/>
        <v>27.469870640625949</v>
      </c>
      <c r="I4801">
        <f t="shared" si="897"/>
        <v>1.556</v>
      </c>
      <c r="J4801">
        <f t="shared" si="893"/>
        <v>9.0372310571850392</v>
      </c>
      <c r="K4801">
        <f t="shared" si="894"/>
        <v>7.0975045850528451</v>
      </c>
      <c r="L4801">
        <f t="shared" si="898"/>
        <v>50.374571334846159</v>
      </c>
      <c r="M4801">
        <f t="shared" si="895"/>
        <v>-144.5</v>
      </c>
      <c r="N4801">
        <f t="shared" si="899"/>
        <v>0.94321657231282563</v>
      </c>
      <c r="O4801">
        <f t="shared" si="896"/>
        <v>1.2890641075823701E-25</v>
      </c>
    </row>
    <row r="4802" spans="2:15" x14ac:dyDescent="0.25">
      <c r="B4802">
        <v>1556.2</v>
      </c>
      <c r="C4802">
        <v>3.9089999999999989</v>
      </c>
      <c r="D4802">
        <f t="shared" si="888"/>
        <v>4.8059999999999974</v>
      </c>
      <c r="E4802">
        <f t="shared" si="889"/>
        <v>0.55331181181411648</v>
      </c>
      <c r="F4802">
        <f t="shared" si="890"/>
        <v>27.665590590705822</v>
      </c>
      <c r="G4802">
        <f t="shared" si="891"/>
        <v>240.29999999999987</v>
      </c>
      <c r="H4802">
        <f t="shared" si="892"/>
        <v>27.665590590705822</v>
      </c>
      <c r="I4802">
        <f t="shared" si="897"/>
        <v>1.5562</v>
      </c>
      <c r="J4802">
        <f t="shared" si="893"/>
        <v>9.0360696086492229</v>
      </c>
      <c r="K4802">
        <f t="shared" si="894"/>
        <v>7.0975818575606482</v>
      </c>
      <c r="L4802">
        <f t="shared" si="898"/>
        <v>50.37566822477406</v>
      </c>
      <c r="M4802">
        <f t="shared" si="895"/>
        <v>-144.5</v>
      </c>
      <c r="N4802">
        <f t="shared" si="899"/>
        <v>0.9432130255358544</v>
      </c>
      <c r="O4802">
        <f t="shared" si="896"/>
        <v>1.2982534361054756E-25</v>
      </c>
    </row>
    <row r="4803" spans="2:15" x14ac:dyDescent="0.25">
      <c r="B4803">
        <v>1556.4</v>
      </c>
      <c r="C4803">
        <v>3.9269999999999996</v>
      </c>
      <c r="D4803">
        <f t="shared" si="888"/>
        <v>4.8389999999999986</v>
      </c>
      <c r="E4803">
        <f t="shared" si="889"/>
        <v>0.55711108143331467</v>
      </c>
      <c r="F4803">
        <f t="shared" si="890"/>
        <v>27.855554071665733</v>
      </c>
      <c r="G4803">
        <f t="shared" si="891"/>
        <v>241.94999999999993</v>
      </c>
      <c r="H4803">
        <f t="shared" si="892"/>
        <v>27.855554071665733</v>
      </c>
      <c r="I4803">
        <f t="shared" si="897"/>
        <v>1.5564</v>
      </c>
      <c r="J4803">
        <f t="shared" si="893"/>
        <v>9.0349084586095625</v>
      </c>
      <c r="K4803">
        <f t="shared" si="894"/>
        <v>7.0976591350443732</v>
      </c>
      <c r="L4803">
        <f t="shared" si="898"/>
        <v>50.376765197278843</v>
      </c>
      <c r="M4803">
        <f t="shared" si="895"/>
        <v>-144.5</v>
      </c>
      <c r="N4803">
        <f t="shared" si="899"/>
        <v>0.94320947842479508</v>
      </c>
      <c r="O4803">
        <f t="shared" si="896"/>
        <v>1.307172701384478E-25</v>
      </c>
    </row>
    <row r="4804" spans="2:15" x14ac:dyDescent="0.25">
      <c r="B4804">
        <v>1556.6</v>
      </c>
      <c r="C4804">
        <v>3.9469999999999992</v>
      </c>
      <c r="D4804">
        <f t="shared" si="888"/>
        <v>4.8639999999999972</v>
      </c>
      <c r="E4804">
        <f t="shared" si="889"/>
        <v>0.55998931599331303</v>
      </c>
      <c r="F4804">
        <f t="shared" si="890"/>
        <v>27.99946579966565</v>
      </c>
      <c r="G4804">
        <f t="shared" si="891"/>
        <v>243.19999999999985</v>
      </c>
      <c r="H4804">
        <f t="shared" si="892"/>
        <v>27.99946579966565</v>
      </c>
      <c r="I4804">
        <f t="shared" si="897"/>
        <v>1.5566</v>
      </c>
      <c r="J4804">
        <f t="shared" si="893"/>
        <v>9.0337476069509979</v>
      </c>
      <c r="K4804">
        <f t="shared" si="894"/>
        <v>7.0977364175037101</v>
      </c>
      <c r="L4804">
        <f t="shared" si="898"/>
        <v>50.377862252358398</v>
      </c>
      <c r="M4804">
        <f t="shared" si="895"/>
        <v>-144.5</v>
      </c>
      <c r="N4804">
        <f t="shared" si="899"/>
        <v>0.94320593097964434</v>
      </c>
      <c r="O4804">
        <f t="shared" si="896"/>
        <v>1.3139309635512103E-25</v>
      </c>
    </row>
    <row r="4805" spans="2:15" x14ac:dyDescent="0.25">
      <c r="B4805">
        <v>1556.8</v>
      </c>
      <c r="C4805">
        <v>3.963000000000001</v>
      </c>
      <c r="D4805">
        <f t="shared" si="888"/>
        <v>4.8880000000000017</v>
      </c>
      <c r="E4805">
        <f t="shared" si="889"/>
        <v>0.56275242117091206</v>
      </c>
      <c r="F4805">
        <f t="shared" si="890"/>
        <v>28.137621058545601</v>
      </c>
      <c r="G4805">
        <f t="shared" si="891"/>
        <v>244.40000000000009</v>
      </c>
      <c r="H4805">
        <f t="shared" si="892"/>
        <v>28.137621058545605</v>
      </c>
      <c r="I4805">
        <f t="shared" si="897"/>
        <v>1.5568</v>
      </c>
      <c r="J4805">
        <f t="shared" si="893"/>
        <v>9.0325870535585331</v>
      </c>
      <c r="K4805">
        <f t="shared" si="894"/>
        <v>7.0978137049383436</v>
      </c>
      <c r="L4805">
        <f t="shared" si="898"/>
        <v>50.378959390010579</v>
      </c>
      <c r="M4805">
        <f t="shared" si="895"/>
        <v>-144.5</v>
      </c>
      <c r="N4805">
        <f t="shared" si="899"/>
        <v>0.94320238320039917</v>
      </c>
      <c r="O4805">
        <f t="shared" si="896"/>
        <v>1.3204191421732179E-25</v>
      </c>
    </row>
    <row r="4806" spans="2:15" x14ac:dyDescent="0.25">
      <c r="B4806">
        <v>1557</v>
      </c>
      <c r="C4806">
        <v>3.9830000000000005</v>
      </c>
      <c r="D4806">
        <f t="shared" si="888"/>
        <v>4.9140000000000015</v>
      </c>
      <c r="E4806">
        <f t="shared" si="889"/>
        <v>0.56574578511331053</v>
      </c>
      <c r="F4806">
        <f t="shared" si="890"/>
        <v>28.287289255665527</v>
      </c>
      <c r="G4806">
        <f t="shared" si="891"/>
        <v>245.70000000000007</v>
      </c>
      <c r="H4806">
        <f t="shared" si="892"/>
        <v>28.287289255665527</v>
      </c>
      <c r="I4806">
        <f t="shared" si="897"/>
        <v>1.5569999999999999</v>
      </c>
      <c r="J4806">
        <f t="shared" si="893"/>
        <v>9.0314267983172272</v>
      </c>
      <c r="K4806">
        <f t="shared" si="894"/>
        <v>7.0978909973479603</v>
      </c>
      <c r="L4806">
        <f t="shared" si="898"/>
        <v>50.380056610233218</v>
      </c>
      <c r="M4806">
        <f t="shared" si="895"/>
        <v>-144.5</v>
      </c>
      <c r="N4806">
        <f t="shared" si="899"/>
        <v>0.94319883508705626</v>
      </c>
      <c r="O4806">
        <f t="shared" si="896"/>
        <v>1.3274476418054241E-25</v>
      </c>
    </row>
    <row r="4807" spans="2:15" x14ac:dyDescent="0.25">
      <c r="B4807">
        <v>1557.2</v>
      </c>
      <c r="C4807">
        <v>4.0079999999999991</v>
      </c>
      <c r="D4807">
        <f t="shared" si="888"/>
        <v>4.9410000000000025</v>
      </c>
      <c r="E4807">
        <f t="shared" si="889"/>
        <v>0.5688542784381091</v>
      </c>
      <c r="F4807">
        <f t="shared" si="890"/>
        <v>28.442713921905455</v>
      </c>
      <c r="G4807">
        <f t="shared" si="891"/>
        <v>247.05000000000013</v>
      </c>
      <c r="H4807">
        <f t="shared" si="892"/>
        <v>28.442713921905455</v>
      </c>
      <c r="I4807">
        <f t="shared" si="897"/>
        <v>1.5572000000000001</v>
      </c>
      <c r="J4807">
        <f t="shared" si="893"/>
        <v>9.0302668411122031</v>
      </c>
      <c r="K4807">
        <f t="shared" si="894"/>
        <v>7.09796829473225</v>
      </c>
      <c r="L4807">
        <f t="shared" si="898"/>
        <v>50.381153913024242</v>
      </c>
      <c r="M4807">
        <f t="shared" si="895"/>
        <v>-144.5</v>
      </c>
      <c r="N4807">
        <f t="shared" si="899"/>
        <v>0.94319528663961238</v>
      </c>
      <c r="O4807">
        <f t="shared" si="896"/>
        <v>1.3347463316715075E-25</v>
      </c>
    </row>
    <row r="4808" spans="2:15" x14ac:dyDescent="0.25">
      <c r="B4808">
        <v>1557.4</v>
      </c>
      <c r="C4808">
        <v>4.0309999999999988</v>
      </c>
      <c r="D4808">
        <f t="shared" si="888"/>
        <v>4.968</v>
      </c>
      <c r="E4808">
        <f t="shared" si="889"/>
        <v>0.57196277176290722</v>
      </c>
      <c r="F4808">
        <f t="shared" si="890"/>
        <v>28.59813858814536</v>
      </c>
      <c r="G4808">
        <f t="shared" si="891"/>
        <v>248.4</v>
      </c>
      <c r="H4808">
        <f t="shared" si="892"/>
        <v>28.59813858814536</v>
      </c>
      <c r="I4808">
        <f t="shared" si="897"/>
        <v>1.5574000000000001</v>
      </c>
      <c r="J4808">
        <f t="shared" si="893"/>
        <v>9.029107181828639</v>
      </c>
      <c r="K4808">
        <f t="shared" si="894"/>
        <v>7.0980455970908976</v>
      </c>
      <c r="L4808">
        <f t="shared" si="898"/>
        <v>50.382251298381476</v>
      </c>
      <c r="M4808">
        <f t="shared" si="895"/>
        <v>-144.5</v>
      </c>
      <c r="N4808">
        <f t="shared" si="899"/>
        <v>0.94319173785806432</v>
      </c>
      <c r="O4808">
        <f t="shared" si="896"/>
        <v>1.3420450769307995E-25</v>
      </c>
    </row>
    <row r="4809" spans="2:15" x14ac:dyDescent="0.25">
      <c r="B4809">
        <v>1557.6</v>
      </c>
      <c r="C4809">
        <v>4.0519999999999996</v>
      </c>
      <c r="D4809">
        <f t="shared" si="888"/>
        <v>4.9969999999999999</v>
      </c>
      <c r="E4809">
        <f t="shared" si="889"/>
        <v>0.57530152385250544</v>
      </c>
      <c r="F4809">
        <f t="shared" si="890"/>
        <v>28.765076192625273</v>
      </c>
      <c r="G4809">
        <f t="shared" si="891"/>
        <v>249.85</v>
      </c>
      <c r="H4809">
        <f t="shared" si="892"/>
        <v>28.765076192625273</v>
      </c>
      <c r="I4809">
        <f t="shared" si="897"/>
        <v>1.5575999999999999</v>
      </c>
      <c r="J4809">
        <f t="shared" si="893"/>
        <v>9.0279478203517733</v>
      </c>
      <c r="K4809">
        <f t="shared" si="894"/>
        <v>7.0981229044235903</v>
      </c>
      <c r="L4809">
        <f t="shared" si="898"/>
        <v>50.383348766302788</v>
      </c>
      <c r="M4809">
        <f t="shared" si="895"/>
        <v>-144.5</v>
      </c>
      <c r="N4809">
        <f t="shared" si="899"/>
        <v>0.94318818874240873</v>
      </c>
      <c r="O4809">
        <f t="shared" si="896"/>
        <v>1.3498841554205537E-25</v>
      </c>
    </row>
    <row r="4810" spans="2:15" x14ac:dyDescent="0.25">
      <c r="B4810">
        <v>1557.8</v>
      </c>
      <c r="C4810">
        <v>4.0740000000000016</v>
      </c>
      <c r="D4810">
        <f t="shared" si="888"/>
        <v>5.0200000000000031</v>
      </c>
      <c r="E4810">
        <f t="shared" si="889"/>
        <v>0.57794949964770448</v>
      </c>
      <c r="F4810">
        <f t="shared" si="890"/>
        <v>28.897474982385223</v>
      </c>
      <c r="G4810">
        <f t="shared" si="891"/>
        <v>251.00000000000014</v>
      </c>
      <c r="H4810">
        <f t="shared" si="892"/>
        <v>28.897474982385223</v>
      </c>
      <c r="I4810">
        <f t="shared" si="897"/>
        <v>1.5577999999999999</v>
      </c>
      <c r="J4810">
        <f t="shared" si="893"/>
        <v>9.0267887565669049</v>
      </c>
      <c r="K4810">
        <f t="shared" si="894"/>
        <v>7.0982002167300164</v>
      </c>
      <c r="L4810">
        <f t="shared" si="898"/>
        <v>50.384446316786054</v>
      </c>
      <c r="M4810">
        <f t="shared" si="895"/>
        <v>-144.5</v>
      </c>
      <c r="N4810">
        <f t="shared" si="899"/>
        <v>0.94318463929264262</v>
      </c>
      <c r="O4810">
        <f t="shared" si="896"/>
        <v>1.356102453800488E-25</v>
      </c>
    </row>
    <row r="4811" spans="2:15" x14ac:dyDescent="0.25">
      <c r="B4811">
        <v>1558</v>
      </c>
      <c r="C4811">
        <v>4.0980000000000025</v>
      </c>
      <c r="D4811">
        <f t="shared" si="888"/>
        <v>5.0410000000000004</v>
      </c>
      <c r="E4811">
        <f t="shared" si="889"/>
        <v>0.58036721667810298</v>
      </c>
      <c r="F4811">
        <f t="shared" si="890"/>
        <v>29.018360833905149</v>
      </c>
      <c r="G4811">
        <f t="shared" si="891"/>
        <v>252.05</v>
      </c>
      <c r="H4811">
        <f t="shared" si="892"/>
        <v>29.018360833905145</v>
      </c>
      <c r="I4811">
        <f t="shared" si="897"/>
        <v>1.5580000000000001</v>
      </c>
      <c r="J4811">
        <f t="shared" si="893"/>
        <v>9.0256299903593842</v>
      </c>
      <c r="K4811">
        <f t="shared" si="894"/>
        <v>7.0982775340098643</v>
      </c>
      <c r="L4811">
        <f t="shared" si="898"/>
        <v>50.385543949829163</v>
      </c>
      <c r="M4811">
        <f t="shared" si="895"/>
        <v>-144.5</v>
      </c>
      <c r="N4811">
        <f t="shared" si="899"/>
        <v>0.94318108950876256</v>
      </c>
      <c r="O4811">
        <f t="shared" si="896"/>
        <v>1.3617805175698595E-25</v>
      </c>
    </row>
    <row r="4812" spans="2:15" x14ac:dyDescent="0.25">
      <c r="B4812">
        <v>1558.2</v>
      </c>
      <c r="C4812">
        <v>4.1269999999999989</v>
      </c>
      <c r="D4812">
        <f t="shared" si="888"/>
        <v>5.0660000000000025</v>
      </c>
      <c r="E4812">
        <f t="shared" si="889"/>
        <v>0.58324545123810168</v>
      </c>
      <c r="F4812">
        <f t="shared" si="890"/>
        <v>29.162272561905084</v>
      </c>
      <c r="G4812">
        <f t="shared" si="891"/>
        <v>253.30000000000013</v>
      </c>
      <c r="H4812">
        <f t="shared" si="892"/>
        <v>29.162272561905088</v>
      </c>
      <c r="I4812">
        <f t="shared" si="897"/>
        <v>1.5582</v>
      </c>
      <c r="J4812">
        <f t="shared" si="893"/>
        <v>9.0244715216146343</v>
      </c>
      <c r="K4812">
        <f t="shared" si="894"/>
        <v>7.0983548562628176</v>
      </c>
      <c r="L4812">
        <f t="shared" si="898"/>
        <v>50.386641665429927</v>
      </c>
      <c r="M4812">
        <f t="shared" si="895"/>
        <v>-144.5</v>
      </c>
      <c r="N4812">
        <f t="shared" si="899"/>
        <v>0.94317753939076543</v>
      </c>
      <c r="O4812">
        <f t="shared" si="896"/>
        <v>1.3685391924222725E-25</v>
      </c>
    </row>
    <row r="4813" spans="2:15" x14ac:dyDescent="0.25">
      <c r="B4813">
        <v>1558.4</v>
      </c>
      <c r="C4813">
        <v>4.1550000000000011</v>
      </c>
      <c r="D4813">
        <f t="shared" si="888"/>
        <v>5.0889999999999986</v>
      </c>
      <c r="E4813">
        <f t="shared" si="889"/>
        <v>0.58589342703329994</v>
      </c>
      <c r="F4813">
        <f t="shared" si="890"/>
        <v>29.294671351664995</v>
      </c>
      <c r="G4813">
        <f t="shared" si="891"/>
        <v>254.44999999999993</v>
      </c>
      <c r="H4813">
        <f t="shared" si="892"/>
        <v>29.294671351664995</v>
      </c>
      <c r="I4813">
        <f t="shared" si="897"/>
        <v>1.5584</v>
      </c>
      <c r="J4813">
        <f t="shared" si="893"/>
        <v>9.0233133502181229</v>
      </c>
      <c r="K4813">
        <f t="shared" si="894"/>
        <v>7.0984321834885673</v>
      </c>
      <c r="L4813">
        <f t="shared" si="898"/>
        <v>50.387739463586271</v>
      </c>
      <c r="M4813">
        <f t="shared" si="895"/>
        <v>-144.5</v>
      </c>
      <c r="N4813">
        <f t="shared" si="899"/>
        <v>0.94317398893864801</v>
      </c>
      <c r="O4813">
        <f t="shared" si="896"/>
        <v>1.3747576326784169E-25</v>
      </c>
    </row>
    <row r="4814" spans="2:15" x14ac:dyDescent="0.25">
      <c r="B4814">
        <v>1558.6</v>
      </c>
      <c r="C4814">
        <v>4.1840000000000011</v>
      </c>
      <c r="D4814">
        <f t="shared" si="888"/>
        <v>5.1170000000000009</v>
      </c>
      <c r="E4814">
        <f t="shared" si="889"/>
        <v>0.5891170497404985</v>
      </c>
      <c r="F4814">
        <f t="shared" si="890"/>
        <v>29.455852487024924</v>
      </c>
      <c r="G4814">
        <f t="shared" si="891"/>
        <v>255.85000000000005</v>
      </c>
      <c r="H4814">
        <f t="shared" si="892"/>
        <v>29.455852487024927</v>
      </c>
      <c r="I4814">
        <f t="shared" si="897"/>
        <v>1.5586</v>
      </c>
      <c r="J4814">
        <f t="shared" si="893"/>
        <v>9.022155476055385</v>
      </c>
      <c r="K4814">
        <f t="shared" si="894"/>
        <v>7.098509515686799</v>
      </c>
      <c r="L4814">
        <f t="shared" si="898"/>
        <v>50.388837344296036</v>
      </c>
      <c r="M4814">
        <f t="shared" si="895"/>
        <v>-144.5</v>
      </c>
      <c r="N4814">
        <f t="shared" si="899"/>
        <v>0.94317043815240698</v>
      </c>
      <c r="O4814">
        <f t="shared" si="896"/>
        <v>1.3823268402333391E-25</v>
      </c>
    </row>
    <row r="4815" spans="2:15" x14ac:dyDescent="0.25">
      <c r="B4815">
        <v>1558.8</v>
      </c>
      <c r="C4815">
        <v>4.2119999999999997</v>
      </c>
      <c r="D4815">
        <f t="shared" si="888"/>
        <v>5.1460000000000008</v>
      </c>
      <c r="E4815">
        <f t="shared" si="889"/>
        <v>0.59245580183009683</v>
      </c>
      <c r="F4815">
        <f t="shared" si="890"/>
        <v>29.622790091504839</v>
      </c>
      <c r="G4815">
        <f t="shared" si="891"/>
        <v>257.3</v>
      </c>
      <c r="H4815">
        <f t="shared" si="892"/>
        <v>29.622790091504836</v>
      </c>
      <c r="I4815">
        <f t="shared" si="897"/>
        <v>1.5588</v>
      </c>
      <c r="J4815">
        <f t="shared" si="893"/>
        <v>9.020997899012011</v>
      </c>
      <c r="K4815">
        <f t="shared" si="894"/>
        <v>7.0985868528572018</v>
      </c>
      <c r="L4815">
        <f t="shared" si="898"/>
        <v>50.38993530755711</v>
      </c>
      <c r="M4815">
        <f t="shared" si="895"/>
        <v>-144.5</v>
      </c>
      <c r="N4815">
        <f t="shared" si="899"/>
        <v>0.9431668870320391</v>
      </c>
      <c r="O4815">
        <f t="shared" si="896"/>
        <v>1.3901662502885759E-25</v>
      </c>
    </row>
    <row r="4816" spans="2:15" x14ac:dyDescent="0.25">
      <c r="B4816">
        <v>1559</v>
      </c>
      <c r="C4816">
        <v>4.2349999999999994</v>
      </c>
      <c r="D4816">
        <f t="shared" si="888"/>
        <v>5.1760000000000019</v>
      </c>
      <c r="E4816">
        <f t="shared" si="889"/>
        <v>0.59590968330209515</v>
      </c>
      <c r="F4816">
        <f t="shared" si="890"/>
        <v>29.795484165104757</v>
      </c>
      <c r="G4816">
        <f t="shared" si="891"/>
        <v>258.80000000000007</v>
      </c>
      <c r="H4816">
        <f t="shared" si="892"/>
        <v>29.795484165104757</v>
      </c>
      <c r="I4816">
        <f t="shared" si="897"/>
        <v>1.5589999999999999</v>
      </c>
      <c r="J4816">
        <f t="shared" si="893"/>
        <v>9.0198406189736531</v>
      </c>
      <c r="K4816">
        <f t="shared" si="894"/>
        <v>7.0986641949994622</v>
      </c>
      <c r="L4816">
        <f t="shared" si="898"/>
        <v>50.391033353367362</v>
      </c>
      <c r="M4816">
        <f t="shared" si="895"/>
        <v>-144.5</v>
      </c>
      <c r="N4816">
        <f t="shared" si="899"/>
        <v>0.94316333557754128</v>
      </c>
      <c r="O4816">
        <f t="shared" si="896"/>
        <v>1.3982758659044962E-25</v>
      </c>
    </row>
    <row r="4817" spans="2:15" x14ac:dyDescent="0.25">
      <c r="B4817">
        <v>1559.2</v>
      </c>
      <c r="C4817">
        <v>4.2570000000000014</v>
      </c>
      <c r="D4817">
        <f t="shared" si="888"/>
        <v>5.2059999999999995</v>
      </c>
      <c r="E4817">
        <f t="shared" si="889"/>
        <v>0.59936356477409314</v>
      </c>
      <c r="F4817">
        <f t="shared" si="890"/>
        <v>29.968178238704656</v>
      </c>
      <c r="G4817">
        <f t="shared" si="891"/>
        <v>260.29999999999995</v>
      </c>
      <c r="H4817">
        <f t="shared" si="892"/>
        <v>29.968178238704652</v>
      </c>
      <c r="I4817">
        <f t="shared" si="897"/>
        <v>1.5592000000000001</v>
      </c>
      <c r="J4817">
        <f t="shared" si="893"/>
        <v>9.0186836358260152</v>
      </c>
      <c r="K4817">
        <f t="shared" si="894"/>
        <v>7.0987415421132694</v>
      </c>
      <c r="L4817">
        <f t="shared" si="898"/>
        <v>50.392131481724675</v>
      </c>
      <c r="M4817">
        <f t="shared" si="895"/>
        <v>-144.5</v>
      </c>
      <c r="N4817">
        <f t="shared" si="899"/>
        <v>0.94315978378891008</v>
      </c>
      <c r="O4817">
        <f t="shared" si="896"/>
        <v>1.4063855430919361E-25</v>
      </c>
    </row>
    <row r="4818" spans="2:15" x14ac:dyDescent="0.25">
      <c r="B4818">
        <v>1559.4</v>
      </c>
      <c r="C4818">
        <v>4.2800000000000011</v>
      </c>
      <c r="D4818">
        <f t="shared" si="888"/>
        <v>5.2340000000000018</v>
      </c>
      <c r="E4818">
        <f t="shared" si="889"/>
        <v>0.6025871874812917</v>
      </c>
      <c r="F4818">
        <f t="shared" si="890"/>
        <v>30.129359374064585</v>
      </c>
      <c r="G4818">
        <f t="shared" si="891"/>
        <v>261.7000000000001</v>
      </c>
      <c r="H4818">
        <f t="shared" si="892"/>
        <v>30.129359374064588</v>
      </c>
      <c r="I4818">
        <f t="shared" si="897"/>
        <v>1.5594000000000001</v>
      </c>
      <c r="J4818">
        <f t="shared" si="893"/>
        <v>9.0175269494548687</v>
      </c>
      <c r="K4818">
        <f t="shared" si="894"/>
        <v>7.0988188941983088</v>
      </c>
      <c r="L4818">
        <f t="shared" si="898"/>
        <v>50.393229692626903</v>
      </c>
      <c r="M4818">
        <f t="shared" si="895"/>
        <v>-144.5</v>
      </c>
      <c r="N4818">
        <f t="shared" si="899"/>
        <v>0.94315623166614238</v>
      </c>
      <c r="O4818">
        <f t="shared" si="896"/>
        <v>1.4139549857250531E-25</v>
      </c>
    </row>
    <row r="4819" spans="2:15" x14ac:dyDescent="0.25">
      <c r="B4819">
        <v>1559.6</v>
      </c>
      <c r="C4819">
        <v>4.3000000000000007</v>
      </c>
      <c r="D4819">
        <f t="shared" si="888"/>
        <v>5.2620000000000005</v>
      </c>
      <c r="E4819">
        <f t="shared" si="889"/>
        <v>0.60581081018848992</v>
      </c>
      <c r="F4819">
        <f t="shared" si="890"/>
        <v>30.290540509424495</v>
      </c>
      <c r="G4819">
        <f t="shared" si="891"/>
        <v>263.10000000000002</v>
      </c>
      <c r="H4819">
        <f t="shared" si="892"/>
        <v>30.290540509424495</v>
      </c>
      <c r="I4819">
        <f t="shared" si="897"/>
        <v>1.5595999999999999</v>
      </c>
      <c r="J4819">
        <f t="shared" si="893"/>
        <v>9.01637055974604</v>
      </c>
      <c r="K4819">
        <f t="shared" si="894"/>
        <v>7.0988962512542706</v>
      </c>
      <c r="L4819">
        <f t="shared" si="898"/>
        <v>50.394327986071936</v>
      </c>
      <c r="M4819">
        <f t="shared" si="895"/>
        <v>-144.5</v>
      </c>
      <c r="N4819">
        <f t="shared" si="899"/>
        <v>0.94315267920923496</v>
      </c>
      <c r="O4819">
        <f t="shared" si="896"/>
        <v>1.4215244858781952E-25</v>
      </c>
    </row>
    <row r="4820" spans="2:15" x14ac:dyDescent="0.25">
      <c r="B4820">
        <v>1559.8</v>
      </c>
      <c r="C4820">
        <v>4.320999999999998</v>
      </c>
      <c r="D4820">
        <f t="shared" si="888"/>
        <v>5.2910000000000004</v>
      </c>
      <c r="E4820">
        <f t="shared" si="889"/>
        <v>0.60914956227808825</v>
      </c>
      <c r="F4820">
        <f t="shared" si="890"/>
        <v>30.457478113904411</v>
      </c>
      <c r="G4820">
        <f t="shared" si="891"/>
        <v>264.55</v>
      </c>
      <c r="H4820">
        <f t="shared" si="892"/>
        <v>30.457478113904411</v>
      </c>
      <c r="I4820">
        <f t="shared" si="897"/>
        <v>1.5597999999999999</v>
      </c>
      <c r="J4820">
        <f t="shared" si="893"/>
        <v>9.0152144665854106</v>
      </c>
      <c r="K4820">
        <f t="shared" si="894"/>
        <v>7.0989736132808412</v>
      </c>
      <c r="L4820">
        <f t="shared" si="898"/>
        <v>50.395426362057641</v>
      </c>
      <c r="M4820">
        <f t="shared" si="895"/>
        <v>-144.5</v>
      </c>
      <c r="N4820">
        <f t="shared" si="899"/>
        <v>0.9431491264181846</v>
      </c>
      <c r="O4820">
        <f t="shared" si="896"/>
        <v>1.4293641936628163E-25</v>
      </c>
    </row>
    <row r="4821" spans="2:15" x14ac:dyDescent="0.25">
      <c r="B4821">
        <v>1560</v>
      </c>
      <c r="C4821">
        <v>4.3440000000000012</v>
      </c>
      <c r="D4821">
        <f t="shared" ref="D4821:D4884" si="900">C4885-min</f>
        <v>5.3219999999999992</v>
      </c>
      <c r="E4821">
        <f t="shared" ref="E4821:E4884" si="901">D4821/lg</f>
        <v>0.61271857313248623</v>
      </c>
      <c r="F4821">
        <f t="shared" ref="F4821:F4884" si="902">E4821/fl</f>
        <v>30.635928656624312</v>
      </c>
      <c r="G4821">
        <f t="shared" ref="G4821:G4884" si="903">D4821/fl</f>
        <v>266.09999999999997</v>
      </c>
      <c r="H4821">
        <f t="shared" ref="H4821:H4884" si="904">G4821/lg</f>
        <v>30.635928656624312</v>
      </c>
      <c r="I4821">
        <f t="shared" si="897"/>
        <v>1.56</v>
      </c>
      <c r="J4821">
        <f t="shared" ref="J4821:J4884" si="905">(2*pai*a/I4821)*NA</f>
        <v>9.0140586698589242</v>
      </c>
      <c r="K4821">
        <f t="shared" ref="K4821:K4884" si="906">a*(0.761+(1.237/J4821^1.5)+(1.429/J4821^6))</f>
        <v>7.0990509802777098</v>
      </c>
      <c r="L4821">
        <f t="shared" si="898"/>
        <v>50.396524820581909</v>
      </c>
      <c r="M4821">
        <f t="shared" ref="M4821:M4884" si="907">-2*b^2</f>
        <v>-144.5</v>
      </c>
      <c r="N4821">
        <f t="shared" si="899"/>
        <v>0.94314557329298798</v>
      </c>
      <c r="O4821">
        <f t="shared" ref="O4821:O4884" si="908">F4821/(ntot*N4821)</f>
        <v>1.4377442632613291E-25</v>
      </c>
    </row>
    <row r="4822" spans="2:15" x14ac:dyDescent="0.25">
      <c r="B4822">
        <v>1560.2</v>
      </c>
      <c r="C4822">
        <v>4.3659999999999997</v>
      </c>
      <c r="D4822">
        <f t="shared" si="900"/>
        <v>5.3470000000000013</v>
      </c>
      <c r="E4822">
        <f t="shared" si="901"/>
        <v>0.61559680769248504</v>
      </c>
      <c r="F4822">
        <f t="shared" si="902"/>
        <v>30.779840384624251</v>
      </c>
      <c r="G4822">
        <f t="shared" si="903"/>
        <v>267.35000000000008</v>
      </c>
      <c r="H4822">
        <f t="shared" si="904"/>
        <v>30.779840384624254</v>
      </c>
      <c r="I4822">
        <f t="shared" ref="I4822:I4885" si="909">B4822/1000</f>
        <v>1.5602</v>
      </c>
      <c r="J4822">
        <f t="shared" si="905"/>
        <v>9.012903169452585</v>
      </c>
      <c r="K4822">
        <f t="shared" si="906"/>
        <v>7.0991283522445636</v>
      </c>
      <c r="L4822">
        <f t="shared" ref="L4822:L4885" si="910">K4822*K4822</f>
        <v>50.397623361642616</v>
      </c>
      <c r="M4822">
        <f t="shared" si="907"/>
        <v>-144.5</v>
      </c>
      <c r="N4822">
        <f t="shared" ref="N4822:N4885" si="911">1-EXP(M4822/L4822)</f>
        <v>0.94314201983364176</v>
      </c>
      <c r="O4822">
        <f t="shared" si="908"/>
        <v>1.4445034836831188E-25</v>
      </c>
    </row>
    <row r="4823" spans="2:15" x14ac:dyDescent="0.25">
      <c r="B4823">
        <v>1560.4</v>
      </c>
      <c r="C4823">
        <v>4.384999999999998</v>
      </c>
      <c r="D4823">
        <f t="shared" si="900"/>
        <v>5.3719999999999999</v>
      </c>
      <c r="E4823">
        <f t="shared" si="901"/>
        <v>0.6184750422524834</v>
      </c>
      <c r="F4823">
        <f t="shared" si="902"/>
        <v>30.923752112624168</v>
      </c>
      <c r="G4823">
        <f t="shared" si="903"/>
        <v>268.59999999999997</v>
      </c>
      <c r="H4823">
        <f t="shared" si="904"/>
        <v>30.923752112624165</v>
      </c>
      <c r="I4823">
        <f t="shared" si="909"/>
        <v>1.5604</v>
      </c>
      <c r="J4823">
        <f t="shared" si="905"/>
        <v>9.0117479652524501</v>
      </c>
      <c r="K4823">
        <f t="shared" si="906"/>
        <v>7.0992057291810902</v>
      </c>
      <c r="L4823">
        <f t="shared" si="910"/>
        <v>50.398721985237614</v>
      </c>
      <c r="M4823">
        <f t="shared" si="907"/>
        <v>-144.5</v>
      </c>
      <c r="N4823">
        <f t="shared" si="911"/>
        <v>0.94313846604014295</v>
      </c>
      <c r="O4823">
        <f t="shared" si="908"/>
        <v>1.4512627555524677E-25</v>
      </c>
    </row>
    <row r="4824" spans="2:15" x14ac:dyDescent="0.25">
      <c r="B4824">
        <v>1560.6</v>
      </c>
      <c r="C4824">
        <v>4.4000000000000021</v>
      </c>
      <c r="D4824">
        <f t="shared" si="900"/>
        <v>5.4010000000000034</v>
      </c>
      <c r="E4824">
        <f t="shared" si="901"/>
        <v>0.62181379434208206</v>
      </c>
      <c r="F4824">
        <f t="shared" si="902"/>
        <v>31.090689717104102</v>
      </c>
      <c r="G4824">
        <f t="shared" si="903"/>
        <v>270.05000000000018</v>
      </c>
      <c r="H4824">
        <f t="shared" si="904"/>
        <v>31.090689717104105</v>
      </c>
      <c r="I4824">
        <f t="shared" si="909"/>
        <v>1.5606</v>
      </c>
      <c r="J4824">
        <f t="shared" si="905"/>
        <v>9.0105930571446375</v>
      </c>
      <c r="K4824">
        <f t="shared" si="906"/>
        <v>7.0992831110869794</v>
      </c>
      <c r="L4824">
        <f t="shared" si="910"/>
        <v>50.399820691364823</v>
      </c>
      <c r="M4824">
        <f t="shared" si="907"/>
        <v>-144.5</v>
      </c>
      <c r="N4824">
        <f t="shared" si="911"/>
        <v>0.94313491191248811</v>
      </c>
      <c r="O4824">
        <f t="shared" si="908"/>
        <v>1.4591026955744831E-25</v>
      </c>
    </row>
    <row r="4825" spans="2:15" x14ac:dyDescent="0.25">
      <c r="B4825">
        <v>1560.8</v>
      </c>
      <c r="C4825">
        <v>4.4160000000000004</v>
      </c>
      <c r="D4825">
        <f t="shared" si="900"/>
        <v>5.4300000000000033</v>
      </c>
      <c r="E4825">
        <f t="shared" si="901"/>
        <v>0.62515254643168039</v>
      </c>
      <c r="F4825">
        <f t="shared" si="902"/>
        <v>31.257627321584017</v>
      </c>
      <c r="G4825">
        <f t="shared" si="903"/>
        <v>271.50000000000017</v>
      </c>
      <c r="H4825">
        <f t="shared" si="904"/>
        <v>31.257627321584017</v>
      </c>
      <c r="I4825">
        <f t="shared" si="909"/>
        <v>1.5608</v>
      </c>
      <c r="J4825">
        <f t="shared" si="905"/>
        <v>9.0094384450153289</v>
      </c>
      <c r="K4825">
        <f t="shared" si="906"/>
        <v>7.0993604979619178</v>
      </c>
      <c r="L4825">
        <f t="shared" si="910"/>
        <v>50.40091948002209</v>
      </c>
      <c r="M4825">
        <f t="shared" si="907"/>
        <v>-144.5</v>
      </c>
      <c r="N4825">
        <f t="shared" si="911"/>
        <v>0.94313135745067411</v>
      </c>
      <c r="O4825">
        <f t="shared" si="908"/>
        <v>1.4669426952048301E-25</v>
      </c>
    </row>
    <row r="4826" spans="2:15" x14ac:dyDescent="0.25">
      <c r="B4826">
        <v>1561</v>
      </c>
      <c r="C4826">
        <v>4.4370000000000012</v>
      </c>
      <c r="D4826">
        <f t="shared" si="900"/>
        <v>5.4550000000000018</v>
      </c>
      <c r="E4826">
        <f t="shared" si="901"/>
        <v>0.62803078099167875</v>
      </c>
      <c r="F4826">
        <f t="shared" si="902"/>
        <v>31.401539049583938</v>
      </c>
      <c r="G4826">
        <f t="shared" si="903"/>
        <v>272.75000000000011</v>
      </c>
      <c r="H4826">
        <f t="shared" si="904"/>
        <v>31.401539049583938</v>
      </c>
      <c r="I4826">
        <f t="shared" si="909"/>
        <v>1.5609999999999999</v>
      </c>
      <c r="J4826">
        <f t="shared" si="905"/>
        <v>9.008284128750752</v>
      </c>
      <c r="K4826">
        <f t="shared" si="906"/>
        <v>7.0994378898055945</v>
      </c>
      <c r="L4826">
        <f t="shared" si="910"/>
        <v>50.40201835120731</v>
      </c>
      <c r="M4826">
        <f t="shared" si="907"/>
        <v>-144.5</v>
      </c>
      <c r="N4826">
        <f t="shared" si="911"/>
        <v>0.94312780265469764</v>
      </c>
      <c r="O4826">
        <f t="shared" si="908"/>
        <v>1.4737021296095452E-25</v>
      </c>
    </row>
    <row r="4827" spans="2:15" x14ac:dyDescent="0.25">
      <c r="B4827">
        <v>1561.2</v>
      </c>
      <c r="C4827">
        <v>4.4589999999999996</v>
      </c>
      <c r="D4827">
        <f t="shared" si="900"/>
        <v>5.48</v>
      </c>
      <c r="E4827">
        <f t="shared" si="901"/>
        <v>0.63090901555167711</v>
      </c>
      <c r="F4827">
        <f t="shared" si="902"/>
        <v>31.545450777583856</v>
      </c>
      <c r="G4827">
        <f t="shared" si="903"/>
        <v>274</v>
      </c>
      <c r="H4827">
        <f t="shared" si="904"/>
        <v>31.545450777583852</v>
      </c>
      <c r="I4827">
        <f t="shared" si="909"/>
        <v>1.5612000000000001</v>
      </c>
      <c r="J4827">
        <f t="shared" si="905"/>
        <v>9.0071301082372024</v>
      </c>
      <c r="K4827">
        <f t="shared" si="906"/>
        <v>7.0995152866176978</v>
      </c>
      <c r="L4827">
        <f t="shared" si="910"/>
        <v>50.403117304918375</v>
      </c>
      <c r="M4827">
        <f t="shared" si="907"/>
        <v>-144.5</v>
      </c>
      <c r="N4827">
        <f t="shared" si="911"/>
        <v>0.94312424752455548</v>
      </c>
      <c r="O4827">
        <f t="shared" si="908"/>
        <v>1.4804616154937339E-25</v>
      </c>
    </row>
    <row r="4828" spans="2:15" x14ac:dyDescent="0.25">
      <c r="B4828">
        <v>1561.4</v>
      </c>
      <c r="C4828">
        <v>4.4789999999999992</v>
      </c>
      <c r="D4828">
        <f t="shared" si="900"/>
        <v>5.5030000000000001</v>
      </c>
      <c r="E4828">
        <f t="shared" si="901"/>
        <v>0.63355699134687571</v>
      </c>
      <c r="F4828">
        <f t="shared" si="902"/>
        <v>31.677849567343785</v>
      </c>
      <c r="G4828">
        <f t="shared" si="903"/>
        <v>275.14999999999998</v>
      </c>
      <c r="H4828">
        <f t="shared" si="904"/>
        <v>31.677849567343781</v>
      </c>
      <c r="I4828">
        <f t="shared" si="909"/>
        <v>1.5614000000000001</v>
      </c>
      <c r="J4828">
        <f t="shared" si="905"/>
        <v>9.0059763833610358</v>
      </c>
      <c r="K4828">
        <f t="shared" si="906"/>
        <v>7.0995926883979168</v>
      </c>
      <c r="L4828">
        <f t="shared" si="910"/>
        <v>50.404216341153159</v>
      </c>
      <c r="M4828">
        <f t="shared" si="907"/>
        <v>-144.5</v>
      </c>
      <c r="N4828">
        <f t="shared" si="911"/>
        <v>0.9431206920602444</v>
      </c>
      <c r="O4828">
        <f t="shared" si="908"/>
        <v>1.4866808363700316E-25</v>
      </c>
    </row>
    <row r="4829" spans="2:15" x14ac:dyDescent="0.25">
      <c r="B4829">
        <v>1561.6</v>
      </c>
      <c r="C4829">
        <v>4.5009999999999977</v>
      </c>
      <c r="D4829">
        <f t="shared" si="900"/>
        <v>5.5300000000000011</v>
      </c>
      <c r="E4829">
        <f t="shared" si="901"/>
        <v>0.63666548467167416</v>
      </c>
      <c r="F4829">
        <f t="shared" si="902"/>
        <v>31.833274233583708</v>
      </c>
      <c r="G4829">
        <f t="shared" si="903"/>
        <v>276.50000000000006</v>
      </c>
      <c r="H4829">
        <f t="shared" si="904"/>
        <v>31.833274233583712</v>
      </c>
      <c r="I4829">
        <f t="shared" si="909"/>
        <v>1.5615999999999999</v>
      </c>
      <c r="J4829">
        <f t="shared" si="905"/>
        <v>9.0048229540086595</v>
      </c>
      <c r="K4829">
        <f t="shared" si="906"/>
        <v>7.0996700951459388</v>
      </c>
      <c r="L4829">
        <f t="shared" si="910"/>
        <v>50.405315459909545</v>
      </c>
      <c r="M4829">
        <f t="shared" si="907"/>
        <v>-144.5</v>
      </c>
      <c r="N4829">
        <f t="shared" si="911"/>
        <v>0.94311713626176097</v>
      </c>
      <c r="O4829">
        <f t="shared" si="908"/>
        <v>1.493980741731623E-25</v>
      </c>
    </row>
    <row r="4830" spans="2:15" x14ac:dyDescent="0.25">
      <c r="B4830">
        <v>1561.8</v>
      </c>
      <c r="C4830">
        <v>4.5229999999999997</v>
      </c>
      <c r="D4830">
        <f t="shared" si="900"/>
        <v>5.5549999999999997</v>
      </c>
      <c r="E4830">
        <f t="shared" si="901"/>
        <v>0.63954371923167264</v>
      </c>
      <c r="F4830">
        <f t="shared" si="902"/>
        <v>31.977185961583633</v>
      </c>
      <c r="G4830">
        <f t="shared" si="903"/>
        <v>277.75</v>
      </c>
      <c r="H4830">
        <f t="shared" si="904"/>
        <v>31.977185961583629</v>
      </c>
      <c r="I4830">
        <f t="shared" si="909"/>
        <v>1.5617999999999999</v>
      </c>
      <c r="J4830">
        <f t="shared" si="905"/>
        <v>9.0036698200665413</v>
      </c>
      <c r="K4830">
        <f t="shared" si="906"/>
        <v>7.0997475068614522</v>
      </c>
      <c r="L4830">
        <f t="shared" si="910"/>
        <v>50.406414661185408</v>
      </c>
      <c r="M4830">
        <f t="shared" si="907"/>
        <v>-144.5</v>
      </c>
      <c r="N4830">
        <f t="shared" si="911"/>
        <v>0.94311358012910218</v>
      </c>
      <c r="O4830">
        <f t="shared" si="908"/>
        <v>1.5007403821008685E-25</v>
      </c>
    </row>
    <row r="4831" spans="2:15" x14ac:dyDescent="0.25">
      <c r="B4831">
        <v>1562</v>
      </c>
      <c r="C4831">
        <v>4.5449999999999982</v>
      </c>
      <c r="D4831">
        <f t="shared" si="900"/>
        <v>5.5790000000000006</v>
      </c>
      <c r="E4831">
        <f t="shared" si="901"/>
        <v>0.64230682440927123</v>
      </c>
      <c r="F4831">
        <f t="shared" si="902"/>
        <v>32.115341220463563</v>
      </c>
      <c r="G4831">
        <f t="shared" si="903"/>
        <v>278.95000000000005</v>
      </c>
      <c r="H4831">
        <f t="shared" si="904"/>
        <v>32.115341220463563</v>
      </c>
      <c r="I4831">
        <f t="shared" si="909"/>
        <v>1.5620000000000001</v>
      </c>
      <c r="J4831">
        <f t="shared" si="905"/>
        <v>9.0025169814212038</v>
      </c>
      <c r="K4831">
        <f t="shared" si="906"/>
        <v>7.0998249235441477</v>
      </c>
      <c r="L4831">
        <f t="shared" si="910"/>
        <v>50.40751394497866</v>
      </c>
      <c r="M4831">
        <f t="shared" si="907"/>
        <v>-144.5</v>
      </c>
      <c r="N4831">
        <f t="shared" si="911"/>
        <v>0.94311002366226471</v>
      </c>
      <c r="O4831">
        <f t="shared" si="908"/>
        <v>1.5072299126770984E-25</v>
      </c>
    </row>
    <row r="4832" spans="2:15" x14ac:dyDescent="0.25">
      <c r="B4832">
        <v>1562.2</v>
      </c>
      <c r="C4832">
        <v>4.5660000000000025</v>
      </c>
      <c r="D4832">
        <f t="shared" si="900"/>
        <v>5.6099999999999994</v>
      </c>
      <c r="E4832">
        <f t="shared" si="901"/>
        <v>0.64587583526366932</v>
      </c>
      <c r="F4832">
        <f t="shared" si="902"/>
        <v>32.293791763183464</v>
      </c>
      <c r="G4832">
        <f t="shared" si="903"/>
        <v>280.49999999999994</v>
      </c>
      <c r="H4832">
        <f t="shared" si="904"/>
        <v>32.293791763183464</v>
      </c>
      <c r="I4832">
        <f t="shared" si="909"/>
        <v>1.5622</v>
      </c>
      <c r="J4832">
        <f t="shared" si="905"/>
        <v>9.0013644379592375</v>
      </c>
      <c r="K4832">
        <f t="shared" si="906"/>
        <v>7.0999023451937111</v>
      </c>
      <c r="L4832">
        <f t="shared" si="910"/>
        <v>50.408613311287162</v>
      </c>
      <c r="M4832">
        <f t="shared" si="907"/>
        <v>-144.5</v>
      </c>
      <c r="N4832">
        <f t="shared" si="911"/>
        <v>0.94310646686124522</v>
      </c>
      <c r="O4832">
        <f t="shared" si="908"/>
        <v>1.5156106289911195E-25</v>
      </c>
    </row>
    <row r="4833" spans="2:15" x14ac:dyDescent="0.25">
      <c r="B4833">
        <v>1562.4</v>
      </c>
      <c r="C4833">
        <v>4.588000000000001</v>
      </c>
      <c r="D4833">
        <f t="shared" si="900"/>
        <v>5.6449999999999996</v>
      </c>
      <c r="E4833">
        <f t="shared" si="901"/>
        <v>0.64990536364766727</v>
      </c>
      <c r="F4833">
        <f t="shared" si="902"/>
        <v>32.495268182383363</v>
      </c>
      <c r="G4833">
        <f t="shared" si="903"/>
        <v>282.25</v>
      </c>
      <c r="H4833">
        <f t="shared" si="904"/>
        <v>32.495268182383363</v>
      </c>
      <c r="I4833">
        <f t="shared" si="909"/>
        <v>1.5624</v>
      </c>
      <c r="J4833">
        <f t="shared" si="905"/>
        <v>9.0002121895672822</v>
      </c>
      <c r="K4833">
        <f t="shared" si="906"/>
        <v>7.0999797718098332</v>
      </c>
      <c r="L4833">
        <f t="shared" si="910"/>
        <v>50.40971276010881</v>
      </c>
      <c r="M4833">
        <f t="shared" si="907"/>
        <v>-144.5</v>
      </c>
      <c r="N4833">
        <f t="shared" si="911"/>
        <v>0.94310290972604049</v>
      </c>
      <c r="O4833">
        <f t="shared" si="908"/>
        <v>1.5250720624246789E-25</v>
      </c>
    </row>
    <row r="4834" spans="2:15" x14ac:dyDescent="0.25">
      <c r="B4834">
        <v>1562.6</v>
      </c>
      <c r="C4834">
        <v>4.6109999999999971</v>
      </c>
      <c r="D4834">
        <f t="shared" si="900"/>
        <v>5.6750000000000007</v>
      </c>
      <c r="E4834">
        <f t="shared" si="901"/>
        <v>0.65335924511966559</v>
      </c>
      <c r="F4834">
        <f t="shared" si="902"/>
        <v>32.667962255983277</v>
      </c>
      <c r="G4834">
        <f t="shared" si="903"/>
        <v>283.75000000000006</v>
      </c>
      <c r="H4834">
        <f t="shared" si="904"/>
        <v>32.667962255983284</v>
      </c>
      <c r="I4834">
        <f t="shared" si="909"/>
        <v>1.5626</v>
      </c>
      <c r="J4834">
        <f t="shared" si="905"/>
        <v>8.9990602361320384</v>
      </c>
      <c r="K4834">
        <f t="shared" si="906"/>
        <v>7.1000572033922014</v>
      </c>
      <c r="L4834">
        <f t="shared" si="910"/>
        <v>50.410812291441488</v>
      </c>
      <c r="M4834">
        <f t="shared" si="907"/>
        <v>-144.5</v>
      </c>
      <c r="N4834">
        <f t="shared" si="911"/>
        <v>0.94309935225664732</v>
      </c>
      <c r="O4834">
        <f t="shared" si="908"/>
        <v>1.5331827459717114E-25</v>
      </c>
    </row>
    <row r="4835" spans="2:15" x14ac:dyDescent="0.25">
      <c r="B4835">
        <v>1562.8</v>
      </c>
      <c r="C4835">
        <v>4.6329999999999991</v>
      </c>
      <c r="D4835">
        <f t="shared" si="900"/>
        <v>5.7040000000000006</v>
      </c>
      <c r="E4835">
        <f t="shared" si="901"/>
        <v>0.65669799720926392</v>
      </c>
      <c r="F4835">
        <f t="shared" si="902"/>
        <v>32.834899860463196</v>
      </c>
      <c r="G4835">
        <f t="shared" si="903"/>
        <v>285.20000000000005</v>
      </c>
      <c r="H4835">
        <f t="shared" si="904"/>
        <v>32.834899860463196</v>
      </c>
      <c r="I4835">
        <f t="shared" si="909"/>
        <v>1.5628</v>
      </c>
      <c r="J4835">
        <f t="shared" si="905"/>
        <v>8.9979085775402634</v>
      </c>
      <c r="K4835">
        <f t="shared" si="906"/>
        <v>7.1001346399405074</v>
      </c>
      <c r="L4835">
        <f t="shared" si="910"/>
        <v>50.411911905283119</v>
      </c>
      <c r="M4835">
        <f t="shared" si="907"/>
        <v>-144.5</v>
      </c>
      <c r="N4835">
        <f t="shared" si="911"/>
        <v>0.94309579445306224</v>
      </c>
      <c r="O4835">
        <f t="shared" si="908"/>
        <v>1.5410233258741238E-25</v>
      </c>
    </row>
    <row r="4836" spans="2:15" x14ac:dyDescent="0.25">
      <c r="B4836">
        <v>1563</v>
      </c>
      <c r="C4836">
        <v>4.6559999999999988</v>
      </c>
      <c r="D4836">
        <f t="shared" si="900"/>
        <v>5.7320000000000029</v>
      </c>
      <c r="E4836">
        <f t="shared" si="901"/>
        <v>0.65992161991646248</v>
      </c>
      <c r="F4836">
        <f t="shared" si="902"/>
        <v>32.996080995823121</v>
      </c>
      <c r="G4836">
        <f t="shared" si="903"/>
        <v>286.60000000000014</v>
      </c>
      <c r="H4836">
        <f t="shared" si="904"/>
        <v>32.996080995823128</v>
      </c>
      <c r="I4836">
        <f t="shared" si="909"/>
        <v>1.5629999999999999</v>
      </c>
      <c r="J4836">
        <f t="shared" si="905"/>
        <v>8.996757213678773</v>
      </c>
      <c r="K4836">
        <f t="shared" si="906"/>
        <v>7.1002120814544369</v>
      </c>
      <c r="L4836">
        <f t="shared" si="910"/>
        <v>50.413011601631545</v>
      </c>
      <c r="M4836">
        <f t="shared" si="907"/>
        <v>-144.5</v>
      </c>
      <c r="N4836">
        <f t="shared" si="911"/>
        <v>0.94309223631528227</v>
      </c>
      <c r="O4836">
        <f t="shared" si="908"/>
        <v>1.5485937990833681E-25</v>
      </c>
    </row>
    <row r="4837" spans="2:15" x14ac:dyDescent="0.25">
      <c r="B4837">
        <v>1563.2</v>
      </c>
      <c r="C4837">
        <v>4.6779999999999973</v>
      </c>
      <c r="D4837">
        <f t="shared" si="900"/>
        <v>5.759999999999998</v>
      </c>
      <c r="E4837">
        <f t="shared" si="901"/>
        <v>0.66314524262366026</v>
      </c>
      <c r="F4837">
        <f t="shared" si="902"/>
        <v>33.15726213118301</v>
      </c>
      <c r="G4837">
        <f t="shared" si="903"/>
        <v>287.99999999999989</v>
      </c>
      <c r="H4837">
        <f t="shared" si="904"/>
        <v>33.15726213118301</v>
      </c>
      <c r="I4837">
        <f t="shared" si="909"/>
        <v>1.5632000000000001</v>
      </c>
      <c r="J4837">
        <f t="shared" si="905"/>
        <v>8.9956061444344435</v>
      </c>
      <c r="K4837">
        <f t="shared" si="906"/>
        <v>7.1002895279336791</v>
      </c>
      <c r="L4837">
        <f t="shared" si="910"/>
        <v>50.41411138048467</v>
      </c>
      <c r="M4837">
        <f t="shared" si="907"/>
        <v>-144.5</v>
      </c>
      <c r="N4837">
        <f t="shared" si="911"/>
        <v>0.94308867784330408</v>
      </c>
      <c r="O4837">
        <f t="shared" si="908"/>
        <v>1.5561643299686725E-25</v>
      </c>
    </row>
    <row r="4838" spans="2:15" x14ac:dyDescent="0.25">
      <c r="B4838">
        <v>1563.4</v>
      </c>
      <c r="C4838">
        <v>4.6999999999999993</v>
      </c>
      <c r="D4838">
        <f t="shared" si="900"/>
        <v>5.7940000000000005</v>
      </c>
      <c r="E4838">
        <f t="shared" si="901"/>
        <v>0.66705964162525855</v>
      </c>
      <c r="F4838">
        <f t="shared" si="902"/>
        <v>33.35298208126293</v>
      </c>
      <c r="G4838">
        <f t="shared" si="903"/>
        <v>289.70000000000005</v>
      </c>
      <c r="H4838">
        <f t="shared" si="904"/>
        <v>33.35298208126293</v>
      </c>
      <c r="I4838">
        <f t="shared" si="909"/>
        <v>1.5634000000000001</v>
      </c>
      <c r="J4838">
        <f t="shared" si="905"/>
        <v>8.9944553696942062</v>
      </c>
      <c r="K4838">
        <f t="shared" si="906"/>
        <v>7.1003669793779256</v>
      </c>
      <c r="L4838">
        <f t="shared" si="910"/>
        <v>50.41521124184041</v>
      </c>
      <c r="M4838">
        <f t="shared" si="907"/>
        <v>-144.5</v>
      </c>
      <c r="N4838">
        <f t="shared" si="911"/>
        <v>0.94308511903712433</v>
      </c>
      <c r="O4838">
        <f t="shared" si="908"/>
        <v>1.5653559291661202E-25</v>
      </c>
    </row>
    <row r="4839" spans="2:15" x14ac:dyDescent="0.25">
      <c r="B4839">
        <v>1563.6</v>
      </c>
      <c r="C4839">
        <v>4.7240000000000002</v>
      </c>
      <c r="D4839">
        <f t="shared" si="900"/>
        <v>5.8279999999999994</v>
      </c>
      <c r="E4839">
        <f t="shared" si="901"/>
        <v>0.6709740406268565</v>
      </c>
      <c r="F4839">
        <f t="shared" si="902"/>
        <v>33.548702031342827</v>
      </c>
      <c r="G4839">
        <f t="shared" si="903"/>
        <v>291.39999999999998</v>
      </c>
      <c r="H4839">
        <f t="shared" si="904"/>
        <v>33.54870203134282</v>
      </c>
      <c r="I4839">
        <f t="shared" si="909"/>
        <v>1.5635999999999999</v>
      </c>
      <c r="J4839">
        <f t="shared" si="905"/>
        <v>8.9933048893450529</v>
      </c>
      <c r="K4839">
        <f t="shared" si="906"/>
        <v>7.1004444357868639</v>
      </c>
      <c r="L4839">
        <f t="shared" si="910"/>
        <v>50.416311185696635</v>
      </c>
      <c r="M4839">
        <f t="shared" si="907"/>
        <v>-144.5</v>
      </c>
      <c r="N4839">
        <f t="shared" si="911"/>
        <v>0.9430815598967397</v>
      </c>
      <c r="O4839">
        <f t="shared" si="908"/>
        <v>1.5745475982922602E-25</v>
      </c>
    </row>
    <row r="4840" spans="2:15" x14ac:dyDescent="0.25">
      <c r="B4840">
        <v>1563.8</v>
      </c>
      <c r="C4840">
        <v>4.7489999999999988</v>
      </c>
      <c r="D4840">
        <f t="shared" si="900"/>
        <v>5.8589999999999982</v>
      </c>
      <c r="E4840">
        <f t="shared" si="901"/>
        <v>0.67454305148125449</v>
      </c>
      <c r="F4840">
        <f t="shared" si="902"/>
        <v>33.727152574062721</v>
      </c>
      <c r="G4840">
        <f t="shared" si="903"/>
        <v>292.94999999999993</v>
      </c>
      <c r="H4840">
        <f t="shared" si="904"/>
        <v>33.727152574062728</v>
      </c>
      <c r="I4840">
        <f t="shared" si="909"/>
        <v>1.5637999999999999</v>
      </c>
      <c r="J4840">
        <f t="shared" si="905"/>
        <v>8.9921547032740285</v>
      </c>
      <c r="K4840">
        <f t="shared" si="906"/>
        <v>7.1005218971601822</v>
      </c>
      <c r="L4840">
        <f t="shared" si="910"/>
        <v>50.417411212051235</v>
      </c>
      <c r="M4840">
        <f t="shared" si="907"/>
        <v>-144.5</v>
      </c>
      <c r="N4840">
        <f t="shared" si="911"/>
        <v>0.94307800042214707</v>
      </c>
      <c r="O4840">
        <f t="shared" si="908"/>
        <v>1.5829288259260568E-25</v>
      </c>
    </row>
    <row r="4841" spans="2:15" x14ac:dyDescent="0.25">
      <c r="B4841">
        <v>1564</v>
      </c>
      <c r="C4841">
        <v>4.7739999999999974</v>
      </c>
      <c r="D4841">
        <f t="shared" si="900"/>
        <v>5.8910000000000018</v>
      </c>
      <c r="E4841">
        <f t="shared" si="901"/>
        <v>0.67822719171805301</v>
      </c>
      <c r="F4841">
        <f t="shared" si="902"/>
        <v>33.911359585902652</v>
      </c>
      <c r="G4841">
        <f t="shared" si="903"/>
        <v>294.55000000000007</v>
      </c>
      <c r="H4841">
        <f t="shared" si="904"/>
        <v>33.911359585902652</v>
      </c>
      <c r="I4841">
        <f t="shared" si="909"/>
        <v>1.5640000000000001</v>
      </c>
      <c r="J4841">
        <f t="shared" si="905"/>
        <v>8.9910048113682368</v>
      </c>
      <c r="K4841">
        <f t="shared" si="906"/>
        <v>7.1005993634975724</v>
      </c>
      <c r="L4841">
        <f t="shared" si="910"/>
        <v>50.418511320902127</v>
      </c>
      <c r="M4841">
        <f t="shared" si="907"/>
        <v>-144.5</v>
      </c>
      <c r="N4841">
        <f t="shared" si="911"/>
        <v>0.94307444061334311</v>
      </c>
      <c r="O4841">
        <f t="shared" si="908"/>
        <v>1.5915802888878472E-25</v>
      </c>
    </row>
    <row r="4842" spans="2:15" x14ac:dyDescent="0.25">
      <c r="B4842">
        <v>1564.2</v>
      </c>
      <c r="C4842">
        <v>4.7989999999999995</v>
      </c>
      <c r="D4842">
        <f t="shared" si="900"/>
        <v>5.9179999999999993</v>
      </c>
      <c r="E4842">
        <f t="shared" si="901"/>
        <v>0.68133568504285114</v>
      </c>
      <c r="F4842">
        <f t="shared" si="902"/>
        <v>34.066784252142554</v>
      </c>
      <c r="G4842">
        <f t="shared" si="903"/>
        <v>295.89999999999998</v>
      </c>
      <c r="H4842">
        <f t="shared" si="904"/>
        <v>34.066784252142561</v>
      </c>
      <c r="I4842">
        <f t="shared" si="909"/>
        <v>1.5642</v>
      </c>
      <c r="J4842">
        <f t="shared" si="905"/>
        <v>8.9898552135148471</v>
      </c>
      <c r="K4842">
        <f t="shared" si="906"/>
        <v>7.1006768347987199</v>
      </c>
      <c r="L4842">
        <f t="shared" si="910"/>
        <v>50.419611512247165</v>
      </c>
      <c r="M4842">
        <f t="shared" si="907"/>
        <v>-144.5</v>
      </c>
      <c r="N4842">
        <f t="shared" si="911"/>
        <v>0.94307088047032461</v>
      </c>
      <c r="O4842">
        <f t="shared" si="908"/>
        <v>1.5988809551454692E-25</v>
      </c>
    </row>
    <row r="4843" spans="2:15" x14ac:dyDescent="0.25">
      <c r="B4843">
        <v>1564.4</v>
      </c>
      <c r="C4843">
        <v>4.8249999999999993</v>
      </c>
      <c r="D4843">
        <f t="shared" si="900"/>
        <v>5.9390000000000001</v>
      </c>
      <c r="E4843">
        <f t="shared" si="901"/>
        <v>0.68375340207324997</v>
      </c>
      <c r="F4843">
        <f t="shared" si="902"/>
        <v>34.187670103662498</v>
      </c>
      <c r="G4843">
        <f t="shared" si="903"/>
        <v>296.95</v>
      </c>
      <c r="H4843">
        <f t="shared" si="904"/>
        <v>34.187670103662498</v>
      </c>
      <c r="I4843">
        <f t="shared" si="909"/>
        <v>1.5644</v>
      </c>
      <c r="J4843">
        <f t="shared" si="905"/>
        <v>8.9887059096010749</v>
      </c>
      <c r="K4843">
        <f t="shared" si="906"/>
        <v>7.1007543110633193</v>
      </c>
      <c r="L4843">
        <f t="shared" si="910"/>
        <v>50.420711786084311</v>
      </c>
      <c r="M4843">
        <f t="shared" si="907"/>
        <v>-144.5</v>
      </c>
      <c r="N4843">
        <f t="shared" si="911"/>
        <v>0.94306731999308813</v>
      </c>
      <c r="O4843">
        <f t="shared" si="908"/>
        <v>1.6045606358717089E-25</v>
      </c>
    </row>
    <row r="4844" spans="2:15" x14ac:dyDescent="0.25">
      <c r="B4844">
        <v>1564.6</v>
      </c>
      <c r="C4844">
        <v>4.8490000000000002</v>
      </c>
      <c r="D4844">
        <f t="shared" si="900"/>
        <v>5.9600000000000009</v>
      </c>
      <c r="E4844">
        <f t="shared" si="901"/>
        <v>0.68617111910364881</v>
      </c>
      <c r="F4844">
        <f t="shared" si="902"/>
        <v>34.308555955182442</v>
      </c>
      <c r="G4844">
        <f t="shared" si="903"/>
        <v>298.00000000000006</v>
      </c>
      <c r="H4844">
        <f t="shared" si="904"/>
        <v>34.308555955182442</v>
      </c>
      <c r="I4844">
        <f t="shared" si="909"/>
        <v>1.5646</v>
      </c>
      <c r="J4844">
        <f t="shared" si="905"/>
        <v>8.9875568995142032</v>
      </c>
      <c r="K4844">
        <f t="shared" si="906"/>
        <v>7.1008317922910544</v>
      </c>
      <c r="L4844">
        <f t="shared" si="910"/>
        <v>50.42181214241139</v>
      </c>
      <c r="M4844">
        <f t="shared" si="907"/>
        <v>-144.5</v>
      </c>
      <c r="N4844">
        <f t="shared" si="911"/>
        <v>0.94306375918163066</v>
      </c>
      <c r="O4844">
        <f t="shared" si="908"/>
        <v>1.6102403600551631E-25</v>
      </c>
    </row>
    <row r="4845" spans="2:15" x14ac:dyDescent="0.25">
      <c r="B4845">
        <v>1564.8</v>
      </c>
      <c r="C4845">
        <v>4.8760000000000012</v>
      </c>
      <c r="D4845">
        <f t="shared" si="900"/>
        <v>5.9879999999999995</v>
      </c>
      <c r="E4845">
        <f t="shared" si="901"/>
        <v>0.68939474181084703</v>
      </c>
      <c r="F4845">
        <f t="shared" si="902"/>
        <v>34.469737090542353</v>
      </c>
      <c r="G4845">
        <f t="shared" si="903"/>
        <v>299.39999999999998</v>
      </c>
      <c r="H4845">
        <f t="shared" si="904"/>
        <v>34.469737090542353</v>
      </c>
      <c r="I4845">
        <f t="shared" si="909"/>
        <v>1.5648</v>
      </c>
      <c r="J4845">
        <f t="shared" si="905"/>
        <v>8.9864081831415668</v>
      </c>
      <c r="K4845">
        <f t="shared" si="906"/>
        <v>7.1009092784816188</v>
      </c>
      <c r="L4845">
        <f t="shared" si="910"/>
        <v>50.422912581226342</v>
      </c>
      <c r="M4845">
        <f t="shared" si="907"/>
        <v>-144.5</v>
      </c>
      <c r="N4845">
        <f t="shared" si="911"/>
        <v>0.94306019803594865</v>
      </c>
      <c r="O4845">
        <f t="shared" si="908"/>
        <v>1.6178113567433171E-25</v>
      </c>
    </row>
    <row r="4846" spans="2:15" x14ac:dyDescent="0.25">
      <c r="B4846">
        <v>1565</v>
      </c>
      <c r="C4846">
        <v>4.9009999999999998</v>
      </c>
      <c r="D4846">
        <f t="shared" si="900"/>
        <v>6.0169999999999995</v>
      </c>
      <c r="E4846">
        <f t="shared" si="901"/>
        <v>0.69273349390044536</v>
      </c>
      <c r="F4846">
        <f t="shared" si="902"/>
        <v>34.636674695022265</v>
      </c>
      <c r="G4846">
        <f t="shared" si="903"/>
        <v>300.84999999999997</v>
      </c>
      <c r="H4846">
        <f t="shared" si="904"/>
        <v>34.636674695022265</v>
      </c>
      <c r="I4846">
        <f t="shared" si="909"/>
        <v>1.5649999999999999</v>
      </c>
      <c r="J4846">
        <f t="shared" si="905"/>
        <v>8.9852597603705586</v>
      </c>
      <c r="K4846">
        <f t="shared" si="906"/>
        <v>7.1009867696347007</v>
      </c>
      <c r="L4846">
        <f t="shared" si="910"/>
        <v>50.424013102527063</v>
      </c>
      <c r="M4846">
        <f t="shared" si="907"/>
        <v>-144.5</v>
      </c>
      <c r="N4846">
        <f t="shared" si="911"/>
        <v>0.943056636556039</v>
      </c>
      <c r="O4846">
        <f t="shared" si="908"/>
        <v>1.6256525877839228E-25</v>
      </c>
    </row>
    <row r="4847" spans="2:15" x14ac:dyDescent="0.25">
      <c r="B4847">
        <v>1565.2</v>
      </c>
      <c r="C4847">
        <v>4.9259999999999984</v>
      </c>
      <c r="D4847">
        <f t="shared" si="900"/>
        <v>6.0459999999999994</v>
      </c>
      <c r="E4847">
        <f t="shared" si="901"/>
        <v>0.69607224599004358</v>
      </c>
      <c r="F4847">
        <f t="shared" si="902"/>
        <v>34.803612299502177</v>
      </c>
      <c r="G4847">
        <f t="shared" si="903"/>
        <v>302.29999999999995</v>
      </c>
      <c r="H4847">
        <f t="shared" si="904"/>
        <v>34.803612299502177</v>
      </c>
      <c r="I4847">
        <f t="shared" si="909"/>
        <v>1.5652000000000001</v>
      </c>
      <c r="J4847">
        <f t="shared" si="905"/>
        <v>8.9841116310886289</v>
      </c>
      <c r="K4847">
        <f t="shared" si="906"/>
        <v>7.1010642657499892</v>
      </c>
      <c r="L4847">
        <f t="shared" si="910"/>
        <v>50.425113706311436</v>
      </c>
      <c r="M4847">
        <f t="shared" si="907"/>
        <v>-144.5</v>
      </c>
      <c r="N4847">
        <f t="shared" si="911"/>
        <v>0.94305307474189848</v>
      </c>
      <c r="O4847">
        <f t="shared" si="908"/>
        <v>1.6334938786289438E-25</v>
      </c>
    </row>
    <row r="4848" spans="2:15" x14ac:dyDescent="0.25">
      <c r="B4848">
        <v>1565.4</v>
      </c>
      <c r="C4848">
        <v>4.9540000000000006</v>
      </c>
      <c r="D4848">
        <f t="shared" si="900"/>
        <v>6.0730000000000004</v>
      </c>
      <c r="E4848">
        <f t="shared" si="901"/>
        <v>0.69918073931484215</v>
      </c>
      <c r="F4848">
        <f t="shared" si="902"/>
        <v>34.959036965742108</v>
      </c>
      <c r="G4848">
        <f t="shared" si="903"/>
        <v>303.65000000000003</v>
      </c>
      <c r="H4848">
        <f t="shared" si="904"/>
        <v>34.959036965742108</v>
      </c>
      <c r="I4848">
        <f t="shared" si="909"/>
        <v>1.5654000000000001</v>
      </c>
      <c r="J4848">
        <f t="shared" si="905"/>
        <v>8.9829637951832897</v>
      </c>
      <c r="K4848">
        <f t="shared" si="906"/>
        <v>7.1011417668271761</v>
      </c>
      <c r="L4848">
        <f t="shared" si="910"/>
        <v>50.426214392577386</v>
      </c>
      <c r="M4848">
        <f t="shared" si="907"/>
        <v>-144.5</v>
      </c>
      <c r="N4848">
        <f t="shared" si="911"/>
        <v>0.94304951259352365</v>
      </c>
      <c r="O4848">
        <f t="shared" si="908"/>
        <v>1.6407948720102696E-25</v>
      </c>
    </row>
    <row r="4849" spans="2:15" x14ac:dyDescent="0.25">
      <c r="B4849">
        <v>1565.6</v>
      </c>
      <c r="C4849">
        <v>4.9820000000000029</v>
      </c>
      <c r="D4849">
        <f t="shared" si="900"/>
        <v>6.097999999999999</v>
      </c>
      <c r="E4849">
        <f t="shared" si="901"/>
        <v>0.70205897387484051</v>
      </c>
      <c r="F4849">
        <f t="shared" si="902"/>
        <v>35.102948693742022</v>
      </c>
      <c r="G4849">
        <f t="shared" si="903"/>
        <v>304.89999999999992</v>
      </c>
      <c r="H4849">
        <f t="shared" si="904"/>
        <v>35.102948693742022</v>
      </c>
      <c r="I4849">
        <f t="shared" si="909"/>
        <v>1.5655999999999999</v>
      </c>
      <c r="J4849">
        <f t="shared" si="905"/>
        <v>8.9818162525421084</v>
      </c>
      <c r="K4849">
        <f t="shared" si="906"/>
        <v>7.101219272865948</v>
      </c>
      <c r="L4849">
        <f t="shared" si="910"/>
        <v>50.427315161322781</v>
      </c>
      <c r="M4849">
        <f t="shared" si="907"/>
        <v>-144.5</v>
      </c>
      <c r="N4849">
        <f t="shared" si="911"/>
        <v>0.9430459501109113</v>
      </c>
      <c r="O4849">
        <f t="shared" si="908"/>
        <v>1.6475555618131034E-25</v>
      </c>
    </row>
    <row r="4850" spans="2:15" x14ac:dyDescent="0.25">
      <c r="B4850">
        <v>1565.8</v>
      </c>
      <c r="C4850">
        <v>5.0100000000000016</v>
      </c>
      <c r="D4850">
        <f t="shared" si="900"/>
        <v>6.125</v>
      </c>
      <c r="E4850">
        <f t="shared" si="901"/>
        <v>0.70516746719963908</v>
      </c>
      <c r="F4850">
        <f t="shared" si="902"/>
        <v>35.258373359981952</v>
      </c>
      <c r="G4850">
        <f t="shared" si="903"/>
        <v>306.25</v>
      </c>
      <c r="H4850">
        <f t="shared" si="904"/>
        <v>35.258373359981952</v>
      </c>
      <c r="I4850">
        <f t="shared" si="909"/>
        <v>1.5657999999999999</v>
      </c>
      <c r="J4850">
        <f t="shared" si="905"/>
        <v>8.9806690030527037</v>
      </c>
      <c r="K4850">
        <f t="shared" si="906"/>
        <v>7.1012967838659966</v>
      </c>
      <c r="L4850">
        <f t="shared" si="910"/>
        <v>50.428416012545547</v>
      </c>
      <c r="M4850">
        <f t="shared" si="907"/>
        <v>-144.5</v>
      </c>
      <c r="N4850">
        <f t="shared" si="911"/>
        <v>0.9430423872940582</v>
      </c>
      <c r="O4850">
        <f t="shared" si="908"/>
        <v>1.654856664641176E-25</v>
      </c>
    </row>
    <row r="4851" spans="2:15" x14ac:dyDescent="0.25">
      <c r="B4851">
        <v>1566</v>
      </c>
      <c r="C4851">
        <v>5.0350000000000001</v>
      </c>
      <c r="D4851">
        <f t="shared" si="900"/>
        <v>6.152000000000001</v>
      </c>
      <c r="E4851">
        <f t="shared" si="901"/>
        <v>0.70827596052443753</v>
      </c>
      <c r="F4851">
        <f t="shared" si="902"/>
        <v>35.413798026221876</v>
      </c>
      <c r="G4851">
        <f t="shared" si="903"/>
        <v>307.60000000000002</v>
      </c>
      <c r="H4851">
        <f t="shared" si="904"/>
        <v>35.413798026221876</v>
      </c>
      <c r="I4851">
        <f t="shared" si="909"/>
        <v>1.5660000000000001</v>
      </c>
      <c r="J4851">
        <f t="shared" si="905"/>
        <v>8.9795220466027601</v>
      </c>
      <c r="K4851">
        <f t="shared" si="906"/>
        <v>7.101374299827012</v>
      </c>
      <c r="L4851">
        <f t="shared" si="910"/>
        <v>50.429516946243581</v>
      </c>
      <c r="M4851">
        <f t="shared" si="907"/>
        <v>-144.5</v>
      </c>
      <c r="N4851">
        <f t="shared" si="911"/>
        <v>0.94303882414296103</v>
      </c>
      <c r="O4851">
        <f t="shared" si="908"/>
        <v>1.6621578232257555E-25</v>
      </c>
    </row>
    <row r="4852" spans="2:15" x14ac:dyDescent="0.25">
      <c r="B4852">
        <v>1566.2</v>
      </c>
      <c r="C4852">
        <v>5.0590000000000011</v>
      </c>
      <c r="D4852">
        <f t="shared" si="900"/>
        <v>6.1829999999999998</v>
      </c>
      <c r="E4852">
        <f t="shared" si="901"/>
        <v>0.71184497137883562</v>
      </c>
      <c r="F4852">
        <f t="shared" si="902"/>
        <v>35.592248568941777</v>
      </c>
      <c r="G4852">
        <f t="shared" si="903"/>
        <v>309.14999999999998</v>
      </c>
      <c r="H4852">
        <f t="shared" si="904"/>
        <v>35.592248568941777</v>
      </c>
      <c r="I4852">
        <f t="shared" si="909"/>
        <v>1.5662</v>
      </c>
      <c r="J4852">
        <f t="shared" si="905"/>
        <v>8.9783753830800173</v>
      </c>
      <c r="K4852">
        <f t="shared" si="906"/>
        <v>7.1014518207486832</v>
      </c>
      <c r="L4852">
        <f t="shared" si="910"/>
        <v>50.430617962414786</v>
      </c>
      <c r="M4852">
        <f t="shared" si="907"/>
        <v>-144.5</v>
      </c>
      <c r="N4852">
        <f t="shared" si="911"/>
        <v>0.94303526065761645</v>
      </c>
      <c r="O4852">
        <f t="shared" si="908"/>
        <v>1.670539768462166E-25</v>
      </c>
    </row>
    <row r="4853" spans="2:15" x14ac:dyDescent="0.25">
      <c r="B4853">
        <v>1566.4</v>
      </c>
      <c r="C4853">
        <v>5.083000000000002</v>
      </c>
      <c r="D4853">
        <f t="shared" si="900"/>
        <v>6.218</v>
      </c>
      <c r="E4853">
        <f t="shared" si="901"/>
        <v>0.71587449976283357</v>
      </c>
      <c r="F4853">
        <f t="shared" si="902"/>
        <v>35.793724988141676</v>
      </c>
      <c r="G4853">
        <f t="shared" si="903"/>
        <v>310.89999999999998</v>
      </c>
      <c r="H4853">
        <f t="shared" si="904"/>
        <v>35.793724988141676</v>
      </c>
      <c r="I4853">
        <f t="shared" si="909"/>
        <v>1.5664</v>
      </c>
      <c r="J4853">
        <f t="shared" si="905"/>
        <v>8.977229012372268</v>
      </c>
      <c r="K4853">
        <f t="shared" si="906"/>
        <v>7.1015293466307012</v>
      </c>
      <c r="L4853">
        <f t="shared" si="910"/>
        <v>50.431719061057073</v>
      </c>
      <c r="M4853">
        <f t="shared" si="907"/>
        <v>-144.5</v>
      </c>
      <c r="N4853">
        <f t="shared" si="911"/>
        <v>0.94303169683802135</v>
      </c>
      <c r="O4853">
        <f t="shared" si="908"/>
        <v>1.6800025126114096E-25</v>
      </c>
    </row>
    <row r="4854" spans="2:15" x14ac:dyDescent="0.25">
      <c r="B4854">
        <v>1566.6</v>
      </c>
      <c r="C4854">
        <v>5.1129999999999995</v>
      </c>
      <c r="D4854">
        <f t="shared" si="900"/>
        <v>6.2519999999999989</v>
      </c>
      <c r="E4854">
        <f t="shared" si="901"/>
        <v>0.71978889876443142</v>
      </c>
      <c r="F4854">
        <f t="shared" si="902"/>
        <v>35.989444938221567</v>
      </c>
      <c r="G4854">
        <f t="shared" si="903"/>
        <v>312.59999999999997</v>
      </c>
      <c r="H4854">
        <f t="shared" si="904"/>
        <v>35.989444938221574</v>
      </c>
      <c r="I4854">
        <f t="shared" si="909"/>
        <v>1.5666</v>
      </c>
      <c r="J4854">
        <f t="shared" si="905"/>
        <v>8.9760829343673709</v>
      </c>
      <c r="K4854">
        <f t="shared" si="906"/>
        <v>7.1016068774727543</v>
      </c>
      <c r="L4854">
        <f t="shared" si="910"/>
        <v>50.432820242168326</v>
      </c>
      <c r="M4854">
        <f t="shared" si="907"/>
        <v>-144.5</v>
      </c>
      <c r="N4854">
        <f t="shared" si="911"/>
        <v>0.94302813268417229</v>
      </c>
      <c r="O4854">
        <f t="shared" si="908"/>
        <v>1.6891951441172991E-25</v>
      </c>
    </row>
    <row r="4855" spans="2:15" x14ac:dyDescent="0.25">
      <c r="B4855">
        <v>1566.8</v>
      </c>
      <c r="C4855">
        <v>5.1440000000000019</v>
      </c>
      <c r="D4855">
        <f t="shared" si="900"/>
        <v>6.282</v>
      </c>
      <c r="E4855">
        <f t="shared" si="901"/>
        <v>0.72324278023642974</v>
      </c>
      <c r="F4855">
        <f t="shared" si="902"/>
        <v>36.162139011821488</v>
      </c>
      <c r="G4855">
        <f t="shared" si="903"/>
        <v>314.10000000000002</v>
      </c>
      <c r="H4855">
        <f t="shared" si="904"/>
        <v>36.162139011821488</v>
      </c>
      <c r="I4855">
        <f t="shared" si="909"/>
        <v>1.5668</v>
      </c>
      <c r="J4855">
        <f t="shared" si="905"/>
        <v>8.9749371489532308</v>
      </c>
      <c r="K4855">
        <f t="shared" si="906"/>
        <v>7.1016844132745343</v>
      </c>
      <c r="L4855">
        <f t="shared" si="910"/>
        <v>50.433921505746468</v>
      </c>
      <c r="M4855">
        <f t="shared" si="907"/>
        <v>-144.5</v>
      </c>
      <c r="N4855">
        <f t="shared" si="911"/>
        <v>0.94302456819606606</v>
      </c>
      <c r="O4855">
        <f t="shared" si="908"/>
        <v>1.6973071025713773E-25</v>
      </c>
    </row>
    <row r="4856" spans="2:15" x14ac:dyDescent="0.25">
      <c r="B4856">
        <v>1567</v>
      </c>
      <c r="C4856">
        <v>5.1709999999999994</v>
      </c>
      <c r="D4856">
        <f t="shared" si="900"/>
        <v>6.3159999999999989</v>
      </c>
      <c r="E4856">
        <f t="shared" si="901"/>
        <v>0.7271571792380277</v>
      </c>
      <c r="F4856">
        <f t="shared" si="902"/>
        <v>36.357858961901385</v>
      </c>
      <c r="G4856">
        <f t="shared" si="903"/>
        <v>315.79999999999995</v>
      </c>
      <c r="H4856">
        <f t="shared" si="904"/>
        <v>36.357858961901385</v>
      </c>
      <c r="I4856">
        <f t="shared" si="909"/>
        <v>1.5669999999999999</v>
      </c>
      <c r="J4856">
        <f t="shared" si="905"/>
        <v>8.9737916560178199</v>
      </c>
      <c r="K4856">
        <f t="shared" si="906"/>
        <v>7.101761954035732</v>
      </c>
      <c r="L4856">
        <f t="shared" si="910"/>
        <v>50.435022851789419</v>
      </c>
      <c r="M4856">
        <f t="shared" si="907"/>
        <v>-144.5</v>
      </c>
      <c r="N4856">
        <f t="shared" si="911"/>
        <v>0.94302100337369932</v>
      </c>
      <c r="O4856">
        <f t="shared" si="908"/>
        <v>1.7064998701803065E-25</v>
      </c>
    </row>
    <row r="4857" spans="2:15" x14ac:dyDescent="0.25">
      <c r="B4857">
        <v>1567.2</v>
      </c>
      <c r="C4857">
        <v>5.2019999999999982</v>
      </c>
      <c r="D4857">
        <f t="shared" si="900"/>
        <v>6.3470000000000013</v>
      </c>
      <c r="E4857">
        <f t="shared" si="901"/>
        <v>0.73072619009242612</v>
      </c>
      <c r="F4857">
        <f t="shared" si="902"/>
        <v>36.536309504621308</v>
      </c>
      <c r="G4857">
        <f t="shared" si="903"/>
        <v>317.35000000000008</v>
      </c>
      <c r="H4857">
        <f t="shared" si="904"/>
        <v>36.536309504621308</v>
      </c>
      <c r="I4857">
        <f t="shared" si="909"/>
        <v>1.5672000000000001</v>
      </c>
      <c r="J4857">
        <f t="shared" si="905"/>
        <v>8.9726464554491585</v>
      </c>
      <c r="K4857">
        <f t="shared" si="906"/>
        <v>7.1018394997560357</v>
      </c>
      <c r="L4857">
        <f t="shared" si="910"/>
        <v>50.436124280295061</v>
      </c>
      <c r="M4857">
        <f t="shared" si="907"/>
        <v>-144.5</v>
      </c>
      <c r="N4857">
        <f t="shared" si="911"/>
        <v>0.94301743821706885</v>
      </c>
      <c r="O4857">
        <f t="shared" si="908"/>
        <v>1.7148821444148803E-25</v>
      </c>
    </row>
    <row r="4858" spans="2:15" x14ac:dyDescent="0.25">
      <c r="B4858">
        <v>1567.4</v>
      </c>
      <c r="C4858">
        <v>5.2360000000000007</v>
      </c>
      <c r="D4858">
        <f t="shared" si="900"/>
        <v>6.3780000000000001</v>
      </c>
      <c r="E4858">
        <f t="shared" si="901"/>
        <v>0.7342952009468241</v>
      </c>
      <c r="F4858">
        <f t="shared" si="902"/>
        <v>36.714760047341201</v>
      </c>
      <c r="G4858">
        <f t="shared" si="903"/>
        <v>318.89999999999998</v>
      </c>
      <c r="H4858">
        <f t="shared" si="904"/>
        <v>36.714760047341201</v>
      </c>
      <c r="I4858">
        <f t="shared" si="909"/>
        <v>1.5674000000000001</v>
      </c>
      <c r="J4858">
        <f t="shared" si="905"/>
        <v>8.9715015471353343</v>
      </c>
      <c r="K4858">
        <f t="shared" si="906"/>
        <v>7.1019170504351363</v>
      </c>
      <c r="L4858">
        <f t="shared" si="910"/>
        <v>50.437225791261305</v>
      </c>
      <c r="M4858">
        <f t="shared" si="907"/>
        <v>-144.5</v>
      </c>
      <c r="N4858">
        <f t="shared" si="911"/>
        <v>0.94301387272617132</v>
      </c>
      <c r="O4858">
        <f t="shared" si="908"/>
        <v>1.723264482640316E-25</v>
      </c>
    </row>
    <row r="4859" spans="2:15" x14ac:dyDescent="0.25">
      <c r="B4859">
        <v>1567.6</v>
      </c>
      <c r="C4859">
        <v>5.2669999999999995</v>
      </c>
      <c r="D4859">
        <f t="shared" si="900"/>
        <v>6.411999999999999</v>
      </c>
      <c r="E4859">
        <f t="shared" si="901"/>
        <v>0.73820959994842195</v>
      </c>
      <c r="F4859">
        <f t="shared" si="902"/>
        <v>36.910479997421099</v>
      </c>
      <c r="G4859">
        <f t="shared" si="903"/>
        <v>320.59999999999997</v>
      </c>
      <c r="H4859">
        <f t="shared" si="904"/>
        <v>36.910479997421099</v>
      </c>
      <c r="I4859">
        <f t="shared" si="909"/>
        <v>1.5675999999999999</v>
      </c>
      <c r="J4859">
        <f t="shared" si="905"/>
        <v>8.9703569309644831</v>
      </c>
      <c r="K4859">
        <f t="shared" si="906"/>
        <v>7.1019946060727248</v>
      </c>
      <c r="L4859">
        <f t="shared" si="910"/>
        <v>50.438327384686076</v>
      </c>
      <c r="M4859">
        <f t="shared" si="907"/>
        <v>-144.5</v>
      </c>
      <c r="N4859">
        <f t="shared" si="911"/>
        <v>0.9430103069010034</v>
      </c>
      <c r="O4859">
        <f t="shared" si="908"/>
        <v>1.7324574544800233E-25</v>
      </c>
    </row>
    <row r="4860" spans="2:15" x14ac:dyDescent="0.25">
      <c r="B4860">
        <v>1567.8</v>
      </c>
      <c r="C4860">
        <v>5.2949999999999982</v>
      </c>
      <c r="D4860">
        <f t="shared" si="900"/>
        <v>6.4450000000000003</v>
      </c>
      <c r="E4860">
        <f t="shared" si="901"/>
        <v>0.74200886956762024</v>
      </c>
      <c r="F4860">
        <f t="shared" si="902"/>
        <v>37.10044347838101</v>
      </c>
      <c r="G4860">
        <f t="shared" si="903"/>
        <v>322.25</v>
      </c>
      <c r="H4860">
        <f t="shared" si="904"/>
        <v>37.10044347838101</v>
      </c>
      <c r="I4860">
        <f t="shared" si="909"/>
        <v>1.5677999999999999</v>
      </c>
      <c r="J4860">
        <f t="shared" si="905"/>
        <v>8.9692126068248008</v>
      </c>
      <c r="K4860">
        <f t="shared" si="906"/>
        <v>7.1020721666684912</v>
      </c>
      <c r="L4860">
        <f t="shared" si="910"/>
        <v>50.439429060567278</v>
      </c>
      <c r="M4860">
        <f t="shared" si="907"/>
        <v>-144.5</v>
      </c>
      <c r="N4860">
        <f t="shared" si="911"/>
        <v>0.94300674074156188</v>
      </c>
      <c r="O4860">
        <f t="shared" si="908"/>
        <v>1.7413803055675036E-25</v>
      </c>
    </row>
    <row r="4861" spans="2:15" x14ac:dyDescent="0.25">
      <c r="B4861">
        <v>1568</v>
      </c>
      <c r="C4861">
        <v>5.3239999999999981</v>
      </c>
      <c r="D4861">
        <f t="shared" si="900"/>
        <v>6.4749999999999979</v>
      </c>
      <c r="E4861">
        <f t="shared" si="901"/>
        <v>0.74546275103961812</v>
      </c>
      <c r="F4861">
        <f t="shared" si="902"/>
        <v>37.273137551980902</v>
      </c>
      <c r="G4861">
        <f t="shared" si="903"/>
        <v>323.74999999999989</v>
      </c>
      <c r="H4861">
        <f t="shared" si="904"/>
        <v>37.273137551980909</v>
      </c>
      <c r="I4861">
        <f t="shared" si="909"/>
        <v>1.5680000000000001</v>
      </c>
      <c r="J4861">
        <f t="shared" si="905"/>
        <v>8.9680685746045405</v>
      </c>
      <c r="K4861">
        <f t="shared" si="906"/>
        <v>7.1021497322221272</v>
      </c>
      <c r="L4861">
        <f t="shared" si="910"/>
        <v>50.440530818902836</v>
      </c>
      <c r="M4861">
        <f t="shared" si="907"/>
        <v>-144.5</v>
      </c>
      <c r="N4861">
        <f t="shared" si="911"/>
        <v>0.94300317424784341</v>
      </c>
      <c r="O4861">
        <f t="shared" si="908"/>
        <v>1.7494926490178879E-25</v>
      </c>
    </row>
    <row r="4862" spans="2:15" x14ac:dyDescent="0.25">
      <c r="B4862">
        <v>1568.2</v>
      </c>
      <c r="C4862">
        <v>5.3559999999999981</v>
      </c>
      <c r="D4862">
        <f t="shared" si="900"/>
        <v>6.5019999999999989</v>
      </c>
      <c r="E4862">
        <f t="shared" si="901"/>
        <v>0.74857124436441669</v>
      </c>
      <c r="F4862">
        <f t="shared" si="902"/>
        <v>37.428562218220833</v>
      </c>
      <c r="G4862">
        <f t="shared" si="903"/>
        <v>325.09999999999997</v>
      </c>
      <c r="H4862">
        <f t="shared" si="904"/>
        <v>37.428562218220833</v>
      </c>
      <c r="I4862">
        <f t="shared" si="909"/>
        <v>1.5682</v>
      </c>
      <c r="J4862">
        <f t="shared" si="905"/>
        <v>8.9669248341920174</v>
      </c>
      <c r="K4862">
        <f t="shared" si="906"/>
        <v>7.102227302733322</v>
      </c>
      <c r="L4862">
        <f t="shared" si="910"/>
        <v>50.44163265969064</v>
      </c>
      <c r="M4862">
        <f t="shared" si="907"/>
        <v>-144.5</v>
      </c>
      <c r="N4862">
        <f t="shared" si="911"/>
        <v>0.94299960741984479</v>
      </c>
      <c r="O4862">
        <f t="shared" si="908"/>
        <v>1.7567944756436134E-25</v>
      </c>
    </row>
    <row r="4863" spans="2:15" x14ac:dyDescent="0.25">
      <c r="B4863">
        <v>1568.4</v>
      </c>
      <c r="C4863">
        <v>5.3879999999999981</v>
      </c>
      <c r="D4863">
        <f t="shared" si="900"/>
        <v>6.5309999999999988</v>
      </c>
      <c r="E4863">
        <f t="shared" si="901"/>
        <v>0.75190999645401491</v>
      </c>
      <c r="F4863">
        <f t="shared" si="902"/>
        <v>37.595499822700745</v>
      </c>
      <c r="G4863">
        <f t="shared" si="903"/>
        <v>326.54999999999995</v>
      </c>
      <c r="H4863">
        <f t="shared" si="904"/>
        <v>37.595499822700752</v>
      </c>
      <c r="I4863">
        <f t="shared" si="909"/>
        <v>1.5684</v>
      </c>
      <c r="J4863">
        <f t="shared" si="905"/>
        <v>8.9657813854755943</v>
      </c>
      <c r="K4863">
        <f t="shared" si="906"/>
        <v>7.1023048782017657</v>
      </c>
      <c r="L4863">
        <f t="shared" si="910"/>
        <v>50.442734582928601</v>
      </c>
      <c r="M4863">
        <f t="shared" si="907"/>
        <v>-144.5</v>
      </c>
      <c r="N4863">
        <f t="shared" si="911"/>
        <v>0.94299604025756256</v>
      </c>
      <c r="O4863">
        <f t="shared" si="908"/>
        <v>1.7646367460501137E-25</v>
      </c>
    </row>
    <row r="4864" spans="2:15" x14ac:dyDescent="0.25">
      <c r="B4864">
        <v>1568.6</v>
      </c>
      <c r="C4864">
        <v>5.4230000000000018</v>
      </c>
      <c r="D4864">
        <f t="shared" si="900"/>
        <v>6.5629999999999988</v>
      </c>
      <c r="E4864">
        <f t="shared" si="901"/>
        <v>0.7555941366908131</v>
      </c>
      <c r="F4864">
        <f t="shared" si="902"/>
        <v>37.779706834540654</v>
      </c>
      <c r="G4864">
        <f t="shared" si="903"/>
        <v>328.14999999999992</v>
      </c>
      <c r="H4864">
        <f t="shared" si="904"/>
        <v>37.779706834540654</v>
      </c>
      <c r="I4864">
        <f t="shared" si="909"/>
        <v>1.5686</v>
      </c>
      <c r="J4864">
        <f t="shared" si="905"/>
        <v>8.9646382283436967</v>
      </c>
      <c r="K4864">
        <f t="shared" si="906"/>
        <v>7.1023824586271491</v>
      </c>
      <c r="L4864">
        <f t="shared" si="910"/>
        <v>50.44383658861463</v>
      </c>
      <c r="M4864">
        <f t="shared" si="907"/>
        <v>-144.5</v>
      </c>
      <c r="N4864">
        <f t="shared" si="911"/>
        <v>0.94299247276099374</v>
      </c>
      <c r="O4864">
        <f t="shared" si="908"/>
        <v>1.7732896613600868E-25</v>
      </c>
    </row>
    <row r="4865" spans="2:15" x14ac:dyDescent="0.25">
      <c r="B4865">
        <v>1568.8</v>
      </c>
      <c r="C4865">
        <v>5.458000000000002</v>
      </c>
      <c r="D4865">
        <f t="shared" si="900"/>
        <v>6.5960000000000001</v>
      </c>
      <c r="E4865">
        <f t="shared" si="901"/>
        <v>0.75939340631001129</v>
      </c>
      <c r="F4865">
        <f t="shared" si="902"/>
        <v>37.969670315500565</v>
      </c>
      <c r="G4865">
        <f t="shared" si="903"/>
        <v>329.8</v>
      </c>
      <c r="H4865">
        <f t="shared" si="904"/>
        <v>37.969670315500565</v>
      </c>
      <c r="I4865">
        <f t="shared" si="909"/>
        <v>1.5688</v>
      </c>
      <c r="J4865">
        <f t="shared" si="905"/>
        <v>8.9634953626848048</v>
      </c>
      <c r="K4865">
        <f t="shared" si="906"/>
        <v>7.102460044009165</v>
      </c>
      <c r="L4865">
        <f t="shared" si="910"/>
        <v>50.444938676746666</v>
      </c>
      <c r="M4865">
        <f t="shared" si="907"/>
        <v>-144.5</v>
      </c>
      <c r="N4865">
        <f t="shared" si="911"/>
        <v>0.94298890493013465</v>
      </c>
      <c r="O4865">
        <f t="shared" si="908"/>
        <v>1.7822128387762815E-25</v>
      </c>
    </row>
    <row r="4866" spans="2:15" x14ac:dyDescent="0.25">
      <c r="B4866">
        <v>1569</v>
      </c>
      <c r="C4866">
        <v>5.4919999999999973</v>
      </c>
      <c r="D4866">
        <f t="shared" si="900"/>
        <v>6.629999999999999</v>
      </c>
      <c r="E4866">
        <f t="shared" si="901"/>
        <v>0.76330780531160913</v>
      </c>
      <c r="F4866">
        <f t="shared" si="902"/>
        <v>38.165390265580456</v>
      </c>
      <c r="G4866">
        <f t="shared" si="903"/>
        <v>331.49999999999994</v>
      </c>
      <c r="H4866">
        <f t="shared" si="904"/>
        <v>38.165390265580456</v>
      </c>
      <c r="I4866">
        <f t="shared" si="909"/>
        <v>1.569</v>
      </c>
      <c r="J4866">
        <f t="shared" si="905"/>
        <v>8.9623527883874594</v>
      </c>
      <c r="K4866">
        <f t="shared" si="906"/>
        <v>7.1025376343475024</v>
      </c>
      <c r="L4866">
        <f t="shared" si="910"/>
        <v>50.446040847322614</v>
      </c>
      <c r="M4866">
        <f t="shared" si="907"/>
        <v>-144.5</v>
      </c>
      <c r="N4866">
        <f t="shared" si="911"/>
        <v>0.9429853367649822</v>
      </c>
      <c r="O4866">
        <f t="shared" si="908"/>
        <v>1.7914062813758422E-25</v>
      </c>
    </row>
    <row r="4867" spans="2:15" x14ac:dyDescent="0.25">
      <c r="B4867">
        <v>1569.2</v>
      </c>
      <c r="C4867">
        <v>5.5249999999999986</v>
      </c>
      <c r="D4867">
        <f t="shared" si="900"/>
        <v>6.661999999999999</v>
      </c>
      <c r="E4867">
        <f t="shared" si="901"/>
        <v>0.76699194554840722</v>
      </c>
      <c r="F4867">
        <f t="shared" si="902"/>
        <v>38.349597277420358</v>
      </c>
      <c r="G4867">
        <f t="shared" si="903"/>
        <v>333.09999999999997</v>
      </c>
      <c r="H4867">
        <f t="shared" si="904"/>
        <v>38.349597277420365</v>
      </c>
      <c r="I4867">
        <f t="shared" si="909"/>
        <v>1.5692000000000002</v>
      </c>
      <c r="J4867">
        <f t="shared" si="905"/>
        <v>8.9612105053402509</v>
      </c>
      <c r="K4867">
        <f t="shared" si="906"/>
        <v>7.1026152296418532</v>
      </c>
      <c r="L4867">
        <f t="shared" si="910"/>
        <v>50.447143100340398</v>
      </c>
      <c r="M4867">
        <f t="shared" si="907"/>
        <v>-144.5</v>
      </c>
      <c r="N4867">
        <f t="shared" si="911"/>
        <v>0.94298176826553293</v>
      </c>
      <c r="O4867">
        <f t="shared" si="908"/>
        <v>1.800059398091495E-25</v>
      </c>
    </row>
    <row r="4868" spans="2:15" x14ac:dyDescent="0.25">
      <c r="B4868">
        <v>1569.4</v>
      </c>
      <c r="C4868">
        <v>5.5499999999999972</v>
      </c>
      <c r="D4868">
        <f t="shared" si="900"/>
        <v>6.6929999999999978</v>
      </c>
      <c r="E4868">
        <f t="shared" si="901"/>
        <v>0.77056095640280531</v>
      </c>
      <c r="F4868">
        <f t="shared" si="902"/>
        <v>38.528047820140266</v>
      </c>
      <c r="G4868">
        <f t="shared" si="903"/>
        <v>334.64999999999986</v>
      </c>
      <c r="H4868">
        <f t="shared" si="904"/>
        <v>38.528047820140259</v>
      </c>
      <c r="I4868">
        <f t="shared" si="909"/>
        <v>1.5694000000000001</v>
      </c>
      <c r="J4868">
        <f t="shared" si="905"/>
        <v>8.9600685134318354</v>
      </c>
      <c r="K4868">
        <f t="shared" si="906"/>
        <v>7.1026928298919074</v>
      </c>
      <c r="L4868">
        <f t="shared" si="910"/>
        <v>50.448245435797915</v>
      </c>
      <c r="M4868">
        <f t="shared" si="907"/>
        <v>-144.5</v>
      </c>
      <c r="N4868">
        <f t="shared" si="911"/>
        <v>0.94297819943178385</v>
      </c>
      <c r="O4868">
        <f t="shared" si="908"/>
        <v>1.808442381869155E-25</v>
      </c>
    </row>
    <row r="4869" spans="2:15" x14ac:dyDescent="0.25">
      <c r="B4869">
        <v>1569.6</v>
      </c>
      <c r="C4869">
        <v>5.5740000000000016</v>
      </c>
      <c r="D4869">
        <f t="shared" si="900"/>
        <v>6.7189999999999976</v>
      </c>
      <c r="E4869">
        <f t="shared" si="901"/>
        <v>0.77355432034520377</v>
      </c>
      <c r="F4869">
        <f t="shared" si="902"/>
        <v>38.677716017260188</v>
      </c>
      <c r="G4869">
        <f t="shared" si="903"/>
        <v>335.94999999999987</v>
      </c>
      <c r="H4869">
        <f t="shared" si="904"/>
        <v>38.677716017260188</v>
      </c>
      <c r="I4869">
        <f t="shared" si="909"/>
        <v>1.5695999999999999</v>
      </c>
      <c r="J4869">
        <f t="shared" si="905"/>
        <v>8.9589268125509189</v>
      </c>
      <c r="K4869">
        <f t="shared" si="906"/>
        <v>7.1027704350973568</v>
      </c>
      <c r="L4869">
        <f t="shared" si="910"/>
        <v>50.449347853693098</v>
      </c>
      <c r="M4869">
        <f t="shared" si="907"/>
        <v>-144.5</v>
      </c>
      <c r="N4869">
        <f t="shared" si="911"/>
        <v>0.94297463026373129</v>
      </c>
      <c r="O4869">
        <f t="shared" si="908"/>
        <v>1.8154744292760395E-25</v>
      </c>
    </row>
    <row r="4870" spans="2:15" x14ac:dyDescent="0.25">
      <c r="B4870">
        <v>1569.8</v>
      </c>
      <c r="C4870">
        <v>5.6000000000000014</v>
      </c>
      <c r="D4870">
        <f t="shared" si="900"/>
        <v>6.7460000000000022</v>
      </c>
      <c r="E4870">
        <f t="shared" si="901"/>
        <v>0.77666281367000267</v>
      </c>
      <c r="F4870">
        <f t="shared" si="902"/>
        <v>38.833140683500133</v>
      </c>
      <c r="G4870">
        <f t="shared" si="903"/>
        <v>337.30000000000013</v>
      </c>
      <c r="H4870">
        <f t="shared" si="904"/>
        <v>38.833140683500133</v>
      </c>
      <c r="I4870">
        <f t="shared" si="909"/>
        <v>1.5697999999999999</v>
      </c>
      <c r="J4870">
        <f t="shared" si="905"/>
        <v>8.9577854025862678</v>
      </c>
      <c r="K4870">
        <f t="shared" si="906"/>
        <v>7.1028480452578915</v>
      </c>
      <c r="L4870">
        <f t="shared" si="910"/>
        <v>50.45045035402385</v>
      </c>
      <c r="M4870">
        <f t="shared" si="907"/>
        <v>-144.5</v>
      </c>
      <c r="N4870">
        <f t="shared" si="911"/>
        <v>0.94297106076137227</v>
      </c>
      <c r="O4870">
        <f t="shared" si="908"/>
        <v>1.8227767316784504E-25</v>
      </c>
    </row>
    <row r="4871" spans="2:15" x14ac:dyDescent="0.25">
      <c r="B4871">
        <v>1570</v>
      </c>
      <c r="C4871">
        <v>5.6270000000000024</v>
      </c>
      <c r="D4871">
        <f t="shared" si="900"/>
        <v>6.7779999999999987</v>
      </c>
      <c r="E4871">
        <f t="shared" si="901"/>
        <v>0.78034695390680042</v>
      </c>
      <c r="F4871">
        <f t="shared" si="902"/>
        <v>39.017347695340021</v>
      </c>
      <c r="G4871">
        <f t="shared" si="903"/>
        <v>338.89999999999992</v>
      </c>
      <c r="H4871">
        <f t="shared" si="904"/>
        <v>39.017347695340021</v>
      </c>
      <c r="I4871">
        <f t="shared" si="909"/>
        <v>1.57</v>
      </c>
      <c r="J4871">
        <f t="shared" si="905"/>
        <v>8.9566442834267015</v>
      </c>
      <c r="K4871">
        <f t="shared" si="906"/>
        <v>7.1029256603732032</v>
      </c>
      <c r="L4871">
        <f t="shared" si="910"/>
        <v>50.451552936788104</v>
      </c>
      <c r="M4871">
        <f t="shared" si="907"/>
        <v>-144.5</v>
      </c>
      <c r="N4871">
        <f t="shared" si="911"/>
        <v>0.94296749092470333</v>
      </c>
      <c r="O4871">
        <f t="shared" si="908"/>
        <v>1.8314301007107372E-25</v>
      </c>
    </row>
    <row r="4872" spans="2:15" x14ac:dyDescent="0.25">
      <c r="B4872">
        <v>1570.2</v>
      </c>
      <c r="C4872">
        <v>5.6539999999999999</v>
      </c>
      <c r="D4872">
        <f t="shared" si="900"/>
        <v>6.8120000000000012</v>
      </c>
      <c r="E4872">
        <f t="shared" si="901"/>
        <v>0.78426135290839871</v>
      </c>
      <c r="F4872">
        <f t="shared" si="902"/>
        <v>39.213067645419933</v>
      </c>
      <c r="G4872">
        <f t="shared" si="903"/>
        <v>340.60000000000008</v>
      </c>
      <c r="H4872">
        <f t="shared" si="904"/>
        <v>39.213067645419933</v>
      </c>
      <c r="I4872">
        <f t="shared" si="909"/>
        <v>1.5702</v>
      </c>
      <c r="J4872">
        <f t="shared" si="905"/>
        <v>8.9555034549611037</v>
      </c>
      <c r="K4872">
        <f t="shared" si="906"/>
        <v>7.1030032804429837</v>
      </c>
      <c r="L4872">
        <f t="shared" si="910"/>
        <v>50.452655601983786</v>
      </c>
      <c r="M4872">
        <f t="shared" si="907"/>
        <v>-144.5</v>
      </c>
      <c r="N4872">
        <f t="shared" si="911"/>
        <v>0.94296392075372115</v>
      </c>
      <c r="O4872">
        <f t="shared" si="908"/>
        <v>1.8406239422393758E-25</v>
      </c>
    </row>
    <row r="4873" spans="2:15" x14ac:dyDescent="0.25">
      <c r="B4873">
        <v>1570.4</v>
      </c>
      <c r="C4873">
        <v>5.6829999999999998</v>
      </c>
      <c r="D4873">
        <f t="shared" si="900"/>
        <v>6.8410000000000011</v>
      </c>
      <c r="E4873">
        <f t="shared" si="901"/>
        <v>0.78760010499799693</v>
      </c>
      <c r="F4873">
        <f t="shared" si="902"/>
        <v>39.380005249899845</v>
      </c>
      <c r="G4873">
        <f t="shared" si="903"/>
        <v>342.05000000000007</v>
      </c>
      <c r="H4873">
        <f t="shared" si="904"/>
        <v>39.380005249899853</v>
      </c>
      <c r="I4873">
        <f t="shared" si="909"/>
        <v>1.5704</v>
      </c>
      <c r="J4873">
        <f t="shared" si="905"/>
        <v>8.9543629170784023</v>
      </c>
      <c r="K4873">
        <f t="shared" si="906"/>
        <v>7.1030809054669239</v>
      </c>
      <c r="L4873">
        <f t="shared" si="910"/>
        <v>50.453758349608819</v>
      </c>
      <c r="M4873">
        <f t="shared" si="907"/>
        <v>-144.5</v>
      </c>
      <c r="N4873">
        <f t="shared" si="911"/>
        <v>0.9429603502484224</v>
      </c>
      <c r="O4873">
        <f t="shared" si="908"/>
        <v>1.8484668331144353E-25</v>
      </c>
    </row>
    <row r="4874" spans="2:15" x14ac:dyDescent="0.25">
      <c r="B4874">
        <v>1570.6</v>
      </c>
      <c r="C4874">
        <v>5.7060000000000031</v>
      </c>
      <c r="D4874">
        <f t="shared" si="900"/>
        <v>6.8689999999999998</v>
      </c>
      <c r="E4874">
        <f t="shared" si="901"/>
        <v>0.79082372770519516</v>
      </c>
      <c r="F4874">
        <f t="shared" si="902"/>
        <v>39.541186385259756</v>
      </c>
      <c r="G4874">
        <f t="shared" si="903"/>
        <v>343.45</v>
      </c>
      <c r="H4874">
        <f t="shared" si="904"/>
        <v>39.541186385259756</v>
      </c>
      <c r="I4874">
        <f t="shared" si="909"/>
        <v>1.5706</v>
      </c>
      <c r="J4874">
        <f t="shared" si="905"/>
        <v>8.9532226696675927</v>
      </c>
      <c r="K4874">
        <f t="shared" si="906"/>
        <v>7.1031585354447149</v>
      </c>
      <c r="L4874">
        <f t="shared" si="910"/>
        <v>50.454861179661108</v>
      </c>
      <c r="M4874">
        <f t="shared" si="907"/>
        <v>-144.5</v>
      </c>
      <c r="N4874">
        <f t="shared" si="911"/>
        <v>0.94295677940880385</v>
      </c>
      <c r="O4874">
        <f t="shared" si="908"/>
        <v>1.8560395788331026E-25</v>
      </c>
    </row>
    <row r="4875" spans="2:15" x14ac:dyDescent="0.25">
      <c r="B4875">
        <v>1570.8</v>
      </c>
      <c r="C4875">
        <v>5.7270000000000003</v>
      </c>
      <c r="D4875">
        <f t="shared" si="900"/>
        <v>6.8960000000000008</v>
      </c>
      <c r="E4875">
        <f t="shared" si="901"/>
        <v>0.79393222102999372</v>
      </c>
      <c r="F4875">
        <f t="shared" si="902"/>
        <v>39.696611051499687</v>
      </c>
      <c r="G4875">
        <f t="shared" si="903"/>
        <v>344.8</v>
      </c>
      <c r="H4875">
        <f t="shared" si="904"/>
        <v>39.69661105149968</v>
      </c>
      <c r="I4875">
        <f t="shared" si="909"/>
        <v>1.5708</v>
      </c>
      <c r="J4875">
        <f t="shared" si="905"/>
        <v>8.9520827126177256</v>
      </c>
      <c r="K4875">
        <f t="shared" si="906"/>
        <v>7.1032361703760483</v>
      </c>
      <c r="L4875">
        <f t="shared" si="910"/>
        <v>50.455964092138586</v>
      </c>
      <c r="M4875">
        <f t="shared" si="907"/>
        <v>-144.5</v>
      </c>
      <c r="N4875">
        <f t="shared" si="911"/>
        <v>0.94295320823486217</v>
      </c>
      <c r="O4875">
        <f t="shared" si="908"/>
        <v>1.8633421763344267E-25</v>
      </c>
    </row>
    <row r="4876" spans="2:15" x14ac:dyDescent="0.25">
      <c r="B4876">
        <v>1571</v>
      </c>
      <c r="C4876">
        <v>5.7520000000000024</v>
      </c>
      <c r="D4876">
        <f t="shared" si="900"/>
        <v>6.9220000000000006</v>
      </c>
      <c r="E4876">
        <f t="shared" si="901"/>
        <v>0.79692558497239208</v>
      </c>
      <c r="F4876">
        <f t="shared" si="902"/>
        <v>39.846279248619602</v>
      </c>
      <c r="G4876">
        <f t="shared" si="903"/>
        <v>346.1</v>
      </c>
      <c r="H4876">
        <f t="shared" si="904"/>
        <v>39.846279248619602</v>
      </c>
      <c r="I4876">
        <f t="shared" si="909"/>
        <v>1.571</v>
      </c>
      <c r="J4876">
        <f t="shared" si="905"/>
        <v>8.9509430458179011</v>
      </c>
      <c r="K4876">
        <f t="shared" si="906"/>
        <v>7.1033138102606141</v>
      </c>
      <c r="L4876">
        <f t="shared" si="910"/>
        <v>50.457067087039164</v>
      </c>
      <c r="M4876">
        <f t="shared" si="907"/>
        <v>-144.5</v>
      </c>
      <c r="N4876">
        <f t="shared" si="911"/>
        <v>0.94294963672659404</v>
      </c>
      <c r="O4876">
        <f t="shared" si="908"/>
        <v>1.8703746225568346E-25</v>
      </c>
    </row>
    <row r="4877" spans="2:15" x14ac:dyDescent="0.25">
      <c r="B4877">
        <v>1571.2</v>
      </c>
      <c r="C4877">
        <v>5.7749999999999986</v>
      </c>
      <c r="D4877">
        <f t="shared" si="900"/>
        <v>6.9480000000000004</v>
      </c>
      <c r="E4877">
        <f t="shared" si="901"/>
        <v>0.79991894891479054</v>
      </c>
      <c r="F4877">
        <f t="shared" si="902"/>
        <v>39.995947445739525</v>
      </c>
      <c r="G4877">
        <f t="shared" si="903"/>
        <v>347.40000000000003</v>
      </c>
      <c r="H4877">
        <f t="shared" si="904"/>
        <v>39.995947445739532</v>
      </c>
      <c r="I4877">
        <f t="shared" si="909"/>
        <v>1.5712000000000002</v>
      </c>
      <c r="J4877">
        <f t="shared" si="905"/>
        <v>8.9498036691572818</v>
      </c>
      <c r="K4877">
        <f t="shared" si="906"/>
        <v>7.1033914550981061</v>
      </c>
      <c r="L4877">
        <f t="shared" si="910"/>
        <v>50.458170164360787</v>
      </c>
      <c r="M4877">
        <f t="shared" si="907"/>
        <v>-144.5</v>
      </c>
      <c r="N4877">
        <f t="shared" si="911"/>
        <v>0.94294606488399624</v>
      </c>
      <c r="O4877">
        <f t="shared" si="908"/>
        <v>1.8774071227171657E-25</v>
      </c>
    </row>
    <row r="4878" spans="2:15" x14ac:dyDescent="0.25">
      <c r="B4878">
        <v>1571.4</v>
      </c>
      <c r="C4878">
        <v>5.8030000000000008</v>
      </c>
      <c r="D4878">
        <f t="shared" si="900"/>
        <v>6.9740000000000002</v>
      </c>
      <c r="E4878">
        <f t="shared" si="901"/>
        <v>0.802912312857189</v>
      </c>
      <c r="F4878">
        <f t="shared" si="902"/>
        <v>40.145615642859447</v>
      </c>
      <c r="G4878">
        <f t="shared" si="903"/>
        <v>348.7</v>
      </c>
      <c r="H4878">
        <f t="shared" si="904"/>
        <v>40.145615642859447</v>
      </c>
      <c r="I4878">
        <f t="shared" si="909"/>
        <v>1.5714000000000001</v>
      </c>
      <c r="J4878">
        <f t="shared" si="905"/>
        <v>8.9486645825250868</v>
      </c>
      <c r="K4878">
        <f t="shared" si="906"/>
        <v>7.103469104888215</v>
      </c>
      <c r="L4878">
        <f t="shared" si="910"/>
        <v>50.459273324101382</v>
      </c>
      <c r="M4878">
        <f t="shared" si="907"/>
        <v>-144.5</v>
      </c>
      <c r="N4878">
        <f t="shared" si="911"/>
        <v>0.94294249270706521</v>
      </c>
      <c r="O4878">
        <f t="shared" si="908"/>
        <v>1.8844396768235208E-25</v>
      </c>
    </row>
    <row r="4879" spans="2:15" x14ac:dyDescent="0.25">
      <c r="B4879">
        <v>1571.6</v>
      </c>
      <c r="C4879">
        <v>5.8320000000000007</v>
      </c>
      <c r="D4879">
        <f t="shared" si="900"/>
        <v>7.0039999999999978</v>
      </c>
      <c r="E4879">
        <f t="shared" si="901"/>
        <v>0.80636619432918699</v>
      </c>
      <c r="F4879">
        <f t="shared" si="902"/>
        <v>40.318309716459346</v>
      </c>
      <c r="G4879">
        <f t="shared" si="903"/>
        <v>350.19999999999987</v>
      </c>
      <c r="H4879">
        <f t="shared" si="904"/>
        <v>40.318309716459346</v>
      </c>
      <c r="I4879">
        <f t="shared" si="909"/>
        <v>1.5715999999999999</v>
      </c>
      <c r="J4879">
        <f t="shared" si="905"/>
        <v>8.9475257858105905</v>
      </c>
      <c r="K4879">
        <f t="shared" si="906"/>
        <v>7.1035467596306301</v>
      </c>
      <c r="L4879">
        <f t="shared" si="910"/>
        <v>50.460376566258823</v>
      </c>
      <c r="M4879">
        <f t="shared" si="907"/>
        <v>-144.5</v>
      </c>
      <c r="N4879">
        <f t="shared" si="911"/>
        <v>0.94293892019579795</v>
      </c>
      <c r="O4879">
        <f t="shared" si="908"/>
        <v>1.8925531261896468E-25</v>
      </c>
    </row>
    <row r="4880" spans="2:15" x14ac:dyDescent="0.25">
      <c r="B4880">
        <v>1571.8</v>
      </c>
      <c r="C4880">
        <v>5.8620000000000019</v>
      </c>
      <c r="D4880">
        <f t="shared" si="900"/>
        <v>7.0380000000000003</v>
      </c>
      <c r="E4880">
        <f t="shared" si="901"/>
        <v>0.81028059333078528</v>
      </c>
      <c r="F4880">
        <f t="shared" si="902"/>
        <v>40.514029666539265</v>
      </c>
      <c r="G4880">
        <f t="shared" si="903"/>
        <v>351.9</v>
      </c>
      <c r="H4880">
        <f t="shared" si="904"/>
        <v>40.514029666539258</v>
      </c>
      <c r="I4880">
        <f t="shared" si="909"/>
        <v>1.5717999999999999</v>
      </c>
      <c r="J4880">
        <f t="shared" si="905"/>
        <v>8.9463872789031207</v>
      </c>
      <c r="K4880">
        <f t="shared" si="906"/>
        <v>7.1036244193250484</v>
      </c>
      <c r="L4880">
        <f t="shared" si="910"/>
        <v>50.461479890831129</v>
      </c>
      <c r="M4880">
        <f t="shared" si="907"/>
        <v>-144.5</v>
      </c>
      <c r="N4880">
        <f t="shared" si="911"/>
        <v>0.94293534735019091</v>
      </c>
      <c r="O4880">
        <f t="shared" si="908"/>
        <v>1.9017474831097877E-25</v>
      </c>
    </row>
    <row r="4881" spans="2:15" x14ac:dyDescent="0.25">
      <c r="B4881">
        <v>1572</v>
      </c>
      <c r="C4881">
        <v>5.8919999999999995</v>
      </c>
      <c r="D4881">
        <f t="shared" si="900"/>
        <v>7.0689999999999991</v>
      </c>
      <c r="E4881">
        <f t="shared" si="901"/>
        <v>0.81384960418518326</v>
      </c>
      <c r="F4881">
        <f t="shared" si="902"/>
        <v>40.692480209259159</v>
      </c>
      <c r="G4881">
        <f t="shared" si="903"/>
        <v>353.44999999999993</v>
      </c>
      <c r="H4881">
        <f t="shared" si="904"/>
        <v>40.692480209259159</v>
      </c>
      <c r="I4881">
        <f t="shared" si="909"/>
        <v>1.5720000000000001</v>
      </c>
      <c r="J4881">
        <f t="shared" si="905"/>
        <v>8.9452490616920635</v>
      </c>
      <c r="K4881">
        <f t="shared" si="906"/>
        <v>7.1037020839711564</v>
      </c>
      <c r="L4881">
        <f t="shared" si="910"/>
        <v>50.462583297816153</v>
      </c>
      <c r="M4881">
        <f t="shared" si="907"/>
        <v>-144.5</v>
      </c>
      <c r="N4881">
        <f t="shared" si="911"/>
        <v>0.94293177417024088</v>
      </c>
      <c r="O4881">
        <f t="shared" si="908"/>
        <v>1.9101312732612289E-25</v>
      </c>
    </row>
    <row r="4882" spans="2:15" x14ac:dyDescent="0.25">
      <c r="B4882">
        <v>1572.2</v>
      </c>
      <c r="C4882">
        <v>5.9200000000000017</v>
      </c>
      <c r="D4882">
        <f t="shared" si="900"/>
        <v>7.0960000000000001</v>
      </c>
      <c r="E4882">
        <f t="shared" si="901"/>
        <v>0.81695809750998183</v>
      </c>
      <c r="F4882">
        <f t="shared" si="902"/>
        <v>40.84790487549909</v>
      </c>
      <c r="G4882">
        <f t="shared" si="903"/>
        <v>354.8</v>
      </c>
      <c r="H4882">
        <f t="shared" si="904"/>
        <v>40.84790487549909</v>
      </c>
      <c r="I4882">
        <f t="shared" si="909"/>
        <v>1.5722</v>
      </c>
      <c r="J4882">
        <f t="shared" si="905"/>
        <v>8.944111134066862</v>
      </c>
      <c r="K4882">
        <f t="shared" si="906"/>
        <v>7.1037797535686495</v>
      </c>
      <c r="L4882">
        <f t="shared" si="910"/>
        <v>50.463686787211863</v>
      </c>
      <c r="M4882">
        <f t="shared" si="907"/>
        <v>-144.5</v>
      </c>
      <c r="N4882">
        <f t="shared" si="911"/>
        <v>0.94292820065594452</v>
      </c>
      <c r="O4882">
        <f t="shared" si="908"/>
        <v>1.9174342740398309E-25</v>
      </c>
    </row>
    <row r="4883" spans="2:15" x14ac:dyDescent="0.25">
      <c r="B4883">
        <v>1572.4</v>
      </c>
      <c r="C4883">
        <v>5.9480000000000004</v>
      </c>
      <c r="D4883">
        <f t="shared" si="900"/>
        <v>7.125</v>
      </c>
      <c r="E4883">
        <f t="shared" si="901"/>
        <v>0.82029684959958005</v>
      </c>
      <c r="F4883">
        <f t="shared" si="902"/>
        <v>41.014842479979002</v>
      </c>
      <c r="G4883">
        <f t="shared" si="903"/>
        <v>356.25</v>
      </c>
      <c r="H4883">
        <f t="shared" si="904"/>
        <v>41.014842479979002</v>
      </c>
      <c r="I4883">
        <f t="shared" si="909"/>
        <v>1.5724</v>
      </c>
      <c r="J4883">
        <f t="shared" si="905"/>
        <v>8.9429734959170197</v>
      </c>
      <c r="K4883">
        <f t="shared" si="906"/>
        <v>7.1038574281172169</v>
      </c>
      <c r="L4883">
        <f t="shared" si="910"/>
        <v>50.464790359016156</v>
      </c>
      <c r="M4883">
        <f t="shared" si="907"/>
        <v>-144.5</v>
      </c>
      <c r="N4883">
        <f t="shared" si="911"/>
        <v>0.94292462680729849</v>
      </c>
      <c r="O4883">
        <f t="shared" si="908"/>
        <v>1.9252777596998602E-25</v>
      </c>
    </row>
    <row r="4884" spans="2:15" x14ac:dyDescent="0.25">
      <c r="B4884">
        <v>1572.6</v>
      </c>
      <c r="C4884">
        <v>5.9770000000000003</v>
      </c>
      <c r="D4884">
        <f t="shared" si="900"/>
        <v>7.1530000000000022</v>
      </c>
      <c r="E4884">
        <f t="shared" si="901"/>
        <v>0.82352047230677872</v>
      </c>
      <c r="F4884">
        <f t="shared" si="902"/>
        <v>41.176023615338934</v>
      </c>
      <c r="G4884">
        <f t="shared" si="903"/>
        <v>357.65000000000009</v>
      </c>
      <c r="H4884">
        <f t="shared" si="904"/>
        <v>41.176023615338934</v>
      </c>
      <c r="I4884">
        <f t="shared" si="909"/>
        <v>1.5726</v>
      </c>
      <c r="J4884">
        <f t="shared" si="905"/>
        <v>8.9418361471320882</v>
      </c>
      <c r="K4884">
        <f t="shared" si="906"/>
        <v>7.103935107616552</v>
      </c>
      <c r="L4884">
        <f t="shared" si="910"/>
        <v>50.465894013226993</v>
      </c>
      <c r="M4884">
        <f t="shared" si="907"/>
        <v>-144.5</v>
      </c>
      <c r="N4884">
        <f t="shared" si="911"/>
        <v>0.94292105262429959</v>
      </c>
      <c r="O4884">
        <f t="shared" si="908"/>
        <v>1.9328510900552682E-25</v>
      </c>
    </row>
    <row r="4885" spans="2:15" x14ac:dyDescent="0.25">
      <c r="B4885">
        <v>1572.8</v>
      </c>
      <c r="C4885">
        <v>6.0079999999999991</v>
      </c>
      <c r="D4885">
        <f t="shared" ref="D4885:D4948" si="912">C4949-min</f>
        <v>7.1840000000000011</v>
      </c>
      <c r="E4885">
        <f t="shared" ref="E4885:E4948" si="913">D4885/lg</f>
        <v>0.8270894831611767</v>
      </c>
      <c r="F4885">
        <f t="shared" ref="F4885:F4948" si="914">E4885/fl</f>
        <v>41.354474158058835</v>
      </c>
      <c r="G4885">
        <f t="shared" ref="G4885:G4948" si="915">D4885/fl</f>
        <v>359.20000000000005</v>
      </c>
      <c r="H4885">
        <f t="shared" ref="H4885:H4948" si="916">G4885/lg</f>
        <v>41.354474158058835</v>
      </c>
      <c r="I4885">
        <f t="shared" si="909"/>
        <v>1.5728</v>
      </c>
      <c r="J4885">
        <f t="shared" ref="J4885:J4948" si="917">(2*pai*a/I4885)*NA</f>
        <v>8.940699087601681</v>
      </c>
      <c r="K4885">
        <f t="shared" ref="K4885:K4948" si="918">a*(0.761+(1.237/J4885^1.5)+(1.429/J4885^6))</f>
        <v>7.1040127920663467</v>
      </c>
      <c r="L4885">
        <f t="shared" si="910"/>
        <v>50.466997749842292</v>
      </c>
      <c r="M4885">
        <f t="shared" ref="M4885:M4948" si="919">-2*b^2</f>
        <v>-144.5</v>
      </c>
      <c r="N4885">
        <f t="shared" si="911"/>
        <v>0.94291747810694426</v>
      </c>
      <c r="O4885">
        <f t="shared" ref="O4885:O4948" si="920">F4885/(ntot*N4885)</f>
        <v>1.9412351279261443E-25</v>
      </c>
    </row>
    <row r="4886" spans="2:15" x14ac:dyDescent="0.25">
      <c r="B4886">
        <v>1573</v>
      </c>
      <c r="C4886">
        <v>6.0330000000000013</v>
      </c>
      <c r="D4886">
        <f t="shared" si="912"/>
        <v>7.2160000000000011</v>
      </c>
      <c r="E4886">
        <f t="shared" si="913"/>
        <v>0.83077362339797489</v>
      </c>
      <c r="F4886">
        <f t="shared" si="914"/>
        <v>41.538681169898744</v>
      </c>
      <c r="G4886">
        <f t="shared" si="915"/>
        <v>360.80000000000007</v>
      </c>
      <c r="H4886">
        <f t="shared" si="916"/>
        <v>41.538681169898744</v>
      </c>
      <c r="I4886">
        <f t="shared" ref="I4886:I4949" si="921">B4886/1000</f>
        <v>1.573</v>
      </c>
      <c r="J4886">
        <f t="shared" si="917"/>
        <v>8.9395623172154632</v>
      </c>
      <c r="K4886">
        <f t="shared" si="918"/>
        <v>7.104090481466292</v>
      </c>
      <c r="L4886">
        <f t="shared" ref="L4886:L4949" si="922">K4886*K4886</f>
        <v>50.468101568859971</v>
      </c>
      <c r="M4886">
        <f t="shared" si="919"/>
        <v>-144.5</v>
      </c>
      <c r="N4886">
        <f t="shared" ref="N4886:N4949" si="923">1-EXP(M4886/L4886)</f>
        <v>0.94291390325522939</v>
      </c>
      <c r="O4886">
        <f t="shared" si="920"/>
        <v>1.9498894475504072E-25</v>
      </c>
    </row>
    <row r="4887" spans="2:15" x14ac:dyDescent="0.25">
      <c r="B4887">
        <v>1573.2</v>
      </c>
      <c r="C4887">
        <v>6.0579999999999998</v>
      </c>
      <c r="D4887">
        <f t="shared" si="912"/>
        <v>7.25</v>
      </c>
      <c r="E4887">
        <f t="shared" si="913"/>
        <v>0.83468802239957274</v>
      </c>
      <c r="F4887">
        <f t="shared" si="914"/>
        <v>41.734401119978635</v>
      </c>
      <c r="G4887">
        <f t="shared" si="915"/>
        <v>362.5</v>
      </c>
      <c r="H4887">
        <f t="shared" si="916"/>
        <v>41.734401119978635</v>
      </c>
      <c r="I4887">
        <f t="shared" si="921"/>
        <v>1.5732000000000002</v>
      </c>
      <c r="J4887">
        <f t="shared" si="917"/>
        <v>8.9384258358631588</v>
      </c>
      <c r="K4887">
        <f t="shared" si="918"/>
        <v>7.104168175816084</v>
      </c>
      <c r="L4887">
        <f t="shared" si="922"/>
        <v>50.469205470278027</v>
      </c>
      <c r="M4887">
        <f t="shared" si="919"/>
        <v>-144.5</v>
      </c>
      <c r="N4887">
        <f t="shared" si="923"/>
        <v>0.94291032806915154</v>
      </c>
      <c r="O4887">
        <f t="shared" si="920"/>
        <v>1.9590842705314971E-25</v>
      </c>
    </row>
    <row r="4888" spans="2:15" x14ac:dyDescent="0.25">
      <c r="B4888">
        <v>1573.4</v>
      </c>
      <c r="C4888">
        <v>6.0870000000000033</v>
      </c>
      <c r="D4888">
        <f t="shared" si="912"/>
        <v>7.2850000000000001</v>
      </c>
      <c r="E4888">
        <f t="shared" si="913"/>
        <v>0.83871755078357069</v>
      </c>
      <c r="F4888">
        <f t="shared" si="914"/>
        <v>41.935877539178534</v>
      </c>
      <c r="G4888">
        <f t="shared" si="915"/>
        <v>364.25</v>
      </c>
      <c r="H4888">
        <f t="shared" si="916"/>
        <v>41.935877539178534</v>
      </c>
      <c r="I4888">
        <f t="shared" si="921"/>
        <v>1.5734000000000001</v>
      </c>
      <c r="J4888">
        <f t="shared" si="917"/>
        <v>8.9372896434345499</v>
      </c>
      <c r="K4888">
        <f t="shared" si="918"/>
        <v>7.1042458751154083</v>
      </c>
      <c r="L4888">
        <f t="shared" si="922"/>
        <v>50.470309454094291</v>
      </c>
      <c r="M4888">
        <f t="shared" si="919"/>
        <v>-144.5</v>
      </c>
      <c r="N4888">
        <f t="shared" si="923"/>
        <v>0.94290675254870748</v>
      </c>
      <c r="O4888">
        <f t="shared" si="920"/>
        <v>1.9685493834826783E-25</v>
      </c>
    </row>
    <row r="4889" spans="2:15" x14ac:dyDescent="0.25">
      <c r="B4889">
        <v>1573.6</v>
      </c>
      <c r="C4889">
        <v>6.1160000000000032</v>
      </c>
      <c r="D4889">
        <f t="shared" si="912"/>
        <v>7.3129999999999988</v>
      </c>
      <c r="E4889">
        <f t="shared" si="913"/>
        <v>0.84194117349076891</v>
      </c>
      <c r="F4889">
        <f t="shared" si="914"/>
        <v>42.097058674538445</v>
      </c>
      <c r="G4889">
        <f t="shared" si="915"/>
        <v>365.64999999999992</v>
      </c>
      <c r="H4889">
        <f t="shared" si="916"/>
        <v>42.097058674538438</v>
      </c>
      <c r="I4889">
        <f t="shared" si="921"/>
        <v>1.5735999999999999</v>
      </c>
      <c r="J4889">
        <f t="shared" si="917"/>
        <v>8.9361537398194741</v>
      </c>
      <c r="K4889">
        <f t="shared" si="918"/>
        <v>7.104323579363963</v>
      </c>
      <c r="L4889">
        <f t="shared" si="922"/>
        <v>50.47141352030679</v>
      </c>
      <c r="M4889">
        <f t="shared" si="919"/>
        <v>-144.5</v>
      </c>
      <c r="N4889">
        <f t="shared" si="923"/>
        <v>0.94290317669389379</v>
      </c>
      <c r="O4889">
        <f t="shared" si="920"/>
        <v>1.9761230249326763E-25</v>
      </c>
    </row>
    <row r="4890" spans="2:15" x14ac:dyDescent="0.25">
      <c r="B4890">
        <v>1573.8</v>
      </c>
      <c r="C4890">
        <v>6.1410000000000018</v>
      </c>
      <c r="D4890">
        <f t="shared" si="912"/>
        <v>7.3410000000000011</v>
      </c>
      <c r="E4890">
        <f t="shared" si="913"/>
        <v>0.84516479619796747</v>
      </c>
      <c r="F4890">
        <f t="shared" si="914"/>
        <v>42.25823980989837</v>
      </c>
      <c r="G4890">
        <f t="shared" si="915"/>
        <v>367.05000000000007</v>
      </c>
      <c r="H4890">
        <f t="shared" si="916"/>
        <v>42.258239809898377</v>
      </c>
      <c r="I4890">
        <f t="shared" si="921"/>
        <v>1.5737999999999999</v>
      </c>
      <c r="J4890">
        <f t="shared" si="917"/>
        <v>8.9350181249078169</v>
      </c>
      <c r="K4890">
        <f t="shared" si="918"/>
        <v>7.1044012885614363</v>
      </c>
      <c r="L4890">
        <f t="shared" si="922"/>
        <v>50.472517668913397</v>
      </c>
      <c r="M4890">
        <f t="shared" si="919"/>
        <v>-144.5</v>
      </c>
      <c r="N4890">
        <f t="shared" si="923"/>
        <v>0.94289960050470734</v>
      </c>
      <c r="O4890">
        <f t="shared" si="920"/>
        <v>1.9836967245307312E-25</v>
      </c>
    </row>
    <row r="4891" spans="2:15" x14ac:dyDescent="0.25">
      <c r="B4891">
        <v>1574</v>
      </c>
      <c r="C4891">
        <v>6.1660000000000004</v>
      </c>
      <c r="D4891">
        <f t="shared" si="912"/>
        <v>7.370000000000001</v>
      </c>
      <c r="E4891">
        <f t="shared" si="913"/>
        <v>0.8485035482875658</v>
      </c>
      <c r="F4891">
        <f t="shared" si="914"/>
        <v>42.42517741437829</v>
      </c>
      <c r="G4891">
        <f t="shared" si="915"/>
        <v>368.50000000000006</v>
      </c>
      <c r="H4891">
        <f t="shared" si="916"/>
        <v>42.42517741437829</v>
      </c>
      <c r="I4891">
        <f t="shared" si="921"/>
        <v>1.5740000000000001</v>
      </c>
      <c r="J4891">
        <f t="shared" si="917"/>
        <v>8.933882798589531</v>
      </c>
      <c r="K4891">
        <f t="shared" si="918"/>
        <v>7.1044790027075235</v>
      </c>
      <c r="L4891">
        <f t="shared" si="922"/>
        <v>50.473621899912089</v>
      </c>
      <c r="M4891">
        <f t="shared" si="919"/>
        <v>-144.5</v>
      </c>
      <c r="N4891">
        <f t="shared" si="923"/>
        <v>0.94289602398114447</v>
      </c>
      <c r="O4891">
        <f t="shared" si="920"/>
        <v>1.9915407049049583E-25</v>
      </c>
    </row>
    <row r="4892" spans="2:15" x14ac:dyDescent="0.25">
      <c r="B4892">
        <v>1574.2</v>
      </c>
      <c r="C4892">
        <v>6.1890000000000001</v>
      </c>
      <c r="D4892">
        <f t="shared" si="912"/>
        <v>7.4009999999999998</v>
      </c>
      <c r="E4892">
        <f t="shared" si="913"/>
        <v>0.85207255914196378</v>
      </c>
      <c r="F4892">
        <f t="shared" si="914"/>
        <v>42.60362795709819</v>
      </c>
      <c r="G4892">
        <f t="shared" si="915"/>
        <v>370.04999999999995</v>
      </c>
      <c r="H4892">
        <f t="shared" si="916"/>
        <v>42.603627957098183</v>
      </c>
      <c r="I4892">
        <f t="shared" si="921"/>
        <v>1.5742</v>
      </c>
      <c r="J4892">
        <f t="shared" si="917"/>
        <v>8.9327477607546193</v>
      </c>
      <c r="K4892">
        <f t="shared" si="918"/>
        <v>7.1045567218019157</v>
      </c>
      <c r="L4892">
        <f t="shared" si="922"/>
        <v>50.474726213300784</v>
      </c>
      <c r="M4892">
        <f t="shared" si="919"/>
        <v>-144.5</v>
      </c>
      <c r="N4892">
        <f t="shared" si="923"/>
        <v>0.94289244712320208</v>
      </c>
      <c r="O4892">
        <f t="shared" si="920"/>
        <v>1.9999251927838264E-25</v>
      </c>
    </row>
    <row r="4893" spans="2:15" x14ac:dyDescent="0.25">
      <c r="B4893">
        <v>1574.4</v>
      </c>
      <c r="C4893">
        <v>6.2160000000000011</v>
      </c>
      <c r="D4893">
        <f t="shared" si="912"/>
        <v>7.4370000000000012</v>
      </c>
      <c r="E4893">
        <f t="shared" si="913"/>
        <v>0.85621721690836183</v>
      </c>
      <c r="F4893">
        <f t="shared" si="914"/>
        <v>42.810860845418091</v>
      </c>
      <c r="G4893">
        <f t="shared" si="915"/>
        <v>371.85</v>
      </c>
      <c r="H4893">
        <f t="shared" si="916"/>
        <v>42.810860845418091</v>
      </c>
      <c r="I4893">
        <f t="shared" si="921"/>
        <v>1.5744</v>
      </c>
      <c r="J4893">
        <f t="shared" si="917"/>
        <v>8.9316130112931411</v>
      </c>
      <c r="K4893">
        <f t="shared" si="918"/>
        <v>7.1046344458443063</v>
      </c>
      <c r="L4893">
        <f t="shared" si="922"/>
        <v>50.475830609077434</v>
      </c>
      <c r="M4893">
        <f t="shared" si="919"/>
        <v>-144.5</v>
      </c>
      <c r="N4893">
        <f t="shared" si="923"/>
        <v>0.94288886993087673</v>
      </c>
      <c r="O4893">
        <f t="shared" si="920"/>
        <v>2.0096608683365359E-25</v>
      </c>
    </row>
    <row r="4894" spans="2:15" x14ac:dyDescent="0.25">
      <c r="B4894">
        <v>1574.6</v>
      </c>
      <c r="C4894">
        <v>6.2409999999999997</v>
      </c>
      <c r="D4894">
        <f t="shared" si="912"/>
        <v>7.472999999999999</v>
      </c>
      <c r="E4894">
        <f t="shared" si="913"/>
        <v>0.86036187467475944</v>
      </c>
      <c r="F4894">
        <f t="shared" si="914"/>
        <v>43.01809373373797</v>
      </c>
      <c r="G4894">
        <f t="shared" si="915"/>
        <v>373.64999999999992</v>
      </c>
      <c r="H4894">
        <f t="shared" si="916"/>
        <v>43.01809373373797</v>
      </c>
      <c r="I4894">
        <f t="shared" si="921"/>
        <v>1.5746</v>
      </c>
      <c r="J4894">
        <f t="shared" si="917"/>
        <v>8.9304785500952129</v>
      </c>
      <c r="K4894">
        <f t="shared" si="918"/>
        <v>7.1047121748343871</v>
      </c>
      <c r="L4894">
        <f t="shared" si="922"/>
        <v>50.476935087239966</v>
      </c>
      <c r="M4894">
        <f t="shared" si="919"/>
        <v>-144.5</v>
      </c>
      <c r="N4894">
        <f t="shared" si="923"/>
        <v>0.94288529240416519</v>
      </c>
      <c r="O4894">
        <f t="shared" si="920"/>
        <v>2.019396618477348E-25</v>
      </c>
    </row>
    <row r="4895" spans="2:15" x14ac:dyDescent="0.25">
      <c r="B4895">
        <v>1574.8</v>
      </c>
      <c r="C4895">
        <v>6.2650000000000006</v>
      </c>
      <c r="D4895">
        <f t="shared" si="912"/>
        <v>7.5079999999999991</v>
      </c>
      <c r="E4895">
        <f t="shared" si="913"/>
        <v>0.86439140305875739</v>
      </c>
      <c r="F4895">
        <f t="shared" si="914"/>
        <v>43.21957015293787</v>
      </c>
      <c r="G4895">
        <f t="shared" si="915"/>
        <v>375.39999999999992</v>
      </c>
      <c r="H4895">
        <f t="shared" si="916"/>
        <v>43.21957015293787</v>
      </c>
      <c r="I4895">
        <f t="shared" si="921"/>
        <v>1.5748</v>
      </c>
      <c r="J4895">
        <f t="shared" si="917"/>
        <v>8.9293443770510059</v>
      </c>
      <c r="K4895">
        <f t="shared" si="918"/>
        <v>7.1047899087718491</v>
      </c>
      <c r="L4895">
        <f t="shared" si="922"/>
        <v>50.478039647786304</v>
      </c>
      <c r="M4895">
        <f t="shared" si="919"/>
        <v>-144.5</v>
      </c>
      <c r="N4895">
        <f t="shared" si="923"/>
        <v>0.94288171454306413</v>
      </c>
      <c r="O4895">
        <f t="shared" si="920"/>
        <v>2.0288622164971145E-25</v>
      </c>
    </row>
    <row r="4896" spans="2:15" x14ac:dyDescent="0.25">
      <c r="B4896">
        <v>1575</v>
      </c>
      <c r="C4896">
        <v>6.2959999999999994</v>
      </c>
      <c r="D4896">
        <f t="shared" si="912"/>
        <v>7.541999999999998</v>
      </c>
      <c r="E4896">
        <f t="shared" si="913"/>
        <v>0.86830580206035524</v>
      </c>
      <c r="F4896">
        <f t="shared" si="914"/>
        <v>43.41529010301776</v>
      </c>
      <c r="G4896">
        <f t="shared" si="915"/>
        <v>377.09999999999991</v>
      </c>
      <c r="H4896">
        <f t="shared" si="916"/>
        <v>43.415290103017767</v>
      </c>
      <c r="I4896">
        <f t="shared" si="921"/>
        <v>1.575</v>
      </c>
      <c r="J4896">
        <f t="shared" si="917"/>
        <v>8.928210492050745</v>
      </c>
      <c r="K4896">
        <f t="shared" si="918"/>
        <v>7.1048676476563886</v>
      </c>
      <c r="L4896">
        <f t="shared" si="922"/>
        <v>50.479144290714423</v>
      </c>
      <c r="M4896">
        <f t="shared" si="919"/>
        <v>-144.5</v>
      </c>
      <c r="N4896">
        <f t="shared" si="923"/>
        <v>0.94287813634757023</v>
      </c>
      <c r="O4896">
        <f t="shared" si="920"/>
        <v>2.0380576593305412E-25</v>
      </c>
    </row>
    <row r="4897" spans="2:15" x14ac:dyDescent="0.25">
      <c r="B4897">
        <v>1575.2</v>
      </c>
      <c r="C4897">
        <v>6.3309999999999995</v>
      </c>
      <c r="D4897">
        <f t="shared" si="912"/>
        <v>7.5770000000000017</v>
      </c>
      <c r="E4897">
        <f t="shared" si="913"/>
        <v>0.87233533044435363</v>
      </c>
      <c r="F4897">
        <f t="shared" si="914"/>
        <v>43.616766522217681</v>
      </c>
      <c r="G4897">
        <f t="shared" si="915"/>
        <v>378.85000000000008</v>
      </c>
      <c r="H4897">
        <f t="shared" si="916"/>
        <v>43.616766522217681</v>
      </c>
      <c r="I4897">
        <f t="shared" si="921"/>
        <v>1.5752000000000002</v>
      </c>
      <c r="J4897">
        <f t="shared" si="917"/>
        <v>8.9270768949847135</v>
      </c>
      <c r="K4897">
        <f t="shared" si="918"/>
        <v>7.1049453914876963</v>
      </c>
      <c r="L4897">
        <f t="shared" si="922"/>
        <v>50.480249016022256</v>
      </c>
      <c r="M4897">
        <f t="shared" si="919"/>
        <v>-144.5</v>
      </c>
      <c r="N4897">
        <f t="shared" si="923"/>
        <v>0.94287455781767993</v>
      </c>
      <c r="O4897">
        <f t="shared" si="920"/>
        <v>2.0475234014546625E-25</v>
      </c>
    </row>
    <row r="4898" spans="2:15" x14ac:dyDescent="0.25">
      <c r="B4898">
        <v>1575.4</v>
      </c>
      <c r="C4898">
        <v>6.3610000000000007</v>
      </c>
      <c r="D4898">
        <f t="shared" si="912"/>
        <v>7.6099999999999994</v>
      </c>
      <c r="E4898">
        <f t="shared" si="913"/>
        <v>0.87613460006355148</v>
      </c>
      <c r="F4898">
        <f t="shared" si="914"/>
        <v>43.80673000317757</v>
      </c>
      <c r="G4898">
        <f t="shared" si="915"/>
        <v>380.49999999999994</v>
      </c>
      <c r="H4898">
        <f t="shared" si="916"/>
        <v>43.80673000317757</v>
      </c>
      <c r="I4898">
        <f t="shared" si="921"/>
        <v>1.5754000000000001</v>
      </c>
      <c r="J4898">
        <f t="shared" si="917"/>
        <v>8.9259435857432532</v>
      </c>
      <c r="K4898">
        <f t="shared" si="918"/>
        <v>7.1050231402654642</v>
      </c>
      <c r="L4898">
        <f t="shared" si="922"/>
        <v>50.481353823707721</v>
      </c>
      <c r="M4898">
        <f t="shared" si="919"/>
        <v>-144.5</v>
      </c>
      <c r="N4898">
        <f t="shared" si="923"/>
        <v>0.94287097895339023</v>
      </c>
      <c r="O4898">
        <f t="shared" si="920"/>
        <v>2.0564487565656483E-25</v>
      </c>
    </row>
    <row r="4899" spans="2:15" x14ac:dyDescent="0.25">
      <c r="B4899">
        <v>1575.6</v>
      </c>
      <c r="C4899">
        <v>6.3900000000000006</v>
      </c>
      <c r="D4899">
        <f t="shared" si="912"/>
        <v>7.6430000000000007</v>
      </c>
      <c r="E4899">
        <f t="shared" si="913"/>
        <v>0.87993386968274967</v>
      </c>
      <c r="F4899">
        <f t="shared" si="914"/>
        <v>43.996693484137481</v>
      </c>
      <c r="G4899">
        <f t="shared" si="915"/>
        <v>382.15000000000003</v>
      </c>
      <c r="H4899">
        <f t="shared" si="916"/>
        <v>43.996693484137481</v>
      </c>
      <c r="I4899">
        <f t="shared" si="921"/>
        <v>1.5755999999999999</v>
      </c>
      <c r="J4899">
        <f t="shared" si="917"/>
        <v>8.9248105642167577</v>
      </c>
      <c r="K4899">
        <f t="shared" si="918"/>
        <v>7.1051008939893867</v>
      </c>
      <c r="L4899">
        <f t="shared" si="922"/>
        <v>50.482458713768786</v>
      </c>
      <c r="M4899">
        <f t="shared" si="919"/>
        <v>-144.5</v>
      </c>
      <c r="N4899">
        <f t="shared" si="923"/>
        <v>0.94286739975469747</v>
      </c>
      <c r="O4899">
        <f t="shared" si="920"/>
        <v>2.0653741801655198E-25</v>
      </c>
    </row>
    <row r="4900" spans="2:15" x14ac:dyDescent="0.25">
      <c r="B4900">
        <v>1575.8</v>
      </c>
      <c r="C4900">
        <v>6.4180000000000028</v>
      </c>
      <c r="D4900">
        <f t="shared" si="912"/>
        <v>7.6759999999999984</v>
      </c>
      <c r="E4900">
        <f t="shared" si="913"/>
        <v>0.88373313930194741</v>
      </c>
      <c r="F4900">
        <f t="shared" si="914"/>
        <v>44.18665696509737</v>
      </c>
      <c r="G4900">
        <f t="shared" si="915"/>
        <v>383.7999999999999</v>
      </c>
      <c r="H4900">
        <f t="shared" si="916"/>
        <v>44.18665696509737</v>
      </c>
      <c r="I4900">
        <f t="shared" si="921"/>
        <v>1.5757999999999999</v>
      </c>
      <c r="J4900">
        <f t="shared" si="917"/>
        <v>8.9236778302956754</v>
      </c>
      <c r="K4900">
        <f t="shared" si="918"/>
        <v>7.1051786526591556</v>
      </c>
      <c r="L4900">
        <f t="shared" si="922"/>
        <v>50.483563686203375</v>
      </c>
      <c r="M4900">
        <f t="shared" si="919"/>
        <v>-144.5</v>
      </c>
      <c r="N4900">
        <f t="shared" si="923"/>
        <v>0.94286382022159854</v>
      </c>
      <c r="O4900">
        <f t="shared" si="920"/>
        <v>2.0742996722645586E-25</v>
      </c>
    </row>
    <row r="4901" spans="2:15" x14ac:dyDescent="0.25">
      <c r="B4901">
        <v>1576</v>
      </c>
      <c r="C4901">
        <v>6.445999999999998</v>
      </c>
      <c r="D4901">
        <f t="shared" si="912"/>
        <v>7.7049999999999983</v>
      </c>
      <c r="E4901">
        <f t="shared" si="913"/>
        <v>0.88707189139154574</v>
      </c>
      <c r="F4901">
        <f t="shared" si="914"/>
        <v>44.35359456957729</v>
      </c>
      <c r="G4901">
        <f t="shared" si="915"/>
        <v>385.24999999999989</v>
      </c>
      <c r="H4901">
        <f t="shared" si="916"/>
        <v>44.353594569577282</v>
      </c>
      <c r="I4901">
        <f t="shared" si="921"/>
        <v>1.5760000000000001</v>
      </c>
      <c r="J4901">
        <f t="shared" si="917"/>
        <v>8.9225453838705082</v>
      </c>
      <c r="K4901">
        <f t="shared" si="918"/>
        <v>7.1052564162744662</v>
      </c>
      <c r="L4901">
        <f t="shared" si="922"/>
        <v>50.484668741009472</v>
      </c>
      <c r="M4901">
        <f t="shared" si="919"/>
        <v>-144.5</v>
      </c>
      <c r="N4901">
        <f t="shared" si="923"/>
        <v>0.94286024035409</v>
      </c>
      <c r="O4901">
        <f t="shared" si="920"/>
        <v>2.0821443013733118E-25</v>
      </c>
    </row>
    <row r="4902" spans="2:15" x14ac:dyDescent="0.25">
      <c r="B4902">
        <v>1576.2</v>
      </c>
      <c r="C4902">
        <v>6.48</v>
      </c>
      <c r="D4902">
        <f t="shared" si="912"/>
        <v>7.7340000000000018</v>
      </c>
      <c r="E4902">
        <f t="shared" si="913"/>
        <v>0.8904106434811444</v>
      </c>
      <c r="F4902">
        <f t="shared" si="914"/>
        <v>44.520532174057216</v>
      </c>
      <c r="G4902">
        <f t="shared" si="915"/>
        <v>386.7000000000001</v>
      </c>
      <c r="H4902">
        <f t="shared" si="916"/>
        <v>44.520532174057223</v>
      </c>
      <c r="I4902">
        <f t="shared" si="921"/>
        <v>1.5762</v>
      </c>
      <c r="J4902">
        <f t="shared" si="917"/>
        <v>8.9214132248318236</v>
      </c>
      <c r="K4902">
        <f t="shared" si="918"/>
        <v>7.1053341848350087</v>
      </c>
      <c r="L4902">
        <f t="shared" si="922"/>
        <v>50.485773878184979</v>
      </c>
      <c r="M4902">
        <f t="shared" si="919"/>
        <v>-144.5</v>
      </c>
      <c r="N4902">
        <f t="shared" si="923"/>
        <v>0.94285666015216851</v>
      </c>
      <c r="O4902">
        <f t="shared" si="920"/>
        <v>2.0899889907928084E-25</v>
      </c>
    </row>
    <row r="4903" spans="2:15" x14ac:dyDescent="0.25">
      <c r="B4903">
        <v>1576.4</v>
      </c>
      <c r="C4903">
        <v>6.5139999999999993</v>
      </c>
      <c r="D4903">
        <f t="shared" si="912"/>
        <v>7.7629999999999981</v>
      </c>
      <c r="E4903">
        <f t="shared" si="913"/>
        <v>0.89374939557074229</v>
      </c>
      <c r="F4903">
        <f t="shared" si="914"/>
        <v>44.687469778537114</v>
      </c>
      <c r="G4903">
        <f t="shared" si="915"/>
        <v>388.14999999999992</v>
      </c>
      <c r="H4903">
        <f t="shared" si="916"/>
        <v>44.687469778537114</v>
      </c>
      <c r="I4903">
        <f t="shared" si="921"/>
        <v>1.5764</v>
      </c>
      <c r="J4903">
        <f t="shared" si="917"/>
        <v>8.9202813530702372</v>
      </c>
      <c r="K4903">
        <f t="shared" si="918"/>
        <v>7.1054119583404782</v>
      </c>
      <c r="L4903">
        <f t="shared" si="922"/>
        <v>50.486879097727872</v>
      </c>
      <c r="M4903">
        <f t="shared" si="919"/>
        <v>-144.5</v>
      </c>
      <c r="N4903">
        <f t="shared" si="923"/>
        <v>0.94285307961583076</v>
      </c>
      <c r="O4903">
        <f t="shared" si="920"/>
        <v>2.0978337405320868E-25</v>
      </c>
    </row>
    <row r="4904" spans="2:15" x14ac:dyDescent="0.25">
      <c r="B4904">
        <v>1576.6</v>
      </c>
      <c r="C4904">
        <v>6.5449999999999982</v>
      </c>
      <c r="D4904">
        <f t="shared" si="912"/>
        <v>7.7910000000000004</v>
      </c>
      <c r="E4904">
        <f t="shared" si="913"/>
        <v>0.89697301827794085</v>
      </c>
      <c r="F4904">
        <f t="shared" si="914"/>
        <v>44.848650913897039</v>
      </c>
      <c r="G4904">
        <f t="shared" si="915"/>
        <v>389.55</v>
      </c>
      <c r="H4904">
        <f t="shared" si="916"/>
        <v>44.848650913897046</v>
      </c>
      <c r="I4904">
        <f t="shared" si="921"/>
        <v>1.5766</v>
      </c>
      <c r="J4904">
        <f t="shared" si="917"/>
        <v>8.9191497684764194</v>
      </c>
      <c r="K4904">
        <f t="shared" si="918"/>
        <v>7.1054897367905649</v>
      </c>
      <c r="L4904">
        <f t="shared" si="922"/>
        <v>50.487984399636055</v>
      </c>
      <c r="M4904">
        <f t="shared" si="919"/>
        <v>-144.5</v>
      </c>
      <c r="N4904">
        <f t="shared" si="923"/>
        <v>0.9428494987450734</v>
      </c>
      <c r="O4904">
        <f t="shared" si="920"/>
        <v>2.1054083146465731E-25</v>
      </c>
    </row>
    <row r="4905" spans="2:15" x14ac:dyDescent="0.25">
      <c r="B4905">
        <v>1576.8</v>
      </c>
      <c r="C4905">
        <v>6.5770000000000017</v>
      </c>
      <c r="D4905">
        <f t="shared" si="912"/>
        <v>7.8130000000000024</v>
      </c>
      <c r="E4905">
        <f t="shared" si="913"/>
        <v>0.89950586469073979</v>
      </c>
      <c r="F4905">
        <f t="shared" si="914"/>
        <v>44.975293234536991</v>
      </c>
      <c r="G4905">
        <f t="shared" si="915"/>
        <v>390.65000000000009</v>
      </c>
      <c r="H4905">
        <f t="shared" si="916"/>
        <v>44.975293234536984</v>
      </c>
      <c r="I4905">
        <f t="shared" si="921"/>
        <v>1.5768</v>
      </c>
      <c r="J4905">
        <f t="shared" si="917"/>
        <v>8.9180184709410977</v>
      </c>
      <c r="K4905">
        <f t="shared" si="918"/>
        <v>7.1055675201849668</v>
      </c>
      <c r="L4905">
        <f t="shared" si="922"/>
        <v>50.489089783907538</v>
      </c>
      <c r="M4905">
        <f t="shared" si="919"/>
        <v>-144.5</v>
      </c>
      <c r="N4905">
        <f t="shared" si="923"/>
        <v>0.942845917539893</v>
      </c>
      <c r="O4905">
        <f t="shared" si="920"/>
        <v>2.11136152516573E-25</v>
      </c>
    </row>
    <row r="4906" spans="2:15" x14ac:dyDescent="0.25">
      <c r="B4906">
        <v>1577</v>
      </c>
      <c r="C4906">
        <v>6.6039999999999992</v>
      </c>
      <c r="D4906">
        <f t="shared" si="912"/>
        <v>7.8369999999999997</v>
      </c>
      <c r="E4906">
        <f t="shared" si="913"/>
        <v>0.90226896986833804</v>
      </c>
      <c r="F4906">
        <f t="shared" si="914"/>
        <v>45.113448493416904</v>
      </c>
      <c r="G4906">
        <f t="shared" si="915"/>
        <v>391.84999999999997</v>
      </c>
      <c r="H4906">
        <f t="shared" si="916"/>
        <v>45.113448493416904</v>
      </c>
      <c r="I4906">
        <f t="shared" si="921"/>
        <v>1.577</v>
      </c>
      <c r="J4906">
        <f t="shared" si="917"/>
        <v>8.9168874603550563</v>
      </c>
      <c r="K4906">
        <f t="shared" si="918"/>
        <v>7.1056453085233731</v>
      </c>
      <c r="L4906">
        <f t="shared" si="922"/>
        <v>50.490195250540225</v>
      </c>
      <c r="M4906">
        <f t="shared" si="919"/>
        <v>-144.5</v>
      </c>
      <c r="N4906">
        <f t="shared" si="923"/>
        <v>0.94284233600028644</v>
      </c>
      <c r="O4906">
        <f t="shared" si="920"/>
        <v>2.1178552576733335E-25</v>
      </c>
    </row>
    <row r="4907" spans="2:15" x14ac:dyDescent="0.25">
      <c r="B4907">
        <v>1577.2</v>
      </c>
      <c r="C4907">
        <v>6.625</v>
      </c>
      <c r="D4907">
        <f t="shared" si="912"/>
        <v>7.8630000000000031</v>
      </c>
      <c r="E4907">
        <f t="shared" si="913"/>
        <v>0.90526233381073695</v>
      </c>
      <c r="F4907">
        <f t="shared" si="914"/>
        <v>45.263116690536847</v>
      </c>
      <c r="G4907">
        <f t="shared" si="915"/>
        <v>393.15000000000015</v>
      </c>
      <c r="H4907">
        <f t="shared" si="916"/>
        <v>45.263116690536847</v>
      </c>
      <c r="I4907">
        <f t="shared" si="921"/>
        <v>1.5771999999999999</v>
      </c>
      <c r="J4907">
        <f t="shared" si="917"/>
        <v>8.9157567366091328</v>
      </c>
      <c r="K4907">
        <f t="shared" si="918"/>
        <v>7.1057231018054789</v>
      </c>
      <c r="L4907">
        <f t="shared" si="922"/>
        <v>50.491300799532077</v>
      </c>
      <c r="M4907">
        <f t="shared" si="919"/>
        <v>-144.5</v>
      </c>
      <c r="N4907">
        <f t="shared" si="923"/>
        <v>0.94283875412625007</v>
      </c>
      <c r="O4907">
        <f t="shared" si="920"/>
        <v>2.12488951833611E-25</v>
      </c>
    </row>
    <row r="4908" spans="2:15" x14ac:dyDescent="0.25">
      <c r="B4908">
        <v>1577.4</v>
      </c>
      <c r="C4908">
        <v>6.6460000000000008</v>
      </c>
      <c r="D4908">
        <f t="shared" si="912"/>
        <v>7.8889999999999993</v>
      </c>
      <c r="E4908">
        <f t="shared" si="913"/>
        <v>0.90825569775313497</v>
      </c>
      <c r="F4908">
        <f t="shared" si="914"/>
        <v>45.412784887656748</v>
      </c>
      <c r="G4908">
        <f t="shared" si="915"/>
        <v>394.44999999999993</v>
      </c>
      <c r="H4908">
        <f t="shared" si="916"/>
        <v>45.412784887656748</v>
      </c>
      <c r="I4908">
        <f t="shared" si="921"/>
        <v>1.5774000000000001</v>
      </c>
      <c r="J4908">
        <f t="shared" si="917"/>
        <v>8.9146262995942198</v>
      </c>
      <c r="K4908">
        <f t="shared" si="918"/>
        <v>7.105800900030979</v>
      </c>
      <c r="L4908">
        <f t="shared" si="922"/>
        <v>50.492406430881069</v>
      </c>
      <c r="M4908">
        <f t="shared" si="919"/>
        <v>-144.5</v>
      </c>
      <c r="N4908">
        <f t="shared" si="923"/>
        <v>0.94283517191778077</v>
      </c>
      <c r="O4908">
        <f t="shared" si="920"/>
        <v>2.1319238332020551E-25</v>
      </c>
    </row>
    <row r="4909" spans="2:15" x14ac:dyDescent="0.25">
      <c r="B4909">
        <v>1577.6</v>
      </c>
      <c r="C4909">
        <v>6.6739999999999995</v>
      </c>
      <c r="D4909">
        <f t="shared" si="912"/>
        <v>7.9150000000000027</v>
      </c>
      <c r="E4909">
        <f t="shared" si="913"/>
        <v>0.91124906169553388</v>
      </c>
      <c r="F4909">
        <f t="shared" si="914"/>
        <v>45.562453084776692</v>
      </c>
      <c r="G4909">
        <f t="shared" si="915"/>
        <v>395.75000000000011</v>
      </c>
      <c r="H4909">
        <f t="shared" si="916"/>
        <v>45.562453084776692</v>
      </c>
      <c r="I4909">
        <f t="shared" si="921"/>
        <v>1.5775999999999999</v>
      </c>
      <c r="J4909">
        <f t="shared" si="917"/>
        <v>8.9134961492012703</v>
      </c>
      <c r="K4909">
        <f t="shared" si="918"/>
        <v>7.1058787031995632</v>
      </c>
      <c r="L4909">
        <f t="shared" si="922"/>
        <v>50.493512144585104</v>
      </c>
      <c r="M4909">
        <f t="shared" si="919"/>
        <v>-144.5</v>
      </c>
      <c r="N4909">
        <f t="shared" si="923"/>
        <v>0.9428315893748751</v>
      </c>
      <c r="O4909">
        <f t="shared" si="920"/>
        <v>2.1389582022792861E-25</v>
      </c>
    </row>
    <row r="4910" spans="2:15" x14ac:dyDescent="0.25">
      <c r="B4910">
        <v>1577.8</v>
      </c>
      <c r="C4910">
        <v>6.7029999999999994</v>
      </c>
      <c r="D4910">
        <f t="shared" si="912"/>
        <v>7.9399999999999977</v>
      </c>
      <c r="E4910">
        <f t="shared" si="913"/>
        <v>0.9141272962555318</v>
      </c>
      <c r="F4910">
        <f t="shared" si="914"/>
        <v>45.706364812776592</v>
      </c>
      <c r="G4910">
        <f t="shared" si="915"/>
        <v>396.99999999999989</v>
      </c>
      <c r="H4910">
        <f t="shared" si="916"/>
        <v>45.706364812776592</v>
      </c>
      <c r="I4910">
        <f t="shared" si="921"/>
        <v>1.5777999999999999</v>
      </c>
      <c r="J4910">
        <f t="shared" si="917"/>
        <v>8.9123662853212853</v>
      </c>
      <c r="K4910">
        <f t="shared" si="918"/>
        <v>7.1059565113109278</v>
      </c>
      <c r="L4910">
        <f t="shared" si="922"/>
        <v>50.494617940642172</v>
      </c>
      <c r="M4910">
        <f t="shared" si="919"/>
        <v>-144.5</v>
      </c>
      <c r="N4910">
        <f t="shared" si="923"/>
        <v>0.94282800649752974</v>
      </c>
      <c r="O4910">
        <f t="shared" si="920"/>
        <v>2.1457223834621221E-25</v>
      </c>
    </row>
    <row r="4911" spans="2:15" x14ac:dyDescent="0.25">
      <c r="B4911">
        <v>1578</v>
      </c>
      <c r="C4911">
        <v>6.7319999999999993</v>
      </c>
      <c r="D4911">
        <f t="shared" si="912"/>
        <v>7.9669999999999987</v>
      </c>
      <c r="E4911">
        <f t="shared" si="913"/>
        <v>0.91723578958033036</v>
      </c>
      <c r="F4911">
        <f t="shared" si="914"/>
        <v>45.861789479016515</v>
      </c>
      <c r="G4911">
        <f t="shared" si="915"/>
        <v>398.34999999999991</v>
      </c>
      <c r="H4911">
        <f t="shared" si="916"/>
        <v>45.861789479016515</v>
      </c>
      <c r="I4911">
        <f t="shared" si="921"/>
        <v>1.5780000000000001</v>
      </c>
      <c r="J4911">
        <f t="shared" si="917"/>
        <v>8.9112367078453243</v>
      </c>
      <c r="K4911">
        <f t="shared" si="918"/>
        <v>7.1060343243647663</v>
      </c>
      <c r="L4911">
        <f t="shared" si="922"/>
        <v>50.49572381905022</v>
      </c>
      <c r="M4911">
        <f t="shared" si="919"/>
        <v>-144.5</v>
      </c>
      <c r="N4911">
        <f t="shared" si="923"/>
        <v>0.94282442328574134</v>
      </c>
      <c r="O4911">
        <f t="shared" si="920"/>
        <v>2.1530271031000376E-25</v>
      </c>
    </row>
    <row r="4912" spans="2:15" x14ac:dyDescent="0.25">
      <c r="B4912">
        <v>1578.2</v>
      </c>
      <c r="C4912">
        <v>6.7590000000000003</v>
      </c>
      <c r="D4912">
        <f t="shared" si="912"/>
        <v>7.9969999999999999</v>
      </c>
      <c r="E4912">
        <f t="shared" si="913"/>
        <v>0.92068967105232868</v>
      </c>
      <c r="F4912">
        <f t="shared" si="914"/>
        <v>46.034483552616436</v>
      </c>
      <c r="G4912">
        <f t="shared" si="915"/>
        <v>399.84999999999997</v>
      </c>
      <c r="H4912">
        <f t="shared" si="916"/>
        <v>46.034483552616429</v>
      </c>
      <c r="I4912">
        <f t="shared" si="921"/>
        <v>1.5782</v>
      </c>
      <c r="J4912">
        <f t="shared" si="917"/>
        <v>8.9101074166645056</v>
      </c>
      <c r="K4912">
        <f t="shared" si="918"/>
        <v>7.1061121423607716</v>
      </c>
      <c r="L4912">
        <f t="shared" si="922"/>
        <v>50.496829779807193</v>
      </c>
      <c r="M4912">
        <f t="shared" si="919"/>
        <v>-144.5</v>
      </c>
      <c r="N4912">
        <f t="shared" si="923"/>
        <v>0.94282083973950648</v>
      </c>
      <c r="O4912">
        <f t="shared" si="920"/>
        <v>2.1611426115318025E-25</v>
      </c>
    </row>
    <row r="4913" spans="2:15" x14ac:dyDescent="0.25">
      <c r="B4913">
        <v>1578.4</v>
      </c>
      <c r="C4913">
        <v>6.7839999999999989</v>
      </c>
      <c r="D4913">
        <f t="shared" si="912"/>
        <v>8.0240000000000009</v>
      </c>
      <c r="E4913">
        <f t="shared" si="913"/>
        <v>0.92379816437712725</v>
      </c>
      <c r="F4913">
        <f t="shared" si="914"/>
        <v>46.18990821885636</v>
      </c>
      <c r="G4913">
        <f t="shared" si="915"/>
        <v>401.20000000000005</v>
      </c>
      <c r="H4913">
        <f t="shared" si="916"/>
        <v>46.18990821885636</v>
      </c>
      <c r="I4913">
        <f t="shared" si="921"/>
        <v>1.5784</v>
      </c>
      <c r="J4913">
        <f t="shared" si="917"/>
        <v>8.9089784116699953</v>
      </c>
      <c r="K4913">
        <f t="shared" si="918"/>
        <v>7.1061899652986371</v>
      </c>
      <c r="L4913">
        <f t="shared" si="922"/>
        <v>50.497935822911046</v>
      </c>
      <c r="M4913">
        <f t="shared" si="919"/>
        <v>-144.5</v>
      </c>
      <c r="N4913">
        <f t="shared" si="923"/>
        <v>0.94281725585882192</v>
      </c>
      <c r="O4913">
        <f t="shared" si="920"/>
        <v>2.168447446839607E-25</v>
      </c>
    </row>
    <row r="4914" spans="2:15" x14ac:dyDescent="0.25">
      <c r="B4914">
        <v>1578.6</v>
      </c>
      <c r="C4914">
        <v>6.8109999999999999</v>
      </c>
      <c r="D4914">
        <f t="shared" si="912"/>
        <v>8.0489999999999995</v>
      </c>
      <c r="E4914">
        <f t="shared" si="913"/>
        <v>0.92667639893712561</v>
      </c>
      <c r="F4914">
        <f t="shared" si="914"/>
        <v>46.333819946856281</v>
      </c>
      <c r="G4914">
        <f t="shared" si="915"/>
        <v>402.45</v>
      </c>
      <c r="H4914">
        <f t="shared" si="916"/>
        <v>46.333819946856281</v>
      </c>
      <c r="I4914">
        <f t="shared" si="921"/>
        <v>1.5786</v>
      </c>
      <c r="J4914">
        <f t="shared" si="917"/>
        <v>8.9078496927530235</v>
      </c>
      <c r="K4914">
        <f t="shared" si="918"/>
        <v>7.1062677931780582</v>
      </c>
      <c r="L4914">
        <f t="shared" si="922"/>
        <v>50.499041948359746</v>
      </c>
      <c r="M4914">
        <f t="shared" si="919"/>
        <v>-144.5</v>
      </c>
      <c r="N4914">
        <f t="shared" si="923"/>
        <v>0.94281367164368413</v>
      </c>
      <c r="O4914">
        <f t="shared" si="920"/>
        <v>2.1752118460091299E-25</v>
      </c>
    </row>
    <row r="4915" spans="2:15" x14ac:dyDescent="0.25">
      <c r="B4915">
        <v>1578.8</v>
      </c>
      <c r="C4915">
        <v>6.838000000000001</v>
      </c>
      <c r="D4915">
        <f t="shared" si="912"/>
        <v>8.0779999999999994</v>
      </c>
      <c r="E4915">
        <f t="shared" si="913"/>
        <v>0.93001515102672383</v>
      </c>
      <c r="F4915">
        <f t="shared" si="914"/>
        <v>46.500757551336193</v>
      </c>
      <c r="G4915">
        <f t="shared" si="915"/>
        <v>403.9</v>
      </c>
      <c r="H4915">
        <f t="shared" si="916"/>
        <v>46.500757551336193</v>
      </c>
      <c r="I4915">
        <f t="shared" si="921"/>
        <v>1.5788</v>
      </c>
      <c r="J4915">
        <f t="shared" si="917"/>
        <v>8.9067212598048648</v>
      </c>
      <c r="K4915">
        <f t="shared" si="918"/>
        <v>7.1063456259987277</v>
      </c>
      <c r="L4915">
        <f t="shared" si="922"/>
        <v>50.500148156151248</v>
      </c>
      <c r="M4915">
        <f t="shared" si="919"/>
        <v>-144.5</v>
      </c>
      <c r="N4915">
        <f t="shared" si="923"/>
        <v>0.94281008709408987</v>
      </c>
      <c r="O4915">
        <f t="shared" si="920"/>
        <v>2.1830572863846205E-25</v>
      </c>
    </row>
    <row r="4916" spans="2:15" x14ac:dyDescent="0.25">
      <c r="B4916">
        <v>1579</v>
      </c>
      <c r="C4916">
        <v>6.8689999999999998</v>
      </c>
      <c r="D4916">
        <f t="shared" si="912"/>
        <v>8.11</v>
      </c>
      <c r="E4916">
        <f t="shared" si="913"/>
        <v>0.93369929126352202</v>
      </c>
      <c r="F4916">
        <f t="shared" si="914"/>
        <v>46.684964563176102</v>
      </c>
      <c r="G4916">
        <f t="shared" si="915"/>
        <v>405.49999999999994</v>
      </c>
      <c r="H4916">
        <f t="shared" si="916"/>
        <v>46.684964563176095</v>
      </c>
      <c r="I4916">
        <f t="shared" si="921"/>
        <v>1.579</v>
      </c>
      <c r="J4916">
        <f t="shared" si="917"/>
        <v>8.9055931127168613</v>
      </c>
      <c r="K4916">
        <f t="shared" si="918"/>
        <v>7.1064234637603381</v>
      </c>
      <c r="L4916">
        <f t="shared" si="922"/>
        <v>50.501254446283482</v>
      </c>
      <c r="M4916">
        <f t="shared" si="919"/>
        <v>-144.5</v>
      </c>
      <c r="N4916">
        <f t="shared" si="923"/>
        <v>0.94280650221003592</v>
      </c>
      <c r="O4916">
        <f t="shared" si="920"/>
        <v>2.1917135320271043E-25</v>
      </c>
    </row>
    <row r="4917" spans="2:15" x14ac:dyDescent="0.25">
      <c r="B4917">
        <v>1579.2</v>
      </c>
      <c r="C4917">
        <v>6.9039999999999999</v>
      </c>
      <c r="D4917">
        <f t="shared" si="912"/>
        <v>8.1389999999999993</v>
      </c>
      <c r="E4917">
        <f t="shared" si="913"/>
        <v>0.93703804335312024</v>
      </c>
      <c r="F4917">
        <f t="shared" si="914"/>
        <v>46.851902167656014</v>
      </c>
      <c r="G4917">
        <f t="shared" si="915"/>
        <v>406.94999999999993</v>
      </c>
      <c r="H4917">
        <f t="shared" si="916"/>
        <v>46.851902167656007</v>
      </c>
      <c r="I4917">
        <f t="shared" si="921"/>
        <v>1.5791999999999999</v>
      </c>
      <c r="J4917">
        <f t="shared" si="917"/>
        <v>8.9044652513803975</v>
      </c>
      <c r="K4917">
        <f t="shared" si="918"/>
        <v>7.1065013064625875</v>
      </c>
      <c r="L4917">
        <f t="shared" si="922"/>
        <v>50.502360818754461</v>
      </c>
      <c r="M4917">
        <f t="shared" si="919"/>
        <v>-144.5</v>
      </c>
      <c r="N4917">
        <f t="shared" si="923"/>
        <v>0.94280291699151864</v>
      </c>
      <c r="O4917">
        <f t="shared" si="920"/>
        <v>2.1995590963625545E-25</v>
      </c>
    </row>
    <row r="4918" spans="2:15" x14ac:dyDescent="0.25">
      <c r="B4918">
        <v>1579.4</v>
      </c>
      <c r="C4918">
        <v>6.9379999999999988</v>
      </c>
      <c r="D4918">
        <f t="shared" si="912"/>
        <v>8.1700000000000017</v>
      </c>
      <c r="E4918">
        <f t="shared" si="913"/>
        <v>0.94060705420751867</v>
      </c>
      <c r="F4918">
        <f t="shared" si="914"/>
        <v>47.030352710375929</v>
      </c>
      <c r="G4918">
        <f t="shared" si="915"/>
        <v>408.50000000000006</v>
      </c>
      <c r="H4918">
        <f t="shared" si="916"/>
        <v>47.030352710375929</v>
      </c>
      <c r="I4918">
        <f t="shared" si="921"/>
        <v>1.5794000000000001</v>
      </c>
      <c r="J4918">
        <f t="shared" si="917"/>
        <v>8.9033376756869202</v>
      </c>
      <c r="K4918">
        <f t="shared" si="918"/>
        <v>7.1065791541051651</v>
      </c>
      <c r="L4918">
        <f t="shared" si="922"/>
        <v>50.50346727356208</v>
      </c>
      <c r="M4918">
        <f t="shared" si="919"/>
        <v>-144.5</v>
      </c>
      <c r="N4918">
        <f t="shared" si="923"/>
        <v>0.94279933143853489</v>
      </c>
      <c r="O4918">
        <f t="shared" si="920"/>
        <v>2.2079452218166434E-25</v>
      </c>
    </row>
    <row r="4919" spans="2:15" x14ac:dyDescent="0.25">
      <c r="B4919">
        <v>1579.6</v>
      </c>
      <c r="C4919">
        <v>6.968</v>
      </c>
      <c r="D4919">
        <f t="shared" si="912"/>
        <v>8.1999999999999993</v>
      </c>
      <c r="E4919">
        <f t="shared" si="913"/>
        <v>0.94406093567951666</v>
      </c>
      <c r="F4919">
        <f t="shared" si="914"/>
        <v>47.203046783975829</v>
      </c>
      <c r="G4919">
        <f t="shared" si="915"/>
        <v>409.99999999999994</v>
      </c>
      <c r="H4919">
        <f t="shared" si="916"/>
        <v>47.203046783975829</v>
      </c>
      <c r="I4919">
        <f t="shared" si="921"/>
        <v>1.5795999999999999</v>
      </c>
      <c r="J4919">
        <f t="shared" si="917"/>
        <v>8.9022103855279333</v>
      </c>
      <c r="K4919">
        <f t="shared" si="918"/>
        <v>7.1066570066877688</v>
      </c>
      <c r="L4919">
        <f t="shared" si="922"/>
        <v>50.504573810704358</v>
      </c>
      <c r="M4919">
        <f t="shared" si="919"/>
        <v>-144.5</v>
      </c>
      <c r="N4919">
        <f t="shared" si="923"/>
        <v>0.94279574555108114</v>
      </c>
      <c r="O4919">
        <f t="shared" si="920"/>
        <v>2.216061160482634E-25</v>
      </c>
    </row>
    <row r="4920" spans="2:15" x14ac:dyDescent="0.25">
      <c r="B4920">
        <v>1579.8</v>
      </c>
      <c r="C4920">
        <v>7.0019999999999989</v>
      </c>
      <c r="D4920">
        <f t="shared" si="912"/>
        <v>8.2310000000000016</v>
      </c>
      <c r="E4920">
        <f t="shared" si="913"/>
        <v>0.94762994653391508</v>
      </c>
      <c r="F4920">
        <f t="shared" si="914"/>
        <v>47.381497326695751</v>
      </c>
      <c r="G4920">
        <f t="shared" si="915"/>
        <v>411.55000000000007</v>
      </c>
      <c r="H4920">
        <f t="shared" si="916"/>
        <v>47.381497326695751</v>
      </c>
      <c r="I4920">
        <f t="shared" si="921"/>
        <v>1.5797999999999999</v>
      </c>
      <c r="J4920">
        <f t="shared" si="917"/>
        <v>8.9010833807949883</v>
      </c>
      <c r="K4920">
        <f t="shared" si="918"/>
        <v>7.1067348642100905</v>
      </c>
      <c r="L4920">
        <f t="shared" si="922"/>
        <v>50.505680430179211</v>
      </c>
      <c r="M4920">
        <f t="shared" si="919"/>
        <v>-144.5</v>
      </c>
      <c r="N4920">
        <f t="shared" si="923"/>
        <v>0.94279215932915406</v>
      </c>
      <c r="O4920">
        <f t="shared" si="920"/>
        <v>2.2244474140642773E-25</v>
      </c>
    </row>
    <row r="4921" spans="2:15" x14ac:dyDescent="0.25">
      <c r="B4921">
        <v>1580</v>
      </c>
      <c r="C4921">
        <v>7.0330000000000013</v>
      </c>
      <c r="D4921">
        <f t="shared" si="912"/>
        <v>8.2650000000000006</v>
      </c>
      <c r="E4921">
        <f t="shared" si="913"/>
        <v>0.95154434553551293</v>
      </c>
      <c r="F4921">
        <f t="shared" si="914"/>
        <v>47.577217276775649</v>
      </c>
      <c r="G4921">
        <f t="shared" si="915"/>
        <v>413.25</v>
      </c>
      <c r="H4921">
        <f t="shared" si="916"/>
        <v>47.577217276775642</v>
      </c>
      <c r="I4921">
        <f t="shared" si="921"/>
        <v>1.58</v>
      </c>
      <c r="J4921">
        <f t="shared" si="917"/>
        <v>8.8999566613796972</v>
      </c>
      <c r="K4921">
        <f t="shared" si="918"/>
        <v>7.1068127266718246</v>
      </c>
      <c r="L4921">
        <f t="shared" si="922"/>
        <v>50.506787131984616</v>
      </c>
      <c r="M4921">
        <f t="shared" si="919"/>
        <v>-144.5</v>
      </c>
      <c r="N4921">
        <f t="shared" si="923"/>
        <v>0.94278857277275041</v>
      </c>
      <c r="O4921">
        <f t="shared" si="920"/>
        <v>2.233644492489451E-25</v>
      </c>
    </row>
    <row r="4922" spans="2:15" x14ac:dyDescent="0.25">
      <c r="B4922">
        <v>1580.2</v>
      </c>
      <c r="C4922">
        <v>7.0640000000000001</v>
      </c>
      <c r="D4922">
        <f t="shared" si="912"/>
        <v>8.2970000000000006</v>
      </c>
      <c r="E4922">
        <f t="shared" si="913"/>
        <v>0.95522848577231112</v>
      </c>
      <c r="F4922">
        <f t="shared" si="914"/>
        <v>47.761424288615558</v>
      </c>
      <c r="G4922">
        <f t="shared" si="915"/>
        <v>414.85</v>
      </c>
      <c r="H4922">
        <f t="shared" si="916"/>
        <v>47.761424288615551</v>
      </c>
      <c r="I4922">
        <f t="shared" si="921"/>
        <v>1.5802</v>
      </c>
      <c r="J4922">
        <f t="shared" si="917"/>
        <v>8.8988302271737272</v>
      </c>
      <c r="K4922">
        <f t="shared" si="918"/>
        <v>7.1068905940726665</v>
      </c>
      <c r="L4922">
        <f t="shared" si="922"/>
        <v>50.50789391611854</v>
      </c>
      <c r="M4922">
        <f t="shared" si="919"/>
        <v>-144.5</v>
      </c>
      <c r="N4922">
        <f t="shared" si="923"/>
        <v>0.94278498588186677</v>
      </c>
      <c r="O4922">
        <f t="shared" si="920"/>
        <v>2.2423011327950236E-25</v>
      </c>
    </row>
    <row r="4923" spans="2:15" x14ac:dyDescent="0.25">
      <c r="B4923">
        <v>1580.4</v>
      </c>
      <c r="C4923">
        <v>7.097999999999999</v>
      </c>
      <c r="D4923">
        <f t="shared" si="912"/>
        <v>8.3230000000000004</v>
      </c>
      <c r="E4923">
        <f t="shared" si="913"/>
        <v>0.95822184971470958</v>
      </c>
      <c r="F4923">
        <f t="shared" si="914"/>
        <v>47.91109248573548</v>
      </c>
      <c r="G4923">
        <f t="shared" si="915"/>
        <v>416.15000000000003</v>
      </c>
      <c r="H4923">
        <f t="shared" si="916"/>
        <v>47.91109248573548</v>
      </c>
      <c r="I4923">
        <f t="shared" si="921"/>
        <v>1.5804</v>
      </c>
      <c r="J4923">
        <f t="shared" si="917"/>
        <v>8.897704078068795</v>
      </c>
      <c r="K4923">
        <f t="shared" si="918"/>
        <v>7.1069684664123107</v>
      </c>
      <c r="L4923">
        <f t="shared" si="922"/>
        <v>50.509000782578951</v>
      </c>
      <c r="M4923">
        <f t="shared" si="919"/>
        <v>-144.5</v>
      </c>
      <c r="N4923">
        <f t="shared" si="923"/>
        <v>0.94278139865649968</v>
      </c>
      <c r="O4923">
        <f t="shared" si="920"/>
        <v>2.2493363069273153E-25</v>
      </c>
    </row>
    <row r="4924" spans="2:15" x14ac:dyDescent="0.25">
      <c r="B4924">
        <v>1580.6</v>
      </c>
      <c r="C4924">
        <v>7.1310000000000002</v>
      </c>
      <c r="D4924">
        <f t="shared" si="912"/>
        <v>8.3510000000000026</v>
      </c>
      <c r="E4924">
        <f t="shared" si="913"/>
        <v>0.96144547242190814</v>
      </c>
      <c r="F4924">
        <f t="shared" si="914"/>
        <v>48.072273621095405</v>
      </c>
      <c r="G4924">
        <f t="shared" si="915"/>
        <v>417.55000000000013</v>
      </c>
      <c r="H4924">
        <f t="shared" si="916"/>
        <v>48.072273621095405</v>
      </c>
      <c r="I4924">
        <f t="shared" si="921"/>
        <v>1.5806</v>
      </c>
      <c r="J4924">
        <f t="shared" si="917"/>
        <v>8.8965782139566763</v>
      </c>
      <c r="K4924">
        <f t="shared" si="918"/>
        <v>7.1070463436904499</v>
      </c>
      <c r="L4924">
        <f t="shared" si="922"/>
        <v>50.510107731363789</v>
      </c>
      <c r="M4924">
        <f t="shared" si="919"/>
        <v>-144.5</v>
      </c>
      <c r="N4924">
        <f t="shared" si="923"/>
        <v>0.94277781109664593</v>
      </c>
      <c r="O4924">
        <f t="shared" si="920"/>
        <v>2.2569120484012049E-25</v>
      </c>
    </row>
    <row r="4925" spans="2:15" x14ac:dyDescent="0.25">
      <c r="B4925">
        <v>1580.8</v>
      </c>
      <c r="C4925">
        <v>7.1609999999999978</v>
      </c>
      <c r="D4925">
        <f t="shared" si="912"/>
        <v>8.379999999999999</v>
      </c>
      <c r="E4925">
        <f t="shared" si="913"/>
        <v>0.96478422451150603</v>
      </c>
      <c r="F4925">
        <f t="shared" si="914"/>
        <v>48.239211225575303</v>
      </c>
      <c r="G4925">
        <f t="shared" si="915"/>
        <v>418.99999999999994</v>
      </c>
      <c r="H4925">
        <f t="shared" si="916"/>
        <v>48.239211225575296</v>
      </c>
      <c r="I4925">
        <f t="shared" si="921"/>
        <v>1.5808</v>
      </c>
      <c r="J4925">
        <f t="shared" si="917"/>
        <v>8.8954526347292031</v>
      </c>
      <c r="K4925">
        <f t="shared" si="918"/>
        <v>7.1071242259067811</v>
      </c>
      <c r="L4925">
        <f t="shared" si="922"/>
        <v>50.511214762471063</v>
      </c>
      <c r="M4925">
        <f t="shared" si="919"/>
        <v>-144.5</v>
      </c>
      <c r="N4925">
        <f t="shared" si="923"/>
        <v>0.94277422320230198</v>
      </c>
      <c r="O4925">
        <f t="shared" si="920"/>
        <v>2.2647581058653294E-25</v>
      </c>
    </row>
    <row r="4926" spans="2:15" x14ac:dyDescent="0.25">
      <c r="B4926">
        <v>1581</v>
      </c>
      <c r="C4926">
        <v>7.1879999999999988</v>
      </c>
      <c r="D4926">
        <f t="shared" si="912"/>
        <v>8.4040000000000035</v>
      </c>
      <c r="E4926">
        <f t="shared" si="913"/>
        <v>0.96754732968910506</v>
      </c>
      <c r="F4926">
        <f t="shared" si="914"/>
        <v>48.377366484455251</v>
      </c>
      <c r="G4926">
        <f t="shared" si="915"/>
        <v>420.20000000000016</v>
      </c>
      <c r="H4926">
        <f t="shared" si="916"/>
        <v>48.377366484455251</v>
      </c>
      <c r="I4926">
        <f t="shared" si="921"/>
        <v>1.581</v>
      </c>
      <c r="J4926">
        <f t="shared" si="917"/>
        <v>8.8943273402782559</v>
      </c>
      <c r="K4926">
        <f t="shared" si="918"/>
        <v>7.1072021130609953</v>
      </c>
      <c r="L4926">
        <f t="shared" si="922"/>
        <v>50.512321875898678</v>
      </c>
      <c r="M4926">
        <f t="shared" si="919"/>
        <v>-144.5</v>
      </c>
      <c r="N4926">
        <f t="shared" si="923"/>
        <v>0.94277063497346458</v>
      </c>
      <c r="O4926">
        <f t="shared" si="920"/>
        <v>2.2712529310593941E-25</v>
      </c>
    </row>
    <row r="4927" spans="2:15" x14ac:dyDescent="0.25">
      <c r="B4927">
        <v>1581.2</v>
      </c>
      <c r="C4927">
        <v>7.2169999999999987</v>
      </c>
      <c r="D4927">
        <f t="shared" si="912"/>
        <v>8.4260000000000019</v>
      </c>
      <c r="E4927">
        <f t="shared" si="913"/>
        <v>0.97008017610190367</v>
      </c>
      <c r="F4927">
        <f t="shared" si="914"/>
        <v>48.504008805095182</v>
      </c>
      <c r="G4927">
        <f t="shared" si="915"/>
        <v>421.30000000000007</v>
      </c>
      <c r="H4927">
        <f t="shared" si="916"/>
        <v>48.504008805095175</v>
      </c>
      <c r="I4927">
        <f t="shared" si="921"/>
        <v>1.5811999999999999</v>
      </c>
      <c r="J4927">
        <f t="shared" si="917"/>
        <v>8.8932023304957788</v>
      </c>
      <c r="K4927">
        <f t="shared" si="918"/>
        <v>7.1072800051527905</v>
      </c>
      <c r="L4927">
        <f t="shared" si="922"/>
        <v>50.513429071644651</v>
      </c>
      <c r="M4927">
        <f t="shared" si="919"/>
        <v>-144.5</v>
      </c>
      <c r="N4927">
        <f t="shared" si="923"/>
        <v>0.94276704641013032</v>
      </c>
      <c r="O4927">
        <f t="shared" si="920"/>
        <v>2.277207287325288E-25</v>
      </c>
    </row>
    <row r="4928" spans="2:15" x14ac:dyDescent="0.25">
      <c r="B4928">
        <v>1581.4</v>
      </c>
      <c r="C4928">
        <v>7.2489999999999988</v>
      </c>
      <c r="D4928">
        <f t="shared" si="912"/>
        <v>8.4490000000000016</v>
      </c>
      <c r="E4928">
        <f t="shared" si="913"/>
        <v>0.97272815189710227</v>
      </c>
      <c r="F4928">
        <f t="shared" si="914"/>
        <v>48.636407594855115</v>
      </c>
      <c r="G4928">
        <f t="shared" si="915"/>
        <v>422.45000000000005</v>
      </c>
      <c r="H4928">
        <f t="shared" si="916"/>
        <v>48.636407594855108</v>
      </c>
      <c r="I4928">
        <f t="shared" si="921"/>
        <v>1.5814000000000001</v>
      </c>
      <c r="J4928">
        <f t="shared" si="917"/>
        <v>8.8920776052737587</v>
      </c>
      <c r="K4928">
        <f t="shared" si="918"/>
        <v>7.1073579021818603</v>
      </c>
      <c r="L4928">
        <f t="shared" si="922"/>
        <v>50.514536349706937</v>
      </c>
      <c r="M4928">
        <f t="shared" si="919"/>
        <v>-144.5</v>
      </c>
      <c r="N4928">
        <f t="shared" si="923"/>
        <v>0.94276345751229584</v>
      </c>
      <c r="O4928">
        <f t="shared" si="920"/>
        <v>2.2834319503476319E-25</v>
      </c>
    </row>
    <row r="4929" spans="2:15" x14ac:dyDescent="0.25">
      <c r="B4929">
        <v>1581.6</v>
      </c>
      <c r="C4929">
        <v>7.282</v>
      </c>
      <c r="D4929">
        <f t="shared" si="912"/>
        <v>8.4740000000000002</v>
      </c>
      <c r="E4929">
        <f t="shared" si="913"/>
        <v>0.97560638645710063</v>
      </c>
      <c r="F4929">
        <f t="shared" si="914"/>
        <v>48.780319322855028</v>
      </c>
      <c r="G4929">
        <f t="shared" si="915"/>
        <v>423.7</v>
      </c>
      <c r="H4929">
        <f t="shared" si="916"/>
        <v>48.780319322855028</v>
      </c>
      <c r="I4929">
        <f t="shared" si="921"/>
        <v>1.5815999999999999</v>
      </c>
      <c r="J4929">
        <f t="shared" si="917"/>
        <v>8.8909531645042517</v>
      </c>
      <c r="K4929">
        <f t="shared" si="918"/>
        <v>7.1074358041478982</v>
      </c>
      <c r="L4929">
        <f t="shared" si="922"/>
        <v>50.515643710083481</v>
      </c>
      <c r="M4929">
        <f t="shared" si="919"/>
        <v>-144.5</v>
      </c>
      <c r="N4929">
        <f t="shared" si="923"/>
        <v>0.94275986827995772</v>
      </c>
      <c r="O4929">
        <f t="shared" si="920"/>
        <v>2.2901971848656761E-25</v>
      </c>
    </row>
    <row r="4930" spans="2:15" x14ac:dyDescent="0.25">
      <c r="B4930">
        <v>1581.8</v>
      </c>
      <c r="C4930">
        <v>7.3159999999999989</v>
      </c>
      <c r="D4930">
        <f t="shared" si="912"/>
        <v>8.5029999999999966</v>
      </c>
      <c r="E4930">
        <f t="shared" si="913"/>
        <v>0.97894513854669851</v>
      </c>
      <c r="F4930">
        <f t="shared" si="914"/>
        <v>48.947256927334927</v>
      </c>
      <c r="G4930">
        <f t="shared" si="915"/>
        <v>425.14999999999981</v>
      </c>
      <c r="H4930">
        <f t="shared" si="916"/>
        <v>48.947256927334919</v>
      </c>
      <c r="I4930">
        <f t="shared" si="921"/>
        <v>1.5817999999999999</v>
      </c>
      <c r="J4930">
        <f t="shared" si="917"/>
        <v>8.8898290080793547</v>
      </c>
      <c r="K4930">
        <f t="shared" si="918"/>
        <v>7.1075137110506006</v>
      </c>
      <c r="L4930">
        <f t="shared" si="922"/>
        <v>50.516751152772279</v>
      </c>
      <c r="M4930">
        <f t="shared" si="919"/>
        <v>-144.5</v>
      </c>
      <c r="N4930">
        <f t="shared" si="923"/>
        <v>0.94275627871311263</v>
      </c>
      <c r="O4930">
        <f t="shared" si="920"/>
        <v>2.2980435224100394E-25</v>
      </c>
    </row>
    <row r="4931" spans="2:15" x14ac:dyDescent="0.25">
      <c r="B4931">
        <v>1582</v>
      </c>
      <c r="C4931">
        <v>7.347999999999999</v>
      </c>
      <c r="D4931">
        <f t="shared" si="912"/>
        <v>8.5250000000000021</v>
      </c>
      <c r="E4931">
        <f t="shared" si="913"/>
        <v>0.98147798495949778</v>
      </c>
      <c r="F4931">
        <f t="shared" si="914"/>
        <v>49.073899247974886</v>
      </c>
      <c r="G4931">
        <f t="shared" si="915"/>
        <v>426.25000000000011</v>
      </c>
      <c r="H4931">
        <f t="shared" si="916"/>
        <v>49.073899247974893</v>
      </c>
      <c r="I4931">
        <f t="shared" si="921"/>
        <v>1.5820000000000001</v>
      </c>
      <c r="J4931">
        <f t="shared" si="917"/>
        <v>8.888705135891227</v>
      </c>
      <c r="K4931">
        <f t="shared" si="918"/>
        <v>7.107591622889661</v>
      </c>
      <c r="L4931">
        <f t="shared" si="922"/>
        <v>50.517858677771287</v>
      </c>
      <c r="M4931">
        <f t="shared" si="919"/>
        <v>-144.5</v>
      </c>
      <c r="N4931">
        <f t="shared" si="923"/>
        <v>0.94275268881175722</v>
      </c>
      <c r="O4931">
        <f t="shared" si="920"/>
        <v>2.3039980745966912E-25</v>
      </c>
    </row>
    <row r="4932" spans="2:15" x14ac:dyDescent="0.25">
      <c r="B4932">
        <v>1582.2</v>
      </c>
      <c r="C4932">
        <v>7.3789999999999978</v>
      </c>
      <c r="D4932">
        <f t="shared" si="912"/>
        <v>8.5449999999999982</v>
      </c>
      <c r="E4932">
        <f t="shared" si="913"/>
        <v>0.98378057260749618</v>
      </c>
      <c r="F4932">
        <f t="shared" si="914"/>
        <v>49.189028630374807</v>
      </c>
      <c r="G4932">
        <f t="shared" si="915"/>
        <v>427.24999999999989</v>
      </c>
      <c r="H4932">
        <f t="shared" si="916"/>
        <v>49.189028630374807</v>
      </c>
      <c r="I4932">
        <f t="shared" si="921"/>
        <v>1.5822000000000001</v>
      </c>
      <c r="J4932">
        <f t="shared" si="917"/>
        <v>8.8875815478320828</v>
      </c>
      <c r="K4932">
        <f t="shared" si="918"/>
        <v>7.1076695396647755</v>
      </c>
      <c r="L4932">
        <f t="shared" si="922"/>
        <v>50.518966285078484</v>
      </c>
      <c r="M4932">
        <f t="shared" si="919"/>
        <v>-144.5</v>
      </c>
      <c r="N4932">
        <f t="shared" si="923"/>
        <v>0.94274909857588807</v>
      </c>
      <c r="O4932">
        <f t="shared" si="920"/>
        <v>2.3094121434857448E-25</v>
      </c>
    </row>
    <row r="4933" spans="2:15" x14ac:dyDescent="0.25">
      <c r="B4933">
        <v>1582.4</v>
      </c>
      <c r="C4933">
        <v>7.4049999999999976</v>
      </c>
      <c r="D4933">
        <f t="shared" si="912"/>
        <v>8.5720000000000027</v>
      </c>
      <c r="E4933">
        <f t="shared" si="913"/>
        <v>0.98688906593229508</v>
      </c>
      <c r="F4933">
        <f t="shared" si="914"/>
        <v>49.344453296614752</v>
      </c>
      <c r="G4933">
        <f t="shared" si="915"/>
        <v>428.60000000000014</v>
      </c>
      <c r="H4933">
        <f t="shared" si="916"/>
        <v>49.344453296614759</v>
      </c>
      <c r="I4933">
        <f t="shared" si="921"/>
        <v>1.5824</v>
      </c>
      <c r="J4933">
        <f t="shared" si="917"/>
        <v>8.8864582437941877</v>
      </c>
      <c r="K4933">
        <f t="shared" si="918"/>
        <v>7.1077474613756388</v>
      </c>
      <c r="L4933">
        <f t="shared" si="922"/>
        <v>50.52007397469184</v>
      </c>
      <c r="M4933">
        <f t="shared" si="919"/>
        <v>-144.5</v>
      </c>
      <c r="N4933">
        <f t="shared" si="923"/>
        <v>0.94274550800550183</v>
      </c>
      <c r="O4933">
        <f t="shared" si="920"/>
        <v>2.3167181147690946E-25</v>
      </c>
    </row>
    <row r="4934" spans="2:15" x14ac:dyDescent="0.25">
      <c r="B4934">
        <v>1582.6</v>
      </c>
      <c r="C4934">
        <v>7.4320000000000022</v>
      </c>
      <c r="D4934">
        <f t="shared" si="912"/>
        <v>8.6010000000000026</v>
      </c>
      <c r="E4934">
        <f t="shared" si="913"/>
        <v>0.99022781802189341</v>
      </c>
      <c r="F4934">
        <f t="shared" si="914"/>
        <v>49.511390901094671</v>
      </c>
      <c r="G4934">
        <f t="shared" si="915"/>
        <v>430.05000000000013</v>
      </c>
      <c r="H4934">
        <f t="shared" si="916"/>
        <v>49.511390901094671</v>
      </c>
      <c r="I4934">
        <f t="shared" si="921"/>
        <v>1.5826</v>
      </c>
      <c r="J4934">
        <f t="shared" si="917"/>
        <v>8.8853352236698608</v>
      </c>
      <c r="K4934">
        <f t="shared" si="918"/>
        <v>7.1078253880219453</v>
      </c>
      <c r="L4934">
        <f t="shared" si="922"/>
        <v>50.521181746609315</v>
      </c>
      <c r="M4934">
        <f t="shared" si="919"/>
        <v>-144.5</v>
      </c>
      <c r="N4934">
        <f t="shared" si="923"/>
        <v>0.94274191710059507</v>
      </c>
      <c r="O4934">
        <f t="shared" si="920"/>
        <v>2.3245646761123775E-25</v>
      </c>
    </row>
    <row r="4935" spans="2:15" x14ac:dyDescent="0.25">
      <c r="B4935">
        <v>1582.8</v>
      </c>
      <c r="C4935">
        <v>7.4639999999999986</v>
      </c>
      <c r="D4935">
        <f t="shared" si="912"/>
        <v>8.6280000000000001</v>
      </c>
      <c r="E4935">
        <f t="shared" si="913"/>
        <v>0.99333631134669154</v>
      </c>
      <c r="F4935">
        <f t="shared" si="914"/>
        <v>49.666815567334574</v>
      </c>
      <c r="G4935">
        <f t="shared" si="915"/>
        <v>431.4</v>
      </c>
      <c r="H4935">
        <f t="shared" si="916"/>
        <v>49.666815567334574</v>
      </c>
      <c r="I4935">
        <f t="shared" si="921"/>
        <v>1.5828</v>
      </c>
      <c r="J4935">
        <f t="shared" si="917"/>
        <v>8.8842124873514798</v>
      </c>
      <c r="K4935">
        <f t="shared" si="918"/>
        <v>7.1079033196033912</v>
      </c>
      <c r="L4935">
        <f t="shared" si="922"/>
        <v>50.522289600828906</v>
      </c>
      <c r="M4935">
        <f t="shared" si="919"/>
        <v>-144.5</v>
      </c>
      <c r="N4935">
        <f t="shared" si="923"/>
        <v>0.94273832586116446</v>
      </c>
      <c r="O4935">
        <f t="shared" si="920"/>
        <v>2.3318707624159908E-25</v>
      </c>
    </row>
    <row r="4936" spans="2:15" x14ac:dyDescent="0.25">
      <c r="B4936">
        <v>1583</v>
      </c>
      <c r="C4936">
        <v>7.4980000000000011</v>
      </c>
      <c r="D4936">
        <f t="shared" si="912"/>
        <v>8.6530000000000022</v>
      </c>
      <c r="E4936">
        <f t="shared" si="913"/>
        <v>0.99621454590669034</v>
      </c>
      <c r="F4936">
        <f t="shared" si="914"/>
        <v>49.810727295334516</v>
      </c>
      <c r="G4936">
        <f t="shared" si="915"/>
        <v>432.65000000000009</v>
      </c>
      <c r="H4936">
        <f t="shared" si="916"/>
        <v>49.810727295334509</v>
      </c>
      <c r="I4936">
        <f t="shared" si="921"/>
        <v>1.583</v>
      </c>
      <c r="J4936">
        <f t="shared" si="917"/>
        <v>8.8830900347314738</v>
      </c>
      <c r="K4936">
        <f t="shared" si="918"/>
        <v>7.1079812561196709</v>
      </c>
      <c r="L4936">
        <f t="shared" si="922"/>
        <v>50.523397537348572</v>
      </c>
      <c r="M4936">
        <f t="shared" si="919"/>
        <v>-144.5</v>
      </c>
      <c r="N4936">
        <f t="shared" si="923"/>
        <v>0.94273473428720655</v>
      </c>
      <c r="O4936">
        <f t="shared" si="920"/>
        <v>2.3386363675110912E-25</v>
      </c>
    </row>
    <row r="4937" spans="2:15" x14ac:dyDescent="0.25">
      <c r="B4937">
        <v>1583.2</v>
      </c>
      <c r="C4937">
        <v>7.527000000000001</v>
      </c>
      <c r="D4937">
        <f t="shared" si="912"/>
        <v>8.6829999999999963</v>
      </c>
      <c r="E4937">
        <f t="shared" si="913"/>
        <v>0.99966842737868788</v>
      </c>
      <c r="F4937">
        <f t="shared" si="914"/>
        <v>49.983421368934394</v>
      </c>
      <c r="G4937">
        <f t="shared" si="915"/>
        <v>434.14999999999981</v>
      </c>
      <c r="H4937">
        <f t="shared" si="916"/>
        <v>49.983421368934394</v>
      </c>
      <c r="I4937">
        <f t="shared" si="921"/>
        <v>1.5831999999999999</v>
      </c>
      <c r="J4937">
        <f t="shared" si="917"/>
        <v>8.8819678657023253</v>
      </c>
      <c r="K4937">
        <f t="shared" si="918"/>
        <v>7.1080591975704781</v>
      </c>
      <c r="L4937">
        <f t="shared" si="922"/>
        <v>50.524505556166268</v>
      </c>
      <c r="M4937">
        <f t="shared" si="919"/>
        <v>-144.5</v>
      </c>
      <c r="N4937">
        <f t="shared" si="923"/>
        <v>0.94273114237871802</v>
      </c>
      <c r="O4937">
        <f t="shared" si="920"/>
        <v>2.3467533743927045E-25</v>
      </c>
    </row>
    <row r="4938" spans="2:15" x14ac:dyDescent="0.25">
      <c r="B4938">
        <v>1583.4</v>
      </c>
      <c r="C4938">
        <v>7.5549999999999997</v>
      </c>
      <c r="D4938">
        <f t="shared" si="912"/>
        <v>8.7139999999999986</v>
      </c>
      <c r="E4938">
        <f t="shared" si="913"/>
        <v>1.0032374382330862</v>
      </c>
      <c r="F4938">
        <f t="shared" si="914"/>
        <v>50.161871911654309</v>
      </c>
      <c r="G4938">
        <f t="shared" si="915"/>
        <v>435.69999999999993</v>
      </c>
      <c r="H4938">
        <f t="shared" si="916"/>
        <v>50.161871911654316</v>
      </c>
      <c r="I4938">
        <f t="shared" si="921"/>
        <v>1.5834000000000001</v>
      </c>
      <c r="J4938">
        <f t="shared" si="917"/>
        <v>8.8808459801565753</v>
      </c>
      <c r="K4938">
        <f t="shared" si="918"/>
        <v>7.1081371439555108</v>
      </c>
      <c r="L4938">
        <f t="shared" si="922"/>
        <v>50.525613657280005</v>
      </c>
      <c r="M4938">
        <f t="shared" si="919"/>
        <v>-144.5</v>
      </c>
      <c r="N4938">
        <f t="shared" si="923"/>
        <v>0.94272755013569554</v>
      </c>
      <c r="O4938">
        <f t="shared" si="920"/>
        <v>2.3551407148741511E-25</v>
      </c>
    </row>
    <row r="4939" spans="2:15" x14ac:dyDescent="0.25">
      <c r="B4939">
        <v>1583.6</v>
      </c>
      <c r="C4939">
        <v>7.5820000000000007</v>
      </c>
      <c r="D4939">
        <f t="shared" si="912"/>
        <v>8.7420000000000009</v>
      </c>
      <c r="E4939">
        <f t="shared" si="913"/>
        <v>1.0064610609402849</v>
      </c>
      <c r="F4939">
        <f t="shared" si="914"/>
        <v>50.323053047014241</v>
      </c>
      <c r="G4939">
        <f t="shared" si="915"/>
        <v>437.1</v>
      </c>
      <c r="H4939">
        <f t="shared" si="916"/>
        <v>50.323053047014241</v>
      </c>
      <c r="I4939">
        <f t="shared" si="921"/>
        <v>1.5835999999999999</v>
      </c>
      <c r="J4939">
        <f t="shared" si="917"/>
        <v>8.8797243779868182</v>
      </c>
      <c r="K4939">
        <f t="shared" si="918"/>
        <v>7.1082150952744643</v>
      </c>
      <c r="L4939">
        <f t="shared" si="922"/>
        <v>50.526721840687763</v>
      </c>
      <c r="M4939">
        <f t="shared" si="919"/>
        <v>-144.5</v>
      </c>
      <c r="N4939">
        <f t="shared" si="923"/>
        <v>0.94272395755813554</v>
      </c>
      <c r="O4939">
        <f t="shared" si="920"/>
        <v>2.3627173042924784E-25</v>
      </c>
    </row>
    <row r="4940" spans="2:15" x14ac:dyDescent="0.25">
      <c r="B4940">
        <v>1583.8</v>
      </c>
      <c r="C4940">
        <v>7.6080000000000005</v>
      </c>
      <c r="D4940">
        <f t="shared" si="912"/>
        <v>8.7689999999999984</v>
      </c>
      <c r="E4940">
        <f t="shared" si="913"/>
        <v>1.0095695542650831</v>
      </c>
      <c r="F4940">
        <f t="shared" si="914"/>
        <v>50.478477713254151</v>
      </c>
      <c r="G4940">
        <f t="shared" si="915"/>
        <v>438.44999999999993</v>
      </c>
      <c r="H4940">
        <f t="shared" si="916"/>
        <v>50.478477713254151</v>
      </c>
      <c r="I4940">
        <f t="shared" si="921"/>
        <v>1.5837999999999999</v>
      </c>
      <c r="J4940">
        <f t="shared" si="917"/>
        <v>8.8786030590856946</v>
      </c>
      <c r="K4940">
        <f t="shared" si="918"/>
        <v>7.1082930515270304</v>
      </c>
      <c r="L4940">
        <f t="shared" si="922"/>
        <v>50.527830106387462</v>
      </c>
      <c r="M4940">
        <f t="shared" si="919"/>
        <v>-144.5</v>
      </c>
      <c r="N4940">
        <f t="shared" si="923"/>
        <v>0.94272036464603481</v>
      </c>
      <c r="O4940">
        <f t="shared" si="920"/>
        <v>2.3700236793280079E-25</v>
      </c>
    </row>
    <row r="4941" spans="2:15" x14ac:dyDescent="0.25">
      <c r="B4941">
        <v>1584</v>
      </c>
      <c r="C4941">
        <v>7.6340000000000003</v>
      </c>
      <c r="D4941">
        <f t="shared" si="912"/>
        <v>8.7970000000000006</v>
      </c>
      <c r="E4941">
        <f t="shared" si="913"/>
        <v>1.0127931769722816</v>
      </c>
      <c r="F4941">
        <f t="shared" si="914"/>
        <v>50.639658848614076</v>
      </c>
      <c r="G4941">
        <f t="shared" si="915"/>
        <v>439.85</v>
      </c>
      <c r="H4941">
        <f t="shared" si="916"/>
        <v>50.639658848614083</v>
      </c>
      <c r="I4941">
        <f t="shared" si="921"/>
        <v>1.5840000000000001</v>
      </c>
      <c r="J4941">
        <f t="shared" si="917"/>
        <v>8.8774820233459089</v>
      </c>
      <c r="K4941">
        <f t="shared" si="918"/>
        <v>7.1083710127129098</v>
      </c>
      <c r="L4941">
        <f t="shared" si="922"/>
        <v>50.528938454377162</v>
      </c>
      <c r="M4941">
        <f t="shared" si="919"/>
        <v>-144.5</v>
      </c>
      <c r="N4941">
        <f t="shared" si="923"/>
        <v>0.94271677139938981</v>
      </c>
      <c r="O4941">
        <f t="shared" si="920"/>
        <v>2.3776003849005494E-25</v>
      </c>
    </row>
    <row r="4942" spans="2:15" x14ac:dyDescent="0.25">
      <c r="B4942">
        <v>1584.2</v>
      </c>
      <c r="C4942">
        <v>7.66</v>
      </c>
      <c r="D4942">
        <f t="shared" si="912"/>
        <v>8.8289999999999971</v>
      </c>
      <c r="E4942">
        <f t="shared" si="913"/>
        <v>1.0164773172090793</v>
      </c>
      <c r="F4942">
        <f t="shared" si="914"/>
        <v>50.823865860453964</v>
      </c>
      <c r="G4942">
        <f t="shared" si="915"/>
        <v>441.44999999999982</v>
      </c>
      <c r="H4942">
        <f t="shared" si="916"/>
        <v>50.823865860453964</v>
      </c>
      <c r="I4942">
        <f t="shared" si="921"/>
        <v>1.5842000000000001</v>
      </c>
      <c r="J4942">
        <f t="shared" si="917"/>
        <v>8.8763612706602206</v>
      </c>
      <c r="K4942">
        <f t="shared" si="918"/>
        <v>7.1084489788317935</v>
      </c>
      <c r="L4942">
        <f t="shared" si="922"/>
        <v>50.530046884654766</v>
      </c>
      <c r="M4942">
        <f t="shared" si="919"/>
        <v>-144.5</v>
      </c>
      <c r="N4942">
        <f t="shared" si="923"/>
        <v>0.94271317781819741</v>
      </c>
      <c r="O4942">
        <f t="shared" si="920"/>
        <v>2.3862582492025223E-25</v>
      </c>
    </row>
    <row r="4943" spans="2:15" x14ac:dyDescent="0.25">
      <c r="B4943">
        <v>1584.4</v>
      </c>
      <c r="C4943">
        <v>7.6899999999999977</v>
      </c>
      <c r="D4943">
        <f t="shared" si="912"/>
        <v>8.8640000000000008</v>
      </c>
      <c r="E4943">
        <f t="shared" si="913"/>
        <v>1.0205068455930777</v>
      </c>
      <c r="F4943">
        <f t="shared" si="914"/>
        <v>51.025342279653884</v>
      </c>
      <c r="G4943">
        <f t="shared" si="915"/>
        <v>443.20000000000005</v>
      </c>
      <c r="H4943">
        <f t="shared" si="916"/>
        <v>51.025342279653884</v>
      </c>
      <c r="I4943">
        <f t="shared" si="921"/>
        <v>1.5844</v>
      </c>
      <c r="J4943">
        <f t="shared" si="917"/>
        <v>8.8752408009214356</v>
      </c>
      <c r="K4943">
        <f t="shared" si="918"/>
        <v>7.1085269498833794</v>
      </c>
      <c r="L4943">
        <f t="shared" si="922"/>
        <v>50.531155397218299</v>
      </c>
      <c r="M4943">
        <f t="shared" si="919"/>
        <v>-144.5</v>
      </c>
      <c r="N4943">
        <f t="shared" si="923"/>
        <v>0.94270958390245396</v>
      </c>
      <c r="O4943">
        <f t="shared" si="920"/>
        <v>2.3957270085457583E-25</v>
      </c>
    </row>
    <row r="4944" spans="2:15" x14ac:dyDescent="0.25">
      <c r="B4944">
        <v>1584.6</v>
      </c>
      <c r="C4944">
        <v>7.7240000000000002</v>
      </c>
      <c r="D4944">
        <f t="shared" si="912"/>
        <v>8.8960000000000008</v>
      </c>
      <c r="E4944">
        <f t="shared" si="913"/>
        <v>1.0241909858298759</v>
      </c>
      <c r="F4944">
        <f t="shared" si="914"/>
        <v>51.209549291493794</v>
      </c>
      <c r="G4944">
        <f t="shared" si="915"/>
        <v>444.8</v>
      </c>
      <c r="H4944">
        <f t="shared" si="916"/>
        <v>51.209549291493786</v>
      </c>
      <c r="I4944">
        <f t="shared" si="921"/>
        <v>1.5846</v>
      </c>
      <c r="J4944">
        <f t="shared" si="917"/>
        <v>8.8741206140224165</v>
      </c>
      <c r="K4944">
        <f t="shared" si="918"/>
        <v>7.1086049258673629</v>
      </c>
      <c r="L4944">
        <f t="shared" si="922"/>
        <v>50.532263992065737</v>
      </c>
      <c r="M4944">
        <f t="shared" si="919"/>
        <v>-144.5</v>
      </c>
      <c r="N4944">
        <f t="shared" si="923"/>
        <v>0.94270598965215613</v>
      </c>
      <c r="O4944">
        <f t="shared" si="920"/>
        <v>2.4043850096630861E-25</v>
      </c>
    </row>
    <row r="4945" spans="2:15" x14ac:dyDescent="0.25">
      <c r="B4945">
        <v>1584.8</v>
      </c>
      <c r="C4945">
        <v>7.754999999999999</v>
      </c>
      <c r="D4945">
        <f t="shared" si="912"/>
        <v>8.9260000000000019</v>
      </c>
      <c r="E4945">
        <f t="shared" si="913"/>
        <v>1.0276448673018741</v>
      </c>
      <c r="F4945">
        <f t="shared" si="914"/>
        <v>51.382243365093707</v>
      </c>
      <c r="G4945">
        <f t="shared" si="915"/>
        <v>446.30000000000007</v>
      </c>
      <c r="H4945">
        <f t="shared" si="916"/>
        <v>51.382243365093707</v>
      </c>
      <c r="I4945">
        <f t="shared" si="921"/>
        <v>1.5848</v>
      </c>
      <c r="J4945">
        <f t="shared" si="917"/>
        <v>8.8730007098560844</v>
      </c>
      <c r="K4945">
        <f t="shared" si="918"/>
        <v>7.1086829067834385</v>
      </c>
      <c r="L4945">
        <f t="shared" si="922"/>
        <v>50.533372669195039</v>
      </c>
      <c r="M4945">
        <f t="shared" si="919"/>
        <v>-144.5</v>
      </c>
      <c r="N4945">
        <f t="shared" si="923"/>
        <v>0.94270239506730058</v>
      </c>
      <c r="O4945">
        <f t="shared" si="920"/>
        <v>2.4125025214126739E-25</v>
      </c>
    </row>
    <row r="4946" spans="2:15" x14ac:dyDescent="0.25">
      <c r="B4946">
        <v>1585</v>
      </c>
      <c r="C4946">
        <v>7.782</v>
      </c>
      <c r="D4946">
        <f t="shared" si="912"/>
        <v>8.955999999999996</v>
      </c>
      <c r="E4946">
        <f t="shared" si="913"/>
        <v>1.0310987487738716</v>
      </c>
      <c r="F4946">
        <f t="shared" si="914"/>
        <v>51.554937438693578</v>
      </c>
      <c r="G4946">
        <f t="shared" si="915"/>
        <v>447.79999999999978</v>
      </c>
      <c r="H4946">
        <f t="shared" si="916"/>
        <v>51.554937438693585</v>
      </c>
      <c r="I4946">
        <f t="shared" si="921"/>
        <v>1.585</v>
      </c>
      <c r="J4946">
        <f t="shared" si="917"/>
        <v>8.8718810883154102</v>
      </c>
      <c r="K4946">
        <f t="shared" si="918"/>
        <v>7.1087608926313033</v>
      </c>
      <c r="L4946">
        <f t="shared" si="922"/>
        <v>50.534481428604202</v>
      </c>
      <c r="M4946">
        <f t="shared" si="919"/>
        <v>-144.5</v>
      </c>
      <c r="N4946">
        <f t="shared" si="923"/>
        <v>0.94269880014788399</v>
      </c>
      <c r="O4946">
        <f t="shared" si="920"/>
        <v>2.4206200959267555E-25</v>
      </c>
    </row>
    <row r="4947" spans="2:15" x14ac:dyDescent="0.25">
      <c r="B4947">
        <v>1585.2</v>
      </c>
      <c r="C4947">
        <v>7.8109999999999999</v>
      </c>
      <c r="D4947">
        <f t="shared" si="912"/>
        <v>8.9819999999999993</v>
      </c>
      <c r="E4947">
        <f t="shared" si="913"/>
        <v>1.0340921127162706</v>
      </c>
      <c r="F4947">
        <f t="shared" si="914"/>
        <v>51.704605635813529</v>
      </c>
      <c r="G4947">
        <f t="shared" si="915"/>
        <v>449.09999999999997</v>
      </c>
      <c r="H4947">
        <f t="shared" si="916"/>
        <v>51.704605635813529</v>
      </c>
      <c r="I4947">
        <f t="shared" si="921"/>
        <v>1.5851999999999999</v>
      </c>
      <c r="J4947">
        <f t="shared" si="917"/>
        <v>8.8707617492934165</v>
      </c>
      <c r="K4947">
        <f t="shared" si="918"/>
        <v>7.1088388834106526</v>
      </c>
      <c r="L4947">
        <f t="shared" si="922"/>
        <v>50.535590270291216</v>
      </c>
      <c r="M4947">
        <f t="shared" si="919"/>
        <v>-144.5</v>
      </c>
      <c r="N4947">
        <f t="shared" si="923"/>
        <v>0.94269520489390279</v>
      </c>
      <c r="O4947">
        <f t="shared" si="920"/>
        <v>2.4276566124787988E-25</v>
      </c>
    </row>
    <row r="4948" spans="2:15" x14ac:dyDescent="0.25">
      <c r="B4948">
        <v>1585.4</v>
      </c>
      <c r="C4948">
        <v>7.8390000000000022</v>
      </c>
      <c r="D4948">
        <f t="shared" si="912"/>
        <v>9.0079999999999956</v>
      </c>
      <c r="E4948">
        <f t="shared" si="913"/>
        <v>1.0370854766586686</v>
      </c>
      <c r="F4948">
        <f t="shared" si="914"/>
        <v>51.85427383293343</v>
      </c>
      <c r="G4948">
        <f t="shared" si="915"/>
        <v>450.39999999999975</v>
      </c>
      <c r="H4948">
        <f t="shared" si="916"/>
        <v>51.85427383293343</v>
      </c>
      <c r="I4948">
        <f t="shared" si="921"/>
        <v>1.5854000000000001</v>
      </c>
      <c r="J4948">
        <f t="shared" si="917"/>
        <v>8.8696426926831844</v>
      </c>
      <c r="K4948">
        <f t="shared" si="918"/>
        <v>7.1089168791211836</v>
      </c>
      <c r="L4948">
        <f t="shared" si="922"/>
        <v>50.536699194254069</v>
      </c>
      <c r="M4948">
        <f t="shared" si="919"/>
        <v>-144.5</v>
      </c>
      <c r="N4948">
        <f t="shared" si="923"/>
        <v>0.94269160930535356</v>
      </c>
      <c r="O4948">
        <f t="shared" si="920"/>
        <v>2.434693183566913E-25</v>
      </c>
    </row>
    <row r="4949" spans="2:15" x14ac:dyDescent="0.25">
      <c r="B4949">
        <v>1585.6</v>
      </c>
      <c r="C4949">
        <v>7.870000000000001</v>
      </c>
      <c r="D4949">
        <f t="shared" ref="D4949:D5012" si="924">C5013-min</f>
        <v>9.036999999999999</v>
      </c>
      <c r="E4949">
        <f t="shared" ref="E4949:E5012" si="925">D4949/lg</f>
        <v>1.0404242287482672</v>
      </c>
      <c r="F4949">
        <f t="shared" ref="F4949:F5012" si="926">E4949/fl</f>
        <v>52.021211437413363</v>
      </c>
      <c r="G4949">
        <f t="shared" ref="G4949:G5012" si="927">D4949/fl</f>
        <v>451.84999999999997</v>
      </c>
      <c r="H4949">
        <f t="shared" ref="H4949:H5012" si="928">G4949/lg</f>
        <v>52.021211437413363</v>
      </c>
      <c r="I4949">
        <f t="shared" si="921"/>
        <v>1.5855999999999999</v>
      </c>
      <c r="J4949">
        <f t="shared" ref="J4949:J5012" si="929">(2*pai*a/I4949)*NA</f>
        <v>8.8685239183778517</v>
      </c>
      <c r="K4949">
        <f t="shared" ref="K4949:K5012" si="930">a*(0.761+(1.237/J4949^1.5)+(1.429/J4949^6))</f>
        <v>7.1089948797625899</v>
      </c>
      <c r="L4949">
        <f t="shared" si="922"/>
        <v>50.537808200490723</v>
      </c>
      <c r="M4949">
        <f t="shared" ref="M4949:M5012" si="931">-2*b^2</f>
        <v>-144.5</v>
      </c>
      <c r="N4949">
        <f t="shared" si="923"/>
        <v>0.94268801338223318</v>
      </c>
      <c r="O4949">
        <f t="shared" ref="O4949:O5012" si="932">F4949/(ntot*N4949)</f>
        <v>2.4425406559368401E-25</v>
      </c>
    </row>
    <row r="4950" spans="2:15" x14ac:dyDescent="0.25">
      <c r="B4950">
        <v>1585.8</v>
      </c>
      <c r="C4950">
        <v>7.902000000000001</v>
      </c>
      <c r="D4950">
        <f t="shared" si="924"/>
        <v>9.0649999999999977</v>
      </c>
      <c r="E4950">
        <f t="shared" si="925"/>
        <v>1.0436478514554655</v>
      </c>
      <c r="F4950">
        <f t="shared" si="926"/>
        <v>52.182392572773274</v>
      </c>
      <c r="G4950">
        <f t="shared" si="927"/>
        <v>453.24999999999989</v>
      </c>
      <c r="H4950">
        <f t="shared" si="928"/>
        <v>52.182392572773274</v>
      </c>
      <c r="I4950">
        <f t="shared" ref="I4950:I5013" si="933">B4950/1000</f>
        <v>1.5857999999999999</v>
      </c>
      <c r="J4950">
        <f t="shared" si="929"/>
        <v>8.8674054262706044</v>
      </c>
      <c r="K4950">
        <f t="shared" si="930"/>
        <v>7.1090728853345686</v>
      </c>
      <c r="L4950">
        <f t="shared" ref="L4950:L5013" si="934">K4950*K4950</f>
        <v>50.538917288999166</v>
      </c>
      <c r="M4950">
        <f t="shared" si="931"/>
        <v>-144.5</v>
      </c>
      <c r="N4950">
        <f t="shared" ref="N4950:N5013" si="935">1-EXP(M4950/L4950)</f>
        <v>0.94268441712453799</v>
      </c>
      <c r="O4950">
        <f t="shared" si="932"/>
        <v>2.450117905768733E-25</v>
      </c>
    </row>
    <row r="4951" spans="2:15" x14ac:dyDescent="0.25">
      <c r="B4951">
        <v>1586</v>
      </c>
      <c r="C4951">
        <v>7.9359999999999999</v>
      </c>
      <c r="D4951">
        <f t="shared" si="924"/>
        <v>9.0910000000000011</v>
      </c>
      <c r="E4951">
        <f t="shared" si="925"/>
        <v>1.0466412153978644</v>
      </c>
      <c r="F4951">
        <f t="shared" si="926"/>
        <v>52.332060769893218</v>
      </c>
      <c r="G4951">
        <f t="shared" si="927"/>
        <v>454.55000000000007</v>
      </c>
      <c r="H4951">
        <f t="shared" si="928"/>
        <v>52.332060769893218</v>
      </c>
      <c r="I4951">
        <f t="shared" si="933"/>
        <v>1.5860000000000001</v>
      </c>
      <c r="J4951">
        <f t="shared" si="929"/>
        <v>8.8662872162546797</v>
      </c>
      <c r="K4951">
        <f t="shared" si="930"/>
        <v>7.1091508958368168</v>
      </c>
      <c r="L4951">
        <f t="shared" si="934"/>
        <v>50.540026459777415</v>
      </c>
      <c r="M4951">
        <f t="shared" si="931"/>
        <v>-144.5</v>
      </c>
      <c r="N4951">
        <f t="shared" si="935"/>
        <v>0.94268082053226465</v>
      </c>
      <c r="O4951">
        <f t="shared" si="932"/>
        <v>2.4571546456698522E-25</v>
      </c>
    </row>
    <row r="4952" spans="2:15" x14ac:dyDescent="0.25">
      <c r="B4952">
        <v>1586.2</v>
      </c>
      <c r="C4952">
        <v>7.9710000000000001</v>
      </c>
      <c r="D4952">
        <f t="shared" si="924"/>
        <v>9.115000000000002</v>
      </c>
      <c r="E4952">
        <f t="shared" si="925"/>
        <v>1.0494043205754631</v>
      </c>
      <c r="F4952">
        <f t="shared" si="926"/>
        <v>52.470216028773152</v>
      </c>
      <c r="G4952">
        <f t="shared" si="927"/>
        <v>455.75000000000011</v>
      </c>
      <c r="H4952">
        <f t="shared" si="928"/>
        <v>52.470216028773152</v>
      </c>
      <c r="I4952">
        <f t="shared" si="933"/>
        <v>1.5862000000000001</v>
      </c>
      <c r="J4952">
        <f t="shared" si="929"/>
        <v>8.8651692882233775</v>
      </c>
      <c r="K4952">
        <f t="shared" si="930"/>
        <v>7.109228911269029</v>
      </c>
      <c r="L4952">
        <f t="shared" si="934"/>
        <v>50.541135712823426</v>
      </c>
      <c r="M4952">
        <f t="shared" si="931"/>
        <v>-144.5</v>
      </c>
      <c r="N4952">
        <f t="shared" si="935"/>
        <v>0.94267722360540984</v>
      </c>
      <c r="O4952">
        <f t="shared" si="932"/>
        <v>2.4636508694610825E-25</v>
      </c>
    </row>
    <row r="4953" spans="2:15" x14ac:dyDescent="0.25">
      <c r="B4953">
        <v>1586.4</v>
      </c>
      <c r="C4953">
        <v>7.9989999999999988</v>
      </c>
      <c r="D4953">
        <f t="shared" si="924"/>
        <v>9.1329999999999991</v>
      </c>
      <c r="E4953">
        <f t="shared" si="925"/>
        <v>1.0514766494586616</v>
      </c>
      <c r="F4953">
        <f t="shared" si="926"/>
        <v>52.573832472933077</v>
      </c>
      <c r="G4953">
        <f t="shared" si="927"/>
        <v>456.64999999999992</v>
      </c>
      <c r="H4953">
        <f t="shared" si="928"/>
        <v>52.573832472933077</v>
      </c>
      <c r="I4953">
        <f t="shared" si="933"/>
        <v>1.5864</v>
      </c>
      <c r="J4953">
        <f t="shared" si="929"/>
        <v>8.8640516420700468</v>
      </c>
      <c r="K4953">
        <f t="shared" si="930"/>
        <v>7.1093069316309014</v>
      </c>
      <c r="L4953">
        <f t="shared" si="934"/>
        <v>50.542245048135186</v>
      </c>
      <c r="M4953">
        <f t="shared" si="931"/>
        <v>-144.5</v>
      </c>
      <c r="N4953">
        <f t="shared" si="935"/>
        <v>0.94267362634397012</v>
      </c>
      <c r="O4953">
        <f t="shared" si="932"/>
        <v>2.4685254254784415E-25</v>
      </c>
    </row>
    <row r="4954" spans="2:15" x14ac:dyDescent="0.25">
      <c r="B4954">
        <v>1586.6</v>
      </c>
      <c r="C4954">
        <v>8.027000000000001</v>
      </c>
      <c r="D4954">
        <f t="shared" si="924"/>
        <v>9.1519999999999975</v>
      </c>
      <c r="E4954">
        <f t="shared" si="925"/>
        <v>1.0536641077242603</v>
      </c>
      <c r="F4954">
        <f t="shared" si="926"/>
        <v>52.683205386213018</v>
      </c>
      <c r="G4954">
        <f t="shared" si="927"/>
        <v>457.59999999999985</v>
      </c>
      <c r="H4954">
        <f t="shared" si="928"/>
        <v>52.683205386213011</v>
      </c>
      <c r="I4954">
        <f t="shared" si="933"/>
        <v>1.5866</v>
      </c>
      <c r="J4954">
        <f t="shared" si="929"/>
        <v>8.8629342776880904</v>
      </c>
      <c r="K4954">
        <f t="shared" si="930"/>
        <v>7.1093849569221321</v>
      </c>
      <c r="L4954">
        <f t="shared" si="934"/>
        <v>50.543354465710706</v>
      </c>
      <c r="M4954">
        <f t="shared" si="931"/>
        <v>-144.5</v>
      </c>
      <c r="N4954">
        <f t="shared" si="935"/>
        <v>0.94267002874794203</v>
      </c>
      <c r="O4954">
        <f t="shared" si="932"/>
        <v>2.4736703069790749E-25</v>
      </c>
    </row>
    <row r="4955" spans="2:15" x14ac:dyDescent="0.25">
      <c r="B4955">
        <v>1586.8</v>
      </c>
      <c r="C4955">
        <v>8.0560000000000009</v>
      </c>
      <c r="D4955">
        <f t="shared" si="924"/>
        <v>9.1730000000000018</v>
      </c>
      <c r="E4955">
        <f t="shared" si="925"/>
        <v>1.0560818247546595</v>
      </c>
      <c r="F4955">
        <f t="shared" si="926"/>
        <v>52.804091237732976</v>
      </c>
      <c r="G4955">
        <f t="shared" si="927"/>
        <v>458.65000000000009</v>
      </c>
      <c r="H4955">
        <f t="shared" si="928"/>
        <v>52.804091237732983</v>
      </c>
      <c r="I4955">
        <f t="shared" si="933"/>
        <v>1.5868</v>
      </c>
      <c r="J4955">
        <f t="shared" si="929"/>
        <v>8.8618171949709623</v>
      </c>
      <c r="K4955">
        <f t="shared" si="930"/>
        <v>7.1094629871424155</v>
      </c>
      <c r="L4955">
        <f t="shared" si="934"/>
        <v>50.544463965547955</v>
      </c>
      <c r="M4955">
        <f t="shared" si="931"/>
        <v>-144.5</v>
      </c>
      <c r="N4955">
        <f t="shared" si="935"/>
        <v>0.94266643081732227</v>
      </c>
      <c r="O4955">
        <f t="shared" si="932"/>
        <v>2.4793558054975289E-25</v>
      </c>
    </row>
    <row r="4956" spans="2:15" x14ac:dyDescent="0.25">
      <c r="B4956">
        <v>1587</v>
      </c>
      <c r="C4956">
        <v>8.0869999999999997</v>
      </c>
      <c r="D4956">
        <f t="shared" si="924"/>
        <v>9.1949999999999967</v>
      </c>
      <c r="E4956">
        <f t="shared" si="925"/>
        <v>1.0586146711674578</v>
      </c>
      <c r="F4956">
        <f t="shared" si="926"/>
        <v>52.930733558372886</v>
      </c>
      <c r="G4956">
        <f t="shared" si="927"/>
        <v>459.74999999999983</v>
      </c>
      <c r="H4956">
        <f t="shared" si="928"/>
        <v>52.930733558372886</v>
      </c>
      <c r="I4956">
        <f t="shared" si="933"/>
        <v>1.587</v>
      </c>
      <c r="J4956">
        <f t="shared" si="929"/>
        <v>8.8607003938121753</v>
      </c>
      <c r="K4956">
        <f t="shared" si="930"/>
        <v>7.1095410222914497</v>
      </c>
      <c r="L4956">
        <f t="shared" si="934"/>
        <v>50.545573547644949</v>
      </c>
      <c r="M4956">
        <f t="shared" si="931"/>
        <v>-144.5</v>
      </c>
      <c r="N4956">
        <f t="shared" si="935"/>
        <v>0.94266283255210737</v>
      </c>
      <c r="O4956">
        <f t="shared" si="932"/>
        <v>2.4853116377643297E-25</v>
      </c>
    </row>
    <row r="4957" spans="2:15" x14ac:dyDescent="0.25">
      <c r="B4957">
        <v>1587.2</v>
      </c>
      <c r="C4957">
        <v>8.1230000000000011</v>
      </c>
      <c r="D4957">
        <f t="shared" si="924"/>
        <v>9.2169999999999987</v>
      </c>
      <c r="E4957">
        <f t="shared" si="925"/>
        <v>1.0611475175802567</v>
      </c>
      <c r="F4957">
        <f t="shared" si="926"/>
        <v>53.057375879012838</v>
      </c>
      <c r="G4957">
        <f t="shared" si="927"/>
        <v>460.84999999999991</v>
      </c>
      <c r="H4957">
        <f t="shared" si="928"/>
        <v>53.057375879012831</v>
      </c>
      <c r="I4957">
        <f t="shared" si="933"/>
        <v>1.5871999999999999</v>
      </c>
      <c r="J4957">
        <f t="shared" si="929"/>
        <v>8.8595838741052955</v>
      </c>
      <c r="K4957">
        <f t="shared" si="930"/>
        <v>7.1096190623689299</v>
      </c>
      <c r="L4957">
        <f t="shared" si="934"/>
        <v>50.546683211999664</v>
      </c>
      <c r="M4957">
        <f t="shared" si="931"/>
        <v>-144.5</v>
      </c>
      <c r="N4957">
        <f t="shared" si="935"/>
        <v>0.9426592339522939</v>
      </c>
      <c r="O4957">
        <f t="shared" si="932"/>
        <v>2.4912675163839415E-25</v>
      </c>
    </row>
    <row r="4958" spans="2:15" x14ac:dyDescent="0.25">
      <c r="B4958">
        <v>1587.4</v>
      </c>
      <c r="C4958">
        <v>8.1589999999999989</v>
      </c>
      <c r="D4958">
        <f t="shared" si="924"/>
        <v>9.2409999999999997</v>
      </c>
      <c r="E4958">
        <f t="shared" si="925"/>
        <v>1.0639106227578554</v>
      </c>
      <c r="F4958">
        <f t="shared" si="926"/>
        <v>53.195531137892772</v>
      </c>
      <c r="G4958">
        <f t="shared" si="927"/>
        <v>462.04999999999995</v>
      </c>
      <c r="H4958">
        <f t="shared" si="928"/>
        <v>53.195531137892765</v>
      </c>
      <c r="I4958">
        <f t="shared" si="933"/>
        <v>1.5874000000000001</v>
      </c>
      <c r="J4958">
        <f t="shared" si="929"/>
        <v>8.8584676357439349</v>
      </c>
      <c r="K4958">
        <f t="shared" si="930"/>
        <v>7.1096971073745516</v>
      </c>
      <c r="L4958">
        <f t="shared" si="934"/>
        <v>50.547792958610067</v>
      </c>
      <c r="M4958">
        <f t="shared" si="931"/>
        <v>-144.5</v>
      </c>
      <c r="N4958">
        <f t="shared" si="935"/>
        <v>0.94265563501787841</v>
      </c>
      <c r="O4958">
        <f t="shared" si="932"/>
        <v>2.4977640244223108E-25</v>
      </c>
    </row>
    <row r="4959" spans="2:15" x14ac:dyDescent="0.25">
      <c r="B4959">
        <v>1587.6</v>
      </c>
      <c r="C4959">
        <v>8.1939999999999991</v>
      </c>
      <c r="D4959">
        <f t="shared" si="924"/>
        <v>9.2589999999999968</v>
      </c>
      <c r="E4959">
        <f t="shared" si="925"/>
        <v>1.0659829516410539</v>
      </c>
      <c r="F4959">
        <f t="shared" si="926"/>
        <v>53.299147582052697</v>
      </c>
      <c r="G4959">
        <f t="shared" si="927"/>
        <v>462.94999999999982</v>
      </c>
      <c r="H4959">
        <f t="shared" si="928"/>
        <v>53.299147582052697</v>
      </c>
      <c r="I4959">
        <f t="shared" si="933"/>
        <v>1.5875999999999999</v>
      </c>
      <c r="J4959">
        <f t="shared" si="929"/>
        <v>8.8573516786217716</v>
      </c>
      <c r="K4959">
        <f t="shared" si="930"/>
        <v>7.1097751573080146</v>
      </c>
      <c r="L4959">
        <f t="shared" si="934"/>
        <v>50.548902787474205</v>
      </c>
      <c r="M4959">
        <f t="shared" si="931"/>
        <v>-144.5</v>
      </c>
      <c r="N4959">
        <f t="shared" si="935"/>
        <v>0.94265203574885759</v>
      </c>
      <c r="O4959">
        <f t="shared" si="932"/>
        <v>2.5026388275859735E-25</v>
      </c>
    </row>
    <row r="4960" spans="2:15" x14ac:dyDescent="0.25">
      <c r="B4960">
        <v>1587.8</v>
      </c>
      <c r="C4960">
        <v>8.227999999999998</v>
      </c>
      <c r="D4960">
        <f t="shared" si="924"/>
        <v>9.2789999999999964</v>
      </c>
      <c r="E4960">
        <f t="shared" si="925"/>
        <v>1.0682855392890527</v>
      </c>
      <c r="F4960">
        <f t="shared" si="926"/>
        <v>53.414276964452633</v>
      </c>
      <c r="G4960">
        <f t="shared" si="927"/>
        <v>463.94999999999982</v>
      </c>
      <c r="H4960">
        <f t="shared" si="928"/>
        <v>53.41427696445264</v>
      </c>
      <c r="I4960">
        <f t="shared" si="933"/>
        <v>1.5877999999999999</v>
      </c>
      <c r="J4960">
        <f t="shared" si="929"/>
        <v>8.8562360026325262</v>
      </c>
      <c r="K4960">
        <f t="shared" si="930"/>
        <v>7.1098532121690123</v>
      </c>
      <c r="L4960">
        <f t="shared" si="934"/>
        <v>50.550012698590024</v>
      </c>
      <c r="M4960">
        <f t="shared" si="931"/>
        <v>-144.5</v>
      </c>
      <c r="N4960">
        <f t="shared" si="935"/>
        <v>0.94264843614522809</v>
      </c>
      <c r="O4960">
        <f t="shared" si="932"/>
        <v>2.508054256053596E-25</v>
      </c>
    </row>
    <row r="4961" spans="2:15" x14ac:dyDescent="0.25">
      <c r="B4961">
        <v>1588</v>
      </c>
      <c r="C4961">
        <v>8.2630000000000017</v>
      </c>
      <c r="D4961">
        <f t="shared" si="924"/>
        <v>9.2989999999999995</v>
      </c>
      <c r="E4961">
        <f t="shared" si="925"/>
        <v>1.0705881269370519</v>
      </c>
      <c r="F4961">
        <f t="shared" si="926"/>
        <v>53.529406346852589</v>
      </c>
      <c r="G4961">
        <f t="shared" si="927"/>
        <v>464.95</v>
      </c>
      <c r="H4961">
        <f t="shared" si="928"/>
        <v>53.529406346852596</v>
      </c>
      <c r="I4961">
        <f t="shared" si="933"/>
        <v>1.5880000000000001</v>
      </c>
      <c r="J4961">
        <f t="shared" si="929"/>
        <v>8.855120607669976</v>
      </c>
      <c r="K4961">
        <f t="shared" si="930"/>
        <v>7.1099312719572421</v>
      </c>
      <c r="L4961">
        <f t="shared" si="934"/>
        <v>50.551122691955527</v>
      </c>
      <c r="M4961">
        <f t="shared" si="931"/>
        <v>-144.5</v>
      </c>
      <c r="N4961">
        <f t="shared" si="935"/>
        <v>0.94264483620698636</v>
      </c>
      <c r="O4961">
        <f t="shared" si="932"/>
        <v>2.5134697267723705E-25</v>
      </c>
    </row>
    <row r="4962" spans="2:15" x14ac:dyDescent="0.25">
      <c r="B4962">
        <v>1588.2</v>
      </c>
      <c r="C4962">
        <v>8.2959999999999994</v>
      </c>
      <c r="D4962">
        <f t="shared" si="924"/>
        <v>9.3229999999999968</v>
      </c>
      <c r="E4962">
        <f t="shared" si="925"/>
        <v>1.0733512321146501</v>
      </c>
      <c r="F4962">
        <f t="shared" si="926"/>
        <v>53.667561605732502</v>
      </c>
      <c r="G4962">
        <f t="shared" si="927"/>
        <v>466.14999999999981</v>
      </c>
      <c r="H4962">
        <f t="shared" si="928"/>
        <v>53.667561605732509</v>
      </c>
      <c r="I4962">
        <f t="shared" si="933"/>
        <v>1.5882000000000001</v>
      </c>
      <c r="J4962">
        <f t="shared" si="929"/>
        <v>8.8540054936279571</v>
      </c>
      <c r="K4962">
        <f t="shared" si="930"/>
        <v>7.1100093366724026</v>
      </c>
      <c r="L4962">
        <f t="shared" si="934"/>
        <v>50.552232767568739</v>
      </c>
      <c r="M4962">
        <f t="shared" si="931"/>
        <v>-144.5</v>
      </c>
      <c r="N4962">
        <f t="shared" si="935"/>
        <v>0.94264123593412907</v>
      </c>
      <c r="O4962">
        <f t="shared" si="932"/>
        <v>2.5199664223817771E-25</v>
      </c>
    </row>
    <row r="4963" spans="2:15" x14ac:dyDescent="0.25">
      <c r="B4963">
        <v>1588.4</v>
      </c>
      <c r="C4963">
        <v>8.3290000000000006</v>
      </c>
      <c r="D4963">
        <f t="shared" si="924"/>
        <v>9.347999999999999</v>
      </c>
      <c r="E4963">
        <f t="shared" si="925"/>
        <v>1.076229466674649</v>
      </c>
      <c r="F4963">
        <f t="shared" si="926"/>
        <v>53.811473333732451</v>
      </c>
      <c r="G4963">
        <f t="shared" si="927"/>
        <v>467.39999999999992</v>
      </c>
      <c r="H4963">
        <f t="shared" si="928"/>
        <v>53.811473333732444</v>
      </c>
      <c r="I4963">
        <f t="shared" si="933"/>
        <v>1.5884</v>
      </c>
      <c r="J4963">
        <f t="shared" si="929"/>
        <v>8.8528906604003552</v>
      </c>
      <c r="K4963">
        <f t="shared" si="930"/>
        <v>7.1100874063141895</v>
      </c>
      <c r="L4963">
        <f t="shared" si="934"/>
        <v>50.553342925427636</v>
      </c>
      <c r="M4963">
        <f t="shared" si="931"/>
        <v>-144.5</v>
      </c>
      <c r="N4963">
        <f t="shared" si="935"/>
        <v>0.94263763532665268</v>
      </c>
      <c r="O4963">
        <f t="shared" si="932"/>
        <v>2.5267334652052349E-25</v>
      </c>
    </row>
    <row r="4964" spans="2:15" x14ac:dyDescent="0.25">
      <c r="B4964">
        <v>1588.6</v>
      </c>
      <c r="C4964">
        <v>8.3619999999999983</v>
      </c>
      <c r="D4964">
        <f t="shared" si="924"/>
        <v>9.3730000000000011</v>
      </c>
      <c r="E4964">
        <f t="shared" si="925"/>
        <v>1.0791077012346477</v>
      </c>
      <c r="F4964">
        <f t="shared" si="926"/>
        <v>53.955385061732386</v>
      </c>
      <c r="G4964">
        <f t="shared" si="927"/>
        <v>468.65000000000003</v>
      </c>
      <c r="H4964">
        <f t="shared" si="928"/>
        <v>53.955385061732386</v>
      </c>
      <c r="I4964">
        <f t="shared" si="933"/>
        <v>1.5886</v>
      </c>
      <c r="J4964">
        <f t="shared" si="929"/>
        <v>8.8517761078811059</v>
      </c>
      <c r="K4964">
        <f t="shared" si="930"/>
        <v>7.1101654808822978</v>
      </c>
      <c r="L4964">
        <f t="shared" si="934"/>
        <v>50.554453165530198</v>
      </c>
      <c r="M4964">
        <f t="shared" si="931"/>
        <v>-144.5</v>
      </c>
      <c r="N4964">
        <f t="shared" si="935"/>
        <v>0.94263403438455395</v>
      </c>
      <c r="O4964">
        <f t="shared" si="932"/>
        <v>2.5335005606246037E-25</v>
      </c>
    </row>
    <row r="4965" spans="2:15" x14ac:dyDescent="0.25">
      <c r="B4965">
        <v>1588.8</v>
      </c>
      <c r="C4965">
        <v>8.3909999999999982</v>
      </c>
      <c r="D4965">
        <f t="shared" si="924"/>
        <v>9.3960000000000008</v>
      </c>
      <c r="E4965">
        <f t="shared" si="925"/>
        <v>1.0817556770298464</v>
      </c>
      <c r="F4965">
        <f t="shared" si="926"/>
        <v>54.087783851492318</v>
      </c>
      <c r="G4965">
        <f t="shared" si="927"/>
        <v>469.8</v>
      </c>
      <c r="H4965">
        <f t="shared" si="928"/>
        <v>54.087783851492311</v>
      </c>
      <c r="I4965">
        <f t="shared" si="933"/>
        <v>1.5888</v>
      </c>
      <c r="J4965">
        <f t="shared" si="929"/>
        <v>8.8506618359642015</v>
      </c>
      <c r="K4965">
        <f t="shared" si="930"/>
        <v>7.1102435603764276</v>
      </c>
      <c r="L4965">
        <f t="shared" si="934"/>
        <v>50.555563487874458</v>
      </c>
      <c r="M4965">
        <f t="shared" si="931"/>
        <v>-144.5</v>
      </c>
      <c r="N4965">
        <f t="shared" si="935"/>
        <v>0.94263043310782935</v>
      </c>
      <c r="O4965">
        <f t="shared" si="932"/>
        <v>2.5397271111357531E-25</v>
      </c>
    </row>
    <row r="4966" spans="2:15" x14ac:dyDescent="0.25">
      <c r="B4966">
        <v>1589</v>
      </c>
      <c r="C4966">
        <v>8.4200000000000017</v>
      </c>
      <c r="D4966">
        <f t="shared" si="924"/>
        <v>9.4230000000000018</v>
      </c>
      <c r="E4966">
        <f t="shared" si="925"/>
        <v>1.0848641703546449</v>
      </c>
      <c r="F4966">
        <f t="shared" si="926"/>
        <v>54.243208517732242</v>
      </c>
      <c r="G4966">
        <f t="shared" si="927"/>
        <v>471.15000000000009</v>
      </c>
      <c r="H4966">
        <f t="shared" si="928"/>
        <v>54.243208517732242</v>
      </c>
      <c r="I4966">
        <f t="shared" si="933"/>
        <v>1.589</v>
      </c>
      <c r="J4966">
        <f t="shared" si="929"/>
        <v>8.8495478445436895</v>
      </c>
      <c r="K4966">
        <f t="shared" si="930"/>
        <v>7.1103216447962732</v>
      </c>
      <c r="L4966">
        <f t="shared" si="934"/>
        <v>50.556673892458377</v>
      </c>
      <c r="M4966">
        <f t="shared" si="931"/>
        <v>-144.5</v>
      </c>
      <c r="N4966">
        <f t="shared" si="935"/>
        <v>0.94262683149647564</v>
      </c>
      <c r="O4966">
        <f t="shared" si="932"/>
        <v>2.5470349092823489E-25</v>
      </c>
    </row>
    <row r="4967" spans="2:15" x14ac:dyDescent="0.25">
      <c r="B4967">
        <v>1589.2</v>
      </c>
      <c r="C4967">
        <v>8.4489999999999981</v>
      </c>
      <c r="D4967">
        <f t="shared" si="924"/>
        <v>9.4550000000000018</v>
      </c>
      <c r="E4967">
        <f t="shared" si="925"/>
        <v>1.0885483105914431</v>
      </c>
      <c r="F4967">
        <f t="shared" si="926"/>
        <v>54.427415529572151</v>
      </c>
      <c r="G4967">
        <f t="shared" si="927"/>
        <v>472.75000000000006</v>
      </c>
      <c r="H4967">
        <f t="shared" si="928"/>
        <v>54.427415529572144</v>
      </c>
      <c r="I4967">
        <f t="shared" si="933"/>
        <v>1.5891999999999999</v>
      </c>
      <c r="J4967">
        <f t="shared" si="929"/>
        <v>8.8484341335136687</v>
      </c>
      <c r="K4967">
        <f t="shared" si="930"/>
        <v>7.1103997341415344</v>
      </c>
      <c r="L4967">
        <f t="shared" si="934"/>
        <v>50.557784379280001</v>
      </c>
      <c r="M4967">
        <f t="shared" si="931"/>
        <v>-144.5</v>
      </c>
      <c r="N4967">
        <f t="shared" si="935"/>
        <v>0.94262322955048905</v>
      </c>
      <c r="O4967">
        <f t="shared" si="932"/>
        <v>2.5556942682876092E-25</v>
      </c>
    </row>
    <row r="4968" spans="2:15" x14ac:dyDescent="0.25">
      <c r="B4968">
        <v>1589.4</v>
      </c>
      <c r="C4968">
        <v>8.4770000000000003</v>
      </c>
      <c r="D4968">
        <f t="shared" si="924"/>
        <v>9.4819999999999993</v>
      </c>
      <c r="E4968">
        <f t="shared" si="925"/>
        <v>1.0916568039162411</v>
      </c>
      <c r="F4968">
        <f t="shared" si="926"/>
        <v>54.582840195812054</v>
      </c>
      <c r="G4968">
        <f t="shared" si="927"/>
        <v>474.09999999999997</v>
      </c>
      <c r="H4968">
        <f t="shared" si="928"/>
        <v>54.582840195812054</v>
      </c>
      <c r="I4968">
        <f t="shared" si="933"/>
        <v>1.5894000000000001</v>
      </c>
      <c r="J4968">
        <f t="shared" si="929"/>
        <v>8.8473207027682914</v>
      </c>
      <c r="K4968">
        <f t="shared" si="930"/>
        <v>7.1104778284119057</v>
      </c>
      <c r="L4968">
        <f t="shared" si="934"/>
        <v>50.55889494833729</v>
      </c>
      <c r="M4968">
        <f t="shared" si="931"/>
        <v>-144.5</v>
      </c>
      <c r="N4968">
        <f t="shared" si="935"/>
        <v>0.94261962726986648</v>
      </c>
      <c r="O4968">
        <f t="shared" si="932"/>
        <v>2.5630021851087696E-25</v>
      </c>
    </row>
    <row r="4969" spans="2:15" x14ac:dyDescent="0.25">
      <c r="B4969">
        <v>1589.6</v>
      </c>
      <c r="C4969">
        <v>8.4990000000000023</v>
      </c>
      <c r="D4969">
        <f t="shared" si="924"/>
        <v>9.5130000000000017</v>
      </c>
      <c r="E4969">
        <f t="shared" si="925"/>
        <v>1.0952258147706395</v>
      </c>
      <c r="F4969">
        <f t="shared" si="926"/>
        <v>54.761290738531976</v>
      </c>
      <c r="G4969">
        <f t="shared" si="927"/>
        <v>475.65000000000009</v>
      </c>
      <c r="H4969">
        <f t="shared" si="928"/>
        <v>54.761290738531976</v>
      </c>
      <c r="I4969">
        <f t="shared" si="933"/>
        <v>1.5895999999999999</v>
      </c>
      <c r="J4969">
        <f t="shared" si="929"/>
        <v>8.8462075522017631</v>
      </c>
      <c r="K4969">
        <f t="shared" si="930"/>
        <v>7.1105559276070842</v>
      </c>
      <c r="L4969">
        <f t="shared" si="934"/>
        <v>50.560005599628241</v>
      </c>
      <c r="M4969">
        <f t="shared" si="931"/>
        <v>-144.5</v>
      </c>
      <c r="N4969">
        <f t="shared" si="935"/>
        <v>0.94261602465460437</v>
      </c>
      <c r="O4969">
        <f t="shared" si="932"/>
        <v>2.5713913702485837E-25</v>
      </c>
    </row>
    <row r="4970" spans="2:15" x14ac:dyDescent="0.25">
      <c r="B4970">
        <v>1589.8</v>
      </c>
      <c r="C4970">
        <v>8.5229999999999997</v>
      </c>
      <c r="D4970">
        <f t="shared" si="924"/>
        <v>9.5459999999999994</v>
      </c>
      <c r="E4970">
        <f t="shared" si="925"/>
        <v>1.0990250843898373</v>
      </c>
      <c r="F4970">
        <f t="shared" si="926"/>
        <v>54.951254219491865</v>
      </c>
      <c r="G4970">
        <f t="shared" si="927"/>
        <v>477.29999999999995</v>
      </c>
      <c r="H4970">
        <f t="shared" si="928"/>
        <v>54.951254219491865</v>
      </c>
      <c r="I4970">
        <f t="shared" si="933"/>
        <v>1.5897999999999999</v>
      </c>
      <c r="J4970">
        <f t="shared" si="929"/>
        <v>8.8450946817083427</v>
      </c>
      <c r="K4970">
        <f t="shared" si="930"/>
        <v>7.1106340317267698</v>
      </c>
      <c r="L4970">
        <f t="shared" si="934"/>
        <v>50.561116333150899</v>
      </c>
      <c r="M4970">
        <f t="shared" si="931"/>
        <v>-144.5</v>
      </c>
      <c r="N4970">
        <f t="shared" si="935"/>
        <v>0.94261242170469939</v>
      </c>
      <c r="O4970">
        <f t="shared" si="932"/>
        <v>2.5803212282719777E-25</v>
      </c>
    </row>
    <row r="4971" spans="2:15" x14ac:dyDescent="0.25">
      <c r="B4971">
        <v>1590</v>
      </c>
      <c r="C4971">
        <v>8.549000000000003</v>
      </c>
      <c r="D4971">
        <f t="shared" si="924"/>
        <v>9.5789999999999971</v>
      </c>
      <c r="E4971">
        <f t="shared" si="925"/>
        <v>1.1028243540090352</v>
      </c>
      <c r="F4971">
        <f t="shared" si="926"/>
        <v>55.141217700451762</v>
      </c>
      <c r="G4971">
        <f t="shared" si="927"/>
        <v>478.94999999999982</v>
      </c>
      <c r="H4971">
        <f t="shared" si="928"/>
        <v>55.141217700451755</v>
      </c>
      <c r="I4971">
        <f t="shared" si="933"/>
        <v>1.59</v>
      </c>
      <c r="J4971">
        <f t="shared" si="929"/>
        <v>8.8439820911823421</v>
      </c>
      <c r="K4971">
        <f t="shared" si="930"/>
        <v>7.1107121407706577</v>
      </c>
      <c r="L4971">
        <f t="shared" si="934"/>
        <v>50.562227148903233</v>
      </c>
      <c r="M4971">
        <f t="shared" si="931"/>
        <v>-144.5</v>
      </c>
      <c r="N4971">
        <f t="shared" si="935"/>
        <v>0.94260881842014799</v>
      </c>
      <c r="O4971">
        <f t="shared" si="932"/>
        <v>2.5892511554801124E-25</v>
      </c>
    </row>
    <row r="4972" spans="2:15" x14ac:dyDescent="0.25">
      <c r="B4972">
        <v>1590.2</v>
      </c>
      <c r="C4972">
        <v>8.5749999999999993</v>
      </c>
      <c r="D4972">
        <f t="shared" si="924"/>
        <v>9.6120000000000019</v>
      </c>
      <c r="E4972">
        <f t="shared" si="925"/>
        <v>1.1066236236282336</v>
      </c>
      <c r="F4972">
        <f t="shared" si="926"/>
        <v>55.331181181411679</v>
      </c>
      <c r="G4972">
        <f t="shared" si="927"/>
        <v>480.60000000000008</v>
      </c>
      <c r="H4972">
        <f t="shared" si="928"/>
        <v>55.331181181411687</v>
      </c>
      <c r="I4972">
        <f t="shared" si="933"/>
        <v>1.5902000000000001</v>
      </c>
      <c r="J4972">
        <f t="shared" si="929"/>
        <v>8.8428697805181251</v>
      </c>
      <c r="K4972">
        <f t="shared" si="930"/>
        <v>7.1107902547384461</v>
      </c>
      <c r="L4972">
        <f t="shared" si="934"/>
        <v>50.563338046883253</v>
      </c>
      <c r="M4972">
        <f t="shared" si="931"/>
        <v>-144.5</v>
      </c>
      <c r="N4972">
        <f t="shared" si="935"/>
        <v>0.94260521480094683</v>
      </c>
      <c r="O4972">
        <f t="shared" si="932"/>
        <v>2.598181151883302E-25</v>
      </c>
    </row>
    <row r="4973" spans="2:15" x14ac:dyDescent="0.25">
      <c r="B4973">
        <v>1590.4</v>
      </c>
      <c r="C4973">
        <v>8.6010000000000026</v>
      </c>
      <c r="D4973">
        <f t="shared" si="924"/>
        <v>9.6419999999999995</v>
      </c>
      <c r="E4973">
        <f t="shared" si="925"/>
        <v>1.1100775051002316</v>
      </c>
      <c r="F4973">
        <f t="shared" si="926"/>
        <v>55.503875255011579</v>
      </c>
      <c r="G4973">
        <f t="shared" si="927"/>
        <v>482.09999999999997</v>
      </c>
      <c r="H4973">
        <f t="shared" si="928"/>
        <v>55.503875255011586</v>
      </c>
      <c r="I4973">
        <f t="shared" si="933"/>
        <v>1.5904</v>
      </c>
      <c r="J4973">
        <f t="shared" si="929"/>
        <v>8.8417577496101121</v>
      </c>
      <c r="K4973">
        <f t="shared" si="930"/>
        <v>7.1108683736298302</v>
      </c>
      <c r="L4973">
        <f t="shared" si="934"/>
        <v>50.564449027088948</v>
      </c>
      <c r="M4973">
        <f t="shared" si="931"/>
        <v>-144.5</v>
      </c>
      <c r="N4973">
        <f t="shared" si="935"/>
        <v>0.94260161084709249</v>
      </c>
      <c r="O4973">
        <f t="shared" si="932"/>
        <v>2.606300296428874E-25</v>
      </c>
    </row>
    <row r="4974" spans="2:15" x14ac:dyDescent="0.25">
      <c r="B4974">
        <v>1590.6</v>
      </c>
      <c r="C4974">
        <v>8.6259999999999977</v>
      </c>
      <c r="D4974">
        <f t="shared" si="924"/>
        <v>9.6710000000000029</v>
      </c>
      <c r="E4974">
        <f t="shared" si="925"/>
        <v>1.1134162571898303</v>
      </c>
      <c r="F4974">
        <f t="shared" si="926"/>
        <v>55.670812859491512</v>
      </c>
      <c r="G4974">
        <f t="shared" si="927"/>
        <v>483.55000000000013</v>
      </c>
      <c r="H4974">
        <f t="shared" si="928"/>
        <v>55.670812859491519</v>
      </c>
      <c r="I4974">
        <f t="shared" si="933"/>
        <v>1.5906</v>
      </c>
      <c r="J4974">
        <f t="shared" si="929"/>
        <v>8.840645998352775</v>
      </c>
      <c r="K4974">
        <f t="shared" si="930"/>
        <v>7.1109464974445125</v>
      </c>
      <c r="L4974">
        <f t="shared" si="934"/>
        <v>50.565560089518378</v>
      </c>
      <c r="M4974">
        <f t="shared" si="931"/>
        <v>-144.5</v>
      </c>
      <c r="N4974">
        <f t="shared" si="935"/>
        <v>0.9425980065585815</v>
      </c>
      <c r="O4974">
        <f t="shared" si="932"/>
        <v>2.6141491959339712E-25</v>
      </c>
    </row>
    <row r="4975" spans="2:15" x14ac:dyDescent="0.25">
      <c r="B4975">
        <v>1590.8</v>
      </c>
      <c r="C4975">
        <v>8.6529999999999987</v>
      </c>
      <c r="D4975">
        <f t="shared" si="924"/>
        <v>9.6990000000000016</v>
      </c>
      <c r="E4975">
        <f t="shared" si="925"/>
        <v>1.1166398798970285</v>
      </c>
      <c r="F4975">
        <f t="shared" si="926"/>
        <v>55.831993994851423</v>
      </c>
      <c r="G4975">
        <f t="shared" si="927"/>
        <v>484.95000000000005</v>
      </c>
      <c r="H4975">
        <f t="shared" si="928"/>
        <v>55.831993994851423</v>
      </c>
      <c r="I4975">
        <f t="shared" si="933"/>
        <v>1.5908</v>
      </c>
      <c r="J4975">
        <f t="shared" si="929"/>
        <v>8.8395345266406355</v>
      </c>
      <c r="K4975">
        <f t="shared" si="930"/>
        <v>7.1110246261821848</v>
      </c>
      <c r="L4975">
        <f t="shared" si="934"/>
        <v>50.566671234169483</v>
      </c>
      <c r="M4975">
        <f t="shared" si="931"/>
        <v>-144.5</v>
      </c>
      <c r="N4975">
        <f t="shared" si="935"/>
        <v>0.94259440193541044</v>
      </c>
      <c r="O4975">
        <f t="shared" si="932"/>
        <v>2.621727847306875E-25</v>
      </c>
    </row>
    <row r="4976" spans="2:15" x14ac:dyDescent="0.25">
      <c r="B4976">
        <v>1591</v>
      </c>
      <c r="C4976">
        <v>8.6829999999999998</v>
      </c>
      <c r="D4976">
        <f t="shared" si="924"/>
        <v>9.7280000000000015</v>
      </c>
      <c r="E4976">
        <f t="shared" si="925"/>
        <v>1.1199786319866269</v>
      </c>
      <c r="F4976">
        <f t="shared" si="926"/>
        <v>55.99893159933135</v>
      </c>
      <c r="G4976">
        <f t="shared" si="927"/>
        <v>486.40000000000009</v>
      </c>
      <c r="H4976">
        <f t="shared" si="928"/>
        <v>55.998931599331343</v>
      </c>
      <c r="I4976">
        <f t="shared" si="933"/>
        <v>1.591</v>
      </c>
      <c r="J4976">
        <f t="shared" si="929"/>
        <v>8.8384233343682723</v>
      </c>
      <c r="K4976">
        <f t="shared" si="930"/>
        <v>7.1111027598425496</v>
      </c>
      <c r="L4976">
        <f t="shared" si="934"/>
        <v>50.567782461040323</v>
      </c>
      <c r="M4976">
        <f t="shared" si="931"/>
        <v>-144.5</v>
      </c>
      <c r="N4976">
        <f t="shared" si="935"/>
        <v>0.94259079697757597</v>
      </c>
      <c r="O4976">
        <f t="shared" si="932"/>
        <v>2.6295768676994296E-25</v>
      </c>
    </row>
    <row r="4977" spans="2:15" x14ac:dyDescent="0.25">
      <c r="B4977">
        <v>1591.2</v>
      </c>
      <c r="C4977">
        <v>8.7100000000000009</v>
      </c>
      <c r="D4977">
        <f t="shared" si="924"/>
        <v>9.7539999999999978</v>
      </c>
      <c r="E4977">
        <f t="shared" si="925"/>
        <v>1.122971995929025</v>
      </c>
      <c r="F4977">
        <f t="shared" si="926"/>
        <v>56.148599796451251</v>
      </c>
      <c r="G4977">
        <f t="shared" si="927"/>
        <v>487.69999999999987</v>
      </c>
      <c r="H4977">
        <f t="shared" si="928"/>
        <v>56.148599796451244</v>
      </c>
      <c r="I4977">
        <f t="shared" si="933"/>
        <v>1.5911999999999999</v>
      </c>
      <c r="J4977">
        <f t="shared" si="929"/>
        <v>8.8373124214303189</v>
      </c>
      <c r="K4977">
        <f t="shared" si="930"/>
        <v>7.1111808984252995</v>
      </c>
      <c r="L4977">
        <f t="shared" si="934"/>
        <v>50.568893770128852</v>
      </c>
      <c r="M4977">
        <f t="shared" si="931"/>
        <v>-144.5</v>
      </c>
      <c r="N4977">
        <f t="shared" si="935"/>
        <v>0.94258719168507454</v>
      </c>
      <c r="O4977">
        <f t="shared" si="932"/>
        <v>2.6366150155981212E-25</v>
      </c>
    </row>
    <row r="4978" spans="2:15" x14ac:dyDescent="0.25">
      <c r="B4978">
        <v>1591.4</v>
      </c>
      <c r="C4978">
        <v>8.7349999999999994</v>
      </c>
      <c r="D4978">
        <f t="shared" si="924"/>
        <v>9.777000000000001</v>
      </c>
      <c r="E4978">
        <f t="shared" si="925"/>
        <v>1.1256199717242239</v>
      </c>
      <c r="F4978">
        <f t="shared" si="926"/>
        <v>56.280998586211197</v>
      </c>
      <c r="G4978">
        <f t="shared" si="927"/>
        <v>488.85</v>
      </c>
      <c r="H4978">
        <f t="shared" si="928"/>
        <v>56.28099858621119</v>
      </c>
      <c r="I4978">
        <f t="shared" si="933"/>
        <v>1.5914000000000001</v>
      </c>
      <c r="J4978">
        <f t="shared" si="929"/>
        <v>8.8362017877214551</v>
      </c>
      <c r="K4978">
        <f t="shared" si="930"/>
        <v>7.1112590419301362</v>
      </c>
      <c r="L4978">
        <f t="shared" si="934"/>
        <v>50.570005161433116</v>
      </c>
      <c r="M4978">
        <f t="shared" si="931"/>
        <v>-144.5</v>
      </c>
      <c r="N4978">
        <f t="shared" si="935"/>
        <v>0.94258358605790282</v>
      </c>
      <c r="O4978">
        <f t="shared" si="932"/>
        <v>2.6428422817059282E-25</v>
      </c>
    </row>
    <row r="4979" spans="2:15" x14ac:dyDescent="0.25">
      <c r="B4979">
        <v>1591.6</v>
      </c>
      <c r="C4979">
        <v>8.7639999999999993</v>
      </c>
      <c r="D4979">
        <f t="shared" si="924"/>
        <v>9.7970000000000006</v>
      </c>
      <c r="E4979">
        <f t="shared" si="925"/>
        <v>1.1279225593722226</v>
      </c>
      <c r="F4979">
        <f t="shared" si="926"/>
        <v>56.396127968611133</v>
      </c>
      <c r="G4979">
        <f t="shared" si="927"/>
        <v>489.85</v>
      </c>
      <c r="H4979">
        <f t="shared" si="928"/>
        <v>56.396127968611133</v>
      </c>
      <c r="I4979">
        <f t="shared" si="933"/>
        <v>1.5915999999999999</v>
      </c>
      <c r="J4979">
        <f t="shared" si="929"/>
        <v>8.8350914331364176</v>
      </c>
      <c r="K4979">
        <f t="shared" si="930"/>
        <v>7.1113371903567568</v>
      </c>
      <c r="L4979">
        <f t="shared" si="934"/>
        <v>50.571116634951132</v>
      </c>
      <c r="M4979">
        <f t="shared" si="931"/>
        <v>-144.5</v>
      </c>
      <c r="N4979">
        <f t="shared" si="935"/>
        <v>0.94257998009605726</v>
      </c>
      <c r="O4979">
        <f t="shared" si="932"/>
        <v>2.648258656723956E-25</v>
      </c>
    </row>
    <row r="4980" spans="2:15" x14ac:dyDescent="0.25">
      <c r="B4980">
        <v>1591.8</v>
      </c>
      <c r="C4980">
        <v>8.7959999999999994</v>
      </c>
      <c r="D4980">
        <f t="shared" si="924"/>
        <v>9.8160000000000025</v>
      </c>
      <c r="E4980">
        <f t="shared" si="925"/>
        <v>1.1301100176378218</v>
      </c>
      <c r="F4980">
        <f t="shared" si="926"/>
        <v>56.505500881891088</v>
      </c>
      <c r="G4980">
        <f t="shared" si="927"/>
        <v>490.80000000000013</v>
      </c>
      <c r="H4980">
        <f t="shared" si="928"/>
        <v>56.505500881891088</v>
      </c>
      <c r="I4980">
        <f t="shared" si="933"/>
        <v>1.5917999999999999</v>
      </c>
      <c r="J4980">
        <f t="shared" si="929"/>
        <v>8.8339813575699999</v>
      </c>
      <c r="K4980">
        <f t="shared" si="930"/>
        <v>7.1114153437048584</v>
      </c>
      <c r="L4980">
        <f t="shared" si="934"/>
        <v>50.572228190680889</v>
      </c>
      <c r="M4980">
        <f t="shared" si="931"/>
        <v>-144.5</v>
      </c>
      <c r="N4980">
        <f t="shared" si="935"/>
        <v>0.94257637379953452</v>
      </c>
      <c r="O4980">
        <f t="shared" si="932"/>
        <v>2.6534047598681225E-25</v>
      </c>
    </row>
    <row r="4981" spans="2:15" x14ac:dyDescent="0.25">
      <c r="B4981">
        <v>1592</v>
      </c>
      <c r="C4981">
        <v>8.8249999999999993</v>
      </c>
      <c r="D4981">
        <f t="shared" si="924"/>
        <v>9.8340000000000032</v>
      </c>
      <c r="E4981">
        <f t="shared" si="925"/>
        <v>1.1321823465210208</v>
      </c>
      <c r="F4981">
        <f t="shared" si="926"/>
        <v>56.609117326051042</v>
      </c>
      <c r="G4981">
        <f t="shared" si="927"/>
        <v>491.70000000000016</v>
      </c>
      <c r="H4981">
        <f t="shared" si="928"/>
        <v>56.609117326051042</v>
      </c>
      <c r="I4981">
        <f t="shared" si="933"/>
        <v>1.5920000000000001</v>
      </c>
      <c r="J4981">
        <f t="shared" si="929"/>
        <v>8.8328715609170363</v>
      </c>
      <c r="K4981">
        <f t="shared" si="930"/>
        <v>7.111493501974139</v>
      </c>
      <c r="L4981">
        <f t="shared" si="934"/>
        <v>50.573339828620405</v>
      </c>
      <c r="M4981">
        <f t="shared" si="931"/>
        <v>-144.5</v>
      </c>
      <c r="N4981">
        <f t="shared" si="935"/>
        <v>0.94257276716833105</v>
      </c>
      <c r="O4981">
        <f t="shared" si="932"/>
        <v>2.658280588041726E-25</v>
      </c>
    </row>
    <row r="4982" spans="2:15" x14ac:dyDescent="0.25">
      <c r="B4982">
        <v>1592.2</v>
      </c>
      <c r="C4982">
        <v>8.8560000000000016</v>
      </c>
      <c r="D4982">
        <f t="shared" si="924"/>
        <v>9.847999999999999</v>
      </c>
      <c r="E4982">
        <f t="shared" si="925"/>
        <v>1.1337941578746196</v>
      </c>
      <c r="F4982">
        <f t="shared" si="926"/>
        <v>56.689707893730976</v>
      </c>
      <c r="G4982">
        <f t="shared" si="927"/>
        <v>492.39999999999992</v>
      </c>
      <c r="H4982">
        <f t="shared" si="928"/>
        <v>56.689707893730969</v>
      </c>
      <c r="I4982">
        <f t="shared" si="933"/>
        <v>1.5922000000000001</v>
      </c>
      <c r="J4982">
        <f t="shared" si="929"/>
        <v>8.8317620430724286</v>
      </c>
      <c r="K4982">
        <f t="shared" si="930"/>
        <v>7.1115716651642966</v>
      </c>
      <c r="L4982">
        <f t="shared" si="934"/>
        <v>50.574451548767684</v>
      </c>
      <c r="M4982">
        <f t="shared" si="931"/>
        <v>-144.5</v>
      </c>
      <c r="N4982">
        <f t="shared" si="935"/>
        <v>0.94256916020244363</v>
      </c>
      <c r="O4982">
        <f t="shared" si="932"/>
        <v>2.6620751891661766E-25</v>
      </c>
    </row>
    <row r="4983" spans="2:15" x14ac:dyDescent="0.25">
      <c r="B4983">
        <v>1592.4</v>
      </c>
      <c r="C4983">
        <v>8.8859999999999992</v>
      </c>
      <c r="D4983">
        <f t="shared" si="924"/>
        <v>9.8609999999999971</v>
      </c>
      <c r="E4983">
        <f t="shared" si="925"/>
        <v>1.1352908398458186</v>
      </c>
      <c r="F4983">
        <f t="shared" si="926"/>
        <v>56.76454199229093</v>
      </c>
      <c r="G4983">
        <f t="shared" si="927"/>
        <v>493.04999999999984</v>
      </c>
      <c r="H4983">
        <f t="shared" si="928"/>
        <v>56.764541992290923</v>
      </c>
      <c r="I4983">
        <f t="shared" si="933"/>
        <v>1.5924</v>
      </c>
      <c r="J4983">
        <f t="shared" si="929"/>
        <v>8.8306528039311232</v>
      </c>
      <c r="K4983">
        <f t="shared" si="930"/>
        <v>7.1116498332750284</v>
      </c>
      <c r="L4983">
        <f t="shared" si="934"/>
        <v>50.575563351120742</v>
      </c>
      <c r="M4983">
        <f t="shared" si="931"/>
        <v>-144.5</v>
      </c>
      <c r="N4983">
        <f t="shared" si="935"/>
        <v>0.94256555290186872</v>
      </c>
      <c r="O4983">
        <f t="shared" si="932"/>
        <v>2.6655995029176157E-25</v>
      </c>
    </row>
    <row r="4984" spans="2:15" x14ac:dyDescent="0.25">
      <c r="B4984">
        <v>1592.6</v>
      </c>
      <c r="C4984">
        <v>8.9170000000000016</v>
      </c>
      <c r="D4984">
        <f t="shared" si="924"/>
        <v>9.8730000000000011</v>
      </c>
      <c r="E4984">
        <f t="shared" si="925"/>
        <v>1.1366723924346183</v>
      </c>
      <c r="F4984">
        <f t="shared" si="926"/>
        <v>56.833619621730911</v>
      </c>
      <c r="G4984">
        <f t="shared" si="927"/>
        <v>493.65000000000003</v>
      </c>
      <c r="H4984">
        <f t="shared" si="928"/>
        <v>56.833619621730911</v>
      </c>
      <c r="I4984">
        <f t="shared" si="933"/>
        <v>1.5926</v>
      </c>
      <c r="J4984">
        <f t="shared" si="929"/>
        <v>8.8295438433881213</v>
      </c>
      <c r="K4984">
        <f t="shared" si="930"/>
        <v>7.1117280063060342</v>
      </c>
      <c r="L4984">
        <f t="shared" si="934"/>
        <v>50.576675235677598</v>
      </c>
      <c r="M4984">
        <f t="shared" si="931"/>
        <v>-144.5</v>
      </c>
      <c r="N4984">
        <f t="shared" si="935"/>
        <v>0.94256194526660275</v>
      </c>
      <c r="O4984">
        <f t="shared" si="932"/>
        <v>2.6688535261965393E-25</v>
      </c>
    </row>
    <row r="4985" spans="2:15" x14ac:dyDescent="0.25">
      <c r="B4985">
        <v>1592.8</v>
      </c>
      <c r="C4985">
        <v>8.9510000000000005</v>
      </c>
      <c r="D4985">
        <f t="shared" si="924"/>
        <v>9.8859999999999992</v>
      </c>
      <c r="E4985">
        <f t="shared" si="925"/>
        <v>1.1381690744058173</v>
      </c>
      <c r="F4985">
        <f t="shared" si="926"/>
        <v>56.908453720290865</v>
      </c>
      <c r="G4985">
        <f t="shared" si="927"/>
        <v>494.29999999999995</v>
      </c>
      <c r="H4985">
        <f t="shared" si="928"/>
        <v>56.908453720290865</v>
      </c>
      <c r="I4985">
        <f t="shared" si="933"/>
        <v>1.5928</v>
      </c>
      <c r="J4985">
        <f t="shared" si="929"/>
        <v>8.8284351613384757</v>
      </c>
      <c r="K4985">
        <f t="shared" si="930"/>
        <v>7.1118061842570111</v>
      </c>
      <c r="L4985">
        <f t="shared" si="934"/>
        <v>50.577787202436269</v>
      </c>
      <c r="M4985">
        <f t="shared" si="931"/>
        <v>-144.5</v>
      </c>
      <c r="N4985">
        <f t="shared" si="935"/>
        <v>0.9425583372966424</v>
      </c>
      <c r="O4985">
        <f t="shared" si="932"/>
        <v>2.6723778947647946E-25</v>
      </c>
    </row>
    <row r="4986" spans="2:15" x14ac:dyDescent="0.25">
      <c r="B4986">
        <v>1593</v>
      </c>
      <c r="C4986">
        <v>8.9830000000000005</v>
      </c>
      <c r="D4986">
        <f t="shared" si="924"/>
        <v>9.8999999999999986</v>
      </c>
      <c r="E4986">
        <f t="shared" si="925"/>
        <v>1.1397808857594163</v>
      </c>
      <c r="F4986">
        <f t="shared" si="926"/>
        <v>56.989044287970813</v>
      </c>
      <c r="G4986">
        <f t="shared" si="927"/>
        <v>494.99999999999994</v>
      </c>
      <c r="H4986">
        <f t="shared" si="928"/>
        <v>56.98904428797082</v>
      </c>
      <c r="I4986">
        <f t="shared" si="933"/>
        <v>1.593</v>
      </c>
      <c r="J4986">
        <f t="shared" si="929"/>
        <v>8.8273267576772891</v>
      </c>
      <c r="K4986">
        <f t="shared" si="930"/>
        <v>7.1118843671276579</v>
      </c>
      <c r="L4986">
        <f t="shared" si="934"/>
        <v>50.578899251394766</v>
      </c>
      <c r="M4986">
        <f t="shared" si="931"/>
        <v>-144.5</v>
      </c>
      <c r="N4986">
        <f t="shared" si="935"/>
        <v>0.94255472899198434</v>
      </c>
      <c r="O4986">
        <f t="shared" si="932"/>
        <v>2.6761726117306819E-25</v>
      </c>
    </row>
    <row r="4987" spans="2:15" x14ac:dyDescent="0.25">
      <c r="B4987">
        <v>1593.2</v>
      </c>
      <c r="C4987">
        <v>9.0090000000000003</v>
      </c>
      <c r="D4987">
        <f t="shared" si="924"/>
        <v>9.9110000000000014</v>
      </c>
      <c r="E4987">
        <f t="shared" si="925"/>
        <v>1.141047308965816</v>
      </c>
      <c r="F4987">
        <f t="shared" si="926"/>
        <v>57.0523654482908</v>
      </c>
      <c r="G4987">
        <f t="shared" si="927"/>
        <v>495.55000000000007</v>
      </c>
      <c r="H4987">
        <f t="shared" si="928"/>
        <v>57.0523654482908</v>
      </c>
      <c r="I4987">
        <f t="shared" si="933"/>
        <v>1.5931999999999999</v>
      </c>
      <c r="J4987">
        <f t="shared" si="929"/>
        <v>8.8262186322997245</v>
      </c>
      <c r="K4987">
        <f t="shared" si="930"/>
        <v>7.111962554917671</v>
      </c>
      <c r="L4987">
        <f t="shared" si="934"/>
        <v>50.580011382551085</v>
      </c>
      <c r="M4987">
        <f t="shared" si="931"/>
        <v>-144.5</v>
      </c>
      <c r="N4987">
        <f t="shared" si="935"/>
        <v>0.94255112035262489</v>
      </c>
      <c r="O4987">
        <f t="shared" si="932"/>
        <v>2.679156394200016E-25</v>
      </c>
    </row>
    <row r="4988" spans="2:15" x14ac:dyDescent="0.25">
      <c r="B4988">
        <v>1593.4</v>
      </c>
      <c r="C4988">
        <v>9.0370000000000026</v>
      </c>
      <c r="D4988">
        <f t="shared" si="924"/>
        <v>9.9220000000000006</v>
      </c>
      <c r="E4988">
        <f t="shared" si="925"/>
        <v>1.1423137321722152</v>
      </c>
      <c r="F4988">
        <f t="shared" si="926"/>
        <v>57.115686608610758</v>
      </c>
      <c r="G4988">
        <f t="shared" si="927"/>
        <v>496.1</v>
      </c>
      <c r="H4988">
        <f t="shared" si="928"/>
        <v>57.115686608610766</v>
      </c>
      <c r="I4988">
        <f t="shared" si="933"/>
        <v>1.5934000000000001</v>
      </c>
      <c r="J4988">
        <f t="shared" si="929"/>
        <v>8.8251107851009927</v>
      </c>
      <c r="K4988">
        <f t="shared" si="930"/>
        <v>7.1120407476267511</v>
      </c>
      <c r="L4988">
        <f t="shared" si="934"/>
        <v>50.581123595903279</v>
      </c>
      <c r="M4988">
        <f t="shared" si="931"/>
        <v>-144.5</v>
      </c>
      <c r="N4988">
        <f t="shared" si="935"/>
        <v>0.94254751137856085</v>
      </c>
      <c r="O4988">
        <f t="shared" si="932"/>
        <v>2.682140200469226E-25</v>
      </c>
    </row>
    <row r="4989" spans="2:15" x14ac:dyDescent="0.25">
      <c r="B4989">
        <v>1593.6</v>
      </c>
      <c r="C4989">
        <v>9.0659999999999989</v>
      </c>
      <c r="D4989">
        <f t="shared" si="924"/>
        <v>9.9339999999999975</v>
      </c>
      <c r="E4989">
        <f t="shared" si="925"/>
        <v>1.1436952847610142</v>
      </c>
      <c r="F4989">
        <f t="shared" si="926"/>
        <v>57.184764238050711</v>
      </c>
      <c r="G4989">
        <f t="shared" si="927"/>
        <v>496.69999999999987</v>
      </c>
      <c r="H4989">
        <f t="shared" si="928"/>
        <v>57.184764238050711</v>
      </c>
      <c r="I4989">
        <f t="shared" si="933"/>
        <v>1.5935999999999999</v>
      </c>
      <c r="J4989">
        <f t="shared" si="929"/>
        <v>8.824003215976358</v>
      </c>
      <c r="K4989">
        <f t="shared" si="930"/>
        <v>7.1121189452545961</v>
      </c>
      <c r="L4989">
        <f t="shared" si="934"/>
        <v>50.582235891449351</v>
      </c>
      <c r="M4989">
        <f t="shared" si="931"/>
        <v>-144.5</v>
      </c>
      <c r="N4989">
        <f t="shared" si="935"/>
        <v>0.94254390206978855</v>
      </c>
      <c r="O4989">
        <f t="shared" si="932"/>
        <v>2.6853943541127543E-25</v>
      </c>
    </row>
    <row r="4990" spans="2:15" x14ac:dyDescent="0.25">
      <c r="B4990">
        <v>1593.8</v>
      </c>
      <c r="C4990">
        <v>9.0900000000000034</v>
      </c>
      <c r="D4990">
        <f t="shared" si="924"/>
        <v>9.9489999999999981</v>
      </c>
      <c r="E4990">
        <f t="shared" si="925"/>
        <v>1.1454222254970134</v>
      </c>
      <c r="F4990">
        <f t="shared" si="926"/>
        <v>57.271111274850668</v>
      </c>
      <c r="G4990">
        <f t="shared" si="927"/>
        <v>497.44999999999987</v>
      </c>
      <c r="H4990">
        <f t="shared" si="928"/>
        <v>57.271111274850668</v>
      </c>
      <c r="I4990">
        <f t="shared" si="933"/>
        <v>1.5937999999999999</v>
      </c>
      <c r="J4990">
        <f t="shared" si="929"/>
        <v>8.8228959248211343</v>
      </c>
      <c r="K4990">
        <f t="shared" si="930"/>
        <v>7.1121971478009023</v>
      </c>
      <c r="L4990">
        <f t="shared" si="934"/>
        <v>50.58334826918729</v>
      </c>
      <c r="M4990">
        <f t="shared" si="931"/>
        <v>-144.5</v>
      </c>
      <c r="N4990">
        <f t="shared" si="935"/>
        <v>0.94254029242630477</v>
      </c>
      <c r="O4990">
        <f t="shared" si="932"/>
        <v>2.6894595074523097E-25</v>
      </c>
    </row>
    <row r="4991" spans="2:15" x14ac:dyDescent="0.25">
      <c r="B4991">
        <v>1594</v>
      </c>
      <c r="C4991">
        <v>9.1120000000000019</v>
      </c>
      <c r="D4991">
        <f t="shared" si="924"/>
        <v>9.9670000000000023</v>
      </c>
      <c r="E4991">
        <f t="shared" si="925"/>
        <v>1.1474945543802129</v>
      </c>
      <c r="F4991">
        <f t="shared" si="926"/>
        <v>57.374727719010643</v>
      </c>
      <c r="G4991">
        <f t="shared" si="927"/>
        <v>498.35000000000008</v>
      </c>
      <c r="H4991">
        <f t="shared" si="928"/>
        <v>57.374727719010636</v>
      </c>
      <c r="I4991">
        <f t="shared" si="933"/>
        <v>1.5940000000000001</v>
      </c>
      <c r="J4991">
        <f t="shared" si="929"/>
        <v>8.8217889115306924</v>
      </c>
      <c r="K4991">
        <f t="shared" si="930"/>
        <v>7.1122753552653704</v>
      </c>
      <c r="L4991">
        <f t="shared" si="934"/>
        <v>50.58446072911515</v>
      </c>
      <c r="M4991">
        <f t="shared" si="931"/>
        <v>-144.5</v>
      </c>
      <c r="N4991">
        <f t="shared" si="935"/>
        <v>0.94253668244810584</v>
      </c>
      <c r="O4991">
        <f t="shared" si="932"/>
        <v>2.6943356698099178E-25</v>
      </c>
    </row>
    <row r="4992" spans="2:15" x14ac:dyDescent="0.25">
      <c r="B4992">
        <v>1594.2</v>
      </c>
      <c r="C4992">
        <v>9.1350000000000016</v>
      </c>
      <c r="D4992">
        <f t="shared" si="924"/>
        <v>9.9919999999999973</v>
      </c>
      <c r="E4992">
        <f t="shared" si="925"/>
        <v>1.1503727889402109</v>
      </c>
      <c r="F4992">
        <f t="shared" si="926"/>
        <v>57.518639447010543</v>
      </c>
      <c r="G4992">
        <f t="shared" si="927"/>
        <v>499.59999999999985</v>
      </c>
      <c r="H4992">
        <f t="shared" si="928"/>
        <v>57.518639447010536</v>
      </c>
      <c r="I4992">
        <f t="shared" si="933"/>
        <v>1.5942000000000001</v>
      </c>
      <c r="J4992">
        <f t="shared" si="929"/>
        <v>8.820682176000453</v>
      </c>
      <c r="K4992">
        <f t="shared" si="930"/>
        <v>7.1123535676476992</v>
      </c>
      <c r="L4992">
        <f t="shared" si="934"/>
        <v>50.585573271230956</v>
      </c>
      <c r="M4992">
        <f t="shared" si="931"/>
        <v>-144.5</v>
      </c>
      <c r="N4992">
        <f t="shared" si="935"/>
        <v>0.94253307213518844</v>
      </c>
      <c r="O4992">
        <f t="shared" si="932"/>
        <v>2.7011041572177243E-25</v>
      </c>
    </row>
    <row r="4993" spans="2:15" x14ac:dyDescent="0.25">
      <c r="B4993">
        <v>1594.4</v>
      </c>
      <c r="C4993">
        <v>9.16</v>
      </c>
      <c r="D4993">
        <f t="shared" si="924"/>
        <v>10.018000000000001</v>
      </c>
      <c r="E4993">
        <f t="shared" si="925"/>
        <v>1.1533661528826096</v>
      </c>
      <c r="F4993">
        <f t="shared" si="926"/>
        <v>57.668307644130479</v>
      </c>
      <c r="G4993">
        <f t="shared" si="927"/>
        <v>500.90000000000003</v>
      </c>
      <c r="H4993">
        <f t="shared" si="928"/>
        <v>57.668307644130486</v>
      </c>
      <c r="I4993">
        <f t="shared" si="933"/>
        <v>1.5944</v>
      </c>
      <c r="J4993">
        <f t="shared" si="929"/>
        <v>8.8195757181258934</v>
      </c>
      <c r="K4993">
        <f t="shared" si="930"/>
        <v>7.112431784947586</v>
      </c>
      <c r="L4993">
        <f t="shared" si="934"/>
        <v>50.586685895532703</v>
      </c>
      <c r="M4993">
        <f t="shared" si="931"/>
        <v>-144.5</v>
      </c>
      <c r="N4993">
        <f t="shared" si="935"/>
        <v>0.94252946148754924</v>
      </c>
      <c r="O4993">
        <f t="shared" si="932"/>
        <v>2.7081430251525349E-25</v>
      </c>
    </row>
    <row r="4994" spans="2:15" x14ac:dyDescent="0.25">
      <c r="B4994">
        <v>1594.6</v>
      </c>
      <c r="C4994">
        <v>9.1889999999999965</v>
      </c>
      <c r="D4994">
        <f t="shared" si="924"/>
        <v>10.048000000000002</v>
      </c>
      <c r="E4994">
        <f t="shared" si="925"/>
        <v>1.156820034354608</v>
      </c>
      <c r="F4994">
        <f t="shared" si="926"/>
        <v>57.8410017177304</v>
      </c>
      <c r="G4994">
        <f t="shared" si="927"/>
        <v>502.40000000000009</v>
      </c>
      <c r="H4994">
        <f t="shared" si="928"/>
        <v>57.8410017177304</v>
      </c>
      <c r="I4994">
        <f t="shared" si="933"/>
        <v>1.5946</v>
      </c>
      <c r="J4994">
        <f t="shared" si="929"/>
        <v>8.8184695378025353</v>
      </c>
      <c r="K4994">
        <f t="shared" si="930"/>
        <v>7.1125100071647305</v>
      </c>
      <c r="L4994">
        <f t="shared" si="934"/>
        <v>50.587798602018431</v>
      </c>
      <c r="M4994">
        <f t="shared" si="931"/>
        <v>-144.5</v>
      </c>
      <c r="N4994">
        <f t="shared" si="935"/>
        <v>0.94252585050518445</v>
      </c>
      <c r="O4994">
        <f t="shared" si="932"/>
        <v>2.7162632629741115E-25</v>
      </c>
    </row>
    <row r="4995" spans="2:15" x14ac:dyDescent="0.25">
      <c r="B4995">
        <v>1594.8</v>
      </c>
      <c r="C4995">
        <v>9.2110000000000021</v>
      </c>
      <c r="D4995">
        <f t="shared" si="924"/>
        <v>10.075999999999997</v>
      </c>
      <c r="E4995">
        <f t="shared" si="925"/>
        <v>1.1600436570618058</v>
      </c>
      <c r="F4995">
        <f t="shared" si="926"/>
        <v>58.002182853090289</v>
      </c>
      <c r="G4995">
        <f t="shared" si="927"/>
        <v>503.79999999999984</v>
      </c>
      <c r="H4995">
        <f t="shared" si="928"/>
        <v>58.002182853090289</v>
      </c>
      <c r="I4995">
        <f t="shared" si="933"/>
        <v>1.5948</v>
      </c>
      <c r="J4995">
        <f t="shared" si="929"/>
        <v>8.817363634925961</v>
      </c>
      <c r="K4995">
        <f t="shared" si="930"/>
        <v>7.1125882342988307</v>
      </c>
      <c r="L4995">
        <f t="shared" si="934"/>
        <v>50.588911390686157</v>
      </c>
      <c r="M4995">
        <f t="shared" si="931"/>
        <v>-144.5</v>
      </c>
      <c r="N4995">
        <f t="shared" si="935"/>
        <v>0.94252223918809097</v>
      </c>
      <c r="O4995">
        <f t="shared" si="932"/>
        <v>2.7238429044154214E-25</v>
      </c>
    </row>
    <row r="4996" spans="2:15" x14ac:dyDescent="0.25">
      <c r="B4996">
        <v>1595</v>
      </c>
      <c r="C4996">
        <v>9.2309999999999981</v>
      </c>
      <c r="D4996">
        <f t="shared" si="924"/>
        <v>10.103000000000002</v>
      </c>
      <c r="E4996">
        <f t="shared" si="925"/>
        <v>1.1631521503866047</v>
      </c>
      <c r="F4996">
        <f t="shared" si="926"/>
        <v>58.157607519330234</v>
      </c>
      <c r="G4996">
        <f t="shared" si="927"/>
        <v>505.15000000000009</v>
      </c>
      <c r="H4996">
        <f t="shared" si="928"/>
        <v>58.157607519330242</v>
      </c>
      <c r="I4996">
        <f t="shared" si="933"/>
        <v>1.595</v>
      </c>
      <c r="J4996">
        <f t="shared" si="929"/>
        <v>8.8162580093918006</v>
      </c>
      <c r="K4996">
        <f t="shared" si="930"/>
        <v>7.1126664663495855</v>
      </c>
      <c r="L4996">
        <f t="shared" si="934"/>
        <v>50.590024261533898</v>
      </c>
      <c r="M4996">
        <f t="shared" si="931"/>
        <v>-144.5</v>
      </c>
      <c r="N4996">
        <f t="shared" si="935"/>
        <v>0.94251862753626514</v>
      </c>
      <c r="O4996">
        <f t="shared" si="932"/>
        <v>2.7311522740905346E-25</v>
      </c>
    </row>
    <row r="4997" spans="2:15" x14ac:dyDescent="0.25">
      <c r="B4997">
        <v>1595.2</v>
      </c>
      <c r="C4997">
        <v>9.2580000000000027</v>
      </c>
      <c r="D4997">
        <f t="shared" si="924"/>
        <v>10.137999999999998</v>
      </c>
      <c r="E4997">
        <f t="shared" si="925"/>
        <v>1.1671816787706022</v>
      </c>
      <c r="F4997">
        <f t="shared" si="926"/>
        <v>58.359083938530105</v>
      </c>
      <c r="G4997">
        <f t="shared" si="927"/>
        <v>506.89999999999992</v>
      </c>
      <c r="H4997">
        <f t="shared" si="928"/>
        <v>58.359083938530119</v>
      </c>
      <c r="I4997">
        <f t="shared" si="933"/>
        <v>1.5952</v>
      </c>
      <c r="J4997">
        <f t="shared" si="929"/>
        <v>8.8151526610957394</v>
      </c>
      <c r="K4997">
        <f t="shared" si="930"/>
        <v>7.1127447033166948</v>
      </c>
      <c r="L4997">
        <f t="shared" si="934"/>
        <v>50.591137214559694</v>
      </c>
      <c r="M4997">
        <f t="shared" si="931"/>
        <v>-144.5</v>
      </c>
      <c r="N4997">
        <f t="shared" si="935"/>
        <v>0.94251501554970352</v>
      </c>
      <c r="O4997">
        <f t="shared" si="932"/>
        <v>2.7406243556037904E-25</v>
      </c>
    </row>
    <row r="4998" spans="2:15" x14ac:dyDescent="0.25">
      <c r="B4998">
        <v>1595.4</v>
      </c>
      <c r="C4998">
        <v>9.2870000000000026</v>
      </c>
      <c r="D4998">
        <f t="shared" si="924"/>
        <v>10.175000000000004</v>
      </c>
      <c r="E4998">
        <f t="shared" si="925"/>
        <v>1.1714414659194008</v>
      </c>
      <c r="F4998">
        <f t="shared" si="926"/>
        <v>58.572073295970036</v>
      </c>
      <c r="G4998">
        <f t="shared" si="927"/>
        <v>508.75000000000023</v>
      </c>
      <c r="H4998">
        <f t="shared" si="928"/>
        <v>58.572073295970043</v>
      </c>
      <c r="I4998">
        <f t="shared" si="933"/>
        <v>1.5954000000000002</v>
      </c>
      <c r="J4998">
        <f t="shared" si="929"/>
        <v>8.8140475899335087</v>
      </c>
      <c r="K4998">
        <f t="shared" si="930"/>
        <v>7.1128229451998548</v>
      </c>
      <c r="L4998">
        <f t="shared" si="934"/>
        <v>50.592250249761534</v>
      </c>
      <c r="M4998">
        <f t="shared" si="931"/>
        <v>-144.5</v>
      </c>
      <c r="N4998">
        <f t="shared" si="935"/>
        <v>0.94251140322840288</v>
      </c>
      <c r="O4998">
        <f t="shared" si="932"/>
        <v>2.7506371764775564E-25</v>
      </c>
    </row>
    <row r="4999" spans="2:15" x14ac:dyDescent="0.25">
      <c r="B4999">
        <v>1595.6</v>
      </c>
      <c r="C4999">
        <v>9.3140000000000001</v>
      </c>
      <c r="D4999">
        <f t="shared" si="924"/>
        <v>10.209</v>
      </c>
      <c r="E4999">
        <f t="shared" si="925"/>
        <v>1.1753558649209983</v>
      </c>
      <c r="F4999">
        <f t="shared" si="926"/>
        <v>58.767793246049912</v>
      </c>
      <c r="G4999">
        <f t="shared" si="927"/>
        <v>510.45</v>
      </c>
      <c r="H4999">
        <f t="shared" si="928"/>
        <v>58.767793246049912</v>
      </c>
      <c r="I4999">
        <f t="shared" si="933"/>
        <v>1.5955999999999999</v>
      </c>
      <c r="J4999">
        <f t="shared" si="929"/>
        <v>8.8129427958009057</v>
      </c>
      <c r="K4999">
        <f t="shared" si="930"/>
        <v>7.112901191998767</v>
      </c>
      <c r="L4999">
        <f t="shared" si="934"/>
        <v>50.593363367137478</v>
      </c>
      <c r="M4999">
        <f t="shared" si="931"/>
        <v>-144.5</v>
      </c>
      <c r="N4999">
        <f t="shared" si="935"/>
        <v>0.94250779057235956</v>
      </c>
      <c r="O4999">
        <f t="shared" si="932"/>
        <v>2.7598390732987829E-25</v>
      </c>
    </row>
    <row r="5000" spans="2:15" x14ac:dyDescent="0.25">
      <c r="B5000">
        <v>1595.8</v>
      </c>
      <c r="C5000">
        <v>9.3390000000000022</v>
      </c>
      <c r="D5000">
        <f t="shared" si="924"/>
        <v>10.242999999999999</v>
      </c>
      <c r="E5000">
        <f t="shared" si="925"/>
        <v>1.1792702639225963</v>
      </c>
      <c r="F5000">
        <f t="shared" si="926"/>
        <v>58.96351319612981</v>
      </c>
      <c r="G5000">
        <f t="shared" si="927"/>
        <v>512.14999999999986</v>
      </c>
      <c r="H5000">
        <f t="shared" si="928"/>
        <v>58.963513196129803</v>
      </c>
      <c r="I5000">
        <f t="shared" si="933"/>
        <v>1.5957999999999999</v>
      </c>
      <c r="J5000">
        <f t="shared" si="929"/>
        <v>8.8118382785937612</v>
      </c>
      <c r="K5000">
        <f t="shared" si="930"/>
        <v>7.1129794437131304</v>
      </c>
      <c r="L5000">
        <f t="shared" si="934"/>
        <v>50.594476566685557</v>
      </c>
      <c r="M5000">
        <f t="shared" si="931"/>
        <v>-144.5</v>
      </c>
      <c r="N5000">
        <f t="shared" si="935"/>
        <v>0.94250417758157001</v>
      </c>
      <c r="O5000">
        <f t="shared" si="932"/>
        <v>2.7690410416459556E-25</v>
      </c>
    </row>
    <row r="5001" spans="2:15" x14ac:dyDescent="0.25">
      <c r="B5001">
        <v>1596</v>
      </c>
      <c r="C5001">
        <v>9.3689999999999962</v>
      </c>
      <c r="D5001">
        <f t="shared" si="924"/>
        <v>10.276000000000003</v>
      </c>
      <c r="E5001">
        <f t="shared" si="925"/>
        <v>1.1830695335417947</v>
      </c>
      <c r="F5001">
        <f t="shared" si="926"/>
        <v>59.153476677089735</v>
      </c>
      <c r="G5001">
        <f t="shared" si="927"/>
        <v>513.80000000000018</v>
      </c>
      <c r="H5001">
        <f t="shared" si="928"/>
        <v>59.153476677089742</v>
      </c>
      <c r="I5001">
        <f t="shared" si="933"/>
        <v>1.5960000000000001</v>
      </c>
      <c r="J5001">
        <f t="shared" si="929"/>
        <v>8.8107340382079702</v>
      </c>
      <c r="K5001">
        <f t="shared" si="930"/>
        <v>7.1130577003426438</v>
      </c>
      <c r="L5001">
        <f t="shared" si="934"/>
        <v>50.595589848403783</v>
      </c>
      <c r="M5001">
        <f t="shared" si="931"/>
        <v>-144.5</v>
      </c>
      <c r="N5001">
        <f t="shared" si="935"/>
        <v>0.9425005642560309</v>
      </c>
      <c r="O5001">
        <f t="shared" si="932"/>
        <v>2.7779727455287845E-25</v>
      </c>
    </row>
    <row r="5002" spans="2:15" x14ac:dyDescent="0.25">
      <c r="B5002">
        <v>1596.2</v>
      </c>
      <c r="C5002">
        <v>9.3999999999999986</v>
      </c>
      <c r="D5002">
        <f t="shared" si="924"/>
        <v>10.306000000000001</v>
      </c>
      <c r="E5002">
        <f t="shared" si="925"/>
        <v>1.1865234150137927</v>
      </c>
      <c r="F5002">
        <f t="shared" si="926"/>
        <v>59.326170750689634</v>
      </c>
      <c r="G5002">
        <f t="shared" si="927"/>
        <v>515.30000000000007</v>
      </c>
      <c r="H5002">
        <f t="shared" si="928"/>
        <v>59.326170750689641</v>
      </c>
      <c r="I5002">
        <f t="shared" si="933"/>
        <v>1.5962000000000001</v>
      </c>
      <c r="J5002">
        <f t="shared" si="929"/>
        <v>8.8096300745394824</v>
      </c>
      <c r="K5002">
        <f t="shared" si="930"/>
        <v>7.1131359618870054</v>
      </c>
      <c r="L5002">
        <f t="shared" si="934"/>
        <v>50.596703212290173</v>
      </c>
      <c r="M5002">
        <f t="shared" si="931"/>
        <v>-144.5</v>
      </c>
      <c r="N5002">
        <f t="shared" si="935"/>
        <v>0.9424969505957389</v>
      </c>
      <c r="O5002">
        <f t="shared" si="932"/>
        <v>2.7860935077735268E-25</v>
      </c>
    </row>
    <row r="5003" spans="2:15" x14ac:dyDescent="0.25">
      <c r="B5003">
        <v>1596.4</v>
      </c>
      <c r="C5003">
        <v>9.4280000000000008</v>
      </c>
      <c r="D5003">
        <f t="shared" si="924"/>
        <v>10.335000000000001</v>
      </c>
      <c r="E5003">
        <f t="shared" si="925"/>
        <v>1.1898621671033911</v>
      </c>
      <c r="F5003">
        <f t="shared" si="926"/>
        <v>59.493108355169554</v>
      </c>
      <c r="G5003">
        <f t="shared" si="927"/>
        <v>516.75</v>
      </c>
      <c r="H5003">
        <f t="shared" si="928"/>
        <v>59.493108355169547</v>
      </c>
      <c r="I5003">
        <f t="shared" si="933"/>
        <v>1.5964</v>
      </c>
      <c r="J5003">
        <f t="shared" si="929"/>
        <v>8.8085263874842923</v>
      </c>
      <c r="K5003">
        <f t="shared" si="930"/>
        <v>7.1132142283459148</v>
      </c>
      <c r="L5003">
        <f t="shared" si="934"/>
        <v>50.597816658342765</v>
      </c>
      <c r="M5003">
        <f t="shared" si="931"/>
        <v>-144.5</v>
      </c>
      <c r="N5003">
        <f t="shared" si="935"/>
        <v>0.94249333660069046</v>
      </c>
      <c r="O5003">
        <f t="shared" si="932"/>
        <v>2.7939439952091154E-25</v>
      </c>
    </row>
    <row r="5004" spans="2:15" x14ac:dyDescent="0.25">
      <c r="B5004">
        <v>1596.6</v>
      </c>
      <c r="C5004">
        <v>9.4549999999999983</v>
      </c>
      <c r="D5004">
        <f t="shared" si="924"/>
        <v>10.359000000000002</v>
      </c>
      <c r="E5004">
        <f t="shared" si="925"/>
        <v>1.1926252722809898</v>
      </c>
      <c r="F5004">
        <f t="shared" si="926"/>
        <v>59.631263614049487</v>
      </c>
      <c r="G5004">
        <f t="shared" si="927"/>
        <v>517.95000000000005</v>
      </c>
      <c r="H5004">
        <f t="shared" si="928"/>
        <v>59.63126361404948</v>
      </c>
      <c r="I5004">
        <f t="shared" si="933"/>
        <v>1.5966</v>
      </c>
      <c r="J5004">
        <f t="shared" si="929"/>
        <v>8.8074229769384456</v>
      </c>
      <c r="K5004">
        <f t="shared" si="930"/>
        <v>7.1132924997190727</v>
      </c>
      <c r="L5004">
        <f t="shared" si="934"/>
        <v>50.598930186559613</v>
      </c>
      <c r="M5004">
        <f t="shared" si="931"/>
        <v>-144.5</v>
      </c>
      <c r="N5004">
        <f t="shared" si="935"/>
        <v>0.9424897222708819</v>
      </c>
      <c r="O5004">
        <f t="shared" si="932"/>
        <v>2.8004428482917908E-25</v>
      </c>
    </row>
    <row r="5005" spans="2:15" x14ac:dyDescent="0.25">
      <c r="B5005">
        <v>1596.8</v>
      </c>
      <c r="C5005">
        <v>9.4830000000000005</v>
      </c>
      <c r="D5005">
        <f t="shared" si="924"/>
        <v>10.385999999999999</v>
      </c>
      <c r="E5005">
        <f t="shared" si="925"/>
        <v>1.1957337656057878</v>
      </c>
      <c r="F5005">
        <f t="shared" si="926"/>
        <v>59.78668828028939</v>
      </c>
      <c r="G5005">
        <f t="shared" si="927"/>
        <v>519.29999999999995</v>
      </c>
      <c r="H5005">
        <f t="shared" si="928"/>
        <v>59.78668828028939</v>
      </c>
      <c r="I5005">
        <f t="shared" si="933"/>
        <v>1.5968</v>
      </c>
      <c r="J5005">
        <f t="shared" si="929"/>
        <v>8.8063198427980485</v>
      </c>
      <c r="K5005">
        <f t="shared" si="930"/>
        <v>7.1133707760061755</v>
      </c>
      <c r="L5005">
        <f t="shared" si="934"/>
        <v>50.600043796938699</v>
      </c>
      <c r="M5005">
        <f t="shared" si="931"/>
        <v>-144.5</v>
      </c>
      <c r="N5005">
        <f t="shared" si="935"/>
        <v>0.94248610760631013</v>
      </c>
      <c r="O5005">
        <f t="shared" si="932"/>
        <v>2.8077527726589399E-25</v>
      </c>
    </row>
    <row r="5006" spans="2:15" x14ac:dyDescent="0.25">
      <c r="B5006">
        <v>1597</v>
      </c>
      <c r="C5006">
        <v>9.514999999999997</v>
      </c>
      <c r="D5006">
        <f t="shared" si="924"/>
        <v>10.409999999999997</v>
      </c>
      <c r="E5006">
        <f t="shared" si="925"/>
        <v>1.1984968707833861</v>
      </c>
      <c r="F5006">
        <f t="shared" si="926"/>
        <v>59.924843539169302</v>
      </c>
      <c r="G5006">
        <f t="shared" si="927"/>
        <v>520.49999999999977</v>
      </c>
      <c r="H5006">
        <f t="shared" si="928"/>
        <v>59.924843539169295</v>
      </c>
      <c r="I5006">
        <f t="shared" si="933"/>
        <v>1.597</v>
      </c>
      <c r="J5006">
        <f t="shared" si="929"/>
        <v>8.8052169849592499</v>
      </c>
      <c r="K5006">
        <f t="shared" si="930"/>
        <v>7.1134490572069247</v>
      </c>
      <c r="L5006">
        <f t="shared" si="934"/>
        <v>50.601157489478084</v>
      </c>
      <c r="M5006">
        <f t="shared" si="931"/>
        <v>-144.5</v>
      </c>
      <c r="N5006">
        <f t="shared" si="935"/>
        <v>0.94248249260697148</v>
      </c>
      <c r="O5006">
        <f t="shared" si="932"/>
        <v>2.8142517305434281E-25</v>
      </c>
    </row>
    <row r="5007" spans="2:15" x14ac:dyDescent="0.25">
      <c r="B5007">
        <v>1597.2</v>
      </c>
      <c r="C5007">
        <v>9.5500000000000007</v>
      </c>
      <c r="D5007">
        <f t="shared" si="924"/>
        <v>10.427</v>
      </c>
      <c r="E5007">
        <f t="shared" si="925"/>
        <v>1.2004540702841855</v>
      </c>
      <c r="F5007">
        <f t="shared" si="926"/>
        <v>60.022703514209276</v>
      </c>
      <c r="G5007">
        <f t="shared" si="927"/>
        <v>521.35</v>
      </c>
      <c r="H5007">
        <f t="shared" si="928"/>
        <v>60.022703514209276</v>
      </c>
      <c r="I5007">
        <f t="shared" si="933"/>
        <v>1.5972</v>
      </c>
      <c r="J5007">
        <f t="shared" si="929"/>
        <v>8.804114403318259</v>
      </c>
      <c r="K5007">
        <f t="shared" si="930"/>
        <v>7.11352734332102</v>
      </c>
      <c r="L5007">
        <f t="shared" si="934"/>
        <v>50.602271264175812</v>
      </c>
      <c r="M5007">
        <f t="shared" si="931"/>
        <v>-144.5</v>
      </c>
      <c r="N5007">
        <f t="shared" si="935"/>
        <v>0.94247887727286239</v>
      </c>
      <c r="O5007">
        <f t="shared" si="932"/>
        <v>2.8188583437344339E-25</v>
      </c>
    </row>
    <row r="5008" spans="2:15" x14ac:dyDescent="0.25">
      <c r="B5008">
        <v>1597.4</v>
      </c>
      <c r="C5008">
        <v>9.5820000000000007</v>
      </c>
      <c r="D5008">
        <f t="shared" si="924"/>
        <v>10.445999999999998</v>
      </c>
      <c r="E5008">
        <f t="shared" si="925"/>
        <v>1.2026415285497842</v>
      </c>
      <c r="F5008">
        <f t="shared" si="926"/>
        <v>60.13207642748921</v>
      </c>
      <c r="G5008">
        <f t="shared" si="927"/>
        <v>522.29999999999984</v>
      </c>
      <c r="H5008">
        <f t="shared" si="928"/>
        <v>60.132076427489203</v>
      </c>
      <c r="I5008">
        <f t="shared" si="933"/>
        <v>1.5974000000000002</v>
      </c>
      <c r="J5008">
        <f t="shared" si="929"/>
        <v>8.8030120977713295</v>
      </c>
      <c r="K5008">
        <f t="shared" si="930"/>
        <v>7.1136056343481604</v>
      </c>
      <c r="L5008">
        <f t="shared" si="934"/>
        <v>50.603385121029895</v>
      </c>
      <c r="M5008">
        <f t="shared" si="931"/>
        <v>-144.5</v>
      </c>
      <c r="N5008">
        <f t="shared" si="935"/>
        <v>0.94247526160397965</v>
      </c>
      <c r="O5008">
        <f t="shared" si="932"/>
        <v>2.8240056797875653E-25</v>
      </c>
    </row>
    <row r="5009" spans="2:15" x14ac:dyDescent="0.25">
      <c r="B5009">
        <v>1597.6</v>
      </c>
      <c r="C5009">
        <v>9.6120000000000019</v>
      </c>
      <c r="D5009">
        <f t="shared" si="924"/>
        <v>10.468</v>
      </c>
      <c r="E5009">
        <f t="shared" si="925"/>
        <v>1.2051743749625832</v>
      </c>
      <c r="F5009">
        <f t="shared" si="926"/>
        <v>60.258718748129155</v>
      </c>
      <c r="G5009">
        <f t="shared" si="927"/>
        <v>523.4</v>
      </c>
      <c r="H5009">
        <f t="shared" si="928"/>
        <v>60.258718748129148</v>
      </c>
      <c r="I5009">
        <f t="shared" si="933"/>
        <v>1.5975999999999999</v>
      </c>
      <c r="J5009">
        <f t="shared" si="929"/>
        <v>8.8019100682147755</v>
      </c>
      <c r="K5009">
        <f t="shared" si="930"/>
        <v>7.1136839302880457</v>
      </c>
      <c r="L5009">
        <f t="shared" si="934"/>
        <v>50.604499060038378</v>
      </c>
      <c r="M5009">
        <f t="shared" si="931"/>
        <v>-144.5</v>
      </c>
      <c r="N5009">
        <f t="shared" si="935"/>
        <v>0.9424716456003196</v>
      </c>
      <c r="O5009">
        <f t="shared" si="932"/>
        <v>2.8299640892274343E-25</v>
      </c>
    </row>
    <row r="5010" spans="2:15" x14ac:dyDescent="0.25">
      <c r="B5010">
        <v>1597.8</v>
      </c>
      <c r="C5010">
        <v>9.6419999999999959</v>
      </c>
      <c r="D5010">
        <f t="shared" si="924"/>
        <v>10.482999999999997</v>
      </c>
      <c r="E5010">
        <f t="shared" si="925"/>
        <v>1.2069013156985819</v>
      </c>
      <c r="F5010">
        <f t="shared" si="926"/>
        <v>60.345065784929098</v>
      </c>
      <c r="G5010">
        <f t="shared" si="927"/>
        <v>524.14999999999986</v>
      </c>
      <c r="H5010">
        <f t="shared" si="928"/>
        <v>60.345065784929091</v>
      </c>
      <c r="I5010">
        <f t="shared" si="933"/>
        <v>1.5977999999999999</v>
      </c>
      <c r="J5010">
        <f t="shared" si="929"/>
        <v>8.8008083145449501</v>
      </c>
      <c r="K5010">
        <f t="shared" si="930"/>
        <v>7.1137622311403748</v>
      </c>
      <c r="L5010">
        <f t="shared" si="934"/>
        <v>50.60561308119928</v>
      </c>
      <c r="M5010">
        <f t="shared" si="931"/>
        <v>-144.5</v>
      </c>
      <c r="N5010">
        <f t="shared" si="935"/>
        <v>0.94246802926187889</v>
      </c>
      <c r="O5010">
        <f t="shared" si="932"/>
        <v>2.8340301280639054E-25</v>
      </c>
    </row>
    <row r="5011" spans="2:15" x14ac:dyDescent="0.25">
      <c r="B5011">
        <v>1598</v>
      </c>
      <c r="C5011">
        <v>9.6679999999999993</v>
      </c>
      <c r="D5011">
        <f t="shared" si="924"/>
        <v>10.493000000000002</v>
      </c>
      <c r="E5011">
        <f t="shared" si="925"/>
        <v>1.2080526095225819</v>
      </c>
      <c r="F5011">
        <f t="shared" si="926"/>
        <v>60.40263047612909</v>
      </c>
      <c r="G5011">
        <f t="shared" si="927"/>
        <v>524.65000000000009</v>
      </c>
      <c r="H5011">
        <f t="shared" si="928"/>
        <v>60.40263047612909</v>
      </c>
      <c r="I5011">
        <f t="shared" si="933"/>
        <v>1.5980000000000001</v>
      </c>
      <c r="J5011">
        <f t="shared" si="929"/>
        <v>8.7997068366582738</v>
      </c>
      <c r="K5011">
        <f t="shared" si="930"/>
        <v>7.1138405369048483</v>
      </c>
      <c r="L5011">
        <f t="shared" si="934"/>
        <v>50.60672718451066</v>
      </c>
      <c r="M5011">
        <f t="shared" si="931"/>
        <v>-144.5</v>
      </c>
      <c r="N5011">
        <f t="shared" si="935"/>
        <v>0.94246441258865388</v>
      </c>
      <c r="O5011">
        <f t="shared" si="932"/>
        <v>2.8367444672589359E-25</v>
      </c>
    </row>
    <row r="5012" spans="2:15" x14ac:dyDescent="0.25">
      <c r="B5012">
        <v>1598.2</v>
      </c>
      <c r="C5012">
        <v>9.6939999999999955</v>
      </c>
      <c r="D5012">
        <f t="shared" si="924"/>
        <v>10.497999999999998</v>
      </c>
      <c r="E5012">
        <f t="shared" si="925"/>
        <v>1.2086282564345809</v>
      </c>
      <c r="F5012">
        <f t="shared" si="926"/>
        <v>60.431412821729047</v>
      </c>
      <c r="G5012">
        <f t="shared" si="927"/>
        <v>524.89999999999986</v>
      </c>
      <c r="H5012">
        <f t="shared" si="928"/>
        <v>60.431412821729047</v>
      </c>
      <c r="I5012">
        <f t="shared" si="933"/>
        <v>1.5982000000000001</v>
      </c>
      <c r="J5012">
        <f t="shared" si="929"/>
        <v>8.7986056344512082</v>
      </c>
      <c r="K5012">
        <f t="shared" si="930"/>
        <v>7.1139188475811652</v>
      </c>
      <c r="L5012">
        <f t="shared" si="934"/>
        <v>50.607841369970537</v>
      </c>
      <c r="M5012">
        <f t="shared" si="931"/>
        <v>-144.5</v>
      </c>
      <c r="N5012">
        <f t="shared" si="935"/>
        <v>0.94246079558064133</v>
      </c>
      <c r="O5012">
        <f t="shared" si="932"/>
        <v>2.8381070912540687E-25</v>
      </c>
    </row>
    <row r="5013" spans="2:15" x14ac:dyDescent="0.25">
      <c r="B5013">
        <v>1598.4</v>
      </c>
      <c r="C5013">
        <v>9.722999999999999</v>
      </c>
      <c r="D5013">
        <f t="shared" ref="D5013:D5076" si="936">C5077-min</f>
        <v>10.506</v>
      </c>
      <c r="E5013">
        <f t="shared" ref="E5013:E5076" si="937">D5013/lg</f>
        <v>1.2095492914937809</v>
      </c>
      <c r="F5013">
        <f t="shared" ref="F5013:F5076" si="938">E5013/fl</f>
        <v>60.477464574689044</v>
      </c>
      <c r="G5013">
        <f t="shared" ref="G5013:G5076" si="939">D5013/fl</f>
        <v>525.29999999999995</v>
      </c>
      <c r="H5013">
        <f t="shared" ref="H5013:H5076" si="940">G5013/lg</f>
        <v>60.477464574689037</v>
      </c>
      <c r="I5013">
        <f t="shared" si="933"/>
        <v>1.5984</v>
      </c>
      <c r="J5013">
        <f t="shared" ref="J5013:J5076" si="941">(2*pai*a/I5013)*NA</f>
        <v>8.7975047078202717</v>
      </c>
      <c r="K5013">
        <f t="shared" ref="K5013:K5076" si="942">a*(0.761+(1.237/J5013^1.5)+(1.429/J5013^6))</f>
        <v>7.1139971631690253</v>
      </c>
      <c r="L5013">
        <f t="shared" si="934"/>
        <v>50.60895563757694</v>
      </c>
      <c r="M5013">
        <f t="shared" ref="M5013:M5076" si="943">-2*b^2</f>
        <v>-144.5</v>
      </c>
      <c r="N5013">
        <f t="shared" si="935"/>
        <v>0.9424571782378377</v>
      </c>
      <c r="O5013">
        <f t="shared" ref="O5013:O5076" si="944">F5013/(ntot*N5013)</f>
        <v>2.840280772054501E-25</v>
      </c>
    </row>
    <row r="5014" spans="2:15" x14ac:dyDescent="0.25">
      <c r="B5014">
        <v>1598.6</v>
      </c>
      <c r="C5014">
        <v>9.7509999999999977</v>
      </c>
      <c r="D5014">
        <f t="shared" si="936"/>
        <v>10.516000000000002</v>
      </c>
      <c r="E5014">
        <f t="shared" si="937"/>
        <v>1.2107005853177804</v>
      </c>
      <c r="F5014">
        <f t="shared" si="938"/>
        <v>60.535029265889015</v>
      </c>
      <c r="G5014">
        <f t="shared" si="939"/>
        <v>525.80000000000007</v>
      </c>
      <c r="H5014">
        <f t="shared" si="940"/>
        <v>60.535029265889023</v>
      </c>
      <c r="I5014">
        <f t="shared" ref="I5014:I5077" si="945">B5014/1000</f>
        <v>1.5985999999999998</v>
      </c>
      <c r="J5014">
        <f t="shared" si="941"/>
        <v>8.7964040566620305</v>
      </c>
      <c r="K5014">
        <f t="shared" si="942"/>
        <v>7.1140754836681301</v>
      </c>
      <c r="L5014">
        <f t="shared" ref="L5014:L5077" si="946">K5014*K5014</f>
        <v>50.61006998732794</v>
      </c>
      <c r="M5014">
        <f t="shared" si="943"/>
        <v>-144.5</v>
      </c>
      <c r="N5014">
        <f t="shared" ref="N5014:N5077" si="947">1-EXP(M5014/L5014)</f>
        <v>0.94245356056023932</v>
      </c>
      <c r="O5014">
        <f t="shared" si="944"/>
        <v>2.8429951695179981E-25</v>
      </c>
    </row>
    <row r="5015" spans="2:15" x14ac:dyDescent="0.25">
      <c r="B5015">
        <v>1598.8</v>
      </c>
      <c r="C5015">
        <v>9.777000000000001</v>
      </c>
      <c r="D5015">
        <f t="shared" si="936"/>
        <v>10.521999999999998</v>
      </c>
      <c r="E5015">
        <f t="shared" si="937"/>
        <v>1.2113913616121796</v>
      </c>
      <c r="F5015">
        <f t="shared" si="938"/>
        <v>60.569568080608981</v>
      </c>
      <c r="G5015">
        <f t="shared" si="939"/>
        <v>526.09999999999991</v>
      </c>
      <c r="H5015">
        <f t="shared" si="940"/>
        <v>60.569568080608981</v>
      </c>
      <c r="I5015">
        <f t="shared" si="945"/>
        <v>1.5988</v>
      </c>
      <c r="J5015">
        <f t="shared" si="941"/>
        <v>8.7953036808731078</v>
      </c>
      <c r="K5015">
        <f t="shared" si="942"/>
        <v>7.1141538090781768</v>
      </c>
      <c r="L5015">
        <f t="shared" si="946"/>
        <v>50.61118441922153</v>
      </c>
      <c r="M5015">
        <f t="shared" si="943"/>
        <v>-144.5</v>
      </c>
      <c r="N5015">
        <f t="shared" si="947"/>
        <v>0.94244994254784309</v>
      </c>
      <c r="O5015">
        <f t="shared" si="944"/>
        <v>2.8446281867455023E-25</v>
      </c>
    </row>
    <row r="5016" spans="2:15" x14ac:dyDescent="0.25">
      <c r="B5016">
        <v>1599</v>
      </c>
      <c r="C5016">
        <v>9.8010000000000019</v>
      </c>
      <c r="D5016">
        <f t="shared" si="936"/>
        <v>10.529999999999998</v>
      </c>
      <c r="E5016">
        <f t="shared" si="937"/>
        <v>1.2123123966713791</v>
      </c>
      <c r="F5016">
        <f t="shared" si="938"/>
        <v>60.615619833568957</v>
      </c>
      <c r="G5016">
        <f t="shared" si="939"/>
        <v>526.49999999999989</v>
      </c>
      <c r="H5016">
        <f t="shared" si="940"/>
        <v>60.615619833568957</v>
      </c>
      <c r="I5016">
        <f t="shared" si="945"/>
        <v>1.599</v>
      </c>
      <c r="J5016">
        <f t="shared" si="941"/>
        <v>8.794203580350171</v>
      </c>
      <c r="K5016">
        <f t="shared" si="942"/>
        <v>7.1142321393988688</v>
      </c>
      <c r="L5016">
        <f t="shared" si="946"/>
        <v>50.612298933255808</v>
      </c>
      <c r="M5016">
        <f t="shared" si="943"/>
        <v>-144.5</v>
      </c>
      <c r="N5016">
        <f t="shared" si="947"/>
        <v>0.94244632420064511</v>
      </c>
      <c r="O5016">
        <f t="shared" si="944"/>
        <v>2.8468019206411364E-25</v>
      </c>
    </row>
    <row r="5017" spans="2:15" x14ac:dyDescent="0.25">
      <c r="B5017">
        <v>1599.2</v>
      </c>
      <c r="C5017">
        <v>9.8189999999999991</v>
      </c>
      <c r="D5017">
        <f t="shared" si="936"/>
        <v>10.544</v>
      </c>
      <c r="E5017">
        <f t="shared" si="937"/>
        <v>1.2139242080249786</v>
      </c>
      <c r="F5017">
        <f t="shared" si="938"/>
        <v>60.696210401248926</v>
      </c>
      <c r="G5017">
        <f t="shared" si="939"/>
        <v>527.20000000000005</v>
      </c>
      <c r="H5017">
        <f t="shared" si="940"/>
        <v>60.696210401248933</v>
      </c>
      <c r="I5017">
        <f t="shared" si="945"/>
        <v>1.5992</v>
      </c>
      <c r="J5017">
        <f t="shared" si="941"/>
        <v>8.7931037549899482</v>
      </c>
      <c r="K5017">
        <f t="shared" si="942"/>
        <v>7.1143104746299031</v>
      </c>
      <c r="L5017">
        <f t="shared" si="946"/>
        <v>50.613413529428755</v>
      </c>
      <c r="M5017">
        <f t="shared" si="943"/>
        <v>-144.5</v>
      </c>
      <c r="N5017">
        <f t="shared" si="947"/>
        <v>0.94244270551864229</v>
      </c>
      <c r="O5017">
        <f t="shared" si="944"/>
        <v>2.8505977878251099E-25</v>
      </c>
    </row>
    <row r="5018" spans="2:15" x14ac:dyDescent="0.25">
      <c r="B5018">
        <v>1599.4</v>
      </c>
      <c r="C5018">
        <v>9.8379999999999974</v>
      </c>
      <c r="D5018">
        <f t="shared" si="936"/>
        <v>10.550000000000004</v>
      </c>
      <c r="E5018">
        <f t="shared" si="937"/>
        <v>1.2146149843193788</v>
      </c>
      <c r="F5018">
        <f t="shared" si="938"/>
        <v>60.730749215968935</v>
      </c>
      <c r="G5018">
        <f t="shared" si="939"/>
        <v>527.50000000000023</v>
      </c>
      <c r="H5018">
        <f t="shared" si="940"/>
        <v>60.730749215968935</v>
      </c>
      <c r="I5018">
        <f t="shared" si="945"/>
        <v>1.5994000000000002</v>
      </c>
      <c r="J5018">
        <f t="shared" si="941"/>
        <v>8.7920042046892082</v>
      </c>
      <c r="K5018">
        <f t="shared" si="942"/>
        <v>7.1143888147709813</v>
      </c>
      <c r="L5018">
        <f t="shared" si="946"/>
        <v>50.614528207738445</v>
      </c>
      <c r="M5018">
        <f t="shared" si="943"/>
        <v>-144.5</v>
      </c>
      <c r="N5018">
        <f t="shared" si="947"/>
        <v>0.94243908650183084</v>
      </c>
      <c r="O5018">
        <f t="shared" si="944"/>
        <v>2.8522308560879163E-25</v>
      </c>
    </row>
    <row r="5019" spans="2:15" x14ac:dyDescent="0.25">
      <c r="B5019">
        <v>1599.6</v>
      </c>
      <c r="C5019">
        <v>9.8590000000000018</v>
      </c>
      <c r="D5019">
        <f t="shared" si="936"/>
        <v>10.558000000000003</v>
      </c>
      <c r="E5019">
        <f t="shared" si="937"/>
        <v>1.2155360193785782</v>
      </c>
      <c r="F5019">
        <f t="shared" si="938"/>
        <v>60.77680096892891</v>
      </c>
      <c r="G5019">
        <f t="shared" si="939"/>
        <v>527.9000000000002</v>
      </c>
      <c r="H5019">
        <f t="shared" si="940"/>
        <v>60.77680096892891</v>
      </c>
      <c r="I5019">
        <f t="shared" si="945"/>
        <v>1.5995999999999999</v>
      </c>
      <c r="J5019">
        <f t="shared" si="941"/>
        <v>8.7909049293447872</v>
      </c>
      <c r="K5019">
        <f t="shared" si="942"/>
        <v>7.1144671598218023</v>
      </c>
      <c r="L5019">
        <f t="shared" si="946"/>
        <v>50.615642968182904</v>
      </c>
      <c r="M5019">
        <f t="shared" si="943"/>
        <v>-144.5</v>
      </c>
      <c r="N5019">
        <f t="shared" si="947"/>
        <v>0.94243546715020754</v>
      </c>
      <c r="O5019">
        <f t="shared" si="944"/>
        <v>2.8544046472546211E-25</v>
      </c>
    </row>
    <row r="5020" spans="2:15" x14ac:dyDescent="0.25">
      <c r="B5020">
        <v>1599.8</v>
      </c>
      <c r="C5020">
        <v>9.8809999999999967</v>
      </c>
      <c r="D5020">
        <f t="shared" si="936"/>
        <v>10.573999999999998</v>
      </c>
      <c r="E5020">
        <f t="shared" si="937"/>
        <v>1.2173780894969766</v>
      </c>
      <c r="F5020">
        <f t="shared" si="938"/>
        <v>60.868904474848826</v>
      </c>
      <c r="G5020">
        <f t="shared" si="939"/>
        <v>528.69999999999993</v>
      </c>
      <c r="H5020">
        <f t="shared" si="940"/>
        <v>60.868904474848833</v>
      </c>
      <c r="I5020">
        <f t="shared" si="945"/>
        <v>1.5997999999999999</v>
      </c>
      <c r="J5020">
        <f t="shared" si="941"/>
        <v>8.7898059288535588</v>
      </c>
      <c r="K5020">
        <f t="shared" si="942"/>
        <v>7.1145455097820687</v>
      </c>
      <c r="L5020">
        <f t="shared" si="946"/>
        <v>50.616757810760198</v>
      </c>
      <c r="M5020">
        <f t="shared" si="943"/>
        <v>-144.5</v>
      </c>
      <c r="N5020">
        <f t="shared" si="947"/>
        <v>0.94243184746376873</v>
      </c>
      <c r="O5020">
        <f t="shared" si="944"/>
        <v>2.858741301831175E-25</v>
      </c>
    </row>
    <row r="5021" spans="2:15" x14ac:dyDescent="0.25">
      <c r="B5021">
        <v>1600</v>
      </c>
      <c r="C5021">
        <v>9.9029999999999987</v>
      </c>
      <c r="D5021">
        <f t="shared" si="936"/>
        <v>10.590999999999998</v>
      </c>
      <c r="E5021">
        <f t="shared" si="937"/>
        <v>1.2193352889977755</v>
      </c>
      <c r="F5021">
        <f t="shared" si="938"/>
        <v>60.966764449888778</v>
      </c>
      <c r="G5021">
        <f t="shared" si="939"/>
        <v>529.54999999999984</v>
      </c>
      <c r="H5021">
        <f t="shared" si="940"/>
        <v>60.966764449888771</v>
      </c>
      <c r="I5021">
        <f t="shared" si="945"/>
        <v>1.6</v>
      </c>
      <c r="J5021">
        <f t="shared" si="941"/>
        <v>8.78870720311245</v>
      </c>
      <c r="K5021">
        <f t="shared" si="942"/>
        <v>7.1146238646514783</v>
      </c>
      <c r="L5021">
        <f t="shared" si="946"/>
        <v>50.617872735468339</v>
      </c>
      <c r="M5021">
        <f t="shared" si="943"/>
        <v>-144.5</v>
      </c>
      <c r="N5021">
        <f t="shared" si="947"/>
        <v>0.94242822744251109</v>
      </c>
      <c r="O5021">
        <f t="shared" si="944"/>
        <v>2.8633483474882019E-25</v>
      </c>
    </row>
    <row r="5022" spans="2:15" x14ac:dyDescent="0.25">
      <c r="B5022">
        <v>1600.2</v>
      </c>
      <c r="C5022">
        <v>9.9269999999999996</v>
      </c>
      <c r="D5022">
        <f t="shared" si="936"/>
        <v>10.610000000000003</v>
      </c>
      <c r="E5022">
        <f t="shared" si="937"/>
        <v>1.221522747263375</v>
      </c>
      <c r="F5022">
        <f t="shared" si="938"/>
        <v>61.076137363168748</v>
      </c>
      <c r="G5022">
        <f t="shared" si="939"/>
        <v>530.50000000000011</v>
      </c>
      <c r="H5022">
        <f t="shared" si="940"/>
        <v>61.076137363168748</v>
      </c>
      <c r="I5022">
        <f t="shared" si="945"/>
        <v>1.6002000000000001</v>
      </c>
      <c r="J5022">
        <f t="shared" si="941"/>
        <v>8.787608752018448</v>
      </c>
      <c r="K5022">
        <f t="shared" si="942"/>
        <v>7.1147022244297338</v>
      </c>
      <c r="L5022">
        <f t="shared" si="946"/>
        <v>50.6189877423054</v>
      </c>
      <c r="M5022">
        <f t="shared" si="943"/>
        <v>-144.5</v>
      </c>
      <c r="N5022">
        <f t="shared" si="947"/>
        <v>0.94242460708643094</v>
      </c>
      <c r="O5022">
        <f t="shared" si="944"/>
        <v>2.8684961451358458E-25</v>
      </c>
    </row>
    <row r="5023" spans="2:15" x14ac:dyDescent="0.25">
      <c r="B5023">
        <v>1600.4</v>
      </c>
      <c r="C5023">
        <v>9.9449999999999967</v>
      </c>
      <c r="D5023">
        <f t="shared" si="936"/>
        <v>10.630000000000003</v>
      </c>
      <c r="E5023">
        <f t="shared" si="937"/>
        <v>1.2238253349113739</v>
      </c>
      <c r="F5023">
        <f t="shared" si="938"/>
        <v>61.191266745568697</v>
      </c>
      <c r="G5023">
        <f t="shared" si="939"/>
        <v>531.50000000000011</v>
      </c>
      <c r="H5023">
        <f t="shared" si="940"/>
        <v>61.19126674556869</v>
      </c>
      <c r="I5023">
        <f t="shared" si="945"/>
        <v>1.6004</v>
      </c>
      <c r="J5023">
        <f t="shared" si="941"/>
        <v>8.7865105754685846</v>
      </c>
      <c r="K5023">
        <f t="shared" si="942"/>
        <v>7.1147805891165339</v>
      </c>
      <c r="L5023">
        <f t="shared" si="946"/>
        <v>50.620102831269413</v>
      </c>
      <c r="M5023">
        <f t="shared" si="943"/>
        <v>-144.5</v>
      </c>
      <c r="N5023">
        <f t="shared" si="947"/>
        <v>0.94242098639552496</v>
      </c>
      <c r="O5023">
        <f t="shared" si="944"/>
        <v>2.8739143421835267E-25</v>
      </c>
    </row>
    <row r="5024" spans="2:15" x14ac:dyDescent="0.25">
      <c r="B5024">
        <v>1600.6</v>
      </c>
      <c r="C5024">
        <v>9.9649999999999963</v>
      </c>
      <c r="D5024">
        <f t="shared" si="936"/>
        <v>10.652000000000001</v>
      </c>
      <c r="E5024">
        <f t="shared" si="937"/>
        <v>1.2263581813241724</v>
      </c>
      <c r="F5024">
        <f t="shared" si="938"/>
        <v>61.317909066208621</v>
      </c>
      <c r="G5024">
        <f t="shared" si="939"/>
        <v>532.6</v>
      </c>
      <c r="H5024">
        <f t="shared" si="940"/>
        <v>61.317909066208614</v>
      </c>
      <c r="I5024">
        <f t="shared" si="945"/>
        <v>1.6005999999999998</v>
      </c>
      <c r="J5024">
        <f t="shared" si="941"/>
        <v>8.7854126733599429</v>
      </c>
      <c r="K5024">
        <f t="shared" si="942"/>
        <v>7.1148589587115794</v>
      </c>
      <c r="L5024">
        <f t="shared" si="946"/>
        <v>50.621218002358418</v>
      </c>
      <c r="M5024">
        <f t="shared" si="943"/>
        <v>-144.5</v>
      </c>
      <c r="N5024">
        <f t="shared" si="947"/>
        <v>0.94241736536978959</v>
      </c>
      <c r="O5024">
        <f t="shared" si="944"/>
        <v>2.8798733016204309E-25</v>
      </c>
    </row>
    <row r="5025" spans="2:15" x14ac:dyDescent="0.25">
      <c r="B5025">
        <v>1600.8</v>
      </c>
      <c r="C5025">
        <v>9.9849999999999994</v>
      </c>
      <c r="D5025">
        <f t="shared" si="936"/>
        <v>10.682000000000002</v>
      </c>
      <c r="E5025">
        <f t="shared" si="937"/>
        <v>1.2298120627961706</v>
      </c>
      <c r="F5025">
        <f t="shared" si="938"/>
        <v>61.490603139808528</v>
      </c>
      <c r="G5025">
        <f t="shared" si="939"/>
        <v>534.10000000000014</v>
      </c>
      <c r="H5025">
        <f t="shared" si="940"/>
        <v>61.490603139808542</v>
      </c>
      <c r="I5025">
        <f t="shared" si="945"/>
        <v>1.6008</v>
      </c>
      <c r="J5025">
        <f t="shared" si="941"/>
        <v>8.7843150455896577</v>
      </c>
      <c r="K5025">
        <f t="shared" si="942"/>
        <v>7.11493733321457</v>
      </c>
      <c r="L5025">
        <f t="shared" si="946"/>
        <v>50.62233325557046</v>
      </c>
      <c r="M5025">
        <f t="shared" si="943"/>
        <v>-144.5</v>
      </c>
      <c r="N5025">
        <f t="shared" si="947"/>
        <v>0.94241374400922151</v>
      </c>
      <c r="O5025">
        <f t="shared" si="944"/>
        <v>2.8879951951206612E-25</v>
      </c>
    </row>
    <row r="5026" spans="2:15" x14ac:dyDescent="0.25">
      <c r="B5026">
        <v>1601</v>
      </c>
      <c r="C5026">
        <v>10.008999999999997</v>
      </c>
      <c r="D5026">
        <f t="shared" si="936"/>
        <v>10.706999999999997</v>
      </c>
      <c r="E5026">
        <f t="shared" si="937"/>
        <v>1.2326902973561686</v>
      </c>
      <c r="F5026">
        <f t="shared" si="938"/>
        <v>61.634514867808434</v>
      </c>
      <c r="G5026">
        <f t="shared" si="939"/>
        <v>535.3499999999998</v>
      </c>
      <c r="H5026">
        <f t="shared" si="940"/>
        <v>61.634514867808427</v>
      </c>
      <c r="I5026">
        <f t="shared" si="945"/>
        <v>1.601</v>
      </c>
      <c r="J5026">
        <f t="shared" si="941"/>
        <v>8.783217692054917</v>
      </c>
      <c r="K5026">
        <f t="shared" si="942"/>
        <v>7.1150157126252092</v>
      </c>
      <c r="L5026">
        <f t="shared" si="946"/>
        <v>50.623448590903614</v>
      </c>
      <c r="M5026">
        <f t="shared" si="943"/>
        <v>-144.5</v>
      </c>
      <c r="N5026">
        <f t="shared" si="947"/>
        <v>0.94241012231381693</v>
      </c>
      <c r="O5026">
        <f t="shared" si="944"/>
        <v>2.8947653423455001E-25</v>
      </c>
    </row>
    <row r="5027" spans="2:15" x14ac:dyDescent="0.25">
      <c r="B5027">
        <v>1601.2</v>
      </c>
      <c r="C5027">
        <v>10.033999999999999</v>
      </c>
      <c r="D5027">
        <f t="shared" si="936"/>
        <v>10.728999999999999</v>
      </c>
      <c r="E5027">
        <f t="shared" si="937"/>
        <v>1.2352231437689676</v>
      </c>
      <c r="F5027">
        <f t="shared" si="938"/>
        <v>61.761157188448379</v>
      </c>
      <c r="G5027">
        <f t="shared" si="939"/>
        <v>536.44999999999993</v>
      </c>
      <c r="H5027">
        <f t="shared" si="940"/>
        <v>61.761157188448379</v>
      </c>
      <c r="I5027">
        <f t="shared" si="945"/>
        <v>1.6012</v>
      </c>
      <c r="J5027">
        <f t="shared" si="941"/>
        <v>8.7821206126529638</v>
      </c>
      <c r="K5027">
        <f t="shared" si="942"/>
        <v>7.1150940969431939</v>
      </c>
      <c r="L5027">
        <f t="shared" si="946"/>
        <v>50.624564008355883</v>
      </c>
      <c r="M5027">
        <f t="shared" si="943"/>
        <v>-144.5</v>
      </c>
      <c r="N5027">
        <f t="shared" si="947"/>
        <v>0.94240650028357265</v>
      </c>
      <c r="O5027">
        <f t="shared" si="944"/>
        <v>2.900724453685468E-25</v>
      </c>
    </row>
    <row r="5028" spans="2:15" x14ac:dyDescent="0.25">
      <c r="B5028">
        <v>1601.4</v>
      </c>
      <c r="C5028">
        <v>10.059000000000001</v>
      </c>
      <c r="D5028">
        <f t="shared" si="936"/>
        <v>10.760000000000002</v>
      </c>
      <c r="E5028">
        <f t="shared" si="937"/>
        <v>1.238792154623366</v>
      </c>
      <c r="F5028">
        <f t="shared" si="938"/>
        <v>61.939607731168302</v>
      </c>
      <c r="G5028">
        <f t="shared" si="939"/>
        <v>538.00000000000011</v>
      </c>
      <c r="H5028">
        <f t="shared" si="940"/>
        <v>61.939607731168309</v>
      </c>
      <c r="I5028">
        <f t="shared" si="945"/>
        <v>1.6014000000000002</v>
      </c>
      <c r="J5028">
        <f t="shared" si="941"/>
        <v>8.7810238072810805</v>
      </c>
      <c r="K5028">
        <f t="shared" si="942"/>
        <v>7.1151724861682286</v>
      </c>
      <c r="L5028">
        <f t="shared" si="946"/>
        <v>50.625679507925369</v>
      </c>
      <c r="M5028">
        <f t="shared" si="943"/>
        <v>-144.5</v>
      </c>
      <c r="N5028">
        <f t="shared" si="947"/>
        <v>0.94240287791848498</v>
      </c>
      <c r="O5028">
        <f t="shared" si="944"/>
        <v>2.9091168880721851E-25</v>
      </c>
    </row>
    <row r="5029" spans="2:15" x14ac:dyDescent="0.25">
      <c r="B5029">
        <v>1601.6</v>
      </c>
      <c r="C5029">
        <v>10.082000000000001</v>
      </c>
      <c r="D5029">
        <f t="shared" si="936"/>
        <v>10.786999999999995</v>
      </c>
      <c r="E5029">
        <f t="shared" si="937"/>
        <v>1.2419006479481638</v>
      </c>
      <c r="F5029">
        <f t="shared" si="938"/>
        <v>62.09503239740819</v>
      </c>
      <c r="G5029">
        <f t="shared" si="939"/>
        <v>539.3499999999998</v>
      </c>
      <c r="H5029">
        <f t="shared" si="940"/>
        <v>62.09503239740819</v>
      </c>
      <c r="I5029">
        <f t="shared" si="945"/>
        <v>1.6015999999999999</v>
      </c>
      <c r="J5029">
        <f t="shared" si="941"/>
        <v>8.7799272758366165</v>
      </c>
      <c r="K5029">
        <f t="shared" si="942"/>
        <v>7.115250880300013</v>
      </c>
      <c r="L5029">
        <f t="shared" si="946"/>
        <v>50.626795089610113</v>
      </c>
      <c r="M5029">
        <f t="shared" si="943"/>
        <v>-144.5</v>
      </c>
      <c r="N5029">
        <f t="shared" si="947"/>
        <v>0.9423992552185505</v>
      </c>
      <c r="O5029">
        <f t="shared" si="944"/>
        <v>2.9164279277632159E-25</v>
      </c>
    </row>
    <row r="5030" spans="2:15" x14ac:dyDescent="0.25">
      <c r="B5030">
        <v>1601.8</v>
      </c>
      <c r="C5030">
        <v>10.109000000000002</v>
      </c>
      <c r="D5030">
        <f t="shared" si="936"/>
        <v>10.810000000000002</v>
      </c>
      <c r="E5030">
        <f t="shared" si="937"/>
        <v>1.2445486237433632</v>
      </c>
      <c r="F5030">
        <f t="shared" si="938"/>
        <v>62.227431187168158</v>
      </c>
      <c r="G5030">
        <f t="shared" si="939"/>
        <v>540.50000000000011</v>
      </c>
      <c r="H5030">
        <f t="shared" si="940"/>
        <v>62.227431187168158</v>
      </c>
      <c r="I5030">
        <f t="shared" si="945"/>
        <v>1.6017999999999999</v>
      </c>
      <c r="J5030">
        <f t="shared" si="941"/>
        <v>8.7788310182169571</v>
      </c>
      <c r="K5030">
        <f t="shared" si="942"/>
        <v>7.115329279338245</v>
      </c>
      <c r="L5030">
        <f t="shared" si="946"/>
        <v>50.627910753408109</v>
      </c>
      <c r="M5030">
        <f t="shared" si="943"/>
        <v>-144.5</v>
      </c>
      <c r="N5030">
        <f t="shared" si="947"/>
        <v>0.94239563218376587</v>
      </c>
      <c r="O5030">
        <f t="shared" si="944"/>
        <v>2.9226575602952754E-25</v>
      </c>
    </row>
    <row r="5031" spans="2:15" x14ac:dyDescent="0.25">
      <c r="B5031">
        <v>1602</v>
      </c>
      <c r="C5031">
        <v>10.141000000000002</v>
      </c>
      <c r="D5031">
        <f t="shared" si="936"/>
        <v>10.833000000000002</v>
      </c>
      <c r="E5031">
        <f t="shared" si="937"/>
        <v>1.2471965995385619</v>
      </c>
      <c r="F5031">
        <f t="shared" si="938"/>
        <v>62.35982997692809</v>
      </c>
      <c r="G5031">
        <f t="shared" si="939"/>
        <v>541.65000000000009</v>
      </c>
      <c r="H5031">
        <f t="shared" si="940"/>
        <v>62.35982997692809</v>
      </c>
      <c r="I5031">
        <f t="shared" si="945"/>
        <v>1.6020000000000001</v>
      </c>
      <c r="J5031">
        <f t="shared" si="941"/>
        <v>8.7777350343195533</v>
      </c>
      <c r="K5031">
        <f t="shared" si="942"/>
        <v>7.1154076832826272</v>
      </c>
      <c r="L5031">
        <f t="shared" si="946"/>
        <v>50.62902649931744</v>
      </c>
      <c r="M5031">
        <f t="shared" si="943"/>
        <v>-144.5</v>
      </c>
      <c r="N5031">
        <f t="shared" si="947"/>
        <v>0.94239200881412744</v>
      </c>
      <c r="O5031">
        <f t="shared" si="944"/>
        <v>2.9288872417677936E-25</v>
      </c>
    </row>
    <row r="5032" spans="2:15" x14ac:dyDescent="0.25">
      <c r="B5032">
        <v>1602.2</v>
      </c>
      <c r="C5032">
        <v>10.167999999999999</v>
      </c>
      <c r="D5032">
        <f t="shared" si="936"/>
        <v>10.856000000000002</v>
      </c>
      <c r="E5032">
        <f t="shared" si="937"/>
        <v>1.2498445753337604</v>
      </c>
      <c r="F5032">
        <f t="shared" si="938"/>
        <v>62.492228766688015</v>
      </c>
      <c r="G5032">
        <f t="shared" si="939"/>
        <v>542.80000000000007</v>
      </c>
      <c r="H5032">
        <f t="shared" si="940"/>
        <v>62.492228766688015</v>
      </c>
      <c r="I5032">
        <f t="shared" si="945"/>
        <v>1.6022000000000001</v>
      </c>
      <c r="J5032">
        <f t="shared" si="941"/>
        <v>8.7766393240418932</v>
      </c>
      <c r="K5032">
        <f t="shared" si="942"/>
        <v>7.1154860921328638</v>
      </c>
      <c r="L5032">
        <f t="shared" si="946"/>
        <v>50.630142327336216</v>
      </c>
      <c r="M5032">
        <f t="shared" si="943"/>
        <v>-144.5</v>
      </c>
      <c r="N5032">
        <f t="shared" si="947"/>
        <v>0.94238838510963163</v>
      </c>
      <c r="O5032">
        <f t="shared" si="944"/>
        <v>2.9351169721879903E-25</v>
      </c>
    </row>
    <row r="5033" spans="2:15" x14ac:dyDescent="0.25">
      <c r="B5033">
        <v>1602.4</v>
      </c>
      <c r="C5033">
        <v>10.199000000000002</v>
      </c>
      <c r="D5033">
        <f t="shared" si="936"/>
        <v>10.881</v>
      </c>
      <c r="E5033">
        <f t="shared" si="937"/>
        <v>1.2527228098937588</v>
      </c>
      <c r="F5033">
        <f t="shared" si="938"/>
        <v>62.636140494687943</v>
      </c>
      <c r="G5033">
        <f t="shared" si="939"/>
        <v>544.04999999999995</v>
      </c>
      <c r="H5033">
        <f t="shared" si="940"/>
        <v>62.636140494687929</v>
      </c>
      <c r="I5033">
        <f t="shared" si="945"/>
        <v>1.6024</v>
      </c>
      <c r="J5033">
        <f t="shared" si="941"/>
        <v>8.775543887281529</v>
      </c>
      <c r="K5033">
        <f t="shared" si="942"/>
        <v>7.1155645058886492</v>
      </c>
      <c r="L5033">
        <f t="shared" si="946"/>
        <v>50.631258237462376</v>
      </c>
      <c r="M5033">
        <f t="shared" si="943"/>
        <v>-144.5</v>
      </c>
      <c r="N5033">
        <f t="shared" si="947"/>
        <v>0.94238476107027536</v>
      </c>
      <c r="O5033">
        <f t="shared" si="944"/>
        <v>2.9418874900044E-25</v>
      </c>
    </row>
    <row r="5034" spans="2:15" x14ac:dyDescent="0.25">
      <c r="B5034">
        <v>1602.6</v>
      </c>
      <c r="C5034">
        <v>10.231999999999999</v>
      </c>
      <c r="D5034">
        <f t="shared" si="936"/>
        <v>10.901999999999997</v>
      </c>
      <c r="E5034">
        <f t="shared" si="937"/>
        <v>1.2551405269241571</v>
      </c>
      <c r="F5034">
        <f t="shared" si="938"/>
        <v>62.757026346207851</v>
      </c>
      <c r="G5034">
        <f t="shared" si="939"/>
        <v>545.09999999999991</v>
      </c>
      <c r="H5034">
        <f t="shared" si="940"/>
        <v>62.757026346207866</v>
      </c>
      <c r="I5034">
        <f t="shared" si="945"/>
        <v>1.6025999999999998</v>
      </c>
      <c r="J5034">
        <f t="shared" si="941"/>
        <v>8.7744487239360556</v>
      </c>
      <c r="K5034">
        <f t="shared" si="942"/>
        <v>7.1156429245496913</v>
      </c>
      <c r="L5034">
        <f t="shared" si="946"/>
        <v>50.632374229694086</v>
      </c>
      <c r="M5034">
        <f t="shared" si="943"/>
        <v>-144.5</v>
      </c>
      <c r="N5034">
        <f t="shared" si="947"/>
        <v>0.94238113669605461</v>
      </c>
      <c r="O5034">
        <f t="shared" si="944"/>
        <v>2.9475765799002788E-25</v>
      </c>
    </row>
    <row r="5035" spans="2:15" x14ac:dyDescent="0.25">
      <c r="B5035">
        <v>1602.8</v>
      </c>
      <c r="C5035">
        <v>10.264999999999997</v>
      </c>
      <c r="D5035">
        <f t="shared" si="936"/>
        <v>10.916999999999998</v>
      </c>
      <c r="E5035">
        <f t="shared" si="937"/>
        <v>1.2568674676601563</v>
      </c>
      <c r="F5035">
        <f t="shared" si="938"/>
        <v>62.843373383007815</v>
      </c>
      <c r="G5035">
        <f t="shared" si="939"/>
        <v>545.84999999999991</v>
      </c>
      <c r="H5035">
        <f t="shared" si="940"/>
        <v>62.843373383007822</v>
      </c>
      <c r="I5035">
        <f t="shared" si="945"/>
        <v>1.6028</v>
      </c>
      <c r="J5035">
        <f t="shared" si="941"/>
        <v>8.773353833903121</v>
      </c>
      <c r="K5035">
        <f t="shared" si="942"/>
        <v>7.1157213481156871</v>
      </c>
      <c r="L5035">
        <f t="shared" si="946"/>
        <v>50.63349030402933</v>
      </c>
      <c r="M5035">
        <f t="shared" si="943"/>
        <v>-144.5</v>
      </c>
      <c r="N5035">
        <f t="shared" si="947"/>
        <v>0.94237751198696618</v>
      </c>
      <c r="O5035">
        <f t="shared" si="944"/>
        <v>2.9516434868033607E-25</v>
      </c>
    </row>
    <row r="5036" spans="2:15" x14ac:dyDescent="0.25">
      <c r="B5036">
        <v>1603</v>
      </c>
      <c r="C5036">
        <v>10.298000000000002</v>
      </c>
      <c r="D5036">
        <f t="shared" si="936"/>
        <v>10.932000000000002</v>
      </c>
      <c r="E5036">
        <f t="shared" si="937"/>
        <v>1.258594408396156</v>
      </c>
      <c r="F5036">
        <f t="shared" si="938"/>
        <v>62.929720419807801</v>
      </c>
      <c r="G5036">
        <f t="shared" si="939"/>
        <v>546.60000000000014</v>
      </c>
      <c r="H5036">
        <f t="shared" si="940"/>
        <v>62.929720419807801</v>
      </c>
      <c r="I5036">
        <f t="shared" si="945"/>
        <v>1.603</v>
      </c>
      <c r="J5036">
        <f t="shared" si="941"/>
        <v>8.7722592170804248</v>
      </c>
      <c r="K5036">
        <f t="shared" si="942"/>
        <v>7.1157997765863392</v>
      </c>
      <c r="L5036">
        <f t="shared" si="946"/>
        <v>50.634606460466195</v>
      </c>
      <c r="M5036">
        <f t="shared" si="943"/>
        <v>-144.5</v>
      </c>
      <c r="N5036">
        <f t="shared" si="947"/>
        <v>0.9423738869430065</v>
      </c>
      <c r="O5036">
        <f t="shared" si="944"/>
        <v>2.955710426042326E-25</v>
      </c>
    </row>
    <row r="5037" spans="2:15" x14ac:dyDescent="0.25">
      <c r="B5037">
        <v>1603.2</v>
      </c>
      <c r="C5037">
        <v>10.327999999999999</v>
      </c>
      <c r="D5037">
        <f t="shared" si="936"/>
        <v>10.946999999999999</v>
      </c>
      <c r="E5037">
        <f t="shared" si="937"/>
        <v>1.2603213491321548</v>
      </c>
      <c r="F5037">
        <f t="shared" si="938"/>
        <v>63.016067456607736</v>
      </c>
      <c r="G5037">
        <f t="shared" si="939"/>
        <v>547.34999999999991</v>
      </c>
      <c r="H5037">
        <f t="shared" si="940"/>
        <v>63.016067456607729</v>
      </c>
      <c r="I5037">
        <f t="shared" si="945"/>
        <v>1.6032</v>
      </c>
      <c r="J5037">
        <f t="shared" si="941"/>
        <v>8.7711648733657199</v>
      </c>
      <c r="K5037">
        <f t="shared" si="942"/>
        <v>7.1158782099613482</v>
      </c>
      <c r="L5037">
        <f t="shared" si="946"/>
        <v>50.63572269900272</v>
      </c>
      <c r="M5037">
        <f t="shared" si="943"/>
        <v>-144.5</v>
      </c>
      <c r="N5037">
        <f t="shared" si="947"/>
        <v>0.94237026156417214</v>
      </c>
      <c r="O5037">
        <f t="shared" si="944"/>
        <v>2.9597773976218904E-25</v>
      </c>
    </row>
    <row r="5038" spans="2:15" x14ac:dyDescent="0.25">
      <c r="B5038">
        <v>1603.4</v>
      </c>
      <c r="C5038">
        <v>10.357000000000003</v>
      </c>
      <c r="D5038">
        <f t="shared" si="936"/>
        <v>10.960000000000004</v>
      </c>
      <c r="E5038">
        <f t="shared" si="937"/>
        <v>1.2618180311033547</v>
      </c>
      <c r="F5038">
        <f t="shared" si="938"/>
        <v>63.090901555167733</v>
      </c>
      <c r="G5038">
        <f t="shared" si="939"/>
        <v>548.00000000000023</v>
      </c>
      <c r="H5038">
        <f t="shared" si="940"/>
        <v>63.090901555167733</v>
      </c>
      <c r="I5038">
        <f t="shared" si="945"/>
        <v>1.6034000000000002</v>
      </c>
      <c r="J5038">
        <f t="shared" si="941"/>
        <v>8.7700708026568055</v>
      </c>
      <c r="K5038">
        <f t="shared" si="942"/>
        <v>7.1159566482404166</v>
      </c>
      <c r="L5038">
        <f t="shared" si="946"/>
        <v>50.636839019636987</v>
      </c>
      <c r="M5038">
        <f t="shared" si="943"/>
        <v>-144.5</v>
      </c>
      <c r="N5038">
        <f t="shared" si="947"/>
        <v>0.94236663585045943</v>
      </c>
      <c r="O5038">
        <f t="shared" si="944"/>
        <v>2.9633036527050454E-25</v>
      </c>
    </row>
    <row r="5039" spans="2:15" x14ac:dyDescent="0.25">
      <c r="B5039">
        <v>1603.6</v>
      </c>
      <c r="C5039">
        <v>10.385000000000002</v>
      </c>
      <c r="D5039">
        <f t="shared" si="936"/>
        <v>10.973000000000003</v>
      </c>
      <c r="E5039">
        <f t="shared" si="937"/>
        <v>1.2633147130745537</v>
      </c>
      <c r="F5039">
        <f t="shared" si="938"/>
        <v>63.16573565372768</v>
      </c>
      <c r="G5039">
        <f t="shared" si="939"/>
        <v>548.65000000000009</v>
      </c>
      <c r="H5039">
        <f t="shared" si="940"/>
        <v>63.165735653727673</v>
      </c>
      <c r="I5039">
        <f t="shared" si="945"/>
        <v>1.6035999999999999</v>
      </c>
      <c r="J5039">
        <f t="shared" si="941"/>
        <v>8.7689770048515374</v>
      </c>
      <c r="K5039">
        <f t="shared" si="942"/>
        <v>7.1160350914232442</v>
      </c>
      <c r="L5039">
        <f t="shared" si="946"/>
        <v>50.637955422367021</v>
      </c>
      <c r="M5039">
        <f t="shared" si="943"/>
        <v>-144.5</v>
      </c>
      <c r="N5039">
        <f t="shared" si="947"/>
        <v>0.94236300980186516</v>
      </c>
      <c r="O5039">
        <f t="shared" si="944"/>
        <v>2.9668299359768254E-25</v>
      </c>
    </row>
    <row r="5040" spans="2:15" x14ac:dyDescent="0.25">
      <c r="B5040">
        <v>1603.8</v>
      </c>
      <c r="C5040">
        <v>10.414000000000001</v>
      </c>
      <c r="D5040">
        <f t="shared" si="936"/>
        <v>10.987000000000002</v>
      </c>
      <c r="E5040">
        <f t="shared" si="937"/>
        <v>1.2649265244281527</v>
      </c>
      <c r="F5040">
        <f t="shared" si="938"/>
        <v>63.246326221407635</v>
      </c>
      <c r="G5040">
        <f t="shared" si="939"/>
        <v>549.35000000000014</v>
      </c>
      <c r="H5040">
        <f t="shared" si="940"/>
        <v>63.246326221407642</v>
      </c>
      <c r="I5040">
        <f t="shared" si="945"/>
        <v>1.6037999999999999</v>
      </c>
      <c r="J5040">
        <f t="shared" si="941"/>
        <v>8.7678834798478142</v>
      </c>
      <c r="K5040">
        <f t="shared" si="942"/>
        <v>7.1161135395095343</v>
      </c>
      <c r="L5040">
        <f t="shared" si="946"/>
        <v>50.63907190719091</v>
      </c>
      <c r="M5040">
        <f t="shared" si="943"/>
        <v>-144.5</v>
      </c>
      <c r="N5040">
        <f t="shared" si="947"/>
        <v>0.94235938341838554</v>
      </c>
      <c r="O5040">
        <f t="shared" si="944"/>
        <v>2.9706266239430088E-25</v>
      </c>
    </row>
    <row r="5041" spans="2:15" x14ac:dyDescent="0.25">
      <c r="B5041">
        <v>1604</v>
      </c>
      <c r="C5041">
        <v>10.439999999999998</v>
      </c>
      <c r="D5041">
        <f t="shared" si="936"/>
        <v>11</v>
      </c>
      <c r="E5041">
        <f t="shared" si="937"/>
        <v>1.2664232063993517</v>
      </c>
      <c r="F5041">
        <f t="shared" si="938"/>
        <v>63.321160319967582</v>
      </c>
      <c r="G5041">
        <f t="shared" si="939"/>
        <v>550</v>
      </c>
      <c r="H5041">
        <f t="shared" si="940"/>
        <v>63.321160319967589</v>
      </c>
      <c r="I5041">
        <f t="shared" si="945"/>
        <v>1.6040000000000001</v>
      </c>
      <c r="J5041">
        <f t="shared" si="941"/>
        <v>8.7667902275435932</v>
      </c>
      <c r="K5041">
        <f t="shared" si="942"/>
        <v>7.1161919924989858</v>
      </c>
      <c r="L5041">
        <f t="shared" si="946"/>
        <v>50.640188474106687</v>
      </c>
      <c r="M5041">
        <f t="shared" si="943"/>
        <v>-144.5</v>
      </c>
      <c r="N5041">
        <f t="shared" si="947"/>
        <v>0.94235575670001726</v>
      </c>
      <c r="O5041">
        <f t="shared" si="944"/>
        <v>2.9741529646448932E-25</v>
      </c>
    </row>
    <row r="5042" spans="2:15" x14ac:dyDescent="0.25">
      <c r="B5042">
        <v>1604.2</v>
      </c>
      <c r="C5042">
        <v>10.463000000000001</v>
      </c>
      <c r="D5042">
        <f t="shared" si="936"/>
        <v>11.008999999999997</v>
      </c>
      <c r="E5042">
        <f t="shared" si="937"/>
        <v>1.2674593708409507</v>
      </c>
      <c r="F5042">
        <f t="shared" si="938"/>
        <v>63.372968542047538</v>
      </c>
      <c r="G5042">
        <f t="shared" si="939"/>
        <v>550.44999999999982</v>
      </c>
      <c r="H5042">
        <f t="shared" si="940"/>
        <v>63.372968542047538</v>
      </c>
      <c r="I5042">
        <f t="shared" si="945"/>
        <v>1.6042000000000001</v>
      </c>
      <c r="J5042">
        <f t="shared" si="941"/>
        <v>8.7656972478368793</v>
      </c>
      <c r="K5042">
        <f t="shared" si="942"/>
        <v>7.116270450391303</v>
      </c>
      <c r="L5042">
        <f t="shared" si="946"/>
        <v>50.641305123112438</v>
      </c>
      <c r="M5042">
        <f t="shared" si="943"/>
        <v>-144.5</v>
      </c>
      <c r="N5042">
        <f t="shared" si="947"/>
        <v>0.94235212964675674</v>
      </c>
      <c r="O5042">
        <f t="shared" si="944"/>
        <v>2.9765978192161719E-25</v>
      </c>
    </row>
    <row r="5043" spans="2:15" x14ac:dyDescent="0.25">
      <c r="B5043">
        <v>1604.4</v>
      </c>
      <c r="C5043">
        <v>10.483000000000001</v>
      </c>
      <c r="D5043">
        <f t="shared" si="936"/>
        <v>11.016000000000002</v>
      </c>
      <c r="E5043">
        <f t="shared" si="937"/>
        <v>1.2682652765177509</v>
      </c>
      <c r="F5043">
        <f t="shared" si="938"/>
        <v>63.41326382588754</v>
      </c>
      <c r="G5043">
        <f t="shared" si="939"/>
        <v>550.80000000000007</v>
      </c>
      <c r="H5043">
        <f t="shared" si="940"/>
        <v>63.413263825887547</v>
      </c>
      <c r="I5043">
        <f t="shared" si="945"/>
        <v>1.6044</v>
      </c>
      <c r="J5043">
        <f t="shared" si="941"/>
        <v>8.7646045406257311</v>
      </c>
      <c r="K5043">
        <f t="shared" si="942"/>
        <v>7.1163489131861857</v>
      </c>
      <c r="L5043">
        <f t="shared" si="946"/>
        <v>50.642421854206205</v>
      </c>
      <c r="M5043">
        <f t="shared" si="943"/>
        <v>-144.5</v>
      </c>
      <c r="N5043">
        <f t="shared" si="947"/>
        <v>0.94234850225860056</v>
      </c>
      <c r="O5043">
        <f t="shared" si="944"/>
        <v>2.9785019344190554E-25</v>
      </c>
    </row>
    <row r="5044" spans="2:15" x14ac:dyDescent="0.25">
      <c r="B5044">
        <v>1604.6</v>
      </c>
      <c r="C5044">
        <v>10.502000000000002</v>
      </c>
      <c r="D5044">
        <f t="shared" si="936"/>
        <v>11.026</v>
      </c>
      <c r="E5044">
        <f t="shared" si="937"/>
        <v>1.2694165703417502</v>
      </c>
      <c r="F5044">
        <f t="shared" si="938"/>
        <v>63.470828517087504</v>
      </c>
      <c r="G5044">
        <f t="shared" si="939"/>
        <v>551.29999999999995</v>
      </c>
      <c r="H5044">
        <f t="shared" si="940"/>
        <v>63.470828517087504</v>
      </c>
      <c r="I5044">
        <f t="shared" si="945"/>
        <v>1.6045999999999998</v>
      </c>
      <c r="J5044">
        <f t="shared" si="941"/>
        <v>8.763512105808255</v>
      </c>
      <c r="K5044">
        <f t="shared" si="942"/>
        <v>7.1164273808833363</v>
      </c>
      <c r="L5044">
        <f t="shared" si="946"/>
        <v>50.643538667386061</v>
      </c>
      <c r="M5044">
        <f t="shared" si="943"/>
        <v>-144.5</v>
      </c>
      <c r="N5044">
        <f t="shared" si="947"/>
        <v>0.94234487453554505</v>
      </c>
      <c r="O5044">
        <f t="shared" si="944"/>
        <v>2.9812172073338956E-25</v>
      </c>
    </row>
    <row r="5045" spans="2:15" x14ac:dyDescent="0.25">
      <c r="B5045">
        <v>1604.8</v>
      </c>
      <c r="C5045">
        <v>10.520000000000003</v>
      </c>
      <c r="D5045">
        <f t="shared" si="936"/>
        <v>11.038</v>
      </c>
      <c r="E5045">
        <f t="shared" si="937"/>
        <v>1.2707981229305496</v>
      </c>
      <c r="F5045">
        <f t="shared" si="938"/>
        <v>63.539906146527478</v>
      </c>
      <c r="G5045">
        <f t="shared" si="939"/>
        <v>551.9</v>
      </c>
      <c r="H5045">
        <f t="shared" si="940"/>
        <v>63.539906146527471</v>
      </c>
      <c r="I5045">
        <f t="shared" si="945"/>
        <v>1.6048</v>
      </c>
      <c r="J5045">
        <f t="shared" si="941"/>
        <v>8.7624199432826035</v>
      </c>
      <c r="K5045">
        <f t="shared" si="942"/>
        <v>7.1165058534824563</v>
      </c>
      <c r="L5045">
        <f t="shared" si="946"/>
        <v>50.644655562650065</v>
      </c>
      <c r="M5045">
        <f t="shared" si="943"/>
        <v>-144.5</v>
      </c>
      <c r="N5045">
        <f t="shared" si="947"/>
        <v>0.94234124647758688</v>
      </c>
      <c r="O5045">
        <f t="shared" si="944"/>
        <v>2.9844732656261924E-25</v>
      </c>
    </row>
    <row r="5046" spans="2:15" x14ac:dyDescent="0.25">
      <c r="B5046">
        <v>1605</v>
      </c>
      <c r="C5046">
        <v>10.533999999999999</v>
      </c>
      <c r="D5046">
        <f t="shared" si="936"/>
        <v>11.049999999999997</v>
      </c>
      <c r="E5046">
        <f t="shared" si="937"/>
        <v>1.2721796755193484</v>
      </c>
      <c r="F5046">
        <f t="shared" si="938"/>
        <v>63.608983775967417</v>
      </c>
      <c r="G5046">
        <f t="shared" si="939"/>
        <v>552.49999999999989</v>
      </c>
      <c r="H5046">
        <f t="shared" si="940"/>
        <v>63.608983775967424</v>
      </c>
      <c r="I5046">
        <f t="shared" si="945"/>
        <v>1.605</v>
      </c>
      <c r="J5046">
        <f t="shared" si="941"/>
        <v>8.7613280529469915</v>
      </c>
      <c r="K5046">
        <f t="shared" si="942"/>
        <v>7.1165843309832466</v>
      </c>
      <c r="L5046">
        <f t="shared" si="946"/>
        <v>50.645772539996265</v>
      </c>
      <c r="M5046">
        <f t="shared" si="943"/>
        <v>-144.5</v>
      </c>
      <c r="N5046">
        <f t="shared" si="947"/>
        <v>0.94233761808472249</v>
      </c>
      <c r="O5046">
        <f t="shared" si="944"/>
        <v>2.9877293500523753E-25</v>
      </c>
    </row>
    <row r="5047" spans="2:15" x14ac:dyDescent="0.25">
      <c r="B5047">
        <v>1605.2</v>
      </c>
      <c r="C5047">
        <v>10.546999999999997</v>
      </c>
      <c r="D5047">
        <f t="shared" si="936"/>
        <v>11.062000000000001</v>
      </c>
      <c r="E5047">
        <f t="shared" si="937"/>
        <v>1.2735612281081481</v>
      </c>
      <c r="F5047">
        <f t="shared" si="938"/>
        <v>63.678061405407405</v>
      </c>
      <c r="G5047">
        <f t="shared" si="939"/>
        <v>553.1</v>
      </c>
      <c r="H5047">
        <f t="shared" si="940"/>
        <v>63.678061405407405</v>
      </c>
      <c r="I5047">
        <f t="shared" si="945"/>
        <v>1.6052</v>
      </c>
      <c r="J5047">
        <f t="shared" si="941"/>
        <v>8.7602364346996779</v>
      </c>
      <c r="K5047">
        <f t="shared" si="942"/>
        <v>7.1166628133854122</v>
      </c>
      <c r="L5047">
        <f t="shared" si="946"/>
        <v>50.646889599422771</v>
      </c>
      <c r="M5047">
        <f t="shared" si="943"/>
        <v>-144.5</v>
      </c>
      <c r="N5047">
        <f t="shared" si="947"/>
        <v>0.94233398935694823</v>
      </c>
      <c r="O5047">
        <f t="shared" si="944"/>
        <v>2.9909854606162335E-25</v>
      </c>
    </row>
    <row r="5048" spans="2:15" x14ac:dyDescent="0.25">
      <c r="B5048">
        <v>1605.4</v>
      </c>
      <c r="C5048">
        <v>10.559000000000001</v>
      </c>
      <c r="D5048">
        <f t="shared" si="936"/>
        <v>11.074000000000002</v>
      </c>
      <c r="E5048">
        <f t="shared" si="937"/>
        <v>1.2749427806969476</v>
      </c>
      <c r="F5048">
        <f t="shared" si="938"/>
        <v>63.747139034847379</v>
      </c>
      <c r="G5048">
        <f t="shared" si="939"/>
        <v>553.70000000000005</v>
      </c>
      <c r="H5048">
        <f t="shared" si="940"/>
        <v>63.747139034847372</v>
      </c>
      <c r="I5048">
        <f t="shared" si="945"/>
        <v>1.6054000000000002</v>
      </c>
      <c r="J5048">
        <f t="shared" si="941"/>
        <v>8.7591450884389701</v>
      </c>
      <c r="K5048">
        <f t="shared" si="942"/>
        <v>7.1167413006886511</v>
      </c>
      <c r="L5048">
        <f t="shared" si="946"/>
        <v>50.648006740927592</v>
      </c>
      <c r="M5048">
        <f t="shared" si="943"/>
        <v>-144.5</v>
      </c>
      <c r="N5048">
        <f t="shared" si="947"/>
        <v>0.94233036029426076</v>
      </c>
      <c r="O5048">
        <f t="shared" si="944"/>
        <v>2.9942415973215478E-25</v>
      </c>
    </row>
    <row r="5049" spans="2:15" x14ac:dyDescent="0.25">
      <c r="B5049">
        <v>1605.6</v>
      </c>
      <c r="C5049">
        <v>10.571999999999999</v>
      </c>
      <c r="D5049">
        <f t="shared" si="936"/>
        <v>11.088999999999999</v>
      </c>
      <c r="E5049">
        <f t="shared" si="937"/>
        <v>1.2766697214329463</v>
      </c>
      <c r="F5049">
        <f t="shared" si="938"/>
        <v>63.833486071647314</v>
      </c>
      <c r="G5049">
        <f t="shared" si="939"/>
        <v>554.44999999999993</v>
      </c>
      <c r="H5049">
        <f t="shared" si="940"/>
        <v>63.833486071647314</v>
      </c>
      <c r="I5049">
        <f t="shared" si="945"/>
        <v>1.6055999999999999</v>
      </c>
      <c r="J5049">
        <f t="shared" si="941"/>
        <v>8.7580540140632301</v>
      </c>
      <c r="K5049">
        <f t="shared" si="942"/>
        <v>7.1168197928926684</v>
      </c>
      <c r="L5049">
        <f t="shared" si="946"/>
        <v>50.649123964508846</v>
      </c>
      <c r="M5049">
        <f t="shared" si="943"/>
        <v>-144.5</v>
      </c>
      <c r="N5049">
        <f t="shared" si="947"/>
        <v>0.94232673089665653</v>
      </c>
      <c r="O5049">
        <f t="shared" si="944"/>
        <v>2.9983089177835519E-25</v>
      </c>
    </row>
    <row r="5050" spans="2:15" x14ac:dyDescent="0.25">
      <c r="B5050">
        <v>1605.8</v>
      </c>
      <c r="C5050">
        <v>10.585999999999999</v>
      </c>
      <c r="D5050">
        <f t="shared" si="936"/>
        <v>11.106000000000002</v>
      </c>
      <c r="E5050">
        <f t="shared" si="937"/>
        <v>1.2786269209337457</v>
      </c>
      <c r="F5050">
        <f t="shared" si="938"/>
        <v>63.931346046687288</v>
      </c>
      <c r="G5050">
        <f t="shared" si="939"/>
        <v>555.30000000000007</v>
      </c>
      <c r="H5050">
        <f t="shared" si="940"/>
        <v>63.931346046687281</v>
      </c>
      <c r="I5050">
        <f t="shared" si="945"/>
        <v>1.6057999999999999</v>
      </c>
      <c r="J5050">
        <f t="shared" si="941"/>
        <v>8.75696321147087</v>
      </c>
      <c r="K5050">
        <f t="shared" si="942"/>
        <v>7.1168982899971631</v>
      </c>
      <c r="L5050">
        <f t="shared" si="946"/>
        <v>50.650241270164543</v>
      </c>
      <c r="M5050">
        <f t="shared" si="943"/>
        <v>-144.5</v>
      </c>
      <c r="N5050">
        <f t="shared" si="947"/>
        <v>0.94232310116413198</v>
      </c>
      <c r="O5050">
        <f t="shared" si="944"/>
        <v>3.0029170444675416E-25</v>
      </c>
    </row>
    <row r="5051" spans="2:15" x14ac:dyDescent="0.25">
      <c r="B5051">
        <v>1606</v>
      </c>
      <c r="C5051">
        <v>10.597000000000001</v>
      </c>
      <c r="D5051">
        <f t="shared" si="936"/>
        <v>11.124999999999996</v>
      </c>
      <c r="E5051">
        <f t="shared" si="937"/>
        <v>1.280814379199344</v>
      </c>
      <c r="F5051">
        <f t="shared" si="938"/>
        <v>64.040718959967194</v>
      </c>
      <c r="G5051">
        <f t="shared" si="939"/>
        <v>556.24999999999977</v>
      </c>
      <c r="H5051">
        <f t="shared" si="940"/>
        <v>64.040718959967194</v>
      </c>
      <c r="I5051">
        <f t="shared" si="945"/>
        <v>1.6060000000000001</v>
      </c>
      <c r="J5051">
        <f t="shared" si="941"/>
        <v>8.7558726805603513</v>
      </c>
      <c r="K5051">
        <f t="shared" si="942"/>
        <v>7.1169767920018403</v>
      </c>
      <c r="L5051">
        <f t="shared" si="946"/>
        <v>50.651358657892807</v>
      </c>
      <c r="M5051">
        <f t="shared" si="943"/>
        <v>-144.5</v>
      </c>
      <c r="N5051">
        <f t="shared" si="947"/>
        <v>0.94231947109668368</v>
      </c>
      <c r="O5051">
        <f t="shared" si="944"/>
        <v>3.0080659836278515E-25</v>
      </c>
    </row>
    <row r="5052" spans="2:15" x14ac:dyDescent="0.25">
      <c r="B5052">
        <v>1606.2</v>
      </c>
      <c r="C5052">
        <v>10.608000000000001</v>
      </c>
      <c r="D5052">
        <f t="shared" si="936"/>
        <v>11.146000000000004</v>
      </c>
      <c r="E5052">
        <f t="shared" si="937"/>
        <v>1.2832320962297437</v>
      </c>
      <c r="F5052">
        <f t="shared" si="938"/>
        <v>64.16160481148718</v>
      </c>
      <c r="G5052">
        <f t="shared" si="939"/>
        <v>557.30000000000018</v>
      </c>
      <c r="H5052">
        <f t="shared" si="940"/>
        <v>64.16160481148718</v>
      </c>
      <c r="I5052">
        <f t="shared" si="945"/>
        <v>1.6062000000000001</v>
      </c>
      <c r="J5052">
        <f t="shared" si="941"/>
        <v>8.7547824212301837</v>
      </c>
      <c r="K5052">
        <f t="shared" si="942"/>
        <v>7.1170552989064007</v>
      </c>
      <c r="L5052">
        <f t="shared" si="946"/>
        <v>50.652476127691678</v>
      </c>
      <c r="M5052">
        <f t="shared" si="943"/>
        <v>-144.5</v>
      </c>
      <c r="N5052">
        <f t="shared" si="947"/>
        <v>0.94231584069430807</v>
      </c>
      <c r="O5052">
        <f t="shared" si="944"/>
        <v>3.0137557415200789E-25</v>
      </c>
    </row>
    <row r="5053" spans="2:15" x14ac:dyDescent="0.25">
      <c r="B5053">
        <v>1606.4</v>
      </c>
      <c r="C5053">
        <v>10.619999999999997</v>
      </c>
      <c r="D5053">
        <f t="shared" si="936"/>
        <v>11.167000000000002</v>
      </c>
      <c r="E5053">
        <f t="shared" si="937"/>
        <v>1.2856498132601422</v>
      </c>
      <c r="F5053">
        <f t="shared" si="938"/>
        <v>64.28249066300711</v>
      </c>
      <c r="G5053">
        <f t="shared" si="939"/>
        <v>558.35</v>
      </c>
      <c r="H5053">
        <f t="shared" si="940"/>
        <v>64.282490663007096</v>
      </c>
      <c r="I5053">
        <f t="shared" si="945"/>
        <v>1.6064000000000001</v>
      </c>
      <c r="J5053">
        <f t="shared" si="941"/>
        <v>8.7536924333789354</v>
      </c>
      <c r="K5053">
        <f t="shared" si="942"/>
        <v>7.1171338107105457</v>
      </c>
      <c r="L5053">
        <f t="shared" si="946"/>
        <v>50.653593679559215</v>
      </c>
      <c r="M5053">
        <f t="shared" si="943"/>
        <v>-144.5</v>
      </c>
      <c r="N5053">
        <f t="shared" si="947"/>
        <v>0.94231220995700171</v>
      </c>
      <c r="O5053">
        <f t="shared" si="944"/>
        <v>3.0194455443268512E-25</v>
      </c>
    </row>
    <row r="5054" spans="2:15" x14ac:dyDescent="0.25">
      <c r="B5054">
        <v>1606.6</v>
      </c>
      <c r="C5054">
        <v>10.634999999999998</v>
      </c>
      <c r="D5054">
        <f t="shared" si="936"/>
        <v>11.186999999999998</v>
      </c>
      <c r="E5054">
        <f t="shared" si="937"/>
        <v>1.2879524009081404</v>
      </c>
      <c r="F5054">
        <f t="shared" si="938"/>
        <v>64.397620045407024</v>
      </c>
      <c r="G5054">
        <f t="shared" si="939"/>
        <v>559.34999999999991</v>
      </c>
      <c r="H5054">
        <f t="shared" si="940"/>
        <v>64.397620045407024</v>
      </c>
      <c r="I5054">
        <f t="shared" si="945"/>
        <v>1.6065999999999998</v>
      </c>
      <c r="J5054">
        <f t="shared" si="941"/>
        <v>8.7526027169052192</v>
      </c>
      <c r="K5054">
        <f t="shared" si="942"/>
        <v>7.117212327413978</v>
      </c>
      <c r="L5054">
        <f t="shared" si="946"/>
        <v>50.654711313493493</v>
      </c>
      <c r="M5054">
        <f t="shared" si="943"/>
        <v>-144.5</v>
      </c>
      <c r="N5054">
        <f t="shared" si="947"/>
        <v>0.94230857888476094</v>
      </c>
      <c r="O5054">
        <f t="shared" si="944"/>
        <v>3.0248650009757499E-25</v>
      </c>
    </row>
    <row r="5055" spans="2:15" x14ac:dyDescent="0.25">
      <c r="B5055">
        <v>1606.8</v>
      </c>
      <c r="C5055">
        <v>10.653000000000002</v>
      </c>
      <c r="D5055">
        <f t="shared" si="936"/>
        <v>11.209000000000003</v>
      </c>
      <c r="E5055">
        <f t="shared" si="937"/>
        <v>1.2904852473209398</v>
      </c>
      <c r="F5055">
        <f t="shared" si="938"/>
        <v>64.524262366046983</v>
      </c>
      <c r="G5055">
        <f t="shared" si="939"/>
        <v>560.45000000000016</v>
      </c>
      <c r="H5055">
        <f t="shared" si="940"/>
        <v>64.524262366046983</v>
      </c>
      <c r="I5055">
        <f t="shared" si="945"/>
        <v>1.6068</v>
      </c>
      <c r="J5055">
        <f t="shared" si="941"/>
        <v>8.7515132717076938</v>
      </c>
      <c r="K5055">
        <f t="shared" si="942"/>
        <v>7.1172908490164026</v>
      </c>
      <c r="L5055">
        <f t="shared" si="946"/>
        <v>50.655829029492622</v>
      </c>
      <c r="M5055">
        <f t="shared" si="943"/>
        <v>-144.5</v>
      </c>
      <c r="N5055">
        <f t="shared" si="947"/>
        <v>0.94230494747758231</v>
      </c>
      <c r="O5055">
        <f t="shared" si="944"/>
        <v>3.0308252847104296E-25</v>
      </c>
    </row>
    <row r="5056" spans="2:15" x14ac:dyDescent="0.25">
      <c r="B5056">
        <v>1607</v>
      </c>
      <c r="C5056">
        <v>10.677999999999997</v>
      </c>
      <c r="D5056">
        <f t="shared" si="936"/>
        <v>11.231000000000002</v>
      </c>
      <c r="E5056">
        <f t="shared" si="937"/>
        <v>1.2930180937337383</v>
      </c>
      <c r="F5056">
        <f t="shared" si="938"/>
        <v>64.650904686686914</v>
      </c>
      <c r="G5056">
        <f t="shared" si="939"/>
        <v>561.55000000000007</v>
      </c>
      <c r="H5056">
        <f t="shared" si="940"/>
        <v>64.650904686686914</v>
      </c>
      <c r="I5056">
        <f t="shared" si="945"/>
        <v>1.607</v>
      </c>
      <c r="J5056">
        <f t="shared" si="941"/>
        <v>8.7504240976850802</v>
      </c>
      <c r="K5056">
        <f t="shared" si="942"/>
        <v>7.1173693755175176</v>
      </c>
      <c r="L5056">
        <f t="shared" si="946"/>
        <v>50.65694682755462</v>
      </c>
      <c r="M5056">
        <f t="shared" si="943"/>
        <v>-144.5</v>
      </c>
      <c r="N5056">
        <f t="shared" si="947"/>
        <v>0.94230131573546239</v>
      </c>
      <c r="O5056">
        <f t="shared" si="944"/>
        <v>3.0367856154635926E-25</v>
      </c>
    </row>
    <row r="5057" spans="2:15" x14ac:dyDescent="0.25">
      <c r="B5057">
        <v>1607.2</v>
      </c>
      <c r="C5057">
        <v>10.704000000000001</v>
      </c>
      <c r="D5057">
        <f t="shared" si="936"/>
        <v>11.256</v>
      </c>
      <c r="E5057">
        <f t="shared" si="937"/>
        <v>1.2958963282937366</v>
      </c>
      <c r="F5057">
        <f t="shared" si="938"/>
        <v>64.794816414686821</v>
      </c>
      <c r="G5057">
        <f t="shared" si="939"/>
        <v>562.79999999999995</v>
      </c>
      <c r="H5057">
        <f t="shared" si="940"/>
        <v>64.794816414686821</v>
      </c>
      <c r="I5057">
        <f t="shared" si="945"/>
        <v>1.6072</v>
      </c>
      <c r="J5057">
        <f t="shared" si="941"/>
        <v>8.7493351947361386</v>
      </c>
      <c r="K5057">
        <f t="shared" si="942"/>
        <v>7.117447906917028</v>
      </c>
      <c r="L5057">
        <f t="shared" si="946"/>
        <v>50.658064707677582</v>
      </c>
      <c r="M5057">
        <f t="shared" si="943"/>
        <v>-144.5</v>
      </c>
      <c r="N5057">
        <f t="shared" si="947"/>
        <v>0.94229768365839761</v>
      </c>
      <c r="O5057">
        <f t="shared" si="944"/>
        <v>3.0435571758583159E-25</v>
      </c>
    </row>
    <row r="5058" spans="2:15" x14ac:dyDescent="0.25">
      <c r="B5058">
        <v>1607.4</v>
      </c>
      <c r="C5058">
        <v>10.734000000000002</v>
      </c>
      <c r="D5058">
        <f t="shared" si="936"/>
        <v>11.282</v>
      </c>
      <c r="E5058">
        <f t="shared" si="937"/>
        <v>1.298889692236135</v>
      </c>
      <c r="F5058">
        <f t="shared" si="938"/>
        <v>64.944484611806757</v>
      </c>
      <c r="G5058">
        <f t="shared" si="939"/>
        <v>564.1</v>
      </c>
      <c r="H5058">
        <f t="shared" si="940"/>
        <v>64.944484611806757</v>
      </c>
      <c r="I5058">
        <f t="shared" si="945"/>
        <v>1.6074000000000002</v>
      </c>
      <c r="J5058">
        <f t="shared" si="941"/>
        <v>8.7482465627596877</v>
      </c>
      <c r="K5058">
        <f t="shared" si="942"/>
        <v>7.1175264432146363</v>
      </c>
      <c r="L5058">
        <f t="shared" si="946"/>
        <v>50.65918266985959</v>
      </c>
      <c r="M5058">
        <f t="shared" si="943"/>
        <v>-144.5</v>
      </c>
      <c r="N5058">
        <f t="shared" si="947"/>
        <v>0.94229405124638432</v>
      </c>
      <c r="O5058">
        <f t="shared" si="944"/>
        <v>3.050599184787059E-25</v>
      </c>
    </row>
    <row r="5059" spans="2:15" x14ac:dyDescent="0.25">
      <c r="B5059">
        <v>1607.6</v>
      </c>
      <c r="C5059">
        <v>10.761999999999997</v>
      </c>
      <c r="D5059">
        <f t="shared" si="936"/>
        <v>11.305</v>
      </c>
      <c r="E5059">
        <f t="shared" si="937"/>
        <v>1.3015376680313337</v>
      </c>
      <c r="F5059">
        <f t="shared" si="938"/>
        <v>65.07688340156669</v>
      </c>
      <c r="G5059">
        <f t="shared" si="939"/>
        <v>565.25</v>
      </c>
      <c r="H5059">
        <f t="shared" si="940"/>
        <v>65.07688340156669</v>
      </c>
      <c r="I5059">
        <f t="shared" si="945"/>
        <v>1.6075999999999999</v>
      </c>
      <c r="J5059">
        <f t="shared" si="941"/>
        <v>8.7471582016545941</v>
      </c>
      <c r="K5059">
        <f t="shared" si="942"/>
        <v>7.1176049844100451</v>
      </c>
      <c r="L5059">
        <f t="shared" si="946"/>
        <v>50.660300714098717</v>
      </c>
      <c r="M5059">
        <f t="shared" si="943"/>
        <v>-144.5</v>
      </c>
      <c r="N5059">
        <f t="shared" si="947"/>
        <v>0.94229041849941919</v>
      </c>
      <c r="O5059">
        <f t="shared" si="944"/>
        <v>3.0568300602243496E-25</v>
      </c>
    </row>
    <row r="5060" spans="2:15" x14ac:dyDescent="0.25">
      <c r="B5060">
        <v>1607.8</v>
      </c>
      <c r="C5060">
        <v>10.789000000000001</v>
      </c>
      <c r="D5060">
        <f t="shared" si="936"/>
        <v>11.330000000000002</v>
      </c>
      <c r="E5060">
        <f t="shared" si="937"/>
        <v>1.3044159025913324</v>
      </c>
      <c r="F5060">
        <f t="shared" si="938"/>
        <v>65.220795129566625</v>
      </c>
      <c r="G5060">
        <f t="shared" si="939"/>
        <v>566.50000000000011</v>
      </c>
      <c r="H5060">
        <f t="shared" si="940"/>
        <v>65.220795129566625</v>
      </c>
      <c r="I5060">
        <f t="shared" si="945"/>
        <v>1.6077999999999999</v>
      </c>
      <c r="J5060">
        <f t="shared" si="941"/>
        <v>8.746070111319769</v>
      </c>
      <c r="K5060">
        <f t="shared" si="942"/>
        <v>7.1176835305029558</v>
      </c>
      <c r="L5060">
        <f t="shared" si="946"/>
        <v>50.661418840393019</v>
      </c>
      <c r="M5060">
        <f t="shared" si="943"/>
        <v>-144.5</v>
      </c>
      <c r="N5060">
        <f t="shared" si="947"/>
        <v>0.94228678541749855</v>
      </c>
      <c r="O5060">
        <f t="shared" si="944"/>
        <v>3.063601779458974E-25</v>
      </c>
    </row>
    <row r="5061" spans="2:15" x14ac:dyDescent="0.25">
      <c r="B5061">
        <v>1608</v>
      </c>
      <c r="C5061">
        <v>10.823999999999998</v>
      </c>
      <c r="D5061">
        <f t="shared" si="936"/>
        <v>11.349</v>
      </c>
      <c r="E5061">
        <f t="shared" si="937"/>
        <v>1.3066033608569312</v>
      </c>
      <c r="F5061">
        <f t="shared" si="938"/>
        <v>65.330168042846552</v>
      </c>
      <c r="G5061">
        <f t="shared" si="939"/>
        <v>567.45000000000005</v>
      </c>
      <c r="H5061">
        <f t="shared" si="940"/>
        <v>65.330168042846566</v>
      </c>
      <c r="I5061">
        <f t="shared" si="945"/>
        <v>1.6080000000000001</v>
      </c>
      <c r="J5061">
        <f t="shared" si="941"/>
        <v>8.7449822916541802</v>
      </c>
      <c r="K5061">
        <f t="shared" si="942"/>
        <v>7.1177620814930709</v>
      </c>
      <c r="L5061">
        <f t="shared" si="946"/>
        <v>50.662537048740575</v>
      </c>
      <c r="M5061">
        <f t="shared" si="943"/>
        <v>-144.5</v>
      </c>
      <c r="N5061">
        <f t="shared" si="947"/>
        <v>0.94228315200061896</v>
      </c>
      <c r="O5061">
        <f t="shared" si="944"/>
        <v>3.0687511617512885E-25</v>
      </c>
    </row>
    <row r="5062" spans="2:15" x14ac:dyDescent="0.25">
      <c r="B5062">
        <v>1608.2</v>
      </c>
      <c r="C5062">
        <v>10.861000000000004</v>
      </c>
      <c r="D5062">
        <f t="shared" si="936"/>
        <v>11.368000000000002</v>
      </c>
      <c r="E5062">
        <f t="shared" si="937"/>
        <v>1.3087908191225304</v>
      </c>
      <c r="F5062">
        <f t="shared" si="938"/>
        <v>65.439540956126521</v>
      </c>
      <c r="G5062">
        <f t="shared" si="939"/>
        <v>568.40000000000009</v>
      </c>
      <c r="H5062">
        <f t="shared" si="940"/>
        <v>65.439540956126507</v>
      </c>
      <c r="I5062">
        <f t="shared" si="945"/>
        <v>1.6082000000000001</v>
      </c>
      <c r="J5062">
        <f t="shared" si="941"/>
        <v>8.7438947425568472</v>
      </c>
      <c r="K5062">
        <f t="shared" si="942"/>
        <v>7.1178406373800955</v>
      </c>
      <c r="L5062">
        <f t="shared" si="946"/>
        <v>50.663655339139481</v>
      </c>
      <c r="M5062">
        <f t="shared" si="943"/>
        <v>-144.5</v>
      </c>
      <c r="N5062">
        <f t="shared" si="947"/>
        <v>0.94227951824877687</v>
      </c>
      <c r="O5062">
        <f t="shared" si="944"/>
        <v>3.0739005848482123E-25</v>
      </c>
    </row>
    <row r="5063" spans="2:15" x14ac:dyDescent="0.25">
      <c r="B5063">
        <v>1608.4</v>
      </c>
      <c r="C5063">
        <v>10.895</v>
      </c>
      <c r="D5063">
        <f t="shared" si="936"/>
        <v>11.383000000000003</v>
      </c>
      <c r="E5063">
        <f t="shared" si="937"/>
        <v>1.3105177598585294</v>
      </c>
      <c r="F5063">
        <f t="shared" si="938"/>
        <v>65.525887992926471</v>
      </c>
      <c r="G5063">
        <f t="shared" si="939"/>
        <v>569.15000000000009</v>
      </c>
      <c r="H5063">
        <f t="shared" si="940"/>
        <v>65.525887992926471</v>
      </c>
      <c r="I5063">
        <f t="shared" si="945"/>
        <v>1.6084000000000001</v>
      </c>
      <c r="J5063">
        <f t="shared" si="941"/>
        <v>8.7428074639268356</v>
      </c>
      <c r="K5063">
        <f t="shared" si="942"/>
        <v>7.1179191981637304</v>
      </c>
      <c r="L5063">
        <f t="shared" si="946"/>
        <v>50.664773711587806</v>
      </c>
      <c r="M5063">
        <f t="shared" si="943"/>
        <v>-144.5</v>
      </c>
      <c r="N5063">
        <f t="shared" si="947"/>
        <v>0.94227588416196884</v>
      </c>
      <c r="O5063">
        <f t="shared" si="944"/>
        <v>3.0779684469119473E-25</v>
      </c>
    </row>
    <row r="5064" spans="2:15" x14ac:dyDescent="0.25">
      <c r="B5064">
        <v>1608.6</v>
      </c>
      <c r="C5064">
        <v>10.928999999999998</v>
      </c>
      <c r="D5064">
        <f t="shared" si="936"/>
        <v>11.397000000000002</v>
      </c>
      <c r="E5064">
        <f t="shared" si="937"/>
        <v>1.3121295712121286</v>
      </c>
      <c r="F5064">
        <f t="shared" si="938"/>
        <v>65.606478560606433</v>
      </c>
      <c r="G5064">
        <f t="shared" si="939"/>
        <v>569.85000000000014</v>
      </c>
      <c r="H5064">
        <f t="shared" si="940"/>
        <v>65.606478560606433</v>
      </c>
      <c r="I5064">
        <f t="shared" si="945"/>
        <v>1.6085999999999998</v>
      </c>
      <c r="J5064">
        <f t="shared" si="941"/>
        <v>8.7417204556632626</v>
      </c>
      <c r="K5064">
        <f t="shared" si="942"/>
        <v>7.117997763843678</v>
      </c>
      <c r="L5064">
        <f t="shared" si="946"/>
        <v>50.665892166083601</v>
      </c>
      <c r="M5064">
        <f t="shared" si="943"/>
        <v>-144.5</v>
      </c>
      <c r="N5064">
        <f t="shared" si="947"/>
        <v>0.9422722497401913</v>
      </c>
      <c r="O5064">
        <f t="shared" si="944"/>
        <v>3.0817659399446864E-25</v>
      </c>
    </row>
    <row r="5065" spans="2:15" x14ac:dyDescent="0.25">
      <c r="B5065">
        <v>1608.8</v>
      </c>
      <c r="C5065">
        <v>10.962000000000003</v>
      </c>
      <c r="D5065">
        <f t="shared" si="936"/>
        <v>11.410999999999998</v>
      </c>
      <c r="E5065">
        <f t="shared" si="937"/>
        <v>1.3137413825657271</v>
      </c>
      <c r="F5065">
        <f t="shared" si="938"/>
        <v>65.687069128286353</v>
      </c>
      <c r="G5065">
        <f t="shared" si="939"/>
        <v>570.54999999999984</v>
      </c>
      <c r="H5065">
        <f t="shared" si="940"/>
        <v>65.687069128286353</v>
      </c>
      <c r="I5065">
        <f t="shared" si="945"/>
        <v>1.6088</v>
      </c>
      <c r="J5065">
        <f t="shared" si="941"/>
        <v>8.7406337176652933</v>
      </c>
      <c r="K5065">
        <f t="shared" si="942"/>
        <v>7.1180763344196434</v>
      </c>
      <c r="L5065">
        <f t="shared" si="946"/>
        <v>50.667010702624985</v>
      </c>
      <c r="M5065">
        <f t="shared" si="943"/>
        <v>-144.5</v>
      </c>
      <c r="N5065">
        <f t="shared" si="947"/>
        <v>0.94226861498344061</v>
      </c>
      <c r="O5065">
        <f t="shared" si="944"/>
        <v>3.0855634633689311E-25</v>
      </c>
    </row>
    <row r="5066" spans="2:15" x14ac:dyDescent="0.25">
      <c r="B5066">
        <v>1609</v>
      </c>
      <c r="C5066">
        <v>10.992000000000001</v>
      </c>
      <c r="D5066">
        <f t="shared" si="936"/>
        <v>11.424000000000003</v>
      </c>
      <c r="E5066">
        <f t="shared" si="937"/>
        <v>1.315238064536927</v>
      </c>
      <c r="F5066">
        <f t="shared" si="938"/>
        <v>65.761903226846357</v>
      </c>
      <c r="G5066">
        <f t="shared" si="939"/>
        <v>571.20000000000016</v>
      </c>
      <c r="H5066">
        <f t="shared" si="940"/>
        <v>65.761903226846357</v>
      </c>
      <c r="I5066">
        <f t="shared" si="945"/>
        <v>1.609</v>
      </c>
      <c r="J5066">
        <f t="shared" si="941"/>
        <v>8.739547249832146</v>
      </c>
      <c r="K5066">
        <f t="shared" si="942"/>
        <v>7.1181549098913273</v>
      </c>
      <c r="L5066">
        <f t="shared" si="946"/>
        <v>50.66812932121001</v>
      </c>
      <c r="M5066">
        <f t="shared" si="943"/>
        <v>-144.5</v>
      </c>
      <c r="N5066">
        <f t="shared" si="947"/>
        <v>0.94226497989171332</v>
      </c>
      <c r="O5066">
        <f t="shared" si="944"/>
        <v>3.0890906135989743E-25</v>
      </c>
    </row>
    <row r="5067" spans="2:15" x14ac:dyDescent="0.25">
      <c r="B5067">
        <v>1609.2</v>
      </c>
      <c r="C5067">
        <v>11.021000000000001</v>
      </c>
      <c r="D5067">
        <f t="shared" si="936"/>
        <v>11.433999999999997</v>
      </c>
      <c r="E5067">
        <f t="shared" si="937"/>
        <v>1.3163893583609259</v>
      </c>
      <c r="F5067">
        <f t="shared" si="938"/>
        <v>65.819467918046286</v>
      </c>
      <c r="G5067">
        <f t="shared" si="939"/>
        <v>571.69999999999982</v>
      </c>
      <c r="H5067">
        <f t="shared" si="940"/>
        <v>65.819467918046286</v>
      </c>
      <c r="I5067">
        <f t="shared" si="945"/>
        <v>1.6092</v>
      </c>
      <c r="J5067">
        <f t="shared" si="941"/>
        <v>8.738461052063089</v>
      </c>
      <c r="K5067">
        <f t="shared" si="942"/>
        <v>7.1182334902584348</v>
      </c>
      <c r="L5067">
        <f t="shared" si="946"/>
        <v>50.669248021836779</v>
      </c>
      <c r="M5067">
        <f t="shared" si="943"/>
        <v>-144.5</v>
      </c>
      <c r="N5067">
        <f t="shared" si="947"/>
        <v>0.94226134446500598</v>
      </c>
      <c r="O5067">
        <f t="shared" si="944"/>
        <v>3.0918065782426222E-25</v>
      </c>
    </row>
    <row r="5068" spans="2:15" x14ac:dyDescent="0.25">
      <c r="B5068">
        <v>1609.4</v>
      </c>
      <c r="C5068">
        <v>11.045000000000002</v>
      </c>
      <c r="D5068">
        <f t="shared" si="936"/>
        <v>11.442000000000004</v>
      </c>
      <c r="E5068">
        <f t="shared" si="937"/>
        <v>1.317310393420126</v>
      </c>
      <c r="F5068">
        <f t="shared" si="938"/>
        <v>65.865519671006297</v>
      </c>
      <c r="G5068">
        <f t="shared" si="939"/>
        <v>572.10000000000014</v>
      </c>
      <c r="H5068">
        <f t="shared" si="940"/>
        <v>65.865519671006297</v>
      </c>
      <c r="I5068">
        <f t="shared" si="945"/>
        <v>1.6094000000000002</v>
      </c>
      <c r="J5068">
        <f t="shared" si="941"/>
        <v>8.7373751242574382</v>
      </c>
      <c r="K5068">
        <f t="shared" si="942"/>
        <v>7.1183120755206684</v>
      </c>
      <c r="L5068">
        <f t="shared" si="946"/>
        <v>50.670366804503367</v>
      </c>
      <c r="M5068">
        <f t="shared" si="943"/>
        <v>-144.5</v>
      </c>
      <c r="N5068">
        <f t="shared" si="947"/>
        <v>0.94225770870331482</v>
      </c>
      <c r="O5068">
        <f t="shared" si="944"/>
        <v>3.093981753590391E-25</v>
      </c>
    </row>
    <row r="5069" spans="2:15" x14ac:dyDescent="0.25">
      <c r="B5069">
        <v>1609.6</v>
      </c>
      <c r="C5069">
        <v>11.071999999999999</v>
      </c>
      <c r="D5069">
        <f t="shared" si="936"/>
        <v>11.451999999999998</v>
      </c>
      <c r="E5069">
        <f t="shared" si="937"/>
        <v>1.3184616872441248</v>
      </c>
      <c r="F5069">
        <f t="shared" si="938"/>
        <v>65.923084362206239</v>
      </c>
      <c r="G5069">
        <f t="shared" si="939"/>
        <v>572.59999999999991</v>
      </c>
      <c r="H5069">
        <f t="shared" si="940"/>
        <v>65.923084362206239</v>
      </c>
      <c r="I5069">
        <f t="shared" si="945"/>
        <v>1.6095999999999999</v>
      </c>
      <c r="J5069">
        <f t="shared" si="941"/>
        <v>8.7362894663145649</v>
      </c>
      <c r="K5069">
        <f t="shared" si="942"/>
        <v>7.1183906656777296</v>
      </c>
      <c r="L5069">
        <f t="shared" si="946"/>
        <v>50.671485669207833</v>
      </c>
      <c r="M5069">
        <f t="shared" si="943"/>
        <v>-144.5</v>
      </c>
      <c r="N5069">
        <f t="shared" si="947"/>
        <v>0.94225407260663663</v>
      </c>
      <c r="O5069">
        <f t="shared" si="944"/>
        <v>3.0966977602655572E-25</v>
      </c>
    </row>
    <row r="5070" spans="2:15" x14ac:dyDescent="0.25">
      <c r="B5070">
        <v>1609.8</v>
      </c>
      <c r="C5070">
        <v>11.095999999999997</v>
      </c>
      <c r="D5070">
        <f t="shared" si="936"/>
        <v>11.461000000000002</v>
      </c>
      <c r="E5070">
        <f t="shared" si="937"/>
        <v>1.3194978516857248</v>
      </c>
      <c r="F5070">
        <f t="shared" si="938"/>
        <v>65.974892584286238</v>
      </c>
      <c r="G5070">
        <f t="shared" si="939"/>
        <v>573.05000000000007</v>
      </c>
      <c r="H5070">
        <f t="shared" si="940"/>
        <v>65.974892584286238</v>
      </c>
      <c r="I5070">
        <f t="shared" si="945"/>
        <v>1.6097999999999999</v>
      </c>
      <c r="J5070">
        <f t="shared" si="941"/>
        <v>8.7352040781338829</v>
      </c>
      <c r="K5070">
        <f t="shared" si="942"/>
        <v>7.1184692607293227</v>
      </c>
      <c r="L5070">
        <f t="shared" si="946"/>
        <v>50.672604615948273</v>
      </c>
      <c r="M5070">
        <f t="shared" si="943"/>
        <v>-144.5</v>
      </c>
      <c r="N5070">
        <f t="shared" si="947"/>
        <v>0.94225043617496773</v>
      </c>
      <c r="O5070">
        <f t="shared" si="944"/>
        <v>3.0991433812406707E-25</v>
      </c>
    </row>
    <row r="5071" spans="2:15" x14ac:dyDescent="0.25">
      <c r="B5071">
        <v>1610</v>
      </c>
      <c r="C5071">
        <v>11.113</v>
      </c>
      <c r="D5071">
        <f t="shared" si="936"/>
        <v>11.471999999999998</v>
      </c>
      <c r="E5071">
        <f t="shared" si="937"/>
        <v>1.3207642748921236</v>
      </c>
      <c r="F5071">
        <f t="shared" si="938"/>
        <v>66.038213744606182</v>
      </c>
      <c r="G5071">
        <f t="shared" si="939"/>
        <v>573.59999999999991</v>
      </c>
      <c r="H5071">
        <f t="shared" si="940"/>
        <v>66.038213744606182</v>
      </c>
      <c r="I5071">
        <f t="shared" si="945"/>
        <v>1.61</v>
      </c>
      <c r="J5071">
        <f t="shared" si="941"/>
        <v>8.7341189596148592</v>
      </c>
      <c r="K5071">
        <f t="shared" si="942"/>
        <v>7.118547860675152</v>
      </c>
      <c r="L5071">
        <f t="shared" si="946"/>
        <v>50.673723644722784</v>
      </c>
      <c r="M5071">
        <f t="shared" si="943"/>
        <v>-144.5</v>
      </c>
      <c r="N5071">
        <f t="shared" si="947"/>
        <v>0.94224679940830458</v>
      </c>
      <c r="O5071">
        <f t="shared" si="944"/>
        <v>3.1021298398103778E-25</v>
      </c>
    </row>
    <row r="5072" spans="2:15" x14ac:dyDescent="0.25">
      <c r="B5072">
        <v>1610.2</v>
      </c>
      <c r="C5072">
        <v>11.131999999999998</v>
      </c>
      <c r="D5072">
        <f t="shared" si="936"/>
        <v>11.487000000000002</v>
      </c>
      <c r="E5072">
        <f t="shared" si="937"/>
        <v>1.3224912156281232</v>
      </c>
      <c r="F5072">
        <f t="shared" si="938"/>
        <v>66.12456078140616</v>
      </c>
      <c r="G5072">
        <f t="shared" si="939"/>
        <v>574.35000000000014</v>
      </c>
      <c r="H5072">
        <f t="shared" si="940"/>
        <v>66.12456078140616</v>
      </c>
      <c r="I5072">
        <f t="shared" si="945"/>
        <v>1.6102000000000001</v>
      </c>
      <c r="J5072">
        <f t="shared" si="941"/>
        <v>8.7330341106570124</v>
      </c>
      <c r="K5072">
        <f t="shared" si="942"/>
        <v>7.1186264655149198</v>
      </c>
      <c r="L5072">
        <f t="shared" si="946"/>
        <v>50.67484275552944</v>
      </c>
      <c r="M5072">
        <f t="shared" si="943"/>
        <v>-144.5</v>
      </c>
      <c r="N5072">
        <f t="shared" si="947"/>
        <v>0.94224316230664362</v>
      </c>
      <c r="O5072">
        <f t="shared" si="944"/>
        <v>3.1061979619428863E-25</v>
      </c>
    </row>
    <row r="5073" spans="2:15" x14ac:dyDescent="0.25">
      <c r="B5073">
        <v>1610.4</v>
      </c>
      <c r="C5073">
        <v>11.154</v>
      </c>
      <c r="D5073">
        <f t="shared" si="936"/>
        <v>11.499000000000002</v>
      </c>
      <c r="E5073">
        <f t="shared" si="937"/>
        <v>1.3238727682169227</v>
      </c>
      <c r="F5073">
        <f t="shared" si="938"/>
        <v>66.193638410846134</v>
      </c>
      <c r="G5073">
        <f t="shared" si="939"/>
        <v>574.95000000000016</v>
      </c>
      <c r="H5073">
        <f t="shared" si="940"/>
        <v>66.193638410846134</v>
      </c>
      <c r="I5073">
        <f t="shared" si="945"/>
        <v>1.6104000000000001</v>
      </c>
      <c r="J5073">
        <f t="shared" si="941"/>
        <v>8.7319495311599127</v>
      </c>
      <c r="K5073">
        <f t="shared" si="942"/>
        <v>7.1187050752483296</v>
      </c>
      <c r="L5073">
        <f t="shared" si="946"/>
        <v>50.675961948366329</v>
      </c>
      <c r="M5073">
        <f t="shared" si="943"/>
        <v>-144.5</v>
      </c>
      <c r="N5073">
        <f t="shared" si="947"/>
        <v>0.94223952486998142</v>
      </c>
      <c r="O5073">
        <f t="shared" si="944"/>
        <v>3.1094548839020057E-25</v>
      </c>
    </row>
    <row r="5074" spans="2:15" x14ac:dyDescent="0.25">
      <c r="B5074">
        <v>1610.6</v>
      </c>
      <c r="C5074">
        <v>11.168999999999997</v>
      </c>
      <c r="D5074">
        <f t="shared" si="936"/>
        <v>11.511000000000003</v>
      </c>
      <c r="E5074">
        <f t="shared" si="937"/>
        <v>1.3252543208057219</v>
      </c>
      <c r="F5074">
        <f t="shared" si="938"/>
        <v>66.262716040286094</v>
      </c>
      <c r="G5074">
        <f t="shared" si="939"/>
        <v>575.55000000000018</v>
      </c>
      <c r="H5074">
        <f t="shared" si="940"/>
        <v>66.262716040286108</v>
      </c>
      <c r="I5074">
        <f t="shared" si="945"/>
        <v>1.6105999999999998</v>
      </c>
      <c r="J5074">
        <f t="shared" si="941"/>
        <v>8.7308652210231728</v>
      </c>
      <c r="K5074">
        <f t="shared" si="942"/>
        <v>7.1187836898750856</v>
      </c>
      <c r="L5074">
        <f t="shared" si="946"/>
        <v>50.677081223231539</v>
      </c>
      <c r="M5074">
        <f t="shared" si="943"/>
        <v>-144.5</v>
      </c>
      <c r="N5074">
        <f t="shared" si="947"/>
        <v>0.94223588709831418</v>
      </c>
      <c r="O5074">
        <f t="shared" si="944"/>
        <v>3.1127118321140718E-25</v>
      </c>
    </row>
    <row r="5075" spans="2:15" x14ac:dyDescent="0.25">
      <c r="B5075">
        <v>1610.8</v>
      </c>
      <c r="C5075">
        <v>11.179000000000002</v>
      </c>
      <c r="D5075">
        <f t="shared" si="936"/>
        <v>11.523999999999997</v>
      </c>
      <c r="E5075">
        <f t="shared" si="937"/>
        <v>1.3267510027769205</v>
      </c>
      <c r="F5075">
        <f t="shared" si="938"/>
        <v>66.337550138846026</v>
      </c>
      <c r="G5075">
        <f t="shared" si="939"/>
        <v>576.19999999999982</v>
      </c>
      <c r="H5075">
        <f t="shared" si="940"/>
        <v>66.337550138846026</v>
      </c>
      <c r="I5075">
        <f t="shared" si="945"/>
        <v>1.6108</v>
      </c>
      <c r="J5075">
        <f t="shared" si="941"/>
        <v>8.729781180146464</v>
      </c>
      <c r="K5075">
        <f t="shared" si="942"/>
        <v>7.1188623093948884</v>
      </c>
      <c r="L5075">
        <f t="shared" si="946"/>
        <v>50.678200580123125</v>
      </c>
      <c r="M5075">
        <f t="shared" si="943"/>
        <v>-144.5</v>
      </c>
      <c r="N5075">
        <f t="shared" si="947"/>
        <v>0.94223224899163882</v>
      </c>
      <c r="O5075">
        <f t="shared" si="944"/>
        <v>3.1162392195661732E-25</v>
      </c>
    </row>
    <row r="5076" spans="2:15" x14ac:dyDescent="0.25">
      <c r="B5076">
        <v>1611</v>
      </c>
      <c r="C5076">
        <v>11.183999999999997</v>
      </c>
      <c r="D5076">
        <f t="shared" si="936"/>
        <v>11.540000000000003</v>
      </c>
      <c r="E5076">
        <f t="shared" si="937"/>
        <v>1.3285930728953201</v>
      </c>
      <c r="F5076">
        <f t="shared" si="938"/>
        <v>66.429653644766006</v>
      </c>
      <c r="G5076">
        <f t="shared" si="939"/>
        <v>577.00000000000011</v>
      </c>
      <c r="H5076">
        <f t="shared" si="940"/>
        <v>66.429653644766006</v>
      </c>
      <c r="I5076">
        <f t="shared" si="945"/>
        <v>1.611</v>
      </c>
      <c r="J5076">
        <f t="shared" si="941"/>
        <v>8.7286974084294986</v>
      </c>
      <c r="K5076">
        <f t="shared" si="942"/>
        <v>7.1189409338074459</v>
      </c>
      <c r="L5076">
        <f t="shared" si="946"/>
        <v>50.679320019039231</v>
      </c>
      <c r="M5076">
        <f t="shared" si="943"/>
        <v>-144.5</v>
      </c>
      <c r="N5076">
        <f t="shared" si="947"/>
        <v>0.94222861054995133</v>
      </c>
      <c r="O5076">
        <f t="shared" si="944"/>
        <v>3.1205778774497442E-25</v>
      </c>
    </row>
    <row r="5077" spans="2:15" x14ac:dyDescent="0.25">
      <c r="B5077">
        <v>1611.2</v>
      </c>
      <c r="C5077">
        <v>11.192</v>
      </c>
      <c r="D5077">
        <f t="shared" ref="D5077:D5140" si="948">C5141-min</f>
        <v>11.555999999999997</v>
      </c>
      <c r="E5077">
        <f t="shared" ref="E5077:E5140" si="949">D5077/lg</f>
        <v>1.3304351430137187</v>
      </c>
      <c r="F5077">
        <f t="shared" ref="F5077:F5140" si="950">E5077/fl</f>
        <v>66.521757150685929</v>
      </c>
      <c r="G5077">
        <f t="shared" ref="G5077:G5140" si="951">D5077/fl</f>
        <v>577.79999999999984</v>
      </c>
      <c r="H5077">
        <f t="shared" ref="H5077:H5140" si="952">G5077/lg</f>
        <v>66.521757150685929</v>
      </c>
      <c r="I5077">
        <f t="shared" si="945"/>
        <v>1.6112</v>
      </c>
      <c r="J5077">
        <f t="shared" ref="J5077:J5140" si="953">(2*pai*a/I5077)*NA</f>
        <v>8.7276139057720474</v>
      </c>
      <c r="K5077">
        <f t="shared" ref="K5077:K5140" si="954">a*(0.761+(1.237/J5077^1.5)+(1.429/J5077^6))</f>
        <v>7.1190195631124586</v>
      </c>
      <c r="L5077">
        <f t="shared" si="946"/>
        <v>50.680439539977904</v>
      </c>
      <c r="M5077">
        <f t="shared" ref="M5077:M5140" si="955">-2*b^2</f>
        <v>-144.5</v>
      </c>
      <c r="N5077">
        <f t="shared" si="947"/>
        <v>0.94222497177324838</v>
      </c>
      <c r="O5077">
        <f t="shared" ref="O5077:O5140" si="956">F5077/(ntot*N5077)</f>
        <v>3.1249165699522239E-25</v>
      </c>
    </row>
    <row r="5078" spans="2:15" x14ac:dyDescent="0.25">
      <c r="B5078">
        <v>1611.4</v>
      </c>
      <c r="C5078">
        <v>11.202000000000002</v>
      </c>
      <c r="D5078">
        <f t="shared" si="948"/>
        <v>11.576999999999998</v>
      </c>
      <c r="E5078">
        <f t="shared" si="949"/>
        <v>1.3328528600441174</v>
      </c>
      <c r="F5078">
        <f t="shared" si="950"/>
        <v>66.642643002205872</v>
      </c>
      <c r="G5078">
        <f t="shared" si="951"/>
        <v>578.84999999999991</v>
      </c>
      <c r="H5078">
        <f t="shared" si="952"/>
        <v>66.642643002205872</v>
      </c>
      <c r="I5078">
        <f t="shared" ref="I5078:I5141" si="957">B5078/1000</f>
        <v>1.6114000000000002</v>
      </c>
      <c r="J5078">
        <f t="shared" si="953"/>
        <v>8.726530672073924</v>
      </c>
      <c r="K5078">
        <f t="shared" si="954"/>
        <v>7.1190981973096319</v>
      </c>
      <c r="L5078">
        <f t="shared" ref="L5078:L5141" si="958">K5078*K5078</f>
        <v>50.681559142937253</v>
      </c>
      <c r="M5078">
        <f t="shared" si="955"/>
        <v>-144.5</v>
      </c>
      <c r="N5078">
        <f t="shared" ref="N5078:N5141" si="959">1-EXP(M5078/L5078)</f>
        <v>0.94222133266152652</v>
      </c>
      <c r="O5078">
        <f t="shared" si="956"/>
        <v>3.1306073776598354E-25</v>
      </c>
    </row>
    <row r="5079" spans="2:15" x14ac:dyDescent="0.25">
      <c r="B5079">
        <v>1611.6</v>
      </c>
      <c r="C5079">
        <v>11.207999999999998</v>
      </c>
      <c r="D5079">
        <f t="shared" si="948"/>
        <v>11.595000000000002</v>
      </c>
      <c r="E5079">
        <f t="shared" si="949"/>
        <v>1.3349251889273168</v>
      </c>
      <c r="F5079">
        <f t="shared" si="950"/>
        <v>66.746259446365841</v>
      </c>
      <c r="G5079">
        <f t="shared" si="951"/>
        <v>579.75000000000011</v>
      </c>
      <c r="H5079">
        <f t="shared" si="952"/>
        <v>66.746259446365841</v>
      </c>
      <c r="I5079">
        <f t="shared" si="957"/>
        <v>1.6115999999999999</v>
      </c>
      <c r="J5079">
        <f t="shared" si="953"/>
        <v>8.7254477072349985</v>
      </c>
      <c r="K5079">
        <f t="shared" si="954"/>
        <v>7.1191768363986689</v>
      </c>
      <c r="L5079">
        <f t="shared" si="958"/>
        <v>50.68267882791536</v>
      </c>
      <c r="M5079">
        <f t="shared" si="955"/>
        <v>-144.5</v>
      </c>
      <c r="N5079">
        <f t="shared" si="959"/>
        <v>0.94221769321478199</v>
      </c>
      <c r="O5079">
        <f t="shared" si="956"/>
        <v>3.1354869789593732E-25</v>
      </c>
    </row>
    <row r="5080" spans="2:15" x14ac:dyDescent="0.25">
      <c r="B5080">
        <v>1611.8</v>
      </c>
      <c r="C5080">
        <v>11.215999999999998</v>
      </c>
      <c r="D5080">
        <f t="shared" si="948"/>
        <v>11.610999999999997</v>
      </c>
      <c r="E5080">
        <f t="shared" si="949"/>
        <v>1.3367672590457154</v>
      </c>
      <c r="F5080">
        <f t="shared" si="950"/>
        <v>66.838362952285763</v>
      </c>
      <c r="G5080">
        <f t="shared" si="951"/>
        <v>580.54999999999984</v>
      </c>
      <c r="H5080">
        <f t="shared" si="952"/>
        <v>66.838362952285763</v>
      </c>
      <c r="I5080">
        <f t="shared" si="957"/>
        <v>1.6117999999999999</v>
      </c>
      <c r="J5080">
        <f t="shared" si="953"/>
        <v>8.724365011155184</v>
      </c>
      <c r="K5080">
        <f t="shared" si="954"/>
        <v>7.1192554803792731</v>
      </c>
      <c r="L5080">
        <f t="shared" si="958"/>
        <v>50.683798594910314</v>
      </c>
      <c r="M5080">
        <f t="shared" si="955"/>
        <v>-144.5</v>
      </c>
      <c r="N5080">
        <f t="shared" si="959"/>
        <v>0.94221405343301146</v>
      </c>
      <c r="O5080">
        <f t="shared" si="956"/>
        <v>3.1398257826612009E-25</v>
      </c>
    </row>
    <row r="5081" spans="2:15" x14ac:dyDescent="0.25">
      <c r="B5081">
        <v>1612</v>
      </c>
      <c r="C5081">
        <v>11.23</v>
      </c>
      <c r="D5081">
        <f t="shared" si="948"/>
        <v>11.626999999999999</v>
      </c>
      <c r="E5081">
        <f t="shared" si="949"/>
        <v>1.3386093291641146</v>
      </c>
      <c r="F5081">
        <f t="shared" si="950"/>
        <v>66.930466458205728</v>
      </c>
      <c r="G5081">
        <f t="shared" si="951"/>
        <v>581.34999999999991</v>
      </c>
      <c r="H5081">
        <f t="shared" si="952"/>
        <v>66.930466458205728</v>
      </c>
      <c r="I5081">
        <f t="shared" si="957"/>
        <v>1.6120000000000001</v>
      </c>
      <c r="J5081">
        <f t="shared" si="953"/>
        <v>8.7232825837344432</v>
      </c>
      <c r="K5081">
        <f t="shared" si="954"/>
        <v>7.1193341292511469</v>
      </c>
      <c r="L5081">
        <f t="shared" si="958"/>
        <v>50.684918443920189</v>
      </c>
      <c r="M5081">
        <f t="shared" si="955"/>
        <v>-144.5</v>
      </c>
      <c r="N5081">
        <f t="shared" si="959"/>
        <v>0.94221041331621125</v>
      </c>
      <c r="O5081">
        <f t="shared" si="956"/>
        <v>3.1441646210028365E-25</v>
      </c>
    </row>
    <row r="5082" spans="2:15" x14ac:dyDescent="0.25">
      <c r="B5082">
        <v>1612.2</v>
      </c>
      <c r="C5082">
        <v>11.236000000000004</v>
      </c>
      <c r="D5082">
        <f t="shared" si="948"/>
        <v>11.642000000000003</v>
      </c>
      <c r="E5082">
        <f t="shared" si="949"/>
        <v>1.3403362699001142</v>
      </c>
      <c r="F5082">
        <f t="shared" si="950"/>
        <v>67.016813495005707</v>
      </c>
      <c r="G5082">
        <f t="shared" si="951"/>
        <v>582.10000000000014</v>
      </c>
      <c r="H5082">
        <f t="shared" si="952"/>
        <v>67.016813495005707</v>
      </c>
      <c r="I5082">
        <f t="shared" si="957"/>
        <v>1.6122000000000001</v>
      </c>
      <c r="J5082">
        <f t="shared" si="953"/>
        <v>8.7222004248727973</v>
      </c>
      <c r="K5082">
        <f t="shared" si="954"/>
        <v>7.119412783013999</v>
      </c>
      <c r="L5082">
        <f t="shared" si="958"/>
        <v>50.686038374943138</v>
      </c>
      <c r="M5082">
        <f t="shared" si="955"/>
        <v>-144.5</v>
      </c>
      <c r="N5082">
        <f t="shared" si="959"/>
        <v>0.94220677286437782</v>
      </c>
      <c r="O5082">
        <f t="shared" si="956"/>
        <v>3.1482330736943802E-25</v>
      </c>
    </row>
    <row r="5083" spans="2:15" x14ac:dyDescent="0.25">
      <c r="B5083">
        <v>1612.4</v>
      </c>
      <c r="C5083">
        <v>11.244000000000003</v>
      </c>
      <c r="D5083">
        <f t="shared" si="948"/>
        <v>11.657000000000004</v>
      </c>
      <c r="E5083">
        <f t="shared" si="949"/>
        <v>1.3420632106361134</v>
      </c>
      <c r="F5083">
        <f t="shared" si="950"/>
        <v>67.103160531805671</v>
      </c>
      <c r="G5083">
        <f t="shared" si="951"/>
        <v>582.85000000000014</v>
      </c>
      <c r="H5083">
        <f t="shared" si="952"/>
        <v>67.103160531805671</v>
      </c>
      <c r="I5083">
        <f t="shared" si="957"/>
        <v>1.6124000000000001</v>
      </c>
      <c r="J5083">
        <f t="shared" si="953"/>
        <v>8.7211185344703068</v>
      </c>
      <c r="K5083">
        <f t="shared" si="954"/>
        <v>7.1194914416675283</v>
      </c>
      <c r="L5083">
        <f t="shared" si="958"/>
        <v>50.687158387977178</v>
      </c>
      <c r="M5083">
        <f t="shared" si="955"/>
        <v>-144.5</v>
      </c>
      <c r="N5083">
        <f t="shared" si="959"/>
        <v>0.94220313207750783</v>
      </c>
      <c r="O5083">
        <f t="shared" si="956"/>
        <v>3.1523015589459379E-25</v>
      </c>
    </row>
    <row r="5084" spans="2:15" x14ac:dyDescent="0.25">
      <c r="B5084">
        <v>1612.6</v>
      </c>
      <c r="C5084">
        <v>11.259999999999998</v>
      </c>
      <c r="D5084">
        <f t="shared" si="948"/>
        <v>11.676000000000002</v>
      </c>
      <c r="E5084">
        <f t="shared" si="949"/>
        <v>1.3442506689017122</v>
      </c>
      <c r="F5084">
        <f t="shared" si="950"/>
        <v>67.212533445085612</v>
      </c>
      <c r="G5084">
        <f t="shared" si="951"/>
        <v>583.80000000000007</v>
      </c>
      <c r="H5084">
        <f t="shared" si="952"/>
        <v>67.212533445085597</v>
      </c>
      <c r="I5084">
        <f t="shared" si="957"/>
        <v>1.6125999999999998</v>
      </c>
      <c r="J5084">
        <f t="shared" si="953"/>
        <v>8.7200369124270907</v>
      </c>
      <c r="K5084">
        <f t="shared" si="954"/>
        <v>7.1195701052114408</v>
      </c>
      <c r="L5084">
        <f t="shared" si="958"/>
        <v>50.688278483020447</v>
      </c>
      <c r="M5084">
        <f t="shared" si="955"/>
        <v>-144.5</v>
      </c>
      <c r="N5084">
        <f t="shared" si="959"/>
        <v>0.94219949095559741</v>
      </c>
      <c r="O5084">
        <f t="shared" si="956"/>
        <v>3.157451766301913E-25</v>
      </c>
    </row>
    <row r="5085" spans="2:15" x14ac:dyDescent="0.25">
      <c r="B5085">
        <v>1612.8</v>
      </c>
      <c r="C5085">
        <v>11.276999999999997</v>
      </c>
      <c r="D5085">
        <f t="shared" si="948"/>
        <v>11.696000000000002</v>
      </c>
      <c r="E5085">
        <f t="shared" si="949"/>
        <v>1.3465532565497109</v>
      </c>
      <c r="F5085">
        <f t="shared" si="950"/>
        <v>67.32766282748554</v>
      </c>
      <c r="G5085">
        <f t="shared" si="951"/>
        <v>584.80000000000007</v>
      </c>
      <c r="H5085">
        <f t="shared" si="952"/>
        <v>67.32766282748554</v>
      </c>
      <c r="I5085">
        <f t="shared" si="957"/>
        <v>1.6128</v>
      </c>
      <c r="J5085">
        <f t="shared" si="953"/>
        <v>8.7189555586433052</v>
      </c>
      <c r="K5085">
        <f t="shared" si="954"/>
        <v>7.1196487736454408</v>
      </c>
      <c r="L5085">
        <f t="shared" si="958"/>
        <v>50.689398660071028</v>
      </c>
      <c r="M5085">
        <f t="shared" si="955"/>
        <v>-144.5</v>
      </c>
      <c r="N5085">
        <f t="shared" si="959"/>
        <v>0.94219584949864321</v>
      </c>
      <c r="O5085">
        <f t="shared" si="956"/>
        <v>3.1628724380185871E-25</v>
      </c>
    </row>
    <row r="5086" spans="2:15" x14ac:dyDescent="0.25">
      <c r="B5086">
        <v>1613</v>
      </c>
      <c r="C5086">
        <v>11.296000000000003</v>
      </c>
      <c r="D5086">
        <f t="shared" si="948"/>
        <v>11.711999999999996</v>
      </c>
      <c r="E5086">
        <f t="shared" si="949"/>
        <v>1.3483953266681092</v>
      </c>
      <c r="F5086">
        <f t="shared" si="950"/>
        <v>67.419766333405462</v>
      </c>
      <c r="G5086">
        <f t="shared" si="951"/>
        <v>585.5999999999998</v>
      </c>
      <c r="H5086">
        <f t="shared" si="952"/>
        <v>67.419766333405462</v>
      </c>
      <c r="I5086">
        <f t="shared" si="957"/>
        <v>1.613</v>
      </c>
      <c r="J5086">
        <f t="shared" si="953"/>
        <v>8.7178744730191706</v>
      </c>
      <c r="K5086">
        <f t="shared" si="954"/>
        <v>7.1197274469692324</v>
      </c>
      <c r="L5086">
        <f t="shared" si="958"/>
        <v>50.690518919127022</v>
      </c>
      <c r="M5086">
        <f t="shared" si="955"/>
        <v>-144.5</v>
      </c>
      <c r="N5086">
        <f t="shared" si="959"/>
        <v>0.94219220770664169</v>
      </c>
      <c r="O5086">
        <f t="shared" si="956"/>
        <v>3.1672114548611263E-25</v>
      </c>
    </row>
    <row r="5087" spans="2:15" x14ac:dyDescent="0.25">
      <c r="B5087">
        <v>1613.2</v>
      </c>
      <c r="C5087">
        <v>11.316000000000003</v>
      </c>
      <c r="D5087">
        <f t="shared" si="948"/>
        <v>11.724</v>
      </c>
      <c r="E5087">
        <f t="shared" si="949"/>
        <v>1.3497768792569091</v>
      </c>
      <c r="F5087">
        <f t="shared" si="950"/>
        <v>67.488843962845451</v>
      </c>
      <c r="G5087">
        <f t="shared" si="951"/>
        <v>586.20000000000005</v>
      </c>
      <c r="H5087">
        <f t="shared" si="952"/>
        <v>67.488843962845451</v>
      </c>
      <c r="I5087">
        <f t="shared" si="957"/>
        <v>1.6132</v>
      </c>
      <c r="J5087">
        <f t="shared" si="953"/>
        <v>8.7167936554549481</v>
      </c>
      <c r="K5087">
        <f t="shared" si="954"/>
        <v>7.1198061251825191</v>
      </c>
      <c r="L5087">
        <f t="shared" si="958"/>
        <v>50.69163926018652</v>
      </c>
      <c r="M5087">
        <f t="shared" si="955"/>
        <v>-144.5</v>
      </c>
      <c r="N5087">
        <f t="shared" si="959"/>
        <v>0.94218856557958919</v>
      </c>
      <c r="O5087">
        <f t="shared" si="956"/>
        <v>3.170468804291583E-25</v>
      </c>
    </row>
    <row r="5088" spans="2:15" x14ac:dyDescent="0.25">
      <c r="B5088">
        <v>1613.4</v>
      </c>
      <c r="C5088">
        <v>11.338000000000001</v>
      </c>
      <c r="D5088">
        <f t="shared" si="948"/>
        <v>11.734000000000002</v>
      </c>
      <c r="E5088">
        <f t="shared" si="949"/>
        <v>1.3509281730809086</v>
      </c>
      <c r="F5088">
        <f t="shared" si="950"/>
        <v>67.546408654045436</v>
      </c>
      <c r="G5088">
        <f t="shared" si="951"/>
        <v>586.70000000000005</v>
      </c>
      <c r="H5088">
        <f t="shared" si="952"/>
        <v>67.546408654045422</v>
      </c>
      <c r="I5088">
        <f t="shared" si="957"/>
        <v>1.6134000000000002</v>
      </c>
      <c r="J5088">
        <f t="shared" si="953"/>
        <v>8.7157131058509485</v>
      </c>
      <c r="K5088">
        <f t="shared" si="954"/>
        <v>7.1198848082850077</v>
      </c>
      <c r="L5088">
        <f t="shared" si="958"/>
        <v>50.692759683247644</v>
      </c>
      <c r="M5088">
        <f t="shared" si="955"/>
        <v>-144.5</v>
      </c>
      <c r="N5088">
        <f t="shared" si="959"/>
        <v>0.94218492311748225</v>
      </c>
      <c r="O5088">
        <f t="shared" si="956"/>
        <v>3.1731853269017514E-25</v>
      </c>
    </row>
    <row r="5089" spans="2:15" x14ac:dyDescent="0.25">
      <c r="B5089">
        <v>1613.6</v>
      </c>
      <c r="C5089">
        <v>11.368000000000002</v>
      </c>
      <c r="D5089">
        <f t="shared" si="948"/>
        <v>11.745999999999999</v>
      </c>
      <c r="E5089">
        <f t="shared" si="949"/>
        <v>1.3523097256697076</v>
      </c>
      <c r="F5089">
        <f t="shared" si="950"/>
        <v>67.615486283485382</v>
      </c>
      <c r="G5089">
        <f t="shared" si="951"/>
        <v>587.29999999999995</v>
      </c>
      <c r="H5089">
        <f t="shared" si="952"/>
        <v>67.615486283485382</v>
      </c>
      <c r="I5089">
        <f t="shared" si="957"/>
        <v>1.6135999999999999</v>
      </c>
      <c r="J5089">
        <f t="shared" si="953"/>
        <v>8.7146328241075377</v>
      </c>
      <c r="K5089">
        <f t="shared" si="954"/>
        <v>7.119963496276398</v>
      </c>
      <c r="L5089">
        <f t="shared" si="958"/>
        <v>50.693880188308427</v>
      </c>
      <c r="M5089">
        <f t="shared" si="955"/>
        <v>-144.5</v>
      </c>
      <c r="N5089">
        <f t="shared" si="959"/>
        <v>0.94218128032031734</v>
      </c>
      <c r="O5089">
        <f t="shared" si="956"/>
        <v>3.1764427268687949E-25</v>
      </c>
    </row>
    <row r="5090" spans="2:15" x14ac:dyDescent="0.25">
      <c r="B5090">
        <v>1613.8</v>
      </c>
      <c r="C5090">
        <v>11.392999999999997</v>
      </c>
      <c r="D5090">
        <f t="shared" si="948"/>
        <v>11.760999999999999</v>
      </c>
      <c r="E5090">
        <f t="shared" si="949"/>
        <v>1.3540366664057069</v>
      </c>
      <c r="F5090">
        <f t="shared" si="950"/>
        <v>67.701833320285346</v>
      </c>
      <c r="G5090">
        <f t="shared" si="951"/>
        <v>588.04999999999995</v>
      </c>
      <c r="H5090">
        <f t="shared" si="952"/>
        <v>67.701833320285331</v>
      </c>
      <c r="I5090">
        <f t="shared" si="957"/>
        <v>1.6137999999999999</v>
      </c>
      <c r="J5090">
        <f t="shared" si="953"/>
        <v>8.7135528101251243</v>
      </c>
      <c r="K5090">
        <f t="shared" si="954"/>
        <v>7.1200421891563979</v>
      </c>
      <c r="L5090">
        <f t="shared" si="958"/>
        <v>50.695000775367028</v>
      </c>
      <c r="M5090">
        <f t="shared" si="955"/>
        <v>-144.5</v>
      </c>
      <c r="N5090">
        <f t="shared" si="959"/>
        <v>0.94217763718809078</v>
      </c>
      <c r="O5090">
        <f t="shared" si="956"/>
        <v>3.180511439127234E-25</v>
      </c>
    </row>
    <row r="5091" spans="2:15" x14ac:dyDescent="0.25">
      <c r="B5091">
        <v>1614</v>
      </c>
      <c r="C5091">
        <v>11.414999999999999</v>
      </c>
      <c r="D5091">
        <f t="shared" si="948"/>
        <v>11.773</v>
      </c>
      <c r="E5091">
        <f t="shared" si="949"/>
        <v>1.3554182189945061</v>
      </c>
      <c r="F5091">
        <f t="shared" si="950"/>
        <v>67.770910949725305</v>
      </c>
      <c r="G5091">
        <f t="shared" si="951"/>
        <v>588.65</v>
      </c>
      <c r="H5091">
        <f t="shared" si="952"/>
        <v>67.770910949725305</v>
      </c>
      <c r="I5091">
        <f t="shared" si="957"/>
        <v>1.6140000000000001</v>
      </c>
      <c r="J5091">
        <f t="shared" si="953"/>
        <v>8.7124730638041648</v>
      </c>
      <c r="K5091">
        <f t="shared" si="954"/>
        <v>7.1201208869247123</v>
      </c>
      <c r="L5091">
        <f t="shared" si="958"/>
        <v>50.69612144442155</v>
      </c>
      <c r="M5091">
        <f t="shared" si="955"/>
        <v>-144.5</v>
      </c>
      <c r="N5091">
        <f t="shared" si="959"/>
        <v>0.94217399372079902</v>
      </c>
      <c r="O5091">
        <f t="shared" si="956"/>
        <v>3.1837688948740558E-25</v>
      </c>
    </row>
    <row r="5092" spans="2:15" x14ac:dyDescent="0.25">
      <c r="B5092">
        <v>1614.2</v>
      </c>
      <c r="C5092">
        <v>11.446000000000002</v>
      </c>
      <c r="D5092">
        <f t="shared" si="948"/>
        <v>11.791000000000004</v>
      </c>
      <c r="E5092">
        <f t="shared" si="949"/>
        <v>1.3574905478777055</v>
      </c>
      <c r="F5092">
        <f t="shared" si="950"/>
        <v>67.874527393885273</v>
      </c>
      <c r="G5092">
        <f t="shared" si="951"/>
        <v>589.55000000000018</v>
      </c>
      <c r="H5092">
        <f t="shared" si="952"/>
        <v>67.874527393885273</v>
      </c>
      <c r="I5092">
        <f t="shared" si="957"/>
        <v>1.6142000000000001</v>
      </c>
      <c r="J5092">
        <f t="shared" si="953"/>
        <v>8.711393585045176</v>
      </c>
      <c r="K5092">
        <f t="shared" si="954"/>
        <v>7.1201995895810422</v>
      </c>
      <c r="L5092">
        <f t="shared" si="958"/>
        <v>50.697242195470039</v>
      </c>
      <c r="M5092">
        <f t="shared" si="955"/>
        <v>-144.5</v>
      </c>
      <c r="N5092">
        <f t="shared" si="959"/>
        <v>0.94217034991843873</v>
      </c>
      <c r="O5092">
        <f t="shared" si="956"/>
        <v>3.1886489614421036E-25</v>
      </c>
    </row>
    <row r="5093" spans="2:15" x14ac:dyDescent="0.25">
      <c r="B5093">
        <v>1614.4</v>
      </c>
      <c r="C5093">
        <v>11.472999999999995</v>
      </c>
      <c r="D5093">
        <f t="shared" si="948"/>
        <v>11.808</v>
      </c>
      <c r="E5093">
        <f t="shared" si="949"/>
        <v>1.359447747378504</v>
      </c>
      <c r="F5093">
        <f t="shared" si="950"/>
        <v>67.972387368925197</v>
      </c>
      <c r="G5093">
        <f t="shared" si="951"/>
        <v>590.4</v>
      </c>
      <c r="H5093">
        <f t="shared" si="952"/>
        <v>67.972387368925197</v>
      </c>
      <c r="I5093">
        <f t="shared" si="957"/>
        <v>1.6144000000000001</v>
      </c>
      <c r="J5093">
        <f t="shared" si="953"/>
        <v>8.7103143737487123</v>
      </c>
      <c r="K5093">
        <f t="shared" si="954"/>
        <v>7.1202782971250951</v>
      </c>
      <c r="L5093">
        <f t="shared" si="958"/>
        <v>50.698363028510641</v>
      </c>
      <c r="M5093">
        <f t="shared" si="955"/>
        <v>-144.5</v>
      </c>
      <c r="N5093">
        <f t="shared" si="959"/>
        <v>0.94216670578100614</v>
      </c>
      <c r="O5093">
        <f t="shared" si="956"/>
        <v>3.19325863509795E-25</v>
      </c>
    </row>
    <row r="5094" spans="2:15" x14ac:dyDescent="0.25">
      <c r="B5094">
        <v>1614.6</v>
      </c>
      <c r="C5094">
        <v>11.496000000000002</v>
      </c>
      <c r="D5094">
        <f t="shared" si="948"/>
        <v>11.82</v>
      </c>
      <c r="E5094">
        <f t="shared" si="949"/>
        <v>1.3608292999673035</v>
      </c>
      <c r="F5094">
        <f t="shared" si="950"/>
        <v>68.041464998365171</v>
      </c>
      <c r="G5094">
        <f t="shared" si="951"/>
        <v>591</v>
      </c>
      <c r="H5094">
        <f t="shared" si="952"/>
        <v>68.041464998365171</v>
      </c>
      <c r="I5094">
        <f t="shared" si="957"/>
        <v>1.6145999999999998</v>
      </c>
      <c r="J5094">
        <f t="shared" si="953"/>
        <v>8.7092354298153865</v>
      </c>
      <c r="K5094">
        <f t="shared" si="954"/>
        <v>7.1203570095565754</v>
      </c>
      <c r="L5094">
        <f t="shared" si="958"/>
        <v>50.699483943541459</v>
      </c>
      <c r="M5094">
        <f t="shared" si="955"/>
        <v>-144.5</v>
      </c>
      <c r="N5094">
        <f t="shared" si="959"/>
        <v>0.9421630613084977</v>
      </c>
      <c r="O5094">
        <f t="shared" si="956"/>
        <v>3.1965161813447728E-25</v>
      </c>
    </row>
    <row r="5095" spans="2:15" x14ac:dyDescent="0.25">
      <c r="B5095">
        <v>1614.8</v>
      </c>
      <c r="C5095">
        <v>11.519000000000002</v>
      </c>
      <c r="D5095">
        <f t="shared" si="948"/>
        <v>11.828000000000003</v>
      </c>
      <c r="E5095">
        <f t="shared" si="949"/>
        <v>1.3617503350265032</v>
      </c>
      <c r="F5095">
        <f t="shared" si="950"/>
        <v>68.087516751325154</v>
      </c>
      <c r="G5095">
        <f t="shared" si="951"/>
        <v>591.40000000000009</v>
      </c>
      <c r="H5095">
        <f t="shared" si="952"/>
        <v>68.087516751325154</v>
      </c>
      <c r="I5095">
        <f t="shared" si="957"/>
        <v>1.6148</v>
      </c>
      <c r="J5095">
        <f t="shared" si="953"/>
        <v>8.7081567531458539</v>
      </c>
      <c r="K5095">
        <f t="shared" si="954"/>
        <v>7.1204357268751854</v>
      </c>
      <c r="L5095">
        <f t="shared" si="958"/>
        <v>50.700604940560552</v>
      </c>
      <c r="M5095">
        <f t="shared" si="955"/>
        <v>-144.5</v>
      </c>
      <c r="N5095">
        <f t="shared" si="959"/>
        <v>0.94215941650090995</v>
      </c>
      <c r="O5095">
        <f t="shared" si="956"/>
        <v>3.1986920183823599E-25</v>
      </c>
    </row>
    <row r="5096" spans="2:15" x14ac:dyDescent="0.25">
      <c r="B5096">
        <v>1615</v>
      </c>
      <c r="C5096">
        <v>11.542000000000002</v>
      </c>
      <c r="D5096">
        <f t="shared" si="948"/>
        <v>11.836999999999996</v>
      </c>
      <c r="E5096">
        <f t="shared" si="949"/>
        <v>1.362786499468102</v>
      </c>
      <c r="F5096">
        <f t="shared" si="950"/>
        <v>68.139324973405095</v>
      </c>
      <c r="G5096">
        <f t="shared" si="951"/>
        <v>591.8499999999998</v>
      </c>
      <c r="H5096">
        <f t="shared" si="952"/>
        <v>68.139324973405095</v>
      </c>
      <c r="I5096">
        <f t="shared" si="957"/>
        <v>1.615</v>
      </c>
      <c r="J5096">
        <f t="shared" si="953"/>
        <v>8.7070783436408181</v>
      </c>
      <c r="K5096">
        <f t="shared" si="954"/>
        <v>7.120514449080634</v>
      </c>
      <c r="L5096">
        <f t="shared" si="958"/>
        <v>50.701726019566088</v>
      </c>
      <c r="M5096">
        <f t="shared" si="955"/>
        <v>-144.5</v>
      </c>
      <c r="N5096">
        <f t="shared" si="959"/>
        <v>0.94215577135823925</v>
      </c>
      <c r="O5096">
        <f t="shared" si="956"/>
        <v>3.2011383083267039E-25</v>
      </c>
    </row>
    <row r="5097" spans="2:15" x14ac:dyDescent="0.25">
      <c r="B5097">
        <v>1615.2</v>
      </c>
      <c r="C5097">
        <v>11.567</v>
      </c>
      <c r="D5097">
        <f t="shared" si="948"/>
        <v>11.847000000000001</v>
      </c>
      <c r="E5097">
        <f t="shared" si="949"/>
        <v>1.363937793292102</v>
      </c>
      <c r="F5097">
        <f t="shared" si="950"/>
        <v>68.196889664605095</v>
      </c>
      <c r="G5097">
        <f t="shared" si="951"/>
        <v>592.35</v>
      </c>
      <c r="H5097">
        <f t="shared" si="952"/>
        <v>68.196889664605095</v>
      </c>
      <c r="I5097">
        <f t="shared" si="957"/>
        <v>1.6152</v>
      </c>
      <c r="J5097">
        <f t="shared" si="953"/>
        <v>8.7060002012010411</v>
      </c>
      <c r="K5097">
        <f t="shared" si="954"/>
        <v>7.1205931761726227</v>
      </c>
      <c r="L5097">
        <f t="shared" si="958"/>
        <v>50.70284718055612</v>
      </c>
      <c r="M5097">
        <f t="shared" si="955"/>
        <v>-144.5</v>
      </c>
      <c r="N5097">
        <f t="shared" si="959"/>
        <v>0.94215212588048214</v>
      </c>
      <c r="O5097">
        <f t="shared" si="956"/>
        <v>3.2038550543195406E-25</v>
      </c>
    </row>
    <row r="5098" spans="2:15" x14ac:dyDescent="0.25">
      <c r="B5098">
        <v>1615.4</v>
      </c>
      <c r="C5098">
        <v>11.587999999999997</v>
      </c>
      <c r="D5098">
        <f t="shared" si="948"/>
        <v>11.858000000000001</v>
      </c>
      <c r="E5098">
        <f t="shared" si="949"/>
        <v>1.3652042164985012</v>
      </c>
      <c r="F5098">
        <f t="shared" si="950"/>
        <v>68.260210824925053</v>
      </c>
      <c r="G5098">
        <f t="shared" si="951"/>
        <v>592.9</v>
      </c>
      <c r="H5098">
        <f t="shared" si="952"/>
        <v>68.260210824925053</v>
      </c>
      <c r="I5098">
        <f t="shared" si="957"/>
        <v>1.6154000000000002</v>
      </c>
      <c r="J5098">
        <f t="shared" si="953"/>
        <v>8.7049223257273258</v>
      </c>
      <c r="K5098">
        <f t="shared" si="954"/>
        <v>7.1206719081508574</v>
      </c>
      <c r="L5098">
        <f t="shared" si="958"/>
        <v>50.703968423528771</v>
      </c>
      <c r="M5098">
        <f t="shared" si="955"/>
        <v>-144.5</v>
      </c>
      <c r="N5098">
        <f t="shared" si="959"/>
        <v>0.94214848006763496</v>
      </c>
      <c r="O5098">
        <f t="shared" si="956"/>
        <v>3.2068422595032233E-25</v>
      </c>
    </row>
    <row r="5099" spans="2:15" x14ac:dyDescent="0.25">
      <c r="B5099">
        <v>1615.6</v>
      </c>
      <c r="C5099">
        <v>11.602999999999998</v>
      </c>
      <c r="D5099">
        <f t="shared" si="948"/>
        <v>11.868000000000002</v>
      </c>
      <c r="E5099">
        <f t="shared" si="949"/>
        <v>1.3663555103225009</v>
      </c>
      <c r="F5099">
        <f t="shared" si="950"/>
        <v>68.317775516125039</v>
      </c>
      <c r="G5099">
        <f t="shared" si="951"/>
        <v>593.40000000000009</v>
      </c>
      <c r="H5099">
        <f t="shared" si="952"/>
        <v>68.317775516125039</v>
      </c>
      <c r="I5099">
        <f t="shared" si="957"/>
        <v>1.6155999999999999</v>
      </c>
      <c r="J5099">
        <f t="shared" si="953"/>
        <v>8.7038447171205267</v>
      </c>
      <c r="K5099">
        <f t="shared" si="954"/>
        <v>7.1207506450150415</v>
      </c>
      <c r="L5099">
        <f t="shared" si="958"/>
        <v>50.705089748482131</v>
      </c>
      <c r="M5099">
        <f t="shared" si="955"/>
        <v>-144.5</v>
      </c>
      <c r="N5099">
        <f t="shared" si="959"/>
        <v>0.94214483391969417</v>
      </c>
      <c r="O5099">
        <f t="shared" si="956"/>
        <v>3.2095590508746511E-25</v>
      </c>
    </row>
    <row r="5100" spans="2:15" x14ac:dyDescent="0.25">
      <c r="B5100">
        <v>1615.8</v>
      </c>
      <c r="C5100">
        <v>11.618000000000002</v>
      </c>
      <c r="D5100">
        <f t="shared" si="948"/>
        <v>11.876000000000005</v>
      </c>
      <c r="E5100">
        <f t="shared" si="949"/>
        <v>1.3672765453817006</v>
      </c>
      <c r="F5100">
        <f t="shared" si="950"/>
        <v>68.363827269085036</v>
      </c>
      <c r="G5100">
        <f t="shared" si="951"/>
        <v>593.80000000000018</v>
      </c>
      <c r="H5100">
        <f t="shared" si="952"/>
        <v>68.363827269085021</v>
      </c>
      <c r="I5100">
        <f t="shared" si="957"/>
        <v>1.6157999999999999</v>
      </c>
      <c r="J5100">
        <f t="shared" si="953"/>
        <v>8.7027673752815478</v>
      </c>
      <c r="K5100">
        <f t="shared" si="954"/>
        <v>7.1208293867648829</v>
      </c>
      <c r="L5100">
        <f t="shared" si="958"/>
        <v>50.706211155414337</v>
      </c>
      <c r="M5100">
        <f t="shared" si="955"/>
        <v>-144.5</v>
      </c>
      <c r="N5100">
        <f t="shared" si="959"/>
        <v>0.9421411874366562</v>
      </c>
      <c r="O5100">
        <f t="shared" si="956"/>
        <v>3.2117349861774249E-25</v>
      </c>
    </row>
    <row r="5101" spans="2:15" x14ac:dyDescent="0.25">
      <c r="B5101">
        <v>1616</v>
      </c>
      <c r="C5101">
        <v>11.632999999999999</v>
      </c>
      <c r="D5101">
        <f t="shared" si="948"/>
        <v>11.885999999999996</v>
      </c>
      <c r="E5101">
        <f t="shared" si="949"/>
        <v>1.368427839205699</v>
      </c>
      <c r="F5101">
        <f t="shared" si="950"/>
        <v>68.42139196028495</v>
      </c>
      <c r="G5101">
        <f t="shared" si="951"/>
        <v>594.29999999999973</v>
      </c>
      <c r="H5101">
        <f t="shared" si="952"/>
        <v>68.42139196028495</v>
      </c>
      <c r="I5101">
        <f t="shared" si="957"/>
        <v>1.6160000000000001</v>
      </c>
      <c r="J5101">
        <f t="shared" si="953"/>
        <v>8.7016903001113377</v>
      </c>
      <c r="K5101">
        <f t="shared" si="954"/>
        <v>7.1209081334000848</v>
      </c>
      <c r="L5101">
        <f t="shared" si="958"/>
        <v>50.707332644323479</v>
      </c>
      <c r="M5101">
        <f t="shared" si="955"/>
        <v>-144.5</v>
      </c>
      <c r="N5101">
        <f t="shared" si="959"/>
        <v>0.94213754061851751</v>
      </c>
      <c r="O5101">
        <f t="shared" si="956"/>
        <v>3.2144518198000916E-25</v>
      </c>
    </row>
    <row r="5102" spans="2:15" x14ac:dyDescent="0.25">
      <c r="B5102">
        <v>1616.2</v>
      </c>
      <c r="C5102">
        <v>11.646000000000004</v>
      </c>
      <c r="D5102">
        <f t="shared" si="948"/>
        <v>11.889999999999997</v>
      </c>
      <c r="E5102">
        <f t="shared" si="949"/>
        <v>1.368888356735299</v>
      </c>
      <c r="F5102">
        <f t="shared" si="950"/>
        <v>68.444417836764941</v>
      </c>
      <c r="G5102">
        <f t="shared" si="951"/>
        <v>594.49999999999989</v>
      </c>
      <c r="H5102">
        <f t="shared" si="952"/>
        <v>68.444417836764956</v>
      </c>
      <c r="I5102">
        <f t="shared" si="957"/>
        <v>1.6162000000000001</v>
      </c>
      <c r="J5102">
        <f t="shared" si="953"/>
        <v>8.7006134915109037</v>
      </c>
      <c r="K5102">
        <f t="shared" si="954"/>
        <v>7.1209868849203515</v>
      </c>
      <c r="L5102">
        <f t="shared" si="958"/>
        <v>50.708454215207652</v>
      </c>
      <c r="M5102">
        <f t="shared" si="955"/>
        <v>-144.5</v>
      </c>
      <c r="N5102">
        <f t="shared" si="959"/>
        <v>0.94213389346527454</v>
      </c>
      <c r="O5102">
        <f t="shared" si="956"/>
        <v>3.2155460283188384E-25</v>
      </c>
    </row>
    <row r="5103" spans="2:15" x14ac:dyDescent="0.25">
      <c r="B5103">
        <v>1616.4</v>
      </c>
      <c r="C5103">
        <v>11.659000000000002</v>
      </c>
      <c r="D5103">
        <f t="shared" si="948"/>
        <v>11.902000000000001</v>
      </c>
      <c r="E5103">
        <f t="shared" si="949"/>
        <v>1.3702699093240986</v>
      </c>
      <c r="F5103">
        <f t="shared" si="950"/>
        <v>68.51349546620493</v>
      </c>
      <c r="G5103">
        <f t="shared" si="951"/>
        <v>595.1</v>
      </c>
      <c r="H5103">
        <f t="shared" si="952"/>
        <v>68.51349546620493</v>
      </c>
      <c r="I5103">
        <f t="shared" si="957"/>
        <v>1.6164000000000001</v>
      </c>
      <c r="J5103">
        <f t="shared" si="953"/>
        <v>8.699536949381292</v>
      </c>
      <c r="K5103">
        <f t="shared" si="954"/>
        <v>7.1210656413253917</v>
      </c>
      <c r="L5103">
        <f t="shared" si="958"/>
        <v>50.709575868065009</v>
      </c>
      <c r="M5103">
        <f t="shared" si="955"/>
        <v>-144.5</v>
      </c>
      <c r="N5103">
        <f t="shared" si="959"/>
        <v>0.94213024597692363</v>
      </c>
      <c r="O5103">
        <f t="shared" si="956"/>
        <v>3.2188037845375135E-25</v>
      </c>
    </row>
    <row r="5104" spans="2:15" x14ac:dyDescent="0.25">
      <c r="B5104">
        <v>1616.6</v>
      </c>
      <c r="C5104">
        <v>11.673000000000002</v>
      </c>
      <c r="D5104">
        <f t="shared" si="948"/>
        <v>11.920000000000002</v>
      </c>
      <c r="E5104">
        <f t="shared" si="949"/>
        <v>1.3723422382072976</v>
      </c>
      <c r="F5104">
        <f t="shared" si="950"/>
        <v>68.617111910364883</v>
      </c>
      <c r="G5104">
        <f t="shared" si="951"/>
        <v>596.00000000000011</v>
      </c>
      <c r="H5104">
        <f t="shared" si="952"/>
        <v>68.617111910364883</v>
      </c>
      <c r="I5104">
        <f t="shared" si="957"/>
        <v>1.6165999999999998</v>
      </c>
      <c r="J5104">
        <f t="shared" si="953"/>
        <v>8.6984606736236092</v>
      </c>
      <c r="K5104">
        <f t="shared" si="954"/>
        <v>7.1211444026149051</v>
      </c>
      <c r="L5104">
        <f t="shared" si="958"/>
        <v>50.710697602893596</v>
      </c>
      <c r="M5104">
        <f t="shared" si="955"/>
        <v>-144.5</v>
      </c>
      <c r="N5104">
        <f t="shared" si="959"/>
        <v>0.94212659815346145</v>
      </c>
      <c r="O5104">
        <f t="shared" si="956"/>
        <v>3.2236842269731755E-25</v>
      </c>
    </row>
    <row r="5105" spans="2:15" x14ac:dyDescent="0.25">
      <c r="B5105">
        <v>1616.8</v>
      </c>
      <c r="C5105">
        <v>11.686</v>
      </c>
      <c r="D5105">
        <f t="shared" si="948"/>
        <v>11.934000000000001</v>
      </c>
      <c r="E5105">
        <f t="shared" si="949"/>
        <v>1.3739540495608968</v>
      </c>
      <c r="F5105">
        <f t="shared" si="950"/>
        <v>68.697702478044846</v>
      </c>
      <c r="G5105">
        <f t="shared" si="951"/>
        <v>596.70000000000005</v>
      </c>
      <c r="H5105">
        <f t="shared" si="952"/>
        <v>68.697702478044832</v>
      </c>
      <c r="I5105">
        <f t="shared" si="957"/>
        <v>1.6168</v>
      </c>
      <c r="J5105">
        <f t="shared" si="953"/>
        <v>8.6973846641389922</v>
      </c>
      <c r="K5105">
        <f t="shared" si="954"/>
        <v>7.1212231687886023</v>
      </c>
      <c r="L5105">
        <f t="shared" si="958"/>
        <v>50.711819419691579</v>
      </c>
      <c r="M5105">
        <f t="shared" si="955"/>
        <v>-144.5</v>
      </c>
      <c r="N5105">
        <f t="shared" si="959"/>
        <v>0.94212294999488422</v>
      </c>
      <c r="O5105">
        <f t="shared" si="956"/>
        <v>3.2274829309311465E-25</v>
      </c>
    </row>
    <row r="5106" spans="2:15" x14ac:dyDescent="0.25">
      <c r="B5106">
        <v>1617</v>
      </c>
      <c r="C5106">
        <v>11.694999999999997</v>
      </c>
      <c r="D5106">
        <f t="shared" si="948"/>
        <v>11.950000000000003</v>
      </c>
      <c r="E5106">
        <f t="shared" si="949"/>
        <v>1.375796119679296</v>
      </c>
      <c r="F5106">
        <f t="shared" si="950"/>
        <v>68.789805983964797</v>
      </c>
      <c r="G5106">
        <f t="shared" si="951"/>
        <v>597.50000000000011</v>
      </c>
      <c r="H5106">
        <f t="shared" si="952"/>
        <v>68.789805983964797</v>
      </c>
      <c r="I5106">
        <f t="shared" si="957"/>
        <v>1.617</v>
      </c>
      <c r="J5106">
        <f t="shared" si="953"/>
        <v>8.6963089208286473</v>
      </c>
      <c r="K5106">
        <f t="shared" si="954"/>
        <v>7.1213019398461856</v>
      </c>
      <c r="L5106">
        <f t="shared" si="958"/>
        <v>50.712941318457048</v>
      </c>
      <c r="M5106">
        <f t="shared" si="955"/>
        <v>-144.5</v>
      </c>
      <c r="N5106">
        <f t="shared" si="959"/>
        <v>0.94211930150118828</v>
      </c>
      <c r="O5106">
        <f t="shared" si="956"/>
        <v>3.2318225562622652E-25</v>
      </c>
    </row>
    <row r="5107" spans="2:15" x14ac:dyDescent="0.25">
      <c r="B5107">
        <v>1617.2</v>
      </c>
      <c r="C5107">
        <v>11.702000000000002</v>
      </c>
      <c r="D5107">
        <f t="shared" si="948"/>
        <v>11.970000000000002</v>
      </c>
      <c r="E5107">
        <f t="shared" si="949"/>
        <v>1.3780987073272948</v>
      </c>
      <c r="F5107">
        <f t="shared" si="950"/>
        <v>68.904935366364739</v>
      </c>
      <c r="G5107">
        <f t="shared" si="951"/>
        <v>598.50000000000011</v>
      </c>
      <c r="H5107">
        <f t="shared" si="952"/>
        <v>68.904935366364739</v>
      </c>
      <c r="I5107">
        <f t="shared" si="957"/>
        <v>1.6172</v>
      </c>
      <c r="J5107">
        <f t="shared" si="953"/>
        <v>8.6952334435938177</v>
      </c>
      <c r="K5107">
        <f t="shared" si="954"/>
        <v>7.1213807157873612</v>
      </c>
      <c r="L5107">
        <f t="shared" si="958"/>
        <v>50.714063299188112</v>
      </c>
      <c r="M5107">
        <f t="shared" si="955"/>
        <v>-144.5</v>
      </c>
      <c r="N5107">
        <f t="shared" si="959"/>
        <v>0.9421156526723703</v>
      </c>
      <c r="O5107">
        <f t="shared" si="956"/>
        <v>3.2372440021548613E-25</v>
      </c>
    </row>
    <row r="5108" spans="2:15" x14ac:dyDescent="0.25">
      <c r="B5108">
        <v>1617.4</v>
      </c>
      <c r="C5108">
        <v>11.712</v>
      </c>
      <c r="D5108">
        <f t="shared" si="948"/>
        <v>11.988000000000003</v>
      </c>
      <c r="E5108">
        <f t="shared" si="949"/>
        <v>1.3801710362104938</v>
      </c>
      <c r="F5108">
        <f t="shared" si="950"/>
        <v>69.008551810524679</v>
      </c>
      <c r="G5108">
        <f t="shared" si="951"/>
        <v>599.40000000000009</v>
      </c>
      <c r="H5108">
        <f t="shared" si="952"/>
        <v>69.008551810524679</v>
      </c>
      <c r="I5108">
        <f t="shared" si="957"/>
        <v>1.6174000000000002</v>
      </c>
      <c r="J5108">
        <f t="shared" si="953"/>
        <v>8.6941582323358002</v>
      </c>
      <c r="K5108">
        <f t="shared" si="954"/>
        <v>7.1214594966118332</v>
      </c>
      <c r="L5108">
        <f t="shared" si="958"/>
        <v>50.715185361882867</v>
      </c>
      <c r="M5108">
        <f t="shared" si="955"/>
        <v>-144.5</v>
      </c>
      <c r="N5108">
        <f t="shared" si="959"/>
        <v>0.94211200350842672</v>
      </c>
      <c r="O5108">
        <f t="shared" si="956"/>
        <v>3.2421245962014229E-25</v>
      </c>
    </row>
    <row r="5109" spans="2:15" x14ac:dyDescent="0.25">
      <c r="B5109">
        <v>1617.6</v>
      </c>
      <c r="C5109">
        <v>11.724</v>
      </c>
      <c r="D5109">
        <f t="shared" si="948"/>
        <v>12.005999999999997</v>
      </c>
      <c r="E5109">
        <f t="shared" si="949"/>
        <v>1.3822433650936921</v>
      </c>
      <c r="F5109">
        <f t="shared" si="950"/>
        <v>69.112168254684605</v>
      </c>
      <c r="G5109">
        <f t="shared" si="951"/>
        <v>600.29999999999984</v>
      </c>
      <c r="H5109">
        <f t="shared" si="952"/>
        <v>69.112168254684605</v>
      </c>
      <c r="I5109">
        <f t="shared" si="957"/>
        <v>1.6175999999999999</v>
      </c>
      <c r="J5109">
        <f t="shared" si="953"/>
        <v>8.6930832869559378</v>
      </c>
      <c r="K5109">
        <f t="shared" si="954"/>
        <v>7.1215382823193094</v>
      </c>
      <c r="L5109">
        <f t="shared" si="958"/>
        <v>50.716307506539458</v>
      </c>
      <c r="M5109">
        <f t="shared" si="955"/>
        <v>-144.5</v>
      </c>
      <c r="N5109">
        <f t="shared" si="959"/>
        <v>0.94210835400935378</v>
      </c>
      <c r="O5109">
        <f t="shared" si="956"/>
        <v>3.2470052292120181E-25</v>
      </c>
    </row>
    <row r="5110" spans="2:15" x14ac:dyDescent="0.25">
      <c r="B5110">
        <v>1617.8</v>
      </c>
      <c r="C5110">
        <v>11.735999999999997</v>
      </c>
      <c r="D5110">
        <f t="shared" si="948"/>
        <v>12.024000000000004</v>
      </c>
      <c r="E5110">
        <f t="shared" si="949"/>
        <v>1.3843156939768919</v>
      </c>
      <c r="F5110">
        <f t="shared" si="950"/>
        <v>69.215784698844601</v>
      </c>
      <c r="G5110">
        <f t="shared" si="951"/>
        <v>601.20000000000016</v>
      </c>
      <c r="H5110">
        <f t="shared" si="952"/>
        <v>69.215784698844587</v>
      </c>
      <c r="I5110">
        <f t="shared" si="957"/>
        <v>1.6177999999999999</v>
      </c>
      <c r="J5110">
        <f t="shared" si="953"/>
        <v>8.6920086073556195</v>
      </c>
      <c r="K5110">
        <f t="shared" si="954"/>
        <v>7.121617072909495</v>
      </c>
      <c r="L5110">
        <f t="shared" si="958"/>
        <v>50.717429733156003</v>
      </c>
      <c r="M5110">
        <f t="shared" si="955"/>
        <v>-144.5</v>
      </c>
      <c r="N5110">
        <f t="shared" si="959"/>
        <v>0.94210470417514791</v>
      </c>
      <c r="O5110">
        <f t="shared" si="956"/>
        <v>3.2518859011923243E-25</v>
      </c>
    </row>
    <row r="5111" spans="2:15" x14ac:dyDescent="0.25">
      <c r="B5111">
        <v>1618</v>
      </c>
      <c r="C5111">
        <v>11.748000000000001</v>
      </c>
      <c r="D5111">
        <f t="shared" si="948"/>
        <v>12.041999999999998</v>
      </c>
      <c r="E5111">
        <f t="shared" si="949"/>
        <v>1.38638802286009</v>
      </c>
      <c r="F5111">
        <f t="shared" si="950"/>
        <v>69.319401143004498</v>
      </c>
      <c r="G5111">
        <f t="shared" si="951"/>
        <v>602.09999999999991</v>
      </c>
      <c r="H5111">
        <f t="shared" si="952"/>
        <v>69.319401143004498</v>
      </c>
      <c r="I5111">
        <f t="shared" si="957"/>
        <v>1.6180000000000001</v>
      </c>
      <c r="J5111">
        <f t="shared" si="953"/>
        <v>8.6909341934362931</v>
      </c>
      <c r="K5111">
        <f t="shared" si="954"/>
        <v>7.1216958683820932</v>
      </c>
      <c r="L5111">
        <f t="shared" si="958"/>
        <v>50.718552041730575</v>
      </c>
      <c r="M5111">
        <f t="shared" si="955"/>
        <v>-144.5</v>
      </c>
      <c r="N5111">
        <f t="shared" si="959"/>
        <v>0.94210105400580568</v>
      </c>
      <c r="O5111">
        <f t="shared" si="956"/>
        <v>3.2567666121480085E-25</v>
      </c>
    </row>
    <row r="5112" spans="2:15" x14ac:dyDescent="0.25">
      <c r="B5112">
        <v>1618.2</v>
      </c>
      <c r="C5112">
        <v>11.760000000000002</v>
      </c>
      <c r="D5112">
        <f t="shared" si="948"/>
        <v>12.065000000000001</v>
      </c>
      <c r="E5112">
        <f t="shared" si="949"/>
        <v>1.3890359986552892</v>
      </c>
      <c r="F5112">
        <f t="shared" si="950"/>
        <v>69.451799932764459</v>
      </c>
      <c r="G5112">
        <f t="shared" si="951"/>
        <v>603.25</v>
      </c>
      <c r="H5112">
        <f t="shared" si="952"/>
        <v>69.451799932764445</v>
      </c>
      <c r="I5112">
        <f t="shared" si="957"/>
        <v>1.6182000000000001</v>
      </c>
      <c r="J5112">
        <f t="shared" si="953"/>
        <v>8.6898600450994454</v>
      </c>
      <c r="K5112">
        <f t="shared" si="954"/>
        <v>7.1217746687368129</v>
      </c>
      <c r="L5112">
        <f t="shared" si="958"/>
        <v>50.719674432261343</v>
      </c>
      <c r="M5112">
        <f t="shared" si="955"/>
        <v>-144.5</v>
      </c>
      <c r="N5112">
        <f t="shared" si="959"/>
        <v>0.94209740350132343</v>
      </c>
      <c r="O5112">
        <f t="shared" si="956"/>
        <v>3.2629996205267433E-25</v>
      </c>
    </row>
    <row r="5113" spans="2:15" x14ac:dyDescent="0.25">
      <c r="B5113">
        <v>1618.4</v>
      </c>
      <c r="C5113">
        <v>11.774999999999999</v>
      </c>
      <c r="D5113">
        <f t="shared" si="948"/>
        <v>12.084999999999997</v>
      </c>
      <c r="E5113">
        <f t="shared" si="949"/>
        <v>1.3913385863032874</v>
      </c>
      <c r="F5113">
        <f t="shared" si="950"/>
        <v>69.566929315164373</v>
      </c>
      <c r="G5113">
        <f t="shared" si="951"/>
        <v>604.24999999999989</v>
      </c>
      <c r="H5113">
        <f t="shared" si="952"/>
        <v>69.566929315164373</v>
      </c>
      <c r="I5113">
        <f t="shared" si="957"/>
        <v>1.6184000000000001</v>
      </c>
      <c r="J5113">
        <f t="shared" si="953"/>
        <v>8.6887861622466147</v>
      </c>
      <c r="K5113">
        <f t="shared" si="954"/>
        <v>7.121853473973359</v>
      </c>
      <c r="L5113">
        <f t="shared" si="958"/>
        <v>50.7207969047464</v>
      </c>
      <c r="M5113">
        <f t="shared" si="955"/>
        <v>-144.5</v>
      </c>
      <c r="N5113">
        <f t="shared" si="959"/>
        <v>0.94209375266169748</v>
      </c>
      <c r="O5113">
        <f t="shared" si="956"/>
        <v>3.2684213201634679E-25</v>
      </c>
    </row>
    <row r="5114" spans="2:15" x14ac:dyDescent="0.25">
      <c r="B5114">
        <v>1618.6</v>
      </c>
      <c r="C5114">
        <v>11.792000000000002</v>
      </c>
      <c r="D5114">
        <f t="shared" si="948"/>
        <v>12.103999999999999</v>
      </c>
      <c r="E5114">
        <f t="shared" si="949"/>
        <v>1.3935260445688866</v>
      </c>
      <c r="F5114">
        <f t="shared" si="950"/>
        <v>69.676302228444328</v>
      </c>
      <c r="G5114">
        <f t="shared" si="951"/>
        <v>605.19999999999993</v>
      </c>
      <c r="H5114">
        <f t="shared" si="952"/>
        <v>69.676302228444328</v>
      </c>
      <c r="I5114">
        <f t="shared" si="957"/>
        <v>1.6185999999999998</v>
      </c>
      <c r="J5114">
        <f t="shared" si="953"/>
        <v>8.6877125447793926</v>
      </c>
      <c r="K5114">
        <f t="shared" si="954"/>
        <v>7.1219322840914332</v>
      </c>
      <c r="L5114">
        <f t="shared" si="958"/>
        <v>50.721919459183816</v>
      </c>
      <c r="M5114">
        <f t="shared" si="955"/>
        <v>-144.5</v>
      </c>
      <c r="N5114">
        <f t="shared" si="959"/>
        <v>0.94209010148692451</v>
      </c>
      <c r="O5114">
        <f t="shared" si="956"/>
        <v>3.2735726092011658E-25</v>
      </c>
    </row>
    <row r="5115" spans="2:15" x14ac:dyDescent="0.25">
      <c r="B5115">
        <v>1618.8</v>
      </c>
      <c r="C5115">
        <v>11.810999999999996</v>
      </c>
      <c r="D5115">
        <f t="shared" si="948"/>
        <v>12.125999999999998</v>
      </c>
      <c r="E5115">
        <f t="shared" si="949"/>
        <v>1.3960588909816851</v>
      </c>
      <c r="F5115">
        <f t="shared" si="950"/>
        <v>69.802944549084259</v>
      </c>
      <c r="G5115">
        <f t="shared" si="951"/>
        <v>606.29999999999984</v>
      </c>
      <c r="H5115">
        <f t="shared" si="952"/>
        <v>69.802944549084245</v>
      </c>
      <c r="I5115">
        <f t="shared" si="957"/>
        <v>1.6188</v>
      </c>
      <c r="J5115">
        <f t="shared" si="953"/>
        <v>8.6866391925994098</v>
      </c>
      <c r="K5115">
        <f t="shared" si="954"/>
        <v>7.1220110990907477</v>
      </c>
      <c r="L5115">
        <f t="shared" si="958"/>
        <v>50.723042095571799</v>
      </c>
      <c r="M5115">
        <f t="shared" si="955"/>
        <v>-144.5</v>
      </c>
      <c r="N5115">
        <f t="shared" si="959"/>
        <v>0.94208644997700075</v>
      </c>
      <c r="O5115">
        <f t="shared" si="956"/>
        <v>3.2795353038329427E-25</v>
      </c>
    </row>
    <row r="5116" spans="2:15" x14ac:dyDescent="0.25">
      <c r="B5116">
        <v>1619</v>
      </c>
      <c r="C5116">
        <v>11.832000000000004</v>
      </c>
      <c r="D5116">
        <f t="shared" si="948"/>
        <v>12.146000000000001</v>
      </c>
      <c r="E5116">
        <f t="shared" si="949"/>
        <v>1.3983614786296843</v>
      </c>
      <c r="F5116">
        <f t="shared" si="950"/>
        <v>69.918073931484216</v>
      </c>
      <c r="G5116">
        <f t="shared" si="951"/>
        <v>607.30000000000007</v>
      </c>
      <c r="H5116">
        <f t="shared" si="952"/>
        <v>69.918073931484216</v>
      </c>
      <c r="I5116">
        <f t="shared" si="957"/>
        <v>1.619</v>
      </c>
      <c r="J5116">
        <f t="shared" si="953"/>
        <v>8.685566105608352</v>
      </c>
      <c r="K5116">
        <f t="shared" si="954"/>
        <v>7.122089918971005</v>
      </c>
      <c r="L5116">
        <f t="shared" si="958"/>
        <v>50.724164813908416</v>
      </c>
      <c r="M5116">
        <f t="shared" si="955"/>
        <v>-144.5</v>
      </c>
      <c r="N5116">
        <f t="shared" si="959"/>
        <v>0.94208279813192264</v>
      </c>
      <c r="O5116">
        <f t="shared" si="956"/>
        <v>3.2849571340937657E-25</v>
      </c>
    </row>
    <row r="5117" spans="2:15" x14ac:dyDescent="0.25">
      <c r="B5117">
        <v>1619.2</v>
      </c>
      <c r="C5117">
        <v>11.853000000000002</v>
      </c>
      <c r="D5117">
        <f t="shared" si="948"/>
        <v>12.161000000000001</v>
      </c>
      <c r="E5117">
        <f t="shared" si="949"/>
        <v>1.4000884193656835</v>
      </c>
      <c r="F5117">
        <f t="shared" si="950"/>
        <v>70.00442096828418</v>
      </c>
      <c r="G5117">
        <f t="shared" si="951"/>
        <v>608.05000000000007</v>
      </c>
      <c r="H5117">
        <f t="shared" si="952"/>
        <v>70.004420968284165</v>
      </c>
      <c r="I5117">
        <f t="shared" si="957"/>
        <v>1.6192</v>
      </c>
      <c r="J5117">
        <f t="shared" si="953"/>
        <v>8.6844932837079565</v>
      </c>
      <c r="K5117">
        <f t="shared" si="954"/>
        <v>7.122168743731911</v>
      </c>
      <c r="L5117">
        <f t="shared" si="958"/>
        <v>50.725287614191785</v>
      </c>
      <c r="M5117">
        <f t="shared" si="955"/>
        <v>-144.5</v>
      </c>
      <c r="N5117">
        <f t="shared" si="959"/>
        <v>0.94207914595168674</v>
      </c>
      <c r="O5117">
        <f t="shared" si="956"/>
        <v>3.2890267229103593E-25</v>
      </c>
    </row>
    <row r="5118" spans="2:15" x14ac:dyDescent="0.25">
      <c r="B5118">
        <v>1619.4</v>
      </c>
      <c r="C5118">
        <v>11.872999999999998</v>
      </c>
      <c r="D5118">
        <f t="shared" si="948"/>
        <v>12.175999999999998</v>
      </c>
      <c r="E5118">
        <f t="shared" si="949"/>
        <v>1.4018153601016823</v>
      </c>
      <c r="F5118">
        <f t="shared" si="950"/>
        <v>70.090768005084115</v>
      </c>
      <c r="G5118">
        <f t="shared" si="951"/>
        <v>608.79999999999995</v>
      </c>
      <c r="H5118">
        <f t="shared" si="952"/>
        <v>70.090768005084115</v>
      </c>
      <c r="I5118">
        <f t="shared" si="957"/>
        <v>1.6194000000000002</v>
      </c>
      <c r="J5118">
        <f t="shared" si="953"/>
        <v>8.6834207267999997</v>
      </c>
      <c r="K5118">
        <f t="shared" si="954"/>
        <v>7.1222475733731727</v>
      </c>
      <c r="L5118">
        <f t="shared" si="958"/>
        <v>50.726410496420044</v>
      </c>
      <c r="M5118">
        <f t="shared" si="955"/>
        <v>-144.5</v>
      </c>
      <c r="N5118">
        <f t="shared" si="959"/>
        <v>0.94207549343628916</v>
      </c>
      <c r="O5118">
        <f t="shared" si="956"/>
        <v>3.293096344451998E-25</v>
      </c>
    </row>
    <row r="5119" spans="2:15" x14ac:dyDescent="0.25">
      <c r="B5119">
        <v>1619.6</v>
      </c>
      <c r="C5119">
        <v>11.895000000000003</v>
      </c>
      <c r="D5119">
        <f t="shared" si="948"/>
        <v>12.187000000000001</v>
      </c>
      <c r="E5119">
        <f t="shared" si="949"/>
        <v>1.403081783308082</v>
      </c>
      <c r="F5119">
        <f t="shared" si="950"/>
        <v>70.154089165404102</v>
      </c>
      <c r="G5119">
        <f t="shared" si="951"/>
        <v>609.35</v>
      </c>
      <c r="H5119">
        <f t="shared" si="952"/>
        <v>70.154089165404088</v>
      </c>
      <c r="I5119">
        <f t="shared" si="957"/>
        <v>1.6195999999999999</v>
      </c>
      <c r="J5119">
        <f t="shared" si="953"/>
        <v>8.68234843478632</v>
      </c>
      <c r="K5119">
        <f t="shared" si="954"/>
        <v>7.1223264078944952</v>
      </c>
      <c r="L5119">
        <f t="shared" si="958"/>
        <v>50.727533460591303</v>
      </c>
      <c r="M5119">
        <f t="shared" si="955"/>
        <v>-144.5</v>
      </c>
      <c r="N5119">
        <f t="shared" si="959"/>
        <v>0.94207184058572668</v>
      </c>
      <c r="O5119">
        <f t="shared" si="956"/>
        <v>3.2960841626152331E-25</v>
      </c>
    </row>
    <row r="5120" spans="2:15" x14ac:dyDescent="0.25">
      <c r="B5120">
        <v>1619.8</v>
      </c>
      <c r="C5120">
        <v>11.917000000000002</v>
      </c>
      <c r="D5120">
        <f t="shared" si="948"/>
        <v>12.196999999999999</v>
      </c>
      <c r="E5120">
        <f t="shared" si="949"/>
        <v>1.404233077132081</v>
      </c>
      <c r="F5120">
        <f t="shared" si="950"/>
        <v>70.211653856604045</v>
      </c>
      <c r="G5120">
        <f t="shared" si="951"/>
        <v>609.84999999999991</v>
      </c>
      <c r="H5120">
        <f t="shared" si="952"/>
        <v>70.211653856604045</v>
      </c>
      <c r="I5120">
        <f t="shared" si="957"/>
        <v>1.6197999999999999</v>
      </c>
      <c r="J5120">
        <f t="shared" si="953"/>
        <v>8.681276407568788</v>
      </c>
      <c r="K5120">
        <f t="shared" si="954"/>
        <v>7.1224052472955854</v>
      </c>
      <c r="L5120">
        <f t="shared" si="958"/>
        <v>50.728656506703686</v>
      </c>
      <c r="M5120">
        <f t="shared" si="955"/>
        <v>-144.5</v>
      </c>
      <c r="N5120">
        <f t="shared" si="959"/>
        <v>0.94206818739999543</v>
      </c>
      <c r="O5120">
        <f t="shared" si="956"/>
        <v>3.2988015450467775E-25</v>
      </c>
    </row>
    <row r="5121" spans="2:15" x14ac:dyDescent="0.25">
      <c r="B5121">
        <v>1620</v>
      </c>
      <c r="C5121">
        <v>11.942</v>
      </c>
      <c r="D5121">
        <f t="shared" si="948"/>
        <v>12.206</v>
      </c>
      <c r="E5121">
        <f t="shared" si="949"/>
        <v>1.4052692415736805</v>
      </c>
      <c r="F5121">
        <f t="shared" si="950"/>
        <v>70.263462078684029</v>
      </c>
      <c r="G5121">
        <f t="shared" si="951"/>
        <v>610.29999999999995</v>
      </c>
      <c r="H5121">
        <f t="shared" si="952"/>
        <v>70.263462078684029</v>
      </c>
      <c r="I5121">
        <f t="shared" si="957"/>
        <v>1.62</v>
      </c>
      <c r="J5121">
        <f t="shared" si="953"/>
        <v>8.6802046450493329</v>
      </c>
      <c r="K5121">
        <f t="shared" si="954"/>
        <v>7.1224840915761494</v>
      </c>
      <c r="L5121">
        <f t="shared" si="958"/>
        <v>50.729779634755324</v>
      </c>
      <c r="M5121">
        <f t="shared" si="955"/>
        <v>-144.5</v>
      </c>
      <c r="N5121">
        <f t="shared" si="959"/>
        <v>0.94206453387909206</v>
      </c>
      <c r="O5121">
        <f t="shared" si="956"/>
        <v>3.3012484886034186E-25</v>
      </c>
    </row>
    <row r="5122" spans="2:15" x14ac:dyDescent="0.25">
      <c r="B5122">
        <v>1620.2</v>
      </c>
      <c r="C5122">
        <v>11.968</v>
      </c>
      <c r="D5122">
        <f t="shared" si="948"/>
        <v>12.214000000000002</v>
      </c>
      <c r="E5122">
        <f t="shared" si="949"/>
        <v>1.4061902766328804</v>
      </c>
      <c r="F5122">
        <f t="shared" si="950"/>
        <v>70.309513831644026</v>
      </c>
      <c r="G5122">
        <f t="shared" si="951"/>
        <v>610.70000000000005</v>
      </c>
      <c r="H5122">
        <f t="shared" si="952"/>
        <v>70.309513831644011</v>
      </c>
      <c r="I5122">
        <f t="shared" si="957"/>
        <v>1.6202000000000001</v>
      </c>
      <c r="J5122">
        <f t="shared" si="953"/>
        <v>8.6791331471299351</v>
      </c>
      <c r="K5122">
        <f t="shared" si="954"/>
        <v>7.1225629407358939</v>
      </c>
      <c r="L5122">
        <f t="shared" si="958"/>
        <v>50.730902844744342</v>
      </c>
      <c r="M5122">
        <f t="shared" si="955"/>
        <v>-144.5</v>
      </c>
      <c r="N5122">
        <f t="shared" si="959"/>
        <v>0.9420608800230128</v>
      </c>
      <c r="O5122">
        <f t="shared" si="956"/>
        <v>3.3034249901413142E-25</v>
      </c>
    </row>
    <row r="5123" spans="2:15" x14ac:dyDescent="0.25">
      <c r="B5123">
        <v>1620.4</v>
      </c>
      <c r="C5123">
        <v>11.991</v>
      </c>
      <c r="D5123">
        <f t="shared" si="948"/>
        <v>12.217000000000002</v>
      </c>
      <c r="E5123">
        <f t="shared" si="949"/>
        <v>1.4065356647800802</v>
      </c>
      <c r="F5123">
        <f t="shared" si="950"/>
        <v>70.326783239004001</v>
      </c>
      <c r="G5123">
        <f t="shared" si="951"/>
        <v>610.85000000000014</v>
      </c>
      <c r="H5123">
        <f t="shared" si="952"/>
        <v>70.326783239004016</v>
      </c>
      <c r="I5123">
        <f t="shared" si="957"/>
        <v>1.6204000000000001</v>
      </c>
      <c r="J5123">
        <f t="shared" si="953"/>
        <v>8.6780619137126163</v>
      </c>
      <c r="K5123">
        <f t="shared" si="954"/>
        <v>7.1226417947745242</v>
      </c>
      <c r="L5123">
        <f t="shared" si="958"/>
        <v>50.732026136668857</v>
      </c>
      <c r="M5123">
        <f t="shared" si="955"/>
        <v>-144.5</v>
      </c>
      <c r="N5123">
        <f t="shared" si="959"/>
        <v>0.94205722583175411</v>
      </c>
      <c r="O5123">
        <f t="shared" si="956"/>
        <v>3.3042491936245736E-25</v>
      </c>
    </row>
    <row r="5124" spans="2:15" x14ac:dyDescent="0.25">
      <c r="B5124">
        <v>1620.6</v>
      </c>
      <c r="C5124">
        <v>12.016000000000002</v>
      </c>
      <c r="D5124">
        <f t="shared" si="948"/>
        <v>12.221000000000004</v>
      </c>
      <c r="E5124">
        <f t="shared" si="949"/>
        <v>1.4069961823096802</v>
      </c>
      <c r="F5124">
        <f t="shared" si="950"/>
        <v>70.349809115484007</v>
      </c>
      <c r="G5124">
        <f t="shared" si="951"/>
        <v>611.05000000000018</v>
      </c>
      <c r="H5124">
        <f t="shared" si="952"/>
        <v>70.349809115484007</v>
      </c>
      <c r="I5124">
        <f t="shared" si="957"/>
        <v>1.6205999999999998</v>
      </c>
      <c r="J5124">
        <f t="shared" si="953"/>
        <v>8.6769909446994475</v>
      </c>
      <c r="K5124">
        <f t="shared" si="954"/>
        <v>7.1227206536917453</v>
      </c>
      <c r="L5124">
        <f t="shared" si="958"/>
        <v>50.733149510526964</v>
      </c>
      <c r="M5124">
        <f t="shared" si="955"/>
        <v>-144.5</v>
      </c>
      <c r="N5124">
        <f t="shared" si="959"/>
        <v>0.94205357130531242</v>
      </c>
      <c r="O5124">
        <f t="shared" si="956"/>
        <v>3.3053438689499593E-25</v>
      </c>
    </row>
    <row r="5125" spans="2:15" x14ac:dyDescent="0.25">
      <c r="B5125">
        <v>1620.8</v>
      </c>
      <c r="C5125">
        <v>12.035</v>
      </c>
      <c r="D5125">
        <f t="shared" si="948"/>
        <v>12.225000000000005</v>
      </c>
      <c r="E5125">
        <f t="shared" si="949"/>
        <v>1.4074566998392801</v>
      </c>
      <c r="F5125">
        <f t="shared" si="950"/>
        <v>70.372834991963998</v>
      </c>
      <c r="G5125">
        <f t="shared" si="951"/>
        <v>611.25000000000023</v>
      </c>
      <c r="H5125">
        <f t="shared" si="952"/>
        <v>70.372834991963998</v>
      </c>
      <c r="I5125">
        <f t="shared" si="957"/>
        <v>1.6208</v>
      </c>
      <c r="J5125">
        <f t="shared" si="953"/>
        <v>8.6759202399925499</v>
      </c>
      <c r="K5125">
        <f t="shared" si="954"/>
        <v>7.1227995174872678</v>
      </c>
      <c r="L5125">
        <f t="shared" si="958"/>
        <v>50.734272966316858</v>
      </c>
      <c r="M5125">
        <f t="shared" si="955"/>
        <v>-144.5</v>
      </c>
      <c r="N5125">
        <f t="shared" si="959"/>
        <v>0.94204991644368408</v>
      </c>
      <c r="O5125">
        <f t="shared" si="956"/>
        <v>3.3064385539450166E-25</v>
      </c>
    </row>
    <row r="5126" spans="2:15" x14ac:dyDescent="0.25">
      <c r="B5126">
        <v>1621</v>
      </c>
      <c r="C5126">
        <v>12.054000000000002</v>
      </c>
      <c r="D5126">
        <f t="shared" si="948"/>
        <v>12.226999999999997</v>
      </c>
      <c r="E5126">
        <f t="shared" si="949"/>
        <v>1.407686958604079</v>
      </c>
      <c r="F5126">
        <f t="shared" si="950"/>
        <v>70.384347930203944</v>
      </c>
      <c r="G5126">
        <f t="shared" si="951"/>
        <v>611.3499999999998</v>
      </c>
      <c r="H5126">
        <f t="shared" si="952"/>
        <v>70.384347930203944</v>
      </c>
      <c r="I5126">
        <f t="shared" si="957"/>
        <v>1.621</v>
      </c>
      <c r="J5126">
        <f t="shared" si="953"/>
        <v>8.6748497994940923</v>
      </c>
      <c r="K5126">
        <f t="shared" si="954"/>
        <v>7.1228783861607958</v>
      </c>
      <c r="L5126">
        <f t="shared" si="958"/>
        <v>50.735396504036622</v>
      </c>
      <c r="M5126">
        <f t="shared" si="955"/>
        <v>-144.5</v>
      </c>
      <c r="N5126">
        <f t="shared" si="959"/>
        <v>0.94204626124686563</v>
      </c>
      <c r="O5126">
        <f t="shared" si="956"/>
        <v>3.306992315869421E-25</v>
      </c>
    </row>
    <row r="5127" spans="2:15" x14ac:dyDescent="0.25">
      <c r="B5127">
        <v>1621.2</v>
      </c>
      <c r="C5127">
        <v>12.069000000000003</v>
      </c>
      <c r="D5127">
        <f t="shared" si="948"/>
        <v>12.232999999999997</v>
      </c>
      <c r="E5127">
        <f t="shared" si="949"/>
        <v>1.4083777348984787</v>
      </c>
      <c r="F5127">
        <f t="shared" si="950"/>
        <v>70.418886744923938</v>
      </c>
      <c r="G5127">
        <f t="shared" si="951"/>
        <v>611.64999999999986</v>
      </c>
      <c r="H5127">
        <f t="shared" si="952"/>
        <v>70.418886744923938</v>
      </c>
      <c r="I5127">
        <f t="shared" si="957"/>
        <v>1.6212</v>
      </c>
      <c r="J5127">
        <f t="shared" si="953"/>
        <v>8.6737796231062934</v>
      </c>
      <c r="K5127">
        <f t="shared" si="954"/>
        <v>7.1229572597120345</v>
      </c>
      <c r="L5127">
        <f t="shared" si="958"/>
        <v>50.736520123684379</v>
      </c>
      <c r="M5127">
        <f t="shared" si="955"/>
        <v>-144.5</v>
      </c>
      <c r="N5127">
        <f t="shared" si="959"/>
        <v>0.94204260571485343</v>
      </c>
      <c r="O5127">
        <f t="shared" si="956"/>
        <v>3.3086279529493196E-25</v>
      </c>
    </row>
    <row r="5128" spans="2:15" x14ac:dyDescent="0.25">
      <c r="B5128">
        <v>1621.4</v>
      </c>
      <c r="C5128">
        <v>12.083000000000002</v>
      </c>
      <c r="D5128">
        <f t="shared" si="948"/>
        <v>12.241000000000003</v>
      </c>
      <c r="E5128">
        <f t="shared" si="949"/>
        <v>1.4092987699576789</v>
      </c>
      <c r="F5128">
        <f t="shared" si="950"/>
        <v>70.464938497883949</v>
      </c>
      <c r="G5128">
        <f t="shared" si="951"/>
        <v>612.05000000000018</v>
      </c>
      <c r="H5128">
        <f t="shared" si="952"/>
        <v>70.464938497883949</v>
      </c>
      <c r="I5128">
        <f t="shared" si="957"/>
        <v>1.6214000000000002</v>
      </c>
      <c r="J5128">
        <f t="shared" si="953"/>
        <v>8.6727097107314179</v>
      </c>
      <c r="K5128">
        <f t="shared" si="954"/>
        <v>7.1230361381406935</v>
      </c>
      <c r="L5128">
        <f t="shared" si="958"/>
        <v>50.737643825258282</v>
      </c>
      <c r="M5128">
        <f t="shared" si="955"/>
        <v>-144.5</v>
      </c>
      <c r="N5128">
        <f t="shared" si="959"/>
        <v>0.9420389498476438</v>
      </c>
      <c r="O5128">
        <f t="shared" si="956"/>
        <v>3.3108045408410162E-25</v>
      </c>
    </row>
    <row r="5129" spans="2:15" x14ac:dyDescent="0.25">
      <c r="B5129">
        <v>1621.6</v>
      </c>
      <c r="C5129">
        <v>12.096999999999998</v>
      </c>
      <c r="D5129">
        <f t="shared" si="948"/>
        <v>12.254999999999999</v>
      </c>
      <c r="E5129">
        <f t="shared" si="949"/>
        <v>1.4109105813112777</v>
      </c>
      <c r="F5129">
        <f t="shared" si="950"/>
        <v>70.545529065563883</v>
      </c>
      <c r="G5129">
        <f t="shared" si="951"/>
        <v>612.74999999999989</v>
      </c>
      <c r="H5129">
        <f t="shared" si="952"/>
        <v>70.545529065563869</v>
      </c>
      <c r="I5129">
        <f t="shared" si="957"/>
        <v>1.6215999999999999</v>
      </c>
      <c r="J5129">
        <f t="shared" si="953"/>
        <v>8.6716400622717824</v>
      </c>
      <c r="K5129">
        <f t="shared" si="954"/>
        <v>7.123115021446476</v>
      </c>
      <c r="L5129">
        <f t="shared" si="958"/>
        <v>50.738767608756433</v>
      </c>
      <c r="M5129">
        <f t="shared" si="955"/>
        <v>-144.5</v>
      </c>
      <c r="N5129">
        <f t="shared" si="959"/>
        <v>0.94203529364523331</v>
      </c>
      <c r="O5129">
        <f t="shared" si="956"/>
        <v>3.3146039639236376E-25</v>
      </c>
    </row>
    <row r="5130" spans="2:15" x14ac:dyDescent="0.25">
      <c r="B5130">
        <v>1621.8</v>
      </c>
      <c r="C5130">
        <v>12.110000000000003</v>
      </c>
      <c r="D5130">
        <f t="shared" si="948"/>
        <v>12.269000000000002</v>
      </c>
      <c r="E5130">
        <f t="shared" si="949"/>
        <v>1.4125223926648771</v>
      </c>
      <c r="F5130">
        <f t="shared" si="950"/>
        <v>70.62611963324386</v>
      </c>
      <c r="G5130">
        <f t="shared" si="951"/>
        <v>613.45000000000005</v>
      </c>
      <c r="H5130">
        <f t="shared" si="952"/>
        <v>70.626119633243846</v>
      </c>
      <c r="I5130">
        <f t="shared" si="957"/>
        <v>1.6217999999999999</v>
      </c>
      <c r="J5130">
        <f t="shared" si="953"/>
        <v>8.6705706776297475</v>
      </c>
      <c r="K5130">
        <f t="shared" si="954"/>
        <v>7.1231939096290908</v>
      </c>
      <c r="L5130">
        <f t="shared" si="958"/>
        <v>50.739891474176972</v>
      </c>
      <c r="M5130">
        <f t="shared" si="955"/>
        <v>-144.5</v>
      </c>
      <c r="N5130">
        <f t="shared" si="959"/>
        <v>0.94203163710761817</v>
      </c>
      <c r="O5130">
        <f t="shared" si="956"/>
        <v>3.318403417679608E-25</v>
      </c>
    </row>
    <row r="5131" spans="2:15" x14ac:dyDescent="0.25">
      <c r="B5131">
        <v>1622</v>
      </c>
      <c r="C5131">
        <v>12.119999999999997</v>
      </c>
      <c r="D5131">
        <f t="shared" si="948"/>
        <v>12.285000000000004</v>
      </c>
      <c r="E5131">
        <f t="shared" si="949"/>
        <v>1.4143644627832763</v>
      </c>
      <c r="F5131">
        <f t="shared" si="950"/>
        <v>70.718223139163811</v>
      </c>
      <c r="G5131">
        <f t="shared" si="951"/>
        <v>614.25000000000023</v>
      </c>
      <c r="H5131">
        <f t="shared" si="952"/>
        <v>70.718223139163825</v>
      </c>
      <c r="I5131">
        <f t="shared" si="957"/>
        <v>1.6220000000000001</v>
      </c>
      <c r="J5131">
        <f t="shared" si="953"/>
        <v>8.6695015567077203</v>
      </c>
      <c r="K5131">
        <f t="shared" si="954"/>
        <v>7.1232728026882448</v>
      </c>
      <c r="L5131">
        <f t="shared" si="958"/>
        <v>50.741015421518043</v>
      </c>
      <c r="M5131">
        <f t="shared" si="955"/>
        <v>-144.5</v>
      </c>
      <c r="N5131">
        <f t="shared" si="959"/>
        <v>0.94202798023479495</v>
      </c>
      <c r="O5131">
        <f t="shared" si="956"/>
        <v>3.3227438453523171E-25</v>
      </c>
    </row>
    <row r="5132" spans="2:15" x14ac:dyDescent="0.25">
      <c r="B5132">
        <v>1622.2</v>
      </c>
      <c r="C5132">
        <v>12.128000000000004</v>
      </c>
      <c r="D5132">
        <f t="shared" si="948"/>
        <v>12.303000000000001</v>
      </c>
      <c r="E5132">
        <f t="shared" si="949"/>
        <v>1.4164367916664751</v>
      </c>
      <c r="F5132">
        <f t="shared" si="950"/>
        <v>70.821839583323751</v>
      </c>
      <c r="G5132">
        <f t="shared" si="951"/>
        <v>615.15</v>
      </c>
      <c r="H5132">
        <f t="shared" si="952"/>
        <v>70.821839583323737</v>
      </c>
      <c r="I5132">
        <f t="shared" si="957"/>
        <v>1.6222000000000001</v>
      </c>
      <c r="J5132">
        <f t="shared" si="953"/>
        <v>8.6684326994081626</v>
      </c>
      <c r="K5132">
        <f t="shared" si="954"/>
        <v>7.1233517006236449</v>
      </c>
      <c r="L5132">
        <f t="shared" si="958"/>
        <v>50.742139450777771</v>
      </c>
      <c r="M5132">
        <f t="shared" si="955"/>
        <v>-144.5</v>
      </c>
      <c r="N5132">
        <f t="shared" si="959"/>
        <v>0.94202432302675998</v>
      </c>
      <c r="O5132">
        <f t="shared" si="956"/>
        <v>3.3276252532464815E-25</v>
      </c>
    </row>
    <row r="5133" spans="2:15" x14ac:dyDescent="0.25">
      <c r="B5133">
        <v>1622.4</v>
      </c>
      <c r="C5133">
        <v>12.137999999999998</v>
      </c>
      <c r="D5133">
        <f t="shared" si="948"/>
        <v>12.321999999999999</v>
      </c>
      <c r="E5133">
        <f t="shared" si="949"/>
        <v>1.4186242499320738</v>
      </c>
      <c r="F5133">
        <f t="shared" si="950"/>
        <v>70.931212496603692</v>
      </c>
      <c r="G5133">
        <f t="shared" si="951"/>
        <v>616.09999999999991</v>
      </c>
      <c r="H5133">
        <f t="shared" si="952"/>
        <v>70.931212496603678</v>
      </c>
      <c r="I5133">
        <f t="shared" si="957"/>
        <v>1.6224000000000001</v>
      </c>
      <c r="J5133">
        <f t="shared" si="953"/>
        <v>8.6673641056335811</v>
      </c>
      <c r="K5133">
        <f t="shared" si="954"/>
        <v>7.1234306034349979</v>
      </c>
      <c r="L5133">
        <f t="shared" si="958"/>
        <v>50.743263561954301</v>
      </c>
      <c r="M5133">
        <f t="shared" si="955"/>
        <v>-144.5</v>
      </c>
      <c r="N5133">
        <f t="shared" si="959"/>
        <v>0.9420206654835096</v>
      </c>
      <c r="O5133">
        <f t="shared" si="956"/>
        <v>3.3327771739483853E-25</v>
      </c>
    </row>
    <row r="5134" spans="2:15" x14ac:dyDescent="0.25">
      <c r="B5134">
        <v>1622.6</v>
      </c>
      <c r="C5134">
        <v>12.147000000000002</v>
      </c>
      <c r="D5134">
        <f t="shared" si="948"/>
        <v>12.340999999999998</v>
      </c>
      <c r="E5134">
        <f t="shared" si="949"/>
        <v>1.4208117081976723</v>
      </c>
      <c r="F5134">
        <f t="shared" si="950"/>
        <v>71.040585409883619</v>
      </c>
      <c r="G5134">
        <f t="shared" si="951"/>
        <v>617.04999999999984</v>
      </c>
      <c r="H5134">
        <f t="shared" si="952"/>
        <v>71.040585409883619</v>
      </c>
      <c r="I5134">
        <f t="shared" si="957"/>
        <v>1.6225999999999998</v>
      </c>
      <c r="J5134">
        <f t="shared" si="953"/>
        <v>8.6662957752865299</v>
      </c>
      <c r="K5134">
        <f t="shared" si="954"/>
        <v>7.1235095111220099</v>
      </c>
      <c r="L5134">
        <f t="shared" si="958"/>
        <v>50.744387755045736</v>
      </c>
      <c r="M5134">
        <f t="shared" si="955"/>
        <v>-144.5</v>
      </c>
      <c r="N5134">
        <f t="shared" si="959"/>
        <v>0.94201700760504026</v>
      </c>
      <c r="O5134">
        <f t="shared" si="956"/>
        <v>3.3379291358445368E-25</v>
      </c>
    </row>
    <row r="5135" spans="2:15" x14ac:dyDescent="0.25">
      <c r="B5135">
        <v>1622.8</v>
      </c>
      <c r="C5135">
        <v>12.157999999999998</v>
      </c>
      <c r="D5135">
        <f t="shared" si="948"/>
        <v>12.364000000000004</v>
      </c>
      <c r="E5135">
        <f t="shared" si="949"/>
        <v>1.4234596839928719</v>
      </c>
      <c r="F5135">
        <f t="shared" si="950"/>
        <v>71.172984199643594</v>
      </c>
      <c r="G5135">
        <f t="shared" si="951"/>
        <v>618.20000000000016</v>
      </c>
      <c r="H5135">
        <f t="shared" si="952"/>
        <v>71.172984199643579</v>
      </c>
      <c r="I5135">
        <f t="shared" si="957"/>
        <v>1.6228</v>
      </c>
      <c r="J5135">
        <f t="shared" si="953"/>
        <v>8.6652277082696099</v>
      </c>
      <c r="K5135">
        <f t="shared" si="954"/>
        <v>7.1235884236843878</v>
      </c>
      <c r="L5135">
        <f t="shared" si="958"/>
        <v>50.745512030050222</v>
      </c>
      <c r="M5135">
        <f t="shared" si="955"/>
        <v>-144.5</v>
      </c>
      <c r="N5135">
        <f t="shared" si="959"/>
        <v>0.94201334939134851</v>
      </c>
      <c r="O5135">
        <f t="shared" si="956"/>
        <v>3.3441630422221428E-25</v>
      </c>
    </row>
    <row r="5136" spans="2:15" x14ac:dyDescent="0.25">
      <c r="B5136">
        <v>1623</v>
      </c>
      <c r="C5136">
        <v>12.173000000000002</v>
      </c>
      <c r="D5136">
        <f t="shared" si="948"/>
        <v>12.392000000000003</v>
      </c>
      <c r="E5136">
        <f t="shared" si="949"/>
        <v>1.4266833067000699</v>
      </c>
      <c r="F5136">
        <f t="shared" si="950"/>
        <v>71.33416533500349</v>
      </c>
      <c r="G5136">
        <f t="shared" si="951"/>
        <v>619.60000000000014</v>
      </c>
      <c r="H5136">
        <f t="shared" si="952"/>
        <v>71.334165335003505</v>
      </c>
      <c r="I5136">
        <f t="shared" si="957"/>
        <v>1.623</v>
      </c>
      <c r="J5136">
        <f t="shared" si="953"/>
        <v>8.6641599044854729</v>
      </c>
      <c r="K5136">
        <f t="shared" si="954"/>
        <v>7.1236673411218403</v>
      </c>
      <c r="L5136">
        <f t="shared" si="958"/>
        <v>50.746636386965911</v>
      </c>
      <c r="M5136">
        <f t="shared" si="955"/>
        <v>-144.5</v>
      </c>
      <c r="N5136">
        <f t="shared" si="959"/>
        <v>0.94200969084243047</v>
      </c>
      <c r="O5136">
        <f t="shared" si="956"/>
        <v>3.3517493825635492E-25</v>
      </c>
    </row>
    <row r="5137" spans="2:15" x14ac:dyDescent="0.25">
      <c r="B5137">
        <v>1623.2</v>
      </c>
      <c r="C5137">
        <v>12.185000000000002</v>
      </c>
      <c r="D5137">
        <f t="shared" si="948"/>
        <v>12.416</v>
      </c>
      <c r="E5137">
        <f t="shared" si="949"/>
        <v>1.4294464118776684</v>
      </c>
      <c r="F5137">
        <f t="shared" si="950"/>
        <v>71.472320593883424</v>
      </c>
      <c r="G5137">
        <f t="shared" si="951"/>
        <v>620.79999999999995</v>
      </c>
      <c r="H5137">
        <f t="shared" si="952"/>
        <v>71.47232059388341</v>
      </c>
      <c r="I5137">
        <f t="shared" si="957"/>
        <v>1.6232</v>
      </c>
      <c r="J5137">
        <f t="shared" si="953"/>
        <v>8.6630923638368174</v>
      </c>
      <c r="K5137">
        <f t="shared" si="954"/>
        <v>7.1237462634340734</v>
      </c>
      <c r="L5137">
        <f t="shared" si="958"/>
        <v>50.74776082579092</v>
      </c>
      <c r="M5137">
        <f t="shared" si="955"/>
        <v>-144.5</v>
      </c>
      <c r="N5137">
        <f t="shared" si="959"/>
        <v>0.9420060319582827</v>
      </c>
      <c r="O5137">
        <f t="shared" si="956"/>
        <v>3.3582538713425123E-25</v>
      </c>
    </row>
    <row r="5138" spans="2:15" x14ac:dyDescent="0.25">
      <c r="B5138">
        <v>1623.4</v>
      </c>
      <c r="C5138">
        <v>12.197000000000003</v>
      </c>
      <c r="D5138">
        <f t="shared" si="948"/>
        <v>12.437000000000001</v>
      </c>
      <c r="E5138">
        <f t="shared" si="949"/>
        <v>1.4318641289080671</v>
      </c>
      <c r="F5138">
        <f t="shared" si="950"/>
        <v>71.593206445403354</v>
      </c>
      <c r="G5138">
        <f t="shared" si="951"/>
        <v>621.85</v>
      </c>
      <c r="H5138">
        <f t="shared" si="952"/>
        <v>71.593206445403354</v>
      </c>
      <c r="I5138">
        <f t="shared" si="957"/>
        <v>1.6234000000000002</v>
      </c>
      <c r="J5138">
        <f t="shared" si="953"/>
        <v>8.6620250862263894</v>
      </c>
      <c r="K5138">
        <f t="shared" si="954"/>
        <v>7.1238251906207939</v>
      </c>
      <c r="L5138">
        <f t="shared" si="958"/>
        <v>50.748885346523387</v>
      </c>
      <c r="M5138">
        <f t="shared" si="955"/>
        <v>-144.5</v>
      </c>
      <c r="N5138">
        <f t="shared" si="959"/>
        <v>0.94200237273890164</v>
      </c>
      <c r="O5138">
        <f t="shared" si="956"/>
        <v>3.3639469749317582E-25</v>
      </c>
    </row>
    <row r="5139" spans="2:15" x14ac:dyDescent="0.25">
      <c r="B5139">
        <v>1623.6</v>
      </c>
      <c r="C5139">
        <v>12.209999999999997</v>
      </c>
      <c r="D5139">
        <f t="shared" si="948"/>
        <v>12.458000000000002</v>
      </c>
      <c r="E5139">
        <f t="shared" si="949"/>
        <v>1.4342818459384661</v>
      </c>
      <c r="F5139">
        <f t="shared" si="950"/>
        <v>71.714092296923297</v>
      </c>
      <c r="G5139">
        <f t="shared" si="951"/>
        <v>622.90000000000009</v>
      </c>
      <c r="H5139">
        <f t="shared" si="952"/>
        <v>71.714092296923297</v>
      </c>
      <c r="I5139">
        <f t="shared" si="957"/>
        <v>1.6235999999999999</v>
      </c>
      <c r="J5139">
        <f t="shared" si="953"/>
        <v>8.6609580715569852</v>
      </c>
      <c r="K5139">
        <f t="shared" si="954"/>
        <v>7.1239041226817097</v>
      </c>
      <c r="L5139">
        <f t="shared" si="958"/>
        <v>50.750009949161459</v>
      </c>
      <c r="M5139">
        <f t="shared" si="955"/>
        <v>-144.5</v>
      </c>
      <c r="N5139">
        <f t="shared" si="959"/>
        <v>0.94199871318428363</v>
      </c>
      <c r="O5139">
        <f t="shared" si="956"/>
        <v>3.3696401239502163E-25</v>
      </c>
    </row>
    <row r="5140" spans="2:15" x14ac:dyDescent="0.25">
      <c r="B5140">
        <v>1623.8</v>
      </c>
      <c r="C5140">
        <v>12.226000000000003</v>
      </c>
      <c r="D5140">
        <f t="shared" si="948"/>
        <v>12.475999999999999</v>
      </c>
      <c r="E5140">
        <f t="shared" si="949"/>
        <v>1.4363541748216646</v>
      </c>
      <c r="F5140">
        <f t="shared" si="950"/>
        <v>71.817708741083223</v>
      </c>
      <c r="G5140">
        <f t="shared" si="951"/>
        <v>623.79999999999995</v>
      </c>
      <c r="H5140">
        <f t="shared" si="952"/>
        <v>71.817708741083237</v>
      </c>
      <c r="I5140">
        <f t="shared" si="957"/>
        <v>1.6237999999999999</v>
      </c>
      <c r="J5140">
        <f t="shared" si="953"/>
        <v>8.6598913197314467</v>
      </c>
      <c r="K5140">
        <f t="shared" si="954"/>
        <v>7.1239830596165286</v>
      </c>
      <c r="L5140">
        <f t="shared" si="958"/>
        <v>50.751134633703273</v>
      </c>
      <c r="M5140">
        <f t="shared" si="955"/>
        <v>-144.5</v>
      </c>
      <c r="N5140">
        <f t="shared" si="959"/>
        <v>0.94199505329442501</v>
      </c>
      <c r="O5140">
        <f t="shared" si="956"/>
        <v>3.3745218751834755E-25</v>
      </c>
    </row>
    <row r="5141" spans="2:15" x14ac:dyDescent="0.25">
      <c r="B5141">
        <v>1624</v>
      </c>
      <c r="C5141">
        <v>12.241999999999997</v>
      </c>
      <c r="D5141">
        <f t="shared" ref="D5141:D5204" si="960">C5205-min</f>
        <v>12.492000000000001</v>
      </c>
      <c r="E5141">
        <f t="shared" ref="E5141:E5204" si="961">D5141/lg</f>
        <v>1.4381962449400638</v>
      </c>
      <c r="F5141">
        <f t="shared" ref="F5141:F5204" si="962">E5141/fl</f>
        <v>71.909812247003188</v>
      </c>
      <c r="G5141">
        <f t="shared" ref="G5141:G5204" si="963">D5141/fl</f>
        <v>624.6</v>
      </c>
      <c r="H5141">
        <f t="shared" ref="H5141:H5204" si="964">G5141/lg</f>
        <v>71.909812247003188</v>
      </c>
      <c r="I5141">
        <f t="shared" si="957"/>
        <v>1.6240000000000001</v>
      </c>
      <c r="J5141">
        <f t="shared" ref="J5141:J5204" si="965">(2*pai*a/I5141)*NA</f>
        <v>8.6588248306526605</v>
      </c>
      <c r="K5141">
        <f t="shared" ref="K5141:K5204" si="966">a*(0.761+(1.237/J5141^1.5)+(1.429/J5141^6))</f>
        <v>7.1240620014249565</v>
      </c>
      <c r="L5141">
        <f t="shared" si="958"/>
        <v>50.752259400146954</v>
      </c>
      <c r="M5141">
        <f t="shared" ref="M5141:M5204" si="967">-2*b^2</f>
        <v>-144.5</v>
      </c>
      <c r="N5141">
        <f t="shared" si="959"/>
        <v>0.94199139306932234</v>
      </c>
      <c r="O5141">
        <f t="shared" ref="O5141:O5204" si="968">F5141/(ntot*N5141)</f>
        <v>3.3788627013039318E-25</v>
      </c>
    </row>
    <row r="5142" spans="2:15" x14ac:dyDescent="0.25">
      <c r="B5142">
        <v>1624.2</v>
      </c>
      <c r="C5142">
        <v>12.262999999999998</v>
      </c>
      <c r="D5142">
        <f t="shared" si="960"/>
        <v>12.501999999999999</v>
      </c>
      <c r="E5142">
        <f t="shared" si="961"/>
        <v>1.4393475387640631</v>
      </c>
      <c r="F5142">
        <f t="shared" si="962"/>
        <v>71.967376938203145</v>
      </c>
      <c r="G5142">
        <f t="shared" si="963"/>
        <v>625.09999999999991</v>
      </c>
      <c r="H5142">
        <f t="shared" si="964"/>
        <v>71.967376938203145</v>
      </c>
      <c r="I5142">
        <f t="shared" ref="I5142:I5205" si="969">B5142/1000</f>
        <v>1.6242000000000001</v>
      </c>
      <c r="J5142">
        <f t="shared" si="965"/>
        <v>8.6577586042235701</v>
      </c>
      <c r="K5142">
        <f t="shared" si="966"/>
        <v>7.1241409481067022</v>
      </c>
      <c r="L5142">
        <f t="shared" ref="L5142:L5205" si="970">K5142*K5142</f>
        <v>50.753384248490661</v>
      </c>
      <c r="M5142">
        <f t="shared" si="967"/>
        <v>-144.5</v>
      </c>
      <c r="N5142">
        <f t="shared" ref="N5142:N5205" si="971">1-EXP(M5142/L5142)</f>
        <v>0.94198773250897172</v>
      </c>
      <c r="O5142">
        <f t="shared" si="968"/>
        <v>3.3815806633076853E-25</v>
      </c>
    </row>
    <row r="5143" spans="2:15" x14ac:dyDescent="0.25">
      <c r="B5143">
        <v>1624.4</v>
      </c>
      <c r="C5143">
        <v>12.281000000000002</v>
      </c>
      <c r="D5143">
        <f t="shared" si="960"/>
        <v>12.510999999999999</v>
      </c>
      <c r="E5143">
        <f t="shared" si="961"/>
        <v>1.4403837032056626</v>
      </c>
      <c r="F5143">
        <f t="shared" si="962"/>
        <v>72.019185160283129</v>
      </c>
      <c r="G5143">
        <f t="shared" si="963"/>
        <v>625.54999999999995</v>
      </c>
      <c r="H5143">
        <f t="shared" si="964"/>
        <v>72.019185160283129</v>
      </c>
      <c r="I5143">
        <f t="shared" si="969"/>
        <v>1.6244000000000001</v>
      </c>
      <c r="J5143">
        <f t="shared" si="965"/>
        <v>8.6566926403471562</v>
      </c>
      <c r="K5143">
        <f t="shared" si="966"/>
        <v>7.1242198996614716</v>
      </c>
      <c r="L5143">
        <f t="shared" si="970"/>
        <v>50.754509178732512</v>
      </c>
      <c r="M5143">
        <f t="shared" si="967"/>
        <v>-144.5</v>
      </c>
      <c r="N5143">
        <f t="shared" si="971"/>
        <v>0.94198407161336983</v>
      </c>
      <c r="O5143">
        <f t="shared" si="968"/>
        <v>3.3840281634130144E-25</v>
      </c>
    </row>
    <row r="5144" spans="2:15" x14ac:dyDescent="0.25">
      <c r="B5144">
        <v>1624.6</v>
      </c>
      <c r="C5144">
        <v>12.296999999999997</v>
      </c>
      <c r="D5144">
        <f t="shared" si="960"/>
        <v>12.527000000000005</v>
      </c>
      <c r="E5144">
        <f t="shared" si="961"/>
        <v>1.4422257733240622</v>
      </c>
      <c r="F5144">
        <f t="shared" si="962"/>
        <v>72.111288666203109</v>
      </c>
      <c r="G5144">
        <f t="shared" si="963"/>
        <v>626.35000000000025</v>
      </c>
      <c r="H5144">
        <f t="shared" si="964"/>
        <v>72.111288666203109</v>
      </c>
      <c r="I5144">
        <f t="shared" si="969"/>
        <v>1.6245999999999998</v>
      </c>
      <c r="J5144">
        <f t="shared" si="965"/>
        <v>8.6556269389264582</v>
      </c>
      <c r="K5144">
        <f t="shared" si="966"/>
        <v>7.1242988560889735</v>
      </c>
      <c r="L5144">
        <f t="shared" si="970"/>
        <v>50.755634190870659</v>
      </c>
      <c r="M5144">
        <f t="shared" si="967"/>
        <v>-144.5</v>
      </c>
      <c r="N5144">
        <f t="shared" si="971"/>
        <v>0.94198041038251301</v>
      </c>
      <c r="O5144">
        <f t="shared" si="968"/>
        <v>3.3883690806952286E-25</v>
      </c>
    </row>
    <row r="5145" spans="2:15" x14ac:dyDescent="0.25">
      <c r="B5145">
        <v>1624.8</v>
      </c>
      <c r="C5145">
        <v>12.312999999999999</v>
      </c>
      <c r="D5145">
        <f t="shared" si="960"/>
        <v>12.538</v>
      </c>
      <c r="E5145">
        <f t="shared" si="961"/>
        <v>1.443492196530461</v>
      </c>
      <c r="F5145">
        <f t="shared" si="962"/>
        <v>72.174609826523053</v>
      </c>
      <c r="G5145">
        <f t="shared" si="963"/>
        <v>626.9</v>
      </c>
      <c r="H5145">
        <f t="shared" si="964"/>
        <v>72.174609826523053</v>
      </c>
      <c r="I5145">
        <f t="shared" si="969"/>
        <v>1.6248</v>
      </c>
      <c r="J5145">
        <f t="shared" si="965"/>
        <v>8.6545614998645508</v>
      </c>
      <c r="K5145">
        <f t="shared" si="966"/>
        <v>7.1243778173889165</v>
      </c>
      <c r="L5145">
        <f t="shared" si="970"/>
        <v>50.756759284903261</v>
      </c>
      <c r="M5145">
        <f t="shared" si="967"/>
        <v>-144.5</v>
      </c>
      <c r="N5145">
        <f t="shared" si="971"/>
        <v>0.94197674881639748</v>
      </c>
      <c r="O5145">
        <f t="shared" si="968"/>
        <v>3.3913576012807824E-25</v>
      </c>
    </row>
    <row r="5146" spans="2:15" x14ac:dyDescent="0.25">
      <c r="B5146">
        <v>1625</v>
      </c>
      <c r="C5146">
        <v>12.328000000000003</v>
      </c>
      <c r="D5146">
        <f t="shared" si="960"/>
        <v>12.540000000000003</v>
      </c>
      <c r="E5146">
        <f t="shared" si="961"/>
        <v>1.4437224552952612</v>
      </c>
      <c r="F5146">
        <f t="shared" si="962"/>
        <v>72.186122764763056</v>
      </c>
      <c r="G5146">
        <f t="shared" si="963"/>
        <v>627.00000000000011</v>
      </c>
      <c r="H5146">
        <f t="shared" si="964"/>
        <v>72.186122764763056</v>
      </c>
      <c r="I5146">
        <f t="shared" si="969"/>
        <v>1.625</v>
      </c>
      <c r="J5146">
        <f t="shared" si="965"/>
        <v>8.6534963230645676</v>
      </c>
      <c r="K5146">
        <f t="shared" si="966"/>
        <v>7.1244567835610058</v>
      </c>
      <c r="L5146">
        <f t="shared" si="970"/>
        <v>50.757884460828429</v>
      </c>
      <c r="M5146">
        <f t="shared" si="967"/>
        <v>-144.5</v>
      </c>
      <c r="N5146">
        <f t="shared" si="971"/>
        <v>0.9419730869150198</v>
      </c>
      <c r="O5146">
        <f t="shared" si="968"/>
        <v>3.3919117598774022E-25</v>
      </c>
    </row>
    <row r="5147" spans="2:15" x14ac:dyDescent="0.25">
      <c r="B5147">
        <v>1625.2</v>
      </c>
      <c r="C5147">
        <v>12.343000000000004</v>
      </c>
      <c r="D5147">
        <f t="shared" si="960"/>
        <v>12.545999999999999</v>
      </c>
      <c r="E5147">
        <f t="shared" si="961"/>
        <v>1.4444132315896605</v>
      </c>
      <c r="F5147">
        <f t="shared" si="962"/>
        <v>72.220661579483021</v>
      </c>
      <c r="G5147">
        <f t="shared" si="963"/>
        <v>627.29999999999995</v>
      </c>
      <c r="H5147">
        <f t="shared" si="964"/>
        <v>72.220661579483021</v>
      </c>
      <c r="I5147">
        <f t="shared" si="969"/>
        <v>1.6252</v>
      </c>
      <c r="J5147">
        <f t="shared" si="965"/>
        <v>8.6524314084296847</v>
      </c>
      <c r="K5147">
        <f t="shared" si="966"/>
        <v>7.124535754604949</v>
      </c>
      <c r="L5147">
        <f t="shared" si="970"/>
        <v>50.759009718644307</v>
      </c>
      <c r="M5147">
        <f t="shared" si="967"/>
        <v>-144.5</v>
      </c>
      <c r="N5147">
        <f t="shared" si="971"/>
        <v>0.94196942467837641</v>
      </c>
      <c r="O5147">
        <f t="shared" si="968"/>
        <v>3.3935478777211842E-25</v>
      </c>
    </row>
    <row r="5148" spans="2:15" x14ac:dyDescent="0.25">
      <c r="B5148">
        <v>1625.4</v>
      </c>
      <c r="C5148">
        <v>12.362000000000002</v>
      </c>
      <c r="D5148">
        <f t="shared" si="960"/>
        <v>12.552000000000003</v>
      </c>
      <c r="E5148">
        <f t="shared" si="961"/>
        <v>1.4451040078840607</v>
      </c>
      <c r="F5148">
        <f t="shared" si="962"/>
        <v>72.25520039420303</v>
      </c>
      <c r="G5148">
        <f t="shared" si="963"/>
        <v>627.60000000000014</v>
      </c>
      <c r="H5148">
        <f t="shared" si="964"/>
        <v>72.25520039420303</v>
      </c>
      <c r="I5148">
        <f t="shared" si="969"/>
        <v>1.6254000000000002</v>
      </c>
      <c r="J5148">
        <f t="shared" si="965"/>
        <v>8.6513667558631226</v>
      </c>
      <c r="K5148">
        <f t="shared" si="966"/>
        <v>7.1246147305204577</v>
      </c>
      <c r="L5148">
        <f t="shared" si="970"/>
        <v>50.760135058349093</v>
      </c>
      <c r="M5148">
        <f t="shared" si="967"/>
        <v>-144.5</v>
      </c>
      <c r="N5148">
        <f t="shared" si="971"/>
        <v>0.94196576210646343</v>
      </c>
      <c r="O5148">
        <f t="shared" si="968"/>
        <v>3.3951840094954147E-25</v>
      </c>
    </row>
    <row r="5149" spans="2:15" x14ac:dyDescent="0.25">
      <c r="B5149">
        <v>1625.6</v>
      </c>
      <c r="C5149">
        <v>12.382000000000001</v>
      </c>
      <c r="D5149">
        <f t="shared" si="960"/>
        <v>12.559999999999999</v>
      </c>
      <c r="E5149">
        <f t="shared" si="961"/>
        <v>1.4460250429432597</v>
      </c>
      <c r="F5149">
        <f t="shared" si="962"/>
        <v>72.301252147162984</v>
      </c>
      <c r="G5149">
        <f t="shared" si="963"/>
        <v>627.99999999999989</v>
      </c>
      <c r="H5149">
        <f t="shared" si="964"/>
        <v>72.30125214716297</v>
      </c>
      <c r="I5149">
        <f t="shared" si="969"/>
        <v>1.6255999999999999</v>
      </c>
      <c r="J5149">
        <f t="shared" si="965"/>
        <v>8.6503023652681605</v>
      </c>
      <c r="K5149">
        <f t="shared" si="966"/>
        <v>7.1246937113072351</v>
      </c>
      <c r="L5149">
        <f t="shared" si="970"/>
        <v>50.761260479940866</v>
      </c>
      <c r="M5149">
        <f t="shared" si="967"/>
        <v>-144.5</v>
      </c>
      <c r="N5149">
        <f t="shared" si="971"/>
        <v>0.94196209919927743</v>
      </c>
      <c r="O5149">
        <f t="shared" si="968"/>
        <v>3.3973611362746665E-25</v>
      </c>
    </row>
    <row r="5150" spans="2:15" x14ac:dyDescent="0.25">
      <c r="B5150">
        <v>1625.8</v>
      </c>
      <c r="C5150">
        <v>12.397999999999996</v>
      </c>
      <c r="D5150">
        <f t="shared" si="960"/>
        <v>12.570000000000004</v>
      </c>
      <c r="E5150">
        <f t="shared" si="961"/>
        <v>1.4471763367672597</v>
      </c>
      <c r="F5150">
        <f t="shared" si="962"/>
        <v>72.358816838362984</v>
      </c>
      <c r="G5150">
        <f t="shared" si="963"/>
        <v>628.50000000000023</v>
      </c>
      <c r="H5150">
        <f t="shared" si="964"/>
        <v>72.358816838362984</v>
      </c>
      <c r="I5150">
        <f t="shared" si="969"/>
        <v>1.6257999999999999</v>
      </c>
      <c r="J5150">
        <f t="shared" si="965"/>
        <v>8.6492382365481149</v>
      </c>
      <c r="K5150">
        <f t="shared" si="966"/>
        <v>7.1247726969649916</v>
      </c>
      <c r="L5150">
        <f t="shared" si="970"/>
        <v>50.762385983417801</v>
      </c>
      <c r="M5150">
        <f t="shared" si="967"/>
        <v>-144.5</v>
      </c>
      <c r="N5150">
        <f t="shared" si="971"/>
        <v>0.94195843595681483</v>
      </c>
      <c r="O5150">
        <f t="shared" si="968"/>
        <v>3.4000792643724336E-25</v>
      </c>
    </row>
    <row r="5151" spans="2:15" x14ac:dyDescent="0.25">
      <c r="B5151">
        <v>1626</v>
      </c>
      <c r="C5151">
        <v>12.41</v>
      </c>
      <c r="D5151">
        <f t="shared" si="960"/>
        <v>12.581</v>
      </c>
      <c r="E5151">
        <f t="shared" si="961"/>
        <v>1.4484427599736585</v>
      </c>
      <c r="F5151">
        <f t="shared" si="962"/>
        <v>72.422137998682928</v>
      </c>
      <c r="G5151">
        <f t="shared" si="963"/>
        <v>629.04999999999995</v>
      </c>
      <c r="H5151">
        <f t="shared" si="964"/>
        <v>72.422137998682928</v>
      </c>
      <c r="I5151">
        <f t="shared" si="969"/>
        <v>1.6259999999999999</v>
      </c>
      <c r="J5151">
        <f t="shared" si="965"/>
        <v>8.64817436960635</v>
      </c>
      <c r="K5151">
        <f t="shared" si="966"/>
        <v>7.1248516874934351</v>
      </c>
      <c r="L5151">
        <f t="shared" si="970"/>
        <v>50.76351156877805</v>
      </c>
      <c r="M5151">
        <f t="shared" si="967"/>
        <v>-144.5</v>
      </c>
      <c r="N5151">
        <f t="shared" si="971"/>
        <v>0.94195477237907188</v>
      </c>
      <c r="O5151">
        <f t="shared" si="968"/>
        <v>3.403067907463169E-25</v>
      </c>
    </row>
    <row r="5152" spans="2:15" x14ac:dyDescent="0.25">
      <c r="B5152">
        <v>1626.2</v>
      </c>
      <c r="C5152">
        <v>12.420000000000002</v>
      </c>
      <c r="D5152">
        <f t="shared" si="960"/>
        <v>12.593</v>
      </c>
      <c r="E5152">
        <f t="shared" si="961"/>
        <v>1.4498243125624579</v>
      </c>
      <c r="F5152">
        <f t="shared" si="962"/>
        <v>72.491215628122887</v>
      </c>
      <c r="G5152">
        <f t="shared" si="963"/>
        <v>629.65</v>
      </c>
      <c r="H5152">
        <f t="shared" si="964"/>
        <v>72.491215628122887</v>
      </c>
      <c r="I5152">
        <f t="shared" si="969"/>
        <v>1.6262000000000001</v>
      </c>
      <c r="J5152">
        <f t="shared" si="965"/>
        <v>8.6471107643462819</v>
      </c>
      <c r="K5152">
        <f t="shared" si="966"/>
        <v>7.1249306828922725</v>
      </c>
      <c r="L5152">
        <f t="shared" si="970"/>
        <v>50.764637236019745</v>
      </c>
      <c r="M5152">
        <f t="shared" si="967"/>
        <v>-144.5</v>
      </c>
      <c r="N5152">
        <f t="shared" si="971"/>
        <v>0.94195110846604513</v>
      </c>
      <c r="O5152">
        <f t="shared" si="968"/>
        <v>3.4063270687064614E-25</v>
      </c>
    </row>
    <row r="5153" spans="2:15" x14ac:dyDescent="0.25">
      <c r="B5153">
        <v>1626.4</v>
      </c>
      <c r="C5153">
        <v>12.431999999999999</v>
      </c>
      <c r="D5153">
        <f t="shared" si="960"/>
        <v>12.606999999999999</v>
      </c>
      <c r="E5153">
        <f t="shared" si="961"/>
        <v>1.4514361239160569</v>
      </c>
      <c r="F5153">
        <f t="shared" si="962"/>
        <v>72.57180619580285</v>
      </c>
      <c r="G5153">
        <f t="shared" si="963"/>
        <v>630.34999999999991</v>
      </c>
      <c r="H5153">
        <f t="shared" si="964"/>
        <v>72.571806195802836</v>
      </c>
      <c r="I5153">
        <f t="shared" si="969"/>
        <v>1.6264000000000001</v>
      </c>
      <c r="J5153">
        <f t="shared" si="965"/>
        <v>8.6460474206713744</v>
      </c>
      <c r="K5153">
        <f t="shared" si="966"/>
        <v>7.1250096831612124</v>
      </c>
      <c r="L5153">
        <f t="shared" si="970"/>
        <v>50.765762985141038</v>
      </c>
      <c r="M5153">
        <f t="shared" si="967"/>
        <v>-144.5</v>
      </c>
      <c r="N5153">
        <f t="shared" si="971"/>
        <v>0.9419474442177308</v>
      </c>
      <c r="O5153">
        <f t="shared" si="968"/>
        <v>3.4101272460071922E-25</v>
      </c>
    </row>
    <row r="5154" spans="2:15" x14ac:dyDescent="0.25">
      <c r="B5154">
        <v>1626.6</v>
      </c>
      <c r="C5154">
        <v>12.446999999999999</v>
      </c>
      <c r="D5154">
        <f t="shared" si="960"/>
        <v>12.610000000000003</v>
      </c>
      <c r="E5154">
        <f t="shared" si="961"/>
        <v>1.4517815120632571</v>
      </c>
      <c r="F5154">
        <f t="shared" si="962"/>
        <v>72.589075603162854</v>
      </c>
      <c r="G5154">
        <f t="shared" si="963"/>
        <v>630.50000000000011</v>
      </c>
      <c r="H5154">
        <f t="shared" si="964"/>
        <v>72.589075603162854</v>
      </c>
      <c r="I5154">
        <f t="shared" si="969"/>
        <v>1.6265999999999998</v>
      </c>
      <c r="J5154">
        <f t="shared" si="965"/>
        <v>8.6449843384851377</v>
      </c>
      <c r="K5154">
        <f t="shared" si="966"/>
        <v>7.1250886882999644</v>
      </c>
      <c r="L5154">
        <f t="shared" si="970"/>
        <v>50.76688881614011</v>
      </c>
      <c r="M5154">
        <f t="shared" si="967"/>
        <v>-144.5</v>
      </c>
      <c r="N5154">
        <f t="shared" si="971"/>
        <v>0.94194377963412534</v>
      </c>
      <c r="O5154">
        <f t="shared" si="968"/>
        <v>3.4109520003220818E-25</v>
      </c>
    </row>
    <row r="5155" spans="2:15" x14ac:dyDescent="0.25">
      <c r="B5155">
        <v>1626.8</v>
      </c>
      <c r="C5155">
        <v>12.459</v>
      </c>
      <c r="D5155">
        <f t="shared" si="960"/>
        <v>12.612000000000002</v>
      </c>
      <c r="E5155">
        <f t="shared" si="961"/>
        <v>1.4520117708280569</v>
      </c>
      <c r="F5155">
        <f t="shared" si="962"/>
        <v>72.600588541402843</v>
      </c>
      <c r="G5155">
        <f t="shared" si="963"/>
        <v>630.60000000000014</v>
      </c>
      <c r="H5155">
        <f t="shared" si="964"/>
        <v>72.600588541402857</v>
      </c>
      <c r="I5155">
        <f t="shared" si="969"/>
        <v>1.6268</v>
      </c>
      <c r="J5155">
        <f t="shared" si="965"/>
        <v>8.6439215176911244</v>
      </c>
      <c r="K5155">
        <f t="shared" si="966"/>
        <v>7.1251676983082337</v>
      </c>
      <c r="L5155">
        <f t="shared" si="970"/>
        <v>50.76801472901505</v>
      </c>
      <c r="M5155">
        <f t="shared" si="967"/>
        <v>-144.5</v>
      </c>
      <c r="N5155">
        <f t="shared" si="971"/>
        <v>0.94194011471522521</v>
      </c>
      <c r="O5155">
        <f t="shared" si="968"/>
        <v>3.4115062654193236E-25</v>
      </c>
    </row>
    <row r="5156" spans="2:15" x14ac:dyDescent="0.25">
      <c r="B5156">
        <v>1627</v>
      </c>
      <c r="C5156">
        <v>12.477000000000004</v>
      </c>
      <c r="D5156">
        <f t="shared" si="960"/>
        <v>12.619999999999997</v>
      </c>
      <c r="E5156">
        <f t="shared" si="961"/>
        <v>1.4529328058872559</v>
      </c>
      <c r="F5156">
        <f t="shared" si="962"/>
        <v>72.646640294362797</v>
      </c>
      <c r="G5156">
        <f t="shared" si="963"/>
        <v>630.99999999999989</v>
      </c>
      <c r="H5156">
        <f t="shared" si="964"/>
        <v>72.646640294362797</v>
      </c>
      <c r="I5156">
        <f t="shared" si="969"/>
        <v>1.627</v>
      </c>
      <c r="J5156">
        <f t="shared" si="965"/>
        <v>8.6428589581929458</v>
      </c>
      <c r="K5156">
        <f t="shared" si="966"/>
        <v>7.1252467131857307</v>
      </c>
      <c r="L5156">
        <f t="shared" si="970"/>
        <v>50.76914072376406</v>
      </c>
      <c r="M5156">
        <f t="shared" si="967"/>
        <v>-144.5</v>
      </c>
      <c r="N5156">
        <f t="shared" si="971"/>
        <v>0.94193644946102661</v>
      </c>
      <c r="O5156">
        <f t="shared" si="968"/>
        <v>3.4136835234563566E-25</v>
      </c>
    </row>
    <row r="5157" spans="2:15" x14ac:dyDescent="0.25">
      <c r="B5157">
        <v>1627.2</v>
      </c>
      <c r="C5157">
        <v>12.494</v>
      </c>
      <c r="D5157">
        <f t="shared" si="960"/>
        <v>12.626000000000001</v>
      </c>
      <c r="E5157">
        <f t="shared" si="961"/>
        <v>1.4536235821816561</v>
      </c>
      <c r="F5157">
        <f t="shared" si="962"/>
        <v>72.681179109082805</v>
      </c>
      <c r="G5157">
        <f t="shared" si="963"/>
        <v>631.30000000000007</v>
      </c>
      <c r="H5157">
        <f t="shared" si="964"/>
        <v>72.681179109082805</v>
      </c>
      <c r="I5157">
        <f t="shared" si="969"/>
        <v>1.6272</v>
      </c>
      <c r="J5157">
        <f t="shared" si="965"/>
        <v>8.6417966598942488</v>
      </c>
      <c r="K5157">
        <f t="shared" si="966"/>
        <v>7.1253257329321622</v>
      </c>
      <c r="L5157">
        <f t="shared" si="970"/>
        <v>50.770266800385258</v>
      </c>
      <c r="M5157">
        <f t="shared" si="967"/>
        <v>-144.5</v>
      </c>
      <c r="N5157">
        <f t="shared" si="971"/>
        <v>0.94193278387152601</v>
      </c>
      <c r="O5157">
        <f t="shared" si="968"/>
        <v>3.415319801744309E-25</v>
      </c>
    </row>
    <row r="5158" spans="2:15" x14ac:dyDescent="0.25">
      <c r="B5158">
        <v>1627.4</v>
      </c>
      <c r="C5158">
        <v>12.506</v>
      </c>
      <c r="D5158">
        <f t="shared" si="960"/>
        <v>12.634999999999998</v>
      </c>
      <c r="E5158">
        <f t="shared" si="961"/>
        <v>1.4546597466232551</v>
      </c>
      <c r="F5158">
        <f t="shared" si="962"/>
        <v>72.732987331162761</v>
      </c>
      <c r="G5158">
        <f t="shared" si="963"/>
        <v>631.74999999999989</v>
      </c>
      <c r="H5158">
        <f t="shared" si="964"/>
        <v>72.732987331162761</v>
      </c>
      <c r="I5158">
        <f t="shared" si="969"/>
        <v>1.6274000000000002</v>
      </c>
      <c r="J5158">
        <f t="shared" si="965"/>
        <v>8.6407346226987354</v>
      </c>
      <c r="K5158">
        <f t="shared" si="966"/>
        <v>7.1254047575472379</v>
      </c>
      <c r="L5158">
        <f t="shared" si="970"/>
        <v>50.77139295887681</v>
      </c>
      <c r="M5158">
        <f t="shared" si="967"/>
        <v>-144.5</v>
      </c>
      <c r="N5158">
        <f t="shared" si="971"/>
        <v>0.94192911794671985</v>
      </c>
      <c r="O5158">
        <f t="shared" si="968"/>
        <v>3.4177675940063437E-25</v>
      </c>
    </row>
    <row r="5159" spans="2:15" x14ac:dyDescent="0.25">
      <c r="B5159">
        <v>1627.6</v>
      </c>
      <c r="C5159">
        <v>12.514000000000003</v>
      </c>
      <c r="D5159">
        <f t="shared" si="960"/>
        <v>12.640999999999998</v>
      </c>
      <c r="E5159">
        <f t="shared" si="961"/>
        <v>1.4553505229176549</v>
      </c>
      <c r="F5159">
        <f t="shared" si="962"/>
        <v>72.767526145882741</v>
      </c>
      <c r="G5159">
        <f t="shared" si="963"/>
        <v>632.04999999999995</v>
      </c>
      <c r="H5159">
        <f t="shared" si="964"/>
        <v>72.767526145882741</v>
      </c>
      <c r="I5159">
        <f t="shared" si="969"/>
        <v>1.6275999999999999</v>
      </c>
      <c r="J5159">
        <f t="shared" si="965"/>
        <v>8.6396728465101535</v>
      </c>
      <c r="K5159">
        <f t="shared" si="966"/>
        <v>7.1254837870306655</v>
      </c>
      <c r="L5159">
        <f t="shared" si="970"/>
        <v>50.772519199236875</v>
      </c>
      <c r="M5159">
        <f t="shared" si="967"/>
        <v>-144.5</v>
      </c>
      <c r="N5159">
        <f t="shared" si="971"/>
        <v>0.94192545168660446</v>
      </c>
      <c r="O5159">
        <f t="shared" si="968"/>
        <v>3.419403903358352E-25</v>
      </c>
    </row>
    <row r="5160" spans="2:15" x14ac:dyDescent="0.25">
      <c r="B5160">
        <v>1627.8</v>
      </c>
      <c r="C5160">
        <v>12.522999999999996</v>
      </c>
      <c r="D5160">
        <f t="shared" si="960"/>
        <v>12.649000000000001</v>
      </c>
      <c r="E5160">
        <f t="shared" si="961"/>
        <v>1.4562715579768546</v>
      </c>
      <c r="F5160">
        <f t="shared" si="962"/>
        <v>72.813577898842723</v>
      </c>
      <c r="G5160">
        <f t="shared" si="963"/>
        <v>632.45000000000005</v>
      </c>
      <c r="H5160">
        <f t="shared" si="964"/>
        <v>72.813577898842738</v>
      </c>
      <c r="I5160">
        <f t="shared" si="969"/>
        <v>1.6277999999999999</v>
      </c>
      <c r="J5160">
        <f t="shared" si="965"/>
        <v>8.6386113312322923</v>
      </c>
      <c r="K5160">
        <f t="shared" si="966"/>
        <v>7.1255628213821547</v>
      </c>
      <c r="L5160">
        <f t="shared" si="970"/>
        <v>50.773645521463614</v>
      </c>
      <c r="M5160">
        <f t="shared" si="967"/>
        <v>-144.5</v>
      </c>
      <c r="N5160">
        <f t="shared" si="971"/>
        <v>0.94192178509117619</v>
      </c>
      <c r="O5160">
        <f t="shared" si="968"/>
        <v>3.4215812308928486E-25</v>
      </c>
    </row>
    <row r="5161" spans="2:15" x14ac:dyDescent="0.25">
      <c r="B5161">
        <v>1628</v>
      </c>
      <c r="C5161">
        <v>12.533000000000001</v>
      </c>
      <c r="D5161">
        <f t="shared" si="960"/>
        <v>12.661000000000001</v>
      </c>
      <c r="E5161">
        <f t="shared" si="961"/>
        <v>1.4576531105656541</v>
      </c>
      <c r="F5161">
        <f t="shared" si="962"/>
        <v>72.882655528282697</v>
      </c>
      <c r="G5161">
        <f t="shared" si="963"/>
        <v>633.05000000000007</v>
      </c>
      <c r="H5161">
        <f t="shared" si="964"/>
        <v>72.882655528282697</v>
      </c>
      <c r="I5161">
        <f t="shared" si="969"/>
        <v>1.6279999999999999</v>
      </c>
      <c r="J5161">
        <f t="shared" si="965"/>
        <v>8.6375500767689939</v>
      </c>
      <c r="K5161">
        <f t="shared" si="966"/>
        <v>7.1256418606014122</v>
      </c>
      <c r="L5161">
        <f t="shared" si="970"/>
        <v>50.774771925555157</v>
      </c>
      <c r="M5161">
        <f t="shared" si="967"/>
        <v>-144.5</v>
      </c>
      <c r="N5161">
        <f t="shared" si="971"/>
        <v>0.94191811816043147</v>
      </c>
      <c r="O5161">
        <f t="shared" si="968"/>
        <v>3.4248405892629372E-25</v>
      </c>
    </row>
    <row r="5162" spans="2:15" x14ac:dyDescent="0.25">
      <c r="B5162">
        <v>1628.2</v>
      </c>
      <c r="C5162">
        <v>12.544</v>
      </c>
      <c r="D5162">
        <f t="shared" si="960"/>
        <v>12.672000000000001</v>
      </c>
      <c r="E5162">
        <f t="shared" si="961"/>
        <v>1.4589195337720533</v>
      </c>
      <c r="F5162">
        <f t="shared" si="962"/>
        <v>72.94597668860267</v>
      </c>
      <c r="G5162">
        <f t="shared" si="963"/>
        <v>633.6</v>
      </c>
      <c r="H5162">
        <f t="shared" si="964"/>
        <v>72.945976688602656</v>
      </c>
      <c r="I5162">
        <f t="shared" si="969"/>
        <v>1.6282000000000001</v>
      </c>
      <c r="J5162">
        <f t="shared" si="965"/>
        <v>8.6364890830241521</v>
      </c>
      <c r="K5162">
        <f t="shared" si="966"/>
        <v>7.1257209046881469</v>
      </c>
      <c r="L5162">
        <f t="shared" si="970"/>
        <v>50.775898411509665</v>
      </c>
      <c r="M5162">
        <f t="shared" si="967"/>
        <v>-144.5</v>
      </c>
      <c r="N5162">
        <f t="shared" si="971"/>
        <v>0.94191445089436654</v>
      </c>
      <c r="O5162">
        <f t="shared" si="968"/>
        <v>3.4278294700116477E-25</v>
      </c>
    </row>
    <row r="5163" spans="2:15" x14ac:dyDescent="0.25">
      <c r="B5163">
        <v>1628.4</v>
      </c>
      <c r="C5163">
        <v>12.554000000000002</v>
      </c>
      <c r="D5163">
        <f t="shared" si="960"/>
        <v>12.680000000000003</v>
      </c>
      <c r="E5163">
        <f t="shared" si="961"/>
        <v>1.459840568831253</v>
      </c>
      <c r="F5163">
        <f t="shared" si="962"/>
        <v>72.992028441562653</v>
      </c>
      <c r="G5163">
        <f t="shared" si="963"/>
        <v>634.00000000000011</v>
      </c>
      <c r="H5163">
        <f t="shared" si="964"/>
        <v>72.992028441562653</v>
      </c>
      <c r="I5163">
        <f t="shared" si="969"/>
        <v>1.6284000000000001</v>
      </c>
      <c r="J5163">
        <f t="shared" si="965"/>
        <v>8.6354283499016962</v>
      </c>
      <c r="K5163">
        <f t="shared" si="966"/>
        <v>7.1257999536420682</v>
      </c>
      <c r="L5163">
        <f t="shared" si="970"/>
        <v>50.777024979325304</v>
      </c>
      <c r="M5163">
        <f t="shared" si="967"/>
        <v>-144.5</v>
      </c>
      <c r="N5163">
        <f t="shared" si="971"/>
        <v>0.94191078329297795</v>
      </c>
      <c r="O5163">
        <f t="shared" si="968"/>
        <v>3.4300068594372746E-25</v>
      </c>
    </row>
    <row r="5164" spans="2:15" x14ac:dyDescent="0.25">
      <c r="B5164">
        <v>1628.6</v>
      </c>
      <c r="C5164">
        <v>12.562000000000005</v>
      </c>
      <c r="D5164">
        <f t="shared" si="960"/>
        <v>12.694000000000003</v>
      </c>
      <c r="E5164">
        <f t="shared" si="961"/>
        <v>1.4614523801848522</v>
      </c>
      <c r="F5164">
        <f t="shared" si="962"/>
        <v>73.072619009242615</v>
      </c>
      <c r="G5164">
        <f t="shared" si="963"/>
        <v>634.70000000000016</v>
      </c>
      <c r="H5164">
        <f t="shared" si="964"/>
        <v>73.072619009242615</v>
      </c>
      <c r="I5164">
        <f t="shared" si="969"/>
        <v>1.6285999999999998</v>
      </c>
      <c r="J5164">
        <f t="shared" si="965"/>
        <v>8.6343678773056141</v>
      </c>
      <c r="K5164">
        <f t="shared" si="966"/>
        <v>7.1258790074628839</v>
      </c>
      <c r="L5164">
        <f t="shared" si="970"/>
        <v>50.778151629000213</v>
      </c>
      <c r="M5164">
        <f t="shared" si="967"/>
        <v>-144.5</v>
      </c>
      <c r="N5164">
        <f t="shared" si="971"/>
        <v>0.94190711535626193</v>
      </c>
      <c r="O5164">
        <f t="shared" si="968"/>
        <v>3.4338073049987452E-25</v>
      </c>
    </row>
    <row r="5165" spans="2:15" x14ac:dyDescent="0.25">
      <c r="B5165">
        <v>1628.8</v>
      </c>
      <c r="C5165">
        <v>12.571999999999996</v>
      </c>
      <c r="D5165">
        <f t="shared" si="960"/>
        <v>12.713999999999999</v>
      </c>
      <c r="E5165">
        <f t="shared" si="961"/>
        <v>1.4637549678328505</v>
      </c>
      <c r="F5165">
        <f t="shared" si="962"/>
        <v>73.187748391642529</v>
      </c>
      <c r="G5165">
        <f t="shared" si="963"/>
        <v>635.69999999999993</v>
      </c>
      <c r="H5165">
        <f t="shared" si="964"/>
        <v>73.187748391642529</v>
      </c>
      <c r="I5165">
        <f t="shared" si="969"/>
        <v>1.6288</v>
      </c>
      <c r="J5165">
        <f t="shared" si="965"/>
        <v>8.6333076651399328</v>
      </c>
      <c r="K5165">
        <f t="shared" si="966"/>
        <v>7.1259580661503046</v>
      </c>
      <c r="L5165">
        <f t="shared" si="970"/>
        <v>50.779278360532587</v>
      </c>
      <c r="M5165">
        <f t="shared" si="967"/>
        <v>-144.5</v>
      </c>
      <c r="N5165">
        <f t="shared" si="971"/>
        <v>0.94190344708421492</v>
      </c>
      <c r="O5165">
        <f t="shared" si="968"/>
        <v>3.4392308256615245E-25</v>
      </c>
    </row>
    <row r="5166" spans="2:15" x14ac:dyDescent="0.25">
      <c r="B5166">
        <v>1629</v>
      </c>
      <c r="C5166">
        <v>12.575999999999997</v>
      </c>
      <c r="D5166">
        <f t="shared" si="960"/>
        <v>12.734000000000002</v>
      </c>
      <c r="E5166">
        <f t="shared" si="961"/>
        <v>1.4660575554808497</v>
      </c>
      <c r="F5166">
        <f t="shared" si="962"/>
        <v>73.302877774042486</v>
      </c>
      <c r="G5166">
        <f t="shared" si="963"/>
        <v>636.70000000000005</v>
      </c>
      <c r="H5166">
        <f t="shared" si="964"/>
        <v>73.302877774042486</v>
      </c>
      <c r="I5166">
        <f t="shared" si="969"/>
        <v>1.629</v>
      </c>
      <c r="J5166">
        <f t="shared" si="965"/>
        <v>8.6322477133087308</v>
      </c>
      <c r="K5166">
        <f t="shared" si="966"/>
        <v>7.1260371297040361</v>
      </c>
      <c r="L5166">
        <f t="shared" si="970"/>
        <v>50.780405173920535</v>
      </c>
      <c r="M5166">
        <f t="shared" si="967"/>
        <v>-144.5</v>
      </c>
      <c r="N5166">
        <f t="shared" si="971"/>
        <v>0.94189977847683337</v>
      </c>
      <c r="O5166">
        <f t="shared" si="968"/>
        <v>3.4446543897949711E-25</v>
      </c>
    </row>
    <row r="5167" spans="2:15" x14ac:dyDescent="0.25">
      <c r="B5167">
        <v>1629.2</v>
      </c>
      <c r="C5167">
        <v>12.588000000000001</v>
      </c>
      <c r="D5167">
        <f t="shared" si="960"/>
        <v>12.754000000000001</v>
      </c>
      <c r="E5167">
        <f t="shared" si="961"/>
        <v>1.4683601431288484</v>
      </c>
      <c r="F5167">
        <f t="shared" si="962"/>
        <v>73.418007156442414</v>
      </c>
      <c r="G5167">
        <f t="shared" si="963"/>
        <v>637.70000000000005</v>
      </c>
      <c r="H5167">
        <f t="shared" si="964"/>
        <v>73.418007156442428</v>
      </c>
      <c r="I5167">
        <f t="shared" si="969"/>
        <v>1.6292</v>
      </c>
      <c r="J5167">
        <f t="shared" si="965"/>
        <v>8.6311880217161328</v>
      </c>
      <c r="K5167">
        <f t="shared" si="966"/>
        <v>7.1261161981237899</v>
      </c>
      <c r="L5167">
        <f t="shared" si="970"/>
        <v>50.78153206916226</v>
      </c>
      <c r="M5167">
        <f t="shared" si="967"/>
        <v>-144.5</v>
      </c>
      <c r="N5167">
        <f t="shared" si="971"/>
        <v>0.9418961095341134</v>
      </c>
      <c r="O5167">
        <f t="shared" si="968"/>
        <v>3.4500779974053964E-25</v>
      </c>
    </row>
    <row r="5168" spans="2:15" x14ac:dyDescent="0.25">
      <c r="B5168">
        <v>1629.4</v>
      </c>
      <c r="C5168">
        <v>12.606000000000002</v>
      </c>
      <c r="D5168">
        <f t="shared" si="960"/>
        <v>12.768999999999998</v>
      </c>
      <c r="E5168">
        <f t="shared" si="961"/>
        <v>1.4700870838648472</v>
      </c>
      <c r="F5168">
        <f t="shared" si="962"/>
        <v>73.504354193242364</v>
      </c>
      <c r="G5168">
        <f t="shared" si="963"/>
        <v>638.44999999999993</v>
      </c>
      <c r="H5168">
        <f t="shared" si="964"/>
        <v>73.504354193242364</v>
      </c>
      <c r="I5168">
        <f t="shared" si="969"/>
        <v>1.6294000000000002</v>
      </c>
      <c r="J5168">
        <f t="shared" si="965"/>
        <v>8.6301285902663079</v>
      </c>
      <c r="K5168">
        <f t="shared" si="966"/>
        <v>7.1261952714092729</v>
      </c>
      <c r="L5168">
        <f t="shared" si="970"/>
        <v>50.78265904625588</v>
      </c>
      <c r="M5168">
        <f t="shared" si="967"/>
        <v>-144.5</v>
      </c>
      <c r="N5168">
        <f t="shared" si="971"/>
        <v>0.94189244025605157</v>
      </c>
      <c r="O5168">
        <f t="shared" si="968"/>
        <v>3.4541490957949909E-25</v>
      </c>
    </row>
    <row r="5169" spans="2:15" x14ac:dyDescent="0.25">
      <c r="B5169">
        <v>1629.6</v>
      </c>
      <c r="C5169">
        <v>12.620000000000001</v>
      </c>
      <c r="D5169">
        <f t="shared" si="960"/>
        <v>12.780999999999999</v>
      </c>
      <c r="E5169">
        <f t="shared" si="961"/>
        <v>1.4714686364536467</v>
      </c>
      <c r="F5169">
        <f t="shared" si="962"/>
        <v>73.573431822682338</v>
      </c>
      <c r="G5169">
        <f t="shared" si="963"/>
        <v>639.04999999999995</v>
      </c>
      <c r="H5169">
        <f t="shared" si="964"/>
        <v>73.573431822682338</v>
      </c>
      <c r="I5169">
        <f t="shared" si="969"/>
        <v>1.6295999999999999</v>
      </c>
      <c r="J5169">
        <f t="shared" si="965"/>
        <v>8.6290694188634784</v>
      </c>
      <c r="K5169">
        <f t="shared" si="966"/>
        <v>7.1262743495601963</v>
      </c>
      <c r="L5169">
        <f t="shared" si="970"/>
        <v>50.783786105199603</v>
      </c>
      <c r="M5169">
        <f t="shared" si="967"/>
        <v>-144.5</v>
      </c>
      <c r="N5169">
        <f t="shared" si="971"/>
        <v>0.9418887706426442</v>
      </c>
      <c r="O5169">
        <f t="shared" si="968"/>
        <v>3.4574086923508461E-25</v>
      </c>
    </row>
    <row r="5170" spans="2:15" x14ac:dyDescent="0.25">
      <c r="B5170">
        <v>1629.8</v>
      </c>
      <c r="C5170">
        <v>12.636000000000003</v>
      </c>
      <c r="D5170">
        <f t="shared" si="960"/>
        <v>12.794</v>
      </c>
      <c r="E5170">
        <f t="shared" si="961"/>
        <v>1.4729653184248461</v>
      </c>
      <c r="F5170">
        <f t="shared" si="962"/>
        <v>73.648265921242299</v>
      </c>
      <c r="G5170">
        <f t="shared" si="963"/>
        <v>639.70000000000005</v>
      </c>
      <c r="H5170">
        <f t="shared" si="964"/>
        <v>73.648265921242299</v>
      </c>
      <c r="I5170">
        <f t="shared" si="969"/>
        <v>1.6297999999999999</v>
      </c>
      <c r="J5170">
        <f t="shared" si="965"/>
        <v>8.6280105074119042</v>
      </c>
      <c r="K5170">
        <f t="shared" si="966"/>
        <v>7.1263534325762672</v>
      </c>
      <c r="L5170">
        <f t="shared" si="970"/>
        <v>50.784913245991547</v>
      </c>
      <c r="M5170">
        <f t="shared" si="967"/>
        <v>-144.5</v>
      </c>
      <c r="N5170">
        <f t="shared" si="971"/>
        <v>0.94188510069388776</v>
      </c>
      <c r="O5170">
        <f t="shared" si="968"/>
        <v>3.4609388281865726E-25</v>
      </c>
    </row>
    <row r="5171" spans="2:15" x14ac:dyDescent="0.25">
      <c r="B5171">
        <v>1630</v>
      </c>
      <c r="C5171">
        <v>12.656000000000002</v>
      </c>
      <c r="D5171">
        <f t="shared" si="960"/>
        <v>12.803000000000001</v>
      </c>
      <c r="E5171">
        <f t="shared" si="961"/>
        <v>1.4740014828664456</v>
      </c>
      <c r="F5171">
        <f t="shared" si="962"/>
        <v>73.700074143322283</v>
      </c>
      <c r="G5171">
        <f t="shared" si="963"/>
        <v>640.15</v>
      </c>
      <c r="H5171">
        <f t="shared" si="964"/>
        <v>73.700074143322269</v>
      </c>
      <c r="I5171">
        <f t="shared" si="969"/>
        <v>1.63</v>
      </c>
      <c r="J5171">
        <f t="shared" si="965"/>
        <v>8.6269518558159053</v>
      </c>
      <c r="K5171">
        <f t="shared" si="966"/>
        <v>7.126432520457195</v>
      </c>
      <c r="L5171">
        <f t="shared" si="970"/>
        <v>50.786040468629892</v>
      </c>
      <c r="M5171">
        <f t="shared" si="967"/>
        <v>-144.5</v>
      </c>
      <c r="N5171">
        <f t="shared" si="971"/>
        <v>0.94188143040977845</v>
      </c>
      <c r="O5171">
        <f t="shared" si="968"/>
        <v>3.463386937953951E-25</v>
      </c>
    </row>
    <row r="5172" spans="2:15" x14ac:dyDescent="0.25">
      <c r="B5172">
        <v>1630.2</v>
      </c>
      <c r="C5172">
        <v>12.674000000000003</v>
      </c>
      <c r="D5172">
        <f t="shared" si="960"/>
        <v>12.815000000000001</v>
      </c>
      <c r="E5172">
        <f t="shared" si="961"/>
        <v>1.4753830354552449</v>
      </c>
      <c r="F5172">
        <f t="shared" si="962"/>
        <v>73.769151772762243</v>
      </c>
      <c r="G5172">
        <f t="shared" si="963"/>
        <v>640.75</v>
      </c>
      <c r="H5172">
        <f t="shared" si="964"/>
        <v>73.769151772762243</v>
      </c>
      <c r="I5172">
        <f t="shared" si="969"/>
        <v>1.6302000000000001</v>
      </c>
      <c r="J5172">
        <f t="shared" si="965"/>
        <v>8.6258934639798319</v>
      </c>
      <c r="K5172">
        <f t="shared" si="966"/>
        <v>7.1265116132026893</v>
      </c>
      <c r="L5172">
        <f t="shared" si="970"/>
        <v>50.787167773112799</v>
      </c>
      <c r="M5172">
        <f t="shared" si="967"/>
        <v>-144.5</v>
      </c>
      <c r="N5172">
        <f t="shared" si="971"/>
        <v>0.94187775979031274</v>
      </c>
      <c r="O5172">
        <f t="shared" si="968"/>
        <v>3.4666466123061166E-25</v>
      </c>
    </row>
    <row r="5173" spans="2:15" x14ac:dyDescent="0.25">
      <c r="B5173">
        <v>1630.4</v>
      </c>
      <c r="C5173">
        <v>12.691999999999997</v>
      </c>
      <c r="D5173">
        <f t="shared" si="960"/>
        <v>12.830000000000002</v>
      </c>
      <c r="E5173">
        <f t="shared" si="961"/>
        <v>1.4771099761912441</v>
      </c>
      <c r="F5173">
        <f t="shared" si="962"/>
        <v>73.855498809562206</v>
      </c>
      <c r="G5173">
        <f t="shared" si="963"/>
        <v>641.50000000000011</v>
      </c>
      <c r="H5173">
        <f t="shared" si="964"/>
        <v>73.855498809562206</v>
      </c>
      <c r="I5173">
        <f t="shared" si="969"/>
        <v>1.6304000000000001</v>
      </c>
      <c r="J5173">
        <f t="shared" si="965"/>
        <v>8.6248353318080984</v>
      </c>
      <c r="K5173">
        <f t="shared" si="966"/>
        <v>7.1265907108124589</v>
      </c>
      <c r="L5173">
        <f t="shared" si="970"/>
        <v>50.788295159438427</v>
      </c>
      <c r="M5173">
        <f t="shared" si="967"/>
        <v>-144.5</v>
      </c>
      <c r="N5173">
        <f t="shared" si="971"/>
        <v>0.94187408883548696</v>
      </c>
      <c r="O5173">
        <f t="shared" si="968"/>
        <v>3.4707178607349192E-25</v>
      </c>
    </row>
    <row r="5174" spans="2:15" x14ac:dyDescent="0.25">
      <c r="B5174">
        <v>1630.6</v>
      </c>
      <c r="C5174">
        <v>12.710000000000004</v>
      </c>
      <c r="D5174">
        <f t="shared" si="960"/>
        <v>12.84</v>
      </c>
      <c r="E5174">
        <f t="shared" si="961"/>
        <v>1.4782612700152433</v>
      </c>
      <c r="F5174">
        <f t="shared" si="962"/>
        <v>73.913063500762163</v>
      </c>
      <c r="G5174">
        <f t="shared" si="963"/>
        <v>642</v>
      </c>
      <c r="H5174">
        <f t="shared" si="964"/>
        <v>73.913063500762163</v>
      </c>
      <c r="I5174">
        <f t="shared" si="969"/>
        <v>1.6305999999999998</v>
      </c>
      <c r="J5174">
        <f t="shared" si="965"/>
        <v>8.6237774592051544</v>
      </c>
      <c r="K5174">
        <f t="shared" si="966"/>
        <v>7.1266698132862141</v>
      </c>
      <c r="L5174">
        <f t="shared" si="970"/>
        <v>50.789422627604964</v>
      </c>
      <c r="M5174">
        <f t="shared" si="967"/>
        <v>-144.5</v>
      </c>
      <c r="N5174">
        <f t="shared" si="971"/>
        <v>0.94187041754529743</v>
      </c>
      <c r="O5174">
        <f t="shared" si="968"/>
        <v>3.4734365578071053E-25</v>
      </c>
    </row>
    <row r="5175" spans="2:15" x14ac:dyDescent="0.25">
      <c r="B5175">
        <v>1630.8</v>
      </c>
      <c r="C5175">
        <v>12.727999999999998</v>
      </c>
      <c r="D5175">
        <f t="shared" si="960"/>
        <v>12.844999999999999</v>
      </c>
      <c r="E5175">
        <f t="shared" si="961"/>
        <v>1.4788369169272428</v>
      </c>
      <c r="F5175">
        <f t="shared" si="962"/>
        <v>73.941845846362142</v>
      </c>
      <c r="G5175">
        <f t="shared" si="963"/>
        <v>642.24999999999989</v>
      </c>
      <c r="H5175">
        <f t="shared" si="964"/>
        <v>73.941845846362142</v>
      </c>
      <c r="I5175">
        <f t="shared" si="969"/>
        <v>1.6308</v>
      </c>
      <c r="J5175">
        <f t="shared" si="965"/>
        <v>8.6227198460754977</v>
      </c>
      <c r="K5175">
        <f t="shared" si="966"/>
        <v>7.1267489206236636</v>
      </c>
      <c r="L5175">
        <f t="shared" si="970"/>
        <v>50.790550177610555</v>
      </c>
      <c r="M5175">
        <f t="shared" si="967"/>
        <v>-144.5</v>
      </c>
      <c r="N5175">
        <f t="shared" si="971"/>
        <v>0.94186674591974051</v>
      </c>
      <c r="O5175">
        <f t="shared" si="968"/>
        <v>3.4748026877093167E-25</v>
      </c>
    </row>
    <row r="5176" spans="2:15" x14ac:dyDescent="0.25">
      <c r="B5176">
        <v>1631</v>
      </c>
      <c r="C5176">
        <v>12.751000000000001</v>
      </c>
      <c r="D5176">
        <f t="shared" si="960"/>
        <v>12.850000000000005</v>
      </c>
      <c r="E5176">
        <f t="shared" si="961"/>
        <v>1.4794125638392432</v>
      </c>
      <c r="F5176">
        <f t="shared" si="962"/>
        <v>73.970628191962163</v>
      </c>
      <c r="G5176">
        <f t="shared" si="963"/>
        <v>642.50000000000023</v>
      </c>
      <c r="H5176">
        <f t="shared" si="964"/>
        <v>73.970628191962163</v>
      </c>
      <c r="I5176">
        <f t="shared" si="969"/>
        <v>1.631</v>
      </c>
      <c r="J5176">
        <f t="shared" si="965"/>
        <v>8.6216624923236811</v>
      </c>
      <c r="K5176">
        <f t="shared" si="966"/>
        <v>7.1268280328245162</v>
      </c>
      <c r="L5176">
        <f t="shared" si="970"/>
        <v>50.791677809453361</v>
      </c>
      <c r="M5176">
        <f t="shared" si="967"/>
        <v>-144.5</v>
      </c>
      <c r="N5176">
        <f t="shared" si="971"/>
        <v>0.94186307395881264</v>
      </c>
      <c r="O5176">
        <f t="shared" si="968"/>
        <v>3.4761688295003497E-25</v>
      </c>
    </row>
    <row r="5177" spans="2:15" x14ac:dyDescent="0.25">
      <c r="B5177">
        <v>1631.2</v>
      </c>
      <c r="C5177">
        <v>12.770999999999997</v>
      </c>
      <c r="D5177">
        <f t="shared" si="960"/>
        <v>12.854000000000003</v>
      </c>
      <c r="E5177">
        <f t="shared" si="961"/>
        <v>1.4798730813688428</v>
      </c>
      <c r="F5177">
        <f t="shared" si="962"/>
        <v>73.99365406844214</v>
      </c>
      <c r="G5177">
        <f t="shared" si="963"/>
        <v>642.70000000000016</v>
      </c>
      <c r="H5177">
        <f t="shared" si="964"/>
        <v>73.99365406844214</v>
      </c>
      <c r="I5177">
        <f t="shared" si="969"/>
        <v>1.6312</v>
      </c>
      <c r="J5177">
        <f t="shared" si="965"/>
        <v>8.6206053978542929</v>
      </c>
      <c r="K5177">
        <f t="shared" si="966"/>
        <v>7.1269071498884822</v>
      </c>
      <c r="L5177">
        <f t="shared" si="970"/>
        <v>50.79280552313157</v>
      </c>
      <c r="M5177">
        <f t="shared" si="967"/>
        <v>-144.5</v>
      </c>
      <c r="N5177">
        <f t="shared" si="971"/>
        <v>0.94185940166251003</v>
      </c>
      <c r="O5177">
        <f t="shared" si="968"/>
        <v>3.4772644631520058E-25</v>
      </c>
    </row>
    <row r="5178" spans="2:15" x14ac:dyDescent="0.25">
      <c r="B5178">
        <v>1631.4</v>
      </c>
      <c r="C5178">
        <v>12.79</v>
      </c>
      <c r="D5178">
        <f t="shared" si="960"/>
        <v>12.861999999999998</v>
      </c>
      <c r="E5178">
        <f t="shared" si="961"/>
        <v>1.4807941164280418</v>
      </c>
      <c r="F5178">
        <f t="shared" si="962"/>
        <v>74.039705821402094</v>
      </c>
      <c r="G5178">
        <f t="shared" si="963"/>
        <v>643.09999999999991</v>
      </c>
      <c r="H5178">
        <f t="shared" si="964"/>
        <v>74.039705821402094</v>
      </c>
      <c r="I5178">
        <f t="shared" si="969"/>
        <v>1.6314000000000002</v>
      </c>
      <c r="J5178">
        <f t="shared" si="965"/>
        <v>8.6195485625719765</v>
      </c>
      <c r="K5178">
        <f t="shared" si="966"/>
        <v>7.1269862718152703</v>
      </c>
      <c r="L5178">
        <f t="shared" si="970"/>
        <v>50.793933318643326</v>
      </c>
      <c r="M5178">
        <f t="shared" si="967"/>
        <v>-144.5</v>
      </c>
      <c r="N5178">
        <f t="shared" si="971"/>
        <v>0.94185572903082926</v>
      </c>
      <c r="O5178">
        <f t="shared" si="968"/>
        <v>3.4794421909246454E-25</v>
      </c>
    </row>
    <row r="5179" spans="2:15" x14ac:dyDescent="0.25">
      <c r="B5179">
        <v>1631.6</v>
      </c>
      <c r="C5179">
        <v>12.811999999999998</v>
      </c>
      <c r="D5179">
        <f t="shared" si="960"/>
        <v>12.873000000000001</v>
      </c>
      <c r="E5179">
        <f t="shared" si="961"/>
        <v>1.4820605396344415</v>
      </c>
      <c r="F5179">
        <f t="shared" si="962"/>
        <v>74.103026981722067</v>
      </c>
      <c r="G5179">
        <f t="shared" si="963"/>
        <v>643.65000000000009</v>
      </c>
      <c r="H5179">
        <f t="shared" si="964"/>
        <v>74.103026981722081</v>
      </c>
      <c r="I5179">
        <f t="shared" si="969"/>
        <v>1.6315999999999999</v>
      </c>
      <c r="J5179">
        <f t="shared" si="965"/>
        <v>8.6184919863814198</v>
      </c>
      <c r="K5179">
        <f t="shared" si="966"/>
        <v>7.1270653986045902</v>
      </c>
      <c r="L5179">
        <f t="shared" si="970"/>
        <v>50.795061195986804</v>
      </c>
      <c r="M5179">
        <f t="shared" si="967"/>
        <v>-144.5</v>
      </c>
      <c r="N5179">
        <f t="shared" si="971"/>
        <v>0.94185205606376654</v>
      </c>
      <c r="O5179">
        <f t="shared" si="968"/>
        <v>3.4824315033394535E-25</v>
      </c>
    </row>
    <row r="5180" spans="2:15" x14ac:dyDescent="0.25">
      <c r="B5180">
        <v>1631.8</v>
      </c>
      <c r="C5180">
        <v>12.832000000000001</v>
      </c>
      <c r="D5180">
        <f t="shared" si="960"/>
        <v>12.881</v>
      </c>
      <c r="E5180">
        <f t="shared" si="961"/>
        <v>1.4829815746936408</v>
      </c>
      <c r="F5180">
        <f t="shared" si="962"/>
        <v>74.149078734682035</v>
      </c>
      <c r="G5180">
        <f t="shared" si="963"/>
        <v>644.04999999999995</v>
      </c>
      <c r="H5180">
        <f t="shared" si="964"/>
        <v>74.149078734682035</v>
      </c>
      <c r="I5180">
        <f t="shared" si="969"/>
        <v>1.6317999999999999</v>
      </c>
      <c r="J5180">
        <f t="shared" si="965"/>
        <v>8.6174356691873548</v>
      </c>
      <c r="K5180">
        <f t="shared" si="966"/>
        <v>7.1271445302561505</v>
      </c>
      <c r="L5180">
        <f t="shared" si="970"/>
        <v>50.796189155160164</v>
      </c>
      <c r="M5180">
        <f t="shared" si="967"/>
        <v>-144.5</v>
      </c>
      <c r="N5180">
        <f t="shared" si="971"/>
        <v>0.94184838276131821</v>
      </c>
      <c r="O5180">
        <f t="shared" si="968"/>
        <v>3.4846092707264451E-25</v>
      </c>
    </row>
    <row r="5181" spans="2:15" x14ac:dyDescent="0.25">
      <c r="B5181">
        <v>1632</v>
      </c>
      <c r="C5181">
        <v>12.847000000000001</v>
      </c>
      <c r="D5181">
        <f t="shared" si="960"/>
        <v>12.884</v>
      </c>
      <c r="E5181">
        <f t="shared" si="961"/>
        <v>1.4833269628408408</v>
      </c>
      <c r="F5181">
        <f t="shared" si="962"/>
        <v>74.16634814204204</v>
      </c>
      <c r="G5181">
        <f t="shared" si="963"/>
        <v>644.20000000000005</v>
      </c>
      <c r="H5181">
        <f t="shared" si="964"/>
        <v>74.16634814204204</v>
      </c>
      <c r="I5181">
        <f t="shared" si="969"/>
        <v>1.6319999999999999</v>
      </c>
      <c r="J5181">
        <f t="shared" si="965"/>
        <v>8.6163796108945601</v>
      </c>
      <c r="K5181">
        <f t="shared" si="966"/>
        <v>7.1272236667696633</v>
      </c>
      <c r="L5181">
        <f t="shared" si="970"/>
        <v>50.797317196161607</v>
      </c>
      <c r="M5181">
        <f t="shared" si="967"/>
        <v>-144.5</v>
      </c>
      <c r="N5181">
        <f t="shared" si="971"/>
        <v>0.94184470912348073</v>
      </c>
      <c r="O5181">
        <f t="shared" si="968"/>
        <v>3.4854344350929019E-25</v>
      </c>
    </row>
    <row r="5182" spans="2:15" x14ac:dyDescent="0.25">
      <c r="B5182">
        <v>1632.2</v>
      </c>
      <c r="C5182">
        <v>12.861999999999998</v>
      </c>
      <c r="D5182">
        <f t="shared" si="960"/>
        <v>12.886000000000003</v>
      </c>
      <c r="E5182">
        <f t="shared" si="961"/>
        <v>1.483557221605641</v>
      </c>
      <c r="F5182">
        <f t="shared" si="962"/>
        <v>74.177861080282042</v>
      </c>
      <c r="G5182">
        <f t="shared" si="963"/>
        <v>644.30000000000018</v>
      </c>
      <c r="H5182">
        <f t="shared" si="964"/>
        <v>74.177861080282042</v>
      </c>
      <c r="I5182">
        <f t="shared" si="969"/>
        <v>1.6322000000000001</v>
      </c>
      <c r="J5182">
        <f t="shared" si="965"/>
        <v>8.6153238114078672</v>
      </c>
      <c r="K5182">
        <f t="shared" si="966"/>
        <v>7.1273028081448384</v>
      </c>
      <c r="L5182">
        <f t="shared" si="970"/>
        <v>50.798445318989302</v>
      </c>
      <c r="M5182">
        <f t="shared" si="967"/>
        <v>-144.5</v>
      </c>
      <c r="N5182">
        <f t="shared" si="971"/>
        <v>0.94184103515025031</v>
      </c>
      <c r="O5182">
        <f t="shared" si="968"/>
        <v>3.4859890818327871E-25</v>
      </c>
    </row>
    <row r="5183" spans="2:15" x14ac:dyDescent="0.25">
      <c r="B5183">
        <v>1632.4</v>
      </c>
      <c r="C5183">
        <v>12.873000000000001</v>
      </c>
      <c r="D5183">
        <f t="shared" si="960"/>
        <v>12.884</v>
      </c>
      <c r="E5183">
        <f t="shared" si="961"/>
        <v>1.4833269628408408</v>
      </c>
      <c r="F5183">
        <f t="shared" si="962"/>
        <v>74.16634814204204</v>
      </c>
      <c r="G5183">
        <f t="shared" si="963"/>
        <v>644.20000000000005</v>
      </c>
      <c r="H5183">
        <f t="shared" si="964"/>
        <v>74.16634814204204</v>
      </c>
      <c r="I5183">
        <f t="shared" si="969"/>
        <v>1.6324000000000001</v>
      </c>
      <c r="J5183">
        <f t="shared" si="965"/>
        <v>8.6142682706321505</v>
      </c>
      <c r="K5183">
        <f t="shared" si="966"/>
        <v>7.1273819543813817</v>
      </c>
      <c r="L5183">
        <f t="shared" si="970"/>
        <v>50.799573523641364</v>
      </c>
      <c r="M5183">
        <f t="shared" si="967"/>
        <v>-144.5</v>
      </c>
      <c r="N5183">
        <f t="shared" si="971"/>
        <v>0.94183736084162339</v>
      </c>
      <c r="O5183">
        <f t="shared" si="968"/>
        <v>3.4854616286994517E-25</v>
      </c>
    </row>
    <row r="5184" spans="2:15" x14ac:dyDescent="0.25">
      <c r="B5184">
        <v>1632.6</v>
      </c>
      <c r="C5184">
        <v>12.882999999999999</v>
      </c>
      <c r="D5184">
        <f t="shared" si="960"/>
        <v>12.882000000000001</v>
      </c>
      <c r="E5184">
        <f t="shared" si="961"/>
        <v>1.483096704076041</v>
      </c>
      <c r="F5184">
        <f t="shared" si="962"/>
        <v>74.154835203802051</v>
      </c>
      <c r="G5184">
        <f t="shared" si="963"/>
        <v>644.1</v>
      </c>
      <c r="H5184">
        <f t="shared" si="964"/>
        <v>74.154835203802037</v>
      </c>
      <c r="I5184">
        <f t="shared" si="969"/>
        <v>1.6325999999999998</v>
      </c>
      <c r="J5184">
        <f t="shared" si="965"/>
        <v>8.6132129884723287</v>
      </c>
      <c r="K5184">
        <f t="shared" si="966"/>
        <v>7.1274611054790071</v>
      </c>
      <c r="L5184">
        <f t="shared" si="970"/>
        <v>50.800701810116031</v>
      </c>
      <c r="M5184">
        <f t="shared" si="967"/>
        <v>-144.5</v>
      </c>
      <c r="N5184">
        <f t="shared" si="971"/>
        <v>0.94183368619759633</v>
      </c>
      <c r="O5184">
        <f t="shared" si="968"/>
        <v>3.4849341726917189E-25</v>
      </c>
    </row>
    <row r="5185" spans="2:15" x14ac:dyDescent="0.25">
      <c r="B5185">
        <v>1632.8</v>
      </c>
      <c r="C5185">
        <v>12.891999999999999</v>
      </c>
      <c r="D5185">
        <f t="shared" si="960"/>
        <v>12.882999999999999</v>
      </c>
      <c r="E5185">
        <f t="shared" si="961"/>
        <v>1.4832118334584405</v>
      </c>
      <c r="F5185">
        <f t="shared" si="962"/>
        <v>74.160591672922024</v>
      </c>
      <c r="G5185">
        <f t="shared" si="963"/>
        <v>644.15</v>
      </c>
      <c r="H5185">
        <f t="shared" si="964"/>
        <v>74.160591672922038</v>
      </c>
      <c r="I5185">
        <f t="shared" si="969"/>
        <v>1.6328</v>
      </c>
      <c r="J5185">
        <f t="shared" si="965"/>
        <v>8.6121579648333668</v>
      </c>
      <c r="K5185">
        <f t="shared" si="966"/>
        <v>7.1275402614374226</v>
      </c>
      <c r="L5185">
        <f t="shared" si="970"/>
        <v>50.801830178411443</v>
      </c>
      <c r="M5185">
        <f t="shared" si="967"/>
        <v>-144.5</v>
      </c>
      <c r="N5185">
        <f t="shared" si="971"/>
        <v>0.94183001121816545</v>
      </c>
      <c r="O5185">
        <f t="shared" si="968"/>
        <v>3.4852182992237118E-25</v>
      </c>
    </row>
    <row r="5186" spans="2:15" x14ac:dyDescent="0.25">
      <c r="B5186">
        <v>1633</v>
      </c>
      <c r="C5186">
        <v>12.900000000000002</v>
      </c>
      <c r="D5186">
        <f t="shared" si="960"/>
        <v>12.887000000000004</v>
      </c>
      <c r="E5186">
        <f t="shared" si="961"/>
        <v>1.483672350988041</v>
      </c>
      <c r="F5186">
        <f t="shared" si="962"/>
        <v>74.183617549402044</v>
      </c>
      <c r="G5186">
        <f t="shared" si="963"/>
        <v>644.35000000000014</v>
      </c>
      <c r="H5186">
        <f t="shared" si="964"/>
        <v>74.183617549402044</v>
      </c>
      <c r="I5186">
        <f t="shared" si="969"/>
        <v>1.633</v>
      </c>
      <c r="J5186">
        <f t="shared" si="965"/>
        <v>8.6111031996202829</v>
      </c>
      <c r="K5186">
        <f t="shared" si="966"/>
        <v>7.1276194222563376</v>
      </c>
      <c r="L5186">
        <f t="shared" si="970"/>
        <v>50.802958628525765</v>
      </c>
      <c r="M5186">
        <f t="shared" si="967"/>
        <v>-144.5</v>
      </c>
      <c r="N5186">
        <f t="shared" si="971"/>
        <v>0.94182633590332721</v>
      </c>
      <c r="O5186">
        <f t="shared" si="968"/>
        <v>3.4863140177960662E-25</v>
      </c>
    </row>
    <row r="5187" spans="2:15" x14ac:dyDescent="0.25">
      <c r="B5187">
        <v>1633.2</v>
      </c>
      <c r="C5187">
        <v>12.903000000000002</v>
      </c>
      <c r="D5187">
        <f t="shared" si="960"/>
        <v>12.893999999999998</v>
      </c>
      <c r="E5187">
        <f t="shared" si="961"/>
        <v>1.48447825666484</v>
      </c>
      <c r="F5187">
        <f t="shared" si="962"/>
        <v>74.223912833241997</v>
      </c>
      <c r="G5187">
        <f t="shared" si="963"/>
        <v>644.69999999999993</v>
      </c>
      <c r="H5187">
        <f t="shared" si="964"/>
        <v>74.223912833241997</v>
      </c>
      <c r="I5187">
        <f t="shared" si="969"/>
        <v>1.6332</v>
      </c>
      <c r="J5187">
        <f t="shared" si="965"/>
        <v>8.6100486927381361</v>
      </c>
      <c r="K5187">
        <f t="shared" si="966"/>
        <v>7.1276985879354626</v>
      </c>
      <c r="L5187">
        <f t="shared" si="970"/>
        <v>50.804087160457186</v>
      </c>
      <c r="M5187">
        <f t="shared" si="967"/>
        <v>-144.5</v>
      </c>
      <c r="N5187">
        <f t="shared" si="971"/>
        <v>0.94182266025307781</v>
      </c>
      <c r="O5187">
        <f t="shared" si="968"/>
        <v>3.4882213379112926E-25</v>
      </c>
    </row>
    <row r="5188" spans="2:15" x14ac:dyDescent="0.25">
      <c r="B5188">
        <v>1633.4</v>
      </c>
      <c r="C5188">
        <v>12.907000000000004</v>
      </c>
      <c r="D5188">
        <f t="shared" si="960"/>
        <v>12.901999999999997</v>
      </c>
      <c r="E5188">
        <f t="shared" si="961"/>
        <v>1.4853992917240393</v>
      </c>
      <c r="F5188">
        <f t="shared" si="962"/>
        <v>74.269964586201965</v>
      </c>
      <c r="G5188">
        <f t="shared" si="963"/>
        <v>645.09999999999991</v>
      </c>
      <c r="H5188">
        <f t="shared" si="964"/>
        <v>74.269964586201965</v>
      </c>
      <c r="I5188">
        <f t="shared" si="969"/>
        <v>1.6334000000000002</v>
      </c>
      <c r="J5188">
        <f t="shared" si="965"/>
        <v>8.6089944440920299</v>
      </c>
      <c r="K5188">
        <f t="shared" si="966"/>
        <v>7.127777758474509</v>
      </c>
      <c r="L5188">
        <f t="shared" si="970"/>
        <v>50.805215774203894</v>
      </c>
      <c r="M5188">
        <f t="shared" si="967"/>
        <v>-144.5</v>
      </c>
      <c r="N5188">
        <f t="shared" si="971"/>
        <v>0.94181898426741362</v>
      </c>
      <c r="O5188">
        <f t="shared" si="968"/>
        <v>3.4903992057958821E-25</v>
      </c>
    </row>
    <row r="5189" spans="2:15" x14ac:dyDescent="0.25">
      <c r="B5189">
        <v>1633.6</v>
      </c>
      <c r="C5189">
        <v>12.911000000000005</v>
      </c>
      <c r="D5189">
        <f t="shared" si="960"/>
        <v>12.905999999999999</v>
      </c>
      <c r="E5189">
        <f t="shared" si="961"/>
        <v>1.4858598092536393</v>
      </c>
      <c r="F5189">
        <f t="shared" si="962"/>
        <v>74.292990462681956</v>
      </c>
      <c r="G5189">
        <f t="shared" si="963"/>
        <v>645.29999999999995</v>
      </c>
      <c r="H5189">
        <f t="shared" si="964"/>
        <v>74.292990462681971</v>
      </c>
      <c r="I5189">
        <f t="shared" si="969"/>
        <v>1.6335999999999999</v>
      </c>
      <c r="J5189">
        <f t="shared" si="965"/>
        <v>8.6079404535871227</v>
      </c>
      <c r="K5189">
        <f t="shared" si="966"/>
        <v>7.1278569338731872</v>
      </c>
      <c r="L5189">
        <f t="shared" si="970"/>
        <v>50.80634446976407</v>
      </c>
      <c r="M5189">
        <f t="shared" si="967"/>
        <v>-144.5</v>
      </c>
      <c r="N5189">
        <f t="shared" si="971"/>
        <v>0.94181530794633095</v>
      </c>
      <c r="O5189">
        <f t="shared" si="968"/>
        <v>3.4914949611452914E-25</v>
      </c>
    </row>
    <row r="5190" spans="2:15" x14ac:dyDescent="0.25">
      <c r="B5190">
        <v>1633.8</v>
      </c>
      <c r="C5190">
        <v>12.912999999999997</v>
      </c>
      <c r="D5190">
        <f t="shared" si="960"/>
        <v>12.909000000000002</v>
      </c>
      <c r="E5190">
        <f t="shared" si="961"/>
        <v>1.4862051974008395</v>
      </c>
      <c r="F5190">
        <f t="shared" si="962"/>
        <v>74.310259870041975</v>
      </c>
      <c r="G5190">
        <f t="shared" si="963"/>
        <v>645.45000000000016</v>
      </c>
      <c r="H5190">
        <f t="shared" si="964"/>
        <v>74.310259870041975</v>
      </c>
      <c r="I5190">
        <f t="shared" si="969"/>
        <v>1.6337999999999999</v>
      </c>
      <c r="J5190">
        <f t="shared" si="965"/>
        <v>8.6068867211286104</v>
      </c>
      <c r="K5190">
        <f t="shared" si="966"/>
        <v>7.1279361141312041</v>
      </c>
      <c r="L5190">
        <f t="shared" si="970"/>
        <v>50.807473247135853</v>
      </c>
      <c r="M5190">
        <f t="shared" si="967"/>
        <v>-144.5</v>
      </c>
      <c r="N5190">
        <f t="shared" si="971"/>
        <v>0.94181163128982626</v>
      </c>
      <c r="O5190">
        <f t="shared" si="968"/>
        <v>3.4923201925419722E-25</v>
      </c>
    </row>
    <row r="5191" spans="2:15" x14ac:dyDescent="0.25">
      <c r="B5191">
        <v>1634</v>
      </c>
      <c r="C5191">
        <v>12.918999999999997</v>
      </c>
      <c r="D5191">
        <f t="shared" si="960"/>
        <v>12.916000000000004</v>
      </c>
      <c r="E5191">
        <f t="shared" si="961"/>
        <v>1.4870111030776392</v>
      </c>
      <c r="F5191">
        <f t="shared" si="962"/>
        <v>74.350555153881956</v>
      </c>
      <c r="G5191">
        <f t="shared" si="963"/>
        <v>645.80000000000018</v>
      </c>
      <c r="H5191">
        <f t="shared" si="964"/>
        <v>74.350555153881956</v>
      </c>
      <c r="I5191">
        <f t="shared" si="969"/>
        <v>1.6339999999999999</v>
      </c>
      <c r="J5191">
        <f t="shared" si="965"/>
        <v>8.6058332466217387</v>
      </c>
      <c r="K5191">
        <f t="shared" si="966"/>
        <v>7.1280152992482728</v>
      </c>
      <c r="L5191">
        <f t="shared" si="970"/>
        <v>50.808602106317444</v>
      </c>
      <c r="M5191">
        <f t="shared" si="967"/>
        <v>-144.5</v>
      </c>
      <c r="N5191">
        <f t="shared" si="971"/>
        <v>0.94180795429789588</v>
      </c>
      <c r="O5191">
        <f t="shared" si="968"/>
        <v>3.4942275708549895E-25</v>
      </c>
    </row>
    <row r="5192" spans="2:15" x14ac:dyDescent="0.25">
      <c r="B5192">
        <v>1634.2</v>
      </c>
      <c r="C5192">
        <v>12.927000000000003</v>
      </c>
      <c r="D5192">
        <f t="shared" si="960"/>
        <v>12.927</v>
      </c>
      <c r="E5192">
        <f t="shared" si="961"/>
        <v>1.4882775262840382</v>
      </c>
      <c r="F5192">
        <f t="shared" si="962"/>
        <v>74.413876314201914</v>
      </c>
      <c r="G5192">
        <f t="shared" si="963"/>
        <v>646.35</v>
      </c>
      <c r="H5192">
        <f t="shared" si="964"/>
        <v>74.413876314201914</v>
      </c>
      <c r="I5192">
        <f t="shared" si="969"/>
        <v>1.6342000000000001</v>
      </c>
      <c r="J5192">
        <f t="shared" si="965"/>
        <v>8.6047800299718045</v>
      </c>
      <c r="K5192">
        <f t="shared" si="966"/>
        <v>7.128094489224102</v>
      </c>
      <c r="L5192">
        <f t="shared" si="970"/>
        <v>50.809731047307011</v>
      </c>
      <c r="M5192">
        <f t="shared" si="967"/>
        <v>-144.5</v>
      </c>
      <c r="N5192">
        <f t="shared" si="971"/>
        <v>0.94180427697053604</v>
      </c>
      <c r="O5192">
        <f t="shared" si="968"/>
        <v>3.4972171087611499E-25</v>
      </c>
    </row>
    <row r="5193" spans="2:15" x14ac:dyDescent="0.25">
      <c r="B5193">
        <v>1634.4</v>
      </c>
      <c r="C5193">
        <v>12.940999999999999</v>
      </c>
      <c r="D5193">
        <f t="shared" si="960"/>
        <v>12.940999999999995</v>
      </c>
      <c r="E5193">
        <f t="shared" si="961"/>
        <v>1.4898893376376368</v>
      </c>
      <c r="F5193">
        <f t="shared" si="962"/>
        <v>74.494466881881834</v>
      </c>
      <c r="G5193">
        <f t="shared" si="963"/>
        <v>647.04999999999973</v>
      </c>
      <c r="H5193">
        <f t="shared" si="964"/>
        <v>74.494466881881834</v>
      </c>
      <c r="I5193">
        <f t="shared" si="969"/>
        <v>1.6344000000000001</v>
      </c>
      <c r="J5193">
        <f t="shared" si="965"/>
        <v>8.6037270710841423</v>
      </c>
      <c r="K5193">
        <f t="shared" si="966"/>
        <v>7.128173684058404</v>
      </c>
      <c r="L5193">
        <f t="shared" si="970"/>
        <v>50.810860070102763</v>
      </c>
      <c r="M5193">
        <f t="shared" si="967"/>
        <v>-144.5</v>
      </c>
      <c r="N5193">
        <f t="shared" si="971"/>
        <v>0.94180059930774318</v>
      </c>
      <c r="O5193">
        <f t="shared" si="968"/>
        <v>3.5010182820197425E-25</v>
      </c>
    </row>
    <row r="5194" spans="2:15" x14ac:dyDescent="0.25">
      <c r="B5194">
        <v>1634.6</v>
      </c>
      <c r="C5194">
        <v>12.955000000000002</v>
      </c>
      <c r="D5194">
        <f t="shared" si="960"/>
        <v>12.957000000000001</v>
      </c>
      <c r="E5194">
        <f t="shared" si="961"/>
        <v>1.4917314077560364</v>
      </c>
      <c r="F5194">
        <f t="shared" si="962"/>
        <v>74.586570387801814</v>
      </c>
      <c r="G5194">
        <f t="shared" si="963"/>
        <v>647.85</v>
      </c>
      <c r="H5194">
        <f t="shared" si="964"/>
        <v>74.586570387801828</v>
      </c>
      <c r="I5194">
        <f t="shared" si="969"/>
        <v>1.6345999999999998</v>
      </c>
      <c r="J5194">
        <f t="shared" si="965"/>
        <v>8.6026743698641415</v>
      </c>
      <c r="K5194">
        <f t="shared" si="966"/>
        <v>7.1282528837508865</v>
      </c>
      <c r="L5194">
        <f t="shared" si="970"/>
        <v>50.81198917470283</v>
      </c>
      <c r="M5194">
        <f t="shared" si="967"/>
        <v>-144.5</v>
      </c>
      <c r="N5194">
        <f t="shared" si="971"/>
        <v>0.94179692130951365</v>
      </c>
      <c r="O5194">
        <f t="shared" si="968"/>
        <v>3.5053605621664652E-25</v>
      </c>
    </row>
    <row r="5195" spans="2:15" x14ac:dyDescent="0.25">
      <c r="B5195">
        <v>1634.8</v>
      </c>
      <c r="C5195">
        <v>12.971000000000004</v>
      </c>
      <c r="D5195">
        <f t="shared" si="960"/>
        <v>12.971000000000004</v>
      </c>
      <c r="E5195">
        <f t="shared" si="961"/>
        <v>1.4933432191096361</v>
      </c>
      <c r="F5195">
        <f t="shared" si="962"/>
        <v>74.667160955481805</v>
      </c>
      <c r="G5195">
        <f t="shared" si="963"/>
        <v>648.55000000000018</v>
      </c>
      <c r="H5195">
        <f t="shared" si="964"/>
        <v>74.667160955481805</v>
      </c>
      <c r="I5195">
        <f t="shared" si="969"/>
        <v>1.6348</v>
      </c>
      <c r="J5195">
        <f t="shared" si="965"/>
        <v>8.6016219262172271</v>
      </c>
      <c r="K5195">
        <f t="shared" si="966"/>
        <v>7.1283320883012617</v>
      </c>
      <c r="L5195">
        <f t="shared" si="970"/>
        <v>50.813118361105424</v>
      </c>
      <c r="M5195">
        <f t="shared" si="967"/>
        <v>-144.5</v>
      </c>
      <c r="N5195">
        <f t="shared" si="971"/>
        <v>0.94179324297584377</v>
      </c>
      <c r="O5195">
        <f t="shared" si="968"/>
        <v>3.509161799412815E-25</v>
      </c>
    </row>
    <row r="5196" spans="2:15" x14ac:dyDescent="0.25">
      <c r="B5196">
        <v>1635</v>
      </c>
      <c r="C5196">
        <v>12.989000000000001</v>
      </c>
      <c r="D5196">
        <f t="shared" si="960"/>
        <v>12.98</v>
      </c>
      <c r="E5196">
        <f t="shared" si="961"/>
        <v>1.4943793835512351</v>
      </c>
      <c r="F5196">
        <f t="shared" si="962"/>
        <v>74.71896917756176</v>
      </c>
      <c r="G5196">
        <f t="shared" si="963"/>
        <v>649</v>
      </c>
      <c r="H5196">
        <f t="shared" si="964"/>
        <v>74.718969177561746</v>
      </c>
      <c r="I5196">
        <f t="shared" si="969"/>
        <v>1.635</v>
      </c>
      <c r="J5196">
        <f t="shared" si="965"/>
        <v>8.6005697400488827</v>
      </c>
      <c r="K5196">
        <f t="shared" si="966"/>
        <v>7.1284112977092411</v>
      </c>
      <c r="L5196">
        <f t="shared" si="970"/>
        <v>50.814247629308746</v>
      </c>
      <c r="M5196">
        <f t="shared" si="967"/>
        <v>-144.5</v>
      </c>
      <c r="N5196">
        <f t="shared" si="971"/>
        <v>0.94178956430672978</v>
      </c>
      <c r="O5196">
        <f t="shared" si="968"/>
        <v>3.511610367153676E-25</v>
      </c>
    </row>
    <row r="5197" spans="2:15" x14ac:dyDescent="0.25">
      <c r="B5197">
        <v>1635.2</v>
      </c>
      <c r="C5197">
        <v>13.007999999999999</v>
      </c>
      <c r="D5197">
        <f t="shared" si="960"/>
        <v>12.986000000000001</v>
      </c>
      <c r="E5197">
        <f t="shared" si="961"/>
        <v>1.4950701598456348</v>
      </c>
      <c r="F5197">
        <f t="shared" si="962"/>
        <v>74.75350799228174</v>
      </c>
      <c r="G5197">
        <f t="shared" si="963"/>
        <v>649.30000000000007</v>
      </c>
      <c r="H5197">
        <f t="shared" si="964"/>
        <v>74.75350799228174</v>
      </c>
      <c r="I5197">
        <f t="shared" si="969"/>
        <v>1.6352</v>
      </c>
      <c r="J5197">
        <f t="shared" si="965"/>
        <v>8.5995178112646293</v>
      </c>
      <c r="K5197">
        <f t="shared" si="966"/>
        <v>7.1284905119745323</v>
      </c>
      <c r="L5197">
        <f t="shared" si="970"/>
        <v>50.815376979310933</v>
      </c>
      <c r="M5197">
        <f t="shared" si="967"/>
        <v>-144.5</v>
      </c>
      <c r="N5197">
        <f t="shared" si="971"/>
        <v>0.94178588530216822</v>
      </c>
      <c r="O5197">
        <f t="shared" si="968"/>
        <v>3.5132473318343905E-25</v>
      </c>
    </row>
    <row r="5198" spans="2:15" x14ac:dyDescent="0.25">
      <c r="B5198">
        <v>1635.4</v>
      </c>
      <c r="C5198">
        <v>13.026999999999997</v>
      </c>
      <c r="D5198">
        <f t="shared" si="960"/>
        <v>12.994000000000003</v>
      </c>
      <c r="E5198">
        <f t="shared" si="961"/>
        <v>1.4959911949048346</v>
      </c>
      <c r="F5198">
        <f t="shared" si="962"/>
        <v>74.799559745241723</v>
      </c>
      <c r="G5198">
        <f t="shared" si="963"/>
        <v>649.70000000000016</v>
      </c>
      <c r="H5198">
        <f t="shared" si="964"/>
        <v>74.799559745241723</v>
      </c>
      <c r="I5198">
        <f t="shared" si="969"/>
        <v>1.6354000000000002</v>
      </c>
      <c r="J5198">
        <f t="shared" si="965"/>
        <v>8.5984661397700393</v>
      </c>
      <c r="K5198">
        <f t="shared" si="966"/>
        <v>7.1285697310968477</v>
      </c>
      <c r="L5198">
        <f t="shared" si="970"/>
        <v>50.816506411110183</v>
      </c>
      <c r="M5198">
        <f t="shared" si="967"/>
        <v>-144.5</v>
      </c>
      <c r="N5198">
        <f t="shared" si="971"/>
        <v>0.94178220596215534</v>
      </c>
      <c r="O5198">
        <f t="shared" si="968"/>
        <v>3.515425394963847E-25</v>
      </c>
    </row>
    <row r="5199" spans="2:15" x14ac:dyDescent="0.25">
      <c r="B5199">
        <v>1635.6</v>
      </c>
      <c r="C5199">
        <v>13.050000000000004</v>
      </c>
      <c r="D5199">
        <f t="shared" si="960"/>
        <v>13.002000000000002</v>
      </c>
      <c r="E5199">
        <f t="shared" si="961"/>
        <v>1.4969122299640341</v>
      </c>
      <c r="F5199">
        <f t="shared" si="962"/>
        <v>74.845611498201706</v>
      </c>
      <c r="G5199">
        <f t="shared" si="963"/>
        <v>650.10000000000014</v>
      </c>
      <c r="H5199">
        <f t="shared" si="964"/>
        <v>74.845611498201706</v>
      </c>
      <c r="I5199">
        <f t="shared" si="969"/>
        <v>1.6355999999999999</v>
      </c>
      <c r="J5199">
        <f t="shared" si="965"/>
        <v>8.5974147254707294</v>
      </c>
      <c r="K5199">
        <f t="shared" si="966"/>
        <v>7.1286489550758985</v>
      </c>
      <c r="L5199">
        <f t="shared" si="970"/>
        <v>50.817635924704696</v>
      </c>
      <c r="M5199">
        <f t="shared" si="967"/>
        <v>-144.5</v>
      </c>
      <c r="N5199">
        <f t="shared" si="971"/>
        <v>0.94177852628668746</v>
      </c>
      <c r="O5199">
        <f t="shared" si="968"/>
        <v>3.517603476364763E-25</v>
      </c>
    </row>
    <row r="5200" spans="2:15" x14ac:dyDescent="0.25">
      <c r="B5200">
        <v>1635.8</v>
      </c>
      <c r="C5200">
        <v>13.078000000000003</v>
      </c>
      <c r="D5200">
        <f t="shared" si="960"/>
        <v>13.011000000000003</v>
      </c>
      <c r="E5200">
        <f t="shared" si="961"/>
        <v>1.4979483944056335</v>
      </c>
      <c r="F5200">
        <f t="shared" si="962"/>
        <v>74.897419720281675</v>
      </c>
      <c r="G5200">
        <f t="shared" si="963"/>
        <v>650.55000000000018</v>
      </c>
      <c r="H5200">
        <f t="shared" si="964"/>
        <v>74.897419720281675</v>
      </c>
      <c r="I5200">
        <f t="shared" si="969"/>
        <v>1.6357999999999999</v>
      </c>
      <c r="J5200">
        <f t="shared" si="965"/>
        <v>8.5963635682723591</v>
      </c>
      <c r="K5200">
        <f t="shared" si="966"/>
        <v>7.1287281839113943</v>
      </c>
      <c r="L5200">
        <f t="shared" si="970"/>
        <v>50.818765520092647</v>
      </c>
      <c r="M5200">
        <f t="shared" si="967"/>
        <v>-144.5</v>
      </c>
      <c r="N5200">
        <f t="shared" si="971"/>
        <v>0.9417748462757608</v>
      </c>
      <c r="O5200">
        <f t="shared" si="968"/>
        <v>3.5200521203576048E-25</v>
      </c>
    </row>
    <row r="5201" spans="2:15" x14ac:dyDescent="0.25">
      <c r="B5201">
        <v>1636</v>
      </c>
      <c r="C5201">
        <v>13.102</v>
      </c>
      <c r="D5201">
        <f t="shared" si="960"/>
        <v>13.017999999999997</v>
      </c>
      <c r="E5201">
        <f t="shared" si="961"/>
        <v>1.4987543000824324</v>
      </c>
      <c r="F5201">
        <f t="shared" si="962"/>
        <v>74.937715004121614</v>
      </c>
      <c r="G5201">
        <f t="shared" si="963"/>
        <v>650.89999999999986</v>
      </c>
      <c r="H5201">
        <f t="shared" si="964"/>
        <v>74.937715004121628</v>
      </c>
      <c r="I5201">
        <f t="shared" si="969"/>
        <v>1.6359999999999999</v>
      </c>
      <c r="J5201">
        <f t="shared" si="965"/>
        <v>8.5953126680806378</v>
      </c>
      <c r="K5201">
        <f t="shared" si="966"/>
        <v>7.1288074176030474</v>
      </c>
      <c r="L5201">
        <f t="shared" si="970"/>
        <v>50.819895197272231</v>
      </c>
      <c r="M5201">
        <f t="shared" si="967"/>
        <v>-144.5</v>
      </c>
      <c r="N5201">
        <f t="shared" si="971"/>
        <v>0.94177116592937182</v>
      </c>
      <c r="O5201">
        <f t="shared" si="968"/>
        <v>3.521959693991189E-25</v>
      </c>
    </row>
    <row r="5202" spans="2:15" x14ac:dyDescent="0.25">
      <c r="B5202">
        <v>1636.2</v>
      </c>
      <c r="C5202">
        <v>13.123000000000001</v>
      </c>
      <c r="D5202">
        <f t="shared" si="960"/>
        <v>13.021999999999998</v>
      </c>
      <c r="E5202">
        <f t="shared" si="961"/>
        <v>1.4992148176120323</v>
      </c>
      <c r="F5202">
        <f t="shared" si="962"/>
        <v>74.96074088060162</v>
      </c>
      <c r="G5202">
        <f t="shared" si="963"/>
        <v>651.09999999999991</v>
      </c>
      <c r="H5202">
        <f t="shared" si="964"/>
        <v>74.96074088060162</v>
      </c>
      <c r="I5202">
        <f t="shared" si="969"/>
        <v>1.6362000000000001</v>
      </c>
      <c r="J5202">
        <f t="shared" si="965"/>
        <v>8.5942620248013206</v>
      </c>
      <c r="K5202">
        <f t="shared" si="966"/>
        <v>7.1288866561505664</v>
      </c>
      <c r="L5202">
        <f t="shared" si="970"/>
        <v>50.821024956241601</v>
      </c>
      <c r="M5202">
        <f t="shared" si="967"/>
        <v>-144.5</v>
      </c>
      <c r="N5202">
        <f t="shared" si="971"/>
        <v>0.94176748524751686</v>
      </c>
      <c r="O5202">
        <f t="shared" si="968"/>
        <v>3.5230556444916673E-25</v>
      </c>
    </row>
    <row r="5203" spans="2:15" x14ac:dyDescent="0.25">
      <c r="B5203">
        <v>1636.4</v>
      </c>
      <c r="C5203">
        <v>13.144000000000002</v>
      </c>
      <c r="D5203">
        <f t="shared" si="960"/>
        <v>13.024000000000001</v>
      </c>
      <c r="E5203">
        <f t="shared" si="961"/>
        <v>1.4994450763768326</v>
      </c>
      <c r="F5203">
        <f t="shared" si="962"/>
        <v>74.972253818841622</v>
      </c>
      <c r="G5203">
        <f t="shared" si="963"/>
        <v>651.20000000000005</v>
      </c>
      <c r="H5203">
        <f t="shared" si="964"/>
        <v>74.972253818841622</v>
      </c>
      <c r="I5203">
        <f t="shared" si="969"/>
        <v>1.6364000000000001</v>
      </c>
      <c r="J5203">
        <f t="shared" si="965"/>
        <v>8.5932116383402111</v>
      </c>
      <c r="K5203">
        <f t="shared" si="966"/>
        <v>7.1289658995536636</v>
      </c>
      <c r="L5203">
        <f t="shared" si="970"/>
        <v>50.822154796998973</v>
      </c>
      <c r="M5203">
        <f t="shared" si="967"/>
        <v>-144.5</v>
      </c>
      <c r="N5203">
        <f t="shared" si="971"/>
        <v>0.94176380423019224</v>
      </c>
      <c r="O5203">
        <f t="shared" si="968"/>
        <v>3.5236105098340617E-25</v>
      </c>
    </row>
    <row r="5204" spans="2:15" x14ac:dyDescent="0.25">
      <c r="B5204">
        <v>1636.6</v>
      </c>
      <c r="C5204">
        <v>13.161999999999999</v>
      </c>
      <c r="D5204">
        <f t="shared" si="960"/>
        <v>13.028000000000002</v>
      </c>
      <c r="E5204">
        <f t="shared" si="961"/>
        <v>1.4999055939064325</v>
      </c>
      <c r="F5204">
        <f t="shared" si="962"/>
        <v>74.995279695321628</v>
      </c>
      <c r="G5204">
        <f t="shared" si="963"/>
        <v>651.40000000000009</v>
      </c>
      <c r="H5204">
        <f t="shared" si="964"/>
        <v>74.995279695321614</v>
      </c>
      <c r="I5204">
        <f t="shared" si="969"/>
        <v>1.6365999999999998</v>
      </c>
      <c r="J5204">
        <f t="shared" si="965"/>
        <v>8.5921615086031551</v>
      </c>
      <c r="K5204">
        <f t="shared" si="966"/>
        <v>7.1290451478120493</v>
      </c>
      <c r="L5204">
        <f t="shared" si="970"/>
        <v>50.823284719542528</v>
      </c>
      <c r="M5204">
        <f t="shared" si="967"/>
        <v>-144.5</v>
      </c>
      <c r="N5204">
        <f t="shared" si="971"/>
        <v>0.9417601228773943</v>
      </c>
      <c r="O5204">
        <f t="shared" si="968"/>
        <v>3.5247064778645485E-25</v>
      </c>
    </row>
    <row r="5205" spans="2:15" x14ac:dyDescent="0.25">
      <c r="B5205">
        <v>1636.8</v>
      </c>
      <c r="C5205">
        <v>13.178000000000001</v>
      </c>
      <c r="D5205">
        <f t="shared" ref="D5205:D5268" si="972">C5269-min</f>
        <v>13.029999999999998</v>
      </c>
      <c r="E5205">
        <f t="shared" ref="E5205:E5268" si="973">D5205/lg</f>
        <v>1.5001358526712318</v>
      </c>
      <c r="F5205">
        <f t="shared" ref="F5205:F5268" si="974">E5205/fl</f>
        <v>75.006792633561588</v>
      </c>
      <c r="G5205">
        <f t="shared" ref="G5205:G5268" si="975">D5205/fl</f>
        <v>651.49999999999989</v>
      </c>
      <c r="H5205">
        <f t="shared" ref="H5205:H5268" si="976">G5205/lg</f>
        <v>75.006792633561588</v>
      </c>
      <c r="I5205">
        <f t="shared" si="969"/>
        <v>1.6368</v>
      </c>
      <c r="J5205">
        <f t="shared" ref="J5205:J5268" si="977">(2*pai*a/I5205)*NA</f>
        <v>8.5911116354960431</v>
      </c>
      <c r="K5205">
        <f t="shared" ref="K5205:K5268" si="978">a*(0.761+(1.237/J5205^1.5)+(1.429/J5205^6))</f>
        <v>7.129124400925436</v>
      </c>
      <c r="L5205">
        <f t="shared" si="970"/>
        <v>50.824414723870454</v>
      </c>
      <c r="M5205">
        <f t="shared" ref="M5205:M5268" si="979">-2*b^2</f>
        <v>-144.5</v>
      </c>
      <c r="N5205">
        <f t="shared" si="971"/>
        <v>0.94175644118911939</v>
      </c>
      <c r="O5205">
        <f t="shared" ref="O5205:O5268" si="980">F5205/(ntot*N5205)</f>
        <v>3.525261356508836E-25</v>
      </c>
    </row>
    <row r="5206" spans="2:15" x14ac:dyDescent="0.25">
      <c r="B5206">
        <v>1637</v>
      </c>
      <c r="C5206">
        <v>13.187999999999999</v>
      </c>
      <c r="D5206">
        <f t="shared" si="972"/>
        <v>13.030999999999999</v>
      </c>
      <c r="E5206">
        <f t="shared" si="973"/>
        <v>1.5002509820536318</v>
      </c>
      <c r="F5206">
        <f t="shared" si="974"/>
        <v>75.012549102681589</v>
      </c>
      <c r="G5206">
        <f t="shared" si="975"/>
        <v>651.54999999999995</v>
      </c>
      <c r="H5206">
        <f t="shared" si="976"/>
        <v>75.012549102681589</v>
      </c>
      <c r="I5206">
        <f t="shared" ref="I5206:I5269" si="981">B5206/1000</f>
        <v>1.637</v>
      </c>
      <c r="J5206">
        <f t="shared" si="977"/>
        <v>8.5900620189248151</v>
      </c>
      <c r="K5206">
        <f t="shared" si="978"/>
        <v>7.129203658893533</v>
      </c>
      <c r="L5206">
        <f t="shared" ref="L5206:L5269" si="982">K5206*K5206</f>
        <v>50.82554480998094</v>
      </c>
      <c r="M5206">
        <f t="shared" si="979"/>
        <v>-144.5</v>
      </c>
      <c r="N5206">
        <f t="shared" ref="N5206:N5269" si="983">1-EXP(M5206/L5206)</f>
        <v>0.94175275916536372</v>
      </c>
      <c r="O5206">
        <f t="shared" si="980"/>
        <v>3.5255456900845716E-25</v>
      </c>
    </row>
    <row r="5207" spans="2:15" x14ac:dyDescent="0.25">
      <c r="B5207">
        <v>1637.2</v>
      </c>
      <c r="C5207">
        <v>13.196999999999999</v>
      </c>
      <c r="D5207">
        <f t="shared" si="972"/>
        <v>13.029000000000003</v>
      </c>
      <c r="E5207">
        <f t="shared" si="973"/>
        <v>1.5000207232888325</v>
      </c>
      <c r="F5207">
        <f t="shared" si="974"/>
        <v>75.001036164441629</v>
      </c>
      <c r="G5207">
        <f t="shared" si="975"/>
        <v>651.45000000000016</v>
      </c>
      <c r="H5207">
        <f t="shared" si="976"/>
        <v>75.001036164441629</v>
      </c>
      <c r="I5207">
        <f t="shared" si="981"/>
        <v>1.6372</v>
      </c>
      <c r="J5207">
        <f t="shared" si="977"/>
        <v>8.5890126587954576</v>
      </c>
      <c r="K5207">
        <f t="shared" si="978"/>
        <v>7.1292829217160527</v>
      </c>
      <c r="L5207">
        <f t="shared" si="982"/>
        <v>50.82667497787218</v>
      </c>
      <c r="M5207">
        <f t="shared" si="979"/>
        <v>-144.5</v>
      </c>
      <c r="N5207">
        <f t="shared" si="983"/>
        <v>0.94174907680612374</v>
      </c>
      <c r="O5207">
        <f t="shared" si="980"/>
        <v>3.5250183719769074E-25</v>
      </c>
    </row>
    <row r="5208" spans="2:15" x14ac:dyDescent="0.25">
      <c r="B5208">
        <v>1637.4</v>
      </c>
      <c r="C5208">
        <v>13.213000000000005</v>
      </c>
      <c r="D5208">
        <f t="shared" si="972"/>
        <v>13.027000000000001</v>
      </c>
      <c r="E5208">
        <f t="shared" si="973"/>
        <v>1.4997904645240323</v>
      </c>
      <c r="F5208">
        <f t="shared" si="974"/>
        <v>74.989523226201612</v>
      </c>
      <c r="G5208">
        <f t="shared" si="975"/>
        <v>651.35</v>
      </c>
      <c r="H5208">
        <f t="shared" si="976"/>
        <v>74.989523226201612</v>
      </c>
      <c r="I5208">
        <f t="shared" si="981"/>
        <v>1.6374000000000002</v>
      </c>
      <c r="J5208">
        <f t="shared" si="977"/>
        <v>8.5879635550139977</v>
      </c>
      <c r="K5208">
        <f t="shared" si="978"/>
        <v>7.1293621893927064</v>
      </c>
      <c r="L5208">
        <f t="shared" si="982"/>
        <v>50.827805227542363</v>
      </c>
      <c r="M5208">
        <f t="shared" si="979"/>
        <v>-144.5</v>
      </c>
      <c r="N5208">
        <f t="shared" si="983"/>
        <v>0.94174539411139568</v>
      </c>
      <c r="O5208">
        <f t="shared" si="980"/>
        <v>3.5244910510010287E-25</v>
      </c>
    </row>
    <row r="5209" spans="2:15" x14ac:dyDescent="0.25">
      <c r="B5209">
        <v>1637.6</v>
      </c>
      <c r="C5209">
        <v>13.224</v>
      </c>
      <c r="D5209">
        <f t="shared" si="972"/>
        <v>13.024999999999999</v>
      </c>
      <c r="E5209">
        <f t="shared" si="973"/>
        <v>1.4995602057592321</v>
      </c>
      <c r="F5209">
        <f t="shared" si="974"/>
        <v>74.978010287961609</v>
      </c>
      <c r="G5209">
        <f t="shared" si="975"/>
        <v>651.24999999999989</v>
      </c>
      <c r="H5209">
        <f t="shared" si="976"/>
        <v>74.978010287961609</v>
      </c>
      <c r="I5209">
        <f t="shared" si="981"/>
        <v>1.6375999999999999</v>
      </c>
      <c r="J5209">
        <f t="shared" si="977"/>
        <v>8.5869147074865175</v>
      </c>
      <c r="K5209">
        <f t="shared" si="978"/>
        <v>7.1294414619232036</v>
      </c>
      <c r="L5209">
        <f t="shared" si="982"/>
        <v>50.82893555898967</v>
      </c>
      <c r="M5209">
        <f t="shared" si="979"/>
        <v>-144.5</v>
      </c>
      <c r="N5209">
        <f t="shared" si="983"/>
        <v>0.94174171108117599</v>
      </c>
      <c r="O5209">
        <f t="shared" si="980"/>
        <v>3.5239637271563561E-25</v>
      </c>
    </row>
    <row r="5210" spans="2:15" x14ac:dyDescent="0.25">
      <c r="B5210">
        <v>1637.8</v>
      </c>
      <c r="C5210">
        <v>13.226000000000003</v>
      </c>
      <c r="D5210">
        <f t="shared" si="972"/>
        <v>13.02</v>
      </c>
      <c r="E5210">
        <f t="shared" si="973"/>
        <v>1.4989845588472326</v>
      </c>
      <c r="F5210">
        <f t="shared" si="974"/>
        <v>74.949227942361631</v>
      </c>
      <c r="G5210">
        <f t="shared" si="975"/>
        <v>651</v>
      </c>
      <c r="H5210">
        <f t="shared" si="976"/>
        <v>74.949227942361631</v>
      </c>
      <c r="I5210">
        <f t="shared" si="981"/>
        <v>1.6377999999999999</v>
      </c>
      <c r="J5210">
        <f t="shared" si="977"/>
        <v>8.5858661161191385</v>
      </c>
      <c r="K5210">
        <f t="shared" si="978"/>
        <v>7.1295207393072575</v>
      </c>
      <c r="L5210">
        <f t="shared" si="982"/>
        <v>50.830065972212303</v>
      </c>
      <c r="M5210">
        <f t="shared" si="979"/>
        <v>-144.5</v>
      </c>
      <c r="N5210">
        <f t="shared" si="983"/>
        <v>0.941738027715461</v>
      </c>
      <c r="O5210">
        <f t="shared" si="980"/>
        <v>3.5226247357566482E-25</v>
      </c>
    </row>
    <row r="5211" spans="2:15" x14ac:dyDescent="0.25">
      <c r="B5211">
        <v>1638</v>
      </c>
      <c r="C5211">
        <v>13.231999999999999</v>
      </c>
      <c r="D5211">
        <f t="shared" si="972"/>
        <v>13.02</v>
      </c>
      <c r="E5211">
        <f t="shared" si="973"/>
        <v>1.4989845588472326</v>
      </c>
      <c r="F5211">
        <f t="shared" si="974"/>
        <v>74.949227942361631</v>
      </c>
      <c r="G5211">
        <f t="shared" si="975"/>
        <v>651</v>
      </c>
      <c r="H5211">
        <f t="shared" si="976"/>
        <v>74.949227942361631</v>
      </c>
      <c r="I5211">
        <f t="shared" si="981"/>
        <v>1.6379999999999999</v>
      </c>
      <c r="J5211">
        <f t="shared" si="977"/>
        <v>8.5848177808180246</v>
      </c>
      <c r="K5211">
        <f t="shared" si="978"/>
        <v>7.1296000215445785</v>
      </c>
      <c r="L5211">
        <f t="shared" si="982"/>
        <v>50.831196467208457</v>
      </c>
      <c r="M5211">
        <f t="shared" si="979"/>
        <v>-144.5</v>
      </c>
      <c r="N5211">
        <f t="shared" si="983"/>
        <v>0.94173434401424683</v>
      </c>
      <c r="O5211">
        <f t="shared" si="980"/>
        <v>3.5226385149047681E-25</v>
      </c>
    </row>
    <row r="5212" spans="2:15" x14ac:dyDescent="0.25">
      <c r="B5212">
        <v>1638.2</v>
      </c>
      <c r="C5212">
        <v>13.238000000000003</v>
      </c>
      <c r="D5212">
        <f t="shared" si="972"/>
        <v>13.019000000000002</v>
      </c>
      <c r="E5212">
        <f t="shared" si="973"/>
        <v>1.498869429464833</v>
      </c>
      <c r="F5212">
        <f t="shared" si="974"/>
        <v>74.943471473241644</v>
      </c>
      <c r="G5212">
        <f t="shared" si="975"/>
        <v>650.95000000000005</v>
      </c>
      <c r="H5212">
        <f t="shared" si="976"/>
        <v>74.943471473241644</v>
      </c>
      <c r="I5212">
        <f t="shared" si="981"/>
        <v>1.6382000000000001</v>
      </c>
      <c r="J5212">
        <f t="shared" si="977"/>
        <v>8.583769701489393</v>
      </c>
      <c r="K5212">
        <f t="shared" si="978"/>
        <v>7.129679308634878</v>
      </c>
      <c r="L5212">
        <f t="shared" si="982"/>
        <v>50.832327043976314</v>
      </c>
      <c r="M5212">
        <f t="shared" si="979"/>
        <v>-144.5</v>
      </c>
      <c r="N5212">
        <f t="shared" si="983"/>
        <v>0.94173065997753003</v>
      </c>
      <c r="O5212">
        <f t="shared" si="980"/>
        <v>3.5223817384037363E-25</v>
      </c>
    </row>
    <row r="5213" spans="2:15" x14ac:dyDescent="0.25">
      <c r="B5213">
        <v>1638.4</v>
      </c>
      <c r="C5213">
        <v>13.245999999999999</v>
      </c>
      <c r="D5213">
        <f t="shared" si="972"/>
        <v>13.014000000000003</v>
      </c>
      <c r="E5213">
        <f t="shared" si="973"/>
        <v>1.4982937825528333</v>
      </c>
      <c r="F5213">
        <f t="shared" si="974"/>
        <v>74.914689127641665</v>
      </c>
      <c r="G5213">
        <f t="shared" si="975"/>
        <v>650.70000000000016</v>
      </c>
      <c r="H5213">
        <f t="shared" si="976"/>
        <v>74.914689127641665</v>
      </c>
      <c r="I5213">
        <f t="shared" si="981"/>
        <v>1.6384000000000001</v>
      </c>
      <c r="J5213">
        <f t="shared" si="977"/>
        <v>8.5827218780395036</v>
      </c>
      <c r="K5213">
        <f t="shared" si="978"/>
        <v>7.1297586005778681</v>
      </c>
      <c r="L5213">
        <f t="shared" si="982"/>
        <v>50.833457702514082</v>
      </c>
      <c r="M5213">
        <f t="shared" si="979"/>
        <v>-144.5</v>
      </c>
      <c r="N5213">
        <f t="shared" si="983"/>
        <v>0.94172697560530683</v>
      </c>
      <c r="O5213">
        <f t="shared" si="980"/>
        <v>3.5210427288666929E-25</v>
      </c>
    </row>
    <row r="5214" spans="2:15" x14ac:dyDescent="0.25">
      <c r="B5214">
        <v>1638.6</v>
      </c>
      <c r="C5214">
        <v>13.256000000000004</v>
      </c>
      <c r="D5214">
        <f t="shared" si="972"/>
        <v>13.008000000000003</v>
      </c>
      <c r="E5214">
        <f t="shared" si="973"/>
        <v>1.4976030062584338</v>
      </c>
      <c r="F5214">
        <f t="shared" si="974"/>
        <v>74.880150312921685</v>
      </c>
      <c r="G5214">
        <f t="shared" si="975"/>
        <v>650.40000000000009</v>
      </c>
      <c r="H5214">
        <f t="shared" si="976"/>
        <v>74.880150312921685</v>
      </c>
      <c r="I5214">
        <f t="shared" si="981"/>
        <v>1.6385999999999998</v>
      </c>
      <c r="J5214">
        <f t="shared" si="977"/>
        <v>8.5816743103746642</v>
      </c>
      <c r="K5214">
        <f t="shared" si="978"/>
        <v>7.1298378973732603</v>
      </c>
      <c r="L5214">
        <f t="shared" si="982"/>
        <v>50.834588442819957</v>
      </c>
      <c r="M5214">
        <f t="shared" si="979"/>
        <v>-144.5</v>
      </c>
      <c r="N5214">
        <f t="shared" si="983"/>
        <v>0.94172329089757345</v>
      </c>
      <c r="O5214">
        <f t="shared" si="980"/>
        <v>3.5194331509771424E-25</v>
      </c>
    </row>
    <row r="5215" spans="2:15" x14ac:dyDescent="0.25">
      <c r="B5215">
        <v>1638.8</v>
      </c>
      <c r="C5215">
        <v>13.266999999999999</v>
      </c>
      <c r="D5215">
        <f t="shared" si="972"/>
        <v>13.001999999999999</v>
      </c>
      <c r="E5215">
        <f t="shared" si="973"/>
        <v>1.4969122299640336</v>
      </c>
      <c r="F5215">
        <f t="shared" si="974"/>
        <v>74.845611498201677</v>
      </c>
      <c r="G5215">
        <f t="shared" si="975"/>
        <v>650.09999999999991</v>
      </c>
      <c r="H5215">
        <f t="shared" si="976"/>
        <v>74.845611498201677</v>
      </c>
      <c r="I5215">
        <f t="shared" si="981"/>
        <v>1.6388</v>
      </c>
      <c r="J5215">
        <f t="shared" si="977"/>
        <v>8.5806269984012218</v>
      </c>
      <c r="K5215">
        <f t="shared" si="978"/>
        <v>7.129917199020765</v>
      </c>
      <c r="L5215">
        <f t="shared" si="982"/>
        <v>50.835719264892113</v>
      </c>
      <c r="M5215">
        <f t="shared" si="979"/>
        <v>-144.5</v>
      </c>
      <c r="N5215">
        <f t="shared" si="983"/>
        <v>0.94171960585432646</v>
      </c>
      <c r="O5215">
        <f t="shared" si="980"/>
        <v>3.5178235617451799E-25</v>
      </c>
    </row>
    <row r="5216" spans="2:15" x14ac:dyDescent="0.25">
      <c r="B5216">
        <v>1639</v>
      </c>
      <c r="C5216">
        <v>13.279</v>
      </c>
      <c r="D5216">
        <f t="shared" si="972"/>
        <v>13.001000000000001</v>
      </c>
      <c r="E5216">
        <f t="shared" si="973"/>
        <v>1.4967971005816338</v>
      </c>
      <c r="F5216">
        <f t="shared" si="974"/>
        <v>74.83985502908169</v>
      </c>
      <c r="G5216">
        <f t="shared" si="975"/>
        <v>650.05000000000007</v>
      </c>
      <c r="H5216">
        <f t="shared" si="976"/>
        <v>74.839855029081704</v>
      </c>
      <c r="I5216">
        <f t="shared" si="981"/>
        <v>1.639</v>
      </c>
      <c r="J5216">
        <f t="shared" si="977"/>
        <v>8.5795799420255765</v>
      </c>
      <c r="K5216">
        <f t="shared" si="978"/>
        <v>7.1299965055200953</v>
      </c>
      <c r="L5216">
        <f t="shared" si="982"/>
        <v>50.836850168728773</v>
      </c>
      <c r="M5216">
        <f t="shared" si="979"/>
        <v>-144.5</v>
      </c>
      <c r="N5216">
        <f t="shared" si="983"/>
        <v>0.94171592047556196</v>
      </c>
      <c r="O5216">
        <f t="shared" si="980"/>
        <v>3.5175667674021059E-25</v>
      </c>
    </row>
    <row r="5217" spans="2:15" x14ac:dyDescent="0.25">
      <c r="B5217">
        <v>1639.2</v>
      </c>
      <c r="C5217">
        <v>13.292999999999999</v>
      </c>
      <c r="D5217">
        <f t="shared" si="972"/>
        <v>13.002000000000002</v>
      </c>
      <c r="E5217">
        <f t="shared" si="973"/>
        <v>1.4969122299640341</v>
      </c>
      <c r="F5217">
        <f t="shared" si="974"/>
        <v>74.845611498201706</v>
      </c>
      <c r="G5217">
        <f t="shared" si="975"/>
        <v>650.10000000000014</v>
      </c>
      <c r="H5217">
        <f t="shared" si="976"/>
        <v>74.845611498201706</v>
      </c>
      <c r="I5217">
        <f t="shared" si="981"/>
        <v>1.6392</v>
      </c>
      <c r="J5217">
        <f t="shared" si="977"/>
        <v>8.5785331411541748</v>
      </c>
      <c r="K5217">
        <f t="shared" si="978"/>
        <v>7.1300758168709608</v>
      </c>
      <c r="L5217">
        <f t="shared" si="982"/>
        <v>50.837981154328098</v>
      </c>
      <c r="M5217">
        <f t="shared" si="979"/>
        <v>-144.5</v>
      </c>
      <c r="N5217">
        <f t="shared" si="983"/>
        <v>0.94171223476127652</v>
      </c>
      <c r="O5217">
        <f t="shared" si="980"/>
        <v>3.51785109691341E-25</v>
      </c>
    </row>
    <row r="5218" spans="2:15" x14ac:dyDescent="0.25">
      <c r="B5218">
        <v>1639.4</v>
      </c>
      <c r="C5218">
        <v>13.296000000000003</v>
      </c>
      <c r="D5218">
        <f t="shared" si="972"/>
        <v>13.003000000000004</v>
      </c>
      <c r="E5218">
        <f t="shared" si="973"/>
        <v>1.4970273593464341</v>
      </c>
      <c r="F5218">
        <f t="shared" si="974"/>
        <v>74.851367967321707</v>
      </c>
      <c r="G5218">
        <f t="shared" si="975"/>
        <v>650.1500000000002</v>
      </c>
      <c r="H5218">
        <f t="shared" si="976"/>
        <v>74.851367967321707</v>
      </c>
      <c r="I5218">
        <f t="shared" si="981"/>
        <v>1.6394000000000002</v>
      </c>
      <c r="J5218">
        <f t="shared" si="977"/>
        <v>8.5774865956934985</v>
      </c>
      <c r="K5218">
        <f t="shared" si="978"/>
        <v>7.1301551330730764</v>
      </c>
      <c r="L5218">
        <f t="shared" si="982"/>
        <v>50.839112221688339</v>
      </c>
      <c r="M5218">
        <f t="shared" si="979"/>
        <v>-144.5</v>
      </c>
      <c r="N5218">
        <f t="shared" si="983"/>
        <v>0.94170854871146603</v>
      </c>
      <c r="O5218">
        <f t="shared" si="980"/>
        <v>3.5181354299038541E-25</v>
      </c>
    </row>
    <row r="5219" spans="2:15" x14ac:dyDescent="0.25">
      <c r="B5219">
        <v>1639.6</v>
      </c>
      <c r="C5219">
        <v>13.298000000000002</v>
      </c>
      <c r="D5219">
        <f t="shared" si="972"/>
        <v>13.002999999999997</v>
      </c>
      <c r="E5219">
        <f t="shared" si="973"/>
        <v>1.4970273593464332</v>
      </c>
      <c r="F5219">
        <f t="shared" si="974"/>
        <v>74.85136796732165</v>
      </c>
      <c r="G5219">
        <f t="shared" si="975"/>
        <v>650.14999999999986</v>
      </c>
      <c r="H5219">
        <f t="shared" si="976"/>
        <v>74.851367967321664</v>
      </c>
      <c r="I5219">
        <f t="shared" si="981"/>
        <v>1.6395999999999999</v>
      </c>
      <c r="J5219">
        <f t="shared" si="977"/>
        <v>8.5764403055500882</v>
      </c>
      <c r="K5219">
        <f t="shared" si="978"/>
        <v>7.1302344541261524</v>
      </c>
      <c r="L5219">
        <f t="shared" si="982"/>
        <v>50.84024337080767</v>
      </c>
      <c r="M5219">
        <f t="shared" si="979"/>
        <v>-144.5</v>
      </c>
      <c r="N5219">
        <f t="shared" si="983"/>
        <v>0.94170486232612716</v>
      </c>
      <c r="O5219">
        <f t="shared" si="980"/>
        <v>3.5181492019500495E-25</v>
      </c>
    </row>
    <row r="5220" spans="2:15" x14ac:dyDescent="0.25">
      <c r="B5220">
        <v>1639.8</v>
      </c>
      <c r="C5220">
        <v>13.305999999999997</v>
      </c>
      <c r="D5220">
        <f t="shared" si="972"/>
        <v>13.001999999999999</v>
      </c>
      <c r="E5220">
        <f t="shared" si="973"/>
        <v>1.4969122299640336</v>
      </c>
      <c r="F5220">
        <f t="shared" si="974"/>
        <v>74.845611498201677</v>
      </c>
      <c r="G5220">
        <f t="shared" si="975"/>
        <v>650.09999999999991</v>
      </c>
      <c r="H5220">
        <f t="shared" si="976"/>
        <v>74.845611498201677</v>
      </c>
      <c r="I5220">
        <f t="shared" si="981"/>
        <v>1.6397999999999999</v>
      </c>
      <c r="J5220">
        <f t="shared" si="977"/>
        <v>8.5753942706305182</v>
      </c>
      <c r="K5220">
        <f t="shared" si="978"/>
        <v>7.1303137800298995</v>
      </c>
      <c r="L5220">
        <f t="shared" si="982"/>
        <v>50.841374601684272</v>
      </c>
      <c r="M5220">
        <f t="shared" si="979"/>
        <v>-144.5</v>
      </c>
      <c r="N5220">
        <f t="shared" si="983"/>
        <v>0.94170117560525624</v>
      </c>
      <c r="O5220">
        <f t="shared" si="980"/>
        <v>3.5178924098746162E-25</v>
      </c>
    </row>
    <row r="5221" spans="2:15" x14ac:dyDescent="0.25">
      <c r="B5221">
        <v>1640</v>
      </c>
      <c r="C5221">
        <v>13.312000000000001</v>
      </c>
      <c r="D5221">
        <f t="shared" si="972"/>
        <v>13.003</v>
      </c>
      <c r="E5221">
        <f t="shared" si="973"/>
        <v>1.4970273593464336</v>
      </c>
      <c r="F5221">
        <f t="shared" si="974"/>
        <v>74.851367967321679</v>
      </c>
      <c r="G5221">
        <f t="shared" si="975"/>
        <v>650.15</v>
      </c>
      <c r="H5221">
        <f t="shared" si="976"/>
        <v>74.851367967321679</v>
      </c>
      <c r="I5221">
        <f t="shared" si="981"/>
        <v>1.64</v>
      </c>
      <c r="J5221">
        <f t="shared" si="977"/>
        <v>8.574348490841416</v>
      </c>
      <c r="K5221">
        <f t="shared" si="978"/>
        <v>7.1303931107840306</v>
      </c>
      <c r="L5221">
        <f t="shared" si="982"/>
        <v>50.842505914316362</v>
      </c>
      <c r="M5221">
        <f t="shared" si="979"/>
        <v>-144.5</v>
      </c>
      <c r="N5221">
        <f t="shared" si="983"/>
        <v>0.94169748854884938</v>
      </c>
      <c r="O5221">
        <f t="shared" si="980"/>
        <v>3.5181767501265733E-25</v>
      </c>
    </row>
    <row r="5222" spans="2:15" x14ac:dyDescent="0.25">
      <c r="B5222">
        <v>1640.2</v>
      </c>
      <c r="C5222">
        <v>13.320999999999998</v>
      </c>
      <c r="D5222">
        <f t="shared" si="972"/>
        <v>13.006</v>
      </c>
      <c r="E5222">
        <f t="shared" si="973"/>
        <v>1.4973727474936336</v>
      </c>
      <c r="F5222">
        <f t="shared" si="974"/>
        <v>74.868637374681683</v>
      </c>
      <c r="G5222">
        <f t="shared" si="975"/>
        <v>650.29999999999995</v>
      </c>
      <c r="H5222">
        <f t="shared" si="976"/>
        <v>74.868637374681668</v>
      </c>
      <c r="I5222">
        <f t="shared" si="981"/>
        <v>1.6402000000000001</v>
      </c>
      <c r="J5222">
        <f t="shared" si="977"/>
        <v>8.5733029660894537</v>
      </c>
      <c r="K5222">
        <f t="shared" si="978"/>
        <v>7.1304724463882589</v>
      </c>
      <c r="L5222">
        <f t="shared" si="982"/>
        <v>50.843637308702164</v>
      </c>
      <c r="M5222">
        <f t="shared" si="979"/>
        <v>-144.5</v>
      </c>
      <c r="N5222">
        <f t="shared" si="983"/>
        <v>0.94169380115690293</v>
      </c>
      <c r="O5222">
        <f t="shared" si="980"/>
        <v>3.5190022290623994E-25</v>
      </c>
    </row>
    <row r="5223" spans="2:15" x14ac:dyDescent="0.25">
      <c r="B5223">
        <v>1640.4</v>
      </c>
      <c r="C5223">
        <v>13.326999999999998</v>
      </c>
      <c r="D5223">
        <f t="shared" si="972"/>
        <v>13.016000000000002</v>
      </c>
      <c r="E5223">
        <f t="shared" si="973"/>
        <v>1.4985240413176331</v>
      </c>
      <c r="F5223">
        <f t="shared" si="974"/>
        <v>74.926202065881654</v>
      </c>
      <c r="G5223">
        <f t="shared" si="975"/>
        <v>650.80000000000007</v>
      </c>
      <c r="H5223">
        <f t="shared" si="976"/>
        <v>74.926202065881654</v>
      </c>
      <c r="I5223">
        <f t="shared" si="981"/>
        <v>1.6404000000000001</v>
      </c>
      <c r="J5223">
        <f t="shared" si="977"/>
        <v>8.5722576962813459</v>
      </c>
      <c r="K5223">
        <f t="shared" si="978"/>
        <v>7.1305517868422941</v>
      </c>
      <c r="L5223">
        <f t="shared" si="982"/>
        <v>50.844768784839836</v>
      </c>
      <c r="M5223">
        <f t="shared" si="979"/>
        <v>-144.5</v>
      </c>
      <c r="N5223">
        <f t="shared" si="983"/>
        <v>0.94169011342941344</v>
      </c>
      <c r="O5223">
        <f t="shared" si="980"/>
        <v>3.5217216963466598E-25</v>
      </c>
    </row>
    <row r="5224" spans="2:15" x14ac:dyDescent="0.25">
      <c r="B5224">
        <v>1640.6</v>
      </c>
      <c r="C5224">
        <v>13.335000000000001</v>
      </c>
      <c r="D5224">
        <f t="shared" si="972"/>
        <v>13.021000000000004</v>
      </c>
      <c r="E5224">
        <f t="shared" si="973"/>
        <v>1.499099688229633</v>
      </c>
      <c r="F5224">
        <f t="shared" si="974"/>
        <v>74.954984411481647</v>
      </c>
      <c r="G5224">
        <f t="shared" si="975"/>
        <v>651.05000000000018</v>
      </c>
      <c r="H5224">
        <f t="shared" si="976"/>
        <v>74.954984411481647</v>
      </c>
      <c r="I5224">
        <f t="shared" si="981"/>
        <v>1.6405999999999998</v>
      </c>
      <c r="J5224">
        <f t="shared" si="977"/>
        <v>8.5712126813238587</v>
      </c>
      <c r="K5224">
        <f t="shared" si="978"/>
        <v>7.13063113214585</v>
      </c>
      <c r="L5224">
        <f t="shared" si="982"/>
        <v>50.845900342727603</v>
      </c>
      <c r="M5224">
        <f t="shared" si="979"/>
        <v>-144.5</v>
      </c>
      <c r="N5224">
        <f t="shared" si="983"/>
        <v>0.94168642536637692</v>
      </c>
      <c r="O5224">
        <f t="shared" si="980"/>
        <v>3.5230883375809497E-25</v>
      </c>
    </row>
    <row r="5225" spans="2:15" x14ac:dyDescent="0.25">
      <c r="B5225">
        <v>1640.8</v>
      </c>
      <c r="C5225">
        <v>13.347000000000001</v>
      </c>
      <c r="D5225">
        <f t="shared" si="972"/>
        <v>13.027000000000001</v>
      </c>
      <c r="E5225">
        <f t="shared" si="973"/>
        <v>1.4997904645240323</v>
      </c>
      <c r="F5225">
        <f t="shared" si="974"/>
        <v>74.989523226201612</v>
      </c>
      <c r="G5225">
        <f t="shared" si="975"/>
        <v>651.35</v>
      </c>
      <c r="H5225">
        <f t="shared" si="976"/>
        <v>74.989523226201612</v>
      </c>
      <c r="I5225">
        <f t="shared" si="981"/>
        <v>1.6408</v>
      </c>
      <c r="J5225">
        <f t="shared" si="977"/>
        <v>8.5701679211237956</v>
      </c>
      <c r="K5225">
        <f t="shared" si="978"/>
        <v>7.1307104822986371</v>
      </c>
      <c r="L5225">
        <f t="shared" si="982"/>
        <v>50.84703198236366</v>
      </c>
      <c r="M5225">
        <f t="shared" si="979"/>
        <v>-144.5</v>
      </c>
      <c r="N5225">
        <f t="shared" si="983"/>
        <v>0.94168273696778992</v>
      </c>
      <c r="O5225">
        <f t="shared" si="980"/>
        <v>3.5247255615567081E-25</v>
      </c>
    </row>
    <row r="5226" spans="2:15" x14ac:dyDescent="0.25">
      <c r="B5226">
        <v>1641</v>
      </c>
      <c r="C5226">
        <v>13.358000000000001</v>
      </c>
      <c r="D5226">
        <f t="shared" si="972"/>
        <v>13.030000000000001</v>
      </c>
      <c r="E5226">
        <f t="shared" si="973"/>
        <v>1.5001358526712323</v>
      </c>
      <c r="F5226">
        <f t="shared" si="974"/>
        <v>75.006792633561616</v>
      </c>
      <c r="G5226">
        <f t="shared" si="975"/>
        <v>651.5</v>
      </c>
      <c r="H5226">
        <f t="shared" si="976"/>
        <v>75.006792633561602</v>
      </c>
      <c r="I5226">
        <f t="shared" si="981"/>
        <v>1.641</v>
      </c>
      <c r="J5226">
        <f t="shared" si="977"/>
        <v>8.5691234155880078</v>
      </c>
      <c r="K5226">
        <f t="shared" si="978"/>
        <v>7.1307898373003704</v>
      </c>
      <c r="L5226">
        <f t="shared" si="982"/>
        <v>50.848163703746245</v>
      </c>
      <c r="M5226">
        <f t="shared" si="979"/>
        <v>-144.5</v>
      </c>
      <c r="N5226">
        <f t="shared" si="983"/>
        <v>0.94167904823364845</v>
      </c>
      <c r="O5226">
        <f t="shared" si="980"/>
        <v>3.5255510840924544E-25</v>
      </c>
    </row>
    <row r="5227" spans="2:15" x14ac:dyDescent="0.25">
      <c r="B5227">
        <v>1641.2</v>
      </c>
      <c r="C5227">
        <v>13.366000000000003</v>
      </c>
      <c r="D5227">
        <f t="shared" si="972"/>
        <v>13.028999999999996</v>
      </c>
      <c r="E5227">
        <f t="shared" si="973"/>
        <v>1.5000207232888316</v>
      </c>
      <c r="F5227">
        <f t="shared" si="974"/>
        <v>75.001036164441587</v>
      </c>
      <c r="G5227">
        <f t="shared" si="975"/>
        <v>651.44999999999982</v>
      </c>
      <c r="H5227">
        <f t="shared" si="976"/>
        <v>75.001036164441587</v>
      </c>
      <c r="I5227">
        <f t="shared" si="981"/>
        <v>1.6412</v>
      </c>
      <c r="J5227">
        <f t="shared" si="977"/>
        <v>8.5680791646233985</v>
      </c>
      <c r="K5227">
        <f t="shared" si="978"/>
        <v>7.1308691971507594</v>
      </c>
      <c r="L5227">
        <f t="shared" si="982"/>
        <v>50.849295506873517</v>
      </c>
      <c r="M5227">
        <f t="shared" si="979"/>
        <v>-144.5</v>
      </c>
      <c r="N5227">
        <f t="shared" si="983"/>
        <v>0.94167535916394918</v>
      </c>
      <c r="O5227">
        <f t="shared" si="980"/>
        <v>3.5252943227496165E-25</v>
      </c>
    </row>
    <row r="5228" spans="2:15" x14ac:dyDescent="0.25">
      <c r="B5228">
        <v>1641.4</v>
      </c>
      <c r="C5228">
        <v>13.380000000000003</v>
      </c>
      <c r="D5228">
        <f t="shared" si="972"/>
        <v>13.027000000000001</v>
      </c>
      <c r="E5228">
        <f t="shared" si="973"/>
        <v>1.4997904645240323</v>
      </c>
      <c r="F5228">
        <f t="shared" si="974"/>
        <v>74.989523226201612</v>
      </c>
      <c r="G5228">
        <f t="shared" si="975"/>
        <v>651.35</v>
      </c>
      <c r="H5228">
        <f t="shared" si="976"/>
        <v>74.989523226201612</v>
      </c>
      <c r="I5228">
        <f t="shared" si="981"/>
        <v>1.6414000000000002</v>
      </c>
      <c r="J5228">
        <f t="shared" si="977"/>
        <v>8.5670351681369095</v>
      </c>
      <c r="K5228">
        <f t="shared" si="978"/>
        <v>7.1309485618495172</v>
      </c>
      <c r="L5228">
        <f t="shared" si="982"/>
        <v>50.8504273917437</v>
      </c>
      <c r="M5228">
        <f t="shared" si="979"/>
        <v>-144.5</v>
      </c>
      <c r="N5228">
        <f t="shared" si="983"/>
        <v>0.94167166975868821</v>
      </c>
      <c r="O5228">
        <f t="shared" si="980"/>
        <v>3.5247669866904027E-25</v>
      </c>
    </row>
    <row r="5229" spans="2:15" x14ac:dyDescent="0.25">
      <c r="B5229">
        <v>1641.6</v>
      </c>
      <c r="C5229">
        <v>13.399999999999999</v>
      </c>
      <c r="D5229">
        <f t="shared" si="972"/>
        <v>13.027000000000001</v>
      </c>
      <c r="E5229">
        <f t="shared" si="973"/>
        <v>1.4997904645240323</v>
      </c>
      <c r="F5229">
        <f t="shared" si="974"/>
        <v>74.989523226201612</v>
      </c>
      <c r="G5229">
        <f t="shared" si="975"/>
        <v>651.35</v>
      </c>
      <c r="H5229">
        <f t="shared" si="976"/>
        <v>74.989523226201612</v>
      </c>
      <c r="I5229">
        <f t="shared" si="981"/>
        <v>1.6415999999999999</v>
      </c>
      <c r="J5229">
        <f t="shared" si="977"/>
        <v>8.5659914260355272</v>
      </c>
      <c r="K5229">
        <f t="shared" si="978"/>
        <v>7.1310279313963578</v>
      </c>
      <c r="L5229">
        <f t="shared" si="982"/>
        <v>50.851559358355019</v>
      </c>
      <c r="M5229">
        <f t="shared" si="979"/>
        <v>-144.5</v>
      </c>
      <c r="N5229">
        <f t="shared" si="983"/>
        <v>0.94166798001786178</v>
      </c>
      <c r="O5229">
        <f t="shared" si="980"/>
        <v>3.5247807977967904E-25</v>
      </c>
    </row>
    <row r="5230" spans="2:15" x14ac:dyDescent="0.25">
      <c r="B5230">
        <v>1641.8</v>
      </c>
      <c r="C5230">
        <v>13.420000000000002</v>
      </c>
      <c r="D5230">
        <f t="shared" si="972"/>
        <v>13.029000000000003</v>
      </c>
      <c r="E5230">
        <f t="shared" si="973"/>
        <v>1.5000207232888325</v>
      </c>
      <c r="F5230">
        <f t="shared" si="974"/>
        <v>75.001036164441629</v>
      </c>
      <c r="G5230">
        <f t="shared" si="975"/>
        <v>651.45000000000016</v>
      </c>
      <c r="H5230">
        <f t="shared" si="976"/>
        <v>75.001036164441629</v>
      </c>
      <c r="I5230">
        <f t="shared" si="981"/>
        <v>1.6417999999999999</v>
      </c>
      <c r="J5230">
        <f t="shared" si="977"/>
        <v>8.5649479382262896</v>
      </c>
      <c r="K5230">
        <f t="shared" si="978"/>
        <v>7.1311073057909917</v>
      </c>
      <c r="L5230">
        <f t="shared" si="982"/>
        <v>50.852691406705659</v>
      </c>
      <c r="M5230">
        <f t="shared" si="979"/>
        <v>-144.5</v>
      </c>
      <c r="N5230">
        <f t="shared" si="983"/>
        <v>0.94166428994146645</v>
      </c>
      <c r="O5230">
        <f t="shared" si="980"/>
        <v>3.5253357624299719E-25</v>
      </c>
    </row>
    <row r="5231" spans="2:15" x14ac:dyDescent="0.25">
      <c r="B5231">
        <v>1642</v>
      </c>
      <c r="C5231">
        <v>13.440000000000001</v>
      </c>
      <c r="D5231">
        <f t="shared" si="972"/>
        <v>13.030999999999999</v>
      </c>
      <c r="E5231">
        <f t="shared" si="973"/>
        <v>1.5002509820536318</v>
      </c>
      <c r="F5231">
        <f t="shared" si="974"/>
        <v>75.012549102681589</v>
      </c>
      <c r="G5231">
        <f t="shared" si="975"/>
        <v>651.54999999999995</v>
      </c>
      <c r="H5231">
        <f t="shared" si="976"/>
        <v>75.012549102681589</v>
      </c>
      <c r="I5231">
        <f t="shared" si="981"/>
        <v>1.6419999999999999</v>
      </c>
      <c r="J5231">
        <f t="shared" si="977"/>
        <v>8.5639047046162755</v>
      </c>
      <c r="K5231">
        <f t="shared" si="978"/>
        <v>7.1311866850331302</v>
      </c>
      <c r="L5231">
        <f t="shared" si="982"/>
        <v>50.853823536793804</v>
      </c>
      <c r="M5231">
        <f t="shared" si="979"/>
        <v>-144.5</v>
      </c>
      <c r="N5231">
        <f t="shared" si="983"/>
        <v>0.94166059952949843</v>
      </c>
      <c r="O5231">
        <f t="shared" si="980"/>
        <v>3.5258907326691153E-25</v>
      </c>
    </row>
    <row r="5232" spans="2:15" x14ac:dyDescent="0.25">
      <c r="B5232">
        <v>1642.2</v>
      </c>
      <c r="C5232">
        <v>13.454999999999998</v>
      </c>
      <c r="D5232">
        <f t="shared" si="972"/>
        <v>13.030999999999999</v>
      </c>
      <c r="E5232">
        <f t="shared" si="973"/>
        <v>1.5002509820536318</v>
      </c>
      <c r="F5232">
        <f t="shared" si="974"/>
        <v>75.012549102681589</v>
      </c>
      <c r="G5232">
        <f t="shared" si="975"/>
        <v>651.54999999999995</v>
      </c>
      <c r="H5232">
        <f t="shared" si="976"/>
        <v>75.012549102681589</v>
      </c>
      <c r="I5232">
        <f t="shared" si="981"/>
        <v>1.6422000000000001</v>
      </c>
      <c r="J5232">
        <f t="shared" si="977"/>
        <v>8.5628617251126062</v>
      </c>
      <c r="K5232">
        <f t="shared" si="978"/>
        <v>7.1312660691224909</v>
      </c>
      <c r="L5232">
        <f t="shared" si="982"/>
        <v>50.854955748617741</v>
      </c>
      <c r="M5232">
        <f t="shared" si="979"/>
        <v>-144.5</v>
      </c>
      <c r="N5232">
        <f t="shared" si="983"/>
        <v>0.94165690878195374</v>
      </c>
      <c r="O5232">
        <f t="shared" si="980"/>
        <v>3.5259045521106152E-25</v>
      </c>
    </row>
    <row r="5233" spans="2:15" x14ac:dyDescent="0.25">
      <c r="B5233">
        <v>1642.4</v>
      </c>
      <c r="C5233">
        <v>13.466999999999999</v>
      </c>
      <c r="D5233">
        <f t="shared" si="972"/>
        <v>13.027999999999999</v>
      </c>
      <c r="E5233">
        <f t="shared" si="973"/>
        <v>1.4999055939064321</v>
      </c>
      <c r="F5233">
        <f t="shared" si="974"/>
        <v>74.995279695321599</v>
      </c>
      <c r="G5233">
        <f t="shared" si="975"/>
        <v>651.4</v>
      </c>
      <c r="H5233">
        <f t="shared" si="976"/>
        <v>74.995279695321614</v>
      </c>
      <c r="I5233">
        <f t="shared" si="981"/>
        <v>1.6424000000000001</v>
      </c>
      <c r="J5233">
        <f t="shared" si="977"/>
        <v>8.5618189996224565</v>
      </c>
      <c r="K5233">
        <f t="shared" si="978"/>
        <v>7.1313454580587798</v>
      </c>
      <c r="L5233">
        <f t="shared" si="982"/>
        <v>50.856088042175585</v>
      </c>
      <c r="M5233">
        <f t="shared" si="979"/>
        <v>-144.5</v>
      </c>
      <c r="N5233">
        <f t="shared" si="983"/>
        <v>0.94165321769882915</v>
      </c>
      <c r="O5233">
        <f t="shared" si="980"/>
        <v>3.5251066351287327E-25</v>
      </c>
    </row>
    <row r="5234" spans="2:15" x14ac:dyDescent="0.25">
      <c r="B5234">
        <v>1642.6</v>
      </c>
      <c r="C5234">
        <v>13.48</v>
      </c>
      <c r="D5234">
        <f t="shared" si="972"/>
        <v>13.025999999999996</v>
      </c>
      <c r="E5234">
        <f t="shared" si="973"/>
        <v>1.4996753351416319</v>
      </c>
      <c r="F5234">
        <f t="shared" si="974"/>
        <v>74.983766757081597</v>
      </c>
      <c r="G5234">
        <f t="shared" si="975"/>
        <v>651.29999999999984</v>
      </c>
      <c r="H5234">
        <f t="shared" si="976"/>
        <v>74.983766757081597</v>
      </c>
      <c r="I5234">
        <f t="shared" si="981"/>
        <v>1.6425999999999998</v>
      </c>
      <c r="J5234">
        <f t="shared" si="977"/>
        <v>8.5607765280530401</v>
      </c>
      <c r="K5234">
        <f t="shared" si="978"/>
        <v>7.1314248518417154</v>
      </c>
      <c r="L5234">
        <f t="shared" si="982"/>
        <v>50.857220417465633</v>
      </c>
      <c r="M5234">
        <f t="shared" si="979"/>
        <v>-144.5</v>
      </c>
      <c r="N5234">
        <f t="shared" si="983"/>
        <v>0.94164952628012055</v>
      </c>
      <c r="O5234">
        <f t="shared" si="980"/>
        <v>3.5245792934709456E-25</v>
      </c>
    </row>
    <row r="5235" spans="2:15" x14ac:dyDescent="0.25">
      <c r="B5235">
        <v>1642.8</v>
      </c>
      <c r="C5235">
        <v>13.489000000000001</v>
      </c>
      <c r="D5235">
        <f t="shared" si="972"/>
        <v>13.023000000000003</v>
      </c>
      <c r="E5235">
        <f t="shared" si="973"/>
        <v>1.4993299469944328</v>
      </c>
      <c r="F5235">
        <f t="shared" si="974"/>
        <v>74.966497349721635</v>
      </c>
      <c r="G5235">
        <f t="shared" si="975"/>
        <v>651.1500000000002</v>
      </c>
      <c r="H5235">
        <f t="shared" si="976"/>
        <v>74.966497349721649</v>
      </c>
      <c r="I5235">
        <f t="shared" si="981"/>
        <v>1.6428</v>
      </c>
      <c r="J5235">
        <f t="shared" si="977"/>
        <v>8.5597343103116152</v>
      </c>
      <c r="K5235">
        <f t="shared" si="978"/>
        <v>7.1315042504710071</v>
      </c>
      <c r="L5235">
        <f t="shared" si="982"/>
        <v>50.858352874486044</v>
      </c>
      <c r="M5235">
        <f t="shared" si="979"/>
        <v>-144.5</v>
      </c>
      <c r="N5235">
        <f t="shared" si="983"/>
        <v>0.94164583452582451</v>
      </c>
      <c r="O5235">
        <f t="shared" si="980"/>
        <v>3.5237813675502444E-25</v>
      </c>
    </row>
    <row r="5236" spans="2:15" x14ac:dyDescent="0.25">
      <c r="B5236">
        <v>1643</v>
      </c>
      <c r="C5236">
        <v>13.501000000000001</v>
      </c>
      <c r="D5236">
        <f t="shared" si="972"/>
        <v>13.022000000000002</v>
      </c>
      <c r="E5236">
        <f t="shared" si="973"/>
        <v>1.4992148176120328</v>
      </c>
      <c r="F5236">
        <f t="shared" si="974"/>
        <v>74.960740880601634</v>
      </c>
      <c r="G5236">
        <f t="shared" si="975"/>
        <v>651.10000000000014</v>
      </c>
      <c r="H5236">
        <f t="shared" si="976"/>
        <v>74.960740880601648</v>
      </c>
      <c r="I5236">
        <f t="shared" si="981"/>
        <v>1.643</v>
      </c>
      <c r="J5236">
        <f t="shared" si="977"/>
        <v>8.5586923463054916</v>
      </c>
      <c r="K5236">
        <f t="shared" si="978"/>
        <v>7.1315836539463682</v>
      </c>
      <c r="L5236">
        <f t="shared" si="982"/>
        <v>50.859485413235035</v>
      </c>
      <c r="M5236">
        <f t="shared" si="979"/>
        <v>-144.5</v>
      </c>
      <c r="N5236">
        <f t="shared" si="983"/>
        <v>0.94164214243593736</v>
      </c>
      <c r="O5236">
        <f t="shared" si="980"/>
        <v>3.5235246015188986E-25</v>
      </c>
    </row>
    <row r="5237" spans="2:15" x14ac:dyDescent="0.25">
      <c r="B5237">
        <v>1643.2</v>
      </c>
      <c r="C5237">
        <v>13.516000000000002</v>
      </c>
      <c r="D5237">
        <f t="shared" si="972"/>
        <v>13.028000000000002</v>
      </c>
      <c r="E5237">
        <f t="shared" si="973"/>
        <v>1.4999055939064325</v>
      </c>
      <c r="F5237">
        <f t="shared" si="974"/>
        <v>74.995279695321628</v>
      </c>
      <c r="G5237">
        <f t="shared" si="975"/>
        <v>651.40000000000009</v>
      </c>
      <c r="H5237">
        <f t="shared" si="976"/>
        <v>74.995279695321614</v>
      </c>
      <c r="I5237">
        <f t="shared" si="981"/>
        <v>1.6432</v>
      </c>
      <c r="J5237">
        <f t="shared" si="977"/>
        <v>8.5576506359420161</v>
      </c>
      <c r="K5237">
        <f t="shared" si="978"/>
        <v>7.1316630622675126</v>
      </c>
      <c r="L5237">
        <f t="shared" si="982"/>
        <v>50.860618033710836</v>
      </c>
      <c r="M5237">
        <f t="shared" si="979"/>
        <v>-144.5</v>
      </c>
      <c r="N5237">
        <f t="shared" si="983"/>
        <v>0.9416384500104551</v>
      </c>
      <c r="O5237">
        <f t="shared" si="980"/>
        <v>3.525161919273378E-25</v>
      </c>
    </row>
    <row r="5238" spans="2:15" x14ac:dyDescent="0.25">
      <c r="B5238">
        <v>1643.4</v>
      </c>
      <c r="C5238">
        <v>13.526</v>
      </c>
      <c r="D5238">
        <f t="shared" si="972"/>
        <v>13.032</v>
      </c>
      <c r="E5238">
        <f t="shared" si="973"/>
        <v>1.500366111436032</v>
      </c>
      <c r="F5238">
        <f t="shared" si="974"/>
        <v>75.018305571801605</v>
      </c>
      <c r="G5238">
        <f t="shared" si="975"/>
        <v>651.6</v>
      </c>
      <c r="H5238">
        <f t="shared" si="976"/>
        <v>75.018305571801605</v>
      </c>
      <c r="I5238">
        <f t="shared" si="981"/>
        <v>1.6434000000000002</v>
      </c>
      <c r="J5238">
        <f t="shared" si="977"/>
        <v>8.5566091791285874</v>
      </c>
      <c r="K5238">
        <f t="shared" si="978"/>
        <v>7.1317424754341516</v>
      </c>
      <c r="L5238">
        <f t="shared" si="982"/>
        <v>50.861750735911642</v>
      </c>
      <c r="M5238">
        <f t="shared" si="979"/>
        <v>-144.5</v>
      </c>
      <c r="N5238">
        <f t="shared" si="983"/>
        <v>0.94163475724937429</v>
      </c>
      <c r="O5238">
        <f t="shared" si="980"/>
        <v>3.526258081990868E-25</v>
      </c>
    </row>
    <row r="5239" spans="2:15" x14ac:dyDescent="0.25">
      <c r="B5239">
        <v>1643.6</v>
      </c>
      <c r="C5239">
        <v>13.530999999999999</v>
      </c>
      <c r="D5239">
        <f t="shared" si="972"/>
        <v>13.033000000000001</v>
      </c>
      <c r="E5239">
        <f t="shared" si="973"/>
        <v>1.500481240818432</v>
      </c>
      <c r="F5239">
        <f t="shared" si="974"/>
        <v>75.024062040921606</v>
      </c>
      <c r="G5239">
        <f t="shared" si="975"/>
        <v>651.65000000000009</v>
      </c>
      <c r="H5239">
        <f t="shared" si="976"/>
        <v>75.024062040921606</v>
      </c>
      <c r="I5239">
        <f t="shared" si="981"/>
        <v>1.6435999999999999</v>
      </c>
      <c r="J5239">
        <f t="shared" si="977"/>
        <v>8.5555679757726484</v>
      </c>
      <c r="K5239">
        <f t="shared" si="978"/>
        <v>7.1318218934460003</v>
      </c>
      <c r="L5239">
        <f t="shared" si="982"/>
        <v>50.862883519835691</v>
      </c>
      <c r="M5239">
        <f t="shared" si="979"/>
        <v>-144.5</v>
      </c>
      <c r="N5239">
        <f t="shared" si="983"/>
        <v>0.94163106415269116</v>
      </c>
      <c r="O5239">
        <f t="shared" si="980"/>
        <v>3.5265424976772602E-25</v>
      </c>
    </row>
    <row r="5240" spans="2:15" x14ac:dyDescent="0.25">
      <c r="B5240">
        <v>1643.8</v>
      </c>
      <c r="C5240">
        <v>13.536000000000005</v>
      </c>
      <c r="D5240">
        <f t="shared" si="972"/>
        <v>13.032000000000004</v>
      </c>
      <c r="E5240">
        <f t="shared" si="973"/>
        <v>1.5003661114360323</v>
      </c>
      <c r="F5240">
        <f t="shared" si="974"/>
        <v>75.018305571801605</v>
      </c>
      <c r="G5240">
        <f t="shared" si="975"/>
        <v>651.60000000000014</v>
      </c>
      <c r="H5240">
        <f t="shared" si="976"/>
        <v>75.018305571801619</v>
      </c>
      <c r="I5240">
        <f t="shared" si="981"/>
        <v>1.6437999999999999</v>
      </c>
      <c r="J5240">
        <f t="shared" si="977"/>
        <v>8.5545270257816792</v>
      </c>
      <c r="K5240">
        <f t="shared" si="978"/>
        <v>7.1319013163027689</v>
      </c>
      <c r="L5240">
        <f t="shared" si="982"/>
        <v>50.864016385481165</v>
      </c>
      <c r="M5240">
        <f t="shared" si="979"/>
        <v>-144.5</v>
      </c>
      <c r="N5240">
        <f t="shared" si="983"/>
        <v>0.94162737072040203</v>
      </c>
      <c r="O5240">
        <f t="shared" si="980"/>
        <v>3.5262857434717214E-25</v>
      </c>
    </row>
    <row r="5241" spans="2:15" x14ac:dyDescent="0.25">
      <c r="B5241">
        <v>1644</v>
      </c>
      <c r="C5241">
        <v>13.540000000000003</v>
      </c>
      <c r="D5241">
        <f t="shared" si="972"/>
        <v>13.033000000000005</v>
      </c>
      <c r="E5241">
        <f t="shared" si="973"/>
        <v>1.5004812408184325</v>
      </c>
      <c r="F5241">
        <f t="shared" si="974"/>
        <v>75.024062040921621</v>
      </c>
      <c r="G5241">
        <f t="shared" si="975"/>
        <v>651.6500000000002</v>
      </c>
      <c r="H5241">
        <f t="shared" si="976"/>
        <v>75.024062040921621</v>
      </c>
      <c r="I5241">
        <f t="shared" si="981"/>
        <v>1.6439999999999999</v>
      </c>
      <c r="J5241">
        <f t="shared" si="977"/>
        <v>8.5534863290632135</v>
      </c>
      <c r="K5241">
        <f t="shared" si="978"/>
        <v>7.1319807440041725</v>
      </c>
      <c r="L5241">
        <f t="shared" si="982"/>
        <v>50.865149332846308</v>
      </c>
      <c r="M5241">
        <f t="shared" si="979"/>
        <v>-144.5</v>
      </c>
      <c r="N5241">
        <f t="shared" si="983"/>
        <v>0.94162367695250315</v>
      </c>
      <c r="O5241">
        <f t="shared" si="980"/>
        <v>3.5265701640115292E-25</v>
      </c>
    </row>
    <row r="5242" spans="2:15" x14ac:dyDescent="0.25">
      <c r="B5242">
        <v>1644.2</v>
      </c>
      <c r="C5242">
        <v>13.547999999999998</v>
      </c>
      <c r="D5242">
        <f t="shared" si="972"/>
        <v>13.031000000000002</v>
      </c>
      <c r="E5242">
        <f t="shared" si="973"/>
        <v>1.5002509820536323</v>
      </c>
      <c r="F5242">
        <f t="shared" si="974"/>
        <v>75.012549102681618</v>
      </c>
      <c r="G5242">
        <f t="shared" si="975"/>
        <v>651.55000000000007</v>
      </c>
      <c r="H5242">
        <f t="shared" si="976"/>
        <v>75.012549102681604</v>
      </c>
      <c r="I5242">
        <f t="shared" si="981"/>
        <v>1.6442000000000001</v>
      </c>
      <c r="J5242">
        <f t="shared" si="977"/>
        <v>8.5524458855248273</v>
      </c>
      <c r="K5242">
        <f t="shared" si="978"/>
        <v>7.1320601765499223</v>
      </c>
      <c r="L5242">
        <f t="shared" si="982"/>
        <v>50.866282361929308</v>
      </c>
      <c r="M5242">
        <f t="shared" si="979"/>
        <v>-144.5</v>
      </c>
      <c r="N5242">
        <f t="shared" si="983"/>
        <v>0.94161998284899084</v>
      </c>
      <c r="O5242">
        <f t="shared" si="980"/>
        <v>3.5260428216009592E-25</v>
      </c>
    </row>
    <row r="5243" spans="2:15" x14ac:dyDescent="0.25">
      <c r="B5243">
        <v>1644.4</v>
      </c>
      <c r="C5243">
        <v>13.559000000000001</v>
      </c>
      <c r="D5243">
        <f t="shared" si="972"/>
        <v>13.027000000000005</v>
      </c>
      <c r="E5243">
        <f t="shared" si="973"/>
        <v>1.4997904645240328</v>
      </c>
      <c r="F5243">
        <f t="shared" si="974"/>
        <v>74.989523226201641</v>
      </c>
      <c r="G5243">
        <f t="shared" si="975"/>
        <v>651.35000000000025</v>
      </c>
      <c r="H5243">
        <f t="shared" si="976"/>
        <v>74.989523226201641</v>
      </c>
      <c r="I5243">
        <f t="shared" si="981"/>
        <v>1.6444000000000001</v>
      </c>
      <c r="J5243">
        <f t="shared" si="977"/>
        <v>8.5514056950741431</v>
      </c>
      <c r="K5243">
        <f t="shared" si="978"/>
        <v>7.1321396139397342</v>
      </c>
      <c r="L5243">
        <f t="shared" si="982"/>
        <v>50.867415472728418</v>
      </c>
      <c r="M5243">
        <f t="shared" si="979"/>
        <v>-144.5</v>
      </c>
      <c r="N5243">
        <f t="shared" si="983"/>
        <v>0.94161628840986134</v>
      </c>
      <c r="O5243">
        <f t="shared" si="980"/>
        <v>3.5249742965600675E-25</v>
      </c>
    </row>
    <row r="5244" spans="2:15" x14ac:dyDescent="0.25">
      <c r="B5244">
        <v>1644.6</v>
      </c>
      <c r="C5244">
        <v>13.567</v>
      </c>
      <c r="D5244">
        <f t="shared" si="972"/>
        <v>13.025000000000002</v>
      </c>
      <c r="E5244">
        <f t="shared" si="973"/>
        <v>1.4995602057592325</v>
      </c>
      <c r="F5244">
        <f t="shared" si="974"/>
        <v>74.978010287961624</v>
      </c>
      <c r="G5244">
        <f t="shared" si="975"/>
        <v>651.25000000000011</v>
      </c>
      <c r="H5244">
        <f t="shared" si="976"/>
        <v>74.978010287961638</v>
      </c>
      <c r="I5244">
        <f t="shared" si="981"/>
        <v>1.6445999999999998</v>
      </c>
      <c r="J5244">
        <f t="shared" si="977"/>
        <v>8.5503657576188274</v>
      </c>
      <c r="K5244">
        <f t="shared" si="978"/>
        <v>7.1322190561733203</v>
      </c>
      <c r="L5244">
        <f t="shared" si="982"/>
        <v>50.868548665241846</v>
      </c>
      <c r="M5244">
        <f t="shared" si="979"/>
        <v>-144.5</v>
      </c>
      <c r="N5244">
        <f t="shared" si="983"/>
        <v>0.94161259363511096</v>
      </c>
      <c r="O5244">
        <f t="shared" si="980"/>
        <v>3.5244469462631872E-25</v>
      </c>
    </row>
    <row r="5245" spans="2:15" x14ac:dyDescent="0.25">
      <c r="B5245">
        <v>1644.8</v>
      </c>
      <c r="C5245">
        <v>13.57</v>
      </c>
      <c r="D5245">
        <f t="shared" si="972"/>
        <v>13.025000000000002</v>
      </c>
      <c r="E5245">
        <f t="shared" si="973"/>
        <v>1.4995602057592325</v>
      </c>
      <c r="F5245">
        <f t="shared" si="974"/>
        <v>74.978010287961624</v>
      </c>
      <c r="G5245">
        <f t="shared" si="975"/>
        <v>651.25000000000011</v>
      </c>
      <c r="H5245">
        <f t="shared" si="976"/>
        <v>74.978010287961638</v>
      </c>
      <c r="I5245">
        <f t="shared" si="981"/>
        <v>1.6448</v>
      </c>
      <c r="J5245">
        <f t="shared" si="977"/>
        <v>8.5493260730665881</v>
      </c>
      <c r="K5245">
        <f t="shared" si="978"/>
        <v>7.1322985032503929</v>
      </c>
      <c r="L5245">
        <f t="shared" si="982"/>
        <v>50.869681939467796</v>
      </c>
      <c r="M5245">
        <f t="shared" si="979"/>
        <v>-144.5</v>
      </c>
      <c r="N5245">
        <f t="shared" si="983"/>
        <v>0.94160889852473617</v>
      </c>
      <c r="O5245">
        <f t="shared" si="980"/>
        <v>3.5244607770803096E-25</v>
      </c>
    </row>
    <row r="5246" spans="2:15" x14ac:dyDescent="0.25">
      <c r="B5246">
        <v>1645</v>
      </c>
      <c r="C5246">
        <v>13.572000000000003</v>
      </c>
      <c r="D5246">
        <f t="shared" si="972"/>
        <v>13.02</v>
      </c>
      <c r="E5246">
        <f t="shared" si="973"/>
        <v>1.4989845588472326</v>
      </c>
      <c r="F5246">
        <f t="shared" si="974"/>
        <v>74.949227942361631</v>
      </c>
      <c r="G5246">
        <f t="shared" si="975"/>
        <v>651</v>
      </c>
      <c r="H5246">
        <f t="shared" si="976"/>
        <v>74.949227942361631</v>
      </c>
      <c r="I5246">
        <f t="shared" si="981"/>
        <v>1.645</v>
      </c>
      <c r="J5246">
        <f t="shared" si="977"/>
        <v>8.5482866413251806</v>
      </c>
      <c r="K5246">
        <f t="shared" si="978"/>
        <v>7.1323779551706661</v>
      </c>
      <c r="L5246">
        <f t="shared" si="982"/>
        <v>50.870815295404491</v>
      </c>
      <c r="M5246">
        <f t="shared" si="979"/>
        <v>-144.5</v>
      </c>
      <c r="N5246">
        <f t="shared" si="983"/>
        <v>0.94160520307873297</v>
      </c>
      <c r="O5246">
        <f t="shared" si="980"/>
        <v>3.5231216439611973E-25</v>
      </c>
    </row>
    <row r="5247" spans="2:15" x14ac:dyDescent="0.25">
      <c r="B5247">
        <v>1645.2</v>
      </c>
      <c r="C5247">
        <v>13.57</v>
      </c>
      <c r="D5247">
        <f t="shared" si="972"/>
        <v>13.011999999999997</v>
      </c>
      <c r="E5247">
        <f t="shared" si="973"/>
        <v>1.4980635237880329</v>
      </c>
      <c r="F5247">
        <f t="shared" si="974"/>
        <v>74.903176189401648</v>
      </c>
      <c r="G5247">
        <f t="shared" si="975"/>
        <v>650.5999999999998</v>
      </c>
      <c r="H5247">
        <f t="shared" si="976"/>
        <v>74.903176189401634</v>
      </c>
      <c r="I5247">
        <f t="shared" si="981"/>
        <v>1.6452</v>
      </c>
      <c r="J5247">
        <f t="shared" si="977"/>
        <v>8.5472474623024102</v>
      </c>
      <c r="K5247">
        <f t="shared" si="978"/>
        <v>7.1324574119338529</v>
      </c>
      <c r="L5247">
        <f t="shared" si="982"/>
        <v>50.871948733050154</v>
      </c>
      <c r="M5247">
        <f t="shared" si="979"/>
        <v>-144.5</v>
      </c>
      <c r="N5247">
        <f t="shared" si="983"/>
        <v>0.94160150729709791</v>
      </c>
      <c r="O5247">
        <f t="shared" si="980"/>
        <v>3.5209707192193222E-25</v>
      </c>
    </row>
    <row r="5248" spans="2:15" x14ac:dyDescent="0.25">
      <c r="B5248">
        <v>1645.4</v>
      </c>
      <c r="C5248">
        <v>13.568000000000001</v>
      </c>
      <c r="D5248">
        <f t="shared" si="972"/>
        <v>13.004999999999999</v>
      </c>
      <c r="E5248">
        <f t="shared" si="973"/>
        <v>1.4972576181112334</v>
      </c>
      <c r="F5248">
        <f t="shared" si="974"/>
        <v>74.862880905561667</v>
      </c>
      <c r="G5248">
        <f t="shared" si="975"/>
        <v>650.24999999999989</v>
      </c>
      <c r="H5248">
        <f t="shared" si="976"/>
        <v>74.862880905561667</v>
      </c>
      <c r="I5248">
        <f t="shared" si="981"/>
        <v>1.6454000000000002</v>
      </c>
      <c r="J5248">
        <f t="shared" si="977"/>
        <v>8.5462085359061142</v>
      </c>
      <c r="K5248">
        <f t="shared" si="978"/>
        <v>7.1325368735396664</v>
      </c>
      <c r="L5248">
        <f t="shared" si="982"/>
        <v>50.873082252403002</v>
      </c>
      <c r="M5248">
        <f t="shared" si="979"/>
        <v>-144.5</v>
      </c>
      <c r="N5248">
        <f t="shared" si="983"/>
        <v>0.94159781117982722</v>
      </c>
      <c r="O5248">
        <f t="shared" si="980"/>
        <v>3.5190903740314065E-25</v>
      </c>
    </row>
    <row r="5249" spans="2:15" x14ac:dyDescent="0.25">
      <c r="B5249">
        <v>1645.6</v>
      </c>
      <c r="C5249">
        <v>13.568999999999999</v>
      </c>
      <c r="D5249">
        <f t="shared" si="972"/>
        <v>13.009</v>
      </c>
      <c r="E5249">
        <f t="shared" si="973"/>
        <v>1.4977181356408333</v>
      </c>
      <c r="F5249">
        <f t="shared" si="974"/>
        <v>74.885906782041658</v>
      </c>
      <c r="G5249">
        <f t="shared" si="975"/>
        <v>650.45000000000005</v>
      </c>
      <c r="H5249">
        <f t="shared" si="976"/>
        <v>74.885906782041673</v>
      </c>
      <c r="I5249">
        <f t="shared" si="981"/>
        <v>1.6456</v>
      </c>
      <c r="J5249">
        <f t="shared" si="977"/>
        <v>8.545169862044192</v>
      </c>
      <c r="K5249">
        <f t="shared" si="978"/>
        <v>7.1326163399878224</v>
      </c>
      <c r="L5249">
        <f t="shared" si="982"/>
        <v>50.87421585346128</v>
      </c>
      <c r="M5249">
        <f t="shared" si="979"/>
        <v>-144.5</v>
      </c>
      <c r="N5249">
        <f t="shared" si="983"/>
        <v>0.94159411472691701</v>
      </c>
      <c r="O5249">
        <f t="shared" si="980"/>
        <v>3.520186574049399E-25</v>
      </c>
    </row>
    <row r="5250" spans="2:15" x14ac:dyDescent="0.25">
      <c r="B5250">
        <v>1645.8</v>
      </c>
      <c r="C5250">
        <v>13.573000000000004</v>
      </c>
      <c r="D5250">
        <f t="shared" si="972"/>
        <v>13.012000000000004</v>
      </c>
      <c r="E5250">
        <f t="shared" si="973"/>
        <v>1.4980635237880335</v>
      </c>
      <c r="F5250">
        <f t="shared" si="974"/>
        <v>74.903176189401677</v>
      </c>
      <c r="G5250">
        <f t="shared" si="975"/>
        <v>650.60000000000014</v>
      </c>
      <c r="H5250">
        <f t="shared" si="976"/>
        <v>74.903176189401677</v>
      </c>
      <c r="I5250">
        <f t="shared" si="981"/>
        <v>1.6457999999999999</v>
      </c>
      <c r="J5250">
        <f t="shared" si="977"/>
        <v>8.5441314406245734</v>
      </c>
      <c r="K5250">
        <f t="shared" si="978"/>
        <v>7.1326958112780314</v>
      </c>
      <c r="L5250">
        <f t="shared" si="982"/>
        <v>50.875349536223176</v>
      </c>
      <c r="M5250">
        <f t="shared" si="979"/>
        <v>-144.5</v>
      </c>
      <c r="N5250">
        <f t="shared" si="983"/>
        <v>0.94159041793836373</v>
      </c>
      <c r="O5250">
        <f t="shared" si="980"/>
        <v>3.5210121866202804E-25</v>
      </c>
    </row>
    <row r="5251" spans="2:15" x14ac:dyDescent="0.25">
      <c r="B5251">
        <v>1646</v>
      </c>
      <c r="C5251">
        <v>13.579999999999998</v>
      </c>
      <c r="D5251">
        <f t="shared" si="972"/>
        <v>13.007000000000001</v>
      </c>
      <c r="E5251">
        <f t="shared" si="973"/>
        <v>1.4974878768760336</v>
      </c>
      <c r="F5251">
        <f t="shared" si="974"/>
        <v>74.874393843801684</v>
      </c>
      <c r="G5251">
        <f t="shared" si="975"/>
        <v>650.35</v>
      </c>
      <c r="H5251">
        <f t="shared" si="976"/>
        <v>74.87439384380167</v>
      </c>
      <c r="I5251">
        <f t="shared" si="981"/>
        <v>1.6459999999999999</v>
      </c>
      <c r="J5251">
        <f t="shared" si="977"/>
        <v>8.5430932715552395</v>
      </c>
      <c r="K5251">
        <f t="shared" si="978"/>
        <v>7.1327752874100092</v>
      </c>
      <c r="L5251">
        <f t="shared" si="982"/>
        <v>50.876483300686942</v>
      </c>
      <c r="M5251">
        <f t="shared" si="979"/>
        <v>-144.5</v>
      </c>
      <c r="N5251">
        <f t="shared" si="983"/>
        <v>0.94158672081416361</v>
      </c>
      <c r="O5251">
        <f t="shared" si="980"/>
        <v>3.519673019956365E-25</v>
      </c>
    </row>
    <row r="5252" spans="2:15" x14ac:dyDescent="0.25">
      <c r="B5252">
        <v>1646.2</v>
      </c>
      <c r="C5252">
        <v>13.587999999999997</v>
      </c>
      <c r="D5252">
        <f t="shared" si="972"/>
        <v>13.003999999999998</v>
      </c>
      <c r="E5252">
        <f t="shared" si="973"/>
        <v>1.4971424887288334</v>
      </c>
      <c r="F5252">
        <f t="shared" si="974"/>
        <v>74.857124436441666</v>
      </c>
      <c r="G5252">
        <f t="shared" si="975"/>
        <v>650.19999999999993</v>
      </c>
      <c r="H5252">
        <f t="shared" si="976"/>
        <v>74.857124436441666</v>
      </c>
      <c r="I5252">
        <f t="shared" si="981"/>
        <v>1.6462000000000001</v>
      </c>
      <c r="J5252">
        <f t="shared" si="977"/>
        <v>8.5420553547442122</v>
      </c>
      <c r="K5252">
        <f t="shared" si="978"/>
        <v>7.1328547683834689</v>
      </c>
      <c r="L5252">
        <f t="shared" si="982"/>
        <v>50.877617146850788</v>
      </c>
      <c r="M5252">
        <f t="shared" si="979"/>
        <v>-144.5</v>
      </c>
      <c r="N5252">
        <f t="shared" si="983"/>
        <v>0.94158302335431299</v>
      </c>
      <c r="O5252">
        <f t="shared" si="980"/>
        <v>3.5188750428986608E-25</v>
      </c>
    </row>
    <row r="5253" spans="2:15" x14ac:dyDescent="0.25">
      <c r="B5253">
        <v>1646.4</v>
      </c>
      <c r="C5253">
        <v>13.591999999999999</v>
      </c>
      <c r="D5253">
        <f t="shared" si="972"/>
        <v>13.003999999999998</v>
      </c>
      <c r="E5253">
        <f t="shared" si="973"/>
        <v>1.4971424887288334</v>
      </c>
      <c r="F5253">
        <f t="shared" si="974"/>
        <v>74.857124436441666</v>
      </c>
      <c r="G5253">
        <f t="shared" si="975"/>
        <v>650.19999999999993</v>
      </c>
      <c r="H5253">
        <f t="shared" si="976"/>
        <v>74.857124436441666</v>
      </c>
      <c r="I5253">
        <f t="shared" si="981"/>
        <v>1.6464000000000001</v>
      </c>
      <c r="J5253">
        <f t="shared" si="977"/>
        <v>8.5410176900995634</v>
      </c>
      <c r="K5253">
        <f t="shared" si="978"/>
        <v>7.1329342541981244</v>
      </c>
      <c r="L5253">
        <f t="shared" si="982"/>
        <v>50.878751074712952</v>
      </c>
      <c r="M5253">
        <f t="shared" si="979"/>
        <v>-144.5</v>
      </c>
      <c r="N5253">
        <f t="shared" si="983"/>
        <v>0.94157932555880808</v>
      </c>
      <c r="O5253">
        <f t="shared" si="980"/>
        <v>3.5188888623188232E-25</v>
      </c>
    </row>
    <row r="5254" spans="2:15" x14ac:dyDescent="0.25">
      <c r="B5254">
        <v>1646.6</v>
      </c>
      <c r="C5254">
        <v>13.595000000000002</v>
      </c>
      <c r="D5254">
        <f t="shared" si="972"/>
        <v>13.003</v>
      </c>
      <c r="E5254">
        <f t="shared" si="973"/>
        <v>1.4970273593464336</v>
      </c>
      <c r="F5254">
        <f t="shared" si="974"/>
        <v>74.851367967321679</v>
      </c>
      <c r="G5254">
        <f t="shared" si="975"/>
        <v>650.15</v>
      </c>
      <c r="H5254">
        <f t="shared" si="976"/>
        <v>74.851367967321679</v>
      </c>
      <c r="I5254">
        <f t="shared" si="981"/>
        <v>1.6465999999999998</v>
      </c>
      <c r="J5254">
        <f t="shared" si="977"/>
        <v>8.5399802775294074</v>
      </c>
      <c r="K5254">
        <f t="shared" si="978"/>
        <v>7.1330137448536863</v>
      </c>
      <c r="L5254">
        <f t="shared" si="982"/>
        <v>50.879885084271613</v>
      </c>
      <c r="M5254">
        <f t="shared" si="979"/>
        <v>-144.5</v>
      </c>
      <c r="N5254">
        <f t="shared" si="983"/>
        <v>0.94157562742764533</v>
      </c>
      <c r="O5254">
        <f t="shared" si="980"/>
        <v>3.5186320815422085E-25</v>
      </c>
    </row>
    <row r="5255" spans="2:15" x14ac:dyDescent="0.25">
      <c r="B5255">
        <v>1646.8</v>
      </c>
      <c r="C5255">
        <v>13.602000000000004</v>
      </c>
      <c r="D5255">
        <f t="shared" si="972"/>
        <v>13.000000000000004</v>
      </c>
      <c r="E5255">
        <f t="shared" si="973"/>
        <v>1.4966819711992343</v>
      </c>
      <c r="F5255">
        <f t="shared" si="974"/>
        <v>74.834098559961717</v>
      </c>
      <c r="G5255">
        <f t="shared" si="975"/>
        <v>650.00000000000011</v>
      </c>
      <c r="H5255">
        <f t="shared" si="976"/>
        <v>74.834098559961703</v>
      </c>
      <c r="I5255">
        <f t="shared" si="981"/>
        <v>1.6468</v>
      </c>
      <c r="J5255">
        <f t="shared" si="977"/>
        <v>8.5389431169418994</v>
      </c>
      <c r="K5255">
        <f t="shared" si="978"/>
        <v>7.1330932403498739</v>
      </c>
      <c r="L5255">
        <f t="shared" si="982"/>
        <v>50.881019175525061</v>
      </c>
      <c r="M5255">
        <f t="shared" si="979"/>
        <v>-144.5</v>
      </c>
      <c r="N5255">
        <f t="shared" si="983"/>
        <v>0.94157192896082076</v>
      </c>
      <c r="O5255">
        <f t="shared" si="980"/>
        <v>3.5178340947574446E-25</v>
      </c>
    </row>
    <row r="5256" spans="2:15" x14ac:dyDescent="0.25">
      <c r="B5256">
        <v>1647</v>
      </c>
      <c r="C5256">
        <v>13.613</v>
      </c>
      <c r="D5256">
        <f t="shared" si="972"/>
        <v>12.998999999999999</v>
      </c>
      <c r="E5256">
        <f t="shared" si="973"/>
        <v>1.4965668418168339</v>
      </c>
      <c r="F5256">
        <f t="shared" si="974"/>
        <v>74.828342090841687</v>
      </c>
      <c r="G5256">
        <f t="shared" si="975"/>
        <v>649.94999999999993</v>
      </c>
      <c r="H5256">
        <f t="shared" si="976"/>
        <v>74.828342090841687</v>
      </c>
      <c r="I5256">
        <f t="shared" si="981"/>
        <v>1.647</v>
      </c>
      <c r="J5256">
        <f t="shared" si="977"/>
        <v>8.5379062082452464</v>
      </c>
      <c r="K5256">
        <f t="shared" si="978"/>
        <v>7.1331727406863976</v>
      </c>
      <c r="L5256">
        <f t="shared" si="982"/>
        <v>50.882153348471491</v>
      </c>
      <c r="M5256">
        <f t="shared" si="979"/>
        <v>-144.5</v>
      </c>
      <c r="N5256">
        <f t="shared" si="983"/>
        <v>0.94156823015833091</v>
      </c>
      <c r="O5256">
        <f t="shared" si="980"/>
        <v>3.5175773103289119E-25</v>
      </c>
    </row>
    <row r="5257" spans="2:15" x14ac:dyDescent="0.25">
      <c r="B5257">
        <v>1647.2</v>
      </c>
      <c r="C5257">
        <v>13.626999999999995</v>
      </c>
      <c r="D5257">
        <f t="shared" si="972"/>
        <v>13.001999999999999</v>
      </c>
      <c r="E5257">
        <f t="shared" si="973"/>
        <v>1.4969122299640336</v>
      </c>
      <c r="F5257">
        <f t="shared" si="974"/>
        <v>74.845611498201677</v>
      </c>
      <c r="G5257">
        <f t="shared" si="975"/>
        <v>650.09999999999991</v>
      </c>
      <c r="H5257">
        <f t="shared" si="976"/>
        <v>74.845611498201677</v>
      </c>
      <c r="I5257">
        <f t="shared" si="981"/>
        <v>1.6472</v>
      </c>
      <c r="J5257">
        <f t="shared" si="977"/>
        <v>8.5368695513476958</v>
      </c>
      <c r="K5257">
        <f t="shared" si="978"/>
        <v>7.1332522458629715</v>
      </c>
      <c r="L5257">
        <f t="shared" si="982"/>
        <v>50.883287603109125</v>
      </c>
      <c r="M5257">
        <f t="shared" si="979"/>
        <v>-144.5</v>
      </c>
      <c r="N5257">
        <f t="shared" si="983"/>
        <v>0.9415645310201719</v>
      </c>
      <c r="O5257">
        <f t="shared" si="980"/>
        <v>3.5184029441321013E-25</v>
      </c>
    </row>
    <row r="5258" spans="2:15" x14ac:dyDescent="0.25">
      <c r="B5258">
        <v>1647.4</v>
      </c>
      <c r="C5258">
        <v>13.643000000000001</v>
      </c>
      <c r="D5258">
        <f t="shared" si="972"/>
        <v>13.003</v>
      </c>
      <c r="E5258">
        <f t="shared" si="973"/>
        <v>1.4970273593464336</v>
      </c>
      <c r="F5258">
        <f t="shared" si="974"/>
        <v>74.851367967321679</v>
      </c>
      <c r="G5258">
        <f t="shared" si="975"/>
        <v>650.15</v>
      </c>
      <c r="H5258">
        <f t="shared" si="976"/>
        <v>74.851367967321679</v>
      </c>
      <c r="I5258">
        <f t="shared" si="981"/>
        <v>1.6474000000000002</v>
      </c>
      <c r="J5258">
        <f t="shared" si="977"/>
        <v>8.5358331461575325</v>
      </c>
      <c r="K5258">
        <f t="shared" si="978"/>
        <v>7.1333317558793121</v>
      </c>
      <c r="L5258">
        <f t="shared" si="982"/>
        <v>50.88442193943623</v>
      </c>
      <c r="M5258">
        <f t="shared" si="979"/>
        <v>-144.5</v>
      </c>
      <c r="N5258">
        <f t="shared" si="983"/>
        <v>0.94156083154634007</v>
      </c>
      <c r="O5258">
        <f t="shared" si="980"/>
        <v>3.5186873740532085E-25</v>
      </c>
    </row>
    <row r="5259" spans="2:15" x14ac:dyDescent="0.25">
      <c r="B5259">
        <v>1647.6</v>
      </c>
      <c r="C5259">
        <v>13.657000000000004</v>
      </c>
      <c r="D5259">
        <f t="shared" si="972"/>
        <v>12.994999999999997</v>
      </c>
      <c r="E5259">
        <f t="shared" si="973"/>
        <v>1.4961063242872339</v>
      </c>
      <c r="F5259">
        <f t="shared" si="974"/>
        <v>74.805316214361696</v>
      </c>
      <c r="G5259">
        <f t="shared" si="975"/>
        <v>649.74999999999989</v>
      </c>
      <c r="H5259">
        <f t="shared" si="976"/>
        <v>74.805316214361696</v>
      </c>
      <c r="I5259">
        <f t="shared" si="981"/>
        <v>1.6476</v>
      </c>
      <c r="J5259">
        <f t="shared" si="977"/>
        <v>8.5347969925831038</v>
      </c>
      <c r="K5259">
        <f t="shared" si="978"/>
        <v>7.1334112707351292</v>
      </c>
      <c r="L5259">
        <f t="shared" si="982"/>
        <v>50.885556357450973</v>
      </c>
      <c r="M5259">
        <f t="shared" si="979"/>
        <v>-144.5</v>
      </c>
      <c r="N5259">
        <f t="shared" si="983"/>
        <v>0.94155713173683164</v>
      </c>
      <c r="O5259">
        <f t="shared" si="980"/>
        <v>3.5165363455855443E-25</v>
      </c>
    </row>
    <row r="5260" spans="2:15" x14ac:dyDescent="0.25">
      <c r="B5260">
        <v>1647.8</v>
      </c>
      <c r="C5260">
        <v>13.666</v>
      </c>
      <c r="D5260">
        <f t="shared" si="972"/>
        <v>12.989000000000001</v>
      </c>
      <c r="E5260">
        <f t="shared" si="973"/>
        <v>1.4954155479928346</v>
      </c>
      <c r="F5260">
        <f t="shared" si="974"/>
        <v>74.77077739964173</v>
      </c>
      <c r="G5260">
        <f t="shared" si="975"/>
        <v>649.45000000000005</v>
      </c>
      <c r="H5260">
        <f t="shared" si="976"/>
        <v>74.77077739964173</v>
      </c>
      <c r="I5260">
        <f t="shared" si="981"/>
        <v>1.6477999999999999</v>
      </c>
      <c r="J5260">
        <f t="shared" si="977"/>
        <v>8.533761090532785</v>
      </c>
      <c r="K5260">
        <f t="shared" si="978"/>
        <v>7.1334907904301419</v>
      </c>
      <c r="L5260">
        <f t="shared" si="982"/>
        <v>50.886690857151649</v>
      </c>
      <c r="M5260">
        <f t="shared" si="979"/>
        <v>-144.5</v>
      </c>
      <c r="N5260">
        <f t="shared" si="983"/>
        <v>0.94155343159164295</v>
      </c>
      <c r="O5260">
        <f t="shared" si="980"/>
        <v>3.5149265173436431E-25</v>
      </c>
    </row>
    <row r="5261" spans="2:15" x14ac:dyDescent="0.25">
      <c r="B5261">
        <v>1648</v>
      </c>
      <c r="C5261">
        <v>13.672000000000001</v>
      </c>
      <c r="D5261">
        <f t="shared" si="972"/>
        <v>12.988999999999997</v>
      </c>
      <c r="E5261">
        <f t="shared" si="973"/>
        <v>1.4954155479928342</v>
      </c>
      <c r="F5261">
        <f t="shared" si="974"/>
        <v>74.770777399641702</v>
      </c>
      <c r="G5261">
        <f t="shared" si="975"/>
        <v>649.44999999999982</v>
      </c>
      <c r="H5261">
        <f t="shared" si="976"/>
        <v>74.770777399641702</v>
      </c>
      <c r="I5261">
        <f t="shared" si="981"/>
        <v>1.6479999999999999</v>
      </c>
      <c r="J5261">
        <f t="shared" si="977"/>
        <v>8.5327254399150014</v>
      </c>
      <c r="K5261">
        <f t="shared" si="978"/>
        <v>7.1335703149640599</v>
      </c>
      <c r="L5261">
        <f t="shared" si="982"/>
        <v>50.887825438536439</v>
      </c>
      <c r="M5261">
        <f t="shared" si="979"/>
        <v>-144.5</v>
      </c>
      <c r="N5261">
        <f t="shared" si="983"/>
        <v>0.94154973111077034</v>
      </c>
      <c r="O5261">
        <f t="shared" si="980"/>
        <v>3.5149403317157516E-25</v>
      </c>
    </row>
    <row r="5262" spans="2:15" x14ac:dyDescent="0.25">
      <c r="B5262">
        <v>1648.2</v>
      </c>
      <c r="C5262">
        <v>13.680000000000003</v>
      </c>
      <c r="D5262">
        <f t="shared" si="972"/>
        <v>12.987999999999996</v>
      </c>
      <c r="E5262">
        <f t="shared" si="973"/>
        <v>1.4953004186104342</v>
      </c>
      <c r="F5262">
        <f t="shared" si="974"/>
        <v>74.7650209305217</v>
      </c>
      <c r="G5262">
        <f t="shared" si="975"/>
        <v>649.39999999999975</v>
      </c>
      <c r="H5262">
        <f t="shared" si="976"/>
        <v>74.7650209305217</v>
      </c>
      <c r="I5262">
        <f t="shared" si="981"/>
        <v>1.6482000000000001</v>
      </c>
      <c r="J5262">
        <f t="shared" si="977"/>
        <v>8.5316900406382246</v>
      </c>
      <c r="K5262">
        <f t="shared" si="978"/>
        <v>7.1336498443365999</v>
      </c>
      <c r="L5262">
        <f t="shared" si="982"/>
        <v>50.888960101603594</v>
      </c>
      <c r="M5262">
        <f t="shared" si="979"/>
        <v>-144.5</v>
      </c>
      <c r="N5262">
        <f t="shared" si="983"/>
        <v>0.94154603029421002</v>
      </c>
      <c r="O5262">
        <f t="shared" si="980"/>
        <v>3.5146835373836156E-25</v>
      </c>
    </row>
    <row r="5263" spans="2:15" x14ac:dyDescent="0.25">
      <c r="B5263">
        <v>1648.4</v>
      </c>
      <c r="C5263">
        <v>13.688000000000002</v>
      </c>
      <c r="D5263">
        <f t="shared" si="972"/>
        <v>12.988999999999997</v>
      </c>
      <c r="E5263">
        <f t="shared" si="973"/>
        <v>1.4954155479928342</v>
      </c>
      <c r="F5263">
        <f t="shared" si="974"/>
        <v>74.770777399641702</v>
      </c>
      <c r="G5263">
        <f t="shared" si="975"/>
        <v>649.44999999999982</v>
      </c>
      <c r="H5263">
        <f t="shared" si="976"/>
        <v>74.770777399641702</v>
      </c>
      <c r="I5263">
        <f t="shared" si="981"/>
        <v>1.6484000000000001</v>
      </c>
      <c r="J5263">
        <f t="shared" si="977"/>
        <v>8.5306548926109702</v>
      </c>
      <c r="K5263">
        <f t="shared" si="978"/>
        <v>7.1337293785474758</v>
      </c>
      <c r="L5263">
        <f t="shared" si="982"/>
        <v>50.890094846351353</v>
      </c>
      <c r="M5263">
        <f t="shared" si="979"/>
        <v>-144.5</v>
      </c>
      <c r="N5263">
        <f t="shared" si="983"/>
        <v>0.94154232914195812</v>
      </c>
      <c r="O5263">
        <f t="shared" si="980"/>
        <v>3.5149679645453201E-25</v>
      </c>
    </row>
    <row r="5264" spans="2:15" x14ac:dyDescent="0.25">
      <c r="B5264">
        <v>1648.6</v>
      </c>
      <c r="C5264">
        <v>13.697000000000003</v>
      </c>
      <c r="D5264">
        <f t="shared" si="972"/>
        <v>12.993000000000002</v>
      </c>
      <c r="E5264">
        <f t="shared" si="973"/>
        <v>1.4958760655224346</v>
      </c>
      <c r="F5264">
        <f t="shared" si="974"/>
        <v>74.793803276121722</v>
      </c>
      <c r="G5264">
        <f t="shared" si="975"/>
        <v>649.65000000000009</v>
      </c>
      <c r="H5264">
        <f t="shared" si="976"/>
        <v>74.793803276121722</v>
      </c>
      <c r="I5264">
        <f t="shared" si="981"/>
        <v>1.6485999999999998</v>
      </c>
      <c r="J5264">
        <f t="shared" si="977"/>
        <v>8.5296199957417969</v>
      </c>
      <c r="K5264">
        <f t="shared" si="978"/>
        <v>7.1338089175964017</v>
      </c>
      <c r="L5264">
        <f t="shared" si="982"/>
        <v>50.891229672777946</v>
      </c>
      <c r="M5264">
        <f t="shared" si="979"/>
        <v>-144.5</v>
      </c>
      <c r="N5264">
        <f t="shared" si="983"/>
        <v>0.9415386276540112</v>
      </c>
      <c r="O5264">
        <f t="shared" si="980"/>
        <v>3.5160642317773701E-25</v>
      </c>
    </row>
    <row r="5265" spans="2:15" x14ac:dyDescent="0.25">
      <c r="B5265">
        <v>1648.8</v>
      </c>
      <c r="C5265">
        <v>13.703999999999997</v>
      </c>
      <c r="D5265">
        <f t="shared" si="972"/>
        <v>12.989000000000001</v>
      </c>
      <c r="E5265">
        <f t="shared" si="973"/>
        <v>1.4954155479928346</v>
      </c>
      <c r="F5265">
        <f t="shared" si="974"/>
        <v>74.77077739964173</v>
      </c>
      <c r="G5265">
        <f t="shared" si="975"/>
        <v>649.45000000000005</v>
      </c>
      <c r="H5265">
        <f t="shared" si="976"/>
        <v>74.77077739964173</v>
      </c>
      <c r="I5265">
        <f t="shared" si="981"/>
        <v>1.6488</v>
      </c>
      <c r="J5265">
        <f t="shared" si="977"/>
        <v>8.5285853499393021</v>
      </c>
      <c r="K5265">
        <f t="shared" si="978"/>
        <v>7.1338884614830915</v>
      </c>
      <c r="L5265">
        <f t="shared" si="982"/>
        <v>50.892364580881591</v>
      </c>
      <c r="M5265">
        <f t="shared" si="979"/>
        <v>-144.5</v>
      </c>
      <c r="N5265">
        <f t="shared" si="983"/>
        <v>0.94153492583036535</v>
      </c>
      <c r="O5265">
        <f t="shared" si="980"/>
        <v>3.5149956028223155E-25</v>
      </c>
    </row>
    <row r="5266" spans="2:15" x14ac:dyDescent="0.25">
      <c r="B5266">
        <v>1649</v>
      </c>
      <c r="C5266">
        <v>13.707999999999998</v>
      </c>
      <c r="D5266">
        <f t="shared" si="972"/>
        <v>12.983000000000004</v>
      </c>
      <c r="E5266">
        <f t="shared" si="973"/>
        <v>1.4947247716984353</v>
      </c>
      <c r="F5266">
        <f t="shared" si="974"/>
        <v>74.736238584921765</v>
      </c>
      <c r="G5266">
        <f t="shared" si="975"/>
        <v>649.1500000000002</v>
      </c>
      <c r="H5266">
        <f t="shared" si="976"/>
        <v>74.736238584921765</v>
      </c>
      <c r="I5266">
        <f t="shared" si="981"/>
        <v>1.649</v>
      </c>
      <c r="J5266">
        <f t="shared" si="977"/>
        <v>8.527550955112142</v>
      </c>
      <c r="K5266">
        <f t="shared" si="978"/>
        <v>7.1339680102072611</v>
      </c>
      <c r="L5266">
        <f t="shared" si="982"/>
        <v>50.893499570660552</v>
      </c>
      <c r="M5266">
        <f t="shared" si="979"/>
        <v>-144.5</v>
      </c>
      <c r="N5266">
        <f t="shared" si="983"/>
        <v>0.94153122367101683</v>
      </c>
      <c r="O5266">
        <f t="shared" si="980"/>
        <v>3.5133857380737686E-25</v>
      </c>
    </row>
    <row r="5267" spans="2:15" x14ac:dyDescent="0.25">
      <c r="B5267">
        <v>1649.2</v>
      </c>
      <c r="C5267">
        <v>13.71</v>
      </c>
      <c r="D5267">
        <f t="shared" si="972"/>
        <v>12.980000000000004</v>
      </c>
      <c r="E5267">
        <f t="shared" si="973"/>
        <v>1.4943793835512356</v>
      </c>
      <c r="F5267">
        <f t="shared" si="974"/>
        <v>74.718969177561775</v>
      </c>
      <c r="G5267">
        <f t="shared" si="975"/>
        <v>649.00000000000023</v>
      </c>
      <c r="H5267">
        <f t="shared" si="976"/>
        <v>74.718969177561775</v>
      </c>
      <c r="I5267">
        <f t="shared" si="981"/>
        <v>1.6492</v>
      </c>
      <c r="J5267">
        <f t="shared" si="977"/>
        <v>8.5265168111690048</v>
      </c>
      <c r="K5267">
        <f t="shared" si="978"/>
        <v>7.1340475637686245</v>
      </c>
      <c r="L5267">
        <f t="shared" si="982"/>
        <v>50.894634642113047</v>
      </c>
      <c r="M5267">
        <f t="shared" si="979"/>
        <v>-144.5</v>
      </c>
      <c r="N5267">
        <f t="shared" si="983"/>
        <v>0.94152752117596195</v>
      </c>
      <c r="O5267">
        <f t="shared" si="980"/>
        <v>3.5125877080746259E-25</v>
      </c>
    </row>
    <row r="5268" spans="2:15" x14ac:dyDescent="0.25">
      <c r="B5268">
        <v>1649.4</v>
      </c>
      <c r="C5268">
        <v>13.714000000000002</v>
      </c>
      <c r="D5268">
        <f t="shared" si="972"/>
        <v>12.975999999999999</v>
      </c>
      <c r="E5268">
        <f t="shared" si="973"/>
        <v>1.4939188660216352</v>
      </c>
      <c r="F5268">
        <f t="shared" si="974"/>
        <v>74.695943301081755</v>
      </c>
      <c r="G5268">
        <f t="shared" si="975"/>
        <v>648.79999999999995</v>
      </c>
      <c r="H5268">
        <f t="shared" si="976"/>
        <v>74.695943301081755</v>
      </c>
      <c r="I5268">
        <f t="shared" si="981"/>
        <v>1.6494000000000002</v>
      </c>
      <c r="J5268">
        <f t="shared" si="977"/>
        <v>8.5254829180186267</v>
      </c>
      <c r="K5268">
        <f t="shared" si="978"/>
        <v>7.1341271221668947</v>
      </c>
      <c r="L5268">
        <f t="shared" si="982"/>
        <v>50.8957697952373</v>
      </c>
      <c r="M5268">
        <f t="shared" si="979"/>
        <v>-144.5</v>
      </c>
      <c r="N5268">
        <f t="shared" si="983"/>
        <v>0.94152381834519705</v>
      </c>
      <c r="O5268">
        <f t="shared" si="980"/>
        <v>3.5115190566011127E-25</v>
      </c>
    </row>
    <row r="5269" spans="2:15" x14ac:dyDescent="0.25">
      <c r="B5269">
        <v>1649.6</v>
      </c>
      <c r="C5269">
        <v>13.715999999999998</v>
      </c>
      <c r="D5269">
        <f t="shared" ref="D5269:D5332" si="984">C5333-min</f>
        <v>12.975000000000001</v>
      </c>
      <c r="E5269">
        <f t="shared" ref="E5269:E5332" si="985">D5269/lg</f>
        <v>1.4938037366392354</v>
      </c>
      <c r="F5269">
        <f t="shared" ref="F5269:F5332" si="986">E5269/fl</f>
        <v>74.690186831961768</v>
      </c>
      <c r="G5269">
        <f t="shared" ref="G5269:G5332" si="987">D5269/fl</f>
        <v>648.75000000000011</v>
      </c>
      <c r="H5269">
        <f t="shared" ref="H5269:H5332" si="988">G5269/lg</f>
        <v>74.690186831961782</v>
      </c>
      <c r="I5269">
        <f t="shared" si="981"/>
        <v>1.6496</v>
      </c>
      <c r="J5269">
        <f t="shared" ref="J5269:J5332" si="989">(2*pai*a/I5269)*NA</f>
        <v>8.524449275569788</v>
      </c>
      <c r="K5269">
        <f t="shared" ref="K5269:K5332" si="990">a*(0.761+(1.237/J5269^1.5)+(1.429/J5269^6))</f>
        <v>7.1342066854017876</v>
      </c>
      <c r="L5269">
        <f t="shared" si="982"/>
        <v>50.896905030031562</v>
      </c>
      <c r="M5269">
        <f t="shared" ref="M5269:M5332" si="991">-2*b^2</f>
        <v>-144.5</v>
      </c>
      <c r="N5269">
        <f t="shared" si="983"/>
        <v>0.94152011517871836</v>
      </c>
      <c r="O5269">
        <f t="shared" ref="O5269:O5332" si="992">F5269/(ntot*N5269)</f>
        <v>3.5112622505171483E-25</v>
      </c>
    </row>
    <row r="5270" spans="2:15" x14ac:dyDescent="0.25">
      <c r="B5270">
        <v>1649.8</v>
      </c>
      <c r="C5270">
        <v>13.716999999999999</v>
      </c>
      <c r="D5270">
        <f t="shared" si="984"/>
        <v>12.970999999999997</v>
      </c>
      <c r="E5270">
        <f t="shared" si="985"/>
        <v>1.4933432191096352</v>
      </c>
      <c r="F5270">
        <f t="shared" si="986"/>
        <v>74.667160955481762</v>
      </c>
      <c r="G5270">
        <f t="shared" si="987"/>
        <v>648.54999999999984</v>
      </c>
      <c r="H5270">
        <f t="shared" si="988"/>
        <v>74.667160955481762</v>
      </c>
      <c r="I5270">
        <f t="shared" ref="I5270:I5333" si="993">B5270/1000</f>
        <v>1.6497999999999999</v>
      </c>
      <c r="J5270">
        <f t="shared" si="989"/>
        <v>8.5234158837313156</v>
      </c>
      <c r="K5270">
        <f t="shared" si="990"/>
        <v>7.134286253473018</v>
      </c>
      <c r="L5270">
        <f t="shared" ref="L5270:L5333" si="994">K5270*K5270</f>
        <v>50.898040346494071</v>
      </c>
      <c r="M5270">
        <f t="shared" si="991"/>
        <v>-144.5</v>
      </c>
      <c r="N5270">
        <f t="shared" ref="N5270:N5333" si="995">1-EXP(M5270/L5270)</f>
        <v>0.94151641167652211</v>
      </c>
      <c r="O5270">
        <f t="shared" si="992"/>
        <v>3.5101935879280351E-25</v>
      </c>
    </row>
    <row r="5271" spans="2:15" x14ac:dyDescent="0.25">
      <c r="B5271">
        <v>1650</v>
      </c>
      <c r="C5271">
        <v>13.715000000000003</v>
      </c>
      <c r="D5271">
        <f t="shared" si="984"/>
        <v>12.959000000000003</v>
      </c>
      <c r="E5271">
        <f t="shared" si="985"/>
        <v>1.4919616665208366</v>
      </c>
      <c r="F5271">
        <f t="shared" si="986"/>
        <v>74.598083326041831</v>
      </c>
      <c r="G5271">
        <f t="shared" si="987"/>
        <v>647.95000000000016</v>
      </c>
      <c r="H5271">
        <f t="shared" si="988"/>
        <v>74.598083326041831</v>
      </c>
      <c r="I5271">
        <f t="shared" si="993"/>
        <v>1.65</v>
      </c>
      <c r="J5271">
        <f t="shared" si="989"/>
        <v>8.5223827424120753</v>
      </c>
      <c r="K5271">
        <f t="shared" si="990"/>
        <v>7.1343658263803009</v>
      </c>
      <c r="L5271">
        <f t="shared" si="994"/>
        <v>50.899175744623072</v>
      </c>
      <c r="M5271">
        <f t="shared" si="991"/>
        <v>-144.5</v>
      </c>
      <c r="N5271">
        <f t="shared" si="995"/>
        <v>0.94151270783860452</v>
      </c>
      <c r="O5271">
        <f t="shared" si="992"/>
        <v>3.5069599610343193E-25</v>
      </c>
    </row>
    <row r="5272" spans="2:15" x14ac:dyDescent="0.25">
      <c r="B5272">
        <v>1650.2</v>
      </c>
      <c r="C5272">
        <v>13.713000000000001</v>
      </c>
      <c r="D5272">
        <f t="shared" si="984"/>
        <v>12.948000000000004</v>
      </c>
      <c r="E5272">
        <f t="shared" si="985"/>
        <v>1.4906952433144374</v>
      </c>
      <c r="F5272">
        <f t="shared" si="986"/>
        <v>74.534762165721872</v>
      </c>
      <c r="G5272">
        <f t="shared" si="987"/>
        <v>647.4000000000002</v>
      </c>
      <c r="H5272">
        <f t="shared" si="988"/>
        <v>74.534762165721872</v>
      </c>
      <c r="I5272">
        <f t="shared" si="993"/>
        <v>1.6502000000000001</v>
      </c>
      <c r="J5272">
        <f t="shared" si="989"/>
        <v>8.5213498515209789</v>
      </c>
      <c r="K5272">
        <f t="shared" si="990"/>
        <v>7.1344454041233494</v>
      </c>
      <c r="L5272">
        <f t="shared" si="994"/>
        <v>50.900311224416782</v>
      </c>
      <c r="M5272">
        <f t="shared" si="991"/>
        <v>-144.5</v>
      </c>
      <c r="N5272">
        <f t="shared" si="995"/>
        <v>0.94150900366496204</v>
      </c>
      <c r="O5272">
        <f t="shared" si="992"/>
        <v>3.503996930656462E-25</v>
      </c>
    </row>
    <row r="5273" spans="2:15" x14ac:dyDescent="0.25">
      <c r="B5273">
        <v>1650.4</v>
      </c>
      <c r="C5273">
        <v>13.710999999999999</v>
      </c>
      <c r="D5273">
        <f t="shared" si="984"/>
        <v>12.933000000000003</v>
      </c>
      <c r="E5273">
        <f t="shared" si="985"/>
        <v>1.4889683025784382</v>
      </c>
      <c r="F5273">
        <f t="shared" si="986"/>
        <v>74.448415128921908</v>
      </c>
      <c r="G5273">
        <f t="shared" si="987"/>
        <v>646.6500000000002</v>
      </c>
      <c r="H5273">
        <f t="shared" si="988"/>
        <v>74.448415128921908</v>
      </c>
      <c r="I5273">
        <f t="shared" si="993"/>
        <v>1.6504000000000001</v>
      </c>
      <c r="J5273">
        <f t="shared" si="989"/>
        <v>8.5203172109669918</v>
      </c>
      <c r="K5273">
        <f t="shared" si="990"/>
        <v>7.134524986701881</v>
      </c>
      <c r="L5273">
        <f t="shared" si="994"/>
        <v>50.901446785873475</v>
      </c>
      <c r="M5273">
        <f t="shared" si="991"/>
        <v>-144.5</v>
      </c>
      <c r="N5273">
        <f t="shared" si="995"/>
        <v>0.94150529915559078</v>
      </c>
      <c r="O5273">
        <f t="shared" si="992"/>
        <v>3.4999513911197856E-25</v>
      </c>
    </row>
    <row r="5274" spans="2:15" x14ac:dyDescent="0.25">
      <c r="B5274">
        <v>1650.6</v>
      </c>
      <c r="C5274">
        <v>13.706</v>
      </c>
      <c r="D5274">
        <f t="shared" si="984"/>
        <v>12.916999999999998</v>
      </c>
      <c r="E5274">
        <f t="shared" si="985"/>
        <v>1.4871262324600385</v>
      </c>
      <c r="F5274">
        <f t="shared" si="986"/>
        <v>74.356311623001929</v>
      </c>
      <c r="G5274">
        <f t="shared" si="987"/>
        <v>645.84999999999991</v>
      </c>
      <c r="H5274">
        <f t="shared" si="988"/>
        <v>74.356311623001929</v>
      </c>
      <c r="I5274">
        <f t="shared" si="993"/>
        <v>1.6505999999999998</v>
      </c>
      <c r="J5274">
        <f t="shared" si="989"/>
        <v>8.5192848206591076</v>
      </c>
      <c r="K5274">
        <f t="shared" si="990"/>
        <v>7.1346045741156088</v>
      </c>
      <c r="L5274">
        <f t="shared" si="994"/>
        <v>50.902582428991366</v>
      </c>
      <c r="M5274">
        <f t="shared" si="991"/>
        <v>-144.5</v>
      </c>
      <c r="N5274">
        <f t="shared" si="995"/>
        <v>0.94150159431048708</v>
      </c>
      <c r="O5274">
        <f t="shared" si="992"/>
        <v>3.4956351981559217E-25</v>
      </c>
    </row>
    <row r="5275" spans="2:15" x14ac:dyDescent="0.25">
      <c r="B5275">
        <v>1650.8</v>
      </c>
      <c r="C5275">
        <v>13.706</v>
      </c>
      <c r="D5275">
        <f t="shared" si="984"/>
        <v>12.91</v>
      </c>
      <c r="E5275">
        <f t="shared" si="985"/>
        <v>1.4863203267832392</v>
      </c>
      <c r="F5275">
        <f t="shared" si="986"/>
        <v>74.316016339161962</v>
      </c>
      <c r="G5275">
        <f t="shared" si="987"/>
        <v>645.5</v>
      </c>
      <c r="H5275">
        <f t="shared" si="988"/>
        <v>74.316016339161962</v>
      </c>
      <c r="I5275">
        <f t="shared" si="993"/>
        <v>1.6508</v>
      </c>
      <c r="J5275">
        <f t="shared" si="989"/>
        <v>8.5182526805063734</v>
      </c>
      <c r="K5275">
        <f t="shared" si="990"/>
        <v>7.1346841663642477</v>
      </c>
      <c r="L5275">
        <f t="shared" si="994"/>
        <v>50.9037181537687</v>
      </c>
      <c r="M5275">
        <f t="shared" si="991"/>
        <v>-144.5</v>
      </c>
      <c r="N5275">
        <f t="shared" si="995"/>
        <v>0.94149788912964716</v>
      </c>
      <c r="O5275">
        <f t="shared" si="992"/>
        <v>3.4937545875950572E-25</v>
      </c>
    </row>
    <row r="5276" spans="2:15" x14ac:dyDescent="0.25">
      <c r="B5276">
        <v>1651</v>
      </c>
      <c r="C5276">
        <v>13.705000000000002</v>
      </c>
      <c r="D5276">
        <f t="shared" si="984"/>
        <v>12.902999999999995</v>
      </c>
      <c r="E5276">
        <f t="shared" si="985"/>
        <v>1.4855144211064391</v>
      </c>
      <c r="F5276">
        <f t="shared" si="986"/>
        <v>74.275721055321952</v>
      </c>
      <c r="G5276">
        <f t="shared" si="987"/>
        <v>645.14999999999975</v>
      </c>
      <c r="H5276">
        <f t="shared" si="988"/>
        <v>74.275721055321952</v>
      </c>
      <c r="I5276">
        <f t="shared" si="993"/>
        <v>1.651</v>
      </c>
      <c r="J5276">
        <f t="shared" si="989"/>
        <v>8.5172207904178805</v>
      </c>
      <c r="K5276">
        <f t="shared" si="990"/>
        <v>7.1347637634475136</v>
      </c>
      <c r="L5276">
        <f t="shared" si="994"/>
        <v>50.904853960203731</v>
      </c>
      <c r="M5276">
        <f t="shared" si="991"/>
        <v>-144.5</v>
      </c>
      <c r="N5276">
        <f t="shared" si="995"/>
        <v>0.94149418361306725</v>
      </c>
      <c r="O5276">
        <f t="shared" si="992"/>
        <v>3.4918739634773967E-25</v>
      </c>
    </row>
    <row r="5277" spans="2:15" x14ac:dyDescent="0.25">
      <c r="B5277">
        <v>1651.2</v>
      </c>
      <c r="C5277">
        <v>13.700000000000003</v>
      </c>
      <c r="D5277">
        <f t="shared" si="984"/>
        <v>12.888999999999999</v>
      </c>
      <c r="E5277">
        <f t="shared" si="985"/>
        <v>1.4839026097528403</v>
      </c>
      <c r="F5277">
        <f t="shared" si="986"/>
        <v>74.195130487642018</v>
      </c>
      <c r="G5277">
        <f t="shared" si="987"/>
        <v>644.44999999999993</v>
      </c>
      <c r="H5277">
        <f t="shared" si="988"/>
        <v>74.195130487642018</v>
      </c>
      <c r="I5277">
        <f t="shared" si="993"/>
        <v>1.6512</v>
      </c>
      <c r="J5277">
        <f t="shared" si="989"/>
        <v>8.5161891503027629</v>
      </c>
      <c r="K5277">
        <f t="shared" si="990"/>
        <v>7.1348433653651195</v>
      </c>
      <c r="L5277">
        <f t="shared" si="994"/>
        <v>50.905989848294666</v>
      </c>
      <c r="M5277">
        <f t="shared" si="991"/>
        <v>-144.5</v>
      </c>
      <c r="N5277">
        <f t="shared" si="995"/>
        <v>0.94149047776074379</v>
      </c>
      <c r="O5277">
        <f t="shared" si="992"/>
        <v>3.4880989435674891E-25</v>
      </c>
    </row>
    <row r="5278" spans="2:15" x14ac:dyDescent="0.25">
      <c r="B5278">
        <v>1651.4</v>
      </c>
      <c r="C5278">
        <v>13.694000000000003</v>
      </c>
      <c r="D5278">
        <f t="shared" si="984"/>
        <v>12.877000000000002</v>
      </c>
      <c r="E5278">
        <f t="shared" si="985"/>
        <v>1.4825210571640415</v>
      </c>
      <c r="F5278">
        <f t="shared" si="986"/>
        <v>74.126052858202073</v>
      </c>
      <c r="G5278">
        <f t="shared" si="987"/>
        <v>643.85000000000014</v>
      </c>
      <c r="H5278">
        <f t="shared" si="988"/>
        <v>74.126052858202073</v>
      </c>
      <c r="I5278">
        <f t="shared" si="993"/>
        <v>1.6514000000000002</v>
      </c>
      <c r="J5278">
        <f t="shared" si="989"/>
        <v>8.5151577600701955</v>
      </c>
      <c r="K5278">
        <f t="shared" si="990"/>
        <v>7.1349229721167831</v>
      </c>
      <c r="L5278">
        <f t="shared" si="994"/>
        <v>50.907125818039788</v>
      </c>
      <c r="M5278">
        <f t="shared" si="991"/>
        <v>-144.5</v>
      </c>
      <c r="N5278">
        <f t="shared" si="995"/>
        <v>0.94148677157267291</v>
      </c>
      <c r="O5278">
        <f t="shared" si="992"/>
        <v>3.4848651493792058E-25</v>
      </c>
    </row>
    <row r="5279" spans="2:15" x14ac:dyDescent="0.25">
      <c r="B5279">
        <v>1651.6</v>
      </c>
      <c r="C5279">
        <v>13.687999999999999</v>
      </c>
      <c r="D5279">
        <f t="shared" si="984"/>
        <v>12.858000000000001</v>
      </c>
      <c r="E5279">
        <f t="shared" si="985"/>
        <v>1.4803335988984423</v>
      </c>
      <c r="F5279">
        <f t="shared" si="986"/>
        <v>74.016679944922117</v>
      </c>
      <c r="G5279">
        <f t="shared" si="987"/>
        <v>642.9</v>
      </c>
      <c r="H5279">
        <f t="shared" si="988"/>
        <v>74.016679944922103</v>
      </c>
      <c r="I5279">
        <f t="shared" si="993"/>
        <v>1.6516</v>
      </c>
      <c r="J5279">
        <f t="shared" si="989"/>
        <v>8.5141266196294048</v>
      </c>
      <c r="K5279">
        <f t="shared" si="990"/>
        <v>7.1350025837022191</v>
      </c>
      <c r="L5279">
        <f t="shared" si="994"/>
        <v>50.908261869437339</v>
      </c>
      <c r="M5279">
        <f t="shared" si="991"/>
        <v>-144.5</v>
      </c>
      <c r="N5279">
        <f t="shared" si="995"/>
        <v>0.94148306504885071</v>
      </c>
      <c r="O5279">
        <f t="shared" si="992"/>
        <v>3.4797369338239985E-25</v>
      </c>
    </row>
    <row r="5280" spans="2:15" x14ac:dyDescent="0.25">
      <c r="B5280">
        <v>1651.8</v>
      </c>
      <c r="C5280">
        <v>13.687000000000001</v>
      </c>
      <c r="D5280">
        <f t="shared" si="984"/>
        <v>12.833000000000002</v>
      </c>
      <c r="E5280">
        <f t="shared" si="985"/>
        <v>1.4774553643384438</v>
      </c>
      <c r="F5280">
        <f t="shared" si="986"/>
        <v>73.872768216922196</v>
      </c>
      <c r="G5280">
        <f t="shared" si="987"/>
        <v>641.65000000000009</v>
      </c>
      <c r="H5280">
        <f t="shared" si="988"/>
        <v>73.872768216922196</v>
      </c>
      <c r="I5280">
        <f t="shared" si="993"/>
        <v>1.6517999999999999</v>
      </c>
      <c r="J5280">
        <f t="shared" si="989"/>
        <v>8.5130957288896507</v>
      </c>
      <c r="K5280">
        <f t="shared" si="990"/>
        <v>7.1350822001211416</v>
      </c>
      <c r="L5280">
        <f t="shared" si="994"/>
        <v>50.909398002485553</v>
      </c>
      <c r="M5280">
        <f t="shared" si="991"/>
        <v>-144.5</v>
      </c>
      <c r="N5280">
        <f t="shared" si="995"/>
        <v>0.94147935818927375</v>
      </c>
      <c r="O5280">
        <f t="shared" si="992"/>
        <v>3.4729849037514914E-25</v>
      </c>
    </row>
    <row r="5281" spans="2:15" x14ac:dyDescent="0.25">
      <c r="B5281">
        <v>1652</v>
      </c>
      <c r="C5281">
        <v>13.688000000000002</v>
      </c>
      <c r="D5281">
        <f t="shared" si="984"/>
        <v>12.815999999999999</v>
      </c>
      <c r="E5281">
        <f t="shared" si="985"/>
        <v>1.4754981648376446</v>
      </c>
      <c r="F5281">
        <f t="shared" si="986"/>
        <v>73.77490824188223</v>
      </c>
      <c r="G5281">
        <f t="shared" si="987"/>
        <v>640.79999999999995</v>
      </c>
      <c r="H5281">
        <f t="shared" si="988"/>
        <v>73.77490824188223</v>
      </c>
      <c r="I5281">
        <f t="shared" si="993"/>
        <v>1.6519999999999999</v>
      </c>
      <c r="J5281">
        <f t="shared" si="989"/>
        <v>8.5120650877602451</v>
      </c>
      <c r="K5281">
        <f t="shared" si="990"/>
        <v>7.1351618213732664</v>
      </c>
      <c r="L5281">
        <f t="shared" si="994"/>
        <v>50.910534217182665</v>
      </c>
      <c r="M5281">
        <f t="shared" si="991"/>
        <v>-144.5</v>
      </c>
      <c r="N5281">
        <f t="shared" si="995"/>
        <v>0.94147565099393826</v>
      </c>
      <c r="O5281">
        <f t="shared" si="992"/>
        <v>3.4683978641079048E-25</v>
      </c>
    </row>
    <row r="5282" spans="2:15" x14ac:dyDescent="0.25">
      <c r="B5282">
        <v>1652.2</v>
      </c>
      <c r="C5282">
        <v>13.689000000000004</v>
      </c>
      <c r="D5282">
        <f t="shared" si="984"/>
        <v>12.798000000000002</v>
      </c>
      <c r="E5282">
        <f t="shared" si="985"/>
        <v>1.4734258359544459</v>
      </c>
      <c r="F5282">
        <f t="shared" si="986"/>
        <v>73.67129179772229</v>
      </c>
      <c r="G5282">
        <f t="shared" si="987"/>
        <v>639.90000000000009</v>
      </c>
      <c r="H5282">
        <f t="shared" si="988"/>
        <v>73.671291797722304</v>
      </c>
      <c r="I5282">
        <f t="shared" si="993"/>
        <v>1.6522000000000001</v>
      </c>
      <c r="J5282">
        <f t="shared" si="989"/>
        <v>8.5110346961505403</v>
      </c>
      <c r="K5282">
        <f t="shared" si="990"/>
        <v>7.1352414474583092</v>
      </c>
      <c r="L5282">
        <f t="shared" si="994"/>
        <v>50.91167051352695</v>
      </c>
      <c r="M5282">
        <f t="shared" si="991"/>
        <v>-144.5</v>
      </c>
      <c r="N5282">
        <f t="shared" si="995"/>
        <v>0.94147194346284024</v>
      </c>
      <c r="O5282">
        <f t="shared" si="992"/>
        <v>3.4635401582142322E-25</v>
      </c>
    </row>
    <row r="5283" spans="2:15" x14ac:dyDescent="0.25">
      <c r="B5283">
        <v>1652.4</v>
      </c>
      <c r="C5283">
        <v>13.688999999999997</v>
      </c>
      <c r="D5283">
        <f t="shared" si="984"/>
        <v>12.783999999999999</v>
      </c>
      <c r="E5283">
        <f t="shared" si="985"/>
        <v>1.4718140246008464</v>
      </c>
      <c r="F5283">
        <f t="shared" si="986"/>
        <v>73.590701230042313</v>
      </c>
      <c r="G5283">
        <f t="shared" si="987"/>
        <v>639.19999999999993</v>
      </c>
      <c r="H5283">
        <f t="shared" si="988"/>
        <v>73.590701230042328</v>
      </c>
      <c r="I5283">
        <f t="shared" si="993"/>
        <v>1.6524000000000001</v>
      </c>
      <c r="J5283">
        <f t="shared" si="989"/>
        <v>8.5100045539699369</v>
      </c>
      <c r="K5283">
        <f t="shared" si="990"/>
        <v>7.1353210783759851</v>
      </c>
      <c r="L5283">
        <f t="shared" si="994"/>
        <v>50.912806891516631</v>
      </c>
      <c r="M5283">
        <f t="shared" si="991"/>
        <v>-144.5</v>
      </c>
      <c r="N5283">
        <f t="shared" si="995"/>
        <v>0.94146823559597614</v>
      </c>
      <c r="O5283">
        <f t="shared" si="992"/>
        <v>3.4597649450019207E-25</v>
      </c>
    </row>
    <row r="5284" spans="2:15" x14ac:dyDescent="0.25">
      <c r="B5284">
        <v>1652.6</v>
      </c>
      <c r="C5284">
        <v>13.687999999999999</v>
      </c>
      <c r="D5284">
        <f t="shared" si="984"/>
        <v>12.776000000000003</v>
      </c>
      <c r="E5284">
        <f t="shared" si="985"/>
        <v>1.4708929895416474</v>
      </c>
      <c r="F5284">
        <f t="shared" si="986"/>
        <v>73.544649477082373</v>
      </c>
      <c r="G5284">
        <f t="shared" si="987"/>
        <v>638.80000000000018</v>
      </c>
      <c r="H5284">
        <f t="shared" si="988"/>
        <v>73.544649477082373</v>
      </c>
      <c r="I5284">
        <f t="shared" si="993"/>
        <v>1.6525999999999998</v>
      </c>
      <c r="J5284">
        <f t="shared" si="989"/>
        <v>8.5089746611278745</v>
      </c>
      <c r="K5284">
        <f t="shared" si="990"/>
        <v>7.1354007141260096</v>
      </c>
      <c r="L5284">
        <f t="shared" si="994"/>
        <v>50.913943351149967</v>
      </c>
      <c r="M5284">
        <f t="shared" si="991"/>
        <v>-144.5</v>
      </c>
      <c r="N5284">
        <f t="shared" si="995"/>
        <v>0.94146452739334219</v>
      </c>
      <c r="O5284">
        <f t="shared" si="992"/>
        <v>3.457613504242463E-25</v>
      </c>
    </row>
    <row r="5285" spans="2:15" x14ac:dyDescent="0.25">
      <c r="B5285">
        <v>1652.8</v>
      </c>
      <c r="C5285">
        <v>13.689</v>
      </c>
      <c r="D5285">
        <f t="shared" si="984"/>
        <v>12.762</v>
      </c>
      <c r="E5285">
        <f t="shared" si="985"/>
        <v>1.4692811781880479</v>
      </c>
      <c r="F5285">
        <f t="shared" si="986"/>
        <v>73.464058909402397</v>
      </c>
      <c r="G5285">
        <f t="shared" si="987"/>
        <v>638.1</v>
      </c>
      <c r="H5285">
        <f t="shared" si="988"/>
        <v>73.464058909402397</v>
      </c>
      <c r="I5285">
        <f t="shared" si="993"/>
        <v>1.6528</v>
      </c>
      <c r="J5285">
        <f t="shared" si="989"/>
        <v>8.5079450175338351</v>
      </c>
      <c r="K5285">
        <f t="shared" si="990"/>
        <v>7.1354803547080987</v>
      </c>
      <c r="L5285">
        <f t="shared" si="994"/>
        <v>50.915079892425211</v>
      </c>
      <c r="M5285">
        <f t="shared" si="991"/>
        <v>-144.5</v>
      </c>
      <c r="N5285">
        <f t="shared" si="995"/>
        <v>0.94146081885493471</v>
      </c>
      <c r="O5285">
        <f t="shared" si="992"/>
        <v>3.4538382404140411E-25</v>
      </c>
    </row>
    <row r="5286" spans="2:15" x14ac:dyDescent="0.25">
      <c r="B5286">
        <v>1653</v>
      </c>
      <c r="C5286">
        <v>13.692</v>
      </c>
      <c r="D5286">
        <f t="shared" si="984"/>
        <v>12.746999999999996</v>
      </c>
      <c r="E5286">
        <f t="shared" si="985"/>
        <v>1.4675542374520483</v>
      </c>
      <c r="F5286">
        <f t="shared" si="986"/>
        <v>73.377711872602418</v>
      </c>
      <c r="G5286">
        <f t="shared" si="987"/>
        <v>637.3499999999998</v>
      </c>
      <c r="H5286">
        <f t="shared" si="988"/>
        <v>73.377711872602418</v>
      </c>
      <c r="I5286">
        <f t="shared" si="993"/>
        <v>1.653</v>
      </c>
      <c r="J5286">
        <f t="shared" si="989"/>
        <v>8.5069156230973508</v>
      </c>
      <c r="K5286">
        <f t="shared" si="990"/>
        <v>7.1355600001219663</v>
      </c>
      <c r="L5286">
        <f t="shared" si="994"/>
        <v>50.916216515340594</v>
      </c>
      <c r="M5286">
        <f t="shared" si="991"/>
        <v>-144.5</v>
      </c>
      <c r="N5286">
        <f t="shared" si="995"/>
        <v>0.94145710998074983</v>
      </c>
      <c r="O5286">
        <f t="shared" si="992"/>
        <v>3.4497923124484211E-25</v>
      </c>
    </row>
    <row r="5287" spans="2:15" x14ac:dyDescent="0.25">
      <c r="B5287">
        <v>1653.2</v>
      </c>
      <c r="C5287">
        <v>13.702000000000002</v>
      </c>
      <c r="D5287">
        <f t="shared" si="984"/>
        <v>12.739000000000004</v>
      </c>
      <c r="E5287">
        <f t="shared" si="985"/>
        <v>1.4666332023928497</v>
      </c>
      <c r="F5287">
        <f t="shared" si="986"/>
        <v>73.331660119642478</v>
      </c>
      <c r="G5287">
        <f t="shared" si="987"/>
        <v>636.95000000000016</v>
      </c>
      <c r="H5287">
        <f t="shared" si="988"/>
        <v>73.331660119642478</v>
      </c>
      <c r="I5287">
        <f t="shared" si="993"/>
        <v>1.6532</v>
      </c>
      <c r="J5287">
        <f t="shared" si="989"/>
        <v>8.5058864777279961</v>
      </c>
      <c r="K5287">
        <f t="shared" si="990"/>
        <v>7.1356396503673301</v>
      </c>
      <c r="L5287">
        <f t="shared" si="994"/>
        <v>50.917353219894395</v>
      </c>
      <c r="M5287">
        <f t="shared" si="991"/>
        <v>-144.5</v>
      </c>
      <c r="N5287">
        <f t="shared" si="995"/>
        <v>0.94145340077078377</v>
      </c>
      <c r="O5287">
        <f t="shared" si="992"/>
        <v>3.4476408106729588E-25</v>
      </c>
    </row>
    <row r="5288" spans="2:15" x14ac:dyDescent="0.25">
      <c r="B5288">
        <v>1653.4</v>
      </c>
      <c r="C5288">
        <v>13.707000000000004</v>
      </c>
      <c r="D5288">
        <f t="shared" si="984"/>
        <v>12.733999999999998</v>
      </c>
      <c r="E5288">
        <f t="shared" si="985"/>
        <v>1.4660575554808493</v>
      </c>
      <c r="F5288">
        <f t="shared" si="986"/>
        <v>73.302877774042457</v>
      </c>
      <c r="G5288">
        <f t="shared" si="987"/>
        <v>636.69999999999993</v>
      </c>
      <c r="H5288">
        <f t="shared" si="988"/>
        <v>73.302877774042472</v>
      </c>
      <c r="I5288">
        <f t="shared" si="993"/>
        <v>1.6534</v>
      </c>
      <c r="J5288">
        <f t="shared" si="989"/>
        <v>8.5048575813353828</v>
      </c>
      <c r="K5288">
        <f t="shared" si="990"/>
        <v>7.1357193054439048</v>
      </c>
      <c r="L5288">
        <f t="shared" si="994"/>
        <v>50.918490006084845</v>
      </c>
      <c r="M5288">
        <f t="shared" si="991"/>
        <v>-144.5</v>
      </c>
      <c r="N5288">
        <f t="shared" si="995"/>
        <v>0.94144969122503297</v>
      </c>
      <c r="O5288">
        <f t="shared" si="992"/>
        <v>3.446301206446094E-25</v>
      </c>
    </row>
    <row r="5289" spans="2:15" x14ac:dyDescent="0.25">
      <c r="B5289">
        <v>1653.6</v>
      </c>
      <c r="C5289">
        <v>13.713000000000001</v>
      </c>
      <c r="D5289">
        <f t="shared" si="984"/>
        <v>12.737000000000002</v>
      </c>
      <c r="E5289">
        <f t="shared" si="985"/>
        <v>1.4664029436280495</v>
      </c>
      <c r="F5289">
        <f t="shared" si="986"/>
        <v>73.320147181402476</v>
      </c>
      <c r="G5289">
        <f t="shared" si="987"/>
        <v>636.85000000000014</v>
      </c>
      <c r="H5289">
        <f t="shared" si="988"/>
        <v>73.32014718140249</v>
      </c>
      <c r="I5289">
        <f t="shared" si="993"/>
        <v>1.6536</v>
      </c>
      <c r="J5289">
        <f t="shared" si="989"/>
        <v>8.5038289338291744</v>
      </c>
      <c r="K5289">
        <f t="shared" si="990"/>
        <v>7.1357989653514045</v>
      </c>
      <c r="L5289">
        <f t="shared" si="994"/>
        <v>50.919626873910175</v>
      </c>
      <c r="M5289">
        <f t="shared" si="991"/>
        <v>-144.5</v>
      </c>
      <c r="N5289">
        <f t="shared" si="995"/>
        <v>0.94144598134349367</v>
      </c>
      <c r="O5289">
        <f t="shared" si="992"/>
        <v>3.4471267034845482E-25</v>
      </c>
    </row>
    <row r="5290" spans="2:15" x14ac:dyDescent="0.25">
      <c r="B5290">
        <v>1653.8</v>
      </c>
      <c r="C5290">
        <v>13.716000000000001</v>
      </c>
      <c r="D5290">
        <f t="shared" si="984"/>
        <v>12.744999999999997</v>
      </c>
      <c r="E5290">
        <f t="shared" si="985"/>
        <v>1.4673239786872485</v>
      </c>
      <c r="F5290">
        <f t="shared" si="986"/>
        <v>73.36619893436243</v>
      </c>
      <c r="G5290">
        <f t="shared" si="987"/>
        <v>637.24999999999989</v>
      </c>
      <c r="H5290">
        <f t="shared" si="988"/>
        <v>73.36619893436243</v>
      </c>
      <c r="I5290">
        <f t="shared" si="993"/>
        <v>1.6537999999999999</v>
      </c>
      <c r="J5290">
        <f t="shared" si="989"/>
        <v>8.5028005351190732</v>
      </c>
      <c r="K5290">
        <f t="shared" si="990"/>
        <v>7.1358786300895485</v>
      </c>
      <c r="L5290">
        <f t="shared" si="994"/>
        <v>50.920763823368688</v>
      </c>
      <c r="M5290">
        <f t="shared" si="991"/>
        <v>-144.5</v>
      </c>
      <c r="N5290">
        <f t="shared" si="995"/>
        <v>0.94144227112616186</v>
      </c>
      <c r="O5290">
        <f t="shared" si="992"/>
        <v>3.4493054077125698E-25</v>
      </c>
    </row>
    <row r="5291" spans="2:15" x14ac:dyDescent="0.25">
      <c r="B5291">
        <v>1654</v>
      </c>
      <c r="C5291">
        <v>13.714999999999996</v>
      </c>
      <c r="D5291">
        <f t="shared" si="984"/>
        <v>12.749000000000002</v>
      </c>
      <c r="E5291">
        <f t="shared" si="985"/>
        <v>1.4677844962168489</v>
      </c>
      <c r="F5291">
        <f t="shared" si="986"/>
        <v>73.38922481084245</v>
      </c>
      <c r="G5291">
        <f t="shared" si="987"/>
        <v>637.45000000000016</v>
      </c>
      <c r="H5291">
        <f t="shared" si="988"/>
        <v>73.38922481084245</v>
      </c>
      <c r="I5291">
        <f t="shared" si="993"/>
        <v>1.6539999999999999</v>
      </c>
      <c r="J5291">
        <f t="shared" si="989"/>
        <v>8.5017723851148261</v>
      </c>
      <c r="K5291">
        <f t="shared" si="990"/>
        <v>7.13595829965805</v>
      </c>
      <c r="L5291">
        <f t="shared" si="994"/>
        <v>50.921900854458606</v>
      </c>
      <c r="M5291">
        <f t="shared" si="991"/>
        <v>-144.5</v>
      </c>
      <c r="N5291">
        <f t="shared" si="995"/>
        <v>0.9414385605730341</v>
      </c>
      <c r="O5291">
        <f t="shared" si="992"/>
        <v>3.4504015665144711E-25</v>
      </c>
    </row>
    <row r="5292" spans="2:15" x14ac:dyDescent="0.25">
      <c r="B5292">
        <v>1654.2</v>
      </c>
      <c r="C5292">
        <v>13.713000000000001</v>
      </c>
      <c r="D5292">
        <f t="shared" si="984"/>
        <v>12.753000000000004</v>
      </c>
      <c r="E5292">
        <f t="shared" si="985"/>
        <v>1.4682450137464489</v>
      </c>
      <c r="F5292">
        <f t="shared" si="986"/>
        <v>73.412250687322441</v>
      </c>
      <c r="G5292">
        <f t="shared" si="987"/>
        <v>637.6500000000002</v>
      </c>
      <c r="H5292">
        <f t="shared" si="988"/>
        <v>73.412250687322441</v>
      </c>
      <c r="I5292">
        <f t="shared" si="993"/>
        <v>1.6542000000000001</v>
      </c>
      <c r="J5292">
        <f t="shared" si="989"/>
        <v>8.5007444837262245</v>
      </c>
      <c r="K5292">
        <f t="shared" si="990"/>
        <v>7.1360379740566264</v>
      </c>
      <c r="L5292">
        <f t="shared" si="994"/>
        <v>50.923037967178203</v>
      </c>
      <c r="M5292">
        <f t="shared" si="991"/>
        <v>-144.5</v>
      </c>
      <c r="N5292">
        <f t="shared" si="995"/>
        <v>0.9414348496841064</v>
      </c>
      <c r="O5292">
        <f t="shared" si="992"/>
        <v>3.4514977351882419E-25</v>
      </c>
    </row>
    <row r="5293" spans="2:15" x14ac:dyDescent="0.25">
      <c r="B5293">
        <v>1654.4</v>
      </c>
      <c r="C5293">
        <v>13.713000000000001</v>
      </c>
      <c r="D5293">
        <f t="shared" si="984"/>
        <v>12.756</v>
      </c>
      <c r="E5293">
        <f t="shared" si="985"/>
        <v>1.4685904018936482</v>
      </c>
      <c r="F5293">
        <f t="shared" si="986"/>
        <v>73.429520094682402</v>
      </c>
      <c r="G5293">
        <f t="shared" si="987"/>
        <v>637.79999999999995</v>
      </c>
      <c r="H5293">
        <f t="shared" si="988"/>
        <v>73.429520094682402</v>
      </c>
      <c r="I5293">
        <f t="shared" si="993"/>
        <v>1.6544000000000001</v>
      </c>
      <c r="J5293">
        <f t="shared" si="989"/>
        <v>8.4997168308631057</v>
      </c>
      <c r="K5293">
        <f t="shared" si="990"/>
        <v>7.1361176532849919</v>
      </c>
      <c r="L5293">
        <f t="shared" si="994"/>
        <v>50.924175161525703</v>
      </c>
      <c r="M5293">
        <f t="shared" si="991"/>
        <v>-144.5</v>
      </c>
      <c r="N5293">
        <f t="shared" si="995"/>
        <v>0.94143113845937521</v>
      </c>
      <c r="O5293">
        <f t="shared" si="992"/>
        <v>3.4523232706440408E-25</v>
      </c>
    </row>
    <row r="5294" spans="2:15" x14ac:dyDescent="0.25">
      <c r="B5294">
        <v>1654.6</v>
      </c>
      <c r="C5294">
        <v>13.715000000000003</v>
      </c>
      <c r="D5294">
        <f t="shared" si="984"/>
        <v>12.754999999999999</v>
      </c>
      <c r="E5294">
        <f t="shared" si="985"/>
        <v>1.4684752725112482</v>
      </c>
      <c r="F5294">
        <f t="shared" si="986"/>
        <v>73.423763625562415</v>
      </c>
      <c r="G5294">
        <f t="shared" si="987"/>
        <v>637.74999999999989</v>
      </c>
      <c r="H5294">
        <f t="shared" si="988"/>
        <v>73.423763625562401</v>
      </c>
      <c r="I5294">
        <f t="shared" si="993"/>
        <v>1.6545999999999998</v>
      </c>
      <c r="J5294">
        <f t="shared" si="989"/>
        <v>8.4986894264353463</v>
      </c>
      <c r="K5294">
        <f t="shared" si="990"/>
        <v>7.136197337342864</v>
      </c>
      <c r="L5294">
        <f t="shared" si="994"/>
        <v>50.925312437499379</v>
      </c>
      <c r="M5294">
        <f t="shared" si="991"/>
        <v>-144.5</v>
      </c>
      <c r="N5294">
        <f t="shared" si="995"/>
        <v>0.94142742689883674</v>
      </c>
      <c r="O5294">
        <f t="shared" si="992"/>
        <v>3.4520662372077067E-25</v>
      </c>
    </row>
    <row r="5295" spans="2:15" x14ac:dyDescent="0.25">
      <c r="B5295">
        <v>1654.8</v>
      </c>
      <c r="C5295">
        <v>13.716999999999999</v>
      </c>
      <c r="D5295">
        <f t="shared" si="984"/>
        <v>12.754000000000001</v>
      </c>
      <c r="E5295">
        <f t="shared" si="985"/>
        <v>1.4683601431288484</v>
      </c>
      <c r="F5295">
        <f t="shared" si="986"/>
        <v>73.418007156442414</v>
      </c>
      <c r="G5295">
        <f t="shared" si="987"/>
        <v>637.70000000000005</v>
      </c>
      <c r="H5295">
        <f t="shared" si="988"/>
        <v>73.418007156442428</v>
      </c>
      <c r="I5295">
        <f t="shared" si="993"/>
        <v>1.6548</v>
      </c>
      <c r="J5295">
        <f t="shared" si="989"/>
        <v>8.4976622703528655</v>
      </c>
      <c r="K5295">
        <f t="shared" si="990"/>
        <v>7.1362770262299593</v>
      </c>
      <c r="L5295">
        <f t="shared" si="994"/>
        <v>50.926449795097511</v>
      </c>
      <c r="M5295">
        <f t="shared" si="991"/>
        <v>-144.5</v>
      </c>
      <c r="N5295">
        <f t="shared" si="995"/>
        <v>0.941423715002487</v>
      </c>
      <c r="O5295">
        <f t="shared" si="992"/>
        <v>3.4518092029759454E-25</v>
      </c>
    </row>
    <row r="5296" spans="2:15" x14ac:dyDescent="0.25">
      <c r="B5296">
        <v>1655</v>
      </c>
      <c r="C5296">
        <v>13.716999999999999</v>
      </c>
      <c r="D5296">
        <f t="shared" si="984"/>
        <v>12.758000000000003</v>
      </c>
      <c r="E5296">
        <f t="shared" si="985"/>
        <v>1.4688206606584484</v>
      </c>
      <c r="F5296">
        <f t="shared" si="986"/>
        <v>73.441033032922419</v>
      </c>
      <c r="G5296">
        <f t="shared" si="987"/>
        <v>637.90000000000009</v>
      </c>
      <c r="H5296">
        <f t="shared" si="988"/>
        <v>73.441033032922419</v>
      </c>
      <c r="I5296">
        <f t="shared" si="993"/>
        <v>1.655</v>
      </c>
      <c r="J5296">
        <f t="shared" si="989"/>
        <v>8.4966353625256339</v>
      </c>
      <c r="K5296">
        <f t="shared" si="990"/>
        <v>7.1363567199459919</v>
      </c>
      <c r="L5296">
        <f t="shared" si="994"/>
        <v>50.927587234318317</v>
      </c>
      <c r="M5296">
        <f t="shared" si="991"/>
        <v>-144.5</v>
      </c>
      <c r="N5296">
        <f t="shared" si="995"/>
        <v>0.94142000277032256</v>
      </c>
      <c r="O5296">
        <f t="shared" si="992"/>
        <v>3.4529053994108667E-25</v>
      </c>
    </row>
    <row r="5297" spans="2:15" x14ac:dyDescent="0.25">
      <c r="B5297">
        <v>1655.2</v>
      </c>
      <c r="C5297">
        <v>13.713999999999999</v>
      </c>
      <c r="D5297">
        <f t="shared" si="984"/>
        <v>12.758000000000003</v>
      </c>
      <c r="E5297">
        <f t="shared" si="985"/>
        <v>1.4688206606584484</v>
      </c>
      <c r="F5297">
        <f t="shared" si="986"/>
        <v>73.441033032922419</v>
      </c>
      <c r="G5297">
        <f t="shared" si="987"/>
        <v>637.90000000000009</v>
      </c>
      <c r="H5297">
        <f t="shared" si="988"/>
        <v>73.441033032922419</v>
      </c>
      <c r="I5297">
        <f t="shared" si="993"/>
        <v>1.6552</v>
      </c>
      <c r="J5297">
        <f t="shared" si="989"/>
        <v>8.495608702863656</v>
      </c>
      <c r="K5297">
        <f t="shared" si="990"/>
        <v>7.1364364184906783</v>
      </c>
      <c r="L5297">
        <f t="shared" si="994"/>
        <v>50.928724755160061</v>
      </c>
      <c r="M5297">
        <f t="shared" si="991"/>
        <v>-144.5</v>
      </c>
      <c r="N5297">
        <f t="shared" si="995"/>
        <v>0.94141629020233941</v>
      </c>
      <c r="O5297">
        <f t="shared" si="992"/>
        <v>3.4529190162838356E-25</v>
      </c>
    </row>
    <row r="5298" spans="2:15" x14ac:dyDescent="0.25">
      <c r="B5298">
        <v>1655.4</v>
      </c>
      <c r="C5298">
        <v>13.711999999999996</v>
      </c>
      <c r="D5298">
        <f t="shared" si="984"/>
        <v>12.751000000000001</v>
      </c>
      <c r="E5298">
        <f t="shared" si="985"/>
        <v>1.4680147549816487</v>
      </c>
      <c r="F5298">
        <f t="shared" si="986"/>
        <v>73.400737749082438</v>
      </c>
      <c r="G5298">
        <f t="shared" si="987"/>
        <v>637.55000000000007</v>
      </c>
      <c r="H5298">
        <f t="shared" si="988"/>
        <v>73.400737749082438</v>
      </c>
      <c r="I5298">
        <f t="shared" si="993"/>
        <v>1.6554</v>
      </c>
      <c r="J5298">
        <f t="shared" si="989"/>
        <v>8.4945822912769859</v>
      </c>
      <c r="K5298">
        <f t="shared" si="990"/>
        <v>7.1365161218637381</v>
      </c>
      <c r="L5298">
        <f t="shared" si="994"/>
        <v>50.929862357621047</v>
      </c>
      <c r="M5298">
        <f t="shared" si="991"/>
        <v>-144.5</v>
      </c>
      <c r="N5298">
        <f t="shared" si="995"/>
        <v>0.94141257729853389</v>
      </c>
      <c r="O5298">
        <f t="shared" si="992"/>
        <v>3.4510380955053875E-25</v>
      </c>
    </row>
    <row r="5299" spans="2:15" x14ac:dyDescent="0.25">
      <c r="B5299">
        <v>1655.6</v>
      </c>
      <c r="C5299">
        <v>13.709000000000003</v>
      </c>
      <c r="D5299">
        <f t="shared" si="984"/>
        <v>12.741</v>
      </c>
      <c r="E5299">
        <f t="shared" si="985"/>
        <v>1.466863461157649</v>
      </c>
      <c r="F5299">
        <f t="shared" si="986"/>
        <v>73.343173057882453</v>
      </c>
      <c r="G5299">
        <f t="shared" si="987"/>
        <v>637.04999999999995</v>
      </c>
      <c r="H5299">
        <f t="shared" si="988"/>
        <v>73.343173057882453</v>
      </c>
      <c r="I5299">
        <f t="shared" si="993"/>
        <v>1.6556</v>
      </c>
      <c r="J5299">
        <f t="shared" si="989"/>
        <v>8.4935561276757205</v>
      </c>
      <c r="K5299">
        <f t="shared" si="990"/>
        <v>7.1365958300648824</v>
      </c>
      <c r="L5299">
        <f t="shared" si="994"/>
        <v>50.93100004169947</v>
      </c>
      <c r="M5299">
        <f t="shared" si="991"/>
        <v>-144.5</v>
      </c>
      <c r="N5299">
        <f t="shared" si="995"/>
        <v>0.94140886405890245</v>
      </c>
      <c r="O5299">
        <f t="shared" si="992"/>
        <v>3.4483452126364374E-25</v>
      </c>
    </row>
    <row r="5300" spans="2:15" x14ac:dyDescent="0.25">
      <c r="B5300">
        <v>1655.8</v>
      </c>
      <c r="C5300">
        <v>13.708000000000002</v>
      </c>
      <c r="D5300">
        <f t="shared" si="984"/>
        <v>12.731000000000002</v>
      </c>
      <c r="E5300">
        <f t="shared" si="985"/>
        <v>1.46571216733365</v>
      </c>
      <c r="F5300">
        <f t="shared" si="986"/>
        <v>73.285608366682496</v>
      </c>
      <c r="G5300">
        <f t="shared" si="987"/>
        <v>636.55000000000007</v>
      </c>
      <c r="H5300">
        <f t="shared" si="988"/>
        <v>73.285608366682496</v>
      </c>
      <c r="I5300">
        <f t="shared" si="993"/>
        <v>1.6557999999999999</v>
      </c>
      <c r="J5300">
        <f t="shared" si="989"/>
        <v>8.4925302119699975</v>
      </c>
      <c r="K5300">
        <f t="shared" si="990"/>
        <v>7.1366755430938298</v>
      </c>
      <c r="L5300">
        <f t="shared" si="994"/>
        <v>50.932137807393609</v>
      </c>
      <c r="M5300">
        <f t="shared" si="991"/>
        <v>-144.5</v>
      </c>
      <c r="N5300">
        <f t="shared" si="995"/>
        <v>0.94140515048344109</v>
      </c>
      <c r="O5300">
        <f t="shared" si="992"/>
        <v>3.4456523097532734E-25</v>
      </c>
    </row>
    <row r="5301" spans="2:15" x14ac:dyDescent="0.25">
      <c r="B5301">
        <v>1656</v>
      </c>
      <c r="C5301">
        <v>13.714000000000002</v>
      </c>
      <c r="D5301">
        <f t="shared" si="984"/>
        <v>12.724</v>
      </c>
      <c r="E5301">
        <f t="shared" si="985"/>
        <v>1.4649062616568502</v>
      </c>
      <c r="F5301">
        <f t="shared" si="986"/>
        <v>73.245313082842515</v>
      </c>
      <c r="G5301">
        <f t="shared" si="987"/>
        <v>636.20000000000005</v>
      </c>
      <c r="H5301">
        <f t="shared" si="988"/>
        <v>73.245313082842515</v>
      </c>
      <c r="I5301">
        <f t="shared" si="993"/>
        <v>1.6559999999999999</v>
      </c>
      <c r="J5301">
        <f t="shared" si="989"/>
        <v>8.4915045440700023</v>
      </c>
      <c r="K5301">
        <f t="shared" si="990"/>
        <v>7.1367552609502987</v>
      </c>
      <c r="L5301">
        <f t="shared" si="994"/>
        <v>50.933275654701767</v>
      </c>
      <c r="M5301">
        <f t="shared" si="991"/>
        <v>-144.5</v>
      </c>
      <c r="N5301">
        <f t="shared" si="995"/>
        <v>0.94140143657214592</v>
      </c>
      <c r="O5301">
        <f t="shared" si="992"/>
        <v>3.4437713417431712E-25</v>
      </c>
    </row>
    <row r="5302" spans="2:15" x14ac:dyDescent="0.25">
      <c r="B5302">
        <v>1656.2</v>
      </c>
      <c r="C5302">
        <v>13.718</v>
      </c>
      <c r="D5302">
        <f t="shared" si="984"/>
        <v>12.719000000000005</v>
      </c>
      <c r="E5302">
        <f t="shared" si="985"/>
        <v>1.4643306147448509</v>
      </c>
      <c r="F5302">
        <f t="shared" si="986"/>
        <v>73.21653073724255</v>
      </c>
      <c r="G5302">
        <f t="shared" si="987"/>
        <v>635.95000000000027</v>
      </c>
      <c r="H5302">
        <f t="shared" si="988"/>
        <v>73.21653073724255</v>
      </c>
      <c r="I5302">
        <f t="shared" si="993"/>
        <v>1.6562000000000001</v>
      </c>
      <c r="J5302">
        <f t="shared" si="989"/>
        <v>8.4904791238859563</v>
      </c>
      <c r="K5302">
        <f t="shared" si="990"/>
        <v>7.1368349836340039</v>
      </c>
      <c r="L5302">
        <f t="shared" si="994"/>
        <v>50.934413583622174</v>
      </c>
      <c r="M5302">
        <f t="shared" si="991"/>
        <v>-144.5</v>
      </c>
      <c r="N5302">
        <f t="shared" si="995"/>
        <v>0.94139772232501351</v>
      </c>
      <c r="O5302">
        <f t="shared" si="992"/>
        <v>3.4424316655156606E-25</v>
      </c>
    </row>
    <row r="5303" spans="2:15" x14ac:dyDescent="0.25">
      <c r="B5303">
        <v>1656.4</v>
      </c>
      <c r="C5303">
        <v>13.719000000000001</v>
      </c>
      <c r="D5303">
        <f t="shared" si="984"/>
        <v>12.71</v>
      </c>
      <c r="E5303">
        <f t="shared" si="985"/>
        <v>1.463294450303251</v>
      </c>
      <c r="F5303">
        <f t="shared" si="986"/>
        <v>73.164722515162552</v>
      </c>
      <c r="G5303">
        <f t="shared" si="987"/>
        <v>635.5</v>
      </c>
      <c r="H5303">
        <f t="shared" si="988"/>
        <v>73.164722515162552</v>
      </c>
      <c r="I5303">
        <f t="shared" si="993"/>
        <v>1.6564000000000001</v>
      </c>
      <c r="J5303">
        <f t="shared" si="989"/>
        <v>8.4894539513281355</v>
      </c>
      <c r="K5303">
        <f t="shared" si="990"/>
        <v>7.1369147111446605</v>
      </c>
      <c r="L5303">
        <f t="shared" si="994"/>
        <v>50.935551594153075</v>
      </c>
      <c r="M5303">
        <f t="shared" si="991"/>
        <v>-144.5</v>
      </c>
      <c r="N5303">
        <f t="shared" si="995"/>
        <v>0.94139400774203985</v>
      </c>
      <c r="O5303">
        <f t="shared" si="992"/>
        <v>3.4400093648807415E-25</v>
      </c>
    </row>
    <row r="5304" spans="2:15" x14ac:dyDescent="0.25">
      <c r="B5304">
        <v>1656.6</v>
      </c>
      <c r="C5304">
        <v>13.718000000000004</v>
      </c>
      <c r="D5304">
        <f t="shared" si="984"/>
        <v>12.699000000000002</v>
      </c>
      <c r="E5304">
        <f t="shared" si="985"/>
        <v>1.4620280270968518</v>
      </c>
      <c r="F5304">
        <f t="shared" si="986"/>
        <v>73.101401354842579</v>
      </c>
      <c r="G5304">
        <f t="shared" si="987"/>
        <v>634.95000000000005</v>
      </c>
      <c r="H5304">
        <f t="shared" si="988"/>
        <v>73.101401354842579</v>
      </c>
      <c r="I5304">
        <f t="shared" si="993"/>
        <v>1.6565999999999999</v>
      </c>
      <c r="J5304">
        <f t="shared" si="989"/>
        <v>8.4884290263068483</v>
      </c>
      <c r="K5304">
        <f t="shared" si="990"/>
        <v>7.1369944434819867</v>
      </c>
      <c r="L5304">
        <f t="shared" si="994"/>
        <v>50.936689686292752</v>
      </c>
      <c r="M5304">
        <f t="shared" si="991"/>
        <v>-144.5</v>
      </c>
      <c r="N5304">
        <f t="shared" si="995"/>
        <v>0.9413902928232214</v>
      </c>
      <c r="O5304">
        <f t="shared" si="992"/>
        <v>3.4370457366881801E-25</v>
      </c>
    </row>
    <row r="5305" spans="2:15" x14ac:dyDescent="0.25">
      <c r="B5305">
        <v>1656.8</v>
      </c>
      <c r="C5305">
        <v>13.719000000000005</v>
      </c>
      <c r="D5305">
        <f t="shared" si="984"/>
        <v>12.683000000000003</v>
      </c>
      <c r="E5305">
        <f t="shared" si="985"/>
        <v>1.460185956978453</v>
      </c>
      <c r="F5305">
        <f t="shared" si="986"/>
        <v>73.009297848922643</v>
      </c>
      <c r="G5305">
        <f t="shared" si="987"/>
        <v>634.1500000000002</v>
      </c>
      <c r="H5305">
        <f t="shared" si="988"/>
        <v>73.009297848922657</v>
      </c>
      <c r="I5305">
        <f t="shared" si="993"/>
        <v>1.6568000000000001</v>
      </c>
      <c r="J5305">
        <f t="shared" si="989"/>
        <v>8.4874043487324489</v>
      </c>
      <c r="K5305">
        <f t="shared" si="990"/>
        <v>7.1370741806456977</v>
      </c>
      <c r="L5305">
        <f t="shared" si="994"/>
        <v>50.937827860039455</v>
      </c>
      <c r="M5305">
        <f t="shared" si="991"/>
        <v>-144.5</v>
      </c>
      <c r="N5305">
        <f t="shared" si="995"/>
        <v>0.94138657756855426</v>
      </c>
      <c r="O5305">
        <f t="shared" si="992"/>
        <v>3.4327288068198101E-25</v>
      </c>
    </row>
    <row r="5306" spans="2:15" x14ac:dyDescent="0.25">
      <c r="B5306">
        <v>1657</v>
      </c>
      <c r="C5306">
        <v>13.717000000000002</v>
      </c>
      <c r="D5306">
        <f t="shared" si="984"/>
        <v>12.663</v>
      </c>
      <c r="E5306">
        <f t="shared" si="985"/>
        <v>1.4578833693304538</v>
      </c>
      <c r="F5306">
        <f t="shared" si="986"/>
        <v>72.894168466522686</v>
      </c>
      <c r="G5306">
        <f t="shared" si="987"/>
        <v>633.15</v>
      </c>
      <c r="H5306">
        <f t="shared" si="988"/>
        <v>72.894168466522686</v>
      </c>
      <c r="I5306">
        <f t="shared" si="993"/>
        <v>1.657</v>
      </c>
      <c r="J5306">
        <f t="shared" si="989"/>
        <v>8.4863799185153432</v>
      </c>
      <c r="K5306">
        <f t="shared" si="990"/>
        <v>7.1371539226355134</v>
      </c>
      <c r="L5306">
        <f t="shared" si="994"/>
        <v>50.938966115391494</v>
      </c>
      <c r="M5306">
        <f t="shared" si="991"/>
        <v>-144.5</v>
      </c>
      <c r="N5306">
        <f t="shared" si="995"/>
        <v>0.94138286197803467</v>
      </c>
      <c r="O5306">
        <f t="shared" si="992"/>
        <v>3.427329216218636E-25</v>
      </c>
    </row>
    <row r="5307" spans="2:15" x14ac:dyDescent="0.25">
      <c r="B5307">
        <v>1657.2</v>
      </c>
      <c r="C5307">
        <v>13.713000000000005</v>
      </c>
      <c r="D5307">
        <f t="shared" si="984"/>
        <v>12.645000000000003</v>
      </c>
      <c r="E5307">
        <f t="shared" si="985"/>
        <v>1.4558110404472551</v>
      </c>
      <c r="F5307">
        <f t="shared" si="986"/>
        <v>72.790552022362746</v>
      </c>
      <c r="G5307">
        <f t="shared" si="987"/>
        <v>632.25000000000011</v>
      </c>
      <c r="H5307">
        <f t="shared" si="988"/>
        <v>72.790552022362746</v>
      </c>
      <c r="I5307">
        <f t="shared" si="993"/>
        <v>1.6572</v>
      </c>
      <c r="J5307">
        <f t="shared" si="989"/>
        <v>8.4853557355659674</v>
      </c>
      <c r="K5307">
        <f t="shared" si="990"/>
        <v>7.1372336694511471</v>
      </c>
      <c r="L5307">
        <f t="shared" si="994"/>
        <v>50.940104452347086</v>
      </c>
      <c r="M5307">
        <f t="shared" si="991"/>
        <v>-144.5</v>
      </c>
      <c r="N5307">
        <f t="shared" si="995"/>
        <v>0.94137914605165884</v>
      </c>
      <c r="O5307">
        <f t="shared" si="992"/>
        <v>3.422470900291863E-25</v>
      </c>
    </row>
    <row r="5308" spans="2:15" x14ac:dyDescent="0.25">
      <c r="B5308">
        <v>1657.4</v>
      </c>
      <c r="C5308">
        <v>13.711000000000002</v>
      </c>
      <c r="D5308">
        <f t="shared" si="984"/>
        <v>12.628</v>
      </c>
      <c r="E5308">
        <f t="shared" si="985"/>
        <v>1.4538538409464559</v>
      </c>
      <c r="F5308">
        <f t="shared" si="986"/>
        <v>72.692692047322794</v>
      </c>
      <c r="G5308">
        <f t="shared" si="987"/>
        <v>631.4</v>
      </c>
      <c r="H5308">
        <f t="shared" si="988"/>
        <v>72.69269204732278</v>
      </c>
      <c r="I5308">
        <f t="shared" si="993"/>
        <v>1.6574</v>
      </c>
      <c r="J5308">
        <f t="shared" si="989"/>
        <v>8.4843317997948127</v>
      </c>
      <c r="K5308">
        <f t="shared" si="990"/>
        <v>7.1373134210923173</v>
      </c>
      <c r="L5308">
        <f t="shared" si="994"/>
        <v>50.941242870904517</v>
      </c>
      <c r="M5308">
        <f t="shared" si="991"/>
        <v>-144.5</v>
      </c>
      <c r="N5308">
        <f t="shared" si="995"/>
        <v>0.94137542978942312</v>
      </c>
      <c r="O5308">
        <f t="shared" si="992"/>
        <v>3.4178832063368355E-25</v>
      </c>
    </row>
    <row r="5309" spans="2:15" x14ac:dyDescent="0.25">
      <c r="B5309">
        <v>1657.6</v>
      </c>
      <c r="C5309">
        <v>13.711000000000002</v>
      </c>
      <c r="D5309">
        <f t="shared" si="984"/>
        <v>12.613999999999997</v>
      </c>
      <c r="E5309">
        <f t="shared" si="985"/>
        <v>1.4522420295928562</v>
      </c>
      <c r="F5309">
        <f t="shared" si="986"/>
        <v>72.612101479642803</v>
      </c>
      <c r="G5309">
        <f t="shared" si="987"/>
        <v>630.69999999999982</v>
      </c>
      <c r="H5309">
        <f t="shared" si="988"/>
        <v>72.612101479642803</v>
      </c>
      <c r="I5309">
        <f t="shared" si="993"/>
        <v>1.6576</v>
      </c>
      <c r="J5309">
        <f t="shared" si="989"/>
        <v>8.4833081111124056</v>
      </c>
      <c r="K5309">
        <f t="shared" si="990"/>
        <v>7.1373931775587396</v>
      </c>
      <c r="L5309">
        <f t="shared" si="994"/>
        <v>50.942381371062041</v>
      </c>
      <c r="M5309">
        <f t="shared" si="991"/>
        <v>-144.5</v>
      </c>
      <c r="N5309">
        <f t="shared" si="995"/>
        <v>0.94137171319132373</v>
      </c>
      <c r="O5309">
        <f t="shared" si="992"/>
        <v>3.4141074579053252E-25</v>
      </c>
    </row>
    <row r="5310" spans="2:15" x14ac:dyDescent="0.25">
      <c r="B5310">
        <v>1657.8</v>
      </c>
      <c r="C5310">
        <v>13.706</v>
      </c>
      <c r="D5310">
        <f t="shared" si="984"/>
        <v>12.599</v>
      </c>
      <c r="E5310">
        <f t="shared" si="985"/>
        <v>1.4505150888568574</v>
      </c>
      <c r="F5310">
        <f t="shared" si="986"/>
        <v>72.525754442842867</v>
      </c>
      <c r="G5310">
        <f t="shared" si="987"/>
        <v>629.95000000000005</v>
      </c>
      <c r="H5310">
        <f t="shared" si="988"/>
        <v>72.525754442842882</v>
      </c>
      <c r="I5310">
        <f t="shared" si="993"/>
        <v>1.6577999999999999</v>
      </c>
      <c r="J5310">
        <f t="shared" si="989"/>
        <v>8.4822846694293172</v>
      </c>
      <c r="K5310">
        <f t="shared" si="990"/>
        <v>7.1374729388501326</v>
      </c>
      <c r="L5310">
        <f t="shared" si="994"/>
        <v>50.943519952817951</v>
      </c>
      <c r="M5310">
        <f t="shared" si="991"/>
        <v>-144.5</v>
      </c>
      <c r="N5310">
        <f t="shared" si="995"/>
        <v>0.94136799625735668</v>
      </c>
      <c r="O5310">
        <f t="shared" si="992"/>
        <v>3.4100610196321355E-25</v>
      </c>
    </row>
    <row r="5311" spans="2:15" x14ac:dyDescent="0.25">
      <c r="B5311">
        <v>1658</v>
      </c>
      <c r="C5311">
        <v>13.697999999999997</v>
      </c>
      <c r="D5311">
        <f t="shared" si="984"/>
        <v>12.577999999999999</v>
      </c>
      <c r="E5311">
        <f t="shared" si="985"/>
        <v>1.4480973718264587</v>
      </c>
      <c r="F5311">
        <f t="shared" si="986"/>
        <v>72.404868591322938</v>
      </c>
      <c r="G5311">
        <f t="shared" si="987"/>
        <v>628.9</v>
      </c>
      <c r="H5311">
        <f t="shared" si="988"/>
        <v>72.404868591322938</v>
      </c>
      <c r="I5311">
        <f t="shared" si="993"/>
        <v>1.6579999999999999</v>
      </c>
      <c r="J5311">
        <f t="shared" si="989"/>
        <v>8.4812614746561668</v>
      </c>
      <c r="K5311">
        <f t="shared" si="990"/>
        <v>7.1375527049662129</v>
      </c>
      <c r="L5311">
        <f t="shared" si="994"/>
        <v>50.9446586161705</v>
      </c>
      <c r="M5311">
        <f t="shared" si="991"/>
        <v>-144.5</v>
      </c>
      <c r="N5311">
        <f t="shared" si="995"/>
        <v>0.9413642789875184</v>
      </c>
      <c r="O5311">
        <f t="shared" si="992"/>
        <v>3.404390576740004E-25</v>
      </c>
    </row>
    <row r="5312" spans="2:15" x14ac:dyDescent="0.25">
      <c r="B5312">
        <v>1658.2</v>
      </c>
      <c r="C5312">
        <v>13.690999999999999</v>
      </c>
      <c r="D5312">
        <f t="shared" si="984"/>
        <v>12.553999999999998</v>
      </c>
      <c r="E5312">
        <f t="shared" si="985"/>
        <v>1.44533426664886</v>
      </c>
      <c r="F5312">
        <f t="shared" si="986"/>
        <v>72.266713332443004</v>
      </c>
      <c r="G5312">
        <f t="shared" si="987"/>
        <v>627.69999999999993</v>
      </c>
      <c r="H5312">
        <f t="shared" si="988"/>
        <v>72.266713332443004</v>
      </c>
      <c r="I5312">
        <f t="shared" si="993"/>
        <v>1.6582000000000001</v>
      </c>
      <c r="J5312">
        <f t="shared" si="989"/>
        <v>8.4802385267036069</v>
      </c>
      <c r="K5312">
        <f t="shared" si="990"/>
        <v>7.1376324759066962</v>
      </c>
      <c r="L5312">
        <f t="shared" si="994"/>
        <v>50.945797361117954</v>
      </c>
      <c r="M5312">
        <f t="shared" si="991"/>
        <v>-144.5</v>
      </c>
      <c r="N5312">
        <f t="shared" si="995"/>
        <v>0.94136056138180513</v>
      </c>
      <c r="O5312">
        <f t="shared" si="992"/>
        <v>3.3979081001307344E-25</v>
      </c>
    </row>
    <row r="5313" spans="2:15" x14ac:dyDescent="0.25">
      <c r="B5313">
        <v>1658.4</v>
      </c>
      <c r="C5313">
        <v>13.695</v>
      </c>
      <c r="D5313">
        <f t="shared" si="984"/>
        <v>12.532999999999998</v>
      </c>
      <c r="E5313">
        <f t="shared" si="985"/>
        <v>1.4429165496184611</v>
      </c>
      <c r="F5313">
        <f t="shared" si="986"/>
        <v>72.145827480923046</v>
      </c>
      <c r="G5313">
        <f t="shared" si="987"/>
        <v>626.64999999999986</v>
      </c>
      <c r="H5313">
        <f t="shared" si="988"/>
        <v>72.145827480923046</v>
      </c>
      <c r="I5313">
        <f t="shared" si="993"/>
        <v>1.6584000000000001</v>
      </c>
      <c r="J5313">
        <f t="shared" si="989"/>
        <v>8.4792158254823455</v>
      </c>
      <c r="K5313">
        <f t="shared" si="990"/>
        <v>7.1377122516712994</v>
      </c>
      <c r="L5313">
        <f t="shared" si="994"/>
        <v>50.946936187658572</v>
      </c>
      <c r="M5313">
        <f t="shared" si="991"/>
        <v>-144.5</v>
      </c>
      <c r="N5313">
        <f t="shared" si="995"/>
        <v>0.9413568434402132</v>
      </c>
      <c r="O5313">
        <f t="shared" si="992"/>
        <v>3.3922375668839499E-25</v>
      </c>
    </row>
    <row r="5314" spans="2:15" x14ac:dyDescent="0.25">
      <c r="B5314">
        <v>1658.6</v>
      </c>
      <c r="C5314">
        <v>13.698000000000004</v>
      </c>
      <c r="D5314">
        <f t="shared" si="984"/>
        <v>12.514999999999997</v>
      </c>
      <c r="E5314">
        <f t="shared" si="985"/>
        <v>1.4408442207352621</v>
      </c>
      <c r="F5314">
        <f t="shared" si="986"/>
        <v>72.042211036763106</v>
      </c>
      <c r="G5314">
        <f t="shared" si="987"/>
        <v>625.74999999999989</v>
      </c>
      <c r="H5314">
        <f t="shared" si="988"/>
        <v>72.042211036763106</v>
      </c>
      <c r="I5314">
        <f t="shared" si="993"/>
        <v>1.6585999999999999</v>
      </c>
      <c r="J5314">
        <f t="shared" si="989"/>
        <v>8.4781933709031261</v>
      </c>
      <c r="K5314">
        <f t="shared" si="990"/>
        <v>7.1377920322597417</v>
      </c>
      <c r="L5314">
        <f t="shared" si="994"/>
        <v>50.948075095790657</v>
      </c>
      <c r="M5314">
        <f t="shared" si="991"/>
        <v>-144.5</v>
      </c>
      <c r="N5314">
        <f t="shared" si="995"/>
        <v>0.9413531251627385</v>
      </c>
      <c r="O5314">
        <f t="shared" si="992"/>
        <v>3.3873789866140814E-25</v>
      </c>
    </row>
    <row r="5315" spans="2:15" x14ac:dyDescent="0.25">
      <c r="B5315">
        <v>1658.8</v>
      </c>
      <c r="C5315">
        <v>13.693000000000001</v>
      </c>
      <c r="D5315">
        <f t="shared" si="984"/>
        <v>12.501999999999995</v>
      </c>
      <c r="E5315">
        <f t="shared" si="985"/>
        <v>1.4393475387640626</v>
      </c>
      <c r="F5315">
        <f t="shared" si="986"/>
        <v>71.967376938203131</v>
      </c>
      <c r="G5315">
        <f t="shared" si="987"/>
        <v>625.0999999999998</v>
      </c>
      <c r="H5315">
        <f t="shared" si="988"/>
        <v>71.967376938203131</v>
      </c>
      <c r="I5315">
        <f t="shared" si="993"/>
        <v>1.6588000000000001</v>
      </c>
      <c r="J5315">
        <f t="shared" si="989"/>
        <v>8.4771711628767328</v>
      </c>
      <c r="K5315">
        <f t="shared" si="990"/>
        <v>7.1378718176717388</v>
      </c>
      <c r="L5315">
        <f t="shared" si="994"/>
        <v>50.949214085512452</v>
      </c>
      <c r="M5315">
        <f t="shared" si="991"/>
        <v>-144.5</v>
      </c>
      <c r="N5315">
        <f t="shared" si="995"/>
        <v>0.94134940654937749</v>
      </c>
      <c r="O5315">
        <f t="shared" si="992"/>
        <v>3.3838737021164765E-25</v>
      </c>
    </row>
    <row r="5316" spans="2:15" x14ac:dyDescent="0.25">
      <c r="B5316">
        <v>1659</v>
      </c>
      <c r="C5316">
        <v>13.689999999999998</v>
      </c>
      <c r="D5316">
        <f t="shared" si="984"/>
        <v>12.493000000000002</v>
      </c>
      <c r="E5316">
        <f t="shared" si="985"/>
        <v>1.438311374322464</v>
      </c>
      <c r="F5316">
        <f t="shared" si="986"/>
        <v>71.915568716123204</v>
      </c>
      <c r="G5316">
        <f t="shared" si="987"/>
        <v>624.65000000000009</v>
      </c>
      <c r="H5316">
        <f t="shared" si="988"/>
        <v>71.91556871612319</v>
      </c>
      <c r="I5316">
        <f t="shared" si="993"/>
        <v>1.659</v>
      </c>
      <c r="J5316">
        <f t="shared" si="989"/>
        <v>8.4761492013139978</v>
      </c>
      <c r="K5316">
        <f t="shared" si="990"/>
        <v>7.1379516079070076</v>
      </c>
      <c r="L5316">
        <f t="shared" si="994"/>
        <v>50.950353156822231</v>
      </c>
      <c r="M5316">
        <f t="shared" si="991"/>
        <v>-144.5</v>
      </c>
      <c r="N5316">
        <f t="shared" si="995"/>
        <v>0.94134568760012649</v>
      </c>
      <c r="O5316">
        <f t="shared" si="992"/>
        <v>3.3814510617664088E-25</v>
      </c>
    </row>
    <row r="5317" spans="2:15" x14ac:dyDescent="0.25">
      <c r="B5317">
        <v>1659.2</v>
      </c>
      <c r="C5317">
        <v>13.689999999999998</v>
      </c>
      <c r="D5317">
        <f t="shared" si="984"/>
        <v>12.485000000000003</v>
      </c>
      <c r="E5317">
        <f t="shared" si="985"/>
        <v>1.4373903392632645</v>
      </c>
      <c r="F5317">
        <f t="shared" si="986"/>
        <v>71.869516963163221</v>
      </c>
      <c r="G5317">
        <f t="shared" si="987"/>
        <v>624.25000000000011</v>
      </c>
      <c r="H5317">
        <f t="shared" si="988"/>
        <v>71.869516963163221</v>
      </c>
      <c r="I5317">
        <f t="shared" si="993"/>
        <v>1.6592</v>
      </c>
      <c r="J5317">
        <f t="shared" si="989"/>
        <v>8.4751274861257961</v>
      </c>
      <c r="K5317">
        <f t="shared" si="990"/>
        <v>7.1380314029652672</v>
      </c>
      <c r="L5317">
        <f t="shared" si="994"/>
        <v>50.951492309718297</v>
      </c>
      <c r="M5317">
        <f t="shared" si="991"/>
        <v>-144.5</v>
      </c>
      <c r="N5317">
        <f t="shared" si="995"/>
        <v>0.94134196831498151</v>
      </c>
      <c r="O5317">
        <f t="shared" si="992"/>
        <v>3.3792990722081133E-25</v>
      </c>
    </row>
    <row r="5318" spans="2:15" x14ac:dyDescent="0.25">
      <c r="B5318">
        <v>1659.4</v>
      </c>
      <c r="C5318">
        <v>13.689</v>
      </c>
      <c r="D5318">
        <f t="shared" si="984"/>
        <v>12.475999999999996</v>
      </c>
      <c r="E5318">
        <f t="shared" si="985"/>
        <v>1.4363541748216642</v>
      </c>
      <c r="F5318">
        <f t="shared" si="986"/>
        <v>71.817708741083209</v>
      </c>
      <c r="G5318">
        <f t="shared" si="987"/>
        <v>623.79999999999973</v>
      </c>
      <c r="H5318">
        <f t="shared" si="988"/>
        <v>71.817708741083209</v>
      </c>
      <c r="I5318">
        <f t="shared" si="993"/>
        <v>1.6594</v>
      </c>
      <c r="J5318">
        <f t="shared" si="989"/>
        <v>8.4741060172230469</v>
      </c>
      <c r="K5318">
        <f t="shared" si="990"/>
        <v>7.1381112028462317</v>
      </c>
      <c r="L5318">
        <f t="shared" si="994"/>
        <v>50.95263154419888</v>
      </c>
      <c r="M5318">
        <f t="shared" si="991"/>
        <v>-144.5</v>
      </c>
      <c r="N5318">
        <f t="shared" si="995"/>
        <v>0.94133824869393889</v>
      </c>
      <c r="O5318">
        <f t="shared" si="992"/>
        <v>3.3768763970518222E-25</v>
      </c>
    </row>
    <row r="5319" spans="2:15" x14ac:dyDescent="0.25">
      <c r="B5319">
        <v>1659.6</v>
      </c>
      <c r="C5319">
        <v>13.686000000000003</v>
      </c>
      <c r="D5319">
        <f t="shared" si="984"/>
        <v>12.463999999999999</v>
      </c>
      <c r="E5319">
        <f t="shared" si="985"/>
        <v>1.4349726222328654</v>
      </c>
      <c r="F5319">
        <f t="shared" si="986"/>
        <v>71.748631111643263</v>
      </c>
      <c r="G5319">
        <f t="shared" si="987"/>
        <v>623.19999999999993</v>
      </c>
      <c r="H5319">
        <f t="shared" si="988"/>
        <v>71.748631111643263</v>
      </c>
      <c r="I5319">
        <f t="shared" si="993"/>
        <v>1.6596</v>
      </c>
      <c r="J5319">
        <f t="shared" si="989"/>
        <v>8.4730847945167049</v>
      </c>
      <c r="K5319">
        <f t="shared" si="990"/>
        <v>7.1381910075496222</v>
      </c>
      <c r="L5319">
        <f t="shared" si="994"/>
        <v>50.953770860262289</v>
      </c>
      <c r="M5319">
        <f t="shared" si="991"/>
        <v>-144.5</v>
      </c>
      <c r="N5319">
        <f t="shared" si="995"/>
        <v>0.94133452873699486</v>
      </c>
      <c r="O5319">
        <f t="shared" si="992"/>
        <v>3.3736416913513581E-25</v>
      </c>
    </row>
    <row r="5320" spans="2:15" x14ac:dyDescent="0.25">
      <c r="B5320">
        <v>1659.8</v>
      </c>
      <c r="C5320">
        <v>13.684999999999999</v>
      </c>
      <c r="D5320">
        <f t="shared" si="984"/>
        <v>12.459000000000003</v>
      </c>
      <c r="E5320">
        <f t="shared" si="985"/>
        <v>1.4343969753208661</v>
      </c>
      <c r="F5320">
        <f t="shared" si="986"/>
        <v>71.719848766043299</v>
      </c>
      <c r="G5320">
        <f t="shared" si="987"/>
        <v>622.95000000000016</v>
      </c>
      <c r="H5320">
        <f t="shared" si="988"/>
        <v>71.719848766043299</v>
      </c>
      <c r="I5320">
        <f t="shared" si="993"/>
        <v>1.6597999999999999</v>
      </c>
      <c r="J5320">
        <f t="shared" si="989"/>
        <v>8.4720638179177747</v>
      </c>
      <c r="K5320">
        <f t="shared" si="990"/>
        <v>7.1382708170751537</v>
      </c>
      <c r="L5320">
        <f t="shared" si="994"/>
        <v>50.954910257906782</v>
      </c>
      <c r="M5320">
        <f t="shared" si="991"/>
        <v>-144.5</v>
      </c>
      <c r="N5320">
        <f t="shared" si="995"/>
        <v>0.94133080844414563</v>
      </c>
      <c r="O5320">
        <f t="shared" si="992"/>
        <v>3.3723016648477244E-25</v>
      </c>
    </row>
    <row r="5321" spans="2:15" x14ac:dyDescent="0.25">
      <c r="B5321">
        <v>1660</v>
      </c>
      <c r="C5321">
        <v>13.687999999999999</v>
      </c>
      <c r="D5321">
        <f t="shared" si="984"/>
        <v>12.458000000000002</v>
      </c>
      <c r="E5321">
        <f t="shared" si="985"/>
        <v>1.4342818459384661</v>
      </c>
      <c r="F5321">
        <f t="shared" si="986"/>
        <v>71.714092296923297</v>
      </c>
      <c r="G5321">
        <f t="shared" si="987"/>
        <v>622.90000000000009</v>
      </c>
      <c r="H5321">
        <f t="shared" si="988"/>
        <v>71.714092296923297</v>
      </c>
      <c r="I5321">
        <f t="shared" si="993"/>
        <v>1.66</v>
      </c>
      <c r="J5321">
        <f t="shared" si="989"/>
        <v>8.4710430873373035</v>
      </c>
      <c r="K5321">
        <f t="shared" si="990"/>
        <v>7.1383506314225444</v>
      </c>
      <c r="L5321">
        <f t="shared" si="994"/>
        <v>50.956049737130641</v>
      </c>
      <c r="M5321">
        <f t="shared" si="991"/>
        <v>-144.5</v>
      </c>
      <c r="N5321">
        <f t="shared" si="995"/>
        <v>0.94132708781538743</v>
      </c>
      <c r="O5321">
        <f t="shared" si="992"/>
        <v>3.372044320982884E-25</v>
      </c>
    </row>
    <row r="5322" spans="2:15" x14ac:dyDescent="0.25">
      <c r="B5322">
        <v>1660.2</v>
      </c>
      <c r="C5322">
        <v>13.689</v>
      </c>
      <c r="D5322">
        <f t="shared" si="984"/>
        <v>12.463000000000001</v>
      </c>
      <c r="E5322">
        <f t="shared" si="985"/>
        <v>1.4348574928504656</v>
      </c>
      <c r="F5322">
        <f t="shared" si="986"/>
        <v>71.742874642523276</v>
      </c>
      <c r="G5322">
        <f t="shared" si="987"/>
        <v>623.15000000000009</v>
      </c>
      <c r="H5322">
        <f t="shared" si="988"/>
        <v>71.74287464252329</v>
      </c>
      <c r="I5322">
        <f t="shared" si="993"/>
        <v>1.6602000000000001</v>
      </c>
      <c r="J5322">
        <f t="shared" si="989"/>
        <v>8.4700226026863756</v>
      </c>
      <c r="K5322">
        <f t="shared" si="990"/>
        <v>7.1384304505915122</v>
      </c>
      <c r="L5322">
        <f t="shared" si="994"/>
        <v>50.957189297932139</v>
      </c>
      <c r="M5322">
        <f t="shared" si="991"/>
        <v>-144.5</v>
      </c>
      <c r="N5322">
        <f t="shared" si="995"/>
        <v>0.94132336685071638</v>
      </c>
      <c r="O5322">
        <f t="shared" si="992"/>
        <v>3.3734110207485072E-25</v>
      </c>
    </row>
    <row r="5323" spans="2:15" x14ac:dyDescent="0.25">
      <c r="B5323">
        <v>1660.4</v>
      </c>
      <c r="C5323">
        <v>13.680999999999997</v>
      </c>
      <c r="D5323">
        <f t="shared" si="984"/>
        <v>12.466999999999995</v>
      </c>
      <c r="E5323">
        <f t="shared" si="985"/>
        <v>1.4353180103800647</v>
      </c>
      <c r="F5323">
        <f t="shared" si="986"/>
        <v>71.765900519003239</v>
      </c>
      <c r="G5323">
        <f t="shared" si="987"/>
        <v>623.3499999999998</v>
      </c>
      <c r="H5323">
        <f t="shared" si="988"/>
        <v>71.765900519003239</v>
      </c>
      <c r="I5323">
        <f t="shared" si="993"/>
        <v>1.6604000000000001</v>
      </c>
      <c r="J5323">
        <f t="shared" si="989"/>
        <v>8.4690023638761271</v>
      </c>
      <c r="K5323">
        <f t="shared" si="990"/>
        <v>7.1385102745817743</v>
      </c>
      <c r="L5323">
        <f t="shared" si="994"/>
        <v>50.958328940309556</v>
      </c>
      <c r="M5323">
        <f t="shared" si="991"/>
        <v>-144.5</v>
      </c>
      <c r="N5323">
        <f t="shared" si="995"/>
        <v>0.94131964555012881</v>
      </c>
      <c r="O5323">
        <f t="shared" si="992"/>
        <v>3.3745070573763844E-25</v>
      </c>
    </row>
    <row r="5324" spans="2:15" x14ac:dyDescent="0.25">
      <c r="B5324">
        <v>1660.6</v>
      </c>
      <c r="C5324">
        <v>13.675000000000001</v>
      </c>
      <c r="D5324">
        <f t="shared" si="984"/>
        <v>12.469999999999999</v>
      </c>
      <c r="E5324">
        <f t="shared" si="985"/>
        <v>1.4356633985272649</v>
      </c>
      <c r="F5324">
        <f t="shared" si="986"/>
        <v>71.783169926363243</v>
      </c>
      <c r="G5324">
        <f t="shared" si="987"/>
        <v>623.49999999999989</v>
      </c>
      <c r="H5324">
        <f t="shared" si="988"/>
        <v>71.783169926363243</v>
      </c>
      <c r="I5324">
        <f t="shared" si="993"/>
        <v>1.6605999999999999</v>
      </c>
      <c r="J5324">
        <f t="shared" si="989"/>
        <v>8.4679823708177295</v>
      </c>
      <c r="K5324">
        <f t="shared" si="990"/>
        <v>7.1385901033930486</v>
      </c>
      <c r="L5324">
        <f t="shared" si="994"/>
        <v>50.959468664261173</v>
      </c>
      <c r="M5324">
        <f t="shared" si="991"/>
        <v>-144.5</v>
      </c>
      <c r="N5324">
        <f t="shared" si="995"/>
        <v>0.94131592391362096</v>
      </c>
      <c r="O5324">
        <f t="shared" si="992"/>
        <v>3.3753324276576704E-25</v>
      </c>
    </row>
    <row r="5325" spans="2:15" x14ac:dyDescent="0.25">
      <c r="B5325">
        <v>1660.8</v>
      </c>
      <c r="C5325">
        <v>13.674999999999997</v>
      </c>
      <c r="D5325">
        <f t="shared" si="984"/>
        <v>12.472999999999999</v>
      </c>
      <c r="E5325">
        <f t="shared" si="985"/>
        <v>1.4360087866744649</v>
      </c>
      <c r="F5325">
        <f t="shared" si="986"/>
        <v>71.800439333723247</v>
      </c>
      <c r="G5325">
        <f t="shared" si="987"/>
        <v>623.65</v>
      </c>
      <c r="H5325">
        <f t="shared" si="988"/>
        <v>71.800439333723247</v>
      </c>
      <c r="I5325">
        <f t="shared" si="993"/>
        <v>1.6608000000000001</v>
      </c>
      <c r="J5325">
        <f t="shared" si="989"/>
        <v>8.4669626234224005</v>
      </c>
      <c r="K5325">
        <f t="shared" si="990"/>
        <v>7.1386699370250524</v>
      </c>
      <c r="L5325">
        <f t="shared" si="994"/>
        <v>50.960608469785264</v>
      </c>
      <c r="M5325">
        <f t="shared" si="991"/>
        <v>-144.5</v>
      </c>
      <c r="N5325">
        <f t="shared" si="995"/>
        <v>0.94131220194118903</v>
      </c>
      <c r="O5325">
        <f t="shared" si="992"/>
        <v>3.3761578056702791E-25</v>
      </c>
    </row>
    <row r="5326" spans="2:15" x14ac:dyDescent="0.25">
      <c r="B5326">
        <v>1661</v>
      </c>
      <c r="C5326">
        <v>13.673999999999996</v>
      </c>
      <c r="D5326">
        <f t="shared" si="984"/>
        <v>12.472999999999999</v>
      </c>
      <c r="E5326">
        <f t="shared" si="985"/>
        <v>1.4360087866744649</v>
      </c>
      <c r="F5326">
        <f t="shared" si="986"/>
        <v>71.800439333723247</v>
      </c>
      <c r="G5326">
        <f t="shared" si="987"/>
        <v>623.65</v>
      </c>
      <c r="H5326">
        <f t="shared" si="988"/>
        <v>71.800439333723247</v>
      </c>
      <c r="I5326">
        <f t="shared" si="993"/>
        <v>1.661</v>
      </c>
      <c r="J5326">
        <f t="shared" si="989"/>
        <v>8.4659431216013985</v>
      </c>
      <c r="K5326">
        <f t="shared" si="990"/>
        <v>7.1387497754775042</v>
      </c>
      <c r="L5326">
        <f t="shared" si="994"/>
        <v>50.961748356880115</v>
      </c>
      <c r="M5326">
        <f t="shared" si="991"/>
        <v>-144.5</v>
      </c>
      <c r="N5326">
        <f t="shared" si="995"/>
        <v>0.94130847963282915</v>
      </c>
      <c r="O5326">
        <f t="shared" si="992"/>
        <v>3.3761711563419204E-25</v>
      </c>
    </row>
    <row r="5327" spans="2:15" x14ac:dyDescent="0.25">
      <c r="B5327">
        <v>1661.2</v>
      </c>
      <c r="C5327">
        <v>13.674999999999997</v>
      </c>
      <c r="D5327">
        <f t="shared" si="984"/>
        <v>12.478000000000002</v>
      </c>
      <c r="E5327">
        <f t="shared" si="985"/>
        <v>1.4365844335864648</v>
      </c>
      <c r="F5327">
        <f t="shared" si="986"/>
        <v>71.82922167932324</v>
      </c>
      <c r="G5327">
        <f t="shared" si="987"/>
        <v>623.90000000000009</v>
      </c>
      <c r="H5327">
        <f t="shared" si="988"/>
        <v>71.82922167932324</v>
      </c>
      <c r="I5327">
        <f t="shared" si="993"/>
        <v>1.6612</v>
      </c>
      <c r="J5327">
        <f t="shared" si="989"/>
        <v>8.4649238652660266</v>
      </c>
      <c r="K5327">
        <f t="shared" si="990"/>
        <v>7.1388296187501208</v>
      </c>
      <c r="L5327">
        <f t="shared" si="994"/>
        <v>50.962888325543993</v>
      </c>
      <c r="M5327">
        <f t="shared" si="991"/>
        <v>-144.5</v>
      </c>
      <c r="N5327">
        <f t="shared" si="995"/>
        <v>0.94130475698853766</v>
      </c>
      <c r="O5327">
        <f t="shared" si="992"/>
        <v>3.3775379054651923E-25</v>
      </c>
    </row>
    <row r="5328" spans="2:15" x14ac:dyDescent="0.25">
      <c r="B5328">
        <v>1661.4</v>
      </c>
      <c r="C5328">
        <v>13.679000000000002</v>
      </c>
      <c r="D5328">
        <f t="shared" si="984"/>
        <v>12.484999999999999</v>
      </c>
      <c r="E5328">
        <f t="shared" si="985"/>
        <v>1.4373903392632641</v>
      </c>
      <c r="F5328">
        <f t="shared" si="986"/>
        <v>71.869516963163207</v>
      </c>
      <c r="G5328">
        <f t="shared" si="987"/>
        <v>624.25</v>
      </c>
      <c r="H5328">
        <f t="shared" si="988"/>
        <v>71.869516963163207</v>
      </c>
      <c r="I5328">
        <f t="shared" si="993"/>
        <v>1.6614</v>
      </c>
      <c r="J5328">
        <f t="shared" si="989"/>
        <v>8.4639048543276285</v>
      </c>
      <c r="K5328">
        <f t="shared" si="990"/>
        <v>7.1389094668426205</v>
      </c>
      <c r="L5328">
        <f t="shared" si="994"/>
        <v>50.964028375775186</v>
      </c>
      <c r="M5328">
        <f t="shared" si="991"/>
        <v>-144.5</v>
      </c>
      <c r="N5328">
        <f t="shared" si="995"/>
        <v>0.94130103400831078</v>
      </c>
      <c r="O5328">
        <f t="shared" si="992"/>
        <v>3.3794460276023559E-25</v>
      </c>
    </row>
    <row r="5329" spans="2:15" x14ac:dyDescent="0.25">
      <c r="B5329">
        <v>1661.6</v>
      </c>
      <c r="C5329">
        <v>13.675000000000001</v>
      </c>
      <c r="D5329">
        <f t="shared" si="984"/>
        <v>12.492999999999999</v>
      </c>
      <c r="E5329">
        <f t="shared" si="985"/>
        <v>1.4383113743224636</v>
      </c>
      <c r="F5329">
        <f t="shared" si="986"/>
        <v>71.915568716123175</v>
      </c>
      <c r="G5329">
        <f t="shared" si="987"/>
        <v>624.64999999999986</v>
      </c>
      <c r="H5329">
        <f t="shared" si="988"/>
        <v>71.915568716123175</v>
      </c>
      <c r="I5329">
        <f t="shared" si="993"/>
        <v>1.6616</v>
      </c>
      <c r="J5329">
        <f t="shared" si="989"/>
        <v>8.4628860886975943</v>
      </c>
      <c r="K5329">
        <f t="shared" si="990"/>
        <v>7.1389893197547218</v>
      </c>
      <c r="L5329">
        <f t="shared" si="994"/>
        <v>50.965168507571988</v>
      </c>
      <c r="M5329">
        <f t="shared" si="991"/>
        <v>-144.5</v>
      </c>
      <c r="N5329">
        <f t="shared" si="995"/>
        <v>0.94129731069214462</v>
      </c>
      <c r="O5329">
        <f t="shared" si="992"/>
        <v>3.3816248476096289E-25</v>
      </c>
    </row>
    <row r="5330" spans="2:15" x14ac:dyDescent="0.25">
      <c r="B5330">
        <v>1661.8</v>
      </c>
      <c r="C5330">
        <v>13.669000000000004</v>
      </c>
      <c r="D5330">
        <f t="shared" si="984"/>
        <v>12.497000000000003</v>
      </c>
      <c r="E5330">
        <f t="shared" si="985"/>
        <v>1.4387718918520638</v>
      </c>
      <c r="F5330">
        <f t="shared" si="986"/>
        <v>71.938594592603181</v>
      </c>
      <c r="G5330">
        <f t="shared" si="987"/>
        <v>624.85000000000014</v>
      </c>
      <c r="H5330">
        <f t="shared" si="988"/>
        <v>71.938594592603195</v>
      </c>
      <c r="I5330">
        <f t="shared" si="993"/>
        <v>1.6617999999999999</v>
      </c>
      <c r="J5330">
        <f t="shared" si="989"/>
        <v>8.461867568287353</v>
      </c>
      <c r="K5330">
        <f t="shared" si="990"/>
        <v>7.1390691774861414</v>
      </c>
      <c r="L5330">
        <f t="shared" si="994"/>
        <v>50.966308720932652</v>
      </c>
      <c r="M5330">
        <f t="shared" si="991"/>
        <v>-144.5</v>
      </c>
      <c r="N5330">
        <f t="shared" si="995"/>
        <v>0.94129358704003552</v>
      </c>
      <c r="O5330">
        <f t="shared" si="992"/>
        <v>3.3827209555002518E-25</v>
      </c>
    </row>
    <row r="5331" spans="2:15" x14ac:dyDescent="0.25">
      <c r="B5331">
        <v>1662</v>
      </c>
      <c r="C5331">
        <v>13.666000000000004</v>
      </c>
      <c r="D5331">
        <f t="shared" si="984"/>
        <v>12.5</v>
      </c>
      <c r="E5331">
        <f t="shared" si="985"/>
        <v>1.4391172799992633</v>
      </c>
      <c r="F5331">
        <f t="shared" si="986"/>
        <v>71.955863999963171</v>
      </c>
      <c r="G5331">
        <f t="shared" si="987"/>
        <v>625</v>
      </c>
      <c r="H5331">
        <f t="shared" si="988"/>
        <v>71.955863999963171</v>
      </c>
      <c r="I5331">
        <f t="shared" si="993"/>
        <v>1.6619999999999999</v>
      </c>
      <c r="J5331">
        <f t="shared" si="989"/>
        <v>8.4608492930083781</v>
      </c>
      <c r="K5331">
        <f t="shared" si="990"/>
        <v>7.1391490400365996</v>
      </c>
      <c r="L5331">
        <f t="shared" si="994"/>
        <v>50.9674490158555</v>
      </c>
      <c r="M5331">
        <f t="shared" si="991"/>
        <v>-144.5</v>
      </c>
      <c r="N5331">
        <f t="shared" si="995"/>
        <v>0.94128986305197948</v>
      </c>
      <c r="O5331">
        <f t="shared" si="992"/>
        <v>3.3835463895595899E-25</v>
      </c>
    </row>
    <row r="5332" spans="2:15" x14ac:dyDescent="0.25">
      <c r="B5332">
        <v>1662.2</v>
      </c>
      <c r="C5332">
        <v>13.661999999999999</v>
      </c>
      <c r="D5332">
        <f t="shared" si="984"/>
        <v>12.494</v>
      </c>
      <c r="E5332">
        <f t="shared" si="985"/>
        <v>1.4384265037048636</v>
      </c>
      <c r="F5332">
        <f t="shared" si="986"/>
        <v>71.921325185243177</v>
      </c>
      <c r="G5332">
        <f t="shared" si="987"/>
        <v>624.69999999999993</v>
      </c>
      <c r="H5332">
        <f t="shared" si="988"/>
        <v>71.921325185243177</v>
      </c>
      <c r="I5332">
        <f t="shared" si="993"/>
        <v>1.6622000000000001</v>
      </c>
      <c r="J5332">
        <f t="shared" si="989"/>
        <v>8.4598312627721821</v>
      </c>
      <c r="K5332">
        <f t="shared" si="990"/>
        <v>7.1392289074058128</v>
      </c>
      <c r="L5332">
        <f t="shared" si="994"/>
        <v>50.968589392338799</v>
      </c>
      <c r="M5332">
        <f t="shared" si="991"/>
        <v>-144.5</v>
      </c>
      <c r="N5332">
        <f t="shared" si="995"/>
        <v>0.94128613872797295</v>
      </c>
      <c r="O5332">
        <f t="shared" si="992"/>
        <v>3.381935668318672E-25</v>
      </c>
    </row>
    <row r="5333" spans="2:15" x14ac:dyDescent="0.25">
      <c r="B5333">
        <v>1662.4</v>
      </c>
      <c r="C5333">
        <v>13.661000000000001</v>
      </c>
      <c r="D5333">
        <f t="shared" ref="D5333:D5396" si="996">C5397-min</f>
        <v>12.484999999999999</v>
      </c>
      <c r="E5333">
        <f t="shared" ref="E5333:E5396" si="997">D5333/lg</f>
        <v>1.4373903392632641</v>
      </c>
      <c r="F5333">
        <f t="shared" ref="F5333:F5396" si="998">E5333/fl</f>
        <v>71.869516963163207</v>
      </c>
      <c r="G5333">
        <f t="shared" ref="G5333:G5396" si="999">D5333/fl</f>
        <v>624.25</v>
      </c>
      <c r="H5333">
        <f t="shared" ref="H5333:H5396" si="1000">G5333/lg</f>
        <v>71.869516963163207</v>
      </c>
      <c r="I5333">
        <f t="shared" si="993"/>
        <v>1.6624000000000001</v>
      </c>
      <c r="J5333">
        <f t="shared" ref="J5333:J5396" si="1001">(2*pai*a/I5333)*NA</f>
        <v>8.4588134774903292</v>
      </c>
      <c r="K5333">
        <f t="shared" ref="K5333:K5396" si="1002">a*(0.761+(1.237/J5333^1.5)+(1.429/J5333^6))</f>
        <v>7.1393087795934989</v>
      </c>
      <c r="L5333">
        <f t="shared" si="994"/>
        <v>50.969729850380816</v>
      </c>
      <c r="M5333">
        <f t="shared" ref="M5333:M5396" si="1003">-2*b^2</f>
        <v>-144.5</v>
      </c>
      <c r="N5333">
        <f t="shared" si="995"/>
        <v>0.94128241406801205</v>
      </c>
      <c r="O5333">
        <f t="shared" ref="O5333:O5396" si="1004">F5333/(ntot*N5333)</f>
        <v>3.3795128779783279E-25</v>
      </c>
    </row>
    <row r="5334" spans="2:15" x14ac:dyDescent="0.25">
      <c r="B5334">
        <v>1662.6</v>
      </c>
      <c r="C5334">
        <v>13.656999999999996</v>
      </c>
      <c r="D5334">
        <f t="shared" si="996"/>
        <v>12.475000000000001</v>
      </c>
      <c r="E5334">
        <f t="shared" si="997"/>
        <v>1.4362390454392648</v>
      </c>
      <c r="F5334">
        <f t="shared" si="998"/>
        <v>71.811952271963236</v>
      </c>
      <c r="G5334">
        <f t="shared" si="999"/>
        <v>623.75000000000011</v>
      </c>
      <c r="H5334">
        <f t="shared" si="1000"/>
        <v>71.81195227196325</v>
      </c>
      <c r="I5334">
        <f t="shared" ref="I5334:I5397" si="1005">B5334/1000</f>
        <v>1.6625999999999999</v>
      </c>
      <c r="J5334">
        <f t="shared" si="1001"/>
        <v>8.4577959370744153</v>
      </c>
      <c r="K5334">
        <f t="shared" si="1002"/>
        <v>7.139388656599376</v>
      </c>
      <c r="L5334">
        <f t="shared" ref="L5334:L5397" si="1006">K5334*K5334</f>
        <v>50.970870389979844</v>
      </c>
      <c r="M5334">
        <f t="shared" si="1003"/>
        <v>-144.5</v>
      </c>
      <c r="N5334">
        <f t="shared" ref="N5334:N5397" si="1007">1-EXP(M5334/L5334)</f>
        <v>0.941278689072093</v>
      </c>
      <c r="O5334">
        <f t="shared" si="1004"/>
        <v>3.3768193827447885E-25</v>
      </c>
    </row>
    <row r="5335" spans="2:15" x14ac:dyDescent="0.25">
      <c r="B5335">
        <v>1662.8</v>
      </c>
      <c r="C5335">
        <v>13.645000000000003</v>
      </c>
      <c r="D5335">
        <f t="shared" si="996"/>
        <v>12.463999999999999</v>
      </c>
      <c r="E5335">
        <f t="shared" si="997"/>
        <v>1.4349726222328654</v>
      </c>
      <c r="F5335">
        <f t="shared" si="998"/>
        <v>71.748631111643263</v>
      </c>
      <c r="G5335">
        <f t="shared" si="999"/>
        <v>623.19999999999993</v>
      </c>
      <c r="H5335">
        <f t="shared" si="1000"/>
        <v>71.748631111643263</v>
      </c>
      <c r="I5335">
        <f t="shared" si="1005"/>
        <v>1.6628000000000001</v>
      </c>
      <c r="J5335">
        <f t="shared" si="1001"/>
        <v>8.4567786414360846</v>
      </c>
      <c r="K5335">
        <f t="shared" si="1002"/>
        <v>7.1394685384231646</v>
      </c>
      <c r="L5335">
        <f t="shared" si="1006"/>
        <v>50.9720110111342</v>
      </c>
      <c r="M5335">
        <f t="shared" si="1003"/>
        <v>-144.5</v>
      </c>
      <c r="N5335">
        <f t="shared" si="1007"/>
        <v>0.94127496374021202</v>
      </c>
      <c r="O5335">
        <f t="shared" si="1004"/>
        <v>3.3738551794013254E-25</v>
      </c>
    </row>
    <row r="5336" spans="2:15" x14ac:dyDescent="0.25">
      <c r="B5336">
        <v>1663</v>
      </c>
      <c r="C5336">
        <v>13.634000000000004</v>
      </c>
      <c r="D5336">
        <f t="shared" si="996"/>
        <v>12.451999999999998</v>
      </c>
      <c r="E5336">
        <f t="shared" si="997"/>
        <v>1.4335910696440659</v>
      </c>
      <c r="F5336">
        <f t="shared" si="998"/>
        <v>71.679553482203289</v>
      </c>
      <c r="G5336">
        <f t="shared" si="999"/>
        <v>622.59999999999991</v>
      </c>
      <c r="H5336">
        <f t="shared" si="1000"/>
        <v>71.679553482203303</v>
      </c>
      <c r="I5336">
        <f t="shared" si="1005"/>
        <v>1.663</v>
      </c>
      <c r="J5336">
        <f t="shared" si="1001"/>
        <v>8.4557615904870254</v>
      </c>
      <c r="K5336">
        <f t="shared" si="1002"/>
        <v>7.1395484250645813</v>
      </c>
      <c r="L5336">
        <f t="shared" si="1006"/>
        <v>50.973151713842142</v>
      </c>
      <c r="M5336">
        <f t="shared" si="1003"/>
        <v>-144.5</v>
      </c>
      <c r="N5336">
        <f t="shared" si="1007"/>
        <v>0.94127123807236524</v>
      </c>
      <c r="O5336">
        <f t="shared" si="1004"/>
        <v>3.3706202647305802E-25</v>
      </c>
    </row>
    <row r="5337" spans="2:15" x14ac:dyDescent="0.25">
      <c r="B5337">
        <v>1663.2</v>
      </c>
      <c r="C5337">
        <v>13.619000000000003</v>
      </c>
      <c r="D5337">
        <f t="shared" si="996"/>
        <v>12.433</v>
      </c>
      <c r="E5337">
        <f t="shared" si="997"/>
        <v>1.4314036113784672</v>
      </c>
      <c r="F5337">
        <f t="shared" si="998"/>
        <v>71.570180568923362</v>
      </c>
      <c r="G5337">
        <f t="shared" si="999"/>
        <v>621.65</v>
      </c>
      <c r="H5337">
        <f t="shared" si="1000"/>
        <v>71.570180568923362</v>
      </c>
      <c r="I5337">
        <f t="shared" si="1005"/>
        <v>1.6632</v>
      </c>
      <c r="J5337">
        <f t="shared" si="1001"/>
        <v>8.4547447841389634</v>
      </c>
      <c r="K5337">
        <f t="shared" si="1002"/>
        <v>7.1396283165233436</v>
      </c>
      <c r="L5337">
        <f t="shared" si="1006"/>
        <v>50.974292498101953</v>
      </c>
      <c r="M5337">
        <f t="shared" si="1003"/>
        <v>-144.5</v>
      </c>
      <c r="N5337">
        <f t="shared" si="1007"/>
        <v>0.94126751206854897</v>
      </c>
      <c r="O5337">
        <f t="shared" si="1004"/>
        <v>3.3654904946822546E-25</v>
      </c>
    </row>
    <row r="5338" spans="2:15" x14ac:dyDescent="0.25">
      <c r="B5338">
        <v>1663.4</v>
      </c>
      <c r="C5338">
        <v>13.602999999999998</v>
      </c>
      <c r="D5338">
        <f t="shared" si="996"/>
        <v>12.409000000000002</v>
      </c>
      <c r="E5338">
        <f t="shared" si="997"/>
        <v>1.4286405062008689</v>
      </c>
      <c r="F5338">
        <f t="shared" si="998"/>
        <v>71.432025310043443</v>
      </c>
      <c r="G5338">
        <f t="shared" si="999"/>
        <v>620.45000000000016</v>
      </c>
      <c r="H5338">
        <f t="shared" si="1000"/>
        <v>71.432025310043457</v>
      </c>
      <c r="I5338">
        <f t="shared" si="1005"/>
        <v>1.6634</v>
      </c>
      <c r="J5338">
        <f t="shared" si="1001"/>
        <v>8.4537282223036687</v>
      </c>
      <c r="K5338">
        <f t="shared" si="1002"/>
        <v>7.1397082127991718</v>
      </c>
      <c r="L5338">
        <f t="shared" si="1006"/>
        <v>50.975433363911947</v>
      </c>
      <c r="M5338">
        <f t="shared" si="1003"/>
        <v>-144.5</v>
      </c>
      <c r="N5338">
        <f t="shared" si="1007"/>
        <v>0.94126378572875935</v>
      </c>
      <c r="O5338">
        <f t="shared" si="1004"/>
        <v>3.3590072291691368E-25</v>
      </c>
    </row>
    <row r="5339" spans="2:15" x14ac:dyDescent="0.25">
      <c r="B5339">
        <v>1663.6</v>
      </c>
      <c r="C5339">
        <v>13.596</v>
      </c>
      <c r="D5339">
        <f t="shared" si="996"/>
        <v>12.385999999999996</v>
      </c>
      <c r="E5339">
        <f t="shared" si="997"/>
        <v>1.4259925304056695</v>
      </c>
      <c r="F5339">
        <f t="shared" si="998"/>
        <v>71.299626520283482</v>
      </c>
      <c r="G5339">
        <f t="shared" si="999"/>
        <v>619.29999999999973</v>
      </c>
      <c r="H5339">
        <f t="shared" si="1000"/>
        <v>71.299626520283468</v>
      </c>
      <c r="I5339">
        <f t="shared" si="1005"/>
        <v>1.6636</v>
      </c>
      <c r="J5339">
        <f t="shared" si="1001"/>
        <v>8.452711904892956</v>
      </c>
      <c r="K5339">
        <f t="shared" si="1002"/>
        <v>7.1397881138917825</v>
      </c>
      <c r="L5339">
        <f t="shared" si="1006"/>
        <v>50.976574311270376</v>
      </c>
      <c r="M5339">
        <f t="shared" si="1003"/>
        <v>-144.5</v>
      </c>
      <c r="N5339">
        <f t="shared" si="1007"/>
        <v>0.9412600590529927</v>
      </c>
      <c r="O5339">
        <f t="shared" si="1004"/>
        <v>3.3527946058017593E-25</v>
      </c>
    </row>
    <row r="5340" spans="2:15" x14ac:dyDescent="0.25">
      <c r="B5340">
        <v>1663.8</v>
      </c>
      <c r="C5340">
        <v>13.588999999999995</v>
      </c>
      <c r="D5340">
        <f t="shared" si="996"/>
        <v>12.358999999999998</v>
      </c>
      <c r="E5340">
        <f t="shared" si="997"/>
        <v>1.4228840370808715</v>
      </c>
      <c r="F5340">
        <f t="shared" si="998"/>
        <v>71.144201854043573</v>
      </c>
      <c r="G5340">
        <f t="shared" si="999"/>
        <v>617.94999999999993</v>
      </c>
      <c r="H5340">
        <f t="shared" si="1000"/>
        <v>71.144201854043573</v>
      </c>
      <c r="I5340">
        <f t="shared" si="1005"/>
        <v>1.6637999999999999</v>
      </c>
      <c r="J5340">
        <f t="shared" si="1001"/>
        <v>8.4516958318186823</v>
      </c>
      <c r="K5340">
        <f t="shared" si="1002"/>
        <v>7.1398680198008959</v>
      </c>
      <c r="L5340">
        <f t="shared" si="1006"/>
        <v>50.977715340175564</v>
      </c>
      <c r="M5340">
        <f t="shared" si="1003"/>
        <v>-144.5</v>
      </c>
      <c r="N5340">
        <f t="shared" si="1007"/>
        <v>0.94125633204124515</v>
      </c>
      <c r="O5340">
        <f t="shared" si="1004"/>
        <v>3.3454991610185433E-25</v>
      </c>
    </row>
    <row r="5341" spans="2:15" x14ac:dyDescent="0.25">
      <c r="B5341">
        <v>1664</v>
      </c>
      <c r="C5341">
        <v>13.574999999999999</v>
      </c>
      <c r="D5341">
        <f t="shared" si="996"/>
        <v>12.333000000000002</v>
      </c>
      <c r="E5341">
        <f t="shared" si="997"/>
        <v>1.4198906731384733</v>
      </c>
      <c r="F5341">
        <f t="shared" si="998"/>
        <v>70.994533656923664</v>
      </c>
      <c r="G5341">
        <f t="shared" si="999"/>
        <v>616.65000000000009</v>
      </c>
      <c r="H5341">
        <f t="shared" si="1000"/>
        <v>70.994533656923664</v>
      </c>
      <c r="I5341">
        <f t="shared" si="1005"/>
        <v>1.6639999999999999</v>
      </c>
      <c r="J5341">
        <f t="shared" si="1001"/>
        <v>8.450680002992744</v>
      </c>
      <c r="K5341">
        <f t="shared" si="1002"/>
        <v>7.1399479305262297</v>
      </c>
      <c r="L5341">
        <f t="shared" si="1006"/>
        <v>50.978856450625791</v>
      </c>
      <c r="M5341">
        <f t="shared" si="1003"/>
        <v>-144.5</v>
      </c>
      <c r="N5341">
        <f t="shared" si="1007"/>
        <v>0.9412526046935128</v>
      </c>
      <c r="O5341">
        <f t="shared" si="1004"/>
        <v>3.3384743540782524E-25</v>
      </c>
    </row>
    <row r="5342" spans="2:15" x14ac:dyDescent="0.25">
      <c r="B5342">
        <v>1664.2</v>
      </c>
      <c r="C5342">
        <v>13.563000000000002</v>
      </c>
      <c r="D5342">
        <f t="shared" si="996"/>
        <v>12.311999999999998</v>
      </c>
      <c r="E5342">
        <f t="shared" si="997"/>
        <v>1.4174729561080741</v>
      </c>
      <c r="F5342">
        <f t="shared" si="998"/>
        <v>70.873647805403706</v>
      </c>
      <c r="G5342">
        <f t="shared" si="999"/>
        <v>615.59999999999991</v>
      </c>
      <c r="H5342">
        <f t="shared" si="1000"/>
        <v>70.873647805403706</v>
      </c>
      <c r="I5342">
        <f t="shared" si="1005"/>
        <v>1.6642000000000001</v>
      </c>
      <c r="J5342">
        <f t="shared" si="1001"/>
        <v>8.4496644183270764</v>
      </c>
      <c r="K5342">
        <f t="shared" si="1002"/>
        <v>7.1400278460675048</v>
      </c>
      <c r="L5342">
        <f t="shared" si="1006"/>
        <v>50.979997642619374</v>
      </c>
      <c r="M5342">
        <f t="shared" si="1003"/>
        <v>-144.5</v>
      </c>
      <c r="N5342">
        <f t="shared" si="1007"/>
        <v>0.94124887700979198</v>
      </c>
      <c r="O5342">
        <f t="shared" si="1004"/>
        <v>3.332802970180166E-25</v>
      </c>
    </row>
    <row r="5343" spans="2:15" x14ac:dyDescent="0.25">
      <c r="B5343">
        <v>1664.4</v>
      </c>
      <c r="C5343">
        <v>13.544</v>
      </c>
      <c r="D5343">
        <f t="shared" si="996"/>
        <v>12.295000000000002</v>
      </c>
      <c r="E5343">
        <f t="shared" si="997"/>
        <v>1.4155157566072756</v>
      </c>
      <c r="F5343">
        <f t="shared" si="998"/>
        <v>70.775787830363782</v>
      </c>
      <c r="G5343">
        <f t="shared" si="999"/>
        <v>614.75000000000011</v>
      </c>
      <c r="H5343">
        <f t="shared" si="1000"/>
        <v>70.775787830363782</v>
      </c>
      <c r="I5343">
        <f t="shared" si="1005"/>
        <v>1.6644000000000001</v>
      </c>
      <c r="J5343">
        <f t="shared" si="1001"/>
        <v>8.4486490777336716</v>
      </c>
      <c r="K5343">
        <f t="shared" si="1002"/>
        <v>7.1401077664244355</v>
      </c>
      <c r="L5343">
        <f t="shared" si="1006"/>
        <v>50.981138916154542</v>
      </c>
      <c r="M5343">
        <f t="shared" si="1003"/>
        <v>-144.5</v>
      </c>
      <c r="N5343">
        <f t="shared" si="1007"/>
        <v>0.94124514899007905</v>
      </c>
      <c r="O5343">
        <f t="shared" si="1004"/>
        <v>3.3282143288283603E-25</v>
      </c>
    </row>
    <row r="5344" spans="2:15" x14ac:dyDescent="0.25">
      <c r="B5344">
        <v>1664.6</v>
      </c>
      <c r="C5344">
        <v>13.519000000000002</v>
      </c>
      <c r="D5344">
        <f t="shared" si="996"/>
        <v>12.276999999999997</v>
      </c>
      <c r="E5344">
        <f t="shared" si="997"/>
        <v>1.4134434277240762</v>
      </c>
      <c r="F5344">
        <f t="shared" si="998"/>
        <v>70.6721713862038</v>
      </c>
      <c r="G5344">
        <f t="shared" si="999"/>
        <v>613.84999999999991</v>
      </c>
      <c r="H5344">
        <f t="shared" si="1000"/>
        <v>70.672171386203814</v>
      </c>
      <c r="I5344">
        <f t="shared" si="1005"/>
        <v>1.6645999999999999</v>
      </c>
      <c r="J5344">
        <f t="shared" si="1001"/>
        <v>8.4476339811245484</v>
      </c>
      <c r="K5344">
        <f t="shared" si="1002"/>
        <v>7.1401876915967435</v>
      </c>
      <c r="L5344">
        <f t="shared" si="1006"/>
        <v>50.982280271229634</v>
      </c>
      <c r="M5344">
        <f t="shared" si="1003"/>
        <v>-144.5</v>
      </c>
      <c r="N5344">
        <f t="shared" si="1007"/>
        <v>0.94124142063436989</v>
      </c>
      <c r="O5344">
        <f t="shared" si="1004"/>
        <v>3.323354954671778E-25</v>
      </c>
    </row>
    <row r="5345" spans="2:15" x14ac:dyDescent="0.25">
      <c r="B5345">
        <v>1664.8</v>
      </c>
      <c r="C5345">
        <v>13.501999999999999</v>
      </c>
      <c r="D5345">
        <f t="shared" si="996"/>
        <v>12.257999999999999</v>
      </c>
      <c r="E5345">
        <f t="shared" si="997"/>
        <v>1.4112559694584774</v>
      </c>
      <c r="F5345">
        <f t="shared" si="998"/>
        <v>70.562798472923873</v>
      </c>
      <c r="G5345">
        <f t="shared" si="999"/>
        <v>612.9</v>
      </c>
      <c r="H5345">
        <f t="shared" si="1000"/>
        <v>70.562798472923873</v>
      </c>
      <c r="I5345">
        <f t="shared" si="1005"/>
        <v>1.6648000000000001</v>
      </c>
      <c r="J5345">
        <f t="shared" si="1001"/>
        <v>8.4466191284117755</v>
      </c>
      <c r="K5345">
        <f t="shared" si="1002"/>
        <v>7.1402676215841474</v>
      </c>
      <c r="L5345">
        <f t="shared" si="1006"/>
        <v>50.983421707842936</v>
      </c>
      <c r="M5345">
        <f t="shared" si="1003"/>
        <v>-144.5</v>
      </c>
      <c r="N5345">
        <f t="shared" si="1007"/>
        <v>0.94123769194266083</v>
      </c>
      <c r="O5345">
        <f t="shared" si="1004"/>
        <v>3.3182248444880173E-25</v>
      </c>
    </row>
    <row r="5346" spans="2:15" x14ac:dyDescent="0.25">
      <c r="B5346">
        <v>1665</v>
      </c>
      <c r="C5346">
        <v>13.484000000000002</v>
      </c>
      <c r="D5346">
        <f t="shared" si="996"/>
        <v>12.241000000000003</v>
      </c>
      <c r="E5346">
        <f t="shared" si="997"/>
        <v>1.4092987699576789</v>
      </c>
      <c r="F5346">
        <f t="shared" si="998"/>
        <v>70.464938497883949</v>
      </c>
      <c r="G5346">
        <f t="shared" si="999"/>
        <v>612.05000000000018</v>
      </c>
      <c r="H5346">
        <f t="shared" si="1000"/>
        <v>70.464938497883949</v>
      </c>
      <c r="I5346">
        <f t="shared" si="1005"/>
        <v>1.665</v>
      </c>
      <c r="J5346">
        <f t="shared" si="1001"/>
        <v>8.4456045195074605</v>
      </c>
      <c r="K5346">
        <f t="shared" si="1002"/>
        <v>7.1403475563863648</v>
      </c>
      <c r="L5346">
        <f t="shared" si="1006"/>
        <v>50.98456322599273</v>
      </c>
      <c r="M5346">
        <f t="shared" si="1003"/>
        <v>-144.5</v>
      </c>
      <c r="N5346">
        <f t="shared" si="1007"/>
        <v>0.94123396291494821</v>
      </c>
      <c r="O5346">
        <f t="shared" si="1004"/>
        <v>3.3136360944154673E-25</v>
      </c>
    </row>
    <row r="5347" spans="2:15" x14ac:dyDescent="0.25">
      <c r="B5347">
        <v>1665.2</v>
      </c>
      <c r="C5347">
        <v>13.469999999999999</v>
      </c>
      <c r="D5347">
        <f t="shared" si="996"/>
        <v>12.232000000000003</v>
      </c>
      <c r="E5347">
        <f t="shared" si="997"/>
        <v>1.4082626055160794</v>
      </c>
      <c r="F5347">
        <f t="shared" si="998"/>
        <v>70.413130275803965</v>
      </c>
      <c r="G5347">
        <f t="shared" si="999"/>
        <v>611.60000000000014</v>
      </c>
      <c r="H5347">
        <f t="shared" si="1000"/>
        <v>70.413130275803965</v>
      </c>
      <c r="I5347">
        <f t="shared" si="1005"/>
        <v>1.6652</v>
      </c>
      <c r="J5347">
        <f t="shared" si="1001"/>
        <v>8.4445901543237589</v>
      </c>
      <c r="K5347">
        <f t="shared" si="1002"/>
        <v>7.1404274960031175</v>
      </c>
      <c r="L5347">
        <f t="shared" si="1006"/>
        <v>50.985704825677352</v>
      </c>
      <c r="M5347">
        <f t="shared" si="1003"/>
        <v>-144.5</v>
      </c>
      <c r="N5347">
        <f t="shared" si="1007"/>
        <v>0.94123023355122803</v>
      </c>
      <c r="O5347">
        <f t="shared" si="1004"/>
        <v>3.311212916041907E-25</v>
      </c>
    </row>
    <row r="5348" spans="2:15" x14ac:dyDescent="0.25">
      <c r="B5348">
        <v>1665.4</v>
      </c>
      <c r="C5348">
        <v>13.462000000000003</v>
      </c>
      <c r="D5348">
        <f t="shared" si="996"/>
        <v>12.223000000000003</v>
      </c>
      <c r="E5348">
        <f t="shared" si="997"/>
        <v>1.4072264410744799</v>
      </c>
      <c r="F5348">
        <f t="shared" si="998"/>
        <v>70.361322053723995</v>
      </c>
      <c r="G5348">
        <f t="shared" si="999"/>
        <v>611.15000000000009</v>
      </c>
      <c r="H5348">
        <f t="shared" si="1000"/>
        <v>70.361322053723995</v>
      </c>
      <c r="I5348">
        <f t="shared" si="1005"/>
        <v>1.6654</v>
      </c>
      <c r="J5348">
        <f t="shared" si="1001"/>
        <v>8.4435760327728602</v>
      </c>
      <c r="K5348">
        <f t="shared" si="1002"/>
        <v>7.1405074404341198</v>
      </c>
      <c r="L5348">
        <f t="shared" si="1006"/>
        <v>50.986846506895027</v>
      </c>
      <c r="M5348">
        <f t="shared" si="1003"/>
        <v>-144.5</v>
      </c>
      <c r="N5348">
        <f t="shared" si="1007"/>
        <v>0.94122650385149664</v>
      </c>
      <c r="O5348">
        <f t="shared" si="1004"/>
        <v>3.3087897196471418E-25</v>
      </c>
    </row>
    <row r="5349" spans="2:15" x14ac:dyDescent="0.25">
      <c r="B5349">
        <v>1665.6</v>
      </c>
      <c r="C5349">
        <v>13.448</v>
      </c>
      <c r="D5349">
        <f t="shared" si="996"/>
        <v>12.215</v>
      </c>
      <c r="E5349">
        <f t="shared" si="997"/>
        <v>1.4063054060152802</v>
      </c>
      <c r="F5349">
        <f t="shared" si="998"/>
        <v>70.315270300764013</v>
      </c>
      <c r="G5349">
        <f t="shared" si="999"/>
        <v>610.75</v>
      </c>
      <c r="H5349">
        <f t="shared" si="1000"/>
        <v>70.315270300763999</v>
      </c>
      <c r="I5349">
        <f t="shared" si="1005"/>
        <v>1.6656</v>
      </c>
      <c r="J5349">
        <f t="shared" si="1001"/>
        <v>8.4425621547670033</v>
      </c>
      <c r="K5349">
        <f t="shared" si="1002"/>
        <v>7.1405873896790961</v>
      </c>
      <c r="L5349">
        <f t="shared" si="1006"/>
        <v>50.987988269644127</v>
      </c>
      <c r="M5349">
        <f t="shared" si="1003"/>
        <v>-144.5</v>
      </c>
      <c r="N5349">
        <f t="shared" si="1007"/>
        <v>0.94122277381575015</v>
      </c>
      <c r="O5349">
        <f t="shared" si="1004"/>
        <v>3.3066372082335507E-25</v>
      </c>
    </row>
    <row r="5350" spans="2:15" x14ac:dyDescent="0.25">
      <c r="B5350">
        <v>1665.8</v>
      </c>
      <c r="C5350">
        <v>13.432999999999996</v>
      </c>
      <c r="D5350">
        <f t="shared" si="996"/>
        <v>12.215000000000003</v>
      </c>
      <c r="E5350">
        <f t="shared" si="997"/>
        <v>1.4063054060152804</v>
      </c>
      <c r="F5350">
        <f t="shared" si="998"/>
        <v>70.315270300764013</v>
      </c>
      <c r="G5350">
        <f t="shared" si="999"/>
        <v>610.75000000000011</v>
      </c>
      <c r="H5350">
        <f t="shared" si="1000"/>
        <v>70.315270300764013</v>
      </c>
      <c r="I5350">
        <f t="shared" si="1005"/>
        <v>1.6657999999999999</v>
      </c>
      <c r="J5350">
        <f t="shared" si="1001"/>
        <v>8.4415485202184666</v>
      </c>
      <c r="K5350">
        <f t="shared" si="1002"/>
        <v>7.1406673437377615</v>
      </c>
      <c r="L5350">
        <f t="shared" si="1006"/>
        <v>50.989130113922897</v>
      </c>
      <c r="M5350">
        <f t="shared" si="1003"/>
        <v>-144.5</v>
      </c>
      <c r="N5350">
        <f t="shared" si="1007"/>
        <v>0.94121904344398477</v>
      </c>
      <c r="O5350">
        <f t="shared" si="1004"/>
        <v>3.3066503135634586E-25</v>
      </c>
    </row>
    <row r="5351" spans="2:15" x14ac:dyDescent="0.25">
      <c r="B5351">
        <v>1666</v>
      </c>
      <c r="C5351">
        <v>13.425000000000004</v>
      </c>
      <c r="D5351">
        <f t="shared" si="996"/>
        <v>12.212999999999997</v>
      </c>
      <c r="E5351">
        <f t="shared" si="997"/>
        <v>1.40607514725048</v>
      </c>
      <c r="F5351">
        <f t="shared" si="998"/>
        <v>70.303757362523996</v>
      </c>
      <c r="G5351">
        <f t="shared" si="999"/>
        <v>610.64999999999986</v>
      </c>
      <c r="H5351">
        <f t="shared" si="1000"/>
        <v>70.303757362523996</v>
      </c>
      <c r="I5351">
        <f t="shared" si="1005"/>
        <v>1.6659999999999999</v>
      </c>
      <c r="J5351">
        <f t="shared" si="1001"/>
        <v>8.4405351290395689</v>
      </c>
      <c r="K5351">
        <f t="shared" si="1002"/>
        <v>7.1407473026098369</v>
      </c>
      <c r="L5351">
        <f t="shared" si="1006"/>
        <v>50.99027203972966</v>
      </c>
      <c r="M5351">
        <f t="shared" si="1003"/>
        <v>-144.5</v>
      </c>
      <c r="N5351">
        <f t="shared" si="1007"/>
        <v>0.94121531273619674</v>
      </c>
      <c r="O5351">
        <f t="shared" si="1004"/>
        <v>3.3061220098756411E-25</v>
      </c>
    </row>
    <row r="5352" spans="2:15" x14ac:dyDescent="0.25">
      <c r="B5352">
        <v>1666.2</v>
      </c>
      <c r="C5352">
        <v>13.419999999999998</v>
      </c>
      <c r="D5352">
        <f t="shared" si="996"/>
        <v>12.212000000000003</v>
      </c>
      <c r="E5352">
        <f t="shared" si="997"/>
        <v>1.4059600178680807</v>
      </c>
      <c r="F5352">
        <f t="shared" si="998"/>
        <v>70.298000893404037</v>
      </c>
      <c r="G5352">
        <f t="shared" si="999"/>
        <v>610.60000000000014</v>
      </c>
      <c r="H5352">
        <f t="shared" si="1000"/>
        <v>70.298000893404037</v>
      </c>
      <c r="I5352">
        <f t="shared" si="1005"/>
        <v>1.6662000000000001</v>
      </c>
      <c r="J5352">
        <f t="shared" si="1001"/>
        <v>8.4395219811426738</v>
      </c>
      <c r="K5352">
        <f t="shared" si="1002"/>
        <v>7.1408272662950409</v>
      </c>
      <c r="L5352">
        <f t="shared" si="1006"/>
        <v>50.991414047062705</v>
      </c>
      <c r="M5352">
        <f t="shared" si="1003"/>
        <v>-144.5</v>
      </c>
      <c r="N5352">
        <f t="shared" si="1007"/>
        <v>0.94121158169238217</v>
      </c>
      <c r="O5352">
        <f t="shared" si="1004"/>
        <v>3.3058644094040234E-25</v>
      </c>
    </row>
    <row r="5353" spans="2:15" x14ac:dyDescent="0.25">
      <c r="B5353">
        <v>1666.4</v>
      </c>
      <c r="C5353">
        <v>13.423000000000002</v>
      </c>
      <c r="D5353">
        <f t="shared" si="996"/>
        <v>12.207000000000001</v>
      </c>
      <c r="E5353">
        <f t="shared" si="997"/>
        <v>1.4053843709560807</v>
      </c>
      <c r="F5353">
        <f t="shared" si="998"/>
        <v>70.26921854780403</v>
      </c>
      <c r="G5353">
        <f t="shared" si="999"/>
        <v>610.35</v>
      </c>
      <c r="H5353">
        <f t="shared" si="1000"/>
        <v>70.26921854780403</v>
      </c>
      <c r="I5353">
        <f t="shared" si="1005"/>
        <v>1.6664000000000001</v>
      </c>
      <c r="J5353">
        <f t="shared" si="1001"/>
        <v>8.4385090764401838</v>
      </c>
      <c r="K5353">
        <f t="shared" si="1002"/>
        <v>7.1409072347930929</v>
      </c>
      <c r="L5353">
        <f t="shared" si="1006"/>
        <v>50.992556135920339</v>
      </c>
      <c r="M5353">
        <f t="shared" si="1003"/>
        <v>-144.5</v>
      </c>
      <c r="N5353">
        <f t="shared" si="1007"/>
        <v>0.9412078503125374</v>
      </c>
      <c r="O5353">
        <f t="shared" si="1004"/>
        <v>3.3045239788808199E-25</v>
      </c>
    </row>
    <row r="5354" spans="2:15" x14ac:dyDescent="0.25">
      <c r="B5354">
        <v>1666.6</v>
      </c>
      <c r="C5354">
        <v>13.430999999999997</v>
      </c>
      <c r="D5354">
        <f t="shared" si="996"/>
        <v>12.204000000000004</v>
      </c>
      <c r="E5354">
        <f t="shared" si="997"/>
        <v>1.4050389828088812</v>
      </c>
      <c r="F5354">
        <f t="shared" si="998"/>
        <v>70.251949140444054</v>
      </c>
      <c r="G5354">
        <f t="shared" si="999"/>
        <v>610.20000000000016</v>
      </c>
      <c r="H5354">
        <f t="shared" si="1000"/>
        <v>70.251949140444054</v>
      </c>
      <c r="I5354">
        <f t="shared" si="1005"/>
        <v>1.6665999999999999</v>
      </c>
      <c r="J5354">
        <f t="shared" si="1001"/>
        <v>8.4374964148445493</v>
      </c>
      <c r="K5354">
        <f t="shared" si="1002"/>
        <v>7.140987208103712</v>
      </c>
      <c r="L5354">
        <f t="shared" si="1006"/>
        <v>50.99369830630085</v>
      </c>
      <c r="M5354">
        <f t="shared" si="1003"/>
        <v>-144.5</v>
      </c>
      <c r="N5354">
        <f t="shared" si="1007"/>
        <v>0.94120411859665842</v>
      </c>
      <c r="O5354">
        <f t="shared" si="1004"/>
        <v>3.3037249556500737E-25</v>
      </c>
    </row>
    <row r="5355" spans="2:15" x14ac:dyDescent="0.25">
      <c r="B5355">
        <v>1666.8</v>
      </c>
      <c r="C5355">
        <v>13.435000000000002</v>
      </c>
      <c r="D5355">
        <f t="shared" si="996"/>
        <v>12.21</v>
      </c>
      <c r="E5355">
        <f t="shared" si="997"/>
        <v>1.4057297591032805</v>
      </c>
      <c r="F5355">
        <f t="shared" si="998"/>
        <v>70.28648795516402</v>
      </c>
      <c r="G5355">
        <f t="shared" si="999"/>
        <v>610.5</v>
      </c>
      <c r="H5355">
        <f t="shared" si="1000"/>
        <v>70.28648795516402</v>
      </c>
      <c r="I5355">
        <f t="shared" si="1005"/>
        <v>1.6668000000000001</v>
      </c>
      <c r="J5355">
        <f t="shared" si="1001"/>
        <v>8.4364839962682527</v>
      </c>
      <c r="K5355">
        <f t="shared" si="1002"/>
        <v>7.1410671862266177</v>
      </c>
      <c r="L5355">
        <f t="shared" si="1006"/>
        <v>50.99484055820254</v>
      </c>
      <c r="M5355">
        <f t="shared" si="1003"/>
        <v>-144.5</v>
      </c>
      <c r="N5355">
        <f t="shared" si="1007"/>
        <v>0.9412003865447417</v>
      </c>
      <c r="O5355">
        <f t="shared" si="1004"/>
        <v>3.305362312259314E-25</v>
      </c>
    </row>
    <row r="5356" spans="2:15" x14ac:dyDescent="0.25">
      <c r="B5356">
        <v>1667</v>
      </c>
      <c r="C5356">
        <v>13.439000000000004</v>
      </c>
      <c r="D5356">
        <f t="shared" si="996"/>
        <v>12.218</v>
      </c>
      <c r="E5356">
        <f t="shared" si="997"/>
        <v>1.40665079416248</v>
      </c>
      <c r="F5356">
        <f t="shared" si="998"/>
        <v>70.332539708124003</v>
      </c>
      <c r="G5356">
        <f t="shared" si="999"/>
        <v>610.9</v>
      </c>
      <c r="H5356">
        <f t="shared" si="1000"/>
        <v>70.332539708123988</v>
      </c>
      <c r="I5356">
        <f t="shared" si="1005"/>
        <v>1.667</v>
      </c>
      <c r="J5356">
        <f t="shared" si="1001"/>
        <v>8.4354718206238282</v>
      </c>
      <c r="K5356">
        <f t="shared" si="1002"/>
        <v>7.1411471691615303</v>
      </c>
      <c r="L5356">
        <f t="shared" si="1006"/>
        <v>50.99598289162374</v>
      </c>
      <c r="M5356">
        <f t="shared" si="1003"/>
        <v>-144.5</v>
      </c>
      <c r="N5356">
        <f t="shared" si="1007"/>
        <v>0.94119665415678311</v>
      </c>
      <c r="O5356">
        <f t="shared" si="1004"/>
        <v>3.3075411040694396E-25</v>
      </c>
    </row>
    <row r="5357" spans="2:15" x14ac:dyDescent="0.25">
      <c r="B5357">
        <v>1667.2</v>
      </c>
      <c r="C5357">
        <v>13.442</v>
      </c>
      <c r="D5357">
        <f t="shared" si="996"/>
        <v>12.222999999999999</v>
      </c>
      <c r="E5357">
        <f t="shared" si="997"/>
        <v>1.4072264410744795</v>
      </c>
      <c r="F5357">
        <f t="shared" si="998"/>
        <v>70.361322053723967</v>
      </c>
      <c r="G5357">
        <f t="shared" si="999"/>
        <v>611.15</v>
      </c>
      <c r="H5357">
        <f t="shared" si="1000"/>
        <v>70.361322053723981</v>
      </c>
      <c r="I5357">
        <f t="shared" si="1005"/>
        <v>1.6672</v>
      </c>
      <c r="J5357">
        <f t="shared" si="1001"/>
        <v>8.4344598878238486</v>
      </c>
      <c r="K5357">
        <f t="shared" si="1002"/>
        <v>7.1412271569081689</v>
      </c>
      <c r="L5357">
        <f t="shared" si="1006"/>
        <v>50.997125306562729</v>
      </c>
      <c r="M5357">
        <f t="shared" si="1003"/>
        <v>-144.5</v>
      </c>
      <c r="N5357">
        <f t="shared" si="1007"/>
        <v>0.94119292143277911</v>
      </c>
      <c r="O5357">
        <f t="shared" si="1004"/>
        <v>3.3089077795679949E-25</v>
      </c>
    </row>
    <row r="5358" spans="2:15" x14ac:dyDescent="0.25">
      <c r="B5358">
        <v>1667.4</v>
      </c>
      <c r="C5358">
        <v>13.440999999999999</v>
      </c>
      <c r="D5358">
        <f t="shared" si="996"/>
        <v>12.227000000000004</v>
      </c>
      <c r="E5358">
        <f t="shared" si="997"/>
        <v>1.4076869586040799</v>
      </c>
      <c r="F5358">
        <f t="shared" si="998"/>
        <v>70.384347930203987</v>
      </c>
      <c r="G5358">
        <f t="shared" si="999"/>
        <v>611.35000000000014</v>
      </c>
      <c r="H5358">
        <f t="shared" si="1000"/>
        <v>70.384347930203987</v>
      </c>
      <c r="I5358">
        <f t="shared" si="1005"/>
        <v>1.6674</v>
      </c>
      <c r="J5358">
        <f t="shared" si="1001"/>
        <v>8.4334481977809297</v>
      </c>
      <c r="K5358">
        <f t="shared" si="1002"/>
        <v>7.1413071494662521</v>
      </c>
      <c r="L5358">
        <f t="shared" si="1006"/>
        <v>50.998267803017811</v>
      </c>
      <c r="M5358">
        <f t="shared" si="1003"/>
        <v>-144.5</v>
      </c>
      <c r="N5358">
        <f t="shared" si="1007"/>
        <v>0.94118918837272569</v>
      </c>
      <c r="O5358">
        <f t="shared" si="1004"/>
        <v>3.3100037544238984E-25</v>
      </c>
    </row>
    <row r="5359" spans="2:15" x14ac:dyDescent="0.25">
      <c r="B5359">
        <v>1667.6</v>
      </c>
      <c r="C5359">
        <v>13.440000000000001</v>
      </c>
      <c r="D5359">
        <f t="shared" si="996"/>
        <v>12.228999999999996</v>
      </c>
      <c r="E5359">
        <f t="shared" si="997"/>
        <v>1.4079172173688788</v>
      </c>
      <c r="F5359">
        <f t="shared" si="998"/>
        <v>70.395860868443933</v>
      </c>
      <c r="G5359">
        <f t="shared" si="999"/>
        <v>611.44999999999982</v>
      </c>
      <c r="H5359">
        <f t="shared" si="1000"/>
        <v>70.395860868443947</v>
      </c>
      <c r="I5359">
        <f t="shared" si="1005"/>
        <v>1.6676</v>
      </c>
      <c r="J5359">
        <f t="shared" si="1001"/>
        <v>8.4324367504077262</v>
      </c>
      <c r="K5359">
        <f t="shared" si="1002"/>
        <v>7.1413871468354984</v>
      </c>
      <c r="L5359">
        <f t="shared" si="1006"/>
        <v>50.999410380987257</v>
      </c>
      <c r="M5359">
        <f t="shared" si="1003"/>
        <v>-144.5</v>
      </c>
      <c r="N5359">
        <f t="shared" si="1007"/>
        <v>0.94118545497661932</v>
      </c>
      <c r="O5359">
        <f t="shared" si="1004"/>
        <v>3.3105583116784671E-25</v>
      </c>
    </row>
    <row r="5360" spans="2:15" x14ac:dyDescent="0.25">
      <c r="B5360">
        <v>1667.8</v>
      </c>
      <c r="C5360">
        <v>13.444000000000003</v>
      </c>
      <c r="D5360">
        <f t="shared" si="996"/>
        <v>12.231999999999999</v>
      </c>
      <c r="E5360">
        <f t="shared" si="997"/>
        <v>1.408262605516079</v>
      </c>
      <c r="F5360">
        <f t="shared" si="998"/>
        <v>70.413130275803951</v>
      </c>
      <c r="G5360">
        <f t="shared" si="999"/>
        <v>611.59999999999991</v>
      </c>
      <c r="H5360">
        <f t="shared" si="1000"/>
        <v>70.413130275803951</v>
      </c>
      <c r="I5360">
        <f t="shared" si="1005"/>
        <v>1.6677999999999999</v>
      </c>
      <c r="J5360">
        <f t="shared" si="1001"/>
        <v>8.4314255456169356</v>
      </c>
      <c r="K5360">
        <f t="shared" si="1002"/>
        <v>7.1414671490156305</v>
      </c>
      <c r="L5360">
        <f t="shared" si="1006"/>
        <v>51.000553040469441</v>
      </c>
      <c r="M5360">
        <f t="shared" si="1003"/>
        <v>-144.5</v>
      </c>
      <c r="N5360">
        <f t="shared" si="1007"/>
        <v>0.94118172124445587</v>
      </c>
      <c r="O5360">
        <f t="shared" si="1004"/>
        <v>3.3113835893275697E-25</v>
      </c>
    </row>
    <row r="5361" spans="2:15" x14ac:dyDescent="0.25">
      <c r="B5361">
        <v>1668</v>
      </c>
      <c r="C5361">
        <v>13.444000000000003</v>
      </c>
      <c r="D5361">
        <f t="shared" si="996"/>
        <v>12.235999999999997</v>
      </c>
      <c r="E5361">
        <f t="shared" si="997"/>
        <v>1.4087231230456785</v>
      </c>
      <c r="F5361">
        <f t="shared" si="998"/>
        <v>70.436156152283928</v>
      </c>
      <c r="G5361">
        <f t="shared" si="999"/>
        <v>611.79999999999984</v>
      </c>
      <c r="H5361">
        <f t="shared" si="1000"/>
        <v>70.436156152283928</v>
      </c>
      <c r="I5361">
        <f t="shared" si="1005"/>
        <v>1.6679999999999999</v>
      </c>
      <c r="J5361">
        <f t="shared" si="1001"/>
        <v>8.4304145833212978</v>
      </c>
      <c r="K5361">
        <f t="shared" si="1002"/>
        <v>7.1415471560063644</v>
      </c>
      <c r="L5361">
        <f t="shared" si="1006"/>
        <v>51.001695781462594</v>
      </c>
      <c r="M5361">
        <f t="shared" si="1003"/>
        <v>-144.5</v>
      </c>
      <c r="N5361">
        <f t="shared" si="1007"/>
        <v>0.9411779871762318</v>
      </c>
      <c r="O5361">
        <f t="shared" si="1004"/>
        <v>3.3124795905940077E-25</v>
      </c>
    </row>
    <row r="5362" spans="2:15" x14ac:dyDescent="0.25">
      <c r="B5362">
        <v>1668.2</v>
      </c>
      <c r="C5362">
        <v>13.437000000000001</v>
      </c>
      <c r="D5362">
        <f t="shared" si="996"/>
        <v>12.237000000000002</v>
      </c>
      <c r="E5362">
        <f t="shared" si="997"/>
        <v>1.4088382524280789</v>
      </c>
      <c r="F5362">
        <f t="shared" si="998"/>
        <v>70.441912621403944</v>
      </c>
      <c r="G5362">
        <f t="shared" si="999"/>
        <v>611.85000000000014</v>
      </c>
      <c r="H5362">
        <f t="shared" si="1000"/>
        <v>70.441912621403958</v>
      </c>
      <c r="I5362">
        <f t="shared" si="1005"/>
        <v>1.6682000000000001</v>
      </c>
      <c r="J5362">
        <f t="shared" si="1001"/>
        <v>8.4294038634335937</v>
      </c>
      <c r="K5362">
        <f t="shared" si="1002"/>
        <v>7.1416271678074246</v>
      </c>
      <c r="L5362">
        <f t="shared" si="1006"/>
        <v>51.002838603965095</v>
      </c>
      <c r="M5362">
        <f t="shared" si="1003"/>
        <v>-144.5</v>
      </c>
      <c r="N5362">
        <f t="shared" si="1007"/>
        <v>0.941174252771943</v>
      </c>
      <c r="O5362">
        <f t="shared" si="1004"/>
        <v>3.3127634508575206E-25</v>
      </c>
    </row>
    <row r="5363" spans="2:15" x14ac:dyDescent="0.25">
      <c r="B5363">
        <v>1668.4</v>
      </c>
      <c r="C5363">
        <v>13.427</v>
      </c>
      <c r="D5363">
        <f t="shared" si="996"/>
        <v>12.239000000000001</v>
      </c>
      <c r="E5363">
        <f t="shared" si="997"/>
        <v>1.4090685111928787</v>
      </c>
      <c r="F5363">
        <f t="shared" si="998"/>
        <v>70.453425559643932</v>
      </c>
      <c r="G5363">
        <f t="shared" si="999"/>
        <v>611.95000000000005</v>
      </c>
      <c r="H5363">
        <f t="shared" si="1000"/>
        <v>70.453425559643946</v>
      </c>
      <c r="I5363">
        <f t="shared" si="1005"/>
        <v>1.6684000000000001</v>
      </c>
      <c r="J5363">
        <f t="shared" si="1001"/>
        <v>8.4283933858666522</v>
      </c>
      <c r="K5363">
        <f t="shared" si="1002"/>
        <v>7.1417071844185278</v>
      </c>
      <c r="L5363">
        <f t="shared" si="1006"/>
        <v>51.003981507975219</v>
      </c>
      <c r="M5363">
        <f t="shared" si="1003"/>
        <v>-144.5</v>
      </c>
      <c r="N5363">
        <f t="shared" si="1007"/>
        <v>0.94117051803158591</v>
      </c>
      <c r="O5363">
        <f t="shared" si="1004"/>
        <v>3.3133180325918377E-25</v>
      </c>
    </row>
    <row r="5364" spans="2:15" x14ac:dyDescent="0.25">
      <c r="B5364">
        <v>1668.6</v>
      </c>
      <c r="C5364">
        <v>13.417000000000002</v>
      </c>
      <c r="D5364">
        <f t="shared" si="996"/>
        <v>12.244</v>
      </c>
      <c r="E5364">
        <f t="shared" si="997"/>
        <v>1.4096441581048784</v>
      </c>
      <c r="F5364">
        <f t="shared" si="998"/>
        <v>70.482207905243925</v>
      </c>
      <c r="G5364">
        <f t="shared" si="999"/>
        <v>612.19999999999993</v>
      </c>
      <c r="H5364">
        <f t="shared" si="1000"/>
        <v>70.482207905243911</v>
      </c>
      <c r="I5364">
        <f t="shared" si="1005"/>
        <v>1.6685999999999999</v>
      </c>
      <c r="J5364">
        <f t="shared" si="1001"/>
        <v>8.4273831505333359</v>
      </c>
      <c r="K5364">
        <f t="shared" si="1002"/>
        <v>7.1417872058393943</v>
      </c>
      <c r="L5364">
        <f t="shared" si="1006"/>
        <v>51.005124493491266</v>
      </c>
      <c r="M5364">
        <f t="shared" si="1003"/>
        <v>-144.5</v>
      </c>
      <c r="N5364">
        <f t="shared" si="1007"/>
        <v>0.94116678295515654</v>
      </c>
      <c r="O5364">
        <f t="shared" si="1004"/>
        <v>3.3146847772394883E-25</v>
      </c>
    </row>
    <row r="5365" spans="2:15" x14ac:dyDescent="0.25">
      <c r="B5365">
        <v>1668.8</v>
      </c>
      <c r="C5365">
        <v>13.41</v>
      </c>
      <c r="D5365">
        <f t="shared" si="996"/>
        <v>12.246000000000002</v>
      </c>
      <c r="E5365">
        <f t="shared" si="997"/>
        <v>1.4098744168696786</v>
      </c>
      <c r="F5365">
        <f t="shared" si="998"/>
        <v>70.493720843483928</v>
      </c>
      <c r="G5365">
        <f t="shared" si="999"/>
        <v>612.30000000000007</v>
      </c>
      <c r="H5365">
        <f t="shared" si="1000"/>
        <v>70.493720843483928</v>
      </c>
      <c r="I5365">
        <f t="shared" si="1005"/>
        <v>1.6688000000000001</v>
      </c>
      <c r="J5365">
        <f t="shared" si="1001"/>
        <v>8.4263731573465481</v>
      </c>
      <c r="K5365">
        <f t="shared" si="1002"/>
        <v>7.1418672320697434</v>
      </c>
      <c r="L5365">
        <f t="shared" si="1006"/>
        <v>51.006267560511539</v>
      </c>
      <c r="M5365">
        <f t="shared" si="1003"/>
        <v>-144.5</v>
      </c>
      <c r="N5365">
        <f t="shared" si="1007"/>
        <v>0.94116304754265134</v>
      </c>
      <c r="O5365">
        <f t="shared" si="1004"/>
        <v>3.315239373367286E-25</v>
      </c>
    </row>
    <row r="5366" spans="2:15" x14ac:dyDescent="0.25">
      <c r="B5366">
        <v>1669</v>
      </c>
      <c r="C5366">
        <v>13.405000000000005</v>
      </c>
      <c r="D5366">
        <f t="shared" si="996"/>
        <v>12.238</v>
      </c>
      <c r="E5366">
        <f t="shared" si="997"/>
        <v>1.4089533818104787</v>
      </c>
      <c r="F5366">
        <f t="shared" si="998"/>
        <v>70.447669090523931</v>
      </c>
      <c r="G5366">
        <f t="shared" si="999"/>
        <v>611.9</v>
      </c>
      <c r="H5366">
        <f t="shared" si="1000"/>
        <v>70.447669090523931</v>
      </c>
      <c r="I5366">
        <f t="shared" si="1005"/>
        <v>1.669</v>
      </c>
      <c r="J5366">
        <f t="shared" si="1001"/>
        <v>8.4253634062192457</v>
      </c>
      <c r="K5366">
        <f t="shared" si="1002"/>
        <v>7.1419472631092962</v>
      </c>
      <c r="L5366">
        <f t="shared" si="1006"/>
        <v>51.007410709034367</v>
      </c>
      <c r="M5366">
        <f t="shared" si="1003"/>
        <v>-144.5</v>
      </c>
      <c r="N5366">
        <f t="shared" si="1007"/>
        <v>0.9411593117940662</v>
      </c>
      <c r="O5366">
        <f t="shared" si="1004"/>
        <v>3.3130867624956556E-25</v>
      </c>
    </row>
    <row r="5367" spans="2:15" x14ac:dyDescent="0.25">
      <c r="B5367">
        <v>1669.2</v>
      </c>
      <c r="C5367">
        <v>13.396000000000001</v>
      </c>
      <c r="D5367">
        <f t="shared" si="996"/>
        <v>12.224</v>
      </c>
      <c r="E5367">
        <f t="shared" si="997"/>
        <v>1.4073415704568797</v>
      </c>
      <c r="F5367">
        <f t="shared" si="998"/>
        <v>70.367078522843983</v>
      </c>
      <c r="G5367">
        <f t="shared" si="999"/>
        <v>611.20000000000005</v>
      </c>
      <c r="H5367">
        <f t="shared" si="1000"/>
        <v>70.367078522843983</v>
      </c>
      <c r="I5367">
        <f t="shared" si="1005"/>
        <v>1.6692</v>
      </c>
      <c r="J5367">
        <f t="shared" si="1001"/>
        <v>8.4243538970644156</v>
      </c>
      <c r="K5367">
        <f t="shared" si="1002"/>
        <v>7.142027298957772</v>
      </c>
      <c r="L5367">
        <f t="shared" si="1006"/>
        <v>51.008553939058046</v>
      </c>
      <c r="M5367">
        <f t="shared" si="1003"/>
        <v>-144.5</v>
      </c>
      <c r="N5367">
        <f t="shared" si="1007"/>
        <v>0.94115557570939745</v>
      </c>
      <c r="O5367">
        <f t="shared" si="1004"/>
        <v>3.3093098017180094E-25</v>
      </c>
    </row>
    <row r="5368" spans="2:15" x14ac:dyDescent="0.25">
      <c r="B5368">
        <v>1669.4</v>
      </c>
      <c r="C5368">
        <v>13.385000000000002</v>
      </c>
      <c r="D5368">
        <f t="shared" si="996"/>
        <v>12.214000000000002</v>
      </c>
      <c r="E5368">
        <f t="shared" si="997"/>
        <v>1.4061902766328804</v>
      </c>
      <c r="F5368">
        <f t="shared" si="998"/>
        <v>70.309513831644026</v>
      </c>
      <c r="G5368">
        <f t="shared" si="999"/>
        <v>610.70000000000005</v>
      </c>
      <c r="H5368">
        <f t="shared" si="1000"/>
        <v>70.309513831644011</v>
      </c>
      <c r="I5368">
        <f t="shared" si="1005"/>
        <v>1.6694</v>
      </c>
      <c r="J5368">
        <f t="shared" si="1001"/>
        <v>8.4233446297950909</v>
      </c>
      <c r="K5368">
        <f t="shared" si="1002"/>
        <v>7.1421073396148902</v>
      </c>
      <c r="L5368">
        <f t="shared" si="1006"/>
        <v>51.009697250580885</v>
      </c>
      <c r="M5368">
        <f t="shared" si="1003"/>
        <v>-144.5</v>
      </c>
      <c r="N5368">
        <f t="shared" si="1007"/>
        <v>0.94115183928864132</v>
      </c>
      <c r="O5368">
        <f t="shared" si="1004"/>
        <v>3.306615705766169E-25</v>
      </c>
    </row>
    <row r="5369" spans="2:15" x14ac:dyDescent="0.25">
      <c r="B5369">
        <v>1669.6</v>
      </c>
      <c r="C5369">
        <v>13.369000000000003</v>
      </c>
      <c r="D5369">
        <f t="shared" si="996"/>
        <v>12.200000000000003</v>
      </c>
      <c r="E5369">
        <f t="shared" si="997"/>
        <v>1.4045784652792814</v>
      </c>
      <c r="F5369">
        <f t="shared" si="998"/>
        <v>70.228923263964063</v>
      </c>
      <c r="G5369">
        <f t="shared" si="999"/>
        <v>610.00000000000011</v>
      </c>
      <c r="H5369">
        <f t="shared" si="1000"/>
        <v>70.228923263964063</v>
      </c>
      <c r="I5369">
        <f t="shared" si="1005"/>
        <v>1.6696</v>
      </c>
      <c r="J5369">
        <f t="shared" si="1001"/>
        <v>8.4223356043243438</v>
      </c>
      <c r="K5369">
        <f t="shared" si="1002"/>
        <v>7.1421873850803728</v>
      </c>
      <c r="L5369">
        <f t="shared" si="1006"/>
        <v>51.010840643601213</v>
      </c>
      <c r="M5369">
        <f t="shared" si="1003"/>
        <v>-144.5</v>
      </c>
      <c r="N5369">
        <f t="shared" si="1007"/>
        <v>0.94114810253179382</v>
      </c>
      <c r="O5369">
        <f t="shared" si="1004"/>
        <v>3.3028386916710074E-25</v>
      </c>
    </row>
    <row r="5370" spans="2:15" x14ac:dyDescent="0.25">
      <c r="B5370">
        <v>1669.8</v>
      </c>
      <c r="C5370">
        <v>13.349</v>
      </c>
      <c r="D5370">
        <f t="shared" si="996"/>
        <v>12.181000000000001</v>
      </c>
      <c r="E5370">
        <f t="shared" si="997"/>
        <v>1.4023910070136822</v>
      </c>
      <c r="F5370">
        <f t="shared" si="998"/>
        <v>70.119550350684108</v>
      </c>
      <c r="G5370">
        <f t="shared" si="999"/>
        <v>609.05000000000007</v>
      </c>
      <c r="H5370">
        <f t="shared" si="1000"/>
        <v>70.119550350684108</v>
      </c>
      <c r="I5370">
        <f t="shared" si="1005"/>
        <v>1.6698</v>
      </c>
      <c r="J5370">
        <f t="shared" si="1001"/>
        <v>8.4213268205652909</v>
      </c>
      <c r="K5370">
        <f t="shared" si="1002"/>
        <v>7.1422674353539382</v>
      </c>
      <c r="L5370">
        <f t="shared" si="1006"/>
        <v>51.011984118117319</v>
      </c>
      <c r="M5370">
        <f t="shared" si="1003"/>
        <v>-144.5</v>
      </c>
      <c r="N5370">
        <f t="shared" si="1007"/>
        <v>0.94114436543885127</v>
      </c>
      <c r="O5370">
        <f t="shared" si="1004"/>
        <v>3.2977080209715927E-25</v>
      </c>
    </row>
    <row r="5371" spans="2:15" x14ac:dyDescent="0.25">
      <c r="B5371">
        <v>1670</v>
      </c>
      <c r="C5371">
        <v>13.331000000000003</v>
      </c>
      <c r="D5371">
        <f t="shared" si="996"/>
        <v>12.161000000000001</v>
      </c>
      <c r="E5371">
        <f t="shared" si="997"/>
        <v>1.4000884193656835</v>
      </c>
      <c r="F5371">
        <f t="shared" si="998"/>
        <v>70.00442096828418</v>
      </c>
      <c r="G5371">
        <f t="shared" si="999"/>
        <v>608.05000000000007</v>
      </c>
      <c r="H5371">
        <f t="shared" si="1000"/>
        <v>70.004420968284165</v>
      </c>
      <c r="I5371">
        <f t="shared" si="1005"/>
        <v>1.67</v>
      </c>
      <c r="J5371">
        <f t="shared" si="1001"/>
        <v>8.4203182784310933</v>
      </c>
      <c r="K5371">
        <f t="shared" si="1002"/>
        <v>7.1423474904353084</v>
      </c>
      <c r="L5371">
        <f t="shared" si="1006"/>
        <v>51.013127674127546</v>
      </c>
      <c r="M5371">
        <f t="shared" si="1003"/>
        <v>-144.5</v>
      </c>
      <c r="N5371">
        <f t="shared" si="1007"/>
        <v>0.9411406280098098</v>
      </c>
      <c r="O5371">
        <f t="shared" si="1004"/>
        <v>3.2923065840691448E-25</v>
      </c>
    </row>
    <row r="5372" spans="2:15" x14ac:dyDescent="0.25">
      <c r="B5372">
        <v>1670.2</v>
      </c>
      <c r="C5372">
        <v>13.314</v>
      </c>
      <c r="D5372">
        <f t="shared" si="996"/>
        <v>12.137999999999998</v>
      </c>
      <c r="E5372">
        <f t="shared" si="997"/>
        <v>1.3974404435704844</v>
      </c>
      <c r="F5372">
        <f t="shared" si="998"/>
        <v>69.872022178524219</v>
      </c>
      <c r="G5372">
        <f t="shared" si="999"/>
        <v>606.89999999999986</v>
      </c>
      <c r="H5372">
        <f t="shared" si="1000"/>
        <v>69.872022178524219</v>
      </c>
      <c r="I5372">
        <f t="shared" si="1005"/>
        <v>1.6702000000000001</v>
      </c>
      <c r="J5372">
        <f t="shared" si="1001"/>
        <v>8.4193099778349438</v>
      </c>
      <c r="K5372">
        <f t="shared" si="1002"/>
        <v>7.1424275503242018</v>
      </c>
      <c r="L5372">
        <f t="shared" si="1006"/>
        <v>51.014271311630182</v>
      </c>
      <c r="M5372">
        <f t="shared" si="1003"/>
        <v>-144.5</v>
      </c>
      <c r="N5372">
        <f t="shared" si="1007"/>
        <v>0.94113689024466562</v>
      </c>
      <c r="O5372">
        <f t="shared" si="1004"/>
        <v>3.286092922315668E-25</v>
      </c>
    </row>
    <row r="5373" spans="2:15" x14ac:dyDescent="0.25">
      <c r="B5373">
        <v>1670.4</v>
      </c>
      <c r="C5373">
        <v>13.299999999999997</v>
      </c>
      <c r="D5373">
        <f t="shared" si="996"/>
        <v>12.117999999999999</v>
      </c>
      <c r="E5373">
        <f t="shared" si="997"/>
        <v>1.3951378559224856</v>
      </c>
      <c r="F5373">
        <f t="shared" si="998"/>
        <v>69.756892796124276</v>
      </c>
      <c r="G5373">
        <f t="shared" si="999"/>
        <v>605.89999999999986</v>
      </c>
      <c r="H5373">
        <f t="shared" si="1000"/>
        <v>69.756892796124276</v>
      </c>
      <c r="I5373">
        <f t="shared" si="1005"/>
        <v>1.6704000000000001</v>
      </c>
      <c r="J5373">
        <f t="shared" si="1001"/>
        <v>8.4183019186900871</v>
      </c>
      <c r="K5373">
        <f t="shared" si="1002"/>
        <v>7.1425076150203406</v>
      </c>
      <c r="L5373">
        <f t="shared" si="1006"/>
        <v>51.015415030623551</v>
      </c>
      <c r="M5373">
        <f t="shared" si="1003"/>
        <v>-144.5</v>
      </c>
      <c r="N5373">
        <f t="shared" si="1007"/>
        <v>0.94113315214341486</v>
      </c>
      <c r="O5373">
        <f t="shared" si="1004"/>
        <v>3.2806913987282636E-25</v>
      </c>
    </row>
    <row r="5374" spans="2:15" x14ac:dyDescent="0.25">
      <c r="B5374">
        <v>1670.6</v>
      </c>
      <c r="C5374">
        <v>13.285</v>
      </c>
      <c r="D5374">
        <f t="shared" si="996"/>
        <v>12.096999999999998</v>
      </c>
      <c r="E5374">
        <f t="shared" si="997"/>
        <v>1.3927201388920869</v>
      </c>
      <c r="F5374">
        <f t="shared" si="998"/>
        <v>69.636006944604347</v>
      </c>
      <c r="G5374">
        <f t="shared" si="999"/>
        <v>604.84999999999991</v>
      </c>
      <c r="H5374">
        <f t="shared" si="1000"/>
        <v>69.636006944604347</v>
      </c>
      <c r="I5374">
        <f t="shared" si="1005"/>
        <v>1.6705999999999999</v>
      </c>
      <c r="J5374">
        <f t="shared" si="1001"/>
        <v>8.4172941009098068</v>
      </c>
      <c r="K5374">
        <f t="shared" si="1002"/>
        <v>7.1425876845234422</v>
      </c>
      <c r="L5374">
        <f t="shared" si="1006"/>
        <v>51.016558831105947</v>
      </c>
      <c r="M5374">
        <f t="shared" si="1003"/>
        <v>-144.5</v>
      </c>
      <c r="N5374">
        <f t="shared" si="1007"/>
        <v>0.94112941370605385</v>
      </c>
      <c r="O5374">
        <f t="shared" si="1004"/>
        <v>3.2750191035426853E-25</v>
      </c>
    </row>
    <row r="5375" spans="2:15" x14ac:dyDescent="0.25">
      <c r="B5375">
        <v>1670.8</v>
      </c>
      <c r="C5375">
        <v>13.263999999999999</v>
      </c>
      <c r="D5375">
        <f t="shared" si="996"/>
        <v>12.074999999999999</v>
      </c>
      <c r="E5375">
        <f t="shared" si="997"/>
        <v>1.3901872924792882</v>
      </c>
      <c r="F5375">
        <f t="shared" si="998"/>
        <v>69.509364623964402</v>
      </c>
      <c r="G5375">
        <f t="shared" si="999"/>
        <v>603.75</v>
      </c>
      <c r="H5375">
        <f t="shared" si="1000"/>
        <v>69.509364623964416</v>
      </c>
      <c r="I5375">
        <f t="shared" si="1005"/>
        <v>1.6708000000000001</v>
      </c>
      <c r="J5375">
        <f t="shared" si="1001"/>
        <v>8.4162865244074236</v>
      </c>
      <c r="K5375">
        <f t="shared" si="1002"/>
        <v>7.1426677588332304</v>
      </c>
      <c r="L5375">
        <f t="shared" si="1006"/>
        <v>51.017702713075721</v>
      </c>
      <c r="M5375">
        <f t="shared" si="1003"/>
        <v>-144.5</v>
      </c>
      <c r="N5375">
        <f t="shared" si="1007"/>
        <v>0.94112567493257848</v>
      </c>
      <c r="O5375">
        <f t="shared" si="1004"/>
        <v>3.269076033526107E-25</v>
      </c>
    </row>
    <row r="5376" spans="2:15" x14ac:dyDescent="0.25">
      <c r="B5376">
        <v>1671</v>
      </c>
      <c r="C5376">
        <v>13.239999999999998</v>
      </c>
      <c r="D5376">
        <f t="shared" si="996"/>
        <v>12.064</v>
      </c>
      <c r="E5376">
        <f t="shared" si="997"/>
        <v>1.3889208692728889</v>
      </c>
      <c r="F5376">
        <f t="shared" si="998"/>
        <v>69.446043463644443</v>
      </c>
      <c r="G5376">
        <f t="shared" si="999"/>
        <v>603.20000000000005</v>
      </c>
      <c r="H5376">
        <f t="shared" si="1000"/>
        <v>69.446043463644457</v>
      </c>
      <c r="I5376">
        <f t="shared" si="1005"/>
        <v>1.671</v>
      </c>
      <c r="J5376">
        <f t="shared" si="1001"/>
        <v>8.415279189096303</v>
      </c>
      <c r="K5376">
        <f t="shared" si="1002"/>
        <v>7.1427478379494245</v>
      </c>
      <c r="L5376">
        <f t="shared" si="1006"/>
        <v>51.018846676531176</v>
      </c>
      <c r="M5376">
        <f t="shared" si="1003"/>
        <v>-144.5</v>
      </c>
      <c r="N5376">
        <f t="shared" si="1007"/>
        <v>0.9411219358229852</v>
      </c>
      <c r="O5376">
        <f t="shared" si="1004"/>
        <v>3.2661109695659936E-25</v>
      </c>
    </row>
    <row r="5377" spans="2:15" x14ac:dyDescent="0.25">
      <c r="B5377">
        <v>1671.2</v>
      </c>
      <c r="C5377">
        <v>13.218999999999998</v>
      </c>
      <c r="D5377">
        <f t="shared" si="996"/>
        <v>12.053999999999998</v>
      </c>
      <c r="E5377">
        <f t="shared" si="997"/>
        <v>1.3877695754488895</v>
      </c>
      <c r="F5377">
        <f t="shared" si="998"/>
        <v>69.388478772444472</v>
      </c>
      <c r="G5377">
        <f t="shared" si="999"/>
        <v>602.69999999999993</v>
      </c>
      <c r="H5377">
        <f t="shared" si="1000"/>
        <v>69.388478772444472</v>
      </c>
      <c r="I5377">
        <f t="shared" si="1005"/>
        <v>1.6712</v>
      </c>
      <c r="J5377">
        <f t="shared" si="1001"/>
        <v>8.4142720948898546</v>
      </c>
      <c r="K5377">
        <f t="shared" si="1002"/>
        <v>7.1428279218717439</v>
      </c>
      <c r="L5377">
        <f t="shared" si="1006"/>
        <v>51.019990721470613</v>
      </c>
      <c r="M5377">
        <f t="shared" si="1003"/>
        <v>-144.5</v>
      </c>
      <c r="N5377">
        <f t="shared" si="1007"/>
        <v>0.94111819637727001</v>
      </c>
      <c r="O5377">
        <f t="shared" si="1004"/>
        <v>3.2634166162964281E-25</v>
      </c>
    </row>
    <row r="5378" spans="2:15" x14ac:dyDescent="0.25">
      <c r="B5378">
        <v>1671.4</v>
      </c>
      <c r="C5378">
        <v>13.200999999999997</v>
      </c>
      <c r="D5378">
        <f t="shared" si="996"/>
        <v>12.04</v>
      </c>
      <c r="E5378">
        <f t="shared" si="997"/>
        <v>1.3861577640952902</v>
      </c>
      <c r="F5378">
        <f t="shared" si="998"/>
        <v>69.30788820476451</v>
      </c>
      <c r="G5378">
        <f t="shared" si="999"/>
        <v>602</v>
      </c>
      <c r="H5378">
        <f t="shared" si="1000"/>
        <v>69.307888204764524</v>
      </c>
      <c r="I5378">
        <f t="shared" si="1005"/>
        <v>1.6714</v>
      </c>
      <c r="J5378">
        <f t="shared" si="1001"/>
        <v>8.4132652417015219</v>
      </c>
      <c r="K5378">
        <f t="shared" si="1002"/>
        <v>7.1429080105999114</v>
      </c>
      <c r="L5378">
        <f t="shared" si="1006"/>
        <v>51.021134847892384</v>
      </c>
      <c r="M5378">
        <f t="shared" si="1003"/>
        <v>-144.5</v>
      </c>
      <c r="N5378">
        <f t="shared" si="1007"/>
        <v>0.94111445659542925</v>
      </c>
      <c r="O5378">
        <f t="shared" si="1004"/>
        <v>3.2596393061332871E-25</v>
      </c>
    </row>
    <row r="5379" spans="2:15" x14ac:dyDescent="0.25">
      <c r="B5379">
        <v>1671.6</v>
      </c>
      <c r="C5379">
        <v>13.187999999999995</v>
      </c>
      <c r="D5379">
        <f t="shared" si="996"/>
        <v>12.030000000000001</v>
      </c>
      <c r="E5379">
        <f t="shared" si="997"/>
        <v>1.3850064702712912</v>
      </c>
      <c r="F5379">
        <f t="shared" si="998"/>
        <v>69.250323513564553</v>
      </c>
      <c r="G5379">
        <f t="shared" si="999"/>
        <v>601.5</v>
      </c>
      <c r="H5379">
        <f t="shared" si="1000"/>
        <v>69.250323513564553</v>
      </c>
      <c r="I5379">
        <f t="shared" si="1005"/>
        <v>1.6716</v>
      </c>
      <c r="J5379">
        <f t="shared" si="1001"/>
        <v>8.4122586294447963</v>
      </c>
      <c r="K5379">
        <f t="shared" si="1002"/>
        <v>7.1429881041336456</v>
      </c>
      <c r="L5379">
        <f t="shared" si="1006"/>
        <v>51.022279055794776</v>
      </c>
      <c r="M5379">
        <f t="shared" si="1003"/>
        <v>-144.5</v>
      </c>
      <c r="N5379">
        <f t="shared" si="1007"/>
        <v>0.94111071647745892</v>
      </c>
      <c r="O5379">
        <f t="shared" si="1004"/>
        <v>3.2569449080628112E-25</v>
      </c>
    </row>
    <row r="5380" spans="2:15" x14ac:dyDescent="0.25">
      <c r="B5380">
        <v>1671.8</v>
      </c>
      <c r="C5380">
        <v>13.179000000000002</v>
      </c>
      <c r="D5380">
        <f t="shared" si="996"/>
        <v>12.022999999999996</v>
      </c>
      <c r="E5380">
        <f t="shared" si="997"/>
        <v>1.384200564594491</v>
      </c>
      <c r="F5380">
        <f t="shared" si="998"/>
        <v>69.210028229724557</v>
      </c>
      <c r="G5380">
        <f t="shared" si="999"/>
        <v>601.14999999999975</v>
      </c>
      <c r="H5380">
        <f t="shared" si="1000"/>
        <v>69.210028229724543</v>
      </c>
      <c r="I5380">
        <f t="shared" si="1005"/>
        <v>1.6718</v>
      </c>
      <c r="J5380">
        <f t="shared" si="1001"/>
        <v>8.4112522580332119</v>
      </c>
      <c r="K5380">
        <f t="shared" si="1002"/>
        <v>7.1430682024726666</v>
      </c>
      <c r="L5380">
        <f t="shared" si="1006"/>
        <v>51.023423345176091</v>
      </c>
      <c r="M5380">
        <f t="shared" si="1003"/>
        <v>-144.5</v>
      </c>
      <c r="N5380">
        <f t="shared" si="1007"/>
        <v>0.94110697602335536</v>
      </c>
      <c r="O5380">
        <f t="shared" si="1004"/>
        <v>3.25506269867953E-25</v>
      </c>
    </row>
    <row r="5381" spans="2:15" x14ac:dyDescent="0.25">
      <c r="B5381">
        <v>1672</v>
      </c>
      <c r="C5381">
        <v>13.171000000000003</v>
      </c>
      <c r="D5381">
        <f t="shared" si="996"/>
        <v>12.015000000000001</v>
      </c>
      <c r="E5381">
        <f t="shared" si="997"/>
        <v>1.383279529535292</v>
      </c>
      <c r="F5381">
        <f t="shared" si="998"/>
        <v>69.163976476764603</v>
      </c>
      <c r="G5381">
        <f t="shared" si="999"/>
        <v>600.75</v>
      </c>
      <c r="H5381">
        <f t="shared" si="1000"/>
        <v>69.163976476764589</v>
      </c>
      <c r="I5381">
        <f t="shared" si="1005"/>
        <v>1.6719999999999999</v>
      </c>
      <c r="J5381">
        <f t="shared" si="1001"/>
        <v>8.4102461273803382</v>
      </c>
      <c r="K5381">
        <f t="shared" si="1002"/>
        <v>7.1431483056166991</v>
      </c>
      <c r="L5381">
        <f t="shared" si="1006"/>
        <v>51.024567716034717</v>
      </c>
      <c r="M5381">
        <f t="shared" si="1003"/>
        <v>-144.5</v>
      </c>
      <c r="N5381">
        <f t="shared" si="1007"/>
        <v>0.94110323523311445</v>
      </c>
      <c r="O5381">
        <f t="shared" si="1004"/>
        <v>3.2529097381065894E-25</v>
      </c>
    </row>
    <row r="5382" spans="2:15" x14ac:dyDescent="0.25">
      <c r="B5382">
        <v>1672.2</v>
      </c>
      <c r="C5382">
        <v>13.161999999999995</v>
      </c>
      <c r="D5382">
        <f t="shared" si="996"/>
        <v>12.012</v>
      </c>
      <c r="E5382">
        <f t="shared" si="997"/>
        <v>1.3829341413880922</v>
      </c>
      <c r="F5382">
        <f t="shared" si="998"/>
        <v>69.146707069404613</v>
      </c>
      <c r="G5382">
        <f t="shared" si="999"/>
        <v>600.6</v>
      </c>
      <c r="H5382">
        <f t="shared" si="1000"/>
        <v>69.146707069404613</v>
      </c>
      <c r="I5382">
        <f t="shared" si="1005"/>
        <v>1.6722000000000001</v>
      </c>
      <c r="J5382">
        <f t="shared" si="1001"/>
        <v>8.4092402373997857</v>
      </c>
      <c r="K5382">
        <f t="shared" si="1002"/>
        <v>7.1432284135654598</v>
      </c>
      <c r="L5382">
        <f t="shared" si="1006"/>
        <v>51.025712168368912</v>
      </c>
      <c r="M5382">
        <f t="shared" si="1003"/>
        <v>-144.5</v>
      </c>
      <c r="N5382">
        <f t="shared" si="1007"/>
        <v>0.94109949410673277</v>
      </c>
      <c r="O5382">
        <f t="shared" si="1004"/>
        <v>3.2521104539092116E-25</v>
      </c>
    </row>
    <row r="5383" spans="2:15" x14ac:dyDescent="0.25">
      <c r="B5383">
        <v>1672.4</v>
      </c>
      <c r="C5383">
        <v>13.149999999999999</v>
      </c>
      <c r="D5383">
        <f t="shared" si="996"/>
        <v>12.009</v>
      </c>
      <c r="E5383">
        <f t="shared" si="997"/>
        <v>1.3825887532408923</v>
      </c>
      <c r="F5383">
        <f t="shared" si="998"/>
        <v>69.129437662044609</v>
      </c>
      <c r="G5383">
        <f t="shared" si="999"/>
        <v>600.45000000000005</v>
      </c>
      <c r="H5383">
        <f t="shared" si="1000"/>
        <v>69.129437662044623</v>
      </c>
      <c r="I5383">
        <f t="shared" si="1005"/>
        <v>1.6724000000000001</v>
      </c>
      <c r="J5383">
        <f t="shared" si="1001"/>
        <v>8.4082345880052163</v>
      </c>
      <c r="K5383">
        <f t="shared" si="1002"/>
        <v>7.1433085263186724</v>
      </c>
      <c r="L5383">
        <f t="shared" si="1006"/>
        <v>51.026856702177042</v>
      </c>
      <c r="M5383">
        <f t="shared" si="1003"/>
        <v>-144.5</v>
      </c>
      <c r="N5383">
        <f t="shared" si="1007"/>
        <v>0.94109575264420608</v>
      </c>
      <c r="O5383">
        <f t="shared" si="1004"/>
        <v>3.2513111645183825E-25</v>
      </c>
    </row>
    <row r="5384" spans="2:15" x14ac:dyDescent="0.25">
      <c r="B5384">
        <v>1672.6</v>
      </c>
      <c r="C5384">
        <v>13.145000000000003</v>
      </c>
      <c r="D5384">
        <f t="shared" si="996"/>
        <v>12.015000000000004</v>
      </c>
      <c r="E5384">
        <f t="shared" si="997"/>
        <v>1.3832795295352924</v>
      </c>
      <c r="F5384">
        <f t="shared" si="998"/>
        <v>69.163976476764617</v>
      </c>
      <c r="G5384">
        <f t="shared" si="999"/>
        <v>600.75000000000023</v>
      </c>
      <c r="H5384">
        <f t="shared" si="1000"/>
        <v>69.163976476764617</v>
      </c>
      <c r="I5384">
        <f t="shared" si="1005"/>
        <v>1.6725999999999999</v>
      </c>
      <c r="J5384">
        <f t="shared" si="1001"/>
        <v>8.4072291791103222</v>
      </c>
      <c r="K5384">
        <f t="shared" si="1002"/>
        <v>7.1433886438760554</v>
      </c>
      <c r="L5384">
        <f t="shared" si="1006"/>
        <v>51.028001317457388</v>
      </c>
      <c r="M5384">
        <f t="shared" si="1003"/>
        <v>-144.5</v>
      </c>
      <c r="N5384">
        <f t="shared" si="1007"/>
        <v>0.94109201084553096</v>
      </c>
      <c r="O5384">
        <f t="shared" si="1004"/>
        <v>3.2529485355028636E-25</v>
      </c>
    </row>
    <row r="5385" spans="2:15" x14ac:dyDescent="0.25">
      <c r="B5385">
        <v>1672.8</v>
      </c>
      <c r="C5385">
        <v>13.144000000000002</v>
      </c>
      <c r="D5385">
        <f t="shared" si="996"/>
        <v>12.021999999999995</v>
      </c>
      <c r="E5385">
        <f t="shared" si="997"/>
        <v>1.3840854352120908</v>
      </c>
      <c r="F5385">
        <f t="shared" si="998"/>
        <v>69.204271760604541</v>
      </c>
      <c r="G5385">
        <f t="shared" si="999"/>
        <v>601.09999999999968</v>
      </c>
      <c r="H5385">
        <f t="shared" si="1000"/>
        <v>69.204271760604541</v>
      </c>
      <c r="I5385">
        <f t="shared" si="1005"/>
        <v>1.6728000000000001</v>
      </c>
      <c r="J5385">
        <f t="shared" si="1001"/>
        <v>8.4062240106288399</v>
      </c>
      <c r="K5385">
        <f t="shared" si="1002"/>
        <v>7.1434687662373317</v>
      </c>
      <c r="L5385">
        <f t="shared" si="1006"/>
        <v>51.029146014208308</v>
      </c>
      <c r="M5385">
        <f t="shared" si="1003"/>
        <v>-144.5</v>
      </c>
      <c r="N5385">
        <f t="shared" si="1007"/>
        <v>0.94108826871070328</v>
      </c>
      <c r="O5385">
        <f t="shared" si="1004"/>
        <v>3.2548566623657707E-25</v>
      </c>
    </row>
    <row r="5386" spans="2:15" x14ac:dyDescent="0.25">
      <c r="B5386">
        <v>1673</v>
      </c>
      <c r="C5386">
        <v>13.149000000000001</v>
      </c>
      <c r="D5386">
        <f t="shared" si="996"/>
        <v>12.026</v>
      </c>
      <c r="E5386">
        <f t="shared" si="997"/>
        <v>1.3845459527416912</v>
      </c>
      <c r="F5386">
        <f t="shared" si="998"/>
        <v>69.227297637084561</v>
      </c>
      <c r="G5386">
        <f t="shared" si="999"/>
        <v>601.29999999999995</v>
      </c>
      <c r="H5386">
        <f t="shared" si="1000"/>
        <v>69.227297637084561</v>
      </c>
      <c r="I5386">
        <f t="shared" si="1005"/>
        <v>1.673</v>
      </c>
      <c r="J5386">
        <f t="shared" si="1001"/>
        <v>8.4052190824745505</v>
      </c>
      <c r="K5386">
        <f t="shared" si="1002"/>
        <v>7.1435488934022207</v>
      </c>
      <c r="L5386">
        <f t="shared" si="1006"/>
        <v>51.03029079242809</v>
      </c>
      <c r="M5386">
        <f t="shared" si="1003"/>
        <v>-144.5</v>
      </c>
      <c r="N5386">
        <f t="shared" si="1007"/>
        <v>0.94108452623971928</v>
      </c>
      <c r="O5386">
        <f t="shared" si="1004"/>
        <v>3.2559525772506845E-25</v>
      </c>
    </row>
    <row r="5387" spans="2:15" x14ac:dyDescent="0.25">
      <c r="B5387">
        <v>1673.2</v>
      </c>
      <c r="C5387">
        <v>13.152999999999995</v>
      </c>
      <c r="D5387">
        <f t="shared" si="996"/>
        <v>12.029999999999998</v>
      </c>
      <c r="E5387">
        <f t="shared" si="997"/>
        <v>1.3850064702712908</v>
      </c>
      <c r="F5387">
        <f t="shared" si="998"/>
        <v>69.250323513564538</v>
      </c>
      <c r="G5387">
        <f t="shared" si="999"/>
        <v>601.49999999999989</v>
      </c>
      <c r="H5387">
        <f t="shared" si="1000"/>
        <v>69.250323513564538</v>
      </c>
      <c r="I5387">
        <f t="shared" si="1005"/>
        <v>1.6732</v>
      </c>
      <c r="J5387">
        <f t="shared" si="1001"/>
        <v>8.4042143945612739</v>
      </c>
      <c r="K5387">
        <f t="shared" si="1002"/>
        <v>7.143629025370446</v>
      </c>
      <c r="L5387">
        <f t="shared" si="1006"/>
        <v>51.031435652115107</v>
      </c>
      <c r="M5387">
        <f t="shared" si="1003"/>
        <v>-144.5</v>
      </c>
      <c r="N5387">
        <f t="shared" si="1007"/>
        <v>0.94108078343257517</v>
      </c>
      <c r="O5387">
        <f t="shared" si="1004"/>
        <v>3.2570485020154588E-25</v>
      </c>
    </row>
    <row r="5388" spans="2:15" x14ac:dyDescent="0.25">
      <c r="B5388">
        <v>1673.4</v>
      </c>
      <c r="C5388">
        <v>13.155999999999999</v>
      </c>
      <c r="D5388">
        <f t="shared" si="996"/>
        <v>12.04</v>
      </c>
      <c r="E5388">
        <f t="shared" si="997"/>
        <v>1.3861577640952902</v>
      </c>
      <c r="F5388">
        <f t="shared" si="998"/>
        <v>69.30788820476451</v>
      </c>
      <c r="G5388">
        <f t="shared" si="999"/>
        <v>602</v>
      </c>
      <c r="H5388">
        <f t="shared" si="1000"/>
        <v>69.307888204764524</v>
      </c>
      <c r="I5388">
        <f t="shared" si="1005"/>
        <v>1.6734</v>
      </c>
      <c r="J5388">
        <f t="shared" si="1001"/>
        <v>8.4032099468028711</v>
      </c>
      <c r="K5388">
        <f t="shared" si="1002"/>
        <v>7.1437091621417244</v>
      </c>
      <c r="L5388">
        <f t="shared" si="1006"/>
        <v>51.032580593267618</v>
      </c>
      <c r="M5388">
        <f t="shared" si="1003"/>
        <v>-144.5</v>
      </c>
      <c r="N5388">
        <f t="shared" si="1007"/>
        <v>0.9410770402892672</v>
      </c>
      <c r="O5388">
        <f t="shared" si="1004"/>
        <v>3.2597689062159951E-25</v>
      </c>
    </row>
    <row r="5389" spans="2:15" x14ac:dyDescent="0.25">
      <c r="B5389">
        <v>1673.6</v>
      </c>
      <c r="C5389">
        <v>13.158999999999999</v>
      </c>
      <c r="D5389">
        <f t="shared" si="996"/>
        <v>12.055</v>
      </c>
      <c r="E5389">
        <f t="shared" si="997"/>
        <v>1.3878847048312895</v>
      </c>
      <c r="F5389">
        <f t="shared" si="998"/>
        <v>69.394235241564473</v>
      </c>
      <c r="G5389">
        <f t="shared" si="999"/>
        <v>602.75</v>
      </c>
      <c r="H5389">
        <f t="shared" si="1000"/>
        <v>69.394235241564473</v>
      </c>
      <c r="I5389">
        <f t="shared" si="1005"/>
        <v>1.6736</v>
      </c>
      <c r="J5389">
        <f t="shared" si="1001"/>
        <v>8.4022057391132439</v>
      </c>
      <c r="K5389">
        <f t="shared" si="1002"/>
        <v>7.1437893037157822</v>
      </c>
      <c r="L5389">
        <f t="shared" si="1006"/>
        <v>51.033725615884023</v>
      </c>
      <c r="M5389">
        <f t="shared" si="1003"/>
        <v>-144.5</v>
      </c>
      <c r="N5389">
        <f t="shared" si="1007"/>
        <v>0.94107329680979124</v>
      </c>
      <c r="O5389">
        <f t="shared" si="1004"/>
        <v>3.2638430632366912E-25</v>
      </c>
    </row>
    <row r="5390" spans="2:15" x14ac:dyDescent="0.25">
      <c r="B5390">
        <v>1673.8</v>
      </c>
      <c r="C5390">
        <v>13.158999999999999</v>
      </c>
      <c r="D5390">
        <f t="shared" si="996"/>
        <v>12.068999999999996</v>
      </c>
      <c r="E5390">
        <f t="shared" si="997"/>
        <v>1.3894965161848882</v>
      </c>
      <c r="F5390">
        <f t="shared" si="998"/>
        <v>69.474825809244408</v>
      </c>
      <c r="G5390">
        <f t="shared" si="999"/>
        <v>603.44999999999982</v>
      </c>
      <c r="H5390">
        <f t="shared" si="1000"/>
        <v>69.474825809244422</v>
      </c>
      <c r="I5390">
        <f t="shared" si="1005"/>
        <v>1.6738</v>
      </c>
      <c r="J5390">
        <f t="shared" si="1001"/>
        <v>8.4012017714063347</v>
      </c>
      <c r="K5390">
        <f t="shared" si="1002"/>
        <v>7.143869450092339</v>
      </c>
      <c r="L5390">
        <f t="shared" si="1006"/>
        <v>51.034870719962619</v>
      </c>
      <c r="M5390">
        <f t="shared" si="1003"/>
        <v>-144.5</v>
      </c>
      <c r="N5390">
        <f t="shared" si="1007"/>
        <v>0.94106955299414363</v>
      </c>
      <c r="O5390">
        <f t="shared" si="1004"/>
        <v>3.2676465067580758E-25</v>
      </c>
    </row>
    <row r="5391" spans="2:15" x14ac:dyDescent="0.25">
      <c r="B5391">
        <v>1674</v>
      </c>
      <c r="C5391">
        <v>13.164000000000001</v>
      </c>
      <c r="D5391">
        <f t="shared" si="996"/>
        <v>12.085999999999999</v>
      </c>
      <c r="E5391">
        <f t="shared" si="997"/>
        <v>1.3914537156856874</v>
      </c>
      <c r="F5391">
        <f t="shared" si="998"/>
        <v>69.572685784284374</v>
      </c>
      <c r="G5391">
        <f t="shared" si="999"/>
        <v>604.29999999999995</v>
      </c>
      <c r="H5391">
        <f t="shared" si="1000"/>
        <v>69.572685784284374</v>
      </c>
      <c r="I5391">
        <f t="shared" si="1005"/>
        <v>1.6739999999999999</v>
      </c>
      <c r="J5391">
        <f t="shared" si="1001"/>
        <v>8.4001980435961325</v>
      </c>
      <c r="K5391">
        <f t="shared" si="1002"/>
        <v>7.143949601271113</v>
      </c>
      <c r="L5391">
        <f t="shared" si="1006"/>
        <v>51.036015905501692</v>
      </c>
      <c r="M5391">
        <f t="shared" si="1003"/>
        <v>-144.5</v>
      </c>
      <c r="N5391">
        <f t="shared" si="1007"/>
        <v>0.94106580884232072</v>
      </c>
      <c r="O5391">
        <f t="shared" si="1004"/>
        <v>3.2722622261815506E-25</v>
      </c>
    </row>
    <row r="5392" spans="2:15" x14ac:dyDescent="0.25">
      <c r="B5392">
        <v>1674.2</v>
      </c>
      <c r="C5392">
        <v>13.170999999999999</v>
      </c>
      <c r="D5392">
        <f t="shared" si="996"/>
        <v>12.105</v>
      </c>
      <c r="E5392">
        <f t="shared" si="997"/>
        <v>1.3936411739512866</v>
      </c>
      <c r="F5392">
        <f t="shared" si="998"/>
        <v>69.682058697564329</v>
      </c>
      <c r="G5392">
        <f t="shared" si="999"/>
        <v>605.25</v>
      </c>
      <c r="H5392">
        <f t="shared" si="1000"/>
        <v>69.682058697564329</v>
      </c>
      <c r="I5392">
        <f t="shared" si="1005"/>
        <v>1.6742000000000001</v>
      </c>
      <c r="J5392">
        <f t="shared" si="1001"/>
        <v>8.3991945555966563</v>
      </c>
      <c r="K5392">
        <f t="shared" si="1002"/>
        <v>7.1440297572518299</v>
      </c>
      <c r="L5392">
        <f t="shared" si="1006"/>
        <v>51.037161172499637</v>
      </c>
      <c r="M5392">
        <f t="shared" si="1003"/>
        <v>-144.5</v>
      </c>
      <c r="N5392">
        <f t="shared" si="1007"/>
        <v>0.94106206435431838</v>
      </c>
      <c r="O5392">
        <f t="shared" si="1004"/>
        <v>3.2774194819729821E-25</v>
      </c>
    </row>
    <row r="5393" spans="2:15" x14ac:dyDescent="0.25">
      <c r="B5393">
        <v>1674.4</v>
      </c>
      <c r="C5393">
        <v>13.178999999999998</v>
      </c>
      <c r="D5393">
        <f t="shared" si="996"/>
        <v>12.117999999999999</v>
      </c>
      <c r="E5393">
        <f t="shared" si="997"/>
        <v>1.3951378559224856</v>
      </c>
      <c r="F5393">
        <f t="shared" si="998"/>
        <v>69.756892796124276</v>
      </c>
      <c r="G5393">
        <f t="shared" si="999"/>
        <v>605.89999999999986</v>
      </c>
      <c r="H5393">
        <f t="shared" si="1000"/>
        <v>69.756892796124276</v>
      </c>
      <c r="I5393">
        <f t="shared" si="1005"/>
        <v>1.6744000000000001</v>
      </c>
      <c r="J5393">
        <f t="shared" si="1001"/>
        <v>8.3981913073219783</v>
      </c>
      <c r="K5393">
        <f t="shared" si="1002"/>
        <v>7.144109918034208</v>
      </c>
      <c r="L5393">
        <f t="shared" si="1006"/>
        <v>51.038306520954741</v>
      </c>
      <c r="M5393">
        <f t="shared" si="1003"/>
        <v>-144.5</v>
      </c>
      <c r="N5393">
        <f t="shared" si="1007"/>
        <v>0.94105831953013297</v>
      </c>
      <c r="O5393">
        <f t="shared" si="1004"/>
        <v>3.2809522781080461E-25</v>
      </c>
    </row>
    <row r="5394" spans="2:15" x14ac:dyDescent="0.25">
      <c r="B5394">
        <v>1674.6</v>
      </c>
      <c r="C5394">
        <v>13.183000000000003</v>
      </c>
      <c r="D5394">
        <f t="shared" si="996"/>
        <v>12.118999999999996</v>
      </c>
      <c r="E5394">
        <f t="shared" si="997"/>
        <v>1.3952529853048854</v>
      </c>
      <c r="F5394">
        <f t="shared" si="998"/>
        <v>69.762649265244264</v>
      </c>
      <c r="G5394">
        <f t="shared" si="999"/>
        <v>605.94999999999982</v>
      </c>
      <c r="H5394">
        <f t="shared" si="1000"/>
        <v>69.762649265244264</v>
      </c>
      <c r="I5394">
        <f t="shared" si="1005"/>
        <v>1.6745999999999999</v>
      </c>
      <c r="J5394">
        <f t="shared" si="1001"/>
        <v>8.3971882986862081</v>
      </c>
      <c r="K5394">
        <f t="shared" si="1002"/>
        <v>7.1441900836179704</v>
      </c>
      <c r="L5394">
        <f t="shared" si="1006"/>
        <v>51.039451950865342</v>
      </c>
      <c r="M5394">
        <f t="shared" si="1003"/>
        <v>-144.5</v>
      </c>
      <c r="N5394">
        <f t="shared" si="1007"/>
        <v>0.94105457436976048</v>
      </c>
      <c r="O5394">
        <f t="shared" si="1004"/>
        <v>3.281236086861696E-25</v>
      </c>
    </row>
    <row r="5395" spans="2:15" x14ac:dyDescent="0.25">
      <c r="B5395">
        <v>1674.8</v>
      </c>
      <c r="C5395">
        <v>13.186</v>
      </c>
      <c r="D5395">
        <f t="shared" si="996"/>
        <v>12.117000000000001</v>
      </c>
      <c r="E5395">
        <f t="shared" si="997"/>
        <v>1.3950227265400861</v>
      </c>
      <c r="F5395">
        <f t="shared" si="998"/>
        <v>69.751136327004303</v>
      </c>
      <c r="G5395">
        <f t="shared" si="999"/>
        <v>605.85</v>
      </c>
      <c r="H5395">
        <f t="shared" si="1000"/>
        <v>69.751136327004303</v>
      </c>
      <c r="I5395">
        <f t="shared" si="1005"/>
        <v>1.6747999999999998</v>
      </c>
      <c r="J5395">
        <f t="shared" si="1001"/>
        <v>8.3961855296034891</v>
      </c>
      <c r="K5395">
        <f t="shared" si="1002"/>
        <v>7.144270254002838</v>
      </c>
      <c r="L5395">
        <f t="shared" si="1006"/>
        <v>51.040597462229776</v>
      </c>
      <c r="M5395">
        <f t="shared" si="1003"/>
        <v>-144.5</v>
      </c>
      <c r="N5395">
        <f t="shared" si="1007"/>
        <v>0.94105082887319724</v>
      </c>
      <c r="O5395">
        <f t="shared" si="1004"/>
        <v>3.2807076416459019E-25</v>
      </c>
    </row>
    <row r="5396" spans="2:15" x14ac:dyDescent="0.25">
      <c r="B5396">
        <v>1675</v>
      </c>
      <c r="C5396">
        <v>13.18</v>
      </c>
      <c r="D5396">
        <f t="shared" si="996"/>
        <v>12.117000000000001</v>
      </c>
      <c r="E5396">
        <f t="shared" si="997"/>
        <v>1.3950227265400861</v>
      </c>
      <c r="F5396">
        <f t="shared" si="998"/>
        <v>69.751136327004303</v>
      </c>
      <c r="G5396">
        <f t="shared" si="999"/>
        <v>605.85</v>
      </c>
      <c r="H5396">
        <f t="shared" si="1000"/>
        <v>69.751136327004303</v>
      </c>
      <c r="I5396">
        <f t="shared" si="1005"/>
        <v>1.675</v>
      </c>
      <c r="J5396">
        <f t="shared" si="1001"/>
        <v>8.3951829999880143</v>
      </c>
      <c r="K5396">
        <f t="shared" si="1002"/>
        <v>7.1443504291885329</v>
      </c>
      <c r="L5396">
        <f t="shared" si="1006"/>
        <v>51.041743055046375</v>
      </c>
      <c r="M5396">
        <f t="shared" si="1003"/>
        <v>-144.5</v>
      </c>
      <c r="N5396">
        <f t="shared" si="1007"/>
        <v>0.94104708304043927</v>
      </c>
      <c r="O5396">
        <f t="shared" si="1004"/>
        <v>3.2807207004846941E-25</v>
      </c>
    </row>
    <row r="5397" spans="2:15" x14ac:dyDescent="0.25">
      <c r="B5397">
        <v>1675.2</v>
      </c>
      <c r="C5397">
        <v>13.170999999999999</v>
      </c>
      <c r="D5397">
        <f t="shared" ref="D5397:D5460" si="1008">C5461-min</f>
        <v>12.11</v>
      </c>
      <c r="E5397">
        <f t="shared" ref="E5397:E5460" si="1009">D5397/lg</f>
        <v>1.3942168208632861</v>
      </c>
      <c r="F5397">
        <f t="shared" ref="F5397:F5460" si="1010">E5397/fl</f>
        <v>69.710841043164308</v>
      </c>
      <c r="G5397">
        <f t="shared" ref="G5397:G5460" si="1011">D5397/fl</f>
        <v>605.5</v>
      </c>
      <c r="H5397">
        <f t="shared" ref="H5397:H5460" si="1012">G5397/lg</f>
        <v>69.710841043164308</v>
      </c>
      <c r="I5397">
        <f t="shared" si="1005"/>
        <v>1.6752</v>
      </c>
      <c r="J5397">
        <f t="shared" ref="J5397:J5460" si="1013">(2*pai*a/I5397)*NA</f>
        <v>8.3941807097540124</v>
      </c>
      <c r="K5397">
        <f t="shared" ref="K5397:K5460" si="1014">a*(0.761+(1.237/J5397^1.5)+(1.429/J5397^6))</f>
        <v>7.1444306091747753</v>
      </c>
      <c r="L5397">
        <f t="shared" si="1006"/>
        <v>51.042888729313454</v>
      </c>
      <c r="M5397">
        <f t="shared" ref="M5397:M5460" si="1015">-2*b^2</f>
        <v>-144.5</v>
      </c>
      <c r="N5397">
        <f t="shared" si="1007"/>
        <v>0.94104333687148289</v>
      </c>
      <c r="O5397">
        <f t="shared" ref="O5397:O5460" si="1016">F5397/(ntot*N5397)</f>
        <v>3.2788384782421613E-25</v>
      </c>
    </row>
    <row r="5398" spans="2:15" x14ac:dyDescent="0.25">
      <c r="B5398">
        <v>1675.4</v>
      </c>
      <c r="C5398">
        <v>13.161000000000001</v>
      </c>
      <c r="D5398">
        <f t="shared" si="1008"/>
        <v>12.096999999999998</v>
      </c>
      <c r="E5398">
        <f t="shared" si="1009"/>
        <v>1.3927201388920869</v>
      </c>
      <c r="F5398">
        <f t="shared" si="1010"/>
        <v>69.636006944604347</v>
      </c>
      <c r="G5398">
        <f t="shared" si="1011"/>
        <v>604.84999999999991</v>
      </c>
      <c r="H5398">
        <f t="shared" si="1012"/>
        <v>69.636006944604347</v>
      </c>
      <c r="I5398">
        <f t="shared" ref="I5398:I5461" si="1017">B5398/1000</f>
        <v>1.6754</v>
      </c>
      <c r="J5398">
        <f t="shared" si="1013"/>
        <v>8.39317865881576</v>
      </c>
      <c r="K5398">
        <f t="shared" si="1014"/>
        <v>7.1445107939612891</v>
      </c>
      <c r="L5398">
        <f t="shared" ref="L5398:L5461" si="1018">K5398*K5398</f>
        <v>51.044034485029371</v>
      </c>
      <c r="M5398">
        <f t="shared" si="1015"/>
        <v>-144.5</v>
      </c>
      <c r="N5398">
        <f t="shared" ref="N5398:N5461" si="1019">1-EXP(M5398/L5398)</f>
        <v>0.94103959036632401</v>
      </c>
      <c r="O5398">
        <f t="shared" si="1016"/>
        <v>3.2753317079820427E-25</v>
      </c>
    </row>
    <row r="5399" spans="2:15" x14ac:dyDescent="0.25">
      <c r="B5399">
        <v>1675.6</v>
      </c>
      <c r="C5399">
        <v>13.149999999999999</v>
      </c>
      <c r="D5399">
        <f t="shared" si="1008"/>
        <v>12.080999999999996</v>
      </c>
      <c r="E5399">
        <f t="shared" si="1009"/>
        <v>1.3908780687736875</v>
      </c>
      <c r="F5399">
        <f t="shared" si="1010"/>
        <v>69.543903438684367</v>
      </c>
      <c r="G5399">
        <f t="shared" si="1011"/>
        <v>604.04999999999984</v>
      </c>
      <c r="H5399">
        <f t="shared" si="1012"/>
        <v>69.543903438684382</v>
      </c>
      <c r="I5399">
        <f t="shared" si="1017"/>
        <v>1.6756</v>
      </c>
      <c r="J5399">
        <f t="shared" si="1013"/>
        <v>8.3921768470875637</v>
      </c>
      <c r="K5399">
        <f t="shared" si="1014"/>
        <v>7.1445909835477943</v>
      </c>
      <c r="L5399">
        <f t="shared" si="1018"/>
        <v>51.045180322192437</v>
      </c>
      <c r="M5399">
        <f t="shared" si="1015"/>
        <v>-144.5</v>
      </c>
      <c r="N5399">
        <f t="shared" si="1019"/>
        <v>0.94103584352495906</v>
      </c>
      <c r="O5399">
        <f t="shared" si="1016"/>
        <v>3.2710126406327559E-25</v>
      </c>
    </row>
    <row r="5400" spans="2:15" x14ac:dyDescent="0.25">
      <c r="B5400">
        <v>1675.8</v>
      </c>
      <c r="C5400">
        <v>13.137999999999998</v>
      </c>
      <c r="D5400">
        <f t="shared" si="1008"/>
        <v>12.065999999999999</v>
      </c>
      <c r="E5400">
        <f t="shared" si="1009"/>
        <v>1.3891511280376887</v>
      </c>
      <c r="F5400">
        <f t="shared" si="1010"/>
        <v>69.457556401884432</v>
      </c>
      <c r="G5400">
        <f t="shared" si="1011"/>
        <v>603.29999999999995</v>
      </c>
      <c r="H5400">
        <f t="shared" si="1012"/>
        <v>69.457556401884446</v>
      </c>
      <c r="I5400">
        <f t="shared" si="1017"/>
        <v>1.6758</v>
      </c>
      <c r="J5400">
        <f t="shared" si="1013"/>
        <v>8.3911752744837838</v>
      </c>
      <c r="K5400">
        <f t="shared" si="1014"/>
        <v>7.1446711779340131</v>
      </c>
      <c r="L5400">
        <f t="shared" si="1018"/>
        <v>51.046326240801001</v>
      </c>
      <c r="M5400">
        <f t="shared" si="1015"/>
        <v>-144.5</v>
      </c>
      <c r="N5400">
        <f t="shared" si="1019"/>
        <v>0.94103209634738405</v>
      </c>
      <c r="O5400">
        <f t="shared" si="1016"/>
        <v>3.2669642979133506E-25</v>
      </c>
    </row>
    <row r="5401" spans="2:15" x14ac:dyDescent="0.25">
      <c r="B5401">
        <v>1676</v>
      </c>
      <c r="C5401">
        <v>13.119</v>
      </c>
      <c r="D5401">
        <f t="shared" si="1008"/>
        <v>12.047000000000001</v>
      </c>
      <c r="E5401">
        <f t="shared" si="1009"/>
        <v>1.3869636697720902</v>
      </c>
      <c r="F5401">
        <f t="shared" si="1010"/>
        <v>69.348183488604505</v>
      </c>
      <c r="G5401">
        <f t="shared" si="1011"/>
        <v>602.35</v>
      </c>
      <c r="H5401">
        <f t="shared" si="1012"/>
        <v>69.348183488604505</v>
      </c>
      <c r="I5401">
        <f t="shared" si="1017"/>
        <v>1.6759999999999999</v>
      </c>
      <c r="J5401">
        <f t="shared" si="1013"/>
        <v>8.3901739409188085</v>
      </c>
      <c r="K5401">
        <f t="shared" si="1014"/>
        <v>7.1447513771196682</v>
      </c>
      <c r="L5401">
        <f t="shared" si="1018"/>
        <v>51.047472240853395</v>
      </c>
      <c r="M5401">
        <f t="shared" si="1015"/>
        <v>-144.5</v>
      </c>
      <c r="N5401">
        <f t="shared" si="1019"/>
        <v>0.9410283488335951</v>
      </c>
      <c r="O5401">
        <f t="shared" si="1016"/>
        <v>3.2618328883792267E-25</v>
      </c>
    </row>
    <row r="5402" spans="2:15" x14ac:dyDescent="0.25">
      <c r="B5402">
        <v>1676.2</v>
      </c>
      <c r="C5402">
        <v>13.095000000000002</v>
      </c>
      <c r="D5402">
        <f t="shared" si="1008"/>
        <v>12.023</v>
      </c>
      <c r="E5402">
        <f t="shared" si="1009"/>
        <v>1.3842005645944915</v>
      </c>
      <c r="F5402">
        <f t="shared" si="1010"/>
        <v>69.210028229724571</v>
      </c>
      <c r="G5402">
        <f t="shared" si="1011"/>
        <v>601.15</v>
      </c>
      <c r="H5402">
        <f t="shared" si="1012"/>
        <v>69.210028229724571</v>
      </c>
      <c r="I5402">
        <f t="shared" si="1017"/>
        <v>1.6762000000000001</v>
      </c>
      <c r="J5402">
        <f t="shared" si="1013"/>
        <v>8.3891728463070763</v>
      </c>
      <c r="K5402">
        <f t="shared" si="1014"/>
        <v>7.1448315811044809</v>
      </c>
      <c r="L5402">
        <f t="shared" si="1018"/>
        <v>51.048618322347956</v>
      </c>
      <c r="M5402">
        <f t="shared" si="1015"/>
        <v>-144.5</v>
      </c>
      <c r="N5402">
        <f t="shared" si="1019"/>
        <v>0.94102460098358842</v>
      </c>
      <c r="O5402">
        <f t="shared" si="1016"/>
        <v>3.2553476390721272E-25</v>
      </c>
    </row>
    <row r="5403" spans="2:15" x14ac:dyDescent="0.25">
      <c r="B5403">
        <v>1676.4</v>
      </c>
      <c r="C5403">
        <v>13.071999999999996</v>
      </c>
      <c r="D5403">
        <f t="shared" si="1008"/>
        <v>12.000999999999998</v>
      </c>
      <c r="E5403">
        <f t="shared" si="1009"/>
        <v>1.3816677181816925</v>
      </c>
      <c r="F5403">
        <f t="shared" si="1010"/>
        <v>69.083385909084626</v>
      </c>
      <c r="G5403">
        <f t="shared" si="1011"/>
        <v>600.04999999999984</v>
      </c>
      <c r="H5403">
        <f t="shared" si="1012"/>
        <v>69.083385909084612</v>
      </c>
      <c r="I5403">
        <f t="shared" si="1017"/>
        <v>1.6764000000000001</v>
      </c>
      <c r="J5403">
        <f t="shared" si="1013"/>
        <v>8.3881719905630661</v>
      </c>
      <c r="K5403">
        <f t="shared" si="1014"/>
        <v>7.1449117898881722</v>
      </c>
      <c r="L5403">
        <f t="shared" si="1018"/>
        <v>51.049764485283006</v>
      </c>
      <c r="M5403">
        <f t="shared" si="1015"/>
        <v>-144.5</v>
      </c>
      <c r="N5403">
        <f t="shared" si="1019"/>
        <v>0.94102085279736014</v>
      </c>
      <c r="O5403">
        <f t="shared" si="1016"/>
        <v>3.2494038614509792E-25</v>
      </c>
    </row>
    <row r="5404" spans="2:15" x14ac:dyDescent="0.25">
      <c r="B5404">
        <v>1676.6</v>
      </c>
      <c r="C5404">
        <v>13.044999999999998</v>
      </c>
      <c r="D5404">
        <f t="shared" si="1008"/>
        <v>11.980000000000004</v>
      </c>
      <c r="E5404">
        <f t="shared" si="1009"/>
        <v>1.3792500011512945</v>
      </c>
      <c r="F5404">
        <f t="shared" si="1010"/>
        <v>68.962500057564725</v>
      </c>
      <c r="G5404">
        <f t="shared" si="1011"/>
        <v>599.00000000000023</v>
      </c>
      <c r="H5404">
        <f t="shared" si="1012"/>
        <v>68.962500057564725</v>
      </c>
      <c r="I5404">
        <f t="shared" si="1017"/>
        <v>1.6765999999999999</v>
      </c>
      <c r="J5404">
        <f t="shared" si="1013"/>
        <v>8.3871713736012907</v>
      </c>
      <c r="K5404">
        <f t="shared" si="1014"/>
        <v>7.1449920034704659</v>
      </c>
      <c r="L5404">
        <f t="shared" si="1018"/>
        <v>51.050910729656906</v>
      </c>
      <c r="M5404">
        <f t="shared" si="1015"/>
        <v>-144.5</v>
      </c>
      <c r="N5404">
        <f t="shared" si="1019"/>
        <v>0.94101710427490648</v>
      </c>
      <c r="O5404">
        <f t="shared" si="1016"/>
        <v>3.2437307998094031E-25</v>
      </c>
    </row>
    <row r="5405" spans="2:15" x14ac:dyDescent="0.25">
      <c r="B5405">
        <v>1676.8</v>
      </c>
      <c r="C5405">
        <v>13.019000000000002</v>
      </c>
      <c r="D5405">
        <f t="shared" si="1008"/>
        <v>11.955999999999996</v>
      </c>
      <c r="E5405">
        <f t="shared" si="1009"/>
        <v>1.3764868959736949</v>
      </c>
      <c r="F5405">
        <f t="shared" si="1010"/>
        <v>68.824344798684749</v>
      </c>
      <c r="G5405">
        <f t="shared" si="1011"/>
        <v>597.79999999999984</v>
      </c>
      <c r="H5405">
        <f t="shared" si="1012"/>
        <v>68.824344798684749</v>
      </c>
      <c r="I5405">
        <f t="shared" si="1017"/>
        <v>1.6767999999999998</v>
      </c>
      <c r="J5405">
        <f t="shared" si="1013"/>
        <v>8.3861709953363093</v>
      </c>
      <c r="K5405">
        <f t="shared" si="1014"/>
        <v>7.1450722218510831</v>
      </c>
      <c r="L5405">
        <f t="shared" si="1018"/>
        <v>51.052057055467976</v>
      </c>
      <c r="M5405">
        <f t="shared" si="1015"/>
        <v>-144.5</v>
      </c>
      <c r="N5405">
        <f t="shared" si="1019"/>
        <v>0.94101335541622355</v>
      </c>
      <c r="O5405">
        <f t="shared" si="1016"/>
        <v>3.2372454043807344E-25</v>
      </c>
    </row>
    <row r="5406" spans="2:15" x14ac:dyDescent="0.25">
      <c r="B5406">
        <v>1677</v>
      </c>
      <c r="C5406">
        <v>12.997999999999998</v>
      </c>
      <c r="D5406">
        <f t="shared" si="1008"/>
        <v>11.928000000000001</v>
      </c>
      <c r="E5406">
        <f t="shared" si="1009"/>
        <v>1.3732632732664971</v>
      </c>
      <c r="F5406">
        <f t="shared" si="1010"/>
        <v>68.663163663324852</v>
      </c>
      <c r="G5406">
        <f t="shared" si="1011"/>
        <v>596.4</v>
      </c>
      <c r="H5406">
        <f t="shared" si="1012"/>
        <v>68.663163663324852</v>
      </c>
      <c r="I5406">
        <f t="shared" si="1017"/>
        <v>1.677</v>
      </c>
      <c r="J5406">
        <f t="shared" si="1013"/>
        <v>8.3851708556827198</v>
      </c>
      <c r="K5406">
        <f t="shared" si="1014"/>
        <v>7.145152445029745</v>
      </c>
      <c r="L5406">
        <f t="shared" si="1018"/>
        <v>51.053203462714542</v>
      </c>
      <c r="M5406">
        <f t="shared" si="1015"/>
        <v>-144.5</v>
      </c>
      <c r="N5406">
        <f t="shared" si="1019"/>
        <v>0.94100960622130758</v>
      </c>
      <c r="O5406">
        <f t="shared" si="1016"/>
        <v>3.2296769011216213E-25</v>
      </c>
    </row>
    <row r="5407" spans="2:15" x14ac:dyDescent="0.25">
      <c r="B5407">
        <v>1677.2</v>
      </c>
      <c r="C5407">
        <v>12.981000000000002</v>
      </c>
      <c r="D5407">
        <f t="shared" si="1008"/>
        <v>11.907000000000004</v>
      </c>
      <c r="E5407">
        <f t="shared" si="1009"/>
        <v>1.3708455562360986</v>
      </c>
      <c r="F5407">
        <f t="shared" si="1010"/>
        <v>68.542277811804922</v>
      </c>
      <c r="G5407">
        <f t="shared" si="1011"/>
        <v>595.35000000000014</v>
      </c>
      <c r="H5407">
        <f t="shared" si="1012"/>
        <v>68.542277811804922</v>
      </c>
      <c r="I5407">
        <f t="shared" si="1017"/>
        <v>1.6772</v>
      </c>
      <c r="J5407">
        <f t="shared" si="1013"/>
        <v>8.3841709545551648</v>
      </c>
      <c r="K5407">
        <f t="shared" si="1014"/>
        <v>7.1452326730061744</v>
      </c>
      <c r="L5407">
        <f t="shared" si="1018"/>
        <v>51.054349951394961</v>
      </c>
      <c r="M5407">
        <f t="shared" si="1015"/>
        <v>-144.5</v>
      </c>
      <c r="N5407">
        <f t="shared" si="1019"/>
        <v>0.94100585669015457</v>
      </c>
      <c r="O5407">
        <f t="shared" si="1016"/>
        <v>3.2240036965506231E-25</v>
      </c>
    </row>
    <row r="5408" spans="2:15" x14ac:dyDescent="0.25">
      <c r="B5408">
        <v>1677.4</v>
      </c>
      <c r="C5408">
        <v>12.962999999999997</v>
      </c>
      <c r="D5408">
        <f t="shared" si="1008"/>
        <v>11.890999999999998</v>
      </c>
      <c r="E5408">
        <f t="shared" si="1009"/>
        <v>1.369003486117699</v>
      </c>
      <c r="F5408">
        <f t="shared" si="1010"/>
        <v>68.450174305884943</v>
      </c>
      <c r="G5408">
        <f t="shared" si="1011"/>
        <v>594.54999999999995</v>
      </c>
      <c r="H5408">
        <f t="shared" si="1012"/>
        <v>68.450174305884957</v>
      </c>
      <c r="I5408">
        <f t="shared" si="1017"/>
        <v>1.6774</v>
      </c>
      <c r="J5408">
        <f t="shared" si="1013"/>
        <v>8.3831712918683223</v>
      </c>
      <c r="K5408">
        <f t="shared" si="1014"/>
        <v>7.1453129057800959</v>
      </c>
      <c r="L5408">
        <f t="shared" si="1018"/>
        <v>51.0554965215076</v>
      </c>
      <c r="M5408">
        <f t="shared" si="1015"/>
        <v>-144.5</v>
      </c>
      <c r="N5408">
        <f t="shared" si="1019"/>
        <v>0.94100210682276064</v>
      </c>
      <c r="O5408">
        <f t="shared" si="1016"/>
        <v>3.2196842803465635E-25</v>
      </c>
    </row>
    <row r="5409" spans="2:15" x14ac:dyDescent="0.25">
      <c r="B5409">
        <v>1677.6</v>
      </c>
      <c r="C5409">
        <v>12.943999999999999</v>
      </c>
      <c r="D5409">
        <f t="shared" si="1008"/>
        <v>11.875</v>
      </c>
      <c r="E5409">
        <f t="shared" si="1009"/>
        <v>1.3671614159993002</v>
      </c>
      <c r="F5409">
        <f t="shared" si="1010"/>
        <v>68.358070799965006</v>
      </c>
      <c r="G5409">
        <f t="shared" si="1011"/>
        <v>593.75</v>
      </c>
      <c r="H5409">
        <f t="shared" si="1012"/>
        <v>68.358070799965006</v>
      </c>
      <c r="I5409">
        <f t="shared" si="1017"/>
        <v>1.6776</v>
      </c>
      <c r="J5409">
        <f t="shared" si="1013"/>
        <v>8.382171867536913</v>
      </c>
      <c r="K5409">
        <f t="shared" si="1014"/>
        <v>7.1453931433512272</v>
      </c>
      <c r="L5409">
        <f t="shared" si="1018"/>
        <v>51.05664317305073</v>
      </c>
      <c r="M5409">
        <f t="shared" si="1015"/>
        <v>-144.5</v>
      </c>
      <c r="N5409">
        <f t="shared" si="1019"/>
        <v>0.94099835661912223</v>
      </c>
      <c r="O5409">
        <f t="shared" si="1016"/>
        <v>3.215364830865798E-25</v>
      </c>
    </row>
    <row r="5410" spans="2:15" x14ac:dyDescent="0.25">
      <c r="B5410">
        <v>1677.8</v>
      </c>
      <c r="C5410">
        <v>12.927000000000003</v>
      </c>
      <c r="D5410">
        <f t="shared" si="1008"/>
        <v>11.866999999999997</v>
      </c>
      <c r="E5410">
        <f t="shared" si="1009"/>
        <v>1.3662403809401003</v>
      </c>
      <c r="F5410">
        <f t="shared" si="1010"/>
        <v>68.312019047005009</v>
      </c>
      <c r="G5410">
        <f t="shared" si="1011"/>
        <v>593.34999999999991</v>
      </c>
      <c r="H5410">
        <f t="shared" si="1012"/>
        <v>68.312019047005023</v>
      </c>
      <c r="I5410">
        <f t="shared" si="1017"/>
        <v>1.6778</v>
      </c>
      <c r="J5410">
        <f t="shared" si="1013"/>
        <v>8.3811726814756966</v>
      </c>
      <c r="K5410">
        <f t="shared" si="1014"/>
        <v>7.1454733857192947</v>
      </c>
      <c r="L5410">
        <f t="shared" si="1018"/>
        <v>51.057789906022762</v>
      </c>
      <c r="M5410">
        <f t="shared" si="1015"/>
        <v>-144.5</v>
      </c>
      <c r="N5410">
        <f t="shared" si="1019"/>
        <v>0.94099460607923513</v>
      </c>
      <c r="O5410">
        <f t="shared" si="1016"/>
        <v>3.2132114972545719E-25</v>
      </c>
    </row>
    <row r="5411" spans="2:15" x14ac:dyDescent="0.25">
      <c r="B5411">
        <v>1678</v>
      </c>
      <c r="C5411">
        <v>12.918000000000003</v>
      </c>
      <c r="D5411">
        <f t="shared" si="1008"/>
        <v>11.86</v>
      </c>
      <c r="E5411">
        <f t="shared" si="1009"/>
        <v>1.365434475263301</v>
      </c>
      <c r="F5411">
        <f t="shared" si="1010"/>
        <v>68.271723763165042</v>
      </c>
      <c r="G5411">
        <f t="shared" si="1011"/>
        <v>593</v>
      </c>
      <c r="H5411">
        <f t="shared" si="1012"/>
        <v>68.271723763165056</v>
      </c>
      <c r="I5411">
        <f t="shared" si="1017"/>
        <v>1.6779999999999999</v>
      </c>
      <c r="J5411">
        <f t="shared" si="1013"/>
        <v>8.3801737335994773</v>
      </c>
      <c r="K5411">
        <f t="shared" si="1014"/>
        <v>7.1455536328840195</v>
      </c>
      <c r="L5411">
        <f t="shared" si="1018"/>
        <v>51.058936720422011</v>
      </c>
      <c r="M5411">
        <f t="shared" si="1015"/>
        <v>-144.5</v>
      </c>
      <c r="N5411">
        <f t="shared" si="1019"/>
        <v>0.94099085520309578</v>
      </c>
      <c r="O5411">
        <f t="shared" si="1016"/>
        <v>3.2113289173487663E-25</v>
      </c>
    </row>
    <row r="5412" spans="2:15" x14ac:dyDescent="0.25">
      <c r="B5412">
        <v>1678.2</v>
      </c>
      <c r="C5412">
        <v>12.909000000000002</v>
      </c>
      <c r="D5412">
        <f t="shared" si="1008"/>
        <v>11.855999999999998</v>
      </c>
      <c r="E5412">
        <f t="shared" si="1009"/>
        <v>1.364973957733701</v>
      </c>
      <c r="F5412">
        <f t="shared" si="1010"/>
        <v>68.248697886685051</v>
      </c>
      <c r="G5412">
        <f t="shared" si="1011"/>
        <v>592.79999999999984</v>
      </c>
      <c r="H5412">
        <f t="shared" si="1012"/>
        <v>68.248697886685051</v>
      </c>
      <c r="I5412">
        <f t="shared" si="1017"/>
        <v>1.6782000000000001</v>
      </c>
      <c r="J5412">
        <f t="shared" si="1013"/>
        <v>8.3791750238230964</v>
      </c>
      <c r="K5412">
        <f t="shared" si="1014"/>
        <v>7.1456338848451209</v>
      </c>
      <c r="L5412">
        <f t="shared" si="1018"/>
        <v>51.060083616246771</v>
      </c>
      <c r="M5412">
        <f t="shared" si="1015"/>
        <v>-144.5</v>
      </c>
      <c r="N5412">
        <f t="shared" si="1019"/>
        <v>0.94098710399070018</v>
      </c>
      <c r="O5412">
        <f t="shared" si="1016"/>
        <v>3.2102586359893953E-25</v>
      </c>
    </row>
    <row r="5413" spans="2:15" x14ac:dyDescent="0.25">
      <c r="B5413">
        <v>1678.4</v>
      </c>
      <c r="C5413">
        <v>12.901</v>
      </c>
      <c r="D5413">
        <f t="shared" si="1008"/>
        <v>11.853999999999999</v>
      </c>
      <c r="E5413">
        <f t="shared" si="1009"/>
        <v>1.3647436989689012</v>
      </c>
      <c r="F5413">
        <f t="shared" si="1010"/>
        <v>68.237184948445062</v>
      </c>
      <c r="G5413">
        <f t="shared" si="1011"/>
        <v>592.69999999999993</v>
      </c>
      <c r="H5413">
        <f t="shared" si="1012"/>
        <v>68.237184948445062</v>
      </c>
      <c r="I5413">
        <f t="shared" si="1017"/>
        <v>1.6784000000000001</v>
      </c>
      <c r="J5413">
        <f t="shared" si="1013"/>
        <v>8.37817655206144</v>
      </c>
      <c r="K5413">
        <f t="shared" si="1014"/>
        <v>7.1457141416023271</v>
      </c>
      <c r="L5413">
        <f t="shared" si="1018"/>
        <v>51.06123059349548</v>
      </c>
      <c r="M5413">
        <f t="shared" si="1015"/>
        <v>-144.5</v>
      </c>
      <c r="N5413">
        <f t="shared" si="1019"/>
        <v>0.94098335244204445</v>
      </c>
      <c r="O5413">
        <f t="shared" si="1016"/>
        <v>3.2097298910078146E-25</v>
      </c>
    </row>
    <row r="5414" spans="2:15" x14ac:dyDescent="0.25">
      <c r="B5414">
        <v>1678.6</v>
      </c>
      <c r="C5414">
        <v>12.901000000000003</v>
      </c>
      <c r="D5414">
        <f t="shared" si="1008"/>
        <v>11.852999999999998</v>
      </c>
      <c r="E5414">
        <f t="shared" si="1009"/>
        <v>1.3646285695865012</v>
      </c>
      <c r="F5414">
        <f t="shared" si="1010"/>
        <v>68.231428479325061</v>
      </c>
      <c r="G5414">
        <f t="shared" si="1011"/>
        <v>592.64999999999986</v>
      </c>
      <c r="H5414">
        <f t="shared" si="1012"/>
        <v>68.231428479325061</v>
      </c>
      <c r="I5414">
        <f t="shared" si="1017"/>
        <v>1.6785999999999999</v>
      </c>
      <c r="J5414">
        <f t="shared" si="1013"/>
        <v>8.377178318229431</v>
      </c>
      <c r="K5414">
        <f t="shared" si="1014"/>
        <v>7.1457944031553575</v>
      </c>
      <c r="L5414">
        <f t="shared" si="1018"/>
        <v>51.062377652166433</v>
      </c>
      <c r="M5414">
        <f t="shared" si="1015"/>
        <v>-144.5</v>
      </c>
      <c r="N5414">
        <f t="shared" si="1019"/>
        <v>0.94097960055712482</v>
      </c>
      <c r="O5414">
        <f t="shared" si="1016"/>
        <v>3.2094719159187742E-25</v>
      </c>
    </row>
    <row r="5415" spans="2:15" x14ac:dyDescent="0.25">
      <c r="B5415">
        <v>1678.8</v>
      </c>
      <c r="C5415">
        <v>12.898999999999997</v>
      </c>
      <c r="D5415">
        <f t="shared" si="1008"/>
        <v>11.861000000000001</v>
      </c>
      <c r="E5415">
        <f t="shared" si="1009"/>
        <v>1.365549604645701</v>
      </c>
      <c r="F5415">
        <f t="shared" si="1010"/>
        <v>68.277480232285043</v>
      </c>
      <c r="G5415">
        <f t="shared" si="1011"/>
        <v>593.05000000000007</v>
      </c>
      <c r="H5415">
        <f t="shared" si="1012"/>
        <v>68.277480232285058</v>
      </c>
      <c r="I5415">
        <f t="shared" si="1017"/>
        <v>1.6787999999999998</v>
      </c>
      <c r="J5415">
        <f t="shared" si="1013"/>
        <v>8.3761803222420319</v>
      </c>
      <c r="K5415">
        <f t="shared" si="1014"/>
        <v>7.1458746695039341</v>
      </c>
      <c r="L5415">
        <f t="shared" si="1018"/>
        <v>51.063524792257958</v>
      </c>
      <c r="M5415">
        <f t="shared" si="1015"/>
        <v>-144.5</v>
      </c>
      <c r="N5415">
        <f t="shared" si="1019"/>
        <v>0.94097584833593739</v>
      </c>
      <c r="O5415">
        <f t="shared" si="1016"/>
        <v>3.211650906292917E-25</v>
      </c>
    </row>
    <row r="5416" spans="2:15" x14ac:dyDescent="0.25">
      <c r="B5416">
        <v>1679</v>
      </c>
      <c r="C5416">
        <v>12.898000000000003</v>
      </c>
      <c r="D5416">
        <f t="shared" si="1008"/>
        <v>11.875</v>
      </c>
      <c r="E5416">
        <f t="shared" si="1009"/>
        <v>1.3671614159993002</v>
      </c>
      <c r="F5416">
        <f t="shared" si="1010"/>
        <v>68.358070799965006</v>
      </c>
      <c r="G5416">
        <f t="shared" si="1011"/>
        <v>593.75</v>
      </c>
      <c r="H5416">
        <f t="shared" si="1012"/>
        <v>68.358070799965006</v>
      </c>
      <c r="I5416">
        <f t="shared" si="1017"/>
        <v>1.679</v>
      </c>
      <c r="J5416">
        <f t="shared" si="1013"/>
        <v>8.3751825640142492</v>
      </c>
      <c r="K5416">
        <f t="shared" si="1014"/>
        <v>7.1459549406477798</v>
      </c>
      <c r="L5416">
        <f t="shared" si="1018"/>
        <v>51.064672013768416</v>
      </c>
      <c r="M5416">
        <f t="shared" si="1015"/>
        <v>-144.5</v>
      </c>
      <c r="N5416">
        <f t="shared" si="1019"/>
        <v>0.94097209577847829</v>
      </c>
      <c r="O5416">
        <f t="shared" si="1016"/>
        <v>3.2154545659215072E-25</v>
      </c>
    </row>
    <row r="5417" spans="2:15" x14ac:dyDescent="0.25">
      <c r="B5417">
        <v>1679.2</v>
      </c>
      <c r="C5417">
        <v>12.893000000000001</v>
      </c>
      <c r="D5417">
        <f t="shared" si="1008"/>
        <v>11.888999999999996</v>
      </c>
      <c r="E5417">
        <f t="shared" si="1009"/>
        <v>1.3687732273528987</v>
      </c>
      <c r="F5417">
        <f t="shared" si="1010"/>
        <v>68.43866136764494</v>
      </c>
      <c r="G5417">
        <f t="shared" si="1011"/>
        <v>594.44999999999982</v>
      </c>
      <c r="H5417">
        <f t="shared" si="1012"/>
        <v>68.43866136764494</v>
      </c>
      <c r="I5417">
        <f t="shared" si="1017"/>
        <v>1.6792</v>
      </c>
      <c r="J5417">
        <f t="shared" si="1013"/>
        <v>8.3741850434611251</v>
      </c>
      <c r="K5417">
        <f t="shared" si="1014"/>
        <v>7.1460352165866201</v>
      </c>
      <c r="L5417">
        <f t="shared" si="1018"/>
        <v>51.065819316696185</v>
      </c>
      <c r="M5417">
        <f t="shared" si="1015"/>
        <v>-144.5</v>
      </c>
      <c r="N5417">
        <f t="shared" si="1019"/>
        <v>0.94096834288474362</v>
      </c>
      <c r="O5417">
        <f t="shared" si="1016"/>
        <v>3.2192582570383607E-25</v>
      </c>
    </row>
    <row r="5418" spans="2:15" x14ac:dyDescent="0.25">
      <c r="B5418">
        <v>1679.4</v>
      </c>
      <c r="C5418">
        <v>12.890000000000004</v>
      </c>
      <c r="D5418">
        <f t="shared" si="1008"/>
        <v>11.902999999999999</v>
      </c>
      <c r="E5418">
        <f t="shared" si="1009"/>
        <v>1.3703850387064984</v>
      </c>
      <c r="F5418">
        <f t="shared" si="1010"/>
        <v>68.519251935324917</v>
      </c>
      <c r="G5418">
        <f t="shared" si="1011"/>
        <v>595.15</v>
      </c>
      <c r="H5418">
        <f t="shared" si="1012"/>
        <v>68.519251935324917</v>
      </c>
      <c r="I5418">
        <f t="shared" si="1017"/>
        <v>1.6794</v>
      </c>
      <c r="J5418">
        <f t="shared" si="1013"/>
        <v>8.3731877604977516</v>
      </c>
      <c r="K5418">
        <f t="shared" si="1014"/>
        <v>7.1461154973201744</v>
      </c>
      <c r="L5418">
        <f t="shared" si="1018"/>
        <v>51.066966701039561</v>
      </c>
      <c r="M5418">
        <f t="shared" si="1015"/>
        <v>-144.5</v>
      </c>
      <c r="N5418">
        <f t="shared" si="1019"/>
        <v>0.94096458965472962</v>
      </c>
      <c r="O5418">
        <f t="shared" si="1016"/>
        <v>3.2230619796479486E-25</v>
      </c>
    </row>
    <row r="5419" spans="2:15" x14ac:dyDescent="0.25">
      <c r="B5419">
        <v>1679.6</v>
      </c>
      <c r="C5419">
        <v>12.896000000000001</v>
      </c>
      <c r="D5419">
        <f t="shared" si="1008"/>
        <v>11.916</v>
      </c>
      <c r="E5419">
        <f t="shared" si="1009"/>
        <v>1.3718817206776979</v>
      </c>
      <c r="F5419">
        <f t="shared" si="1010"/>
        <v>68.594086033884892</v>
      </c>
      <c r="G5419">
        <f t="shared" si="1011"/>
        <v>595.79999999999995</v>
      </c>
      <c r="H5419">
        <f t="shared" si="1012"/>
        <v>68.594086033884878</v>
      </c>
      <c r="I5419">
        <f t="shared" si="1017"/>
        <v>1.6796</v>
      </c>
      <c r="J5419">
        <f t="shared" si="1013"/>
        <v>8.3721907150392489</v>
      </c>
      <c r="K5419">
        <f t="shared" si="1014"/>
        <v>7.1461957828481655</v>
      </c>
      <c r="L5419">
        <f t="shared" si="1018"/>
        <v>51.068114166796903</v>
      </c>
      <c r="M5419">
        <f t="shared" si="1015"/>
        <v>-144.5</v>
      </c>
      <c r="N5419">
        <f t="shared" si="1019"/>
        <v>0.94096083608843251</v>
      </c>
      <c r="O5419">
        <f t="shared" si="1016"/>
        <v>3.2265949553932574E-25</v>
      </c>
    </row>
    <row r="5420" spans="2:15" x14ac:dyDescent="0.25">
      <c r="B5420">
        <v>1679.8</v>
      </c>
      <c r="C5420">
        <v>12.904</v>
      </c>
      <c r="D5420">
        <f t="shared" si="1008"/>
        <v>11.922000000000001</v>
      </c>
      <c r="E5420">
        <f t="shared" si="1009"/>
        <v>1.3725724969720974</v>
      </c>
      <c r="F5420">
        <f t="shared" si="1010"/>
        <v>68.628624848604872</v>
      </c>
      <c r="G5420">
        <f t="shared" si="1011"/>
        <v>596.1</v>
      </c>
      <c r="H5420">
        <f t="shared" si="1012"/>
        <v>68.628624848604872</v>
      </c>
      <c r="I5420">
        <f t="shared" si="1017"/>
        <v>1.6798</v>
      </c>
      <c r="J5420">
        <f t="shared" si="1013"/>
        <v>8.371193907000789</v>
      </c>
      <c r="K5420">
        <f t="shared" si="1014"/>
        <v>7.146276073170319</v>
      </c>
      <c r="L5420">
        <f t="shared" si="1018"/>
        <v>51.069261713966597</v>
      </c>
      <c r="M5420">
        <f t="shared" si="1015"/>
        <v>-144.5</v>
      </c>
      <c r="N5420">
        <f t="shared" si="1019"/>
        <v>0.94095708218584817</v>
      </c>
      <c r="O5420">
        <f t="shared" si="1016"/>
        <v>3.2282325043875624E-25</v>
      </c>
    </row>
    <row r="5421" spans="2:15" x14ac:dyDescent="0.25">
      <c r="B5421">
        <v>1680</v>
      </c>
      <c r="C5421">
        <v>12.908999999999999</v>
      </c>
      <c r="D5421">
        <f t="shared" si="1008"/>
        <v>11.929000000000002</v>
      </c>
      <c r="E5421">
        <f t="shared" si="1009"/>
        <v>1.3733784026488971</v>
      </c>
      <c r="F5421">
        <f t="shared" si="1010"/>
        <v>68.668920132444853</v>
      </c>
      <c r="G5421">
        <f t="shared" si="1011"/>
        <v>596.45000000000005</v>
      </c>
      <c r="H5421">
        <f t="shared" si="1012"/>
        <v>68.668920132444853</v>
      </c>
      <c r="I5421">
        <f t="shared" si="1017"/>
        <v>1.68</v>
      </c>
      <c r="J5421">
        <f t="shared" si="1013"/>
        <v>8.3701973362975739</v>
      </c>
      <c r="K5421">
        <f t="shared" si="1014"/>
        <v>7.146356368286356</v>
      </c>
      <c r="L5421">
        <f t="shared" si="1018"/>
        <v>51.070409342546952</v>
      </c>
      <c r="M5421">
        <f t="shared" si="1015"/>
        <v>-144.5</v>
      </c>
      <c r="N5421">
        <f t="shared" si="1019"/>
        <v>0.94095332794697284</v>
      </c>
      <c r="O5421">
        <f t="shared" si="1016"/>
        <v>3.2301408481241998E-25</v>
      </c>
    </row>
    <row r="5422" spans="2:15" x14ac:dyDescent="0.25">
      <c r="B5422">
        <v>1680.2</v>
      </c>
      <c r="C5422">
        <v>12.913000000000004</v>
      </c>
      <c r="D5422">
        <f t="shared" si="1008"/>
        <v>11.937999999999999</v>
      </c>
      <c r="E5422">
        <f t="shared" si="1009"/>
        <v>1.3744145670904964</v>
      </c>
      <c r="F5422">
        <f t="shared" si="1010"/>
        <v>68.720728354524823</v>
      </c>
      <c r="G5422">
        <f t="shared" si="1011"/>
        <v>596.9</v>
      </c>
      <c r="H5422">
        <f t="shared" si="1012"/>
        <v>68.720728354524823</v>
      </c>
      <c r="I5422">
        <f t="shared" si="1017"/>
        <v>1.6802000000000001</v>
      </c>
      <c r="J5422">
        <f t="shared" si="1013"/>
        <v>8.3692010028448536</v>
      </c>
      <c r="K5422">
        <f t="shared" si="1014"/>
        <v>7.1464366681959985</v>
      </c>
      <c r="L5422">
        <f t="shared" si="1018"/>
        <v>51.071557052536328</v>
      </c>
      <c r="M5422">
        <f t="shared" si="1015"/>
        <v>-144.5</v>
      </c>
      <c r="N5422">
        <f t="shared" si="1019"/>
        <v>0.94094957337180285</v>
      </c>
      <c r="O5422">
        <f t="shared" si="1016"/>
        <v>3.232590771449078E-25</v>
      </c>
    </row>
    <row r="5423" spans="2:15" x14ac:dyDescent="0.25">
      <c r="B5423">
        <v>1680.4</v>
      </c>
      <c r="C5423">
        <v>12.914999999999996</v>
      </c>
      <c r="D5423">
        <f t="shared" si="1008"/>
        <v>11.95</v>
      </c>
      <c r="E5423">
        <f t="shared" si="1009"/>
        <v>1.3757961196792956</v>
      </c>
      <c r="F5423">
        <f t="shared" si="1010"/>
        <v>68.789805983964783</v>
      </c>
      <c r="G5423">
        <f t="shared" si="1011"/>
        <v>597.5</v>
      </c>
      <c r="H5423">
        <f t="shared" si="1012"/>
        <v>68.789805983964783</v>
      </c>
      <c r="I5423">
        <f t="shared" si="1017"/>
        <v>1.6804000000000001</v>
      </c>
      <c r="J5423">
        <f t="shared" si="1013"/>
        <v>8.3682049065579172</v>
      </c>
      <c r="K5423">
        <f t="shared" si="1014"/>
        <v>7.1465169728989721</v>
      </c>
      <c r="L5423">
        <f t="shared" si="1018"/>
        <v>51.072704843933089</v>
      </c>
      <c r="M5423">
        <f t="shared" si="1015"/>
        <v>-144.5</v>
      </c>
      <c r="N5423">
        <f t="shared" si="1019"/>
        <v>0.94094581846033409</v>
      </c>
      <c r="O5423">
        <f t="shared" si="1016"/>
        <v>3.235853063531035E-25</v>
      </c>
    </row>
    <row r="5424" spans="2:15" x14ac:dyDescent="0.25">
      <c r="B5424">
        <v>1680.6</v>
      </c>
      <c r="C5424">
        <v>12.917999999999999</v>
      </c>
      <c r="D5424">
        <f t="shared" si="1008"/>
        <v>11.963000000000001</v>
      </c>
      <c r="E5424">
        <f t="shared" si="1009"/>
        <v>1.3772928016504951</v>
      </c>
      <c r="F5424">
        <f t="shared" si="1010"/>
        <v>68.864640082524758</v>
      </c>
      <c r="G5424">
        <f t="shared" si="1011"/>
        <v>598.15000000000009</v>
      </c>
      <c r="H5424">
        <f t="shared" si="1012"/>
        <v>68.864640082524758</v>
      </c>
      <c r="I5424">
        <f t="shared" si="1017"/>
        <v>1.6805999999999999</v>
      </c>
      <c r="J5424">
        <f t="shared" si="1013"/>
        <v>8.367209047352091</v>
      </c>
      <c r="K5424">
        <f t="shared" si="1014"/>
        <v>7.146597282394997</v>
      </c>
      <c r="L5424">
        <f t="shared" si="1018"/>
        <v>51.073852716735558</v>
      </c>
      <c r="M5424">
        <f t="shared" si="1015"/>
        <v>-144.5</v>
      </c>
      <c r="N5424">
        <f t="shared" si="1019"/>
        <v>0.94094206321256291</v>
      </c>
      <c r="O5424">
        <f t="shared" si="1016"/>
        <v>3.2393861665714284E-25</v>
      </c>
    </row>
    <row r="5425" spans="2:15" x14ac:dyDescent="0.25">
      <c r="B5425">
        <v>1680.8</v>
      </c>
      <c r="C5425">
        <v>12.921999999999997</v>
      </c>
      <c r="D5425">
        <f t="shared" si="1008"/>
        <v>11.971000000000004</v>
      </c>
      <c r="E5425">
        <f t="shared" si="1009"/>
        <v>1.378213836709695</v>
      </c>
      <c r="F5425">
        <f t="shared" si="1010"/>
        <v>68.910691835484755</v>
      </c>
      <c r="G5425">
        <f t="shared" si="1011"/>
        <v>598.55000000000018</v>
      </c>
      <c r="H5425">
        <f t="shared" si="1012"/>
        <v>68.910691835484741</v>
      </c>
      <c r="I5425">
        <f t="shared" si="1017"/>
        <v>1.6807999999999998</v>
      </c>
      <c r="J5425">
        <f t="shared" si="1013"/>
        <v>8.3662134251427442</v>
      </c>
      <c r="K5425">
        <f t="shared" si="1014"/>
        <v>7.1466775966838005</v>
      </c>
      <c r="L5425">
        <f t="shared" si="1018"/>
        <v>51.075000670942146</v>
      </c>
      <c r="M5425">
        <f t="shared" si="1015"/>
        <v>-144.5</v>
      </c>
      <c r="N5425">
        <f t="shared" si="1019"/>
        <v>0.94093830762848507</v>
      </c>
      <c r="O5425">
        <f t="shared" si="1016"/>
        <v>3.2415653747488268E-25</v>
      </c>
    </row>
    <row r="5426" spans="2:15" x14ac:dyDescent="0.25">
      <c r="B5426">
        <v>1681</v>
      </c>
      <c r="C5426">
        <v>12.923000000000002</v>
      </c>
      <c r="D5426">
        <f t="shared" si="1008"/>
        <v>11.970000000000002</v>
      </c>
      <c r="E5426">
        <f t="shared" si="1009"/>
        <v>1.3780987073272948</v>
      </c>
      <c r="F5426">
        <f t="shared" si="1010"/>
        <v>68.904935366364739</v>
      </c>
      <c r="G5426">
        <f t="shared" si="1011"/>
        <v>598.50000000000011</v>
      </c>
      <c r="H5426">
        <f t="shared" si="1012"/>
        <v>68.904935366364739</v>
      </c>
      <c r="I5426">
        <f t="shared" si="1017"/>
        <v>1.681</v>
      </c>
      <c r="J5426">
        <f t="shared" si="1013"/>
        <v>8.3652180398452831</v>
      </c>
      <c r="K5426">
        <f t="shared" si="1014"/>
        <v>7.1467579157651002</v>
      </c>
      <c r="L5426">
        <f t="shared" si="1018"/>
        <v>51.076148706551116</v>
      </c>
      <c r="M5426">
        <f t="shared" si="1015"/>
        <v>-144.5</v>
      </c>
      <c r="N5426">
        <f t="shared" si="1019"/>
        <v>0.94093455170809726</v>
      </c>
      <c r="O5426">
        <f t="shared" si="1016"/>
        <v>3.2413075281520642E-25</v>
      </c>
    </row>
    <row r="5427" spans="2:15" x14ac:dyDescent="0.25">
      <c r="B5427">
        <v>1681.2</v>
      </c>
      <c r="C5427">
        <v>12.925000000000001</v>
      </c>
      <c r="D5427">
        <f t="shared" si="1008"/>
        <v>11.968</v>
      </c>
      <c r="E5427">
        <f t="shared" si="1009"/>
        <v>1.3778684485624946</v>
      </c>
      <c r="F5427">
        <f t="shared" si="1010"/>
        <v>68.893422428124723</v>
      </c>
      <c r="G5427">
        <f t="shared" si="1011"/>
        <v>598.4</v>
      </c>
      <c r="H5427">
        <f t="shared" si="1012"/>
        <v>68.893422428124737</v>
      </c>
      <c r="I5427">
        <f t="shared" si="1017"/>
        <v>1.6812</v>
      </c>
      <c r="J5427">
        <f t="shared" si="1013"/>
        <v>8.364222891375162</v>
      </c>
      <c r="K5427">
        <f t="shared" si="1014"/>
        <v>7.1468382396386234</v>
      </c>
      <c r="L5427">
        <f t="shared" si="1018"/>
        <v>51.0772968235609</v>
      </c>
      <c r="M5427">
        <f t="shared" si="1015"/>
        <v>-144.5</v>
      </c>
      <c r="N5427">
        <f t="shared" si="1019"/>
        <v>0.94093079545139513</v>
      </c>
      <c r="O5427">
        <f t="shared" si="1016"/>
        <v>3.2407788936487566E-25</v>
      </c>
    </row>
    <row r="5428" spans="2:15" x14ac:dyDescent="0.25">
      <c r="B5428">
        <v>1681.4</v>
      </c>
      <c r="C5428">
        <v>12.93</v>
      </c>
      <c r="D5428">
        <f t="shared" si="1008"/>
        <v>11.959</v>
      </c>
      <c r="E5428">
        <f t="shared" si="1009"/>
        <v>1.3768322841208951</v>
      </c>
      <c r="F5428">
        <f t="shared" si="1010"/>
        <v>68.841614206044753</v>
      </c>
      <c r="G5428">
        <f t="shared" si="1011"/>
        <v>597.94999999999993</v>
      </c>
      <c r="H5428">
        <f t="shared" si="1012"/>
        <v>68.841614206044753</v>
      </c>
      <c r="I5428">
        <f t="shared" si="1017"/>
        <v>1.6814</v>
      </c>
      <c r="J5428">
        <f t="shared" si="1013"/>
        <v>8.363227979647867</v>
      </c>
      <c r="K5428">
        <f t="shared" si="1014"/>
        <v>7.146918568304093</v>
      </c>
      <c r="L5428">
        <f t="shared" si="1018"/>
        <v>51.078445021969827</v>
      </c>
      <c r="M5428">
        <f t="shared" si="1015"/>
        <v>-144.5</v>
      </c>
      <c r="N5428">
        <f t="shared" si="1019"/>
        <v>0.94092703885837503</v>
      </c>
      <c r="O5428">
        <f t="shared" si="1016"/>
        <v>3.2383547394697998E-25</v>
      </c>
    </row>
    <row r="5429" spans="2:15" x14ac:dyDescent="0.25">
      <c r="B5429">
        <v>1681.6</v>
      </c>
      <c r="C5429">
        <v>12.932000000000002</v>
      </c>
      <c r="D5429">
        <f t="shared" si="1008"/>
        <v>11.949000000000002</v>
      </c>
      <c r="E5429">
        <f t="shared" si="1009"/>
        <v>1.3756809902968961</v>
      </c>
      <c r="F5429">
        <f t="shared" si="1010"/>
        <v>68.784049514844796</v>
      </c>
      <c r="G5429">
        <f t="shared" si="1011"/>
        <v>597.45000000000005</v>
      </c>
      <c r="H5429">
        <f t="shared" si="1012"/>
        <v>68.784049514844796</v>
      </c>
      <c r="I5429">
        <f t="shared" si="1017"/>
        <v>1.6816</v>
      </c>
      <c r="J5429">
        <f t="shared" si="1013"/>
        <v>8.3622333045789254</v>
      </c>
      <c r="K5429">
        <f t="shared" si="1014"/>
        <v>7.146998901761231</v>
      </c>
      <c r="L5429">
        <f t="shared" si="1018"/>
        <v>51.079593301776242</v>
      </c>
      <c r="M5429">
        <f t="shared" si="1015"/>
        <v>-144.5</v>
      </c>
      <c r="N5429">
        <f t="shared" si="1019"/>
        <v>0.94092328192903307</v>
      </c>
      <c r="O5429">
        <f t="shared" si="1016"/>
        <v>3.2356597779220449E-25</v>
      </c>
    </row>
    <row r="5430" spans="2:15" x14ac:dyDescent="0.25">
      <c r="B5430">
        <v>1681.8</v>
      </c>
      <c r="C5430">
        <v>12.923999999999999</v>
      </c>
      <c r="D5430">
        <f t="shared" si="1008"/>
        <v>11.939999999999998</v>
      </c>
      <c r="E5430">
        <f t="shared" si="1009"/>
        <v>1.3746448258552961</v>
      </c>
      <c r="F5430">
        <f t="shared" si="1010"/>
        <v>68.732241292764812</v>
      </c>
      <c r="G5430">
        <f t="shared" si="1011"/>
        <v>596.99999999999989</v>
      </c>
      <c r="H5430">
        <f t="shared" si="1012"/>
        <v>68.732241292764797</v>
      </c>
      <c r="I5430">
        <f t="shared" si="1017"/>
        <v>1.6818</v>
      </c>
      <c r="J5430">
        <f t="shared" si="1013"/>
        <v>8.3612388660839123</v>
      </c>
      <c r="K5430">
        <f t="shared" si="1014"/>
        <v>7.1470792400097602</v>
      </c>
      <c r="L5430">
        <f t="shared" si="1018"/>
        <v>51.08074166297849</v>
      </c>
      <c r="M5430">
        <f t="shared" si="1015"/>
        <v>-144.5</v>
      </c>
      <c r="N5430">
        <f t="shared" si="1019"/>
        <v>0.94091952466336548</v>
      </c>
      <c r="O5430">
        <f t="shared" si="1016"/>
        <v>3.2332355862589642E-25</v>
      </c>
    </row>
    <row r="5431" spans="2:15" x14ac:dyDescent="0.25">
      <c r="B5431">
        <v>1682</v>
      </c>
      <c r="C5431">
        <v>12.91</v>
      </c>
      <c r="D5431">
        <f t="shared" si="1008"/>
        <v>11.926000000000002</v>
      </c>
      <c r="E5431">
        <f t="shared" si="1009"/>
        <v>1.3730330145016973</v>
      </c>
      <c r="F5431">
        <f t="shared" si="1010"/>
        <v>68.651650725084863</v>
      </c>
      <c r="G5431">
        <f t="shared" si="1011"/>
        <v>596.30000000000007</v>
      </c>
      <c r="H5431">
        <f t="shared" si="1012"/>
        <v>68.651650725084863</v>
      </c>
      <c r="I5431">
        <f t="shared" si="1017"/>
        <v>1.6819999999999999</v>
      </c>
      <c r="J5431">
        <f t="shared" si="1013"/>
        <v>8.3602446640784329</v>
      </c>
      <c r="K5431">
        <f t="shared" si="1014"/>
        <v>7.1471595830494072</v>
      </c>
      <c r="L5431">
        <f t="shared" si="1018"/>
        <v>51.081890105574978</v>
      </c>
      <c r="M5431">
        <f t="shared" si="1015"/>
        <v>-144.5</v>
      </c>
      <c r="N5431">
        <f t="shared" si="1019"/>
        <v>0.94091576706136815</v>
      </c>
      <c r="O5431">
        <f t="shared" si="1016"/>
        <v>3.2294574197325564E-25</v>
      </c>
    </row>
    <row r="5432" spans="2:15" x14ac:dyDescent="0.25">
      <c r="B5432">
        <v>1682.2</v>
      </c>
      <c r="C5432">
        <v>12.900000000000002</v>
      </c>
      <c r="D5432">
        <f t="shared" si="1008"/>
        <v>11.911999999999999</v>
      </c>
      <c r="E5432">
        <f t="shared" si="1009"/>
        <v>1.3714212031480979</v>
      </c>
      <c r="F5432">
        <f t="shared" si="1010"/>
        <v>68.571060157404887</v>
      </c>
      <c r="G5432">
        <f t="shared" si="1011"/>
        <v>595.59999999999991</v>
      </c>
      <c r="H5432">
        <f t="shared" si="1012"/>
        <v>68.571060157404887</v>
      </c>
      <c r="I5432">
        <f t="shared" si="1017"/>
        <v>1.6822000000000001</v>
      </c>
      <c r="J5432">
        <f t="shared" si="1013"/>
        <v>8.359250698478137</v>
      </c>
      <c r="K5432">
        <f t="shared" si="1014"/>
        <v>7.1472399308798931</v>
      </c>
      <c r="L5432">
        <f t="shared" si="1018"/>
        <v>51.083038629564015</v>
      </c>
      <c r="M5432">
        <f t="shared" si="1015"/>
        <v>-144.5</v>
      </c>
      <c r="N5432">
        <f t="shared" si="1019"/>
        <v>0.94091200912303741</v>
      </c>
      <c r="O5432">
        <f t="shared" si="1016"/>
        <v>3.2256792241824042E-25</v>
      </c>
    </row>
    <row r="5433" spans="2:15" x14ac:dyDescent="0.25">
      <c r="B5433">
        <v>1682.4</v>
      </c>
      <c r="C5433">
        <v>12.886000000000003</v>
      </c>
      <c r="D5433">
        <f t="shared" si="1008"/>
        <v>11.895</v>
      </c>
      <c r="E5433">
        <f t="shared" si="1009"/>
        <v>1.3694640036472989</v>
      </c>
      <c r="F5433">
        <f t="shared" si="1010"/>
        <v>68.473200182364948</v>
      </c>
      <c r="G5433">
        <f t="shared" si="1011"/>
        <v>594.75</v>
      </c>
      <c r="H5433">
        <f t="shared" si="1012"/>
        <v>68.473200182364948</v>
      </c>
      <c r="I5433">
        <f t="shared" si="1017"/>
        <v>1.6824000000000001</v>
      </c>
      <c r="J5433">
        <f t="shared" si="1013"/>
        <v>8.3582569691987167</v>
      </c>
      <c r="K5433">
        <f t="shared" si="1014"/>
        <v>7.1473202835009406</v>
      </c>
      <c r="L5433">
        <f t="shared" si="1018"/>
        <v>51.084187234943968</v>
      </c>
      <c r="M5433">
        <f t="shared" si="1015"/>
        <v>-144.5</v>
      </c>
      <c r="N5433">
        <f t="shared" si="1019"/>
        <v>0.94090825084836927</v>
      </c>
      <c r="O5433">
        <f t="shared" si="1016"/>
        <v>3.2210886191201096E-25</v>
      </c>
    </row>
    <row r="5434" spans="2:15" x14ac:dyDescent="0.25">
      <c r="B5434">
        <v>1682.6</v>
      </c>
      <c r="C5434">
        <v>12.867000000000001</v>
      </c>
      <c r="D5434">
        <f t="shared" si="1008"/>
        <v>11.874000000000002</v>
      </c>
      <c r="E5434">
        <f t="shared" si="1009"/>
        <v>1.3670462866169004</v>
      </c>
      <c r="F5434">
        <f t="shared" si="1010"/>
        <v>68.352314330845019</v>
      </c>
      <c r="G5434">
        <f t="shared" si="1011"/>
        <v>593.70000000000016</v>
      </c>
      <c r="H5434">
        <f t="shared" si="1012"/>
        <v>68.352314330845033</v>
      </c>
      <c r="I5434">
        <f t="shared" si="1017"/>
        <v>1.6825999999999999</v>
      </c>
      <c r="J5434">
        <f t="shared" si="1013"/>
        <v>8.3572634761559037</v>
      </c>
      <c r="K5434">
        <f t="shared" si="1014"/>
        <v>7.1474006409122763</v>
      </c>
      <c r="L5434">
        <f t="shared" si="1018"/>
        <v>51.085335921713217</v>
      </c>
      <c r="M5434">
        <f t="shared" si="1015"/>
        <v>-144.5</v>
      </c>
      <c r="N5434">
        <f t="shared" si="1019"/>
        <v>0.94090449223735995</v>
      </c>
      <c r="O5434">
        <f t="shared" si="1016"/>
        <v>3.2154148002292828E-25</v>
      </c>
    </row>
    <row r="5435" spans="2:15" x14ac:dyDescent="0.25">
      <c r="B5435">
        <v>1682.8</v>
      </c>
      <c r="C5435">
        <v>12.847000000000001</v>
      </c>
      <c r="D5435">
        <f t="shared" si="1008"/>
        <v>11.855</v>
      </c>
      <c r="E5435">
        <f t="shared" si="1009"/>
        <v>1.3648588283513015</v>
      </c>
      <c r="F5435">
        <f t="shared" si="1010"/>
        <v>68.242941417565078</v>
      </c>
      <c r="G5435">
        <f t="shared" si="1011"/>
        <v>592.75</v>
      </c>
      <c r="H5435">
        <f t="shared" si="1012"/>
        <v>68.242941417565063</v>
      </c>
      <c r="I5435">
        <f t="shared" si="1017"/>
        <v>1.6827999999999999</v>
      </c>
      <c r="J5435">
        <f t="shared" si="1013"/>
        <v>8.3562702192654648</v>
      </c>
      <c r="K5435">
        <f t="shared" si="1014"/>
        <v>7.1474810031136204</v>
      </c>
      <c r="L5435">
        <f t="shared" si="1018"/>
        <v>51.086484689870083</v>
      </c>
      <c r="M5435">
        <f t="shared" si="1015"/>
        <v>-144.5</v>
      </c>
      <c r="N5435">
        <f t="shared" si="1019"/>
        <v>0.94090073329000556</v>
      </c>
      <c r="O5435">
        <f t="shared" si="1016"/>
        <v>3.2102825284719858E-25</v>
      </c>
    </row>
    <row r="5436" spans="2:15" x14ac:dyDescent="0.25">
      <c r="B5436">
        <v>1683</v>
      </c>
      <c r="C5436">
        <v>12.823999999999998</v>
      </c>
      <c r="D5436">
        <f t="shared" si="1008"/>
        <v>11.840000000000003</v>
      </c>
      <c r="E5436">
        <f t="shared" si="1009"/>
        <v>1.3631318876153027</v>
      </c>
      <c r="F5436">
        <f t="shared" si="1010"/>
        <v>68.156594380765128</v>
      </c>
      <c r="G5436">
        <f t="shared" si="1011"/>
        <v>592.00000000000011</v>
      </c>
      <c r="H5436">
        <f t="shared" si="1012"/>
        <v>68.156594380765128</v>
      </c>
      <c r="I5436">
        <f t="shared" si="1017"/>
        <v>1.6830000000000001</v>
      </c>
      <c r="J5436">
        <f t="shared" si="1013"/>
        <v>8.3552771984432095</v>
      </c>
      <c r="K5436">
        <f t="shared" si="1014"/>
        <v>7.1475613701046994</v>
      </c>
      <c r="L5436">
        <f t="shared" si="1018"/>
        <v>51.08763353941297</v>
      </c>
      <c r="M5436">
        <f t="shared" si="1015"/>
        <v>-144.5</v>
      </c>
      <c r="N5436">
        <f t="shared" si="1019"/>
        <v>0.94089697400630212</v>
      </c>
      <c r="O5436">
        <f t="shared" si="1016"/>
        <v>3.2062334038136551E-25</v>
      </c>
    </row>
    <row r="5437" spans="2:15" x14ac:dyDescent="0.25">
      <c r="B5437">
        <v>1683.2</v>
      </c>
      <c r="C5437">
        <v>12.803999999999998</v>
      </c>
      <c r="D5437">
        <f t="shared" si="1008"/>
        <v>11.821000000000005</v>
      </c>
      <c r="E5437">
        <f t="shared" si="1009"/>
        <v>1.3609444293497039</v>
      </c>
      <c r="F5437">
        <f t="shared" si="1010"/>
        <v>68.047221467485201</v>
      </c>
      <c r="G5437">
        <f t="shared" si="1011"/>
        <v>591.0500000000003</v>
      </c>
      <c r="H5437">
        <f t="shared" si="1012"/>
        <v>68.047221467485201</v>
      </c>
      <c r="I5437">
        <f t="shared" si="1017"/>
        <v>1.6832</v>
      </c>
      <c r="J5437">
        <f t="shared" si="1013"/>
        <v>8.3542844136049936</v>
      </c>
      <c r="K5437">
        <f t="shared" si="1014"/>
        <v>7.147641741885236</v>
      </c>
      <c r="L5437">
        <f t="shared" si="1018"/>
        <v>51.088782470340213</v>
      </c>
      <c r="M5437">
        <f t="shared" si="1015"/>
        <v>-144.5</v>
      </c>
      <c r="N5437">
        <f t="shared" si="1019"/>
        <v>0.94089321438624596</v>
      </c>
      <c r="O5437">
        <f t="shared" si="1016"/>
        <v>3.2011010566550246E-25</v>
      </c>
    </row>
    <row r="5438" spans="2:15" x14ac:dyDescent="0.25">
      <c r="B5438">
        <v>1683.4</v>
      </c>
      <c r="C5438">
        <v>12.782999999999998</v>
      </c>
      <c r="D5438">
        <f t="shared" si="1008"/>
        <v>11.806000000000001</v>
      </c>
      <c r="E5438">
        <f t="shared" si="1009"/>
        <v>1.3592174886137043</v>
      </c>
      <c r="F5438">
        <f t="shared" si="1010"/>
        <v>67.960874430685209</v>
      </c>
      <c r="G5438">
        <f t="shared" si="1011"/>
        <v>590.30000000000007</v>
      </c>
      <c r="H5438">
        <f t="shared" si="1012"/>
        <v>67.960874430685223</v>
      </c>
      <c r="I5438">
        <f t="shared" si="1017"/>
        <v>1.6834</v>
      </c>
      <c r="J5438">
        <f t="shared" si="1013"/>
        <v>8.3532918646666996</v>
      </c>
      <c r="K5438">
        <f t="shared" si="1014"/>
        <v>7.1477221184549542</v>
      </c>
      <c r="L5438">
        <f t="shared" si="1018"/>
        <v>51.089931482650179</v>
      </c>
      <c r="M5438">
        <f t="shared" si="1015"/>
        <v>-144.5</v>
      </c>
      <c r="N5438">
        <f t="shared" si="1019"/>
        <v>0.94088945442983296</v>
      </c>
      <c r="O5438">
        <f t="shared" si="1016"/>
        <v>3.1970518652406581E-25</v>
      </c>
    </row>
    <row r="5439" spans="2:15" x14ac:dyDescent="0.25">
      <c r="B5439">
        <v>1683.6</v>
      </c>
      <c r="C5439">
        <v>12.760999999999999</v>
      </c>
      <c r="D5439">
        <f t="shared" si="1008"/>
        <v>11.797000000000001</v>
      </c>
      <c r="E5439">
        <f t="shared" si="1009"/>
        <v>1.3581813241721048</v>
      </c>
      <c r="F5439">
        <f t="shared" si="1010"/>
        <v>67.909066208605239</v>
      </c>
      <c r="G5439">
        <f t="shared" si="1011"/>
        <v>589.85</v>
      </c>
      <c r="H5439">
        <f t="shared" si="1012"/>
        <v>67.909066208605239</v>
      </c>
      <c r="I5439">
        <f t="shared" si="1017"/>
        <v>1.6836</v>
      </c>
      <c r="J5439">
        <f t="shared" si="1013"/>
        <v>8.3522995515442648</v>
      </c>
      <c r="K5439">
        <f t="shared" si="1014"/>
        <v>7.1478024998135776</v>
      </c>
      <c r="L5439">
        <f t="shared" si="1018"/>
        <v>51.091080576341227</v>
      </c>
      <c r="M5439">
        <f t="shared" si="1015"/>
        <v>-144.5</v>
      </c>
      <c r="N5439">
        <f t="shared" si="1019"/>
        <v>0.94088569413705947</v>
      </c>
      <c r="O5439">
        <f t="shared" si="1016"/>
        <v>3.1946274425250159E-25</v>
      </c>
    </row>
    <row r="5440" spans="2:15" x14ac:dyDescent="0.25">
      <c r="B5440">
        <v>1683.8</v>
      </c>
      <c r="C5440">
        <v>12.75</v>
      </c>
      <c r="D5440">
        <f t="shared" si="1008"/>
        <v>11.786000000000001</v>
      </c>
      <c r="E5440">
        <f t="shared" si="1009"/>
        <v>1.3569149009657056</v>
      </c>
      <c r="F5440">
        <f t="shared" si="1010"/>
        <v>67.845745048285281</v>
      </c>
      <c r="G5440">
        <f t="shared" si="1011"/>
        <v>589.30000000000007</v>
      </c>
      <c r="H5440">
        <f t="shared" si="1012"/>
        <v>67.845745048285281</v>
      </c>
      <c r="I5440">
        <f t="shared" si="1017"/>
        <v>1.6838</v>
      </c>
      <c r="J5440">
        <f t="shared" si="1013"/>
        <v>8.3513074741536553</v>
      </c>
      <c r="K5440">
        <f t="shared" si="1014"/>
        <v>7.1478828859608301</v>
      </c>
      <c r="L5440">
        <f t="shared" si="1018"/>
        <v>51.092229751411722</v>
      </c>
      <c r="M5440">
        <f t="shared" si="1015"/>
        <v>-144.5</v>
      </c>
      <c r="N5440">
        <f t="shared" si="1019"/>
        <v>0.94088193350792149</v>
      </c>
      <c r="O5440">
        <f t="shared" si="1016"/>
        <v>3.1916613994338391E-25</v>
      </c>
    </row>
    <row r="5441" spans="2:15" x14ac:dyDescent="0.25">
      <c r="B5441">
        <v>1684</v>
      </c>
      <c r="C5441">
        <v>12.739999999999998</v>
      </c>
      <c r="D5441">
        <f t="shared" si="1008"/>
        <v>11.771999999999998</v>
      </c>
      <c r="E5441">
        <f t="shared" si="1009"/>
        <v>1.3553030896121061</v>
      </c>
      <c r="F5441">
        <f t="shared" si="1010"/>
        <v>67.765154480605304</v>
      </c>
      <c r="G5441">
        <f t="shared" si="1011"/>
        <v>588.59999999999991</v>
      </c>
      <c r="H5441">
        <f t="shared" si="1012"/>
        <v>67.765154480605304</v>
      </c>
      <c r="I5441">
        <f t="shared" si="1017"/>
        <v>1.6839999999999999</v>
      </c>
      <c r="J5441">
        <f t="shared" si="1013"/>
        <v>8.3503156324108794</v>
      </c>
      <c r="K5441">
        <f t="shared" si="1014"/>
        <v>7.1479632768964363</v>
      </c>
      <c r="L5441">
        <f t="shared" si="1018"/>
        <v>51.093379007860037</v>
      </c>
      <c r="M5441">
        <f t="shared" si="1015"/>
        <v>-144.5</v>
      </c>
      <c r="N5441">
        <f t="shared" si="1019"/>
        <v>0.94087817254241513</v>
      </c>
      <c r="O5441">
        <f t="shared" si="1016"/>
        <v>3.1878829273180064E-25</v>
      </c>
    </row>
    <row r="5442" spans="2:15" x14ac:dyDescent="0.25">
      <c r="B5442">
        <v>1684.2</v>
      </c>
      <c r="C5442">
        <v>12.725999999999999</v>
      </c>
      <c r="D5442">
        <f t="shared" si="1008"/>
        <v>11.762999999999998</v>
      </c>
      <c r="E5442">
        <f t="shared" si="1009"/>
        <v>1.3542669251705066</v>
      </c>
      <c r="F5442">
        <f t="shared" si="1010"/>
        <v>67.713346258525334</v>
      </c>
      <c r="G5442">
        <f t="shared" si="1011"/>
        <v>588.14999999999986</v>
      </c>
      <c r="H5442">
        <f t="shared" si="1012"/>
        <v>67.71334625852532</v>
      </c>
      <c r="I5442">
        <f t="shared" si="1017"/>
        <v>1.6842000000000001</v>
      </c>
      <c r="J5442">
        <f t="shared" si="1013"/>
        <v>8.3493240262319919</v>
      </c>
      <c r="K5442">
        <f t="shared" si="1014"/>
        <v>7.1480436726201191</v>
      </c>
      <c r="L5442">
        <f t="shared" si="1018"/>
        <v>51.094528345684523</v>
      </c>
      <c r="M5442">
        <f t="shared" si="1015"/>
        <v>-144.5</v>
      </c>
      <c r="N5442">
        <f t="shared" si="1019"/>
        <v>0.94087441124053661</v>
      </c>
      <c r="O5442">
        <f t="shared" si="1016"/>
        <v>3.1854584423034094E-25</v>
      </c>
    </row>
    <row r="5443" spans="2:15" x14ac:dyDescent="0.25">
      <c r="B5443">
        <v>1684.4</v>
      </c>
      <c r="C5443">
        <v>12.716000000000001</v>
      </c>
      <c r="D5443">
        <f t="shared" si="1008"/>
        <v>11.758999999999997</v>
      </c>
      <c r="E5443">
        <f t="shared" si="1009"/>
        <v>1.3538064076409067</v>
      </c>
      <c r="F5443">
        <f t="shared" si="1010"/>
        <v>67.690320382045329</v>
      </c>
      <c r="G5443">
        <f t="shared" si="1011"/>
        <v>587.94999999999982</v>
      </c>
      <c r="H5443">
        <f t="shared" si="1012"/>
        <v>67.690320382045329</v>
      </c>
      <c r="I5443">
        <f t="shared" si="1017"/>
        <v>1.6844000000000001</v>
      </c>
      <c r="J5443">
        <f t="shared" si="1013"/>
        <v>8.3483326555330812</v>
      </c>
      <c r="K5443">
        <f t="shared" si="1014"/>
        <v>7.1481240731316031</v>
      </c>
      <c r="L5443">
        <f t="shared" si="1018"/>
        <v>51.09567776488354</v>
      </c>
      <c r="M5443">
        <f t="shared" si="1015"/>
        <v>-144.5</v>
      </c>
      <c r="N5443">
        <f t="shared" si="1019"/>
        <v>0.94087064960228206</v>
      </c>
      <c r="O5443">
        <f t="shared" si="1016"/>
        <v>3.1843879606258884E-25</v>
      </c>
    </row>
    <row r="5444" spans="2:15" x14ac:dyDescent="0.25">
      <c r="B5444">
        <v>1684.6</v>
      </c>
      <c r="C5444">
        <v>12.708999999999996</v>
      </c>
      <c r="D5444">
        <f t="shared" si="1008"/>
        <v>11.759000000000004</v>
      </c>
      <c r="E5444">
        <f t="shared" si="1009"/>
        <v>1.3538064076409075</v>
      </c>
      <c r="F5444">
        <f t="shared" si="1010"/>
        <v>67.690320382045371</v>
      </c>
      <c r="G5444">
        <f t="shared" si="1011"/>
        <v>587.95000000000016</v>
      </c>
      <c r="H5444">
        <f t="shared" si="1012"/>
        <v>67.690320382045371</v>
      </c>
      <c r="I5444">
        <f t="shared" si="1017"/>
        <v>1.6845999999999999</v>
      </c>
      <c r="J5444">
        <f t="shared" si="1013"/>
        <v>8.3473415202302768</v>
      </c>
      <c r="K5444">
        <f t="shared" si="1014"/>
        <v>7.1482044784306131</v>
      </c>
      <c r="L5444">
        <f t="shared" si="1018"/>
        <v>51.096827265455474</v>
      </c>
      <c r="M5444">
        <f t="shared" si="1015"/>
        <v>-144.5</v>
      </c>
      <c r="N5444">
        <f t="shared" si="1019"/>
        <v>0.94086688762764736</v>
      </c>
      <c r="O5444">
        <f t="shared" si="1016"/>
        <v>3.1844006931249206E-25</v>
      </c>
    </row>
    <row r="5445" spans="2:15" x14ac:dyDescent="0.25">
      <c r="B5445">
        <v>1684.8</v>
      </c>
      <c r="C5445">
        <v>12.701000000000001</v>
      </c>
      <c r="D5445">
        <f t="shared" si="1008"/>
        <v>11.757999999999999</v>
      </c>
      <c r="E5445">
        <f t="shared" si="1009"/>
        <v>1.3536912782585069</v>
      </c>
      <c r="F5445">
        <f t="shared" si="1010"/>
        <v>67.684563912925341</v>
      </c>
      <c r="G5445">
        <f t="shared" si="1011"/>
        <v>587.9</v>
      </c>
      <c r="H5445">
        <f t="shared" si="1012"/>
        <v>67.684563912925356</v>
      </c>
      <c r="I5445">
        <f t="shared" si="1017"/>
        <v>1.6847999999999999</v>
      </c>
      <c r="J5445">
        <f t="shared" si="1013"/>
        <v>8.3463506202397468</v>
      </c>
      <c r="K5445">
        <f t="shared" si="1014"/>
        <v>7.1482848885168728</v>
      </c>
      <c r="L5445">
        <f t="shared" si="1018"/>
        <v>51.097976847398684</v>
      </c>
      <c r="M5445">
        <f t="shared" si="1015"/>
        <v>-144.5</v>
      </c>
      <c r="N5445">
        <f t="shared" si="1019"/>
        <v>0.94086312531662886</v>
      </c>
      <c r="O5445">
        <f t="shared" si="1016"/>
        <v>3.1841426203818564E-25</v>
      </c>
    </row>
    <row r="5446" spans="2:15" x14ac:dyDescent="0.25">
      <c r="B5446">
        <v>1685</v>
      </c>
      <c r="C5446">
        <v>12.698</v>
      </c>
      <c r="D5446">
        <f t="shared" si="1008"/>
        <v>11.760999999999999</v>
      </c>
      <c r="E5446">
        <f t="shared" si="1009"/>
        <v>1.3540366664057069</v>
      </c>
      <c r="F5446">
        <f t="shared" si="1010"/>
        <v>67.701833320285346</v>
      </c>
      <c r="G5446">
        <f t="shared" si="1011"/>
        <v>588.04999999999995</v>
      </c>
      <c r="H5446">
        <f t="shared" si="1012"/>
        <v>67.701833320285331</v>
      </c>
      <c r="I5446">
        <f t="shared" si="1017"/>
        <v>1.6850000000000001</v>
      </c>
      <c r="J5446">
        <f t="shared" si="1013"/>
        <v>8.3453599554776989</v>
      </c>
      <c r="K5446">
        <f t="shared" si="1014"/>
        <v>7.1483653033901078</v>
      </c>
      <c r="L5446">
        <f t="shared" si="1018"/>
        <v>51.09912651071155</v>
      </c>
      <c r="M5446">
        <f t="shared" si="1015"/>
        <v>-144.5</v>
      </c>
      <c r="N5446">
        <f t="shared" si="1019"/>
        <v>0.94085936266922265</v>
      </c>
      <c r="O5446">
        <f t="shared" si="1016"/>
        <v>3.1849677769748747E-25</v>
      </c>
    </row>
    <row r="5447" spans="2:15" x14ac:dyDescent="0.25">
      <c r="B5447">
        <v>1685.2</v>
      </c>
      <c r="C5447">
        <v>12.695</v>
      </c>
      <c r="D5447">
        <f t="shared" si="1008"/>
        <v>11.767000000000003</v>
      </c>
      <c r="E5447">
        <f t="shared" si="1009"/>
        <v>1.3547274427001068</v>
      </c>
      <c r="F5447">
        <f t="shared" si="1010"/>
        <v>67.73637213500534</v>
      </c>
      <c r="G5447">
        <f t="shared" si="1011"/>
        <v>588.35000000000014</v>
      </c>
      <c r="H5447">
        <f t="shared" si="1012"/>
        <v>67.73637213500534</v>
      </c>
      <c r="I5447">
        <f t="shared" si="1017"/>
        <v>1.6852</v>
      </c>
      <c r="J5447">
        <f t="shared" si="1013"/>
        <v>8.3443695258603867</v>
      </c>
      <c r="K5447">
        <f t="shared" si="1014"/>
        <v>7.1484457230500391</v>
      </c>
      <c r="L5447">
        <f t="shared" si="1018"/>
        <v>51.100276255392394</v>
      </c>
      <c r="M5447">
        <f t="shared" si="1015"/>
        <v>-144.5</v>
      </c>
      <c r="N5447">
        <f t="shared" si="1019"/>
        <v>0.94085559968542476</v>
      </c>
      <c r="O5447">
        <f t="shared" si="1016"/>
        <v>3.1866053672524195E-25</v>
      </c>
    </row>
    <row r="5448" spans="2:15" x14ac:dyDescent="0.25">
      <c r="B5448">
        <v>1685.4</v>
      </c>
      <c r="C5448">
        <v>12.701000000000004</v>
      </c>
      <c r="D5448">
        <f t="shared" si="1008"/>
        <v>11.779</v>
      </c>
      <c r="E5448">
        <f t="shared" si="1009"/>
        <v>1.3561089952889058</v>
      </c>
      <c r="F5448">
        <f t="shared" si="1010"/>
        <v>67.805449764445285</v>
      </c>
      <c r="G5448">
        <f t="shared" si="1011"/>
        <v>588.94999999999993</v>
      </c>
      <c r="H5448">
        <f t="shared" si="1012"/>
        <v>67.805449764445285</v>
      </c>
      <c r="I5448">
        <f t="shared" si="1017"/>
        <v>1.6854</v>
      </c>
      <c r="J5448">
        <f t="shared" si="1013"/>
        <v>8.3433793313040958</v>
      </c>
      <c r="K5448">
        <f t="shared" si="1014"/>
        <v>7.1485261474963933</v>
      </c>
      <c r="L5448">
        <f t="shared" si="1018"/>
        <v>51.101426081439627</v>
      </c>
      <c r="M5448">
        <f t="shared" si="1015"/>
        <v>-144.5</v>
      </c>
      <c r="N5448">
        <f t="shared" si="1019"/>
        <v>0.94085183636523151</v>
      </c>
      <c r="O5448">
        <f t="shared" si="1016"/>
        <v>3.1898678301595827E-25</v>
      </c>
    </row>
    <row r="5449" spans="2:15" x14ac:dyDescent="0.25">
      <c r="B5449">
        <v>1685.6</v>
      </c>
      <c r="C5449">
        <v>12.707999999999995</v>
      </c>
      <c r="D5449">
        <f t="shared" si="1008"/>
        <v>11.789000000000001</v>
      </c>
      <c r="E5449">
        <f t="shared" si="1009"/>
        <v>1.3572602891129053</v>
      </c>
      <c r="F5449">
        <f t="shared" si="1010"/>
        <v>67.863014455645271</v>
      </c>
      <c r="G5449">
        <f t="shared" si="1011"/>
        <v>589.45000000000005</v>
      </c>
      <c r="H5449">
        <f t="shared" si="1012"/>
        <v>67.863014455645271</v>
      </c>
      <c r="I5449">
        <f t="shared" si="1017"/>
        <v>1.6856</v>
      </c>
      <c r="J5449">
        <f t="shared" si="1013"/>
        <v>8.3423893717251563</v>
      </c>
      <c r="K5449">
        <f t="shared" si="1014"/>
        <v>7.1486065767288949</v>
      </c>
      <c r="L5449">
        <f t="shared" si="1018"/>
        <v>51.102575988851612</v>
      </c>
      <c r="M5449">
        <f t="shared" si="1015"/>
        <v>-144.5</v>
      </c>
      <c r="N5449">
        <f t="shared" si="1019"/>
        <v>0.94084807270863868</v>
      </c>
      <c r="O5449">
        <f t="shared" si="1016"/>
        <v>3.192588698677543E-25</v>
      </c>
    </row>
    <row r="5450" spans="2:15" x14ac:dyDescent="0.25">
      <c r="B5450">
        <v>1685.8</v>
      </c>
      <c r="C5450">
        <v>12.712</v>
      </c>
      <c r="D5450">
        <f t="shared" si="1008"/>
        <v>11.797999999999998</v>
      </c>
      <c r="E5450">
        <f t="shared" si="1009"/>
        <v>1.3582964535545046</v>
      </c>
      <c r="F5450">
        <f t="shared" si="1010"/>
        <v>67.914822677725226</v>
      </c>
      <c r="G5450">
        <f t="shared" si="1011"/>
        <v>589.89999999999986</v>
      </c>
      <c r="H5450">
        <f t="shared" si="1012"/>
        <v>67.914822677725212</v>
      </c>
      <c r="I5450">
        <f t="shared" si="1017"/>
        <v>1.6858</v>
      </c>
      <c r="J5450">
        <f t="shared" si="1013"/>
        <v>8.3413996470399354</v>
      </c>
      <c r="K5450">
        <f t="shared" si="1014"/>
        <v>7.1486870107472686</v>
      </c>
      <c r="L5450">
        <f t="shared" si="1018"/>
        <v>51.103725977626716</v>
      </c>
      <c r="M5450">
        <f t="shared" si="1015"/>
        <v>-144.5</v>
      </c>
      <c r="N5450">
        <f t="shared" si="1019"/>
        <v>0.94084430871564273</v>
      </c>
      <c r="O5450">
        <f t="shared" si="1016"/>
        <v>3.1950387782080886E-25</v>
      </c>
    </row>
    <row r="5451" spans="2:15" x14ac:dyDescent="0.25">
      <c r="B5451">
        <v>1686</v>
      </c>
      <c r="C5451">
        <v>12.715999999999998</v>
      </c>
      <c r="D5451">
        <f t="shared" si="1008"/>
        <v>11.808999999999997</v>
      </c>
      <c r="E5451">
        <f t="shared" si="1009"/>
        <v>1.3595628767609038</v>
      </c>
      <c r="F5451">
        <f t="shared" si="1010"/>
        <v>67.978143838045185</v>
      </c>
      <c r="G5451">
        <f t="shared" si="1011"/>
        <v>590.44999999999982</v>
      </c>
      <c r="H5451">
        <f t="shared" si="1012"/>
        <v>67.978143838045185</v>
      </c>
      <c r="I5451">
        <f t="shared" si="1017"/>
        <v>1.6859999999999999</v>
      </c>
      <c r="J5451">
        <f t="shared" si="1013"/>
        <v>8.3404101571648415</v>
      </c>
      <c r="K5451">
        <f t="shared" si="1014"/>
        <v>7.1487674495512374</v>
      </c>
      <c r="L5451">
        <f t="shared" si="1018"/>
        <v>51.104876047763305</v>
      </c>
      <c r="M5451">
        <f t="shared" si="1015"/>
        <v>-144.5</v>
      </c>
      <c r="N5451">
        <f t="shared" si="1019"/>
        <v>0.94084054438623954</v>
      </c>
      <c r="O5451">
        <f t="shared" si="1016"/>
        <v>3.1980305044498528E-25</v>
      </c>
    </row>
    <row r="5452" spans="2:15" x14ac:dyDescent="0.25">
      <c r="B5452">
        <v>1686.2</v>
      </c>
      <c r="C5452">
        <v>12.725999999999999</v>
      </c>
      <c r="D5452">
        <f t="shared" si="1008"/>
        <v>11.818999999999996</v>
      </c>
      <c r="E5452">
        <f t="shared" si="1009"/>
        <v>1.3607141705849028</v>
      </c>
      <c r="F5452">
        <f t="shared" si="1010"/>
        <v>68.035708529245142</v>
      </c>
      <c r="G5452">
        <f t="shared" si="1011"/>
        <v>590.94999999999982</v>
      </c>
      <c r="H5452">
        <f t="shared" si="1012"/>
        <v>68.035708529245156</v>
      </c>
      <c r="I5452">
        <f t="shared" si="1017"/>
        <v>1.6862000000000001</v>
      </c>
      <c r="J5452">
        <f t="shared" si="1013"/>
        <v>8.3394209020163217</v>
      </c>
      <c r="K5452">
        <f t="shared" si="1014"/>
        <v>7.1488478931405268</v>
      </c>
      <c r="L5452">
        <f t="shared" si="1018"/>
        <v>51.106026199259752</v>
      </c>
      <c r="M5452">
        <f t="shared" si="1015"/>
        <v>-144.5</v>
      </c>
      <c r="N5452">
        <f t="shared" si="1019"/>
        <v>0.94083677972042534</v>
      </c>
      <c r="O5452">
        <f t="shared" si="1016"/>
        <v>3.2007514417106176E-25</v>
      </c>
    </row>
    <row r="5453" spans="2:15" x14ac:dyDescent="0.25">
      <c r="B5453">
        <v>1686.4</v>
      </c>
      <c r="C5453">
        <v>12.741</v>
      </c>
      <c r="D5453">
        <f t="shared" si="1008"/>
        <v>11.824000000000005</v>
      </c>
      <c r="E5453">
        <f t="shared" si="1009"/>
        <v>1.3612898174969037</v>
      </c>
      <c r="F5453">
        <f t="shared" si="1010"/>
        <v>68.064490874845177</v>
      </c>
      <c r="G5453">
        <f t="shared" si="1011"/>
        <v>591.20000000000027</v>
      </c>
      <c r="H5453">
        <f t="shared" si="1012"/>
        <v>68.064490874845191</v>
      </c>
      <c r="I5453">
        <f t="shared" si="1017"/>
        <v>1.6864000000000001</v>
      </c>
      <c r="J5453">
        <f t="shared" si="1013"/>
        <v>8.3384318815108642</v>
      </c>
      <c r="K5453">
        <f t="shared" si="1014"/>
        <v>7.1489283415148615</v>
      </c>
      <c r="L5453">
        <f t="shared" si="1018"/>
        <v>51.107176432114429</v>
      </c>
      <c r="M5453">
        <f t="shared" si="1015"/>
        <v>-144.5</v>
      </c>
      <c r="N5453">
        <f t="shared" si="1019"/>
        <v>0.94083301471819625</v>
      </c>
      <c r="O5453">
        <f t="shared" si="1016"/>
        <v>3.20211832614522E-25</v>
      </c>
    </row>
    <row r="5454" spans="2:15" x14ac:dyDescent="0.25">
      <c r="B5454">
        <v>1686.6</v>
      </c>
      <c r="C5454">
        <v>12.754999999999995</v>
      </c>
      <c r="D5454">
        <f t="shared" si="1008"/>
        <v>11.829999999999998</v>
      </c>
      <c r="E5454">
        <f t="shared" si="1009"/>
        <v>1.3619805937913025</v>
      </c>
      <c r="F5454">
        <f t="shared" si="1010"/>
        <v>68.099029689565128</v>
      </c>
      <c r="G5454">
        <f t="shared" si="1011"/>
        <v>591.49999999999989</v>
      </c>
      <c r="H5454">
        <f t="shared" si="1012"/>
        <v>68.099029689565128</v>
      </c>
      <c r="I5454">
        <f t="shared" si="1017"/>
        <v>1.6865999999999999</v>
      </c>
      <c r="J5454">
        <f t="shared" si="1013"/>
        <v>8.3374430955649963</v>
      </c>
      <c r="K5454">
        <f t="shared" si="1014"/>
        <v>7.1490087946739651</v>
      </c>
      <c r="L5454">
        <f t="shared" si="1018"/>
        <v>51.108326746325702</v>
      </c>
      <c r="M5454">
        <f t="shared" si="1015"/>
        <v>-144.5</v>
      </c>
      <c r="N5454">
        <f t="shared" si="1019"/>
        <v>0.94082924937954826</v>
      </c>
      <c r="O5454">
        <f t="shared" si="1016"/>
        <v>3.2037560388984957E-25</v>
      </c>
    </row>
    <row r="5455" spans="2:15" x14ac:dyDescent="0.25">
      <c r="B5455">
        <v>1686.8</v>
      </c>
      <c r="C5455">
        <v>12.771999999999998</v>
      </c>
      <c r="D5455">
        <f t="shared" si="1008"/>
        <v>11.833000000000002</v>
      </c>
      <c r="E5455">
        <f t="shared" si="1009"/>
        <v>1.3623259819385027</v>
      </c>
      <c r="F5455">
        <f t="shared" si="1010"/>
        <v>68.116299096925133</v>
      </c>
      <c r="G5455">
        <f t="shared" si="1011"/>
        <v>591.65000000000009</v>
      </c>
      <c r="H5455">
        <f t="shared" si="1012"/>
        <v>68.116299096925147</v>
      </c>
      <c r="I5455">
        <f t="shared" si="1017"/>
        <v>1.6867999999999999</v>
      </c>
      <c r="J5455">
        <f t="shared" si="1013"/>
        <v>8.3364545440952824</v>
      </c>
      <c r="K5455">
        <f t="shared" si="1014"/>
        <v>7.1490892526175651</v>
      </c>
      <c r="L5455">
        <f t="shared" si="1018"/>
        <v>51.109477141891979</v>
      </c>
      <c r="M5455">
        <f t="shared" si="1015"/>
        <v>-144.5</v>
      </c>
      <c r="N5455">
        <f t="shared" si="1019"/>
        <v>0.94082548370447761</v>
      </c>
      <c r="O5455">
        <f t="shared" si="1016"/>
        <v>3.2045813139552783E-25</v>
      </c>
    </row>
    <row r="5456" spans="2:15" x14ac:dyDescent="0.25">
      <c r="B5456">
        <v>1687</v>
      </c>
      <c r="C5456">
        <v>12.791</v>
      </c>
      <c r="D5456">
        <f t="shared" si="1008"/>
        <v>11.835000000000004</v>
      </c>
      <c r="E5456">
        <f t="shared" si="1009"/>
        <v>1.3625562407033029</v>
      </c>
      <c r="F5456">
        <f t="shared" si="1010"/>
        <v>68.127812035165149</v>
      </c>
      <c r="G5456">
        <f t="shared" si="1011"/>
        <v>591.75000000000023</v>
      </c>
      <c r="H5456">
        <f t="shared" si="1012"/>
        <v>68.127812035165149</v>
      </c>
      <c r="I5456">
        <f t="shared" si="1017"/>
        <v>1.6870000000000001</v>
      </c>
      <c r="J5456">
        <f t="shared" si="1013"/>
        <v>8.3354662270183297</v>
      </c>
      <c r="K5456">
        <f t="shared" si="1014"/>
        <v>7.1491697153453835</v>
      </c>
      <c r="L5456">
        <f t="shared" si="1018"/>
        <v>51.110627618811591</v>
      </c>
      <c r="M5456">
        <f t="shared" si="1015"/>
        <v>-144.5</v>
      </c>
      <c r="N5456">
        <f t="shared" si="1019"/>
        <v>0.94082171769298029</v>
      </c>
      <c r="O5456">
        <f t="shared" si="1016"/>
        <v>3.2051357783634528E-25</v>
      </c>
    </row>
    <row r="5457" spans="2:15" x14ac:dyDescent="0.25">
      <c r="B5457">
        <v>1687.2</v>
      </c>
      <c r="C5457">
        <v>12.803999999999998</v>
      </c>
      <c r="D5457">
        <f t="shared" si="1008"/>
        <v>11.838000000000005</v>
      </c>
      <c r="E5457">
        <f t="shared" si="1009"/>
        <v>1.3629016288505029</v>
      </c>
      <c r="F5457">
        <f t="shared" si="1010"/>
        <v>68.145081442525139</v>
      </c>
      <c r="G5457">
        <f t="shared" si="1011"/>
        <v>591.9000000000002</v>
      </c>
      <c r="H5457">
        <f t="shared" si="1012"/>
        <v>68.145081442525139</v>
      </c>
      <c r="I5457">
        <f t="shared" si="1017"/>
        <v>1.6872</v>
      </c>
      <c r="J5457">
        <f t="shared" si="1013"/>
        <v>8.3344781442507845</v>
      </c>
      <c r="K5457">
        <f t="shared" si="1014"/>
        <v>7.1492501828571449</v>
      </c>
      <c r="L5457">
        <f t="shared" si="1018"/>
        <v>51.111778177082918</v>
      </c>
      <c r="M5457">
        <f t="shared" si="1015"/>
        <v>-144.5</v>
      </c>
      <c r="N5457">
        <f t="shared" si="1019"/>
        <v>0.94081795134505264</v>
      </c>
      <c r="O5457">
        <f t="shared" si="1016"/>
        <v>3.2059610678422779E-25</v>
      </c>
    </row>
    <row r="5458" spans="2:15" x14ac:dyDescent="0.25">
      <c r="B5458">
        <v>1687.4</v>
      </c>
      <c r="C5458">
        <v>12.804999999999996</v>
      </c>
      <c r="D5458">
        <f t="shared" si="1008"/>
        <v>11.838000000000001</v>
      </c>
      <c r="E5458">
        <f t="shared" si="1009"/>
        <v>1.3629016288505025</v>
      </c>
      <c r="F5458">
        <f t="shared" si="1010"/>
        <v>68.145081442525125</v>
      </c>
      <c r="G5458">
        <f t="shared" si="1011"/>
        <v>591.90000000000009</v>
      </c>
      <c r="H5458">
        <f t="shared" si="1012"/>
        <v>68.145081442525125</v>
      </c>
      <c r="I5458">
        <f t="shared" si="1017"/>
        <v>1.6874</v>
      </c>
      <c r="J5458">
        <f t="shared" si="1013"/>
        <v>8.3334902957093284</v>
      </c>
      <c r="K5458">
        <f t="shared" si="1014"/>
        <v>7.1493306551525766</v>
      </c>
      <c r="L5458">
        <f t="shared" si="1018"/>
        <v>51.112928816704368</v>
      </c>
      <c r="M5458">
        <f t="shared" si="1015"/>
        <v>-144.5</v>
      </c>
      <c r="N5458">
        <f t="shared" si="1019"/>
        <v>0.94081418466069056</v>
      </c>
      <c r="O5458">
        <f t="shared" si="1016"/>
        <v>3.2059739033666735E-25</v>
      </c>
    </row>
    <row r="5459" spans="2:15" x14ac:dyDescent="0.25">
      <c r="B5459">
        <v>1687.6</v>
      </c>
      <c r="C5459">
        <v>12.803000000000001</v>
      </c>
      <c r="D5459">
        <f t="shared" si="1008"/>
        <v>11.834</v>
      </c>
      <c r="E5459">
        <f t="shared" si="1009"/>
        <v>1.3624411113209025</v>
      </c>
      <c r="F5459">
        <f t="shared" si="1010"/>
        <v>68.12205556604512</v>
      </c>
      <c r="G5459">
        <f t="shared" si="1011"/>
        <v>591.69999999999993</v>
      </c>
      <c r="H5459">
        <f t="shared" si="1012"/>
        <v>68.12205556604512</v>
      </c>
      <c r="I5459">
        <f t="shared" si="1017"/>
        <v>1.6876</v>
      </c>
      <c r="J5459">
        <f t="shared" si="1013"/>
        <v>8.3325026813106913</v>
      </c>
      <c r="K5459">
        <f t="shared" si="1014"/>
        <v>7.1494111322314033</v>
      </c>
      <c r="L5459">
        <f t="shared" si="1018"/>
        <v>51.114079537674314</v>
      </c>
      <c r="M5459">
        <f t="shared" si="1015"/>
        <v>-144.5</v>
      </c>
      <c r="N5459">
        <f t="shared" si="1019"/>
        <v>0.94081041763989015</v>
      </c>
      <c r="O5459">
        <f t="shared" si="1016"/>
        <v>3.2049034535242937E-25</v>
      </c>
    </row>
    <row r="5460" spans="2:15" x14ac:dyDescent="0.25">
      <c r="B5460">
        <v>1687.8</v>
      </c>
      <c r="C5460">
        <v>12.803000000000001</v>
      </c>
      <c r="D5460">
        <f t="shared" si="1008"/>
        <v>11.826999999999998</v>
      </c>
      <c r="E5460">
        <f t="shared" si="1009"/>
        <v>1.3616352056441028</v>
      </c>
      <c r="F5460">
        <f t="shared" si="1010"/>
        <v>68.081760282205138</v>
      </c>
      <c r="G5460">
        <f t="shared" si="1011"/>
        <v>591.34999999999991</v>
      </c>
      <c r="H5460">
        <f t="shared" si="1012"/>
        <v>68.081760282205138</v>
      </c>
      <c r="I5460">
        <f t="shared" si="1017"/>
        <v>1.6878</v>
      </c>
      <c r="J5460">
        <f t="shared" si="1013"/>
        <v>8.331515300971633</v>
      </c>
      <c r="K5460">
        <f t="shared" si="1014"/>
        <v>7.149491614093348</v>
      </c>
      <c r="L5460">
        <f t="shared" si="1018"/>
        <v>51.115230339991108</v>
      </c>
      <c r="M5460">
        <f t="shared" si="1015"/>
        <v>-144.5</v>
      </c>
      <c r="N5460">
        <f t="shared" si="1019"/>
        <v>0.94080665028264754</v>
      </c>
      <c r="O5460">
        <f t="shared" si="1016"/>
        <v>3.2030205280399563E-25</v>
      </c>
    </row>
    <row r="5461" spans="2:15" x14ac:dyDescent="0.25">
      <c r="B5461">
        <v>1688</v>
      </c>
      <c r="C5461">
        <v>12.795999999999999</v>
      </c>
      <c r="D5461">
        <f t="shared" ref="D5461:D5524" si="1020">C5525-min</f>
        <v>11.823000000000004</v>
      </c>
      <c r="E5461">
        <f t="shared" ref="E5461:E5524" si="1021">D5461/lg</f>
        <v>1.3611746881145037</v>
      </c>
      <c r="F5461">
        <f t="shared" ref="F5461:F5524" si="1022">E5461/fl</f>
        <v>68.05873440572519</v>
      </c>
      <c r="G5461">
        <f t="shared" ref="G5461:G5524" si="1023">D5461/fl</f>
        <v>591.1500000000002</v>
      </c>
      <c r="H5461">
        <f t="shared" ref="H5461:H5524" si="1024">G5461/lg</f>
        <v>68.05873440572519</v>
      </c>
      <c r="I5461">
        <f t="shared" si="1017"/>
        <v>1.6879999999999999</v>
      </c>
      <c r="J5461">
        <f t="shared" ref="J5461:J5524" si="1025">(2*pai*a/I5461)*NA</f>
        <v>8.3305281546089596</v>
      </c>
      <c r="K5461">
        <f t="shared" ref="K5461:K5524" si="1026">a*(0.761+(1.237/J5461^1.5)+(1.429/J5461^6))</f>
        <v>7.1495721007381361</v>
      </c>
      <c r="L5461">
        <f t="shared" si="1018"/>
        <v>51.116381223653121</v>
      </c>
      <c r="M5461">
        <f t="shared" ref="M5461:M5524" si="1027">-2*b^2</f>
        <v>-144.5</v>
      </c>
      <c r="N5461">
        <f t="shared" si="1019"/>
        <v>0.94080288258895894</v>
      </c>
      <c r="O5461">
        <f t="shared" ref="O5461:O5524" si="1028">F5461/(ntot*N5461)</f>
        <v>3.2019500600895929E-25</v>
      </c>
    </row>
    <row r="5462" spans="2:15" x14ac:dyDescent="0.25">
      <c r="B5462">
        <v>1688.2</v>
      </c>
      <c r="C5462">
        <v>12.782999999999998</v>
      </c>
      <c r="D5462">
        <f t="shared" si="1020"/>
        <v>11.817999999999998</v>
      </c>
      <c r="E5462">
        <f t="shared" si="1021"/>
        <v>1.3605990412025033</v>
      </c>
      <c r="F5462">
        <f t="shared" si="1022"/>
        <v>68.029952060125169</v>
      </c>
      <c r="G5462">
        <f t="shared" si="1023"/>
        <v>590.89999999999986</v>
      </c>
      <c r="H5462">
        <f t="shared" si="1024"/>
        <v>68.029952060125154</v>
      </c>
      <c r="I5462">
        <f t="shared" ref="I5462:I5525" si="1029">B5462/1000</f>
        <v>1.6882000000000001</v>
      </c>
      <c r="J5462">
        <f t="shared" si="1025"/>
        <v>8.329541242139511</v>
      </c>
      <c r="K5462">
        <f t="shared" si="1026"/>
        <v>7.1496525921654932</v>
      </c>
      <c r="L5462">
        <f t="shared" ref="L5462:L5525" si="1030">K5462*K5462</f>
        <v>51.117532188658757</v>
      </c>
      <c r="M5462">
        <f t="shared" si="1027"/>
        <v>-144.5</v>
      </c>
      <c r="N5462">
        <f t="shared" ref="N5462:N5525" si="1031">1-EXP(M5462/L5462)</f>
        <v>0.94079911455882048</v>
      </c>
      <c r="O5462">
        <f t="shared" si="1028"/>
        <v>3.2006087598022005E-25</v>
      </c>
    </row>
    <row r="5463" spans="2:15" x14ac:dyDescent="0.25">
      <c r="B5463">
        <v>1688.4</v>
      </c>
      <c r="C5463">
        <v>12.766999999999996</v>
      </c>
      <c r="D5463">
        <f t="shared" si="1020"/>
        <v>11.809999999999999</v>
      </c>
      <c r="E5463">
        <f t="shared" si="1021"/>
        <v>1.3596780061433038</v>
      </c>
      <c r="F5463">
        <f t="shared" si="1022"/>
        <v>67.983900307165186</v>
      </c>
      <c r="G5463">
        <f t="shared" si="1023"/>
        <v>590.49999999999989</v>
      </c>
      <c r="H5463">
        <f t="shared" si="1024"/>
        <v>67.983900307165186</v>
      </c>
      <c r="I5463">
        <f t="shared" si="1029"/>
        <v>1.6884000000000001</v>
      </c>
      <c r="J5463">
        <f t="shared" si="1025"/>
        <v>8.3285545634801714</v>
      </c>
      <c r="K5463">
        <f t="shared" si="1026"/>
        <v>7.1497330883751458</v>
      </c>
      <c r="L5463">
        <f t="shared" si="1030"/>
        <v>51.118683235006401</v>
      </c>
      <c r="M5463">
        <f t="shared" si="1027"/>
        <v>-144.5</v>
      </c>
      <c r="N5463">
        <f t="shared" si="1031"/>
        <v>0.94079534619222804</v>
      </c>
      <c r="O5463">
        <f t="shared" si="1028"/>
        <v>3.1984549719370957E-25</v>
      </c>
    </row>
    <row r="5464" spans="2:15" x14ac:dyDescent="0.25">
      <c r="B5464">
        <v>1688.6</v>
      </c>
      <c r="C5464">
        <v>12.751999999999999</v>
      </c>
      <c r="D5464">
        <f t="shared" si="1020"/>
        <v>11.801000000000002</v>
      </c>
      <c r="E5464">
        <f t="shared" si="1021"/>
        <v>1.3586418417017048</v>
      </c>
      <c r="F5464">
        <f t="shared" si="1022"/>
        <v>67.93209208508523</v>
      </c>
      <c r="G5464">
        <f t="shared" si="1023"/>
        <v>590.05000000000007</v>
      </c>
      <c r="H5464">
        <f t="shared" si="1024"/>
        <v>67.93209208508523</v>
      </c>
      <c r="I5464">
        <f t="shared" si="1029"/>
        <v>1.6885999999999999</v>
      </c>
      <c r="J5464">
        <f t="shared" si="1025"/>
        <v>8.327568118547866</v>
      </c>
      <c r="K5464">
        <f t="shared" si="1026"/>
        <v>7.1498135893668175</v>
      </c>
      <c r="L5464">
        <f t="shared" si="1030"/>
        <v>51.119834362694412</v>
      </c>
      <c r="M5464">
        <f t="shared" si="1027"/>
        <v>-144.5</v>
      </c>
      <c r="N5464">
        <f t="shared" si="1031"/>
        <v>0.94079157748917785</v>
      </c>
      <c r="O5464">
        <f t="shared" si="1028"/>
        <v>3.1960303408835388E-25</v>
      </c>
    </row>
    <row r="5465" spans="2:15" x14ac:dyDescent="0.25">
      <c r="B5465">
        <v>1688.8</v>
      </c>
      <c r="C5465">
        <v>12.733000000000001</v>
      </c>
      <c r="D5465">
        <f t="shared" si="1020"/>
        <v>11.786999999999999</v>
      </c>
      <c r="E5465">
        <f t="shared" si="1021"/>
        <v>1.3570300303481053</v>
      </c>
      <c r="F5465">
        <f t="shared" si="1022"/>
        <v>67.851501517405268</v>
      </c>
      <c r="G5465">
        <f t="shared" si="1023"/>
        <v>589.34999999999991</v>
      </c>
      <c r="H5465">
        <f t="shared" si="1024"/>
        <v>67.851501517405254</v>
      </c>
      <c r="I5465">
        <f t="shared" si="1029"/>
        <v>1.6887999999999999</v>
      </c>
      <c r="J5465">
        <f t="shared" si="1025"/>
        <v>8.3265819072595484</v>
      </c>
      <c r="K5465">
        <f t="shared" si="1026"/>
        <v>7.1498940951402332</v>
      </c>
      <c r="L5465">
        <f t="shared" si="1030"/>
        <v>51.120985571721171</v>
      </c>
      <c r="M5465">
        <f t="shared" si="1027"/>
        <v>-144.5</v>
      </c>
      <c r="N5465">
        <f t="shared" si="1031"/>
        <v>0.94078780844966614</v>
      </c>
      <c r="O5465">
        <f t="shared" si="1028"/>
        <v>3.1922515507342482E-25</v>
      </c>
    </row>
    <row r="5466" spans="2:15" x14ac:dyDescent="0.25">
      <c r="B5466">
        <v>1689</v>
      </c>
      <c r="C5466">
        <v>12.709</v>
      </c>
      <c r="D5466">
        <f t="shared" si="1020"/>
        <v>11.773</v>
      </c>
      <c r="E5466">
        <f t="shared" si="1021"/>
        <v>1.3554182189945061</v>
      </c>
      <c r="F5466">
        <f t="shared" si="1022"/>
        <v>67.770910949725305</v>
      </c>
      <c r="G5466">
        <f t="shared" si="1023"/>
        <v>588.65</v>
      </c>
      <c r="H5466">
        <f t="shared" si="1024"/>
        <v>67.770910949725305</v>
      </c>
      <c r="I5466">
        <f t="shared" si="1029"/>
        <v>1.6890000000000001</v>
      </c>
      <c r="J5466">
        <f t="shared" si="1025"/>
        <v>8.3255959295322217</v>
      </c>
      <c r="K5466">
        <f t="shared" si="1026"/>
        <v>7.1499746056951201</v>
      </c>
      <c r="L5466">
        <f t="shared" si="1030"/>
        <v>51.122136862085085</v>
      </c>
      <c r="M5466">
        <f t="shared" si="1027"/>
        <v>-144.5</v>
      </c>
      <c r="N5466">
        <f t="shared" si="1031"/>
        <v>0.94078403907368879</v>
      </c>
      <c r="O5466">
        <f t="shared" si="1028"/>
        <v>3.1884727314475507E-25</v>
      </c>
    </row>
    <row r="5467" spans="2:15" x14ac:dyDescent="0.25">
      <c r="B5467">
        <v>1689.2</v>
      </c>
      <c r="C5467">
        <v>12.686999999999998</v>
      </c>
      <c r="D5467">
        <f t="shared" si="1020"/>
        <v>11.761999999999997</v>
      </c>
      <c r="E5467">
        <f t="shared" si="1021"/>
        <v>1.3541517957881064</v>
      </c>
      <c r="F5467">
        <f t="shared" si="1022"/>
        <v>67.707589789405318</v>
      </c>
      <c r="G5467">
        <f t="shared" si="1023"/>
        <v>588.0999999999998</v>
      </c>
      <c r="H5467">
        <f t="shared" si="1024"/>
        <v>67.707589789405318</v>
      </c>
      <c r="I5467">
        <f t="shared" si="1029"/>
        <v>1.6892</v>
      </c>
      <c r="J5467">
        <f t="shared" si="1025"/>
        <v>8.3246101852829284</v>
      </c>
      <c r="K5467">
        <f t="shared" si="1026"/>
        <v>7.1500551210312011</v>
      </c>
      <c r="L5467">
        <f t="shared" si="1030"/>
        <v>51.123288233784507</v>
      </c>
      <c r="M5467">
        <f t="shared" si="1027"/>
        <v>-144.5</v>
      </c>
      <c r="N5467">
        <f t="shared" si="1031"/>
        <v>0.94078026936124215</v>
      </c>
      <c r="O5467">
        <f t="shared" si="1028"/>
        <v>3.1855063740173574E-25</v>
      </c>
    </row>
    <row r="5468" spans="2:15" x14ac:dyDescent="0.25">
      <c r="B5468">
        <v>1689.4</v>
      </c>
      <c r="C5468">
        <v>12.666000000000004</v>
      </c>
      <c r="D5468">
        <f t="shared" si="1020"/>
        <v>11.748000000000001</v>
      </c>
      <c r="E5468">
        <f t="shared" si="1021"/>
        <v>1.3525399844345078</v>
      </c>
      <c r="F5468">
        <f t="shared" si="1022"/>
        <v>67.626999221725384</v>
      </c>
      <c r="G5468">
        <f t="shared" si="1023"/>
        <v>587.40000000000009</v>
      </c>
      <c r="H5468">
        <f t="shared" si="1024"/>
        <v>67.626999221725399</v>
      </c>
      <c r="I5468">
        <f t="shared" si="1029"/>
        <v>1.6894</v>
      </c>
      <c r="J5468">
        <f t="shared" si="1025"/>
        <v>8.3236246744287445</v>
      </c>
      <c r="K5468">
        <f t="shared" si="1026"/>
        <v>7.1501356411482035</v>
      </c>
      <c r="L5468">
        <f t="shared" si="1030"/>
        <v>51.12443968681783</v>
      </c>
      <c r="M5468">
        <f t="shared" si="1027"/>
        <v>-144.5</v>
      </c>
      <c r="N5468">
        <f t="shared" si="1031"/>
        <v>0.9407764993123221</v>
      </c>
      <c r="O5468">
        <f t="shared" si="1028"/>
        <v>3.1817274996986324E-25</v>
      </c>
    </row>
    <row r="5469" spans="2:15" x14ac:dyDescent="0.25">
      <c r="B5469">
        <v>1689.6</v>
      </c>
      <c r="C5469">
        <v>12.641999999999996</v>
      </c>
      <c r="D5469">
        <f t="shared" si="1020"/>
        <v>11.732000000000003</v>
      </c>
      <c r="E5469">
        <f t="shared" si="1021"/>
        <v>1.3506979143161089</v>
      </c>
      <c r="F5469">
        <f t="shared" si="1022"/>
        <v>67.534895715805447</v>
      </c>
      <c r="G5469">
        <f t="shared" si="1023"/>
        <v>586.60000000000014</v>
      </c>
      <c r="H5469">
        <f t="shared" si="1024"/>
        <v>67.534895715805447</v>
      </c>
      <c r="I5469">
        <f t="shared" si="1029"/>
        <v>1.6896</v>
      </c>
      <c r="J5469">
        <f t="shared" si="1025"/>
        <v>8.3226393968867924</v>
      </c>
      <c r="K5469">
        <f t="shared" si="1026"/>
        <v>7.1502161660458521</v>
      </c>
      <c r="L5469">
        <f t="shared" si="1030"/>
        <v>51.125591221183441</v>
      </c>
      <c r="M5469">
        <f t="shared" si="1027"/>
        <v>-144.5</v>
      </c>
      <c r="N5469">
        <f t="shared" si="1031"/>
        <v>0.94077272892692487</v>
      </c>
      <c r="O5469">
        <f t="shared" si="1028"/>
        <v>3.1774069312226143E-25</v>
      </c>
    </row>
    <row r="5470" spans="2:15" x14ac:dyDescent="0.25">
      <c r="B5470">
        <v>1689.8</v>
      </c>
      <c r="C5470">
        <v>12.614000000000001</v>
      </c>
      <c r="D5470">
        <f t="shared" si="1020"/>
        <v>11.725999999999999</v>
      </c>
      <c r="E5470">
        <f t="shared" si="1021"/>
        <v>1.3500071380217089</v>
      </c>
      <c r="F5470">
        <f t="shared" si="1022"/>
        <v>67.500356901085439</v>
      </c>
      <c r="G5470">
        <f t="shared" si="1023"/>
        <v>586.29999999999995</v>
      </c>
      <c r="H5470">
        <f t="shared" si="1024"/>
        <v>67.500356901085439</v>
      </c>
      <c r="I5470">
        <f t="shared" si="1029"/>
        <v>1.6898</v>
      </c>
      <c r="J5470">
        <f t="shared" si="1025"/>
        <v>8.3216543525742246</v>
      </c>
      <c r="K5470">
        <f t="shared" si="1026"/>
        <v>7.1502966957238732</v>
      </c>
      <c r="L5470">
        <f t="shared" si="1030"/>
        <v>51.126742836879735</v>
      </c>
      <c r="M5470">
        <f t="shared" si="1027"/>
        <v>-144.5</v>
      </c>
      <c r="N5470">
        <f t="shared" si="1031"/>
        <v>0.94076895820504636</v>
      </c>
      <c r="O5470">
        <f t="shared" si="1028"/>
        <v>3.175794665140261E-25</v>
      </c>
    </row>
    <row r="5471" spans="2:15" x14ac:dyDescent="0.25">
      <c r="B5471">
        <v>1690</v>
      </c>
      <c r="C5471">
        <v>12.593000000000004</v>
      </c>
      <c r="D5471">
        <f t="shared" si="1020"/>
        <v>11.719999999999999</v>
      </c>
      <c r="E5471">
        <f t="shared" si="1021"/>
        <v>1.3493163617273092</v>
      </c>
      <c r="F5471">
        <f t="shared" si="1022"/>
        <v>67.465818086365459</v>
      </c>
      <c r="G5471">
        <f t="shared" si="1023"/>
        <v>585.99999999999989</v>
      </c>
      <c r="H5471">
        <f t="shared" si="1024"/>
        <v>67.465818086365445</v>
      </c>
      <c r="I5471">
        <f t="shared" si="1029"/>
        <v>1.69</v>
      </c>
      <c r="J5471">
        <f t="shared" si="1025"/>
        <v>8.3206695414082379</v>
      </c>
      <c r="K5471">
        <f t="shared" si="1026"/>
        <v>7.1503772301819906</v>
      </c>
      <c r="L5471">
        <f t="shared" si="1030"/>
        <v>51.127894533905078</v>
      </c>
      <c r="M5471">
        <f t="shared" si="1027"/>
        <v>-144.5</v>
      </c>
      <c r="N5471">
        <f t="shared" si="1031"/>
        <v>0.940765187146683</v>
      </c>
      <c r="O5471">
        <f t="shared" si="1028"/>
        <v>3.1741823872688358E-25</v>
      </c>
    </row>
    <row r="5472" spans="2:15" x14ac:dyDescent="0.25">
      <c r="B5472">
        <v>1690.2</v>
      </c>
      <c r="C5472">
        <v>12.576999999999998</v>
      </c>
      <c r="D5472">
        <f t="shared" si="1020"/>
        <v>11.708000000000002</v>
      </c>
      <c r="E5472">
        <f t="shared" si="1021"/>
        <v>1.3479348091385102</v>
      </c>
      <c r="F5472">
        <f t="shared" si="1022"/>
        <v>67.3967404569255</v>
      </c>
      <c r="G5472">
        <f t="shared" si="1023"/>
        <v>585.40000000000009</v>
      </c>
      <c r="H5472">
        <f t="shared" si="1024"/>
        <v>67.396740456925514</v>
      </c>
      <c r="I5472">
        <f t="shared" si="1029"/>
        <v>1.6902000000000001</v>
      </c>
      <c r="J5472">
        <f t="shared" si="1025"/>
        <v>8.3196849633060719</v>
      </c>
      <c r="K5472">
        <f t="shared" si="1026"/>
        <v>7.1504577694199307</v>
      </c>
      <c r="L5472">
        <f t="shared" si="1030"/>
        <v>51.129046312257849</v>
      </c>
      <c r="M5472">
        <f t="shared" si="1027"/>
        <v>-144.5</v>
      </c>
      <c r="N5472">
        <f t="shared" si="1031"/>
        <v>0.9407614157518307</v>
      </c>
      <c r="O5472">
        <f t="shared" si="1028"/>
        <v>3.1709450830439356E-25</v>
      </c>
    </row>
    <row r="5473" spans="2:15" x14ac:dyDescent="0.25">
      <c r="B5473">
        <v>1690.4</v>
      </c>
      <c r="C5473">
        <v>12.561</v>
      </c>
      <c r="D5473">
        <f t="shared" si="1020"/>
        <v>11.695999999999998</v>
      </c>
      <c r="E5473">
        <f t="shared" si="1021"/>
        <v>1.3465532565497105</v>
      </c>
      <c r="F5473">
        <f t="shared" si="1022"/>
        <v>67.327662827485526</v>
      </c>
      <c r="G5473">
        <f t="shared" si="1023"/>
        <v>584.79999999999984</v>
      </c>
      <c r="H5473">
        <f t="shared" si="1024"/>
        <v>67.327662827485511</v>
      </c>
      <c r="I5473">
        <f t="shared" si="1029"/>
        <v>1.6904000000000001</v>
      </c>
      <c r="J5473">
        <f t="shared" si="1025"/>
        <v>8.3187006181849981</v>
      </c>
      <c r="K5473">
        <f t="shared" si="1026"/>
        <v>7.150538313437421</v>
      </c>
      <c r="L5473">
        <f t="shared" si="1030"/>
        <v>51.130198171936478</v>
      </c>
      <c r="M5473">
        <f t="shared" si="1027"/>
        <v>-144.5</v>
      </c>
      <c r="N5473">
        <f t="shared" si="1031"/>
        <v>0.94075764402048545</v>
      </c>
      <c r="O5473">
        <f t="shared" si="1028"/>
        <v>3.1677077539960707E-25</v>
      </c>
    </row>
    <row r="5474" spans="2:15" x14ac:dyDescent="0.25">
      <c r="B5474">
        <v>1690.6</v>
      </c>
      <c r="C5474">
        <v>12.552999999999997</v>
      </c>
      <c r="D5474">
        <f t="shared" si="1020"/>
        <v>11.690000000000001</v>
      </c>
      <c r="E5474">
        <f t="shared" si="1021"/>
        <v>1.3458624802553112</v>
      </c>
      <c r="F5474">
        <f t="shared" si="1022"/>
        <v>67.29312401276556</v>
      </c>
      <c r="G5474">
        <f t="shared" si="1023"/>
        <v>584.5</v>
      </c>
      <c r="H5474">
        <f t="shared" si="1024"/>
        <v>67.293124012765546</v>
      </c>
      <c r="I5474">
        <f t="shared" si="1029"/>
        <v>1.6905999999999999</v>
      </c>
      <c r="J5474">
        <f t="shared" si="1025"/>
        <v>8.3177165059623359</v>
      </c>
      <c r="K5474">
        <f t="shared" si="1026"/>
        <v>7.1506188622341842</v>
      </c>
      <c r="L5474">
        <f t="shared" si="1030"/>
        <v>51.131350112939302</v>
      </c>
      <c r="M5474">
        <f t="shared" si="1027"/>
        <v>-144.5</v>
      </c>
      <c r="N5474">
        <f t="shared" si="1031"/>
        <v>0.94075387195264348</v>
      </c>
      <c r="O5474">
        <f t="shared" si="1028"/>
        <v>3.1660954277148343E-25</v>
      </c>
    </row>
    <row r="5475" spans="2:15" x14ac:dyDescent="0.25">
      <c r="B5475">
        <v>1690.8</v>
      </c>
      <c r="C5475">
        <v>12.545999999999999</v>
      </c>
      <c r="D5475">
        <f t="shared" si="1020"/>
        <v>11.691000000000003</v>
      </c>
      <c r="E5475">
        <f t="shared" si="1021"/>
        <v>1.3459776096377112</v>
      </c>
      <c r="F5475">
        <f t="shared" si="1022"/>
        <v>67.298880481885561</v>
      </c>
      <c r="G5475">
        <f t="shared" si="1023"/>
        <v>584.55000000000007</v>
      </c>
      <c r="H5475">
        <f t="shared" si="1024"/>
        <v>67.298880481885561</v>
      </c>
      <c r="I5475">
        <f t="shared" si="1029"/>
        <v>1.6907999999999999</v>
      </c>
      <c r="J5475">
        <f t="shared" si="1025"/>
        <v>8.3167326265554316</v>
      </c>
      <c r="K5475">
        <f t="shared" si="1026"/>
        <v>7.1506994158099486</v>
      </c>
      <c r="L5475">
        <f t="shared" si="1030"/>
        <v>51.132502135264737</v>
      </c>
      <c r="M5475">
        <f t="shared" si="1027"/>
        <v>-144.5</v>
      </c>
      <c r="N5475">
        <f t="shared" si="1031"/>
        <v>0.94075009954830091</v>
      </c>
      <c r="O5475">
        <f t="shared" si="1028"/>
        <v>3.1663789627638145E-25</v>
      </c>
    </row>
    <row r="5476" spans="2:15" x14ac:dyDescent="0.25">
      <c r="B5476">
        <v>1691</v>
      </c>
      <c r="C5476">
        <v>12.541999999999998</v>
      </c>
      <c r="D5476">
        <f t="shared" si="1020"/>
        <v>11.695</v>
      </c>
      <c r="E5476">
        <f t="shared" si="1021"/>
        <v>1.3464381271673107</v>
      </c>
      <c r="F5476">
        <f t="shared" si="1022"/>
        <v>67.321906358365538</v>
      </c>
      <c r="G5476">
        <f t="shared" si="1023"/>
        <v>584.75</v>
      </c>
      <c r="H5476">
        <f t="shared" si="1024"/>
        <v>67.321906358365538</v>
      </c>
      <c r="I5476">
        <f t="shared" si="1029"/>
        <v>1.6910000000000001</v>
      </c>
      <c r="J5476">
        <f t="shared" si="1025"/>
        <v>8.3157489798816808</v>
      </c>
      <c r="K5476">
        <f t="shared" si="1026"/>
        <v>7.150779974164438</v>
      </c>
      <c r="L5476">
        <f t="shared" si="1030"/>
        <v>51.133654238911163</v>
      </c>
      <c r="M5476">
        <f t="shared" si="1027"/>
        <v>-144.5</v>
      </c>
      <c r="N5476">
        <f t="shared" si="1031"/>
        <v>0.94074632680745385</v>
      </c>
      <c r="O5476">
        <f t="shared" si="1028"/>
        <v>3.1674750215328129E-25</v>
      </c>
    </row>
    <row r="5477" spans="2:15" x14ac:dyDescent="0.25">
      <c r="B5477">
        <v>1691.2</v>
      </c>
      <c r="C5477">
        <v>12.54</v>
      </c>
      <c r="D5477">
        <f t="shared" si="1020"/>
        <v>11.694999999999997</v>
      </c>
      <c r="E5477">
        <f t="shared" si="1021"/>
        <v>1.3464381271673105</v>
      </c>
      <c r="F5477">
        <f t="shared" si="1022"/>
        <v>67.321906358365524</v>
      </c>
      <c r="G5477">
        <f t="shared" si="1023"/>
        <v>584.74999999999977</v>
      </c>
      <c r="H5477">
        <f t="shared" si="1024"/>
        <v>67.32190635836551</v>
      </c>
      <c r="I5477">
        <f t="shared" si="1029"/>
        <v>1.6912</v>
      </c>
      <c r="J5477">
        <f t="shared" si="1025"/>
        <v>8.3147655658585151</v>
      </c>
      <c r="K5477">
        <f t="shared" si="1026"/>
        <v>7.1508605372973788</v>
      </c>
      <c r="L5477">
        <f t="shared" si="1030"/>
        <v>51.13480642387696</v>
      </c>
      <c r="M5477">
        <f t="shared" si="1027"/>
        <v>-144.5</v>
      </c>
      <c r="N5477">
        <f t="shared" si="1031"/>
        <v>0.9407425537300983</v>
      </c>
      <c r="O5477">
        <f t="shared" si="1028"/>
        <v>3.167487725463585E-25</v>
      </c>
    </row>
    <row r="5478" spans="2:15" x14ac:dyDescent="0.25">
      <c r="B5478">
        <v>1691.4</v>
      </c>
      <c r="C5478">
        <v>12.538999999999998</v>
      </c>
      <c r="D5478">
        <f t="shared" si="1020"/>
        <v>11.693999999999999</v>
      </c>
      <c r="E5478">
        <f t="shared" si="1021"/>
        <v>1.3463229977849107</v>
      </c>
      <c r="F5478">
        <f t="shared" si="1022"/>
        <v>67.316149889245537</v>
      </c>
      <c r="G5478">
        <f t="shared" si="1023"/>
        <v>584.69999999999993</v>
      </c>
      <c r="H5478">
        <f t="shared" si="1024"/>
        <v>67.316149889245537</v>
      </c>
      <c r="I5478">
        <f t="shared" si="1029"/>
        <v>1.6914</v>
      </c>
      <c r="J5478">
        <f t="shared" si="1025"/>
        <v>8.3137823844034067</v>
      </c>
      <c r="K5478">
        <f t="shared" si="1026"/>
        <v>7.1509411052084992</v>
      </c>
      <c r="L5478">
        <f t="shared" si="1030"/>
        <v>51.13595869016055</v>
      </c>
      <c r="M5478">
        <f t="shared" si="1027"/>
        <v>-144.5</v>
      </c>
      <c r="N5478">
        <f t="shared" si="1031"/>
        <v>0.94073878031623037</v>
      </c>
      <c r="O5478">
        <f t="shared" si="1028"/>
        <v>3.167229588352218E-25</v>
      </c>
    </row>
    <row r="5479" spans="2:15" x14ac:dyDescent="0.25">
      <c r="B5479">
        <v>1691.6</v>
      </c>
      <c r="C5479">
        <v>12.547000000000001</v>
      </c>
      <c r="D5479">
        <f t="shared" si="1020"/>
        <v>11.689000000000004</v>
      </c>
      <c r="E5479">
        <f t="shared" si="1021"/>
        <v>1.3457473508729114</v>
      </c>
      <c r="F5479">
        <f t="shared" si="1022"/>
        <v>67.287367543645573</v>
      </c>
      <c r="G5479">
        <f t="shared" si="1023"/>
        <v>584.45000000000016</v>
      </c>
      <c r="H5479">
        <f t="shared" si="1024"/>
        <v>67.287367543645573</v>
      </c>
      <c r="I5479">
        <f t="shared" si="1029"/>
        <v>1.6916</v>
      </c>
      <c r="J5479">
        <f t="shared" si="1025"/>
        <v>8.3127994354338632</v>
      </c>
      <c r="K5479">
        <f t="shared" si="1026"/>
        <v>7.1510216778975231</v>
      </c>
      <c r="L5479">
        <f t="shared" si="1030"/>
        <v>51.137111037760306</v>
      </c>
      <c r="M5479">
        <f t="shared" si="1027"/>
        <v>-144.5</v>
      </c>
      <c r="N5479">
        <f t="shared" si="1031"/>
        <v>0.94073500656584619</v>
      </c>
      <c r="O5479">
        <f t="shared" si="1028"/>
        <v>3.1658880768485757E-25</v>
      </c>
    </row>
    <row r="5480" spans="2:15" x14ac:dyDescent="0.25">
      <c r="B5480">
        <v>1691.8</v>
      </c>
      <c r="C5480">
        <v>12.561</v>
      </c>
      <c r="D5480">
        <f t="shared" si="1020"/>
        <v>11.682000000000002</v>
      </c>
      <c r="E5480">
        <f t="shared" si="1021"/>
        <v>1.3449414451961117</v>
      </c>
      <c r="F5480">
        <f t="shared" si="1022"/>
        <v>67.247072259805577</v>
      </c>
      <c r="G5480">
        <f t="shared" si="1023"/>
        <v>584.10000000000014</v>
      </c>
      <c r="H5480">
        <f t="shared" si="1024"/>
        <v>67.247072259805591</v>
      </c>
      <c r="I5480">
        <f t="shared" si="1029"/>
        <v>1.6918</v>
      </c>
      <c r="J5480">
        <f t="shared" si="1025"/>
        <v>8.3118167188674335</v>
      </c>
      <c r="K5480">
        <f t="shared" si="1026"/>
        <v>7.151102255364175</v>
      </c>
      <c r="L5480">
        <f t="shared" si="1030"/>
        <v>51.138263466674587</v>
      </c>
      <c r="M5480">
        <f t="shared" si="1027"/>
        <v>-144.5</v>
      </c>
      <c r="N5480">
        <f t="shared" si="1031"/>
        <v>0.94073123247894186</v>
      </c>
      <c r="O5480">
        <f t="shared" si="1028"/>
        <v>3.1640048668136652E-25</v>
      </c>
    </row>
    <row r="5481" spans="2:15" x14ac:dyDescent="0.25">
      <c r="B5481">
        <v>1692</v>
      </c>
      <c r="C5481">
        <v>12.574999999999996</v>
      </c>
      <c r="D5481">
        <f t="shared" si="1020"/>
        <v>11.679000000000002</v>
      </c>
      <c r="E5481">
        <f t="shared" si="1021"/>
        <v>1.3445960570489119</v>
      </c>
      <c r="F5481">
        <f t="shared" si="1022"/>
        <v>67.229802852445602</v>
      </c>
      <c r="G5481">
        <f t="shared" si="1023"/>
        <v>583.95000000000005</v>
      </c>
      <c r="H5481">
        <f t="shared" si="1024"/>
        <v>67.229802852445587</v>
      </c>
      <c r="I5481">
        <f t="shared" si="1029"/>
        <v>1.6919999999999999</v>
      </c>
      <c r="J5481">
        <f t="shared" si="1025"/>
        <v>8.310834234621705</v>
      </c>
      <c r="K5481">
        <f t="shared" si="1026"/>
        <v>7.1511828376081841</v>
      </c>
      <c r="L5481">
        <f t="shared" si="1030"/>
        <v>51.139415976901837</v>
      </c>
      <c r="M5481">
        <f t="shared" si="1027"/>
        <v>-144.5</v>
      </c>
      <c r="N5481">
        <f t="shared" si="1031"/>
        <v>0.9407274580555135</v>
      </c>
      <c r="O5481">
        <f t="shared" si="1028"/>
        <v>3.1632050249469294E-25</v>
      </c>
    </row>
    <row r="5482" spans="2:15" x14ac:dyDescent="0.25">
      <c r="B5482">
        <v>1692.2</v>
      </c>
      <c r="C5482">
        <v>12.588999999999999</v>
      </c>
      <c r="D5482">
        <f t="shared" si="1020"/>
        <v>11.682000000000002</v>
      </c>
      <c r="E5482">
        <f t="shared" si="1021"/>
        <v>1.3449414451961117</v>
      </c>
      <c r="F5482">
        <f t="shared" si="1022"/>
        <v>67.247072259805577</v>
      </c>
      <c r="G5482">
        <f t="shared" si="1023"/>
        <v>584.10000000000014</v>
      </c>
      <c r="H5482">
        <f t="shared" si="1024"/>
        <v>67.247072259805591</v>
      </c>
      <c r="I5482">
        <f t="shared" si="1029"/>
        <v>1.6922000000000001</v>
      </c>
      <c r="J5482">
        <f t="shared" si="1025"/>
        <v>8.3098519826143011</v>
      </c>
      <c r="K5482">
        <f t="shared" si="1026"/>
        <v>7.1512634246292759</v>
      </c>
      <c r="L5482">
        <f t="shared" si="1030"/>
        <v>51.140568568440436</v>
      </c>
      <c r="M5482">
        <f t="shared" si="1027"/>
        <v>-144.5</v>
      </c>
      <c r="N5482">
        <f t="shared" si="1031"/>
        <v>0.940723683295557</v>
      </c>
      <c r="O5482">
        <f t="shared" si="1028"/>
        <v>3.1640302575350793E-25</v>
      </c>
    </row>
    <row r="5483" spans="2:15" x14ac:dyDescent="0.25">
      <c r="B5483">
        <v>1692.4</v>
      </c>
      <c r="C5483">
        <v>12.602</v>
      </c>
      <c r="D5483">
        <f t="shared" si="1020"/>
        <v>11.689</v>
      </c>
      <c r="E5483">
        <f t="shared" si="1021"/>
        <v>1.3457473508729112</v>
      </c>
      <c r="F5483">
        <f t="shared" si="1022"/>
        <v>67.287367543645558</v>
      </c>
      <c r="G5483">
        <f t="shared" si="1023"/>
        <v>584.45000000000005</v>
      </c>
      <c r="H5483">
        <f t="shared" si="1024"/>
        <v>67.287367543645558</v>
      </c>
      <c r="I5483">
        <f t="shared" si="1029"/>
        <v>1.6924000000000001</v>
      </c>
      <c r="J5483">
        <f t="shared" si="1025"/>
        <v>8.308869962762893</v>
      </c>
      <c r="K5483">
        <f t="shared" si="1026"/>
        <v>7.151344016427176</v>
      </c>
      <c r="L5483">
        <f t="shared" si="1030"/>
        <v>51.141721241288771</v>
      </c>
      <c r="M5483">
        <f t="shared" si="1027"/>
        <v>-144.5</v>
      </c>
      <c r="N5483">
        <f t="shared" si="1031"/>
        <v>0.9407199081990687</v>
      </c>
      <c r="O5483">
        <f t="shared" si="1028"/>
        <v>3.1659388887203595E-25</v>
      </c>
    </row>
    <row r="5484" spans="2:15" x14ac:dyDescent="0.25">
      <c r="B5484">
        <v>1692.6</v>
      </c>
      <c r="C5484">
        <v>12.608000000000001</v>
      </c>
      <c r="D5484">
        <f t="shared" si="1020"/>
        <v>11.692999999999998</v>
      </c>
      <c r="E5484">
        <f t="shared" si="1021"/>
        <v>1.3462078684025107</v>
      </c>
      <c r="F5484">
        <f t="shared" si="1022"/>
        <v>67.310393420125536</v>
      </c>
      <c r="G5484">
        <f t="shared" si="1023"/>
        <v>584.64999999999986</v>
      </c>
      <c r="H5484">
        <f t="shared" si="1024"/>
        <v>67.310393420125521</v>
      </c>
      <c r="I5484">
        <f t="shared" si="1029"/>
        <v>1.6925999999999999</v>
      </c>
      <c r="J5484">
        <f t="shared" si="1025"/>
        <v>8.3078881749851838</v>
      </c>
      <c r="K5484">
        <f t="shared" si="1026"/>
        <v>7.1514246130016099</v>
      </c>
      <c r="L5484">
        <f t="shared" si="1030"/>
        <v>51.142873995445228</v>
      </c>
      <c r="M5484">
        <f t="shared" si="1027"/>
        <v>-144.5</v>
      </c>
      <c r="N5484">
        <f t="shared" si="1031"/>
        <v>0.9407161327660446</v>
      </c>
      <c r="O5484">
        <f t="shared" si="1028"/>
        <v>3.1670349899648989E-25</v>
      </c>
    </row>
    <row r="5485" spans="2:15" x14ac:dyDescent="0.25">
      <c r="B5485">
        <v>1692.8</v>
      </c>
      <c r="C5485">
        <v>12.615000000000002</v>
      </c>
      <c r="D5485">
        <f t="shared" si="1020"/>
        <v>11.687999999999999</v>
      </c>
      <c r="E5485">
        <f t="shared" si="1021"/>
        <v>1.345632221490511</v>
      </c>
      <c r="F5485">
        <f t="shared" si="1022"/>
        <v>67.281611074525543</v>
      </c>
      <c r="G5485">
        <f t="shared" si="1023"/>
        <v>584.4</v>
      </c>
      <c r="H5485">
        <f t="shared" si="1024"/>
        <v>67.281611074525557</v>
      </c>
      <c r="I5485">
        <f t="shared" si="1029"/>
        <v>1.6927999999999999</v>
      </c>
      <c r="J5485">
        <f t="shared" si="1025"/>
        <v>8.306906619198914</v>
      </c>
      <c r="K5485">
        <f t="shared" si="1026"/>
        <v>7.151505214352305</v>
      </c>
      <c r="L5485">
        <f t="shared" si="1030"/>
        <v>51.14402683090821</v>
      </c>
      <c r="M5485">
        <f t="shared" si="1027"/>
        <v>-144.5</v>
      </c>
      <c r="N5485">
        <f t="shared" si="1031"/>
        <v>0.9407123569964807</v>
      </c>
      <c r="O5485">
        <f t="shared" si="1028"/>
        <v>3.1656934521788215E-25</v>
      </c>
    </row>
    <row r="5486" spans="2:15" x14ac:dyDescent="0.25">
      <c r="B5486">
        <v>1693</v>
      </c>
      <c r="C5486">
        <v>12.623999999999999</v>
      </c>
      <c r="D5486">
        <f t="shared" si="1020"/>
        <v>11.679000000000002</v>
      </c>
      <c r="E5486">
        <f t="shared" si="1021"/>
        <v>1.3445960570489119</v>
      </c>
      <c r="F5486">
        <f t="shared" si="1022"/>
        <v>67.229802852445602</v>
      </c>
      <c r="G5486">
        <f t="shared" si="1023"/>
        <v>583.95000000000005</v>
      </c>
      <c r="H5486">
        <f t="shared" si="1024"/>
        <v>67.229802852445587</v>
      </c>
      <c r="I5486">
        <f t="shared" si="1029"/>
        <v>1.6930000000000001</v>
      </c>
      <c r="J5486">
        <f t="shared" si="1025"/>
        <v>8.3059252953218685</v>
      </c>
      <c r="K5486">
        <f t="shared" si="1026"/>
        <v>7.1515858204789868</v>
      </c>
      <c r="L5486">
        <f t="shared" si="1030"/>
        <v>51.145179747676103</v>
      </c>
      <c r="M5486">
        <f t="shared" si="1027"/>
        <v>-144.5</v>
      </c>
      <c r="N5486">
        <f t="shared" si="1031"/>
        <v>0.94070858089037324</v>
      </c>
      <c r="O5486">
        <f t="shared" si="1028"/>
        <v>3.1632685008679972E-25</v>
      </c>
    </row>
    <row r="5487" spans="2:15" x14ac:dyDescent="0.25">
      <c r="B5487">
        <v>1693.2</v>
      </c>
      <c r="C5487">
        <v>12.635999999999999</v>
      </c>
      <c r="D5487">
        <f t="shared" si="1020"/>
        <v>11.666</v>
      </c>
      <c r="E5487">
        <f t="shared" si="1021"/>
        <v>1.3430993750777125</v>
      </c>
      <c r="F5487">
        <f t="shared" si="1022"/>
        <v>67.154968753885626</v>
      </c>
      <c r="G5487">
        <f t="shared" si="1023"/>
        <v>583.29999999999995</v>
      </c>
      <c r="H5487">
        <f t="shared" si="1024"/>
        <v>67.154968753885612</v>
      </c>
      <c r="I5487">
        <f t="shared" si="1029"/>
        <v>1.6932</v>
      </c>
      <c r="J5487">
        <f t="shared" si="1025"/>
        <v>8.3049442032718659</v>
      </c>
      <c r="K5487">
        <f t="shared" si="1026"/>
        <v>7.1516664313813818</v>
      </c>
      <c r="L5487">
        <f t="shared" si="1030"/>
        <v>51.146332745747308</v>
      </c>
      <c r="M5487">
        <f t="shared" si="1027"/>
        <v>-144.5</v>
      </c>
      <c r="N5487">
        <f t="shared" si="1031"/>
        <v>0.9407048044477182</v>
      </c>
      <c r="O5487">
        <f t="shared" si="1028"/>
        <v>3.1597601229829635E-25</v>
      </c>
    </row>
    <row r="5488" spans="2:15" x14ac:dyDescent="0.25">
      <c r="B5488">
        <v>1693.4</v>
      </c>
      <c r="C5488">
        <v>12.649000000000001</v>
      </c>
      <c r="D5488">
        <f t="shared" si="1020"/>
        <v>11.655999999999999</v>
      </c>
      <c r="E5488">
        <f t="shared" si="1021"/>
        <v>1.341948081253713</v>
      </c>
      <c r="F5488">
        <f t="shared" si="1022"/>
        <v>67.097404062685655</v>
      </c>
      <c r="G5488">
        <f t="shared" si="1023"/>
        <v>582.79999999999995</v>
      </c>
      <c r="H5488">
        <f t="shared" si="1024"/>
        <v>67.097404062685641</v>
      </c>
      <c r="I5488">
        <f t="shared" si="1029"/>
        <v>1.6934</v>
      </c>
      <c r="J5488">
        <f t="shared" si="1025"/>
        <v>8.3039633429667674</v>
      </c>
      <c r="K5488">
        <f t="shared" si="1026"/>
        <v>7.1517470470592182</v>
      </c>
      <c r="L5488">
        <f t="shared" si="1030"/>
        <v>51.147485825120249</v>
      </c>
      <c r="M5488">
        <f t="shared" si="1027"/>
        <v>-144.5</v>
      </c>
      <c r="N5488">
        <f t="shared" si="1031"/>
        <v>0.94070102766851171</v>
      </c>
      <c r="O5488">
        <f t="shared" si="1028"/>
        <v>3.1570642774983654E-25</v>
      </c>
    </row>
    <row r="5489" spans="2:15" x14ac:dyDescent="0.25">
      <c r="B5489">
        <v>1693.6</v>
      </c>
      <c r="C5489">
        <v>12.657000000000004</v>
      </c>
      <c r="D5489">
        <f t="shared" si="1020"/>
        <v>11.654</v>
      </c>
      <c r="E5489">
        <f t="shared" si="1021"/>
        <v>1.3417178224889132</v>
      </c>
      <c r="F5489">
        <f t="shared" si="1022"/>
        <v>67.085891124445666</v>
      </c>
      <c r="G5489">
        <f t="shared" si="1023"/>
        <v>582.69999999999993</v>
      </c>
      <c r="H5489">
        <f t="shared" si="1024"/>
        <v>67.085891124445652</v>
      </c>
      <c r="I5489">
        <f t="shared" si="1029"/>
        <v>1.6936</v>
      </c>
      <c r="J5489">
        <f t="shared" si="1025"/>
        <v>8.3029827143244717</v>
      </c>
      <c r="K5489">
        <f t="shared" si="1026"/>
        <v>7.1518276675122197</v>
      </c>
      <c r="L5489">
        <f t="shared" si="1030"/>
        <v>51.148638985793276</v>
      </c>
      <c r="M5489">
        <f t="shared" si="1027"/>
        <v>-144.5</v>
      </c>
      <c r="N5489">
        <f t="shared" si="1031"/>
        <v>0.94069725055274989</v>
      </c>
      <c r="O5489">
        <f t="shared" si="1028"/>
        <v>3.1565352453689647E-25</v>
      </c>
    </row>
    <row r="5490" spans="2:15" x14ac:dyDescent="0.25">
      <c r="B5490">
        <v>1693.8</v>
      </c>
      <c r="C5490">
        <v>12.656000000000002</v>
      </c>
      <c r="D5490">
        <f t="shared" si="1020"/>
        <v>11.646000000000001</v>
      </c>
      <c r="E5490">
        <f t="shared" si="1021"/>
        <v>1.3407967874297138</v>
      </c>
      <c r="F5490">
        <f t="shared" si="1022"/>
        <v>67.039839371485684</v>
      </c>
      <c r="G5490">
        <f t="shared" si="1023"/>
        <v>582.30000000000007</v>
      </c>
      <c r="H5490">
        <f t="shared" si="1024"/>
        <v>67.039839371485684</v>
      </c>
      <c r="I5490">
        <f t="shared" si="1029"/>
        <v>1.6938</v>
      </c>
      <c r="J5490">
        <f t="shared" si="1025"/>
        <v>8.3020023172629127</v>
      </c>
      <c r="K5490">
        <f t="shared" si="1026"/>
        <v>7.1519082927401154</v>
      </c>
      <c r="L5490">
        <f t="shared" si="1030"/>
        <v>51.149792227764834</v>
      </c>
      <c r="M5490">
        <f t="shared" si="1027"/>
        <v>-144.5</v>
      </c>
      <c r="N5490">
        <f t="shared" si="1031"/>
        <v>0.94069347310042872</v>
      </c>
      <c r="O5490">
        <f t="shared" si="1028"/>
        <v>3.1543810781892633E-25</v>
      </c>
    </row>
    <row r="5491" spans="2:15" x14ac:dyDescent="0.25">
      <c r="B5491">
        <v>1694</v>
      </c>
      <c r="C5491">
        <v>12.654</v>
      </c>
      <c r="D5491">
        <f t="shared" si="1020"/>
        <v>11.634</v>
      </c>
      <c r="E5491">
        <f t="shared" si="1021"/>
        <v>1.3394152348409143</v>
      </c>
      <c r="F5491">
        <f t="shared" si="1022"/>
        <v>66.97076174204571</v>
      </c>
      <c r="G5491">
        <f t="shared" si="1023"/>
        <v>581.70000000000005</v>
      </c>
      <c r="H5491">
        <f t="shared" si="1024"/>
        <v>66.970761742045724</v>
      </c>
      <c r="I5491">
        <f t="shared" si="1029"/>
        <v>1.694</v>
      </c>
      <c r="J5491">
        <f t="shared" si="1025"/>
        <v>8.3010221517000726</v>
      </c>
      <c r="K5491">
        <f t="shared" si="1026"/>
        <v>7.1519889227426301</v>
      </c>
      <c r="L5491">
        <f t="shared" si="1030"/>
        <v>51.150945551033288</v>
      </c>
      <c r="M5491">
        <f t="shared" si="1027"/>
        <v>-144.5</v>
      </c>
      <c r="N5491">
        <f t="shared" si="1031"/>
        <v>0.94068969531154434</v>
      </c>
      <c r="O5491">
        <f t="shared" si="1028"/>
        <v>3.1511434691983734E-25</v>
      </c>
    </row>
    <row r="5492" spans="2:15" x14ac:dyDescent="0.25">
      <c r="B5492">
        <v>1694.2</v>
      </c>
      <c r="C5492">
        <v>12.645</v>
      </c>
      <c r="D5492">
        <f t="shared" si="1020"/>
        <v>11.627000000000002</v>
      </c>
      <c r="E5492">
        <f t="shared" si="1021"/>
        <v>1.338609329164115</v>
      </c>
      <c r="F5492">
        <f t="shared" si="1022"/>
        <v>66.930466458205743</v>
      </c>
      <c r="G5492">
        <f t="shared" si="1023"/>
        <v>581.35000000000014</v>
      </c>
      <c r="H5492">
        <f t="shared" si="1024"/>
        <v>66.930466458205757</v>
      </c>
      <c r="I5492">
        <f t="shared" si="1029"/>
        <v>1.6942000000000002</v>
      </c>
      <c r="J5492">
        <f t="shared" si="1025"/>
        <v>8.3000422175539619</v>
      </c>
      <c r="K5492">
        <f t="shared" si="1026"/>
        <v>7.1520695575194928</v>
      </c>
      <c r="L5492">
        <f t="shared" si="1030"/>
        <v>51.152098955597076</v>
      </c>
      <c r="M5492">
        <f t="shared" si="1027"/>
        <v>-144.5</v>
      </c>
      <c r="N5492">
        <f t="shared" si="1031"/>
        <v>0.94068591718609285</v>
      </c>
      <c r="O5492">
        <f t="shared" si="1028"/>
        <v>3.1492601228165696E-25</v>
      </c>
    </row>
    <row r="5493" spans="2:15" x14ac:dyDescent="0.25">
      <c r="B5493">
        <v>1694.4</v>
      </c>
      <c r="C5493">
        <v>12.635000000000002</v>
      </c>
      <c r="D5493">
        <f t="shared" si="1020"/>
        <v>11.617999999999999</v>
      </c>
      <c r="E5493">
        <f t="shared" si="1021"/>
        <v>1.3375731647225151</v>
      </c>
      <c r="F5493">
        <f t="shared" si="1022"/>
        <v>66.878658236125759</v>
      </c>
      <c r="G5493">
        <f t="shared" si="1023"/>
        <v>580.89999999999986</v>
      </c>
      <c r="H5493">
        <f t="shared" si="1024"/>
        <v>66.878658236125744</v>
      </c>
      <c r="I5493">
        <f t="shared" si="1029"/>
        <v>1.6944000000000001</v>
      </c>
      <c r="J5493">
        <f t="shared" si="1025"/>
        <v>8.2990625147426371</v>
      </c>
      <c r="K5493">
        <f t="shared" si="1026"/>
        <v>7.1521501970704282</v>
      </c>
      <c r="L5493">
        <f t="shared" si="1030"/>
        <v>51.153252441454562</v>
      </c>
      <c r="M5493">
        <f t="shared" si="1027"/>
        <v>-144.5</v>
      </c>
      <c r="N5493">
        <f t="shared" si="1031"/>
        <v>0.94068213872407025</v>
      </c>
      <c r="O5493">
        <f t="shared" si="1028"/>
        <v>3.1468350452616414E-25</v>
      </c>
    </row>
    <row r="5494" spans="2:15" x14ac:dyDescent="0.25">
      <c r="B5494">
        <v>1694.6</v>
      </c>
      <c r="C5494">
        <v>12.625999999999998</v>
      </c>
      <c r="D5494">
        <f t="shared" si="1020"/>
        <v>11.600000000000001</v>
      </c>
      <c r="E5494">
        <f t="shared" si="1021"/>
        <v>1.3355008358393166</v>
      </c>
      <c r="F5494">
        <f t="shared" si="1022"/>
        <v>66.775041791965833</v>
      </c>
      <c r="G5494">
        <f t="shared" si="1023"/>
        <v>580.00000000000011</v>
      </c>
      <c r="H5494">
        <f t="shared" si="1024"/>
        <v>66.775041791965833</v>
      </c>
      <c r="I5494">
        <f t="shared" si="1029"/>
        <v>1.6945999999999999</v>
      </c>
      <c r="J5494">
        <f t="shared" si="1025"/>
        <v>8.298083043184187</v>
      </c>
      <c r="K5494">
        <f t="shared" si="1026"/>
        <v>7.1522308413951627</v>
      </c>
      <c r="L5494">
        <f t="shared" si="1030"/>
        <v>51.154406008604155</v>
      </c>
      <c r="M5494">
        <f t="shared" si="1027"/>
        <v>-144.5</v>
      </c>
      <c r="N5494">
        <f t="shared" si="1031"/>
        <v>0.94067835992547277</v>
      </c>
      <c r="O5494">
        <f t="shared" si="1028"/>
        <v>3.1419722122887067E-25</v>
      </c>
    </row>
    <row r="5495" spans="2:15" x14ac:dyDescent="0.25">
      <c r="B5495">
        <v>1694.8</v>
      </c>
      <c r="C5495">
        <v>12.612000000000002</v>
      </c>
      <c r="D5495">
        <f t="shared" si="1020"/>
        <v>11.581</v>
      </c>
      <c r="E5495">
        <f t="shared" si="1021"/>
        <v>1.3333133775737174</v>
      </c>
      <c r="F5495">
        <f t="shared" si="1022"/>
        <v>66.665668878685864</v>
      </c>
      <c r="G5495">
        <f t="shared" si="1023"/>
        <v>579.04999999999995</v>
      </c>
      <c r="H5495">
        <f t="shared" si="1024"/>
        <v>66.665668878685864</v>
      </c>
      <c r="I5495">
        <f t="shared" si="1029"/>
        <v>1.6947999999999999</v>
      </c>
      <c r="J5495">
        <f t="shared" si="1025"/>
        <v>8.2971038027967463</v>
      </c>
      <c r="K5495">
        <f t="shared" si="1026"/>
        <v>7.1523114904934237</v>
      </c>
      <c r="L5495">
        <f t="shared" si="1030"/>
        <v>51.155559657044257</v>
      </c>
      <c r="M5495">
        <f t="shared" si="1027"/>
        <v>-144.5</v>
      </c>
      <c r="N5495">
        <f t="shared" si="1031"/>
        <v>0.94067458079029642</v>
      </c>
      <c r="O5495">
        <f t="shared" si="1028"/>
        <v>3.1368384806074762E-25</v>
      </c>
    </row>
    <row r="5496" spans="2:15" x14ac:dyDescent="0.25">
      <c r="B5496">
        <v>1695</v>
      </c>
      <c r="C5496">
        <v>12.597999999999999</v>
      </c>
      <c r="D5496">
        <f t="shared" si="1020"/>
        <v>11.568000000000001</v>
      </c>
      <c r="E5496">
        <f t="shared" si="1021"/>
        <v>1.3318166956025184</v>
      </c>
      <c r="F5496">
        <f t="shared" si="1022"/>
        <v>66.590834780125917</v>
      </c>
      <c r="G5496">
        <f t="shared" si="1023"/>
        <v>578.40000000000009</v>
      </c>
      <c r="H5496">
        <f t="shared" si="1024"/>
        <v>66.590834780125917</v>
      </c>
      <c r="I5496">
        <f t="shared" si="1029"/>
        <v>1.6950000000000001</v>
      </c>
      <c r="J5496">
        <f t="shared" si="1025"/>
        <v>8.2961247934984801</v>
      </c>
      <c r="K5496">
        <f t="shared" si="1026"/>
        <v>7.1523921443649403</v>
      </c>
      <c r="L5496">
        <f t="shared" si="1030"/>
        <v>51.156713386773312</v>
      </c>
      <c r="M5496">
        <f t="shared" si="1027"/>
        <v>-144.5</v>
      </c>
      <c r="N5496">
        <f t="shared" si="1031"/>
        <v>0.9406708013185372</v>
      </c>
      <c r="O5496">
        <f t="shared" si="1028"/>
        <v>3.1333298798969117E-25</v>
      </c>
    </row>
    <row r="5497" spans="2:15" x14ac:dyDescent="0.25">
      <c r="B5497">
        <v>1695.2</v>
      </c>
      <c r="C5497">
        <v>12.581</v>
      </c>
      <c r="D5497">
        <f t="shared" si="1020"/>
        <v>11.560000000000002</v>
      </c>
      <c r="E5497">
        <f t="shared" si="1021"/>
        <v>1.3308956605433189</v>
      </c>
      <c r="F5497">
        <f t="shared" si="1022"/>
        <v>66.544783027165948</v>
      </c>
      <c r="G5497">
        <f t="shared" si="1023"/>
        <v>578.00000000000011</v>
      </c>
      <c r="H5497">
        <f t="shared" si="1024"/>
        <v>66.544783027165948</v>
      </c>
      <c r="I5497">
        <f t="shared" si="1029"/>
        <v>1.6952</v>
      </c>
      <c r="J5497">
        <f t="shared" si="1025"/>
        <v>8.2951460152075995</v>
      </c>
      <c r="K5497">
        <f t="shared" si="1026"/>
        <v>7.1524728030094362</v>
      </c>
      <c r="L5497">
        <f t="shared" si="1030"/>
        <v>51.157867197789663</v>
      </c>
      <c r="M5497">
        <f t="shared" si="1027"/>
        <v>-144.5</v>
      </c>
      <c r="N5497">
        <f t="shared" si="1031"/>
        <v>0.94066702151019121</v>
      </c>
      <c r="O5497">
        <f t="shared" si="1028"/>
        <v>3.1311755668036163E-25</v>
      </c>
    </row>
    <row r="5498" spans="2:15" x14ac:dyDescent="0.25">
      <c r="B5498">
        <v>1695.4</v>
      </c>
      <c r="C5498">
        <v>12.560000000000002</v>
      </c>
      <c r="D5498">
        <f t="shared" si="1020"/>
        <v>11.551000000000002</v>
      </c>
      <c r="E5498">
        <f t="shared" si="1021"/>
        <v>1.3298594961017194</v>
      </c>
      <c r="F5498">
        <f t="shared" si="1022"/>
        <v>66.492974805085964</v>
      </c>
      <c r="G5498">
        <f t="shared" si="1023"/>
        <v>577.55000000000007</v>
      </c>
      <c r="H5498">
        <f t="shared" si="1024"/>
        <v>66.492974805085964</v>
      </c>
      <c r="I5498">
        <f t="shared" si="1029"/>
        <v>1.6954</v>
      </c>
      <c r="J5498">
        <f t="shared" si="1025"/>
        <v>8.2941674678423514</v>
      </c>
      <c r="K5498">
        <f t="shared" si="1026"/>
        <v>7.1525534664266397</v>
      </c>
      <c r="L5498">
        <f t="shared" si="1030"/>
        <v>51.159021090091741</v>
      </c>
      <c r="M5498">
        <f t="shared" si="1027"/>
        <v>-144.5</v>
      </c>
      <c r="N5498">
        <f t="shared" si="1031"/>
        <v>0.9406632413652547</v>
      </c>
      <c r="O5498">
        <f t="shared" si="1028"/>
        <v>3.1287503734900778E-25</v>
      </c>
    </row>
    <row r="5499" spans="2:15" x14ac:dyDescent="0.25">
      <c r="B5499">
        <v>1695.6</v>
      </c>
      <c r="C5499">
        <v>12.541</v>
      </c>
      <c r="D5499">
        <f t="shared" si="1020"/>
        <v>11.542999999999999</v>
      </c>
      <c r="E5499">
        <f t="shared" si="1021"/>
        <v>1.3289384610425197</v>
      </c>
      <c r="F5499">
        <f t="shared" si="1022"/>
        <v>66.446923052125982</v>
      </c>
      <c r="G5499">
        <f t="shared" si="1023"/>
        <v>577.15</v>
      </c>
      <c r="H5499">
        <f t="shared" si="1024"/>
        <v>66.446923052125982</v>
      </c>
      <c r="I5499">
        <f t="shared" si="1029"/>
        <v>1.6956</v>
      </c>
      <c r="J5499">
        <f t="shared" si="1025"/>
        <v>8.2931891513210196</v>
      </c>
      <c r="K5499">
        <f t="shared" si="1026"/>
        <v>7.1526341346162781</v>
      </c>
      <c r="L5499">
        <f t="shared" si="1030"/>
        <v>51.160175063677954</v>
      </c>
      <c r="M5499">
        <f t="shared" si="1027"/>
        <v>-144.5</v>
      </c>
      <c r="N5499">
        <f t="shared" si="1031"/>
        <v>0.94065946088372354</v>
      </c>
      <c r="O5499">
        <f t="shared" si="1028"/>
        <v>3.1265960269187956E-25</v>
      </c>
    </row>
    <row r="5500" spans="2:15" x14ac:dyDescent="0.25">
      <c r="B5500">
        <v>1695.8</v>
      </c>
      <c r="C5500">
        <v>12.526000000000003</v>
      </c>
      <c r="D5500">
        <f t="shared" si="1020"/>
        <v>11.540000000000003</v>
      </c>
      <c r="E5500">
        <f t="shared" si="1021"/>
        <v>1.3285930728953201</v>
      </c>
      <c r="F5500">
        <f t="shared" si="1022"/>
        <v>66.429653644766006</v>
      </c>
      <c r="G5500">
        <f t="shared" si="1023"/>
        <v>577.00000000000011</v>
      </c>
      <c r="H5500">
        <f t="shared" si="1024"/>
        <v>66.429653644766006</v>
      </c>
      <c r="I5500">
        <f t="shared" si="1029"/>
        <v>1.6958</v>
      </c>
      <c r="J5500">
        <f t="shared" si="1025"/>
        <v>8.2922110655619328</v>
      </c>
      <c r="K5500">
        <f t="shared" si="1026"/>
        <v>7.1527148075780786</v>
      </c>
      <c r="L5500">
        <f t="shared" si="1030"/>
        <v>51.161329118546711</v>
      </c>
      <c r="M5500">
        <f t="shared" si="1027"/>
        <v>-144.5</v>
      </c>
      <c r="N5500">
        <f t="shared" si="1031"/>
        <v>0.94065568006559397</v>
      </c>
      <c r="O5500">
        <f t="shared" si="1028"/>
        <v>3.1257959951694073E-25</v>
      </c>
    </row>
    <row r="5501" spans="2:15" x14ac:dyDescent="0.25">
      <c r="B5501">
        <v>1696</v>
      </c>
      <c r="C5501">
        <v>12.507000000000005</v>
      </c>
      <c r="D5501">
        <f t="shared" si="1020"/>
        <v>11.533000000000001</v>
      </c>
      <c r="E5501">
        <f t="shared" si="1021"/>
        <v>1.3277871672185204</v>
      </c>
      <c r="F5501">
        <f t="shared" si="1022"/>
        <v>66.389358360926025</v>
      </c>
      <c r="G5501">
        <f t="shared" si="1023"/>
        <v>576.65000000000009</v>
      </c>
      <c r="H5501">
        <f t="shared" si="1024"/>
        <v>66.389358360926025</v>
      </c>
      <c r="I5501">
        <f t="shared" si="1029"/>
        <v>1.696</v>
      </c>
      <c r="J5501">
        <f t="shared" si="1025"/>
        <v>8.2912332104834441</v>
      </c>
      <c r="K5501">
        <f t="shared" si="1026"/>
        <v>7.152795485311767</v>
      </c>
      <c r="L5501">
        <f t="shared" si="1030"/>
        <v>51.162483254696397</v>
      </c>
      <c r="M5501">
        <f t="shared" si="1027"/>
        <v>-144.5</v>
      </c>
      <c r="N5501">
        <f t="shared" si="1031"/>
        <v>0.94065189891086187</v>
      </c>
      <c r="O5501">
        <f t="shared" si="1028"/>
        <v>3.1239124889354631E-25</v>
      </c>
    </row>
    <row r="5502" spans="2:15" x14ac:dyDescent="0.25">
      <c r="B5502">
        <v>1696.2</v>
      </c>
      <c r="C5502">
        <v>12.492000000000001</v>
      </c>
      <c r="D5502">
        <f t="shared" si="1020"/>
        <v>11.515999999999998</v>
      </c>
      <c r="E5502">
        <f t="shared" si="1021"/>
        <v>1.325829967717721</v>
      </c>
      <c r="F5502">
        <f t="shared" si="1022"/>
        <v>66.291498385886044</v>
      </c>
      <c r="G5502">
        <f t="shared" si="1023"/>
        <v>575.79999999999995</v>
      </c>
      <c r="H5502">
        <f t="shared" si="1024"/>
        <v>66.291498385886058</v>
      </c>
      <c r="I5502">
        <f t="shared" si="1029"/>
        <v>1.6962000000000002</v>
      </c>
      <c r="J5502">
        <f t="shared" si="1025"/>
        <v>8.290255586003962</v>
      </c>
      <c r="K5502">
        <f t="shared" si="1026"/>
        <v>7.1528761678170723</v>
      </c>
      <c r="L5502">
        <f t="shared" si="1030"/>
        <v>51.163637472125444</v>
      </c>
      <c r="M5502">
        <f t="shared" si="1027"/>
        <v>-144.5</v>
      </c>
      <c r="N5502">
        <f t="shared" si="1031"/>
        <v>0.94064811741952348</v>
      </c>
      <c r="O5502">
        <f t="shared" si="1028"/>
        <v>3.1193202848582907E-25</v>
      </c>
    </row>
    <row r="5503" spans="2:15" x14ac:dyDescent="0.25">
      <c r="B5503">
        <v>1696.4</v>
      </c>
      <c r="C5503">
        <v>12.483000000000001</v>
      </c>
      <c r="D5503">
        <f t="shared" si="1020"/>
        <v>11.5</v>
      </c>
      <c r="E5503">
        <f t="shared" si="1021"/>
        <v>1.3239878975993222</v>
      </c>
      <c r="F5503">
        <f t="shared" si="1022"/>
        <v>66.199394879966107</v>
      </c>
      <c r="G5503">
        <f t="shared" si="1023"/>
        <v>575</v>
      </c>
      <c r="H5503">
        <f t="shared" si="1024"/>
        <v>66.199394879966107</v>
      </c>
      <c r="I5503">
        <f t="shared" si="1029"/>
        <v>1.6964000000000001</v>
      </c>
      <c r="J5503">
        <f t="shared" si="1025"/>
        <v>8.289278192041925</v>
      </c>
      <c r="K5503">
        <f t="shared" si="1026"/>
        <v>7.1529568550937208</v>
      </c>
      <c r="L5503">
        <f t="shared" si="1030"/>
        <v>51.164791770832252</v>
      </c>
      <c r="M5503">
        <f t="shared" si="1027"/>
        <v>-144.5</v>
      </c>
      <c r="N5503">
        <f t="shared" si="1031"/>
        <v>0.9406443355915749</v>
      </c>
      <c r="O5503">
        <f t="shared" si="1028"/>
        <v>3.1149989144442413E-25</v>
      </c>
    </row>
    <row r="5504" spans="2:15" x14ac:dyDescent="0.25">
      <c r="B5504">
        <v>1696.6</v>
      </c>
      <c r="C5504">
        <v>12.472000000000001</v>
      </c>
      <c r="D5504">
        <f t="shared" si="1020"/>
        <v>11.496000000000002</v>
      </c>
      <c r="E5504">
        <f t="shared" si="1021"/>
        <v>1.3235273800697227</v>
      </c>
      <c r="F5504">
        <f t="shared" si="1022"/>
        <v>66.17636900348613</v>
      </c>
      <c r="G5504">
        <f t="shared" si="1023"/>
        <v>574.80000000000007</v>
      </c>
      <c r="H5504">
        <f t="shared" si="1024"/>
        <v>66.17636900348613</v>
      </c>
      <c r="I5504">
        <f t="shared" si="1029"/>
        <v>1.6965999999999999</v>
      </c>
      <c r="J5504">
        <f t="shared" si="1025"/>
        <v>8.2883010285158107</v>
      </c>
      <c r="K5504">
        <f t="shared" si="1026"/>
        <v>7.1530375471414391</v>
      </c>
      <c r="L5504">
        <f t="shared" si="1030"/>
        <v>51.165946150815216</v>
      </c>
      <c r="M5504">
        <f t="shared" si="1027"/>
        <v>-144.5</v>
      </c>
      <c r="N5504">
        <f t="shared" si="1031"/>
        <v>0.94064055342701203</v>
      </c>
      <c r="O5504">
        <f t="shared" si="1028"/>
        <v>3.1139279571147146E-25</v>
      </c>
    </row>
    <row r="5505" spans="2:15" x14ac:dyDescent="0.25">
      <c r="B5505">
        <v>1696.8</v>
      </c>
      <c r="C5505">
        <v>12.457999999999998</v>
      </c>
      <c r="D5505">
        <f t="shared" si="1020"/>
        <v>11.498000000000001</v>
      </c>
      <c r="E5505">
        <f t="shared" si="1021"/>
        <v>1.3237576388345225</v>
      </c>
      <c r="F5505">
        <f t="shared" si="1022"/>
        <v>66.187881941726118</v>
      </c>
      <c r="G5505">
        <f t="shared" si="1023"/>
        <v>574.90000000000009</v>
      </c>
      <c r="H5505">
        <f t="shared" si="1024"/>
        <v>66.187881941726133</v>
      </c>
      <c r="I5505">
        <f t="shared" si="1029"/>
        <v>1.6967999999999999</v>
      </c>
      <c r="J5505">
        <f t="shared" si="1025"/>
        <v>8.2873240953441325</v>
      </c>
      <c r="K5505">
        <f t="shared" si="1026"/>
        <v>7.1531182439599563</v>
      </c>
      <c r="L5505">
        <f t="shared" si="1030"/>
        <v>51.167100612072772</v>
      </c>
      <c r="M5505">
        <f t="shared" si="1027"/>
        <v>-144.5</v>
      </c>
      <c r="N5505">
        <f t="shared" si="1031"/>
        <v>0.94063677092583109</v>
      </c>
      <c r="O5505">
        <f t="shared" si="1028"/>
        <v>3.1144822221818642E-25</v>
      </c>
    </row>
    <row r="5506" spans="2:15" x14ac:dyDescent="0.25">
      <c r="B5506">
        <v>1697</v>
      </c>
      <c r="C5506">
        <v>12.448999999999998</v>
      </c>
      <c r="D5506">
        <f t="shared" si="1020"/>
        <v>11.496999999999996</v>
      </c>
      <c r="E5506">
        <f t="shared" si="1021"/>
        <v>1.323642509452122</v>
      </c>
      <c r="F5506">
        <f t="shared" si="1022"/>
        <v>66.182125472606103</v>
      </c>
      <c r="G5506">
        <f t="shared" si="1023"/>
        <v>574.8499999999998</v>
      </c>
      <c r="H5506">
        <f t="shared" si="1024"/>
        <v>66.182125472606103</v>
      </c>
      <c r="I5506">
        <f t="shared" si="1029"/>
        <v>1.6970000000000001</v>
      </c>
      <c r="J5506">
        <f t="shared" si="1025"/>
        <v>8.286347392445446</v>
      </c>
      <c r="K5506">
        <f t="shared" si="1026"/>
        <v>7.1531989455489988</v>
      </c>
      <c r="L5506">
        <f t="shared" si="1030"/>
        <v>51.168255154603308</v>
      </c>
      <c r="M5506">
        <f t="shared" si="1027"/>
        <v>-144.5</v>
      </c>
      <c r="N5506">
        <f t="shared" si="1031"/>
        <v>0.94063298808802809</v>
      </c>
      <c r="O5506">
        <f t="shared" si="1028"/>
        <v>3.114223874605919E-25</v>
      </c>
    </row>
    <row r="5507" spans="2:15" x14ac:dyDescent="0.25">
      <c r="B5507">
        <v>1697.2</v>
      </c>
      <c r="C5507">
        <v>12.444999999999997</v>
      </c>
      <c r="D5507">
        <f t="shared" si="1020"/>
        <v>11.496999999999996</v>
      </c>
      <c r="E5507">
        <f t="shared" si="1021"/>
        <v>1.323642509452122</v>
      </c>
      <c r="F5507">
        <f t="shared" si="1022"/>
        <v>66.182125472606103</v>
      </c>
      <c r="G5507">
        <f t="shared" si="1023"/>
        <v>574.8499999999998</v>
      </c>
      <c r="H5507">
        <f t="shared" si="1024"/>
        <v>66.182125472606103</v>
      </c>
      <c r="I5507">
        <f t="shared" si="1029"/>
        <v>1.6972</v>
      </c>
      <c r="J5507">
        <f t="shared" si="1025"/>
        <v>8.2853709197383463</v>
      </c>
      <c r="K5507">
        <f t="shared" si="1026"/>
        <v>7.1532796519082948</v>
      </c>
      <c r="L5507">
        <f t="shared" si="1030"/>
        <v>51.169409778405253</v>
      </c>
      <c r="M5507">
        <f t="shared" si="1027"/>
        <v>-144.5</v>
      </c>
      <c r="N5507">
        <f t="shared" si="1031"/>
        <v>0.94062920491359914</v>
      </c>
      <c r="O5507">
        <f t="shared" si="1028"/>
        <v>3.1142363998943819E-25</v>
      </c>
    </row>
    <row r="5508" spans="2:15" x14ac:dyDescent="0.25">
      <c r="B5508">
        <v>1697.4</v>
      </c>
      <c r="C5508">
        <v>12.445000000000004</v>
      </c>
      <c r="D5508">
        <f t="shared" si="1020"/>
        <v>11.496999999999996</v>
      </c>
      <c r="E5508">
        <f t="shared" si="1021"/>
        <v>1.323642509452122</v>
      </c>
      <c r="F5508">
        <f t="shared" si="1022"/>
        <v>66.182125472606103</v>
      </c>
      <c r="G5508">
        <f t="shared" si="1023"/>
        <v>574.8499999999998</v>
      </c>
      <c r="H5508">
        <f t="shared" si="1024"/>
        <v>66.182125472606103</v>
      </c>
      <c r="I5508">
        <f t="shared" si="1029"/>
        <v>1.6974</v>
      </c>
      <c r="J5508">
        <f t="shared" si="1025"/>
        <v>8.2843946771414636</v>
      </c>
      <c r="K5508">
        <f t="shared" si="1026"/>
        <v>7.1533603630375708</v>
      </c>
      <c r="L5508">
        <f t="shared" si="1030"/>
        <v>51.170564483477008</v>
      </c>
      <c r="M5508">
        <f t="shared" si="1027"/>
        <v>-144.5</v>
      </c>
      <c r="N5508">
        <f t="shared" si="1031"/>
        <v>0.94062542140254013</v>
      </c>
      <c r="O5508">
        <f t="shared" si="1028"/>
        <v>3.1142489263981218E-25</v>
      </c>
    </row>
    <row r="5509" spans="2:15" x14ac:dyDescent="0.25">
      <c r="B5509">
        <v>1697.6</v>
      </c>
      <c r="C5509">
        <v>12.443999999999999</v>
      </c>
      <c r="D5509">
        <f t="shared" si="1020"/>
        <v>11.490000000000002</v>
      </c>
      <c r="E5509">
        <f t="shared" si="1021"/>
        <v>1.322836603775323</v>
      </c>
      <c r="F5509">
        <f t="shared" si="1022"/>
        <v>66.14183018876615</v>
      </c>
      <c r="G5509">
        <f t="shared" si="1023"/>
        <v>574.50000000000011</v>
      </c>
      <c r="H5509">
        <f t="shared" si="1024"/>
        <v>66.14183018876615</v>
      </c>
      <c r="I5509">
        <f t="shared" si="1029"/>
        <v>1.6976</v>
      </c>
      <c r="J5509">
        <f t="shared" si="1025"/>
        <v>8.2834186645734711</v>
      </c>
      <c r="K5509">
        <f t="shared" si="1026"/>
        <v>7.1534410789365532</v>
      </c>
      <c r="L5509">
        <f t="shared" si="1030"/>
        <v>51.171719269816961</v>
      </c>
      <c r="M5509">
        <f t="shared" si="1027"/>
        <v>-144.5</v>
      </c>
      <c r="N5509">
        <f t="shared" si="1031"/>
        <v>0.94062163755484751</v>
      </c>
      <c r="O5509">
        <f t="shared" si="1028"/>
        <v>3.1123653220671831E-25</v>
      </c>
    </row>
    <row r="5510" spans="2:15" x14ac:dyDescent="0.25">
      <c r="B5510">
        <v>1697.8</v>
      </c>
      <c r="C5510">
        <v>12.446999999999999</v>
      </c>
      <c r="D5510">
        <f t="shared" si="1020"/>
        <v>11.483999999999998</v>
      </c>
      <c r="E5510">
        <f t="shared" si="1021"/>
        <v>1.322145827480923</v>
      </c>
      <c r="F5510">
        <f t="shared" si="1022"/>
        <v>66.107291374046156</v>
      </c>
      <c r="G5510">
        <f t="shared" si="1023"/>
        <v>574.19999999999993</v>
      </c>
      <c r="H5510">
        <f t="shared" si="1024"/>
        <v>66.107291374046156</v>
      </c>
      <c r="I5510">
        <f t="shared" si="1029"/>
        <v>1.6978</v>
      </c>
      <c r="J5510">
        <f t="shared" si="1025"/>
        <v>8.2824428819530702</v>
      </c>
      <c r="K5510">
        <f t="shared" si="1026"/>
        <v>7.1535217996049729</v>
      </c>
      <c r="L5510">
        <f t="shared" si="1030"/>
        <v>51.17287413742357</v>
      </c>
      <c r="M5510">
        <f t="shared" si="1027"/>
        <v>-144.5</v>
      </c>
      <c r="N5510">
        <f t="shared" si="1031"/>
        <v>0.94061785337051695</v>
      </c>
      <c r="O5510">
        <f t="shared" si="1028"/>
        <v>3.1107525807919052E-25</v>
      </c>
    </row>
    <row r="5511" spans="2:15" x14ac:dyDescent="0.25">
      <c r="B5511">
        <v>1698</v>
      </c>
      <c r="C5511">
        <v>12.453000000000003</v>
      </c>
      <c r="D5511">
        <f t="shared" si="1020"/>
        <v>11.483000000000001</v>
      </c>
      <c r="E5511">
        <f t="shared" si="1021"/>
        <v>1.3220306980985232</v>
      </c>
      <c r="F5511">
        <f t="shared" si="1022"/>
        <v>66.101534904926154</v>
      </c>
      <c r="G5511">
        <f t="shared" si="1023"/>
        <v>574.15</v>
      </c>
      <c r="H5511">
        <f t="shared" si="1024"/>
        <v>66.101534904926154</v>
      </c>
      <c r="I5511">
        <f t="shared" si="1029"/>
        <v>1.698</v>
      </c>
      <c r="J5511">
        <f t="shared" si="1025"/>
        <v>8.281467329199014</v>
      </c>
      <c r="K5511">
        <f t="shared" si="1026"/>
        <v>7.1536025250425554</v>
      </c>
      <c r="L5511">
        <f t="shared" si="1030"/>
        <v>51.174029086295228</v>
      </c>
      <c r="M5511">
        <f t="shared" si="1027"/>
        <v>-144.5</v>
      </c>
      <c r="N5511">
        <f t="shared" si="1031"/>
        <v>0.94061406884954479</v>
      </c>
      <c r="O5511">
        <f t="shared" si="1028"/>
        <v>3.1104942185867463E-25</v>
      </c>
    </row>
    <row r="5512" spans="2:15" x14ac:dyDescent="0.25">
      <c r="B5512">
        <v>1698.2</v>
      </c>
      <c r="C5512">
        <v>12.465</v>
      </c>
      <c r="D5512">
        <f t="shared" si="1020"/>
        <v>11.477999999999998</v>
      </c>
      <c r="E5512">
        <f t="shared" si="1021"/>
        <v>1.3214550511865233</v>
      </c>
      <c r="F5512">
        <f t="shared" si="1022"/>
        <v>66.072752559326162</v>
      </c>
      <c r="G5512">
        <f t="shared" si="1023"/>
        <v>573.89999999999986</v>
      </c>
      <c r="H5512">
        <f t="shared" si="1024"/>
        <v>66.072752559326162</v>
      </c>
      <c r="I5512">
        <f t="shared" si="1029"/>
        <v>1.6982000000000002</v>
      </c>
      <c r="J5512">
        <f t="shared" si="1025"/>
        <v>8.2804920062300784</v>
      </c>
      <c r="K5512">
        <f t="shared" si="1026"/>
        <v>7.153683255249029</v>
      </c>
      <c r="L5512">
        <f t="shared" si="1030"/>
        <v>51.175184116430344</v>
      </c>
      <c r="M5512">
        <f t="shared" si="1027"/>
        <v>-144.5</v>
      </c>
      <c r="N5512">
        <f t="shared" si="1031"/>
        <v>0.94061028399192692</v>
      </c>
      <c r="O5512">
        <f t="shared" si="1028"/>
        <v>3.1091523383087969E-25</v>
      </c>
    </row>
    <row r="5513" spans="2:15" x14ac:dyDescent="0.25">
      <c r="B5513">
        <v>1698.4</v>
      </c>
      <c r="C5513">
        <v>12.475000000000001</v>
      </c>
      <c r="D5513">
        <f t="shared" si="1020"/>
        <v>11.471999999999998</v>
      </c>
      <c r="E5513">
        <f t="shared" si="1021"/>
        <v>1.3207642748921236</v>
      </c>
      <c r="F5513">
        <f t="shared" si="1022"/>
        <v>66.038213744606182</v>
      </c>
      <c r="G5513">
        <f t="shared" si="1023"/>
        <v>573.59999999999991</v>
      </c>
      <c r="H5513">
        <f t="shared" si="1024"/>
        <v>66.038213744606182</v>
      </c>
      <c r="I5513">
        <f t="shared" si="1029"/>
        <v>1.6984000000000001</v>
      </c>
      <c r="J5513">
        <f t="shared" si="1025"/>
        <v>8.2795169129650983</v>
      </c>
      <c r="K5513">
        <f t="shared" si="1026"/>
        <v>7.153763990224121</v>
      </c>
      <c r="L5513">
        <f t="shared" si="1030"/>
        <v>51.176339227827334</v>
      </c>
      <c r="M5513">
        <f t="shared" si="1027"/>
        <v>-144.5</v>
      </c>
      <c r="N5513">
        <f t="shared" si="1031"/>
        <v>0.94060649879765956</v>
      </c>
      <c r="O5513">
        <f t="shared" si="1028"/>
        <v>3.1075395679773057E-25</v>
      </c>
    </row>
    <row r="5514" spans="2:15" x14ac:dyDescent="0.25">
      <c r="B5514">
        <v>1698.6</v>
      </c>
      <c r="C5514">
        <v>12.483999999999998</v>
      </c>
      <c r="D5514">
        <f t="shared" si="1020"/>
        <v>11.464999999999996</v>
      </c>
      <c r="E5514">
        <f t="shared" si="1021"/>
        <v>1.3199583692153238</v>
      </c>
      <c r="F5514">
        <f t="shared" si="1022"/>
        <v>65.997918460766186</v>
      </c>
      <c r="G5514">
        <f t="shared" si="1023"/>
        <v>573.24999999999977</v>
      </c>
      <c r="H5514">
        <f t="shared" si="1024"/>
        <v>65.997918460766186</v>
      </c>
      <c r="I5514">
        <f t="shared" si="1029"/>
        <v>1.6985999999999999</v>
      </c>
      <c r="J5514">
        <f t="shared" si="1025"/>
        <v>8.278542049322926</v>
      </c>
      <c r="K5514">
        <f t="shared" si="1026"/>
        <v>7.1538447299675596</v>
      </c>
      <c r="L5514">
        <f t="shared" si="1030"/>
        <v>51.177494420484628</v>
      </c>
      <c r="M5514">
        <f t="shared" si="1027"/>
        <v>-144.5</v>
      </c>
      <c r="N5514">
        <f t="shared" si="1031"/>
        <v>0.94060271326673872</v>
      </c>
      <c r="O5514">
        <f t="shared" si="1028"/>
        <v>3.1056559043201873E-25</v>
      </c>
    </row>
    <row r="5515" spans="2:15" x14ac:dyDescent="0.25">
      <c r="B5515">
        <v>1698.8</v>
      </c>
      <c r="C5515">
        <v>12.494999999999997</v>
      </c>
      <c r="D5515">
        <f t="shared" si="1020"/>
        <v>11.459</v>
      </c>
      <c r="E5515">
        <f t="shared" si="1021"/>
        <v>1.3192675929209245</v>
      </c>
      <c r="F5515">
        <f t="shared" si="1022"/>
        <v>65.963379646046221</v>
      </c>
      <c r="G5515">
        <f t="shared" si="1023"/>
        <v>572.94999999999993</v>
      </c>
      <c r="H5515">
        <f t="shared" si="1024"/>
        <v>65.963379646046221</v>
      </c>
      <c r="I5515">
        <f t="shared" si="1029"/>
        <v>1.6987999999999999</v>
      </c>
      <c r="J5515">
        <f t="shared" si="1025"/>
        <v>8.2775674152224656</v>
      </c>
      <c r="K5515">
        <f t="shared" si="1026"/>
        <v>7.1539254744790721</v>
      </c>
      <c r="L5515">
        <f t="shared" si="1030"/>
        <v>51.178649694400619</v>
      </c>
      <c r="M5515">
        <f t="shared" si="1027"/>
        <v>-144.5</v>
      </c>
      <c r="N5515">
        <f t="shared" si="1031"/>
        <v>0.9405989273991604</v>
      </c>
      <c r="O5515">
        <f t="shared" si="1028"/>
        <v>3.1040431091592653E-25</v>
      </c>
    </row>
    <row r="5516" spans="2:15" x14ac:dyDescent="0.25">
      <c r="B5516">
        <v>1699</v>
      </c>
      <c r="C5516">
        <v>12.504999999999995</v>
      </c>
      <c r="D5516">
        <f t="shared" si="1020"/>
        <v>11.45</v>
      </c>
      <c r="E5516">
        <f t="shared" si="1021"/>
        <v>1.3182314284793251</v>
      </c>
      <c r="F5516">
        <f t="shared" si="1022"/>
        <v>65.911571423966251</v>
      </c>
      <c r="G5516">
        <f t="shared" si="1023"/>
        <v>572.5</v>
      </c>
      <c r="H5516">
        <f t="shared" si="1024"/>
        <v>65.911571423966265</v>
      </c>
      <c r="I5516">
        <f t="shared" si="1029"/>
        <v>1.6990000000000001</v>
      </c>
      <c r="J5516">
        <f t="shared" si="1025"/>
        <v>8.2765930105826513</v>
      </c>
      <c r="K5516">
        <f t="shared" si="1026"/>
        <v>7.1540062237583877</v>
      </c>
      <c r="L5516">
        <f t="shared" si="1030"/>
        <v>51.179805049573744</v>
      </c>
      <c r="M5516">
        <f t="shared" si="1027"/>
        <v>-144.5</v>
      </c>
      <c r="N5516">
        <f t="shared" si="1031"/>
        <v>0.94059514119492071</v>
      </c>
      <c r="O5516">
        <f t="shared" si="1028"/>
        <v>3.1016176512128893E-25</v>
      </c>
    </row>
    <row r="5517" spans="2:15" x14ac:dyDescent="0.25">
      <c r="B5517">
        <v>1699.2</v>
      </c>
      <c r="C5517">
        <v>12.510000000000005</v>
      </c>
      <c r="D5517">
        <f t="shared" si="1020"/>
        <v>11.436999999999998</v>
      </c>
      <c r="E5517">
        <f t="shared" si="1021"/>
        <v>1.3167347465081256</v>
      </c>
      <c r="F5517">
        <f t="shared" si="1022"/>
        <v>65.836737325406276</v>
      </c>
      <c r="G5517">
        <f t="shared" si="1023"/>
        <v>571.84999999999991</v>
      </c>
      <c r="H5517">
        <f t="shared" si="1024"/>
        <v>65.83673732540629</v>
      </c>
      <c r="I5517">
        <f t="shared" si="1029"/>
        <v>1.6992</v>
      </c>
      <c r="J5517">
        <f t="shared" si="1025"/>
        <v>8.2756188353224598</v>
      </c>
      <c r="K5517">
        <f t="shared" si="1026"/>
        <v>7.1540869778052345</v>
      </c>
      <c r="L5517">
        <f t="shared" si="1030"/>
        <v>51.180960486002434</v>
      </c>
      <c r="M5517">
        <f t="shared" si="1027"/>
        <v>-144.5</v>
      </c>
      <c r="N5517">
        <f t="shared" si="1031"/>
        <v>0.94059135465401567</v>
      </c>
      <c r="O5517">
        <f t="shared" si="1028"/>
        <v>3.0981086359365673E-25</v>
      </c>
    </row>
    <row r="5518" spans="2:15" x14ac:dyDescent="0.25">
      <c r="B5518">
        <v>1699.4</v>
      </c>
      <c r="C5518">
        <v>12.515999999999998</v>
      </c>
      <c r="D5518">
        <f t="shared" si="1020"/>
        <v>11.423999999999999</v>
      </c>
      <c r="E5518">
        <f t="shared" si="1021"/>
        <v>1.3152380645369266</v>
      </c>
      <c r="F5518">
        <f t="shared" si="1022"/>
        <v>65.761903226846329</v>
      </c>
      <c r="G5518">
        <f t="shared" si="1023"/>
        <v>571.19999999999993</v>
      </c>
      <c r="H5518">
        <f t="shared" si="1024"/>
        <v>65.761903226846329</v>
      </c>
      <c r="I5518">
        <f t="shared" si="1029"/>
        <v>1.6994</v>
      </c>
      <c r="J5518">
        <f t="shared" si="1025"/>
        <v>8.2746448893609053</v>
      </c>
      <c r="K5518">
        <f t="shared" si="1026"/>
        <v>7.1541677366193381</v>
      </c>
      <c r="L5518">
        <f t="shared" si="1030"/>
        <v>51.18211600368506</v>
      </c>
      <c r="M5518">
        <f t="shared" si="1027"/>
        <v>-144.5</v>
      </c>
      <c r="N5518">
        <f t="shared" si="1031"/>
        <v>0.94058756777644148</v>
      </c>
      <c r="O5518">
        <f t="shared" si="1028"/>
        <v>3.0945995935152953E-25</v>
      </c>
    </row>
    <row r="5519" spans="2:15" x14ac:dyDescent="0.25">
      <c r="B5519">
        <v>1699.6</v>
      </c>
      <c r="C5519">
        <v>12.519000000000002</v>
      </c>
      <c r="D5519">
        <f t="shared" si="1020"/>
        <v>11.411000000000001</v>
      </c>
      <c r="E5519">
        <f t="shared" si="1021"/>
        <v>1.3137413825657276</v>
      </c>
      <c r="F5519">
        <f t="shared" si="1022"/>
        <v>65.687069128286382</v>
      </c>
      <c r="G5519">
        <f t="shared" si="1023"/>
        <v>570.55000000000007</v>
      </c>
      <c r="H5519">
        <f t="shared" si="1024"/>
        <v>65.687069128286382</v>
      </c>
      <c r="I5519">
        <f t="shared" si="1029"/>
        <v>1.6996</v>
      </c>
      <c r="J5519">
        <f t="shared" si="1025"/>
        <v>8.2736711726170409</v>
      </c>
      <c r="K5519">
        <f t="shared" si="1026"/>
        <v>7.1542485002004286</v>
      </c>
      <c r="L5519">
        <f t="shared" si="1030"/>
        <v>51.183271602620081</v>
      </c>
      <c r="M5519">
        <f t="shared" si="1027"/>
        <v>-144.5</v>
      </c>
      <c r="N5519">
        <f t="shared" si="1031"/>
        <v>0.94058378056219405</v>
      </c>
      <c r="O5519">
        <f t="shared" si="1028"/>
        <v>3.0910905239449904E-25</v>
      </c>
    </row>
    <row r="5520" spans="2:15" x14ac:dyDescent="0.25">
      <c r="B5520">
        <v>1699.8</v>
      </c>
      <c r="C5520">
        <v>12.521000000000004</v>
      </c>
      <c r="D5520">
        <f t="shared" si="1020"/>
        <v>11.394000000000002</v>
      </c>
      <c r="E5520">
        <f t="shared" si="1021"/>
        <v>1.3117841830649286</v>
      </c>
      <c r="F5520">
        <f t="shared" si="1022"/>
        <v>65.589209153246429</v>
      </c>
      <c r="G5520">
        <f t="shared" si="1023"/>
        <v>569.70000000000005</v>
      </c>
      <c r="H5520">
        <f t="shared" si="1024"/>
        <v>65.589209153246429</v>
      </c>
      <c r="I5520">
        <f t="shared" si="1029"/>
        <v>1.6998</v>
      </c>
      <c r="J5520">
        <f t="shared" si="1025"/>
        <v>8.2726976850099554</v>
      </c>
      <c r="K5520">
        <f t="shared" si="1026"/>
        <v>7.1543292685482331</v>
      </c>
      <c r="L5520">
        <f t="shared" si="1030"/>
        <v>51.184427282805899</v>
      </c>
      <c r="M5520">
        <f t="shared" si="1027"/>
        <v>-144.5</v>
      </c>
      <c r="N5520">
        <f t="shared" si="1031"/>
        <v>0.94057999301126949</v>
      </c>
      <c r="O5520">
        <f t="shared" si="1028"/>
        <v>3.0864978752204365E-25</v>
      </c>
    </row>
    <row r="5521" spans="2:15" x14ac:dyDescent="0.25">
      <c r="B5521">
        <v>1700</v>
      </c>
      <c r="C5521">
        <v>12.524000000000004</v>
      </c>
      <c r="D5521">
        <f t="shared" si="1020"/>
        <v>11.378000000000004</v>
      </c>
      <c r="E5521">
        <f t="shared" si="1021"/>
        <v>1.3099421129465298</v>
      </c>
      <c r="F5521">
        <f t="shared" si="1022"/>
        <v>65.497105647326492</v>
      </c>
      <c r="G5521">
        <f t="shared" si="1023"/>
        <v>568.9000000000002</v>
      </c>
      <c r="H5521">
        <f t="shared" si="1024"/>
        <v>65.497105647326492</v>
      </c>
      <c r="I5521">
        <f t="shared" si="1029"/>
        <v>1.7</v>
      </c>
      <c r="J5521">
        <f t="shared" si="1025"/>
        <v>8.2717244264587784</v>
      </c>
      <c r="K5521">
        <f t="shared" si="1026"/>
        <v>7.154410041662481</v>
      </c>
      <c r="L5521">
        <f t="shared" si="1030"/>
        <v>51.185583044240943</v>
      </c>
      <c r="M5521">
        <f t="shared" si="1027"/>
        <v>-144.5</v>
      </c>
      <c r="N5521">
        <f t="shared" si="1031"/>
        <v>0.94057620512366391</v>
      </c>
      <c r="O5521">
        <f t="shared" si="1028"/>
        <v>3.0821760797025266E-25</v>
      </c>
    </row>
    <row r="5522" spans="2:15" x14ac:dyDescent="0.25">
      <c r="B5522">
        <v>1700.2</v>
      </c>
      <c r="C5522">
        <v>12.524000000000001</v>
      </c>
      <c r="D5522">
        <f t="shared" si="1020"/>
        <v>11.367000000000001</v>
      </c>
      <c r="E5522">
        <f t="shared" si="1021"/>
        <v>1.3086756897401302</v>
      </c>
      <c r="F5522">
        <f t="shared" si="1022"/>
        <v>65.433784487006506</v>
      </c>
      <c r="G5522">
        <f t="shared" si="1023"/>
        <v>568.35</v>
      </c>
      <c r="H5522">
        <f t="shared" si="1024"/>
        <v>65.433784487006506</v>
      </c>
      <c r="I5522">
        <f t="shared" si="1029"/>
        <v>1.7002000000000002</v>
      </c>
      <c r="J5522">
        <f t="shared" si="1025"/>
        <v>8.2707513968826731</v>
      </c>
      <c r="K5522">
        <f t="shared" si="1026"/>
        <v>7.1544908195429002</v>
      </c>
      <c r="L5522">
        <f t="shared" si="1030"/>
        <v>51.186738886923642</v>
      </c>
      <c r="M5522">
        <f t="shared" si="1027"/>
        <v>-144.5</v>
      </c>
      <c r="N5522">
        <f t="shared" si="1031"/>
        <v>0.94057241689937332</v>
      </c>
      <c r="O5522">
        <f t="shared" si="1028"/>
        <v>3.0792087013878956E-25</v>
      </c>
    </row>
    <row r="5523" spans="2:15" x14ac:dyDescent="0.25">
      <c r="B5523">
        <v>1700.4</v>
      </c>
      <c r="C5523">
        <v>12.52</v>
      </c>
      <c r="D5523">
        <f t="shared" si="1020"/>
        <v>11.357000000000003</v>
      </c>
      <c r="E5523">
        <f t="shared" si="1021"/>
        <v>1.3075243959161309</v>
      </c>
      <c r="F5523">
        <f t="shared" si="1022"/>
        <v>65.376219795806549</v>
      </c>
      <c r="G5523">
        <f t="shared" si="1023"/>
        <v>567.85000000000014</v>
      </c>
      <c r="H5523">
        <f t="shared" si="1024"/>
        <v>65.376219795806549</v>
      </c>
      <c r="I5523">
        <f t="shared" si="1029"/>
        <v>1.7004000000000001</v>
      </c>
      <c r="J5523">
        <f t="shared" si="1025"/>
        <v>8.2697785962008492</v>
      </c>
      <c r="K5523">
        <f t="shared" si="1026"/>
        <v>7.1545716021892174</v>
      </c>
      <c r="L5523">
        <f t="shared" si="1030"/>
        <v>51.187894810852384</v>
      </c>
      <c r="M5523">
        <f t="shared" si="1027"/>
        <v>-144.5</v>
      </c>
      <c r="N5523">
        <f t="shared" si="1031"/>
        <v>0.94056862833839394</v>
      </c>
      <c r="O5523">
        <f t="shared" si="1028"/>
        <v>3.0765121915450433E-25</v>
      </c>
    </row>
    <row r="5524" spans="2:15" x14ac:dyDescent="0.25">
      <c r="B5524">
        <v>1700.6</v>
      </c>
      <c r="C5524">
        <v>12.512999999999998</v>
      </c>
      <c r="D5524">
        <f t="shared" si="1020"/>
        <v>11.343000000000004</v>
      </c>
      <c r="E5524">
        <f t="shared" si="1021"/>
        <v>1.3059125845625319</v>
      </c>
      <c r="F5524">
        <f t="shared" si="1022"/>
        <v>65.2956292281266</v>
      </c>
      <c r="G5524">
        <f t="shared" si="1023"/>
        <v>567.1500000000002</v>
      </c>
      <c r="H5524">
        <f t="shared" si="1024"/>
        <v>65.2956292281266</v>
      </c>
      <c r="I5524">
        <f t="shared" si="1029"/>
        <v>1.7005999999999999</v>
      </c>
      <c r="J5524">
        <f t="shared" si="1025"/>
        <v>8.2688060243325445</v>
      </c>
      <c r="K5524">
        <f t="shared" si="1026"/>
        <v>7.1546523896011633</v>
      </c>
      <c r="L5524">
        <f t="shared" si="1030"/>
        <v>51.189050816025635</v>
      </c>
      <c r="M5524">
        <f t="shared" si="1027"/>
        <v>-144.5</v>
      </c>
      <c r="N5524">
        <f t="shared" si="1031"/>
        <v>0.94056483944072156</v>
      </c>
      <c r="O5524">
        <f t="shared" si="1028"/>
        <v>3.0727320916212462E-25</v>
      </c>
    </row>
    <row r="5525" spans="2:15" x14ac:dyDescent="0.25">
      <c r="B5525">
        <v>1700.8</v>
      </c>
      <c r="C5525">
        <v>12.509000000000004</v>
      </c>
      <c r="D5525">
        <f t="shared" ref="D5525:D5588" si="1032">C5589-min</f>
        <v>11.327000000000002</v>
      </c>
      <c r="E5525">
        <f t="shared" ref="E5525:E5588" si="1033">D5525/lg</f>
        <v>1.3040705144441327</v>
      </c>
      <c r="F5525">
        <f t="shared" ref="F5525:F5588" si="1034">E5525/fl</f>
        <v>65.203525722206635</v>
      </c>
      <c r="G5525">
        <f t="shared" ref="G5525:G5588" si="1035">D5525/fl</f>
        <v>566.35</v>
      </c>
      <c r="H5525">
        <f t="shared" ref="H5525:H5588" si="1036">G5525/lg</f>
        <v>65.203525722206621</v>
      </c>
      <c r="I5525">
        <f t="shared" si="1029"/>
        <v>1.7007999999999999</v>
      </c>
      <c r="J5525">
        <f t="shared" ref="J5525:J5588" si="1037">(2*pai*a/I5525)*NA</f>
        <v>8.2678336811970397</v>
      </c>
      <c r="K5525">
        <f t="shared" ref="K5525:K5588" si="1038">a*(0.761+(1.237/J5525^1.5)+(1.429/J5525^6))</f>
        <v>7.1547331817784654</v>
      </c>
      <c r="L5525">
        <f t="shared" si="1030"/>
        <v>51.190206902441801</v>
      </c>
      <c r="M5525">
        <f t="shared" ref="M5525:M5588" si="1039">-2*b^2</f>
        <v>-144.5</v>
      </c>
      <c r="N5525">
        <f t="shared" si="1031"/>
        <v>0.94056105020635228</v>
      </c>
      <c r="O5525">
        <f t="shared" ref="O5525:O5588" si="1040">F5525/(ntot*N5525)</f>
        <v>3.068410175429137E-25</v>
      </c>
    </row>
    <row r="5526" spans="2:15" x14ac:dyDescent="0.25">
      <c r="B5526">
        <v>1701</v>
      </c>
      <c r="C5526">
        <v>12.503999999999998</v>
      </c>
      <c r="D5526">
        <f t="shared" si="1032"/>
        <v>11.313999999999997</v>
      </c>
      <c r="E5526">
        <f t="shared" si="1033"/>
        <v>1.3025738324729328</v>
      </c>
      <c r="F5526">
        <f t="shared" si="1034"/>
        <v>65.128691623646631</v>
      </c>
      <c r="G5526">
        <f t="shared" si="1035"/>
        <v>565.69999999999982</v>
      </c>
      <c r="H5526">
        <f t="shared" si="1036"/>
        <v>65.128691623646645</v>
      </c>
      <c r="I5526">
        <f t="shared" ref="I5526:I5589" si="1041">B5526/1000</f>
        <v>1.7010000000000001</v>
      </c>
      <c r="J5526">
        <f t="shared" si="1037"/>
        <v>8.2668615667136507</v>
      </c>
      <c r="K5526">
        <f t="shared" si="1038"/>
        <v>7.1548139787208527</v>
      </c>
      <c r="L5526">
        <f t="shared" ref="L5526:L5589" si="1042">K5526*K5526</f>
        <v>51.191363070099321</v>
      </c>
      <c r="M5526">
        <f t="shared" si="1039"/>
        <v>-144.5</v>
      </c>
      <c r="N5526">
        <f t="shared" ref="N5526:N5589" si="1043">1-EXP(M5526/L5526)</f>
        <v>0.94055726063528222</v>
      </c>
      <c r="O5526">
        <f t="shared" si="1040"/>
        <v>3.0649009091525625E-25</v>
      </c>
    </row>
    <row r="5527" spans="2:15" x14ac:dyDescent="0.25">
      <c r="B5527">
        <v>1701.2</v>
      </c>
      <c r="C5527">
        <v>12.495999999999999</v>
      </c>
      <c r="D5527">
        <f t="shared" si="1032"/>
        <v>11.303000000000004</v>
      </c>
      <c r="E5527">
        <f t="shared" si="1033"/>
        <v>1.3013074092665344</v>
      </c>
      <c r="F5527">
        <f t="shared" si="1034"/>
        <v>65.065370463326715</v>
      </c>
      <c r="G5527">
        <f t="shared" si="1035"/>
        <v>565.1500000000002</v>
      </c>
      <c r="H5527">
        <f t="shared" si="1036"/>
        <v>65.065370463326715</v>
      </c>
      <c r="I5527">
        <f t="shared" si="1041"/>
        <v>1.7012</v>
      </c>
      <c r="J5527">
        <f t="shared" si="1037"/>
        <v>8.2658896808017399</v>
      </c>
      <c r="K5527">
        <f t="shared" si="1038"/>
        <v>7.1548947804280516</v>
      </c>
      <c r="L5527">
        <f t="shared" si="1042"/>
        <v>51.192519318996574</v>
      </c>
      <c r="M5527">
        <f t="shared" si="1039"/>
        <v>-144.5</v>
      </c>
      <c r="N5527">
        <f t="shared" si="1043"/>
        <v>0.94055347072750761</v>
      </c>
      <c r="O5527">
        <f t="shared" si="1040"/>
        <v>3.061933406971539E-25</v>
      </c>
    </row>
    <row r="5528" spans="2:15" x14ac:dyDescent="0.25">
      <c r="B5528">
        <v>1701.4</v>
      </c>
      <c r="C5528">
        <v>12.487000000000002</v>
      </c>
      <c r="D5528">
        <f t="shared" si="1032"/>
        <v>11.297999999999998</v>
      </c>
      <c r="E5528">
        <f t="shared" si="1033"/>
        <v>1.300731762354534</v>
      </c>
      <c r="F5528">
        <f t="shared" si="1034"/>
        <v>65.036588117726694</v>
      </c>
      <c r="G5528">
        <f t="shared" si="1035"/>
        <v>564.89999999999986</v>
      </c>
      <c r="H5528">
        <f t="shared" si="1036"/>
        <v>65.036588117726694</v>
      </c>
      <c r="I5528">
        <f t="shared" si="1041"/>
        <v>1.7014</v>
      </c>
      <c r="J5528">
        <f t="shared" si="1037"/>
        <v>8.2649180233806998</v>
      </c>
      <c r="K5528">
        <f t="shared" si="1038"/>
        <v>7.1549755868997913</v>
      </c>
      <c r="L5528">
        <f t="shared" si="1042"/>
        <v>51.193675649132011</v>
      </c>
      <c r="M5528">
        <f t="shared" si="1039"/>
        <v>-144.5</v>
      </c>
      <c r="N5528">
        <f t="shared" si="1043"/>
        <v>0.94054968048302434</v>
      </c>
      <c r="O5528">
        <f t="shared" si="1040"/>
        <v>3.0605912623543475E-25</v>
      </c>
    </row>
    <row r="5529" spans="2:15" x14ac:dyDescent="0.25">
      <c r="B5529">
        <v>1701.6</v>
      </c>
      <c r="C5529">
        <v>12.472999999999999</v>
      </c>
      <c r="D5529">
        <f t="shared" si="1032"/>
        <v>11.292999999999996</v>
      </c>
      <c r="E5529">
        <f t="shared" si="1033"/>
        <v>1.3001561154425338</v>
      </c>
      <c r="F5529">
        <f t="shared" si="1034"/>
        <v>65.007805772126687</v>
      </c>
      <c r="G5529">
        <f t="shared" si="1035"/>
        <v>564.64999999999975</v>
      </c>
      <c r="H5529">
        <f t="shared" si="1036"/>
        <v>65.007805772126687</v>
      </c>
      <c r="I5529">
        <f t="shared" si="1041"/>
        <v>1.7016</v>
      </c>
      <c r="J5529">
        <f t="shared" si="1037"/>
        <v>8.2639465943699602</v>
      </c>
      <c r="K5529">
        <f t="shared" si="1038"/>
        <v>7.1550563981358035</v>
      </c>
      <c r="L5529">
        <f t="shared" si="1042"/>
        <v>51.194832060504098</v>
      </c>
      <c r="M5529">
        <f t="shared" si="1039"/>
        <v>-144.5</v>
      </c>
      <c r="N5529">
        <f t="shared" si="1043"/>
        <v>0.9405458899018283</v>
      </c>
      <c r="O5529">
        <f t="shared" si="1040"/>
        <v>3.0592491080151179E-25</v>
      </c>
    </row>
    <row r="5530" spans="2:15" x14ac:dyDescent="0.25">
      <c r="B5530">
        <v>1701.8</v>
      </c>
      <c r="C5530">
        <v>12.459</v>
      </c>
      <c r="D5530">
        <f t="shared" si="1032"/>
        <v>11.281999999999996</v>
      </c>
      <c r="E5530">
        <f t="shared" si="1033"/>
        <v>1.2988896922361346</v>
      </c>
      <c r="F5530">
        <f t="shared" si="1034"/>
        <v>64.944484611806729</v>
      </c>
      <c r="G5530">
        <f t="shared" si="1035"/>
        <v>564.0999999999998</v>
      </c>
      <c r="H5530">
        <f t="shared" si="1036"/>
        <v>64.944484611806729</v>
      </c>
      <c r="I5530">
        <f t="shared" si="1041"/>
        <v>1.7018</v>
      </c>
      <c r="J5530">
        <f t="shared" si="1037"/>
        <v>8.2629753936889898</v>
      </c>
      <c r="K5530">
        <f t="shared" si="1038"/>
        <v>7.1551372141358129</v>
      </c>
      <c r="L5530">
        <f t="shared" si="1042"/>
        <v>51.195988553111199</v>
      </c>
      <c r="M5530">
        <f t="shared" si="1039"/>
        <v>-144.5</v>
      </c>
      <c r="N5530">
        <f t="shared" si="1043"/>
        <v>0.94054209898391594</v>
      </c>
      <c r="O5530">
        <f t="shared" si="1040"/>
        <v>3.0562815504668568E-25</v>
      </c>
    </row>
    <row r="5531" spans="2:15" x14ac:dyDescent="0.25">
      <c r="B5531">
        <v>1702</v>
      </c>
      <c r="C5531">
        <v>12.447999999999997</v>
      </c>
      <c r="D5531">
        <f t="shared" si="1032"/>
        <v>11.269000000000002</v>
      </c>
      <c r="E5531">
        <f t="shared" si="1033"/>
        <v>1.297393010264936</v>
      </c>
      <c r="F5531">
        <f t="shared" si="1034"/>
        <v>64.869650513246796</v>
      </c>
      <c r="G5531">
        <f t="shared" si="1035"/>
        <v>563.45000000000005</v>
      </c>
      <c r="H5531">
        <f t="shared" si="1036"/>
        <v>64.869650513246796</v>
      </c>
      <c r="I5531">
        <f t="shared" si="1041"/>
        <v>1.702</v>
      </c>
      <c r="J5531">
        <f t="shared" si="1037"/>
        <v>8.2620044212572985</v>
      </c>
      <c r="K5531">
        <f t="shared" si="1038"/>
        <v>7.1552180348995504</v>
      </c>
      <c r="L5531">
        <f t="shared" si="1042"/>
        <v>51.197145126951781</v>
      </c>
      <c r="M5531">
        <f t="shared" si="1039"/>
        <v>-144.5</v>
      </c>
      <c r="N5531">
        <f t="shared" si="1043"/>
        <v>0.94053830772928293</v>
      </c>
      <c r="O5531">
        <f t="shared" si="1040"/>
        <v>3.0527721700772961E-25</v>
      </c>
    </row>
    <row r="5532" spans="2:15" x14ac:dyDescent="0.25">
      <c r="B5532">
        <v>1702.2</v>
      </c>
      <c r="C5532">
        <v>12.434000000000001</v>
      </c>
      <c r="D5532">
        <f t="shared" si="1032"/>
        <v>11.264000000000003</v>
      </c>
      <c r="E5532">
        <f t="shared" si="1033"/>
        <v>1.2968173633529365</v>
      </c>
      <c r="F5532">
        <f t="shared" si="1034"/>
        <v>64.840868167646818</v>
      </c>
      <c r="G5532">
        <f t="shared" si="1035"/>
        <v>563.20000000000016</v>
      </c>
      <c r="H5532">
        <f t="shared" si="1036"/>
        <v>64.840868167646832</v>
      </c>
      <c r="I5532">
        <f t="shared" si="1041"/>
        <v>1.7021999999999999</v>
      </c>
      <c r="J5532">
        <f t="shared" si="1037"/>
        <v>8.2610336769944333</v>
      </c>
      <c r="K5532">
        <f t="shared" si="1038"/>
        <v>7.1552988604267442</v>
      </c>
      <c r="L5532">
        <f t="shared" si="1042"/>
        <v>51.198301782024267</v>
      </c>
      <c r="M5532">
        <f t="shared" si="1039"/>
        <v>-144.5</v>
      </c>
      <c r="N5532">
        <f t="shared" si="1043"/>
        <v>0.94053451613792549</v>
      </c>
      <c r="O5532">
        <f t="shared" si="1040"/>
        <v>3.0514299712735022E-25</v>
      </c>
    </row>
    <row r="5533" spans="2:15" x14ac:dyDescent="0.25">
      <c r="B5533">
        <v>1702.4</v>
      </c>
      <c r="C5533">
        <v>12.418000000000003</v>
      </c>
      <c r="D5533">
        <f t="shared" si="1032"/>
        <v>11.260000000000002</v>
      </c>
      <c r="E5533">
        <f t="shared" si="1033"/>
        <v>1.2963568458233365</v>
      </c>
      <c r="F5533">
        <f t="shared" si="1034"/>
        <v>64.817842291166826</v>
      </c>
      <c r="G5533">
        <f t="shared" si="1035"/>
        <v>563.00000000000011</v>
      </c>
      <c r="H5533">
        <f t="shared" si="1036"/>
        <v>64.817842291166826</v>
      </c>
      <c r="I5533">
        <f t="shared" si="1041"/>
        <v>1.7024000000000001</v>
      </c>
      <c r="J5533">
        <f t="shared" si="1037"/>
        <v>8.260063160819973</v>
      </c>
      <c r="K5533">
        <f t="shared" si="1038"/>
        <v>7.1553796907171234</v>
      </c>
      <c r="L5533">
        <f t="shared" si="1042"/>
        <v>51.199458518327077</v>
      </c>
      <c r="M5533">
        <f t="shared" si="1039"/>
        <v>-144.5</v>
      </c>
      <c r="N5533">
        <f t="shared" si="1043"/>
        <v>0.94053072420983974</v>
      </c>
      <c r="O5533">
        <f t="shared" si="1040"/>
        <v>3.0503586649304935E-25</v>
      </c>
    </row>
    <row r="5534" spans="2:15" x14ac:dyDescent="0.25">
      <c r="B5534">
        <v>1702.6</v>
      </c>
      <c r="C5534">
        <v>12.411999999999999</v>
      </c>
      <c r="D5534">
        <f t="shared" si="1032"/>
        <v>11.257000000000001</v>
      </c>
      <c r="E5534">
        <f t="shared" si="1033"/>
        <v>1.2960114576761368</v>
      </c>
      <c r="F5534">
        <f t="shared" si="1034"/>
        <v>64.800572883806836</v>
      </c>
      <c r="G5534">
        <f t="shared" si="1035"/>
        <v>562.85</v>
      </c>
      <c r="H5534">
        <f t="shared" si="1036"/>
        <v>64.800572883806836</v>
      </c>
      <c r="I5534">
        <f t="shared" si="1041"/>
        <v>1.7025999999999999</v>
      </c>
      <c r="J5534">
        <f t="shared" si="1037"/>
        <v>8.2590928726535449</v>
      </c>
      <c r="K5534">
        <f t="shared" si="1038"/>
        <v>7.1554605257704162</v>
      </c>
      <c r="L5534">
        <f t="shared" si="1042"/>
        <v>51.200615335858643</v>
      </c>
      <c r="M5534">
        <f t="shared" si="1039"/>
        <v>-144.5</v>
      </c>
      <c r="N5534">
        <f t="shared" si="1043"/>
        <v>0.94052693194502157</v>
      </c>
      <c r="O5534">
        <f t="shared" si="1040"/>
        <v>3.0495582543236078E-25</v>
      </c>
    </row>
    <row r="5535" spans="2:15" x14ac:dyDescent="0.25">
      <c r="B5535">
        <v>1702.8</v>
      </c>
      <c r="C5535">
        <v>12.405999999999999</v>
      </c>
      <c r="D5535">
        <f t="shared" si="1032"/>
        <v>11.247000000000003</v>
      </c>
      <c r="E5535">
        <f t="shared" si="1033"/>
        <v>1.2948601638521375</v>
      </c>
      <c r="F5535">
        <f t="shared" si="1034"/>
        <v>64.743008192606879</v>
      </c>
      <c r="G5535">
        <f t="shared" si="1035"/>
        <v>562.35000000000014</v>
      </c>
      <c r="H5535">
        <f t="shared" si="1036"/>
        <v>64.743008192606879</v>
      </c>
      <c r="I5535">
        <f t="shared" si="1041"/>
        <v>1.7027999999999999</v>
      </c>
      <c r="J5535">
        <f t="shared" si="1037"/>
        <v>8.2581228124148005</v>
      </c>
      <c r="K5535">
        <f t="shared" si="1038"/>
        <v>7.1555413655863518</v>
      </c>
      <c r="L5535">
        <f t="shared" si="1042"/>
        <v>51.201772234617394</v>
      </c>
      <c r="M5535">
        <f t="shared" si="1039"/>
        <v>-144.5</v>
      </c>
      <c r="N5535">
        <f t="shared" si="1043"/>
        <v>0.94052313934346721</v>
      </c>
      <c r="O5535">
        <f t="shared" si="1040"/>
        <v>3.0468615077273238E-25</v>
      </c>
    </row>
    <row r="5536" spans="2:15" x14ac:dyDescent="0.25">
      <c r="B5536">
        <v>1703</v>
      </c>
      <c r="C5536">
        <v>12.394000000000002</v>
      </c>
      <c r="D5536">
        <f t="shared" si="1032"/>
        <v>11.234000000000002</v>
      </c>
      <c r="E5536">
        <f t="shared" si="1033"/>
        <v>1.2933634818809381</v>
      </c>
      <c r="F5536">
        <f t="shared" si="1034"/>
        <v>64.668174094046904</v>
      </c>
      <c r="G5536">
        <f t="shared" si="1035"/>
        <v>561.70000000000005</v>
      </c>
      <c r="H5536">
        <f t="shared" si="1036"/>
        <v>64.668174094046904</v>
      </c>
      <c r="I5536">
        <f t="shared" si="1041"/>
        <v>1.7030000000000001</v>
      </c>
      <c r="J5536">
        <f t="shared" si="1037"/>
        <v>8.2571529800234416</v>
      </c>
      <c r="K5536">
        <f t="shared" si="1038"/>
        <v>7.1556222101646592</v>
      </c>
      <c r="L5536">
        <f t="shared" si="1042"/>
        <v>51.20292921460176</v>
      </c>
      <c r="M5536">
        <f t="shared" si="1039"/>
        <v>-144.5</v>
      </c>
      <c r="N5536">
        <f t="shared" si="1043"/>
        <v>0.94051934640517254</v>
      </c>
      <c r="O5536">
        <f t="shared" si="1040"/>
        <v>3.0433520240688639E-25</v>
      </c>
    </row>
    <row r="5537" spans="2:15" x14ac:dyDescent="0.25">
      <c r="B5537">
        <v>1703.2</v>
      </c>
      <c r="C5537">
        <v>12.381999999999998</v>
      </c>
      <c r="D5537">
        <f t="shared" si="1032"/>
        <v>11.225000000000001</v>
      </c>
      <c r="E5537">
        <f t="shared" si="1033"/>
        <v>1.2923273174393386</v>
      </c>
      <c r="F5537">
        <f t="shared" si="1034"/>
        <v>64.616365871966934</v>
      </c>
      <c r="G5537">
        <f t="shared" si="1035"/>
        <v>561.25000000000011</v>
      </c>
      <c r="H5537">
        <f t="shared" si="1036"/>
        <v>64.616365871966934</v>
      </c>
      <c r="I5537">
        <f t="shared" si="1041"/>
        <v>1.7032</v>
      </c>
      <c r="J5537">
        <f t="shared" si="1037"/>
        <v>8.2561833753992033</v>
      </c>
      <c r="K5537">
        <f t="shared" si="1038"/>
        <v>7.1557030595050666</v>
      </c>
      <c r="L5537">
        <f t="shared" si="1042"/>
        <v>51.20408627581017</v>
      </c>
      <c r="M5537">
        <f t="shared" si="1039"/>
        <v>-144.5</v>
      </c>
      <c r="N5537">
        <f t="shared" si="1043"/>
        <v>0.9405155531301338</v>
      </c>
      <c r="O5537">
        <f t="shared" si="1040"/>
        <v>3.0409261394337259E-25</v>
      </c>
    </row>
    <row r="5538" spans="2:15" x14ac:dyDescent="0.25">
      <c r="B5538">
        <v>1703.4</v>
      </c>
      <c r="C5538">
        <v>12.376000000000001</v>
      </c>
      <c r="D5538">
        <f t="shared" si="1032"/>
        <v>11.215000000000003</v>
      </c>
      <c r="E5538">
        <f t="shared" si="1033"/>
        <v>1.2911760236153393</v>
      </c>
      <c r="F5538">
        <f t="shared" si="1034"/>
        <v>64.558801180766963</v>
      </c>
      <c r="G5538">
        <f t="shared" si="1035"/>
        <v>560.75000000000011</v>
      </c>
      <c r="H5538">
        <f t="shared" si="1036"/>
        <v>64.558801180766963</v>
      </c>
      <c r="I5538">
        <f t="shared" si="1041"/>
        <v>1.7034</v>
      </c>
      <c r="J5538">
        <f t="shared" si="1037"/>
        <v>8.2552139984618549</v>
      </c>
      <c r="K5538">
        <f t="shared" si="1038"/>
        <v>7.1557839136073049</v>
      </c>
      <c r="L5538">
        <f t="shared" si="1042"/>
        <v>51.205243418241075</v>
      </c>
      <c r="M5538">
        <f t="shared" si="1039"/>
        <v>-144.5</v>
      </c>
      <c r="N5538">
        <f t="shared" si="1043"/>
        <v>0.94051175951834687</v>
      </c>
      <c r="O5538">
        <f t="shared" si="1040"/>
        <v>3.0382293286653203E-25</v>
      </c>
    </row>
    <row r="5539" spans="2:15" x14ac:dyDescent="0.25">
      <c r="B5539">
        <v>1703.6</v>
      </c>
      <c r="C5539">
        <v>12.377000000000002</v>
      </c>
      <c r="D5539">
        <f t="shared" si="1032"/>
        <v>11.206</v>
      </c>
      <c r="E5539">
        <f t="shared" si="1033"/>
        <v>1.2901398591737394</v>
      </c>
      <c r="F5539">
        <f t="shared" si="1034"/>
        <v>64.506992958686965</v>
      </c>
      <c r="G5539">
        <f t="shared" si="1035"/>
        <v>560.29999999999995</v>
      </c>
      <c r="H5539">
        <f t="shared" si="1036"/>
        <v>64.506992958686979</v>
      </c>
      <c r="I5539">
        <f t="shared" si="1041"/>
        <v>1.7036</v>
      </c>
      <c r="J5539">
        <f t="shared" si="1037"/>
        <v>8.2542448491312062</v>
      </c>
      <c r="K5539">
        <f t="shared" si="1038"/>
        <v>7.1558647724711024</v>
      </c>
      <c r="L5539">
        <f t="shared" si="1042"/>
        <v>51.206400641892905</v>
      </c>
      <c r="M5539">
        <f t="shared" si="1039"/>
        <v>-144.5</v>
      </c>
      <c r="N5539">
        <f t="shared" si="1043"/>
        <v>0.94050796556980776</v>
      </c>
      <c r="O5539">
        <f t="shared" si="1040"/>
        <v>3.0358034059740542E-25</v>
      </c>
    </row>
    <row r="5540" spans="2:15" x14ac:dyDescent="0.25">
      <c r="B5540">
        <v>1703.8</v>
      </c>
      <c r="C5540">
        <v>12.381</v>
      </c>
      <c r="D5540">
        <f t="shared" si="1032"/>
        <v>11.203999999999997</v>
      </c>
      <c r="E5540">
        <f t="shared" si="1033"/>
        <v>1.2899096004089394</v>
      </c>
      <c r="F5540">
        <f t="shared" si="1034"/>
        <v>64.495480020446976</v>
      </c>
      <c r="G5540">
        <f t="shared" si="1035"/>
        <v>560.19999999999982</v>
      </c>
      <c r="H5540">
        <f t="shared" si="1036"/>
        <v>64.495480020446962</v>
      </c>
      <c r="I5540">
        <f t="shared" si="1041"/>
        <v>1.7038</v>
      </c>
      <c r="J5540">
        <f t="shared" si="1037"/>
        <v>8.2532759273271061</v>
      </c>
      <c r="K5540">
        <f t="shared" si="1038"/>
        <v>7.1559456360961882</v>
      </c>
      <c r="L5540">
        <f t="shared" si="1042"/>
        <v>51.207557946764076</v>
      </c>
      <c r="M5540">
        <f t="shared" si="1039"/>
        <v>-144.5</v>
      </c>
      <c r="N5540">
        <f t="shared" si="1043"/>
        <v>0.94050417128451269</v>
      </c>
      <c r="O5540">
        <f t="shared" si="1040"/>
        <v>3.0352738336682522E-25</v>
      </c>
    </row>
    <row r="5541" spans="2:15" x14ac:dyDescent="0.25">
      <c r="B5541">
        <v>1704</v>
      </c>
      <c r="C5541">
        <v>12.380999999999997</v>
      </c>
      <c r="D5541">
        <f t="shared" si="1032"/>
        <v>11.209</v>
      </c>
      <c r="E5541">
        <f t="shared" si="1033"/>
        <v>1.2904852473209394</v>
      </c>
      <c r="F5541">
        <f t="shared" si="1034"/>
        <v>64.524262366046969</v>
      </c>
      <c r="G5541">
        <f t="shared" si="1035"/>
        <v>560.44999999999993</v>
      </c>
      <c r="H5541">
        <f t="shared" si="1036"/>
        <v>64.524262366046969</v>
      </c>
      <c r="I5541">
        <f t="shared" si="1041"/>
        <v>1.704</v>
      </c>
      <c r="J5541">
        <f t="shared" si="1037"/>
        <v>8.2523072329694376</v>
      </c>
      <c r="K5541">
        <f t="shared" si="1038"/>
        <v>7.1560265044822904</v>
      </c>
      <c r="L5541">
        <f t="shared" si="1042"/>
        <v>51.208715332853025</v>
      </c>
      <c r="M5541">
        <f t="shared" si="1039"/>
        <v>-144.5</v>
      </c>
      <c r="N5541">
        <f t="shared" si="1043"/>
        <v>0.94050037666245767</v>
      </c>
      <c r="O5541">
        <f t="shared" si="1040"/>
        <v>3.0366406346988466E-25</v>
      </c>
    </row>
    <row r="5542" spans="2:15" x14ac:dyDescent="0.25">
      <c r="B5542">
        <v>1704.2</v>
      </c>
      <c r="C5542">
        <v>12.379999999999999</v>
      </c>
      <c r="D5542">
        <f t="shared" si="1032"/>
        <v>11.212</v>
      </c>
      <c r="E5542">
        <f t="shared" si="1033"/>
        <v>1.2908306354681391</v>
      </c>
      <c r="F5542">
        <f t="shared" si="1034"/>
        <v>64.541531773406959</v>
      </c>
      <c r="G5542">
        <f t="shared" si="1035"/>
        <v>560.6</v>
      </c>
      <c r="H5542">
        <f t="shared" si="1036"/>
        <v>64.541531773406959</v>
      </c>
      <c r="I5542">
        <f t="shared" si="1041"/>
        <v>1.7041999999999999</v>
      </c>
      <c r="J5542">
        <f t="shared" si="1037"/>
        <v>8.2513387659781259</v>
      </c>
      <c r="K5542">
        <f t="shared" si="1038"/>
        <v>7.1561073776291408</v>
      </c>
      <c r="L5542">
        <f t="shared" si="1042"/>
        <v>51.209872800158216</v>
      </c>
      <c r="M5542">
        <f t="shared" si="1039"/>
        <v>-144.5</v>
      </c>
      <c r="N5542">
        <f t="shared" si="1043"/>
        <v>0.94049658170363859</v>
      </c>
      <c r="O5542">
        <f t="shared" si="1040"/>
        <v>3.0374656237966156E-25</v>
      </c>
    </row>
    <row r="5543" spans="2:15" x14ac:dyDescent="0.25">
      <c r="B5543">
        <v>1704.4</v>
      </c>
      <c r="C5543">
        <v>12.375000000000004</v>
      </c>
      <c r="D5543">
        <f t="shared" si="1032"/>
        <v>11.211000000000002</v>
      </c>
      <c r="E5543">
        <f t="shared" si="1033"/>
        <v>1.2907155060857396</v>
      </c>
      <c r="F5543">
        <f t="shared" si="1034"/>
        <v>64.535775304286972</v>
      </c>
      <c r="G5543">
        <f t="shared" si="1035"/>
        <v>560.55000000000007</v>
      </c>
      <c r="H5543">
        <f t="shared" si="1036"/>
        <v>64.535775304286972</v>
      </c>
      <c r="I5543">
        <f t="shared" si="1041"/>
        <v>1.7044000000000001</v>
      </c>
      <c r="J5543">
        <f t="shared" si="1037"/>
        <v>8.2503705262731284</v>
      </c>
      <c r="K5543">
        <f t="shared" si="1038"/>
        <v>7.1561882555364669</v>
      </c>
      <c r="L5543">
        <f t="shared" si="1042"/>
        <v>51.211030348678058</v>
      </c>
      <c r="M5543">
        <f t="shared" si="1039"/>
        <v>-144.5</v>
      </c>
      <c r="N5543">
        <f t="shared" si="1043"/>
        <v>0.94049278640805167</v>
      </c>
      <c r="O5543">
        <f t="shared" si="1040"/>
        <v>3.0372069681673005E-25</v>
      </c>
    </row>
    <row r="5544" spans="2:15" x14ac:dyDescent="0.25">
      <c r="B5544">
        <v>1704.6</v>
      </c>
      <c r="C5544">
        <v>12.368000000000002</v>
      </c>
      <c r="D5544">
        <f t="shared" si="1032"/>
        <v>11.207000000000001</v>
      </c>
      <c r="E5544">
        <f t="shared" si="1033"/>
        <v>1.2902549885561396</v>
      </c>
      <c r="F5544">
        <f t="shared" si="1034"/>
        <v>64.51274942780698</v>
      </c>
      <c r="G5544">
        <f t="shared" si="1035"/>
        <v>560.35</v>
      </c>
      <c r="H5544">
        <f t="shared" si="1036"/>
        <v>64.51274942780698</v>
      </c>
      <c r="I5544">
        <f t="shared" si="1041"/>
        <v>1.7045999999999999</v>
      </c>
      <c r="J5544">
        <f t="shared" si="1037"/>
        <v>8.2494025137744469</v>
      </c>
      <c r="K5544">
        <f t="shared" si="1038"/>
        <v>7.1562691382039985</v>
      </c>
      <c r="L5544">
        <f t="shared" si="1042"/>
        <v>51.212187978411002</v>
      </c>
      <c r="M5544">
        <f t="shared" si="1039"/>
        <v>-144.5</v>
      </c>
      <c r="N5544">
        <f t="shared" si="1043"/>
        <v>0.94048899077569281</v>
      </c>
      <c r="O5544">
        <f t="shared" si="1040"/>
        <v>3.0361355689032101E-25</v>
      </c>
    </row>
    <row r="5545" spans="2:15" x14ac:dyDescent="0.25">
      <c r="B5545">
        <v>1704.8</v>
      </c>
      <c r="C5545">
        <v>12.365000000000002</v>
      </c>
      <c r="D5545">
        <f t="shared" si="1032"/>
        <v>11.205000000000002</v>
      </c>
      <c r="E5545">
        <f t="shared" si="1033"/>
        <v>1.2900247297913399</v>
      </c>
      <c r="F5545">
        <f t="shared" si="1034"/>
        <v>64.501236489566992</v>
      </c>
      <c r="G5545">
        <f t="shared" si="1035"/>
        <v>560.25000000000011</v>
      </c>
      <c r="H5545">
        <f t="shared" si="1036"/>
        <v>64.501236489566992</v>
      </c>
      <c r="I5545">
        <f t="shared" si="1041"/>
        <v>1.7047999999999999</v>
      </c>
      <c r="J5545">
        <f t="shared" si="1037"/>
        <v>8.2484347284021151</v>
      </c>
      <c r="K5545">
        <f t="shared" si="1038"/>
        <v>7.1563500256314638</v>
      </c>
      <c r="L5545">
        <f t="shared" si="1042"/>
        <v>51.21334568935545</v>
      </c>
      <c r="M5545">
        <f t="shared" si="1039"/>
        <v>-144.5</v>
      </c>
      <c r="N5545">
        <f t="shared" si="1043"/>
        <v>0.94048519480655823</v>
      </c>
      <c r="O5545">
        <f t="shared" si="1040"/>
        <v>3.0356059926880106E-25</v>
      </c>
    </row>
    <row r="5546" spans="2:15" x14ac:dyDescent="0.25">
      <c r="B5546">
        <v>1705</v>
      </c>
      <c r="C5546">
        <v>12.368000000000002</v>
      </c>
      <c r="D5546">
        <f t="shared" si="1032"/>
        <v>11.206</v>
      </c>
      <c r="E5546">
        <f t="shared" si="1033"/>
        <v>1.2901398591737394</v>
      </c>
      <c r="F5546">
        <f t="shared" si="1034"/>
        <v>64.506992958686965</v>
      </c>
      <c r="G5546">
        <f t="shared" si="1035"/>
        <v>560.29999999999995</v>
      </c>
      <c r="H5546">
        <f t="shared" si="1036"/>
        <v>64.506992958686979</v>
      </c>
      <c r="I5546">
        <f t="shared" si="1041"/>
        <v>1.7050000000000001</v>
      </c>
      <c r="J5546">
        <f t="shared" si="1037"/>
        <v>8.2474671700762006</v>
      </c>
      <c r="K5546">
        <f t="shared" si="1038"/>
        <v>7.1564309178185939</v>
      </c>
      <c r="L5546">
        <f t="shared" si="1042"/>
        <v>51.21450348150988</v>
      </c>
      <c r="M5546">
        <f t="shared" si="1039"/>
        <v>-144.5</v>
      </c>
      <c r="N5546">
        <f t="shared" si="1043"/>
        <v>0.94048139850064383</v>
      </c>
      <c r="O5546">
        <f t="shared" si="1040"/>
        <v>3.0358891624804378E-25</v>
      </c>
    </row>
    <row r="5547" spans="2:15" x14ac:dyDescent="0.25">
      <c r="B5547">
        <v>1705.2</v>
      </c>
      <c r="C5547">
        <v>12.375</v>
      </c>
      <c r="D5547">
        <f t="shared" si="1032"/>
        <v>11.198</v>
      </c>
      <c r="E5547">
        <f t="shared" si="1033"/>
        <v>1.2892188241145401</v>
      </c>
      <c r="F5547">
        <f t="shared" si="1034"/>
        <v>64.460941205727011</v>
      </c>
      <c r="G5547">
        <f t="shared" si="1035"/>
        <v>559.9</v>
      </c>
      <c r="H5547">
        <f t="shared" si="1036"/>
        <v>64.460941205726996</v>
      </c>
      <c r="I5547">
        <f t="shared" si="1041"/>
        <v>1.7052</v>
      </c>
      <c r="J5547">
        <f t="shared" si="1037"/>
        <v>8.2464998387168205</v>
      </c>
      <c r="K5547">
        <f t="shared" si="1038"/>
        <v>7.1565118147651194</v>
      </c>
      <c r="L5547">
        <f t="shared" si="1042"/>
        <v>51.215661354872744</v>
      </c>
      <c r="M5547">
        <f t="shared" si="1039"/>
        <v>-144.5</v>
      </c>
      <c r="N5547">
        <f t="shared" si="1043"/>
        <v>0.9404776018579456</v>
      </c>
      <c r="O5547">
        <f t="shared" si="1040"/>
        <v>3.0337340782159378E-25</v>
      </c>
    </row>
    <row r="5548" spans="2:15" x14ac:dyDescent="0.25">
      <c r="B5548">
        <v>1705.4</v>
      </c>
      <c r="C5548">
        <v>12.378999999999998</v>
      </c>
      <c r="D5548">
        <f t="shared" si="1032"/>
        <v>11.190999999999995</v>
      </c>
      <c r="E5548">
        <f t="shared" si="1033"/>
        <v>1.28841291843774</v>
      </c>
      <c r="F5548">
        <f t="shared" si="1034"/>
        <v>64.420645921887001</v>
      </c>
      <c r="G5548">
        <f t="shared" si="1035"/>
        <v>559.54999999999973</v>
      </c>
      <c r="H5548">
        <f t="shared" si="1036"/>
        <v>64.420645921886987</v>
      </c>
      <c r="I5548">
        <f t="shared" si="1041"/>
        <v>1.7054</v>
      </c>
      <c r="J5548">
        <f t="shared" si="1037"/>
        <v>8.2455327342441205</v>
      </c>
      <c r="K5548">
        <f t="shared" si="1038"/>
        <v>7.1565927164707661</v>
      </c>
      <c r="L5548">
        <f t="shared" si="1042"/>
        <v>51.216819309442421</v>
      </c>
      <c r="M5548">
        <f t="shared" si="1039"/>
        <v>-144.5</v>
      </c>
      <c r="N5548">
        <f t="shared" si="1043"/>
        <v>0.94047380487845988</v>
      </c>
      <c r="O5548">
        <f t="shared" si="1040"/>
        <v>3.0318498962231611E-25</v>
      </c>
    </row>
    <row r="5549" spans="2:15" x14ac:dyDescent="0.25">
      <c r="B5549">
        <v>1705.6</v>
      </c>
      <c r="C5549">
        <v>12.373999999999999</v>
      </c>
      <c r="D5549">
        <f t="shared" si="1032"/>
        <v>11.184999999999999</v>
      </c>
      <c r="E5549">
        <f t="shared" si="1033"/>
        <v>1.2877221421433407</v>
      </c>
      <c r="F5549">
        <f t="shared" si="1034"/>
        <v>64.386107107167035</v>
      </c>
      <c r="G5549">
        <f t="shared" si="1035"/>
        <v>559.24999999999989</v>
      </c>
      <c r="H5549">
        <f t="shared" si="1036"/>
        <v>64.386107107167021</v>
      </c>
      <c r="I5549">
        <f t="shared" si="1041"/>
        <v>1.7056</v>
      </c>
      <c r="J5549">
        <f t="shared" si="1037"/>
        <v>8.2445658565782853</v>
      </c>
      <c r="K5549">
        <f t="shared" si="1038"/>
        <v>7.1566736229352674</v>
      </c>
      <c r="L5549">
        <f t="shared" si="1042"/>
        <v>51.217977345217406</v>
      </c>
      <c r="M5549">
        <f t="shared" si="1039"/>
        <v>-144.5</v>
      </c>
      <c r="N5549">
        <f t="shared" si="1043"/>
        <v>0.94047000756218235</v>
      </c>
      <c r="O5549">
        <f t="shared" si="1040"/>
        <v>3.0302366197812612E-25</v>
      </c>
    </row>
    <row r="5550" spans="2:15" x14ac:dyDescent="0.25">
      <c r="B5550">
        <v>1705.8</v>
      </c>
      <c r="C5550">
        <v>12.365000000000002</v>
      </c>
      <c r="D5550">
        <f t="shared" si="1032"/>
        <v>11.173999999999999</v>
      </c>
      <c r="E5550">
        <f t="shared" si="1033"/>
        <v>1.2864557189369414</v>
      </c>
      <c r="F5550">
        <f t="shared" si="1034"/>
        <v>64.322785946847077</v>
      </c>
      <c r="G5550">
        <f t="shared" si="1035"/>
        <v>558.69999999999993</v>
      </c>
      <c r="H5550">
        <f t="shared" si="1036"/>
        <v>64.322785946847063</v>
      </c>
      <c r="I5550">
        <f t="shared" si="1041"/>
        <v>1.7058</v>
      </c>
      <c r="J5550">
        <f t="shared" si="1037"/>
        <v>8.2435992056395389</v>
      </c>
      <c r="K5550">
        <f t="shared" si="1038"/>
        <v>7.1567545341583507</v>
      </c>
      <c r="L5550">
        <f t="shared" si="1042"/>
        <v>51.219135462196114</v>
      </c>
      <c r="M5550">
        <f t="shared" si="1039"/>
        <v>-144.5</v>
      </c>
      <c r="N5550">
        <f t="shared" si="1043"/>
        <v>0.94046620990910934</v>
      </c>
      <c r="O5550">
        <f t="shared" si="1040"/>
        <v>3.0272687275266337E-25</v>
      </c>
    </row>
    <row r="5551" spans="2:15" x14ac:dyDescent="0.25">
      <c r="B5551">
        <v>1706</v>
      </c>
      <c r="C5551">
        <v>12.352</v>
      </c>
      <c r="D5551">
        <f t="shared" si="1032"/>
        <v>11.157999999999998</v>
      </c>
      <c r="E5551">
        <f t="shared" si="1033"/>
        <v>1.2846136488185422</v>
      </c>
      <c r="F5551">
        <f t="shared" si="1034"/>
        <v>64.230682440927112</v>
      </c>
      <c r="G5551">
        <f t="shared" si="1035"/>
        <v>557.89999999999986</v>
      </c>
      <c r="H5551">
        <f t="shared" si="1036"/>
        <v>64.230682440927097</v>
      </c>
      <c r="I5551">
        <f t="shared" si="1041"/>
        <v>1.706</v>
      </c>
      <c r="J5551">
        <f t="shared" si="1037"/>
        <v>8.2426327813481368</v>
      </c>
      <c r="K5551">
        <f t="shared" si="1038"/>
        <v>7.1568354501397478</v>
      </c>
      <c r="L5551">
        <f t="shared" si="1042"/>
        <v>51.220293660377003</v>
      </c>
      <c r="M5551">
        <f t="shared" si="1039"/>
        <v>-144.5</v>
      </c>
      <c r="N5551">
        <f t="shared" si="1043"/>
        <v>0.94046241191923663</v>
      </c>
      <c r="O5551">
        <f t="shared" si="1040"/>
        <v>3.0229462030460028E-25</v>
      </c>
    </row>
    <row r="5552" spans="2:15" x14ac:dyDescent="0.25">
      <c r="B5552">
        <v>1706.2</v>
      </c>
      <c r="C5552">
        <v>12.341999999999999</v>
      </c>
      <c r="D5552">
        <f t="shared" si="1032"/>
        <v>11.135999999999996</v>
      </c>
      <c r="E5552">
        <f t="shared" si="1033"/>
        <v>1.2820808024057433</v>
      </c>
      <c r="F5552">
        <f t="shared" si="1034"/>
        <v>64.104040120287166</v>
      </c>
      <c r="G5552">
        <f t="shared" si="1035"/>
        <v>556.79999999999973</v>
      </c>
      <c r="H5552">
        <f t="shared" si="1036"/>
        <v>64.104040120287152</v>
      </c>
      <c r="I5552">
        <f t="shared" si="1041"/>
        <v>1.7061999999999999</v>
      </c>
      <c r="J5552">
        <f t="shared" si="1037"/>
        <v>8.241666583624383</v>
      </c>
      <c r="K5552">
        <f t="shared" si="1038"/>
        <v>7.1569163708791876</v>
      </c>
      <c r="L5552">
        <f t="shared" si="1042"/>
        <v>51.221451939758524</v>
      </c>
      <c r="M5552">
        <f t="shared" si="1039"/>
        <v>-144.5</v>
      </c>
      <c r="N5552">
        <f t="shared" si="1043"/>
        <v>0.94045861359256033</v>
      </c>
      <c r="O5552">
        <f t="shared" si="1040"/>
        <v>3.0169981069607252E-25</v>
      </c>
    </row>
    <row r="5553" spans="2:15" x14ac:dyDescent="0.25">
      <c r="B5553">
        <v>1706.4</v>
      </c>
      <c r="C5553">
        <v>12.34</v>
      </c>
      <c r="D5553">
        <f t="shared" si="1032"/>
        <v>11.114000000000001</v>
      </c>
      <c r="E5553">
        <f t="shared" si="1033"/>
        <v>1.279547955992945</v>
      </c>
      <c r="F5553">
        <f t="shared" si="1034"/>
        <v>63.97739779964725</v>
      </c>
      <c r="G5553">
        <f t="shared" si="1035"/>
        <v>555.70000000000005</v>
      </c>
      <c r="H5553">
        <f t="shared" si="1036"/>
        <v>63.977397799647257</v>
      </c>
      <c r="I5553">
        <f t="shared" si="1041"/>
        <v>1.7064000000000001</v>
      </c>
      <c r="J5553">
        <f t="shared" si="1037"/>
        <v>8.2407006123886095</v>
      </c>
      <c r="K5553">
        <f t="shared" si="1038"/>
        <v>7.1569972963763977</v>
      </c>
      <c r="L5553">
        <f t="shared" si="1042"/>
        <v>51.222610300339063</v>
      </c>
      <c r="M5553">
        <f t="shared" si="1039"/>
        <v>-144.5</v>
      </c>
      <c r="N5553">
        <f t="shared" si="1043"/>
        <v>0.94045481492907668</v>
      </c>
      <c r="O5553">
        <f t="shared" si="1040"/>
        <v>3.0110499639072379E-25</v>
      </c>
    </row>
    <row r="5554" spans="2:15" x14ac:dyDescent="0.25">
      <c r="B5554">
        <v>1706.6</v>
      </c>
      <c r="C5554">
        <v>12.332000000000001</v>
      </c>
      <c r="D5554">
        <f t="shared" si="1032"/>
        <v>11.093000000000004</v>
      </c>
      <c r="E5554">
        <f t="shared" si="1033"/>
        <v>1.2771302389625467</v>
      </c>
      <c r="F5554">
        <f t="shared" si="1034"/>
        <v>63.856511948127334</v>
      </c>
      <c r="G5554">
        <f t="shared" si="1035"/>
        <v>554.6500000000002</v>
      </c>
      <c r="H5554">
        <f t="shared" si="1036"/>
        <v>63.856511948127334</v>
      </c>
      <c r="I5554">
        <f t="shared" si="1041"/>
        <v>1.7065999999999999</v>
      </c>
      <c r="J5554">
        <f t="shared" si="1037"/>
        <v>8.2397348675611877</v>
      </c>
      <c r="K5554">
        <f t="shared" si="1038"/>
        <v>7.1570782266311106</v>
      </c>
      <c r="L5554">
        <f t="shared" si="1042"/>
        <v>51.223768742117123</v>
      </c>
      <c r="M5554">
        <f t="shared" si="1039"/>
        <v>-144.5</v>
      </c>
      <c r="N5554">
        <f t="shared" si="1043"/>
        <v>0.94045101592878155</v>
      </c>
      <c r="O5554">
        <f t="shared" si="1040"/>
        <v>3.0053726990295014E-25</v>
      </c>
    </row>
    <row r="5555" spans="2:15" x14ac:dyDescent="0.25">
      <c r="B5555">
        <v>1706.8</v>
      </c>
      <c r="C5555">
        <v>12.32</v>
      </c>
      <c r="D5555">
        <f t="shared" si="1032"/>
        <v>11.075999999999997</v>
      </c>
      <c r="E5555">
        <f t="shared" si="1033"/>
        <v>1.2751730394617469</v>
      </c>
      <c r="F5555">
        <f t="shared" si="1034"/>
        <v>63.758651973087339</v>
      </c>
      <c r="G5555">
        <f t="shared" si="1035"/>
        <v>553.79999999999984</v>
      </c>
      <c r="H5555">
        <f t="shared" si="1036"/>
        <v>63.758651973087346</v>
      </c>
      <c r="I5555">
        <f t="shared" si="1041"/>
        <v>1.7067999999999999</v>
      </c>
      <c r="J5555">
        <f t="shared" si="1037"/>
        <v>8.2387693490625296</v>
      </c>
      <c r="K5555">
        <f t="shared" si="1038"/>
        <v>7.1571591616430554</v>
      </c>
      <c r="L5555">
        <f t="shared" si="1042"/>
        <v>51.224927265091125</v>
      </c>
      <c r="M5555">
        <f t="shared" si="1039"/>
        <v>-144.5</v>
      </c>
      <c r="N5555">
        <f t="shared" si="1043"/>
        <v>0.94044721659167096</v>
      </c>
      <c r="O5555">
        <f t="shared" si="1040"/>
        <v>3.0007790943403968E-25</v>
      </c>
    </row>
    <row r="5556" spans="2:15" x14ac:dyDescent="0.25">
      <c r="B5556">
        <v>1707</v>
      </c>
      <c r="C5556">
        <v>12.313000000000002</v>
      </c>
      <c r="D5556">
        <f t="shared" si="1032"/>
        <v>11.059999999999999</v>
      </c>
      <c r="E5556">
        <f t="shared" si="1033"/>
        <v>1.2733309693433481</v>
      </c>
      <c r="F5556">
        <f t="shared" si="1034"/>
        <v>63.666548467167402</v>
      </c>
      <c r="G5556">
        <f t="shared" si="1035"/>
        <v>552.99999999999989</v>
      </c>
      <c r="H5556">
        <f t="shared" si="1036"/>
        <v>63.666548467167395</v>
      </c>
      <c r="I5556">
        <f t="shared" si="1041"/>
        <v>1.7070000000000001</v>
      </c>
      <c r="J5556">
        <f t="shared" si="1037"/>
        <v>8.2378040568130757</v>
      </c>
      <c r="K5556">
        <f t="shared" si="1038"/>
        <v>7.1572401014119631</v>
      </c>
      <c r="L5556">
        <f t="shared" si="1042"/>
        <v>51.226085869259528</v>
      </c>
      <c r="M5556">
        <f t="shared" si="1039"/>
        <v>-144.5</v>
      </c>
      <c r="N5556">
        <f t="shared" si="1043"/>
        <v>0.94044341691774092</v>
      </c>
      <c r="O5556">
        <f t="shared" si="1040"/>
        <v>2.9964563809486313E-25</v>
      </c>
    </row>
    <row r="5557" spans="2:15" x14ac:dyDescent="0.25">
      <c r="B5557">
        <v>1707.2</v>
      </c>
      <c r="C5557">
        <v>12.303999999999998</v>
      </c>
      <c r="D5557">
        <f t="shared" si="1032"/>
        <v>11.046000000000003</v>
      </c>
      <c r="E5557">
        <f t="shared" si="1033"/>
        <v>1.2717191579897493</v>
      </c>
      <c r="F5557">
        <f t="shared" si="1034"/>
        <v>63.585957899487468</v>
      </c>
      <c r="G5557">
        <f t="shared" si="1035"/>
        <v>552.30000000000018</v>
      </c>
      <c r="H5557">
        <f t="shared" si="1036"/>
        <v>63.585957899487468</v>
      </c>
      <c r="I5557">
        <f t="shared" si="1041"/>
        <v>1.7072000000000001</v>
      </c>
      <c r="J5557">
        <f t="shared" si="1037"/>
        <v>8.2368389907333182</v>
      </c>
      <c r="K5557">
        <f t="shared" si="1038"/>
        <v>7.1573210459375627</v>
      </c>
      <c r="L5557">
        <f t="shared" si="1042"/>
        <v>51.227244554620768</v>
      </c>
      <c r="M5557">
        <f t="shared" si="1039"/>
        <v>-144.5</v>
      </c>
      <c r="N5557">
        <f t="shared" si="1043"/>
        <v>0.94043961690698752</v>
      </c>
      <c r="O5557">
        <f t="shared" si="1040"/>
        <v>2.9926754905678103E-25</v>
      </c>
    </row>
    <row r="5558" spans="2:15" x14ac:dyDescent="0.25">
      <c r="B5558">
        <v>1707.4</v>
      </c>
      <c r="C5558">
        <v>12.286000000000001</v>
      </c>
      <c r="D5558">
        <f t="shared" si="1032"/>
        <v>11.024000000000004</v>
      </c>
      <c r="E5558">
        <f t="shared" si="1033"/>
        <v>1.2691863115769508</v>
      </c>
      <c r="F5558">
        <f t="shared" si="1034"/>
        <v>63.459315578847537</v>
      </c>
      <c r="G5558">
        <f t="shared" si="1035"/>
        <v>551.20000000000016</v>
      </c>
      <c r="H5558">
        <f t="shared" si="1036"/>
        <v>63.45931557884753</v>
      </c>
      <c r="I5558">
        <f t="shared" si="1041"/>
        <v>1.7074</v>
      </c>
      <c r="J5558">
        <f t="shared" si="1037"/>
        <v>8.2358741507437756</v>
      </c>
      <c r="K5558">
        <f t="shared" si="1038"/>
        <v>7.1574019952195833</v>
      </c>
      <c r="L5558">
        <f t="shared" si="1042"/>
        <v>51.228403321173275</v>
      </c>
      <c r="M5558">
        <f t="shared" si="1039"/>
        <v>-144.5</v>
      </c>
      <c r="N5558">
        <f t="shared" si="1043"/>
        <v>0.94043581655940689</v>
      </c>
      <c r="O5558">
        <f t="shared" si="1040"/>
        <v>2.9867271344657593E-25</v>
      </c>
    </row>
    <row r="5559" spans="2:15" x14ac:dyDescent="0.25">
      <c r="B5559">
        <v>1707.6</v>
      </c>
      <c r="C5559">
        <v>12.266999999999999</v>
      </c>
      <c r="D5559">
        <f t="shared" si="1032"/>
        <v>10.998000000000001</v>
      </c>
      <c r="E5559">
        <f t="shared" si="1033"/>
        <v>1.2661929476345519</v>
      </c>
      <c r="F5559">
        <f t="shared" si="1034"/>
        <v>63.309647381727594</v>
      </c>
      <c r="G5559">
        <f t="shared" si="1035"/>
        <v>549.90000000000009</v>
      </c>
      <c r="H5559">
        <f t="shared" si="1036"/>
        <v>63.309647381727601</v>
      </c>
      <c r="I5559">
        <f t="shared" si="1041"/>
        <v>1.7076</v>
      </c>
      <c r="J5559">
        <f t="shared" si="1037"/>
        <v>8.2349095367650058</v>
      </c>
      <c r="K5559">
        <f t="shared" si="1038"/>
        <v>7.1574829492577576</v>
      </c>
      <c r="L5559">
        <f t="shared" si="1042"/>
        <v>51.229562168915528</v>
      </c>
      <c r="M5559">
        <f t="shared" si="1039"/>
        <v>-144.5</v>
      </c>
      <c r="N5559">
        <f t="shared" si="1043"/>
        <v>0.94043201587499492</v>
      </c>
      <c r="O5559">
        <f t="shared" si="1040"/>
        <v>2.9796950088577055E-25</v>
      </c>
    </row>
    <row r="5560" spans="2:15" x14ac:dyDescent="0.25">
      <c r="B5560">
        <v>1707.8</v>
      </c>
      <c r="C5560">
        <v>12.254000000000001</v>
      </c>
      <c r="D5560">
        <f t="shared" si="1032"/>
        <v>10.976999999999997</v>
      </c>
      <c r="E5560">
        <f t="shared" si="1033"/>
        <v>1.2637752306041528</v>
      </c>
      <c r="F5560">
        <f t="shared" si="1034"/>
        <v>63.188761530207636</v>
      </c>
      <c r="G5560">
        <f t="shared" si="1035"/>
        <v>548.8499999999998</v>
      </c>
      <c r="H5560">
        <f t="shared" si="1036"/>
        <v>63.188761530207628</v>
      </c>
      <c r="I5560">
        <f t="shared" si="1041"/>
        <v>1.7078</v>
      </c>
      <c r="J5560">
        <f t="shared" si="1037"/>
        <v>8.2339451487176021</v>
      </c>
      <c r="K5560">
        <f t="shared" si="1038"/>
        <v>7.1575639080518147</v>
      </c>
      <c r="L5560">
        <f t="shared" si="1042"/>
        <v>51.230721097845965</v>
      </c>
      <c r="M5560">
        <f t="shared" si="1039"/>
        <v>-144.5</v>
      </c>
      <c r="N5560">
        <f t="shared" si="1043"/>
        <v>0.94042821485374761</v>
      </c>
      <c r="O5560">
        <f t="shared" si="1040"/>
        <v>2.9740174860725577E-25</v>
      </c>
    </row>
    <row r="5561" spans="2:15" x14ac:dyDescent="0.25">
      <c r="B5561">
        <v>1708</v>
      </c>
      <c r="C5561">
        <v>12.246000000000002</v>
      </c>
      <c r="D5561">
        <f t="shared" si="1032"/>
        <v>10.957999999999998</v>
      </c>
      <c r="E5561">
        <f t="shared" si="1033"/>
        <v>1.261587772338554</v>
      </c>
      <c r="F5561">
        <f t="shared" si="1034"/>
        <v>63.079388616927702</v>
      </c>
      <c r="G5561">
        <f t="shared" si="1035"/>
        <v>547.89999999999986</v>
      </c>
      <c r="H5561">
        <f t="shared" si="1036"/>
        <v>63.079388616927694</v>
      </c>
      <c r="I5561">
        <f t="shared" si="1041"/>
        <v>1.708</v>
      </c>
      <c r="J5561">
        <f t="shared" si="1037"/>
        <v>8.2329809865222021</v>
      </c>
      <c r="K5561">
        <f t="shared" si="1038"/>
        <v>7.1576448716014838</v>
      </c>
      <c r="L5561">
        <f t="shared" si="1042"/>
        <v>51.231880107963022</v>
      </c>
      <c r="M5561">
        <f t="shared" si="1039"/>
        <v>-144.5</v>
      </c>
      <c r="N5561">
        <f t="shared" si="1043"/>
        <v>0.94042441349566119</v>
      </c>
      <c r="O5561">
        <f t="shared" si="1040"/>
        <v>2.9688817840851239E-25</v>
      </c>
    </row>
    <row r="5562" spans="2:15" x14ac:dyDescent="0.25">
      <c r="B5562">
        <v>1708.2</v>
      </c>
      <c r="C5562">
        <v>12.237000000000002</v>
      </c>
      <c r="D5562">
        <f t="shared" si="1032"/>
        <v>10.934999999999999</v>
      </c>
      <c r="E5562">
        <f t="shared" si="1033"/>
        <v>1.2589397965433553</v>
      </c>
      <c r="F5562">
        <f t="shared" si="1034"/>
        <v>62.946989827167762</v>
      </c>
      <c r="G5562">
        <f t="shared" si="1035"/>
        <v>546.74999999999989</v>
      </c>
      <c r="H5562">
        <f t="shared" si="1036"/>
        <v>62.946989827167762</v>
      </c>
      <c r="I5562">
        <f t="shared" si="1041"/>
        <v>1.7081999999999999</v>
      </c>
      <c r="J5562">
        <f t="shared" si="1037"/>
        <v>8.2320170500994756</v>
      </c>
      <c r="K5562">
        <f t="shared" si="1038"/>
        <v>7.1577258399064956</v>
      </c>
      <c r="L5562">
        <f t="shared" si="1042"/>
        <v>51.23303919926515</v>
      </c>
      <c r="M5562">
        <f t="shared" si="1039"/>
        <v>-144.5</v>
      </c>
      <c r="N5562">
        <f t="shared" si="1043"/>
        <v>0.94042061180073155</v>
      </c>
      <c r="O5562">
        <f t="shared" si="1040"/>
        <v>2.9626623060002414E-25</v>
      </c>
    </row>
    <row r="5563" spans="2:15" x14ac:dyDescent="0.25">
      <c r="B5563">
        <v>1708.4</v>
      </c>
      <c r="C5563">
        <v>12.228999999999999</v>
      </c>
      <c r="D5563">
        <f t="shared" si="1032"/>
        <v>10.917999999999999</v>
      </c>
      <c r="E5563">
        <f t="shared" si="1033"/>
        <v>1.2569825970425565</v>
      </c>
      <c r="F5563">
        <f t="shared" si="1034"/>
        <v>62.849129852127824</v>
      </c>
      <c r="G5563">
        <f t="shared" si="1035"/>
        <v>545.9</v>
      </c>
      <c r="H5563">
        <f t="shared" si="1036"/>
        <v>62.849129852127824</v>
      </c>
      <c r="I5563">
        <f t="shared" si="1041"/>
        <v>1.7084000000000001</v>
      </c>
      <c r="J5563">
        <f t="shared" si="1037"/>
        <v>8.231053339370126</v>
      </c>
      <c r="K5563">
        <f t="shared" si="1038"/>
        <v>7.1578068129665828</v>
      </c>
      <c r="L5563">
        <f t="shared" si="1042"/>
        <v>51.234198371750828</v>
      </c>
      <c r="M5563">
        <f t="shared" si="1039"/>
        <v>-144.5</v>
      </c>
      <c r="N5563">
        <f t="shared" si="1043"/>
        <v>0.9404168097689547</v>
      </c>
      <c r="O5563">
        <f t="shared" si="1040"/>
        <v>2.958068388721322E-25</v>
      </c>
    </row>
    <row r="5564" spans="2:15" x14ac:dyDescent="0.25">
      <c r="B5564">
        <v>1708.6</v>
      </c>
      <c r="C5564">
        <v>12.226000000000003</v>
      </c>
      <c r="D5564">
        <f t="shared" si="1032"/>
        <v>10.903999999999996</v>
      </c>
      <c r="E5564">
        <f t="shared" si="1033"/>
        <v>1.2553707856889569</v>
      </c>
      <c r="F5564">
        <f t="shared" si="1034"/>
        <v>62.76853928444784</v>
      </c>
      <c r="G5564">
        <f t="shared" si="1035"/>
        <v>545.19999999999982</v>
      </c>
      <c r="H5564">
        <f t="shared" si="1036"/>
        <v>62.768539284447847</v>
      </c>
      <c r="I5564">
        <f t="shared" si="1041"/>
        <v>1.7085999999999999</v>
      </c>
      <c r="J5564">
        <f t="shared" si="1037"/>
        <v>8.230089854254901</v>
      </c>
      <c r="K5564">
        <f t="shared" si="1038"/>
        <v>7.1578877907814729</v>
      </c>
      <c r="L5564">
        <f t="shared" si="1042"/>
        <v>51.235357625418473</v>
      </c>
      <c r="M5564">
        <f t="shared" si="1039"/>
        <v>-144.5</v>
      </c>
      <c r="N5564">
        <f t="shared" si="1043"/>
        <v>0.94041300740032674</v>
      </c>
      <c r="O5564">
        <f t="shared" si="1040"/>
        <v>2.9542872436570193E-25</v>
      </c>
    </row>
    <row r="5565" spans="2:15" x14ac:dyDescent="0.25">
      <c r="B5565">
        <v>1708.8</v>
      </c>
      <c r="C5565">
        <v>12.219000000000001</v>
      </c>
      <c r="D5565">
        <f t="shared" si="1032"/>
        <v>10.887999999999998</v>
      </c>
      <c r="E5565">
        <f t="shared" si="1033"/>
        <v>1.2535287155705581</v>
      </c>
      <c r="F5565">
        <f t="shared" si="1034"/>
        <v>62.676435778527903</v>
      </c>
      <c r="G5565">
        <f t="shared" si="1035"/>
        <v>544.39999999999986</v>
      </c>
      <c r="H5565">
        <f t="shared" si="1036"/>
        <v>62.676435778527903</v>
      </c>
      <c r="I5565">
        <f t="shared" si="1041"/>
        <v>1.7087999999999999</v>
      </c>
      <c r="J5565">
        <f t="shared" si="1037"/>
        <v>8.2291265946745806</v>
      </c>
      <c r="K5565">
        <f t="shared" si="1038"/>
        <v>7.1579687733508965</v>
      </c>
      <c r="L5565">
        <f t="shared" si="1042"/>
        <v>51.236516960266542</v>
      </c>
      <c r="M5565">
        <f t="shared" si="1039"/>
        <v>-144.5</v>
      </c>
      <c r="N5565">
        <f t="shared" si="1043"/>
        <v>0.94040920469484368</v>
      </c>
      <c r="O5565">
        <f t="shared" si="1040"/>
        <v>2.9499641946800352E-25</v>
      </c>
    </row>
    <row r="5566" spans="2:15" x14ac:dyDescent="0.25">
      <c r="B5566">
        <v>1709</v>
      </c>
      <c r="C5566">
        <v>12.201999999999998</v>
      </c>
      <c r="D5566">
        <f t="shared" si="1032"/>
        <v>10.872999999999998</v>
      </c>
      <c r="E5566">
        <f t="shared" si="1033"/>
        <v>1.2518017748345589</v>
      </c>
      <c r="F5566">
        <f t="shared" si="1034"/>
        <v>62.590088741727946</v>
      </c>
      <c r="G5566">
        <f t="shared" si="1035"/>
        <v>543.64999999999986</v>
      </c>
      <c r="H5566">
        <f t="shared" si="1036"/>
        <v>62.590088741727946</v>
      </c>
      <c r="I5566">
        <f t="shared" si="1041"/>
        <v>1.7090000000000001</v>
      </c>
      <c r="J5566">
        <f t="shared" si="1037"/>
        <v>8.2281635605499837</v>
      </c>
      <c r="K5566">
        <f t="shared" si="1038"/>
        <v>7.1580497606745856</v>
      </c>
      <c r="L5566">
        <f t="shared" si="1042"/>
        <v>51.237676376293493</v>
      </c>
      <c r="M5566">
        <f t="shared" si="1039"/>
        <v>-144.5</v>
      </c>
      <c r="N5566">
        <f t="shared" si="1043"/>
        <v>0.94040540165250153</v>
      </c>
      <c r="O5566">
        <f t="shared" si="1040"/>
        <v>2.9459120500881879E-25</v>
      </c>
    </row>
    <row r="5567" spans="2:15" x14ac:dyDescent="0.25">
      <c r="B5567">
        <v>1709.2</v>
      </c>
      <c r="C5567">
        <v>12.186</v>
      </c>
      <c r="D5567">
        <f t="shared" si="1032"/>
        <v>10.856999999999999</v>
      </c>
      <c r="E5567">
        <f t="shared" si="1033"/>
        <v>1.2499597047161601</v>
      </c>
      <c r="F5567">
        <f t="shared" si="1034"/>
        <v>62.497985235808002</v>
      </c>
      <c r="G5567">
        <f t="shared" si="1035"/>
        <v>542.84999999999991</v>
      </c>
      <c r="H5567">
        <f t="shared" si="1036"/>
        <v>62.497985235807995</v>
      </c>
      <c r="I5567">
        <f t="shared" si="1041"/>
        <v>1.7092000000000001</v>
      </c>
      <c r="J5567">
        <f t="shared" si="1037"/>
        <v>8.2272007518019663</v>
      </c>
      <c r="K5567">
        <f t="shared" si="1038"/>
        <v>7.1581307527522711</v>
      </c>
      <c r="L5567">
        <f t="shared" si="1042"/>
        <v>51.238835873497791</v>
      </c>
      <c r="M5567">
        <f t="shared" si="1039"/>
        <v>-144.5</v>
      </c>
      <c r="N5567">
        <f t="shared" si="1043"/>
        <v>0.94040159827329628</v>
      </c>
      <c r="O5567">
        <f t="shared" si="1040"/>
        <v>2.941588934388007E-25</v>
      </c>
    </row>
    <row r="5568" spans="2:15" x14ac:dyDescent="0.25">
      <c r="B5568">
        <v>1709.4</v>
      </c>
      <c r="C5568">
        <v>12.182000000000002</v>
      </c>
      <c r="D5568">
        <f t="shared" si="1032"/>
        <v>10.844999999999999</v>
      </c>
      <c r="E5568">
        <f t="shared" si="1033"/>
        <v>1.2485781521273607</v>
      </c>
      <c r="F5568">
        <f t="shared" si="1034"/>
        <v>62.428907606368035</v>
      </c>
      <c r="G5568">
        <f t="shared" si="1035"/>
        <v>542.24999999999989</v>
      </c>
      <c r="H5568">
        <f t="shared" si="1036"/>
        <v>62.428907606368028</v>
      </c>
      <c r="I5568">
        <f t="shared" si="1041"/>
        <v>1.7094</v>
      </c>
      <c r="J5568">
        <f t="shared" si="1037"/>
        <v>8.2262381683514239</v>
      </c>
      <c r="K5568">
        <f t="shared" si="1038"/>
        <v>7.1582117495836819</v>
      </c>
      <c r="L5568">
        <f t="shared" si="1042"/>
        <v>51.239995451877874</v>
      </c>
      <c r="M5568">
        <f t="shared" si="1039"/>
        <v>-144.5</v>
      </c>
      <c r="N5568">
        <f t="shared" si="1043"/>
        <v>0.94039779455722405</v>
      </c>
      <c r="O5568">
        <f t="shared" si="1040"/>
        <v>2.9383495467060324E-25</v>
      </c>
    </row>
    <row r="5569" spans="2:15" x14ac:dyDescent="0.25">
      <c r="B5569">
        <v>1709.6</v>
      </c>
      <c r="C5569">
        <v>12.184000000000001</v>
      </c>
      <c r="D5569">
        <f t="shared" si="1032"/>
        <v>10.839000000000002</v>
      </c>
      <c r="E5569">
        <f t="shared" si="1033"/>
        <v>1.2478873758329614</v>
      </c>
      <c r="F5569">
        <f t="shared" si="1034"/>
        <v>62.39436879164807</v>
      </c>
      <c r="G5569">
        <f t="shared" si="1035"/>
        <v>541.95000000000005</v>
      </c>
      <c r="H5569">
        <f t="shared" si="1036"/>
        <v>62.394368791648063</v>
      </c>
      <c r="I5569">
        <f t="shared" si="1041"/>
        <v>1.7096</v>
      </c>
      <c r="J5569">
        <f t="shared" si="1037"/>
        <v>8.22527581011928</v>
      </c>
      <c r="K5569">
        <f t="shared" si="1038"/>
        <v>7.1582927511685499</v>
      </c>
      <c r="L5569">
        <f t="shared" si="1042"/>
        <v>51.241155111432207</v>
      </c>
      <c r="M5569">
        <f t="shared" si="1039"/>
        <v>-144.5</v>
      </c>
      <c r="N5569">
        <f t="shared" si="1043"/>
        <v>0.94039399050428074</v>
      </c>
      <c r="O5569">
        <f t="shared" si="1040"/>
        <v>2.9367357833488035E-25</v>
      </c>
    </row>
    <row r="5570" spans="2:15" x14ac:dyDescent="0.25">
      <c r="B5570">
        <v>1709.8</v>
      </c>
      <c r="C5570">
        <v>12.182999999999996</v>
      </c>
      <c r="D5570">
        <f t="shared" si="1032"/>
        <v>10.837</v>
      </c>
      <c r="E5570">
        <f t="shared" si="1033"/>
        <v>1.2476571170681612</v>
      </c>
      <c r="F5570">
        <f t="shared" si="1034"/>
        <v>62.38285585340806</v>
      </c>
      <c r="G5570">
        <f t="shared" si="1035"/>
        <v>541.85</v>
      </c>
      <c r="H5570">
        <f t="shared" si="1036"/>
        <v>62.382855853408067</v>
      </c>
      <c r="I5570">
        <f t="shared" si="1041"/>
        <v>1.7098</v>
      </c>
      <c r="J5570">
        <f t="shared" si="1037"/>
        <v>8.2243136770265082</v>
      </c>
      <c r="K5570">
        <f t="shared" si="1038"/>
        <v>7.1583737575066051</v>
      </c>
      <c r="L5570">
        <f t="shared" si="1042"/>
        <v>51.242314852159232</v>
      </c>
      <c r="M5570">
        <f t="shared" si="1039"/>
        <v>-144.5</v>
      </c>
      <c r="N5570">
        <f t="shared" si="1043"/>
        <v>0.94039018611446257</v>
      </c>
      <c r="O5570">
        <f t="shared" si="1040"/>
        <v>2.93620577869066E-25</v>
      </c>
    </row>
    <row r="5571" spans="2:15" x14ac:dyDescent="0.25">
      <c r="B5571">
        <v>1710</v>
      </c>
      <c r="C5571">
        <v>12.182999999999996</v>
      </c>
      <c r="D5571">
        <f t="shared" si="1032"/>
        <v>10.834000000000003</v>
      </c>
      <c r="E5571">
        <f t="shared" si="1033"/>
        <v>1.2473117289209619</v>
      </c>
      <c r="F5571">
        <f t="shared" si="1034"/>
        <v>62.365586446048091</v>
      </c>
      <c r="G5571">
        <f t="shared" si="1035"/>
        <v>541.70000000000016</v>
      </c>
      <c r="H5571">
        <f t="shared" si="1036"/>
        <v>62.365586446048091</v>
      </c>
      <c r="I5571">
        <f t="shared" si="1041"/>
        <v>1.71</v>
      </c>
      <c r="J5571">
        <f t="shared" si="1037"/>
        <v>8.2233517689941067</v>
      </c>
      <c r="K5571">
        <f t="shared" si="1038"/>
        <v>7.1584547685975775</v>
      </c>
      <c r="L5571">
        <f t="shared" si="1042"/>
        <v>51.243474674057396</v>
      </c>
      <c r="M5571">
        <f t="shared" si="1039"/>
        <v>-144.5</v>
      </c>
      <c r="N5571">
        <f t="shared" si="1043"/>
        <v>0.94038638138776542</v>
      </c>
      <c r="O5571">
        <f t="shared" si="1040"/>
        <v>2.9354048270237383E-25</v>
      </c>
    </row>
    <row r="5572" spans="2:15" x14ac:dyDescent="0.25">
      <c r="B5572">
        <v>1710.2</v>
      </c>
      <c r="C5572">
        <v>12.182999999999996</v>
      </c>
      <c r="D5572">
        <f t="shared" si="1032"/>
        <v>10.830999999999996</v>
      </c>
      <c r="E5572">
        <f t="shared" si="1033"/>
        <v>1.2469663407737612</v>
      </c>
      <c r="F5572">
        <f t="shared" si="1034"/>
        <v>62.348317038688059</v>
      </c>
      <c r="G5572">
        <f t="shared" si="1035"/>
        <v>541.54999999999984</v>
      </c>
      <c r="H5572">
        <f t="shared" si="1036"/>
        <v>62.348317038688066</v>
      </c>
      <c r="I5572">
        <f t="shared" si="1041"/>
        <v>1.7101999999999999</v>
      </c>
      <c r="J5572">
        <f t="shared" si="1037"/>
        <v>8.22239008594312</v>
      </c>
      <c r="K5572">
        <f t="shared" si="1038"/>
        <v>7.1585357844412005</v>
      </c>
      <c r="L5572">
        <f t="shared" si="1042"/>
        <v>51.244634577125197</v>
      </c>
      <c r="M5572">
        <f t="shared" si="1039"/>
        <v>-144.5</v>
      </c>
      <c r="N5572">
        <f t="shared" si="1043"/>
        <v>0.9403825763241852</v>
      </c>
      <c r="O5572">
        <f t="shared" si="1040"/>
        <v>2.9346038699269116E-25</v>
      </c>
    </row>
    <row r="5573" spans="2:15" x14ac:dyDescent="0.25">
      <c r="B5573">
        <v>1710.4</v>
      </c>
      <c r="C5573">
        <v>12.176000000000002</v>
      </c>
      <c r="D5573">
        <f t="shared" si="1032"/>
        <v>10.820999999999998</v>
      </c>
      <c r="E5573">
        <f t="shared" si="1033"/>
        <v>1.245815046949762</v>
      </c>
      <c r="F5573">
        <f t="shared" si="1034"/>
        <v>62.290752347488095</v>
      </c>
      <c r="G5573">
        <f t="shared" si="1035"/>
        <v>541.04999999999984</v>
      </c>
      <c r="H5573">
        <f t="shared" si="1036"/>
        <v>62.290752347488095</v>
      </c>
      <c r="I5573">
        <f t="shared" si="1041"/>
        <v>1.7104000000000001</v>
      </c>
      <c r="J5573">
        <f t="shared" si="1037"/>
        <v>8.2214286277946211</v>
      </c>
      <c r="K5573">
        <f t="shared" si="1038"/>
        <v>7.1586168050372034</v>
      </c>
      <c r="L5573">
        <f t="shared" si="1042"/>
        <v>51.245794561361059</v>
      </c>
      <c r="M5573">
        <f t="shared" si="1039"/>
        <v>-144.5</v>
      </c>
      <c r="N5573">
        <f t="shared" si="1043"/>
        <v>0.94037877092371824</v>
      </c>
      <c r="O5573">
        <f t="shared" si="1040"/>
        <v>2.9319062856453167E-25</v>
      </c>
    </row>
    <row r="5574" spans="2:15" x14ac:dyDescent="0.25">
      <c r="B5574">
        <v>1710.6</v>
      </c>
      <c r="C5574">
        <v>12.169999999999998</v>
      </c>
      <c r="D5574">
        <f t="shared" si="1032"/>
        <v>10.809999999999999</v>
      </c>
      <c r="E5574">
        <f t="shared" si="1033"/>
        <v>1.2445486237433627</v>
      </c>
      <c r="F5574">
        <f t="shared" si="1034"/>
        <v>62.227431187168136</v>
      </c>
      <c r="G5574">
        <f t="shared" si="1035"/>
        <v>540.49999999999989</v>
      </c>
      <c r="H5574">
        <f t="shared" si="1036"/>
        <v>62.227431187168129</v>
      </c>
      <c r="I5574">
        <f t="shared" si="1041"/>
        <v>1.7105999999999999</v>
      </c>
      <c r="J5574">
        <f t="shared" si="1037"/>
        <v>8.2204673944697326</v>
      </c>
      <c r="K5574">
        <f t="shared" si="1038"/>
        <v>7.1586978303853162</v>
      </c>
      <c r="L5574">
        <f t="shared" si="1042"/>
        <v>51.246954626763433</v>
      </c>
      <c r="M5574">
        <f t="shared" si="1039"/>
        <v>-144.5</v>
      </c>
      <c r="N5574">
        <f t="shared" si="1043"/>
        <v>0.94037496518636032</v>
      </c>
      <c r="O5574">
        <f t="shared" si="1040"/>
        <v>2.9289377335191923E-25</v>
      </c>
    </row>
    <row r="5575" spans="2:15" x14ac:dyDescent="0.25">
      <c r="B5575">
        <v>1710.8</v>
      </c>
      <c r="C5575">
        <v>12.169</v>
      </c>
      <c r="D5575">
        <f t="shared" si="1032"/>
        <v>10.806000000000001</v>
      </c>
      <c r="E5575">
        <f t="shared" si="1033"/>
        <v>1.2440881062137632</v>
      </c>
      <c r="F5575">
        <f t="shared" si="1034"/>
        <v>62.204405310688159</v>
      </c>
      <c r="G5575">
        <f t="shared" si="1035"/>
        <v>540.30000000000007</v>
      </c>
      <c r="H5575">
        <f t="shared" si="1036"/>
        <v>62.204405310688166</v>
      </c>
      <c r="I5575">
        <f t="shared" si="1041"/>
        <v>1.7107999999999999</v>
      </c>
      <c r="J5575">
        <f t="shared" si="1037"/>
        <v>8.2195063858895985</v>
      </c>
      <c r="K5575">
        <f t="shared" si="1038"/>
        <v>7.1587788604852713</v>
      </c>
      <c r="L5575">
        <f t="shared" si="1042"/>
        <v>51.248114773330798</v>
      </c>
      <c r="M5575">
        <f t="shared" si="1039"/>
        <v>-144.5</v>
      </c>
      <c r="N5575">
        <f t="shared" si="1043"/>
        <v>0.94037115911210756</v>
      </c>
      <c r="O5575">
        <f t="shared" si="1040"/>
        <v>2.9278657955196194E-25</v>
      </c>
    </row>
    <row r="5576" spans="2:15" x14ac:dyDescent="0.25">
      <c r="B5576">
        <v>1711</v>
      </c>
      <c r="C5576">
        <v>12.163999999999998</v>
      </c>
      <c r="D5576">
        <f t="shared" si="1032"/>
        <v>10.799999999999997</v>
      </c>
      <c r="E5576">
        <f t="shared" si="1033"/>
        <v>1.2433973299193632</v>
      </c>
      <c r="F5576">
        <f t="shared" si="1034"/>
        <v>62.169866495968158</v>
      </c>
      <c r="G5576">
        <f t="shared" si="1035"/>
        <v>539.99999999999989</v>
      </c>
      <c r="H5576">
        <f t="shared" si="1036"/>
        <v>62.169866495968165</v>
      </c>
      <c r="I5576">
        <f t="shared" si="1041"/>
        <v>1.7110000000000001</v>
      </c>
      <c r="J5576">
        <f t="shared" si="1037"/>
        <v>8.2185456019754071</v>
      </c>
      <c r="K5576">
        <f t="shared" si="1038"/>
        <v>7.1588598953367999</v>
      </c>
      <c r="L5576">
        <f t="shared" si="1042"/>
        <v>51.249275001061619</v>
      </c>
      <c r="M5576">
        <f t="shared" si="1039"/>
        <v>-144.5</v>
      </c>
      <c r="N5576">
        <f t="shared" si="1043"/>
        <v>0.94036735270095595</v>
      </c>
      <c r="O5576">
        <f t="shared" si="1040"/>
        <v>2.9262519513818966E-25</v>
      </c>
    </row>
    <row r="5577" spans="2:15" x14ac:dyDescent="0.25">
      <c r="B5577">
        <v>1711.2</v>
      </c>
      <c r="C5577">
        <v>12.157999999999998</v>
      </c>
      <c r="D5577">
        <f t="shared" si="1032"/>
        <v>10.798999999999996</v>
      </c>
      <c r="E5577">
        <f t="shared" si="1033"/>
        <v>1.243282200536963</v>
      </c>
      <c r="F5577">
        <f t="shared" si="1034"/>
        <v>62.164110026848149</v>
      </c>
      <c r="G5577">
        <f t="shared" si="1035"/>
        <v>539.94999999999982</v>
      </c>
      <c r="H5577">
        <f t="shared" si="1036"/>
        <v>62.164110026848157</v>
      </c>
      <c r="I5577">
        <f t="shared" si="1041"/>
        <v>1.7112000000000001</v>
      </c>
      <c r="J5577">
        <f t="shared" si="1037"/>
        <v>8.2175850426483876</v>
      </c>
      <c r="K5577">
        <f t="shared" si="1038"/>
        <v>7.1589409349396336</v>
      </c>
      <c r="L5577">
        <f t="shared" si="1042"/>
        <v>51.250435309954355</v>
      </c>
      <c r="M5577">
        <f t="shared" si="1039"/>
        <v>-144.5</v>
      </c>
      <c r="N5577">
        <f t="shared" si="1043"/>
        <v>0.94036354595290139</v>
      </c>
      <c r="O5577">
        <f t="shared" si="1040"/>
        <v>2.9259928469849439E-25</v>
      </c>
    </row>
    <row r="5578" spans="2:15" x14ac:dyDescent="0.25">
      <c r="B5578">
        <v>1711.4</v>
      </c>
      <c r="C5578">
        <v>12.150999999999996</v>
      </c>
      <c r="D5578">
        <f t="shared" si="1032"/>
        <v>10.798999999999999</v>
      </c>
      <c r="E5578">
        <f t="shared" si="1033"/>
        <v>1.2432822005369635</v>
      </c>
      <c r="F5578">
        <f t="shared" si="1034"/>
        <v>62.164110026848171</v>
      </c>
      <c r="G5578">
        <f t="shared" si="1035"/>
        <v>539.94999999999993</v>
      </c>
      <c r="H5578">
        <f t="shared" si="1036"/>
        <v>62.164110026848171</v>
      </c>
      <c r="I5578">
        <f t="shared" si="1041"/>
        <v>1.7114</v>
      </c>
      <c r="J5578">
        <f t="shared" si="1037"/>
        <v>8.2166247078298014</v>
      </c>
      <c r="K5578">
        <f t="shared" si="1038"/>
        <v>7.1590219792934997</v>
      </c>
      <c r="L5578">
        <f t="shared" si="1042"/>
        <v>51.251595700007421</v>
      </c>
      <c r="M5578">
        <f t="shared" si="1039"/>
        <v>-144.5</v>
      </c>
      <c r="N5578">
        <f t="shared" si="1043"/>
        <v>0.94035973886794022</v>
      </c>
      <c r="O5578">
        <f t="shared" si="1040"/>
        <v>2.926004692986963E-25</v>
      </c>
    </row>
    <row r="5579" spans="2:15" x14ac:dyDescent="0.25">
      <c r="B5579">
        <v>1711.6</v>
      </c>
      <c r="C5579">
        <v>12.145</v>
      </c>
      <c r="D5579">
        <f t="shared" si="1032"/>
        <v>10.792000000000002</v>
      </c>
      <c r="E5579">
        <f t="shared" si="1033"/>
        <v>1.2424762948601642</v>
      </c>
      <c r="F5579">
        <f t="shared" si="1034"/>
        <v>62.123814743008211</v>
      </c>
      <c r="G5579">
        <f t="shared" si="1035"/>
        <v>539.6</v>
      </c>
      <c r="H5579">
        <f t="shared" si="1036"/>
        <v>62.123814743008204</v>
      </c>
      <c r="I5579">
        <f t="shared" si="1041"/>
        <v>1.7116</v>
      </c>
      <c r="J5579">
        <f t="shared" si="1037"/>
        <v>8.215664597440945</v>
      </c>
      <c r="K5579">
        <f t="shared" si="1038"/>
        <v>7.1591030283981336</v>
      </c>
      <c r="L5579">
        <f t="shared" si="1042"/>
        <v>51.252756171219325</v>
      </c>
      <c r="M5579">
        <f t="shared" si="1039"/>
        <v>-144.5</v>
      </c>
      <c r="N5579">
        <f t="shared" si="1043"/>
        <v>0.94035593144606822</v>
      </c>
      <c r="O5579">
        <f t="shared" si="1040"/>
        <v>2.9241198723139051E-25</v>
      </c>
    </row>
    <row r="5580" spans="2:15" x14ac:dyDescent="0.25">
      <c r="B5580">
        <v>1711.8</v>
      </c>
      <c r="C5580">
        <v>12.135999999999999</v>
      </c>
      <c r="D5580">
        <f t="shared" si="1032"/>
        <v>10.781999999999996</v>
      </c>
      <c r="E5580">
        <f t="shared" si="1033"/>
        <v>1.2413250010361641</v>
      </c>
      <c r="F5580">
        <f t="shared" si="1034"/>
        <v>62.066250051808204</v>
      </c>
      <c r="G5580">
        <f t="shared" si="1035"/>
        <v>539.0999999999998</v>
      </c>
      <c r="H5580">
        <f t="shared" si="1036"/>
        <v>62.066250051808204</v>
      </c>
      <c r="I5580">
        <f t="shared" si="1041"/>
        <v>1.7118</v>
      </c>
      <c r="J5580">
        <f t="shared" si="1037"/>
        <v>8.2147047114031579</v>
      </c>
      <c r="K5580">
        <f t="shared" si="1038"/>
        <v>7.1591840822532644</v>
      </c>
      <c r="L5580">
        <f t="shared" si="1042"/>
        <v>51.253916723588517</v>
      </c>
      <c r="M5580">
        <f t="shared" si="1039"/>
        <v>-144.5</v>
      </c>
      <c r="N5580">
        <f t="shared" si="1043"/>
        <v>0.94035212368728138</v>
      </c>
      <c r="O5580">
        <f t="shared" si="1040"/>
        <v>2.9214221764964663E-25</v>
      </c>
    </row>
    <row r="5581" spans="2:15" x14ac:dyDescent="0.25">
      <c r="B5581">
        <v>1712</v>
      </c>
      <c r="C5581">
        <v>12.122999999999998</v>
      </c>
      <c r="D5581">
        <f t="shared" si="1032"/>
        <v>10.773</v>
      </c>
      <c r="E5581">
        <f t="shared" si="1033"/>
        <v>1.240288836594565</v>
      </c>
      <c r="F5581">
        <f t="shared" si="1034"/>
        <v>62.014441829728248</v>
      </c>
      <c r="G5581">
        <f t="shared" si="1035"/>
        <v>538.65</v>
      </c>
      <c r="H5581">
        <f t="shared" si="1036"/>
        <v>62.014441829728248</v>
      </c>
      <c r="I5581">
        <f t="shared" si="1041"/>
        <v>1.712</v>
      </c>
      <c r="J5581">
        <f t="shared" si="1037"/>
        <v>8.2137450496378044</v>
      </c>
      <c r="K5581">
        <f t="shared" si="1038"/>
        <v>7.1592651408586248</v>
      </c>
      <c r="L5581">
        <f t="shared" si="1042"/>
        <v>51.255077357113464</v>
      </c>
      <c r="M5581">
        <f t="shared" si="1039"/>
        <v>-144.5</v>
      </c>
      <c r="N5581">
        <f t="shared" si="1043"/>
        <v>0.94034831559157572</v>
      </c>
      <c r="O5581">
        <f t="shared" si="1040"/>
        <v>2.9189954146172439E-25</v>
      </c>
    </row>
    <row r="5582" spans="2:15" x14ac:dyDescent="0.25">
      <c r="B5582">
        <v>1712.2</v>
      </c>
      <c r="C5582">
        <v>12.11</v>
      </c>
      <c r="D5582">
        <f t="shared" si="1032"/>
        <v>10.769000000000002</v>
      </c>
      <c r="E5582">
        <f t="shared" si="1033"/>
        <v>1.2398283190649655</v>
      </c>
      <c r="F5582">
        <f t="shared" si="1034"/>
        <v>61.991415953248271</v>
      </c>
      <c r="G5582">
        <f t="shared" si="1035"/>
        <v>538.45000000000005</v>
      </c>
      <c r="H5582">
        <f t="shared" si="1036"/>
        <v>61.991415953248271</v>
      </c>
      <c r="I5582">
        <f t="shared" si="1041"/>
        <v>1.7121999999999999</v>
      </c>
      <c r="J5582">
        <f t="shared" si="1037"/>
        <v>8.2127856120663036</v>
      </c>
      <c r="K5582">
        <f t="shared" si="1038"/>
        <v>7.1593462042139446</v>
      </c>
      <c r="L5582">
        <f t="shared" si="1042"/>
        <v>51.256238071792616</v>
      </c>
      <c r="M5582">
        <f t="shared" si="1039"/>
        <v>-144.5</v>
      </c>
      <c r="N5582">
        <f t="shared" si="1043"/>
        <v>0.94034450715894746</v>
      </c>
      <c r="O5582">
        <f t="shared" si="1040"/>
        <v>2.9179234133149583E-25</v>
      </c>
    </row>
    <row r="5583" spans="2:15" x14ac:dyDescent="0.25">
      <c r="B5583">
        <v>1712.4</v>
      </c>
      <c r="C5583">
        <v>12.097000000000001</v>
      </c>
      <c r="D5583">
        <f t="shared" si="1032"/>
        <v>10.764999999999997</v>
      </c>
      <c r="E5583">
        <f t="shared" si="1033"/>
        <v>1.2393678015353653</v>
      </c>
      <c r="F5583">
        <f t="shared" si="1034"/>
        <v>61.968390076768266</v>
      </c>
      <c r="G5583">
        <f t="shared" si="1035"/>
        <v>538.24999999999989</v>
      </c>
      <c r="H5583">
        <f t="shared" si="1036"/>
        <v>61.968390076768266</v>
      </c>
      <c r="I5583">
        <f t="shared" si="1041"/>
        <v>1.7124000000000001</v>
      </c>
      <c r="J5583">
        <f t="shared" si="1037"/>
        <v>8.2118263986100928</v>
      </c>
      <c r="K5583">
        <f t="shared" si="1038"/>
        <v>7.1594272723189567</v>
      </c>
      <c r="L5583">
        <f t="shared" si="1042"/>
        <v>51.25739886762446</v>
      </c>
      <c r="M5583">
        <f t="shared" si="1039"/>
        <v>-144.5</v>
      </c>
      <c r="N5583">
        <f t="shared" si="1043"/>
        <v>0.94034069838939249</v>
      </c>
      <c r="O5583">
        <f t="shared" si="1040"/>
        <v>2.9168514043744564E-25</v>
      </c>
    </row>
    <row r="5584" spans="2:15" x14ac:dyDescent="0.25">
      <c r="B5584">
        <v>1712.6</v>
      </c>
      <c r="C5584">
        <v>12.080000000000002</v>
      </c>
      <c r="D5584">
        <f t="shared" si="1032"/>
        <v>10.756999999999998</v>
      </c>
      <c r="E5584">
        <f t="shared" si="1033"/>
        <v>1.2384467664761658</v>
      </c>
      <c r="F5584">
        <f t="shared" si="1034"/>
        <v>61.92233832380829</v>
      </c>
      <c r="G5584">
        <f t="shared" si="1035"/>
        <v>537.84999999999991</v>
      </c>
      <c r="H5584">
        <f t="shared" si="1036"/>
        <v>61.92233832380829</v>
      </c>
      <c r="I5584">
        <f t="shared" si="1041"/>
        <v>1.7125999999999999</v>
      </c>
      <c r="J5584">
        <f t="shared" si="1037"/>
        <v>8.2108674091906586</v>
      </c>
      <c r="K5584">
        <f t="shared" si="1038"/>
        <v>7.159508345173391</v>
      </c>
      <c r="L5584">
        <f t="shared" si="1042"/>
        <v>51.258559744607425</v>
      </c>
      <c r="M5584">
        <f t="shared" si="1039"/>
        <v>-144.5</v>
      </c>
      <c r="N5584">
        <f t="shared" si="1043"/>
        <v>0.94033688928290671</v>
      </c>
      <c r="O5584">
        <f t="shared" si="1040"/>
        <v>2.9146955556644851E-25</v>
      </c>
    </row>
    <row r="5585" spans="2:15" x14ac:dyDescent="0.25">
      <c r="B5585">
        <v>1712.8</v>
      </c>
      <c r="C5585">
        <v>12.064000000000004</v>
      </c>
      <c r="D5585">
        <f t="shared" si="1032"/>
        <v>10.742999999999999</v>
      </c>
      <c r="E5585">
        <f t="shared" si="1033"/>
        <v>1.2368349551225668</v>
      </c>
      <c r="F5585">
        <f t="shared" si="1034"/>
        <v>61.841747756128342</v>
      </c>
      <c r="G5585">
        <f t="shared" si="1035"/>
        <v>537.14999999999986</v>
      </c>
      <c r="H5585">
        <f t="shared" si="1036"/>
        <v>61.841747756128328</v>
      </c>
      <c r="I5585">
        <f t="shared" si="1041"/>
        <v>1.7127999999999999</v>
      </c>
      <c r="J5585">
        <f t="shared" si="1037"/>
        <v>8.2099086437295217</v>
      </c>
      <c r="K5585">
        <f t="shared" si="1038"/>
        <v>7.1595894227769801</v>
      </c>
      <c r="L5585">
        <f t="shared" si="1042"/>
        <v>51.259720702740012</v>
      </c>
      <c r="M5585">
        <f t="shared" si="1039"/>
        <v>-144.5</v>
      </c>
      <c r="N5585">
        <f t="shared" si="1043"/>
        <v>0.94033307983948633</v>
      </c>
      <c r="O5585">
        <f t="shared" si="1040"/>
        <v>2.9109139357510633E-25</v>
      </c>
    </row>
    <row r="5586" spans="2:15" x14ac:dyDescent="0.25">
      <c r="B5586">
        <v>1713</v>
      </c>
      <c r="C5586">
        <v>12.053000000000001</v>
      </c>
      <c r="D5586">
        <f t="shared" si="1032"/>
        <v>10.724000000000004</v>
      </c>
      <c r="E5586">
        <f t="shared" si="1033"/>
        <v>1.2346474968569685</v>
      </c>
      <c r="F5586">
        <f t="shared" si="1034"/>
        <v>61.732374842848422</v>
      </c>
      <c r="G5586">
        <f t="shared" si="1035"/>
        <v>536.20000000000016</v>
      </c>
      <c r="H5586">
        <f t="shared" si="1036"/>
        <v>61.732374842848415</v>
      </c>
      <c r="I5586">
        <f t="shared" si="1041"/>
        <v>1.7130000000000001</v>
      </c>
      <c r="J5586">
        <f t="shared" si="1037"/>
        <v>8.2089501021482327</v>
      </c>
      <c r="K5586">
        <f t="shared" si="1038"/>
        <v>7.1596705051294549</v>
      </c>
      <c r="L5586">
        <f t="shared" si="1042"/>
        <v>51.260881742020665</v>
      </c>
      <c r="M5586">
        <f t="shared" si="1039"/>
        <v>-144.5</v>
      </c>
      <c r="N5586">
        <f t="shared" si="1043"/>
        <v>0.94032927005912725</v>
      </c>
      <c r="O5586">
        <f t="shared" si="1040"/>
        <v>2.9057774850992649E-25</v>
      </c>
    </row>
    <row r="5587" spans="2:15" x14ac:dyDescent="0.25">
      <c r="B5587">
        <v>1713.2</v>
      </c>
      <c r="C5587">
        <v>12.043000000000003</v>
      </c>
      <c r="D5587">
        <f t="shared" si="1032"/>
        <v>10.711999999999996</v>
      </c>
      <c r="E5587">
        <f t="shared" si="1033"/>
        <v>1.2332659442681682</v>
      </c>
      <c r="F5587">
        <f t="shared" si="1034"/>
        <v>61.663297213408406</v>
      </c>
      <c r="G5587">
        <f t="shared" si="1035"/>
        <v>535.5999999999998</v>
      </c>
      <c r="H5587">
        <f t="shared" si="1036"/>
        <v>61.663297213408413</v>
      </c>
      <c r="I5587">
        <f t="shared" si="1041"/>
        <v>1.7132000000000001</v>
      </c>
      <c r="J5587">
        <f t="shared" si="1037"/>
        <v>8.2079917843683869</v>
      </c>
      <c r="K5587">
        <f t="shared" si="1038"/>
        <v>7.1597515922305481</v>
      </c>
      <c r="L5587">
        <f t="shared" si="1042"/>
        <v>51.262042862447871</v>
      </c>
      <c r="M5587">
        <f t="shared" si="1039"/>
        <v>-144.5</v>
      </c>
      <c r="N5587">
        <f t="shared" si="1043"/>
        <v>0.94032545994182548</v>
      </c>
      <c r="O5587">
        <f t="shared" si="1040"/>
        <v>2.9025377231469804E-25</v>
      </c>
    </row>
    <row r="5588" spans="2:15" x14ac:dyDescent="0.25">
      <c r="B5588">
        <v>1713.4</v>
      </c>
      <c r="C5588">
        <v>12.029000000000003</v>
      </c>
      <c r="D5588">
        <f t="shared" si="1032"/>
        <v>10.698999999999998</v>
      </c>
      <c r="E5588">
        <f t="shared" si="1033"/>
        <v>1.2317692622969691</v>
      </c>
      <c r="F5588">
        <f t="shared" si="1034"/>
        <v>61.588463114848459</v>
      </c>
      <c r="G5588">
        <f t="shared" si="1035"/>
        <v>534.94999999999993</v>
      </c>
      <c r="H5588">
        <f t="shared" si="1036"/>
        <v>61.588463114848466</v>
      </c>
      <c r="I5588">
        <f t="shared" si="1041"/>
        <v>1.7134</v>
      </c>
      <c r="J5588">
        <f t="shared" si="1037"/>
        <v>8.2070336903116168</v>
      </c>
      <c r="K5588">
        <f t="shared" si="1038"/>
        <v>7.1598326840799897</v>
      </c>
      <c r="L5588">
        <f t="shared" si="1042"/>
        <v>51.263204064020073</v>
      </c>
      <c r="M5588">
        <f t="shared" si="1039"/>
        <v>-144.5</v>
      </c>
      <c r="N5588">
        <f t="shared" si="1043"/>
        <v>0.94032164948757713</v>
      </c>
      <c r="O5588">
        <f t="shared" si="1040"/>
        <v>2.8990269735551098E-25</v>
      </c>
    </row>
    <row r="5589" spans="2:15" x14ac:dyDescent="0.25">
      <c r="B5589">
        <v>1713.6</v>
      </c>
      <c r="C5589">
        <v>12.013000000000002</v>
      </c>
      <c r="D5589">
        <f t="shared" ref="D5589:D5652" si="1044">C5653-min</f>
        <v>10.683999999999997</v>
      </c>
      <c r="E5589">
        <f t="shared" ref="E5589:E5652" si="1045">D5589/lg</f>
        <v>1.2300423215609702</v>
      </c>
      <c r="F5589">
        <f t="shared" ref="F5589:F5652" si="1046">E5589/fl</f>
        <v>61.502116078048509</v>
      </c>
      <c r="G5589">
        <f t="shared" ref="G5589:G5652" si="1047">D5589/fl</f>
        <v>534.19999999999982</v>
      </c>
      <c r="H5589">
        <f t="shared" ref="H5589:H5652" si="1048">G5589/lg</f>
        <v>61.502116078048495</v>
      </c>
      <c r="I5589">
        <f t="shared" si="1041"/>
        <v>1.7136</v>
      </c>
      <c r="J5589">
        <f t="shared" ref="J5589:J5652" si="1049">(2*pai*a/I5589)*NA</f>
        <v>8.2060758198995813</v>
      </c>
      <c r="K5589">
        <f t="shared" ref="K5589:K5652" si="1050">a*(0.761+(1.237/J5589^1.5)+(1.429/J5589^6))</f>
        <v>7.1599137806775133</v>
      </c>
      <c r="L5589">
        <f t="shared" si="1042"/>
        <v>51.264365346735765</v>
      </c>
      <c r="M5589">
        <f t="shared" ref="M5589:M5652" si="1051">-2*b^2</f>
        <v>-144.5</v>
      </c>
      <c r="N5589">
        <f t="shared" si="1043"/>
        <v>0.94031783869637808</v>
      </c>
      <c r="O5589">
        <f t="shared" ref="O5589:O5652" si="1052">F5589/(ntot*N5589)</f>
        <v>2.8949742695034706E-25</v>
      </c>
    </row>
    <row r="5590" spans="2:15" x14ac:dyDescent="0.25">
      <c r="B5590">
        <v>1713.8</v>
      </c>
      <c r="C5590">
        <v>11.999999999999996</v>
      </c>
      <c r="D5590">
        <f t="shared" si="1044"/>
        <v>10.665000000000003</v>
      </c>
      <c r="E5590">
        <f t="shared" si="1045"/>
        <v>1.2278548632953719</v>
      </c>
      <c r="F5590">
        <f t="shared" si="1046"/>
        <v>61.392743164768589</v>
      </c>
      <c r="G5590">
        <f t="shared" si="1047"/>
        <v>533.25000000000011</v>
      </c>
      <c r="H5590">
        <f t="shared" si="1048"/>
        <v>61.392743164768589</v>
      </c>
      <c r="I5590">
        <f t="shared" ref="I5590:I5653" si="1053">B5590/1000</f>
        <v>1.7138</v>
      </c>
      <c r="J5590">
        <f t="shared" si="1049"/>
        <v>8.2051181730539877</v>
      </c>
      <c r="K5590">
        <f t="shared" si="1050"/>
        <v>7.1599948820228496</v>
      </c>
      <c r="L5590">
        <f t="shared" ref="L5590:L5653" si="1054">K5590*K5590</f>
        <v>51.265526710593399</v>
      </c>
      <c r="M5590">
        <f t="shared" si="1051"/>
        <v>-144.5</v>
      </c>
      <c r="N5590">
        <f t="shared" ref="N5590:N5653" si="1055">1-EXP(M5590/L5590)</f>
        <v>0.94031402756822435</v>
      </c>
      <c r="O5590">
        <f t="shared" si="1052"/>
        <v>2.889837675158081E-25</v>
      </c>
    </row>
    <row r="5591" spans="2:15" x14ac:dyDescent="0.25">
      <c r="B5591">
        <v>1714</v>
      </c>
      <c r="C5591">
        <v>11.989000000000004</v>
      </c>
      <c r="D5591">
        <f t="shared" si="1044"/>
        <v>10.637</v>
      </c>
      <c r="E5591">
        <f t="shared" si="1045"/>
        <v>1.2246312405881732</v>
      </c>
      <c r="F5591">
        <f t="shared" si="1046"/>
        <v>61.231562029408657</v>
      </c>
      <c r="G5591">
        <f t="shared" si="1047"/>
        <v>531.85</v>
      </c>
      <c r="H5591">
        <f t="shared" si="1048"/>
        <v>61.231562029408657</v>
      </c>
      <c r="I5591">
        <f t="shared" si="1053"/>
        <v>1.714</v>
      </c>
      <c r="J5591">
        <f t="shared" si="1049"/>
        <v>8.2041607496965714</v>
      </c>
      <c r="K5591">
        <f t="shared" si="1050"/>
        <v>7.1600759881157297</v>
      </c>
      <c r="L5591">
        <f t="shared" si="1054"/>
        <v>51.266688155591446</v>
      </c>
      <c r="M5591">
        <f t="shared" si="1051"/>
        <v>-144.5</v>
      </c>
      <c r="N5591">
        <f t="shared" si="1055"/>
        <v>0.94031021610311205</v>
      </c>
      <c r="O5591">
        <f t="shared" si="1052"/>
        <v>2.8822623487412344E-25</v>
      </c>
    </row>
    <row r="5592" spans="2:15" x14ac:dyDescent="0.25">
      <c r="B5592">
        <v>1714.2</v>
      </c>
      <c r="C5592">
        <v>11.983999999999998</v>
      </c>
      <c r="D5592">
        <f t="shared" si="1044"/>
        <v>10.61</v>
      </c>
      <c r="E5592">
        <f t="shared" si="1045"/>
        <v>1.2215227472633747</v>
      </c>
      <c r="F5592">
        <f t="shared" si="1046"/>
        <v>61.076137363168733</v>
      </c>
      <c r="G5592">
        <f t="shared" si="1047"/>
        <v>530.5</v>
      </c>
      <c r="H5592">
        <f t="shared" si="1048"/>
        <v>61.076137363168733</v>
      </c>
      <c r="I5592">
        <f t="shared" si="1053"/>
        <v>1.7141999999999999</v>
      </c>
      <c r="J5592">
        <f t="shared" si="1049"/>
        <v>8.2032035497491087</v>
      </c>
      <c r="K5592">
        <f t="shared" si="1050"/>
        <v>7.1601570989558869</v>
      </c>
      <c r="L5592">
        <f t="shared" si="1054"/>
        <v>51.267849681728386</v>
      </c>
      <c r="M5592">
        <f t="shared" si="1051"/>
        <v>-144.5</v>
      </c>
      <c r="N5592">
        <f t="shared" si="1055"/>
        <v>0.94030640430103718</v>
      </c>
      <c r="O5592">
        <f t="shared" si="1052"/>
        <v>2.874957928759487E-25</v>
      </c>
    </row>
    <row r="5593" spans="2:15" x14ac:dyDescent="0.25">
      <c r="B5593">
        <v>1714.4</v>
      </c>
      <c r="C5593">
        <v>11.978999999999996</v>
      </c>
      <c r="D5593">
        <f t="shared" si="1044"/>
        <v>10.585000000000001</v>
      </c>
      <c r="E5593">
        <f t="shared" si="1045"/>
        <v>1.2186445127033763</v>
      </c>
      <c r="F5593">
        <f t="shared" si="1046"/>
        <v>60.932225635168813</v>
      </c>
      <c r="G5593">
        <f t="shared" si="1047"/>
        <v>529.25</v>
      </c>
      <c r="H5593">
        <f t="shared" si="1048"/>
        <v>60.932225635168805</v>
      </c>
      <c r="I5593">
        <f t="shared" si="1053"/>
        <v>1.7144000000000001</v>
      </c>
      <c r="J5593">
        <f t="shared" si="1049"/>
        <v>8.2022465731334115</v>
      </c>
      <c r="K5593">
        <f t="shared" si="1050"/>
        <v>7.1602382145430505</v>
      </c>
      <c r="L5593">
        <f t="shared" si="1054"/>
        <v>51.269011289002655</v>
      </c>
      <c r="M5593">
        <f t="shared" si="1051"/>
        <v>-144.5</v>
      </c>
      <c r="N5593">
        <f t="shared" si="1055"/>
        <v>0.94030259216199574</v>
      </c>
      <c r="O5593">
        <f t="shared" si="1052"/>
        <v>2.8681953864151836E-25</v>
      </c>
    </row>
    <row r="5594" spans="2:15" x14ac:dyDescent="0.25">
      <c r="B5594">
        <v>1714.6</v>
      </c>
      <c r="C5594">
        <v>11.967999999999996</v>
      </c>
      <c r="D5594">
        <f t="shared" si="1044"/>
        <v>10.553000000000001</v>
      </c>
      <c r="E5594">
        <f t="shared" si="1045"/>
        <v>1.2149603724665781</v>
      </c>
      <c r="F5594">
        <f t="shared" si="1046"/>
        <v>60.748018623328903</v>
      </c>
      <c r="G5594">
        <f t="shared" si="1047"/>
        <v>527.65</v>
      </c>
      <c r="H5594">
        <f t="shared" si="1048"/>
        <v>60.748018623328903</v>
      </c>
      <c r="I5594">
        <f t="shared" si="1053"/>
        <v>1.7145999999999999</v>
      </c>
      <c r="J5594">
        <f t="shared" si="1049"/>
        <v>8.2012898197713309</v>
      </c>
      <c r="K5594">
        <f t="shared" si="1050"/>
        <v>7.1603193348769558</v>
      </c>
      <c r="L5594">
        <f t="shared" si="1054"/>
        <v>51.27017297741277</v>
      </c>
      <c r="M5594">
        <f t="shared" si="1051"/>
        <v>-144.5</v>
      </c>
      <c r="N5594">
        <f t="shared" si="1055"/>
        <v>0.94029877968598363</v>
      </c>
      <c r="O5594">
        <f t="shared" si="1052"/>
        <v>2.8595360071636048E-25</v>
      </c>
    </row>
    <row r="5595" spans="2:15" x14ac:dyDescent="0.25">
      <c r="B5595">
        <v>1714.8</v>
      </c>
      <c r="C5595">
        <v>11.955000000000002</v>
      </c>
      <c r="D5595">
        <f t="shared" si="1044"/>
        <v>10.528999999999996</v>
      </c>
      <c r="E5595">
        <f t="shared" si="1045"/>
        <v>1.2121972672889791</v>
      </c>
      <c r="F5595">
        <f t="shared" si="1046"/>
        <v>60.609863364448955</v>
      </c>
      <c r="G5595">
        <f t="shared" si="1047"/>
        <v>526.44999999999982</v>
      </c>
      <c r="H5595">
        <f t="shared" si="1048"/>
        <v>60.609863364448955</v>
      </c>
      <c r="I5595">
        <f t="shared" si="1053"/>
        <v>1.7147999999999999</v>
      </c>
      <c r="J5595">
        <f t="shared" si="1049"/>
        <v>8.2003332895847478</v>
      </c>
      <c r="K5595">
        <f t="shared" si="1050"/>
        <v>7.1604004599573337</v>
      </c>
      <c r="L5595">
        <f t="shared" si="1054"/>
        <v>51.271334746957194</v>
      </c>
      <c r="M5595">
        <f t="shared" si="1051"/>
        <v>-144.5</v>
      </c>
      <c r="N5595">
        <f t="shared" si="1055"/>
        <v>0.94029496687299696</v>
      </c>
      <c r="O5595">
        <f t="shared" si="1052"/>
        <v>2.8530443196177481E-25</v>
      </c>
    </row>
    <row r="5596" spans="2:15" x14ac:dyDescent="0.25">
      <c r="B5596">
        <v>1715</v>
      </c>
      <c r="C5596">
        <v>11.950000000000003</v>
      </c>
      <c r="D5596">
        <f t="shared" si="1044"/>
        <v>10.506</v>
      </c>
      <c r="E5596">
        <f t="shared" si="1045"/>
        <v>1.2095492914937809</v>
      </c>
      <c r="F5596">
        <f t="shared" si="1046"/>
        <v>60.477464574689044</v>
      </c>
      <c r="G5596">
        <f t="shared" si="1047"/>
        <v>525.29999999999995</v>
      </c>
      <c r="H5596">
        <f t="shared" si="1048"/>
        <v>60.477464574689037</v>
      </c>
      <c r="I5596">
        <f t="shared" si="1053"/>
        <v>1.7150000000000001</v>
      </c>
      <c r="J5596">
        <f t="shared" si="1049"/>
        <v>8.1993769824955809</v>
      </c>
      <c r="K5596">
        <f t="shared" si="1050"/>
        <v>7.1604815897839149</v>
      </c>
      <c r="L5596">
        <f t="shared" si="1054"/>
        <v>51.27249659763438</v>
      </c>
      <c r="M5596">
        <f t="shared" si="1051"/>
        <v>-144.5</v>
      </c>
      <c r="N5596">
        <f t="shared" si="1055"/>
        <v>0.94029115372303163</v>
      </c>
      <c r="O5596">
        <f t="shared" si="1052"/>
        <v>2.8468235516572261E-25</v>
      </c>
    </row>
    <row r="5597" spans="2:15" x14ac:dyDescent="0.25">
      <c r="B5597">
        <v>1715.2</v>
      </c>
      <c r="C5597">
        <v>11.946000000000002</v>
      </c>
      <c r="D5597">
        <f t="shared" si="1044"/>
        <v>10.474999999999998</v>
      </c>
      <c r="E5597">
        <f t="shared" si="1045"/>
        <v>1.2059802806393825</v>
      </c>
      <c r="F5597">
        <f t="shared" si="1046"/>
        <v>60.299014031969122</v>
      </c>
      <c r="G5597">
        <f t="shared" si="1047"/>
        <v>523.74999999999989</v>
      </c>
      <c r="H5597">
        <f t="shared" si="1048"/>
        <v>60.299014031969122</v>
      </c>
      <c r="I5597">
        <f t="shared" si="1053"/>
        <v>1.7152000000000001</v>
      </c>
      <c r="J5597">
        <f t="shared" si="1049"/>
        <v>8.1984208984257947</v>
      </c>
      <c r="K5597">
        <f t="shared" si="1050"/>
        <v>7.1605627243564332</v>
      </c>
      <c r="L5597">
        <f t="shared" si="1054"/>
        <v>51.273658529442827</v>
      </c>
      <c r="M5597">
        <f t="shared" si="1051"/>
        <v>-144.5</v>
      </c>
      <c r="N5597">
        <f t="shared" si="1055"/>
        <v>0.94028734023608385</v>
      </c>
      <c r="O5597">
        <f t="shared" si="1052"/>
        <v>2.8384349557740186E-25</v>
      </c>
    </row>
    <row r="5598" spans="2:15" x14ac:dyDescent="0.25">
      <c r="B5598">
        <v>1715.4</v>
      </c>
      <c r="C5598">
        <v>11.943000000000001</v>
      </c>
      <c r="D5598">
        <f t="shared" si="1044"/>
        <v>10.451000000000001</v>
      </c>
      <c r="E5598">
        <f t="shared" si="1045"/>
        <v>1.2032171754617842</v>
      </c>
      <c r="F5598">
        <f t="shared" si="1046"/>
        <v>60.16085877308921</v>
      </c>
      <c r="G5598">
        <f t="shared" si="1047"/>
        <v>522.55000000000007</v>
      </c>
      <c r="H5598">
        <f t="shared" si="1048"/>
        <v>60.16085877308921</v>
      </c>
      <c r="I5598">
        <f t="shared" si="1053"/>
        <v>1.7154</v>
      </c>
      <c r="J5598">
        <f t="shared" si="1049"/>
        <v>8.197465037297377</v>
      </c>
      <c r="K5598">
        <f t="shared" si="1050"/>
        <v>7.1606438636746201</v>
      </c>
      <c r="L5598">
        <f t="shared" si="1054"/>
        <v>51.274820542380994</v>
      </c>
      <c r="M5598">
        <f t="shared" si="1051"/>
        <v>-144.5</v>
      </c>
      <c r="N5598">
        <f t="shared" si="1055"/>
        <v>0.94028352641214941</v>
      </c>
      <c r="O5598">
        <f t="shared" si="1052"/>
        <v>2.8319431067313951E-25</v>
      </c>
    </row>
    <row r="5599" spans="2:15" x14ac:dyDescent="0.25">
      <c r="B5599">
        <v>1715.6</v>
      </c>
      <c r="C5599">
        <v>11.933000000000003</v>
      </c>
      <c r="D5599">
        <f t="shared" si="1044"/>
        <v>10.434999999999999</v>
      </c>
      <c r="E5599">
        <f t="shared" si="1045"/>
        <v>1.2013751053433848</v>
      </c>
      <c r="F5599">
        <f t="shared" si="1046"/>
        <v>60.068755267169237</v>
      </c>
      <c r="G5599">
        <f t="shared" si="1047"/>
        <v>521.74999999999989</v>
      </c>
      <c r="H5599">
        <f t="shared" si="1048"/>
        <v>60.068755267169237</v>
      </c>
      <c r="I5599">
        <f t="shared" si="1053"/>
        <v>1.7156</v>
      </c>
      <c r="J5599">
        <f t="shared" si="1049"/>
        <v>8.1965093990323634</v>
      </c>
      <c r="K5599">
        <f t="shared" si="1050"/>
        <v>7.1607250077382059</v>
      </c>
      <c r="L5599">
        <f t="shared" si="1054"/>
        <v>51.275982636447331</v>
      </c>
      <c r="M5599">
        <f t="shared" si="1051"/>
        <v>-144.5</v>
      </c>
      <c r="N5599">
        <f t="shared" si="1055"/>
        <v>0.94027971225122453</v>
      </c>
      <c r="O5599">
        <f t="shared" si="1052"/>
        <v>2.8276190021113667E-25</v>
      </c>
    </row>
    <row r="5600" spans="2:15" x14ac:dyDescent="0.25">
      <c r="B5600">
        <v>1715.8</v>
      </c>
      <c r="C5600">
        <v>11.920000000000002</v>
      </c>
      <c r="D5600">
        <f t="shared" si="1044"/>
        <v>10.411000000000001</v>
      </c>
      <c r="E5600">
        <f t="shared" si="1045"/>
        <v>1.1986120001657865</v>
      </c>
      <c r="F5600">
        <f t="shared" si="1046"/>
        <v>59.930600008289325</v>
      </c>
      <c r="G5600">
        <f t="shared" si="1047"/>
        <v>520.55000000000007</v>
      </c>
      <c r="H5600">
        <f t="shared" si="1048"/>
        <v>59.930600008289332</v>
      </c>
      <c r="I5600">
        <f t="shared" si="1053"/>
        <v>1.7158</v>
      </c>
      <c r="J5600">
        <f t="shared" si="1049"/>
        <v>8.1955539835528164</v>
      </c>
      <c r="K5600">
        <f t="shared" si="1050"/>
        <v>7.1608061565469265</v>
      </c>
      <c r="L5600">
        <f t="shared" si="1054"/>
        <v>51.277144811640369</v>
      </c>
      <c r="M5600">
        <f t="shared" si="1051"/>
        <v>-144.5</v>
      </c>
      <c r="N5600">
        <f t="shared" si="1055"/>
        <v>0.94027589775330489</v>
      </c>
      <c r="O5600">
        <f t="shared" si="1052"/>
        <v>2.8211270585555573E-25</v>
      </c>
    </row>
    <row r="5601" spans="2:15" x14ac:dyDescent="0.25">
      <c r="B5601">
        <v>1716</v>
      </c>
      <c r="C5601">
        <v>11.911000000000001</v>
      </c>
      <c r="D5601">
        <f t="shared" si="1044"/>
        <v>10.393000000000001</v>
      </c>
      <c r="E5601">
        <f t="shared" si="1045"/>
        <v>1.1965396712825875</v>
      </c>
      <c r="F5601">
        <f t="shared" si="1046"/>
        <v>59.826983564129378</v>
      </c>
      <c r="G5601">
        <f t="shared" si="1047"/>
        <v>519.65</v>
      </c>
      <c r="H5601">
        <f t="shared" si="1048"/>
        <v>59.826983564129371</v>
      </c>
      <c r="I5601">
        <f t="shared" si="1053"/>
        <v>1.716</v>
      </c>
      <c r="J5601">
        <f t="shared" si="1049"/>
        <v>8.1945987907808409</v>
      </c>
      <c r="K5601">
        <f t="shared" si="1050"/>
        <v>7.160887310100513</v>
      </c>
      <c r="L5601">
        <f t="shared" si="1054"/>
        <v>51.278307067958565</v>
      </c>
      <c r="M5601">
        <f t="shared" si="1051"/>
        <v>-144.5</v>
      </c>
      <c r="N5601">
        <f t="shared" si="1055"/>
        <v>0.94027208291838682</v>
      </c>
      <c r="O5601">
        <f t="shared" si="1052"/>
        <v>2.8162609235819268E-25</v>
      </c>
    </row>
    <row r="5602" spans="2:15" x14ac:dyDescent="0.25">
      <c r="B5602">
        <v>1716.2</v>
      </c>
      <c r="C5602">
        <v>11.901000000000003</v>
      </c>
      <c r="D5602">
        <f t="shared" si="1044"/>
        <v>10.379000000000001</v>
      </c>
      <c r="E5602">
        <f t="shared" si="1045"/>
        <v>1.1949278599289885</v>
      </c>
      <c r="F5602">
        <f t="shared" si="1046"/>
        <v>59.746392996449423</v>
      </c>
      <c r="G5602">
        <f t="shared" si="1047"/>
        <v>518.95000000000005</v>
      </c>
      <c r="H5602">
        <f t="shared" si="1048"/>
        <v>59.746392996449423</v>
      </c>
      <c r="I5602">
        <f t="shared" si="1053"/>
        <v>1.7161999999999999</v>
      </c>
      <c r="J5602">
        <f t="shared" si="1049"/>
        <v>8.1936438206385755</v>
      </c>
      <c r="K5602">
        <f t="shared" si="1050"/>
        <v>7.1609684683986954</v>
      </c>
      <c r="L5602">
        <f t="shared" si="1054"/>
        <v>51.279469405400356</v>
      </c>
      <c r="M5602">
        <f t="shared" si="1051"/>
        <v>-144.5</v>
      </c>
      <c r="N5602">
        <f t="shared" si="1055"/>
        <v>0.94026826774646621</v>
      </c>
      <c r="O5602">
        <f t="shared" si="1052"/>
        <v>2.8124786613593551E-25</v>
      </c>
    </row>
    <row r="5603" spans="2:15" x14ac:dyDescent="0.25">
      <c r="B5603">
        <v>1716.4</v>
      </c>
      <c r="C5603">
        <v>11.891999999999999</v>
      </c>
      <c r="D5603">
        <f t="shared" si="1044"/>
        <v>10.370000000000001</v>
      </c>
      <c r="E5603">
        <f t="shared" si="1045"/>
        <v>1.193891695487389</v>
      </c>
      <c r="F5603">
        <f t="shared" si="1046"/>
        <v>59.694584774369453</v>
      </c>
      <c r="G5603">
        <f t="shared" si="1047"/>
        <v>518.5</v>
      </c>
      <c r="H5603">
        <f t="shared" si="1048"/>
        <v>59.694584774369439</v>
      </c>
      <c r="I5603">
        <f t="shared" si="1053"/>
        <v>1.7164000000000001</v>
      </c>
      <c r="J5603">
        <f t="shared" si="1049"/>
        <v>8.1926890730481947</v>
      </c>
      <c r="K5603">
        <f t="shared" si="1050"/>
        <v>7.1610496314412089</v>
      </c>
      <c r="L5603">
        <f t="shared" si="1054"/>
        <v>51.280631823964271</v>
      </c>
      <c r="M5603">
        <f t="shared" si="1051"/>
        <v>-144.5</v>
      </c>
      <c r="N5603">
        <f t="shared" si="1055"/>
        <v>0.94026445223753896</v>
      </c>
      <c r="O5603">
        <f t="shared" si="1052"/>
        <v>2.8100512639842417E-25</v>
      </c>
    </row>
    <row r="5604" spans="2:15" x14ac:dyDescent="0.25">
      <c r="B5604">
        <v>1716.6</v>
      </c>
      <c r="C5604">
        <v>11.889999999999997</v>
      </c>
      <c r="D5604">
        <f t="shared" si="1044"/>
        <v>10.376000000000001</v>
      </c>
      <c r="E5604">
        <f t="shared" si="1045"/>
        <v>1.1945824717817886</v>
      </c>
      <c r="F5604">
        <f t="shared" si="1046"/>
        <v>59.729123589089426</v>
      </c>
      <c r="G5604">
        <f t="shared" si="1047"/>
        <v>518.80000000000007</v>
      </c>
      <c r="H5604">
        <f t="shared" si="1048"/>
        <v>59.729123589089433</v>
      </c>
      <c r="I5604">
        <f t="shared" si="1053"/>
        <v>1.7165999999999999</v>
      </c>
      <c r="J5604">
        <f t="shared" si="1049"/>
        <v>8.1917345479319135</v>
      </c>
      <c r="K5604">
        <f t="shared" si="1050"/>
        <v>7.1611307992277844</v>
      </c>
      <c r="L5604">
        <f t="shared" si="1054"/>
        <v>51.281794323648768</v>
      </c>
      <c r="M5604">
        <f t="shared" si="1051"/>
        <v>-144.5</v>
      </c>
      <c r="N5604">
        <f t="shared" si="1055"/>
        <v>0.94026063639160118</v>
      </c>
      <c r="O5604">
        <f t="shared" si="1052"/>
        <v>2.811688548013364E-25</v>
      </c>
    </row>
    <row r="5605" spans="2:15" x14ac:dyDescent="0.25">
      <c r="B5605">
        <v>1716.8</v>
      </c>
      <c r="C5605">
        <v>11.895</v>
      </c>
      <c r="D5605">
        <f t="shared" si="1044"/>
        <v>10.379000000000001</v>
      </c>
      <c r="E5605">
        <f t="shared" si="1045"/>
        <v>1.1949278599289885</v>
      </c>
      <c r="F5605">
        <f t="shared" si="1046"/>
        <v>59.746392996449423</v>
      </c>
      <c r="G5605">
        <f t="shared" si="1047"/>
        <v>518.95000000000005</v>
      </c>
      <c r="H5605">
        <f t="shared" si="1048"/>
        <v>59.746392996449423</v>
      </c>
      <c r="I5605">
        <f t="shared" si="1053"/>
        <v>1.7167999999999999</v>
      </c>
      <c r="J5605">
        <f t="shared" si="1049"/>
        <v>8.1907802452119789</v>
      </c>
      <c r="K5605">
        <f t="shared" si="1050"/>
        <v>7.1612119717581555</v>
      </c>
      <c r="L5605">
        <f t="shared" si="1054"/>
        <v>51.282956904452327</v>
      </c>
      <c r="M5605">
        <f t="shared" si="1051"/>
        <v>-144.5</v>
      </c>
      <c r="N5605">
        <f t="shared" si="1055"/>
        <v>0.94025682020864887</v>
      </c>
      <c r="O5605">
        <f t="shared" si="1052"/>
        <v>2.8125129030209354E-25</v>
      </c>
    </row>
    <row r="5606" spans="2:15" x14ac:dyDescent="0.25">
      <c r="B5606">
        <v>1717</v>
      </c>
      <c r="C5606">
        <v>11.898</v>
      </c>
      <c r="D5606">
        <f t="shared" si="1044"/>
        <v>10.377999999999997</v>
      </c>
      <c r="E5606">
        <f t="shared" si="1045"/>
        <v>1.1948127305465879</v>
      </c>
      <c r="F5606">
        <f t="shared" si="1046"/>
        <v>59.740636527329393</v>
      </c>
      <c r="G5606">
        <f t="shared" si="1047"/>
        <v>518.89999999999986</v>
      </c>
      <c r="H5606">
        <f t="shared" si="1048"/>
        <v>59.7406365273294</v>
      </c>
      <c r="I5606">
        <f t="shared" si="1053"/>
        <v>1.7170000000000001</v>
      </c>
      <c r="J5606">
        <f t="shared" si="1049"/>
        <v>8.1898261648106701</v>
      </c>
      <c r="K5606">
        <f t="shared" si="1050"/>
        <v>7.1612931490320531</v>
      </c>
      <c r="L5606">
        <f t="shared" si="1054"/>
        <v>51.28411956637342</v>
      </c>
      <c r="M5606">
        <f t="shared" si="1051"/>
        <v>-144.5</v>
      </c>
      <c r="N5606">
        <f t="shared" si="1055"/>
        <v>0.94025300368867804</v>
      </c>
      <c r="O5606">
        <f t="shared" si="1052"/>
        <v>2.8122533369033121E-25</v>
      </c>
    </row>
    <row r="5607" spans="2:15" x14ac:dyDescent="0.25">
      <c r="B5607">
        <v>1717.2</v>
      </c>
      <c r="C5607">
        <v>11.897000000000002</v>
      </c>
      <c r="D5607">
        <f t="shared" si="1044"/>
        <v>10.376999999999999</v>
      </c>
      <c r="E5607">
        <f t="shared" si="1045"/>
        <v>1.1946976011641883</v>
      </c>
      <c r="F5607">
        <f t="shared" si="1046"/>
        <v>59.734880058209413</v>
      </c>
      <c r="G5607">
        <f t="shared" si="1047"/>
        <v>518.84999999999991</v>
      </c>
      <c r="H5607">
        <f t="shared" si="1048"/>
        <v>59.734880058209413</v>
      </c>
      <c r="I5607">
        <f t="shared" si="1053"/>
        <v>1.7172000000000001</v>
      </c>
      <c r="J5607">
        <f t="shared" si="1049"/>
        <v>8.1888723066503157</v>
      </c>
      <c r="K5607">
        <f t="shared" si="1050"/>
        <v>7.1613743310492115</v>
      </c>
      <c r="L5607">
        <f t="shared" si="1054"/>
        <v>51.28528230941054</v>
      </c>
      <c r="M5607">
        <f t="shared" si="1051"/>
        <v>-144.5</v>
      </c>
      <c r="N5607">
        <f t="shared" si="1055"/>
        <v>0.94024918683168468</v>
      </c>
      <c r="O5607">
        <f t="shared" si="1052"/>
        <v>2.8119937696864357E-25</v>
      </c>
    </row>
    <row r="5608" spans="2:15" x14ac:dyDescent="0.25">
      <c r="B5608">
        <v>1717.4</v>
      </c>
      <c r="C5608">
        <v>11.893000000000001</v>
      </c>
      <c r="D5608">
        <f t="shared" si="1044"/>
        <v>10.369000000000003</v>
      </c>
      <c r="E5608">
        <f t="shared" si="1045"/>
        <v>1.1937765661049893</v>
      </c>
      <c r="F5608">
        <f t="shared" si="1046"/>
        <v>59.688828305249466</v>
      </c>
      <c r="G5608">
        <f t="shared" si="1047"/>
        <v>518.45000000000016</v>
      </c>
      <c r="H5608">
        <f t="shared" si="1048"/>
        <v>59.688828305249466</v>
      </c>
      <c r="I5608">
        <f t="shared" si="1053"/>
        <v>1.7174</v>
      </c>
      <c r="J5608">
        <f t="shared" si="1049"/>
        <v>8.1879186706532678</v>
      </c>
      <c r="K5608">
        <f t="shared" si="1050"/>
        <v>7.1614555178093635</v>
      </c>
      <c r="L5608">
        <f t="shared" si="1054"/>
        <v>51.286445133562182</v>
      </c>
      <c r="M5608">
        <f t="shared" si="1051"/>
        <v>-144.5</v>
      </c>
      <c r="N5608">
        <f t="shared" si="1055"/>
        <v>0.9402453696376647</v>
      </c>
      <c r="O5608">
        <f t="shared" si="1052"/>
        <v>2.8098373105248452E-25</v>
      </c>
    </row>
    <row r="5609" spans="2:15" x14ac:dyDescent="0.25">
      <c r="B5609">
        <v>1717.6</v>
      </c>
      <c r="C5609">
        <v>11.891000000000002</v>
      </c>
      <c r="D5609">
        <f t="shared" si="1044"/>
        <v>10.356999999999999</v>
      </c>
      <c r="E5609">
        <f t="shared" si="1045"/>
        <v>1.1923950135161896</v>
      </c>
      <c r="F5609">
        <f t="shared" si="1046"/>
        <v>59.619750675809478</v>
      </c>
      <c r="G5609">
        <f t="shared" si="1047"/>
        <v>517.84999999999991</v>
      </c>
      <c r="H5609">
        <f t="shared" si="1048"/>
        <v>59.61975067580947</v>
      </c>
      <c r="I5609">
        <f t="shared" si="1053"/>
        <v>1.7176</v>
      </c>
      <c r="J5609">
        <f t="shared" si="1049"/>
        <v>8.1869652567419191</v>
      </c>
      <c r="K5609">
        <f t="shared" si="1050"/>
        <v>7.1615367093122408</v>
      </c>
      <c r="L5609">
        <f t="shared" si="1054"/>
        <v>51.287608038826797</v>
      </c>
      <c r="M5609">
        <f t="shared" si="1051"/>
        <v>-144.5</v>
      </c>
      <c r="N5609">
        <f t="shared" si="1055"/>
        <v>0.94024155210661409</v>
      </c>
      <c r="O5609">
        <f t="shared" si="1052"/>
        <v>2.8065968928332988E-25</v>
      </c>
    </row>
    <row r="5610" spans="2:15" x14ac:dyDescent="0.25">
      <c r="B5610">
        <v>1717.8</v>
      </c>
      <c r="C5610">
        <v>11.891999999999999</v>
      </c>
      <c r="D5610">
        <f t="shared" si="1044"/>
        <v>10.350999999999999</v>
      </c>
      <c r="E5610">
        <f t="shared" si="1045"/>
        <v>1.1917042372217899</v>
      </c>
      <c r="F5610">
        <f t="shared" si="1046"/>
        <v>59.585211861089491</v>
      </c>
      <c r="G5610">
        <f t="shared" si="1047"/>
        <v>517.54999999999995</v>
      </c>
      <c r="H5610">
        <f t="shared" si="1048"/>
        <v>59.585211861089491</v>
      </c>
      <c r="I5610">
        <f t="shared" si="1053"/>
        <v>1.7178</v>
      </c>
      <c r="J5610">
        <f t="shared" si="1049"/>
        <v>8.1860120648387014</v>
      </c>
      <c r="K5610">
        <f t="shared" si="1050"/>
        <v>7.1616179055575753</v>
      </c>
      <c r="L5610">
        <f t="shared" si="1054"/>
        <v>51.28877102520287</v>
      </c>
      <c r="M5610">
        <f t="shared" si="1051"/>
        <v>-144.5</v>
      </c>
      <c r="N5610">
        <f t="shared" si="1055"/>
        <v>0.94023773423852908</v>
      </c>
      <c r="O5610">
        <f t="shared" si="1052"/>
        <v>2.8049823694755432E-25</v>
      </c>
    </row>
    <row r="5611" spans="2:15" x14ac:dyDescent="0.25">
      <c r="B5611">
        <v>1718</v>
      </c>
      <c r="C5611">
        <v>11.884</v>
      </c>
      <c r="D5611">
        <f t="shared" si="1044"/>
        <v>10.351000000000003</v>
      </c>
      <c r="E5611">
        <f t="shared" si="1045"/>
        <v>1.1917042372217903</v>
      </c>
      <c r="F5611">
        <f t="shared" si="1046"/>
        <v>59.585211861089512</v>
      </c>
      <c r="G5611">
        <f t="shared" si="1047"/>
        <v>517.55000000000007</v>
      </c>
      <c r="H5611">
        <f t="shared" si="1048"/>
        <v>59.585211861089505</v>
      </c>
      <c r="I5611">
        <f t="shared" si="1053"/>
        <v>1.718</v>
      </c>
      <c r="J5611">
        <f t="shared" si="1049"/>
        <v>8.1850590948660784</v>
      </c>
      <c r="K5611">
        <f t="shared" si="1050"/>
        <v>7.1616991065451021</v>
      </c>
      <c r="L5611">
        <f t="shared" si="1054"/>
        <v>51.289934092688917</v>
      </c>
      <c r="M5611">
        <f t="shared" si="1051"/>
        <v>-144.5</v>
      </c>
      <c r="N5611">
        <f t="shared" si="1055"/>
        <v>0.94023391603340545</v>
      </c>
      <c r="O5611">
        <f t="shared" si="1052"/>
        <v>2.8049937602559364E-25</v>
      </c>
    </row>
    <row r="5612" spans="2:15" x14ac:dyDescent="0.25">
      <c r="B5612">
        <v>1718.2</v>
      </c>
      <c r="C5612">
        <v>11.876999999999995</v>
      </c>
      <c r="D5612">
        <f t="shared" si="1044"/>
        <v>10.349</v>
      </c>
      <c r="E5612">
        <f t="shared" si="1045"/>
        <v>1.1914739784569901</v>
      </c>
      <c r="F5612">
        <f t="shared" si="1046"/>
        <v>59.573698922849502</v>
      </c>
      <c r="G5612">
        <f t="shared" si="1047"/>
        <v>517.45000000000005</v>
      </c>
      <c r="H5612">
        <f t="shared" si="1048"/>
        <v>59.573698922849509</v>
      </c>
      <c r="I5612">
        <f t="shared" si="1053"/>
        <v>1.7181999999999999</v>
      </c>
      <c r="J5612">
        <f t="shared" si="1049"/>
        <v>8.1841063467465514</v>
      </c>
      <c r="K5612">
        <f t="shared" si="1050"/>
        <v>7.1617803122745531</v>
      </c>
      <c r="L5612">
        <f t="shared" si="1054"/>
        <v>51.291097241283396</v>
      </c>
      <c r="M5612">
        <f t="shared" si="1051"/>
        <v>-144.5</v>
      </c>
      <c r="N5612">
        <f t="shared" si="1055"/>
        <v>0.9402300974912392</v>
      </c>
      <c r="O5612">
        <f t="shared" si="1052"/>
        <v>2.8044631745182451E-25</v>
      </c>
    </row>
    <row r="5613" spans="2:15" x14ac:dyDescent="0.25">
      <c r="B5613">
        <v>1718.4</v>
      </c>
      <c r="C5613">
        <v>11.870999999999999</v>
      </c>
      <c r="D5613">
        <f t="shared" si="1044"/>
        <v>10.338999999999999</v>
      </c>
      <c r="E5613">
        <f t="shared" si="1045"/>
        <v>1.1903226846329906</v>
      </c>
      <c r="F5613">
        <f t="shared" si="1046"/>
        <v>59.516134231649531</v>
      </c>
      <c r="G5613">
        <f t="shared" si="1047"/>
        <v>516.94999999999993</v>
      </c>
      <c r="H5613">
        <f t="shared" si="1048"/>
        <v>59.516134231649524</v>
      </c>
      <c r="I5613">
        <f t="shared" si="1053"/>
        <v>1.7184000000000001</v>
      </c>
      <c r="J5613">
        <f t="shared" si="1049"/>
        <v>8.1831538204026533</v>
      </c>
      <c r="K5613">
        <f t="shared" si="1050"/>
        <v>7.161861522745661</v>
      </c>
      <c r="L5613">
        <f t="shared" si="1054"/>
        <v>51.2922604709848</v>
      </c>
      <c r="M5613">
        <f t="shared" si="1051"/>
        <v>-144.5</v>
      </c>
      <c r="N5613">
        <f t="shared" si="1055"/>
        <v>0.94022627861202634</v>
      </c>
      <c r="O5613">
        <f t="shared" si="1052"/>
        <v>2.8017646662062333E-25</v>
      </c>
    </row>
    <row r="5614" spans="2:15" x14ac:dyDescent="0.25">
      <c r="B5614">
        <v>1718.6</v>
      </c>
      <c r="C5614">
        <v>11.86</v>
      </c>
      <c r="D5614">
        <f t="shared" si="1044"/>
        <v>10.321000000000002</v>
      </c>
      <c r="E5614">
        <f t="shared" si="1045"/>
        <v>1.1882503557497919</v>
      </c>
      <c r="F5614">
        <f t="shared" si="1046"/>
        <v>59.412517787489591</v>
      </c>
      <c r="G5614">
        <f t="shared" si="1047"/>
        <v>516.05000000000007</v>
      </c>
      <c r="H5614">
        <f t="shared" si="1048"/>
        <v>59.412517787489591</v>
      </c>
      <c r="I5614">
        <f t="shared" si="1053"/>
        <v>1.7185999999999999</v>
      </c>
      <c r="J5614">
        <f t="shared" si="1049"/>
        <v>8.182201515756967</v>
      </c>
      <c r="K5614">
        <f t="shared" si="1050"/>
        <v>7.1619427379581575</v>
      </c>
      <c r="L5614">
        <f t="shared" si="1054"/>
        <v>51.293423781791589</v>
      </c>
      <c r="M5614">
        <f t="shared" si="1051"/>
        <v>-144.5</v>
      </c>
      <c r="N5614">
        <f t="shared" si="1055"/>
        <v>0.94022245939576299</v>
      </c>
      <c r="O5614">
        <f t="shared" si="1052"/>
        <v>2.7968982089008111E-25</v>
      </c>
    </row>
    <row r="5615" spans="2:15" x14ac:dyDescent="0.25">
      <c r="B5615">
        <v>1718.8</v>
      </c>
      <c r="C5615">
        <v>11.843999999999998</v>
      </c>
      <c r="D5615">
        <f t="shared" si="1044"/>
        <v>10.297999999999998</v>
      </c>
      <c r="E5615">
        <f t="shared" si="1045"/>
        <v>1.1856023799545929</v>
      </c>
      <c r="F5615">
        <f t="shared" si="1046"/>
        <v>59.280118997729645</v>
      </c>
      <c r="G5615">
        <f t="shared" si="1047"/>
        <v>514.89999999999986</v>
      </c>
      <c r="H5615">
        <f t="shared" si="1048"/>
        <v>59.280118997729637</v>
      </c>
      <c r="I5615">
        <f t="shared" si="1053"/>
        <v>1.7187999999999999</v>
      </c>
      <c r="J5615">
        <f t="shared" si="1049"/>
        <v>8.1812494327320948</v>
      </c>
      <c r="K5615">
        <f t="shared" si="1050"/>
        <v>7.1620239579117779</v>
      </c>
      <c r="L5615">
        <f t="shared" si="1054"/>
        <v>51.29458717370229</v>
      </c>
      <c r="M5615">
        <f t="shared" si="1051"/>
        <v>-144.5</v>
      </c>
      <c r="N5615">
        <f t="shared" si="1055"/>
        <v>0.94021863984244503</v>
      </c>
      <c r="O5615">
        <f t="shared" si="1052"/>
        <v>2.7906767525088823E-25</v>
      </c>
    </row>
    <row r="5616" spans="2:15" x14ac:dyDescent="0.25">
      <c r="B5616">
        <v>1719</v>
      </c>
      <c r="C5616">
        <v>11.821999999999996</v>
      </c>
      <c r="D5616">
        <f t="shared" si="1044"/>
        <v>10.279</v>
      </c>
      <c r="E5616">
        <f t="shared" si="1045"/>
        <v>1.1834149216889942</v>
      </c>
      <c r="F5616">
        <f t="shared" si="1046"/>
        <v>59.170746084449711</v>
      </c>
      <c r="G5616">
        <f t="shared" si="1047"/>
        <v>513.94999999999993</v>
      </c>
      <c r="H5616">
        <f t="shared" si="1048"/>
        <v>59.170746084449704</v>
      </c>
      <c r="I5616">
        <f t="shared" si="1053"/>
        <v>1.7190000000000001</v>
      </c>
      <c r="J5616">
        <f t="shared" si="1049"/>
        <v>8.1802975712506818</v>
      </c>
      <c r="K5616">
        <f t="shared" si="1050"/>
        <v>7.1621051826062549</v>
      </c>
      <c r="L5616">
        <f t="shared" si="1054"/>
        <v>51.295750646715376</v>
      </c>
      <c r="M5616">
        <f t="shared" si="1051"/>
        <v>-144.5</v>
      </c>
      <c r="N5616">
        <f t="shared" si="1055"/>
        <v>0.94021481995206846</v>
      </c>
      <c r="O5616">
        <f t="shared" si="1052"/>
        <v>2.7855392194121205E-25</v>
      </c>
    </row>
    <row r="5617" spans="2:15" x14ac:dyDescent="0.25">
      <c r="B5617">
        <v>1719.2</v>
      </c>
      <c r="C5617">
        <v>11.8</v>
      </c>
      <c r="D5617">
        <f t="shared" si="1044"/>
        <v>10.259000000000004</v>
      </c>
      <c r="E5617">
        <f t="shared" si="1045"/>
        <v>1.1811123340409959</v>
      </c>
      <c r="F5617">
        <f t="shared" si="1046"/>
        <v>59.055616702049797</v>
      </c>
      <c r="G5617">
        <f t="shared" si="1047"/>
        <v>512.95000000000016</v>
      </c>
      <c r="H5617">
        <f t="shared" si="1048"/>
        <v>59.05561670204979</v>
      </c>
      <c r="I5617">
        <f t="shared" si="1053"/>
        <v>1.7192000000000001</v>
      </c>
      <c r="J5617">
        <f t="shared" si="1049"/>
        <v>8.179345931235412</v>
      </c>
      <c r="K5617">
        <f t="shared" si="1050"/>
        <v>7.1621864120413203</v>
      </c>
      <c r="L5617">
        <f t="shared" si="1054"/>
        <v>51.29691420082932</v>
      </c>
      <c r="M5617">
        <f t="shared" si="1051"/>
        <v>-144.5</v>
      </c>
      <c r="N5617">
        <f t="shared" si="1055"/>
        <v>0.94021099972462929</v>
      </c>
      <c r="O5617">
        <f t="shared" si="1052"/>
        <v>2.7801306512541396E-25</v>
      </c>
    </row>
    <row r="5618" spans="2:15" x14ac:dyDescent="0.25">
      <c r="B5618">
        <v>1719.4</v>
      </c>
      <c r="C5618">
        <v>11.779000000000003</v>
      </c>
      <c r="D5618">
        <f t="shared" si="1044"/>
        <v>10.236999999999998</v>
      </c>
      <c r="E5618">
        <f t="shared" si="1045"/>
        <v>1.1785794876281965</v>
      </c>
      <c r="F5618">
        <f t="shared" si="1046"/>
        <v>58.928974381409823</v>
      </c>
      <c r="G5618">
        <f t="shared" si="1047"/>
        <v>511.84999999999991</v>
      </c>
      <c r="H5618">
        <f t="shared" si="1048"/>
        <v>58.928974381409823</v>
      </c>
      <c r="I5618">
        <f t="shared" si="1053"/>
        <v>1.7194</v>
      </c>
      <c r="J5618">
        <f t="shared" si="1049"/>
        <v>8.178394512609005</v>
      </c>
      <c r="K5618">
        <f t="shared" si="1050"/>
        <v>7.1622676462167076</v>
      </c>
      <c r="L5618">
        <f t="shared" si="1054"/>
        <v>51.298077836042616</v>
      </c>
      <c r="M5618">
        <f t="shared" si="1051"/>
        <v>-144.5</v>
      </c>
      <c r="N5618">
        <f t="shared" si="1055"/>
        <v>0.94020717916012353</v>
      </c>
      <c r="O5618">
        <f t="shared" si="1052"/>
        <v>2.7741800493117139E-25</v>
      </c>
    </row>
    <row r="5619" spans="2:15" x14ac:dyDescent="0.25">
      <c r="B5619">
        <v>1719.6</v>
      </c>
      <c r="C5619">
        <v>11.761999999999997</v>
      </c>
      <c r="D5619">
        <f t="shared" si="1044"/>
        <v>10.215000000000003</v>
      </c>
      <c r="E5619">
        <f t="shared" si="1045"/>
        <v>1.1760466412153985</v>
      </c>
      <c r="F5619">
        <f t="shared" si="1046"/>
        <v>58.80233206076992</v>
      </c>
      <c r="G5619">
        <f t="shared" si="1047"/>
        <v>510.75000000000017</v>
      </c>
      <c r="H5619">
        <f t="shared" si="1048"/>
        <v>58.80233206076992</v>
      </c>
      <c r="I5619">
        <f t="shared" si="1053"/>
        <v>1.7196</v>
      </c>
      <c r="J5619">
        <f t="shared" si="1049"/>
        <v>8.1774433152942088</v>
      </c>
      <c r="K5619">
        <f t="shared" si="1050"/>
        <v>7.1623488851321513</v>
      </c>
      <c r="L5619">
        <f t="shared" si="1054"/>
        <v>51.29924155235377</v>
      </c>
      <c r="M5619">
        <f t="shared" si="1051"/>
        <v>-144.5</v>
      </c>
      <c r="N5619">
        <f t="shared" si="1055"/>
        <v>0.94020335825854717</v>
      </c>
      <c r="O5619">
        <f t="shared" si="1052"/>
        <v>2.7682294000005723E-25</v>
      </c>
    </row>
    <row r="5620" spans="2:15" x14ac:dyDescent="0.25">
      <c r="B5620">
        <v>1719.8</v>
      </c>
      <c r="C5620">
        <v>11.745999999999999</v>
      </c>
      <c r="D5620">
        <f t="shared" si="1044"/>
        <v>10.187999999999995</v>
      </c>
      <c r="E5620">
        <f t="shared" si="1045"/>
        <v>1.1729381478905991</v>
      </c>
      <c r="F5620">
        <f t="shared" si="1046"/>
        <v>58.646907394529954</v>
      </c>
      <c r="G5620">
        <f t="shared" si="1047"/>
        <v>509.39999999999975</v>
      </c>
      <c r="H5620">
        <f t="shared" si="1048"/>
        <v>58.646907394529947</v>
      </c>
      <c r="I5620">
        <f t="shared" si="1053"/>
        <v>1.7198</v>
      </c>
      <c r="J5620">
        <f t="shared" si="1049"/>
        <v>8.1764923392138176</v>
      </c>
      <c r="K5620">
        <f t="shared" si="1050"/>
        <v>7.1624301287873831</v>
      </c>
      <c r="L5620">
        <f t="shared" si="1054"/>
        <v>51.300405349761249</v>
      </c>
      <c r="M5620">
        <f t="shared" si="1051"/>
        <v>-144.5</v>
      </c>
      <c r="N5620">
        <f t="shared" si="1055"/>
        <v>0.94019953701989611</v>
      </c>
      <c r="O5620">
        <f t="shared" si="1052"/>
        <v>2.7609237152320626E-25</v>
      </c>
    </row>
    <row r="5621" spans="2:15" x14ac:dyDescent="0.25">
      <c r="B5621">
        <v>1720</v>
      </c>
      <c r="C5621">
        <v>11.732000000000003</v>
      </c>
      <c r="D5621">
        <f t="shared" si="1044"/>
        <v>10.152000000000001</v>
      </c>
      <c r="E5621">
        <f t="shared" si="1045"/>
        <v>1.1687934901242019</v>
      </c>
      <c r="F5621">
        <f t="shared" si="1046"/>
        <v>58.439674506210089</v>
      </c>
      <c r="G5621">
        <f t="shared" si="1047"/>
        <v>507.6</v>
      </c>
      <c r="H5621">
        <f t="shared" si="1048"/>
        <v>58.439674506210089</v>
      </c>
      <c r="I5621">
        <f t="shared" si="1053"/>
        <v>1.72</v>
      </c>
      <c r="J5621">
        <f t="shared" si="1049"/>
        <v>8.1755415842906523</v>
      </c>
      <c r="K5621">
        <f t="shared" si="1050"/>
        <v>7.1625113771821374</v>
      </c>
      <c r="L5621">
        <f t="shared" si="1054"/>
        <v>51.30156922826356</v>
      </c>
      <c r="M5621">
        <f t="shared" si="1051"/>
        <v>-144.5</v>
      </c>
      <c r="N5621">
        <f t="shared" si="1055"/>
        <v>0.94019571544416647</v>
      </c>
      <c r="O5621">
        <f t="shared" si="1052"/>
        <v>2.7511789836051311E-25</v>
      </c>
    </row>
    <row r="5622" spans="2:15" x14ac:dyDescent="0.25">
      <c r="B5622">
        <v>1720.2</v>
      </c>
      <c r="C5622">
        <v>11.710000000000004</v>
      </c>
      <c r="D5622">
        <f t="shared" si="1044"/>
        <v>10.113</v>
      </c>
      <c r="E5622">
        <f t="shared" si="1045"/>
        <v>1.1643034442106039</v>
      </c>
      <c r="F5622">
        <f t="shared" si="1046"/>
        <v>58.215172210530199</v>
      </c>
      <c r="G5622">
        <f t="shared" si="1047"/>
        <v>505.65</v>
      </c>
      <c r="H5622">
        <f t="shared" si="1048"/>
        <v>58.215172210530199</v>
      </c>
      <c r="I5622">
        <f t="shared" si="1053"/>
        <v>1.7202</v>
      </c>
      <c r="J5622">
        <f t="shared" si="1049"/>
        <v>8.1745910504475781</v>
      </c>
      <c r="K5622">
        <f t="shared" si="1050"/>
        <v>7.1625926303161469</v>
      </c>
      <c r="L5622">
        <f t="shared" si="1054"/>
        <v>51.302733187859182</v>
      </c>
      <c r="M5622">
        <f t="shared" si="1051"/>
        <v>-144.5</v>
      </c>
      <c r="N5622">
        <f t="shared" si="1055"/>
        <v>0.94019189353135413</v>
      </c>
      <c r="O5622">
        <f t="shared" si="1052"/>
        <v>2.7406211742843074E-25</v>
      </c>
    </row>
    <row r="5623" spans="2:15" x14ac:dyDescent="0.25">
      <c r="B5623">
        <v>1720.4</v>
      </c>
      <c r="C5623">
        <v>11.684000000000001</v>
      </c>
      <c r="D5623">
        <f t="shared" si="1044"/>
        <v>10.066000000000003</v>
      </c>
      <c r="E5623">
        <f t="shared" si="1045"/>
        <v>1.158892363237807</v>
      </c>
      <c r="F5623">
        <f t="shared" si="1046"/>
        <v>57.944618161890347</v>
      </c>
      <c r="G5623">
        <f t="shared" si="1047"/>
        <v>503.30000000000013</v>
      </c>
      <c r="H5623">
        <f t="shared" si="1048"/>
        <v>57.944618161890354</v>
      </c>
      <c r="I5623">
        <f t="shared" si="1053"/>
        <v>1.7204000000000002</v>
      </c>
      <c r="J5623">
        <f t="shared" si="1049"/>
        <v>8.1736407376074887</v>
      </c>
      <c r="K5623">
        <f t="shared" si="1050"/>
        <v>7.1626738881891461</v>
      </c>
      <c r="L5623">
        <f t="shared" si="1054"/>
        <v>51.303897228546617</v>
      </c>
      <c r="M5623">
        <f t="shared" si="1051"/>
        <v>-144.5</v>
      </c>
      <c r="N5623">
        <f t="shared" si="1055"/>
        <v>0.9401880712814551</v>
      </c>
      <c r="O5623">
        <f t="shared" si="1052"/>
        <v>2.7278952727366721E-25</v>
      </c>
    </row>
    <row r="5624" spans="2:15" x14ac:dyDescent="0.25">
      <c r="B5624">
        <v>1720.6</v>
      </c>
      <c r="C5624">
        <v>11.662999999999997</v>
      </c>
      <c r="D5624">
        <f t="shared" si="1044"/>
        <v>10.024000000000001</v>
      </c>
      <c r="E5624">
        <f t="shared" si="1045"/>
        <v>1.1540569291770093</v>
      </c>
      <c r="F5624">
        <f t="shared" si="1046"/>
        <v>57.702846458850466</v>
      </c>
      <c r="G5624">
        <f t="shared" si="1047"/>
        <v>501.20000000000005</v>
      </c>
      <c r="H5624">
        <f t="shared" si="1048"/>
        <v>57.702846458850466</v>
      </c>
      <c r="I5624">
        <f t="shared" si="1053"/>
        <v>1.7205999999999999</v>
      </c>
      <c r="J5624">
        <f t="shared" si="1049"/>
        <v>8.1726906456933186</v>
      </c>
      <c r="K5624">
        <f t="shared" si="1050"/>
        <v>7.1627551508008676</v>
      </c>
      <c r="L5624">
        <f t="shared" si="1054"/>
        <v>51.305061350324358</v>
      </c>
      <c r="M5624">
        <f t="shared" si="1051"/>
        <v>-144.5</v>
      </c>
      <c r="N5624">
        <f t="shared" si="1055"/>
        <v>0.94018424869446537</v>
      </c>
      <c r="O5624">
        <f t="shared" si="1052"/>
        <v>2.7165242788052173E-25</v>
      </c>
    </row>
    <row r="5625" spans="2:15" x14ac:dyDescent="0.25">
      <c r="B5625">
        <v>1720.8</v>
      </c>
      <c r="C5625">
        <v>11.643999999999998</v>
      </c>
      <c r="D5625">
        <f t="shared" si="1044"/>
        <v>9.9989999999999952</v>
      </c>
      <c r="E5625">
        <f t="shared" si="1045"/>
        <v>1.1511786946170102</v>
      </c>
      <c r="F5625">
        <f t="shared" si="1046"/>
        <v>57.55893473085051</v>
      </c>
      <c r="G5625">
        <f t="shared" si="1047"/>
        <v>499.94999999999976</v>
      </c>
      <c r="H5625">
        <f t="shared" si="1048"/>
        <v>57.55893473085051</v>
      </c>
      <c r="I5625">
        <f t="shared" si="1053"/>
        <v>1.7207999999999999</v>
      </c>
      <c r="J5625">
        <f t="shared" si="1049"/>
        <v>8.1717407746280362</v>
      </c>
      <c r="K5625">
        <f t="shared" si="1050"/>
        <v>7.162836418151044</v>
      </c>
      <c r="L5625">
        <f t="shared" si="1054"/>
        <v>51.306225553190878</v>
      </c>
      <c r="M5625">
        <f t="shared" si="1051"/>
        <v>-144.5</v>
      </c>
      <c r="N5625">
        <f t="shared" si="1055"/>
        <v>0.94018042577038108</v>
      </c>
      <c r="O5625">
        <f t="shared" si="1052"/>
        <v>2.7097602465036338E-25</v>
      </c>
    </row>
    <row r="5626" spans="2:15" x14ac:dyDescent="0.25">
      <c r="B5626">
        <v>1721</v>
      </c>
      <c r="C5626">
        <v>11.620999999999999</v>
      </c>
      <c r="D5626">
        <f t="shared" si="1044"/>
        <v>9.98</v>
      </c>
      <c r="E5626">
        <f t="shared" si="1045"/>
        <v>1.1489912363514119</v>
      </c>
      <c r="F5626">
        <f t="shared" si="1046"/>
        <v>57.44956181757059</v>
      </c>
      <c r="G5626">
        <f t="shared" si="1047"/>
        <v>499</v>
      </c>
      <c r="H5626">
        <f t="shared" si="1048"/>
        <v>57.44956181757059</v>
      </c>
      <c r="I5626">
        <f t="shared" si="1053"/>
        <v>1.7210000000000001</v>
      </c>
      <c r="J5626">
        <f t="shared" si="1049"/>
        <v>8.1707911243346434</v>
      </c>
      <c r="K5626">
        <f t="shared" si="1050"/>
        <v>7.1629176902394116</v>
      </c>
      <c r="L5626">
        <f t="shared" si="1054"/>
        <v>51.307389837144704</v>
      </c>
      <c r="M5626">
        <f t="shared" si="1051"/>
        <v>-144.5</v>
      </c>
      <c r="N5626">
        <f t="shared" si="1055"/>
        <v>0.94017660250919799</v>
      </c>
      <c r="O5626">
        <f t="shared" si="1052"/>
        <v>2.7046221855257477E-25</v>
      </c>
    </row>
    <row r="5627" spans="2:15" x14ac:dyDescent="0.25">
      <c r="B5627">
        <v>1721.2</v>
      </c>
      <c r="C5627">
        <v>11.603999999999999</v>
      </c>
      <c r="D5627">
        <f t="shared" si="1044"/>
        <v>9.9619999999999997</v>
      </c>
      <c r="E5627">
        <f t="shared" si="1045"/>
        <v>1.1469189074682129</v>
      </c>
      <c r="F5627">
        <f t="shared" si="1046"/>
        <v>57.345945373410643</v>
      </c>
      <c r="G5627">
        <f t="shared" si="1047"/>
        <v>498.09999999999997</v>
      </c>
      <c r="H5627">
        <f t="shared" si="1048"/>
        <v>57.345945373410643</v>
      </c>
      <c r="I5627">
        <f t="shared" si="1053"/>
        <v>1.7212000000000001</v>
      </c>
      <c r="J5627">
        <f t="shared" si="1049"/>
        <v>8.1698416947361849</v>
      </c>
      <c r="K5627">
        <f t="shared" si="1050"/>
        <v>7.1629989670657004</v>
      </c>
      <c r="L5627">
        <f t="shared" si="1054"/>
        <v>51.30855420218429</v>
      </c>
      <c r="M5627">
        <f t="shared" si="1051"/>
        <v>-144.5</v>
      </c>
      <c r="N5627">
        <f t="shared" si="1055"/>
        <v>0.94017277891091222</v>
      </c>
      <c r="O5627">
        <f t="shared" si="1052"/>
        <v>2.6997550890565464E-25</v>
      </c>
    </row>
    <row r="5628" spans="2:15" x14ac:dyDescent="0.25">
      <c r="B5628">
        <v>1721.4</v>
      </c>
      <c r="C5628">
        <v>11.589999999999996</v>
      </c>
      <c r="D5628">
        <f t="shared" si="1044"/>
        <v>9.9490000000000016</v>
      </c>
      <c r="E5628">
        <f t="shared" si="1045"/>
        <v>1.1454222254970139</v>
      </c>
      <c r="F5628">
        <f t="shared" si="1046"/>
        <v>57.271111274850696</v>
      </c>
      <c r="G5628">
        <f t="shared" si="1047"/>
        <v>497.45000000000005</v>
      </c>
      <c r="H5628">
        <f t="shared" si="1048"/>
        <v>57.271111274850689</v>
      </c>
      <c r="I5628">
        <f t="shared" si="1053"/>
        <v>1.7214</v>
      </c>
      <c r="J5628">
        <f t="shared" si="1049"/>
        <v>8.1688924857557357</v>
      </c>
      <c r="K5628">
        <f t="shared" si="1050"/>
        <v>7.1630802486296483</v>
      </c>
      <c r="L5628">
        <f t="shared" si="1054"/>
        <v>51.309718648308184</v>
      </c>
      <c r="M5628">
        <f t="shared" si="1051"/>
        <v>-144.5</v>
      </c>
      <c r="N5628">
        <f t="shared" si="1055"/>
        <v>0.94016895497551956</v>
      </c>
      <c r="O5628">
        <f t="shared" si="1052"/>
        <v>2.6962429861224378E-25</v>
      </c>
    </row>
    <row r="5629" spans="2:15" x14ac:dyDescent="0.25">
      <c r="B5629">
        <v>1721.6</v>
      </c>
      <c r="C5629">
        <v>11.573999999999998</v>
      </c>
      <c r="D5629">
        <f t="shared" si="1044"/>
        <v>9.9359999999999999</v>
      </c>
      <c r="E5629">
        <f t="shared" si="1045"/>
        <v>1.1439255435258144</v>
      </c>
      <c r="F5629">
        <f t="shared" si="1046"/>
        <v>57.196277176290721</v>
      </c>
      <c r="G5629">
        <f t="shared" si="1047"/>
        <v>496.8</v>
      </c>
      <c r="H5629">
        <f t="shared" si="1048"/>
        <v>57.196277176290721</v>
      </c>
      <c r="I5629">
        <f t="shared" si="1053"/>
        <v>1.7216</v>
      </c>
      <c r="J5629">
        <f t="shared" si="1049"/>
        <v>8.1679434973164042</v>
      </c>
      <c r="K5629">
        <f t="shared" si="1050"/>
        <v>7.1631615349309836</v>
      </c>
      <c r="L5629">
        <f t="shared" si="1054"/>
        <v>51.310883175514803</v>
      </c>
      <c r="M5629">
        <f t="shared" si="1051"/>
        <v>-144.5</v>
      </c>
      <c r="N5629">
        <f t="shared" si="1055"/>
        <v>0.94016513070301644</v>
      </c>
      <c r="O5629">
        <f t="shared" si="1052"/>
        <v>2.6927308555842813E-25</v>
      </c>
    </row>
    <row r="5630" spans="2:15" x14ac:dyDescent="0.25">
      <c r="B5630">
        <v>1721.8</v>
      </c>
      <c r="C5630">
        <v>11.558999999999997</v>
      </c>
      <c r="D5630">
        <f t="shared" si="1044"/>
        <v>9.9250000000000007</v>
      </c>
      <c r="E5630">
        <f t="shared" si="1045"/>
        <v>1.1426591203194152</v>
      </c>
      <c r="F5630">
        <f t="shared" si="1046"/>
        <v>57.132956015970755</v>
      </c>
      <c r="G5630">
        <f t="shared" si="1047"/>
        <v>496.25</v>
      </c>
      <c r="H5630">
        <f t="shared" si="1048"/>
        <v>57.132956015970755</v>
      </c>
      <c r="I5630">
        <f t="shared" si="1053"/>
        <v>1.7218</v>
      </c>
      <c r="J5630">
        <f t="shared" si="1049"/>
        <v>8.1669947293413419</v>
      </c>
      <c r="K5630">
        <f t="shared" si="1050"/>
        <v>7.1632428259694452</v>
      </c>
      <c r="L5630">
        <f t="shared" si="1054"/>
        <v>51.312047783802726</v>
      </c>
      <c r="M5630">
        <f t="shared" si="1051"/>
        <v>-144.5</v>
      </c>
      <c r="N5630">
        <f t="shared" si="1055"/>
        <v>0.94016130609339832</v>
      </c>
      <c r="O5630">
        <f t="shared" si="1052"/>
        <v>2.6897607147104633E-25</v>
      </c>
    </row>
    <row r="5631" spans="2:15" x14ac:dyDescent="0.25">
      <c r="B5631">
        <v>1722</v>
      </c>
      <c r="C5631">
        <v>11.542999999999999</v>
      </c>
      <c r="D5631">
        <f t="shared" si="1044"/>
        <v>9.9130000000000003</v>
      </c>
      <c r="E5631">
        <f t="shared" si="1045"/>
        <v>1.1412775677306157</v>
      </c>
      <c r="F5631">
        <f t="shared" si="1046"/>
        <v>57.063878386530789</v>
      </c>
      <c r="G5631">
        <f t="shared" si="1047"/>
        <v>495.65</v>
      </c>
      <c r="H5631">
        <f t="shared" si="1048"/>
        <v>57.063878386530789</v>
      </c>
      <c r="I5631">
        <f t="shared" si="1053"/>
        <v>1.722</v>
      </c>
      <c r="J5631">
        <f t="shared" si="1049"/>
        <v>8.16604618175373</v>
      </c>
      <c r="K5631">
        <f t="shared" si="1050"/>
        <v>7.1633241217447656</v>
      </c>
      <c r="L5631">
        <f t="shared" si="1054"/>
        <v>51.313212473170417</v>
      </c>
      <c r="M5631">
        <f t="shared" si="1051"/>
        <v>-144.5</v>
      </c>
      <c r="N5631">
        <f t="shared" si="1055"/>
        <v>0.94015748114666142</v>
      </c>
      <c r="O5631">
        <f t="shared" si="1052"/>
        <v>2.6865195408958731E-25</v>
      </c>
    </row>
    <row r="5632" spans="2:15" x14ac:dyDescent="0.25">
      <c r="B5632">
        <v>1722.2</v>
      </c>
      <c r="C5632">
        <v>11.530999999999999</v>
      </c>
      <c r="D5632">
        <f t="shared" si="1044"/>
        <v>9.8919999999999995</v>
      </c>
      <c r="E5632">
        <f t="shared" si="1045"/>
        <v>1.138859850700217</v>
      </c>
      <c r="F5632">
        <f t="shared" si="1046"/>
        <v>56.942992535010852</v>
      </c>
      <c r="G5632">
        <f t="shared" si="1047"/>
        <v>494.59999999999997</v>
      </c>
      <c r="H5632">
        <f t="shared" si="1048"/>
        <v>56.942992535010845</v>
      </c>
      <c r="I5632">
        <f t="shared" si="1053"/>
        <v>1.7222</v>
      </c>
      <c r="J5632">
        <f t="shared" si="1049"/>
        <v>8.1650978544767874</v>
      </c>
      <c r="K5632">
        <f t="shared" si="1050"/>
        <v>7.1634054222566776</v>
      </c>
      <c r="L5632">
        <f t="shared" si="1054"/>
        <v>51.31437724361637</v>
      </c>
      <c r="M5632">
        <f t="shared" si="1051"/>
        <v>-144.5</v>
      </c>
      <c r="N5632">
        <f t="shared" si="1055"/>
        <v>0.94015365586280175</v>
      </c>
      <c r="O5632">
        <f t="shared" si="1052"/>
        <v>2.6808392440970199E-25</v>
      </c>
    </row>
    <row r="5633" spans="2:15" x14ac:dyDescent="0.25">
      <c r="B5633">
        <v>1722.4</v>
      </c>
      <c r="C5633">
        <v>11.525000000000002</v>
      </c>
      <c r="D5633">
        <f t="shared" si="1044"/>
        <v>9.8760000000000012</v>
      </c>
      <c r="E5633">
        <f t="shared" si="1045"/>
        <v>1.137017780581818</v>
      </c>
      <c r="F5633">
        <f t="shared" si="1046"/>
        <v>56.850889029090901</v>
      </c>
      <c r="G5633">
        <f t="shared" si="1047"/>
        <v>493.80000000000007</v>
      </c>
      <c r="H5633">
        <f t="shared" si="1048"/>
        <v>56.850889029090908</v>
      </c>
      <c r="I5633">
        <f t="shared" si="1053"/>
        <v>1.7224000000000002</v>
      </c>
      <c r="J5633">
        <f t="shared" si="1049"/>
        <v>8.1641497474337683</v>
      </c>
      <c r="K5633">
        <f t="shared" si="1050"/>
        <v>7.1634867275049148</v>
      </c>
      <c r="L5633">
        <f t="shared" si="1054"/>
        <v>51.315542095139072</v>
      </c>
      <c r="M5633">
        <f t="shared" si="1051"/>
        <v>-144.5</v>
      </c>
      <c r="N5633">
        <f t="shared" si="1055"/>
        <v>0.94014983024181531</v>
      </c>
      <c r="O5633">
        <f t="shared" si="1052"/>
        <v>2.6765139617548598E-25</v>
      </c>
    </row>
    <row r="5634" spans="2:15" x14ac:dyDescent="0.25">
      <c r="B5634">
        <v>1722.6</v>
      </c>
      <c r="C5634">
        <v>11.523</v>
      </c>
      <c r="D5634">
        <f t="shared" si="1044"/>
        <v>9.8659999999999997</v>
      </c>
      <c r="E5634">
        <f t="shared" si="1045"/>
        <v>1.1358664867578185</v>
      </c>
      <c r="F5634">
        <f t="shared" si="1046"/>
        <v>56.793324337890922</v>
      </c>
      <c r="G5634">
        <f t="shared" si="1047"/>
        <v>493.29999999999995</v>
      </c>
      <c r="H5634">
        <f t="shared" si="1048"/>
        <v>56.793324337890922</v>
      </c>
      <c r="I5634">
        <f t="shared" si="1053"/>
        <v>1.7225999999999999</v>
      </c>
      <c r="J5634">
        <f t="shared" si="1049"/>
        <v>8.1632018605479644</v>
      </c>
      <c r="K5634">
        <f t="shared" si="1050"/>
        <v>7.1635680374892114</v>
      </c>
      <c r="L5634">
        <f t="shared" si="1054"/>
        <v>51.316707027737031</v>
      </c>
      <c r="M5634">
        <f t="shared" si="1051"/>
        <v>-144.5</v>
      </c>
      <c r="N5634">
        <f t="shared" si="1055"/>
        <v>0.9401460042836981</v>
      </c>
      <c r="O5634">
        <f t="shared" si="1052"/>
        <v>2.6738147234533124E-25</v>
      </c>
    </row>
    <row r="5635" spans="2:15" x14ac:dyDescent="0.25">
      <c r="B5635">
        <v>1722.8</v>
      </c>
      <c r="C5635">
        <v>11.520000000000003</v>
      </c>
      <c r="D5635">
        <f t="shared" si="1044"/>
        <v>9.8369999999999997</v>
      </c>
      <c r="E5635">
        <f t="shared" si="1045"/>
        <v>1.1325277346682203</v>
      </c>
      <c r="F5635">
        <f t="shared" si="1046"/>
        <v>56.626386733411017</v>
      </c>
      <c r="G5635">
        <f t="shared" si="1047"/>
        <v>491.84999999999997</v>
      </c>
      <c r="H5635">
        <f t="shared" si="1048"/>
        <v>56.62638673341101</v>
      </c>
      <c r="I5635">
        <f t="shared" si="1053"/>
        <v>1.7227999999999999</v>
      </c>
      <c r="J5635">
        <f t="shared" si="1049"/>
        <v>8.1622541937427009</v>
      </c>
      <c r="K5635">
        <f t="shared" si="1050"/>
        <v>7.1636493522093039</v>
      </c>
      <c r="L5635">
        <f t="shared" si="1054"/>
        <v>51.317872041408776</v>
      </c>
      <c r="M5635">
        <f t="shared" si="1051"/>
        <v>-144.5</v>
      </c>
      <c r="N5635">
        <f t="shared" si="1055"/>
        <v>0.94014217798844579</v>
      </c>
      <c r="O5635">
        <f t="shared" si="1052"/>
        <v>2.665966195286888E-25</v>
      </c>
    </row>
    <row r="5636" spans="2:15" x14ac:dyDescent="0.25">
      <c r="B5636">
        <v>1723</v>
      </c>
      <c r="C5636">
        <v>11.516999999999996</v>
      </c>
      <c r="D5636">
        <f t="shared" si="1044"/>
        <v>9.8099999999999987</v>
      </c>
      <c r="E5636">
        <f t="shared" si="1045"/>
        <v>1.1294192413434216</v>
      </c>
      <c r="F5636">
        <f t="shared" si="1046"/>
        <v>56.470962067171079</v>
      </c>
      <c r="G5636">
        <f t="shared" si="1047"/>
        <v>490.49999999999994</v>
      </c>
      <c r="H5636">
        <f t="shared" si="1048"/>
        <v>56.470962067171087</v>
      </c>
      <c r="I5636">
        <f t="shared" si="1053"/>
        <v>1.7230000000000001</v>
      </c>
      <c r="J5636">
        <f t="shared" si="1049"/>
        <v>8.161306746941337</v>
      </c>
      <c r="K5636">
        <f t="shared" si="1050"/>
        <v>7.1637306716649229</v>
      </c>
      <c r="L5636">
        <f t="shared" si="1054"/>
        <v>51.319037136152765</v>
      </c>
      <c r="M5636">
        <f t="shared" si="1051"/>
        <v>-144.5</v>
      </c>
      <c r="N5636">
        <f t="shared" si="1055"/>
        <v>0.94013835135605484</v>
      </c>
      <c r="O5636">
        <f t="shared" si="1052"/>
        <v>2.6586596346943553E-25</v>
      </c>
    </row>
    <row r="5637" spans="2:15" x14ac:dyDescent="0.25">
      <c r="B5637">
        <v>1723.2</v>
      </c>
      <c r="C5637">
        <v>11.506999999999998</v>
      </c>
      <c r="D5637">
        <f t="shared" si="1044"/>
        <v>9.7960000000000029</v>
      </c>
      <c r="E5637">
        <f t="shared" si="1045"/>
        <v>1.1278074299898231</v>
      </c>
      <c r="F5637">
        <f t="shared" si="1046"/>
        <v>56.390371499491152</v>
      </c>
      <c r="G5637">
        <f t="shared" si="1047"/>
        <v>489.80000000000013</v>
      </c>
      <c r="H5637">
        <f t="shared" si="1048"/>
        <v>56.390371499491145</v>
      </c>
      <c r="I5637">
        <f t="shared" si="1053"/>
        <v>1.7232000000000001</v>
      </c>
      <c r="J5637">
        <f t="shared" si="1049"/>
        <v>8.1603595200672707</v>
      </c>
      <c r="K5637">
        <f t="shared" si="1050"/>
        <v>7.1638119958558049</v>
      </c>
      <c r="L5637">
        <f t="shared" si="1054"/>
        <v>51.320202311967527</v>
      </c>
      <c r="M5637">
        <f t="shared" si="1051"/>
        <v>-144.5</v>
      </c>
      <c r="N5637">
        <f t="shared" si="1055"/>
        <v>0.94013452438652079</v>
      </c>
      <c r="O5637">
        <f t="shared" si="1052"/>
        <v>2.6548762282072104E-25</v>
      </c>
    </row>
    <row r="5638" spans="2:15" x14ac:dyDescent="0.25">
      <c r="B5638">
        <v>1723.4</v>
      </c>
      <c r="C5638">
        <v>11.495999999999999</v>
      </c>
      <c r="D5638">
        <f t="shared" si="1044"/>
        <v>9.7779999999999987</v>
      </c>
      <c r="E5638">
        <f t="shared" si="1045"/>
        <v>1.1257351011066237</v>
      </c>
      <c r="F5638">
        <f t="shared" si="1046"/>
        <v>56.286755055331184</v>
      </c>
      <c r="G5638">
        <f t="shared" si="1047"/>
        <v>488.89999999999992</v>
      </c>
      <c r="H5638">
        <f t="shared" si="1048"/>
        <v>56.286755055331177</v>
      </c>
      <c r="I5638">
        <f t="shared" si="1053"/>
        <v>1.7234</v>
      </c>
      <c r="J5638">
        <f t="shared" si="1049"/>
        <v>8.1594125130439377</v>
      </c>
      <c r="K5638">
        <f t="shared" si="1050"/>
        <v>7.1638933247816823</v>
      </c>
      <c r="L5638">
        <f t="shared" si="1054"/>
        <v>51.321367568851549</v>
      </c>
      <c r="M5638">
        <f t="shared" si="1051"/>
        <v>-144.5</v>
      </c>
      <c r="N5638">
        <f t="shared" si="1055"/>
        <v>0.94013069707983987</v>
      </c>
      <c r="O5638">
        <f t="shared" si="1052"/>
        <v>2.6500087220294867E-25</v>
      </c>
    </row>
    <row r="5639" spans="2:15" x14ac:dyDescent="0.25">
      <c r="B5639">
        <v>1723.6</v>
      </c>
      <c r="C5639">
        <v>11.492000000000001</v>
      </c>
      <c r="D5639">
        <f t="shared" si="1044"/>
        <v>9.7710000000000008</v>
      </c>
      <c r="E5639">
        <f t="shared" si="1045"/>
        <v>1.1249291954298242</v>
      </c>
      <c r="F5639">
        <f t="shared" si="1046"/>
        <v>56.24645977149121</v>
      </c>
      <c r="G5639">
        <f t="shared" si="1047"/>
        <v>488.55</v>
      </c>
      <c r="H5639">
        <f t="shared" si="1048"/>
        <v>56.24645977149121</v>
      </c>
      <c r="I5639">
        <f t="shared" si="1053"/>
        <v>1.7235999999999998</v>
      </c>
      <c r="J5639">
        <f t="shared" si="1049"/>
        <v>8.1584657257948034</v>
      </c>
      <c r="K5639">
        <f t="shared" si="1050"/>
        <v>7.1639746584422923</v>
      </c>
      <c r="L5639">
        <f t="shared" si="1054"/>
        <v>51.32253290680336</v>
      </c>
      <c r="M5639">
        <f t="shared" si="1051"/>
        <v>-144.5</v>
      </c>
      <c r="N5639">
        <f t="shared" si="1055"/>
        <v>0.94012686943600798</v>
      </c>
      <c r="O5639">
        <f t="shared" si="1052"/>
        <v>2.6481223813641958E-25</v>
      </c>
    </row>
    <row r="5640" spans="2:15" x14ac:dyDescent="0.25">
      <c r="B5640">
        <v>1723.8</v>
      </c>
      <c r="C5640">
        <v>11.485999999999997</v>
      </c>
      <c r="D5640">
        <f t="shared" si="1044"/>
        <v>9.7710000000000008</v>
      </c>
      <c r="E5640">
        <f t="shared" si="1045"/>
        <v>1.1249291954298242</v>
      </c>
      <c r="F5640">
        <f t="shared" si="1046"/>
        <v>56.24645977149121</v>
      </c>
      <c r="G5640">
        <f t="shared" si="1047"/>
        <v>488.55</v>
      </c>
      <c r="H5640">
        <f t="shared" si="1048"/>
        <v>56.24645977149121</v>
      </c>
      <c r="I5640">
        <f t="shared" si="1053"/>
        <v>1.7238</v>
      </c>
      <c r="J5640">
        <f t="shared" si="1049"/>
        <v>8.157519158243371</v>
      </c>
      <c r="K5640">
        <f t="shared" si="1050"/>
        <v>7.1640559968373658</v>
      </c>
      <c r="L5640">
        <f t="shared" si="1054"/>
        <v>51.323698325821425</v>
      </c>
      <c r="M5640">
        <f t="shared" si="1051"/>
        <v>-144.5</v>
      </c>
      <c r="N5640">
        <f t="shared" si="1055"/>
        <v>0.94012304145502112</v>
      </c>
      <c r="O5640">
        <f t="shared" si="1052"/>
        <v>2.6481331639550696E-25</v>
      </c>
    </row>
    <row r="5641" spans="2:15" x14ac:dyDescent="0.25">
      <c r="B5641">
        <v>1724</v>
      </c>
      <c r="C5641">
        <v>11.484999999999996</v>
      </c>
      <c r="D5641">
        <f t="shared" si="1044"/>
        <v>9.7660000000000018</v>
      </c>
      <c r="E5641">
        <f t="shared" si="1045"/>
        <v>1.1243535485178247</v>
      </c>
      <c r="F5641">
        <f t="shared" si="1046"/>
        <v>56.217677425891232</v>
      </c>
      <c r="G5641">
        <f t="shared" si="1047"/>
        <v>488.30000000000007</v>
      </c>
      <c r="H5641">
        <f t="shared" si="1048"/>
        <v>56.217677425891232</v>
      </c>
      <c r="I5641">
        <f t="shared" si="1053"/>
        <v>1.724</v>
      </c>
      <c r="J5641">
        <f t="shared" si="1049"/>
        <v>8.1565728103131807</v>
      </c>
      <c r="K5641">
        <f t="shared" si="1050"/>
        <v>7.1641373399666382</v>
      </c>
      <c r="L5641">
        <f t="shared" si="1054"/>
        <v>51.324863825904259</v>
      </c>
      <c r="M5641">
        <f t="shared" si="1051"/>
        <v>-144.5</v>
      </c>
      <c r="N5641">
        <f t="shared" si="1055"/>
        <v>0.94011921313687541</v>
      </c>
      <c r="O5641">
        <f t="shared" si="1052"/>
        <v>2.6467888437314647E-25</v>
      </c>
    </row>
    <row r="5642" spans="2:15" x14ac:dyDescent="0.25">
      <c r="B5642">
        <v>1724.2</v>
      </c>
      <c r="C5642">
        <v>11.484999999999999</v>
      </c>
      <c r="D5642">
        <f t="shared" si="1044"/>
        <v>9.759999999999998</v>
      </c>
      <c r="E5642">
        <f t="shared" si="1045"/>
        <v>1.1236627722234245</v>
      </c>
      <c r="F5642">
        <f t="shared" si="1046"/>
        <v>56.183138611171223</v>
      </c>
      <c r="G5642">
        <f t="shared" si="1047"/>
        <v>487.99999999999989</v>
      </c>
      <c r="H5642">
        <f t="shared" si="1048"/>
        <v>56.183138611171223</v>
      </c>
      <c r="I5642">
        <f t="shared" si="1053"/>
        <v>1.7242</v>
      </c>
      <c r="J5642">
        <f t="shared" si="1049"/>
        <v>8.1556266819278047</v>
      </c>
      <c r="K5642">
        <f t="shared" si="1050"/>
        <v>7.1642186878298446</v>
      </c>
      <c r="L5642">
        <f t="shared" si="1054"/>
        <v>51.326029407050378</v>
      </c>
      <c r="M5642">
        <f t="shared" si="1051"/>
        <v>-144.5</v>
      </c>
      <c r="N5642">
        <f t="shared" si="1055"/>
        <v>0.94011538448156651</v>
      </c>
      <c r="O5642">
        <f t="shared" si="1052"/>
        <v>2.6451734916338532E-25</v>
      </c>
    </row>
    <row r="5643" spans="2:15" x14ac:dyDescent="0.25">
      <c r="B5643">
        <v>1724.4</v>
      </c>
      <c r="C5643">
        <v>11.478000000000002</v>
      </c>
      <c r="D5643">
        <f t="shared" si="1044"/>
        <v>9.7480000000000011</v>
      </c>
      <c r="E5643">
        <f t="shared" si="1045"/>
        <v>1.1222812196346257</v>
      </c>
      <c r="F5643">
        <f t="shared" si="1046"/>
        <v>56.114060981731285</v>
      </c>
      <c r="G5643">
        <f t="shared" si="1047"/>
        <v>487.40000000000003</v>
      </c>
      <c r="H5643">
        <f t="shared" si="1048"/>
        <v>56.114060981731278</v>
      </c>
      <c r="I5643">
        <f t="shared" si="1053"/>
        <v>1.7244000000000002</v>
      </c>
      <c r="J5643">
        <f t="shared" si="1049"/>
        <v>8.1546807730108561</v>
      </c>
      <c r="K5643">
        <f t="shared" si="1050"/>
        <v>7.1643000404267196</v>
      </c>
      <c r="L5643">
        <f t="shared" si="1054"/>
        <v>51.327195069258295</v>
      </c>
      <c r="M5643">
        <f t="shared" si="1051"/>
        <v>-144.5</v>
      </c>
      <c r="N5643">
        <f t="shared" si="1055"/>
        <v>0.94011155548909053</v>
      </c>
      <c r="O5643">
        <f t="shared" si="1052"/>
        <v>2.6419319894591795E-25</v>
      </c>
    </row>
    <row r="5644" spans="2:15" x14ac:dyDescent="0.25">
      <c r="B5644">
        <v>1724.6</v>
      </c>
      <c r="C5644">
        <v>11.467999999999996</v>
      </c>
      <c r="D5644">
        <f t="shared" si="1044"/>
        <v>9.7289999999999992</v>
      </c>
      <c r="E5644">
        <f t="shared" si="1045"/>
        <v>1.1200937613690265</v>
      </c>
      <c r="F5644">
        <f t="shared" si="1046"/>
        <v>56.004688068451323</v>
      </c>
      <c r="G5644">
        <f t="shared" si="1047"/>
        <v>486.44999999999993</v>
      </c>
      <c r="H5644">
        <f t="shared" si="1048"/>
        <v>56.004688068451323</v>
      </c>
      <c r="I5644">
        <f t="shared" si="1053"/>
        <v>1.7245999999999999</v>
      </c>
      <c r="J5644">
        <f t="shared" si="1049"/>
        <v>8.1537350834859819</v>
      </c>
      <c r="K5644">
        <f t="shared" si="1050"/>
        <v>7.1643813977569968</v>
      </c>
      <c r="L5644">
        <f t="shared" si="1054"/>
        <v>51.328360812526498</v>
      </c>
      <c r="M5644">
        <f t="shared" si="1051"/>
        <v>-144.5</v>
      </c>
      <c r="N5644">
        <f t="shared" si="1055"/>
        <v>0.9401077261594436</v>
      </c>
      <c r="O5644">
        <f t="shared" si="1052"/>
        <v>2.636793293252432E-25</v>
      </c>
    </row>
    <row r="5645" spans="2:15" x14ac:dyDescent="0.25">
      <c r="B5645">
        <v>1724.8</v>
      </c>
      <c r="C5645">
        <v>11.459</v>
      </c>
      <c r="D5645">
        <f t="shared" si="1044"/>
        <v>9.7149999999999999</v>
      </c>
      <c r="E5645">
        <f t="shared" si="1045"/>
        <v>1.1184819500154275</v>
      </c>
      <c r="F5645">
        <f t="shared" si="1046"/>
        <v>55.924097500771374</v>
      </c>
      <c r="G5645">
        <f t="shared" si="1047"/>
        <v>485.75</v>
      </c>
      <c r="H5645">
        <f t="shared" si="1048"/>
        <v>55.924097500771374</v>
      </c>
      <c r="I5645">
        <f t="shared" si="1053"/>
        <v>1.7247999999999999</v>
      </c>
      <c r="J5645">
        <f t="shared" si="1049"/>
        <v>8.1527896132768571</v>
      </c>
      <c r="K5645">
        <f t="shared" si="1050"/>
        <v>7.1644627598204114</v>
      </c>
      <c r="L5645">
        <f t="shared" si="1054"/>
        <v>51.329526636853508</v>
      </c>
      <c r="M5645">
        <f t="shared" si="1051"/>
        <v>-144.5</v>
      </c>
      <c r="N5645">
        <f t="shared" si="1055"/>
        <v>0.94010389649262138</v>
      </c>
      <c r="O5645">
        <f t="shared" si="1052"/>
        <v>2.6330096820566317E-25</v>
      </c>
    </row>
    <row r="5646" spans="2:15" x14ac:dyDescent="0.25">
      <c r="B5646">
        <v>1725</v>
      </c>
      <c r="C5646">
        <v>11.455000000000002</v>
      </c>
      <c r="D5646">
        <f t="shared" si="1044"/>
        <v>9.6969999999999992</v>
      </c>
      <c r="E5646">
        <f t="shared" si="1045"/>
        <v>1.1164096211322283</v>
      </c>
      <c r="F5646">
        <f t="shared" si="1046"/>
        <v>55.820481056611413</v>
      </c>
      <c r="G5646">
        <f t="shared" si="1047"/>
        <v>484.84999999999997</v>
      </c>
      <c r="H5646">
        <f t="shared" si="1048"/>
        <v>55.82048105661142</v>
      </c>
      <c r="I5646">
        <f t="shared" si="1053"/>
        <v>1.7250000000000001</v>
      </c>
      <c r="J5646">
        <f t="shared" si="1049"/>
        <v>8.1518443623072017</v>
      </c>
      <c r="K5646">
        <f t="shared" si="1050"/>
        <v>7.164544126616696</v>
      </c>
      <c r="L5646">
        <f t="shared" si="1054"/>
        <v>51.330692542237799</v>
      </c>
      <c r="M5646">
        <f t="shared" si="1051"/>
        <v>-144.5</v>
      </c>
      <c r="N5646">
        <f t="shared" si="1055"/>
        <v>0.94010006648862032</v>
      </c>
      <c r="O5646">
        <f t="shared" si="1052"/>
        <v>2.6281419358166975E-25</v>
      </c>
    </row>
    <row r="5647" spans="2:15" x14ac:dyDescent="0.25">
      <c r="B5647">
        <v>1725.2</v>
      </c>
      <c r="C5647">
        <v>11.450999999999997</v>
      </c>
      <c r="D5647">
        <f t="shared" si="1044"/>
        <v>9.666999999999998</v>
      </c>
      <c r="E5647">
        <f t="shared" si="1045"/>
        <v>1.1129557396602301</v>
      </c>
      <c r="F5647">
        <f t="shared" si="1046"/>
        <v>55.647786983011507</v>
      </c>
      <c r="G5647">
        <f t="shared" si="1047"/>
        <v>483.34999999999991</v>
      </c>
      <c r="H5647">
        <f t="shared" si="1048"/>
        <v>55.6477869830115</v>
      </c>
      <c r="I5647">
        <f t="shared" si="1053"/>
        <v>1.7252000000000001</v>
      </c>
      <c r="J5647">
        <f t="shared" si="1049"/>
        <v>8.1508993305007653</v>
      </c>
      <c r="K5647">
        <f t="shared" si="1050"/>
        <v>7.1646254981455888</v>
      </c>
      <c r="L5647">
        <f t="shared" si="1054"/>
        <v>51.331858528677927</v>
      </c>
      <c r="M5647">
        <f t="shared" si="1051"/>
        <v>-144.5</v>
      </c>
      <c r="N5647">
        <f t="shared" si="1055"/>
        <v>0.94009623614743587</v>
      </c>
      <c r="O5647">
        <f t="shared" si="1052"/>
        <v>2.6200218221213504E-25</v>
      </c>
    </row>
    <row r="5648" spans="2:15" x14ac:dyDescent="0.25">
      <c r="B5648">
        <v>1725.4</v>
      </c>
      <c r="C5648">
        <v>11.442999999999998</v>
      </c>
      <c r="D5648">
        <f t="shared" si="1044"/>
        <v>9.6360000000000028</v>
      </c>
      <c r="E5648">
        <f t="shared" si="1045"/>
        <v>1.1093867288058323</v>
      </c>
      <c r="F5648">
        <f t="shared" si="1046"/>
        <v>55.469336440291613</v>
      </c>
      <c r="G5648">
        <f t="shared" si="1047"/>
        <v>481.80000000000013</v>
      </c>
      <c r="H5648">
        <f t="shared" si="1048"/>
        <v>55.46933644029162</v>
      </c>
      <c r="I5648">
        <f t="shared" si="1053"/>
        <v>1.7254</v>
      </c>
      <c r="J5648">
        <f t="shared" si="1049"/>
        <v>8.1499545177813406</v>
      </c>
      <c r="K5648">
        <f t="shared" si="1050"/>
        <v>7.1647068744068214</v>
      </c>
      <c r="L5648">
        <f t="shared" si="1054"/>
        <v>51.333024596172365</v>
      </c>
      <c r="M5648">
        <f t="shared" si="1051"/>
        <v>-144.5</v>
      </c>
      <c r="N5648">
        <f t="shared" si="1055"/>
        <v>0.94009240546906425</v>
      </c>
      <c r="O5648">
        <f t="shared" si="1052"/>
        <v>2.6116306146943216E-25</v>
      </c>
    </row>
    <row r="5649" spans="2:15" x14ac:dyDescent="0.25">
      <c r="B5649">
        <v>1725.6</v>
      </c>
      <c r="C5649">
        <v>11.428999999999998</v>
      </c>
      <c r="D5649">
        <f t="shared" si="1044"/>
        <v>9.593</v>
      </c>
      <c r="E5649">
        <f t="shared" si="1045"/>
        <v>1.1044361653626347</v>
      </c>
      <c r="F5649">
        <f t="shared" si="1046"/>
        <v>55.221808268131731</v>
      </c>
      <c r="G5649">
        <f t="shared" si="1047"/>
        <v>479.65</v>
      </c>
      <c r="H5649">
        <f t="shared" si="1048"/>
        <v>55.221808268131731</v>
      </c>
      <c r="I5649">
        <f t="shared" si="1053"/>
        <v>1.7255999999999998</v>
      </c>
      <c r="J5649">
        <f t="shared" si="1049"/>
        <v>8.1490099240727414</v>
      </c>
      <c r="K5649">
        <f t="shared" si="1050"/>
        <v>7.164788255400131</v>
      </c>
      <c r="L5649">
        <f t="shared" si="1054"/>
        <v>51.334190744719649</v>
      </c>
      <c r="M5649">
        <f t="shared" si="1051"/>
        <v>-144.5</v>
      </c>
      <c r="N5649">
        <f t="shared" si="1055"/>
        <v>0.94008857445350147</v>
      </c>
      <c r="O5649">
        <f t="shared" si="1052"/>
        <v>2.5999869845761916E-25</v>
      </c>
    </row>
    <row r="5650" spans="2:15" x14ac:dyDescent="0.25">
      <c r="B5650">
        <v>1725.8</v>
      </c>
      <c r="C5650">
        <v>11.410000000000004</v>
      </c>
      <c r="D5650">
        <f t="shared" si="1044"/>
        <v>9.5349999999999966</v>
      </c>
      <c r="E5650">
        <f t="shared" si="1045"/>
        <v>1.0977586611834376</v>
      </c>
      <c r="F5650">
        <f t="shared" si="1046"/>
        <v>54.887933059171878</v>
      </c>
      <c r="G5650">
        <f t="shared" si="1047"/>
        <v>476.74999999999983</v>
      </c>
      <c r="H5650">
        <f t="shared" si="1048"/>
        <v>54.887933059171885</v>
      </c>
      <c r="I5650">
        <f t="shared" si="1053"/>
        <v>1.7258</v>
      </c>
      <c r="J5650">
        <f t="shared" si="1049"/>
        <v>8.1480655492988312</v>
      </c>
      <c r="K5650">
        <f t="shared" si="1050"/>
        <v>7.164869641125251</v>
      </c>
      <c r="L5650">
        <f t="shared" si="1054"/>
        <v>51.33535697431828</v>
      </c>
      <c r="M5650">
        <f t="shared" si="1051"/>
        <v>-144.5</v>
      </c>
      <c r="N5650">
        <f t="shared" si="1055"/>
        <v>0.94008474310074341</v>
      </c>
      <c r="O5650">
        <f t="shared" si="1052"/>
        <v>2.5842777998680958E-25</v>
      </c>
    </row>
    <row r="5651" spans="2:15" x14ac:dyDescent="0.25">
      <c r="B5651">
        <v>1726</v>
      </c>
      <c r="C5651">
        <v>11.397999999999996</v>
      </c>
      <c r="D5651">
        <f t="shared" si="1044"/>
        <v>9.4730000000000025</v>
      </c>
      <c r="E5651">
        <f t="shared" si="1045"/>
        <v>1.0906206394746421</v>
      </c>
      <c r="F5651">
        <f t="shared" si="1046"/>
        <v>54.531031973732098</v>
      </c>
      <c r="G5651">
        <f t="shared" si="1047"/>
        <v>473.65000000000009</v>
      </c>
      <c r="H5651">
        <f t="shared" si="1048"/>
        <v>54.531031973732098</v>
      </c>
      <c r="I5651">
        <f t="shared" si="1053"/>
        <v>1.726</v>
      </c>
      <c r="J5651">
        <f t="shared" si="1049"/>
        <v>8.1471213933835021</v>
      </c>
      <c r="K5651">
        <f t="shared" si="1050"/>
        <v>7.1649510315819152</v>
      </c>
      <c r="L5651">
        <f t="shared" si="1054"/>
        <v>51.336523284966752</v>
      </c>
      <c r="M5651">
        <f t="shared" si="1051"/>
        <v>-144.5</v>
      </c>
      <c r="N5651">
        <f t="shared" si="1055"/>
        <v>0.94008091141078609</v>
      </c>
      <c r="O5651">
        <f t="shared" si="1052"/>
        <v>2.5674843607835806E-25</v>
      </c>
    </row>
    <row r="5652" spans="2:15" x14ac:dyDescent="0.25">
      <c r="B5652">
        <v>1726.2</v>
      </c>
      <c r="C5652">
        <v>11.384999999999998</v>
      </c>
      <c r="D5652">
        <f t="shared" si="1044"/>
        <v>9.4390000000000001</v>
      </c>
      <c r="E5652">
        <f t="shared" si="1045"/>
        <v>1.0867062404730436</v>
      </c>
      <c r="F5652">
        <f t="shared" si="1046"/>
        <v>54.335312023652179</v>
      </c>
      <c r="G5652">
        <f t="shared" si="1047"/>
        <v>471.95</v>
      </c>
      <c r="H5652">
        <f t="shared" si="1048"/>
        <v>54.335312023652186</v>
      </c>
      <c r="I5652">
        <f t="shared" si="1053"/>
        <v>1.7262</v>
      </c>
      <c r="J5652">
        <f t="shared" si="1049"/>
        <v>8.1461774562506797</v>
      </c>
      <c r="K5652">
        <f t="shared" si="1050"/>
        <v>7.1650324267698604</v>
      </c>
      <c r="L5652">
        <f t="shared" si="1054"/>
        <v>51.337689676663594</v>
      </c>
      <c r="M5652">
        <f t="shared" si="1051"/>
        <v>-144.5</v>
      </c>
      <c r="N5652">
        <f t="shared" si="1055"/>
        <v>0.94007707938362539</v>
      </c>
      <c r="O5652">
        <f t="shared" si="1052"/>
        <v>2.5582797074035621E-25</v>
      </c>
    </row>
    <row r="5653" spans="2:15" x14ac:dyDescent="0.25">
      <c r="B5653">
        <v>1726.4</v>
      </c>
      <c r="C5653">
        <v>11.369999999999997</v>
      </c>
      <c r="D5653">
        <f t="shared" ref="D5653:D5716" si="1056">C5717-min</f>
        <v>9.41</v>
      </c>
      <c r="E5653">
        <f t="shared" ref="E5653:E5716" si="1057">D5653/lg</f>
        <v>1.0833674883834454</v>
      </c>
      <c r="F5653">
        <f t="shared" ref="F5653:F5716" si="1058">E5653/fl</f>
        <v>54.168374419172274</v>
      </c>
      <c r="G5653">
        <f t="shared" ref="G5653:G5716" si="1059">D5653/fl</f>
        <v>470.5</v>
      </c>
      <c r="H5653">
        <f t="shared" ref="H5653:H5716" si="1060">G5653/lg</f>
        <v>54.168374419172274</v>
      </c>
      <c r="I5653">
        <f t="shared" si="1053"/>
        <v>1.7264000000000002</v>
      </c>
      <c r="J5653">
        <f t="shared" ref="J5653:J5716" si="1061">(2*pai*a/I5653)*NA</f>
        <v>8.1452337378243289</v>
      </c>
      <c r="K5653">
        <f t="shared" ref="K5653:K5716" si="1062">a*(0.761+(1.237/J5653^1.5)+(1.429/J5653^6))</f>
        <v>7.1651138266888204</v>
      </c>
      <c r="L5653">
        <f t="shared" si="1054"/>
        <v>51.338856149407313</v>
      </c>
      <c r="M5653">
        <f t="shared" ref="M5653:M5716" si="1063">-2*b^2</f>
        <v>-144.5</v>
      </c>
      <c r="N5653">
        <f t="shared" si="1055"/>
        <v>0.94007324701925743</v>
      </c>
      <c r="O5653">
        <f t="shared" ref="O5653:O5716" si="1064">F5653/(ntot*N5653)</f>
        <v>2.5504301500075069E-25</v>
      </c>
    </row>
    <row r="5654" spans="2:15" x14ac:dyDescent="0.25">
      <c r="B5654">
        <v>1726.6</v>
      </c>
      <c r="C5654">
        <v>11.351000000000003</v>
      </c>
      <c r="D5654">
        <f t="shared" si="1056"/>
        <v>9.3730000000000011</v>
      </c>
      <c r="E5654">
        <f t="shared" si="1057"/>
        <v>1.0791077012346477</v>
      </c>
      <c r="F5654">
        <f t="shared" si="1058"/>
        <v>53.955385061732386</v>
      </c>
      <c r="G5654">
        <f t="shared" si="1059"/>
        <v>468.65000000000003</v>
      </c>
      <c r="H5654">
        <f t="shared" si="1060"/>
        <v>53.955385061732386</v>
      </c>
      <c r="I5654">
        <f t="shared" ref="I5654:I5717" si="1065">B5654/1000</f>
        <v>1.7265999999999999</v>
      </c>
      <c r="J5654">
        <f t="shared" si="1061"/>
        <v>8.1442902380284519</v>
      </c>
      <c r="K5654">
        <f t="shared" si="1062"/>
        <v>7.1651952313385312</v>
      </c>
      <c r="L5654">
        <f t="shared" ref="L5654:L5717" si="1066">K5654*K5654</f>
        <v>51.340022703196425</v>
      </c>
      <c r="M5654">
        <f t="shared" si="1063"/>
        <v>-144.5</v>
      </c>
      <c r="N5654">
        <f t="shared" ref="N5654:N5717" si="1067">1-EXP(M5654/L5654)</f>
        <v>0.94006941431767799</v>
      </c>
      <c r="O5654">
        <f t="shared" si="1064"/>
        <v>2.5404122485045196E-25</v>
      </c>
    </row>
    <row r="5655" spans="2:15" x14ac:dyDescent="0.25">
      <c r="B5655">
        <v>1726.8</v>
      </c>
      <c r="C5655">
        <v>11.323</v>
      </c>
      <c r="D5655">
        <f t="shared" si="1056"/>
        <v>9.3550000000000004</v>
      </c>
      <c r="E5655">
        <f t="shared" si="1057"/>
        <v>1.0770353723514487</v>
      </c>
      <c r="F5655">
        <f t="shared" si="1058"/>
        <v>53.851768617572439</v>
      </c>
      <c r="G5655">
        <f t="shared" si="1059"/>
        <v>467.75</v>
      </c>
      <c r="H5655">
        <f t="shared" si="1060"/>
        <v>53.851768617572432</v>
      </c>
      <c r="I5655">
        <f t="shared" si="1065"/>
        <v>1.7267999999999999</v>
      </c>
      <c r="J5655">
        <f t="shared" si="1061"/>
        <v>8.1433469567870755</v>
      </c>
      <c r="K5655">
        <f t="shared" si="1062"/>
        <v>7.1652766407187256</v>
      </c>
      <c r="L5655">
        <f t="shared" si="1066"/>
        <v>51.341189338029423</v>
      </c>
      <c r="M5655">
        <f t="shared" si="1063"/>
        <v>-144.5</v>
      </c>
      <c r="N5655">
        <f t="shared" si="1067"/>
        <v>0.94006558127888329</v>
      </c>
      <c r="O5655">
        <f t="shared" si="1064"/>
        <v>2.5355439546387885E-25</v>
      </c>
    </row>
    <row r="5656" spans="2:15" x14ac:dyDescent="0.25">
      <c r="B5656">
        <v>1727</v>
      </c>
      <c r="C5656">
        <v>11.295999999999999</v>
      </c>
      <c r="D5656">
        <f t="shared" si="1056"/>
        <v>9.3420000000000023</v>
      </c>
      <c r="E5656">
        <f t="shared" si="1057"/>
        <v>1.0755386903802497</v>
      </c>
      <c r="F5656">
        <f t="shared" si="1058"/>
        <v>53.776934519012485</v>
      </c>
      <c r="G5656">
        <f t="shared" si="1059"/>
        <v>467.10000000000008</v>
      </c>
      <c r="H5656">
        <f t="shared" si="1060"/>
        <v>53.776934519012478</v>
      </c>
      <c r="I5656">
        <f t="shared" si="1065"/>
        <v>1.7270000000000001</v>
      </c>
      <c r="J5656">
        <f t="shared" si="1061"/>
        <v>8.1424038940242749</v>
      </c>
      <c r="K5656">
        <f t="shared" si="1062"/>
        <v>7.1653580548291425</v>
      </c>
      <c r="L5656">
        <f t="shared" si="1066"/>
        <v>51.342356053904872</v>
      </c>
      <c r="M5656">
        <f t="shared" si="1063"/>
        <v>-144.5</v>
      </c>
      <c r="N5656">
        <f t="shared" si="1067"/>
        <v>0.940061747902869</v>
      </c>
      <c r="O5656">
        <f t="shared" si="1064"/>
        <v>2.5320308086690123E-25</v>
      </c>
    </row>
    <row r="5657" spans="2:15" x14ac:dyDescent="0.25">
      <c r="B5657">
        <v>1727.2</v>
      </c>
      <c r="C5657">
        <v>11.271000000000001</v>
      </c>
      <c r="D5657">
        <f t="shared" si="1056"/>
        <v>9.3240000000000016</v>
      </c>
      <c r="E5657">
        <f t="shared" si="1057"/>
        <v>1.0734663614970508</v>
      </c>
      <c r="F5657">
        <f t="shared" si="1058"/>
        <v>53.673318074852538</v>
      </c>
      <c r="G5657">
        <f t="shared" si="1059"/>
        <v>466.20000000000005</v>
      </c>
      <c r="H5657">
        <f t="shared" si="1060"/>
        <v>53.673318074852531</v>
      </c>
      <c r="I5657">
        <f t="shared" si="1065"/>
        <v>1.7272000000000001</v>
      </c>
      <c r="J5657">
        <f t="shared" si="1061"/>
        <v>8.1414610496641515</v>
      </c>
      <c r="K5657">
        <f t="shared" si="1062"/>
        <v>7.1654394736695135</v>
      </c>
      <c r="L5657">
        <f t="shared" si="1066"/>
        <v>51.343522850821238</v>
      </c>
      <c r="M5657">
        <f t="shared" si="1063"/>
        <v>-144.5</v>
      </c>
      <c r="N5657">
        <f t="shared" si="1067"/>
        <v>0.94005791418963125</v>
      </c>
      <c r="O5657">
        <f t="shared" si="1064"/>
        <v>2.5271624427392984E-25</v>
      </c>
    </row>
    <row r="5658" spans="2:15" x14ac:dyDescent="0.25">
      <c r="B5658">
        <v>1727.4</v>
      </c>
      <c r="C5658">
        <v>11.239000000000001</v>
      </c>
      <c r="D5658">
        <f t="shared" si="1056"/>
        <v>9.3060000000000009</v>
      </c>
      <c r="E5658">
        <f t="shared" si="1057"/>
        <v>1.0713940326138516</v>
      </c>
      <c r="F5658">
        <f t="shared" si="1058"/>
        <v>53.569701630692578</v>
      </c>
      <c r="G5658">
        <f t="shared" si="1059"/>
        <v>465.3</v>
      </c>
      <c r="H5658">
        <f t="shared" si="1060"/>
        <v>53.569701630692578</v>
      </c>
      <c r="I5658">
        <f t="shared" si="1065"/>
        <v>1.7274</v>
      </c>
      <c r="J5658">
        <f t="shared" si="1061"/>
        <v>8.1405184236308461</v>
      </c>
      <c r="K5658">
        <f t="shared" si="1062"/>
        <v>7.165520897239575</v>
      </c>
      <c r="L5658">
        <f t="shared" si="1066"/>
        <v>51.344689728777041</v>
      </c>
      <c r="M5658">
        <f t="shared" si="1063"/>
        <v>-144.5</v>
      </c>
      <c r="N5658">
        <f t="shared" si="1067"/>
        <v>0.94005408013916614</v>
      </c>
      <c r="O5658">
        <f t="shared" si="1064"/>
        <v>2.5222940380062294E-25</v>
      </c>
    </row>
    <row r="5659" spans="2:15" x14ac:dyDescent="0.25">
      <c r="B5659">
        <v>1727.6</v>
      </c>
      <c r="C5659">
        <v>11.214999999999996</v>
      </c>
      <c r="D5659">
        <f t="shared" si="1056"/>
        <v>9.2949999999999982</v>
      </c>
      <c r="E5659">
        <f t="shared" si="1057"/>
        <v>1.0701276094074519</v>
      </c>
      <c r="F5659">
        <f t="shared" si="1058"/>
        <v>53.506380470372591</v>
      </c>
      <c r="G5659">
        <f t="shared" si="1059"/>
        <v>464.74999999999989</v>
      </c>
      <c r="H5659">
        <f t="shared" si="1060"/>
        <v>53.506380470372598</v>
      </c>
      <c r="I5659">
        <f t="shared" si="1065"/>
        <v>1.7275999999999998</v>
      </c>
      <c r="J5659">
        <f t="shared" si="1061"/>
        <v>8.1395760158485331</v>
      </c>
      <c r="K5659">
        <f t="shared" si="1062"/>
        <v>7.165602325539064</v>
      </c>
      <c r="L5659">
        <f t="shared" si="1066"/>
        <v>51.345856687770841</v>
      </c>
      <c r="M5659">
        <f t="shared" si="1063"/>
        <v>-144.5</v>
      </c>
      <c r="N5659">
        <f t="shared" si="1067"/>
        <v>0.94005024575146923</v>
      </c>
      <c r="O5659">
        <f t="shared" si="1064"/>
        <v>2.519322879042189E-25</v>
      </c>
    </row>
    <row r="5660" spans="2:15" x14ac:dyDescent="0.25">
      <c r="B5660">
        <v>1727.8</v>
      </c>
      <c r="C5660">
        <v>11.192</v>
      </c>
      <c r="D5660">
        <f t="shared" si="1056"/>
        <v>9.2900000000000027</v>
      </c>
      <c r="E5660">
        <f t="shared" si="1057"/>
        <v>1.0695519624954528</v>
      </c>
      <c r="F5660">
        <f t="shared" si="1058"/>
        <v>53.477598124772641</v>
      </c>
      <c r="G5660">
        <f t="shared" si="1059"/>
        <v>464.50000000000011</v>
      </c>
      <c r="H5660">
        <f t="shared" si="1060"/>
        <v>53.477598124772641</v>
      </c>
      <c r="I5660">
        <f t="shared" si="1065"/>
        <v>1.7278</v>
      </c>
      <c r="J5660">
        <f t="shared" si="1061"/>
        <v>8.1386338262414188</v>
      </c>
      <c r="K5660">
        <f t="shared" si="1062"/>
        <v>7.1656837585677122</v>
      </c>
      <c r="L5660">
        <f t="shared" si="1066"/>
        <v>51.347023727801094</v>
      </c>
      <c r="M5660">
        <f t="shared" si="1063"/>
        <v>-144.5</v>
      </c>
      <c r="N5660">
        <f t="shared" si="1067"/>
        <v>0.94004641102653697</v>
      </c>
      <c r="O5660">
        <f t="shared" si="1064"/>
        <v>2.5179779473005486E-25</v>
      </c>
    </row>
    <row r="5661" spans="2:15" x14ac:dyDescent="0.25">
      <c r="B5661">
        <v>1728</v>
      </c>
      <c r="C5661">
        <v>11.160999999999998</v>
      </c>
      <c r="D5661">
        <f t="shared" si="1056"/>
        <v>9.2859999999999978</v>
      </c>
      <c r="E5661">
        <f t="shared" si="1057"/>
        <v>1.0690914449658524</v>
      </c>
      <c r="F5661">
        <f t="shared" si="1058"/>
        <v>53.454572248292621</v>
      </c>
      <c r="G5661">
        <f t="shared" si="1059"/>
        <v>464.2999999999999</v>
      </c>
      <c r="H5661">
        <f t="shared" si="1060"/>
        <v>53.454572248292628</v>
      </c>
      <c r="I5661">
        <f t="shared" si="1065"/>
        <v>1.728</v>
      </c>
      <c r="J5661">
        <f t="shared" si="1061"/>
        <v>8.1376918547337525</v>
      </c>
      <c r="K5661">
        <f t="shared" si="1062"/>
        <v>7.1657651963252587</v>
      </c>
      <c r="L5661">
        <f t="shared" si="1066"/>
        <v>51.348190848866373</v>
      </c>
      <c r="M5661">
        <f t="shared" si="1063"/>
        <v>-144.5</v>
      </c>
      <c r="N5661">
        <f t="shared" si="1067"/>
        <v>0.94004257596436491</v>
      </c>
      <c r="O5661">
        <f t="shared" si="1064"/>
        <v>2.5169040483543856E-25</v>
      </c>
    </row>
    <row r="5662" spans="2:15" x14ac:dyDescent="0.25">
      <c r="B5662">
        <v>1728.2</v>
      </c>
      <c r="C5662">
        <v>11.137</v>
      </c>
      <c r="D5662">
        <f t="shared" si="1056"/>
        <v>9.2679999999999971</v>
      </c>
      <c r="E5662">
        <f t="shared" si="1057"/>
        <v>1.0670191160826534</v>
      </c>
      <c r="F5662">
        <f t="shared" si="1058"/>
        <v>53.350955804132667</v>
      </c>
      <c r="G5662">
        <f t="shared" si="1059"/>
        <v>463.39999999999986</v>
      </c>
      <c r="H5662">
        <f t="shared" si="1060"/>
        <v>53.350955804132674</v>
      </c>
      <c r="I5662">
        <f t="shared" si="1065"/>
        <v>1.7282</v>
      </c>
      <c r="J5662">
        <f t="shared" si="1061"/>
        <v>8.1367501012498096</v>
      </c>
      <c r="K5662">
        <f t="shared" si="1062"/>
        <v>7.1658466388114359</v>
      </c>
      <c r="L5662">
        <f t="shared" si="1066"/>
        <v>51.349358050965151</v>
      </c>
      <c r="M5662">
        <f t="shared" si="1063"/>
        <v>-144.5</v>
      </c>
      <c r="N5662">
        <f t="shared" si="1067"/>
        <v>0.94003874056494929</v>
      </c>
      <c r="O5662">
        <f t="shared" si="1064"/>
        <v>2.5120355259503387E-25</v>
      </c>
    </row>
    <row r="5663" spans="2:15" x14ac:dyDescent="0.25">
      <c r="B5663">
        <v>1728.4</v>
      </c>
      <c r="C5663">
        <v>11.120999999999999</v>
      </c>
      <c r="D5663">
        <f t="shared" si="1056"/>
        <v>9.2399999999999984</v>
      </c>
      <c r="E5663">
        <f t="shared" si="1057"/>
        <v>1.0637954933754552</v>
      </c>
      <c r="F5663">
        <f t="shared" si="1058"/>
        <v>53.189774668772756</v>
      </c>
      <c r="G5663">
        <f t="shared" si="1059"/>
        <v>461.99999999999989</v>
      </c>
      <c r="H5663">
        <f t="shared" si="1060"/>
        <v>53.189774668772756</v>
      </c>
      <c r="I5663">
        <f t="shared" si="1065"/>
        <v>1.7284000000000002</v>
      </c>
      <c r="J5663">
        <f t="shared" si="1061"/>
        <v>8.1358085657139103</v>
      </c>
      <c r="K5663">
        <f t="shared" si="1062"/>
        <v>7.1659280860259802</v>
      </c>
      <c r="L5663">
        <f t="shared" si="1066"/>
        <v>51.35052533409597</v>
      </c>
      <c r="M5663">
        <f t="shared" si="1063"/>
        <v>-144.5</v>
      </c>
      <c r="N5663">
        <f t="shared" si="1067"/>
        <v>0.94003490482828589</v>
      </c>
      <c r="O5663">
        <f t="shared" si="1064"/>
        <v>2.5044565139453644E-25</v>
      </c>
    </row>
    <row r="5664" spans="2:15" x14ac:dyDescent="0.25">
      <c r="B5664">
        <v>1728.6</v>
      </c>
      <c r="C5664">
        <v>11.097000000000001</v>
      </c>
      <c r="D5664">
        <f t="shared" si="1056"/>
        <v>9.2110000000000021</v>
      </c>
      <c r="E5664">
        <f t="shared" si="1057"/>
        <v>1.0604567412858574</v>
      </c>
      <c r="F5664">
        <f t="shared" si="1058"/>
        <v>53.022837064292872</v>
      </c>
      <c r="G5664">
        <f t="shared" si="1059"/>
        <v>460.55000000000007</v>
      </c>
      <c r="H5664">
        <f t="shared" si="1060"/>
        <v>53.022837064292865</v>
      </c>
      <c r="I5664">
        <f t="shared" si="1065"/>
        <v>1.7285999999999999</v>
      </c>
      <c r="J5664">
        <f t="shared" si="1061"/>
        <v>8.1348672480504014</v>
      </c>
      <c r="K5664">
        <f t="shared" si="1062"/>
        <v>7.1660095379686277</v>
      </c>
      <c r="L5664">
        <f t="shared" si="1066"/>
        <v>51.351692698257345</v>
      </c>
      <c r="M5664">
        <f t="shared" si="1063"/>
        <v>-144.5</v>
      </c>
      <c r="N5664">
        <f t="shared" si="1067"/>
        <v>0.9400310687543707</v>
      </c>
      <c r="O5664">
        <f t="shared" si="1064"/>
        <v>2.4966063948014943E-25</v>
      </c>
    </row>
    <row r="5665" spans="2:15" x14ac:dyDescent="0.25">
      <c r="B5665">
        <v>1728.8</v>
      </c>
      <c r="C5665">
        <v>11.079000000000001</v>
      </c>
      <c r="D5665">
        <f t="shared" si="1056"/>
        <v>9.1779999999999973</v>
      </c>
      <c r="E5665">
        <f t="shared" si="1057"/>
        <v>1.0566574716666588</v>
      </c>
      <c r="F5665">
        <f t="shared" si="1058"/>
        <v>52.83287358333294</v>
      </c>
      <c r="G5665">
        <f t="shared" si="1059"/>
        <v>458.89999999999986</v>
      </c>
      <c r="H5665">
        <f t="shared" si="1060"/>
        <v>52.83287358333294</v>
      </c>
      <c r="I5665">
        <f t="shared" si="1065"/>
        <v>1.7287999999999999</v>
      </c>
      <c r="J5665">
        <f t="shared" si="1061"/>
        <v>8.1339261481836669</v>
      </c>
      <c r="K5665">
        <f t="shared" si="1062"/>
        <v>7.1660909946391138</v>
      </c>
      <c r="L5665">
        <f t="shared" si="1066"/>
        <v>51.352860143447806</v>
      </c>
      <c r="M5665">
        <f t="shared" si="1063"/>
        <v>-144.5</v>
      </c>
      <c r="N5665">
        <f t="shared" si="1067"/>
        <v>0.94002723234319985</v>
      </c>
      <c r="O5665">
        <f t="shared" si="1064"/>
        <v>2.4876720233226781E-25</v>
      </c>
    </row>
    <row r="5666" spans="2:15" s="4" customFormat="1" x14ac:dyDescent="0.25">
      <c r="B5666" s="4">
        <v>1729</v>
      </c>
      <c r="C5666" s="4">
        <v>11.065000000000001</v>
      </c>
      <c r="D5666" s="4">
        <v>9.1061800000000002</v>
      </c>
      <c r="E5666">
        <f t="shared" si="1057"/>
        <v>1.0483888794226954</v>
      </c>
      <c r="F5666">
        <f t="shared" si="1058"/>
        <v>52.419443971134768</v>
      </c>
      <c r="G5666">
        <f t="shared" si="1059"/>
        <v>455.30900000000003</v>
      </c>
      <c r="H5666">
        <f t="shared" si="1060"/>
        <v>52.419443971134768</v>
      </c>
      <c r="I5666">
        <f t="shared" si="1065"/>
        <v>1.7290000000000001</v>
      </c>
      <c r="J5666">
        <f t="shared" si="1061"/>
        <v>8.1329852660381263</v>
      </c>
      <c r="K5666">
        <f t="shared" si="1062"/>
        <v>7.1661724560371747</v>
      </c>
      <c r="L5666">
        <f t="shared" si="1066"/>
        <v>51.354027669665875</v>
      </c>
      <c r="M5666">
        <f t="shared" si="1063"/>
        <v>-144.5</v>
      </c>
      <c r="N5666">
        <f t="shared" si="1067"/>
        <v>0.940023395594769</v>
      </c>
      <c r="O5666">
        <f t="shared" si="1064"/>
        <v>2.4682154810816263E-25</v>
      </c>
    </row>
    <row r="5667" spans="2:15" x14ac:dyDescent="0.25">
      <c r="B5667">
        <v>1729.2</v>
      </c>
      <c r="C5667">
        <v>11.056000000000001</v>
      </c>
      <c r="D5667">
        <v>9.0858799999999995</v>
      </c>
      <c r="E5667">
        <f t="shared" si="1057"/>
        <v>1.0460517529599764</v>
      </c>
      <c r="F5667">
        <f t="shared" si="1058"/>
        <v>52.30258764799882</v>
      </c>
      <c r="G5667">
        <f t="shared" si="1059"/>
        <v>454.29399999999998</v>
      </c>
      <c r="H5667">
        <f t="shared" si="1060"/>
        <v>52.302587647998827</v>
      </c>
      <c r="I5667">
        <f t="shared" si="1065"/>
        <v>1.7292000000000001</v>
      </c>
      <c r="J5667">
        <f t="shared" si="1061"/>
        <v>8.1320446015382384</v>
      </c>
      <c r="K5667">
        <f t="shared" si="1062"/>
        <v>7.1662539221625439</v>
      </c>
      <c r="L5667">
        <f t="shared" si="1066"/>
        <v>51.355195276910045</v>
      </c>
      <c r="M5667">
        <f t="shared" si="1063"/>
        <v>-144.5</v>
      </c>
      <c r="N5667">
        <f t="shared" si="1067"/>
        <v>0.94001955850907448</v>
      </c>
      <c r="O5667">
        <f t="shared" si="1064"/>
        <v>2.4627232512474379E-25</v>
      </c>
    </row>
    <row r="5668" spans="2:15" x14ac:dyDescent="0.25">
      <c r="B5668">
        <v>1729.4</v>
      </c>
      <c r="C5668">
        <v>11.062000000000001</v>
      </c>
      <c r="D5668">
        <v>9.0656700000000008</v>
      </c>
      <c r="E5668">
        <f t="shared" si="1057"/>
        <v>1.0437249881416739</v>
      </c>
      <c r="F5668">
        <f t="shared" si="1058"/>
        <v>52.186249407083693</v>
      </c>
      <c r="G5668">
        <f t="shared" si="1059"/>
        <v>453.2835</v>
      </c>
      <c r="H5668">
        <f t="shared" si="1060"/>
        <v>52.186249407083686</v>
      </c>
      <c r="I5668">
        <f t="shared" si="1065"/>
        <v>1.7294</v>
      </c>
      <c r="J5668">
        <f t="shared" si="1061"/>
        <v>8.1311041546084901</v>
      </c>
      <c r="K5668">
        <f t="shared" si="1062"/>
        <v>7.1663353930149585</v>
      </c>
      <c r="L5668">
        <f t="shared" si="1066"/>
        <v>51.35636296517886</v>
      </c>
      <c r="M5668">
        <f t="shared" si="1063"/>
        <v>-144.5</v>
      </c>
      <c r="N5668">
        <f t="shared" si="1067"/>
        <v>0.94001572108611198</v>
      </c>
      <c r="O5668">
        <f t="shared" si="1064"/>
        <v>2.4572553720117837E-25</v>
      </c>
    </row>
    <row r="5669" spans="2:15" x14ac:dyDescent="0.25">
      <c r="B5669">
        <v>1729.6</v>
      </c>
      <c r="C5669">
        <v>11.065000000000001</v>
      </c>
      <c r="D5669">
        <v>9.0455400000000008</v>
      </c>
      <c r="E5669">
        <f t="shared" si="1057"/>
        <v>1.0414074336739629</v>
      </c>
      <c r="F5669">
        <f t="shared" si="1058"/>
        <v>52.070371683698149</v>
      </c>
      <c r="G5669">
        <f t="shared" si="1059"/>
        <v>452.27700000000004</v>
      </c>
      <c r="H5669">
        <f t="shared" si="1060"/>
        <v>52.070371683698149</v>
      </c>
      <c r="I5669">
        <f t="shared" si="1065"/>
        <v>1.7295999999999998</v>
      </c>
      <c r="J5669">
        <f t="shared" si="1061"/>
        <v>8.1301639251734077</v>
      </c>
      <c r="K5669">
        <f t="shared" si="1062"/>
        <v>7.1664168685941538</v>
      </c>
      <c r="L5669">
        <f t="shared" si="1066"/>
        <v>51.357530734470835</v>
      </c>
      <c r="M5669">
        <f t="shared" si="1063"/>
        <v>-144.5</v>
      </c>
      <c r="N5669">
        <f t="shared" si="1067"/>
        <v>0.9400118833258776</v>
      </c>
      <c r="O5669">
        <f t="shared" si="1064"/>
        <v>2.4518091331498541E-25</v>
      </c>
    </row>
    <row r="5670" spans="2:15" x14ac:dyDescent="0.25">
      <c r="B5670">
        <v>1729.8</v>
      </c>
      <c r="C5670">
        <v>11.063999999999997</v>
      </c>
      <c r="D5670">
        <v>9.0254999999999992</v>
      </c>
      <c r="E5670">
        <f t="shared" si="1057"/>
        <v>1.039100240850668</v>
      </c>
      <c r="F5670">
        <f t="shared" si="1058"/>
        <v>51.955012042533397</v>
      </c>
      <c r="G5670">
        <f t="shared" si="1059"/>
        <v>451.27499999999998</v>
      </c>
      <c r="H5670">
        <f t="shared" si="1060"/>
        <v>51.955012042533404</v>
      </c>
      <c r="I5670">
        <f t="shared" si="1065"/>
        <v>1.7298</v>
      </c>
      <c r="J5670">
        <f t="shared" si="1061"/>
        <v>8.1292239131575457</v>
      </c>
      <c r="K5670">
        <f t="shared" si="1062"/>
        <v>7.1664983488998661</v>
      </c>
      <c r="L5670">
        <f t="shared" si="1066"/>
        <v>51.358698584784506</v>
      </c>
      <c r="M5670">
        <f t="shared" si="1063"/>
        <v>-144.5</v>
      </c>
      <c r="N5670">
        <f t="shared" si="1067"/>
        <v>0.94000804522836712</v>
      </c>
      <c r="O5670">
        <f t="shared" si="1064"/>
        <v>2.4463872454490709E-25</v>
      </c>
    </row>
    <row r="5671" spans="2:15" x14ac:dyDescent="0.25">
      <c r="B5671">
        <v>1730</v>
      </c>
      <c r="C5671">
        <v>11.062999999999999</v>
      </c>
      <c r="D5671">
        <v>9.0055300000000003</v>
      </c>
      <c r="E5671">
        <f t="shared" si="1057"/>
        <v>1.0368011070841412</v>
      </c>
      <c r="F5671">
        <f t="shared" si="1058"/>
        <v>51.84005535420706</v>
      </c>
      <c r="G5671">
        <f t="shared" si="1059"/>
        <v>450.2765</v>
      </c>
      <c r="H5671">
        <f t="shared" si="1060"/>
        <v>51.84005535420706</v>
      </c>
      <c r="I5671">
        <f t="shared" si="1065"/>
        <v>1.73</v>
      </c>
      <c r="J5671">
        <f t="shared" si="1061"/>
        <v>8.1282841184855048</v>
      </c>
      <c r="K5671">
        <f t="shared" si="1062"/>
        <v>7.1665798339318325</v>
      </c>
      <c r="L5671">
        <f t="shared" si="1066"/>
        <v>51.359866516118409</v>
      </c>
      <c r="M5671">
        <f t="shared" si="1063"/>
        <v>-144.5</v>
      </c>
      <c r="N5671">
        <f t="shared" si="1067"/>
        <v>0.94000420679357655</v>
      </c>
      <c r="O5671">
        <f t="shared" si="1064"/>
        <v>2.4409842881233148E-25</v>
      </c>
    </row>
    <row r="5672" spans="2:15" x14ac:dyDescent="0.25">
      <c r="B5672">
        <v>1730.2</v>
      </c>
      <c r="C5672">
        <v>11.055000000000003</v>
      </c>
      <c r="D5672">
        <v>8.9856499999999997</v>
      </c>
      <c r="E5672">
        <f t="shared" si="1057"/>
        <v>1.0345123349620304</v>
      </c>
      <c r="F5672">
        <f t="shared" si="1058"/>
        <v>51.725616748101523</v>
      </c>
      <c r="G5672">
        <f t="shared" si="1059"/>
        <v>449.28249999999997</v>
      </c>
      <c r="H5672">
        <f t="shared" si="1060"/>
        <v>51.725616748101515</v>
      </c>
      <c r="I5672">
        <f t="shared" si="1065"/>
        <v>1.7302</v>
      </c>
      <c r="J5672">
        <f t="shared" si="1061"/>
        <v>8.1273445410819107</v>
      </c>
      <c r="K5672">
        <f t="shared" si="1062"/>
        <v>7.1666613236897865</v>
      </c>
      <c r="L5672">
        <f t="shared" si="1066"/>
        <v>51.361034528471045</v>
      </c>
      <c r="M5672">
        <f t="shared" si="1063"/>
        <v>-144.5</v>
      </c>
      <c r="N5672">
        <f t="shared" si="1067"/>
        <v>0.94000036802150189</v>
      </c>
      <c r="O5672">
        <f t="shared" si="1064"/>
        <v>2.4356056824993982E-25</v>
      </c>
    </row>
    <row r="5673" spans="2:15" x14ac:dyDescent="0.25">
      <c r="B5673">
        <v>1730.4</v>
      </c>
      <c r="C5673">
        <v>11.042999999999999</v>
      </c>
      <c r="D5673">
        <v>8.9658499999999997</v>
      </c>
      <c r="E5673">
        <f t="shared" si="1057"/>
        <v>1.0322327731905117</v>
      </c>
      <c r="F5673">
        <f t="shared" si="1058"/>
        <v>51.611638659525582</v>
      </c>
      <c r="G5673">
        <f t="shared" si="1059"/>
        <v>448.29249999999996</v>
      </c>
      <c r="H5673">
        <f t="shared" si="1060"/>
        <v>51.611638659525575</v>
      </c>
      <c r="I5673">
        <f t="shared" si="1065"/>
        <v>1.7304000000000002</v>
      </c>
      <c r="J5673">
        <f t="shared" si="1061"/>
        <v>8.1264051808714299</v>
      </c>
      <c r="K5673">
        <f t="shared" si="1062"/>
        <v>7.1667428181734643</v>
      </c>
      <c r="L5673">
        <f t="shared" si="1066"/>
        <v>51.362202621840929</v>
      </c>
      <c r="M5673">
        <f t="shared" si="1063"/>
        <v>-144.5</v>
      </c>
      <c r="N5673">
        <f t="shared" si="1067"/>
        <v>0.93999652891213925</v>
      </c>
      <c r="O5673">
        <f t="shared" si="1064"/>
        <v>2.4302487183084564E-25</v>
      </c>
    </row>
    <row r="5674" spans="2:15" x14ac:dyDescent="0.25">
      <c r="B5674">
        <v>1730.6</v>
      </c>
      <c r="C5674">
        <v>11.036999999999999</v>
      </c>
      <c r="D5674">
        <v>8.9461200000000005</v>
      </c>
      <c r="E5674">
        <f t="shared" si="1057"/>
        <v>1.0299612704757608</v>
      </c>
      <c r="F5674">
        <f t="shared" si="1058"/>
        <v>51.498063523788041</v>
      </c>
      <c r="G5674">
        <f t="shared" si="1059"/>
        <v>447.30600000000004</v>
      </c>
      <c r="H5674">
        <f t="shared" si="1060"/>
        <v>51.498063523788041</v>
      </c>
      <c r="I5674">
        <f t="shared" si="1065"/>
        <v>1.7305999999999999</v>
      </c>
      <c r="J5674">
        <f t="shared" si="1061"/>
        <v>8.1254660377787609</v>
      </c>
      <c r="K5674">
        <f t="shared" si="1062"/>
        <v>7.1668243173826029</v>
      </c>
      <c r="L5674">
        <f t="shared" si="1066"/>
        <v>51.363370796226612</v>
      </c>
      <c r="M5674">
        <f t="shared" si="1063"/>
        <v>-144.5</v>
      </c>
      <c r="N5674">
        <f t="shared" si="1067"/>
        <v>0.93999268946548442</v>
      </c>
      <c r="O5674">
        <f t="shared" si="1064"/>
        <v>2.4249106852373979E-25</v>
      </c>
    </row>
    <row r="5675" spans="2:15" x14ac:dyDescent="0.25">
      <c r="B5675">
        <v>1730.8</v>
      </c>
      <c r="C5675">
        <v>11.037000000000003</v>
      </c>
      <c r="D5675">
        <v>8.9264899999999994</v>
      </c>
      <c r="E5675">
        <f t="shared" si="1057"/>
        <v>1.0277012806992498</v>
      </c>
      <c r="F5675">
        <f t="shared" si="1058"/>
        <v>51.38506403496249</v>
      </c>
      <c r="G5675">
        <f t="shared" si="1059"/>
        <v>446.32449999999994</v>
      </c>
      <c r="H5675">
        <f t="shared" si="1060"/>
        <v>51.38506403496249</v>
      </c>
      <c r="I5675">
        <f t="shared" si="1065"/>
        <v>1.7307999999999999</v>
      </c>
      <c r="J5675">
        <f t="shared" si="1061"/>
        <v>8.1245271117286357</v>
      </c>
      <c r="K5675">
        <f t="shared" si="1062"/>
        <v>7.1669058213169379</v>
      </c>
      <c r="L5675">
        <f t="shared" si="1066"/>
        <v>51.364539051626615</v>
      </c>
      <c r="M5675">
        <f t="shared" si="1063"/>
        <v>-144.5</v>
      </c>
      <c r="N5675">
        <f t="shared" si="1067"/>
        <v>0.93998884968153329</v>
      </c>
      <c r="O5675">
        <f t="shared" si="1064"/>
        <v>2.4195997152631785E-25</v>
      </c>
    </row>
    <row r="5676" spans="2:15" x14ac:dyDescent="0.25">
      <c r="B5676">
        <v>1731</v>
      </c>
      <c r="C5676">
        <v>11.035</v>
      </c>
      <c r="D5676">
        <v>8.9069299999999991</v>
      </c>
      <c r="E5676">
        <f t="shared" si="1057"/>
        <v>1.025449349979507</v>
      </c>
      <c r="F5676">
        <f t="shared" si="1058"/>
        <v>51.272467498975345</v>
      </c>
      <c r="G5676">
        <f t="shared" si="1059"/>
        <v>445.34649999999993</v>
      </c>
      <c r="H5676">
        <f t="shared" si="1060"/>
        <v>51.272467498975345</v>
      </c>
      <c r="I5676">
        <f t="shared" si="1065"/>
        <v>1.7310000000000001</v>
      </c>
      <c r="J5676">
        <f t="shared" si="1061"/>
        <v>8.123588402645824</v>
      </c>
      <c r="K5676">
        <f t="shared" si="1062"/>
        <v>7.1669873299762061</v>
      </c>
      <c r="L5676">
        <f t="shared" si="1066"/>
        <v>51.365707388039468</v>
      </c>
      <c r="M5676">
        <f t="shared" si="1063"/>
        <v>-144.5</v>
      </c>
      <c r="N5676">
        <f t="shared" si="1067"/>
        <v>0.93998500956028186</v>
      </c>
      <c r="O5676">
        <f t="shared" si="1064"/>
        <v>2.4143076769278092E-25</v>
      </c>
    </row>
    <row r="5677" spans="2:15" x14ac:dyDescent="0.25">
      <c r="B5677">
        <v>1731.2</v>
      </c>
      <c r="C5677">
        <v>11.024999999999999</v>
      </c>
      <c r="D5677">
        <v>8.8874499999999994</v>
      </c>
      <c r="E5677">
        <f t="shared" si="1057"/>
        <v>1.0232066296103561</v>
      </c>
      <c r="F5677">
        <f t="shared" si="1058"/>
        <v>51.160331480517804</v>
      </c>
      <c r="G5677">
        <f t="shared" si="1059"/>
        <v>444.37249999999995</v>
      </c>
      <c r="H5677">
        <f t="shared" si="1060"/>
        <v>51.160331480517804</v>
      </c>
      <c r="I5677">
        <f t="shared" si="1065"/>
        <v>1.7312000000000001</v>
      </c>
      <c r="J5677">
        <f t="shared" si="1061"/>
        <v>8.1226499104551309</v>
      </c>
      <c r="K5677">
        <f t="shared" si="1062"/>
        <v>7.167068843360143</v>
      </c>
      <c r="L5677">
        <f t="shared" si="1066"/>
        <v>51.3668758054637</v>
      </c>
      <c r="M5677">
        <f t="shared" si="1063"/>
        <v>-144.5</v>
      </c>
      <c r="N5677">
        <f t="shared" si="1067"/>
        <v>0.93998116910172613</v>
      </c>
      <c r="O5677">
        <f t="shared" si="1064"/>
        <v>2.4090372810633479E-25</v>
      </c>
    </row>
    <row r="5678" spans="2:15" x14ac:dyDescent="0.25">
      <c r="B5678">
        <v>1731.4</v>
      </c>
      <c r="C5678">
        <v>11.007000000000001</v>
      </c>
      <c r="D5678">
        <v>8.8680599999999998</v>
      </c>
      <c r="E5678">
        <f t="shared" si="1057"/>
        <v>1.0209742708856213</v>
      </c>
      <c r="F5678">
        <f t="shared" si="1058"/>
        <v>51.048713544281064</v>
      </c>
      <c r="G5678">
        <f t="shared" si="1059"/>
        <v>443.40299999999996</v>
      </c>
      <c r="H5678">
        <f t="shared" si="1060"/>
        <v>51.048713544281064</v>
      </c>
      <c r="I5678">
        <f t="shared" si="1065"/>
        <v>1.7314000000000001</v>
      </c>
      <c r="J5678">
        <f t="shared" si="1061"/>
        <v>8.1217116350813914</v>
      </c>
      <c r="K5678">
        <f t="shared" si="1062"/>
        <v>7.1671503614684848</v>
      </c>
      <c r="L5678">
        <f t="shared" si="1066"/>
        <v>51.368044303897832</v>
      </c>
      <c r="M5678">
        <f t="shared" si="1063"/>
        <v>-144.5</v>
      </c>
      <c r="N5678">
        <f t="shared" si="1067"/>
        <v>0.939977328305862</v>
      </c>
      <c r="O5678">
        <f t="shared" si="1064"/>
        <v>2.4037912385462019E-25</v>
      </c>
    </row>
    <row r="5679" spans="2:15" x14ac:dyDescent="0.25">
      <c r="B5679">
        <v>1731.6</v>
      </c>
      <c r="C5679">
        <v>10.983999999999998</v>
      </c>
      <c r="D5679">
        <v>8.8487399999999994</v>
      </c>
      <c r="E5679">
        <f t="shared" si="1057"/>
        <v>1.0187499712176544</v>
      </c>
      <c r="F5679">
        <f t="shared" si="1058"/>
        <v>50.937498560882723</v>
      </c>
      <c r="G5679">
        <f t="shared" si="1059"/>
        <v>442.43699999999995</v>
      </c>
      <c r="H5679">
        <f t="shared" si="1060"/>
        <v>50.937498560882723</v>
      </c>
      <c r="I5679">
        <f t="shared" si="1065"/>
        <v>1.7315999999999998</v>
      </c>
      <c r="J5679">
        <f t="shared" si="1061"/>
        <v>8.1207735764494817</v>
      </c>
      <c r="K5679">
        <f t="shared" si="1062"/>
        <v>7.1672318843009686</v>
      </c>
      <c r="L5679">
        <f t="shared" si="1066"/>
        <v>51.36921288334041</v>
      </c>
      <c r="M5679">
        <f t="shared" si="1063"/>
        <v>-144.5</v>
      </c>
      <c r="N5679">
        <f t="shared" si="1067"/>
        <v>0.93997348717268558</v>
      </c>
      <c r="O5679">
        <f t="shared" si="1064"/>
        <v>2.3985641284135148E-25</v>
      </c>
    </row>
    <row r="5680" spans="2:15" x14ac:dyDescent="0.25">
      <c r="B5680">
        <v>1731.8</v>
      </c>
      <c r="C5680">
        <v>10.965</v>
      </c>
      <c r="D5680">
        <v>8.8295100000000009</v>
      </c>
      <c r="E5680">
        <f t="shared" si="1057"/>
        <v>1.0165360331941038</v>
      </c>
      <c r="F5680">
        <f t="shared" si="1058"/>
        <v>50.82680165970519</v>
      </c>
      <c r="G5680">
        <f t="shared" si="1059"/>
        <v>441.47550000000001</v>
      </c>
      <c r="H5680">
        <f t="shared" si="1060"/>
        <v>50.826801659705183</v>
      </c>
      <c r="I5680">
        <f t="shared" si="1065"/>
        <v>1.7318</v>
      </c>
      <c r="J5680">
        <f t="shared" si="1061"/>
        <v>8.1198357344843064</v>
      </c>
      <c r="K5680">
        <f t="shared" si="1062"/>
        <v>7.1673134118573296</v>
      </c>
      <c r="L5680">
        <f t="shared" si="1066"/>
        <v>51.370381543789954</v>
      </c>
      <c r="M5680">
        <f t="shared" si="1063"/>
        <v>-144.5</v>
      </c>
      <c r="N5680">
        <f t="shared" si="1067"/>
        <v>0.93996964570219255</v>
      </c>
      <c r="O5680">
        <f t="shared" si="1064"/>
        <v>2.3933613721696716E-25</v>
      </c>
    </row>
    <row r="5681" spans="2:15" x14ac:dyDescent="0.25">
      <c r="B5681">
        <v>1732</v>
      </c>
      <c r="C5681">
        <v>10.945000000000004</v>
      </c>
      <c r="D5681">
        <v>8.8103599999999993</v>
      </c>
      <c r="E5681">
        <f t="shared" si="1057"/>
        <v>1.0143313055211447</v>
      </c>
      <c r="F5681">
        <f t="shared" si="1058"/>
        <v>50.716565276057231</v>
      </c>
      <c r="G5681">
        <f t="shared" si="1059"/>
        <v>440.51799999999997</v>
      </c>
      <c r="H5681">
        <f t="shared" si="1060"/>
        <v>50.716565276057231</v>
      </c>
      <c r="I5681">
        <f t="shared" si="1065"/>
        <v>1.732</v>
      </c>
      <c r="J5681">
        <f t="shared" si="1061"/>
        <v>8.1188981091108108</v>
      </c>
      <c r="K5681">
        <f t="shared" si="1062"/>
        <v>7.1673949441373033</v>
      </c>
      <c r="L5681">
        <f t="shared" si="1066"/>
        <v>51.371550285244979</v>
      </c>
      <c r="M5681">
        <f t="shared" si="1063"/>
        <v>-144.5</v>
      </c>
      <c r="N5681">
        <f t="shared" si="1067"/>
        <v>0.939965803894379</v>
      </c>
      <c r="O5681">
        <f t="shared" si="1064"/>
        <v>2.3881802594576383E-25</v>
      </c>
    </row>
    <row r="5682" spans="2:15" x14ac:dyDescent="0.25">
      <c r="B5682">
        <v>1732.2</v>
      </c>
      <c r="C5682">
        <v>10.922999999999998</v>
      </c>
      <c r="D5682">
        <v>8.79129</v>
      </c>
      <c r="E5682">
        <f t="shared" si="1057"/>
        <v>1.0121357881987778</v>
      </c>
      <c r="F5682">
        <f t="shared" si="1058"/>
        <v>50.606789409938891</v>
      </c>
      <c r="G5682">
        <f t="shared" si="1059"/>
        <v>439.56450000000001</v>
      </c>
      <c r="H5682">
        <f t="shared" si="1060"/>
        <v>50.606789409938898</v>
      </c>
      <c r="I5682">
        <f t="shared" si="1065"/>
        <v>1.7322</v>
      </c>
      <c r="J5682">
        <f t="shared" si="1061"/>
        <v>8.1179607002539669</v>
      </c>
      <c r="K5682">
        <f t="shared" si="1062"/>
        <v>7.1674764811406275</v>
      </c>
      <c r="L5682">
        <f t="shared" si="1066"/>
        <v>51.372719107704029</v>
      </c>
      <c r="M5682">
        <f t="shared" si="1063"/>
        <v>-144.5</v>
      </c>
      <c r="N5682">
        <f t="shared" si="1067"/>
        <v>0.93996196174924107</v>
      </c>
      <c r="O5682">
        <f t="shared" si="1064"/>
        <v>2.3830207905372341E-25</v>
      </c>
    </row>
    <row r="5683" spans="2:15" x14ac:dyDescent="0.25">
      <c r="B5683">
        <v>1732.4</v>
      </c>
      <c r="C5683">
        <v>10.901000000000003</v>
      </c>
      <c r="D5683">
        <v>8.7723099999999992</v>
      </c>
      <c r="E5683">
        <f t="shared" si="1057"/>
        <v>1.009950632520827</v>
      </c>
      <c r="F5683">
        <f t="shared" si="1058"/>
        <v>50.497531626041344</v>
      </c>
      <c r="G5683">
        <f t="shared" si="1059"/>
        <v>438.61549999999994</v>
      </c>
      <c r="H5683">
        <f t="shared" si="1060"/>
        <v>50.497531626041344</v>
      </c>
      <c r="I5683">
        <f t="shared" si="1065"/>
        <v>1.7324000000000002</v>
      </c>
      <c r="J5683">
        <f t="shared" si="1061"/>
        <v>8.1170235078387911</v>
      </c>
      <c r="K5683">
        <f t="shared" si="1062"/>
        <v>7.1675580228670386</v>
      </c>
      <c r="L5683">
        <f t="shared" si="1066"/>
        <v>51.373888011165654</v>
      </c>
      <c r="M5683">
        <f t="shared" si="1063"/>
        <v>-144.5</v>
      </c>
      <c r="N5683">
        <f t="shared" si="1067"/>
        <v>0.93995811926677431</v>
      </c>
      <c r="O5683">
        <f t="shared" si="1064"/>
        <v>2.3778856763405159E-25</v>
      </c>
    </row>
    <row r="5684" spans="2:15" x14ac:dyDescent="0.25">
      <c r="B5684">
        <v>1732.6</v>
      </c>
      <c r="C5684">
        <v>10.873999999999995</v>
      </c>
      <c r="D5684">
        <v>8.7533999999999992</v>
      </c>
      <c r="E5684">
        <f t="shared" si="1057"/>
        <v>1.007773535899644</v>
      </c>
      <c r="F5684">
        <f t="shared" si="1058"/>
        <v>50.388676794982203</v>
      </c>
      <c r="G5684">
        <f t="shared" si="1059"/>
        <v>437.66999999999996</v>
      </c>
      <c r="H5684">
        <f t="shared" si="1060"/>
        <v>50.388676794982203</v>
      </c>
      <c r="I5684">
        <f t="shared" si="1065"/>
        <v>1.7325999999999999</v>
      </c>
      <c r="J5684">
        <f t="shared" si="1061"/>
        <v>8.1160865317903284</v>
      </c>
      <c r="K5684">
        <f t="shared" si="1062"/>
        <v>7.1676395693162727</v>
      </c>
      <c r="L5684">
        <f t="shared" si="1066"/>
        <v>51.375056995628363</v>
      </c>
      <c r="M5684">
        <f t="shared" si="1063"/>
        <v>-144.5</v>
      </c>
      <c r="N5684">
        <f t="shared" si="1067"/>
        <v>0.93995427644697505</v>
      </c>
      <c r="O5684">
        <f t="shared" si="1064"/>
        <v>2.3727694957941024E-25</v>
      </c>
    </row>
    <row r="5685" spans="2:15" x14ac:dyDescent="0.25">
      <c r="B5685">
        <v>1732.8</v>
      </c>
      <c r="C5685">
        <v>10.838000000000001</v>
      </c>
      <c r="D5685">
        <v>8.7345799999999993</v>
      </c>
      <c r="E5685">
        <f t="shared" si="1057"/>
        <v>1.0056068009228771</v>
      </c>
      <c r="F5685">
        <f t="shared" si="1058"/>
        <v>50.280340046143856</v>
      </c>
      <c r="G5685">
        <f t="shared" si="1059"/>
        <v>436.72899999999998</v>
      </c>
      <c r="H5685">
        <f t="shared" si="1060"/>
        <v>50.280340046143863</v>
      </c>
      <c r="I5685">
        <f t="shared" si="1065"/>
        <v>1.7327999999999999</v>
      </c>
      <c r="J5685">
        <f t="shared" si="1061"/>
        <v>8.1151497720336589</v>
      </c>
      <c r="K5685">
        <f t="shared" si="1062"/>
        <v>7.1677211204880669</v>
      </c>
      <c r="L5685">
        <f t="shared" si="1066"/>
        <v>51.376226061090712</v>
      </c>
      <c r="M5685">
        <f t="shared" si="1063"/>
        <v>-144.5</v>
      </c>
      <c r="N5685">
        <f t="shared" si="1067"/>
        <v>0.93995043328983885</v>
      </c>
      <c r="O5685">
        <f t="shared" si="1064"/>
        <v>2.3676776705134275E-25</v>
      </c>
    </row>
    <row r="5686" spans="2:15" x14ac:dyDescent="0.25">
      <c r="B5686">
        <v>1733</v>
      </c>
      <c r="C5686">
        <v>10.798999999999999</v>
      </c>
      <c r="D5686">
        <v>8.71584</v>
      </c>
      <c r="E5686">
        <f t="shared" si="1057"/>
        <v>1.0034492762967024</v>
      </c>
      <c r="F5686">
        <f t="shared" si="1058"/>
        <v>50.172463814835119</v>
      </c>
      <c r="G5686">
        <f t="shared" si="1059"/>
        <v>435.79199999999997</v>
      </c>
      <c r="H5686">
        <f t="shared" si="1060"/>
        <v>50.172463814835112</v>
      </c>
      <c r="I5686">
        <f t="shared" si="1065"/>
        <v>1.7330000000000001</v>
      </c>
      <c r="J5686">
        <f t="shared" si="1061"/>
        <v>8.114213228493897</v>
      </c>
      <c r="K5686">
        <f t="shared" si="1062"/>
        <v>7.1678026763821574</v>
      </c>
      <c r="L5686">
        <f t="shared" si="1066"/>
        <v>51.377395207551217</v>
      </c>
      <c r="M5686">
        <f t="shared" si="1063"/>
        <v>-144.5</v>
      </c>
      <c r="N5686">
        <f t="shared" si="1067"/>
        <v>0.93994658979536205</v>
      </c>
      <c r="O5686">
        <f t="shared" si="1064"/>
        <v>2.3626074900863232E-25</v>
      </c>
    </row>
    <row r="5687" spans="2:15" x14ac:dyDescent="0.25">
      <c r="B5687">
        <v>1733.2</v>
      </c>
      <c r="C5687">
        <v>10.752000000000002</v>
      </c>
      <c r="D5687">
        <v>8.6971799999999995</v>
      </c>
      <c r="E5687">
        <f t="shared" si="1057"/>
        <v>1.0013009620211193</v>
      </c>
      <c r="F5687">
        <f t="shared" si="1058"/>
        <v>50.065048101055964</v>
      </c>
      <c r="G5687">
        <f t="shared" si="1059"/>
        <v>434.85899999999998</v>
      </c>
      <c r="H5687">
        <f t="shared" si="1060"/>
        <v>50.065048101055972</v>
      </c>
      <c r="I5687">
        <f t="shared" si="1065"/>
        <v>1.7332000000000001</v>
      </c>
      <c r="J5687">
        <f t="shared" si="1061"/>
        <v>8.113276901096194</v>
      </c>
      <c r="K5687">
        <f t="shared" si="1062"/>
        <v>7.1678842369982814</v>
      </c>
      <c r="L5687">
        <f t="shared" si="1066"/>
        <v>51.378564435008435</v>
      </c>
      <c r="M5687">
        <f t="shared" si="1063"/>
        <v>-144.5</v>
      </c>
      <c r="N5687">
        <f t="shared" si="1067"/>
        <v>0.93994274596354033</v>
      </c>
      <c r="O5687">
        <f t="shared" si="1064"/>
        <v>2.3575589547728618E-25</v>
      </c>
    </row>
    <row r="5688" spans="2:15" x14ac:dyDescent="0.25">
      <c r="B5688">
        <v>1733.4</v>
      </c>
      <c r="C5688">
        <v>10.71</v>
      </c>
      <c r="D5688">
        <v>8.6785999999999994</v>
      </c>
      <c r="E5688">
        <f t="shared" si="1057"/>
        <v>0.99916185809612845</v>
      </c>
      <c r="F5688">
        <f t="shared" si="1058"/>
        <v>49.958092904806421</v>
      </c>
      <c r="G5688">
        <f t="shared" si="1059"/>
        <v>433.92999999999995</v>
      </c>
      <c r="H5688">
        <f t="shared" si="1060"/>
        <v>49.958092904806421</v>
      </c>
      <c r="I5688">
        <f t="shared" si="1065"/>
        <v>1.7334000000000001</v>
      </c>
      <c r="J5688">
        <f t="shared" si="1061"/>
        <v>8.1123407897657334</v>
      </c>
      <c r="K5688">
        <f t="shared" si="1062"/>
        <v>7.1679658023361741</v>
      </c>
      <c r="L5688">
        <f t="shared" si="1066"/>
        <v>51.379733743460875</v>
      </c>
      <c r="M5688">
        <f t="shared" si="1063"/>
        <v>-144.5</v>
      </c>
      <c r="N5688">
        <f t="shared" si="1067"/>
        <v>0.93993890179436967</v>
      </c>
      <c r="O5688">
        <f t="shared" si="1064"/>
        <v>2.3525320648331695E-25</v>
      </c>
    </row>
    <row r="5689" spans="2:15" x14ac:dyDescent="0.25">
      <c r="B5689">
        <v>1733.6</v>
      </c>
      <c r="C5689">
        <v>10.684999999999995</v>
      </c>
      <c r="D5689">
        <v>8.6600999999999999</v>
      </c>
      <c r="E5689">
        <f t="shared" si="1057"/>
        <v>0.9970319645217296</v>
      </c>
      <c r="F5689">
        <f t="shared" si="1058"/>
        <v>49.85159822608648</v>
      </c>
      <c r="G5689">
        <f t="shared" si="1059"/>
        <v>433.005</v>
      </c>
      <c r="H5689">
        <f t="shared" si="1060"/>
        <v>49.85159822608648</v>
      </c>
      <c r="I5689">
        <f t="shared" si="1065"/>
        <v>1.7335999999999998</v>
      </c>
      <c r="J5689">
        <f t="shared" si="1061"/>
        <v>8.1114048944277375</v>
      </c>
      <c r="K5689">
        <f t="shared" si="1062"/>
        <v>7.1680473723955718</v>
      </c>
      <c r="L5689">
        <f t="shared" si="1066"/>
        <v>51.380903132907058</v>
      </c>
      <c r="M5689">
        <f t="shared" si="1063"/>
        <v>-144.5</v>
      </c>
      <c r="N5689">
        <f t="shared" si="1067"/>
        <v>0.93993505728784621</v>
      </c>
      <c r="O5689">
        <f t="shared" si="1064"/>
        <v>2.3475268205274201E-25</v>
      </c>
    </row>
    <row r="5690" spans="2:15" x14ac:dyDescent="0.25">
      <c r="B5690">
        <v>1733.8</v>
      </c>
      <c r="C5690">
        <v>10.666</v>
      </c>
      <c r="D5690">
        <v>8.6416900000000005</v>
      </c>
      <c r="E5690">
        <f t="shared" si="1057"/>
        <v>0.99491243259174678</v>
      </c>
      <c r="F5690">
        <f t="shared" si="1058"/>
        <v>49.74562162958734</v>
      </c>
      <c r="G5690">
        <f t="shared" si="1059"/>
        <v>432.08449999999999</v>
      </c>
      <c r="H5690">
        <f t="shared" si="1060"/>
        <v>49.745621629587333</v>
      </c>
      <c r="I5690">
        <f t="shared" si="1065"/>
        <v>1.7338</v>
      </c>
      <c r="J5690">
        <f t="shared" si="1061"/>
        <v>8.1104692150074538</v>
      </c>
      <c r="K5690">
        <f t="shared" si="1062"/>
        <v>7.1681289471762151</v>
      </c>
      <c r="L5690">
        <f t="shared" si="1066"/>
        <v>51.382072603345591</v>
      </c>
      <c r="M5690">
        <f t="shared" si="1063"/>
        <v>-144.5</v>
      </c>
      <c r="N5690">
        <f t="shared" si="1067"/>
        <v>0.9399312124439656</v>
      </c>
      <c r="O5690">
        <f t="shared" si="1064"/>
        <v>2.3425459328656263E-25</v>
      </c>
    </row>
    <row r="5691" spans="2:15" x14ac:dyDescent="0.25">
      <c r="B5691">
        <v>1734</v>
      </c>
      <c r="C5691">
        <v>10.648</v>
      </c>
      <c r="D5691">
        <v>8.6233500000000003</v>
      </c>
      <c r="E5691">
        <f t="shared" si="1057"/>
        <v>0.99280095971853177</v>
      </c>
      <c r="F5691">
        <f t="shared" si="1058"/>
        <v>49.640047985926586</v>
      </c>
      <c r="G5691">
        <f t="shared" si="1059"/>
        <v>431.16750000000002</v>
      </c>
      <c r="H5691">
        <f t="shared" si="1060"/>
        <v>49.640047985926593</v>
      </c>
      <c r="I5691">
        <f t="shared" si="1065"/>
        <v>1.734</v>
      </c>
      <c r="J5691">
        <f t="shared" si="1061"/>
        <v>8.1095337514301757</v>
      </c>
      <c r="K5691">
        <f t="shared" si="1062"/>
        <v>7.1682105266778384</v>
      </c>
      <c r="L5691">
        <f t="shared" si="1066"/>
        <v>51.383242154774976</v>
      </c>
      <c r="M5691">
        <f t="shared" si="1063"/>
        <v>-144.5</v>
      </c>
      <c r="N5691">
        <f t="shared" si="1067"/>
        <v>0.93992736726272397</v>
      </c>
      <c r="O5691">
        <f t="shared" si="1064"/>
        <v>2.3375839806195791E-25</v>
      </c>
    </row>
    <row r="5692" spans="2:15" x14ac:dyDescent="0.25">
      <c r="B5692">
        <v>1734.2</v>
      </c>
      <c r="C5692">
        <v>10.635000000000002</v>
      </c>
      <c r="D5692">
        <v>8.6051000000000002</v>
      </c>
      <c r="E5692">
        <f t="shared" si="1057"/>
        <v>0.99069984848973291</v>
      </c>
      <c r="F5692">
        <f t="shared" si="1058"/>
        <v>49.534992424486646</v>
      </c>
      <c r="G5692">
        <f t="shared" si="1059"/>
        <v>430.255</v>
      </c>
      <c r="H5692">
        <f t="shared" si="1060"/>
        <v>49.534992424486646</v>
      </c>
      <c r="I5692">
        <f t="shared" si="1065"/>
        <v>1.7342</v>
      </c>
      <c r="J5692">
        <f t="shared" si="1061"/>
        <v>8.1085985036212218</v>
      </c>
      <c r="K5692">
        <f t="shared" si="1062"/>
        <v>7.1682921109001763</v>
      </c>
      <c r="L5692">
        <f t="shared" si="1066"/>
        <v>51.384411787193706</v>
      </c>
      <c r="M5692">
        <f t="shared" si="1063"/>
        <v>-144.5</v>
      </c>
      <c r="N5692">
        <f t="shared" si="1067"/>
        <v>0.93992352174411731</v>
      </c>
      <c r="O5692">
        <f t="shared" si="1064"/>
        <v>2.3326463855602735E-25</v>
      </c>
    </row>
    <row r="5693" spans="2:15" x14ac:dyDescent="0.25">
      <c r="B5693">
        <v>1734.4</v>
      </c>
      <c r="C5693">
        <v>10.622</v>
      </c>
      <c r="D5693">
        <v>8.5869300000000006</v>
      </c>
      <c r="E5693">
        <f t="shared" si="1057"/>
        <v>0.98860794761152604</v>
      </c>
      <c r="F5693">
        <f t="shared" si="1058"/>
        <v>49.430397380576302</v>
      </c>
      <c r="G5693">
        <f t="shared" si="1059"/>
        <v>429.34650000000005</v>
      </c>
      <c r="H5693">
        <f t="shared" si="1060"/>
        <v>49.430397380576302</v>
      </c>
      <c r="I5693">
        <f t="shared" si="1065"/>
        <v>1.7344000000000002</v>
      </c>
      <c r="J5693">
        <f t="shared" si="1061"/>
        <v>8.1076634715059512</v>
      </c>
      <c r="K5693">
        <f t="shared" si="1062"/>
        <v>7.1683736998429692</v>
      </c>
      <c r="L5693">
        <f t="shared" si="1066"/>
        <v>51.385581500600381</v>
      </c>
      <c r="M5693">
        <f t="shared" si="1063"/>
        <v>-144.5</v>
      </c>
      <c r="N5693">
        <f t="shared" si="1067"/>
        <v>0.9399196758881414</v>
      </c>
      <c r="O5693">
        <f t="shared" si="1064"/>
        <v>2.3277304371983023E-25</v>
      </c>
    </row>
    <row r="5694" spans="2:15" x14ac:dyDescent="0.25">
      <c r="B5694">
        <v>1734.6</v>
      </c>
      <c r="C5694">
        <v>10.611000000000001</v>
      </c>
      <c r="D5694">
        <v>8.5688399999999998</v>
      </c>
      <c r="E5694">
        <f t="shared" si="1057"/>
        <v>0.98652525708391092</v>
      </c>
      <c r="F5694">
        <f t="shared" si="1058"/>
        <v>49.326262854195548</v>
      </c>
      <c r="G5694">
        <f t="shared" si="1059"/>
        <v>428.44200000000001</v>
      </c>
      <c r="H5694">
        <f t="shared" si="1060"/>
        <v>49.326262854195548</v>
      </c>
      <c r="I5694">
        <f t="shared" si="1065"/>
        <v>1.7345999999999999</v>
      </c>
      <c r="J5694">
        <f t="shared" si="1061"/>
        <v>8.1067286550097553</v>
      </c>
      <c r="K5694">
        <f t="shared" si="1062"/>
        <v>7.1684552935059536</v>
      </c>
      <c r="L5694">
        <f t="shared" si="1066"/>
        <v>51.38675129499353</v>
      </c>
      <c r="M5694">
        <f t="shared" si="1063"/>
        <v>-144.5</v>
      </c>
      <c r="N5694">
        <f t="shared" si="1067"/>
        <v>0.93991582969479215</v>
      </c>
      <c r="O5694">
        <f t="shared" si="1064"/>
        <v>2.3228361357940978E-25</v>
      </c>
    </row>
    <row r="5695" spans="2:15" x14ac:dyDescent="0.25">
      <c r="B5695">
        <v>1734.8</v>
      </c>
      <c r="C5695">
        <v>10.599</v>
      </c>
      <c r="D5695">
        <v>8.5508299999999995</v>
      </c>
      <c r="E5695">
        <f t="shared" si="1057"/>
        <v>0.98445177690688801</v>
      </c>
      <c r="F5695">
        <f t="shared" si="1058"/>
        <v>49.222588845344397</v>
      </c>
      <c r="G5695">
        <f t="shared" si="1059"/>
        <v>427.54149999999998</v>
      </c>
      <c r="H5695">
        <f t="shared" si="1060"/>
        <v>49.222588845344404</v>
      </c>
      <c r="I5695">
        <f t="shared" si="1065"/>
        <v>1.7347999999999999</v>
      </c>
      <c r="J5695">
        <f t="shared" si="1061"/>
        <v>8.1057940540580606</v>
      </c>
      <c r="K5695">
        <f t="shared" si="1062"/>
        <v>7.1685368918888654</v>
      </c>
      <c r="L5695">
        <f t="shared" si="1066"/>
        <v>51.387921170371676</v>
      </c>
      <c r="M5695">
        <f t="shared" si="1063"/>
        <v>-144.5</v>
      </c>
      <c r="N5695">
        <f t="shared" si="1067"/>
        <v>0.93991198316406577</v>
      </c>
      <c r="O5695">
        <f t="shared" si="1064"/>
        <v>2.3179634816081421E-25</v>
      </c>
    </row>
    <row r="5696" spans="2:15" x14ac:dyDescent="0.25">
      <c r="B5696">
        <v>1735</v>
      </c>
      <c r="C5696">
        <v>10.577999999999999</v>
      </c>
      <c r="D5696">
        <v>8.5329099999999993</v>
      </c>
      <c r="E5696">
        <f t="shared" si="1057"/>
        <v>0.98238865837428102</v>
      </c>
      <c r="F5696">
        <f t="shared" si="1058"/>
        <v>49.119432918714047</v>
      </c>
      <c r="G5696">
        <f t="shared" si="1059"/>
        <v>426.64549999999997</v>
      </c>
      <c r="H5696">
        <f t="shared" si="1060"/>
        <v>49.119432918714054</v>
      </c>
      <c r="I5696">
        <f t="shared" si="1065"/>
        <v>1.7350000000000001</v>
      </c>
      <c r="J5696">
        <f t="shared" si="1061"/>
        <v>8.1048596685763243</v>
      </c>
      <c r="K5696">
        <f t="shared" si="1062"/>
        <v>7.1686184949914429</v>
      </c>
      <c r="L5696">
        <f t="shared" si="1066"/>
        <v>51.389091126733376</v>
      </c>
      <c r="M5696">
        <f t="shared" si="1063"/>
        <v>-144.5</v>
      </c>
      <c r="N5696">
        <f t="shared" si="1067"/>
        <v>0.93990813629595793</v>
      </c>
      <c r="O5696">
        <f t="shared" si="1064"/>
        <v>2.3131151857173108E-25</v>
      </c>
    </row>
    <row r="5697" spans="2:15" x14ac:dyDescent="0.25">
      <c r="B5697">
        <v>1735.2</v>
      </c>
      <c r="C5697">
        <v>10.562000000000001</v>
      </c>
      <c r="D5697">
        <v>8.5150600000000001</v>
      </c>
      <c r="E5697">
        <f t="shared" si="1057"/>
        <v>0.98033359889844218</v>
      </c>
      <c r="F5697">
        <f t="shared" si="1058"/>
        <v>49.01667994492211</v>
      </c>
      <c r="G5697">
        <f t="shared" si="1059"/>
        <v>425.75299999999999</v>
      </c>
      <c r="H5697">
        <f t="shared" si="1060"/>
        <v>49.016679944922103</v>
      </c>
      <c r="I5697">
        <f t="shared" si="1065"/>
        <v>1.7352000000000001</v>
      </c>
      <c r="J5697">
        <f t="shared" si="1061"/>
        <v>8.1039254984900424</v>
      </c>
      <c r="K5697">
        <f t="shared" si="1062"/>
        <v>7.1687001028134212</v>
      </c>
      <c r="L5697">
        <f t="shared" si="1066"/>
        <v>51.390261164077153</v>
      </c>
      <c r="M5697">
        <f t="shared" si="1063"/>
        <v>-144.5</v>
      </c>
      <c r="N5697">
        <f t="shared" si="1067"/>
        <v>0.93990428909046464</v>
      </c>
      <c r="O5697">
        <f t="shared" si="1064"/>
        <v>2.3082858267606029E-25</v>
      </c>
    </row>
    <row r="5698" spans="2:15" x14ac:dyDescent="0.25">
      <c r="B5698">
        <v>1735.4</v>
      </c>
      <c r="C5698">
        <v>10.552</v>
      </c>
      <c r="D5698">
        <v>8.4972999999999992</v>
      </c>
      <c r="E5698">
        <f t="shared" si="1057"/>
        <v>0.97828890106701916</v>
      </c>
      <c r="F5698">
        <f t="shared" si="1058"/>
        <v>48.91444505335096</v>
      </c>
      <c r="G5698">
        <f t="shared" si="1059"/>
        <v>424.86499999999995</v>
      </c>
      <c r="H5698">
        <f t="shared" si="1060"/>
        <v>48.914445053350953</v>
      </c>
      <c r="I5698">
        <f t="shared" si="1065"/>
        <v>1.7354000000000001</v>
      </c>
      <c r="J5698">
        <f t="shared" si="1061"/>
        <v>8.1029915437247446</v>
      </c>
      <c r="K5698">
        <f t="shared" si="1062"/>
        <v>7.1687817153545383</v>
      </c>
      <c r="L5698">
        <f t="shared" si="1066"/>
        <v>51.391431282401555</v>
      </c>
      <c r="M5698">
        <f t="shared" si="1063"/>
        <v>-144.5</v>
      </c>
      <c r="N5698">
        <f t="shared" si="1067"/>
        <v>0.93990044154758201</v>
      </c>
      <c r="O5698">
        <f t="shared" si="1064"/>
        <v>2.3034808266424316E-25</v>
      </c>
    </row>
    <row r="5699" spans="2:15" x14ac:dyDescent="0.25">
      <c r="B5699">
        <v>1735.6</v>
      </c>
      <c r="C5699">
        <v>10.523</v>
      </c>
      <c r="D5699">
        <v>8.4796200000000006</v>
      </c>
      <c r="E5699">
        <f t="shared" si="1057"/>
        <v>0.97625341358618833</v>
      </c>
      <c r="F5699">
        <f t="shared" si="1058"/>
        <v>48.812670679309413</v>
      </c>
      <c r="G5699">
        <f t="shared" si="1059"/>
        <v>423.98099999999999</v>
      </c>
      <c r="H5699">
        <f t="shared" si="1060"/>
        <v>48.812670679309413</v>
      </c>
      <c r="I5699">
        <f t="shared" si="1065"/>
        <v>1.7355999999999998</v>
      </c>
      <c r="J5699">
        <f t="shared" si="1061"/>
        <v>8.1020578042059945</v>
      </c>
      <c r="K5699">
        <f t="shared" si="1062"/>
        <v>7.1688633326145332</v>
      </c>
      <c r="L5699">
        <f t="shared" si="1066"/>
        <v>51.39260148170515</v>
      </c>
      <c r="M5699">
        <f t="shared" si="1063"/>
        <v>-144.5</v>
      </c>
      <c r="N5699">
        <f t="shared" si="1067"/>
        <v>0.93989659366730571</v>
      </c>
      <c r="O5699">
        <f t="shared" si="1064"/>
        <v>2.2986974748071466E-25</v>
      </c>
    </row>
    <row r="5700" spans="2:15" x14ac:dyDescent="0.25">
      <c r="B5700">
        <v>1735.8</v>
      </c>
      <c r="C5700">
        <v>10.495999999999999</v>
      </c>
      <c r="D5700">
        <v>8.4620200000000008</v>
      </c>
      <c r="E5700">
        <f t="shared" si="1057"/>
        <v>0.97422713645594938</v>
      </c>
      <c r="F5700">
        <f t="shared" si="1058"/>
        <v>48.71135682279747</v>
      </c>
      <c r="G5700">
        <f t="shared" si="1059"/>
        <v>423.10100000000006</v>
      </c>
      <c r="H5700">
        <f t="shared" si="1060"/>
        <v>48.71135682279747</v>
      </c>
      <c r="I5700">
        <f t="shared" si="1065"/>
        <v>1.7358</v>
      </c>
      <c r="J5700">
        <f t="shared" si="1061"/>
        <v>8.1011242798593859</v>
      </c>
      <c r="K5700">
        <f t="shared" si="1062"/>
        <v>7.1689449545931412</v>
      </c>
      <c r="L5700">
        <f t="shared" si="1066"/>
        <v>51.393771761986457</v>
      </c>
      <c r="M5700">
        <f t="shared" si="1063"/>
        <v>-144.5</v>
      </c>
      <c r="N5700">
        <f t="shared" si="1067"/>
        <v>0.93989274544963186</v>
      </c>
      <c r="O5700">
        <f t="shared" si="1064"/>
        <v>2.2939357715154876E-25</v>
      </c>
    </row>
    <row r="5701" spans="2:15" x14ac:dyDescent="0.25">
      <c r="B5701">
        <v>1736</v>
      </c>
      <c r="C5701">
        <v>10.482000000000003</v>
      </c>
      <c r="D5701">
        <v>8.4444999999999997</v>
      </c>
      <c r="E5701">
        <f t="shared" si="1057"/>
        <v>0.9722100696763023</v>
      </c>
      <c r="F5701">
        <f t="shared" si="1058"/>
        <v>48.610503483815116</v>
      </c>
      <c r="G5701">
        <f t="shared" si="1059"/>
        <v>422.22499999999997</v>
      </c>
      <c r="H5701">
        <f t="shared" si="1060"/>
        <v>48.610503483815116</v>
      </c>
      <c r="I5701">
        <f t="shared" si="1065"/>
        <v>1.736</v>
      </c>
      <c r="J5701">
        <f t="shared" si="1061"/>
        <v>8.100190970610555</v>
      </c>
      <c r="K5701">
        <f t="shared" si="1062"/>
        <v>7.1690265812901011</v>
      </c>
      <c r="L5701">
        <f t="shared" si="1066"/>
        <v>51.394942123244036</v>
      </c>
      <c r="M5701">
        <f t="shared" si="1063"/>
        <v>-144.5</v>
      </c>
      <c r="N5701">
        <f t="shared" si="1067"/>
        <v>0.93988889689455635</v>
      </c>
      <c r="O5701">
        <f t="shared" si="1064"/>
        <v>2.2891957170282459E-25</v>
      </c>
    </row>
    <row r="5702" spans="2:15" x14ac:dyDescent="0.25">
      <c r="B5702">
        <v>1736.2</v>
      </c>
      <c r="C5702">
        <v>10.463999999999999</v>
      </c>
      <c r="D5702">
        <v>8.4270600000000009</v>
      </c>
      <c r="E5702">
        <f t="shared" si="1057"/>
        <v>0.97020221324724742</v>
      </c>
      <c r="F5702">
        <f t="shared" si="1058"/>
        <v>48.510110662362372</v>
      </c>
      <c r="G5702">
        <f t="shared" si="1059"/>
        <v>421.35300000000001</v>
      </c>
      <c r="H5702">
        <f t="shared" si="1060"/>
        <v>48.510110662362365</v>
      </c>
      <c r="I5702">
        <f t="shared" si="1065"/>
        <v>1.7362</v>
      </c>
      <c r="J5702">
        <f t="shared" si="1061"/>
        <v>8.099257876385165</v>
      </c>
      <c r="K5702">
        <f t="shared" si="1062"/>
        <v>7.1691082127051482</v>
      </c>
      <c r="L5702">
        <f t="shared" si="1066"/>
        <v>51.396112565476407</v>
      </c>
      <c r="M5702">
        <f t="shared" si="1063"/>
        <v>-144.5</v>
      </c>
      <c r="N5702">
        <f t="shared" si="1067"/>
        <v>0.93988504800207506</v>
      </c>
      <c r="O5702">
        <f t="shared" si="1064"/>
        <v>2.2844773116062633E-25</v>
      </c>
    </row>
    <row r="5703" spans="2:15" x14ac:dyDescent="0.25">
      <c r="B5703">
        <v>1736.4</v>
      </c>
      <c r="C5703">
        <v>10.457000000000001</v>
      </c>
      <c r="D5703">
        <v>8.4097100000000005</v>
      </c>
      <c r="E5703">
        <f t="shared" si="1057"/>
        <v>0.96820471846260847</v>
      </c>
      <c r="F5703">
        <f t="shared" si="1058"/>
        <v>48.410235923130422</v>
      </c>
      <c r="G5703">
        <f t="shared" si="1059"/>
        <v>420.4855</v>
      </c>
      <c r="H5703">
        <f t="shared" si="1060"/>
        <v>48.410235923130422</v>
      </c>
      <c r="I5703">
        <f t="shared" si="1065"/>
        <v>1.7364000000000002</v>
      </c>
      <c r="J5703">
        <f t="shared" si="1061"/>
        <v>8.0983249971089162</v>
      </c>
      <c r="K5703">
        <f t="shared" si="1062"/>
        <v>7.1691898488380215</v>
      </c>
      <c r="L5703">
        <f t="shared" si="1066"/>
        <v>51.39728308868213</v>
      </c>
      <c r="M5703">
        <f t="shared" si="1063"/>
        <v>-144.5</v>
      </c>
      <c r="N5703">
        <f t="shared" si="1067"/>
        <v>0.93988119877218412</v>
      </c>
      <c r="O5703">
        <f t="shared" si="1064"/>
        <v>2.2797832664044648E-25</v>
      </c>
    </row>
    <row r="5704" spans="2:15" x14ac:dyDescent="0.25">
      <c r="B5704">
        <v>1736.6</v>
      </c>
      <c r="C5704">
        <v>10.457000000000001</v>
      </c>
      <c r="D5704">
        <v>8.3924400000000006</v>
      </c>
      <c r="E5704">
        <f t="shared" si="1057"/>
        <v>0.9662164340285615</v>
      </c>
      <c r="F5704">
        <f t="shared" si="1058"/>
        <v>48.310821701428075</v>
      </c>
      <c r="G5704">
        <f t="shared" si="1059"/>
        <v>419.62200000000001</v>
      </c>
      <c r="H5704">
        <f t="shared" si="1060"/>
        <v>48.310821701428068</v>
      </c>
      <c r="I5704">
        <f t="shared" si="1065"/>
        <v>1.7365999999999999</v>
      </c>
      <c r="J5704">
        <f t="shared" si="1061"/>
        <v>8.0973923327075461</v>
      </c>
      <c r="K5704">
        <f t="shared" si="1062"/>
        <v>7.1692714896884588</v>
      </c>
      <c r="L5704">
        <f t="shared" si="1066"/>
        <v>51.398453692859775</v>
      </c>
      <c r="M5704">
        <f t="shared" si="1063"/>
        <v>-144.5</v>
      </c>
      <c r="N5704">
        <f t="shared" si="1067"/>
        <v>0.93987734920487909</v>
      </c>
      <c r="O5704">
        <f t="shared" si="1064"/>
        <v>2.275110870811968E-25</v>
      </c>
    </row>
    <row r="5705" spans="2:15" x14ac:dyDescent="0.25">
      <c r="B5705">
        <v>1736.8</v>
      </c>
      <c r="C5705">
        <v>10.452000000000002</v>
      </c>
      <c r="D5705">
        <v>8.3752499999999994</v>
      </c>
      <c r="E5705">
        <f t="shared" si="1057"/>
        <v>0.96423735994510629</v>
      </c>
      <c r="F5705">
        <f t="shared" si="1058"/>
        <v>48.211867997255311</v>
      </c>
      <c r="G5705">
        <f t="shared" si="1059"/>
        <v>418.76249999999999</v>
      </c>
      <c r="H5705">
        <f t="shared" si="1060"/>
        <v>48.211867997255318</v>
      </c>
      <c r="I5705">
        <f t="shared" si="1065"/>
        <v>1.7367999999999999</v>
      </c>
      <c r="J5705">
        <f t="shared" si="1061"/>
        <v>8.0964598831068191</v>
      </c>
      <c r="K5705">
        <f t="shared" si="1062"/>
        <v>7.1693531352561974</v>
      </c>
      <c r="L5705">
        <f t="shared" si="1066"/>
        <v>51.399624378007871</v>
      </c>
      <c r="M5705">
        <f t="shared" si="1063"/>
        <v>-144.5</v>
      </c>
      <c r="N5705">
        <f t="shared" si="1067"/>
        <v>0.93987349930015629</v>
      </c>
      <c r="O5705">
        <f t="shared" si="1064"/>
        <v>2.2704601250897693E-25</v>
      </c>
    </row>
    <row r="5706" spans="2:15" x14ac:dyDescent="0.25">
      <c r="B5706">
        <v>1737</v>
      </c>
      <c r="C5706">
        <v>10.445999999999998</v>
      </c>
      <c r="D5706">
        <v>8.3581400000000006</v>
      </c>
      <c r="E5706">
        <f t="shared" si="1057"/>
        <v>0.9622674962122435</v>
      </c>
      <c r="F5706">
        <f t="shared" si="1058"/>
        <v>48.113374810612171</v>
      </c>
      <c r="G5706">
        <f t="shared" si="1059"/>
        <v>417.90700000000004</v>
      </c>
      <c r="H5706">
        <f t="shared" si="1060"/>
        <v>48.113374810612179</v>
      </c>
      <c r="I5706">
        <f t="shared" si="1065"/>
        <v>1.7370000000000001</v>
      </c>
      <c r="J5706">
        <f t="shared" si="1061"/>
        <v>8.0955276482325402</v>
      </c>
      <c r="K5706">
        <f t="shared" si="1062"/>
        <v>7.1694347855409744</v>
      </c>
      <c r="L5706">
        <f t="shared" si="1066"/>
        <v>51.400795144124956</v>
      </c>
      <c r="M5706">
        <f t="shared" si="1063"/>
        <v>-144.5</v>
      </c>
      <c r="N5706">
        <f t="shared" si="1067"/>
        <v>0.9398696490580114</v>
      </c>
      <c r="O5706">
        <f t="shared" si="1064"/>
        <v>2.2658310294989186E-25</v>
      </c>
    </row>
    <row r="5707" spans="2:15" x14ac:dyDescent="0.25">
      <c r="B5707">
        <v>1737.2</v>
      </c>
      <c r="C5707">
        <v>10.434000000000001</v>
      </c>
      <c r="D5707">
        <v>8.3411100000000005</v>
      </c>
      <c r="E5707">
        <f t="shared" si="1057"/>
        <v>0.96030684282997247</v>
      </c>
      <c r="F5707">
        <f t="shared" si="1058"/>
        <v>48.015342141498621</v>
      </c>
      <c r="G5707">
        <f t="shared" si="1059"/>
        <v>417.05549999999999</v>
      </c>
      <c r="H5707">
        <f t="shared" si="1060"/>
        <v>48.015342141498621</v>
      </c>
      <c r="I5707">
        <f t="shared" si="1065"/>
        <v>1.7372000000000001</v>
      </c>
      <c r="J5707">
        <f t="shared" si="1061"/>
        <v>8.0945956280105467</v>
      </c>
      <c r="K5707">
        <f t="shared" si="1062"/>
        <v>7.1695164405425267</v>
      </c>
      <c r="L5707">
        <f t="shared" si="1066"/>
        <v>51.401965991209579</v>
      </c>
      <c r="M5707">
        <f t="shared" si="1063"/>
        <v>-144.5</v>
      </c>
      <c r="N5707">
        <f t="shared" si="1067"/>
        <v>0.93986579847844054</v>
      </c>
      <c r="O5707">
        <f t="shared" si="1064"/>
        <v>2.2612235843005132E-25</v>
      </c>
    </row>
    <row r="5708" spans="2:15" x14ac:dyDescent="0.25">
      <c r="B5708">
        <v>1737.4</v>
      </c>
      <c r="C5708">
        <v>10.414999999999999</v>
      </c>
      <c r="D5708">
        <v>8.3241599999999991</v>
      </c>
      <c r="E5708">
        <f t="shared" si="1057"/>
        <v>0.95835539979829332</v>
      </c>
      <c r="F5708">
        <f t="shared" si="1058"/>
        <v>47.917769989914667</v>
      </c>
      <c r="G5708">
        <f t="shared" si="1059"/>
        <v>416.20799999999997</v>
      </c>
      <c r="H5708">
        <f t="shared" si="1060"/>
        <v>47.917769989914667</v>
      </c>
      <c r="I5708">
        <f t="shared" si="1065"/>
        <v>1.7374000000000001</v>
      </c>
      <c r="J5708">
        <f t="shared" si="1061"/>
        <v>8.0936638223667092</v>
      </c>
      <c r="K5708">
        <f t="shared" si="1062"/>
        <v>7.1695981002605933</v>
      </c>
      <c r="L5708">
        <f t="shared" si="1066"/>
        <v>51.403136919260305</v>
      </c>
      <c r="M5708">
        <f t="shared" si="1063"/>
        <v>-144.5</v>
      </c>
      <c r="N5708">
        <f t="shared" si="1067"/>
        <v>0.93986194756143948</v>
      </c>
      <c r="O5708">
        <f t="shared" si="1064"/>
        <v>2.2566377897557041E-25</v>
      </c>
    </row>
    <row r="5709" spans="2:15" x14ac:dyDescent="0.25">
      <c r="B5709">
        <v>1737.6</v>
      </c>
      <c r="C5709">
        <v>10.401</v>
      </c>
      <c r="D5709">
        <v>8.3072900000000001</v>
      </c>
      <c r="E5709">
        <f t="shared" si="1057"/>
        <v>0.95641316711720636</v>
      </c>
      <c r="F5709">
        <f t="shared" si="1058"/>
        <v>47.820658355860317</v>
      </c>
      <c r="G5709">
        <f t="shared" si="1059"/>
        <v>415.36450000000002</v>
      </c>
      <c r="H5709">
        <f t="shared" si="1060"/>
        <v>47.820658355860324</v>
      </c>
      <c r="I5709">
        <f t="shared" si="1065"/>
        <v>1.7375999999999998</v>
      </c>
      <c r="J5709">
        <f t="shared" si="1061"/>
        <v>8.0927322312269361</v>
      </c>
      <c r="K5709">
        <f t="shared" si="1062"/>
        <v>7.1696797646949113</v>
      </c>
      <c r="L5709">
        <f t="shared" si="1066"/>
        <v>51.404307928275678</v>
      </c>
      <c r="M5709">
        <f t="shared" si="1063"/>
        <v>-144.5</v>
      </c>
      <c r="N5709">
        <f t="shared" si="1067"/>
        <v>0.93985809630700423</v>
      </c>
      <c r="O5709">
        <f t="shared" si="1064"/>
        <v>2.2520736461256915E-25</v>
      </c>
    </row>
    <row r="5710" spans="2:15" x14ac:dyDescent="0.25">
      <c r="B5710">
        <v>1737.8</v>
      </c>
      <c r="C5710">
        <v>10.382999999999999</v>
      </c>
      <c r="D5710">
        <v>8.2905099999999994</v>
      </c>
      <c r="E5710">
        <f t="shared" si="1057"/>
        <v>0.95448129608053534</v>
      </c>
      <c r="F5710">
        <f t="shared" si="1058"/>
        <v>47.724064804026767</v>
      </c>
      <c r="G5710">
        <f t="shared" si="1059"/>
        <v>414.52549999999997</v>
      </c>
      <c r="H5710">
        <f t="shared" si="1060"/>
        <v>47.724064804026767</v>
      </c>
      <c r="I5710">
        <f t="shared" si="1065"/>
        <v>1.7378</v>
      </c>
      <c r="J5710">
        <f t="shared" si="1061"/>
        <v>8.091800854517162</v>
      </c>
      <c r="K5710">
        <f t="shared" si="1062"/>
        <v>7.1697614338452196</v>
      </c>
      <c r="L5710">
        <f t="shared" si="1066"/>
        <v>51.405479018254262</v>
      </c>
      <c r="M5710">
        <f t="shared" si="1063"/>
        <v>-144.5</v>
      </c>
      <c r="N5710">
        <f t="shared" si="1067"/>
        <v>0.93985424471513068</v>
      </c>
      <c r="O5710">
        <f t="shared" si="1064"/>
        <v>2.2475338646435062E-25</v>
      </c>
    </row>
    <row r="5711" spans="2:15" x14ac:dyDescent="0.25">
      <c r="B5711">
        <v>1738</v>
      </c>
      <c r="C5711">
        <v>10.352999999999998</v>
      </c>
      <c r="D5711">
        <v>8.2738099999999992</v>
      </c>
      <c r="E5711">
        <f t="shared" si="1057"/>
        <v>0.95255863539445629</v>
      </c>
      <c r="F5711">
        <f t="shared" si="1058"/>
        <v>47.627931769722814</v>
      </c>
      <c r="G5711">
        <f t="shared" si="1059"/>
        <v>413.69049999999993</v>
      </c>
      <c r="H5711">
        <f t="shared" si="1060"/>
        <v>47.627931769722814</v>
      </c>
      <c r="I5711">
        <f t="shared" si="1065"/>
        <v>1.738</v>
      </c>
      <c r="J5711">
        <f t="shared" si="1061"/>
        <v>8.0908696921633627</v>
      </c>
      <c r="K5711">
        <f t="shared" si="1062"/>
        <v>7.1698431077112543</v>
      </c>
      <c r="L5711">
        <f t="shared" si="1066"/>
        <v>51.406650189194579</v>
      </c>
      <c r="M5711">
        <f t="shared" si="1063"/>
        <v>-144.5</v>
      </c>
      <c r="N5711">
        <f t="shared" si="1067"/>
        <v>0.93985039278581484</v>
      </c>
      <c r="O5711">
        <f t="shared" si="1064"/>
        <v>2.2430157346208933E-25</v>
      </c>
    </row>
    <row r="5712" spans="2:15" x14ac:dyDescent="0.25">
      <c r="B5712">
        <v>1738.2</v>
      </c>
      <c r="C5712">
        <v>10.322000000000003</v>
      </c>
      <c r="D5712">
        <v>8.2571899999999996</v>
      </c>
      <c r="E5712">
        <f t="shared" si="1057"/>
        <v>0.95064518505896933</v>
      </c>
      <c r="F5712">
        <f t="shared" si="1058"/>
        <v>47.532259252948464</v>
      </c>
      <c r="G5712">
        <f t="shared" si="1059"/>
        <v>412.85949999999997</v>
      </c>
      <c r="H5712">
        <f t="shared" si="1060"/>
        <v>47.532259252948464</v>
      </c>
      <c r="I5712">
        <f t="shared" si="1065"/>
        <v>1.7382</v>
      </c>
      <c r="J5712">
        <f t="shared" si="1061"/>
        <v>8.089938744091544</v>
      </c>
      <c r="K5712">
        <f t="shared" si="1062"/>
        <v>7.1699247862927544</v>
      </c>
      <c r="L5712">
        <f t="shared" si="1066"/>
        <v>51.407821441095201</v>
      </c>
      <c r="M5712">
        <f t="shared" si="1063"/>
        <v>-144.5</v>
      </c>
      <c r="N5712">
        <f t="shared" si="1067"/>
        <v>0.93984654051905259</v>
      </c>
      <c r="O5712">
        <f t="shared" si="1064"/>
        <v>2.2385192563192085E-25</v>
      </c>
    </row>
    <row r="5713" spans="2:15" x14ac:dyDescent="0.25">
      <c r="B5713">
        <v>1738.4</v>
      </c>
      <c r="C5713">
        <v>10.279</v>
      </c>
      <c r="D5713">
        <v>8.2406500000000005</v>
      </c>
      <c r="E5713">
        <f t="shared" si="1057"/>
        <v>0.94874094507407436</v>
      </c>
      <c r="F5713">
        <f t="shared" si="1058"/>
        <v>47.437047253703717</v>
      </c>
      <c r="G5713">
        <f t="shared" si="1059"/>
        <v>412.03250000000003</v>
      </c>
      <c r="H5713">
        <f t="shared" si="1060"/>
        <v>47.437047253703717</v>
      </c>
      <c r="I5713">
        <f t="shared" si="1065"/>
        <v>1.7384000000000002</v>
      </c>
      <c r="J5713">
        <f t="shared" si="1061"/>
        <v>8.0890080102277508</v>
      </c>
      <c r="K5713">
        <f t="shared" si="1062"/>
        <v>7.170006469589457</v>
      </c>
      <c r="L5713">
        <f t="shared" si="1066"/>
        <v>51.408992773954665</v>
      </c>
      <c r="M5713">
        <f t="shared" si="1063"/>
        <v>-144.5</v>
      </c>
      <c r="N5713">
        <f t="shared" si="1067"/>
        <v>0.93984268791483982</v>
      </c>
      <c r="O5713">
        <f t="shared" si="1064"/>
        <v>2.2340444299998602E-25</v>
      </c>
    </row>
    <row r="5714" spans="2:15" x14ac:dyDescent="0.25">
      <c r="B5714">
        <v>1738.6</v>
      </c>
      <c r="C5714">
        <v>10.220999999999997</v>
      </c>
      <c r="D5714">
        <v>8.2241900000000001</v>
      </c>
      <c r="E5714">
        <f t="shared" si="1057"/>
        <v>0.94684591543977137</v>
      </c>
      <c r="F5714">
        <f t="shared" si="1058"/>
        <v>47.342295771988567</v>
      </c>
      <c r="G5714">
        <f t="shared" si="1059"/>
        <v>411.20949999999999</v>
      </c>
      <c r="H5714">
        <f t="shared" si="1060"/>
        <v>47.342295771988567</v>
      </c>
      <c r="I5714">
        <f t="shared" si="1065"/>
        <v>1.7385999999999999</v>
      </c>
      <c r="J5714">
        <f t="shared" si="1061"/>
        <v>8.0880774904980584</v>
      </c>
      <c r="K5714">
        <f t="shared" si="1062"/>
        <v>7.1700881576011</v>
      </c>
      <c r="L5714">
        <f t="shared" si="1066"/>
        <v>51.410164187771535</v>
      </c>
      <c r="M5714">
        <f t="shared" si="1063"/>
        <v>-144.5</v>
      </c>
      <c r="N5714">
        <f t="shared" si="1067"/>
        <v>0.93983883497317255</v>
      </c>
      <c r="O5714">
        <f t="shared" si="1064"/>
        <v>2.2295912559243058E-25</v>
      </c>
    </row>
    <row r="5715" spans="2:15" x14ac:dyDescent="0.25">
      <c r="B5715">
        <v>1738.8</v>
      </c>
      <c r="C5715">
        <v>10.159000000000002</v>
      </c>
      <c r="D5715">
        <v>8.2078199999999999</v>
      </c>
      <c r="E5715">
        <f t="shared" si="1057"/>
        <v>0.9449612474498843</v>
      </c>
      <c r="F5715">
        <f t="shared" si="1058"/>
        <v>47.248062372494211</v>
      </c>
      <c r="G5715">
        <f t="shared" si="1059"/>
        <v>410.39099999999996</v>
      </c>
      <c r="H5715">
        <f t="shared" si="1060"/>
        <v>47.248062372494211</v>
      </c>
      <c r="I5715">
        <f t="shared" si="1065"/>
        <v>1.7387999999999999</v>
      </c>
      <c r="J5715">
        <f t="shared" si="1061"/>
        <v>8.0871471848285736</v>
      </c>
      <c r="K5715">
        <f t="shared" si="1062"/>
        <v>7.1701698503274232</v>
      </c>
      <c r="L5715">
        <f t="shared" si="1066"/>
        <v>51.411335682544383</v>
      </c>
      <c r="M5715">
        <f t="shared" si="1063"/>
        <v>-144.5</v>
      </c>
      <c r="N5715">
        <f t="shared" si="1067"/>
        <v>0.93983498169404667</v>
      </c>
      <c r="O5715">
        <f t="shared" si="1064"/>
        <v>2.2251624453813982E-25</v>
      </c>
    </row>
    <row r="5716" spans="2:15" x14ac:dyDescent="0.25">
      <c r="B5716">
        <v>1739</v>
      </c>
      <c r="C5716">
        <v>10.125</v>
      </c>
      <c r="D5716">
        <v>8.1915200000000006</v>
      </c>
      <c r="E5716">
        <f t="shared" si="1057"/>
        <v>0.94308463851676527</v>
      </c>
      <c r="F5716">
        <f t="shared" si="1058"/>
        <v>47.154231925838261</v>
      </c>
      <c r="G5716">
        <f t="shared" si="1059"/>
        <v>409.57600000000002</v>
      </c>
      <c r="H5716">
        <f t="shared" si="1060"/>
        <v>47.154231925838268</v>
      </c>
      <c r="I5716">
        <f t="shared" si="1065"/>
        <v>1.7390000000000001</v>
      </c>
      <c r="J5716">
        <f t="shared" si="1061"/>
        <v>8.0862170931454411</v>
      </c>
      <c r="K5716">
        <f t="shared" si="1062"/>
        <v>7.1702515477681636</v>
      </c>
      <c r="L5716">
        <f t="shared" si="1066"/>
        <v>51.412507258271745</v>
      </c>
      <c r="M5716">
        <f t="shared" si="1063"/>
        <v>-144.5</v>
      </c>
      <c r="N5716">
        <f t="shared" si="1067"/>
        <v>0.93983112807745806</v>
      </c>
      <c r="O5716">
        <f t="shared" si="1064"/>
        <v>2.2207525765891255E-25</v>
      </c>
    </row>
    <row r="5717" spans="2:15" x14ac:dyDescent="0.25">
      <c r="B5717">
        <v>1739.2</v>
      </c>
      <c r="C5717">
        <v>10.096</v>
      </c>
      <c r="D5717">
        <v>8.1753099999999996</v>
      </c>
      <c r="E5717">
        <f t="shared" ref="E5717:E5780" si="1068">D5717/lg</f>
        <v>0.94121839122806217</v>
      </c>
      <c r="F5717">
        <f t="shared" ref="F5717:F5780" si="1069">E5717/fl</f>
        <v>47.060919561403111</v>
      </c>
      <c r="G5717">
        <f t="shared" ref="G5717:G5780" si="1070">D5717/fl</f>
        <v>408.76549999999997</v>
      </c>
      <c r="H5717">
        <f t="shared" ref="H5717:H5780" si="1071">G5717/lg</f>
        <v>47.060919561403104</v>
      </c>
      <c r="I5717">
        <f t="shared" si="1065"/>
        <v>1.7392000000000001</v>
      </c>
      <c r="J5717">
        <f t="shared" ref="J5717:J5780" si="1072">(2*pai*a/I5717)*NA</f>
        <v>8.0852872153748407</v>
      </c>
      <c r="K5717">
        <f t="shared" ref="K5717:K5780" si="1073">a*(0.761+(1.237/J5717^1.5)+(1.429/J5717^6))</f>
        <v>7.1703332499230585</v>
      </c>
      <c r="L5717">
        <f t="shared" si="1066"/>
        <v>51.413678914952172</v>
      </c>
      <c r="M5717">
        <f t="shared" ref="M5717:M5780" si="1074">-2*b^2</f>
        <v>-144.5</v>
      </c>
      <c r="N5717">
        <f t="shared" si="1067"/>
        <v>0.93982727412340261</v>
      </c>
      <c r="O5717">
        <f t="shared" ref="O5717:O5780" si="1075">F5717/(ntot*N5717)</f>
        <v>2.2163670718749057E-25</v>
      </c>
    </row>
    <row r="5718" spans="2:15" x14ac:dyDescent="0.25">
      <c r="B5718">
        <v>1739.4</v>
      </c>
      <c r="C5718">
        <v>10.059000000000001</v>
      </c>
      <c r="D5718">
        <v>8.1591799999999992</v>
      </c>
      <c r="E5718">
        <f t="shared" si="1068"/>
        <v>0.93936135428995104</v>
      </c>
      <c r="F5718">
        <f t="shared" si="1069"/>
        <v>46.96806771449755</v>
      </c>
      <c r="G5718">
        <f t="shared" si="1070"/>
        <v>407.95899999999995</v>
      </c>
      <c r="H5718">
        <f t="shared" si="1071"/>
        <v>46.96806771449755</v>
      </c>
      <c r="I5718">
        <f t="shared" ref="I5718:I5781" si="1076">B5718/1000</f>
        <v>1.7394000000000001</v>
      </c>
      <c r="J5718">
        <f t="shared" si="1072"/>
        <v>8.0843575514429808</v>
      </c>
      <c r="K5718">
        <f t="shared" si="1073"/>
        <v>7.1704149567918485</v>
      </c>
      <c r="L5718">
        <f t="shared" ref="L5718:L5781" si="1077">K5718*K5718</f>
        <v>51.414850652584249</v>
      </c>
      <c r="M5718">
        <f t="shared" si="1074"/>
        <v>-144.5</v>
      </c>
      <c r="N5718">
        <f t="shared" ref="N5718:N5781" si="1078">1-EXP(M5718/L5718)</f>
        <v>0.93982341983187634</v>
      </c>
      <c r="O5718">
        <f t="shared" si="1075"/>
        <v>2.2120032204730579E-25</v>
      </c>
    </row>
    <row r="5719" spans="2:15" x14ac:dyDescent="0.25">
      <c r="B5719">
        <v>1739.6</v>
      </c>
      <c r="C5719">
        <v>10.041</v>
      </c>
      <c r="D5719">
        <v>8.1431299999999993</v>
      </c>
      <c r="E5719">
        <f t="shared" si="1068"/>
        <v>0.93751352770243201</v>
      </c>
      <c r="F5719">
        <f t="shared" si="1069"/>
        <v>46.875676385121601</v>
      </c>
      <c r="G5719">
        <f t="shared" si="1070"/>
        <v>407.15649999999994</v>
      </c>
      <c r="H5719">
        <f t="shared" si="1071"/>
        <v>46.875676385121594</v>
      </c>
      <c r="I5719">
        <f t="shared" si="1076"/>
        <v>1.7395999999999998</v>
      </c>
      <c r="J5719">
        <f t="shared" si="1072"/>
        <v>8.0834281012761124</v>
      </c>
      <c r="K5719">
        <f t="shared" si="1073"/>
        <v>7.1704966683742688</v>
      </c>
      <c r="L5719">
        <f t="shared" si="1077"/>
        <v>51.416022471166485</v>
      </c>
      <c r="M5719">
        <f t="shared" si="1074"/>
        <v>-144.5</v>
      </c>
      <c r="N5719">
        <f t="shared" si="1078"/>
        <v>0.93981956520287524</v>
      </c>
      <c r="O5719">
        <f t="shared" si="1075"/>
        <v>2.207661022645299E-25</v>
      </c>
    </row>
    <row r="5720" spans="2:15" x14ac:dyDescent="0.25">
      <c r="B5720">
        <v>1739.8</v>
      </c>
      <c r="C5720">
        <v>10.028000000000002</v>
      </c>
      <c r="D5720">
        <v>8.1271599999999999</v>
      </c>
      <c r="E5720">
        <f t="shared" si="1068"/>
        <v>0.93567491146550497</v>
      </c>
      <c r="F5720">
        <f t="shared" si="1069"/>
        <v>46.783745573275247</v>
      </c>
      <c r="G5720">
        <f t="shared" si="1070"/>
        <v>406.358</v>
      </c>
      <c r="H5720">
        <f t="shared" si="1071"/>
        <v>46.783745573275255</v>
      </c>
      <c r="I5720">
        <f t="shared" si="1076"/>
        <v>1.7398</v>
      </c>
      <c r="J5720">
        <f t="shared" si="1072"/>
        <v>8.0824988648005061</v>
      </c>
      <c r="K5720">
        <f t="shared" si="1073"/>
        <v>7.1705783846700593</v>
      </c>
      <c r="L5720">
        <f t="shared" si="1077"/>
        <v>51.417194370697473</v>
      </c>
      <c r="M5720">
        <f t="shared" si="1074"/>
        <v>-144.5</v>
      </c>
      <c r="N5720">
        <f t="shared" si="1078"/>
        <v>0.93981571023639499</v>
      </c>
      <c r="O5720">
        <f t="shared" si="1075"/>
        <v>2.2033404786533956E-25</v>
      </c>
    </row>
    <row r="5721" spans="2:15" x14ac:dyDescent="0.25">
      <c r="B5721">
        <v>1740</v>
      </c>
      <c r="C5721">
        <v>10.010000000000002</v>
      </c>
      <c r="D5721">
        <v>8.1112800000000007</v>
      </c>
      <c r="E5721">
        <f t="shared" si="1068"/>
        <v>0.93384665687299406</v>
      </c>
      <c r="F5721">
        <f t="shared" si="1069"/>
        <v>46.692332843649702</v>
      </c>
      <c r="G5721">
        <f t="shared" si="1070"/>
        <v>405.56400000000002</v>
      </c>
      <c r="H5721">
        <f t="shared" si="1071"/>
        <v>46.692332843649702</v>
      </c>
      <c r="I5721">
        <f t="shared" si="1076"/>
        <v>1.74</v>
      </c>
      <c r="J5721">
        <f t="shared" si="1072"/>
        <v>8.0815698419424837</v>
      </c>
      <c r="K5721">
        <f t="shared" si="1073"/>
        <v>7.170660105678957</v>
      </c>
      <c r="L5721">
        <f t="shared" si="1077"/>
        <v>51.418366351175749</v>
      </c>
      <c r="M5721">
        <f t="shared" si="1074"/>
        <v>-144.5</v>
      </c>
      <c r="N5721">
        <f t="shared" si="1078"/>
        <v>0.9398118549324318</v>
      </c>
      <c r="O5721">
        <f t="shared" si="1075"/>
        <v>2.1990442998532207E-25</v>
      </c>
    </row>
    <row r="5722" spans="2:15" x14ac:dyDescent="0.25">
      <c r="B5722">
        <v>1740.2</v>
      </c>
      <c r="C5722">
        <v>9.9920000000000009</v>
      </c>
      <c r="D5722">
        <v>8.0893499999999996</v>
      </c>
      <c r="E5722">
        <f t="shared" si="1068"/>
        <v>0.93132186951696316</v>
      </c>
      <c r="F5722">
        <f t="shared" si="1069"/>
        <v>46.566093475848156</v>
      </c>
      <c r="G5722">
        <f t="shared" si="1070"/>
        <v>404.46749999999997</v>
      </c>
      <c r="H5722">
        <f t="shared" si="1071"/>
        <v>46.566093475848163</v>
      </c>
      <c r="I5722">
        <f t="shared" si="1076"/>
        <v>1.7402</v>
      </c>
      <c r="J5722">
        <f t="shared" si="1072"/>
        <v>8.0806410326283888</v>
      </c>
      <c r="K5722">
        <f t="shared" si="1073"/>
        <v>7.1707418314007016</v>
      </c>
      <c r="L5722">
        <f t="shared" si="1077"/>
        <v>51.419538412599891</v>
      </c>
      <c r="M5722">
        <f t="shared" si="1074"/>
        <v>-144.5</v>
      </c>
      <c r="N5722">
        <f t="shared" si="1078"/>
        <v>0.93980799929098147</v>
      </c>
      <c r="O5722">
        <f t="shared" si="1075"/>
        <v>2.1931078679601146E-25</v>
      </c>
    </row>
    <row r="5723" spans="2:15" x14ac:dyDescent="0.25">
      <c r="B5723">
        <v>1740.4</v>
      </c>
      <c r="C5723">
        <v>9.9809999999999981</v>
      </c>
      <c r="D5723">
        <v>8.0680200000000006</v>
      </c>
      <c r="E5723">
        <f t="shared" si="1068"/>
        <v>0.92886615979037257</v>
      </c>
      <c r="F5723">
        <f t="shared" si="1069"/>
        <v>46.44330798951863</v>
      </c>
      <c r="G5723">
        <f t="shared" si="1070"/>
        <v>403.40100000000001</v>
      </c>
      <c r="H5723">
        <f t="shared" si="1071"/>
        <v>46.44330798951863</v>
      </c>
      <c r="I5723">
        <f t="shared" si="1076"/>
        <v>1.7404000000000002</v>
      </c>
      <c r="J5723">
        <f t="shared" si="1072"/>
        <v>8.079712436784602</v>
      </c>
      <c r="K5723">
        <f t="shared" si="1073"/>
        <v>7.1708235618350322</v>
      </c>
      <c r="L5723">
        <f t="shared" si="1077"/>
        <v>51.420710554968458</v>
      </c>
      <c r="M5723">
        <f t="shared" si="1074"/>
        <v>-144.5</v>
      </c>
      <c r="N5723">
        <f t="shared" si="1078"/>
        <v>0.93980414331203987</v>
      </c>
      <c r="O5723">
        <f t="shared" si="1075"/>
        <v>2.1873340551209699E-25</v>
      </c>
    </row>
    <row r="5724" spans="2:15" x14ac:dyDescent="0.25">
      <c r="B5724">
        <v>1740.6</v>
      </c>
      <c r="C5724">
        <v>9.9760000000000026</v>
      </c>
      <c r="D5724">
        <v>8.0473999999999997</v>
      </c>
      <c r="E5724">
        <f t="shared" si="1068"/>
        <v>0.92649219192528565</v>
      </c>
      <c r="F5724">
        <f t="shared" si="1069"/>
        <v>46.324609596264281</v>
      </c>
      <c r="G5724">
        <f t="shared" si="1070"/>
        <v>402.36999999999995</v>
      </c>
      <c r="H5724">
        <f t="shared" si="1071"/>
        <v>46.324609596264281</v>
      </c>
      <c r="I5724">
        <f t="shared" si="1076"/>
        <v>1.7405999999999999</v>
      </c>
      <c r="J5724">
        <f t="shared" si="1072"/>
        <v>8.0787840543375395</v>
      </c>
      <c r="K5724">
        <f t="shared" si="1073"/>
        <v>7.1709052969816858</v>
      </c>
      <c r="L5724">
        <f t="shared" si="1077"/>
        <v>51.421882778280001</v>
      </c>
      <c r="M5724">
        <f t="shared" si="1074"/>
        <v>-144.5</v>
      </c>
      <c r="N5724">
        <f t="shared" si="1078"/>
        <v>0.93980028699560292</v>
      </c>
      <c r="O5724">
        <f t="shared" si="1075"/>
        <v>2.181752685732939E-25</v>
      </c>
    </row>
    <row r="5725" spans="2:15" x14ac:dyDescent="0.25">
      <c r="B5725">
        <v>1740.8</v>
      </c>
      <c r="C5725">
        <v>9.9719999999999978</v>
      </c>
      <c r="D5725">
        <v>8.0275400000000001</v>
      </c>
      <c r="E5725">
        <f t="shared" si="1068"/>
        <v>0.92420572239082288</v>
      </c>
      <c r="F5725">
        <f t="shared" si="1069"/>
        <v>46.210286119541145</v>
      </c>
      <c r="G5725">
        <f t="shared" si="1070"/>
        <v>401.37700000000001</v>
      </c>
      <c r="H5725">
        <f t="shared" si="1071"/>
        <v>46.210286119541145</v>
      </c>
      <c r="I5725">
        <f t="shared" si="1076"/>
        <v>1.7407999999999999</v>
      </c>
      <c r="J5725">
        <f t="shared" si="1072"/>
        <v>8.0778558852136513</v>
      </c>
      <c r="K5725">
        <f t="shared" si="1073"/>
        <v>7.1709870368404012</v>
      </c>
      <c r="L5725">
        <f t="shared" si="1077"/>
        <v>51.423055082533075</v>
      </c>
      <c r="M5725">
        <f t="shared" si="1074"/>
        <v>-144.5</v>
      </c>
      <c r="N5725">
        <f t="shared" si="1078"/>
        <v>0.9397964303416666</v>
      </c>
      <c r="O5725">
        <f t="shared" si="1075"/>
        <v>2.1763773178517736E-25</v>
      </c>
    </row>
    <row r="5726" spans="2:15" x14ac:dyDescent="0.25">
      <c r="B5726">
        <v>1741</v>
      </c>
      <c r="C5726">
        <v>9.9539999999999971</v>
      </c>
      <c r="D5726">
        <v>8.0084300000000006</v>
      </c>
      <c r="E5726">
        <f t="shared" si="1068"/>
        <v>0.92200559989316011</v>
      </c>
      <c r="F5726">
        <f t="shared" si="1069"/>
        <v>46.100279994658003</v>
      </c>
      <c r="G5726">
        <f t="shared" si="1070"/>
        <v>400.42150000000004</v>
      </c>
      <c r="H5726">
        <f t="shared" si="1071"/>
        <v>46.100279994658003</v>
      </c>
      <c r="I5726">
        <f t="shared" si="1076"/>
        <v>1.7410000000000001</v>
      </c>
      <c r="J5726">
        <f t="shared" si="1072"/>
        <v>8.0769279293394156</v>
      </c>
      <c r="K5726">
        <f t="shared" si="1073"/>
        <v>7.1710687814109191</v>
      </c>
      <c r="L5726">
        <f t="shared" si="1077"/>
        <v>51.424227467726283</v>
      </c>
      <c r="M5726">
        <f t="shared" si="1074"/>
        <v>-144.5</v>
      </c>
      <c r="N5726">
        <f t="shared" si="1078"/>
        <v>0.93979257335022681</v>
      </c>
      <c r="O5726">
        <f t="shared" si="1075"/>
        <v>2.1712052428581354E-25</v>
      </c>
    </row>
    <row r="5727" spans="2:15" x14ac:dyDescent="0.25">
      <c r="B5727">
        <v>1741.2</v>
      </c>
      <c r="C5727">
        <v>9.9259999999999984</v>
      </c>
      <c r="D5727">
        <v>7.9899399999999998</v>
      </c>
      <c r="E5727">
        <f t="shared" si="1068"/>
        <v>0.91987685761258509</v>
      </c>
      <c r="F5727">
        <f t="shared" si="1069"/>
        <v>45.993842880629252</v>
      </c>
      <c r="G5727">
        <f t="shared" si="1070"/>
        <v>399.49699999999996</v>
      </c>
      <c r="H5727">
        <f t="shared" si="1071"/>
        <v>45.993842880629252</v>
      </c>
      <c r="I5727">
        <f t="shared" si="1076"/>
        <v>1.7412000000000001</v>
      </c>
      <c r="J5727">
        <f t="shared" si="1072"/>
        <v>8.0760001866413518</v>
      </c>
      <c r="K5727">
        <f t="shared" si="1073"/>
        <v>7.1711505306929739</v>
      </c>
      <c r="L5727">
        <f t="shared" si="1077"/>
        <v>51.425399933858124</v>
      </c>
      <c r="M5727">
        <f t="shared" si="1074"/>
        <v>-144.5</v>
      </c>
      <c r="N5727">
        <f t="shared" si="1078"/>
        <v>0.93978871602127956</v>
      </c>
      <c r="O5727">
        <f t="shared" si="1075"/>
        <v>2.1662012181589706E-25</v>
      </c>
    </row>
    <row r="5728" spans="2:15" x14ac:dyDescent="0.25">
      <c r="B5728">
        <v>1741.4</v>
      </c>
      <c r="C5728">
        <v>9.897000000000002</v>
      </c>
      <c r="D5728">
        <v>7.97194</v>
      </c>
      <c r="E5728">
        <f t="shared" si="1068"/>
        <v>0.91780452872938623</v>
      </c>
      <c r="F5728">
        <f t="shared" si="1069"/>
        <v>45.890226436469312</v>
      </c>
      <c r="G5728">
        <f t="shared" si="1070"/>
        <v>398.59699999999998</v>
      </c>
      <c r="H5728">
        <f t="shared" si="1071"/>
        <v>45.890226436469305</v>
      </c>
      <c r="I5728">
        <f t="shared" si="1076"/>
        <v>1.7414000000000001</v>
      </c>
      <c r="J5728">
        <f t="shared" si="1072"/>
        <v>8.075072657046011</v>
      </c>
      <c r="K5728">
        <f t="shared" si="1073"/>
        <v>7.1712322846863072</v>
      </c>
      <c r="L5728">
        <f t="shared" si="1077"/>
        <v>51.426572480927192</v>
      </c>
      <c r="M5728">
        <f t="shared" si="1074"/>
        <v>-144.5</v>
      </c>
      <c r="N5728">
        <f t="shared" si="1078"/>
        <v>0.93978485835482062</v>
      </c>
      <c r="O5728">
        <f t="shared" si="1075"/>
        <v>2.1613300005830037E-25</v>
      </c>
    </row>
    <row r="5729" spans="2:15" x14ac:dyDescent="0.25">
      <c r="B5729">
        <v>1741.6</v>
      </c>
      <c r="C5729">
        <v>9.8639999999999972</v>
      </c>
      <c r="D5729">
        <v>7.9541399999999998</v>
      </c>
      <c r="E5729">
        <f t="shared" si="1068"/>
        <v>0.91575522572266721</v>
      </c>
      <c r="F5729">
        <f t="shared" si="1069"/>
        <v>45.78776128613336</v>
      </c>
      <c r="G5729">
        <f t="shared" si="1070"/>
        <v>397.70699999999999</v>
      </c>
      <c r="H5729">
        <f t="shared" si="1071"/>
        <v>45.78776128613336</v>
      </c>
      <c r="I5729">
        <f t="shared" si="1076"/>
        <v>1.7415999999999998</v>
      </c>
      <c r="J5729">
        <f t="shared" si="1072"/>
        <v>8.0741453404799746</v>
      </c>
      <c r="K5729">
        <f t="shared" si="1073"/>
        <v>7.1713140433906579</v>
      </c>
      <c r="L5729">
        <f t="shared" si="1077"/>
        <v>51.427745108932065</v>
      </c>
      <c r="M5729">
        <f t="shared" si="1074"/>
        <v>-144.5</v>
      </c>
      <c r="N5729">
        <f t="shared" si="1078"/>
        <v>0.939781000350846</v>
      </c>
      <c r="O5729">
        <f t="shared" si="1075"/>
        <v>2.1565129674515367E-25</v>
      </c>
    </row>
    <row r="5730" spans="2:15" x14ac:dyDescent="0.25">
      <c r="B5730">
        <v>1741.8</v>
      </c>
      <c r="C5730">
        <v>9.833000000000002</v>
      </c>
      <c r="D5730">
        <v>7.93628</v>
      </c>
      <c r="E5730">
        <f t="shared" si="1068"/>
        <v>0.91369901495300432</v>
      </c>
      <c r="F5730">
        <f t="shared" si="1069"/>
        <v>45.684950747650213</v>
      </c>
      <c r="G5730">
        <f t="shared" si="1070"/>
        <v>396.81399999999996</v>
      </c>
      <c r="H5730">
        <f t="shared" si="1071"/>
        <v>45.684950747650213</v>
      </c>
      <c r="I5730">
        <f t="shared" si="1076"/>
        <v>1.7418</v>
      </c>
      <c r="J5730">
        <f t="shared" si="1072"/>
        <v>8.0732182368698613</v>
      </c>
      <c r="K5730">
        <f t="shared" si="1073"/>
        <v>7.1713958068057631</v>
      </c>
      <c r="L5730">
        <f t="shared" si="1077"/>
        <v>51.42891781787128</v>
      </c>
      <c r="M5730">
        <f t="shared" si="1074"/>
        <v>-144.5</v>
      </c>
      <c r="N5730">
        <f t="shared" si="1078"/>
        <v>0.93977714200935147</v>
      </c>
      <c r="O5730">
        <f t="shared" si="1075"/>
        <v>2.1516796283775807E-25</v>
      </c>
    </row>
    <row r="5731" spans="2:15" x14ac:dyDescent="0.25">
      <c r="B5731">
        <v>1742</v>
      </c>
      <c r="C5731">
        <v>9.8070000000000022</v>
      </c>
      <c r="D5731">
        <v>7.9184900000000003</v>
      </c>
      <c r="E5731">
        <f t="shared" si="1068"/>
        <v>0.91165086324010935</v>
      </c>
      <c r="F5731">
        <f t="shared" si="1069"/>
        <v>45.582543162005464</v>
      </c>
      <c r="G5731">
        <f t="shared" si="1070"/>
        <v>395.92450000000002</v>
      </c>
      <c r="H5731">
        <f t="shared" si="1071"/>
        <v>45.582543162005472</v>
      </c>
      <c r="I5731">
        <f t="shared" si="1076"/>
        <v>1.742</v>
      </c>
      <c r="J5731">
        <f t="shared" si="1072"/>
        <v>8.0722913461423218</v>
      </c>
      <c r="K5731">
        <f t="shared" si="1073"/>
        <v>7.1714775749313624</v>
      </c>
      <c r="L5731">
        <f t="shared" si="1077"/>
        <v>51.430090607743416</v>
      </c>
      <c r="M5731">
        <f t="shared" si="1074"/>
        <v>-144.5</v>
      </c>
      <c r="N5731">
        <f t="shared" si="1078"/>
        <v>0.93977328333033328</v>
      </c>
      <c r="O5731">
        <f t="shared" si="1075"/>
        <v>2.1468652288243795E-25</v>
      </c>
    </row>
    <row r="5732" spans="2:15" x14ac:dyDescent="0.25">
      <c r="B5732">
        <v>1742.2</v>
      </c>
      <c r="C5732">
        <v>9.7850000000000001</v>
      </c>
      <c r="D5732">
        <v>7.9012900000000004</v>
      </c>
      <c r="E5732">
        <f t="shared" si="1068"/>
        <v>0.90967063786283042</v>
      </c>
      <c r="F5732">
        <f t="shared" si="1069"/>
        <v>45.483531893141517</v>
      </c>
      <c r="G5732">
        <f t="shared" si="1070"/>
        <v>395.06450000000001</v>
      </c>
      <c r="H5732">
        <f t="shared" si="1071"/>
        <v>45.483531893141517</v>
      </c>
      <c r="I5732">
        <f t="shared" si="1076"/>
        <v>1.7422</v>
      </c>
      <c r="J5732">
        <f t="shared" si="1072"/>
        <v>8.0713646682240405</v>
      </c>
      <c r="K5732">
        <f t="shared" si="1073"/>
        <v>7.1715593477671957</v>
      </c>
      <c r="L5732">
        <f t="shared" si="1077"/>
        <v>51.431263478547045</v>
      </c>
      <c r="M5732">
        <f t="shared" si="1074"/>
        <v>-144.5</v>
      </c>
      <c r="N5732">
        <f t="shared" si="1078"/>
        <v>0.93976942431378696</v>
      </c>
      <c r="O5732">
        <f t="shared" si="1075"/>
        <v>2.1422107522761014E-25</v>
      </c>
    </row>
    <row r="5733" spans="2:15" x14ac:dyDescent="0.25">
      <c r="B5733">
        <v>1742.4</v>
      </c>
      <c r="C5733">
        <v>9.7639999999999993</v>
      </c>
      <c r="D5733">
        <v>7.8854600000000001</v>
      </c>
      <c r="E5733">
        <f t="shared" si="1068"/>
        <v>0.90784813973943923</v>
      </c>
      <c r="F5733">
        <f t="shared" si="1069"/>
        <v>45.392406986971963</v>
      </c>
      <c r="G5733">
        <f t="shared" si="1070"/>
        <v>394.27300000000002</v>
      </c>
      <c r="H5733">
        <f t="shared" si="1071"/>
        <v>45.392406986971963</v>
      </c>
      <c r="I5733">
        <f t="shared" si="1076"/>
        <v>1.7424000000000002</v>
      </c>
      <c r="J5733">
        <f t="shared" si="1072"/>
        <v>8.0704382030417356</v>
      </c>
      <c r="K5733">
        <f t="shared" si="1073"/>
        <v>7.171641125313001</v>
      </c>
      <c r="L5733">
        <f t="shared" si="1077"/>
        <v>51.432436430280731</v>
      </c>
      <c r="M5733">
        <f t="shared" si="1074"/>
        <v>-144.5</v>
      </c>
      <c r="N5733">
        <f t="shared" si="1078"/>
        <v>0.93976556495970864</v>
      </c>
      <c r="O5733">
        <f t="shared" si="1075"/>
        <v>2.1379276764503852E-25</v>
      </c>
    </row>
    <row r="5734" spans="2:15" x14ac:dyDescent="0.25">
      <c r="B5734">
        <v>1742.6</v>
      </c>
      <c r="C5734">
        <v>9.7370000000000019</v>
      </c>
      <c r="D5734">
        <v>7.8712400000000002</v>
      </c>
      <c r="E5734">
        <f t="shared" si="1068"/>
        <v>0.90621099992171217</v>
      </c>
      <c r="F5734">
        <f t="shared" si="1069"/>
        <v>45.310549996085605</v>
      </c>
      <c r="G5734">
        <f t="shared" si="1070"/>
        <v>393.56200000000001</v>
      </c>
      <c r="H5734">
        <f t="shared" si="1071"/>
        <v>45.310549996085605</v>
      </c>
      <c r="I5734">
        <f t="shared" si="1076"/>
        <v>1.7425999999999999</v>
      </c>
      <c r="J5734">
        <f t="shared" si="1072"/>
        <v>8.0695119505221644</v>
      </c>
      <c r="K5734">
        <f t="shared" si="1073"/>
        <v>7.1717229075685163</v>
      </c>
      <c r="L5734">
        <f t="shared" si="1077"/>
        <v>51.433609462943011</v>
      </c>
      <c r="M5734">
        <f t="shared" si="1074"/>
        <v>-144.5</v>
      </c>
      <c r="N5734">
        <f t="shared" si="1078"/>
        <v>0.93976170526809433</v>
      </c>
      <c r="O5734">
        <f t="shared" si="1075"/>
        <v>2.1340810756479274E-25</v>
      </c>
    </row>
    <row r="5735" spans="2:15" x14ac:dyDescent="0.25">
      <c r="B5735">
        <v>1742.8</v>
      </c>
      <c r="C5735">
        <v>9.6999999999999993</v>
      </c>
      <c r="D5735">
        <v>7.8584399999999999</v>
      </c>
      <c r="E5735">
        <f t="shared" si="1068"/>
        <v>0.90473734382699289</v>
      </c>
      <c r="F5735">
        <f t="shared" si="1069"/>
        <v>45.236867191349646</v>
      </c>
      <c r="G5735">
        <f t="shared" si="1070"/>
        <v>392.92199999999997</v>
      </c>
      <c r="H5735">
        <f t="shared" si="1071"/>
        <v>45.236867191349639</v>
      </c>
      <c r="I5735">
        <f t="shared" si="1076"/>
        <v>1.7427999999999999</v>
      </c>
      <c r="J5735">
        <f t="shared" si="1072"/>
        <v>8.0685859105921072</v>
      </c>
      <c r="K5735">
        <f t="shared" si="1073"/>
        <v>7.1718046945334821</v>
      </c>
      <c r="L5735">
        <f t="shared" si="1077"/>
        <v>51.434782576532491</v>
      </c>
      <c r="M5735">
        <f t="shared" si="1074"/>
        <v>-144.5</v>
      </c>
      <c r="N5735">
        <f t="shared" si="1078"/>
        <v>0.93975784523893968</v>
      </c>
      <c r="O5735">
        <f t="shared" si="1075"/>
        <v>2.1306194414950519E-25</v>
      </c>
    </row>
    <row r="5736" spans="2:15" x14ac:dyDescent="0.25">
      <c r="B5736">
        <v>1743</v>
      </c>
      <c r="C5736">
        <v>9.6660000000000004</v>
      </c>
      <c r="D5736">
        <v>7.8468600000000004</v>
      </c>
      <c r="E5736">
        <f t="shared" si="1068"/>
        <v>0.90340414557880155</v>
      </c>
      <c r="F5736">
        <f t="shared" si="1069"/>
        <v>45.170207278940076</v>
      </c>
      <c r="G5736">
        <f t="shared" si="1070"/>
        <v>392.34300000000002</v>
      </c>
      <c r="H5736">
        <f t="shared" si="1071"/>
        <v>45.170207278940076</v>
      </c>
      <c r="I5736">
        <f t="shared" si="1076"/>
        <v>1.7430000000000001</v>
      </c>
      <c r="J5736">
        <f t="shared" si="1072"/>
        <v>8.0676600831783833</v>
      </c>
      <c r="K5736">
        <f t="shared" si="1073"/>
        <v>7.1718864862076375</v>
      </c>
      <c r="L5736">
        <f t="shared" si="1077"/>
        <v>51.43595577104773</v>
      </c>
      <c r="M5736">
        <f t="shared" si="1074"/>
        <v>-144.5</v>
      </c>
      <c r="N5736">
        <f t="shared" si="1078"/>
        <v>0.93975398487224082</v>
      </c>
      <c r="O5736">
        <f t="shared" si="1075"/>
        <v>2.1274885535116617E-25</v>
      </c>
    </row>
    <row r="5737" spans="2:15" x14ac:dyDescent="0.25">
      <c r="B5737">
        <v>1743.2</v>
      </c>
      <c r="C5737">
        <v>9.6290000000000013</v>
      </c>
      <c r="D5737">
        <v>7.8363100000000001</v>
      </c>
      <c r="E5737">
        <f t="shared" si="1068"/>
        <v>0.90218953059448215</v>
      </c>
      <c r="F5737">
        <f t="shared" si="1069"/>
        <v>45.109476529724105</v>
      </c>
      <c r="G5737">
        <f t="shared" si="1070"/>
        <v>391.81549999999999</v>
      </c>
      <c r="H5737">
        <f t="shared" si="1071"/>
        <v>45.109476529724105</v>
      </c>
      <c r="I5737">
        <f t="shared" si="1076"/>
        <v>1.7432000000000001</v>
      </c>
      <c r="J5737">
        <f t="shared" si="1072"/>
        <v>8.0667344682078497</v>
      </c>
      <c r="K5737">
        <f t="shared" si="1073"/>
        <v>7.1719682825907203</v>
      </c>
      <c r="L5737">
        <f t="shared" si="1077"/>
        <v>51.437129046487286</v>
      </c>
      <c r="M5737">
        <f t="shared" si="1074"/>
        <v>-144.5</v>
      </c>
      <c r="N5737">
        <f t="shared" si="1078"/>
        <v>0.93975012416799353</v>
      </c>
      <c r="O5737">
        <f t="shared" si="1075"/>
        <v>2.1246369015996368E-25</v>
      </c>
    </row>
    <row r="5738" spans="2:15" x14ac:dyDescent="0.25">
      <c r="B5738">
        <v>1743.4</v>
      </c>
      <c r="C5738">
        <v>9.5849999999999973</v>
      </c>
      <c r="D5738">
        <v>7.8266299999999998</v>
      </c>
      <c r="E5738">
        <f t="shared" si="1068"/>
        <v>0.90107507817285071</v>
      </c>
      <c r="F5738">
        <f t="shared" si="1069"/>
        <v>45.053753908642534</v>
      </c>
      <c r="G5738">
        <f t="shared" si="1070"/>
        <v>391.33150000000001</v>
      </c>
      <c r="H5738">
        <f t="shared" si="1071"/>
        <v>45.053753908642534</v>
      </c>
      <c r="I5738">
        <f t="shared" si="1076"/>
        <v>1.7434000000000001</v>
      </c>
      <c r="J5738">
        <f t="shared" si="1072"/>
        <v>8.0658090656073895</v>
      </c>
      <c r="K5738">
        <f t="shared" si="1073"/>
        <v>7.1720500836824703</v>
      </c>
      <c r="L5738">
        <f t="shared" si="1077"/>
        <v>51.438302402849729</v>
      </c>
      <c r="M5738">
        <f t="shared" si="1074"/>
        <v>-144.5</v>
      </c>
      <c r="N5738">
        <f t="shared" si="1078"/>
        <v>0.9397462631261938</v>
      </c>
      <c r="O5738">
        <f t="shared" si="1075"/>
        <v>2.1220211086648811E-25</v>
      </c>
    </row>
    <row r="5739" spans="2:15" x14ac:dyDescent="0.25">
      <c r="B5739">
        <v>1743.6</v>
      </c>
      <c r="C5739">
        <v>9.5360000000000014</v>
      </c>
      <c r="D5739">
        <v>7.8177199999999996</v>
      </c>
      <c r="E5739">
        <f t="shared" si="1068"/>
        <v>0.90004927537566726</v>
      </c>
      <c r="F5739">
        <f t="shared" si="1069"/>
        <v>45.002463768783365</v>
      </c>
      <c r="G5739">
        <f t="shared" si="1070"/>
        <v>390.88599999999997</v>
      </c>
      <c r="H5739">
        <f t="shared" si="1071"/>
        <v>45.002463768783358</v>
      </c>
      <c r="I5739">
        <f t="shared" si="1076"/>
        <v>1.7435999999999998</v>
      </c>
      <c r="J5739">
        <f t="shared" si="1072"/>
        <v>8.0648838753039254</v>
      </c>
      <c r="K5739">
        <f t="shared" si="1073"/>
        <v>7.1721318894826274</v>
      </c>
      <c r="L5739">
        <f t="shared" si="1077"/>
        <v>51.439475840133646</v>
      </c>
      <c r="M5739">
        <f t="shared" si="1074"/>
        <v>-144.5</v>
      </c>
      <c r="N5739">
        <f t="shared" si="1078"/>
        <v>0.93974240174683754</v>
      </c>
      <c r="O5739">
        <f t="shared" si="1075"/>
        <v>2.1196140646675054E-25</v>
      </c>
    </row>
    <row r="5740" spans="2:15" x14ac:dyDescent="0.25">
      <c r="B5740">
        <v>1743.8</v>
      </c>
      <c r="C5740">
        <v>9.490000000000002</v>
      </c>
      <c r="D5740">
        <v>7.8093300000000001</v>
      </c>
      <c r="E5740">
        <f t="shared" si="1068"/>
        <v>0.8990833398573318</v>
      </c>
      <c r="F5740">
        <f t="shared" si="1069"/>
        <v>44.95416699286659</v>
      </c>
      <c r="G5740">
        <f t="shared" si="1070"/>
        <v>390.4665</v>
      </c>
      <c r="H5740">
        <f t="shared" si="1071"/>
        <v>44.95416699286659</v>
      </c>
      <c r="I5740">
        <f t="shared" si="1076"/>
        <v>1.7438</v>
      </c>
      <c r="J5740">
        <f t="shared" si="1072"/>
        <v>8.0639588972244081</v>
      </c>
      <c r="K5740">
        <f t="shared" si="1073"/>
        <v>7.1722136999909303</v>
      </c>
      <c r="L5740">
        <f t="shared" si="1077"/>
        <v>51.440649358337588</v>
      </c>
      <c r="M5740">
        <f t="shared" si="1074"/>
        <v>-144.5</v>
      </c>
      <c r="N5740">
        <f t="shared" si="1078"/>
        <v>0.93973854002992063</v>
      </c>
      <c r="O5740">
        <f t="shared" si="1075"/>
        <v>2.1173479895390194E-25</v>
      </c>
    </row>
    <row r="5741" spans="2:15" x14ac:dyDescent="0.25">
      <c r="B5741">
        <v>1744</v>
      </c>
      <c r="C5741">
        <v>9.468</v>
      </c>
      <c r="D5741">
        <v>7.8010799999999998</v>
      </c>
      <c r="E5741">
        <f t="shared" si="1068"/>
        <v>0.8981335224525322</v>
      </c>
      <c r="F5741">
        <f t="shared" si="1069"/>
        <v>44.906676122626607</v>
      </c>
      <c r="G5741">
        <f t="shared" si="1070"/>
        <v>390.05399999999997</v>
      </c>
      <c r="H5741">
        <f t="shared" si="1071"/>
        <v>44.906676122626607</v>
      </c>
      <c r="I5741">
        <f t="shared" si="1076"/>
        <v>1.744</v>
      </c>
      <c r="J5741">
        <f t="shared" si="1072"/>
        <v>8.0630341312958276</v>
      </c>
      <c r="K5741">
        <f t="shared" si="1073"/>
        <v>7.1722955152071179</v>
      </c>
      <c r="L5741">
        <f t="shared" si="1077"/>
        <v>51.44182295746014</v>
      </c>
      <c r="M5741">
        <f t="shared" si="1074"/>
        <v>-144.5</v>
      </c>
      <c r="N5741">
        <f t="shared" si="1078"/>
        <v>0.93973467797543897</v>
      </c>
      <c r="O5741">
        <f t="shared" si="1075"/>
        <v>2.1151198549799395E-25</v>
      </c>
    </row>
    <row r="5742" spans="2:15" x14ac:dyDescent="0.25">
      <c r="B5742">
        <v>1744.2</v>
      </c>
      <c r="C5742">
        <v>9.453000000000003</v>
      </c>
      <c r="D5742">
        <v>7.7927299999999997</v>
      </c>
      <c r="E5742">
        <f t="shared" si="1068"/>
        <v>0.89717219210949273</v>
      </c>
      <c r="F5742">
        <f t="shared" si="1069"/>
        <v>44.858609605474633</v>
      </c>
      <c r="G5742">
        <f t="shared" si="1070"/>
        <v>389.63649999999996</v>
      </c>
      <c r="H5742">
        <f t="shared" si="1071"/>
        <v>44.858609605474633</v>
      </c>
      <c r="I5742">
        <f t="shared" si="1076"/>
        <v>1.7442</v>
      </c>
      <c r="J5742">
        <f t="shared" si="1072"/>
        <v>8.0621095774452023</v>
      </c>
      <c r="K5742">
        <f t="shared" si="1073"/>
        <v>7.172377335130931</v>
      </c>
      <c r="L5742">
        <f t="shared" si="1077"/>
        <v>51.442996637499874</v>
      </c>
      <c r="M5742">
        <f t="shared" si="1074"/>
        <v>-144.5</v>
      </c>
      <c r="N5742">
        <f t="shared" si="1078"/>
        <v>0.93973081558338845</v>
      </c>
      <c r="O5742">
        <f t="shared" si="1075"/>
        <v>2.1128645895871937E-25</v>
      </c>
    </row>
    <row r="5743" spans="2:15" x14ac:dyDescent="0.25">
      <c r="B5743">
        <v>1744.4</v>
      </c>
      <c r="C5743">
        <v>9.4339999999999975</v>
      </c>
      <c r="D5743">
        <v>7.78376</v>
      </c>
      <c r="E5743">
        <f t="shared" si="1068"/>
        <v>0.89613948154936529</v>
      </c>
      <c r="F5743">
        <f t="shared" si="1069"/>
        <v>44.806974077468261</v>
      </c>
      <c r="G5743">
        <f t="shared" si="1070"/>
        <v>389.18799999999999</v>
      </c>
      <c r="H5743">
        <f t="shared" si="1071"/>
        <v>44.806974077468261</v>
      </c>
      <c r="I5743">
        <f t="shared" si="1076"/>
        <v>1.7444000000000002</v>
      </c>
      <c r="J5743">
        <f t="shared" si="1072"/>
        <v>8.0611852355995879</v>
      </c>
      <c r="K5743">
        <f t="shared" si="1073"/>
        <v>7.1724591597621057</v>
      </c>
      <c r="L5743">
        <f t="shared" si="1077"/>
        <v>51.444170398455334</v>
      </c>
      <c r="M5743">
        <f t="shared" si="1074"/>
        <v>-144.5</v>
      </c>
      <c r="N5743">
        <f t="shared" si="1078"/>
        <v>0.93972695285376517</v>
      </c>
      <c r="O5743">
        <f t="shared" si="1075"/>
        <v>2.1104412033959645E-25</v>
      </c>
    </row>
    <row r="5744" spans="2:15" x14ac:dyDescent="0.25">
      <c r="B5744">
        <v>1744.6</v>
      </c>
      <c r="C5744">
        <v>9.4190000000000005</v>
      </c>
      <c r="D5744">
        <v>7.7742899999999997</v>
      </c>
      <c r="E5744">
        <f t="shared" si="1068"/>
        <v>0.89504920629803775</v>
      </c>
      <c r="F5744">
        <f t="shared" si="1069"/>
        <v>44.752460314901889</v>
      </c>
      <c r="G5744">
        <f t="shared" si="1070"/>
        <v>388.71449999999999</v>
      </c>
      <c r="H5744">
        <f t="shared" si="1071"/>
        <v>44.752460314901889</v>
      </c>
      <c r="I5744">
        <f t="shared" si="1076"/>
        <v>1.7445999999999999</v>
      </c>
      <c r="J5744">
        <f t="shared" si="1072"/>
        <v>8.0602611056860738</v>
      </c>
      <c r="K5744">
        <f t="shared" si="1073"/>
        <v>7.1725409891003862</v>
      </c>
      <c r="L5744">
        <f t="shared" si="1077"/>
        <v>51.445344240325149</v>
      </c>
      <c r="M5744">
        <f t="shared" si="1074"/>
        <v>-144.5</v>
      </c>
      <c r="N5744">
        <f t="shared" si="1078"/>
        <v>0.93972308978656471</v>
      </c>
      <c r="O5744">
        <f t="shared" si="1075"/>
        <v>2.1078822305321893E-25</v>
      </c>
    </row>
    <row r="5745" spans="2:15" x14ac:dyDescent="0.25">
      <c r="B5745">
        <v>1744.8</v>
      </c>
      <c r="C5745">
        <v>9.4039999999999999</v>
      </c>
      <c r="D5745">
        <v>7.7647700000000004</v>
      </c>
      <c r="E5745">
        <f t="shared" si="1068"/>
        <v>0.89395317457759038</v>
      </c>
      <c r="F5745">
        <f t="shared" si="1069"/>
        <v>44.697658728879517</v>
      </c>
      <c r="G5745">
        <f t="shared" si="1070"/>
        <v>388.23849999999999</v>
      </c>
      <c r="H5745">
        <f t="shared" si="1071"/>
        <v>44.697658728879517</v>
      </c>
      <c r="I5745">
        <f t="shared" si="1076"/>
        <v>1.7447999999999999</v>
      </c>
      <c r="J5745">
        <f t="shared" si="1072"/>
        <v>8.0593371876317761</v>
      </c>
      <c r="K5745">
        <f t="shared" si="1073"/>
        <v>7.1726228231455087</v>
      </c>
      <c r="L5745">
        <f t="shared" si="1077"/>
        <v>51.446518163107847</v>
      </c>
      <c r="M5745">
        <f t="shared" si="1074"/>
        <v>-144.5</v>
      </c>
      <c r="N5745">
        <f t="shared" si="1078"/>
        <v>0.93971922638178329</v>
      </c>
      <c r="O5745">
        <f t="shared" si="1075"/>
        <v>2.1053096805790418E-25</v>
      </c>
    </row>
    <row r="5746" spans="2:15" x14ac:dyDescent="0.25">
      <c r="B5746">
        <v>1745</v>
      </c>
      <c r="C5746">
        <v>9.3889999999999993</v>
      </c>
      <c r="D5746">
        <v>7.7551100000000002</v>
      </c>
      <c r="E5746">
        <f t="shared" si="1068"/>
        <v>0.89284102474360694</v>
      </c>
      <c r="F5746">
        <f t="shared" si="1069"/>
        <v>44.642051237180347</v>
      </c>
      <c r="G5746">
        <f t="shared" si="1070"/>
        <v>387.75549999999998</v>
      </c>
      <c r="H5746">
        <f t="shared" si="1071"/>
        <v>44.642051237180347</v>
      </c>
      <c r="I5746">
        <f t="shared" si="1076"/>
        <v>1.7450000000000001</v>
      </c>
      <c r="J5746">
        <f t="shared" si="1072"/>
        <v>8.0584134813638517</v>
      </c>
      <c r="K5746">
        <f t="shared" si="1073"/>
        <v>7.172704661897213</v>
      </c>
      <c r="L5746">
        <f t="shared" si="1077"/>
        <v>51.447692166802014</v>
      </c>
      <c r="M5746">
        <f t="shared" si="1074"/>
        <v>-144.5</v>
      </c>
      <c r="N5746">
        <f t="shared" si="1078"/>
        <v>0.93971536263941668</v>
      </c>
      <c r="O5746">
        <f t="shared" si="1075"/>
        <v>2.1026991510143567E-25</v>
      </c>
    </row>
    <row r="5747" spans="2:15" x14ac:dyDescent="0.25">
      <c r="B5747">
        <v>1745.2</v>
      </c>
      <c r="C5747">
        <v>9.3780000000000001</v>
      </c>
      <c r="D5747">
        <v>7.7454900000000002</v>
      </c>
      <c r="E5747">
        <f t="shared" si="1068"/>
        <v>0.89173348008491959</v>
      </c>
      <c r="F5747">
        <f t="shared" si="1069"/>
        <v>44.586674004245978</v>
      </c>
      <c r="G5747">
        <f t="shared" si="1070"/>
        <v>387.27449999999999</v>
      </c>
      <c r="H5747">
        <f t="shared" si="1071"/>
        <v>44.586674004245978</v>
      </c>
      <c r="I5747">
        <f t="shared" si="1076"/>
        <v>1.7452000000000001</v>
      </c>
      <c r="J5747">
        <f t="shared" si="1072"/>
        <v>8.0574899868094896</v>
      </c>
      <c r="K5747">
        <f t="shared" si="1073"/>
        <v>7.1727865053552406</v>
      </c>
      <c r="L5747">
        <f t="shared" si="1077"/>
        <v>51.448866251406244</v>
      </c>
      <c r="M5747">
        <f t="shared" si="1074"/>
        <v>-144.5</v>
      </c>
      <c r="N5747">
        <f t="shared" si="1078"/>
        <v>0.93971149855946079</v>
      </c>
      <c r="O5747">
        <f t="shared" si="1075"/>
        <v>2.1000994462714307E-25</v>
      </c>
    </row>
    <row r="5748" spans="2:15" x14ac:dyDescent="0.25">
      <c r="B5748">
        <v>1745.4</v>
      </c>
      <c r="C5748">
        <v>9.3649999999999984</v>
      </c>
      <c r="D5748">
        <v>7.73597</v>
      </c>
      <c r="E5748">
        <f t="shared" si="1068"/>
        <v>0.89063744836447212</v>
      </c>
      <c r="F5748">
        <f t="shared" si="1069"/>
        <v>44.531872418223607</v>
      </c>
      <c r="G5748">
        <f t="shared" si="1070"/>
        <v>386.79849999999999</v>
      </c>
      <c r="H5748">
        <f t="shared" si="1071"/>
        <v>44.5318724182236</v>
      </c>
      <c r="I5748">
        <f t="shared" si="1076"/>
        <v>1.7454000000000001</v>
      </c>
      <c r="J5748">
        <f t="shared" si="1072"/>
        <v>8.0565667038959106</v>
      </c>
      <c r="K5748">
        <f t="shared" si="1073"/>
        <v>7.1728683535193287</v>
      </c>
      <c r="L5748">
        <f t="shared" si="1077"/>
        <v>51.450040416919087</v>
      </c>
      <c r="M5748">
        <f t="shared" si="1074"/>
        <v>-144.5</v>
      </c>
      <c r="N5748">
        <f t="shared" si="1078"/>
        <v>0.9397076341419115</v>
      </c>
      <c r="O5748">
        <f t="shared" si="1075"/>
        <v>2.0975268348494314E-25</v>
      </c>
    </row>
    <row r="5749" spans="2:15" x14ac:dyDescent="0.25">
      <c r="B5749">
        <v>1745.6</v>
      </c>
      <c r="C5749">
        <v>9.3490000000000002</v>
      </c>
      <c r="D5749">
        <v>7.7264299999999997</v>
      </c>
      <c r="E5749">
        <f t="shared" si="1068"/>
        <v>0.88953911405637665</v>
      </c>
      <c r="F5749">
        <f t="shared" si="1069"/>
        <v>44.476955702818834</v>
      </c>
      <c r="G5749">
        <f t="shared" si="1070"/>
        <v>386.32149999999996</v>
      </c>
      <c r="H5749">
        <f t="shared" si="1071"/>
        <v>44.476955702818827</v>
      </c>
      <c r="I5749">
        <f t="shared" si="1076"/>
        <v>1.7455999999999998</v>
      </c>
      <c r="J5749">
        <f t="shared" si="1072"/>
        <v>8.0556436325503693</v>
      </c>
      <c r="K5749">
        <f t="shared" si="1073"/>
        <v>7.1729502063892197</v>
      </c>
      <c r="L5749">
        <f t="shared" si="1077"/>
        <v>51.451214663339151</v>
      </c>
      <c r="M5749">
        <f t="shared" si="1074"/>
        <v>-144.5</v>
      </c>
      <c r="N5749">
        <f t="shared" si="1078"/>
        <v>0.9397037693867647</v>
      </c>
      <c r="O5749">
        <f t="shared" si="1075"/>
        <v>2.0949487802091832E-25</v>
      </c>
    </row>
    <row r="5750" spans="2:15" x14ac:dyDescent="0.25">
      <c r="B5750">
        <v>1745.8</v>
      </c>
      <c r="C5750">
        <v>9.343</v>
      </c>
      <c r="D5750">
        <v>7.7167199999999996</v>
      </c>
      <c r="E5750">
        <f t="shared" si="1068"/>
        <v>0.88842120775327316</v>
      </c>
      <c r="F5750">
        <f t="shared" si="1069"/>
        <v>44.421060387663658</v>
      </c>
      <c r="G5750">
        <f t="shared" si="1070"/>
        <v>385.83599999999996</v>
      </c>
      <c r="H5750">
        <f t="shared" si="1071"/>
        <v>44.421060387663658</v>
      </c>
      <c r="I5750">
        <f t="shared" si="1076"/>
        <v>1.7458</v>
      </c>
      <c r="J5750">
        <f t="shared" si="1072"/>
        <v>8.0547207727001506</v>
      </c>
      <c r="K5750">
        <f t="shared" si="1073"/>
        <v>7.1730320639646505</v>
      </c>
      <c r="L5750">
        <f t="shared" si="1077"/>
        <v>51.452388990664971</v>
      </c>
      <c r="M5750">
        <f t="shared" si="1074"/>
        <v>-144.5</v>
      </c>
      <c r="N5750">
        <f t="shared" si="1078"/>
        <v>0.93969990429401651</v>
      </c>
      <c r="O5750">
        <f t="shared" si="1075"/>
        <v>2.0923246110251373E-25</v>
      </c>
    </row>
    <row r="5751" spans="2:15" x14ac:dyDescent="0.25">
      <c r="B5751">
        <v>1746</v>
      </c>
      <c r="C5751">
        <v>9.3180000000000014</v>
      </c>
      <c r="D5751">
        <v>7.7065700000000001</v>
      </c>
      <c r="E5751">
        <f t="shared" si="1068"/>
        <v>0.88725264452191388</v>
      </c>
      <c r="F5751">
        <f t="shared" si="1069"/>
        <v>44.362632226095691</v>
      </c>
      <c r="G5751">
        <f t="shared" si="1070"/>
        <v>385.32850000000002</v>
      </c>
      <c r="H5751">
        <f t="shared" si="1071"/>
        <v>44.362632226095691</v>
      </c>
      <c r="I5751">
        <f t="shared" si="1076"/>
        <v>1.746</v>
      </c>
      <c r="J5751">
        <f t="shared" si="1072"/>
        <v>8.0537981242725785</v>
      </c>
      <c r="K5751">
        <f t="shared" si="1073"/>
        <v>7.1731139262453629</v>
      </c>
      <c r="L5751">
        <f t="shared" si="1077"/>
        <v>51.453563398895163</v>
      </c>
      <c r="M5751">
        <f t="shared" si="1074"/>
        <v>-144.5</v>
      </c>
      <c r="N5751">
        <f t="shared" si="1078"/>
        <v>0.93969603886366249</v>
      </c>
      <c r="O5751">
        <f t="shared" si="1075"/>
        <v>2.0895811181641963E-25</v>
      </c>
    </row>
    <row r="5752" spans="2:15" x14ac:dyDescent="0.25">
      <c r="B5752">
        <v>1746.2</v>
      </c>
      <c r="C5752">
        <v>9.3009999999999984</v>
      </c>
      <c r="D5752">
        <v>7.69564</v>
      </c>
      <c r="E5752">
        <f t="shared" si="1068"/>
        <v>0.88599428037228245</v>
      </c>
      <c r="F5752">
        <f t="shared" si="1069"/>
        <v>44.299714018614118</v>
      </c>
      <c r="G5752">
        <f t="shared" si="1070"/>
        <v>384.78199999999998</v>
      </c>
      <c r="H5752">
        <f t="shared" si="1071"/>
        <v>44.299714018614118</v>
      </c>
      <c r="I5752">
        <f t="shared" si="1076"/>
        <v>1.7462</v>
      </c>
      <c r="J5752">
        <f t="shared" si="1072"/>
        <v>8.0528756871950069</v>
      </c>
      <c r="K5752">
        <f t="shared" si="1073"/>
        <v>7.1731957932310957</v>
      </c>
      <c r="L5752">
        <f t="shared" si="1077"/>
        <v>51.454737888028291</v>
      </c>
      <c r="M5752">
        <f t="shared" si="1074"/>
        <v>-144.5</v>
      </c>
      <c r="N5752">
        <f t="shared" si="1078"/>
        <v>0.93969217309569886</v>
      </c>
      <c r="O5752">
        <f t="shared" si="1075"/>
        <v>2.0866261112130274E-25</v>
      </c>
    </row>
    <row r="5753" spans="2:15" x14ac:dyDescent="0.25">
      <c r="B5753">
        <v>1746.4</v>
      </c>
      <c r="C5753">
        <v>9.3009999999999984</v>
      </c>
      <c r="D5753">
        <v>7.6839599999999999</v>
      </c>
      <c r="E5753">
        <f t="shared" si="1068"/>
        <v>0.88464956918585114</v>
      </c>
      <c r="F5753">
        <f t="shared" si="1069"/>
        <v>44.232478459292558</v>
      </c>
      <c r="G5753">
        <f t="shared" si="1070"/>
        <v>384.19799999999998</v>
      </c>
      <c r="H5753">
        <f t="shared" si="1071"/>
        <v>44.232478459292558</v>
      </c>
      <c r="I5753">
        <f t="shared" si="1076"/>
        <v>1.7464000000000002</v>
      </c>
      <c r="J5753">
        <f t="shared" si="1072"/>
        <v>8.0519534613948238</v>
      </c>
      <c r="K5753">
        <f t="shared" si="1073"/>
        <v>7.1732776649215895</v>
      </c>
      <c r="L5753">
        <f t="shared" si="1077"/>
        <v>51.455912458062933</v>
      </c>
      <c r="M5753">
        <f t="shared" si="1074"/>
        <v>-144.5</v>
      </c>
      <c r="N5753">
        <f t="shared" si="1078"/>
        <v>0.9396883069901214</v>
      </c>
      <c r="O5753">
        <f t="shared" si="1075"/>
        <v>2.0834677219095364E-25</v>
      </c>
    </row>
    <row r="5754" spans="2:15" x14ac:dyDescent="0.25">
      <c r="B5754">
        <v>1746.6</v>
      </c>
      <c r="C5754">
        <v>9.277000000000001</v>
      </c>
      <c r="D5754">
        <v>7.6717199999999997</v>
      </c>
      <c r="E5754">
        <f t="shared" si="1068"/>
        <v>0.88324038554527584</v>
      </c>
      <c r="F5754">
        <f t="shared" si="1069"/>
        <v>44.162019277263788</v>
      </c>
      <c r="G5754">
        <f t="shared" si="1070"/>
        <v>383.58599999999996</v>
      </c>
      <c r="H5754">
        <f t="shared" si="1071"/>
        <v>44.162019277263788</v>
      </c>
      <c r="I5754">
        <f t="shared" si="1076"/>
        <v>1.7465999999999999</v>
      </c>
      <c r="J5754">
        <f t="shared" si="1072"/>
        <v>8.0510314467994526</v>
      </c>
      <c r="K5754">
        <f t="shared" si="1073"/>
        <v>7.1733595413165823</v>
      </c>
      <c r="L5754">
        <f t="shared" si="1077"/>
        <v>51.457087108997648</v>
      </c>
      <c r="M5754">
        <f t="shared" si="1074"/>
        <v>-144.5</v>
      </c>
      <c r="N5754">
        <f t="shared" si="1078"/>
        <v>0.93968444054692601</v>
      </c>
      <c r="O5754">
        <f t="shared" si="1075"/>
        <v>2.0801574655115857E-25</v>
      </c>
    </row>
    <row r="5755" spans="2:15" x14ac:dyDescent="0.25">
      <c r="B5755">
        <v>1746.8</v>
      </c>
      <c r="C5755">
        <v>9.2600000000000016</v>
      </c>
      <c r="D5755">
        <v>7.65923</v>
      </c>
      <c r="E5755">
        <f t="shared" si="1068"/>
        <v>0.88180241955910055</v>
      </c>
      <c r="F5755">
        <f t="shared" si="1069"/>
        <v>44.090120977955024</v>
      </c>
      <c r="G5755">
        <f t="shared" si="1070"/>
        <v>382.9615</v>
      </c>
      <c r="H5755">
        <f t="shared" si="1071"/>
        <v>44.090120977955031</v>
      </c>
      <c r="I5755">
        <f t="shared" si="1076"/>
        <v>1.7467999999999999</v>
      </c>
      <c r="J5755">
        <f t="shared" si="1072"/>
        <v>8.0501096433363433</v>
      </c>
      <c r="K5755">
        <f t="shared" si="1073"/>
        <v>7.1734414224158174</v>
      </c>
      <c r="L5755">
        <f t="shared" si="1077"/>
        <v>51.458261840831064</v>
      </c>
      <c r="M5755">
        <f t="shared" si="1074"/>
        <v>-144.5</v>
      </c>
      <c r="N5755">
        <f t="shared" si="1078"/>
        <v>0.93968057376610858</v>
      </c>
      <c r="O5755">
        <f t="shared" si="1075"/>
        <v>2.0767793957983662E-25</v>
      </c>
    </row>
    <row r="5756" spans="2:15" x14ac:dyDescent="0.25">
      <c r="B5756">
        <v>1747</v>
      </c>
      <c r="C5756">
        <v>9.2520000000000024</v>
      </c>
      <c r="D5756">
        <v>7.6470500000000001</v>
      </c>
      <c r="E5756">
        <f t="shared" si="1068"/>
        <v>0.88040014368146935</v>
      </c>
      <c r="F5756">
        <f t="shared" si="1069"/>
        <v>44.020007184073464</v>
      </c>
      <c r="G5756">
        <f t="shared" si="1070"/>
        <v>382.35250000000002</v>
      </c>
      <c r="H5756">
        <f t="shared" si="1071"/>
        <v>44.020007184073471</v>
      </c>
      <c r="I5756">
        <f t="shared" si="1076"/>
        <v>1.7470000000000001</v>
      </c>
      <c r="J5756">
        <f t="shared" si="1072"/>
        <v>8.0491880509329832</v>
      </c>
      <c r="K5756">
        <f t="shared" si="1073"/>
        <v>7.1735233082190328</v>
      </c>
      <c r="L5756">
        <f t="shared" si="1077"/>
        <v>51.459436653561738</v>
      </c>
      <c r="M5756">
        <f t="shared" si="1074"/>
        <v>-144.5</v>
      </c>
      <c r="N5756">
        <f t="shared" si="1078"/>
        <v>0.93967670664766489</v>
      </c>
      <c r="O5756">
        <f t="shared" si="1075"/>
        <v>2.0734853550318306E-25</v>
      </c>
    </row>
    <row r="5757" spans="2:15" x14ac:dyDescent="0.25">
      <c r="B5757">
        <v>1747.2</v>
      </c>
      <c r="C5757">
        <v>9.2409999999999997</v>
      </c>
      <c r="D5757">
        <v>7.6353400000000002</v>
      </c>
      <c r="E5757">
        <f t="shared" si="1068"/>
        <v>0.87905197861356599</v>
      </c>
      <c r="F5757">
        <f t="shared" si="1069"/>
        <v>43.952598930678299</v>
      </c>
      <c r="G5757">
        <f t="shared" si="1070"/>
        <v>381.767</v>
      </c>
      <c r="H5757">
        <f t="shared" si="1071"/>
        <v>43.952598930678299</v>
      </c>
      <c r="I5757">
        <f t="shared" si="1076"/>
        <v>1.7472000000000001</v>
      </c>
      <c r="J5757">
        <f t="shared" si="1072"/>
        <v>8.048266669516897</v>
      </c>
      <c r="K5757">
        <f t="shared" si="1073"/>
        <v>7.1736051987259692</v>
      </c>
      <c r="L5757">
        <f t="shared" si="1077"/>
        <v>51.46061154718825</v>
      </c>
      <c r="M5757">
        <f t="shared" si="1074"/>
        <v>-144.5</v>
      </c>
      <c r="N5757">
        <f t="shared" si="1078"/>
        <v>0.93967283919159117</v>
      </c>
      <c r="O5757">
        <f t="shared" si="1075"/>
        <v>2.070318728168068E-25</v>
      </c>
    </row>
    <row r="5758" spans="2:15" x14ac:dyDescent="0.25">
      <c r="B5758">
        <v>1747.4</v>
      </c>
      <c r="C5758">
        <v>9.2310000000000016</v>
      </c>
      <c r="D5758">
        <v>7.6238799999999998</v>
      </c>
      <c r="E5758">
        <f t="shared" si="1068"/>
        <v>0.87773259589126262</v>
      </c>
      <c r="F5758">
        <f t="shared" si="1069"/>
        <v>43.886629794563127</v>
      </c>
      <c r="G5758">
        <f t="shared" si="1070"/>
        <v>381.19399999999996</v>
      </c>
      <c r="H5758">
        <f t="shared" si="1071"/>
        <v>43.886629794563127</v>
      </c>
      <c r="I5758">
        <f t="shared" si="1076"/>
        <v>1.7474000000000001</v>
      </c>
      <c r="J5758">
        <f t="shared" si="1072"/>
        <v>8.0473454990156359</v>
      </c>
      <c r="K5758">
        <f t="shared" si="1073"/>
        <v>7.1736870939363673</v>
      </c>
      <c r="L5758">
        <f t="shared" si="1077"/>
        <v>51.4617865217092</v>
      </c>
      <c r="M5758">
        <f t="shared" si="1074"/>
        <v>-144.5</v>
      </c>
      <c r="N5758">
        <f t="shared" si="1078"/>
        <v>0.93966897139788297</v>
      </c>
      <c r="O5758">
        <f t="shared" si="1075"/>
        <v>2.0672198636383315E-25</v>
      </c>
    </row>
    <row r="5759" spans="2:15" x14ac:dyDescent="0.25">
      <c r="B5759">
        <v>1747.6</v>
      </c>
      <c r="C5759">
        <v>9.2149999999999999</v>
      </c>
      <c r="D5759">
        <v>7.6124999999999998</v>
      </c>
      <c r="E5759">
        <f t="shared" si="1068"/>
        <v>0.87642242351955135</v>
      </c>
      <c r="F5759">
        <f t="shared" si="1069"/>
        <v>43.821121175977567</v>
      </c>
      <c r="G5759">
        <f t="shared" si="1070"/>
        <v>380.625</v>
      </c>
      <c r="H5759">
        <f t="shared" si="1071"/>
        <v>43.821121175977567</v>
      </c>
      <c r="I5759">
        <f t="shared" si="1076"/>
        <v>1.7475999999999998</v>
      </c>
      <c r="J5759">
        <f t="shared" si="1072"/>
        <v>8.0464245393567886</v>
      </c>
      <c r="K5759">
        <f t="shared" si="1073"/>
        <v>7.1737689938499649</v>
      </c>
      <c r="L5759">
        <f t="shared" si="1077"/>
        <v>51.462961577123139</v>
      </c>
      <c r="M5759">
        <f t="shared" si="1074"/>
        <v>-144.5</v>
      </c>
      <c r="N5759">
        <f t="shared" si="1078"/>
        <v>0.93966510326653641</v>
      </c>
      <c r="O5759">
        <f t="shared" si="1075"/>
        <v>2.0641426664792271E-25</v>
      </c>
    </row>
    <row r="5760" spans="2:15" x14ac:dyDescent="0.25">
      <c r="B5760">
        <v>1747.8</v>
      </c>
      <c r="C5760">
        <v>9.1920000000000002</v>
      </c>
      <c r="D5760">
        <v>7.6010099999999996</v>
      </c>
      <c r="E5760">
        <f t="shared" si="1068"/>
        <v>0.87509958691577594</v>
      </c>
      <c r="F5760">
        <f t="shared" si="1069"/>
        <v>43.754979345788797</v>
      </c>
      <c r="G5760">
        <f t="shared" si="1070"/>
        <v>380.0505</v>
      </c>
      <c r="H5760">
        <f t="shared" si="1071"/>
        <v>43.754979345788804</v>
      </c>
      <c r="I5760">
        <f t="shared" si="1076"/>
        <v>1.7478</v>
      </c>
      <c r="J5760">
        <f t="shared" si="1072"/>
        <v>8.045503790467972</v>
      </c>
      <c r="K5760">
        <f t="shared" si="1073"/>
        <v>7.1738508984665037</v>
      </c>
      <c r="L5760">
        <f t="shared" si="1077"/>
        <v>51.464136713428665</v>
      </c>
      <c r="M5760">
        <f t="shared" si="1074"/>
        <v>-144.5</v>
      </c>
      <c r="N5760">
        <f t="shared" si="1078"/>
        <v>0.93966123479754737</v>
      </c>
      <c r="O5760">
        <f t="shared" si="1075"/>
        <v>2.06103561791119E-25</v>
      </c>
    </row>
    <row r="5761" spans="2:15" x14ac:dyDescent="0.25">
      <c r="B5761">
        <v>1748</v>
      </c>
      <c r="C5761">
        <v>9.1739999999999995</v>
      </c>
      <c r="D5761">
        <v>7.5891400000000004</v>
      </c>
      <c r="E5761">
        <f t="shared" si="1068"/>
        <v>0.87373300114668884</v>
      </c>
      <c r="F5761">
        <f t="shared" si="1069"/>
        <v>43.68665005733444</v>
      </c>
      <c r="G5761">
        <f t="shared" si="1070"/>
        <v>379.45699999999999</v>
      </c>
      <c r="H5761">
        <f t="shared" si="1071"/>
        <v>43.686650057334433</v>
      </c>
      <c r="I5761">
        <f t="shared" si="1076"/>
        <v>1.748</v>
      </c>
      <c r="J5761">
        <f t="shared" si="1072"/>
        <v>8.0445832522768441</v>
      </c>
      <c r="K5761">
        <f t="shared" si="1073"/>
        <v>7.1739328077857252</v>
      </c>
      <c r="L5761">
        <f t="shared" si="1077"/>
        <v>51.465311930624381</v>
      </c>
      <c r="M5761">
        <f t="shared" si="1074"/>
        <v>-144.5</v>
      </c>
      <c r="N5761">
        <f t="shared" si="1078"/>
        <v>0.93965736599091165</v>
      </c>
      <c r="O5761">
        <f t="shared" si="1075"/>
        <v>2.0578255059879442E-25</v>
      </c>
    </row>
    <row r="5762" spans="2:15" x14ac:dyDescent="0.25">
      <c r="B5762">
        <v>1748.2</v>
      </c>
      <c r="C5762">
        <v>9.1509999999999998</v>
      </c>
      <c r="D5762">
        <v>7.5765200000000004</v>
      </c>
      <c r="E5762">
        <f t="shared" si="1068"/>
        <v>0.87228006834080152</v>
      </c>
      <c r="F5762">
        <f t="shared" si="1069"/>
        <v>43.614003417040074</v>
      </c>
      <c r="G5762">
        <f t="shared" si="1070"/>
        <v>378.82600000000002</v>
      </c>
      <c r="H5762">
        <f t="shared" si="1071"/>
        <v>43.614003417040074</v>
      </c>
      <c r="I5762">
        <f t="shared" si="1076"/>
        <v>1.7482</v>
      </c>
      <c r="J5762">
        <f t="shared" si="1072"/>
        <v>8.0436629247110876</v>
      </c>
      <c r="K5762">
        <f t="shared" si="1073"/>
        <v>7.1740147218073691</v>
      </c>
      <c r="L5762">
        <f t="shared" si="1077"/>
        <v>51.466487228708864</v>
      </c>
      <c r="M5762">
        <f t="shared" si="1074"/>
        <v>-144.5</v>
      </c>
      <c r="N5762">
        <f t="shared" si="1078"/>
        <v>0.93965349684662525</v>
      </c>
      <c r="O5762">
        <f t="shared" si="1075"/>
        <v>2.0544120020477861E-25</v>
      </c>
    </row>
    <row r="5763" spans="2:15" x14ac:dyDescent="0.25">
      <c r="B5763">
        <v>1748.4</v>
      </c>
      <c r="C5763">
        <v>9.1189999999999998</v>
      </c>
      <c r="D5763">
        <v>7.5642399999999999</v>
      </c>
      <c r="E5763">
        <f t="shared" si="1068"/>
        <v>0.87086627952493023</v>
      </c>
      <c r="F5763">
        <f t="shared" si="1069"/>
        <v>43.543313976246509</v>
      </c>
      <c r="G5763">
        <f t="shared" si="1070"/>
        <v>378.21199999999999</v>
      </c>
      <c r="H5763">
        <f t="shared" si="1071"/>
        <v>43.543313976246509</v>
      </c>
      <c r="I5763">
        <f t="shared" si="1076"/>
        <v>1.7484000000000002</v>
      </c>
      <c r="J5763">
        <f t="shared" si="1072"/>
        <v>8.0427428076984224</v>
      </c>
      <c r="K5763">
        <f t="shared" si="1073"/>
        <v>7.1740966405311744</v>
      </c>
      <c r="L5763">
        <f t="shared" si="1077"/>
        <v>51.46766260768068</v>
      </c>
      <c r="M5763">
        <f t="shared" si="1074"/>
        <v>-144.5</v>
      </c>
      <c r="N5763">
        <f t="shared" si="1078"/>
        <v>0.93964962736468394</v>
      </c>
      <c r="O5763">
        <f t="shared" si="1075"/>
        <v>2.0510906638454619E-25</v>
      </c>
    </row>
    <row r="5764" spans="2:15" x14ac:dyDescent="0.25">
      <c r="B5764">
        <v>1748.6</v>
      </c>
      <c r="C5764">
        <v>9.1000000000000014</v>
      </c>
      <c r="D5764">
        <v>7.5528199999999996</v>
      </c>
      <c r="E5764">
        <f t="shared" si="1068"/>
        <v>0.86955150197792286</v>
      </c>
      <c r="F5764">
        <f t="shared" si="1069"/>
        <v>43.477575098896139</v>
      </c>
      <c r="G5764">
        <f t="shared" si="1070"/>
        <v>377.64099999999996</v>
      </c>
      <c r="H5764">
        <f t="shared" si="1071"/>
        <v>43.477575098896139</v>
      </c>
      <c r="I5764">
        <f t="shared" si="1076"/>
        <v>1.7485999999999999</v>
      </c>
      <c r="J5764">
        <f t="shared" si="1072"/>
        <v>8.0418229011666043</v>
      </c>
      <c r="K5764">
        <f t="shared" si="1073"/>
        <v>7.1741785639568834</v>
      </c>
      <c r="L5764">
        <f t="shared" si="1077"/>
        <v>51.468838067538449</v>
      </c>
      <c r="M5764">
        <f t="shared" si="1074"/>
        <v>-144.5</v>
      </c>
      <c r="N5764">
        <f t="shared" si="1078"/>
        <v>0.93964575754508373</v>
      </c>
      <c r="O5764">
        <f t="shared" si="1075"/>
        <v>2.0480024943268749E-25</v>
      </c>
    </row>
    <row r="5765" spans="2:15" x14ac:dyDescent="0.25">
      <c r="B5765">
        <v>1748.8</v>
      </c>
      <c r="C5765">
        <v>9.0800000000000018</v>
      </c>
      <c r="D5765">
        <v>7.5426299999999999</v>
      </c>
      <c r="E5765">
        <f t="shared" si="1068"/>
        <v>0.86837833357126748</v>
      </c>
      <c r="F5765">
        <f t="shared" si="1069"/>
        <v>43.41891667856337</v>
      </c>
      <c r="G5765">
        <f t="shared" si="1070"/>
        <v>377.13150000000002</v>
      </c>
      <c r="H5765">
        <f t="shared" si="1071"/>
        <v>43.418916678563377</v>
      </c>
      <c r="I5765">
        <f t="shared" si="1076"/>
        <v>1.7487999999999999</v>
      </c>
      <c r="J5765">
        <f t="shared" si="1072"/>
        <v>8.0409032050434135</v>
      </c>
      <c r="K5765">
        <f t="shared" si="1073"/>
        <v>7.174260492084235</v>
      </c>
      <c r="L5765">
        <f t="shared" si="1077"/>
        <v>51.47001360828073</v>
      </c>
      <c r="M5765">
        <f t="shared" si="1074"/>
        <v>-144.5</v>
      </c>
      <c r="N5765">
        <f t="shared" si="1078"/>
        <v>0.93964188738782051</v>
      </c>
      <c r="O5765">
        <f t="shared" si="1075"/>
        <v>2.0452478249943461E-25</v>
      </c>
    </row>
    <row r="5766" spans="2:15" x14ac:dyDescent="0.25">
      <c r="B5766">
        <v>1749</v>
      </c>
      <c r="C5766">
        <v>9.0479999999999983</v>
      </c>
      <c r="D5766">
        <v>7.5336999999999996</v>
      </c>
      <c r="E5766">
        <f t="shared" si="1068"/>
        <v>0.86735022818643592</v>
      </c>
      <c r="F5766">
        <f t="shared" si="1069"/>
        <v>43.367511409321793</v>
      </c>
      <c r="G5766">
        <f t="shared" si="1070"/>
        <v>376.68499999999995</v>
      </c>
      <c r="H5766">
        <f t="shared" si="1071"/>
        <v>43.367511409321793</v>
      </c>
      <c r="I5766">
        <f t="shared" si="1076"/>
        <v>1.7490000000000001</v>
      </c>
      <c r="J5766">
        <f t="shared" si="1072"/>
        <v>8.0399837192566732</v>
      </c>
      <c r="K5766">
        <f t="shared" si="1073"/>
        <v>7.1743424249129699</v>
      </c>
      <c r="L5766">
        <f t="shared" si="1077"/>
        <v>51.471189229906116</v>
      </c>
      <c r="M5766">
        <f t="shared" si="1074"/>
        <v>-144.5</v>
      </c>
      <c r="N5766">
        <f t="shared" si="1078"/>
        <v>0.93963801689289017</v>
      </c>
      <c r="O5766">
        <f t="shared" si="1075"/>
        <v>2.0428347947526208E-25</v>
      </c>
    </row>
    <row r="5767" spans="2:15" x14ac:dyDescent="0.25">
      <c r="B5767">
        <v>1749.2</v>
      </c>
      <c r="C5767">
        <v>9.0219999999999985</v>
      </c>
      <c r="D5767">
        <v>7.5256800000000004</v>
      </c>
      <c r="E5767">
        <f t="shared" si="1068"/>
        <v>0.86642689053958855</v>
      </c>
      <c r="F5767">
        <f t="shared" si="1069"/>
        <v>43.321344526979424</v>
      </c>
      <c r="G5767">
        <f t="shared" si="1070"/>
        <v>376.28399999999999</v>
      </c>
      <c r="H5767">
        <f t="shared" si="1071"/>
        <v>43.321344526979424</v>
      </c>
      <c r="I5767">
        <f t="shared" si="1076"/>
        <v>1.7492000000000001</v>
      </c>
      <c r="J5767">
        <f t="shared" si="1072"/>
        <v>8.0390644437342331</v>
      </c>
      <c r="K5767">
        <f t="shared" si="1073"/>
        <v>7.1744243624428305</v>
      </c>
      <c r="L5767">
        <f t="shared" si="1077"/>
        <v>51.472364932413214</v>
      </c>
      <c r="M5767">
        <f t="shared" si="1074"/>
        <v>-144.5</v>
      </c>
      <c r="N5767">
        <f t="shared" si="1078"/>
        <v>0.93963414606028861</v>
      </c>
      <c r="O5767">
        <f t="shared" si="1075"/>
        <v>2.0406685015831135E-25</v>
      </c>
    </row>
    <row r="5768" spans="2:15" x14ac:dyDescent="0.25">
      <c r="B5768">
        <v>1749.4</v>
      </c>
      <c r="C5768">
        <v>9.0060000000000002</v>
      </c>
      <c r="D5768">
        <v>7.5180100000000003</v>
      </c>
      <c r="E5768">
        <f t="shared" si="1068"/>
        <v>0.86554384817658092</v>
      </c>
      <c r="F5768">
        <f t="shared" si="1069"/>
        <v>43.277192408829045</v>
      </c>
      <c r="G5768">
        <f t="shared" si="1070"/>
        <v>375.90050000000002</v>
      </c>
      <c r="H5768">
        <f t="shared" si="1071"/>
        <v>43.277192408829052</v>
      </c>
      <c r="I5768">
        <f t="shared" si="1076"/>
        <v>1.7494000000000001</v>
      </c>
      <c r="J5768">
        <f t="shared" si="1072"/>
        <v>8.0381453784039802</v>
      </c>
      <c r="K5768">
        <f t="shared" si="1073"/>
        <v>7.1745063046735549</v>
      </c>
      <c r="L5768">
        <f t="shared" si="1077"/>
        <v>51.473540715800588</v>
      </c>
      <c r="M5768">
        <f t="shared" si="1074"/>
        <v>-144.5</v>
      </c>
      <c r="N5768">
        <f t="shared" si="1078"/>
        <v>0.93963027489001172</v>
      </c>
      <c r="O5768">
        <f t="shared" si="1075"/>
        <v>2.0385970979267604E-25</v>
      </c>
    </row>
    <row r="5769" spans="2:15" x14ac:dyDescent="0.25">
      <c r="B5769">
        <v>1749.6</v>
      </c>
      <c r="C5769">
        <v>8.9959999999999987</v>
      </c>
      <c r="D5769">
        <v>7.5101199999999997</v>
      </c>
      <c r="E5769">
        <f t="shared" si="1068"/>
        <v>0.86463547734944535</v>
      </c>
      <c r="F5769">
        <f t="shared" si="1069"/>
        <v>43.231773867472263</v>
      </c>
      <c r="G5769">
        <f t="shared" si="1070"/>
        <v>375.50599999999997</v>
      </c>
      <c r="H5769">
        <f t="shared" si="1071"/>
        <v>43.231773867472263</v>
      </c>
      <c r="I5769">
        <f t="shared" si="1076"/>
        <v>1.7495999999999998</v>
      </c>
      <c r="J5769">
        <f t="shared" si="1072"/>
        <v>8.03722652319383</v>
      </c>
      <c r="K5769">
        <f t="shared" si="1073"/>
        <v>7.1745882516048862</v>
      </c>
      <c r="L5769">
        <f t="shared" si="1077"/>
        <v>51.474716580066861</v>
      </c>
      <c r="M5769">
        <f t="shared" si="1074"/>
        <v>-144.5</v>
      </c>
      <c r="N5769">
        <f t="shared" si="1078"/>
        <v>0.93962640338205528</v>
      </c>
      <c r="O5769">
        <f t="shared" si="1075"/>
        <v>2.0364660220932866E-25</v>
      </c>
    </row>
    <row r="5770" spans="2:15" x14ac:dyDescent="0.25">
      <c r="B5770">
        <v>1749.8</v>
      </c>
      <c r="C5770">
        <v>8.9789999999999992</v>
      </c>
      <c r="D5770">
        <v>7.5014799999999999</v>
      </c>
      <c r="E5770">
        <f t="shared" si="1068"/>
        <v>0.86364075948550989</v>
      </c>
      <c r="F5770">
        <f t="shared" si="1069"/>
        <v>43.182037974275495</v>
      </c>
      <c r="G5770">
        <f t="shared" si="1070"/>
        <v>375.07400000000001</v>
      </c>
      <c r="H5770">
        <f t="shared" si="1071"/>
        <v>43.182037974275495</v>
      </c>
      <c r="I5770">
        <f t="shared" si="1076"/>
        <v>1.7498</v>
      </c>
      <c r="J5770">
        <f t="shared" si="1072"/>
        <v>8.0363078780317316</v>
      </c>
      <c r="K5770">
        <f t="shared" si="1073"/>
        <v>7.1746702032365635</v>
      </c>
      <c r="L5770">
        <f t="shared" si="1077"/>
        <v>51.47589252521059</v>
      </c>
      <c r="M5770">
        <f t="shared" si="1074"/>
        <v>-144.5</v>
      </c>
      <c r="N5770">
        <f t="shared" si="1078"/>
        <v>0.93962253153641528</v>
      </c>
      <c r="O5770">
        <f t="shared" si="1075"/>
        <v>2.034131556406294E-25</v>
      </c>
    </row>
    <row r="5771" spans="2:15" x14ac:dyDescent="0.25">
      <c r="B5771">
        <v>1750</v>
      </c>
      <c r="C5771">
        <v>9.0399501067168551</v>
      </c>
      <c r="D5771">
        <v>7.4917400000000001</v>
      </c>
      <c r="E5771">
        <f t="shared" si="1068"/>
        <v>0.86251939930093446</v>
      </c>
      <c r="F5771">
        <f t="shared" si="1069"/>
        <v>43.125969965046721</v>
      </c>
      <c r="G5771">
        <f t="shared" si="1070"/>
        <v>374.58699999999999</v>
      </c>
      <c r="H5771">
        <f t="shared" si="1071"/>
        <v>43.125969965046721</v>
      </c>
      <c r="I5771">
        <f t="shared" si="1076"/>
        <v>1.75</v>
      </c>
      <c r="J5771">
        <f t="shared" si="1072"/>
        <v>8.0353894428456698</v>
      </c>
      <c r="K5771">
        <f t="shared" si="1073"/>
        <v>7.1747521595683272</v>
      </c>
      <c r="L5771">
        <f t="shared" si="1077"/>
        <v>51.477068551230374</v>
      </c>
      <c r="M5771">
        <f t="shared" si="1074"/>
        <v>-144.5</v>
      </c>
      <c r="N5771">
        <f t="shared" si="1078"/>
        <v>0.93961865935308775</v>
      </c>
      <c r="O5771">
        <f t="shared" si="1075"/>
        <v>2.031498790546957E-25</v>
      </c>
    </row>
    <row r="5772" spans="2:15" x14ac:dyDescent="0.25">
      <c r="B5772">
        <v>1750.1487347697528</v>
      </c>
      <c r="C5772">
        <v>9.1177634997158759</v>
      </c>
      <c r="D5772">
        <v>7.4807800000000002</v>
      </c>
      <c r="E5772">
        <f t="shared" si="1068"/>
        <v>0.8612575812698311</v>
      </c>
      <c r="F5772">
        <f t="shared" si="1069"/>
        <v>43.06287906349155</v>
      </c>
      <c r="G5772">
        <f t="shared" si="1070"/>
        <v>374.03899999999999</v>
      </c>
      <c r="H5772">
        <f t="shared" si="1071"/>
        <v>43.062879063491557</v>
      </c>
      <c r="I5772">
        <f t="shared" si="1076"/>
        <v>1.7501487347697529</v>
      </c>
      <c r="J5772">
        <f t="shared" si="1072"/>
        <v>8.0347065627138772</v>
      </c>
      <c r="K5772">
        <f t="shared" si="1073"/>
        <v>7.1748131113962073</v>
      </c>
      <c r="L5772">
        <f t="shared" si="1077"/>
        <v>51.477943183462926</v>
      </c>
      <c r="M5772">
        <f t="shared" si="1074"/>
        <v>-144.5</v>
      </c>
      <c r="N5772">
        <f t="shared" si="1078"/>
        <v>0.93961577949266295</v>
      </c>
      <c r="O5772">
        <f t="shared" si="1075"/>
        <v>2.0285330378190302E-25</v>
      </c>
    </row>
    <row r="5773" spans="2:15" x14ac:dyDescent="0.25">
      <c r="B5773">
        <v>1750.2974695395053</v>
      </c>
      <c r="C5773">
        <v>9.1948056271755654</v>
      </c>
      <c r="D5773">
        <v>7.4689199999999998</v>
      </c>
      <c r="E5773">
        <f t="shared" si="1068"/>
        <v>0.85989214679456782</v>
      </c>
      <c r="F5773">
        <f t="shared" si="1069"/>
        <v>42.99460733972839</v>
      </c>
      <c r="G5773">
        <f t="shared" si="1070"/>
        <v>373.44599999999997</v>
      </c>
      <c r="H5773">
        <f t="shared" si="1071"/>
        <v>42.99460733972839</v>
      </c>
      <c r="I5773">
        <f t="shared" si="1076"/>
        <v>1.7502974695395053</v>
      </c>
      <c r="J5773">
        <f t="shared" si="1072"/>
        <v>8.0340237986400957</v>
      </c>
      <c r="K5773">
        <f t="shared" si="1073"/>
        <v>7.1748740658232242</v>
      </c>
      <c r="L5773">
        <f t="shared" si="1077"/>
        <v>51.478817860422687</v>
      </c>
      <c r="M5773">
        <f t="shared" si="1074"/>
        <v>-144.5</v>
      </c>
      <c r="N5773">
        <f t="shared" si="1078"/>
        <v>0.93961289944547577</v>
      </c>
      <c r="O5773">
        <f t="shared" si="1075"/>
        <v>2.0253232171841875E-25</v>
      </c>
    </row>
    <row r="5774" spans="2:15" x14ac:dyDescent="0.25">
      <c r="B5774">
        <v>1750.4463273630952</v>
      </c>
      <c r="C5774">
        <v>9.2552698652821679</v>
      </c>
      <c r="D5774">
        <v>7.4570100000000004</v>
      </c>
      <c r="E5774">
        <f t="shared" si="1068"/>
        <v>0.85852095585018451</v>
      </c>
      <c r="F5774">
        <f t="shared" si="1069"/>
        <v>42.926047792509223</v>
      </c>
      <c r="G5774">
        <f t="shared" si="1070"/>
        <v>372.85050000000001</v>
      </c>
      <c r="H5774">
        <f t="shared" si="1071"/>
        <v>42.92604779250923</v>
      </c>
      <c r="I5774">
        <f t="shared" si="1076"/>
        <v>1.7504463273630952</v>
      </c>
      <c r="J5774">
        <f t="shared" si="1072"/>
        <v>8.0333405858625078</v>
      </c>
      <c r="K5774">
        <f t="shared" si="1073"/>
        <v>7.1749350732823753</v>
      </c>
      <c r="L5774">
        <f t="shared" si="1077"/>
        <v>51.479693305817563</v>
      </c>
      <c r="M5774">
        <f t="shared" si="1074"/>
        <v>-144.5</v>
      </c>
      <c r="N5774">
        <f t="shared" si="1078"/>
        <v>0.93961001682852197</v>
      </c>
      <c r="O5774">
        <f t="shared" si="1075"/>
        <v>2.0220998240203667E-25</v>
      </c>
    </row>
    <row r="5775" spans="2:15" x14ac:dyDescent="0.25">
      <c r="B5775">
        <v>1750.5951851866855</v>
      </c>
      <c r="C5775">
        <v>9.2903334204331607</v>
      </c>
      <c r="D5775">
        <v>7.44618</v>
      </c>
      <c r="E5775">
        <f t="shared" si="1068"/>
        <v>0.85727410463879317</v>
      </c>
      <c r="F5775">
        <f t="shared" si="1069"/>
        <v>42.863705231939655</v>
      </c>
      <c r="G5775">
        <f t="shared" si="1070"/>
        <v>372.30899999999997</v>
      </c>
      <c r="H5775">
        <f t="shared" si="1071"/>
        <v>42.863705231939655</v>
      </c>
      <c r="I5775">
        <f t="shared" si="1076"/>
        <v>1.7505951851866854</v>
      </c>
      <c r="J5775">
        <f t="shared" si="1072"/>
        <v>8.0326574892757652</v>
      </c>
      <c r="K5775">
        <f t="shared" si="1073"/>
        <v>7.1749960833447517</v>
      </c>
      <c r="L5775">
        <f t="shared" si="1077"/>
        <v>51.480568796012527</v>
      </c>
      <c r="M5775">
        <f t="shared" si="1074"/>
        <v>-144.5</v>
      </c>
      <c r="N5775">
        <f t="shared" si="1078"/>
        <v>0.93960713402449325</v>
      </c>
      <c r="O5775">
        <f t="shared" si="1075"/>
        <v>2.0191692734331804E-25</v>
      </c>
    </row>
    <row r="5776" spans="2:15" x14ac:dyDescent="0.25">
      <c r="B5776">
        <v>1750.7440430102754</v>
      </c>
      <c r="C5776">
        <v>9.3010537923254066</v>
      </c>
      <c r="D5776">
        <v>7.43729</v>
      </c>
      <c r="E5776">
        <f t="shared" si="1068"/>
        <v>0.85625060442925771</v>
      </c>
      <c r="F5776">
        <f t="shared" si="1069"/>
        <v>42.812530221462886</v>
      </c>
      <c r="G5776">
        <f t="shared" si="1070"/>
        <v>371.86449999999996</v>
      </c>
      <c r="H5776">
        <f t="shared" si="1071"/>
        <v>42.812530221462879</v>
      </c>
      <c r="I5776">
        <f t="shared" si="1076"/>
        <v>1.7507440430102754</v>
      </c>
      <c r="J5776">
        <f t="shared" si="1072"/>
        <v>8.0319745088502295</v>
      </c>
      <c r="K5776">
        <f t="shared" si="1073"/>
        <v>7.1750570960102467</v>
      </c>
      <c r="L5776">
        <f t="shared" si="1077"/>
        <v>51.48144433100699</v>
      </c>
      <c r="M5776">
        <f t="shared" si="1074"/>
        <v>-144.5</v>
      </c>
      <c r="N5776">
        <f t="shared" si="1078"/>
        <v>0.93960425103338785</v>
      </c>
      <c r="O5776">
        <f t="shared" si="1075"/>
        <v>2.0167647737201381E-25</v>
      </c>
    </row>
    <row r="5777" spans="2:15" x14ac:dyDescent="0.25">
      <c r="B5777">
        <v>1750.8929008338653</v>
      </c>
      <c r="C5777">
        <v>9.2962571858220482</v>
      </c>
      <c r="D5777">
        <v>7.4305099999999999</v>
      </c>
      <c r="E5777">
        <f t="shared" si="1068"/>
        <v>0.85547002721658605</v>
      </c>
      <c r="F5777">
        <f t="shared" si="1069"/>
        <v>42.7735013608293</v>
      </c>
      <c r="G5777">
        <f t="shared" si="1070"/>
        <v>371.52549999999997</v>
      </c>
      <c r="H5777">
        <f t="shared" si="1071"/>
        <v>42.7735013608293</v>
      </c>
      <c r="I5777">
        <f t="shared" si="1076"/>
        <v>1.7508929008338652</v>
      </c>
      <c r="J5777">
        <f t="shared" si="1072"/>
        <v>8.0312916445562763</v>
      </c>
      <c r="K5777">
        <f t="shared" si="1073"/>
        <v>7.1751181112787554</v>
      </c>
      <c r="L5777">
        <f t="shared" si="1077"/>
        <v>51.482319910800413</v>
      </c>
      <c r="M5777">
        <f t="shared" si="1074"/>
        <v>-144.5</v>
      </c>
      <c r="N5777">
        <f t="shared" si="1078"/>
        <v>0.93960136785520421</v>
      </c>
      <c r="O5777">
        <f t="shared" si="1075"/>
        <v>2.0149324286456826E-25</v>
      </c>
    </row>
    <row r="5778" spans="2:15" x14ac:dyDescent="0.25">
      <c r="B5778">
        <v>1751.0417586574551</v>
      </c>
      <c r="C5778">
        <v>9.2851511811601348</v>
      </c>
      <c r="D5778">
        <v>7.4253900000000002</v>
      </c>
      <c r="E5778">
        <f t="shared" si="1068"/>
        <v>0.85488056477869845</v>
      </c>
      <c r="F5778">
        <f t="shared" si="1069"/>
        <v>42.744028238934924</v>
      </c>
      <c r="G5778">
        <f t="shared" si="1070"/>
        <v>371.26949999999999</v>
      </c>
      <c r="H5778">
        <f t="shared" si="1071"/>
        <v>42.744028238934916</v>
      </c>
      <c r="I5778">
        <f t="shared" si="1076"/>
        <v>1.7510417586574551</v>
      </c>
      <c r="J5778">
        <f t="shared" si="1072"/>
        <v>8.030608896364285</v>
      </c>
      <c r="K5778">
        <f t="shared" si="1073"/>
        <v>7.1751791291501696</v>
      </c>
      <c r="L5778">
        <f t="shared" si="1077"/>
        <v>51.483195535392184</v>
      </c>
      <c r="M5778">
        <f t="shared" si="1074"/>
        <v>-144.5</v>
      </c>
      <c r="N5778">
        <f t="shared" si="1078"/>
        <v>0.93959848448994043</v>
      </c>
      <c r="O5778">
        <f t="shared" si="1075"/>
        <v>2.0135502165387699E-25</v>
      </c>
    </row>
    <row r="5779" spans="2:15" x14ac:dyDescent="0.25">
      <c r="B5779">
        <v>1751.1907395348826</v>
      </c>
      <c r="C5779">
        <v>9.2703528030714661</v>
      </c>
      <c r="D5779">
        <v>7.4211400000000003</v>
      </c>
      <c r="E5779">
        <f t="shared" si="1068"/>
        <v>0.8543912649034987</v>
      </c>
      <c r="F5779">
        <f t="shared" si="1069"/>
        <v>42.719563245174932</v>
      </c>
      <c r="G5779">
        <f t="shared" si="1070"/>
        <v>371.05700000000002</v>
      </c>
      <c r="H5779">
        <f t="shared" si="1071"/>
        <v>42.719563245174932</v>
      </c>
      <c r="I5779">
        <f t="shared" si="1076"/>
        <v>1.7511907395348827</v>
      </c>
      <c r="J5779">
        <f t="shared" si="1072"/>
        <v>8.0299256999924413</v>
      </c>
      <c r="K5779">
        <f t="shared" si="1073"/>
        <v>7.175240200068246</v>
      </c>
      <c r="L5779">
        <f t="shared" si="1077"/>
        <v>51.484071928675405</v>
      </c>
      <c r="M5779">
        <f t="shared" si="1074"/>
        <v>-144.5</v>
      </c>
      <c r="N5779">
        <f t="shared" si="1078"/>
        <v>0.93959559855381902</v>
      </c>
      <c r="O5779">
        <f t="shared" si="1075"/>
        <v>2.0124039209235499E-25</v>
      </c>
    </row>
    <row r="5780" spans="2:15" x14ac:dyDescent="0.25">
      <c r="B5780">
        <v>1751.3397214209479</v>
      </c>
      <c r="C5780">
        <v>9.2494862554990593</v>
      </c>
      <c r="D5780">
        <v>7.4169600000000004</v>
      </c>
      <c r="E5780">
        <f t="shared" si="1068"/>
        <v>0.85391002408506689</v>
      </c>
      <c r="F5780">
        <f t="shared" si="1069"/>
        <v>42.695501204253347</v>
      </c>
      <c r="G5780">
        <f t="shared" si="1070"/>
        <v>370.84800000000001</v>
      </c>
      <c r="H5780">
        <f t="shared" si="1071"/>
        <v>42.695501204253347</v>
      </c>
      <c r="I5780">
        <f t="shared" si="1076"/>
        <v>1.7513397214209478</v>
      </c>
      <c r="J5780">
        <f t="shared" si="1072"/>
        <v>8.0292426152310341</v>
      </c>
      <c r="K5780">
        <f t="shared" si="1073"/>
        <v>7.1753012740068121</v>
      </c>
      <c r="L5780">
        <f t="shared" si="1077"/>
        <v>51.484948372763782</v>
      </c>
      <c r="M5780">
        <f t="shared" si="1074"/>
        <v>-144.5</v>
      </c>
      <c r="N5780">
        <f t="shared" si="1078"/>
        <v>0.93959271241076436</v>
      </c>
      <c r="O5780">
        <f t="shared" si="1075"/>
        <v>2.0112766007942273E-25</v>
      </c>
    </row>
    <row r="5781" spans="2:15" x14ac:dyDescent="0.25">
      <c r="B5781">
        <v>1751.4887022983753</v>
      </c>
      <c r="C5781">
        <v>9.2249893339388791</v>
      </c>
      <c r="D5781">
        <v>7.4121100000000002</v>
      </c>
      <c r="E5781">
        <f t="shared" ref="E5781:E5844" si="1079">D5781/lg</f>
        <v>0.85335164658042717</v>
      </c>
      <c r="F5781">
        <f t="shared" ref="F5781:F5844" si="1080">E5781/fl</f>
        <v>42.667582329021357</v>
      </c>
      <c r="G5781">
        <f t="shared" ref="G5781:G5844" si="1081">D5781/fl</f>
        <v>370.60550000000001</v>
      </c>
      <c r="H5781">
        <f t="shared" ref="H5781:H5844" si="1082">G5781/lg</f>
        <v>42.667582329021357</v>
      </c>
      <c r="I5781">
        <f t="shared" si="1076"/>
        <v>1.7514887022983754</v>
      </c>
      <c r="J5781">
        <f t="shared" ref="J5781:J5844" si="1083">(2*pai*a/I5781)*NA</f>
        <v>8.028559651299652</v>
      </c>
      <c r="K5781">
        <f t="shared" ref="K5781:K5844" si="1084">a*(0.761+(1.237/J5781^1.5)+(1.429/J5781^6))</f>
        <v>7.1753623501387924</v>
      </c>
      <c r="L5781">
        <f t="shared" si="1077"/>
        <v>51.485824855789296</v>
      </c>
      <c r="M5781">
        <f t="shared" ref="M5781:M5844" si="1085">-2*b^2</f>
        <v>-144.5</v>
      </c>
      <c r="N5781">
        <f t="shared" si="1078"/>
        <v>0.93958982609985431</v>
      </c>
      <c r="O5781">
        <f t="shared" ref="O5781:O5844" si="1086">F5781/(ntot*N5781)</f>
        <v>2.0099675878735993E-25</v>
      </c>
    </row>
    <row r="5782" spans="2:15" x14ac:dyDescent="0.25">
      <c r="B5782">
        <v>1751.6376831758025</v>
      </c>
      <c r="C5782">
        <v>9.2088285001425199</v>
      </c>
      <c r="D5782">
        <v>7.4058900000000003</v>
      </c>
      <c r="E5782">
        <f t="shared" si="1079"/>
        <v>0.8526355418218996</v>
      </c>
      <c r="F5782">
        <f t="shared" si="1080"/>
        <v>42.631777091094982</v>
      </c>
      <c r="G5782">
        <f t="shared" si="1081"/>
        <v>370.29450000000003</v>
      </c>
      <c r="H5782">
        <f t="shared" si="1082"/>
        <v>42.631777091094982</v>
      </c>
      <c r="I5782">
        <f t="shared" ref="I5782:I5845" si="1087">B5782/1000</f>
        <v>1.7516376831758025</v>
      </c>
      <c r="J5782">
        <f t="shared" si="1083"/>
        <v>8.0278768035436254</v>
      </c>
      <c r="K5782">
        <f t="shared" si="1084"/>
        <v>7.1754234288775569</v>
      </c>
      <c r="L5782">
        <f t="shared" ref="L5782:L5845" si="1088">K5782*K5782</f>
        <v>51.486701383684959</v>
      </c>
      <c r="M5782">
        <f t="shared" si="1085"/>
        <v>-144.5</v>
      </c>
      <c r="N5782">
        <f t="shared" ref="N5782:N5845" si="1089">1-EXP(M5782/L5782)</f>
        <v>0.93958693960154793</v>
      </c>
      <c r="O5782">
        <f t="shared" si="1086"/>
        <v>2.0082870585162437E-25</v>
      </c>
    </row>
    <row r="5783" spans="2:15" x14ac:dyDescent="0.25">
      <c r="B5783">
        <v>1751.7867871070673</v>
      </c>
      <c r="C5783">
        <v>9.2112136393127724</v>
      </c>
      <c r="D5783">
        <v>7.3976100000000002</v>
      </c>
      <c r="E5783">
        <f t="shared" si="1079"/>
        <v>0.85168227053562806</v>
      </c>
      <c r="F5783">
        <f t="shared" si="1080"/>
        <v>42.584113526781401</v>
      </c>
      <c r="G5783">
        <f t="shared" si="1081"/>
        <v>369.88049999999998</v>
      </c>
      <c r="H5783">
        <f t="shared" si="1082"/>
        <v>42.584113526781401</v>
      </c>
      <c r="I5783">
        <f t="shared" si="1087"/>
        <v>1.7517867871070674</v>
      </c>
      <c r="J5783">
        <f t="shared" si="1083"/>
        <v>8.0271935080650163</v>
      </c>
      <c r="K5783">
        <f t="shared" si="1084"/>
        <v>7.1754845606754749</v>
      </c>
      <c r="L5783">
        <f t="shared" si="1088"/>
        <v>51.487578680492113</v>
      </c>
      <c r="M5783">
        <f t="shared" si="1085"/>
        <v>-144.5</v>
      </c>
      <c r="N5783">
        <f t="shared" si="1089"/>
        <v>0.93958405053144856</v>
      </c>
      <c r="O5783">
        <f t="shared" si="1086"/>
        <v>2.0060479035440243E-25</v>
      </c>
    </row>
    <row r="5784" spans="2:15" x14ac:dyDescent="0.25">
      <c r="B5784">
        <v>1751.9357679844948</v>
      </c>
      <c r="C5784">
        <v>9.2236285794081549</v>
      </c>
      <c r="D5784">
        <v>7.3868299999999998</v>
      </c>
      <c r="E5784">
        <f t="shared" si="1079"/>
        <v>0.85044117579335665</v>
      </c>
      <c r="F5784">
        <f t="shared" si="1080"/>
        <v>42.522058789667831</v>
      </c>
      <c r="G5784">
        <f t="shared" si="1081"/>
        <v>369.3415</v>
      </c>
      <c r="H5784">
        <f t="shared" si="1082"/>
        <v>42.522058789667831</v>
      </c>
      <c r="I5784">
        <f t="shared" si="1087"/>
        <v>1.7519357679844947</v>
      </c>
      <c r="J5784">
        <f t="shared" si="1083"/>
        <v>8.0265108926666873</v>
      </c>
      <c r="K5784">
        <f t="shared" si="1084"/>
        <v>7.1755456446296373</v>
      </c>
      <c r="L5784">
        <f t="shared" si="1088"/>
        <v>51.488455298163359</v>
      </c>
      <c r="M5784">
        <f t="shared" si="1085"/>
        <v>-144.5</v>
      </c>
      <c r="N5784">
        <f t="shared" si="1089"/>
        <v>0.93958116365818989</v>
      </c>
      <c r="O5784">
        <f t="shared" si="1086"/>
        <v>2.0031307901916567E-25</v>
      </c>
    </row>
    <row r="5785" spans="2:15" x14ac:dyDescent="0.25">
      <c r="B5785">
        <v>1752.0848719157593</v>
      </c>
      <c r="C5785">
        <v>9.2191768397741285</v>
      </c>
      <c r="D5785">
        <v>7.3735799999999996</v>
      </c>
      <c r="E5785">
        <f t="shared" si="1079"/>
        <v>0.84891571147655742</v>
      </c>
      <c r="F5785">
        <f t="shared" si="1080"/>
        <v>42.44578557382787</v>
      </c>
      <c r="G5785">
        <f t="shared" si="1081"/>
        <v>368.67899999999997</v>
      </c>
      <c r="H5785">
        <f t="shared" si="1082"/>
        <v>42.44578557382787</v>
      </c>
      <c r="I5785">
        <f t="shared" si="1087"/>
        <v>1.7520848719157593</v>
      </c>
      <c r="J5785">
        <f t="shared" si="1083"/>
        <v>8.025827829678347</v>
      </c>
      <c r="K5785">
        <f t="shared" si="1084"/>
        <v>7.1756067816470468</v>
      </c>
      <c r="L5785">
        <f t="shared" si="1088"/>
        <v>51.48933268481909</v>
      </c>
      <c r="M5785">
        <f t="shared" si="1085"/>
        <v>-144.5</v>
      </c>
      <c r="N5785">
        <f t="shared" si="1089"/>
        <v>0.93957827421282492</v>
      </c>
      <c r="O5785">
        <f t="shared" si="1086"/>
        <v>1.9995438576834898E-25</v>
      </c>
    </row>
    <row r="5786" spans="2:15" x14ac:dyDescent="0.25">
      <c r="B5786">
        <v>1752.2339758470241</v>
      </c>
      <c r="C5786">
        <v>9.1745158231273507</v>
      </c>
      <c r="D5786">
        <v>7.3584199999999997</v>
      </c>
      <c r="E5786">
        <f t="shared" si="1079"/>
        <v>0.84717035003937435</v>
      </c>
      <c r="F5786">
        <f t="shared" si="1080"/>
        <v>42.35851750196872</v>
      </c>
      <c r="G5786">
        <f t="shared" si="1081"/>
        <v>367.92099999999999</v>
      </c>
      <c r="H5786">
        <f t="shared" si="1082"/>
        <v>42.358517501968713</v>
      </c>
      <c r="I5786">
        <f t="shared" si="1087"/>
        <v>1.752233975847024</v>
      </c>
      <c r="J5786">
        <f t="shared" si="1083"/>
        <v>8.0251448829386103</v>
      </c>
      <c r="K5786">
        <f t="shared" si="1084"/>
        <v>7.1756679212751191</v>
      </c>
      <c r="L5786">
        <f t="shared" si="1088"/>
        <v>51.49021011641679</v>
      </c>
      <c r="M5786">
        <f t="shared" si="1085"/>
        <v>-144.5</v>
      </c>
      <c r="N5786">
        <f t="shared" si="1089"/>
        <v>0.93957538457974721</v>
      </c>
      <c r="O5786">
        <f t="shared" si="1086"/>
        <v>1.995438954224158E-25</v>
      </c>
    </row>
    <row r="5787" spans="2:15" x14ac:dyDescent="0.25">
      <c r="B5787">
        <v>1752.383202832126</v>
      </c>
      <c r="C5787">
        <v>9.0898298711412373</v>
      </c>
      <c r="D5787">
        <v>7.3424100000000001</v>
      </c>
      <c r="E5787">
        <f t="shared" si="1079"/>
        <v>0.84532712862715131</v>
      </c>
      <c r="F5787">
        <f t="shared" si="1080"/>
        <v>42.266356431357565</v>
      </c>
      <c r="G5787">
        <f t="shared" si="1081"/>
        <v>367.12049999999999</v>
      </c>
      <c r="H5787">
        <f t="shared" si="1082"/>
        <v>42.266356431357565</v>
      </c>
      <c r="I5787">
        <f t="shared" si="1087"/>
        <v>1.752383202832126</v>
      </c>
      <c r="J5787">
        <f t="shared" si="1083"/>
        <v>8.0244614889332642</v>
      </c>
      <c r="K5787">
        <f t="shared" si="1084"/>
        <v>7.1757291139748425</v>
      </c>
      <c r="L5787">
        <f t="shared" si="1088"/>
        <v>51.491088317146179</v>
      </c>
      <c r="M5787">
        <f t="shared" si="1085"/>
        <v>-144.5</v>
      </c>
      <c r="N5787">
        <f t="shared" si="1089"/>
        <v>0.93957249237394014</v>
      </c>
      <c r="O5787">
        <f t="shared" si="1086"/>
        <v>1.991103529266671E-25</v>
      </c>
    </row>
    <row r="5788" spans="2:15" x14ac:dyDescent="0.25">
      <c r="B5788">
        <v>1752.5323077720288</v>
      </c>
      <c r="C5788">
        <v>8.9855047663088339</v>
      </c>
      <c r="D5788">
        <v>7.3266999999999998</v>
      </c>
      <c r="E5788">
        <f t="shared" si="1079"/>
        <v>0.84351844602964821</v>
      </c>
      <c r="F5788">
        <f t="shared" si="1080"/>
        <v>42.175922301482409</v>
      </c>
      <c r="G5788">
        <f t="shared" si="1081"/>
        <v>366.33499999999998</v>
      </c>
      <c r="H5788">
        <f t="shared" si="1082"/>
        <v>42.175922301482409</v>
      </c>
      <c r="I5788">
        <f t="shared" si="1087"/>
        <v>1.752532307772029</v>
      </c>
      <c r="J5788">
        <f t="shared" si="1083"/>
        <v>8.0237787700796623</v>
      </c>
      <c r="K5788">
        <f t="shared" si="1084"/>
        <v>7.1757902592397045</v>
      </c>
      <c r="L5788">
        <f t="shared" si="1088"/>
        <v>51.491965844599427</v>
      </c>
      <c r="M5788">
        <f t="shared" si="1085"/>
        <v>-144.5</v>
      </c>
      <c r="N5788">
        <f t="shared" si="1089"/>
        <v>0.9395696023457264</v>
      </c>
      <c r="O5788">
        <f t="shared" si="1086"/>
        <v>1.9868494268057589E-25</v>
      </c>
    </row>
    <row r="5789" spans="2:15" x14ac:dyDescent="0.25">
      <c r="B5789">
        <v>1752.6815347571307</v>
      </c>
      <c r="C5789">
        <v>8.8826143094341869</v>
      </c>
      <c r="D5789">
        <v>7.3121200000000002</v>
      </c>
      <c r="E5789">
        <f t="shared" si="1079"/>
        <v>0.84183985963425711</v>
      </c>
      <c r="F5789">
        <f t="shared" si="1080"/>
        <v>42.091992981712856</v>
      </c>
      <c r="G5789">
        <f t="shared" si="1081"/>
        <v>365.60599999999999</v>
      </c>
      <c r="H5789">
        <f t="shared" si="1082"/>
        <v>42.091992981712849</v>
      </c>
      <c r="I5789">
        <f t="shared" si="1087"/>
        <v>1.7526815347571307</v>
      </c>
      <c r="J5789">
        <f t="shared" si="1083"/>
        <v>8.0230956087116461</v>
      </c>
      <c r="K5789">
        <f t="shared" si="1084"/>
        <v>7.1758514571667007</v>
      </c>
      <c r="L5789">
        <f t="shared" si="1088"/>
        <v>51.492844135321462</v>
      </c>
      <c r="M5789">
        <f t="shared" si="1085"/>
        <v>-144.5</v>
      </c>
      <c r="N5789">
        <f t="shared" si="1089"/>
        <v>0.93956670976401913</v>
      </c>
      <c r="O5789">
        <f t="shared" si="1086"/>
        <v>1.9829017371225203E-25</v>
      </c>
    </row>
    <row r="5790" spans="2:15" x14ac:dyDescent="0.25">
      <c r="B5790">
        <v>1752.8307617422327</v>
      </c>
      <c r="C5790">
        <v>8.7896389879226238</v>
      </c>
      <c r="D5790">
        <v>7.2988299999999997</v>
      </c>
      <c r="E5790">
        <f t="shared" si="1079"/>
        <v>0.84030979014216178</v>
      </c>
      <c r="F5790">
        <f t="shared" si="1080"/>
        <v>42.015489507108086</v>
      </c>
      <c r="G5790">
        <f t="shared" si="1081"/>
        <v>364.94149999999996</v>
      </c>
      <c r="H5790">
        <f t="shared" si="1082"/>
        <v>42.015489507108086</v>
      </c>
      <c r="I5790">
        <f t="shared" si="1087"/>
        <v>1.7528307617422327</v>
      </c>
      <c r="J5790">
        <f t="shared" si="1083"/>
        <v>8.0224125636653092</v>
      </c>
      <c r="K5790">
        <f t="shared" si="1084"/>
        <v>7.1759126577082393</v>
      </c>
      <c r="L5790">
        <f t="shared" si="1088"/>
        <v>51.493722471057325</v>
      </c>
      <c r="M5790">
        <f t="shared" si="1085"/>
        <v>-144.5</v>
      </c>
      <c r="N5790">
        <f t="shared" si="1089"/>
        <v>0.93956381699428237</v>
      </c>
      <c r="O5790">
        <f t="shared" si="1086"/>
        <v>1.9793038469879969E-25</v>
      </c>
    </row>
    <row r="5791" spans="2:15" x14ac:dyDescent="0.25">
      <c r="B5791">
        <v>1752.979988727335</v>
      </c>
      <c r="C5791">
        <v>8.7045691034531387</v>
      </c>
      <c r="D5791">
        <v>7.2864199999999997</v>
      </c>
      <c r="E5791">
        <f t="shared" si="1079"/>
        <v>0.83888103450657858</v>
      </c>
      <c r="F5791">
        <f t="shared" si="1080"/>
        <v>41.944051725328926</v>
      </c>
      <c r="G5791">
        <f t="shared" si="1081"/>
        <v>364.32099999999997</v>
      </c>
      <c r="H5791">
        <f t="shared" si="1082"/>
        <v>41.944051725328926</v>
      </c>
      <c r="I5791">
        <f t="shared" si="1087"/>
        <v>1.752979988727335</v>
      </c>
      <c r="J5791">
        <f t="shared" si="1083"/>
        <v>8.0217296349109493</v>
      </c>
      <c r="K5791">
        <f t="shared" si="1084"/>
        <v>7.1759738608642145</v>
      </c>
      <c r="L5791">
        <f t="shared" si="1088"/>
        <v>51.49460085180646</v>
      </c>
      <c r="M5791">
        <f t="shared" si="1085"/>
        <v>-144.5</v>
      </c>
      <c r="N5791">
        <f t="shared" si="1089"/>
        <v>0.93956092403651426</v>
      </c>
      <c r="O5791">
        <f t="shared" si="1086"/>
        <v>1.9759445750882548E-25</v>
      </c>
    </row>
    <row r="5792" spans="2:15" x14ac:dyDescent="0.25">
      <c r="B5792">
        <v>1753.1292157124369</v>
      </c>
      <c r="C5792">
        <v>8.6239458693374864</v>
      </c>
      <c r="D5792">
        <v>7.2741600000000002</v>
      </c>
      <c r="E5792">
        <f t="shared" si="1079"/>
        <v>0.83746954827835529</v>
      </c>
      <c r="F5792">
        <f t="shared" si="1080"/>
        <v>41.873477413917762</v>
      </c>
      <c r="G5792">
        <f t="shared" si="1081"/>
        <v>363.70800000000003</v>
      </c>
      <c r="H5792">
        <f t="shared" si="1082"/>
        <v>41.873477413917769</v>
      </c>
      <c r="I5792">
        <f t="shared" si="1087"/>
        <v>1.753129215712437</v>
      </c>
      <c r="J5792">
        <f t="shared" si="1083"/>
        <v>8.0210468224188674</v>
      </c>
      <c r="K5792">
        <f t="shared" si="1084"/>
        <v>7.1760350666345181</v>
      </c>
      <c r="L5792">
        <f t="shared" si="1088"/>
        <v>51.495479277568272</v>
      </c>
      <c r="M5792">
        <f t="shared" si="1085"/>
        <v>-144.5</v>
      </c>
      <c r="N5792">
        <f t="shared" si="1089"/>
        <v>0.93955803089071332</v>
      </c>
      <c r="O5792">
        <f t="shared" si="1086"/>
        <v>1.9726259602934526E-25</v>
      </c>
    </row>
    <row r="5793" spans="2:15" x14ac:dyDescent="0.25">
      <c r="B5793">
        <v>1753.2785667600142</v>
      </c>
      <c r="C5793">
        <v>8.5489202324372968</v>
      </c>
      <c r="D5793">
        <v>7.2614900000000002</v>
      </c>
      <c r="E5793">
        <f t="shared" si="1079"/>
        <v>0.83601085900334804</v>
      </c>
      <c r="F5793">
        <f t="shared" si="1080"/>
        <v>41.800542950167404</v>
      </c>
      <c r="G5793">
        <f t="shared" si="1081"/>
        <v>363.0745</v>
      </c>
      <c r="H5793">
        <f t="shared" si="1082"/>
        <v>41.800542950167404</v>
      </c>
      <c r="I5793">
        <f t="shared" si="1087"/>
        <v>1.7532785667600141</v>
      </c>
      <c r="J5793">
        <f t="shared" si="1083"/>
        <v>8.0203635586362001</v>
      </c>
      <c r="K5793">
        <f t="shared" si="1084"/>
        <v>7.1760963259067978</v>
      </c>
      <c r="L5793">
        <f t="shared" si="1088"/>
        <v>51.49635847869304</v>
      </c>
      <c r="M5793">
        <f t="shared" si="1085"/>
        <v>-144.5</v>
      </c>
      <c r="N5793">
        <f t="shared" si="1089"/>
        <v>0.93955513515137545</v>
      </c>
      <c r="O5793">
        <f t="shared" si="1086"/>
        <v>1.9691961452691038E-25</v>
      </c>
    </row>
    <row r="5794" spans="2:15" x14ac:dyDescent="0.25">
      <c r="B5794">
        <v>1753.4277937451163</v>
      </c>
      <c r="C5794">
        <v>8.4862967972906365</v>
      </c>
      <c r="D5794">
        <v>7.2481400000000002</v>
      </c>
      <c r="E5794">
        <f t="shared" si="1079"/>
        <v>0.83447388174830883</v>
      </c>
      <c r="F5794">
        <f t="shared" si="1080"/>
        <v>41.723694087415439</v>
      </c>
      <c r="G5794">
        <f t="shared" si="1081"/>
        <v>362.40699999999998</v>
      </c>
      <c r="H5794">
        <f t="shared" si="1082"/>
        <v>41.723694087415439</v>
      </c>
      <c r="I5794">
        <f t="shared" si="1087"/>
        <v>1.7534277937451164</v>
      </c>
      <c r="J5794">
        <f t="shared" si="1083"/>
        <v>8.019680978676222</v>
      </c>
      <c r="K5794">
        <f t="shared" si="1084"/>
        <v>7.1761575369076107</v>
      </c>
      <c r="L5794">
        <f t="shared" si="1088"/>
        <v>51.497236994515909</v>
      </c>
      <c r="M5794">
        <f t="shared" si="1085"/>
        <v>-144.5</v>
      </c>
      <c r="N5794">
        <f t="shared" si="1089"/>
        <v>0.93955224162934703</v>
      </c>
      <c r="O5794">
        <f t="shared" si="1086"/>
        <v>1.9655818991280418E-25</v>
      </c>
    </row>
    <row r="5795" spans="2:15" x14ac:dyDescent="0.25">
      <c r="B5795">
        <v>1753.5771437840558</v>
      </c>
      <c r="C5795">
        <v>8.4454683159110751</v>
      </c>
      <c r="D5795">
        <v>7.2342300000000002</v>
      </c>
      <c r="E5795">
        <f t="shared" si="1079"/>
        <v>0.83287243203912564</v>
      </c>
      <c r="F5795">
        <f t="shared" si="1080"/>
        <v>41.643621601956283</v>
      </c>
      <c r="G5795">
        <f t="shared" si="1081"/>
        <v>361.7115</v>
      </c>
      <c r="H5795">
        <f t="shared" si="1082"/>
        <v>41.643621601956283</v>
      </c>
      <c r="I5795">
        <f t="shared" si="1087"/>
        <v>1.7535771437840557</v>
      </c>
      <c r="J5795">
        <f t="shared" si="1083"/>
        <v>8.0189979521719756</v>
      </c>
      <c r="K5795">
        <f t="shared" si="1084"/>
        <v>7.1762188010007764</v>
      </c>
      <c r="L5795">
        <f t="shared" si="1088"/>
        <v>51.498116279837021</v>
      </c>
      <c r="M5795">
        <f t="shared" si="1085"/>
        <v>-144.5</v>
      </c>
      <c r="N5795">
        <f t="shared" si="1089"/>
        <v>0.93954934553302505</v>
      </c>
      <c r="O5795">
        <f t="shared" si="1086"/>
        <v>1.9618157724151822E-25</v>
      </c>
    </row>
    <row r="5796" spans="2:15" x14ac:dyDescent="0.25">
      <c r="B5796">
        <v>1753.7264948316331</v>
      </c>
      <c r="C5796">
        <v>8.431332472324355</v>
      </c>
      <c r="D5796">
        <v>7.2202000000000002</v>
      </c>
      <c r="E5796">
        <f t="shared" si="1079"/>
        <v>0.83125716680405448</v>
      </c>
      <c r="F5796">
        <f t="shared" si="1080"/>
        <v>41.562858340202723</v>
      </c>
      <c r="G5796">
        <f t="shared" si="1081"/>
        <v>361.01</v>
      </c>
      <c r="H5796">
        <f t="shared" si="1082"/>
        <v>41.562858340202723</v>
      </c>
      <c r="I5796">
        <f t="shared" si="1087"/>
        <v>1.7537264948316331</v>
      </c>
      <c r="J5796">
        <f t="shared" si="1083"/>
        <v>8.0183150373912451</v>
      </c>
      <c r="K5796">
        <f t="shared" si="1084"/>
        <v>7.1762800681259273</v>
      </c>
      <c r="L5796">
        <f t="shared" si="1088"/>
        <v>51.498995616181467</v>
      </c>
      <c r="M5796">
        <f t="shared" si="1085"/>
        <v>-144.5</v>
      </c>
      <c r="N5796">
        <f t="shared" si="1089"/>
        <v>0.93954644922879227</v>
      </c>
      <c r="O5796">
        <f t="shared" si="1086"/>
        <v>1.9580170805991637E-25</v>
      </c>
    </row>
    <row r="5797" spans="2:15" x14ac:dyDescent="0.25">
      <c r="B5797">
        <v>1753.8759679244099</v>
      </c>
      <c r="C5797">
        <v>8.436870611178259</v>
      </c>
      <c r="D5797">
        <v>7.2065900000000003</v>
      </c>
      <c r="E5797">
        <f t="shared" si="1079"/>
        <v>0.82969025590959133</v>
      </c>
      <c r="F5797">
        <f t="shared" si="1080"/>
        <v>41.484512795479567</v>
      </c>
      <c r="G5797">
        <f t="shared" si="1081"/>
        <v>360.3295</v>
      </c>
      <c r="H5797">
        <f t="shared" si="1082"/>
        <v>41.48451279547956</v>
      </c>
      <c r="I5797">
        <f t="shared" si="1087"/>
        <v>1.7538759679244098</v>
      </c>
      <c r="J5797">
        <f t="shared" si="1083"/>
        <v>8.0176316810026425</v>
      </c>
      <c r="K5797">
        <f t="shared" si="1084"/>
        <v>7.1763413879380886</v>
      </c>
      <c r="L5797">
        <f t="shared" si="1088"/>
        <v>51.49987571623317</v>
      </c>
      <c r="M5797">
        <f t="shared" si="1085"/>
        <v>-144.5</v>
      </c>
      <c r="N5797">
        <f t="shared" si="1089"/>
        <v>0.93954355036920123</v>
      </c>
      <c r="O5797">
        <f t="shared" si="1086"/>
        <v>1.9543322691449288E-25</v>
      </c>
    </row>
    <row r="5798" spans="2:15" x14ac:dyDescent="0.25">
      <c r="B5798">
        <v>1754.0253179633494</v>
      </c>
      <c r="C5798">
        <v>8.4440931245335413</v>
      </c>
      <c r="D5798">
        <v>7.19374</v>
      </c>
      <c r="E5798">
        <f t="shared" si="1079"/>
        <v>0.82821084334575201</v>
      </c>
      <c r="F5798">
        <f t="shared" si="1080"/>
        <v>41.410542167287602</v>
      </c>
      <c r="G5798">
        <f t="shared" si="1081"/>
        <v>359.68700000000001</v>
      </c>
      <c r="H5798">
        <f t="shared" si="1082"/>
        <v>41.410542167287602</v>
      </c>
      <c r="I5798">
        <f t="shared" si="1087"/>
        <v>1.7540253179633494</v>
      </c>
      <c r="J5798">
        <f t="shared" si="1083"/>
        <v>8.016949003511332</v>
      </c>
      <c r="K5798">
        <f t="shared" si="1084"/>
        <v>7.1764026598877431</v>
      </c>
      <c r="L5798">
        <f t="shared" si="1088"/>
        <v>51.500755136843871</v>
      </c>
      <c r="M5798">
        <f t="shared" si="1085"/>
        <v>-144.5</v>
      </c>
      <c r="N5798">
        <f t="shared" si="1089"/>
        <v>0.93954065370766748</v>
      </c>
      <c r="O5798">
        <f t="shared" si="1086"/>
        <v>1.950853533012174E-25</v>
      </c>
    </row>
    <row r="5799" spans="2:15" x14ac:dyDescent="0.25">
      <c r="B5799">
        <v>1754.1747920647642</v>
      </c>
      <c r="C5799">
        <v>8.4364076835182988</v>
      </c>
      <c r="D5799">
        <v>7.18154</v>
      </c>
      <c r="E5799">
        <f t="shared" si="1079"/>
        <v>0.82680626488047271</v>
      </c>
      <c r="F5799">
        <f t="shared" si="1080"/>
        <v>41.340313244023633</v>
      </c>
      <c r="G5799">
        <f t="shared" si="1081"/>
        <v>359.077</v>
      </c>
      <c r="H5799">
        <f t="shared" si="1082"/>
        <v>41.34031324402364</v>
      </c>
      <c r="I5799">
        <f t="shared" si="1087"/>
        <v>1.7541747920647643</v>
      </c>
      <c r="J5799">
        <f t="shared" si="1083"/>
        <v>8.0162658753226204</v>
      </c>
      <c r="K5799">
        <f t="shared" si="1084"/>
        <v>7.176463985356091</v>
      </c>
      <c r="L5799">
        <f t="shared" si="1088"/>
        <v>51.501635333113029</v>
      </c>
      <c r="M5799">
        <f t="shared" si="1085"/>
        <v>-144.5</v>
      </c>
      <c r="N5799">
        <f t="shared" si="1089"/>
        <v>0.93953775445133747</v>
      </c>
      <c r="O5799">
        <f t="shared" si="1086"/>
        <v>1.9475510533316291E-25</v>
      </c>
    </row>
    <row r="5800" spans="2:15" x14ac:dyDescent="0.25">
      <c r="B5800">
        <v>1754.3242651575408</v>
      </c>
      <c r="C5800">
        <v>8.4110647541846113</v>
      </c>
      <c r="D5800">
        <v>7.1694599999999999</v>
      </c>
      <c r="E5800">
        <f t="shared" si="1079"/>
        <v>0.82541550194108149</v>
      </c>
      <c r="F5800">
        <f t="shared" si="1080"/>
        <v>41.27077509705407</v>
      </c>
      <c r="G5800">
        <f t="shared" si="1081"/>
        <v>358.47300000000001</v>
      </c>
      <c r="H5800">
        <f t="shared" si="1082"/>
        <v>41.270775097054077</v>
      </c>
      <c r="I5800">
        <f t="shared" si="1087"/>
        <v>1.7543242651575408</v>
      </c>
      <c r="J5800">
        <f t="shared" si="1083"/>
        <v>8.0155828681518813</v>
      </c>
      <c r="K5800">
        <f t="shared" si="1084"/>
        <v>7.1765253130327249</v>
      </c>
      <c r="L5800">
        <f t="shared" si="1088"/>
        <v>51.502515568599449</v>
      </c>
      <c r="M5800">
        <f t="shared" si="1085"/>
        <v>-144.5</v>
      </c>
      <c r="N5800">
        <f t="shared" si="1089"/>
        <v>0.9395348550259035</v>
      </c>
      <c r="O5800">
        <f t="shared" si="1086"/>
        <v>1.9442810963394718E-25</v>
      </c>
    </row>
    <row r="5801" spans="2:15" x14ac:dyDescent="0.25">
      <c r="B5801">
        <v>1754.4737382503176</v>
      </c>
      <c r="C5801">
        <v>8.3778622554587319</v>
      </c>
      <c r="D5801">
        <v>7.1567999999999996</v>
      </c>
      <c r="E5801">
        <f t="shared" si="1079"/>
        <v>0.82395796395989818</v>
      </c>
      <c r="F5801">
        <f t="shared" si="1080"/>
        <v>41.19789819799491</v>
      </c>
      <c r="G5801">
        <f t="shared" si="1081"/>
        <v>357.84</v>
      </c>
      <c r="H5801">
        <f t="shared" si="1082"/>
        <v>41.19789819799491</v>
      </c>
      <c r="I5801">
        <f t="shared" si="1087"/>
        <v>1.7544737382503177</v>
      </c>
      <c r="J5801">
        <f t="shared" si="1083"/>
        <v>8.0148999773592795</v>
      </c>
      <c r="K5801">
        <f t="shared" si="1084"/>
        <v>7.1765866433313503</v>
      </c>
      <c r="L5801">
        <f t="shared" si="1088"/>
        <v>51.50339584924194</v>
      </c>
      <c r="M5801">
        <f t="shared" si="1085"/>
        <v>-144.5</v>
      </c>
      <c r="N5801">
        <f t="shared" si="1089"/>
        <v>0.93953195541180012</v>
      </c>
      <c r="O5801">
        <f t="shared" si="1086"/>
        <v>1.9408538292544421E-25</v>
      </c>
    </row>
    <row r="5802" spans="2:15" x14ac:dyDescent="0.25">
      <c r="B5802">
        <v>1754.6233354055698</v>
      </c>
      <c r="C5802">
        <v>8.3471145444037447</v>
      </c>
      <c r="D5802">
        <v>7.1430999999999996</v>
      </c>
      <c r="E5802">
        <f t="shared" si="1079"/>
        <v>0.82238069142101899</v>
      </c>
      <c r="F5802">
        <f t="shared" si="1080"/>
        <v>41.119034571050946</v>
      </c>
      <c r="G5802">
        <f t="shared" si="1081"/>
        <v>357.15499999999997</v>
      </c>
      <c r="H5802">
        <f t="shared" si="1082"/>
        <v>41.119034571050946</v>
      </c>
      <c r="I5802">
        <f t="shared" si="1087"/>
        <v>1.7546233354055698</v>
      </c>
      <c r="J5802">
        <f t="shared" si="1083"/>
        <v>8.0142166362614784</v>
      </c>
      <c r="K5802">
        <f t="shared" si="1084"/>
        <v>7.1766480271591933</v>
      </c>
      <c r="L5802">
        <f t="shared" si="1088"/>
        <v>51.504276905727941</v>
      </c>
      <c r="M5802">
        <f t="shared" si="1085"/>
        <v>-144.5</v>
      </c>
      <c r="N5802">
        <f t="shared" si="1089"/>
        <v>0.93952905320211499</v>
      </c>
      <c r="O5802">
        <f t="shared" si="1086"/>
        <v>1.9371445077160655E-25</v>
      </c>
    </row>
    <row r="5803" spans="2:15" x14ac:dyDescent="0.25">
      <c r="B5803">
        <v>1754.7728084983464</v>
      </c>
      <c r="C5803">
        <v>8.3232487354491234</v>
      </c>
      <c r="D5803">
        <v>7.12826</v>
      </c>
      <c r="E5803">
        <f t="shared" si="1079"/>
        <v>0.82067217138620385</v>
      </c>
      <c r="F5803">
        <f t="shared" si="1080"/>
        <v>41.033608569310189</v>
      </c>
      <c r="G5803">
        <f t="shared" si="1081"/>
        <v>356.41300000000001</v>
      </c>
      <c r="H5803">
        <f t="shared" si="1082"/>
        <v>41.033608569310196</v>
      </c>
      <c r="I5803">
        <f t="shared" si="1087"/>
        <v>1.7547728084983465</v>
      </c>
      <c r="J5803">
        <f t="shared" si="1083"/>
        <v>8.0135339782324717</v>
      </c>
      <c r="K5803">
        <f t="shared" si="1084"/>
        <v>7.17670936270365</v>
      </c>
      <c r="L5803">
        <f t="shared" si="1088"/>
        <v>51.505157276718229</v>
      </c>
      <c r="M5803">
        <f t="shared" si="1085"/>
        <v>-144.5</v>
      </c>
      <c r="N5803">
        <f t="shared" si="1089"/>
        <v>0.93952615321051169</v>
      </c>
      <c r="O5803">
        <f t="shared" si="1086"/>
        <v>1.9331259999905104E-25</v>
      </c>
    </row>
    <row r="5804" spans="2:15" x14ac:dyDescent="0.25">
      <c r="B5804">
        <v>1754.9224046449606</v>
      </c>
      <c r="C5804">
        <v>8.309763537720313</v>
      </c>
      <c r="D5804">
        <v>7.1124200000000002</v>
      </c>
      <c r="E5804">
        <f t="shared" si="1079"/>
        <v>0.81884852196898883</v>
      </c>
      <c r="F5804">
        <f t="shared" si="1080"/>
        <v>40.942426098449438</v>
      </c>
      <c r="G5804">
        <f t="shared" si="1081"/>
        <v>355.62099999999998</v>
      </c>
      <c r="H5804">
        <f t="shared" si="1082"/>
        <v>40.942426098449438</v>
      </c>
      <c r="I5804">
        <f t="shared" si="1087"/>
        <v>1.7549224046449605</v>
      </c>
      <c r="J5804">
        <f t="shared" si="1083"/>
        <v>8.0128508746372766</v>
      </c>
      <c r="K5804">
        <f t="shared" si="1084"/>
        <v>7.1767707513675472</v>
      </c>
      <c r="L5804">
        <f t="shared" si="1088"/>
        <v>51.506038417684707</v>
      </c>
      <c r="M5804">
        <f t="shared" si="1085"/>
        <v>-144.5</v>
      </c>
      <c r="N5804">
        <f t="shared" si="1089"/>
        <v>0.93952325064258058</v>
      </c>
      <c r="O5804">
        <f t="shared" si="1086"/>
        <v>1.9288362800618488E-25</v>
      </c>
    </row>
    <row r="5805" spans="2:15" x14ac:dyDescent="0.25">
      <c r="B5805">
        <v>1755.0720018002125</v>
      </c>
      <c r="C5805">
        <v>8.3130159199840605</v>
      </c>
      <c r="D5805">
        <v>7.0957600000000003</v>
      </c>
      <c r="E5805">
        <f t="shared" si="1079"/>
        <v>0.81693046645820588</v>
      </c>
      <c r="F5805">
        <f t="shared" si="1080"/>
        <v>40.846523322910294</v>
      </c>
      <c r="G5805">
        <f t="shared" si="1081"/>
        <v>354.78800000000001</v>
      </c>
      <c r="H5805">
        <f t="shared" si="1082"/>
        <v>40.846523322910294</v>
      </c>
      <c r="I5805">
        <f t="shared" si="1087"/>
        <v>1.7550720018002126</v>
      </c>
      <c r="J5805">
        <f t="shared" si="1083"/>
        <v>8.0121678828881766</v>
      </c>
      <c r="K5805">
        <f t="shared" si="1084"/>
        <v>7.1768321430712527</v>
      </c>
      <c r="L5805">
        <f t="shared" si="1088"/>
        <v>51.506919609820713</v>
      </c>
      <c r="M5805">
        <f t="shared" si="1085"/>
        <v>-144.5</v>
      </c>
      <c r="N5805">
        <f t="shared" si="1089"/>
        <v>0.93952034786609062</v>
      </c>
      <c r="O5805">
        <f t="shared" si="1086"/>
        <v>1.9243241553657982E-25</v>
      </c>
    </row>
    <row r="5806" spans="2:15" x14ac:dyDescent="0.25">
      <c r="B5806">
        <v>1755.2215979468267</v>
      </c>
      <c r="C5806">
        <v>8.334804927647804</v>
      </c>
      <c r="D5806">
        <v>7.0783899999999997</v>
      </c>
      <c r="E5806">
        <f t="shared" si="1079"/>
        <v>0.81493066908591882</v>
      </c>
      <c r="F5806">
        <f t="shared" si="1080"/>
        <v>40.746533454295943</v>
      </c>
      <c r="G5806">
        <f t="shared" si="1081"/>
        <v>353.91949999999997</v>
      </c>
      <c r="H5806">
        <f t="shared" si="1082"/>
        <v>40.746533454295935</v>
      </c>
      <c r="I5806">
        <f t="shared" si="1087"/>
        <v>1.7552215979468266</v>
      </c>
      <c r="J5806">
        <f t="shared" si="1083"/>
        <v>8.0114850121653536</v>
      </c>
      <c r="K5806">
        <f t="shared" si="1084"/>
        <v>7.176893536986813</v>
      </c>
      <c r="L5806">
        <f t="shared" si="1088"/>
        <v>51.507800841243089</v>
      </c>
      <c r="M5806">
        <f t="shared" si="1085"/>
        <v>-144.5</v>
      </c>
      <c r="N5806">
        <f t="shared" si="1089"/>
        <v>0.93951744492018296</v>
      </c>
      <c r="O5806">
        <f t="shared" si="1086"/>
        <v>1.91961945513767E-25</v>
      </c>
    </row>
    <row r="5807" spans="2:15" x14ac:dyDescent="0.25">
      <c r="B5807">
        <v>1755.3713181559162</v>
      </c>
      <c r="C5807">
        <v>8.3629245705714244</v>
      </c>
      <c r="D5807">
        <v>7.0604500000000003</v>
      </c>
      <c r="E5807">
        <f t="shared" si="1079"/>
        <v>0.81286524796566395</v>
      </c>
      <c r="F5807">
        <f t="shared" si="1080"/>
        <v>40.643262398283198</v>
      </c>
      <c r="G5807">
        <f t="shared" si="1081"/>
        <v>353.02250000000004</v>
      </c>
      <c r="H5807">
        <f t="shared" si="1082"/>
        <v>40.643262398283198</v>
      </c>
      <c r="I5807">
        <f t="shared" si="1087"/>
        <v>1.7553713181559163</v>
      </c>
      <c r="J5807">
        <f t="shared" si="1083"/>
        <v>8.0108016916628859</v>
      </c>
      <c r="K5807">
        <f t="shared" si="1084"/>
        <v>7.1769549844462563</v>
      </c>
      <c r="L5807">
        <f t="shared" si="1088"/>
        <v>51.508682848767961</v>
      </c>
      <c r="M5807">
        <f t="shared" si="1085"/>
        <v>-144.5</v>
      </c>
      <c r="N5807">
        <f t="shared" si="1089"/>
        <v>0.93951453937759044</v>
      </c>
      <c r="O5807">
        <f t="shared" si="1086"/>
        <v>1.9147601498645876E-25</v>
      </c>
    </row>
    <row r="5808" spans="2:15" x14ac:dyDescent="0.25">
      <c r="B5808">
        <v>1755.5209143025302</v>
      </c>
      <c r="C5808">
        <v>8.3750532640399129</v>
      </c>
      <c r="D5808">
        <v>7.0421300000000002</v>
      </c>
      <c r="E5808">
        <f t="shared" si="1079"/>
        <v>0.81075607768009694</v>
      </c>
      <c r="F5808">
        <f t="shared" si="1080"/>
        <v>40.537803884004845</v>
      </c>
      <c r="G5808">
        <f t="shared" si="1081"/>
        <v>352.10649999999998</v>
      </c>
      <c r="H5808">
        <f t="shared" si="1082"/>
        <v>40.537803884004845</v>
      </c>
      <c r="I5808">
        <f t="shared" si="1087"/>
        <v>1.7555209143025301</v>
      </c>
      <c r="J5808">
        <f t="shared" si="1083"/>
        <v>8.0101190537890794</v>
      </c>
      <c r="K5808">
        <f t="shared" si="1084"/>
        <v>7.1770163836152081</v>
      </c>
      <c r="L5808">
        <f t="shared" si="1088"/>
        <v>51.509564170681116</v>
      </c>
      <c r="M5808">
        <f t="shared" si="1085"/>
        <v>-144.5</v>
      </c>
      <c r="N5808">
        <f t="shared" si="1089"/>
        <v>0.93951163605354382</v>
      </c>
      <c r="O5808">
        <f t="shared" si="1086"/>
        <v>1.9097977555311678E-25</v>
      </c>
    </row>
    <row r="5809" spans="2:15" x14ac:dyDescent="0.25">
      <c r="B5809">
        <v>1755.6706345116197</v>
      </c>
      <c r="C5809">
        <v>8.3547294845485247</v>
      </c>
      <c r="D5809">
        <v>7.0235099999999999</v>
      </c>
      <c r="E5809">
        <f t="shared" si="1079"/>
        <v>0.80861236857981011</v>
      </c>
      <c r="F5809">
        <f t="shared" si="1080"/>
        <v>40.430618428990506</v>
      </c>
      <c r="G5809">
        <f t="shared" si="1081"/>
        <v>351.1755</v>
      </c>
      <c r="H5809">
        <f t="shared" si="1082"/>
        <v>40.430618428990506</v>
      </c>
      <c r="I5809">
        <f t="shared" si="1087"/>
        <v>1.7556706345116198</v>
      </c>
      <c r="J5809">
        <f t="shared" si="1083"/>
        <v>8.0094359662691357</v>
      </c>
      <c r="K5809">
        <f t="shared" si="1084"/>
        <v>7.1770778363321837</v>
      </c>
      <c r="L5809">
        <f t="shared" si="1088"/>
        <v>51.510446268770657</v>
      </c>
      <c r="M5809">
        <f t="shared" si="1085"/>
        <v>-144.5</v>
      </c>
      <c r="N5809">
        <f t="shared" si="1089"/>
        <v>0.93950873013249514</v>
      </c>
      <c r="O5809">
        <f t="shared" si="1086"/>
        <v>1.904753976729901E-25</v>
      </c>
    </row>
    <row r="5810" spans="2:15" x14ac:dyDescent="0.25">
      <c r="B5810">
        <v>1755.8203537120712</v>
      </c>
      <c r="C5810">
        <v>8.3026004827265911</v>
      </c>
      <c r="D5810">
        <v>7.0044599999999999</v>
      </c>
      <c r="E5810">
        <f t="shared" si="1079"/>
        <v>0.80641915384509122</v>
      </c>
      <c r="F5810">
        <f t="shared" si="1080"/>
        <v>40.320957692254559</v>
      </c>
      <c r="G5810">
        <f t="shared" si="1081"/>
        <v>350.22300000000001</v>
      </c>
      <c r="H5810">
        <f t="shared" si="1082"/>
        <v>40.320957692254559</v>
      </c>
      <c r="I5810">
        <f t="shared" si="1087"/>
        <v>1.7558203537120711</v>
      </c>
      <c r="J5810">
        <f t="shared" si="1083"/>
        <v>8.0087529998446954</v>
      </c>
      <c r="K5810">
        <f t="shared" si="1084"/>
        <v>7.1771392912648304</v>
      </c>
      <c r="L5810">
        <f t="shared" si="1088"/>
        <v>51.51132840621743</v>
      </c>
      <c r="M5810">
        <f t="shared" si="1085"/>
        <v>-144.5</v>
      </c>
      <c r="N5810">
        <f t="shared" si="1089"/>
        <v>0.93950582404171612</v>
      </c>
      <c r="O5810">
        <f t="shared" si="1086"/>
        <v>1.899593552052929E-25</v>
      </c>
    </row>
    <row r="5811" spans="2:15" x14ac:dyDescent="0.25">
      <c r="B5811">
        <v>1755.9700739211605</v>
      </c>
      <c r="C5811">
        <v>8.23274349171575</v>
      </c>
      <c r="D5811">
        <v>6.9847000000000001</v>
      </c>
      <c r="E5811">
        <f t="shared" si="1079"/>
        <v>0.80414419724886832</v>
      </c>
      <c r="F5811">
        <f t="shared" si="1080"/>
        <v>40.207209862443413</v>
      </c>
      <c r="G5811">
        <f t="shared" si="1081"/>
        <v>349.23500000000001</v>
      </c>
      <c r="H5811">
        <f t="shared" si="1082"/>
        <v>40.20720986244342</v>
      </c>
      <c r="I5811">
        <f t="shared" si="1087"/>
        <v>1.7559700739211606</v>
      </c>
      <c r="J5811">
        <f t="shared" si="1083"/>
        <v>8.0080701452838507</v>
      </c>
      <c r="K5811">
        <f t="shared" si="1084"/>
        <v>7.1772007492410683</v>
      </c>
      <c r="L5811">
        <f t="shared" si="1088"/>
        <v>51.512210594906556</v>
      </c>
      <c r="M5811">
        <f t="shared" si="1085"/>
        <v>-144.5</v>
      </c>
      <c r="N5811">
        <f t="shared" si="1089"/>
        <v>0.93950291774204886</v>
      </c>
      <c r="O5811">
        <f t="shared" si="1086"/>
        <v>1.8942405448986634E-25</v>
      </c>
    </row>
    <row r="5812" spans="2:15" x14ac:dyDescent="0.25">
      <c r="B5812">
        <v>1756.1199161754494</v>
      </c>
      <c r="C5812">
        <v>8.1616608053744191</v>
      </c>
      <c r="D5812">
        <v>6.9641299999999999</v>
      </c>
      <c r="E5812">
        <f t="shared" si="1079"/>
        <v>0.80177598585290155</v>
      </c>
      <c r="F5812">
        <f t="shared" si="1080"/>
        <v>40.088799292645078</v>
      </c>
      <c r="G5812">
        <f t="shared" si="1081"/>
        <v>348.20650000000001</v>
      </c>
      <c r="H5812">
        <f t="shared" si="1082"/>
        <v>40.088799292645078</v>
      </c>
      <c r="I5812">
        <f t="shared" si="1087"/>
        <v>1.7561199161754493</v>
      </c>
      <c r="J5812">
        <f t="shared" si="1083"/>
        <v>8.0073868506682508</v>
      </c>
      <c r="K5812">
        <f t="shared" si="1084"/>
        <v>7.1772622599477831</v>
      </c>
      <c r="L5812">
        <f t="shared" si="1088"/>
        <v>51.513093548070756</v>
      </c>
      <c r="M5812">
        <f t="shared" si="1085"/>
        <v>-144.5</v>
      </c>
      <c r="N5812">
        <f t="shared" si="1089"/>
        <v>0.93950000888375262</v>
      </c>
      <c r="O5812">
        <f t="shared" si="1086"/>
        <v>1.8886678382605919E-25</v>
      </c>
    </row>
    <row r="5813" spans="2:15" x14ac:dyDescent="0.25">
      <c r="B5813">
        <v>1756.2696363845389</v>
      </c>
      <c r="C5813">
        <v>8.1023101381136797</v>
      </c>
      <c r="D5813">
        <v>6.9429400000000001</v>
      </c>
      <c r="E5813">
        <f t="shared" si="1079"/>
        <v>0.79933639423984681</v>
      </c>
      <c r="F5813">
        <f t="shared" si="1080"/>
        <v>39.966819711992343</v>
      </c>
      <c r="G5813">
        <f t="shared" si="1081"/>
        <v>347.14699999999999</v>
      </c>
      <c r="H5813">
        <f t="shared" si="1082"/>
        <v>39.966819711992343</v>
      </c>
      <c r="I5813">
        <f t="shared" si="1087"/>
        <v>1.7562696363845389</v>
      </c>
      <c r="J5813">
        <f t="shared" si="1083"/>
        <v>8.006704229043013</v>
      </c>
      <c r="K5813">
        <f t="shared" si="1084"/>
        <v>7.17732372318501</v>
      </c>
      <c r="L5813">
        <f t="shared" si="1088"/>
        <v>51.513975827394333</v>
      </c>
      <c r="M5813">
        <f t="shared" si="1085"/>
        <v>-144.5</v>
      </c>
      <c r="N5813">
        <f t="shared" si="1089"/>
        <v>0.93949710220530436</v>
      </c>
      <c r="O5813">
        <f t="shared" si="1086"/>
        <v>1.8829269486003119E-25</v>
      </c>
    </row>
    <row r="5814" spans="2:15" x14ac:dyDescent="0.25">
      <c r="B5814">
        <v>1756.4194786388277</v>
      </c>
      <c r="C5814">
        <v>8.0641453988136185</v>
      </c>
      <c r="D5814">
        <v>6.9215799999999996</v>
      </c>
      <c r="E5814">
        <f t="shared" si="1079"/>
        <v>0.79687723063178406</v>
      </c>
      <c r="F5814">
        <f t="shared" si="1080"/>
        <v>39.843861531589205</v>
      </c>
      <c r="G5814">
        <f t="shared" si="1081"/>
        <v>346.07899999999995</v>
      </c>
      <c r="H5814">
        <f t="shared" si="1082"/>
        <v>39.843861531589198</v>
      </c>
      <c r="I5814">
        <f t="shared" si="1087"/>
        <v>1.7564194786388276</v>
      </c>
      <c r="J5814">
        <f t="shared" si="1083"/>
        <v>8.0060211674932553</v>
      </c>
      <c r="K5814">
        <f t="shared" si="1084"/>
        <v>7.1773852391567878</v>
      </c>
      <c r="L5814">
        <f t="shared" si="1088"/>
        <v>51.514858871265737</v>
      </c>
      <c r="M5814">
        <f t="shared" si="1085"/>
        <v>-144.5</v>
      </c>
      <c r="N5814">
        <f t="shared" si="1089"/>
        <v>0.9394941929679147</v>
      </c>
      <c r="O5814">
        <f t="shared" si="1086"/>
        <v>1.8771399243473588E-25</v>
      </c>
    </row>
    <row r="5815" spans="2:15" x14ac:dyDescent="0.25">
      <c r="B5815">
        <v>1756.5693219017544</v>
      </c>
      <c r="C5815">
        <v>8.0516421177563711</v>
      </c>
      <c r="D5815">
        <v>6.9004599999999998</v>
      </c>
      <c r="E5815">
        <f t="shared" si="1079"/>
        <v>0.79444569807549725</v>
      </c>
      <c r="F5815">
        <f t="shared" si="1080"/>
        <v>39.722284903774863</v>
      </c>
      <c r="G5815">
        <f t="shared" si="1081"/>
        <v>345.02299999999997</v>
      </c>
      <c r="H5815">
        <f t="shared" si="1082"/>
        <v>39.722284903774863</v>
      </c>
      <c r="I5815">
        <f t="shared" si="1087"/>
        <v>1.7565693219017544</v>
      </c>
      <c r="J5815">
        <f t="shared" si="1083"/>
        <v>8.0053382178824215</v>
      </c>
      <c r="K5815">
        <f t="shared" si="1084"/>
        <v>7.1774467581761172</v>
      </c>
      <c r="L5815">
        <f t="shared" si="1088"/>
        <v>51.515741966452858</v>
      </c>
      <c r="M5815">
        <f t="shared" si="1085"/>
        <v>-144.5</v>
      </c>
      <c r="N5815">
        <f t="shared" si="1089"/>
        <v>0.9394912835213135</v>
      </c>
      <c r="O5815">
        <f t="shared" si="1086"/>
        <v>1.8714179531299631E-25</v>
      </c>
    </row>
    <row r="5816" spans="2:15" x14ac:dyDescent="0.25">
      <c r="B5816">
        <v>1756.7192882185186</v>
      </c>
      <c r="C5816">
        <v>8.0594396805842301</v>
      </c>
      <c r="D5816">
        <v>6.8798599999999999</v>
      </c>
      <c r="E5816">
        <f t="shared" si="1079"/>
        <v>0.79207403279805855</v>
      </c>
      <c r="F5816">
        <f t="shared" si="1080"/>
        <v>39.60370163990293</v>
      </c>
      <c r="G5816">
        <f t="shared" si="1081"/>
        <v>343.99299999999999</v>
      </c>
      <c r="H5816">
        <f t="shared" si="1082"/>
        <v>39.603701639902923</v>
      </c>
      <c r="I5816">
        <f t="shared" si="1087"/>
        <v>1.7567192882185185</v>
      </c>
      <c r="J5816">
        <f t="shared" si="1083"/>
        <v>8.0046548240726985</v>
      </c>
      <c r="K5816">
        <f t="shared" si="1084"/>
        <v>7.1775083303525253</v>
      </c>
      <c r="L5816">
        <f t="shared" si="1088"/>
        <v>51.516625832279892</v>
      </c>
      <c r="M5816">
        <f t="shared" si="1085"/>
        <v>-144.5</v>
      </c>
      <c r="N5816">
        <f t="shared" si="1089"/>
        <v>0.93948837149556097</v>
      </c>
      <c r="O5816">
        <f t="shared" si="1086"/>
        <v>1.8658369770262552E-25</v>
      </c>
    </row>
    <row r="5817" spans="2:15" x14ac:dyDescent="0.25">
      <c r="B5817">
        <v>1756.8691304728075</v>
      </c>
      <c r="C5817">
        <v>8.0717093749029676</v>
      </c>
      <c r="D5817">
        <v>6.85989</v>
      </c>
      <c r="E5817">
        <f t="shared" si="1079"/>
        <v>0.78977489903153175</v>
      </c>
      <c r="F5817">
        <f t="shared" si="1080"/>
        <v>39.488744951576585</v>
      </c>
      <c r="G5817">
        <f t="shared" si="1081"/>
        <v>342.99450000000002</v>
      </c>
      <c r="H5817">
        <f t="shared" si="1082"/>
        <v>39.488744951576585</v>
      </c>
      <c r="I5817">
        <f t="shared" si="1087"/>
        <v>1.7568691304728075</v>
      </c>
      <c r="J5817">
        <f t="shared" si="1083"/>
        <v>8.0039721121376779</v>
      </c>
      <c r="K5817">
        <f t="shared" si="1084"/>
        <v>7.1775698542264994</v>
      </c>
      <c r="L5817">
        <f t="shared" si="1088"/>
        <v>51.517509012301012</v>
      </c>
      <c r="M5817">
        <f t="shared" si="1085"/>
        <v>-144.5</v>
      </c>
      <c r="N5817">
        <f t="shared" si="1089"/>
        <v>0.93948546168912828</v>
      </c>
      <c r="O5817">
        <f t="shared" si="1086"/>
        <v>1.8604268201945841E-25</v>
      </c>
    </row>
    <row r="5818" spans="2:15" x14ac:dyDescent="0.25">
      <c r="B5818">
        <v>1757.0190967895717</v>
      </c>
      <c r="C5818">
        <v>8.0711164889016587</v>
      </c>
      <c r="D5818">
        <v>6.84056</v>
      </c>
      <c r="E5818">
        <f t="shared" si="1079"/>
        <v>0.78754944806974081</v>
      </c>
      <c r="F5818">
        <f t="shared" si="1080"/>
        <v>39.37747240348704</v>
      </c>
      <c r="G5818">
        <f t="shared" si="1081"/>
        <v>342.02799999999996</v>
      </c>
      <c r="H5818">
        <f t="shared" si="1082"/>
        <v>39.37747240348704</v>
      </c>
      <c r="I5818">
        <f t="shared" si="1087"/>
        <v>1.7570190967895716</v>
      </c>
      <c r="J5818">
        <f t="shared" si="1083"/>
        <v>8.0032889515395187</v>
      </c>
      <c r="K5818">
        <f t="shared" si="1084"/>
        <v>7.1776314316757883</v>
      </c>
      <c r="L5818">
        <f t="shared" si="1088"/>
        <v>51.51839296898023</v>
      </c>
      <c r="M5818">
        <f t="shared" si="1085"/>
        <v>-144.5</v>
      </c>
      <c r="N5818">
        <f t="shared" si="1089"/>
        <v>0.93948254928364294</v>
      </c>
      <c r="O5818">
        <f t="shared" si="1086"/>
        <v>1.8551902058196365E-25</v>
      </c>
    </row>
    <row r="5819" spans="2:15" x14ac:dyDescent="0.25">
      <c r="B5819">
        <v>1757.1690620976979</v>
      </c>
      <c r="C5819">
        <v>8.0510653697788364</v>
      </c>
      <c r="D5819">
        <v>6.8217400000000001</v>
      </c>
      <c r="E5819">
        <f t="shared" si="1079"/>
        <v>0.78538271309297403</v>
      </c>
      <c r="F5819">
        <f t="shared" si="1080"/>
        <v>39.2691356546487</v>
      </c>
      <c r="G5819">
        <f t="shared" si="1081"/>
        <v>341.08699999999999</v>
      </c>
      <c r="H5819">
        <f t="shared" si="1082"/>
        <v>39.2691356546487</v>
      </c>
      <c r="I5819">
        <f t="shared" si="1087"/>
        <v>1.7571690620976979</v>
      </c>
      <c r="J5819">
        <f t="shared" si="1083"/>
        <v>8.0026059121442046</v>
      </c>
      <c r="K5819">
        <f t="shared" si="1084"/>
        <v>7.1776930113482669</v>
      </c>
      <c r="L5819">
        <f t="shared" si="1088"/>
        <v>51.519276965157751</v>
      </c>
      <c r="M5819">
        <f t="shared" si="1085"/>
        <v>-144.5</v>
      </c>
      <c r="N5819">
        <f t="shared" si="1089"/>
        <v>0.93947963670779999</v>
      </c>
      <c r="O5819">
        <f t="shared" si="1086"/>
        <v>1.8500918740032773E-25</v>
      </c>
    </row>
    <row r="5820" spans="2:15" x14ac:dyDescent="0.25">
      <c r="B5820">
        <v>1757.3190284144621</v>
      </c>
      <c r="C5820">
        <v>8.0197969720979572</v>
      </c>
      <c r="D5820">
        <v>6.8031699999999997</v>
      </c>
      <c r="E5820">
        <f t="shared" si="1079"/>
        <v>0.78324476046180702</v>
      </c>
      <c r="F5820">
        <f t="shared" si="1080"/>
        <v>39.162238023090353</v>
      </c>
      <c r="G5820">
        <f t="shared" si="1081"/>
        <v>340.1585</v>
      </c>
      <c r="H5820">
        <f t="shared" si="1082"/>
        <v>39.162238023090353</v>
      </c>
      <c r="I5820">
        <f t="shared" si="1087"/>
        <v>1.7573190284144622</v>
      </c>
      <c r="J5820">
        <f t="shared" si="1083"/>
        <v>8.0019229847338949</v>
      </c>
      <c r="K5820">
        <f t="shared" si="1084"/>
        <v>7.1777545940721703</v>
      </c>
      <c r="L5820">
        <f t="shared" si="1088"/>
        <v>51.520161012724145</v>
      </c>
      <c r="M5820">
        <f t="shared" si="1085"/>
        <v>-144.5</v>
      </c>
      <c r="N5820">
        <f t="shared" si="1089"/>
        <v>0.93947672392241899</v>
      </c>
      <c r="O5820">
        <f t="shared" si="1086"/>
        <v>1.8450613125156253E-25</v>
      </c>
    </row>
    <row r="5821" spans="2:15" x14ac:dyDescent="0.25">
      <c r="B5821">
        <v>1757.4689947312263</v>
      </c>
      <c r="C5821">
        <v>7.9937515822624432</v>
      </c>
      <c r="D5821">
        <v>6.7844899999999999</v>
      </c>
      <c r="E5821">
        <f t="shared" si="1079"/>
        <v>0.7810941435985761</v>
      </c>
      <c r="F5821">
        <f t="shared" si="1080"/>
        <v>39.054707179928805</v>
      </c>
      <c r="G5821">
        <f t="shared" si="1081"/>
        <v>339.22449999999998</v>
      </c>
      <c r="H5821">
        <f t="shared" si="1082"/>
        <v>39.054707179928805</v>
      </c>
      <c r="I5821">
        <f t="shared" si="1087"/>
        <v>1.7574689947312263</v>
      </c>
      <c r="J5821">
        <f t="shared" si="1083"/>
        <v>8.0012401738731356</v>
      </c>
      <c r="K5821">
        <f t="shared" si="1084"/>
        <v>7.1778161794332247</v>
      </c>
      <c r="L5821">
        <f t="shared" si="1088"/>
        <v>51.521045105733371</v>
      </c>
      <c r="M5821">
        <f t="shared" si="1085"/>
        <v>-144.5</v>
      </c>
      <c r="N5821">
        <f t="shared" si="1089"/>
        <v>0.93947381094708704</v>
      </c>
      <c r="O5821">
        <f t="shared" si="1086"/>
        <v>1.8400008874407985E-25</v>
      </c>
    </row>
    <row r="5822" spans="2:15" x14ac:dyDescent="0.25">
      <c r="B5822">
        <v>1757.6190830931896</v>
      </c>
      <c r="C5822">
        <v>7.9886228588102952</v>
      </c>
      <c r="D5822">
        <v>6.76539</v>
      </c>
      <c r="E5822">
        <f t="shared" si="1079"/>
        <v>0.77889517239473727</v>
      </c>
      <c r="F5822">
        <f t="shared" si="1080"/>
        <v>38.944758619736859</v>
      </c>
      <c r="G5822">
        <f t="shared" si="1081"/>
        <v>338.26949999999999</v>
      </c>
      <c r="H5822">
        <f t="shared" si="1082"/>
        <v>38.944758619736866</v>
      </c>
      <c r="I5822">
        <f t="shared" si="1087"/>
        <v>1.7576190830931897</v>
      </c>
      <c r="J5822">
        <f t="shared" si="1083"/>
        <v>8.0005569239909953</v>
      </c>
      <c r="K5822">
        <f t="shared" si="1084"/>
        <v>7.1778778175537816</v>
      </c>
      <c r="L5822">
        <f t="shared" si="1088"/>
        <v>51.521929963730642</v>
      </c>
      <c r="M5822">
        <f t="shared" si="1085"/>
        <v>-144.5</v>
      </c>
      <c r="N5822">
        <f t="shared" si="1089"/>
        <v>0.9394708954109402</v>
      </c>
      <c r="O5822">
        <f t="shared" si="1086"/>
        <v>1.8348265287109748E-25</v>
      </c>
    </row>
    <row r="5823" spans="2:15" x14ac:dyDescent="0.25">
      <c r="B5823">
        <v>1757.7691724637912</v>
      </c>
      <c r="C5823">
        <v>8.0155932533772454</v>
      </c>
      <c r="D5823">
        <v>6.7456399999999999</v>
      </c>
      <c r="E5823">
        <f t="shared" si="1079"/>
        <v>0.77662136709233842</v>
      </c>
      <c r="F5823">
        <f t="shared" si="1080"/>
        <v>38.831068354616917</v>
      </c>
      <c r="G5823">
        <f t="shared" si="1081"/>
        <v>337.28199999999998</v>
      </c>
      <c r="H5823">
        <f t="shared" si="1082"/>
        <v>38.831068354616917</v>
      </c>
      <c r="I5823">
        <f t="shared" si="1087"/>
        <v>1.7577691724637912</v>
      </c>
      <c r="J5823">
        <f t="shared" si="1083"/>
        <v>7.999873786197937</v>
      </c>
      <c r="K5823">
        <f t="shared" si="1084"/>
        <v>7.1779394587298224</v>
      </c>
      <c r="L5823">
        <f t="shared" si="1088"/>
        <v>51.522814873190576</v>
      </c>
      <c r="M5823">
        <f t="shared" si="1085"/>
        <v>-144.5</v>
      </c>
      <c r="N5823">
        <f t="shared" si="1089"/>
        <v>0.93946797966493434</v>
      </c>
      <c r="O5823">
        <f t="shared" si="1086"/>
        <v>1.829475852657523E-25</v>
      </c>
    </row>
    <row r="5824" spans="2:15" x14ac:dyDescent="0.25">
      <c r="B5824">
        <v>1757.9192618343927</v>
      </c>
      <c r="C5824">
        <v>8.0801898623082931</v>
      </c>
      <c r="D5824">
        <v>6.7249699999999999</v>
      </c>
      <c r="E5824">
        <f t="shared" si="1079"/>
        <v>0.77424164275813168</v>
      </c>
      <c r="F5824">
        <f t="shared" si="1080"/>
        <v>38.712082137906584</v>
      </c>
      <c r="G5824">
        <f t="shared" si="1081"/>
        <v>336.24849999999998</v>
      </c>
      <c r="H5824">
        <f t="shared" si="1082"/>
        <v>38.712082137906577</v>
      </c>
      <c r="I5824">
        <f t="shared" si="1087"/>
        <v>1.7579192618343926</v>
      </c>
      <c r="J5824">
        <f t="shared" si="1083"/>
        <v>7.9991907650561069</v>
      </c>
      <c r="K5824">
        <f t="shared" si="1084"/>
        <v>7.1780011025470172</v>
      </c>
      <c r="L5824">
        <f t="shared" si="1088"/>
        <v>51.523699828166194</v>
      </c>
      <c r="M5824">
        <f t="shared" si="1085"/>
        <v>-144.5</v>
      </c>
      <c r="N5824">
        <f t="shared" si="1089"/>
        <v>0.93946506372866034</v>
      </c>
      <c r="O5824">
        <f t="shared" si="1086"/>
        <v>1.8238756310369791E-25</v>
      </c>
    </row>
    <row r="5825" spans="2:15" x14ac:dyDescent="0.25">
      <c r="B5825">
        <v>1758.0693512049941</v>
      </c>
      <c r="C5825">
        <v>8.177910824486446</v>
      </c>
      <c r="D5825">
        <v>6.7031200000000002</v>
      </c>
      <c r="E5825">
        <f t="shared" si="1079"/>
        <v>0.77172606575269298</v>
      </c>
      <c r="F5825">
        <f t="shared" si="1080"/>
        <v>38.586303287634649</v>
      </c>
      <c r="G5825">
        <f t="shared" si="1081"/>
        <v>335.15600000000001</v>
      </c>
      <c r="H5825">
        <f t="shared" si="1082"/>
        <v>38.586303287634649</v>
      </c>
      <c r="I5825">
        <f t="shared" si="1087"/>
        <v>1.7580693512049941</v>
      </c>
      <c r="J5825">
        <f t="shared" si="1083"/>
        <v>7.9985078605356312</v>
      </c>
      <c r="K5825">
        <f t="shared" si="1084"/>
        <v>7.1780627490052593</v>
      </c>
      <c r="L5825">
        <f t="shared" si="1088"/>
        <v>51.524584828656941</v>
      </c>
      <c r="M5825">
        <f t="shared" si="1085"/>
        <v>-144.5</v>
      </c>
      <c r="N5825">
        <f t="shared" si="1089"/>
        <v>0.93946214760211644</v>
      </c>
      <c r="O5825">
        <f t="shared" si="1086"/>
        <v>1.8179553468380651E-25</v>
      </c>
    </row>
    <row r="5826" spans="2:15" x14ac:dyDescent="0.25">
      <c r="B5826">
        <v>1758.2194395669576</v>
      </c>
      <c r="C5826">
        <v>8.2891033936817369</v>
      </c>
      <c r="D5826">
        <v>6.6799799999999996</v>
      </c>
      <c r="E5826">
        <f t="shared" si="1079"/>
        <v>0.7690619718439583</v>
      </c>
      <c r="F5826">
        <f t="shared" si="1080"/>
        <v>38.453098592197911</v>
      </c>
      <c r="G5826">
        <f t="shared" si="1081"/>
        <v>333.99899999999997</v>
      </c>
      <c r="H5826">
        <f t="shared" si="1082"/>
        <v>38.453098592197911</v>
      </c>
      <c r="I5826">
        <f t="shared" si="1087"/>
        <v>1.7582194395669577</v>
      </c>
      <c r="J5826">
        <f t="shared" si="1083"/>
        <v>7.9978250771947552</v>
      </c>
      <c r="K5826">
        <f t="shared" si="1084"/>
        <v>7.1781243976901346</v>
      </c>
      <c r="L5826">
        <f t="shared" si="1088"/>
        <v>51.52546986871436</v>
      </c>
      <c r="M5826">
        <f t="shared" si="1085"/>
        <v>-144.5</v>
      </c>
      <c r="N5826">
        <f t="shared" si="1089"/>
        <v>0.93945923130489994</v>
      </c>
      <c r="O5826">
        <f t="shared" si="1086"/>
        <v>1.8116851638106757E-25</v>
      </c>
    </row>
    <row r="5827" spans="2:15" x14ac:dyDescent="0.25">
      <c r="B5827">
        <v>1758.3696519913965</v>
      </c>
      <c r="C5827">
        <v>8.3822154702264893</v>
      </c>
      <c r="D5827">
        <v>6.6610899999999997</v>
      </c>
      <c r="E5827">
        <f t="shared" si="1079"/>
        <v>0.76688717781042337</v>
      </c>
      <c r="F5827">
        <f t="shared" si="1080"/>
        <v>38.344358890521171</v>
      </c>
      <c r="G5827">
        <f t="shared" si="1081"/>
        <v>333.05449999999996</v>
      </c>
      <c r="H5827">
        <f t="shared" si="1082"/>
        <v>38.344358890521164</v>
      </c>
      <c r="I5827">
        <f t="shared" si="1087"/>
        <v>1.7583696519913965</v>
      </c>
      <c r="J5827">
        <f t="shared" si="1083"/>
        <v>7.9971418461723571</v>
      </c>
      <c r="K5827">
        <f t="shared" si="1084"/>
        <v>7.1781860999776494</v>
      </c>
      <c r="L5827">
        <f t="shared" si="1088"/>
        <v>51.526355685912336</v>
      </c>
      <c r="M5827">
        <f t="shared" si="1085"/>
        <v>-144.5</v>
      </c>
      <c r="N5827">
        <f t="shared" si="1089"/>
        <v>0.93945631240657634</v>
      </c>
      <c r="O5827">
        <f t="shared" si="1086"/>
        <v>1.8065675978899549E-25</v>
      </c>
    </row>
    <row r="5828" spans="2:15" x14ac:dyDescent="0.25">
      <c r="B5828">
        <v>1758.5197413619981</v>
      </c>
      <c r="C5828">
        <v>8.4276706755495212</v>
      </c>
      <c r="D5828">
        <v>6.6430600000000002</v>
      </c>
      <c r="E5828">
        <f t="shared" si="1079"/>
        <v>0.76481139504575246</v>
      </c>
      <c r="F5828">
        <f t="shared" si="1080"/>
        <v>38.24056975228762</v>
      </c>
      <c r="G5828">
        <f t="shared" si="1081"/>
        <v>332.15300000000002</v>
      </c>
      <c r="H5828">
        <f t="shared" si="1082"/>
        <v>38.240569752287627</v>
      </c>
      <c r="I5828">
        <f t="shared" si="1087"/>
        <v>1.758519741361998</v>
      </c>
      <c r="J5828">
        <f t="shared" si="1083"/>
        <v>7.996459291431532</v>
      </c>
      <c r="K5828">
        <f t="shared" si="1084"/>
        <v>7.1782477543605285</v>
      </c>
      <c r="L5828">
        <f t="shared" si="1088"/>
        <v>51.527240822981973</v>
      </c>
      <c r="M5828">
        <f t="shared" si="1085"/>
        <v>-144.5</v>
      </c>
      <c r="N5828">
        <f t="shared" si="1089"/>
        <v>0.9394533957090575</v>
      </c>
      <c r="O5828">
        <f t="shared" si="1086"/>
        <v>1.8016832389998185E-25</v>
      </c>
    </row>
    <row r="5829" spans="2:15" x14ac:dyDescent="0.25">
      <c r="B5829">
        <v>1758.669953786437</v>
      </c>
      <c r="C5829">
        <v>8.412271762397884</v>
      </c>
      <c r="D5829">
        <v>6.6262800000000004</v>
      </c>
      <c r="E5829">
        <f t="shared" si="1079"/>
        <v>0.76287952400908154</v>
      </c>
      <c r="F5829">
        <f t="shared" si="1080"/>
        <v>38.143976200454077</v>
      </c>
      <c r="G5829">
        <f t="shared" si="1081"/>
        <v>331.31400000000002</v>
      </c>
      <c r="H5829">
        <f t="shared" si="1082"/>
        <v>38.143976200454077</v>
      </c>
      <c r="I5829">
        <f t="shared" si="1087"/>
        <v>1.758669953786437</v>
      </c>
      <c r="J5829">
        <f t="shared" si="1083"/>
        <v>7.9957762937294863</v>
      </c>
      <c r="K5829">
        <f t="shared" si="1084"/>
        <v>7.1783094619358732</v>
      </c>
      <c r="L5829">
        <f t="shared" si="1088"/>
        <v>51.528126731318082</v>
      </c>
      <c r="M5829">
        <f t="shared" si="1085"/>
        <v>-144.5</v>
      </c>
      <c r="N5829">
        <f t="shared" si="1089"/>
        <v>0.9394504764297138</v>
      </c>
      <c r="O5829">
        <f t="shared" si="1086"/>
        <v>1.7971378718355703E-25</v>
      </c>
    </row>
    <row r="5830" spans="2:15" x14ac:dyDescent="0.25">
      <c r="B5830">
        <v>1758.8202882560749</v>
      </c>
      <c r="C5830">
        <v>8.3426118344796052</v>
      </c>
      <c r="D5830">
        <v>6.6109900000000001</v>
      </c>
      <c r="E5830">
        <f t="shared" si="1079"/>
        <v>0.76111919575218645</v>
      </c>
      <c r="F5830">
        <f t="shared" si="1080"/>
        <v>38.055959787609325</v>
      </c>
      <c r="G5830">
        <f t="shared" si="1081"/>
        <v>330.54950000000002</v>
      </c>
      <c r="H5830">
        <f t="shared" si="1082"/>
        <v>38.055959787609325</v>
      </c>
      <c r="I5830">
        <f t="shared" si="1087"/>
        <v>1.7588202882560748</v>
      </c>
      <c r="J5830">
        <f t="shared" si="1083"/>
        <v>7.99509285790805</v>
      </c>
      <c r="K5830">
        <f t="shared" si="1084"/>
        <v>7.1783712222956986</v>
      </c>
      <c r="L5830">
        <f t="shared" si="1088"/>
        <v>51.529013405083042</v>
      </c>
      <c r="M5830">
        <f t="shared" si="1085"/>
        <v>-144.5</v>
      </c>
      <c r="N5830">
        <f t="shared" si="1089"/>
        <v>0.93944755458767903</v>
      </c>
      <c r="O5830">
        <f t="shared" si="1086"/>
        <v>1.7929965909722535E-25</v>
      </c>
    </row>
    <row r="5831" spans="2:15" x14ac:dyDescent="0.25">
      <c r="B5831">
        <v>1758.9705006805141</v>
      </c>
      <c r="C5831">
        <v>8.2371765504672414</v>
      </c>
      <c r="D5831">
        <v>6.5971799999999998</v>
      </c>
      <c r="E5831">
        <f t="shared" si="1079"/>
        <v>0.75952925898124313</v>
      </c>
      <c r="F5831">
        <f t="shared" si="1080"/>
        <v>37.976462949062153</v>
      </c>
      <c r="G5831">
        <f t="shared" si="1081"/>
        <v>329.85899999999998</v>
      </c>
      <c r="H5831">
        <f t="shared" si="1082"/>
        <v>37.97646294906216</v>
      </c>
      <c r="I5831">
        <f t="shared" si="1087"/>
        <v>1.7589705006805141</v>
      </c>
      <c r="J5831">
        <f t="shared" si="1083"/>
        <v>7.9944100935971427</v>
      </c>
      <c r="K5831">
        <f t="shared" si="1084"/>
        <v>7.1784329351627525</v>
      </c>
      <c r="L5831">
        <f t="shared" si="1088"/>
        <v>51.529899404629333</v>
      </c>
      <c r="M5831">
        <f t="shared" si="1085"/>
        <v>-144.5</v>
      </c>
      <c r="N5831">
        <f t="shared" si="1089"/>
        <v>0.93944463492699715</v>
      </c>
      <c r="O5831">
        <f t="shared" si="1086"/>
        <v>1.7892566789570518E-25</v>
      </c>
    </row>
    <row r="5832" spans="2:15" x14ac:dyDescent="0.25">
      <c r="B5832">
        <v>1759.1208361587903</v>
      </c>
      <c r="C5832">
        <v>8.1167950881521129</v>
      </c>
      <c r="D5832">
        <v>6.5846999999999998</v>
      </c>
      <c r="E5832">
        <f t="shared" si="1079"/>
        <v>0.75809244428889189</v>
      </c>
      <c r="F5832">
        <f t="shared" si="1080"/>
        <v>37.904622214444593</v>
      </c>
      <c r="G5832">
        <f t="shared" si="1081"/>
        <v>329.23499999999996</v>
      </c>
      <c r="H5832">
        <f t="shared" si="1082"/>
        <v>37.904622214444593</v>
      </c>
      <c r="I5832">
        <f t="shared" si="1087"/>
        <v>1.7591208361587902</v>
      </c>
      <c r="J5832">
        <f t="shared" si="1083"/>
        <v>7.9937268867131976</v>
      </c>
      <c r="K5832">
        <f t="shared" si="1084"/>
        <v>7.1784947012327818</v>
      </c>
      <c r="L5832">
        <f t="shared" si="1088"/>
        <v>51.530786175627128</v>
      </c>
      <c r="M5832">
        <f t="shared" si="1085"/>
        <v>-144.5</v>
      </c>
      <c r="N5832">
        <f t="shared" si="1089"/>
        <v>0.93944171268370424</v>
      </c>
      <c r="O5832">
        <f t="shared" si="1086"/>
        <v>1.7858774661812087E-25</v>
      </c>
    </row>
    <row r="5833" spans="2:15" x14ac:dyDescent="0.25">
      <c r="B5833">
        <v>1759.2710485832292</v>
      </c>
      <c r="C5833">
        <v>8.0010981096370575</v>
      </c>
      <c r="D5833">
        <v>6.5733800000000002</v>
      </c>
      <c r="E5833">
        <f t="shared" si="1079"/>
        <v>0.7567891796801246</v>
      </c>
      <c r="F5833">
        <f t="shared" si="1080"/>
        <v>37.839458984006228</v>
      </c>
      <c r="G5833">
        <f t="shared" si="1081"/>
        <v>328.66899999999998</v>
      </c>
      <c r="H5833">
        <f t="shared" si="1082"/>
        <v>37.839458984006228</v>
      </c>
      <c r="I5833">
        <f t="shared" si="1087"/>
        <v>1.7592710485832292</v>
      </c>
      <c r="J5833">
        <f t="shared" si="1083"/>
        <v>7.9930443556746038</v>
      </c>
      <c r="K5833">
        <f t="shared" si="1084"/>
        <v>7.1785564193911275</v>
      </c>
      <c r="L5833">
        <f t="shared" si="1088"/>
        <v>51.531672266381563</v>
      </c>
      <c r="M5833">
        <f t="shared" si="1085"/>
        <v>-144.5</v>
      </c>
      <c r="N5833">
        <f t="shared" si="1089"/>
        <v>0.93943879264167596</v>
      </c>
      <c r="O5833">
        <f t="shared" si="1086"/>
        <v>1.7828128400027673E-25</v>
      </c>
    </row>
    <row r="5834" spans="2:15" x14ac:dyDescent="0.25">
      <c r="B5834">
        <v>1759.4213840615055</v>
      </c>
      <c r="C5834">
        <v>7.9095294076341016</v>
      </c>
      <c r="D5834">
        <v>6.5631300000000001</v>
      </c>
      <c r="E5834">
        <f t="shared" si="1079"/>
        <v>0.75560910351052524</v>
      </c>
      <c r="F5834">
        <f t="shared" si="1080"/>
        <v>37.780455175526264</v>
      </c>
      <c r="G5834">
        <f t="shared" si="1081"/>
        <v>328.15649999999999</v>
      </c>
      <c r="H5834">
        <f t="shared" si="1082"/>
        <v>37.780455175526257</v>
      </c>
      <c r="I5834">
        <f t="shared" si="1087"/>
        <v>1.7594213840615054</v>
      </c>
      <c r="J5834">
        <f t="shared" si="1083"/>
        <v>7.9923613821942432</v>
      </c>
      <c r="K5834">
        <f t="shared" si="1084"/>
        <v>7.1786181907565654</v>
      </c>
      <c r="L5834">
        <f t="shared" si="1088"/>
        <v>51.532559128661063</v>
      </c>
      <c r="M5834">
        <f t="shared" si="1085"/>
        <v>-144.5</v>
      </c>
      <c r="N5834">
        <f t="shared" si="1089"/>
        <v>0.93943587001672069</v>
      </c>
      <c r="O5834">
        <f t="shared" si="1086"/>
        <v>1.7800384028300238E-25</v>
      </c>
    </row>
    <row r="5835" spans="2:15" x14ac:dyDescent="0.25">
      <c r="B5835">
        <v>1759.5718425936188</v>
      </c>
      <c r="C5835">
        <v>7.8607428248707336</v>
      </c>
      <c r="D5835">
        <v>6.5540099999999999</v>
      </c>
      <c r="E5835">
        <f t="shared" si="1079"/>
        <v>0.75455912354303778</v>
      </c>
      <c r="F5835">
        <f t="shared" si="1080"/>
        <v>37.727956177151889</v>
      </c>
      <c r="G5835">
        <f t="shared" si="1081"/>
        <v>327.70049999999998</v>
      </c>
      <c r="H5835">
        <f t="shared" si="1082"/>
        <v>37.727956177151881</v>
      </c>
      <c r="I5835">
        <f t="shared" si="1087"/>
        <v>1.7595718425936189</v>
      </c>
      <c r="J5835">
        <f t="shared" si="1083"/>
        <v>7.99167796652881</v>
      </c>
      <c r="K5835">
        <f t="shared" si="1084"/>
        <v>7.1786800153354875</v>
      </c>
      <c r="L5835">
        <f t="shared" si="1088"/>
        <v>51.533446762577114</v>
      </c>
      <c r="M5835">
        <f t="shared" si="1085"/>
        <v>-144.5</v>
      </c>
      <c r="N5835">
        <f t="shared" si="1089"/>
        <v>0.93943294480836792</v>
      </c>
      <c r="O5835">
        <f t="shared" si="1086"/>
        <v>1.7775704304746447E-25</v>
      </c>
    </row>
    <row r="5836" spans="2:15" x14ac:dyDescent="0.25">
      <c r="B5836">
        <v>1759.7221770632573</v>
      </c>
      <c r="C5836">
        <v>7.8674879719379103</v>
      </c>
      <c r="D5836">
        <v>6.54603</v>
      </c>
      <c r="E5836">
        <f t="shared" si="1079"/>
        <v>0.75364039107148617</v>
      </c>
      <c r="F5836">
        <f t="shared" si="1080"/>
        <v>37.682019553574307</v>
      </c>
      <c r="G5836">
        <f t="shared" si="1081"/>
        <v>327.30149999999998</v>
      </c>
      <c r="H5836">
        <f t="shared" si="1082"/>
        <v>37.682019553574307</v>
      </c>
      <c r="I5836">
        <f t="shared" si="1087"/>
        <v>1.7597221770632572</v>
      </c>
      <c r="J5836">
        <f t="shared" si="1083"/>
        <v>7.9909952311037085</v>
      </c>
      <c r="K5836">
        <f t="shared" si="1084"/>
        <v>7.1787417915857485</v>
      </c>
      <c r="L5836">
        <f t="shared" si="1088"/>
        <v>51.534333710259766</v>
      </c>
      <c r="M5836">
        <f t="shared" si="1085"/>
        <v>-144.5</v>
      </c>
      <c r="N5836">
        <f t="shared" si="1089"/>
        <v>0.93943002182104263</v>
      </c>
      <c r="O5836">
        <f t="shared" si="1086"/>
        <v>1.7754116288952953E-25</v>
      </c>
    </row>
    <row r="5837" spans="2:15" x14ac:dyDescent="0.25">
      <c r="B5837">
        <v>1759.8726355953706</v>
      </c>
      <c r="C5837">
        <v>7.9298294027120635</v>
      </c>
      <c r="D5837">
        <v>6.5391199999999996</v>
      </c>
      <c r="E5837">
        <f t="shared" si="1079"/>
        <v>0.75284484703910259</v>
      </c>
      <c r="F5837">
        <f t="shared" si="1080"/>
        <v>37.642242351955126</v>
      </c>
      <c r="G5837">
        <f t="shared" si="1081"/>
        <v>326.95599999999996</v>
      </c>
      <c r="H5837">
        <f t="shared" si="1082"/>
        <v>37.642242351955126</v>
      </c>
      <c r="I5837">
        <f t="shared" si="1087"/>
        <v>1.7598726355953707</v>
      </c>
      <c r="J5837">
        <f t="shared" si="1083"/>
        <v>7.9903120490436654</v>
      </c>
      <c r="K5837">
        <f t="shared" si="1084"/>
        <v>7.1788036214680808</v>
      </c>
      <c r="L5837">
        <f t="shared" si="1088"/>
        <v>51.535221435603233</v>
      </c>
      <c r="M5837">
        <f t="shared" si="1085"/>
        <v>-144.5</v>
      </c>
      <c r="N5837">
        <f t="shared" si="1089"/>
        <v>0.93942709623039311</v>
      </c>
      <c r="O5837">
        <f t="shared" si="1086"/>
        <v>1.7735430246701617E-25</v>
      </c>
    </row>
    <row r="5838" spans="2:15" x14ac:dyDescent="0.25">
      <c r="B5838">
        <v>1760.0230941274842</v>
      </c>
      <c r="C5838">
        <v>8.031484822033617</v>
      </c>
      <c r="D5838">
        <v>6.5331099999999998</v>
      </c>
      <c r="E5838">
        <f t="shared" si="1079"/>
        <v>0.75215291945087892</v>
      </c>
      <c r="F5838">
        <f t="shared" si="1080"/>
        <v>37.607645972543942</v>
      </c>
      <c r="G5838">
        <f t="shared" si="1081"/>
        <v>326.65549999999996</v>
      </c>
      <c r="H5838">
        <f t="shared" si="1082"/>
        <v>37.607645972543942</v>
      </c>
      <c r="I5838">
        <f t="shared" si="1087"/>
        <v>1.7600230941274841</v>
      </c>
      <c r="J5838">
        <f t="shared" si="1083"/>
        <v>7.9896289837895571</v>
      </c>
      <c r="K5838">
        <f t="shared" si="1084"/>
        <v>7.1788654540030468</v>
      </c>
      <c r="L5838">
        <f t="shared" si="1088"/>
        <v>51.536109206678368</v>
      </c>
      <c r="M5838">
        <f t="shared" si="1085"/>
        <v>-144.5</v>
      </c>
      <c r="N5838">
        <f t="shared" si="1089"/>
        <v>0.93942417044851378</v>
      </c>
      <c r="O5838">
        <f t="shared" si="1086"/>
        <v>1.7719185083262421E-25</v>
      </c>
    </row>
    <row r="5839" spans="2:15" x14ac:dyDescent="0.25">
      <c r="B5839">
        <v>1760.1735526595978</v>
      </c>
      <c r="C5839">
        <v>8.1422535371990055</v>
      </c>
      <c r="D5839">
        <v>6.5279400000000001</v>
      </c>
      <c r="E5839">
        <f t="shared" si="1079"/>
        <v>0.75155770054387128</v>
      </c>
      <c r="F5839">
        <f t="shared" si="1080"/>
        <v>37.57788502719356</v>
      </c>
      <c r="G5839">
        <f t="shared" si="1081"/>
        <v>326.39699999999999</v>
      </c>
      <c r="H5839">
        <f t="shared" si="1082"/>
        <v>37.57788502719356</v>
      </c>
      <c r="I5839">
        <f t="shared" si="1087"/>
        <v>1.7601735526595979</v>
      </c>
      <c r="J5839">
        <f t="shared" si="1083"/>
        <v>7.9889460353114261</v>
      </c>
      <c r="K5839">
        <f t="shared" si="1084"/>
        <v>7.1789272891905371</v>
      </c>
      <c r="L5839">
        <f t="shared" si="1088"/>
        <v>51.536997023484595</v>
      </c>
      <c r="M5839">
        <f t="shared" si="1085"/>
        <v>-144.5</v>
      </c>
      <c r="N5839">
        <f t="shared" si="1089"/>
        <v>0.93942124447540276</v>
      </c>
      <c r="O5839">
        <f t="shared" si="1086"/>
        <v>1.7705218088151875E-25</v>
      </c>
    </row>
    <row r="5840" spans="2:15" x14ac:dyDescent="0.25">
      <c r="B5840">
        <v>1760.3240111917114</v>
      </c>
      <c r="C5840">
        <v>8.2269547775110805</v>
      </c>
      <c r="D5840">
        <v>6.5236700000000001</v>
      </c>
      <c r="E5840">
        <f t="shared" si="1079"/>
        <v>0.75106609808102354</v>
      </c>
      <c r="F5840">
        <f t="shared" si="1080"/>
        <v>37.553304904051174</v>
      </c>
      <c r="G5840">
        <f t="shared" si="1081"/>
        <v>326.18349999999998</v>
      </c>
      <c r="H5840">
        <f t="shared" si="1082"/>
        <v>37.553304904051174</v>
      </c>
      <c r="I5840">
        <f t="shared" si="1087"/>
        <v>1.7603240111917113</v>
      </c>
      <c r="J5840">
        <f t="shared" si="1083"/>
        <v>7.9882632035793337</v>
      </c>
      <c r="K5840">
        <f t="shared" si="1084"/>
        <v>7.1789891270304453</v>
      </c>
      <c r="L5840">
        <f t="shared" si="1088"/>
        <v>51.537884886021352</v>
      </c>
      <c r="M5840">
        <f t="shared" si="1085"/>
        <v>-144.5</v>
      </c>
      <c r="N5840">
        <f t="shared" si="1089"/>
        <v>0.93941831831105838</v>
      </c>
      <c r="O5840">
        <f t="shared" si="1086"/>
        <v>1.7693692016435169E-25</v>
      </c>
    </row>
    <row r="5841" spans="2:15" x14ac:dyDescent="0.25">
      <c r="B5841">
        <v>1760.4745927776623</v>
      </c>
      <c r="C5841">
        <v>8.2586691142396607</v>
      </c>
      <c r="D5841">
        <v>6.5203499999999996</v>
      </c>
      <c r="E5841">
        <f t="shared" si="1079"/>
        <v>0.75068386853145563</v>
      </c>
      <c r="F5841">
        <f t="shared" si="1080"/>
        <v>37.534193426572784</v>
      </c>
      <c r="G5841">
        <f t="shared" si="1081"/>
        <v>326.01749999999998</v>
      </c>
      <c r="H5841">
        <f t="shared" si="1082"/>
        <v>37.534193426572784</v>
      </c>
      <c r="I5841">
        <f t="shared" si="1087"/>
        <v>1.7604745927776624</v>
      </c>
      <c r="J5841">
        <f t="shared" si="1083"/>
        <v>7.9875799302466053</v>
      </c>
      <c r="K5841">
        <f t="shared" si="1084"/>
        <v>7.1790510181005365</v>
      </c>
      <c r="L5841">
        <f t="shared" si="1088"/>
        <v>51.538773520490352</v>
      </c>
      <c r="M5841">
        <f t="shared" si="1085"/>
        <v>-144.5</v>
      </c>
      <c r="N5841">
        <f t="shared" si="1089"/>
        <v>0.93941538956205473</v>
      </c>
      <c r="O5841">
        <f t="shared" si="1086"/>
        <v>1.7684742547882863E-25</v>
      </c>
    </row>
    <row r="5842" spans="2:15" x14ac:dyDescent="0.25">
      <c r="B5842">
        <v>1760.6250513097759</v>
      </c>
      <c r="C5842">
        <v>8.2304263069945218</v>
      </c>
      <c r="D5842">
        <v>6.5177500000000004</v>
      </c>
      <c r="E5842">
        <f t="shared" si="1079"/>
        <v>0.7503845321372159</v>
      </c>
      <c r="F5842">
        <f t="shared" si="1080"/>
        <v>37.519226606860791</v>
      </c>
      <c r="G5842">
        <f t="shared" si="1081"/>
        <v>325.88749999999999</v>
      </c>
      <c r="H5842">
        <f t="shared" si="1082"/>
        <v>37.519226606860791</v>
      </c>
      <c r="I5842">
        <f t="shared" si="1087"/>
        <v>1.7606250513097759</v>
      </c>
      <c r="J5842">
        <f t="shared" si="1083"/>
        <v>7.9868973320122185</v>
      </c>
      <c r="K5842">
        <f t="shared" si="1084"/>
        <v>7.1791128612471145</v>
      </c>
      <c r="L5842">
        <f t="shared" si="1088"/>
        <v>51.539661474523733</v>
      </c>
      <c r="M5842">
        <f t="shared" si="1085"/>
        <v>-144.5</v>
      </c>
      <c r="N5842">
        <f t="shared" si="1089"/>
        <v>0.93941246301508197</v>
      </c>
      <c r="O5842">
        <f t="shared" si="1086"/>
        <v>1.7677745799704894E-25</v>
      </c>
    </row>
    <row r="5843" spans="2:15" x14ac:dyDescent="0.25">
      <c r="B5843">
        <v>1760.7756328957269</v>
      </c>
      <c r="C5843">
        <v>8.1575929910984133</v>
      </c>
      <c r="D5843">
        <v>6.5153499999999998</v>
      </c>
      <c r="E5843">
        <f t="shared" si="1079"/>
        <v>0.75010822161945601</v>
      </c>
      <c r="F5843">
        <f t="shared" si="1080"/>
        <v>37.505411080972799</v>
      </c>
      <c r="G5843">
        <f t="shared" si="1081"/>
        <v>325.76749999999998</v>
      </c>
      <c r="H5843">
        <f t="shared" si="1082"/>
        <v>37.505411080972799</v>
      </c>
      <c r="I5843">
        <f t="shared" si="1087"/>
        <v>1.7607756328957269</v>
      </c>
      <c r="J5843">
        <f t="shared" si="1083"/>
        <v>7.9862142923082295</v>
      </c>
      <c r="K5843">
        <f t="shared" si="1084"/>
        <v>7.1791747576280009</v>
      </c>
      <c r="L5843">
        <f t="shared" si="1088"/>
        <v>51.540550200563068</v>
      </c>
      <c r="M5843">
        <f t="shared" si="1085"/>
        <v>-144.5</v>
      </c>
      <c r="N5843">
        <f t="shared" si="1089"/>
        <v>0.93940953388313342</v>
      </c>
      <c r="O5843">
        <f t="shared" si="1086"/>
        <v>1.7671291507584989E-25</v>
      </c>
    </row>
    <row r="5844" spans="2:15" x14ac:dyDescent="0.25">
      <c r="B5844">
        <v>1760.9262144816778</v>
      </c>
      <c r="C5844">
        <v>8.0686056389884531</v>
      </c>
      <c r="D5844">
        <v>6.5126400000000002</v>
      </c>
      <c r="E5844">
        <f t="shared" si="1079"/>
        <v>0.74979622099315224</v>
      </c>
      <c r="F5844">
        <f t="shared" si="1080"/>
        <v>37.489811049657611</v>
      </c>
      <c r="G5844">
        <f t="shared" si="1081"/>
        <v>325.63200000000001</v>
      </c>
      <c r="H5844">
        <f t="shared" si="1082"/>
        <v>37.489811049657611</v>
      </c>
      <c r="I5844">
        <f t="shared" si="1087"/>
        <v>1.7609262144816777</v>
      </c>
      <c r="J5844">
        <f t="shared" si="1083"/>
        <v>7.9855313694214045</v>
      </c>
      <c r="K5844">
        <f t="shared" si="1084"/>
        <v>7.1792366566652044</v>
      </c>
      <c r="L5844">
        <f t="shared" si="1088"/>
        <v>51.541438972405381</v>
      </c>
      <c r="M5844">
        <f t="shared" si="1085"/>
        <v>-144.5</v>
      </c>
      <c r="N5844">
        <f t="shared" si="1089"/>
        <v>0.93940660455963154</v>
      </c>
      <c r="O5844">
        <f t="shared" si="1086"/>
        <v>1.7663996377102945E-25</v>
      </c>
    </row>
    <row r="5845" spans="2:15" x14ac:dyDescent="0.25">
      <c r="B5845">
        <v>1761.0769191214661</v>
      </c>
      <c r="C5845">
        <v>7.9911337078328311</v>
      </c>
      <c r="D5845">
        <v>6.5093899999999998</v>
      </c>
      <c r="E5845">
        <f t="shared" ref="E5845:E5908" si="1090">D5845/lg</f>
        <v>0.74942205050035238</v>
      </c>
      <c r="F5845">
        <f t="shared" ref="F5845:F5908" si="1091">E5845/fl</f>
        <v>37.471102525017621</v>
      </c>
      <c r="G5845">
        <f t="shared" ref="G5845:G5908" si="1092">D5845/fl</f>
        <v>325.46949999999998</v>
      </c>
      <c r="H5845">
        <f t="shared" ref="H5845:H5908" si="1093">G5845/lg</f>
        <v>37.471102525017614</v>
      </c>
      <c r="I5845">
        <f t="shared" si="1087"/>
        <v>1.7610769191214661</v>
      </c>
      <c r="J5845">
        <f t="shared" ref="J5845:J5908" si="1094">(2*pai*a/I5845)*NA</f>
        <v>7.9848480053868869</v>
      </c>
      <c r="K5845">
        <f t="shared" ref="K5845:K5908" si="1095">a*(0.761+(1.237/J5845^1.5)+(1.429/J5845^6))</f>
        <v>7.1792986089451771</v>
      </c>
      <c r="L5845">
        <f t="shared" si="1088"/>
        <v>51.542328516402158</v>
      </c>
      <c r="M5845">
        <f t="shared" ref="M5845:M5908" si="1096">-2*b^2</f>
        <v>-144.5</v>
      </c>
      <c r="N5845">
        <f t="shared" si="1089"/>
        <v>0.93940367265052438</v>
      </c>
      <c r="O5845">
        <f t="shared" ref="O5845:O5908" si="1097">F5845/(ntot*N5845)</f>
        <v>1.7655236622810257E-25</v>
      </c>
    </row>
    <row r="5846" spans="2:15" x14ac:dyDescent="0.25">
      <c r="B5846">
        <v>1761.227500707417</v>
      </c>
      <c r="C5846">
        <v>7.9425365426630448</v>
      </c>
      <c r="D5846">
        <v>6.5055399999999999</v>
      </c>
      <c r="E5846">
        <f t="shared" si="1090"/>
        <v>0.74897880237811254</v>
      </c>
      <c r="F5846">
        <f t="shared" si="1091"/>
        <v>37.448940118905625</v>
      </c>
      <c r="G5846">
        <f t="shared" si="1092"/>
        <v>325.27699999999999</v>
      </c>
      <c r="H5846">
        <f t="shared" si="1093"/>
        <v>37.448940118905625</v>
      </c>
      <c r="I5846">
        <f t="shared" ref="I5846:I5909" si="1098">B5846/1000</f>
        <v>1.761227500707417</v>
      </c>
      <c r="J5846">
        <f t="shared" si="1094"/>
        <v>7.9841653161399018</v>
      </c>
      <c r="K5846">
        <f t="shared" si="1095"/>
        <v>7.1793605132968574</v>
      </c>
      <c r="L5846">
        <f t="shared" ref="L5846:L5909" si="1099">K5846*K5846</f>
        <v>51.543217379886116</v>
      </c>
      <c r="M5846">
        <f t="shared" si="1096"/>
        <v>-144.5</v>
      </c>
      <c r="N5846">
        <f t="shared" ref="N5846:N5909" si="1100">1-EXP(M5846/L5846)</f>
        <v>0.93940074294375409</v>
      </c>
      <c r="O5846">
        <f t="shared" si="1097"/>
        <v>1.7644849404156853E-25</v>
      </c>
    </row>
    <row r="5847" spans="2:15" x14ac:dyDescent="0.25">
      <c r="B5847">
        <v>1761.3782053472053</v>
      </c>
      <c r="C5847">
        <v>7.9258431327060865</v>
      </c>
      <c r="D5847">
        <v>6.50101</v>
      </c>
      <c r="E5847">
        <f t="shared" si="1090"/>
        <v>0.74845726627584086</v>
      </c>
      <c r="F5847">
        <f t="shared" si="1091"/>
        <v>37.422863313792043</v>
      </c>
      <c r="G5847">
        <f t="shared" si="1092"/>
        <v>325.0505</v>
      </c>
      <c r="H5847">
        <f t="shared" si="1093"/>
        <v>37.422863313792043</v>
      </c>
      <c r="I5847">
        <f t="shared" si="1098"/>
        <v>1.7613782053472054</v>
      </c>
      <c r="J5847">
        <f t="shared" si="1094"/>
        <v>7.9834821858761531</v>
      </c>
      <c r="K5847">
        <f t="shared" si="1095"/>
        <v>7.1794224708954317</v>
      </c>
      <c r="L5847">
        <f t="shared" si="1099"/>
        <v>51.544107015598264</v>
      </c>
      <c r="M5847">
        <f t="shared" si="1096"/>
        <v>-144.5</v>
      </c>
      <c r="N5847">
        <f t="shared" si="1100"/>
        <v>0.93939781065106154</v>
      </c>
      <c r="O5847">
        <f t="shared" si="1097"/>
        <v>1.7632617812747606E-25</v>
      </c>
    </row>
    <row r="5848" spans="2:15" x14ac:dyDescent="0.25">
      <c r="B5848">
        <v>1761.5289099869935</v>
      </c>
      <c r="C5848">
        <v>7.9289162901873409</v>
      </c>
      <c r="D5848">
        <v>6.4955400000000001</v>
      </c>
      <c r="E5848">
        <f t="shared" si="1090"/>
        <v>0.74782750855411317</v>
      </c>
      <c r="F5848">
        <f t="shared" si="1091"/>
        <v>37.391375427705661</v>
      </c>
      <c r="G5848">
        <f t="shared" si="1092"/>
        <v>324.77699999999999</v>
      </c>
      <c r="H5848">
        <f t="shared" si="1093"/>
        <v>37.391375427705661</v>
      </c>
      <c r="I5848">
        <f t="shared" si="1098"/>
        <v>1.7615289099869935</v>
      </c>
      <c r="J5848">
        <f t="shared" si="1094"/>
        <v>7.9827991725005241</v>
      </c>
      <c r="K5848">
        <f t="shared" si="1095"/>
        <v>7.1794844311542301</v>
      </c>
      <c r="L5848">
        <f t="shared" si="1099"/>
        <v>51.544996697185979</v>
      </c>
      <c r="M5848">
        <f t="shared" si="1096"/>
        <v>-144.5</v>
      </c>
      <c r="N5848">
        <f t="shared" si="1100"/>
        <v>0.93939487816649536</v>
      </c>
      <c r="O5848">
        <f t="shared" si="1097"/>
        <v>1.7617836588971749E-25</v>
      </c>
    </row>
    <row r="5849" spans="2:15" x14ac:dyDescent="0.25">
      <c r="B5849">
        <v>1761.6796146267818</v>
      </c>
      <c r="C5849">
        <v>7.9293333493067433</v>
      </c>
      <c r="D5849">
        <v>6.4888599999999999</v>
      </c>
      <c r="E5849">
        <f t="shared" si="1090"/>
        <v>0.7470584442796816</v>
      </c>
      <c r="F5849">
        <f t="shared" si="1091"/>
        <v>37.35292221398408</v>
      </c>
      <c r="G5849">
        <f t="shared" si="1092"/>
        <v>324.44299999999998</v>
      </c>
      <c r="H5849">
        <f t="shared" si="1093"/>
        <v>37.35292221398408</v>
      </c>
      <c r="I5849">
        <f t="shared" si="1098"/>
        <v>1.7616796146267819</v>
      </c>
      <c r="J5849">
        <f t="shared" si="1094"/>
        <v>7.9821162759830155</v>
      </c>
      <c r="K5849">
        <f t="shared" si="1095"/>
        <v>7.1795463940731397</v>
      </c>
      <c r="L5849">
        <f t="shared" si="1099"/>
        <v>51.545886424648621</v>
      </c>
      <c r="M5849">
        <f t="shared" si="1096"/>
        <v>-144.5</v>
      </c>
      <c r="N5849">
        <f t="shared" si="1100"/>
        <v>0.93939194549005389</v>
      </c>
      <c r="O5849">
        <f t="shared" si="1097"/>
        <v>1.7599773386344645E-25</v>
      </c>
    </row>
    <row r="5850" spans="2:15" x14ac:dyDescent="0.25">
      <c r="B5850">
        <v>1761.8303192665701</v>
      </c>
      <c r="C5850">
        <v>7.9076182404140445</v>
      </c>
      <c r="D5850">
        <v>6.4809000000000001</v>
      </c>
      <c r="E5850">
        <f t="shared" si="1090"/>
        <v>0.7461420143957781</v>
      </c>
      <c r="F5850">
        <f t="shared" si="1091"/>
        <v>37.307100719788906</v>
      </c>
      <c r="G5850">
        <f t="shared" si="1092"/>
        <v>324.04500000000002</v>
      </c>
      <c r="H5850">
        <f t="shared" si="1093"/>
        <v>37.307100719788906</v>
      </c>
      <c r="I5850">
        <f t="shared" si="1098"/>
        <v>1.7618303192665701</v>
      </c>
      <c r="J5850">
        <f t="shared" si="1094"/>
        <v>7.9814334962936409</v>
      </c>
      <c r="K5850">
        <f t="shared" si="1095"/>
        <v>7.179608359652053</v>
      </c>
      <c r="L5850">
        <f t="shared" si="1099"/>
        <v>51.546776197985643</v>
      </c>
      <c r="M5850">
        <f t="shared" si="1096"/>
        <v>-144.5</v>
      </c>
      <c r="N5850">
        <f t="shared" si="1100"/>
        <v>0.93938901262173513</v>
      </c>
      <c r="O5850">
        <f t="shared" si="1097"/>
        <v>1.7578238312110164E-25</v>
      </c>
    </row>
    <row r="5851" spans="2:15" x14ac:dyDescent="0.25">
      <c r="B5851">
        <v>1761.9811469601957</v>
      </c>
      <c r="C5851">
        <v>7.8611717753061807</v>
      </c>
      <c r="D5851">
        <v>6.4719600000000002</v>
      </c>
      <c r="E5851">
        <f t="shared" si="1090"/>
        <v>0.7451127577171226</v>
      </c>
      <c r="F5851">
        <f t="shared" si="1091"/>
        <v>37.255637885856132</v>
      </c>
      <c r="G5851">
        <f t="shared" si="1092"/>
        <v>323.59800000000001</v>
      </c>
      <c r="H5851">
        <f t="shared" si="1093"/>
        <v>37.255637885856132</v>
      </c>
      <c r="I5851">
        <f t="shared" si="1098"/>
        <v>1.7619811469601958</v>
      </c>
      <c r="J5851">
        <f t="shared" si="1094"/>
        <v>7.9807502760400366</v>
      </c>
      <c r="K5851">
        <f t="shared" si="1095"/>
        <v>7.179670378490453</v>
      </c>
      <c r="L5851">
        <f t="shared" si="1099"/>
        <v>51.547666743773242</v>
      </c>
      <c r="M5851">
        <f t="shared" si="1096"/>
        <v>-144.5</v>
      </c>
      <c r="N5851">
        <f t="shared" si="1100"/>
        <v>0.93938607716654721</v>
      </c>
      <c r="O5851">
        <f t="shared" si="1097"/>
        <v>1.7554045075347706E-25</v>
      </c>
    </row>
    <row r="5852" spans="2:15" x14ac:dyDescent="0.25">
      <c r="B5852">
        <v>1762.1319756624594</v>
      </c>
      <c r="C5852">
        <v>7.8061344012666689</v>
      </c>
      <c r="D5852">
        <v>6.4626000000000001</v>
      </c>
      <c r="E5852">
        <f t="shared" si="1090"/>
        <v>0.7440351466978592</v>
      </c>
      <c r="F5852">
        <f t="shared" si="1091"/>
        <v>37.20175733489296</v>
      </c>
      <c r="G5852">
        <f t="shared" si="1092"/>
        <v>323.13</v>
      </c>
      <c r="H5852">
        <f t="shared" si="1093"/>
        <v>37.201757334892953</v>
      </c>
      <c r="I5852">
        <f t="shared" si="1098"/>
        <v>1.7621319756624594</v>
      </c>
      <c r="J5852">
        <f t="shared" si="1094"/>
        <v>7.9800671681776008</v>
      </c>
      <c r="K5852">
        <f t="shared" si="1095"/>
        <v>7.179732400407751</v>
      </c>
      <c r="L5852">
        <f t="shared" si="1099"/>
        <v>51.548557341464843</v>
      </c>
      <c r="M5852">
        <f t="shared" si="1096"/>
        <v>-144.5</v>
      </c>
      <c r="N5852">
        <f t="shared" si="1100"/>
        <v>0.93938314149953261</v>
      </c>
      <c r="O5852">
        <f t="shared" si="1097"/>
        <v>1.7528712512174026E-25</v>
      </c>
    </row>
    <row r="5853" spans="2:15" x14ac:dyDescent="0.25">
      <c r="B5853">
        <v>1762.282803356085</v>
      </c>
      <c r="C5853">
        <v>7.7647656964461884</v>
      </c>
      <c r="D5853">
        <v>6.4533399999999999</v>
      </c>
      <c r="E5853">
        <f t="shared" si="1090"/>
        <v>0.74296904861683566</v>
      </c>
      <c r="F5853">
        <f t="shared" si="1091"/>
        <v>37.148452430841779</v>
      </c>
      <c r="G5853">
        <f t="shared" si="1092"/>
        <v>322.66699999999997</v>
      </c>
      <c r="H5853">
        <f t="shared" si="1093"/>
        <v>37.148452430841779</v>
      </c>
      <c r="I5853">
        <f t="shared" si="1098"/>
        <v>1.7622828033560849</v>
      </c>
      <c r="J5853">
        <f t="shared" si="1094"/>
        <v>7.9793841818126081</v>
      </c>
      <c r="K5853">
        <f t="shared" si="1095"/>
        <v>7.1797944245743155</v>
      </c>
      <c r="L5853">
        <f t="shared" si="1099"/>
        <v>51.549447979148425</v>
      </c>
      <c r="M5853">
        <f t="shared" si="1096"/>
        <v>-144.5</v>
      </c>
      <c r="N5853">
        <f t="shared" si="1100"/>
        <v>0.93938020565995328</v>
      </c>
      <c r="O5853">
        <f t="shared" si="1097"/>
        <v>1.7503651027863197E-25</v>
      </c>
    </row>
    <row r="5854" spans="2:15" x14ac:dyDescent="0.25">
      <c r="B5854">
        <v>1762.4336310497106</v>
      </c>
      <c r="C5854">
        <v>7.7492087938320449</v>
      </c>
      <c r="D5854">
        <v>6.4443599999999996</v>
      </c>
      <c r="E5854">
        <f t="shared" si="1090"/>
        <v>0.74193518676288417</v>
      </c>
      <c r="F5854">
        <f t="shared" si="1091"/>
        <v>37.09675933814421</v>
      </c>
      <c r="G5854">
        <f t="shared" si="1092"/>
        <v>322.21799999999996</v>
      </c>
      <c r="H5854">
        <f t="shared" si="1093"/>
        <v>37.096759338144203</v>
      </c>
      <c r="I5854">
        <f t="shared" si="1098"/>
        <v>1.7624336310497106</v>
      </c>
      <c r="J5854">
        <f t="shared" si="1094"/>
        <v>7.9787013123464945</v>
      </c>
      <c r="K5854">
        <f t="shared" si="1095"/>
        <v>7.1798564514047927</v>
      </c>
      <c r="L5854">
        <f t="shared" si="1099"/>
        <v>51.550338662779019</v>
      </c>
      <c r="M5854">
        <f t="shared" si="1096"/>
        <v>-144.5</v>
      </c>
      <c r="N5854">
        <f t="shared" si="1100"/>
        <v>0.93937726962817603</v>
      </c>
      <c r="O5854">
        <f t="shared" si="1097"/>
        <v>1.7479348848001152E-25</v>
      </c>
    </row>
    <row r="5855" spans="2:15" x14ac:dyDescent="0.25">
      <c r="B5855">
        <v>1762.5844587433364</v>
      </c>
      <c r="C5855">
        <v>7.7539187596598325</v>
      </c>
      <c r="D5855">
        <v>6.43262</v>
      </c>
      <c r="E5855">
        <f t="shared" si="1090"/>
        <v>0.74058356781350887</v>
      </c>
      <c r="F5855">
        <f t="shared" si="1091"/>
        <v>37.02917839067544</v>
      </c>
      <c r="G5855">
        <f t="shared" si="1092"/>
        <v>321.63099999999997</v>
      </c>
      <c r="H5855">
        <f t="shared" si="1093"/>
        <v>37.02917839067544</v>
      </c>
      <c r="I5855">
        <f t="shared" si="1098"/>
        <v>1.7625844587433364</v>
      </c>
      <c r="J5855">
        <f t="shared" si="1094"/>
        <v>7.9780185597492501</v>
      </c>
      <c r="K5855">
        <f t="shared" si="1095"/>
        <v>7.1799184808990679</v>
      </c>
      <c r="L5855">
        <f t="shared" si="1099"/>
        <v>51.551229392355978</v>
      </c>
      <c r="M5855">
        <f t="shared" si="1096"/>
        <v>-144.5</v>
      </c>
      <c r="N5855">
        <f t="shared" si="1100"/>
        <v>0.93937433340419929</v>
      </c>
      <c r="O5855">
        <f t="shared" si="1097"/>
        <v>1.744756041510747E-25</v>
      </c>
    </row>
    <row r="5856" spans="2:15" x14ac:dyDescent="0.25">
      <c r="B5856">
        <v>1762.7354094907994</v>
      </c>
      <c r="C5856">
        <v>7.76088475245166</v>
      </c>
      <c r="D5856">
        <v>6.4207599999999996</v>
      </c>
      <c r="E5856">
        <f t="shared" si="1090"/>
        <v>0.7392181333382456</v>
      </c>
      <c r="F5856">
        <f t="shared" si="1091"/>
        <v>36.96090666691228</v>
      </c>
      <c r="G5856">
        <f t="shared" si="1092"/>
        <v>321.03799999999995</v>
      </c>
      <c r="H5856">
        <f t="shared" si="1093"/>
        <v>36.960906666912273</v>
      </c>
      <c r="I5856">
        <f t="shared" si="1098"/>
        <v>1.7627354094907994</v>
      </c>
      <c r="J5856">
        <f t="shared" si="1094"/>
        <v>7.9773353671053711</v>
      </c>
      <c r="K5856">
        <f t="shared" si="1095"/>
        <v>7.1799805636674945</v>
      </c>
      <c r="L5856">
        <f t="shared" si="1099"/>
        <v>51.552120894642989</v>
      </c>
      <c r="M5856">
        <f t="shared" si="1096"/>
        <v>-144.5</v>
      </c>
      <c r="N5856">
        <f t="shared" si="1100"/>
        <v>0.93937139459224683</v>
      </c>
      <c r="O5856">
        <f t="shared" si="1097"/>
        <v>1.7415446347639248E-25</v>
      </c>
    </row>
    <row r="5857" spans="2:15" x14ac:dyDescent="0.25">
      <c r="B5857">
        <v>1762.8863602382621</v>
      </c>
      <c r="C5857">
        <v>7.7532791554201532</v>
      </c>
      <c r="D5857">
        <v>6.4087699999999996</v>
      </c>
      <c r="E5857">
        <f t="shared" si="1090"/>
        <v>0.7378377320432703</v>
      </c>
      <c r="F5857">
        <f t="shared" si="1091"/>
        <v>36.891886602163517</v>
      </c>
      <c r="G5857">
        <f t="shared" si="1092"/>
        <v>320.43849999999998</v>
      </c>
      <c r="H5857">
        <f t="shared" si="1093"/>
        <v>36.89188660216351</v>
      </c>
      <c r="I5857">
        <f t="shared" si="1098"/>
        <v>1.7628863602382621</v>
      </c>
      <c r="J5857">
        <f t="shared" si="1094"/>
        <v>7.9766522914610274</v>
      </c>
      <c r="K5857">
        <f t="shared" si="1095"/>
        <v>7.1800426491038474</v>
      </c>
      <c r="L5857">
        <f t="shared" si="1099"/>
        <v>51.553012442950191</v>
      </c>
      <c r="M5857">
        <f t="shared" si="1096"/>
        <v>-144.5</v>
      </c>
      <c r="N5857">
        <f t="shared" si="1100"/>
        <v>0.9393684555877776</v>
      </c>
      <c r="O5857">
        <f t="shared" si="1097"/>
        <v>1.7382979474209429E-25</v>
      </c>
    </row>
    <row r="5858" spans="2:15" x14ac:dyDescent="0.25">
      <c r="B5858">
        <v>1763.0373119943633</v>
      </c>
      <c r="C5858">
        <v>7.727704337852912</v>
      </c>
      <c r="D5858">
        <v>6.3966599999999998</v>
      </c>
      <c r="E5858">
        <f t="shared" si="1090"/>
        <v>0.73644351522240703</v>
      </c>
      <c r="F5858">
        <f t="shared" si="1091"/>
        <v>36.822175761120349</v>
      </c>
      <c r="G5858">
        <f t="shared" si="1092"/>
        <v>319.83299999999997</v>
      </c>
      <c r="H5858">
        <f t="shared" si="1093"/>
        <v>36.822175761120349</v>
      </c>
      <c r="I5858">
        <f t="shared" si="1098"/>
        <v>1.7630373119943634</v>
      </c>
      <c r="J5858">
        <f t="shared" si="1094"/>
        <v>7.9759693282230879</v>
      </c>
      <c r="K5858">
        <f t="shared" si="1095"/>
        <v>7.1801047376228944</v>
      </c>
      <c r="L5858">
        <f t="shared" si="1099"/>
        <v>51.553904043234731</v>
      </c>
      <c r="M5858">
        <f t="shared" si="1096"/>
        <v>-144.5</v>
      </c>
      <c r="N5858">
        <f t="shared" si="1100"/>
        <v>0.93936551637114962</v>
      </c>
      <c r="O5858">
        <f t="shared" si="1097"/>
        <v>1.7350186915671662E-25</v>
      </c>
    </row>
    <row r="5859" spans="2:15" x14ac:dyDescent="0.25">
      <c r="B5859">
        <v>1763.1882627418263</v>
      </c>
      <c r="C5859">
        <v>7.6952654564953757</v>
      </c>
      <c r="D5859">
        <v>6.3844200000000004</v>
      </c>
      <c r="E5859">
        <f t="shared" si="1090"/>
        <v>0.73503433158183173</v>
      </c>
      <c r="F5859">
        <f t="shared" si="1091"/>
        <v>36.751716579091585</v>
      </c>
      <c r="G5859">
        <f t="shared" si="1092"/>
        <v>319.221</v>
      </c>
      <c r="H5859">
        <f t="shared" si="1093"/>
        <v>36.751716579091585</v>
      </c>
      <c r="I5859">
        <f t="shared" si="1098"/>
        <v>1.7631882627418263</v>
      </c>
      <c r="J5859">
        <f t="shared" si="1094"/>
        <v>7.9752864864884438</v>
      </c>
      <c r="K5859">
        <f t="shared" si="1095"/>
        <v>7.1801668283947908</v>
      </c>
      <c r="L5859">
        <f t="shared" si="1099"/>
        <v>51.554795683580906</v>
      </c>
      <c r="M5859">
        <f t="shared" si="1096"/>
        <v>-144.5</v>
      </c>
      <c r="N5859">
        <f t="shared" si="1100"/>
        <v>0.93936257698164005</v>
      </c>
      <c r="O5859">
        <f t="shared" si="1097"/>
        <v>1.7317041544315322E-25</v>
      </c>
    </row>
    <row r="5860" spans="2:15" x14ac:dyDescent="0.25">
      <c r="B5860">
        <v>1763.3393365431266</v>
      </c>
      <c r="C5860">
        <v>7.6704313224715337</v>
      </c>
      <c r="D5860">
        <v>6.3720499999999998</v>
      </c>
      <c r="E5860">
        <f t="shared" si="1090"/>
        <v>0.73361018112154441</v>
      </c>
      <c r="F5860">
        <f t="shared" si="1091"/>
        <v>36.68050905607722</v>
      </c>
      <c r="G5860">
        <f t="shared" si="1092"/>
        <v>318.60249999999996</v>
      </c>
      <c r="H5860">
        <f t="shared" si="1093"/>
        <v>36.68050905607722</v>
      </c>
      <c r="I5860">
        <f t="shared" si="1098"/>
        <v>1.7633393365431267</v>
      </c>
      <c r="J5860">
        <f t="shared" si="1094"/>
        <v>7.9746032051590907</v>
      </c>
      <c r="K5860">
        <f t="shared" si="1095"/>
        <v>7.1802289724534472</v>
      </c>
      <c r="L5860">
        <f t="shared" si="1099"/>
        <v>51.555688096859889</v>
      </c>
      <c r="M5860">
        <f t="shared" si="1096"/>
        <v>-144.5</v>
      </c>
      <c r="N5860">
        <f t="shared" si="1100"/>
        <v>0.93935963500320596</v>
      </c>
      <c r="O5860">
        <f t="shared" si="1097"/>
        <v>1.7283543401263566E-25</v>
      </c>
    </row>
    <row r="5861" spans="2:15" x14ac:dyDescent="0.25">
      <c r="B5861">
        <v>1763.4902872905895</v>
      </c>
      <c r="C5861">
        <v>7.6585234756183649</v>
      </c>
      <c r="D5861">
        <v>6.3595699999999997</v>
      </c>
      <c r="E5861">
        <f t="shared" si="1090"/>
        <v>0.73217336642919317</v>
      </c>
      <c r="F5861">
        <f t="shared" si="1091"/>
        <v>36.60866832145966</v>
      </c>
      <c r="G5861">
        <f t="shared" si="1092"/>
        <v>317.9785</v>
      </c>
      <c r="H5861">
        <f t="shared" si="1093"/>
        <v>36.60866832145966</v>
      </c>
      <c r="I5861">
        <f t="shared" si="1098"/>
        <v>1.7634902872905895</v>
      </c>
      <c r="J5861">
        <f t="shared" si="1094"/>
        <v>7.9739205973085046</v>
      </c>
      <c r="K5861">
        <f t="shared" si="1095"/>
        <v>7.1802910685626031</v>
      </c>
      <c r="L5861">
        <f t="shared" si="1099"/>
        <v>51.55657982927989</v>
      </c>
      <c r="M5861">
        <f t="shared" si="1096"/>
        <v>-144.5</v>
      </c>
      <c r="N5861">
        <f t="shared" si="1100"/>
        <v>0.9393566952284933</v>
      </c>
      <c r="O5861">
        <f t="shared" si="1097"/>
        <v>1.7249746643070084E-25</v>
      </c>
    </row>
    <row r="5862" spans="2:15" x14ac:dyDescent="0.25">
      <c r="B5862">
        <v>1763.6413621005279</v>
      </c>
      <c r="C5862">
        <v>7.654115898894589</v>
      </c>
      <c r="D5862">
        <v>6.3469499999999996</v>
      </c>
      <c r="E5862">
        <f t="shared" si="1090"/>
        <v>0.73072043362330585</v>
      </c>
      <c r="F5862">
        <f t="shared" si="1091"/>
        <v>36.536021681165295</v>
      </c>
      <c r="G5862">
        <f t="shared" si="1092"/>
        <v>317.34749999999997</v>
      </c>
      <c r="H5862">
        <f t="shared" si="1093"/>
        <v>36.536021681165295</v>
      </c>
      <c r="I5862">
        <f t="shared" si="1098"/>
        <v>1.7636413621005278</v>
      </c>
      <c r="J5862">
        <f t="shared" si="1094"/>
        <v>7.9732375454337925</v>
      </c>
      <c r="K5862">
        <f t="shared" si="1095"/>
        <v>7.1803532183775971</v>
      </c>
      <c r="L5862">
        <f t="shared" si="1099"/>
        <v>51.55747234066552</v>
      </c>
      <c r="M5862">
        <f t="shared" si="1096"/>
        <v>-144.5</v>
      </c>
      <c r="N5862">
        <f t="shared" si="1100"/>
        <v>0.9393537528448932</v>
      </c>
      <c r="O5862">
        <f t="shared" si="1097"/>
        <v>1.7215569982884479E-25</v>
      </c>
    </row>
    <row r="5863" spans="2:15" x14ac:dyDescent="0.25">
      <c r="B5863">
        <v>1763.7924359018282</v>
      </c>
      <c r="C5863">
        <v>7.6501712489401026</v>
      </c>
      <c r="D5863">
        <v>6.3342200000000002</v>
      </c>
      <c r="E5863">
        <f t="shared" si="1090"/>
        <v>0.72925483658535473</v>
      </c>
      <c r="F5863">
        <f t="shared" si="1091"/>
        <v>36.462741829267735</v>
      </c>
      <c r="G5863">
        <f t="shared" si="1092"/>
        <v>316.71100000000001</v>
      </c>
      <c r="H5863">
        <f t="shared" si="1093"/>
        <v>36.462741829267735</v>
      </c>
      <c r="I5863">
        <f t="shared" si="1098"/>
        <v>1.7637924359018282</v>
      </c>
      <c r="J5863">
        <f t="shared" si="1094"/>
        <v>7.9725546151296696</v>
      </c>
      <c r="K5863">
        <f t="shared" si="1095"/>
        <v>7.1804153704492784</v>
      </c>
      <c r="L5863">
        <f t="shared" si="1099"/>
        <v>51.558364892184244</v>
      </c>
      <c r="M5863">
        <f t="shared" si="1096"/>
        <v>-144.5</v>
      </c>
      <c r="N5863">
        <f t="shared" si="1100"/>
        <v>0.93935081028809564</v>
      </c>
      <c r="O5863">
        <f t="shared" si="1097"/>
        <v>1.718109474504333E-25</v>
      </c>
    </row>
    <row r="5864" spans="2:15" x14ac:dyDescent="0.25">
      <c r="B5864">
        <v>1763.9436327569661</v>
      </c>
      <c r="C5864">
        <v>7.6455360306905042</v>
      </c>
      <c r="D5864">
        <v>6.3213499999999998</v>
      </c>
      <c r="E5864">
        <f t="shared" si="1090"/>
        <v>0.72777312143386741</v>
      </c>
      <c r="F5864">
        <f t="shared" si="1091"/>
        <v>36.388656071693369</v>
      </c>
      <c r="G5864">
        <f t="shared" si="1092"/>
        <v>316.0675</v>
      </c>
      <c r="H5864">
        <f t="shared" si="1093"/>
        <v>36.388656071693369</v>
      </c>
      <c r="I5864">
        <f t="shared" si="1098"/>
        <v>1.763943632756966</v>
      </c>
      <c r="J5864">
        <f t="shared" si="1094"/>
        <v>7.971871245682463</v>
      </c>
      <c r="K5864">
        <f t="shared" si="1095"/>
        <v>7.1804775758203343</v>
      </c>
      <c r="L5864">
        <f t="shared" si="1099"/>
        <v>51.559258216858666</v>
      </c>
      <c r="M5864">
        <f t="shared" si="1096"/>
        <v>-144.5</v>
      </c>
      <c r="N5864">
        <f t="shared" si="1100"/>
        <v>0.93934786514142399</v>
      </c>
      <c r="O5864">
        <f t="shared" si="1097"/>
        <v>1.7146239597838327E-25</v>
      </c>
    </row>
    <row r="5865" spans="2:15" x14ac:dyDescent="0.25">
      <c r="B5865">
        <v>1764.0947065582664</v>
      </c>
      <c r="C5865">
        <v>7.6416865148270476</v>
      </c>
      <c r="D5865">
        <v>6.3083600000000004</v>
      </c>
      <c r="E5865">
        <f t="shared" si="1090"/>
        <v>0.72627759075649223</v>
      </c>
      <c r="F5865">
        <f t="shared" si="1091"/>
        <v>36.313879537824612</v>
      </c>
      <c r="G5865">
        <f t="shared" si="1092"/>
        <v>315.41800000000001</v>
      </c>
      <c r="H5865">
        <f t="shared" si="1093"/>
        <v>36.313879537824612</v>
      </c>
      <c r="I5865">
        <f t="shared" si="1098"/>
        <v>1.7640947065582664</v>
      </c>
      <c r="J5865">
        <f t="shared" si="1094"/>
        <v>7.9711885494031272</v>
      </c>
      <c r="K5865">
        <f t="shared" si="1095"/>
        <v>7.1805397332370964</v>
      </c>
      <c r="L5865">
        <f t="shared" si="1099"/>
        <v>51.560150860596671</v>
      </c>
      <c r="M5865">
        <f t="shared" si="1096"/>
        <v>-144.5</v>
      </c>
      <c r="N5865">
        <f t="shared" si="1100"/>
        <v>0.93934492219878085</v>
      </c>
      <c r="O5865">
        <f t="shared" si="1097"/>
        <v>1.7111058698916481E-25</v>
      </c>
    </row>
    <row r="5866" spans="2:15" x14ac:dyDescent="0.25">
      <c r="B5866">
        <v>1764.245904422042</v>
      </c>
      <c r="C5866">
        <v>7.6346958897053172</v>
      </c>
      <c r="D5866">
        <v>6.2952500000000002</v>
      </c>
      <c r="E5866">
        <f t="shared" si="1090"/>
        <v>0.72476824455322897</v>
      </c>
      <c r="F5866">
        <f t="shared" si="1091"/>
        <v>36.238412227661449</v>
      </c>
      <c r="G5866">
        <f t="shared" si="1092"/>
        <v>314.76249999999999</v>
      </c>
      <c r="H5866">
        <f t="shared" si="1093"/>
        <v>36.238412227661449</v>
      </c>
      <c r="I5866">
        <f t="shared" si="1098"/>
        <v>1.764245904422042</v>
      </c>
      <c r="J5866">
        <f t="shared" si="1094"/>
        <v>7.9705054095543106</v>
      </c>
      <c r="K5866">
        <f t="shared" si="1095"/>
        <v>7.1806019443723832</v>
      </c>
      <c r="L5866">
        <f t="shared" si="1099"/>
        <v>51.561044283524453</v>
      </c>
      <c r="M5866">
        <f t="shared" si="1096"/>
        <v>-144.5</v>
      </c>
      <c r="N5866">
        <f t="shared" si="1100"/>
        <v>0.93934197664629548</v>
      </c>
      <c r="O5866">
        <f t="shared" si="1097"/>
        <v>1.707555213297124E-25</v>
      </c>
    </row>
    <row r="5867" spans="2:15" x14ac:dyDescent="0.25">
      <c r="B5867">
        <v>1764.3971012771794</v>
      </c>
      <c r="C5867">
        <v>7.615877260823483</v>
      </c>
      <c r="D5867">
        <v>6.2820099999999996</v>
      </c>
      <c r="E5867">
        <f t="shared" si="1090"/>
        <v>0.72324393153025368</v>
      </c>
      <c r="F5867">
        <f t="shared" si="1091"/>
        <v>36.162196576512684</v>
      </c>
      <c r="G5867">
        <f t="shared" si="1092"/>
        <v>314.10049999999995</v>
      </c>
      <c r="H5867">
        <f t="shared" si="1093"/>
        <v>36.162196576512684</v>
      </c>
      <c r="I5867">
        <f t="shared" si="1098"/>
        <v>1.7643971012771795</v>
      </c>
      <c r="J5867">
        <f t="shared" si="1094"/>
        <v>7.9698223913432127</v>
      </c>
      <c r="K5867">
        <f t="shared" si="1095"/>
        <v>7.1806641577682004</v>
      </c>
      <c r="L5867">
        <f t="shared" si="1099"/>
        <v>51.561937746656902</v>
      </c>
      <c r="M5867">
        <f t="shared" si="1096"/>
        <v>-144.5</v>
      </c>
      <c r="N5867">
        <f t="shared" si="1100"/>
        <v>0.93933903092029614</v>
      </c>
      <c r="O5867">
        <f t="shared" si="1097"/>
        <v>1.7039692727860638E-25</v>
      </c>
    </row>
    <row r="5868" spans="2:15" x14ac:dyDescent="0.25">
      <c r="B5868">
        <v>1764.5482991409556</v>
      </c>
      <c r="C5868">
        <v>7.5834927414219635</v>
      </c>
      <c r="D5868">
        <v>6.2686500000000001</v>
      </c>
      <c r="E5868">
        <f t="shared" si="1090"/>
        <v>0.72170580298139053</v>
      </c>
      <c r="F5868">
        <f t="shared" si="1091"/>
        <v>36.085290149069529</v>
      </c>
      <c r="G5868">
        <f t="shared" si="1092"/>
        <v>313.4325</v>
      </c>
      <c r="H5868">
        <f t="shared" si="1093"/>
        <v>36.085290149069529</v>
      </c>
      <c r="I5868">
        <f t="shared" si="1098"/>
        <v>1.7645482991409556</v>
      </c>
      <c r="J5868">
        <f t="shared" si="1094"/>
        <v>7.9691394856268705</v>
      </c>
      <c r="K5868">
        <f t="shared" si="1095"/>
        <v>7.1807263742544905</v>
      </c>
      <c r="L5868">
        <f t="shared" si="1099"/>
        <v>51.562831261914042</v>
      </c>
      <c r="M5868">
        <f t="shared" si="1096"/>
        <v>-144.5</v>
      </c>
      <c r="N5868">
        <f t="shared" si="1100"/>
        <v>0.93933608498147914</v>
      </c>
      <c r="O5868">
        <f t="shared" si="1097"/>
        <v>1.7003507605628944E-25</v>
      </c>
    </row>
    <row r="5869" spans="2:15" x14ac:dyDescent="0.25">
      <c r="B5869">
        <v>1764.6996190499303</v>
      </c>
      <c r="C5869">
        <v>7.5514794134899574</v>
      </c>
      <c r="D5869">
        <v>6.2551600000000001</v>
      </c>
      <c r="E5869">
        <f t="shared" si="1090"/>
        <v>0.72015270761281536</v>
      </c>
      <c r="F5869">
        <f t="shared" si="1091"/>
        <v>36.007635380640764</v>
      </c>
      <c r="G5869">
        <f t="shared" si="1092"/>
        <v>312.75799999999998</v>
      </c>
      <c r="H5869">
        <f t="shared" si="1093"/>
        <v>36.007635380640764</v>
      </c>
      <c r="I5869">
        <f t="shared" si="1098"/>
        <v>1.7646996190499302</v>
      </c>
      <c r="J5869">
        <f t="shared" si="1094"/>
        <v>7.9684561458400003</v>
      </c>
      <c r="K5869">
        <f t="shared" si="1095"/>
        <v>7.1807886436398061</v>
      </c>
      <c r="L5869">
        <f t="shared" si="1099"/>
        <v>51.563725544626408</v>
      </c>
      <c r="M5869">
        <f t="shared" si="1096"/>
        <v>-144.5</v>
      </c>
      <c r="N5869">
        <f t="shared" si="1100"/>
        <v>0.93933313647133054</v>
      </c>
      <c r="O5869">
        <f t="shared" si="1097"/>
        <v>1.6966969681031112E-25</v>
      </c>
    </row>
    <row r="5870" spans="2:15" x14ac:dyDescent="0.25">
      <c r="B5870">
        <v>1764.8508159050682</v>
      </c>
      <c r="C5870">
        <v>7.5419694441488936</v>
      </c>
      <c r="D5870">
        <v>6.2415500000000002</v>
      </c>
      <c r="E5870">
        <f t="shared" si="1090"/>
        <v>0.71858579671835221</v>
      </c>
      <c r="F5870">
        <f t="shared" si="1091"/>
        <v>35.929289835917608</v>
      </c>
      <c r="G5870">
        <f t="shared" si="1092"/>
        <v>312.07749999999999</v>
      </c>
      <c r="H5870">
        <f t="shared" si="1093"/>
        <v>35.929289835917608</v>
      </c>
      <c r="I5870">
        <f t="shared" si="1098"/>
        <v>1.7648508159050682</v>
      </c>
      <c r="J5870">
        <f t="shared" si="1094"/>
        <v>7.9677734787846894</v>
      </c>
      <c r="K5870">
        <f t="shared" si="1095"/>
        <v>7.1808508650637455</v>
      </c>
      <c r="L5870">
        <f t="shared" si="1099"/>
        <v>51.564619146286745</v>
      </c>
      <c r="M5870">
        <f t="shared" si="1096"/>
        <v>-144.5</v>
      </c>
      <c r="N5870">
        <f t="shared" si="1100"/>
        <v>0.93933019016567287</v>
      </c>
      <c r="O5870">
        <f t="shared" si="1097"/>
        <v>1.6930105989209821E-25</v>
      </c>
    </row>
    <row r="5871" spans="2:15" x14ac:dyDescent="0.25">
      <c r="B5871">
        <v>1765.002136822681</v>
      </c>
      <c r="C5871">
        <v>7.5673956153669009</v>
      </c>
      <c r="D5871">
        <v>6.2278099999999998</v>
      </c>
      <c r="E5871">
        <f t="shared" si="1090"/>
        <v>0.71700391900417693</v>
      </c>
      <c r="F5871">
        <f t="shared" si="1091"/>
        <v>35.850195950208843</v>
      </c>
      <c r="G5871">
        <f t="shared" si="1092"/>
        <v>311.39049999999997</v>
      </c>
      <c r="H5871">
        <f t="shared" si="1093"/>
        <v>35.850195950208843</v>
      </c>
      <c r="I5871">
        <f t="shared" si="1098"/>
        <v>1.7650021368226809</v>
      </c>
      <c r="J5871">
        <f t="shared" si="1094"/>
        <v>7.9670903686801822</v>
      </c>
      <c r="K5871">
        <f t="shared" si="1095"/>
        <v>7.1809131402209889</v>
      </c>
      <c r="L5871">
        <f t="shared" si="1099"/>
        <v>51.565513527398465</v>
      </c>
      <c r="M5871">
        <f t="shared" si="1096"/>
        <v>-144.5</v>
      </c>
      <c r="N5871">
        <f t="shared" si="1100"/>
        <v>0.93932724124905709</v>
      </c>
      <c r="O5871">
        <f t="shared" si="1097"/>
        <v>1.6892889489032991E-25</v>
      </c>
    </row>
    <row r="5872" spans="2:15" x14ac:dyDescent="0.25">
      <c r="B5872">
        <v>1765.1534567316562</v>
      </c>
      <c r="C5872">
        <v>7.6206313966868695</v>
      </c>
      <c r="D5872">
        <v>6.2139499999999996</v>
      </c>
      <c r="E5872">
        <f t="shared" si="1090"/>
        <v>0.71540822576411378</v>
      </c>
      <c r="F5872">
        <f t="shared" si="1091"/>
        <v>35.770411288205686</v>
      </c>
      <c r="G5872">
        <f t="shared" si="1092"/>
        <v>310.69749999999999</v>
      </c>
      <c r="H5872">
        <f t="shared" si="1093"/>
        <v>35.770411288205686</v>
      </c>
      <c r="I5872">
        <f t="shared" si="1098"/>
        <v>1.7651534567316562</v>
      </c>
      <c r="J5872">
        <f t="shared" si="1094"/>
        <v>7.9664073802494659</v>
      </c>
      <c r="K5872">
        <f t="shared" si="1095"/>
        <v>7.1809754176424754</v>
      </c>
      <c r="L5872">
        <f t="shared" si="1099"/>
        <v>51.566407948785525</v>
      </c>
      <c r="M5872">
        <f t="shared" si="1096"/>
        <v>-144.5</v>
      </c>
      <c r="N5872">
        <f t="shared" si="1100"/>
        <v>0.93932429215861035</v>
      </c>
      <c r="O5872">
        <f t="shared" si="1097"/>
        <v>1.6855347258148121E-25</v>
      </c>
    </row>
    <row r="5873" spans="2:15" x14ac:dyDescent="0.25">
      <c r="B5873">
        <v>1765.3047776492695</v>
      </c>
      <c r="C5873">
        <v>7.681240036216316</v>
      </c>
      <c r="D5873">
        <v>6.1999599999999999</v>
      </c>
      <c r="E5873">
        <f t="shared" si="1090"/>
        <v>0.71379756570433861</v>
      </c>
      <c r="F5873">
        <f t="shared" si="1091"/>
        <v>35.689878285216928</v>
      </c>
      <c r="G5873">
        <f t="shared" si="1092"/>
        <v>309.99799999999999</v>
      </c>
      <c r="H5873">
        <f t="shared" si="1093"/>
        <v>35.689878285216928</v>
      </c>
      <c r="I5873">
        <f t="shared" si="1098"/>
        <v>1.7653047776492694</v>
      </c>
      <c r="J5873">
        <f t="shared" si="1094"/>
        <v>7.9657245043573699</v>
      </c>
      <c r="K5873">
        <f t="shared" si="1095"/>
        <v>7.1810376981583302</v>
      </c>
      <c r="L5873">
        <f t="shared" si="1099"/>
        <v>51.567302422371085</v>
      </c>
      <c r="M5873">
        <f t="shared" si="1096"/>
        <v>-144.5</v>
      </c>
      <c r="N5873">
        <f t="shared" si="1100"/>
        <v>0.93932134285501578</v>
      </c>
      <c r="O5873">
        <f t="shared" si="1097"/>
        <v>1.681745216907244E-25</v>
      </c>
    </row>
    <row r="5874" spans="2:15" x14ac:dyDescent="0.25">
      <c r="B5874">
        <v>1765.4562206120818</v>
      </c>
      <c r="C5874">
        <v>7.7280033290563388</v>
      </c>
      <c r="D5874">
        <v>6.1858399999999998</v>
      </c>
      <c r="E5874">
        <f t="shared" si="1090"/>
        <v>0.71217193882485141</v>
      </c>
      <c r="F5874">
        <f t="shared" si="1091"/>
        <v>35.608596941242567</v>
      </c>
      <c r="G5874">
        <f t="shared" si="1092"/>
        <v>309.29199999999997</v>
      </c>
      <c r="H5874">
        <f t="shared" si="1093"/>
        <v>35.608596941242567</v>
      </c>
      <c r="I5874">
        <f t="shared" si="1098"/>
        <v>1.7654562206120819</v>
      </c>
      <c r="J5874">
        <f t="shared" si="1094"/>
        <v>7.9650411949069264</v>
      </c>
      <c r="K5874">
        <f t="shared" si="1095"/>
        <v>7.1811000315878175</v>
      </c>
      <c r="L5874">
        <f t="shared" si="1099"/>
        <v>51.568197663670553</v>
      </c>
      <c r="M5874">
        <f t="shared" si="1096"/>
        <v>-144.5</v>
      </c>
      <c r="N5874">
        <f t="shared" si="1100"/>
        <v>0.93931839097898595</v>
      </c>
      <c r="O5874">
        <f t="shared" si="1097"/>
        <v>1.6779204260600756E-25</v>
      </c>
    </row>
    <row r="5875" spans="2:15" x14ac:dyDescent="0.25">
      <c r="B5875">
        <v>1765.6075405210568</v>
      </c>
      <c r="C5875">
        <v>7.7464354772520299</v>
      </c>
      <c r="D5875">
        <v>6.1716100000000003</v>
      </c>
      <c r="E5875">
        <f t="shared" si="1090"/>
        <v>0.7105336477133003</v>
      </c>
      <c r="F5875">
        <f t="shared" si="1091"/>
        <v>35.526682385665012</v>
      </c>
      <c r="G5875">
        <f t="shared" si="1092"/>
        <v>308.58050000000003</v>
      </c>
      <c r="H5875">
        <f t="shared" si="1093"/>
        <v>35.526682385665019</v>
      </c>
      <c r="I5875">
        <f t="shared" si="1098"/>
        <v>1.7656075405210567</v>
      </c>
      <c r="J5875">
        <f t="shared" si="1094"/>
        <v>7.9643585577517646</v>
      </c>
      <c r="K5875">
        <f t="shared" si="1095"/>
        <v>7.1811623170488366</v>
      </c>
      <c r="L5875">
        <f t="shared" si="1099"/>
        <v>51.569092223802215</v>
      </c>
      <c r="M5875">
        <f t="shared" si="1096"/>
        <v>-144.5</v>
      </c>
      <c r="N5875">
        <f t="shared" si="1100"/>
        <v>0.93931544130791023</v>
      </c>
      <c r="O5875">
        <f t="shared" si="1097"/>
        <v>1.6740657694485836E-25</v>
      </c>
    </row>
    <row r="5876" spans="2:15" x14ac:dyDescent="0.25">
      <c r="B5876">
        <v>1765.7589844925069</v>
      </c>
      <c r="C5876">
        <v>7.7317322296917164</v>
      </c>
      <c r="D5876">
        <v>6.1572399999999998</v>
      </c>
      <c r="E5876">
        <f t="shared" si="1090"/>
        <v>0.7088792384882131</v>
      </c>
      <c r="F5876">
        <f t="shared" si="1091"/>
        <v>35.443961924410651</v>
      </c>
      <c r="G5876">
        <f t="shared" si="1092"/>
        <v>307.86199999999997</v>
      </c>
      <c r="H5876">
        <f t="shared" si="1093"/>
        <v>35.443961924410651</v>
      </c>
      <c r="I5876">
        <f t="shared" si="1098"/>
        <v>1.7657589844925068</v>
      </c>
      <c r="J5876">
        <f t="shared" si="1094"/>
        <v>7.9636754780672598</v>
      </c>
      <c r="K5876">
        <f t="shared" si="1095"/>
        <v>7.1812246562579505</v>
      </c>
      <c r="L5876">
        <f t="shared" si="1099"/>
        <v>51.569987563647118</v>
      </c>
      <c r="M5876">
        <f t="shared" si="1096"/>
        <v>-144.5</v>
      </c>
      <c r="N5876">
        <f t="shared" si="1100"/>
        <v>0.93931248902475928</v>
      </c>
      <c r="O5876">
        <f t="shared" si="1097"/>
        <v>1.6701731177776024E-25</v>
      </c>
    </row>
    <row r="5877" spans="2:15" x14ac:dyDescent="0.25">
      <c r="B5877">
        <v>1765.9104274553197</v>
      </c>
      <c r="C5877">
        <v>7.6911789559928243</v>
      </c>
      <c r="D5877">
        <v>6.1427500000000004</v>
      </c>
      <c r="E5877">
        <f t="shared" si="1090"/>
        <v>0.70721101373723805</v>
      </c>
      <c r="F5877">
        <f t="shared" si="1091"/>
        <v>35.360550686861899</v>
      </c>
      <c r="G5877">
        <f t="shared" si="1092"/>
        <v>307.13749999999999</v>
      </c>
      <c r="H5877">
        <f t="shared" si="1093"/>
        <v>35.360550686861899</v>
      </c>
      <c r="I5877">
        <f t="shared" si="1098"/>
        <v>1.7659104274553197</v>
      </c>
      <c r="J5877">
        <f t="shared" si="1094"/>
        <v>7.9629925200924223</v>
      </c>
      <c r="K5877">
        <f t="shared" si="1095"/>
        <v>7.1812869977350244</v>
      </c>
      <c r="L5877">
        <f t="shared" si="1099"/>
        <v>51.570882943838122</v>
      </c>
      <c r="M5877">
        <f t="shared" si="1096"/>
        <v>-144.5</v>
      </c>
      <c r="N5877">
        <f t="shared" si="1100"/>
        <v>0.93930953656745986</v>
      </c>
      <c r="O5877">
        <f t="shared" si="1097"/>
        <v>1.666247891419516E-25</v>
      </c>
    </row>
    <row r="5878" spans="2:15" x14ac:dyDescent="0.25">
      <c r="B5878">
        <v>1766.0618714267698</v>
      </c>
      <c r="C5878">
        <v>7.6428646440026888</v>
      </c>
      <c r="D5878">
        <v>6.1281400000000001</v>
      </c>
      <c r="E5878">
        <f t="shared" si="1090"/>
        <v>0.70552897346037491</v>
      </c>
      <c r="F5878">
        <f t="shared" si="1091"/>
        <v>35.276448673018741</v>
      </c>
      <c r="G5878">
        <f t="shared" si="1092"/>
        <v>306.40699999999998</v>
      </c>
      <c r="H5878">
        <f t="shared" si="1093"/>
        <v>35.276448673018741</v>
      </c>
      <c r="I5878">
        <f t="shared" si="1098"/>
        <v>1.7660618714267697</v>
      </c>
      <c r="J5878">
        <f t="shared" si="1094"/>
        <v>7.9623096746998678</v>
      </c>
      <c r="K5878">
        <f t="shared" si="1095"/>
        <v>7.1813493423103578</v>
      </c>
      <c r="L5878">
        <f t="shared" si="1099"/>
        <v>51.57177837630141</v>
      </c>
      <c r="M5878">
        <f t="shared" si="1096"/>
        <v>-144.5</v>
      </c>
      <c r="N5878">
        <f t="shared" si="1100"/>
        <v>0.93930658389668242</v>
      </c>
      <c r="O5878">
        <f t="shared" si="1097"/>
        <v>1.6622900901345721E-25</v>
      </c>
    </row>
    <row r="5879" spans="2:15" x14ac:dyDescent="0.25">
      <c r="B5879">
        <v>1766.2134374434197</v>
      </c>
      <c r="C5879">
        <v>7.6065533120660831</v>
      </c>
      <c r="D5879">
        <v>6.1134000000000004</v>
      </c>
      <c r="E5879">
        <f t="shared" si="1090"/>
        <v>0.70383196636379974</v>
      </c>
      <c r="F5879">
        <f t="shared" si="1091"/>
        <v>35.191598318189989</v>
      </c>
      <c r="G5879">
        <f t="shared" si="1092"/>
        <v>305.67</v>
      </c>
      <c r="H5879">
        <f t="shared" si="1093"/>
        <v>35.191598318189989</v>
      </c>
      <c r="I5879">
        <f t="shared" si="1098"/>
        <v>1.7662134374434197</v>
      </c>
      <c r="J5879">
        <f t="shared" si="1094"/>
        <v>7.9616263962607263</v>
      </c>
      <c r="K5879">
        <f t="shared" si="1095"/>
        <v>7.1814117398139423</v>
      </c>
      <c r="L5879">
        <f t="shared" si="1099"/>
        <v>51.572674576737512</v>
      </c>
      <c r="M5879">
        <f t="shared" si="1096"/>
        <v>-144.5</v>
      </c>
      <c r="N5879">
        <f t="shared" si="1100"/>
        <v>0.93930362865236494</v>
      </c>
      <c r="O5879">
        <f t="shared" si="1097"/>
        <v>1.658297005218525E-25</v>
      </c>
    </row>
    <row r="5880" spans="2:15" x14ac:dyDescent="0.25">
      <c r="B5880">
        <v>1766.3648814148701</v>
      </c>
      <c r="C5880">
        <v>7.5921932248541264</v>
      </c>
      <c r="D5880">
        <v>6.0985399999999998</v>
      </c>
      <c r="E5880">
        <f t="shared" si="1090"/>
        <v>0.70212114374133661</v>
      </c>
      <c r="F5880">
        <f t="shared" si="1091"/>
        <v>35.106057187066831</v>
      </c>
      <c r="G5880">
        <f t="shared" si="1092"/>
        <v>304.92699999999996</v>
      </c>
      <c r="H5880">
        <f t="shared" si="1093"/>
        <v>35.106057187066824</v>
      </c>
      <c r="I5880">
        <f t="shared" si="1098"/>
        <v>1.76636488141487</v>
      </c>
      <c r="J5880">
        <f t="shared" si="1094"/>
        <v>7.9609437851347122</v>
      </c>
      <c r="K5880">
        <f t="shared" si="1095"/>
        <v>7.1814740897572324</v>
      </c>
      <c r="L5880">
        <f t="shared" si="1099"/>
        <v>51.573570101854472</v>
      </c>
      <c r="M5880">
        <f t="shared" si="1096"/>
        <v>-144.5</v>
      </c>
      <c r="N5880">
        <f t="shared" si="1100"/>
        <v>0.93930067559379649</v>
      </c>
      <c r="O5880">
        <f t="shared" si="1097"/>
        <v>1.654271340493072E-25</v>
      </c>
    </row>
    <row r="5881" spans="2:15" x14ac:dyDescent="0.25">
      <c r="B5881">
        <v>1766.5164474315197</v>
      </c>
      <c r="C5881">
        <v>7.5962330080089746</v>
      </c>
      <c r="D5881">
        <v>6.0835499999999998</v>
      </c>
      <c r="E5881">
        <f t="shared" si="1090"/>
        <v>0.70039535429916144</v>
      </c>
      <c r="F5881">
        <f t="shared" si="1091"/>
        <v>35.019767714958071</v>
      </c>
      <c r="G5881">
        <f t="shared" si="1092"/>
        <v>304.17750000000001</v>
      </c>
      <c r="H5881">
        <f t="shared" si="1093"/>
        <v>35.019767714958071</v>
      </c>
      <c r="I5881">
        <f t="shared" si="1098"/>
        <v>1.7665164474315198</v>
      </c>
      <c r="J5881">
        <f t="shared" si="1094"/>
        <v>7.9602607410905772</v>
      </c>
      <c r="K5881">
        <f t="shared" si="1095"/>
        <v>7.181536492632878</v>
      </c>
      <c r="L5881">
        <f t="shared" si="1099"/>
        <v>51.574466395017737</v>
      </c>
      <c r="M5881">
        <f t="shared" si="1096"/>
        <v>-144.5</v>
      </c>
      <c r="N5881">
        <f t="shared" si="1100"/>
        <v>0.93929771996137168</v>
      </c>
      <c r="O5881">
        <f t="shared" si="1097"/>
        <v>1.6502103914629818E-25</v>
      </c>
    </row>
    <row r="5882" spans="2:15" x14ac:dyDescent="0.25">
      <c r="B5882">
        <v>1766.668137510645</v>
      </c>
      <c r="C5882">
        <v>7.6076864223989817</v>
      </c>
      <c r="D5882">
        <v>6.0684399999999998</v>
      </c>
      <c r="E5882">
        <f t="shared" si="1090"/>
        <v>0.69865574933109831</v>
      </c>
      <c r="F5882">
        <f t="shared" si="1091"/>
        <v>34.932787466554913</v>
      </c>
      <c r="G5882">
        <f t="shared" si="1092"/>
        <v>303.42199999999997</v>
      </c>
      <c r="H5882">
        <f t="shared" si="1093"/>
        <v>34.932787466554913</v>
      </c>
      <c r="I5882">
        <f t="shared" si="1098"/>
        <v>1.766668137510645</v>
      </c>
      <c r="J5882">
        <f t="shared" si="1094"/>
        <v>7.95957725529263</v>
      </c>
      <c r="K5882">
        <f t="shared" si="1095"/>
        <v>7.1815989492778636</v>
      </c>
      <c r="L5882">
        <f t="shared" si="1099"/>
        <v>51.575363468268911</v>
      </c>
      <c r="M5882">
        <f t="shared" si="1096"/>
        <v>-144.5</v>
      </c>
      <c r="N5882">
        <f t="shared" si="1100"/>
        <v>0.93929476171527804</v>
      </c>
      <c r="O5882">
        <f t="shared" si="1097"/>
        <v>1.6461168704181076E-25</v>
      </c>
    </row>
    <row r="5883" spans="2:15" x14ac:dyDescent="0.25">
      <c r="B5883">
        <v>1766.8197045359327</v>
      </c>
      <c r="C5883">
        <v>7.6165168650631632</v>
      </c>
      <c r="D5883">
        <v>6.0532000000000004</v>
      </c>
      <c r="E5883">
        <f t="shared" si="1090"/>
        <v>0.69690117754332326</v>
      </c>
      <c r="F5883">
        <f t="shared" si="1091"/>
        <v>34.84505887716616</v>
      </c>
      <c r="G5883">
        <f t="shared" si="1092"/>
        <v>302.66000000000003</v>
      </c>
      <c r="H5883">
        <f t="shared" si="1093"/>
        <v>34.845058877166167</v>
      </c>
      <c r="I5883">
        <f t="shared" si="1098"/>
        <v>1.7668197045359326</v>
      </c>
      <c r="J5883">
        <f t="shared" si="1094"/>
        <v>7.9588944411695852</v>
      </c>
      <c r="K5883">
        <f t="shared" si="1095"/>
        <v>7.1816613579448108</v>
      </c>
      <c r="L5883">
        <f t="shared" si="1099"/>
        <v>51.576259860197702</v>
      </c>
      <c r="M5883">
        <f t="shared" si="1096"/>
        <v>-144.5</v>
      </c>
      <c r="N5883">
        <f t="shared" si="1100"/>
        <v>0.93929180567475112</v>
      </c>
      <c r="O5883">
        <f t="shared" si="1097"/>
        <v>1.6419880559968613E-25</v>
      </c>
    </row>
    <row r="5884" spans="2:15" x14ac:dyDescent="0.25">
      <c r="B5884">
        <v>1766.9712705525824</v>
      </c>
      <c r="C5884">
        <v>7.6175837212333324</v>
      </c>
      <c r="D5884">
        <v>6.0378400000000001</v>
      </c>
      <c r="E5884">
        <f t="shared" si="1090"/>
        <v>0.69513279022966012</v>
      </c>
      <c r="F5884">
        <f t="shared" si="1091"/>
        <v>34.756639511483009</v>
      </c>
      <c r="G5884">
        <f t="shared" si="1092"/>
        <v>301.892</v>
      </c>
      <c r="H5884">
        <f t="shared" si="1093"/>
        <v>34.756639511483009</v>
      </c>
      <c r="I5884">
        <f t="shared" si="1098"/>
        <v>1.7669712705525824</v>
      </c>
      <c r="J5884">
        <f t="shared" si="1094"/>
        <v>7.9582117487299922</v>
      </c>
      <c r="K5884">
        <f t="shared" si="1095"/>
        <v>7.1817237688831757</v>
      </c>
      <c r="L5884">
        <f t="shared" si="1099"/>
        <v>51.577156292541567</v>
      </c>
      <c r="M5884">
        <f t="shared" si="1096"/>
        <v>-144.5</v>
      </c>
      <c r="N5884">
        <f t="shared" si="1100"/>
        <v>0.93928884945975732</v>
      </c>
      <c r="O5884">
        <f t="shared" si="1097"/>
        <v>1.6378266646487623E-25</v>
      </c>
    </row>
    <row r="5885" spans="2:15" x14ac:dyDescent="0.25">
      <c r="B5885">
        <v>1767.1229606317077</v>
      </c>
      <c r="C5885">
        <v>7.6098982802180908</v>
      </c>
      <c r="D5885">
        <v>6.0223500000000003</v>
      </c>
      <c r="E5885">
        <f t="shared" si="1090"/>
        <v>0.69334943609628508</v>
      </c>
      <c r="F5885">
        <f t="shared" si="1091"/>
        <v>34.667471804814255</v>
      </c>
      <c r="G5885">
        <f t="shared" si="1092"/>
        <v>301.11750000000001</v>
      </c>
      <c r="H5885">
        <f t="shared" si="1093"/>
        <v>34.667471804814255</v>
      </c>
      <c r="I5885">
        <f t="shared" si="1098"/>
        <v>1.7671229606317076</v>
      </c>
      <c r="J5885">
        <f t="shared" si="1094"/>
        <v>7.9575286147337989</v>
      </c>
      <c r="K5885">
        <f t="shared" si="1095"/>
        <v>7.1817862335971485</v>
      </c>
      <c r="L5885">
        <f t="shared" si="1099"/>
        <v>51.578053505085514</v>
      </c>
      <c r="M5885">
        <f t="shared" si="1096"/>
        <v>-144.5</v>
      </c>
      <c r="N5885">
        <f t="shared" si="1100"/>
        <v>0.93928589063061219</v>
      </c>
      <c r="O5885">
        <f t="shared" si="1097"/>
        <v>1.6336299876949055E-25</v>
      </c>
    </row>
    <row r="5886" spans="2:15" x14ac:dyDescent="0.25">
      <c r="B5886">
        <v>1767.2746497021947</v>
      </c>
      <c r="C5886">
        <v>7.5940975971636826</v>
      </c>
      <c r="D5886">
        <v>6.0067300000000001</v>
      </c>
      <c r="E5886">
        <f t="shared" si="1090"/>
        <v>0.691551115143198</v>
      </c>
      <c r="F5886">
        <f t="shared" si="1091"/>
        <v>34.577555757159899</v>
      </c>
      <c r="G5886">
        <f t="shared" si="1092"/>
        <v>300.3365</v>
      </c>
      <c r="H5886">
        <f t="shared" si="1093"/>
        <v>34.577555757159899</v>
      </c>
      <c r="I5886">
        <f t="shared" si="1098"/>
        <v>1.7672746497021947</v>
      </c>
      <c r="J5886">
        <f t="shared" si="1094"/>
        <v>7.9568456025493912</v>
      </c>
      <c r="K5886">
        <f t="shared" si="1095"/>
        <v>7.1818487005866469</v>
      </c>
      <c r="L5886">
        <f t="shared" si="1099"/>
        <v>51.578950758118111</v>
      </c>
      <c r="M5886">
        <f t="shared" si="1096"/>
        <v>-144.5</v>
      </c>
      <c r="N5886">
        <f t="shared" si="1100"/>
        <v>0.93928293162668353</v>
      </c>
      <c r="O5886">
        <f t="shared" si="1097"/>
        <v>1.6293980205351587E-25</v>
      </c>
    </row>
    <row r="5887" spans="2:15" x14ac:dyDescent="0.25">
      <c r="B5887">
        <v>1767.4263397813197</v>
      </c>
      <c r="C5887">
        <v>7.5702530235290464</v>
      </c>
      <c r="D5887">
        <v>5.99099</v>
      </c>
      <c r="E5887">
        <f t="shared" si="1090"/>
        <v>0.68973897866422296</v>
      </c>
      <c r="F5887">
        <f t="shared" si="1091"/>
        <v>34.486948933211146</v>
      </c>
      <c r="G5887">
        <f t="shared" si="1092"/>
        <v>299.54950000000002</v>
      </c>
      <c r="H5887">
        <f t="shared" si="1093"/>
        <v>34.486948933211146</v>
      </c>
      <c r="I5887">
        <f t="shared" si="1098"/>
        <v>1.7674263397813197</v>
      </c>
      <c r="J5887">
        <f t="shared" si="1094"/>
        <v>7.9561627030633586</v>
      </c>
      <c r="K5887">
        <f t="shared" si="1095"/>
        <v>7.1819111706822936</v>
      </c>
      <c r="L5887">
        <f t="shared" si="1099"/>
        <v>51.579848063571113</v>
      </c>
      <c r="M5887">
        <f t="shared" si="1096"/>
        <v>-144.5</v>
      </c>
      <c r="N5887">
        <f t="shared" si="1100"/>
        <v>0.93927997240861849</v>
      </c>
      <c r="O5887">
        <f t="shared" si="1097"/>
        <v>1.6251334755309825E-25</v>
      </c>
    </row>
    <row r="5888" spans="2:15" x14ac:dyDescent="0.25">
      <c r="B5888">
        <v>1767.5781529142821</v>
      </c>
      <c r="C5888">
        <v>7.5371303687869</v>
      </c>
      <c r="D5888">
        <v>5.9751300000000001</v>
      </c>
      <c r="E5888">
        <f t="shared" si="1090"/>
        <v>0.68791302665935983</v>
      </c>
      <c r="F5888">
        <f t="shared" si="1091"/>
        <v>34.395651332967994</v>
      </c>
      <c r="G5888">
        <f t="shared" si="1092"/>
        <v>298.75650000000002</v>
      </c>
      <c r="H5888">
        <f t="shared" si="1093"/>
        <v>34.395651332967994</v>
      </c>
      <c r="I5888">
        <f t="shared" si="1098"/>
        <v>1.767578152914282</v>
      </c>
      <c r="J5888">
        <f t="shared" si="1094"/>
        <v>7.9554793669492989</v>
      </c>
      <c r="K5888">
        <f t="shared" si="1095"/>
        <v>7.1819736941488079</v>
      </c>
      <c r="L5888">
        <f t="shared" si="1099"/>
        <v>51.580746143445474</v>
      </c>
      <c r="M5888">
        <f t="shared" si="1096"/>
        <v>-144.5</v>
      </c>
      <c r="N5888">
        <f t="shared" si="1100"/>
        <v>0.93927701059528013</v>
      </c>
      <c r="O5888">
        <f t="shared" si="1097"/>
        <v>1.6208363564804879E-25</v>
      </c>
    </row>
    <row r="5889" spans="2:15" x14ac:dyDescent="0.25">
      <c r="B5889">
        <v>1767.7298419847693</v>
      </c>
      <c r="C5889">
        <v>7.4935294196344682</v>
      </c>
      <c r="D5889">
        <v>5.9591399999999997</v>
      </c>
      <c r="E5889">
        <f t="shared" si="1090"/>
        <v>0.68607210783478478</v>
      </c>
      <c r="F5889">
        <f t="shared" si="1091"/>
        <v>34.303605391739239</v>
      </c>
      <c r="G5889">
        <f t="shared" si="1092"/>
        <v>297.95699999999999</v>
      </c>
      <c r="H5889">
        <f t="shared" si="1093"/>
        <v>34.303605391739239</v>
      </c>
      <c r="I5889">
        <f t="shared" si="1098"/>
        <v>1.7677298419847693</v>
      </c>
      <c r="J5889">
        <f t="shared" si="1094"/>
        <v>7.954796706487393</v>
      </c>
      <c r="K5889">
        <f t="shared" si="1095"/>
        <v>7.1820361692124521</v>
      </c>
      <c r="L5889">
        <f t="shared" si="1099"/>
        <v>51.581643535875877</v>
      </c>
      <c r="M5889">
        <f t="shared" si="1096"/>
        <v>-144.5</v>
      </c>
      <c r="N5889">
        <f t="shared" si="1100"/>
        <v>0.93927405100780903</v>
      </c>
      <c r="O5889">
        <f t="shared" si="1097"/>
        <v>1.6165039420962838E-25</v>
      </c>
    </row>
    <row r="5890" spans="2:15" x14ac:dyDescent="0.25">
      <c r="B5890">
        <v>1767.8816551177317</v>
      </c>
      <c r="C5890">
        <v>7.4409298455442618</v>
      </c>
      <c r="D5890">
        <v>5.9430300000000003</v>
      </c>
      <c r="E5890">
        <f t="shared" si="1090"/>
        <v>0.68421737348432177</v>
      </c>
      <c r="F5890">
        <f t="shared" si="1091"/>
        <v>34.210868674216087</v>
      </c>
      <c r="G5890">
        <f t="shared" si="1092"/>
        <v>297.1515</v>
      </c>
      <c r="H5890">
        <f t="shared" si="1093"/>
        <v>34.210868674216087</v>
      </c>
      <c r="I5890">
        <f t="shared" si="1098"/>
        <v>1.7678816551177317</v>
      </c>
      <c r="J5890">
        <f t="shared" si="1094"/>
        <v>7.9541136049875867</v>
      </c>
      <c r="K5890">
        <f t="shared" si="1095"/>
        <v>7.1820986980665218</v>
      </c>
      <c r="L5890">
        <f t="shared" si="1099"/>
        <v>51.582541708768829</v>
      </c>
      <c r="M5890">
        <f t="shared" si="1096"/>
        <v>-144.5</v>
      </c>
      <c r="N5890">
        <f t="shared" si="1100"/>
        <v>0.9392710888050666</v>
      </c>
      <c r="O5890">
        <f t="shared" si="1097"/>
        <v>1.6121389530396276E-25</v>
      </c>
    </row>
    <row r="5891" spans="2:15" x14ac:dyDescent="0.25">
      <c r="B5891">
        <v>1768.0334682506941</v>
      </c>
      <c r="C5891">
        <v>7.3849904005982596</v>
      </c>
      <c r="D5891">
        <v>5.9267899999999996</v>
      </c>
      <c r="E5891">
        <f t="shared" si="1090"/>
        <v>0.68234767231414661</v>
      </c>
      <c r="F5891">
        <f t="shared" si="1091"/>
        <v>34.117383615707332</v>
      </c>
      <c r="G5891">
        <f t="shared" si="1092"/>
        <v>296.33949999999999</v>
      </c>
      <c r="H5891">
        <f t="shared" si="1093"/>
        <v>34.117383615707332</v>
      </c>
      <c r="I5891">
        <f t="shared" si="1098"/>
        <v>1.7680334682506942</v>
      </c>
      <c r="J5891">
        <f t="shared" si="1094"/>
        <v>7.9534306207975263</v>
      </c>
      <c r="K5891">
        <f t="shared" si="1095"/>
        <v>7.1821612296153017</v>
      </c>
      <c r="L5891">
        <f t="shared" si="1099"/>
        <v>51.583439928189179</v>
      </c>
      <c r="M5891">
        <f t="shared" si="1096"/>
        <v>-144.5</v>
      </c>
      <c r="N5891">
        <f t="shared" si="1100"/>
        <v>0.93926812640753976</v>
      </c>
      <c r="O5891">
        <f t="shared" si="1097"/>
        <v>1.6077386721592547E-25</v>
      </c>
    </row>
    <row r="5892" spans="2:15" x14ac:dyDescent="0.25">
      <c r="B5892">
        <v>1768.1852803750187</v>
      </c>
      <c r="C5892">
        <v>7.3337940481160757</v>
      </c>
      <c r="D5892">
        <v>5.9104299999999999</v>
      </c>
      <c r="E5892">
        <f t="shared" si="1090"/>
        <v>0.6804641556180836</v>
      </c>
      <c r="F5892">
        <f t="shared" si="1091"/>
        <v>34.02320778090418</v>
      </c>
      <c r="G5892">
        <f t="shared" si="1092"/>
        <v>295.5215</v>
      </c>
      <c r="H5892">
        <f t="shared" si="1093"/>
        <v>34.023207780904187</v>
      </c>
      <c r="I5892">
        <f t="shared" si="1098"/>
        <v>1.7681852803750187</v>
      </c>
      <c r="J5892">
        <f t="shared" si="1094"/>
        <v>7.9527477584235369</v>
      </c>
      <c r="K5892">
        <f t="shared" si="1095"/>
        <v>7.1822237634431971</v>
      </c>
      <c r="L5892">
        <f t="shared" si="1099"/>
        <v>51.584338188168161</v>
      </c>
      <c r="M5892">
        <f t="shared" si="1096"/>
        <v>-144.5</v>
      </c>
      <c r="N5892">
        <f t="shared" si="1100"/>
        <v>0.93926516383491065</v>
      </c>
      <c r="O5892">
        <f t="shared" si="1097"/>
        <v>1.6033058117569301E-25</v>
      </c>
    </row>
    <row r="5893" spans="2:15" x14ac:dyDescent="0.25">
      <c r="B5893">
        <v>1768.3372165618184</v>
      </c>
      <c r="C5893">
        <v>7.2935516578273241</v>
      </c>
      <c r="D5893">
        <v>5.8939399999999997</v>
      </c>
      <c r="E5893">
        <f t="shared" si="1090"/>
        <v>0.67856567210230856</v>
      </c>
      <c r="F5893">
        <f t="shared" si="1091"/>
        <v>33.928283605115425</v>
      </c>
      <c r="G5893">
        <f t="shared" si="1092"/>
        <v>294.697</v>
      </c>
      <c r="H5893">
        <f t="shared" si="1093"/>
        <v>33.928283605115432</v>
      </c>
      <c r="I5893">
        <f t="shared" si="1098"/>
        <v>1.7683372165618185</v>
      </c>
      <c r="J5893">
        <f t="shared" si="1094"/>
        <v>7.9520644553987072</v>
      </c>
      <c r="K5893">
        <f t="shared" si="1095"/>
        <v>7.1822863510721575</v>
      </c>
      <c r="L5893">
        <f t="shared" si="1099"/>
        <v>51.585237228797411</v>
      </c>
      <c r="M5893">
        <f t="shared" si="1096"/>
        <v>-144.5</v>
      </c>
      <c r="N5893">
        <f t="shared" si="1100"/>
        <v>0.93926219864621152</v>
      </c>
      <c r="O5893">
        <f t="shared" si="1097"/>
        <v>1.5988376629963924E-25</v>
      </c>
    </row>
    <row r="5894" spans="2:15" x14ac:dyDescent="0.25">
      <c r="B5894">
        <v>1768.489029694781</v>
      </c>
      <c r="C5894">
        <v>7.2652748742483411</v>
      </c>
      <c r="D5894">
        <v>5.8773200000000001</v>
      </c>
      <c r="E5894">
        <f t="shared" si="1090"/>
        <v>0.6766522217668216</v>
      </c>
      <c r="F5894">
        <f t="shared" si="1091"/>
        <v>33.832611088341082</v>
      </c>
      <c r="G5894">
        <f t="shared" si="1092"/>
        <v>293.86599999999999</v>
      </c>
      <c r="H5894">
        <f t="shared" si="1093"/>
        <v>33.832611088341082</v>
      </c>
      <c r="I5894">
        <f t="shared" si="1098"/>
        <v>1.7684890296947811</v>
      </c>
      <c r="J5894">
        <f t="shared" si="1094"/>
        <v>7.9513818230508528</v>
      </c>
      <c r="K5894">
        <f t="shared" si="1095"/>
        <v>7.1823488907065691</v>
      </c>
      <c r="L5894">
        <f t="shared" si="1099"/>
        <v>51.586135587833887</v>
      </c>
      <c r="M5894">
        <f t="shared" si="1096"/>
        <v>-144.5</v>
      </c>
      <c r="N5894">
        <f t="shared" si="1100"/>
        <v>0.93925923566416403</v>
      </c>
      <c r="O5894">
        <f t="shared" si="1097"/>
        <v>1.5943342173198267E-25</v>
      </c>
    </row>
    <row r="5895" spans="2:15" x14ac:dyDescent="0.25">
      <c r="B5895">
        <v>1768.6409658815808</v>
      </c>
      <c r="C5895">
        <v>7.2452832134870775</v>
      </c>
      <c r="D5895">
        <v>5.8605900000000002</v>
      </c>
      <c r="E5895">
        <f t="shared" si="1090"/>
        <v>0.67472610719927062</v>
      </c>
      <c r="F5895">
        <f t="shared" si="1091"/>
        <v>33.736305359963531</v>
      </c>
      <c r="G5895">
        <f t="shared" si="1092"/>
        <v>293.02949999999998</v>
      </c>
      <c r="H5895">
        <f t="shared" si="1093"/>
        <v>33.736305359963531</v>
      </c>
      <c r="I5895">
        <f t="shared" si="1098"/>
        <v>1.7686409658815807</v>
      </c>
      <c r="J5895">
        <f t="shared" si="1094"/>
        <v>7.9506987547191299</v>
      </c>
      <c r="K5895">
        <f t="shared" si="1095"/>
        <v>7.1824114837307249</v>
      </c>
      <c r="L5895">
        <f t="shared" si="1099"/>
        <v>51.587034721626992</v>
      </c>
      <c r="M5895">
        <f t="shared" si="1096"/>
        <v>-144.5</v>
      </c>
      <c r="N5895">
        <f t="shared" si="1100"/>
        <v>0.93925627008540957</v>
      </c>
      <c r="O5895">
        <f t="shared" si="1097"/>
        <v>1.5898009079505692E-25</v>
      </c>
    </row>
    <row r="5896" spans="2:15" x14ac:dyDescent="0.25">
      <c r="B5896">
        <v>1768.7929010597425</v>
      </c>
      <c r="C5896">
        <v>7.2281438644824174</v>
      </c>
      <c r="D5896">
        <v>5.8437200000000002</v>
      </c>
      <c r="E5896">
        <f t="shared" si="1090"/>
        <v>0.67278387451818367</v>
      </c>
      <c r="F5896">
        <f t="shared" si="1091"/>
        <v>33.63919372590918</v>
      </c>
      <c r="G5896">
        <f t="shared" si="1092"/>
        <v>292.18599999999998</v>
      </c>
      <c r="H5896">
        <f t="shared" si="1093"/>
        <v>33.63919372590918</v>
      </c>
      <c r="I5896">
        <f t="shared" si="1098"/>
        <v>1.7687929010597425</v>
      </c>
      <c r="J5896">
        <f t="shared" si="1094"/>
        <v>7.9500158082695567</v>
      </c>
      <c r="K5896">
        <f t="shared" si="1095"/>
        <v>7.1824740790378483</v>
      </c>
      <c r="L5896">
        <f t="shared" si="1099"/>
        <v>51.587933896050586</v>
      </c>
      <c r="M5896">
        <f t="shared" si="1096"/>
        <v>-144.5</v>
      </c>
      <c r="N5896">
        <f t="shared" si="1100"/>
        <v>0.93925330433123499</v>
      </c>
      <c r="O5896">
        <f t="shared" si="1097"/>
        <v>1.5852295923627583E-25</v>
      </c>
    </row>
    <row r="5897" spans="2:15" x14ac:dyDescent="0.25">
      <c r="B5897">
        <v>1768.9449603003798</v>
      </c>
      <c r="C5897">
        <v>7.2084036287697337</v>
      </c>
      <c r="D5897">
        <v>5.8267300000000004</v>
      </c>
      <c r="E5897">
        <f t="shared" si="1090"/>
        <v>0.67082782631120863</v>
      </c>
      <c r="F5897">
        <f t="shared" si="1091"/>
        <v>33.541391315560432</v>
      </c>
      <c r="G5897">
        <f t="shared" si="1092"/>
        <v>291.3365</v>
      </c>
      <c r="H5897">
        <f t="shared" si="1093"/>
        <v>33.541391315560432</v>
      </c>
      <c r="I5897">
        <f t="shared" si="1098"/>
        <v>1.7689449603003797</v>
      </c>
      <c r="J5897">
        <f t="shared" si="1094"/>
        <v>7.9493324216215884</v>
      </c>
      <c r="K5897">
        <f t="shared" si="1095"/>
        <v>7.182536728158774</v>
      </c>
      <c r="L5897">
        <f t="shared" si="1099"/>
        <v>51.588833851349747</v>
      </c>
      <c r="M5897">
        <f t="shared" si="1096"/>
        <v>-144.5</v>
      </c>
      <c r="N5897">
        <f t="shared" si="1100"/>
        <v>0.93925033596002971</v>
      </c>
      <c r="O5897">
        <f t="shared" si="1097"/>
        <v>1.5806256997323811E-25</v>
      </c>
    </row>
    <row r="5898" spans="2:15" x14ac:dyDescent="0.25">
      <c r="B5898">
        <v>1769.0968964871795</v>
      </c>
      <c r="C5898">
        <v>7.1809456742129223</v>
      </c>
      <c r="D5898">
        <v>5.8096199999999998</v>
      </c>
      <c r="E5898">
        <f t="shared" si="1090"/>
        <v>0.66885796257834562</v>
      </c>
      <c r="F5898">
        <f t="shared" si="1091"/>
        <v>33.442898128917278</v>
      </c>
      <c r="G5898">
        <f t="shared" si="1092"/>
        <v>290.48099999999999</v>
      </c>
      <c r="H5898">
        <f t="shared" si="1093"/>
        <v>33.442898128917278</v>
      </c>
      <c r="I5898">
        <f t="shared" si="1098"/>
        <v>1.7690968964871794</v>
      </c>
      <c r="J5898">
        <f t="shared" si="1094"/>
        <v>7.9486497053395455</v>
      </c>
      <c r="K5898">
        <f t="shared" si="1095"/>
        <v>7.1825993292803325</v>
      </c>
      <c r="L5898">
        <f t="shared" si="1099"/>
        <v>51.589733124978281</v>
      </c>
      <c r="M5898">
        <f t="shared" si="1096"/>
        <v>-144.5</v>
      </c>
      <c r="N5898">
        <f t="shared" si="1100"/>
        <v>0.93924736979578494</v>
      </c>
      <c r="O5898">
        <f t="shared" si="1097"/>
        <v>1.5759892216177782E-25</v>
      </c>
    </row>
    <row r="5899" spans="2:15" x14ac:dyDescent="0.25">
      <c r="B5899">
        <v>1769.2489557278168</v>
      </c>
      <c r="C5899">
        <v>7.1434188397569161</v>
      </c>
      <c r="D5899">
        <v>5.7923799999999996</v>
      </c>
      <c r="E5899">
        <f t="shared" si="1090"/>
        <v>0.66687313202577059</v>
      </c>
      <c r="F5899">
        <f t="shared" si="1091"/>
        <v>33.343656601288529</v>
      </c>
      <c r="G5899">
        <f t="shared" si="1092"/>
        <v>289.61899999999997</v>
      </c>
      <c r="H5899">
        <f t="shared" si="1093"/>
        <v>33.343656601288529</v>
      </c>
      <c r="I5899">
        <f t="shared" si="1098"/>
        <v>1.7692489557278168</v>
      </c>
      <c r="J5899">
        <f t="shared" si="1094"/>
        <v>7.9479665535228534</v>
      </c>
      <c r="K5899">
        <f t="shared" si="1095"/>
        <v>7.1826619838043042</v>
      </c>
      <c r="L5899">
        <f t="shared" si="1099"/>
        <v>51.590633173587584</v>
      </c>
      <c r="M5899">
        <f t="shared" si="1096"/>
        <v>-144.5</v>
      </c>
      <c r="N5899">
        <f t="shared" si="1100"/>
        <v>0.93924440103387752</v>
      </c>
      <c r="O5899">
        <f t="shared" si="1097"/>
        <v>1.5713174530488764E-25</v>
      </c>
    </row>
    <row r="5900" spans="2:15" x14ac:dyDescent="0.25">
      <c r="B5900">
        <v>1769.4010149684539</v>
      </c>
      <c r="C5900">
        <v>7.1007297303638239</v>
      </c>
      <c r="D5900">
        <v>5.7750199999999996</v>
      </c>
      <c r="E5900">
        <f t="shared" si="1090"/>
        <v>0.66487448594730758</v>
      </c>
      <c r="F5900">
        <f t="shared" si="1091"/>
        <v>33.243724297365375</v>
      </c>
      <c r="G5900">
        <f t="shared" si="1092"/>
        <v>288.75099999999998</v>
      </c>
      <c r="H5900">
        <f t="shared" si="1093"/>
        <v>33.243724297365382</v>
      </c>
      <c r="I5900">
        <f t="shared" si="1098"/>
        <v>1.7694010149684538</v>
      </c>
      <c r="J5900">
        <f t="shared" si="1094"/>
        <v>7.9472835191239168</v>
      </c>
      <c r="K5900">
        <f t="shared" si="1095"/>
        <v>7.1827246410307239</v>
      </c>
      <c r="L5900">
        <f t="shared" si="1099"/>
        <v>51.591533268869945</v>
      </c>
      <c r="M5900">
        <f t="shared" si="1096"/>
        <v>-144.5</v>
      </c>
      <c r="N5900">
        <f t="shared" si="1100"/>
        <v>0.93924143207653743</v>
      </c>
      <c r="O5900">
        <f t="shared" si="1097"/>
        <v>1.5666131023860337E-25</v>
      </c>
    </row>
    <row r="5901" spans="2:15" x14ac:dyDescent="0.25">
      <c r="B5901">
        <v>1769.5530742090912</v>
      </c>
      <c r="C5901">
        <v>7.0653157986677417</v>
      </c>
      <c r="D5901">
        <v>5.75753</v>
      </c>
      <c r="E5901">
        <f t="shared" si="1090"/>
        <v>0.66286087304913266</v>
      </c>
      <c r="F5901">
        <f t="shared" si="1091"/>
        <v>33.143043652456633</v>
      </c>
      <c r="G5901">
        <f t="shared" si="1092"/>
        <v>287.87650000000002</v>
      </c>
      <c r="H5901">
        <f t="shared" si="1093"/>
        <v>33.143043652456633</v>
      </c>
      <c r="I5901">
        <f t="shared" si="1098"/>
        <v>1.7695530742090912</v>
      </c>
      <c r="J5901">
        <f t="shared" si="1094"/>
        <v>7.9466006021124622</v>
      </c>
      <c r="K5901">
        <f t="shared" si="1095"/>
        <v>7.1827873009594807</v>
      </c>
      <c r="L5901">
        <f t="shared" si="1099"/>
        <v>51.592433410824782</v>
      </c>
      <c r="M5901">
        <f t="shared" si="1096"/>
        <v>-144.5</v>
      </c>
      <c r="N5901">
        <f t="shared" si="1100"/>
        <v>0.93923846292376245</v>
      </c>
      <c r="O5901">
        <f t="shared" si="1097"/>
        <v>1.5618734565681977E-25</v>
      </c>
    </row>
    <row r="5902" spans="2:15" x14ac:dyDescent="0.25">
      <c r="B5902">
        <v>1769.7051324410902</v>
      </c>
      <c r="C5902">
        <v>7.0490360499296001</v>
      </c>
      <c r="D5902">
        <v>5.7399100000000001</v>
      </c>
      <c r="E5902">
        <f t="shared" si="1090"/>
        <v>0.66083229333124571</v>
      </c>
      <c r="F5902">
        <f t="shared" si="1091"/>
        <v>33.041614666562282</v>
      </c>
      <c r="G5902">
        <f t="shared" si="1092"/>
        <v>286.99549999999999</v>
      </c>
      <c r="H5902">
        <f t="shared" si="1093"/>
        <v>33.041614666562282</v>
      </c>
      <c r="I5902">
        <f t="shared" si="1098"/>
        <v>1.7697051324410902</v>
      </c>
      <c r="J5902">
        <f t="shared" si="1094"/>
        <v>7.9459178069869871</v>
      </c>
      <c r="K5902">
        <f t="shared" si="1095"/>
        <v>7.1828499631748022</v>
      </c>
      <c r="L5902">
        <f t="shared" si="1099"/>
        <v>51.59333359348026</v>
      </c>
      <c r="M5902">
        <f t="shared" si="1096"/>
        <v>-144.5</v>
      </c>
      <c r="N5902">
        <f t="shared" si="1100"/>
        <v>0.93923549359524794</v>
      </c>
      <c r="O5902">
        <f t="shared" si="1097"/>
        <v>1.5570985152250274E-25</v>
      </c>
    </row>
    <row r="5903" spans="2:15" x14ac:dyDescent="0.25">
      <c r="B5903">
        <v>1769.8573147355646</v>
      </c>
      <c r="C5903">
        <v>7.0523631797715369</v>
      </c>
      <c r="D5903">
        <v>5.7221799999999998</v>
      </c>
      <c r="E5903">
        <f t="shared" si="1090"/>
        <v>0.65879104938129474</v>
      </c>
      <c r="F5903">
        <f t="shared" si="1091"/>
        <v>32.939552469064736</v>
      </c>
      <c r="G5903">
        <f t="shared" si="1092"/>
        <v>286.10899999999998</v>
      </c>
      <c r="H5903">
        <f t="shared" si="1093"/>
        <v>32.939552469064736</v>
      </c>
      <c r="I5903">
        <f t="shared" si="1098"/>
        <v>1.7698573147355645</v>
      </c>
      <c r="J5903">
        <f t="shared" si="1094"/>
        <v>7.9452345722462514</v>
      </c>
      <c r="K5903">
        <f t="shared" si="1095"/>
        <v>7.182912679220852</v>
      </c>
      <c r="L5903">
        <f t="shared" si="1099"/>
        <v>51.59423455731168</v>
      </c>
      <c r="M5903">
        <f t="shared" si="1096"/>
        <v>-144.5</v>
      </c>
      <c r="N5903">
        <f t="shared" si="1100"/>
        <v>0.93923252164841908</v>
      </c>
      <c r="O5903">
        <f t="shared" si="1097"/>
        <v>1.552293707588584E-25</v>
      </c>
    </row>
    <row r="5904" spans="2:15" x14ac:dyDescent="0.25">
      <c r="B5904">
        <v>1770.0094970300393</v>
      </c>
      <c r="C5904">
        <v>7.0615928441357196</v>
      </c>
      <c r="D5904">
        <v>5.7043100000000004</v>
      </c>
      <c r="E5904">
        <f t="shared" si="1090"/>
        <v>0.6567336873178079</v>
      </c>
      <c r="F5904">
        <f t="shared" si="1091"/>
        <v>32.836684365890392</v>
      </c>
      <c r="G5904">
        <f t="shared" si="1092"/>
        <v>285.21550000000002</v>
      </c>
      <c r="H5904">
        <f t="shared" si="1093"/>
        <v>32.836684365890392</v>
      </c>
      <c r="I5904">
        <f t="shared" si="1098"/>
        <v>1.7700094970300393</v>
      </c>
      <c r="J5904">
        <f t="shared" si="1094"/>
        <v>7.9445514549921503</v>
      </c>
      <c r="K5904">
        <f t="shared" si="1095"/>
        <v>7.18297539797328</v>
      </c>
      <c r="L5904">
        <f t="shared" si="1099"/>
        <v>51.5951355678894</v>
      </c>
      <c r="M5904">
        <f t="shared" si="1096"/>
        <v>-144.5</v>
      </c>
      <c r="N5904">
        <f t="shared" si="1100"/>
        <v>0.93922954950583348</v>
      </c>
      <c r="O5904">
        <f t="shared" si="1097"/>
        <v>1.5474508910191479E-25</v>
      </c>
    </row>
    <row r="5905" spans="2:15" x14ac:dyDescent="0.25">
      <c r="B5905">
        <v>1770.1616793245137</v>
      </c>
      <c r="C5905">
        <v>7.0579446380725566</v>
      </c>
      <c r="D5905">
        <v>5.6863200000000003</v>
      </c>
      <c r="E5905">
        <f t="shared" si="1090"/>
        <v>0.65466250972843287</v>
      </c>
      <c r="F5905">
        <f t="shared" si="1091"/>
        <v>32.733125486421642</v>
      </c>
      <c r="G5905">
        <f t="shared" si="1092"/>
        <v>284.31600000000003</v>
      </c>
      <c r="H5905">
        <f t="shared" si="1093"/>
        <v>32.733125486421649</v>
      </c>
      <c r="I5905">
        <f t="shared" si="1098"/>
        <v>1.7701616793245136</v>
      </c>
      <c r="J5905">
        <f t="shared" si="1094"/>
        <v>7.9438684551943854</v>
      </c>
      <c r="K5905">
        <f t="shared" si="1095"/>
        <v>7.1830381194319717</v>
      </c>
      <c r="L5905">
        <f t="shared" si="1099"/>
        <v>51.596036625212797</v>
      </c>
      <c r="M5905">
        <f t="shared" si="1096"/>
        <v>-144.5</v>
      </c>
      <c r="N5905">
        <f t="shared" si="1100"/>
        <v>0.93922657716748947</v>
      </c>
      <c r="O5905">
        <f t="shared" si="1097"/>
        <v>1.5425754907198024E-25</v>
      </c>
    </row>
    <row r="5906" spans="2:15" x14ac:dyDescent="0.25">
      <c r="B5906">
        <v>1770.3138616189883</v>
      </c>
      <c r="C5906">
        <v>7.0315743501569941</v>
      </c>
      <c r="D5906">
        <v>5.6682100000000002</v>
      </c>
      <c r="E5906">
        <f t="shared" si="1090"/>
        <v>0.65257751661316998</v>
      </c>
      <c r="F5906">
        <f t="shared" si="1091"/>
        <v>32.628875830658501</v>
      </c>
      <c r="G5906">
        <f t="shared" si="1092"/>
        <v>283.41050000000001</v>
      </c>
      <c r="H5906">
        <f t="shared" si="1093"/>
        <v>32.628875830658501</v>
      </c>
      <c r="I5906">
        <f t="shared" si="1098"/>
        <v>1.7703138616189884</v>
      </c>
      <c r="J5906">
        <f t="shared" si="1094"/>
        <v>7.9431855728226619</v>
      </c>
      <c r="K5906">
        <f t="shared" si="1095"/>
        <v>7.183100843596816</v>
      </c>
      <c r="L5906">
        <f t="shared" si="1099"/>
        <v>51.596937729281287</v>
      </c>
      <c r="M5906">
        <f t="shared" si="1096"/>
        <v>-144.5</v>
      </c>
      <c r="N5906">
        <f t="shared" si="1100"/>
        <v>0.93922360463338517</v>
      </c>
      <c r="O5906">
        <f t="shared" si="1097"/>
        <v>1.5376675063781523E-25</v>
      </c>
    </row>
    <row r="5907" spans="2:15" x14ac:dyDescent="0.25">
      <c r="B5907">
        <v>1770.4660439134627</v>
      </c>
      <c r="C5907">
        <v>6.9896531057306435</v>
      </c>
      <c r="D5907">
        <v>5.6499699999999997</v>
      </c>
      <c r="E5907">
        <f t="shared" si="1090"/>
        <v>0.65047755667819496</v>
      </c>
      <c r="F5907">
        <f t="shared" si="1091"/>
        <v>32.523877833909744</v>
      </c>
      <c r="G5907">
        <f t="shared" si="1092"/>
        <v>282.49849999999998</v>
      </c>
      <c r="H5907">
        <f t="shared" si="1093"/>
        <v>32.523877833909751</v>
      </c>
      <c r="I5907">
        <f t="shared" si="1098"/>
        <v>1.7704660439134627</v>
      </c>
      <c r="J5907">
        <f t="shared" si="1094"/>
        <v>7.9425028078467035</v>
      </c>
      <c r="K5907">
        <f t="shared" si="1095"/>
        <v>7.183163570467701</v>
      </c>
      <c r="L5907">
        <f t="shared" si="1099"/>
        <v>51.597838880094294</v>
      </c>
      <c r="M5907">
        <f t="shared" si="1096"/>
        <v>-144.5</v>
      </c>
      <c r="N5907">
        <f t="shared" si="1100"/>
        <v>0.93922063190351868</v>
      </c>
      <c r="O5907">
        <f t="shared" si="1097"/>
        <v>1.5327242248811122E-25</v>
      </c>
    </row>
    <row r="5908" spans="2:15" x14ac:dyDescent="0.25">
      <c r="B5908">
        <v>1770.6183492617747</v>
      </c>
      <c r="C5908">
        <v>6.9527743698204443</v>
      </c>
      <c r="D5908">
        <v>5.6316100000000002</v>
      </c>
      <c r="E5908">
        <f t="shared" si="1090"/>
        <v>0.64836378121733218</v>
      </c>
      <c r="F5908">
        <f t="shared" si="1091"/>
        <v>32.418189060866609</v>
      </c>
      <c r="G5908">
        <f t="shared" si="1092"/>
        <v>281.58050000000003</v>
      </c>
      <c r="H5908">
        <f t="shared" si="1093"/>
        <v>32.418189060866609</v>
      </c>
      <c r="I5908">
        <f t="shared" si="1098"/>
        <v>1.7706183492617746</v>
      </c>
      <c r="J5908">
        <f t="shared" si="1094"/>
        <v>7.9418196082982959</v>
      </c>
      <c r="K5908">
        <f t="shared" si="1095"/>
        <v>7.1832263507684289</v>
      </c>
      <c r="L5908">
        <f t="shared" si="1099"/>
        <v>51.598740806373918</v>
      </c>
      <c r="M5908">
        <f t="shared" si="1096"/>
        <v>-144.5</v>
      </c>
      <c r="N5908">
        <f t="shared" si="1100"/>
        <v>0.93921765657391632</v>
      </c>
      <c r="O5908">
        <f t="shared" si="1097"/>
        <v>1.5277483626100115E-25</v>
      </c>
    </row>
    <row r="5909" spans="2:15" x14ac:dyDescent="0.25">
      <c r="B5909">
        <v>1770.7706546100865</v>
      </c>
      <c r="C5909">
        <v>6.9423372723940808</v>
      </c>
      <c r="D5909">
        <v>5.6131200000000003</v>
      </c>
      <c r="E5909">
        <f t="shared" ref="E5909:E5972" si="1101">D5909/lg</f>
        <v>0.64623503893675727</v>
      </c>
      <c r="F5909">
        <f t="shared" ref="F5909:F5972" si="1102">E5909/fl</f>
        <v>32.311751946837866</v>
      </c>
      <c r="G5909">
        <f t="shared" ref="G5909:G5972" si="1103">D5909/fl</f>
        <v>280.65600000000001</v>
      </c>
      <c r="H5909">
        <f t="shared" ref="H5909:H5972" si="1104">G5909/lg</f>
        <v>32.311751946837859</v>
      </c>
      <c r="I5909">
        <f t="shared" si="1098"/>
        <v>1.7707706546100865</v>
      </c>
      <c r="J5909">
        <f t="shared" ref="J5909:J5972" si="1105">(2*pai*a/I5909)*NA</f>
        <v>7.9411365262749287</v>
      </c>
      <c r="K5909">
        <f t="shared" ref="K5909:K5972" si="1106">a*(0.761+(1.237/J5909^1.5)+(1.429/J5909^6))</f>
        <v>7.1832891337793505</v>
      </c>
      <c r="L5909">
        <f t="shared" si="1099"/>
        <v>51.599642779472489</v>
      </c>
      <c r="M5909">
        <f t="shared" ref="M5909:M5972" si="1107">-2*b^2</f>
        <v>-144.5</v>
      </c>
      <c r="N5909">
        <f t="shared" si="1100"/>
        <v>0.93921468104823136</v>
      </c>
      <c r="O5909">
        <f t="shared" ref="O5909:O5972" si="1108">F5909/(ntot*N5909)</f>
        <v>1.5227372024990403E-25</v>
      </c>
    </row>
    <row r="5910" spans="2:15" x14ac:dyDescent="0.25">
      <c r="B5910">
        <v>1770.9229599583985</v>
      </c>
      <c r="C5910">
        <v>6.9672729105705482</v>
      </c>
      <c r="D5910">
        <v>5.5116239721796321</v>
      </c>
      <c r="E5910">
        <f t="shared" si="1101"/>
        <v>0.63454986393775104</v>
      </c>
      <c r="F5910">
        <f t="shared" si="1102"/>
        <v>31.727493196887551</v>
      </c>
      <c r="G5910">
        <f t="shared" si="1103"/>
        <v>275.58119860898159</v>
      </c>
      <c r="H5910">
        <f t="shared" si="1104"/>
        <v>31.727493196887547</v>
      </c>
      <c r="I5910">
        <f t="shared" ref="I5910:I5973" si="1109">B5910/1000</f>
        <v>1.7709229599583984</v>
      </c>
      <c r="J5910">
        <f t="shared" si="1105"/>
        <v>7.9404535617462759</v>
      </c>
      <c r="K5910">
        <f t="shared" si="1106"/>
        <v>7.183351919500355</v>
      </c>
      <c r="L5910">
        <f t="shared" ref="L5910:L5973" si="1110">K5910*K5910</f>
        <v>51.600544799389432</v>
      </c>
      <c r="M5910">
        <f t="shared" si="1107"/>
        <v>-144.5</v>
      </c>
      <c r="N5910">
        <f t="shared" ref="N5910:N5973" si="1111">1-EXP(M5910/L5910)</f>
        <v>0.93921170532646203</v>
      </c>
      <c r="O5910">
        <f t="shared" si="1108"/>
        <v>1.4952079163715566E-25</v>
      </c>
    </row>
    <row r="5911" spans="2:15" x14ac:dyDescent="0.25">
      <c r="B5911">
        <v>1771.0752653067104</v>
      </c>
      <c r="C5911">
        <v>7.0187245099601352</v>
      </c>
      <c r="D5911">
        <v>5.5365596103560994</v>
      </c>
      <c r="E5911">
        <f t="shared" si="1101"/>
        <v>0.63742068856075607</v>
      </c>
      <c r="F5911">
        <f t="shared" si="1102"/>
        <v>31.871034428037802</v>
      </c>
      <c r="G5911">
        <f t="shared" si="1103"/>
        <v>276.82798051780497</v>
      </c>
      <c r="H5911">
        <f t="shared" si="1104"/>
        <v>31.871034428037802</v>
      </c>
      <c r="I5911">
        <f t="shared" si="1109"/>
        <v>1.7710752653067103</v>
      </c>
      <c r="J5911">
        <f t="shared" si="1105"/>
        <v>7.9397707146820284</v>
      </c>
      <c r="K5911">
        <f t="shared" si="1106"/>
        <v>7.1834147079313277</v>
      </c>
      <c r="L5911">
        <f t="shared" si="1110"/>
        <v>51.601446866124121</v>
      </c>
      <c r="M5911">
        <f t="shared" si="1107"/>
        <v>-144.5</v>
      </c>
      <c r="N5911">
        <f t="shared" si="1111"/>
        <v>0.93920872940860645</v>
      </c>
      <c r="O5911">
        <f t="shared" si="1108"/>
        <v>1.501977281247708E-25</v>
      </c>
    </row>
    <row r="5912" spans="2:15" x14ac:dyDescent="0.25">
      <c r="B5912">
        <v>1771.2275706550222</v>
      </c>
      <c r="C5912">
        <v>7.0759210792583671</v>
      </c>
      <c r="D5912">
        <v>5.5880112097456864</v>
      </c>
      <c r="E5912">
        <f t="shared" si="1101"/>
        <v>0.64334427942196837</v>
      </c>
      <c r="F5912">
        <f t="shared" si="1102"/>
        <v>32.16721397109842</v>
      </c>
      <c r="G5912">
        <f t="shared" si="1103"/>
        <v>279.40056048728434</v>
      </c>
      <c r="H5912">
        <f t="shared" si="1104"/>
        <v>32.16721397109842</v>
      </c>
      <c r="I5912">
        <f t="shared" si="1109"/>
        <v>1.7712275706550222</v>
      </c>
      <c r="J5912">
        <f t="shared" si="1105"/>
        <v>7.9390879850518834</v>
      </c>
      <c r="K5912">
        <f t="shared" si="1106"/>
        <v>7.1834774990721577</v>
      </c>
      <c r="L5912">
        <f t="shared" si="1110"/>
        <v>51.60234897967598</v>
      </c>
      <c r="M5912">
        <f t="shared" si="1107"/>
        <v>-144.5</v>
      </c>
      <c r="N5912">
        <f t="shared" si="1111"/>
        <v>0.93920575329466283</v>
      </c>
      <c r="O5912">
        <f t="shared" si="1108"/>
        <v>1.5159400549530595E-25</v>
      </c>
    </row>
    <row r="5913" spans="2:15" x14ac:dyDescent="0.25">
      <c r="B5913">
        <v>1771.3799990571715</v>
      </c>
      <c r="C5913">
        <v>7.1184267162705668</v>
      </c>
      <c r="D5913">
        <v>5.6452077790439184</v>
      </c>
      <c r="E5913">
        <f t="shared" si="1101"/>
        <v>0.64992928512066928</v>
      </c>
      <c r="F5913">
        <f t="shared" si="1102"/>
        <v>32.496464256033462</v>
      </c>
      <c r="G5913">
        <f t="shared" si="1103"/>
        <v>282.26038895219591</v>
      </c>
      <c r="H5913">
        <f t="shared" si="1104"/>
        <v>32.496464256033462</v>
      </c>
      <c r="I5913">
        <f t="shared" si="1109"/>
        <v>1.7713799990571715</v>
      </c>
      <c r="J5913">
        <f t="shared" si="1105"/>
        <v>7.9384048213621456</v>
      </c>
      <c r="K5913">
        <f t="shared" si="1106"/>
        <v>7.1835403436575991</v>
      </c>
      <c r="L5913">
        <f t="shared" si="1110"/>
        <v>51.603251868956335</v>
      </c>
      <c r="M5913">
        <f t="shared" si="1107"/>
        <v>-144.5</v>
      </c>
      <c r="N5913">
        <f t="shared" si="1111"/>
        <v>0.93920277457986501</v>
      </c>
      <c r="O5913">
        <f t="shared" si="1108"/>
        <v>1.5314614468228905E-25</v>
      </c>
    </row>
    <row r="5914" spans="2:15" x14ac:dyDescent="0.25">
      <c r="B5914">
        <v>1771.5324274593206</v>
      </c>
      <c r="C5914">
        <v>7.13550066081031</v>
      </c>
      <c r="D5914">
        <v>5.687713416056118</v>
      </c>
      <c r="E5914">
        <f t="shared" si="1101"/>
        <v>0.65482293285839988</v>
      </c>
      <c r="F5914">
        <f t="shared" si="1102"/>
        <v>32.741146642919993</v>
      </c>
      <c r="G5914">
        <f t="shared" si="1103"/>
        <v>284.38567080280592</v>
      </c>
      <c r="H5914">
        <f t="shared" si="1104"/>
        <v>32.74114664292</v>
      </c>
      <c r="I5914">
        <f t="shared" si="1109"/>
        <v>1.7715324274593207</v>
      </c>
      <c r="J5914">
        <f t="shared" si="1105"/>
        <v>7.9377217752356524</v>
      </c>
      <c r="K5914">
        <f t="shared" si="1106"/>
        <v>7.1836031909570508</v>
      </c>
      <c r="L5914">
        <f t="shared" si="1110"/>
        <v>51.604154805128324</v>
      </c>
      <c r="M5914">
        <f t="shared" si="1107"/>
        <v>-144.5</v>
      </c>
      <c r="N5914">
        <f t="shared" si="1111"/>
        <v>0.93919979566865852</v>
      </c>
      <c r="O5914">
        <f t="shared" si="1108"/>
        <v>1.542997491999162E-25</v>
      </c>
    </row>
    <row r="5915" spans="2:15" x14ac:dyDescent="0.25">
      <c r="B5915">
        <v>1771.6848558614699</v>
      </c>
      <c r="C5915">
        <v>7.1270898254683006</v>
      </c>
      <c r="D5915">
        <v>5.7047873605958612</v>
      </c>
      <c r="E5915">
        <f t="shared" si="1101"/>
        <v>0.65678864554839134</v>
      </c>
      <c r="F5915">
        <f t="shared" si="1102"/>
        <v>32.839432277419569</v>
      </c>
      <c r="G5915">
        <f t="shared" si="1103"/>
        <v>285.23936802979307</v>
      </c>
      <c r="H5915">
        <f t="shared" si="1104"/>
        <v>32.839432277419569</v>
      </c>
      <c r="I5915">
        <f t="shared" si="1109"/>
        <v>1.77168485586147</v>
      </c>
      <c r="J5915">
        <f t="shared" si="1105"/>
        <v>7.9370388466420581</v>
      </c>
      <c r="K5915">
        <f t="shared" si="1106"/>
        <v>7.1836660409704036</v>
      </c>
      <c r="L5915">
        <f t="shared" si="1110"/>
        <v>51.605057788191395</v>
      </c>
      <c r="M5915">
        <f t="shared" si="1107"/>
        <v>-144.5</v>
      </c>
      <c r="N5915">
        <f t="shared" si="1111"/>
        <v>0.93919681656104159</v>
      </c>
      <c r="O5915">
        <f t="shared" si="1108"/>
        <v>1.5476343245689262E-25</v>
      </c>
    </row>
    <row r="5916" spans="2:15" x14ac:dyDescent="0.25">
      <c r="B5916">
        <v>1771.837284263619</v>
      </c>
      <c r="C5916">
        <v>7.0993778985508085</v>
      </c>
      <c r="D5916">
        <v>5.6963765252538519</v>
      </c>
      <c r="E5916">
        <f t="shared" si="1101"/>
        <v>0.65582031126999829</v>
      </c>
      <c r="F5916">
        <f t="shared" si="1102"/>
        <v>32.791015563499911</v>
      </c>
      <c r="G5916">
        <f t="shared" si="1103"/>
        <v>284.8188262626926</v>
      </c>
      <c r="H5916">
        <f t="shared" si="1104"/>
        <v>32.791015563499911</v>
      </c>
      <c r="I5916">
        <f t="shared" si="1109"/>
        <v>1.771837284263619</v>
      </c>
      <c r="J5916">
        <f t="shared" si="1105"/>
        <v>7.9363560355510323</v>
      </c>
      <c r="K5916">
        <f t="shared" si="1106"/>
        <v>7.1837288936975456</v>
      </c>
      <c r="L5916">
        <f t="shared" si="1110"/>
        <v>51.605960818144965</v>
      </c>
      <c r="M5916">
        <f t="shared" si="1107"/>
        <v>-144.5</v>
      </c>
      <c r="N5916">
        <f t="shared" si="1111"/>
        <v>0.93919383725701211</v>
      </c>
      <c r="O5916">
        <f t="shared" si="1108"/>
        <v>1.5453574769158485E-25</v>
      </c>
    </row>
    <row r="5917" spans="2:15" x14ac:dyDescent="0.25">
      <c r="B5917">
        <v>1771.9898357196055</v>
      </c>
      <c r="C5917">
        <v>7.0611486044836447</v>
      </c>
      <c r="D5917">
        <v>5.6686645983363597</v>
      </c>
      <c r="E5917">
        <f t="shared" si="1101"/>
        <v>0.6526298542388751</v>
      </c>
      <c r="F5917">
        <f t="shared" si="1102"/>
        <v>32.631492711943757</v>
      </c>
      <c r="G5917">
        <f t="shared" si="1103"/>
        <v>283.43322991681799</v>
      </c>
      <c r="H5917">
        <f t="shared" si="1104"/>
        <v>32.631492711943757</v>
      </c>
      <c r="I5917">
        <f t="shared" si="1109"/>
        <v>1.7719898357196056</v>
      </c>
      <c r="J5917">
        <f t="shared" si="1105"/>
        <v>7.9356727908483569</v>
      </c>
      <c r="K5917">
        <f t="shared" si="1106"/>
        <v>7.183791799881992</v>
      </c>
      <c r="L5917">
        <f t="shared" si="1110"/>
        <v>51.606864624051752</v>
      </c>
      <c r="M5917">
        <f t="shared" si="1107"/>
        <v>-144.5</v>
      </c>
      <c r="N5917">
        <f t="shared" si="1111"/>
        <v>0.93919085535116975</v>
      </c>
      <c r="O5917">
        <f t="shared" si="1108"/>
        <v>1.5378444517239895E-25</v>
      </c>
    </row>
    <row r="5918" spans="2:15" x14ac:dyDescent="0.25">
      <c r="B5918">
        <v>1772.1423871755921</v>
      </c>
      <c r="C5918">
        <v>7.0223391645383604</v>
      </c>
      <c r="D5918">
        <v>5.6304353042691959</v>
      </c>
      <c r="E5918">
        <f t="shared" si="1101"/>
        <v>0.64822853922333679</v>
      </c>
      <c r="F5918">
        <f t="shared" si="1102"/>
        <v>32.411426961166839</v>
      </c>
      <c r="G5918">
        <f t="shared" si="1103"/>
        <v>281.52176521345979</v>
      </c>
      <c r="H5918">
        <f t="shared" si="1104"/>
        <v>32.411426961166839</v>
      </c>
      <c r="I5918">
        <f t="shared" si="1109"/>
        <v>1.7721423871755921</v>
      </c>
      <c r="J5918">
        <f t="shared" si="1105"/>
        <v>7.9349896637772828</v>
      </c>
      <c r="K5918">
        <f t="shared" si="1106"/>
        <v>7.1838547087843834</v>
      </c>
      <c r="L5918">
        <f t="shared" si="1110"/>
        <v>51.60776847692356</v>
      </c>
      <c r="M5918">
        <f t="shared" si="1107"/>
        <v>-144.5</v>
      </c>
      <c r="N5918">
        <f t="shared" si="1111"/>
        <v>0.9391878732485941</v>
      </c>
      <c r="O5918">
        <f t="shared" si="1108"/>
        <v>1.5274781275913438E-25</v>
      </c>
    </row>
    <row r="5919" spans="2:15" x14ac:dyDescent="0.25">
      <c r="B5919">
        <v>1772.2949386315788</v>
      </c>
      <c r="C5919">
        <v>6.9915727672568275</v>
      </c>
      <c r="D5919">
        <v>5.5916258643239116</v>
      </c>
      <c r="E5919">
        <f t="shared" si="1101"/>
        <v>0.64376043237114855</v>
      </c>
      <c r="F5919">
        <f t="shared" si="1102"/>
        <v>32.188021618557428</v>
      </c>
      <c r="G5919">
        <f t="shared" si="1103"/>
        <v>279.58129321619555</v>
      </c>
      <c r="H5919">
        <f t="shared" si="1104"/>
        <v>32.188021618557428</v>
      </c>
      <c r="I5919">
        <f t="shared" si="1109"/>
        <v>1.7722949386315787</v>
      </c>
      <c r="J5919">
        <f t="shared" si="1105"/>
        <v>7.9343066543074352</v>
      </c>
      <c r="K5919">
        <f t="shared" si="1106"/>
        <v>7.1839176204046087</v>
      </c>
      <c r="L5919">
        <f t="shared" si="1110"/>
        <v>51.608672376759813</v>
      </c>
      <c r="M5919">
        <f t="shared" si="1107"/>
        <v>-144.5</v>
      </c>
      <c r="N5919">
        <f t="shared" si="1111"/>
        <v>0.93918489094928326</v>
      </c>
      <c r="O5919">
        <f t="shared" si="1108"/>
        <v>1.5169543499457931E-25</v>
      </c>
    </row>
    <row r="5920" spans="2:15" x14ac:dyDescent="0.25">
      <c r="B5920">
        <v>1772.4474900875653</v>
      </c>
      <c r="C5920">
        <v>6.9720291688971319</v>
      </c>
      <c r="D5920">
        <v>5.5608594670423788</v>
      </c>
      <c r="E5920">
        <f t="shared" si="1101"/>
        <v>0.64021831605345447</v>
      </c>
      <c r="F5920">
        <f t="shared" si="1102"/>
        <v>32.01091580267272</v>
      </c>
      <c r="G5920">
        <f t="shared" si="1103"/>
        <v>278.04297335211891</v>
      </c>
      <c r="H5920">
        <f t="shared" si="1104"/>
        <v>32.01091580267272</v>
      </c>
      <c r="I5920">
        <f t="shared" si="1109"/>
        <v>1.7724474900875653</v>
      </c>
      <c r="J5920">
        <f t="shared" si="1105"/>
        <v>7.9336237624084491</v>
      </c>
      <c r="K5920">
        <f t="shared" si="1106"/>
        <v>7.183980534742556</v>
      </c>
      <c r="L5920">
        <f t="shared" si="1110"/>
        <v>51.609576323559942</v>
      </c>
      <c r="M5920">
        <f t="shared" si="1107"/>
        <v>-144.5</v>
      </c>
      <c r="N5920">
        <f t="shared" si="1111"/>
        <v>0.93918190845323524</v>
      </c>
      <c r="O5920">
        <f t="shared" si="1108"/>
        <v>1.5086125128746189E-25</v>
      </c>
    </row>
    <row r="5921" spans="2:15" x14ac:dyDescent="0.25">
      <c r="B5921">
        <v>1772.6000425521897</v>
      </c>
      <c r="C5921">
        <v>6.9597828332522438</v>
      </c>
      <c r="D5921">
        <v>5.5413158686826831</v>
      </c>
      <c r="E5921">
        <f t="shared" si="1101"/>
        <v>0.63796827364443021</v>
      </c>
      <c r="F5921">
        <f t="shared" si="1102"/>
        <v>31.898413682221509</v>
      </c>
      <c r="G5921">
        <f t="shared" si="1103"/>
        <v>277.06579343413415</v>
      </c>
      <c r="H5921">
        <f t="shared" si="1104"/>
        <v>31.898413682221509</v>
      </c>
      <c r="I5921">
        <f t="shared" si="1109"/>
        <v>1.7726000425521897</v>
      </c>
      <c r="J5921">
        <f t="shared" si="1105"/>
        <v>7.9329409835359996</v>
      </c>
      <c r="K5921">
        <f t="shared" si="1106"/>
        <v>7.1840434522141141</v>
      </c>
      <c r="L5921">
        <f t="shared" si="1110"/>
        <v>51.610480323300486</v>
      </c>
      <c r="M5921">
        <f t="shared" si="1107"/>
        <v>-144.5</v>
      </c>
      <c r="N5921">
        <f t="shared" si="1111"/>
        <v>0.9391789257407267</v>
      </c>
      <c r="O5921">
        <f t="shared" si="1108"/>
        <v>1.5033152799791816E-25</v>
      </c>
    </row>
    <row r="5922" spans="2:15" x14ac:dyDescent="0.25">
      <c r="B5922">
        <v>1772.752717062014</v>
      </c>
      <c r="C5922">
        <v>6.9473615195325928</v>
      </c>
      <c r="D5922">
        <v>5.529069533037795</v>
      </c>
      <c r="E5922">
        <f t="shared" si="1101"/>
        <v>0.63655836058497184</v>
      </c>
      <c r="F5922">
        <f t="shared" si="1102"/>
        <v>31.82791802924859</v>
      </c>
      <c r="G5922">
        <f t="shared" si="1103"/>
        <v>276.45347665188973</v>
      </c>
      <c r="H5922">
        <f t="shared" si="1104"/>
        <v>31.827918029248593</v>
      </c>
      <c r="I5922">
        <f t="shared" si="1109"/>
        <v>1.7727527170620139</v>
      </c>
      <c r="J5922">
        <f t="shared" si="1105"/>
        <v>7.9322577760787674</v>
      </c>
      <c r="K5922">
        <f t="shared" si="1106"/>
        <v>7.1841064227417757</v>
      </c>
      <c r="L5922">
        <f t="shared" si="1110"/>
        <v>51.61138509327963</v>
      </c>
      <c r="M5922">
        <f t="shared" si="1107"/>
        <v>-144.5</v>
      </c>
      <c r="N5922">
        <f t="shared" si="1111"/>
        <v>0.93917594044500552</v>
      </c>
      <c r="O5922">
        <f t="shared" si="1108"/>
        <v>1.4999977136567321E-25</v>
      </c>
    </row>
    <row r="5923" spans="2:15" x14ac:dyDescent="0.25">
      <c r="B5923">
        <v>1772.9053915718378</v>
      </c>
      <c r="C5923">
        <v>6.9295558097138166</v>
      </c>
      <c r="D5923">
        <v>5.5166482193181441</v>
      </c>
      <c r="E5923">
        <f t="shared" si="1101"/>
        <v>0.63512830240783258</v>
      </c>
      <c r="F5923">
        <f t="shared" si="1102"/>
        <v>31.75641512039163</v>
      </c>
      <c r="G5923">
        <f t="shared" si="1103"/>
        <v>275.83241096590717</v>
      </c>
      <c r="H5923">
        <f t="shared" si="1104"/>
        <v>31.756415120391623</v>
      </c>
      <c r="I5923">
        <f t="shared" si="1109"/>
        <v>1.7729053915718378</v>
      </c>
      <c r="J5923">
        <f t="shared" si="1105"/>
        <v>7.9315746862909435</v>
      </c>
      <c r="K5923">
        <f t="shared" si="1106"/>
        <v>7.1841693959912041</v>
      </c>
      <c r="L5923">
        <f t="shared" si="1110"/>
        <v>51.612289910296624</v>
      </c>
      <c r="M5923">
        <f t="shared" si="1107"/>
        <v>-144.5</v>
      </c>
      <c r="N5923">
        <f t="shared" si="1111"/>
        <v>0.93917295495222419</v>
      </c>
      <c r="O5923">
        <f t="shared" si="1108"/>
        <v>1.4966326560845211E-25</v>
      </c>
    </row>
    <row r="5924" spans="2:15" x14ac:dyDescent="0.25">
      <c r="B5924">
        <v>1773.0580660816618</v>
      </c>
      <c r="C5924">
        <v>6.9063223843487993</v>
      </c>
      <c r="D5924">
        <v>5.4988425094993678</v>
      </c>
      <c r="E5924">
        <f t="shared" si="1101"/>
        <v>0.63307834203320423</v>
      </c>
      <c r="F5924">
        <f t="shared" si="1102"/>
        <v>31.653917101660213</v>
      </c>
      <c r="G5924">
        <f t="shared" si="1103"/>
        <v>274.94212547496841</v>
      </c>
      <c r="H5924">
        <f t="shared" si="1104"/>
        <v>31.653917101660216</v>
      </c>
      <c r="I5924">
        <f t="shared" si="1109"/>
        <v>1.7730580660816617</v>
      </c>
      <c r="J5924">
        <f t="shared" si="1105"/>
        <v>7.930891714142132</v>
      </c>
      <c r="K5924">
        <f t="shared" si="1106"/>
        <v>7.1842323719622891</v>
      </c>
      <c r="L5924">
        <f t="shared" si="1110"/>
        <v>51.613194774350902</v>
      </c>
      <c r="M5924">
        <f t="shared" si="1107"/>
        <v>-144.5</v>
      </c>
      <c r="N5924">
        <f t="shared" si="1111"/>
        <v>0.93916996926238083</v>
      </c>
      <c r="O5924">
        <f t="shared" si="1108"/>
        <v>1.4918068193165721E-25</v>
      </c>
    </row>
    <row r="5925" spans="2:15" x14ac:dyDescent="0.25">
      <c r="B5925">
        <v>1773.2107405914858</v>
      </c>
      <c r="C5925">
        <v>6.8811811896643089</v>
      </c>
      <c r="D5925">
        <v>5.4756090841343505</v>
      </c>
      <c r="E5925">
        <f t="shared" si="1101"/>
        <v>0.63040349211989466</v>
      </c>
      <c r="F5925">
        <f t="shared" si="1102"/>
        <v>31.520174605994733</v>
      </c>
      <c r="G5925">
        <f t="shared" si="1103"/>
        <v>273.78045420671754</v>
      </c>
      <c r="H5925">
        <f t="shared" si="1104"/>
        <v>31.520174605994736</v>
      </c>
      <c r="I5925">
        <f t="shared" si="1109"/>
        <v>1.7732107405914859</v>
      </c>
      <c r="J5925">
        <f t="shared" si="1105"/>
        <v>7.930208859601942</v>
      </c>
      <c r="K5925">
        <f t="shared" si="1106"/>
        <v>7.1842953506549181</v>
      </c>
      <c r="L5925">
        <f t="shared" si="1110"/>
        <v>51.614099685441872</v>
      </c>
      <c r="M5925">
        <f t="shared" si="1107"/>
        <v>-144.5</v>
      </c>
      <c r="N5925">
        <f t="shared" si="1111"/>
        <v>0.93916698337547366</v>
      </c>
      <c r="O5925">
        <f t="shared" si="1108"/>
        <v>1.4855084370443378E-25</v>
      </c>
    </row>
    <row r="5926" spans="2:15" x14ac:dyDescent="0.25">
      <c r="B5926">
        <v>1773.3634161099476</v>
      </c>
      <c r="C5926">
        <v>6.8578997724048678</v>
      </c>
      <c r="D5926">
        <v>5.4504678894498602</v>
      </c>
      <c r="E5926">
        <f t="shared" si="1101"/>
        <v>0.62750900190307268</v>
      </c>
      <c r="F5926">
        <f t="shared" si="1102"/>
        <v>31.375450095153635</v>
      </c>
      <c r="G5926">
        <f t="shared" si="1103"/>
        <v>272.52339447249301</v>
      </c>
      <c r="H5926">
        <f t="shared" si="1104"/>
        <v>31.375450095153631</v>
      </c>
      <c r="I5926">
        <f t="shared" si="1109"/>
        <v>1.7733634161099476</v>
      </c>
      <c r="J5926">
        <f t="shared" si="1105"/>
        <v>7.9295261181299175</v>
      </c>
      <c r="K5926">
        <f t="shared" si="1106"/>
        <v>7.1843583324850702</v>
      </c>
      <c r="L5926">
        <f t="shared" si="1110"/>
        <v>51.615004649547657</v>
      </c>
      <c r="M5926">
        <f t="shared" si="1107"/>
        <v>-144.5</v>
      </c>
      <c r="N5926">
        <f t="shared" si="1111"/>
        <v>0.93916399727177258</v>
      </c>
      <c r="O5926">
        <f t="shared" si="1108"/>
        <v>1.4786924440716515E-25</v>
      </c>
    </row>
    <row r="5927" spans="2:15" x14ac:dyDescent="0.25">
      <c r="B5927">
        <v>1773.5162136736089</v>
      </c>
      <c r="C5927">
        <v>6.8390310291654162</v>
      </c>
      <c r="D5927">
        <v>5.4271864721904191</v>
      </c>
      <c r="E5927">
        <f t="shared" si="1101"/>
        <v>0.62482862671259787</v>
      </c>
      <c r="F5927">
        <f t="shared" si="1102"/>
        <v>31.241431335629894</v>
      </c>
      <c r="G5927">
        <f t="shared" si="1103"/>
        <v>271.35932360952097</v>
      </c>
      <c r="H5927">
        <f t="shared" si="1104"/>
        <v>31.241431335629894</v>
      </c>
      <c r="I5927">
        <f t="shared" si="1109"/>
        <v>1.7735162136736089</v>
      </c>
      <c r="J5927">
        <f t="shared" si="1105"/>
        <v>7.9288429485809182</v>
      </c>
      <c r="K5927">
        <f t="shared" si="1106"/>
        <v>7.1844213673860251</v>
      </c>
      <c r="L5927">
        <f t="shared" si="1110"/>
        <v>51.615910384152883</v>
      </c>
      <c r="M5927">
        <f t="shared" si="1107"/>
        <v>-144.5</v>
      </c>
      <c r="N5927">
        <f t="shared" si="1111"/>
        <v>0.93916100858374429</v>
      </c>
      <c r="O5927">
        <f t="shared" si="1108"/>
        <v>1.4723809643749886E-25</v>
      </c>
    </row>
    <row r="5928" spans="2:15" x14ac:dyDescent="0.25">
      <c r="B5928">
        <v>1773.6690112372703</v>
      </c>
      <c r="C5928">
        <v>6.8270331446267614</v>
      </c>
      <c r="D5928">
        <v>5.4083177289509674</v>
      </c>
      <c r="E5928">
        <f t="shared" si="1101"/>
        <v>0.62265627995677675</v>
      </c>
      <c r="F5928">
        <f t="shared" si="1102"/>
        <v>31.132813997838838</v>
      </c>
      <c r="G5928">
        <f t="shared" si="1103"/>
        <v>270.41588644754836</v>
      </c>
      <c r="H5928">
        <f t="shared" si="1104"/>
        <v>31.132813997838834</v>
      </c>
      <c r="I5928">
        <f t="shared" si="1109"/>
        <v>1.7736690112372704</v>
      </c>
      <c r="J5928">
        <f t="shared" si="1105"/>
        <v>7.9281598967389328</v>
      </c>
      <c r="K5928">
        <f t="shared" si="1106"/>
        <v>7.1844844050125731</v>
      </c>
      <c r="L5928">
        <f t="shared" si="1110"/>
        <v>51.616816165868869</v>
      </c>
      <c r="M5928">
        <f t="shared" si="1107"/>
        <v>-144.5</v>
      </c>
      <c r="N5928">
        <f t="shared" si="1111"/>
        <v>0.93915801969832879</v>
      </c>
      <c r="O5928">
        <f t="shared" si="1108"/>
        <v>1.4672665951150366E-25</v>
      </c>
    </row>
    <row r="5929" spans="2:15" x14ac:dyDescent="0.25">
      <c r="B5929">
        <v>1773.8218088009314</v>
      </c>
      <c r="C5929">
        <v>6.8254693853534594</v>
      </c>
      <c r="D5929">
        <v>5.3963198444123126</v>
      </c>
      <c r="E5929">
        <f t="shared" si="1101"/>
        <v>0.6212749709197356</v>
      </c>
      <c r="F5929">
        <f t="shared" si="1102"/>
        <v>31.06374854598678</v>
      </c>
      <c r="G5929">
        <f t="shared" si="1103"/>
        <v>269.81599222061561</v>
      </c>
      <c r="H5929">
        <f t="shared" si="1104"/>
        <v>31.06374854598678</v>
      </c>
      <c r="I5929">
        <f t="shared" si="1109"/>
        <v>1.7738218088009314</v>
      </c>
      <c r="J5929">
        <f t="shared" si="1105"/>
        <v>7.9274769625735466</v>
      </c>
      <c r="K5929">
        <f t="shared" si="1106"/>
        <v>7.1845474453646005</v>
      </c>
      <c r="L5929">
        <f t="shared" si="1110"/>
        <v>51.61772199469501</v>
      </c>
      <c r="M5929">
        <f t="shared" si="1107"/>
        <v>-144.5</v>
      </c>
      <c r="N5929">
        <f t="shared" si="1111"/>
        <v>0.93915503061552408</v>
      </c>
      <c r="O5929">
        <f t="shared" si="1108"/>
        <v>1.4640162507972006E-25</v>
      </c>
    </row>
    <row r="5930" spans="2:15" x14ac:dyDescent="0.25">
      <c r="B5930">
        <v>1773.9746073732306</v>
      </c>
      <c r="C5930">
        <v>6.8373772322066273</v>
      </c>
      <c r="D5930">
        <v>5.3947560851390106</v>
      </c>
      <c r="E5930">
        <f t="shared" si="1101"/>
        <v>0.62109493628037815</v>
      </c>
      <c r="F5930">
        <f t="shared" si="1102"/>
        <v>31.054746814018905</v>
      </c>
      <c r="G5930">
        <f t="shared" si="1103"/>
        <v>269.73780425695054</v>
      </c>
      <c r="H5930">
        <f t="shared" si="1104"/>
        <v>31.054746814018909</v>
      </c>
      <c r="I5930">
        <f t="shared" si="1109"/>
        <v>1.7739746073732305</v>
      </c>
      <c r="J5930">
        <f t="shared" si="1105"/>
        <v>7.9267941415473722</v>
      </c>
      <c r="K5930">
        <f t="shared" si="1106"/>
        <v>7.1846104888581603</v>
      </c>
      <c r="L5930">
        <f t="shared" si="1110"/>
        <v>51.618627876610695</v>
      </c>
      <c r="M5930">
        <f t="shared" si="1107"/>
        <v>-144.5</v>
      </c>
      <c r="N5930">
        <f t="shared" si="1111"/>
        <v>0.93915204131559515</v>
      </c>
      <c r="O5930">
        <f t="shared" si="1108"/>
        <v>1.4635966630294583E-25</v>
      </c>
    </row>
    <row r="5931" spans="2:15" x14ac:dyDescent="0.25">
      <c r="B5931">
        <v>1774.1275279907293</v>
      </c>
      <c r="C5931">
        <v>6.8611806097480104</v>
      </c>
      <c r="D5931">
        <v>5.4066639319921785</v>
      </c>
      <c r="E5931">
        <f t="shared" si="1101"/>
        <v>0.62246587933429642</v>
      </c>
      <c r="F5931">
        <f t="shared" si="1102"/>
        <v>31.123293966714822</v>
      </c>
      <c r="G5931">
        <f t="shared" si="1103"/>
        <v>270.33319659960893</v>
      </c>
      <c r="H5931">
        <f t="shared" si="1104"/>
        <v>31.123293966714822</v>
      </c>
      <c r="I5931">
        <f t="shared" si="1109"/>
        <v>1.7741275279907294</v>
      </c>
      <c r="J5931">
        <f t="shared" si="1105"/>
        <v>7.9261108928880804</v>
      </c>
      <c r="K5931">
        <f t="shared" si="1106"/>
        <v>7.1846735854351689</v>
      </c>
      <c r="L5931">
        <f t="shared" si="1110"/>
        <v>51.619534529249847</v>
      </c>
      <c r="M5931">
        <f t="shared" si="1107"/>
        <v>-144.5</v>
      </c>
      <c r="N5931">
        <f t="shared" si="1111"/>
        <v>0.93914904943038302</v>
      </c>
      <c r="O5931">
        <f t="shared" si="1108"/>
        <v>1.4668319333486602E-25</v>
      </c>
    </row>
    <row r="5932" spans="2:15" x14ac:dyDescent="0.25">
      <c r="B5932">
        <v>1774.280448608228</v>
      </c>
      <c r="C5932">
        <v>6.88839266140136</v>
      </c>
      <c r="D5932">
        <v>5.4304673095335616</v>
      </c>
      <c r="E5932">
        <f t="shared" si="1101"/>
        <v>0.62520634748966852</v>
      </c>
      <c r="F5932">
        <f t="shared" si="1102"/>
        <v>31.260317374483424</v>
      </c>
      <c r="G5932">
        <f t="shared" si="1103"/>
        <v>271.52336547667807</v>
      </c>
      <c r="H5932">
        <f t="shared" si="1104"/>
        <v>31.260317374483424</v>
      </c>
      <c r="I5932">
        <f t="shared" si="1109"/>
        <v>1.774280448608228</v>
      </c>
      <c r="J5932">
        <f t="shared" si="1105"/>
        <v>7.9254277620036406</v>
      </c>
      <c r="K5932">
        <f t="shared" si="1106"/>
        <v>7.1847366847417087</v>
      </c>
      <c r="L5932">
        <f t="shared" si="1110"/>
        <v>51.620441229073279</v>
      </c>
      <c r="M5932">
        <f t="shared" si="1107"/>
        <v>-144.5</v>
      </c>
      <c r="N5932">
        <f t="shared" si="1111"/>
        <v>0.93914605734745815</v>
      </c>
      <c r="O5932">
        <f t="shared" si="1108"/>
        <v>1.4732945011680972E-25</v>
      </c>
    </row>
    <row r="5933" spans="2:15" x14ac:dyDescent="0.25">
      <c r="B5933">
        <v>1774.4333702343647</v>
      </c>
      <c r="C5933">
        <v>6.906909749986327</v>
      </c>
      <c r="D5933">
        <v>5.4576793611869112</v>
      </c>
      <c r="E5933">
        <f t="shared" si="1101"/>
        <v>0.62833925419035397</v>
      </c>
      <c r="F5933">
        <f t="shared" si="1102"/>
        <v>31.416962709517698</v>
      </c>
      <c r="G5933">
        <f t="shared" si="1103"/>
        <v>272.88396805934553</v>
      </c>
      <c r="H5933">
        <f t="shared" si="1104"/>
        <v>31.416962709517694</v>
      </c>
      <c r="I5933">
        <f t="shared" si="1109"/>
        <v>1.7744333702343646</v>
      </c>
      <c r="J5933">
        <f t="shared" si="1105"/>
        <v>7.9247447443589518</v>
      </c>
      <c r="K5933">
        <f t="shared" si="1106"/>
        <v>7.1847997871938869</v>
      </c>
      <c r="L5933">
        <f t="shared" si="1110"/>
        <v>51.621347982061323</v>
      </c>
      <c r="M5933">
        <f t="shared" si="1107"/>
        <v>-144.5</v>
      </c>
      <c r="N5933">
        <f t="shared" si="1111"/>
        <v>0.93914306504708134</v>
      </c>
      <c r="O5933">
        <f t="shared" si="1108"/>
        <v>1.480681892215936E-25</v>
      </c>
    </row>
    <row r="5934" spans="2:15" x14ac:dyDescent="0.25">
      <c r="B5934">
        <v>1774.5862908518634</v>
      </c>
      <c r="C5934">
        <v>6.9080394624186399</v>
      </c>
      <c r="D5934">
        <v>5.4761964497718782</v>
      </c>
      <c r="E5934">
        <f t="shared" si="1101"/>
        <v>0.63047111516298626</v>
      </c>
      <c r="F5934">
        <f t="shared" si="1102"/>
        <v>31.523555758149314</v>
      </c>
      <c r="G5934">
        <f t="shared" si="1103"/>
        <v>273.80982248859391</v>
      </c>
      <c r="H5934">
        <f t="shared" si="1104"/>
        <v>31.52355575814931</v>
      </c>
      <c r="I5934">
        <f t="shared" si="1109"/>
        <v>1.7745862908518635</v>
      </c>
      <c r="J5934">
        <f t="shared" si="1105"/>
        <v>7.9240618489336487</v>
      </c>
      <c r="K5934">
        <f t="shared" si="1106"/>
        <v>7.1848628919591695</v>
      </c>
      <c r="L5934">
        <f t="shared" si="1110"/>
        <v>51.622254776251879</v>
      </c>
      <c r="M5934">
        <f t="shared" si="1107"/>
        <v>-144.5</v>
      </c>
      <c r="N5934">
        <f t="shared" si="1111"/>
        <v>0.939140072568724</v>
      </c>
      <c r="O5934">
        <f t="shared" si="1108"/>
        <v>1.4857103581460807E-25</v>
      </c>
    </row>
    <row r="5935" spans="2:15" x14ac:dyDescent="0.25">
      <c r="B5935">
        <v>1774.7392114693619</v>
      </c>
      <c r="C5935">
        <v>6.8908474490722522</v>
      </c>
      <c r="D5935">
        <v>5.4773261622041911</v>
      </c>
      <c r="E5935">
        <f t="shared" si="1101"/>
        <v>0.63060117825760797</v>
      </c>
      <c r="F5935">
        <f t="shared" si="1102"/>
        <v>31.530058912880399</v>
      </c>
      <c r="G5935">
        <f t="shared" si="1103"/>
        <v>273.86630811020956</v>
      </c>
      <c r="H5935">
        <f t="shared" si="1104"/>
        <v>31.530058912880396</v>
      </c>
      <c r="I5935">
        <f t="shared" si="1109"/>
        <v>1.7747392114693619</v>
      </c>
      <c r="J5935">
        <f t="shared" si="1105"/>
        <v>7.9233790711918806</v>
      </c>
      <c r="K5935">
        <f t="shared" si="1106"/>
        <v>7.1849259994536432</v>
      </c>
      <c r="L5935">
        <f t="shared" si="1110"/>
        <v>51.62316161762493</v>
      </c>
      <c r="M5935">
        <f t="shared" si="1107"/>
        <v>-144.5</v>
      </c>
      <c r="N5935">
        <f t="shared" si="1111"/>
        <v>0.93913707989264827</v>
      </c>
      <c r="O5935">
        <f t="shared" si="1108"/>
        <v>1.4860215882720766E-25</v>
      </c>
    </row>
    <row r="5936" spans="2:15" x14ac:dyDescent="0.25">
      <c r="B5936">
        <v>1774.8922561493359</v>
      </c>
      <c r="C5936">
        <v>6.8603244073820768</v>
      </c>
      <c r="D5936">
        <v>5.4601341488578035</v>
      </c>
      <c r="E5936">
        <f t="shared" si="1101"/>
        <v>0.62862187237882683</v>
      </c>
      <c r="F5936">
        <f t="shared" si="1102"/>
        <v>31.43109361894134</v>
      </c>
      <c r="G5936">
        <f t="shared" si="1103"/>
        <v>273.00670744289016</v>
      </c>
      <c r="H5936">
        <f t="shared" si="1104"/>
        <v>31.431093618941336</v>
      </c>
      <c r="I5936">
        <f t="shared" si="1109"/>
        <v>1.7748922561493359</v>
      </c>
      <c r="J5936">
        <f t="shared" si="1105"/>
        <v>7.9226958573178763</v>
      </c>
      <c r="K5936">
        <f t="shared" si="1106"/>
        <v>7.1849891608787946</v>
      </c>
      <c r="L5936">
        <f t="shared" si="1110"/>
        <v>51.624069241945762</v>
      </c>
      <c r="M5936">
        <f t="shared" si="1107"/>
        <v>-144.5</v>
      </c>
      <c r="N5936">
        <f t="shared" si="1111"/>
        <v>0.93913408459069314</v>
      </c>
      <c r="O5936">
        <f t="shared" si="1108"/>
        <v>1.4813620475430017E-25</v>
      </c>
    </row>
    <row r="5937" spans="2:15" x14ac:dyDescent="0.25">
      <c r="B5937">
        <v>1775.045299820672</v>
      </c>
      <c r="C5937">
        <v>6.8228769929515645</v>
      </c>
      <c r="D5937">
        <v>5.4296111071676281</v>
      </c>
      <c r="E5937">
        <f t="shared" si="1101"/>
        <v>0.62510777344006929</v>
      </c>
      <c r="F5937">
        <f t="shared" si="1102"/>
        <v>31.255388672003463</v>
      </c>
      <c r="G5937">
        <f t="shared" si="1103"/>
        <v>271.48055535838142</v>
      </c>
      <c r="H5937">
        <f t="shared" si="1104"/>
        <v>31.255388672003463</v>
      </c>
      <c r="I5937">
        <f t="shared" si="1109"/>
        <v>1.7750452998206721</v>
      </c>
      <c r="J5937">
        <f t="shared" si="1105"/>
        <v>7.9220127657590265</v>
      </c>
      <c r="K5937">
        <f t="shared" si="1106"/>
        <v>7.1850523246210507</v>
      </c>
      <c r="L5937">
        <f t="shared" si="1110"/>
        <v>51.624976907542361</v>
      </c>
      <c r="M5937">
        <f t="shared" si="1107"/>
        <v>-144.5</v>
      </c>
      <c r="N5937">
        <f t="shared" si="1111"/>
        <v>0.93913108911043741</v>
      </c>
      <c r="O5937">
        <f t="shared" si="1108"/>
        <v>1.4730856903305394E-25</v>
      </c>
    </row>
    <row r="5938" spans="2:15" x14ac:dyDescent="0.25">
      <c r="B5938">
        <v>1775.1983434920078</v>
      </c>
      <c r="C5938">
        <v>6.7841979370872076</v>
      </c>
      <c r="D5938">
        <v>5.3921636927371157</v>
      </c>
      <c r="E5938">
        <f t="shared" si="1101"/>
        <v>0.62079647574420971</v>
      </c>
      <c r="F5938">
        <f t="shared" si="1102"/>
        <v>31.039823787210484</v>
      </c>
      <c r="G5938">
        <f t="shared" si="1103"/>
        <v>269.60818463685575</v>
      </c>
      <c r="H5938">
        <f t="shared" si="1104"/>
        <v>31.03982378721048</v>
      </c>
      <c r="I5938">
        <f t="shared" si="1109"/>
        <v>1.7751983434920078</v>
      </c>
      <c r="J5938">
        <f t="shared" si="1105"/>
        <v>7.9213297919817665</v>
      </c>
      <c r="K5938">
        <f t="shared" si="1106"/>
        <v>7.1851154910965525</v>
      </c>
      <c r="L5938">
        <f t="shared" si="1110"/>
        <v>51.625884620395652</v>
      </c>
      <c r="M5938">
        <f t="shared" si="1107"/>
        <v>-144.5</v>
      </c>
      <c r="N5938">
        <f t="shared" si="1111"/>
        <v>0.93912809343213932</v>
      </c>
      <c r="O5938">
        <f t="shared" si="1108"/>
        <v>1.4629306512520813E-25</v>
      </c>
    </row>
    <row r="5939" spans="2:15" x14ac:dyDescent="0.25">
      <c r="B5939">
        <v>1775.3513881719819</v>
      </c>
      <c r="C5939">
        <v>6.74934971085976</v>
      </c>
      <c r="D5939">
        <v>5.3534846368727589</v>
      </c>
      <c r="E5939">
        <f t="shared" si="1101"/>
        <v>0.61634337993073351</v>
      </c>
      <c r="F5939">
        <f t="shared" si="1102"/>
        <v>30.817168996536676</v>
      </c>
      <c r="G5939">
        <f t="shared" si="1103"/>
        <v>267.67423184363793</v>
      </c>
      <c r="H5939">
        <f t="shared" si="1104"/>
        <v>30.817168996536672</v>
      </c>
      <c r="I5939">
        <f t="shared" si="1109"/>
        <v>1.7753513881719818</v>
      </c>
      <c r="J5939">
        <f t="shared" si="1105"/>
        <v>7.920646931455642</v>
      </c>
      <c r="K5939">
        <f t="shared" si="1106"/>
        <v>7.1851786607215127</v>
      </c>
      <c r="L5939">
        <f t="shared" si="1110"/>
        <v>51.626792386487793</v>
      </c>
      <c r="M5939">
        <f t="shared" si="1107"/>
        <v>-144.5</v>
      </c>
      <c r="N5939">
        <f t="shared" si="1111"/>
        <v>0.93912509753605211</v>
      </c>
      <c r="O5939">
        <f t="shared" si="1108"/>
        <v>1.4524413939678472E-25</v>
      </c>
    </row>
    <row r="5940" spans="2:15" x14ac:dyDescent="0.25">
      <c r="B5940">
        <v>1775.5044318433179</v>
      </c>
      <c r="C5940">
        <v>6.7217227243315429</v>
      </c>
      <c r="D5940">
        <v>5.3186364106453112</v>
      </c>
      <c r="E5940">
        <f t="shared" si="1101"/>
        <v>0.61233132516743405</v>
      </c>
      <c r="F5940">
        <f t="shared" si="1102"/>
        <v>30.616566258371702</v>
      </c>
      <c r="G5940">
        <f t="shared" si="1103"/>
        <v>265.93182053226553</v>
      </c>
      <c r="H5940">
        <f t="shared" si="1104"/>
        <v>30.616566258371698</v>
      </c>
      <c r="I5940">
        <f t="shared" si="1109"/>
        <v>1.775504431843318</v>
      </c>
      <c r="J5940">
        <f t="shared" si="1105"/>
        <v>7.919964193150963</v>
      </c>
      <c r="K5940">
        <f t="shared" si="1106"/>
        <v>7.1852418326631851</v>
      </c>
      <c r="L5940">
        <f t="shared" si="1110"/>
        <v>51.627700193853009</v>
      </c>
      <c r="M5940">
        <f t="shared" si="1107"/>
        <v>-144.5</v>
      </c>
      <c r="N5940">
        <f t="shared" si="1111"/>
        <v>0.93912210146166242</v>
      </c>
      <c r="O5940">
        <f t="shared" si="1108"/>
        <v>1.4429914067772619E-25</v>
      </c>
    </row>
    <row r="5941" spans="2:15" x14ac:dyDescent="0.25">
      <c r="B5941">
        <v>1775.6575995771293</v>
      </c>
      <c r="C5941">
        <v>6.7008825058126611</v>
      </c>
      <c r="D5941">
        <v>5.2910094241170942</v>
      </c>
      <c r="E5941">
        <f t="shared" si="1101"/>
        <v>0.60915064727086887</v>
      </c>
      <c r="F5941">
        <f t="shared" si="1102"/>
        <v>30.457532363543443</v>
      </c>
      <c r="G5941">
        <f t="shared" si="1103"/>
        <v>264.55047120585471</v>
      </c>
      <c r="H5941">
        <f t="shared" si="1104"/>
        <v>30.457532363543443</v>
      </c>
      <c r="I5941">
        <f t="shared" si="1109"/>
        <v>1.7756575995771293</v>
      </c>
      <c r="J5941">
        <f t="shared" si="1105"/>
        <v>7.9192810192284568</v>
      </c>
      <c r="K5941">
        <f t="shared" si="1106"/>
        <v>7.1853050585504397</v>
      </c>
      <c r="L5941">
        <f t="shared" si="1110"/>
        <v>51.62860878443054</v>
      </c>
      <c r="M5941">
        <f t="shared" si="1107"/>
        <v>-144.5</v>
      </c>
      <c r="N5941">
        <f t="shared" si="1111"/>
        <v>0.93911910276026289</v>
      </c>
      <c r="O5941">
        <f t="shared" si="1108"/>
        <v>1.4355005534572042E-25</v>
      </c>
    </row>
    <row r="5942" spans="2:15" x14ac:dyDescent="0.25">
      <c r="B5942">
        <v>1775.8107663023025</v>
      </c>
      <c r="C5942">
        <v>6.6828389616569766</v>
      </c>
      <c r="D5942">
        <v>5.2701692055982123</v>
      </c>
      <c r="E5942">
        <f t="shared" si="1101"/>
        <v>0.60675132578371016</v>
      </c>
      <c r="F5942">
        <f t="shared" si="1102"/>
        <v>30.337566289185506</v>
      </c>
      <c r="G5942">
        <f t="shared" si="1103"/>
        <v>263.50846027991059</v>
      </c>
      <c r="H5942">
        <f t="shared" si="1104"/>
        <v>30.337566289185506</v>
      </c>
      <c r="I5942">
        <f t="shared" si="1109"/>
        <v>1.7758107663023024</v>
      </c>
      <c r="J5942">
        <f t="shared" si="1105"/>
        <v>7.9185979676542351</v>
      </c>
      <c r="K5942">
        <f t="shared" si="1106"/>
        <v>7.1853682867585364</v>
      </c>
      <c r="L5942">
        <f t="shared" si="1110"/>
        <v>51.629517416355306</v>
      </c>
      <c r="M5942">
        <f t="shared" si="1107"/>
        <v>-144.5</v>
      </c>
      <c r="N5942">
        <f t="shared" si="1111"/>
        <v>0.93911610388024136</v>
      </c>
      <c r="O5942">
        <f t="shared" si="1108"/>
        <v>1.4298509723571736E-25</v>
      </c>
    </row>
    <row r="5943" spans="2:15" x14ac:dyDescent="0.25">
      <c r="B5943">
        <v>1775.9639340361141</v>
      </c>
      <c r="C5943">
        <v>6.6638266684738339</v>
      </c>
      <c r="D5943">
        <v>5.2521256614425278</v>
      </c>
      <c r="E5943">
        <f t="shared" si="1101"/>
        <v>0.60467398368876013</v>
      </c>
      <c r="F5943">
        <f t="shared" si="1102"/>
        <v>30.233699184438006</v>
      </c>
      <c r="G5943">
        <f t="shared" si="1103"/>
        <v>262.60628307212636</v>
      </c>
      <c r="H5943">
        <f t="shared" si="1104"/>
        <v>30.233699184438006</v>
      </c>
      <c r="I5943">
        <f t="shared" si="1109"/>
        <v>1.7759639340361142</v>
      </c>
      <c r="J5943">
        <f t="shared" si="1105"/>
        <v>7.9179150294017031</v>
      </c>
      <c r="K5943">
        <f t="shared" si="1106"/>
        <v>7.1854315181201098</v>
      </c>
      <c r="L5943">
        <f t="shared" si="1110"/>
        <v>51.630426101593869</v>
      </c>
      <c r="M5943">
        <f t="shared" si="1107"/>
        <v>-144.5</v>
      </c>
      <c r="N5943">
        <f t="shared" si="1111"/>
        <v>0.9391131047820992</v>
      </c>
      <c r="O5943">
        <f t="shared" si="1108"/>
        <v>1.4249601243752784E-25</v>
      </c>
    </row>
    <row r="5944" spans="2:15" x14ac:dyDescent="0.25">
      <c r="B5944">
        <v>1776.1171007612872</v>
      </c>
      <c r="C5944">
        <v>6.6441403698682597</v>
      </c>
      <c r="D5944">
        <v>5.2331133682593851</v>
      </c>
      <c r="E5944">
        <f t="shared" si="1101"/>
        <v>0.60248511011657835</v>
      </c>
      <c r="F5944">
        <f t="shared" si="1102"/>
        <v>30.124255505828916</v>
      </c>
      <c r="G5944">
        <f t="shared" si="1103"/>
        <v>261.65566841296925</v>
      </c>
      <c r="H5944">
        <f t="shared" si="1104"/>
        <v>30.124255505828916</v>
      </c>
      <c r="I5944">
        <f t="shared" si="1109"/>
        <v>1.7761171007612873</v>
      </c>
      <c r="J5944">
        <f t="shared" si="1105"/>
        <v>7.917232213434934</v>
      </c>
      <c r="K5944">
        <f t="shared" si="1106"/>
        <v>7.1854947518022625</v>
      </c>
      <c r="L5944">
        <f t="shared" si="1110"/>
        <v>51.631334828177856</v>
      </c>
      <c r="M5944">
        <f t="shared" si="1107"/>
        <v>-144.5</v>
      </c>
      <c r="N5944">
        <f t="shared" si="1111"/>
        <v>0.9391101055053338</v>
      </c>
      <c r="O5944">
        <f t="shared" si="1108"/>
        <v>1.4198064121967524E-25</v>
      </c>
    </row>
    <row r="5945" spans="2:15" x14ac:dyDescent="0.25">
      <c r="B5945">
        <v>1776.270391548936</v>
      </c>
      <c r="C5945">
        <v>6.6282258664962743</v>
      </c>
      <c r="D5945">
        <v>5.213427069653811</v>
      </c>
      <c r="E5945">
        <f t="shared" si="1101"/>
        <v>0.60021863871637782</v>
      </c>
      <c r="F5945">
        <f t="shared" si="1102"/>
        <v>30.010931935818892</v>
      </c>
      <c r="G5945">
        <f t="shared" si="1103"/>
        <v>260.67135348269056</v>
      </c>
      <c r="H5945">
        <f t="shared" si="1104"/>
        <v>30.010931935818892</v>
      </c>
      <c r="I5945">
        <f t="shared" si="1109"/>
        <v>1.776270391548936</v>
      </c>
      <c r="J5945">
        <f t="shared" si="1105"/>
        <v>7.9165489622994256</v>
      </c>
      <c r="K5945">
        <f t="shared" si="1106"/>
        <v>7.1855580394428094</v>
      </c>
      <c r="L5945">
        <f t="shared" si="1110"/>
        <v>51.63224433820119</v>
      </c>
      <c r="M5945">
        <f t="shared" si="1107"/>
        <v>-144.5</v>
      </c>
      <c r="N5945">
        <f t="shared" si="1111"/>
        <v>0.93910710360058958</v>
      </c>
      <c r="O5945">
        <f t="shared" si="1108"/>
        <v>1.4144698047192837E-25</v>
      </c>
    </row>
    <row r="5946" spans="2:15" x14ac:dyDescent="0.25">
      <c r="B5946">
        <v>1776.4236813279467</v>
      </c>
      <c r="C5946">
        <v>6.6211333114823434</v>
      </c>
      <c r="D5946">
        <v>5.1975125662818256</v>
      </c>
      <c r="E5946">
        <f t="shared" si="1101"/>
        <v>0.59838641177195928</v>
      </c>
      <c r="F5946">
        <f t="shared" si="1102"/>
        <v>29.919320588597962</v>
      </c>
      <c r="G5946">
        <f t="shared" si="1103"/>
        <v>259.87562831409127</v>
      </c>
      <c r="H5946">
        <f t="shared" si="1104"/>
        <v>29.919320588597966</v>
      </c>
      <c r="I5946">
        <f t="shared" si="1109"/>
        <v>1.7764236813279468</v>
      </c>
      <c r="J5946">
        <f t="shared" si="1105"/>
        <v>7.9158658335764098</v>
      </c>
      <c r="K5946">
        <f t="shared" si="1106"/>
        <v>7.1856213294080726</v>
      </c>
      <c r="L5946">
        <f t="shared" si="1110"/>
        <v>51.633153889644234</v>
      </c>
      <c r="M5946">
        <f t="shared" si="1107"/>
        <v>-144.5</v>
      </c>
      <c r="N5946">
        <f t="shared" si="1111"/>
        <v>0.93910410151690216</v>
      </c>
      <c r="O5946">
        <f t="shared" si="1108"/>
        <v>1.4101565032133792E-25</v>
      </c>
    </row>
    <row r="5947" spans="2:15" x14ac:dyDescent="0.25">
      <c r="B5947">
        <v>1776.5769721155955</v>
      </c>
      <c r="C5947">
        <v>6.6248006295116282</v>
      </c>
      <c r="D5947">
        <v>5.1904200112678947</v>
      </c>
      <c r="E5947">
        <f t="shared" si="1101"/>
        <v>0.59756985029356791</v>
      </c>
      <c r="F5947">
        <f t="shared" si="1102"/>
        <v>29.878492514678396</v>
      </c>
      <c r="G5947">
        <f t="shared" si="1103"/>
        <v>259.52100056339475</v>
      </c>
      <c r="H5947">
        <f t="shared" si="1104"/>
        <v>29.878492514678396</v>
      </c>
      <c r="I5947">
        <f t="shared" si="1109"/>
        <v>1.7765769721155955</v>
      </c>
      <c r="J5947">
        <f t="shared" si="1105"/>
        <v>7.9151828182454693</v>
      </c>
      <c r="K5947">
        <f t="shared" si="1106"/>
        <v>7.1856846225308262</v>
      </c>
      <c r="L5947">
        <f t="shared" si="1110"/>
        <v>51.634063494475981</v>
      </c>
      <c r="M5947">
        <f t="shared" si="1107"/>
        <v>-144.5</v>
      </c>
      <c r="N5947">
        <f t="shared" si="1111"/>
        <v>0.93910109921476248</v>
      </c>
      <c r="O5947">
        <f t="shared" si="1108"/>
        <v>1.4082366977939202E-25</v>
      </c>
    </row>
    <row r="5948" spans="2:15" x14ac:dyDescent="0.25">
      <c r="B5948">
        <v>1776.7302618946062</v>
      </c>
      <c r="C5948">
        <v>6.6373281198312091</v>
      </c>
      <c r="D5948">
        <v>5.1940873292971794</v>
      </c>
      <c r="E5948">
        <f t="shared" si="1101"/>
        <v>0.59799206635334357</v>
      </c>
      <c r="F5948">
        <f t="shared" si="1102"/>
        <v>29.899603317667179</v>
      </c>
      <c r="G5948">
        <f t="shared" si="1103"/>
        <v>259.70436646485899</v>
      </c>
      <c r="H5948">
        <f t="shared" si="1104"/>
        <v>29.899603317667182</v>
      </c>
      <c r="I5948">
        <f t="shared" si="1109"/>
        <v>1.7767302618946061</v>
      </c>
      <c r="J5948">
        <f t="shared" si="1105"/>
        <v>7.9144999252644359</v>
      </c>
      <c r="K5948">
        <f t="shared" si="1106"/>
        <v>7.1857479179780324</v>
      </c>
      <c r="L5948">
        <f t="shared" si="1110"/>
        <v>51.634973140725627</v>
      </c>
      <c r="M5948">
        <f t="shared" si="1107"/>
        <v>-144.5</v>
      </c>
      <c r="N5948">
        <f t="shared" si="1111"/>
        <v>0.93909809673367839</v>
      </c>
      <c r="O5948">
        <f t="shared" si="1108"/>
        <v>1.4092362002864715E-25</v>
      </c>
    </row>
    <row r="5949" spans="2:15" x14ac:dyDescent="0.25">
      <c r="B5949">
        <v>1776.8835526822547</v>
      </c>
      <c r="C5949">
        <v>6.6550862626044704</v>
      </c>
      <c r="D5949">
        <v>5.2066148196167603</v>
      </c>
      <c r="E5949">
        <f t="shared" si="1101"/>
        <v>0.59943434857685818</v>
      </c>
      <c r="F5949">
        <f t="shared" si="1102"/>
        <v>29.971717428842908</v>
      </c>
      <c r="G5949">
        <f t="shared" si="1103"/>
        <v>260.33074098083802</v>
      </c>
      <c r="H5949">
        <f t="shared" si="1104"/>
        <v>29.971717428842908</v>
      </c>
      <c r="I5949">
        <f t="shared" si="1109"/>
        <v>1.7768835526822548</v>
      </c>
      <c r="J5949">
        <f t="shared" si="1105"/>
        <v>7.9138171456160133</v>
      </c>
      <c r="K5949">
        <f t="shared" si="1106"/>
        <v>7.1858112165825379</v>
      </c>
      <c r="L5949">
        <f t="shared" si="1110"/>
        <v>51.635882840363415</v>
      </c>
      <c r="M5949">
        <f t="shared" si="1107"/>
        <v>-144.5</v>
      </c>
      <c r="N5949">
        <f t="shared" si="1111"/>
        <v>0.93909509403413582</v>
      </c>
      <c r="O5949">
        <f t="shared" si="1108"/>
        <v>1.4126396189176454E-25</v>
      </c>
    </row>
    <row r="5950" spans="2:15" x14ac:dyDescent="0.25">
      <c r="B5950">
        <v>1777.0369655151028</v>
      </c>
      <c r="C5950">
        <v>6.6746485471907127</v>
      </c>
      <c r="D5950">
        <v>5.2243729623900217</v>
      </c>
      <c r="E5950">
        <f t="shared" si="1101"/>
        <v>0.6014788325869137</v>
      </c>
      <c r="F5950">
        <f t="shared" si="1102"/>
        <v>30.073941629345686</v>
      </c>
      <c r="G5950">
        <f t="shared" si="1103"/>
        <v>261.2186481195011</v>
      </c>
      <c r="H5950">
        <f t="shared" si="1104"/>
        <v>30.073941629345686</v>
      </c>
      <c r="I5950">
        <f t="shared" si="1109"/>
        <v>1.7770369655151028</v>
      </c>
      <c r="J5950">
        <f t="shared" si="1105"/>
        <v>7.9131339402969854</v>
      </c>
      <c r="K5950">
        <f t="shared" si="1106"/>
        <v>7.1858745683273462</v>
      </c>
      <c r="L5950">
        <f t="shared" si="1110"/>
        <v>51.636793311733726</v>
      </c>
      <c r="M5950">
        <f t="shared" si="1107"/>
        <v>-144.5</v>
      </c>
      <c r="N5950">
        <f t="shared" si="1111"/>
        <v>0.93909208874499817</v>
      </c>
      <c r="O5950">
        <f t="shared" si="1108"/>
        <v>1.4174622291813076E-25</v>
      </c>
    </row>
    <row r="5951" spans="2:15" x14ac:dyDescent="0.25">
      <c r="B5951">
        <v>1777.1903793565887</v>
      </c>
      <c r="C5951">
        <v>6.6925863404860415</v>
      </c>
      <c r="D5951">
        <v>5.2439352469762639</v>
      </c>
      <c r="E5951">
        <f t="shared" si="1101"/>
        <v>0.60373102632965969</v>
      </c>
      <c r="F5951">
        <f t="shared" si="1102"/>
        <v>30.186551316482984</v>
      </c>
      <c r="G5951">
        <f t="shared" si="1103"/>
        <v>262.19676234881319</v>
      </c>
      <c r="H5951">
        <f t="shared" si="1104"/>
        <v>30.186551316482984</v>
      </c>
      <c r="I5951">
        <f t="shared" si="1109"/>
        <v>1.7771903793565886</v>
      </c>
      <c r="J5951">
        <f t="shared" si="1105"/>
        <v>7.9124508484402689</v>
      </c>
      <c r="K5951">
        <f t="shared" si="1106"/>
        <v>7.1859379232336638</v>
      </c>
      <c r="L5951">
        <f t="shared" si="1110"/>
        <v>51.637703836567738</v>
      </c>
      <c r="M5951">
        <f t="shared" si="1107"/>
        <v>-144.5</v>
      </c>
      <c r="N5951">
        <f t="shared" si="1111"/>
        <v>0.93908908323707629</v>
      </c>
      <c r="O5951">
        <f t="shared" si="1108"/>
        <v>1.4227743669097458E-25</v>
      </c>
    </row>
    <row r="5952" spans="2:15" x14ac:dyDescent="0.25">
      <c r="B5952">
        <v>1777.3437931980748</v>
      </c>
      <c r="C5952">
        <v>6.7046980453422726</v>
      </c>
      <c r="D5952">
        <v>5.2618730402715927</v>
      </c>
      <c r="E5952">
        <f t="shared" si="1101"/>
        <v>0.60579619339336865</v>
      </c>
      <c r="F5952">
        <f t="shared" si="1102"/>
        <v>30.289809669668433</v>
      </c>
      <c r="G5952">
        <f t="shared" si="1103"/>
        <v>263.09365201357963</v>
      </c>
      <c r="H5952">
        <f t="shared" si="1104"/>
        <v>30.289809669668433</v>
      </c>
      <c r="I5952">
        <f t="shared" si="1109"/>
        <v>1.7773437931980747</v>
      </c>
      <c r="J5952">
        <f t="shared" si="1105"/>
        <v>7.9117678745075528</v>
      </c>
      <c r="K5952">
        <f t="shared" si="1106"/>
        <v>7.1860012808848701</v>
      </c>
      <c r="L5952">
        <f t="shared" si="1110"/>
        <v>51.638614408878993</v>
      </c>
      <c r="M5952">
        <f t="shared" si="1107"/>
        <v>-144.5</v>
      </c>
      <c r="N5952">
        <f t="shared" si="1111"/>
        <v>0.93908607753012663</v>
      </c>
      <c r="O5952">
        <f t="shared" si="1108"/>
        <v>1.4276457836982142E-25</v>
      </c>
    </row>
    <row r="5953" spans="2:15" x14ac:dyDescent="0.25">
      <c r="B5953">
        <v>1777.4972060309231</v>
      </c>
      <c r="C5953">
        <v>6.7069757315845369</v>
      </c>
      <c r="D5953">
        <v>5.2739847451278239</v>
      </c>
      <c r="E5953">
        <f t="shared" si="1101"/>
        <v>0.60719060649327694</v>
      </c>
      <c r="F5953">
        <f t="shared" si="1102"/>
        <v>30.359530324663847</v>
      </c>
      <c r="G5953">
        <f t="shared" si="1103"/>
        <v>263.6992372563912</v>
      </c>
      <c r="H5953">
        <f t="shared" si="1104"/>
        <v>30.359530324663847</v>
      </c>
      <c r="I5953">
        <f t="shared" si="1109"/>
        <v>1.7774972060309231</v>
      </c>
      <c r="J5953">
        <f t="shared" si="1105"/>
        <v>7.911085022957435</v>
      </c>
      <c r="K5953">
        <f t="shared" si="1106"/>
        <v>7.186064640864271</v>
      </c>
      <c r="L5953">
        <f t="shared" si="1110"/>
        <v>51.639525022679742</v>
      </c>
      <c r="M5953">
        <f t="shared" si="1107"/>
        <v>-144.5</v>
      </c>
      <c r="N5953">
        <f t="shared" si="1111"/>
        <v>0.93908307164391047</v>
      </c>
      <c r="O5953">
        <f t="shared" si="1108"/>
        <v>1.4309364987799433E-25</v>
      </c>
    </row>
    <row r="5954" spans="2:15" x14ac:dyDescent="0.25">
      <c r="B5954">
        <v>1777.6506198724092</v>
      </c>
      <c r="C5954">
        <v>6.6975371128117471</v>
      </c>
      <c r="D5954">
        <v>5.2762624313700881</v>
      </c>
      <c r="E5954">
        <f t="shared" si="1101"/>
        <v>0.60745283510364967</v>
      </c>
      <c r="F5954">
        <f t="shared" si="1102"/>
        <v>30.372641755182482</v>
      </c>
      <c r="G5954">
        <f t="shared" si="1103"/>
        <v>263.81312156850441</v>
      </c>
      <c r="H5954">
        <f t="shared" si="1104"/>
        <v>30.372641755182485</v>
      </c>
      <c r="I5954">
        <f t="shared" si="1109"/>
        <v>1.7776506198724091</v>
      </c>
      <c r="J5954">
        <f t="shared" si="1105"/>
        <v>7.910402284780357</v>
      </c>
      <c r="K5954">
        <f t="shared" si="1106"/>
        <v>7.1861280040048925</v>
      </c>
      <c r="L5954">
        <f t="shared" si="1110"/>
        <v>51.640435689943338</v>
      </c>
      <c r="M5954">
        <f t="shared" si="1107"/>
        <v>-144.5</v>
      </c>
      <c r="N5954">
        <f t="shared" si="1111"/>
        <v>0.93908006553890067</v>
      </c>
      <c r="O5954">
        <f t="shared" si="1108"/>
        <v>1.4315590627342187E-25</v>
      </c>
    </row>
    <row r="5955" spans="2:15" x14ac:dyDescent="0.25">
      <c r="B5955">
        <v>1777.8041557590943</v>
      </c>
      <c r="C5955">
        <v>6.676825579868833</v>
      </c>
      <c r="D5955">
        <v>5.2668238125972984</v>
      </c>
      <c r="E5955">
        <f t="shared" si="1101"/>
        <v>0.60636617275362992</v>
      </c>
      <c r="F5955">
        <f t="shared" si="1102"/>
        <v>30.318308637681497</v>
      </c>
      <c r="G5955">
        <f t="shared" si="1103"/>
        <v>263.34119062986491</v>
      </c>
      <c r="H5955">
        <f t="shared" si="1104"/>
        <v>30.318308637681493</v>
      </c>
      <c r="I5955">
        <f t="shared" si="1109"/>
        <v>1.7778041557590942</v>
      </c>
      <c r="J5955">
        <f t="shared" si="1105"/>
        <v>7.9097191214381546</v>
      </c>
      <c r="K5955">
        <f t="shared" si="1106"/>
        <v>7.1861914203005677</v>
      </c>
      <c r="L5955">
        <f t="shared" si="1110"/>
        <v>51.641347129201492</v>
      </c>
      <c r="M5955">
        <f t="shared" si="1107"/>
        <v>-144.5</v>
      </c>
      <c r="N5955">
        <f t="shared" si="1111"/>
        <v>0.93907705684317544</v>
      </c>
      <c r="O5955">
        <f t="shared" si="1108"/>
        <v>1.429002748703462E-25</v>
      </c>
    </row>
    <row r="5956" spans="2:15" x14ac:dyDescent="0.25">
      <c r="B5956">
        <v>1777.9576926544178</v>
      </c>
      <c r="C5956">
        <v>6.6458876015224533</v>
      </c>
      <c r="D5956">
        <v>5.2461122796543842</v>
      </c>
      <c r="E5956">
        <f t="shared" si="1101"/>
        <v>0.60398166675735621</v>
      </c>
      <c r="F5956">
        <f t="shared" si="1102"/>
        <v>30.199083337867808</v>
      </c>
      <c r="G5956">
        <f t="shared" si="1103"/>
        <v>262.30561398271919</v>
      </c>
      <c r="H5956">
        <f t="shared" si="1104"/>
        <v>30.199083337867805</v>
      </c>
      <c r="I5956">
        <f t="shared" si="1109"/>
        <v>1.7779576926544178</v>
      </c>
      <c r="J5956">
        <f t="shared" si="1105"/>
        <v>7.9090360715985524</v>
      </c>
      <c r="K5956">
        <f t="shared" si="1106"/>
        <v>7.1862548397616779</v>
      </c>
      <c r="L5956">
        <f t="shared" si="1110"/>
        <v>51.642258621998138</v>
      </c>
      <c r="M5956">
        <f t="shared" si="1107"/>
        <v>-144.5</v>
      </c>
      <c r="N5956">
        <f t="shared" si="1111"/>
        <v>0.9390740479283306</v>
      </c>
      <c r="O5956">
        <f t="shared" si="1108"/>
        <v>1.4233878243901336E-25</v>
      </c>
    </row>
    <row r="5957" spans="2:15" x14ac:dyDescent="0.25">
      <c r="B5957">
        <v>1778.1112295497412</v>
      </c>
      <c r="C5957">
        <v>6.6056702684125099</v>
      </c>
      <c r="D5957">
        <v>5.2151743013080045</v>
      </c>
      <c r="E5957">
        <f t="shared" si="1101"/>
        <v>0.60041979641763477</v>
      </c>
      <c r="F5957">
        <f t="shared" si="1102"/>
        <v>30.020989820881738</v>
      </c>
      <c r="G5957">
        <f t="shared" si="1103"/>
        <v>260.75871506540022</v>
      </c>
      <c r="H5957">
        <f t="shared" si="1104"/>
        <v>30.020989820881734</v>
      </c>
      <c r="I5957">
        <f t="shared" si="1109"/>
        <v>1.7781112295497412</v>
      </c>
      <c r="J5957">
        <f t="shared" si="1105"/>
        <v>7.9083531397193454</v>
      </c>
      <c r="K5957">
        <f t="shared" si="1106"/>
        <v>7.1863182619715094</v>
      </c>
      <c r="L5957">
        <f t="shared" si="1110"/>
        <v>51.643170162345214</v>
      </c>
      <c r="M5957">
        <f t="shared" si="1107"/>
        <v>-144.5</v>
      </c>
      <c r="N5957">
        <f t="shared" si="1111"/>
        <v>0.93907103881412901</v>
      </c>
      <c r="O5957">
        <f t="shared" si="1108"/>
        <v>1.414998191696969E-25</v>
      </c>
    </row>
    <row r="5958" spans="2:15" x14ac:dyDescent="0.25">
      <c r="B5958">
        <v>1778.2647664450644</v>
      </c>
      <c r="C5958">
        <v>6.559069636591631</v>
      </c>
      <c r="D5958">
        <v>5.1749569681980612</v>
      </c>
      <c r="E5958">
        <f t="shared" si="1101"/>
        <v>0.59578959969491418</v>
      </c>
      <c r="F5958">
        <f t="shared" si="1102"/>
        <v>29.789479984745707</v>
      </c>
      <c r="G5958">
        <f t="shared" si="1103"/>
        <v>258.74784840990304</v>
      </c>
      <c r="H5958">
        <f t="shared" si="1104"/>
        <v>29.789479984745711</v>
      </c>
      <c r="I5958">
        <f t="shared" si="1109"/>
        <v>1.7782647664450644</v>
      </c>
      <c r="J5958">
        <f t="shared" si="1105"/>
        <v>7.9076703257699821</v>
      </c>
      <c r="K5958">
        <f t="shared" si="1106"/>
        <v>7.1863816869299502</v>
      </c>
      <c r="L5958">
        <f t="shared" si="1110"/>
        <v>51.644081750242158</v>
      </c>
      <c r="M5958">
        <f t="shared" si="1107"/>
        <v>-144.5</v>
      </c>
      <c r="N5958">
        <f t="shared" si="1111"/>
        <v>0.93906802950056878</v>
      </c>
      <c r="O5958">
        <f t="shared" si="1108"/>
        <v>1.4040907925064617E-25</v>
      </c>
    </row>
    <row r="5959" spans="2:15" x14ac:dyDescent="0.25">
      <c r="B5959">
        <v>1778.4184253855872</v>
      </c>
      <c r="C5959">
        <v>6.513108184161525</v>
      </c>
      <c r="D5959">
        <v>5.1283563363771822</v>
      </c>
      <c r="E5959">
        <f t="shared" si="1101"/>
        <v>0.59042449773392935</v>
      </c>
      <c r="F5959">
        <f t="shared" si="1102"/>
        <v>29.521224886696466</v>
      </c>
      <c r="G5959">
        <f t="shared" si="1103"/>
        <v>256.41781681885908</v>
      </c>
      <c r="H5959">
        <f t="shared" si="1104"/>
        <v>29.521224886696466</v>
      </c>
      <c r="I5959">
        <f t="shared" si="1109"/>
        <v>1.7784184253855873</v>
      </c>
      <c r="J5959">
        <f t="shared" si="1105"/>
        <v>7.9069870870973959</v>
      </c>
      <c r="K5959">
        <f t="shared" si="1106"/>
        <v>7.1864451650561323</v>
      </c>
      <c r="L5959">
        <f t="shared" si="1110"/>
        <v>51.64499411035866</v>
      </c>
      <c r="M5959">
        <f t="shared" si="1107"/>
        <v>-144.5</v>
      </c>
      <c r="N5959">
        <f t="shared" si="1111"/>
        <v>0.93906501759533212</v>
      </c>
      <c r="O5959">
        <f t="shared" si="1108"/>
        <v>1.3914513786117625E-25</v>
      </c>
    </row>
    <row r="5960" spans="2:15" x14ac:dyDescent="0.25">
      <c r="B5960">
        <v>1778.5720853347482</v>
      </c>
      <c r="C5960">
        <v>6.4770015599257968</v>
      </c>
      <c r="D5960">
        <v>5.0823948839470763</v>
      </c>
      <c r="E5960">
        <f t="shared" si="1101"/>
        <v>0.58513298410144698</v>
      </c>
      <c r="F5960">
        <f t="shared" si="1102"/>
        <v>29.25664920507235</v>
      </c>
      <c r="G5960">
        <f t="shared" si="1103"/>
        <v>254.11974419735381</v>
      </c>
      <c r="H5960">
        <f t="shared" si="1104"/>
        <v>29.25664920507235</v>
      </c>
      <c r="I5960">
        <f t="shared" si="1109"/>
        <v>1.7785720853347482</v>
      </c>
      <c r="J5960">
        <f t="shared" si="1105"/>
        <v>7.9063039619973017</v>
      </c>
      <c r="K5960">
        <f t="shared" si="1106"/>
        <v>7.186508646351772</v>
      </c>
      <c r="L5960">
        <f t="shared" si="1110"/>
        <v>51.64590652408878</v>
      </c>
      <c r="M5960">
        <f t="shared" si="1107"/>
        <v>-144.5</v>
      </c>
      <c r="N5960">
        <f t="shared" si="1111"/>
        <v>0.93906200547064334</v>
      </c>
      <c r="O5960">
        <f t="shared" si="1108"/>
        <v>1.3789853098775061E-25</v>
      </c>
    </row>
    <row r="5961" spans="2:15" x14ac:dyDescent="0.25">
      <c r="B5961">
        <v>1778.725745283909</v>
      </c>
      <c r="C5961">
        <v>6.4560432734909394</v>
      </c>
      <c r="D5961">
        <v>5.0462882597113481</v>
      </c>
      <c r="E5961">
        <f t="shared" si="1101"/>
        <v>0.58097605075264092</v>
      </c>
      <c r="F5961">
        <f t="shared" si="1102"/>
        <v>29.048802537632046</v>
      </c>
      <c r="G5961">
        <f t="shared" si="1103"/>
        <v>252.3144129855674</v>
      </c>
      <c r="H5961">
        <f t="shared" si="1104"/>
        <v>29.048802537632046</v>
      </c>
      <c r="I5961">
        <f t="shared" si="1109"/>
        <v>1.7787257452839089</v>
      </c>
      <c r="J5961">
        <f t="shared" si="1105"/>
        <v>7.9056209549243617</v>
      </c>
      <c r="K5961">
        <f t="shared" si="1106"/>
        <v>7.1865721304000836</v>
      </c>
      <c r="L5961">
        <f t="shared" si="1110"/>
        <v>51.646818985443197</v>
      </c>
      <c r="M5961">
        <f t="shared" si="1107"/>
        <v>-144.5</v>
      </c>
      <c r="N5961">
        <f t="shared" si="1111"/>
        <v>0.93905899314627062</v>
      </c>
      <c r="O5961">
        <f t="shared" si="1108"/>
        <v>1.3691930400590825E-25</v>
      </c>
    </row>
    <row r="5962" spans="2:15" x14ac:dyDescent="0.25">
      <c r="B5962">
        <v>1778.8794052330695</v>
      </c>
      <c r="C5962">
        <v>6.4470293584458656</v>
      </c>
      <c r="D5962">
        <v>5.0253299732764907</v>
      </c>
      <c r="E5962">
        <f t="shared" si="1101"/>
        <v>0.57856313617923472</v>
      </c>
      <c r="F5962">
        <f t="shared" si="1102"/>
        <v>28.928156808961734</v>
      </c>
      <c r="G5962">
        <f t="shared" si="1103"/>
        <v>251.26649866382454</v>
      </c>
      <c r="H5962">
        <f t="shared" si="1104"/>
        <v>28.928156808961734</v>
      </c>
      <c r="I5962">
        <f t="shared" si="1109"/>
        <v>1.7788794052330694</v>
      </c>
      <c r="J5962">
        <f t="shared" si="1105"/>
        <v>7.9049380658479906</v>
      </c>
      <c r="K5962">
        <f t="shared" si="1106"/>
        <v>7.1866356172009525</v>
      </c>
      <c r="L5962">
        <f t="shared" si="1110"/>
        <v>51.647731494421315</v>
      </c>
      <c r="M5962">
        <f t="shared" si="1107"/>
        <v>-144.5</v>
      </c>
      <c r="N5962">
        <f t="shared" si="1111"/>
        <v>0.93905598062221196</v>
      </c>
      <c r="O5962">
        <f t="shared" si="1108"/>
        <v>1.3635108702959806E-25</v>
      </c>
    </row>
    <row r="5963" spans="2:15" x14ac:dyDescent="0.25">
      <c r="B5963">
        <v>1779.0330641735923</v>
      </c>
      <c r="C5963">
        <v>6.440899183288467</v>
      </c>
      <c r="D5963">
        <v>5.0163160582314168</v>
      </c>
      <c r="E5963">
        <f t="shared" si="1101"/>
        <v>0.57752536970708979</v>
      </c>
      <c r="F5963">
        <f t="shared" si="1102"/>
        <v>28.87626848535449</v>
      </c>
      <c r="G5963">
        <f t="shared" si="1103"/>
        <v>250.81580291157084</v>
      </c>
      <c r="H5963">
        <f t="shared" si="1104"/>
        <v>28.87626848535449</v>
      </c>
      <c r="I5963">
        <f t="shared" si="1109"/>
        <v>1.7790330641735923</v>
      </c>
      <c r="J5963">
        <f t="shared" si="1105"/>
        <v>7.9042552992189945</v>
      </c>
      <c r="K5963">
        <f t="shared" si="1106"/>
        <v>7.1866991063375059</v>
      </c>
      <c r="L5963">
        <f t="shared" si="1110"/>
        <v>51.648644045032306</v>
      </c>
      <c r="M5963">
        <f t="shared" si="1107"/>
        <v>-144.5</v>
      </c>
      <c r="N5963">
        <f t="shared" si="1111"/>
        <v>0.939052967918242</v>
      </c>
      <c r="O5963">
        <f t="shared" si="1108"/>
        <v>1.3610695127109759E-25</v>
      </c>
    </row>
    <row r="5964" spans="2:15" x14ac:dyDescent="0.25">
      <c r="B5964">
        <v>1779.1868471765904</v>
      </c>
      <c r="C5964">
        <v>6.430932232390802</v>
      </c>
      <c r="D5964">
        <v>5.0101858830740182</v>
      </c>
      <c r="E5964">
        <f t="shared" si="1101"/>
        <v>0.57681960642721508</v>
      </c>
      <c r="F5964">
        <f t="shared" si="1102"/>
        <v>28.840980321360753</v>
      </c>
      <c r="G5964">
        <f t="shared" si="1103"/>
        <v>250.50929415370092</v>
      </c>
      <c r="H5964">
        <f t="shared" si="1104"/>
        <v>28.840980321360753</v>
      </c>
      <c r="I5964">
        <f t="shared" si="1109"/>
        <v>1.7791868471765904</v>
      </c>
      <c r="J5964">
        <f t="shared" si="1105"/>
        <v>7.9035720994087519</v>
      </c>
      <c r="K5964">
        <f t="shared" si="1106"/>
        <v>7.1867626494900891</v>
      </c>
      <c r="L5964">
        <f t="shared" si="1110"/>
        <v>51.649557380105804</v>
      </c>
      <c r="M5964">
        <f t="shared" si="1107"/>
        <v>-144.5</v>
      </c>
      <c r="N5964">
        <f t="shared" si="1111"/>
        <v>0.93904995258192026</v>
      </c>
      <c r="O5964">
        <f t="shared" si="1108"/>
        <v>1.3594105866007374E-25</v>
      </c>
    </row>
    <row r="5965" spans="2:15" x14ac:dyDescent="0.25">
      <c r="B5965">
        <v>1779.3406301795885</v>
      </c>
      <c r="C5965">
        <v>6.4183609977751974</v>
      </c>
      <c r="D5965">
        <v>5.0002189321763533</v>
      </c>
      <c r="E5965">
        <f t="shared" si="1101"/>
        <v>0.57567211752595637</v>
      </c>
      <c r="F5965">
        <f t="shared" si="1102"/>
        <v>28.78360587629782</v>
      </c>
      <c r="G5965">
        <f t="shared" si="1103"/>
        <v>250.01094660881765</v>
      </c>
      <c r="H5965">
        <f t="shared" si="1104"/>
        <v>28.783605876297816</v>
      </c>
      <c r="I5965">
        <f t="shared" si="1109"/>
        <v>1.7793406301795884</v>
      </c>
      <c r="J5965">
        <f t="shared" si="1105"/>
        <v>7.9028890176922761</v>
      </c>
      <c r="K5965">
        <f t="shared" si="1106"/>
        <v>7.1868261953992976</v>
      </c>
      <c r="L5965">
        <f t="shared" si="1110"/>
        <v>51.650470762877539</v>
      </c>
      <c r="M5965">
        <f t="shared" si="1107"/>
        <v>-144.5</v>
      </c>
      <c r="N5965">
        <f t="shared" si="1111"/>
        <v>0.93904693704558684</v>
      </c>
      <c r="O5965">
        <f t="shared" si="1108"/>
        <v>1.3567106168327604E-25</v>
      </c>
    </row>
    <row r="5966" spans="2:15" x14ac:dyDescent="0.25">
      <c r="B5966">
        <v>1779.4944131825866</v>
      </c>
      <c r="C5966">
        <v>6.4097505520285214</v>
      </c>
      <c r="D5966">
        <v>4.9876476975607487</v>
      </c>
      <c r="E5966">
        <f t="shared" si="1101"/>
        <v>0.57422479904865709</v>
      </c>
      <c r="F5966">
        <f t="shared" si="1102"/>
        <v>28.711239952432855</v>
      </c>
      <c r="G5966">
        <f t="shared" si="1103"/>
        <v>249.38238487803744</v>
      </c>
      <c r="H5966">
        <f t="shared" si="1104"/>
        <v>28.711239952432852</v>
      </c>
      <c r="I5966">
        <f t="shared" si="1109"/>
        <v>1.7794944131825867</v>
      </c>
      <c r="J5966">
        <f t="shared" si="1105"/>
        <v>7.902206054038948</v>
      </c>
      <c r="K5966">
        <f t="shared" si="1106"/>
        <v>7.1868897440650157</v>
      </c>
      <c r="L5966">
        <f t="shared" si="1110"/>
        <v>51.651384193346907</v>
      </c>
      <c r="M5966">
        <f t="shared" si="1107"/>
        <v>-144.5</v>
      </c>
      <c r="N5966">
        <f t="shared" si="1111"/>
        <v>0.93904392130924008</v>
      </c>
      <c r="O5966">
        <f t="shared" si="1108"/>
        <v>1.3533040068096729E-25</v>
      </c>
    </row>
    <row r="5967" spans="2:15" x14ac:dyDescent="0.25">
      <c r="B5967">
        <v>1779.6481961855848</v>
      </c>
      <c r="C5967">
        <v>6.4093878548651375</v>
      </c>
      <c r="D5967">
        <v>4.9790372518140726</v>
      </c>
      <c r="E5967">
        <f t="shared" si="1101"/>
        <v>0.57323348374765404</v>
      </c>
      <c r="F5967">
        <f t="shared" si="1102"/>
        <v>28.661674187382701</v>
      </c>
      <c r="G5967">
        <f t="shared" si="1103"/>
        <v>248.95186259070363</v>
      </c>
      <c r="H5967">
        <f t="shared" si="1104"/>
        <v>28.661674187382701</v>
      </c>
      <c r="I5967">
        <f t="shared" si="1109"/>
        <v>1.7796481961855848</v>
      </c>
      <c r="J5967">
        <f t="shared" si="1105"/>
        <v>7.9015232084181655</v>
      </c>
      <c r="K5967">
        <f t="shared" si="1106"/>
        <v>7.1869532954871289</v>
      </c>
      <c r="L5967">
        <f t="shared" si="1110"/>
        <v>51.652297671513303</v>
      </c>
      <c r="M5967">
        <f t="shared" si="1107"/>
        <v>-144.5</v>
      </c>
      <c r="N5967">
        <f t="shared" si="1111"/>
        <v>0.93904090537287788</v>
      </c>
      <c r="O5967">
        <f t="shared" si="1108"/>
        <v>1.3509720639017509E-25</v>
      </c>
    </row>
    <row r="5968" spans="2:15" x14ac:dyDescent="0.25">
      <c r="B5968">
        <v>1779.8019781799451</v>
      </c>
      <c r="C5968">
        <v>6.4146792402270965</v>
      </c>
      <c r="D5968">
        <v>4.9786745546506888</v>
      </c>
      <c r="E5968">
        <f t="shared" si="1101"/>
        <v>0.57319172664723539</v>
      </c>
      <c r="F5968">
        <f t="shared" si="1102"/>
        <v>28.659586332361769</v>
      </c>
      <c r="G5968">
        <f t="shared" si="1103"/>
        <v>248.93372773253444</v>
      </c>
      <c r="H5968">
        <f t="shared" si="1104"/>
        <v>28.659586332361773</v>
      </c>
      <c r="I5968">
        <f t="shared" si="1109"/>
        <v>1.779801978179945</v>
      </c>
      <c r="J5968">
        <f t="shared" si="1105"/>
        <v>7.9008404852768441</v>
      </c>
      <c r="K5968">
        <f t="shared" si="1106"/>
        <v>7.1870168492486712</v>
      </c>
      <c r="L5968">
        <f t="shared" si="1110"/>
        <v>51.653211191384301</v>
      </c>
      <c r="M5968">
        <f t="shared" si="1107"/>
        <v>-144.5</v>
      </c>
      <c r="N5968">
        <f t="shared" si="1111"/>
        <v>0.93903788925628151</v>
      </c>
      <c r="O5968">
        <f t="shared" si="1108"/>
        <v>1.3508779914612458E-25</v>
      </c>
    </row>
    <row r="5969" spans="2:15" x14ac:dyDescent="0.25">
      <c r="B5969">
        <v>1779.9558842367803</v>
      </c>
      <c r="C5969">
        <v>6.4182913466025511</v>
      </c>
      <c r="D5969">
        <v>4.9839659400126477</v>
      </c>
      <c r="E5969">
        <f t="shared" si="1101"/>
        <v>0.57380092057599785</v>
      </c>
      <c r="F5969">
        <f t="shared" si="1102"/>
        <v>28.690046028799891</v>
      </c>
      <c r="G5969">
        <f t="shared" si="1103"/>
        <v>249.19829700063238</v>
      </c>
      <c r="H5969">
        <f t="shared" si="1104"/>
        <v>28.690046028799891</v>
      </c>
      <c r="I5969">
        <f t="shared" si="1109"/>
        <v>1.7799558842367804</v>
      </c>
      <c r="J5969">
        <f t="shared" si="1105"/>
        <v>7.9001573294663299</v>
      </c>
      <c r="K5969">
        <f t="shared" si="1106"/>
        <v>7.1870804570412021</v>
      </c>
      <c r="L5969">
        <f t="shared" si="1110"/>
        <v>51.654125495983578</v>
      </c>
      <c r="M5969">
        <f t="shared" si="1107"/>
        <v>-144.5</v>
      </c>
      <c r="N5969">
        <f t="shared" si="1111"/>
        <v>0.93903487050619694</v>
      </c>
      <c r="O5969">
        <f t="shared" si="1108"/>
        <v>1.3523180655023606E-25</v>
      </c>
    </row>
    <row r="5970" spans="2:15" x14ac:dyDescent="0.25">
      <c r="B5970">
        <v>1780.1097902936158</v>
      </c>
      <c r="C5970">
        <v>6.4135660915581338</v>
      </c>
      <c r="D5970">
        <v>4.9875780463881023</v>
      </c>
      <c r="E5970">
        <f t="shared" si="1101"/>
        <v>0.57421678015216682</v>
      </c>
      <c r="F5970">
        <f t="shared" si="1102"/>
        <v>28.710839007608339</v>
      </c>
      <c r="G5970">
        <f t="shared" si="1103"/>
        <v>249.37890231940511</v>
      </c>
      <c r="H5970">
        <f t="shared" si="1104"/>
        <v>28.710839007608342</v>
      </c>
      <c r="I5970">
        <f t="shared" si="1109"/>
        <v>1.7801097902936158</v>
      </c>
      <c r="J5970">
        <f t="shared" si="1105"/>
        <v>7.8994742917854026</v>
      </c>
      <c r="K5970">
        <f t="shared" si="1106"/>
        <v>7.1871440675941978</v>
      </c>
      <c r="L5970">
        <f t="shared" si="1110"/>
        <v>51.65503984835447</v>
      </c>
      <c r="M5970">
        <f t="shared" si="1107"/>
        <v>-144.5</v>
      </c>
      <c r="N5970">
        <f t="shared" si="1111"/>
        <v>0.93903185155577096</v>
      </c>
      <c r="O5970">
        <f t="shared" si="1108"/>
        <v>1.353302502596323E-25</v>
      </c>
    </row>
    <row r="5971" spans="2:15" x14ac:dyDescent="0.25">
      <c r="B5971">
        <v>1780.2636963504513</v>
      </c>
      <c r="C5971">
        <v>6.397873708457519</v>
      </c>
      <c r="D5971">
        <v>4.9828527913436851</v>
      </c>
      <c r="E5971">
        <f t="shared" si="1101"/>
        <v>0.57367276445722082</v>
      </c>
      <c r="F5971">
        <f t="shared" si="1102"/>
        <v>28.683638222861042</v>
      </c>
      <c r="G5971">
        <f t="shared" si="1103"/>
        <v>249.14263956718426</v>
      </c>
      <c r="H5971">
        <f t="shared" si="1104"/>
        <v>28.683638222861045</v>
      </c>
      <c r="I5971">
        <f t="shared" si="1109"/>
        <v>1.7802636963504512</v>
      </c>
      <c r="J5971">
        <f t="shared" si="1105"/>
        <v>7.8987913722034246</v>
      </c>
      <c r="K5971">
        <f t="shared" si="1106"/>
        <v>7.1872076809075418</v>
      </c>
      <c r="L5971">
        <f t="shared" si="1110"/>
        <v>51.655954248496364</v>
      </c>
      <c r="M5971">
        <f t="shared" si="1107"/>
        <v>-144.5</v>
      </c>
      <c r="N5971">
        <f t="shared" si="1111"/>
        <v>0.9390288324050019</v>
      </c>
      <c r="O5971">
        <f t="shared" si="1108"/>
        <v>1.3520247243956844E-25</v>
      </c>
    </row>
    <row r="5972" spans="2:15" x14ac:dyDescent="0.25">
      <c r="B5972">
        <v>1780.4177254611243</v>
      </c>
      <c r="C5972">
        <v>6.3723986956472771</v>
      </c>
      <c r="D5972">
        <v>4.9671604082430703</v>
      </c>
      <c r="E5972">
        <f t="shared" si="1101"/>
        <v>0.5718661100824638</v>
      </c>
      <c r="F5972">
        <f t="shared" si="1102"/>
        <v>28.59330550412319</v>
      </c>
      <c r="G5972">
        <f t="shared" si="1103"/>
        <v>248.35802041215351</v>
      </c>
      <c r="H5972">
        <f t="shared" si="1104"/>
        <v>28.59330550412319</v>
      </c>
      <c r="I5972">
        <f t="shared" si="1109"/>
        <v>1.7804177254611242</v>
      </c>
      <c r="J5972">
        <f t="shared" si="1105"/>
        <v>7.8981080248108144</v>
      </c>
      <c r="K5972">
        <f t="shared" si="1106"/>
        <v>7.1872713478457326</v>
      </c>
      <c r="L5972">
        <f t="shared" si="1110"/>
        <v>51.656869427564217</v>
      </c>
      <c r="M5972">
        <f t="shared" si="1107"/>
        <v>-144.5</v>
      </c>
      <c r="N5972">
        <f t="shared" si="1111"/>
        <v>0.93902581063971957</v>
      </c>
      <c r="O5972">
        <f t="shared" si="1108"/>
        <v>1.3477711612729352E-25</v>
      </c>
    </row>
    <row r="5973" spans="2:15" x14ac:dyDescent="0.25">
      <c r="B5973">
        <v>1780.5716315179595</v>
      </c>
      <c r="C5973">
        <v>6.3405136284423316</v>
      </c>
      <c r="D5973">
        <v>4.9416853954328284</v>
      </c>
      <c r="E5973">
        <f t="shared" ref="E5973:E6036" si="1112">D5973/lg</f>
        <v>0.5689331875909901</v>
      </c>
      <c r="F5973">
        <f t="shared" ref="F5973:F6036" si="1113">E5973/fl</f>
        <v>28.446659379549505</v>
      </c>
      <c r="G5973">
        <f t="shared" ref="G5973:G6036" si="1114">D5973/fl</f>
        <v>247.0842697716414</v>
      </c>
      <c r="H5973">
        <f t="shared" ref="H5973:H6036" si="1115">G5973/lg</f>
        <v>28.446659379549502</v>
      </c>
      <c r="I5973">
        <f t="shared" si="1109"/>
        <v>1.7805716315179596</v>
      </c>
      <c r="J5973">
        <f t="shared" ref="J5973:J6036" si="1116">(2*pai*a/I5973)*NA</f>
        <v>7.8974253414292299</v>
      </c>
      <c r="K5973">
        <f t="shared" ref="K5973:K6036" si="1117">a*(0.761+(1.237/J5973^1.5)+(1.429/J5973^6))</f>
        <v>7.187334966681636</v>
      </c>
      <c r="L5973">
        <f t="shared" si="1110"/>
        <v>51.657783923284512</v>
      </c>
      <c r="M5973">
        <f t="shared" ref="M5973:M6036" si="1118">-2*b^2</f>
        <v>-144.5</v>
      </c>
      <c r="N5973">
        <f t="shared" si="1111"/>
        <v>0.93902279108809816</v>
      </c>
      <c r="O5973">
        <f t="shared" ref="O5973:O6036" si="1119">F5973/(ntot*N5973)</f>
        <v>1.340863176059902E-25</v>
      </c>
    </row>
    <row r="5974" spans="2:15" x14ac:dyDescent="0.25">
      <c r="B5974">
        <v>1780.7256606286326</v>
      </c>
      <c r="C5974">
        <v>6.3065755416879279</v>
      </c>
      <c r="D5974">
        <v>4.9098003282278828</v>
      </c>
      <c r="E5974">
        <f t="shared" si="1112"/>
        <v>0.56526227949590413</v>
      </c>
      <c r="F5974">
        <f t="shared" si="1113"/>
        <v>28.263113974795207</v>
      </c>
      <c r="G5974">
        <f t="shared" si="1114"/>
        <v>245.49001641139412</v>
      </c>
      <c r="H5974">
        <f t="shared" si="1115"/>
        <v>28.263113974795203</v>
      </c>
      <c r="I5974">
        <f t="shared" ref="I5974:I6037" si="1120">B5974/1000</f>
        <v>1.7807256606286326</v>
      </c>
      <c r="J5974">
        <f t="shared" si="1116"/>
        <v>7.8967422303645431</v>
      </c>
      <c r="K5974">
        <f t="shared" si="1117"/>
        <v>7.187398639146573</v>
      </c>
      <c r="L5974">
        <f t="shared" ref="L5974:L6037" si="1121">K5974*K5974</f>
        <v>51.658699198006012</v>
      </c>
      <c r="M5974">
        <f t="shared" si="1118"/>
        <v>-144.5</v>
      </c>
      <c r="N5974">
        <f t="shared" ref="N5974:N6037" si="1122">1-EXP(M5974/L5974)</f>
        <v>0.93901976892163908</v>
      </c>
      <c r="O5974">
        <f t="shared" si="1119"/>
        <v>1.3322158581985935E-25</v>
      </c>
    </row>
    <row r="5975" spans="2:15" x14ac:dyDescent="0.25">
      <c r="B5975">
        <v>1780.8796897393051</v>
      </c>
      <c r="C5975">
        <v>6.2750319363263811</v>
      </c>
      <c r="D5975">
        <v>4.8758622414734791</v>
      </c>
      <c r="E5975">
        <f t="shared" si="1112"/>
        <v>0.56135500852803399</v>
      </c>
      <c r="F5975">
        <f t="shared" si="1113"/>
        <v>28.067750426401698</v>
      </c>
      <c r="G5975">
        <f t="shared" si="1114"/>
        <v>243.79311207367394</v>
      </c>
      <c r="H5975">
        <f t="shared" si="1115"/>
        <v>28.067750426401695</v>
      </c>
      <c r="I5975">
        <f t="shared" si="1120"/>
        <v>1.7808796897393051</v>
      </c>
      <c r="J5975">
        <f t="shared" si="1116"/>
        <v>7.8960592374650442</v>
      </c>
      <c r="K5975">
        <f t="shared" si="1117"/>
        <v>7.1874623143758134</v>
      </c>
      <c r="L5975">
        <f t="shared" si="1121"/>
        <v>51.659614520572525</v>
      </c>
      <c r="M5975">
        <f t="shared" si="1118"/>
        <v>-144.5</v>
      </c>
      <c r="N5975">
        <f t="shared" si="1122"/>
        <v>0.93901674655450884</v>
      </c>
      <c r="O5975">
        <f t="shared" si="1119"/>
        <v>1.3230114207559525E-25</v>
      </c>
    </row>
    <row r="5976" spans="2:15" x14ac:dyDescent="0.25">
      <c r="B5976">
        <v>1781.033718849978</v>
      </c>
      <c r="C5976">
        <v>6.2493415990459358</v>
      </c>
      <c r="D5976">
        <v>4.8443186361119324</v>
      </c>
      <c r="E5976">
        <f t="shared" si="1112"/>
        <v>0.55772341272409165</v>
      </c>
      <c r="F5976">
        <f t="shared" si="1113"/>
        <v>27.886170636204582</v>
      </c>
      <c r="G5976">
        <f t="shared" si="1114"/>
        <v>242.21593180559663</v>
      </c>
      <c r="H5976">
        <f t="shared" si="1115"/>
        <v>27.886170636204582</v>
      </c>
      <c r="I5976">
        <f t="shared" si="1120"/>
        <v>1.7810337188499779</v>
      </c>
      <c r="J5976">
        <f t="shared" si="1116"/>
        <v>7.8953763627000724</v>
      </c>
      <c r="K5976">
        <f t="shared" si="1117"/>
        <v>7.1875259923692445</v>
      </c>
      <c r="L5976">
        <f t="shared" si="1121"/>
        <v>51.66052989098349</v>
      </c>
      <c r="M5976">
        <f t="shared" si="1118"/>
        <v>-144.5</v>
      </c>
      <c r="N5976">
        <f t="shared" si="1122"/>
        <v>0.93901372398670513</v>
      </c>
      <c r="O5976">
        <f t="shared" si="1119"/>
        <v>1.3144566425396289E-25</v>
      </c>
    </row>
    <row r="5977" spans="2:15" x14ac:dyDescent="0.25">
      <c r="B5977">
        <v>1781.1878710144883</v>
      </c>
      <c r="C5977">
        <v>6.2310967459806275</v>
      </c>
      <c r="D5977">
        <v>4.818628298831487</v>
      </c>
      <c r="E5977">
        <f t="shared" si="1112"/>
        <v>0.55476570005934778</v>
      </c>
      <c r="F5977">
        <f t="shared" si="1113"/>
        <v>27.738285002967388</v>
      </c>
      <c r="G5977">
        <f t="shared" si="1114"/>
        <v>240.93141494157436</v>
      </c>
      <c r="H5977">
        <f t="shared" si="1115"/>
        <v>27.738285002967388</v>
      </c>
      <c r="I5977">
        <f t="shared" si="1120"/>
        <v>1.7811878710144884</v>
      </c>
      <c r="J5977">
        <f t="shared" si="1116"/>
        <v>7.8946930606319752</v>
      </c>
      <c r="K5977">
        <f t="shared" si="1117"/>
        <v>7.1875897240024029</v>
      </c>
      <c r="L5977">
        <f t="shared" si="1121"/>
        <v>51.661446040584941</v>
      </c>
      <c r="M5977">
        <f t="shared" si="1118"/>
        <v>-144.5</v>
      </c>
      <c r="N5977">
        <f t="shared" si="1122"/>
        <v>0.93901069880325683</v>
      </c>
      <c r="O5977">
        <f t="shared" si="1119"/>
        <v>1.3074900428272577E-25</v>
      </c>
    </row>
    <row r="5978" spans="2:15" x14ac:dyDescent="0.25">
      <c r="B5978">
        <v>1781.3419001251611</v>
      </c>
      <c r="C5978">
        <v>6.219823830919835</v>
      </c>
      <c r="D5978">
        <v>4.8003834457661787</v>
      </c>
      <c r="E5978">
        <f t="shared" si="1112"/>
        <v>0.55266518139396115</v>
      </c>
      <c r="F5978">
        <f t="shared" si="1113"/>
        <v>27.633259069698056</v>
      </c>
      <c r="G5978">
        <f t="shared" si="1114"/>
        <v>240.01917228830894</v>
      </c>
      <c r="H5978">
        <f t="shared" si="1115"/>
        <v>27.633259069698056</v>
      </c>
      <c r="I5978">
        <f t="shared" si="1120"/>
        <v>1.7813419001251611</v>
      </c>
      <c r="J5978">
        <f t="shared" si="1116"/>
        <v>7.8940104221384448</v>
      </c>
      <c r="K5978">
        <f t="shared" si="1117"/>
        <v>7.1876534075260761</v>
      </c>
      <c r="L5978">
        <f t="shared" si="1121"/>
        <v>51.662361506721211</v>
      </c>
      <c r="M5978">
        <f t="shared" si="1118"/>
        <v>-144.5</v>
      </c>
      <c r="N5978">
        <f t="shared" si="1122"/>
        <v>0.93900767583394051</v>
      </c>
      <c r="O5978">
        <f t="shared" si="1119"/>
        <v>1.3025436646664517E-25</v>
      </c>
    </row>
    <row r="5979" spans="2:15" x14ac:dyDescent="0.25">
      <c r="B5979">
        <v>1781.4960522896713</v>
      </c>
      <c r="C5979">
        <v>6.213317367887381</v>
      </c>
      <c r="D5979">
        <v>4.7891105307053863</v>
      </c>
      <c r="E5979">
        <f t="shared" si="1112"/>
        <v>0.5513673376451651</v>
      </c>
      <c r="F5979">
        <f t="shared" si="1113"/>
        <v>27.568366882258253</v>
      </c>
      <c r="G5979">
        <f t="shared" si="1114"/>
        <v>239.45552653526931</v>
      </c>
      <c r="H5979">
        <f t="shared" si="1115"/>
        <v>27.568366882258257</v>
      </c>
      <c r="I5979">
        <f t="shared" si="1120"/>
        <v>1.7814960522896712</v>
      </c>
      <c r="J5979">
        <f t="shared" si="1116"/>
        <v>7.8933273564691868</v>
      </c>
      <c r="K5979">
        <f t="shared" si="1117"/>
        <v>7.1877171446936661</v>
      </c>
      <c r="L5979">
        <f t="shared" si="1121"/>
        <v>51.663277752123271</v>
      </c>
      <c r="M5979">
        <f t="shared" si="1118"/>
        <v>-144.5</v>
      </c>
      <c r="N5979">
        <f t="shared" si="1122"/>
        <v>0.93900465024865487</v>
      </c>
      <c r="O5979">
        <f t="shared" si="1119"/>
        <v>1.2994890410939916E-25</v>
      </c>
    </row>
    <row r="5980" spans="2:15" x14ac:dyDescent="0.25">
      <c r="B5980">
        <v>1781.6502044541814</v>
      </c>
      <c r="C5980">
        <v>6.2082735848245099</v>
      </c>
      <c r="D5980">
        <v>4.7826040676729322</v>
      </c>
      <c r="E5980">
        <f t="shared" si="1112"/>
        <v>0.5506182525746306</v>
      </c>
      <c r="F5980">
        <f t="shared" si="1113"/>
        <v>27.530912628731528</v>
      </c>
      <c r="G5980">
        <f t="shared" si="1114"/>
        <v>239.1302033836466</v>
      </c>
      <c r="H5980">
        <f t="shared" si="1115"/>
        <v>27.530912628731532</v>
      </c>
      <c r="I5980">
        <f t="shared" si="1120"/>
        <v>1.7816502044541815</v>
      </c>
      <c r="J5980">
        <f t="shared" si="1116"/>
        <v>7.8926444090005159</v>
      </c>
      <c r="K5980">
        <f t="shared" si="1117"/>
        <v>7.1877808846294027</v>
      </c>
      <c r="L5980">
        <f t="shared" si="1121"/>
        <v>51.664194045443836</v>
      </c>
      <c r="M5980">
        <f t="shared" si="1118"/>
        <v>-144.5</v>
      </c>
      <c r="N5980">
        <f t="shared" si="1122"/>
        <v>0.93900162446236757</v>
      </c>
      <c r="O5980">
        <f t="shared" si="1119"/>
        <v>1.2977277431091275E-25</v>
      </c>
    </row>
    <row r="5981" spans="2:15" x14ac:dyDescent="0.25">
      <c r="B5981">
        <v>1781.8043566186916</v>
      </c>
      <c r="C5981">
        <v>6.2011708369994922</v>
      </c>
      <c r="D5981">
        <v>4.7775602846100611</v>
      </c>
      <c r="E5981">
        <f t="shared" si="1112"/>
        <v>0.55003756494564304</v>
      </c>
      <c r="F5981">
        <f t="shared" si="1113"/>
        <v>27.50187824728215</v>
      </c>
      <c r="G5981">
        <f t="shared" si="1114"/>
        <v>238.87801423050306</v>
      </c>
      <c r="H5981">
        <f t="shared" si="1115"/>
        <v>27.50187824728215</v>
      </c>
      <c r="I5981">
        <f t="shared" si="1120"/>
        <v>1.7818043566186916</v>
      </c>
      <c r="J5981">
        <f t="shared" si="1116"/>
        <v>7.891961579701757</v>
      </c>
      <c r="K5981">
        <f t="shared" si="1117"/>
        <v>7.1878446273331713</v>
      </c>
      <c r="L5981">
        <f t="shared" si="1121"/>
        <v>51.665110386682336</v>
      </c>
      <c r="M5981">
        <f t="shared" si="1118"/>
        <v>-144.5</v>
      </c>
      <c r="N5981">
        <f t="shared" si="1122"/>
        <v>0.93899859847507661</v>
      </c>
      <c r="O5981">
        <f t="shared" si="1119"/>
        <v>1.2963633237922641E-25</v>
      </c>
    </row>
    <row r="5982" spans="2:15" x14ac:dyDescent="0.25">
      <c r="B5982">
        <v>1781.9586318370391</v>
      </c>
      <c r="C5982">
        <v>6.1893330661678778</v>
      </c>
      <c r="D5982">
        <v>4.7704575367850435</v>
      </c>
      <c r="E5982">
        <f t="shared" si="1112"/>
        <v>0.54921982997520624</v>
      </c>
      <c r="F5982">
        <f t="shared" si="1113"/>
        <v>27.460991498760311</v>
      </c>
      <c r="G5982">
        <f t="shared" si="1114"/>
        <v>238.52287683925218</v>
      </c>
      <c r="H5982">
        <f t="shared" si="1115"/>
        <v>27.460991498760311</v>
      </c>
      <c r="I5982">
        <f t="shared" si="1120"/>
        <v>1.7819586318370391</v>
      </c>
      <c r="J5982">
        <f t="shared" si="1116"/>
        <v>7.891278323606949</v>
      </c>
      <c r="K5982">
        <f t="shared" si="1117"/>
        <v>7.1879084236915594</v>
      </c>
      <c r="L5982">
        <f t="shared" si="1121"/>
        <v>51.666027507376079</v>
      </c>
      <c r="M5982">
        <f t="shared" si="1118"/>
        <v>-144.5</v>
      </c>
      <c r="N5982">
        <f t="shared" si="1122"/>
        <v>0.93899556987100818</v>
      </c>
      <c r="O5982">
        <f t="shared" si="1119"/>
        <v>1.294440209320472E-25</v>
      </c>
    </row>
    <row r="5983" spans="2:15" x14ac:dyDescent="0.25">
      <c r="B5983">
        <v>1782.1129070553866</v>
      </c>
      <c r="C5983">
        <v>6.1720624833844777</v>
      </c>
      <c r="D5983">
        <v>4.7586197659534291</v>
      </c>
      <c r="E5983">
        <f t="shared" si="1112"/>
        <v>0.54785695473037044</v>
      </c>
      <c r="F5983">
        <f t="shared" si="1113"/>
        <v>27.392847736518522</v>
      </c>
      <c r="G5983">
        <f t="shared" si="1114"/>
        <v>237.93098829767146</v>
      </c>
      <c r="H5983">
        <f t="shared" si="1115"/>
        <v>27.392847736518519</v>
      </c>
      <c r="I5983">
        <f t="shared" si="1120"/>
        <v>1.7821129070553865</v>
      </c>
      <c r="J5983">
        <f t="shared" si="1116"/>
        <v>7.8905951858093415</v>
      </c>
      <c r="K5983">
        <f t="shared" si="1117"/>
        <v>7.187972222822169</v>
      </c>
      <c r="L5983">
        <f t="shared" si="1121"/>
        <v>51.666944676063075</v>
      </c>
      <c r="M5983">
        <f t="shared" si="1118"/>
        <v>-144.5</v>
      </c>
      <c r="N5983">
        <f t="shared" si="1122"/>
        <v>0.93899254106561125</v>
      </c>
      <c r="O5983">
        <f t="shared" si="1119"/>
        <v>1.2912322533522643E-25</v>
      </c>
    </row>
    <row r="5984" spans="2:15" x14ac:dyDescent="0.25">
      <c r="B5984">
        <v>1782.2671822737341</v>
      </c>
      <c r="C5984">
        <v>6.1514473572979771</v>
      </c>
      <c r="D5984">
        <v>4.741349183170029</v>
      </c>
      <c r="E5984">
        <f t="shared" si="1112"/>
        <v>0.54586860320083053</v>
      </c>
      <c r="F5984">
        <f t="shared" si="1113"/>
        <v>27.293430160041527</v>
      </c>
      <c r="G5984">
        <f t="shared" si="1114"/>
        <v>237.06745915850144</v>
      </c>
      <c r="H5984">
        <f t="shared" si="1115"/>
        <v>27.293430160041524</v>
      </c>
      <c r="I5984">
        <f t="shared" si="1120"/>
        <v>1.7822671822737342</v>
      </c>
      <c r="J5984">
        <f t="shared" si="1116"/>
        <v>7.8899121662782123</v>
      </c>
      <c r="K5984">
        <f t="shared" si="1117"/>
        <v>7.1880360247248856</v>
      </c>
      <c r="L5984">
        <f t="shared" si="1121"/>
        <v>51.667861892742735</v>
      </c>
      <c r="M5984">
        <f t="shared" si="1118"/>
        <v>-144.5</v>
      </c>
      <c r="N5984">
        <f t="shared" si="1122"/>
        <v>0.93898951205888381</v>
      </c>
      <c r="O5984">
        <f t="shared" si="1119"/>
        <v>1.2865501006297422E-25</v>
      </c>
    </row>
    <row r="5985" spans="2:15" x14ac:dyDescent="0.25">
      <c r="B5985">
        <v>1782.4214574920816</v>
      </c>
      <c r="C5985">
        <v>6.1319041846778566</v>
      </c>
      <c r="D5985">
        <v>4.7207340570835283</v>
      </c>
      <c r="E5985">
        <f t="shared" si="1112"/>
        <v>0.54349519646639477</v>
      </c>
      <c r="F5985">
        <f t="shared" si="1113"/>
        <v>27.174759823319739</v>
      </c>
      <c r="G5985">
        <f t="shared" si="1114"/>
        <v>236.03670285417641</v>
      </c>
      <c r="H5985">
        <f t="shared" si="1115"/>
        <v>27.174759823319736</v>
      </c>
      <c r="I5985">
        <f t="shared" si="1120"/>
        <v>1.7824214574920816</v>
      </c>
      <c r="J5985">
        <f t="shared" si="1116"/>
        <v>7.8892292649828546</v>
      </c>
      <c r="K5985">
        <f t="shared" si="1117"/>
        <v>7.1880998293995946</v>
      </c>
      <c r="L5985">
        <f t="shared" si="1121"/>
        <v>51.668779157414484</v>
      </c>
      <c r="M5985">
        <f t="shared" si="1118"/>
        <v>-144.5</v>
      </c>
      <c r="N5985">
        <f t="shared" si="1122"/>
        <v>0.93898648285082398</v>
      </c>
      <c r="O5985">
        <f t="shared" si="1119"/>
        <v>1.2809603838025695E-25</v>
      </c>
    </row>
    <row r="5986" spans="2:15" x14ac:dyDescent="0.25">
      <c r="B5986">
        <v>1782.5757327104293</v>
      </c>
      <c r="C5986">
        <v>6.1178991500209694</v>
      </c>
      <c r="D5986">
        <v>4.7011908844634078</v>
      </c>
      <c r="E5986">
        <f t="shared" si="1112"/>
        <v>0.54124520307250479</v>
      </c>
      <c r="F5986">
        <f t="shared" si="1113"/>
        <v>27.062260153625239</v>
      </c>
      <c r="G5986">
        <f t="shared" si="1114"/>
        <v>235.05954422317038</v>
      </c>
      <c r="H5986">
        <f t="shared" si="1115"/>
        <v>27.062260153625239</v>
      </c>
      <c r="I5986">
        <f t="shared" si="1120"/>
        <v>1.7825757327104292</v>
      </c>
      <c r="J5986">
        <f t="shared" si="1116"/>
        <v>7.8885464818925675</v>
      </c>
      <c r="K5986">
        <f t="shared" si="1117"/>
        <v>7.1881636368461788</v>
      </c>
      <c r="L5986">
        <f t="shared" si="1121"/>
        <v>51.669696470077682</v>
      </c>
      <c r="M5986">
        <f t="shared" si="1118"/>
        <v>-144.5</v>
      </c>
      <c r="N5986">
        <f t="shared" si="1122"/>
        <v>0.93898345344142997</v>
      </c>
      <c r="O5986">
        <f t="shared" si="1119"/>
        <v>1.2756615042419921E-25</v>
      </c>
    </row>
    <row r="5987" spans="2:15" x14ac:dyDescent="0.25">
      <c r="B5987">
        <v>1782.7301319912519</v>
      </c>
      <c r="C5987">
        <v>6.1110741580793917</v>
      </c>
      <c r="D5987">
        <v>4.6871858498065206</v>
      </c>
      <c r="E5987">
        <f t="shared" si="1112"/>
        <v>0.53963281208196767</v>
      </c>
      <c r="F5987">
        <f t="shared" si="1113"/>
        <v>26.981640604098384</v>
      </c>
      <c r="G5987">
        <f t="shared" si="1114"/>
        <v>234.35929249032603</v>
      </c>
      <c r="H5987">
        <f t="shared" si="1115"/>
        <v>26.981640604098381</v>
      </c>
      <c r="I5987">
        <f t="shared" si="1120"/>
        <v>1.7827301319912519</v>
      </c>
      <c r="J5987">
        <f t="shared" si="1116"/>
        <v>7.8878632680501113</v>
      </c>
      <c r="K5987">
        <f t="shared" si="1117"/>
        <v>7.1882274983794776</v>
      </c>
      <c r="L5987">
        <f t="shared" si="1121"/>
        <v>51.67061456845888</v>
      </c>
      <c r="M5987">
        <f t="shared" si="1118"/>
        <v>-144.5</v>
      </c>
      <c r="N5987">
        <f t="shared" si="1122"/>
        <v>0.9389804213943167</v>
      </c>
      <c r="O5987">
        <f t="shared" si="1119"/>
        <v>1.2718653648228529E-25</v>
      </c>
    </row>
    <row r="5988" spans="2:15" x14ac:dyDescent="0.25">
      <c r="B5988">
        <v>1782.884530263437</v>
      </c>
      <c r="C5988">
        <v>6.1090814483706444</v>
      </c>
      <c r="D5988">
        <v>4.6803608578649429</v>
      </c>
      <c r="E5988">
        <f t="shared" si="1112"/>
        <v>0.53884705497484919</v>
      </c>
      <c r="F5988">
        <f t="shared" si="1113"/>
        <v>26.942352748742458</v>
      </c>
      <c r="G5988">
        <f t="shared" si="1114"/>
        <v>234.01804289324716</v>
      </c>
      <c r="H5988">
        <f t="shared" si="1115"/>
        <v>26.942352748742461</v>
      </c>
      <c r="I5988">
        <f t="shared" si="1120"/>
        <v>1.7828845302634371</v>
      </c>
      <c r="J5988">
        <f t="shared" si="1116"/>
        <v>7.8871801770034686</v>
      </c>
      <c r="K5988">
        <f t="shared" si="1117"/>
        <v>7.1882913622716673</v>
      </c>
      <c r="L5988">
        <f t="shared" si="1121"/>
        <v>51.67153270890946</v>
      </c>
      <c r="M5988">
        <f t="shared" si="1118"/>
        <v>-144.5</v>
      </c>
      <c r="N5988">
        <f t="shared" si="1122"/>
        <v>0.93897738916535067</v>
      </c>
      <c r="O5988">
        <f t="shared" si="1119"/>
        <v>1.270017508162147E-25</v>
      </c>
    </row>
    <row r="5989" spans="2:15" x14ac:dyDescent="0.25">
      <c r="B5989">
        <v>1783.0389285356218</v>
      </c>
      <c r="C5989">
        <v>6.1069192809509154</v>
      </c>
      <c r="D5989">
        <v>4.6783681481561956</v>
      </c>
      <c r="E5989">
        <f t="shared" si="1112"/>
        <v>0.53861763553677877</v>
      </c>
      <c r="F5989">
        <f t="shared" si="1113"/>
        <v>26.930881776838937</v>
      </c>
      <c r="G5989">
        <f t="shared" si="1114"/>
        <v>233.91840740780978</v>
      </c>
      <c r="H5989">
        <f t="shared" si="1115"/>
        <v>26.930881776838937</v>
      </c>
      <c r="I5989">
        <f t="shared" si="1120"/>
        <v>1.7830389285356218</v>
      </c>
      <c r="J5989">
        <f t="shared" si="1116"/>
        <v>7.8864972042583146</v>
      </c>
      <c r="K5989">
        <f t="shared" si="1117"/>
        <v>7.1883552289398098</v>
      </c>
      <c r="L5989">
        <f t="shared" si="1121"/>
        <v>51.672450897426309</v>
      </c>
      <c r="M5989">
        <f t="shared" si="1118"/>
        <v>-144.5</v>
      </c>
      <c r="N5989">
        <f t="shared" si="1122"/>
        <v>0.93897435673472329</v>
      </c>
      <c r="O5989">
        <f t="shared" si="1119"/>
        <v>1.2694808854987612E-25</v>
      </c>
    </row>
    <row r="5990" spans="2:15" x14ac:dyDescent="0.25">
      <c r="B5990">
        <v>1783.1933268078067</v>
      </c>
      <c r="C5990">
        <v>6.0995791236378958</v>
      </c>
      <c r="D5990">
        <v>4.6762059807364666</v>
      </c>
      <c r="E5990">
        <f t="shared" si="1112"/>
        <v>0.53836870653710012</v>
      </c>
      <c r="F5990">
        <f t="shared" si="1113"/>
        <v>26.918435326855004</v>
      </c>
      <c r="G5990">
        <f t="shared" si="1114"/>
        <v>233.81029903682332</v>
      </c>
      <c r="H5990">
        <f t="shared" si="1115"/>
        <v>26.918435326855004</v>
      </c>
      <c r="I5990">
        <f t="shared" si="1120"/>
        <v>1.7831933268078066</v>
      </c>
      <c r="J5990">
        <f t="shared" si="1116"/>
        <v>7.8858143497839173</v>
      </c>
      <c r="K5990">
        <f t="shared" si="1117"/>
        <v>7.1884190983837897</v>
      </c>
      <c r="L5990">
        <f t="shared" si="1121"/>
        <v>51.673369134008816</v>
      </c>
      <c r="M5990">
        <f t="shared" si="1118"/>
        <v>-144.5</v>
      </c>
      <c r="N5990">
        <f t="shared" si="1122"/>
        <v>0.93897132410243245</v>
      </c>
      <c r="O5990">
        <f t="shared" si="1119"/>
        <v>1.2688982769374029E-25</v>
      </c>
    </row>
    <row r="5991" spans="2:15" x14ac:dyDescent="0.25">
      <c r="B5991">
        <v>1783.3477250799915</v>
      </c>
      <c r="C5991">
        <v>6.0845136028724367</v>
      </c>
      <c r="D5991">
        <v>4.668865823423447</v>
      </c>
      <c r="E5991">
        <f t="shared" si="1112"/>
        <v>0.53752363875893372</v>
      </c>
      <c r="F5991">
        <f t="shared" si="1113"/>
        <v>26.876181937946686</v>
      </c>
      <c r="G5991">
        <f t="shared" si="1114"/>
        <v>233.44329117117235</v>
      </c>
      <c r="H5991">
        <f t="shared" si="1115"/>
        <v>26.876181937946686</v>
      </c>
      <c r="I5991">
        <f t="shared" si="1120"/>
        <v>1.7833477250799914</v>
      </c>
      <c r="J5991">
        <f t="shared" si="1116"/>
        <v>7.8851316135495564</v>
      </c>
      <c r="K5991">
        <f t="shared" si="1117"/>
        <v>7.1884829706034914</v>
      </c>
      <c r="L5991">
        <f t="shared" si="1121"/>
        <v>51.674287418656398</v>
      </c>
      <c r="M5991">
        <f t="shared" si="1118"/>
        <v>-144.5</v>
      </c>
      <c r="N5991">
        <f t="shared" si="1122"/>
        <v>0.93896829126847647</v>
      </c>
      <c r="O5991">
        <f t="shared" si="1119"/>
        <v>1.2669106019553015E-25</v>
      </c>
    </row>
    <row r="5992" spans="2:15" x14ac:dyDescent="0.25">
      <c r="B5992">
        <v>1783.5022464060137</v>
      </c>
      <c r="C5992">
        <v>6.0631531225765691</v>
      </c>
      <c r="D5992">
        <v>4.6538003026579879</v>
      </c>
      <c r="E5992">
        <f t="shared" si="1112"/>
        <v>0.53578915465767296</v>
      </c>
      <c r="F5992">
        <f t="shared" si="1113"/>
        <v>26.789457732883648</v>
      </c>
      <c r="G5992">
        <f t="shared" si="1114"/>
        <v>232.69001513289939</v>
      </c>
      <c r="H5992">
        <f t="shared" si="1115"/>
        <v>26.789457732883648</v>
      </c>
      <c r="I5992">
        <f t="shared" si="1120"/>
        <v>1.7835022464060137</v>
      </c>
      <c r="J5992">
        <f t="shared" si="1116"/>
        <v>7.8844484515321032</v>
      </c>
      <c r="K5992">
        <f t="shared" si="1117"/>
        <v>7.1885468965076207</v>
      </c>
      <c r="L5992">
        <f t="shared" si="1121"/>
        <v>51.675206483289344</v>
      </c>
      <c r="M5992">
        <f t="shared" si="1118"/>
        <v>-144.5</v>
      </c>
      <c r="N5992">
        <f t="shared" si="1122"/>
        <v>0.93896525581547452</v>
      </c>
      <c r="O5992">
        <f t="shared" si="1119"/>
        <v>1.2628266105766986E-25</v>
      </c>
    </row>
    <row r="5993" spans="2:15" x14ac:dyDescent="0.25">
      <c r="B5993">
        <v>1783.6567687406741</v>
      </c>
      <c r="C5993">
        <v>6.0406977549893783</v>
      </c>
      <c r="D5993">
        <v>4.6324398223621204</v>
      </c>
      <c r="E5993">
        <f t="shared" si="1112"/>
        <v>0.53332993575344356</v>
      </c>
      <c r="F5993">
        <f t="shared" si="1113"/>
        <v>26.666496787672177</v>
      </c>
      <c r="G5993">
        <f t="shared" si="1114"/>
        <v>231.62199111810602</v>
      </c>
      <c r="H5993">
        <f t="shared" si="1115"/>
        <v>26.66649678767218</v>
      </c>
      <c r="I5993">
        <f t="shared" si="1120"/>
        <v>1.7836567687406741</v>
      </c>
      <c r="J5993">
        <f t="shared" si="1116"/>
        <v>7.8837654034235252</v>
      </c>
      <c r="K5993">
        <f t="shared" si="1117"/>
        <v>7.1886108256089702</v>
      </c>
      <c r="L5993">
        <f t="shared" si="1121"/>
        <v>51.676125602062484</v>
      </c>
      <c r="M5993">
        <f t="shared" si="1118"/>
        <v>-144.5</v>
      </c>
      <c r="N5993">
        <f t="shared" si="1122"/>
        <v>0.93896222014066599</v>
      </c>
      <c r="O5993">
        <f t="shared" si="1119"/>
        <v>1.2570344260887905E-25</v>
      </c>
    </row>
    <row r="5994" spans="2:15" x14ac:dyDescent="0.25">
      <c r="B5994">
        <v>1783.8112900666963</v>
      </c>
      <c r="C5994">
        <v>6.0235477874340564</v>
      </c>
      <c r="D5994">
        <v>4.6099844547749296</v>
      </c>
      <c r="E5994">
        <f t="shared" si="1112"/>
        <v>0.53074466315156665</v>
      </c>
      <c r="F5994">
        <f t="shared" si="1113"/>
        <v>26.537233157578331</v>
      </c>
      <c r="G5994">
        <f t="shared" si="1114"/>
        <v>230.49922273874648</v>
      </c>
      <c r="H5994">
        <f t="shared" si="1115"/>
        <v>26.537233157578335</v>
      </c>
      <c r="I5994">
        <f t="shared" si="1120"/>
        <v>1.7838112900666963</v>
      </c>
      <c r="J5994">
        <f t="shared" si="1116"/>
        <v>7.8830824781101985</v>
      </c>
      <c r="K5994">
        <f t="shared" si="1117"/>
        <v>7.1886747570728335</v>
      </c>
      <c r="L5994">
        <f t="shared" si="1121"/>
        <v>51.677044762976159</v>
      </c>
      <c r="M5994">
        <f t="shared" si="1118"/>
        <v>-144.5</v>
      </c>
      <c r="N5994">
        <f t="shared" si="1122"/>
        <v>0.93895918428367953</v>
      </c>
      <c r="O5994">
        <f t="shared" si="1119"/>
        <v>1.2509451005925888E-25</v>
      </c>
    </row>
    <row r="5995" spans="2:15" x14ac:dyDescent="0.25">
      <c r="B5995">
        <v>1783.9658113927185</v>
      </c>
      <c r="C5995">
        <v>6.0155633552153898</v>
      </c>
      <c r="D5995">
        <v>4.5928344872196076</v>
      </c>
      <c r="E5995">
        <f t="shared" si="1112"/>
        <v>0.52877019797874347</v>
      </c>
      <c r="F5995">
        <f t="shared" si="1113"/>
        <v>26.438509898937173</v>
      </c>
      <c r="G5995">
        <f t="shared" si="1114"/>
        <v>229.64172436098039</v>
      </c>
      <c r="H5995">
        <f t="shared" si="1115"/>
        <v>26.438509898937173</v>
      </c>
      <c r="I5995">
        <f t="shared" si="1120"/>
        <v>1.7839658113927184</v>
      </c>
      <c r="J5995">
        <f t="shared" si="1116"/>
        <v>7.8823996711024185</v>
      </c>
      <c r="K5995">
        <f t="shared" si="1117"/>
        <v>7.1887386913163818</v>
      </c>
      <c r="L5995">
        <f t="shared" si="1121"/>
        <v>51.677963972029168</v>
      </c>
      <c r="M5995">
        <f t="shared" si="1118"/>
        <v>-144.5</v>
      </c>
      <c r="N5995">
        <f t="shared" si="1122"/>
        <v>0.93895614822469831</v>
      </c>
      <c r="O5995">
        <f t="shared" si="1119"/>
        <v>1.246295390655085E-25</v>
      </c>
    </row>
    <row r="5996" spans="2:15" x14ac:dyDescent="0.25">
      <c r="B5996">
        <v>1784.120456781216</v>
      </c>
      <c r="C5996">
        <v>6.0162717609299028</v>
      </c>
      <c r="D5996">
        <v>4.584850055000941</v>
      </c>
      <c r="E5996">
        <f t="shared" si="1112"/>
        <v>0.52785095522859415</v>
      </c>
      <c r="F5996">
        <f t="shared" si="1113"/>
        <v>26.392547761429707</v>
      </c>
      <c r="G5996">
        <f t="shared" si="1114"/>
        <v>229.24250275004704</v>
      </c>
      <c r="H5996">
        <f t="shared" si="1115"/>
        <v>26.392547761429707</v>
      </c>
      <c r="I5996">
        <f t="shared" si="1120"/>
        <v>1.7841204567812161</v>
      </c>
      <c r="J5996">
        <f t="shared" si="1116"/>
        <v>7.8817164342980881</v>
      </c>
      <c r="K5996">
        <f t="shared" si="1117"/>
        <v>7.1888026796745352</v>
      </c>
      <c r="L5996">
        <f t="shared" si="1121"/>
        <v>51.678883967295775</v>
      </c>
      <c r="M5996">
        <f t="shared" si="1118"/>
        <v>-144.5</v>
      </c>
      <c r="N5996">
        <f t="shared" si="1122"/>
        <v>0.93895310952587852</v>
      </c>
      <c r="O5996">
        <f t="shared" si="1119"/>
        <v>1.2441327895764792E-25</v>
      </c>
    </row>
    <row r="5997" spans="2:15" x14ac:dyDescent="0.25">
      <c r="B5997">
        <v>1784.2751011610758</v>
      </c>
      <c r="C5997">
        <v>6.0226779943564521</v>
      </c>
      <c r="D5997">
        <v>4.585558460715454</v>
      </c>
      <c r="E5997">
        <f t="shared" si="1112"/>
        <v>0.52793251354099469</v>
      </c>
      <c r="F5997">
        <f t="shared" si="1113"/>
        <v>26.396625677049734</v>
      </c>
      <c r="G5997">
        <f t="shared" si="1114"/>
        <v>229.27792303577269</v>
      </c>
      <c r="H5997">
        <f t="shared" si="1115"/>
        <v>26.39662567704973</v>
      </c>
      <c r="I5997">
        <f t="shared" si="1120"/>
        <v>1.7842751011610758</v>
      </c>
      <c r="J5997">
        <f t="shared" si="1116"/>
        <v>7.8810333203828522</v>
      </c>
      <c r="K5997">
        <f t="shared" si="1117"/>
        <v>7.1888666703992312</v>
      </c>
      <c r="L5997">
        <f t="shared" si="1121"/>
        <v>51.679804004776926</v>
      </c>
      <c r="M5997">
        <f t="shared" si="1118"/>
        <v>-144.5</v>
      </c>
      <c r="N5997">
        <f t="shared" si="1122"/>
        <v>0.93895007064455693</v>
      </c>
      <c r="O5997">
        <f t="shared" si="1119"/>
        <v>1.2443290478956999E-25</v>
      </c>
    </row>
    <row r="5998" spans="2:15" x14ac:dyDescent="0.25">
      <c r="B5998">
        <v>1784.4297455409353</v>
      </c>
      <c r="C5998">
        <v>6.0320881580498487</v>
      </c>
      <c r="D5998">
        <v>4.5919646941420034</v>
      </c>
      <c r="E5998">
        <f t="shared" si="1112"/>
        <v>0.52867005923890309</v>
      </c>
      <c r="F5998">
        <f t="shared" si="1113"/>
        <v>26.433502961945155</v>
      </c>
      <c r="G5998">
        <f t="shared" si="1114"/>
        <v>229.59823470710018</v>
      </c>
      <c r="H5998">
        <f t="shared" si="1115"/>
        <v>26.433502961945155</v>
      </c>
      <c r="I5998">
        <f t="shared" si="1120"/>
        <v>1.7844297455409353</v>
      </c>
      <c r="J5998">
        <f t="shared" si="1116"/>
        <v>7.8803503248692834</v>
      </c>
      <c r="K5998">
        <f t="shared" si="1117"/>
        <v>7.1889306639076898</v>
      </c>
      <c r="L5998">
        <f t="shared" si="1121"/>
        <v>51.68072409047226</v>
      </c>
      <c r="M5998">
        <f t="shared" si="1118"/>
        <v>-144.5</v>
      </c>
      <c r="N5998">
        <f t="shared" si="1122"/>
        <v>0.93894703156091319</v>
      </c>
      <c r="O5998">
        <f t="shared" si="1119"/>
        <v>1.2460714652260547E-25</v>
      </c>
    </row>
    <row r="5999" spans="2:15" x14ac:dyDescent="0.25">
      <c r="B5999">
        <v>1784.5843899207946</v>
      </c>
      <c r="C5999">
        <v>6.0420602044623877</v>
      </c>
      <c r="D5999">
        <v>4.6013748578353999</v>
      </c>
      <c r="E5999">
        <f t="shared" si="1112"/>
        <v>0.52975344557320625</v>
      </c>
      <c r="F5999">
        <f t="shared" si="1113"/>
        <v>26.487672278660312</v>
      </c>
      <c r="G5999">
        <f t="shared" si="1114"/>
        <v>230.06874289177</v>
      </c>
      <c r="H5999">
        <f t="shared" si="1115"/>
        <v>26.487672278660312</v>
      </c>
      <c r="I5999">
        <f t="shared" si="1120"/>
        <v>1.7845843899207945</v>
      </c>
      <c r="J5999">
        <f t="shared" si="1116"/>
        <v>7.879667447726602</v>
      </c>
      <c r="K5999">
        <f t="shared" si="1117"/>
        <v>7.1889946601998007</v>
      </c>
      <c r="L5999">
        <f t="shared" si="1121"/>
        <v>51.681644224381245</v>
      </c>
      <c r="M5999">
        <f t="shared" si="1118"/>
        <v>-144.5</v>
      </c>
      <c r="N5999">
        <f t="shared" si="1122"/>
        <v>0.93894399227494507</v>
      </c>
      <c r="O5999">
        <f t="shared" si="1119"/>
        <v>1.2486290405952258E-25</v>
      </c>
    </row>
    <row r="6000" spans="2:15" x14ac:dyDescent="0.25">
      <c r="B6000">
        <v>1784.7390353092924</v>
      </c>
      <c r="C6000">
        <v>6.0480616949344865</v>
      </c>
      <c r="D6000">
        <v>4.6113469042479389</v>
      </c>
      <c r="E6000">
        <f t="shared" si="1112"/>
        <v>0.53090152111794542</v>
      </c>
      <c r="F6000">
        <f t="shared" si="1113"/>
        <v>26.545076055897269</v>
      </c>
      <c r="G6000">
        <f t="shared" si="1114"/>
        <v>230.56734521239693</v>
      </c>
      <c r="H6000">
        <f t="shared" si="1115"/>
        <v>26.545076055897265</v>
      </c>
      <c r="I6000">
        <f t="shared" si="1120"/>
        <v>1.7847390353092925</v>
      </c>
      <c r="J6000">
        <f t="shared" si="1116"/>
        <v>7.8789846844712583</v>
      </c>
      <c r="K6000">
        <f t="shared" si="1117"/>
        <v>7.1890586596928747</v>
      </c>
      <c r="L6000">
        <f t="shared" si="1121"/>
        <v>51.682564412505116</v>
      </c>
      <c r="M6000">
        <f t="shared" si="1118"/>
        <v>-144.5</v>
      </c>
      <c r="N6000">
        <f t="shared" si="1122"/>
        <v>0.93894095276682576</v>
      </c>
      <c r="O6000">
        <f t="shared" si="1119"/>
        <v>1.2513391058010684E-25</v>
      </c>
    </row>
    <row r="6001" spans="2:15" x14ac:dyDescent="0.25">
      <c r="B6001">
        <v>1784.8938027429892</v>
      </c>
      <c r="C6001">
        <v>6.0436982873556406</v>
      </c>
      <c r="D6001">
        <v>4.6173483947200378</v>
      </c>
      <c r="E6001">
        <f t="shared" si="1112"/>
        <v>0.53159246900947721</v>
      </c>
      <c r="F6001">
        <f t="shared" si="1113"/>
        <v>26.579623450473861</v>
      </c>
      <c r="G6001">
        <f t="shared" si="1114"/>
        <v>230.86741973600189</v>
      </c>
      <c r="H6001">
        <f t="shared" si="1115"/>
        <v>26.579623450473864</v>
      </c>
      <c r="I6001">
        <f t="shared" si="1120"/>
        <v>1.7848938027429893</v>
      </c>
      <c r="J6001">
        <f t="shared" si="1116"/>
        <v>7.8783015008342936</v>
      </c>
      <c r="K6001">
        <f t="shared" si="1117"/>
        <v>7.1891227124807093</v>
      </c>
      <c r="L6001">
        <f t="shared" si="1121"/>
        <v>51.683485375105988</v>
      </c>
      <c r="M6001">
        <f t="shared" si="1118"/>
        <v>-144.5</v>
      </c>
      <c r="N6001">
        <f t="shared" si="1122"/>
        <v>0.93893791065737486</v>
      </c>
      <c r="O6001">
        <f t="shared" si="1119"/>
        <v>1.2529717350236349E-25</v>
      </c>
    </row>
    <row r="6002" spans="2:15" x14ac:dyDescent="0.25">
      <c r="B6002">
        <v>1785.0485711853244</v>
      </c>
      <c r="C6002">
        <v>6.0253689178592946</v>
      </c>
      <c r="D6002">
        <v>4.6129849871411919</v>
      </c>
      <c r="E6002">
        <f t="shared" si="1112"/>
        <v>0.53109011258976546</v>
      </c>
      <c r="F6002">
        <f t="shared" si="1113"/>
        <v>26.554505629488272</v>
      </c>
      <c r="G6002">
        <f t="shared" si="1114"/>
        <v>230.6492493570596</v>
      </c>
      <c r="H6002">
        <f t="shared" si="1115"/>
        <v>26.554505629488276</v>
      </c>
      <c r="I6002">
        <f t="shared" si="1120"/>
        <v>1.7850485711853243</v>
      </c>
      <c r="J6002">
        <f t="shared" si="1116"/>
        <v>7.8776184312129889</v>
      </c>
      <c r="K6002">
        <f t="shared" si="1117"/>
        <v>7.1891867684737427</v>
      </c>
      <c r="L6002">
        <f t="shared" si="1121"/>
        <v>51.684406391997939</v>
      </c>
      <c r="M6002">
        <f t="shared" si="1118"/>
        <v>-144.5</v>
      </c>
      <c r="N6002">
        <f t="shared" si="1122"/>
        <v>0.93893486832544404</v>
      </c>
      <c r="O6002">
        <f t="shared" si="1119"/>
        <v>1.2517917291484677E-25</v>
      </c>
    </row>
    <row r="6003" spans="2:15" x14ac:dyDescent="0.25">
      <c r="B6003">
        <v>1785.203338619021</v>
      </c>
      <c r="C6003">
        <v>5.9964686689550746</v>
      </c>
      <c r="D6003">
        <v>4.5946556176448459</v>
      </c>
      <c r="E6003">
        <f t="shared" si="1112"/>
        <v>0.52897986359987081</v>
      </c>
      <c r="F6003">
        <f t="shared" si="1113"/>
        <v>26.44899317999354</v>
      </c>
      <c r="G6003">
        <f t="shared" si="1114"/>
        <v>229.73278088224228</v>
      </c>
      <c r="H6003">
        <f t="shared" si="1115"/>
        <v>26.448993179993543</v>
      </c>
      <c r="I6003">
        <f t="shared" si="1120"/>
        <v>1.7852033386190209</v>
      </c>
      <c r="J6003">
        <f t="shared" si="1116"/>
        <v>7.8769354844797714</v>
      </c>
      <c r="K6003">
        <f t="shared" si="1117"/>
        <v>7.1892508268369433</v>
      </c>
      <c r="L6003">
        <f t="shared" si="1121"/>
        <v>51.685327451175674</v>
      </c>
      <c r="M6003">
        <f t="shared" si="1118"/>
        <v>-144.5</v>
      </c>
      <c r="N6003">
        <f t="shared" si="1122"/>
        <v>0.93893182581068557</v>
      </c>
      <c r="O6003">
        <f t="shared" si="1119"/>
        <v>1.2468218634604737E-25</v>
      </c>
    </row>
    <row r="6004" spans="2:15" x14ac:dyDescent="0.25">
      <c r="B6004">
        <v>1785.3581060527181</v>
      </c>
      <c r="C6004">
        <v>5.9655757094514383</v>
      </c>
      <c r="D6004">
        <v>4.5657553687406258</v>
      </c>
      <c r="E6004">
        <f t="shared" si="1112"/>
        <v>0.52565259579232348</v>
      </c>
      <c r="F6004">
        <f t="shared" si="1113"/>
        <v>26.282629789616173</v>
      </c>
      <c r="G6004">
        <f t="shared" si="1114"/>
        <v>228.28776843703127</v>
      </c>
      <c r="H6004">
        <f t="shared" si="1115"/>
        <v>26.28262978961617</v>
      </c>
      <c r="I6004">
        <f t="shared" si="1120"/>
        <v>1.7853581060527182</v>
      </c>
      <c r="J6004">
        <f t="shared" si="1116"/>
        <v>7.8762526561518307</v>
      </c>
      <c r="K6004">
        <f t="shared" si="1117"/>
        <v>7.1893148879876438</v>
      </c>
      <c r="L6004">
        <f t="shared" si="1121"/>
        <v>51.686248558640791</v>
      </c>
      <c r="M6004">
        <f t="shared" si="1118"/>
        <v>-144.5</v>
      </c>
      <c r="N6004">
        <f t="shared" si="1122"/>
        <v>0.93892878309327099</v>
      </c>
      <c r="O6004">
        <f t="shared" si="1119"/>
        <v>1.2389834056239321E-25</v>
      </c>
    </row>
    <row r="6005" spans="2:15" x14ac:dyDescent="0.25">
      <c r="B6005">
        <v>1785.5129975488903</v>
      </c>
      <c r="C6005">
        <v>5.9400905047207777</v>
      </c>
      <c r="D6005">
        <v>4.5348624092369896</v>
      </c>
      <c r="E6005">
        <f t="shared" si="1112"/>
        <v>0.52209590844416343</v>
      </c>
      <c r="F6005">
        <f t="shared" si="1113"/>
        <v>26.10479542220817</v>
      </c>
      <c r="G6005">
        <f t="shared" si="1114"/>
        <v>226.74312046184949</v>
      </c>
      <c r="H6005">
        <f t="shared" si="1115"/>
        <v>26.10479542220817</v>
      </c>
      <c r="I6005">
        <f t="shared" si="1120"/>
        <v>1.7855129975488904</v>
      </c>
      <c r="J6005">
        <f t="shared" si="1116"/>
        <v>7.8755693989815843</v>
      </c>
      <c r="K6005">
        <f t="shared" si="1117"/>
        <v>7.1893790032808722</v>
      </c>
      <c r="L6005">
        <f t="shared" si="1121"/>
        <v>51.68717045281587</v>
      </c>
      <c r="M6005">
        <f t="shared" si="1118"/>
        <v>-144.5</v>
      </c>
      <c r="N6005">
        <f t="shared" si="1122"/>
        <v>0.93892573773389476</v>
      </c>
      <c r="O6005">
        <f t="shared" si="1119"/>
        <v>1.2306041480047593E-25</v>
      </c>
    </row>
    <row r="6006" spans="2:15" x14ac:dyDescent="0.25">
      <c r="B6006">
        <v>1785.6677649825874</v>
      </c>
      <c r="C6006">
        <v>5.9218605160231919</v>
      </c>
      <c r="D6006">
        <v>4.509377204506329</v>
      </c>
      <c r="E6006">
        <f t="shared" si="1112"/>
        <v>0.51916181256318639</v>
      </c>
      <c r="F6006">
        <f t="shared" si="1113"/>
        <v>25.958090628159319</v>
      </c>
      <c r="G6006">
        <f t="shared" si="1114"/>
        <v>225.46886022531643</v>
      </c>
      <c r="H6006">
        <f t="shared" si="1115"/>
        <v>25.958090628159319</v>
      </c>
      <c r="I6006">
        <f t="shared" si="1120"/>
        <v>1.7856677649825874</v>
      </c>
      <c r="J6006">
        <f t="shared" si="1116"/>
        <v>7.8748868074666989</v>
      </c>
      <c r="K6006">
        <f t="shared" si="1117"/>
        <v>7.1894430700084593</v>
      </c>
      <c r="L6006">
        <f t="shared" si="1121"/>
        <v>51.688091656892659</v>
      </c>
      <c r="M6006">
        <f t="shared" si="1118"/>
        <v>-144.5</v>
      </c>
      <c r="N6006">
        <f t="shared" si="1122"/>
        <v>0.93892269461099986</v>
      </c>
      <c r="O6006">
        <f t="shared" si="1119"/>
        <v>1.2236923146921627E-25</v>
      </c>
    </row>
    <row r="6007" spans="2:15" x14ac:dyDescent="0.25">
      <c r="B6007">
        <v>1785.8226564787594</v>
      </c>
      <c r="C6007">
        <v>5.908070380987601</v>
      </c>
      <c r="D6007">
        <v>4.4911472158087431</v>
      </c>
      <c r="E6007">
        <f t="shared" si="1112"/>
        <v>0.51706300522327542</v>
      </c>
      <c r="F6007">
        <f t="shared" si="1113"/>
        <v>25.853150261163769</v>
      </c>
      <c r="G6007">
        <f t="shared" si="1114"/>
        <v>224.55736079043714</v>
      </c>
      <c r="H6007">
        <f t="shared" si="1115"/>
        <v>25.853150261163769</v>
      </c>
      <c r="I6007">
        <f t="shared" si="1120"/>
        <v>1.7858226564787594</v>
      </c>
      <c r="J6007">
        <f t="shared" si="1116"/>
        <v>7.8742037872376915</v>
      </c>
      <c r="K6007">
        <f t="shared" si="1117"/>
        <v>7.1895071908828116</v>
      </c>
      <c r="L6007">
        <f t="shared" si="1121"/>
        <v>51.689013647755658</v>
      </c>
      <c r="M6007">
        <f t="shared" si="1118"/>
        <v>-144.5</v>
      </c>
      <c r="N6007">
        <f t="shared" si="1122"/>
        <v>0.93891964884581425</v>
      </c>
      <c r="O6007">
        <f t="shared" si="1119"/>
        <v>1.2187492664029872E-25</v>
      </c>
    </row>
    <row r="6008" spans="2:15" x14ac:dyDescent="0.25">
      <c r="B6008">
        <v>1785.9776700201312</v>
      </c>
      <c r="C6008">
        <v>5.8945151072372388</v>
      </c>
      <c r="D6008">
        <v>4.4773570807731522</v>
      </c>
      <c r="E6008">
        <f t="shared" si="1112"/>
        <v>0.51547535549341605</v>
      </c>
      <c r="F6008">
        <f t="shared" si="1113"/>
        <v>25.773767774670802</v>
      </c>
      <c r="G6008">
        <f t="shared" si="1114"/>
        <v>223.86785403865761</v>
      </c>
      <c r="H6008">
        <f t="shared" si="1115"/>
        <v>25.773767774670802</v>
      </c>
      <c r="I6008">
        <f t="shared" si="1120"/>
        <v>1.7859776700201313</v>
      </c>
      <c r="J6008">
        <f t="shared" si="1116"/>
        <v>7.8735203474416444</v>
      </c>
      <c r="K6008">
        <f t="shared" si="1117"/>
        <v>7.1895713650753681</v>
      </c>
      <c r="L6008">
        <f t="shared" si="1121"/>
        <v>51.689936413511688</v>
      </c>
      <c r="M6008">
        <f t="shared" si="1118"/>
        <v>-144.5</v>
      </c>
      <c r="N6008">
        <f t="shared" si="1122"/>
        <v>0.93891660047751968</v>
      </c>
      <c r="O6008">
        <f t="shared" si="1119"/>
        <v>1.2150110232083109E-25</v>
      </c>
    </row>
    <row r="6009" spans="2:15" x14ac:dyDescent="0.25">
      <c r="B6009">
        <v>1786.1325615163037</v>
      </c>
      <c r="C6009">
        <v>5.8775299258362628</v>
      </c>
      <c r="D6009">
        <v>4.4638018070227901</v>
      </c>
      <c r="E6009">
        <f t="shared" si="1112"/>
        <v>0.51391474519827474</v>
      </c>
      <c r="F6009">
        <f t="shared" si="1113"/>
        <v>25.695737259913738</v>
      </c>
      <c r="G6009">
        <f t="shared" si="1114"/>
        <v>223.1900903511395</v>
      </c>
      <c r="H6009">
        <f t="shared" si="1115"/>
        <v>25.695737259913738</v>
      </c>
      <c r="I6009">
        <f t="shared" si="1120"/>
        <v>1.7861325615163037</v>
      </c>
      <c r="J6009">
        <f t="shared" si="1116"/>
        <v>7.8728375642188109</v>
      </c>
      <c r="K6009">
        <f t="shared" si="1117"/>
        <v>7.1896354915348137</v>
      </c>
      <c r="L6009">
        <f t="shared" si="1121"/>
        <v>51.690858501137043</v>
      </c>
      <c r="M6009">
        <f t="shared" si="1118"/>
        <v>-144.5</v>
      </c>
      <c r="N6009">
        <f t="shared" si="1122"/>
        <v>0.9389135543061945</v>
      </c>
      <c r="O6009">
        <f t="shared" si="1119"/>
        <v>1.2113364869278368E-25</v>
      </c>
    </row>
    <row r="6010" spans="2:15" x14ac:dyDescent="0.25">
      <c r="B6010">
        <v>1786.2875750576752</v>
      </c>
      <c r="C6010">
        <v>5.8544162668921773</v>
      </c>
      <c r="D6010">
        <v>4.446816625621814</v>
      </c>
      <c r="E6010">
        <f t="shared" si="1112"/>
        <v>0.51195925175362944</v>
      </c>
      <c r="F6010">
        <f t="shared" si="1113"/>
        <v>25.597962587681472</v>
      </c>
      <c r="G6010">
        <f t="shared" si="1114"/>
        <v>222.34083128109069</v>
      </c>
      <c r="H6010">
        <f t="shared" si="1115"/>
        <v>25.597962587681469</v>
      </c>
      <c r="I6010">
        <f t="shared" si="1120"/>
        <v>1.7862875750576752</v>
      </c>
      <c r="J6010">
        <f t="shared" si="1116"/>
        <v>7.8721543615539584</v>
      </c>
      <c r="K6010">
        <f t="shared" si="1117"/>
        <v>7.1896996713166317</v>
      </c>
      <c r="L6010">
        <f t="shared" si="1121"/>
        <v>51.691781363730485</v>
      </c>
      <c r="M6010">
        <f t="shared" si="1118"/>
        <v>-144.5</v>
      </c>
      <c r="N6010">
        <f t="shared" si="1122"/>
        <v>0.93891050553143629</v>
      </c>
      <c r="O6010">
        <f t="shared" si="1119"/>
        <v>1.2067311572479337E-25</v>
      </c>
    </row>
    <row r="6011" spans="2:15" x14ac:dyDescent="0.25">
      <c r="B6011">
        <v>1786.4424665538475</v>
      </c>
      <c r="C6011">
        <v>5.8241658846798998</v>
      </c>
      <c r="D6011">
        <v>4.4237029666777286</v>
      </c>
      <c r="E6011">
        <f t="shared" si="1112"/>
        <v>0.50929819047439395</v>
      </c>
      <c r="F6011">
        <f t="shared" si="1113"/>
        <v>25.464909523719697</v>
      </c>
      <c r="G6011">
        <f t="shared" si="1114"/>
        <v>221.18514833388642</v>
      </c>
      <c r="H6011">
        <f t="shared" si="1115"/>
        <v>25.464909523719697</v>
      </c>
      <c r="I6011">
        <f t="shared" si="1120"/>
        <v>1.7864424665538474</v>
      </c>
      <c r="J6011">
        <f t="shared" si="1116"/>
        <v>7.8714718152139627</v>
      </c>
      <c r="K6011">
        <f t="shared" si="1117"/>
        <v>7.1897638033607061</v>
      </c>
      <c r="L6011">
        <f t="shared" si="1121"/>
        <v>51.692703548115809</v>
      </c>
      <c r="M6011">
        <f t="shared" si="1118"/>
        <v>-144.5</v>
      </c>
      <c r="N6011">
        <f t="shared" si="1122"/>
        <v>0.93890745895396355</v>
      </c>
      <c r="O6011">
        <f t="shared" si="1119"/>
        <v>1.2004627065256051E-25</v>
      </c>
    </row>
    <row r="6012" spans="2:15" x14ac:dyDescent="0.25">
      <c r="B6012">
        <v>1786.597480095219</v>
      </c>
      <c r="C6012">
        <v>5.7887944227331198</v>
      </c>
      <c r="D6012">
        <v>4.3934525844654511</v>
      </c>
      <c r="E6012">
        <f t="shared" si="1112"/>
        <v>0.5058154826529323</v>
      </c>
      <c r="F6012">
        <f t="shared" si="1113"/>
        <v>25.290774132646614</v>
      </c>
      <c r="G6012">
        <f t="shared" si="1114"/>
        <v>219.67262922327254</v>
      </c>
      <c r="H6012">
        <f t="shared" si="1115"/>
        <v>25.290774132646611</v>
      </c>
      <c r="I6012">
        <f t="shared" si="1120"/>
        <v>1.7865974800952189</v>
      </c>
      <c r="J6012">
        <f t="shared" si="1116"/>
        <v>7.8707888495569103</v>
      </c>
      <c r="K6012">
        <f t="shared" si="1117"/>
        <v>7.1898279887313183</v>
      </c>
      <c r="L6012">
        <f t="shared" si="1121"/>
        <v>51.693626507544238</v>
      </c>
      <c r="M6012">
        <f t="shared" si="1118"/>
        <v>-144.5</v>
      </c>
      <c r="N6012">
        <f t="shared" si="1122"/>
        <v>0.93890440977273393</v>
      </c>
      <c r="O6012">
        <f t="shared" si="1119"/>
        <v>1.1922575156278289E-25</v>
      </c>
    </row>
    <row r="6013" spans="2:15" x14ac:dyDescent="0.25">
      <c r="B6013">
        <v>1786.7526176990661</v>
      </c>
      <c r="C6013">
        <v>5.7539780494856529</v>
      </c>
      <c r="D6013">
        <v>4.3580811225186711</v>
      </c>
      <c r="E6013">
        <f t="shared" si="1112"/>
        <v>0.50174318808441654</v>
      </c>
      <c r="F6013">
        <f t="shared" si="1113"/>
        <v>25.087159404220827</v>
      </c>
      <c r="G6013">
        <f t="shared" si="1114"/>
        <v>217.90405612593355</v>
      </c>
      <c r="H6013">
        <f t="shared" si="1115"/>
        <v>25.087159404220824</v>
      </c>
      <c r="I6013">
        <f t="shared" si="1120"/>
        <v>1.7867526176990662</v>
      </c>
      <c r="J6013">
        <f t="shared" si="1116"/>
        <v>7.8701054559463941</v>
      </c>
      <c r="K6013">
        <f t="shared" si="1117"/>
        <v>7.1898922282702902</v>
      </c>
      <c r="L6013">
        <f t="shared" si="1121"/>
        <v>51.694550254141518</v>
      </c>
      <c r="M6013">
        <f t="shared" si="1118"/>
        <v>-144.5</v>
      </c>
      <c r="N6013">
        <f t="shared" si="1122"/>
        <v>0.93890135794758078</v>
      </c>
      <c r="O6013">
        <f t="shared" si="1119"/>
        <v>1.1826625555160185E-25</v>
      </c>
    </row>
    <row r="6014" spans="2:15" x14ac:dyDescent="0.25">
      <c r="B6014">
        <v>1786.9076312404377</v>
      </c>
      <c r="C6014">
        <v>5.7275466038129021</v>
      </c>
      <c r="D6014">
        <v>4.3232647492712042</v>
      </c>
      <c r="E6014">
        <f t="shared" si="1112"/>
        <v>0.49773480053502978</v>
      </c>
      <c r="F6014">
        <f t="shared" si="1113"/>
        <v>24.88674002675149</v>
      </c>
      <c r="G6014">
        <f t="shared" si="1114"/>
        <v>216.16323746356019</v>
      </c>
      <c r="H6014">
        <f t="shared" si="1115"/>
        <v>24.88674002675149</v>
      </c>
      <c r="I6014">
        <f t="shared" si="1120"/>
        <v>1.7869076312404377</v>
      </c>
      <c r="J6014">
        <f t="shared" si="1116"/>
        <v>7.8694227273619024</v>
      </c>
      <c r="K6014">
        <f t="shared" si="1117"/>
        <v>7.1899564192336713</v>
      </c>
      <c r="L6014">
        <f t="shared" si="1121"/>
        <v>51.695473310479478</v>
      </c>
      <c r="M6014">
        <f t="shared" si="1118"/>
        <v>-144.5</v>
      </c>
      <c r="N6014">
        <f t="shared" si="1122"/>
        <v>0.93889830835954902</v>
      </c>
      <c r="O6014">
        <f t="shared" si="1119"/>
        <v>1.1732181664272569E-25</v>
      </c>
    </row>
    <row r="6015" spans="2:15" x14ac:dyDescent="0.25">
      <c r="B6015">
        <v>1787.0627688442848</v>
      </c>
      <c r="C6015">
        <v>5.7154969055210021</v>
      </c>
      <c r="D6015">
        <v>4.2968333035984534</v>
      </c>
      <c r="E6015">
        <f t="shared" si="1112"/>
        <v>0.49469176451878838</v>
      </c>
      <c r="F6015">
        <f t="shared" si="1113"/>
        <v>24.734588225939419</v>
      </c>
      <c r="G6015">
        <f t="shared" si="1114"/>
        <v>214.84166517992267</v>
      </c>
      <c r="H6015">
        <f t="shared" si="1115"/>
        <v>24.734588225939419</v>
      </c>
      <c r="I6015">
        <f t="shared" si="1120"/>
        <v>1.7870627688442848</v>
      </c>
      <c r="J6015">
        <f t="shared" si="1116"/>
        <v>7.8687395709519166</v>
      </c>
      <c r="K6015">
        <f t="shared" si="1117"/>
        <v>7.1900206643696514</v>
      </c>
      <c r="L6015">
        <f t="shared" si="1121"/>
        <v>51.696397154062602</v>
      </c>
      <c r="M6015">
        <f t="shared" si="1118"/>
        <v>-144.5</v>
      </c>
      <c r="N6015">
        <f t="shared" si="1122"/>
        <v>0.93889525612726432</v>
      </c>
      <c r="O6015">
        <f t="shared" si="1119"/>
        <v>1.1660491712444427E-25</v>
      </c>
    </row>
    <row r="6016" spans="2:15" x14ac:dyDescent="0.25">
      <c r="B6016">
        <v>1787.2179054394937</v>
      </c>
      <c r="C6016">
        <v>5.7174386520649874</v>
      </c>
      <c r="D6016">
        <v>4.2847836053065533</v>
      </c>
      <c r="E6016">
        <f t="shared" si="1112"/>
        <v>0.49330449019633632</v>
      </c>
      <c r="F6016">
        <f t="shared" si="1113"/>
        <v>24.665224509816817</v>
      </c>
      <c r="G6016">
        <f t="shared" si="1114"/>
        <v>214.23918026532766</v>
      </c>
      <c r="H6016">
        <f t="shared" si="1115"/>
        <v>24.665224509816817</v>
      </c>
      <c r="I6016">
        <f t="shared" si="1120"/>
        <v>1.7872179054394937</v>
      </c>
      <c r="J6016">
        <f t="shared" si="1116"/>
        <v>7.8680565375837377</v>
      </c>
      <c r="K6016">
        <f t="shared" si="1117"/>
        <v>7.19008491188736</v>
      </c>
      <c r="L6016">
        <f t="shared" si="1121"/>
        <v>51.697321040150264</v>
      </c>
      <c r="M6016">
        <f t="shared" si="1118"/>
        <v>-144.5</v>
      </c>
      <c r="N6016">
        <f t="shared" si="1122"/>
        <v>0.93889220371117577</v>
      </c>
      <c r="O6016">
        <f t="shared" si="1119"/>
        <v>1.1627829757850586E-25</v>
      </c>
    </row>
    <row r="6017" spans="2:15" x14ac:dyDescent="0.25">
      <c r="B6017">
        <v>1787.3730430433407</v>
      </c>
      <c r="C6017">
        <v>5.7254060965620663</v>
      </c>
      <c r="D6017">
        <v>4.2867253518505386</v>
      </c>
      <c r="E6017">
        <f t="shared" si="1112"/>
        <v>0.49352804227672259</v>
      </c>
      <c r="F6017">
        <f t="shared" si="1113"/>
        <v>24.676402113836129</v>
      </c>
      <c r="G6017">
        <f t="shared" si="1114"/>
        <v>214.33626759252692</v>
      </c>
      <c r="H6017">
        <f t="shared" si="1115"/>
        <v>24.676402113836126</v>
      </c>
      <c r="I6017">
        <f t="shared" si="1120"/>
        <v>1.7873730430433405</v>
      </c>
      <c r="J6017">
        <f t="shared" si="1116"/>
        <v>7.8673736183448453</v>
      </c>
      <c r="K6017">
        <f t="shared" si="1117"/>
        <v>7.1901491626221041</v>
      </c>
      <c r="L6017">
        <f t="shared" si="1121"/>
        <v>51.698244980755348</v>
      </c>
      <c r="M6017">
        <f t="shared" si="1118"/>
        <v>-144.5</v>
      </c>
      <c r="N6017">
        <f t="shared" si="1122"/>
        <v>0.93888915107158999</v>
      </c>
      <c r="O6017">
        <f t="shared" si="1119"/>
        <v>1.1633136994799032E-25</v>
      </c>
    </row>
    <row r="6018" spans="2:15" x14ac:dyDescent="0.25">
      <c r="B6018">
        <v>1787.5281806471876</v>
      </c>
      <c r="C6018">
        <v>5.7283616109762532</v>
      </c>
      <c r="D6018">
        <v>4.2946927963476176</v>
      </c>
      <c r="E6018">
        <f t="shared" si="1112"/>
        <v>0.49444532924097706</v>
      </c>
      <c r="F6018">
        <f t="shared" si="1113"/>
        <v>24.722266462048854</v>
      </c>
      <c r="G6018">
        <f t="shared" si="1114"/>
        <v>214.73463981738087</v>
      </c>
      <c r="H6018">
        <f t="shared" si="1115"/>
        <v>24.722266462048854</v>
      </c>
      <c r="I6018">
        <f t="shared" si="1120"/>
        <v>1.7875281806471877</v>
      </c>
      <c r="J6018">
        <f t="shared" si="1116"/>
        <v>7.8666908176455692</v>
      </c>
      <c r="K6018">
        <f t="shared" si="1117"/>
        <v>7.1902134161560625</v>
      </c>
      <c r="L6018">
        <f t="shared" si="1121"/>
        <v>51.699168969870634</v>
      </c>
      <c r="M6018">
        <f t="shared" si="1118"/>
        <v>-144.5</v>
      </c>
      <c r="N6018">
        <f t="shared" si="1122"/>
        <v>0.93888609822835023</v>
      </c>
      <c r="O6018">
        <f t="shared" si="1119"/>
        <v>1.1654796610477921E-25</v>
      </c>
    </row>
    <row r="6019" spans="2:15" x14ac:dyDescent="0.25">
      <c r="B6019">
        <v>1787.6834402962343</v>
      </c>
      <c r="C6019">
        <v>5.7194500497816172</v>
      </c>
      <c r="D6019">
        <v>4.2976483107618044</v>
      </c>
      <c r="E6019">
        <f t="shared" si="1112"/>
        <v>0.49478559579015652</v>
      </c>
      <c r="F6019">
        <f t="shared" si="1113"/>
        <v>24.739279789507826</v>
      </c>
      <c r="G6019">
        <f t="shared" si="1114"/>
        <v>214.88241553809021</v>
      </c>
      <c r="H6019">
        <f t="shared" si="1115"/>
        <v>24.739279789507826</v>
      </c>
      <c r="I6019">
        <f t="shared" si="1120"/>
        <v>1.7876834402962343</v>
      </c>
      <c r="J6019">
        <f t="shared" si="1116"/>
        <v>7.8660075984424518</v>
      </c>
      <c r="K6019">
        <f t="shared" si="1117"/>
        <v>7.1902777230400359</v>
      </c>
      <c r="L6019">
        <f t="shared" si="1121"/>
        <v>51.700093734445801</v>
      </c>
      <c r="M6019">
        <f t="shared" si="1118"/>
        <v>-144.5</v>
      </c>
      <c r="N6019">
        <f t="shared" si="1122"/>
        <v>0.9388830427795728</v>
      </c>
      <c r="O6019">
        <f t="shared" si="1119"/>
        <v>1.1662855143492149E-25</v>
      </c>
    </row>
    <row r="6020" spans="2:15" x14ac:dyDescent="0.25">
      <c r="B6020">
        <v>1787.8387009539183</v>
      </c>
      <c r="C6020">
        <v>5.6998219358815527</v>
      </c>
      <c r="D6020">
        <v>4.2887367495671684</v>
      </c>
      <c r="E6020">
        <f t="shared" si="1112"/>
        <v>0.49375961325359879</v>
      </c>
      <c r="F6020">
        <f t="shared" si="1113"/>
        <v>24.687980662679941</v>
      </c>
      <c r="G6020">
        <f t="shared" si="1114"/>
        <v>214.43683747835843</v>
      </c>
      <c r="H6020">
        <f t="shared" si="1115"/>
        <v>24.687980662679941</v>
      </c>
      <c r="I6020">
        <f t="shared" si="1120"/>
        <v>1.7878387009539183</v>
      </c>
      <c r="J6020">
        <f t="shared" si="1116"/>
        <v>7.8653244934663551</v>
      </c>
      <c r="K6020">
        <f t="shared" si="1117"/>
        <v>7.1903420331451882</v>
      </c>
      <c r="L6020">
        <f t="shared" si="1121"/>
        <v>51.701018553614475</v>
      </c>
      <c r="M6020">
        <f t="shared" si="1118"/>
        <v>-144.5</v>
      </c>
      <c r="N6020">
        <f t="shared" si="1122"/>
        <v>0.9388799871069653</v>
      </c>
      <c r="O6020">
        <f t="shared" si="1119"/>
        <v>1.1638709041117153E-25</v>
      </c>
    </row>
    <row r="6021" spans="2:15" x14ac:dyDescent="0.25">
      <c r="B6021">
        <v>1787.9939616116028</v>
      </c>
      <c r="C6021">
        <v>5.6758316880586923</v>
      </c>
      <c r="D6021">
        <v>4.269108635667104</v>
      </c>
      <c r="E6021">
        <f t="shared" si="1112"/>
        <v>0.49149984062260871</v>
      </c>
      <c r="F6021">
        <f t="shared" si="1113"/>
        <v>24.574992031130435</v>
      </c>
      <c r="G6021">
        <f t="shared" si="1114"/>
        <v>213.45543178335518</v>
      </c>
      <c r="H6021">
        <f t="shared" si="1115"/>
        <v>24.574992031130432</v>
      </c>
      <c r="I6021">
        <f t="shared" si="1120"/>
        <v>1.7879939616116027</v>
      </c>
      <c r="J6021">
        <f t="shared" si="1116"/>
        <v>7.86464150712525</v>
      </c>
      <c r="K6021">
        <f t="shared" si="1117"/>
        <v>7.19040634605365</v>
      </c>
      <c r="L6021">
        <f t="shared" si="1121"/>
        <v>51.701943421368604</v>
      </c>
      <c r="M6021">
        <f t="shared" si="1118"/>
        <v>-144.5</v>
      </c>
      <c r="N6021">
        <f t="shared" si="1122"/>
        <v>0.93887693123037441</v>
      </c>
      <c r="O6021">
        <f t="shared" si="1119"/>
        <v>1.1585480270498298E-25</v>
      </c>
    </row>
    <row r="6022" spans="2:15" x14ac:dyDescent="0.25">
      <c r="B6022">
        <v>1788.149221260649</v>
      </c>
      <c r="C6022">
        <v>5.6527868314801086</v>
      </c>
      <c r="D6022">
        <v>4.2451183878442436</v>
      </c>
      <c r="E6022">
        <f t="shared" si="1112"/>
        <v>0.48873785820714122</v>
      </c>
      <c r="F6022">
        <f t="shared" si="1113"/>
        <v>24.436892910357059</v>
      </c>
      <c r="G6022">
        <f t="shared" si="1114"/>
        <v>212.25591939221218</v>
      </c>
      <c r="H6022">
        <f t="shared" si="1115"/>
        <v>24.436892910357063</v>
      </c>
      <c r="I6022">
        <f t="shared" si="1120"/>
        <v>1.7881492212606491</v>
      </c>
      <c r="J6022">
        <f t="shared" si="1116"/>
        <v>7.8639586438240485</v>
      </c>
      <c r="K6022">
        <f t="shared" si="1117"/>
        <v>7.1904706613474696</v>
      </c>
      <c r="L6022">
        <f t="shared" si="1121"/>
        <v>51.702868331698717</v>
      </c>
      <c r="M6022">
        <f t="shared" si="1118"/>
        <v>-144.5</v>
      </c>
      <c r="N6022">
        <f t="shared" si="1122"/>
        <v>0.93887387516965282</v>
      </c>
      <c r="O6022">
        <f t="shared" si="1119"/>
        <v>1.1520413185395008E-25</v>
      </c>
    </row>
    <row r="6023" spans="2:15" x14ac:dyDescent="0.25">
      <c r="B6023">
        <v>1788.3044819183335</v>
      </c>
      <c r="C6023">
        <v>5.6311634587778556</v>
      </c>
      <c r="D6023">
        <v>4.2220735312656599</v>
      </c>
      <c r="E6023">
        <f t="shared" si="1112"/>
        <v>0.48608471810175369</v>
      </c>
      <c r="F6023">
        <f t="shared" si="1113"/>
        <v>24.304235905087683</v>
      </c>
      <c r="G6023">
        <f t="shared" si="1114"/>
        <v>211.10367656328299</v>
      </c>
      <c r="H6023">
        <f t="shared" si="1115"/>
        <v>24.304235905087683</v>
      </c>
      <c r="I6023">
        <f t="shared" si="1120"/>
        <v>1.7883044819183336</v>
      </c>
      <c r="J6023">
        <f t="shared" si="1116"/>
        <v>7.863275894659469</v>
      </c>
      <c r="K6023">
        <f t="shared" si="1117"/>
        <v>7.1905349798621732</v>
      </c>
      <c r="L6023">
        <f t="shared" si="1121"/>
        <v>51.703793296621505</v>
      </c>
      <c r="M6023">
        <f t="shared" si="1118"/>
        <v>-144.5</v>
      </c>
      <c r="N6023">
        <f t="shared" si="1122"/>
        <v>0.93887081888509105</v>
      </c>
      <c r="O6023">
        <f t="shared" si="1119"/>
        <v>1.1457911292970002E-25</v>
      </c>
    </row>
    <row r="6024" spans="2:15" x14ac:dyDescent="0.25">
      <c r="B6024">
        <v>1788.4598656298551</v>
      </c>
      <c r="C6024">
        <v>5.6082281758091188</v>
      </c>
      <c r="D6024">
        <v>4.2004501585634069</v>
      </c>
      <c r="E6024">
        <f t="shared" si="1112"/>
        <v>0.48359523255713954</v>
      </c>
      <c r="F6024">
        <f t="shared" si="1113"/>
        <v>24.179761627856976</v>
      </c>
      <c r="G6024">
        <f t="shared" si="1114"/>
        <v>210.02250792817034</v>
      </c>
      <c r="H6024">
        <f t="shared" si="1115"/>
        <v>24.179761627856976</v>
      </c>
      <c r="I6024">
        <f t="shared" si="1120"/>
        <v>1.7884598656298552</v>
      </c>
      <c r="J6024">
        <f t="shared" si="1116"/>
        <v>7.86259272305651</v>
      </c>
      <c r="K6024">
        <f t="shared" si="1117"/>
        <v>7.1905993521596354</v>
      </c>
      <c r="L6024">
        <f t="shared" si="1121"/>
        <v>51.704719043278565</v>
      </c>
      <c r="M6024">
        <f t="shared" si="1118"/>
        <v>-144.5</v>
      </c>
      <c r="N6024">
        <f t="shared" si="1122"/>
        <v>0.93886775997399996</v>
      </c>
      <c r="O6024">
        <f t="shared" si="1119"/>
        <v>1.1399266677222073E-25</v>
      </c>
    </row>
    <row r="6025" spans="2:15" x14ac:dyDescent="0.25">
      <c r="B6025">
        <v>1788.6152483327389</v>
      </c>
      <c r="C6025">
        <v>5.5827918117800257</v>
      </c>
      <c r="D6025">
        <v>4.1775148755946701</v>
      </c>
      <c r="E6025">
        <f t="shared" si="1112"/>
        <v>0.48095470759378101</v>
      </c>
      <c r="F6025">
        <f t="shared" si="1113"/>
        <v>24.047735379689051</v>
      </c>
      <c r="G6025">
        <f t="shared" si="1114"/>
        <v>208.87574377973351</v>
      </c>
      <c r="H6025">
        <f t="shared" si="1115"/>
        <v>24.047735379689051</v>
      </c>
      <c r="I6025">
        <f t="shared" si="1120"/>
        <v>1.7886152483327389</v>
      </c>
      <c r="J6025">
        <f t="shared" si="1116"/>
        <v>7.8619096745864034</v>
      </c>
      <c r="K6025">
        <f t="shared" si="1117"/>
        <v>7.1906637268464939</v>
      </c>
      <c r="L6025">
        <f t="shared" si="1121"/>
        <v>51.705644832585911</v>
      </c>
      <c r="M6025">
        <f t="shared" si="1118"/>
        <v>-144.5</v>
      </c>
      <c r="N6025">
        <f t="shared" si="1122"/>
        <v>0.93886470087845242</v>
      </c>
      <c r="O6025">
        <f t="shared" si="1119"/>
        <v>1.133706138132177E-25</v>
      </c>
    </row>
    <row r="6026" spans="2:15" x14ac:dyDescent="0.25">
      <c r="B6026">
        <v>1788.7706320442605</v>
      </c>
      <c r="C6026">
        <v>5.5583598725078618</v>
      </c>
      <c r="D6026">
        <v>4.1520785115655769</v>
      </c>
      <c r="E6026">
        <f t="shared" si="1112"/>
        <v>0.47802623471261141</v>
      </c>
      <c r="F6026">
        <f t="shared" si="1113"/>
        <v>23.901311735630571</v>
      </c>
      <c r="G6026">
        <f t="shared" si="1114"/>
        <v>207.60392557827885</v>
      </c>
      <c r="H6026">
        <f t="shared" si="1115"/>
        <v>23.901311735630571</v>
      </c>
      <c r="I6026">
        <f t="shared" si="1120"/>
        <v>1.7887706320442605</v>
      </c>
      <c r="J6026">
        <f t="shared" si="1116"/>
        <v>7.8612267403504541</v>
      </c>
      <c r="K6026">
        <f t="shared" si="1117"/>
        <v>7.1907281047583869</v>
      </c>
      <c r="L6026">
        <f t="shared" si="1121"/>
        <v>51.706570676562144</v>
      </c>
      <c r="M6026">
        <f t="shared" si="1118"/>
        <v>-144.5</v>
      </c>
      <c r="N6026">
        <f t="shared" si="1122"/>
        <v>0.93886164155873153</v>
      </c>
      <c r="O6026">
        <f t="shared" si="1119"/>
        <v>1.1268068154097951E-25</v>
      </c>
    </row>
    <row r="6027" spans="2:15" x14ac:dyDescent="0.25">
      <c r="B6027">
        <v>1788.9260157557824</v>
      </c>
      <c r="C6027">
        <v>5.5418066145940097</v>
      </c>
      <c r="D6027">
        <v>4.127646572293413</v>
      </c>
      <c r="E6027">
        <f t="shared" si="1112"/>
        <v>0.47521340063337431</v>
      </c>
      <c r="F6027">
        <f t="shared" si="1113"/>
        <v>23.760670031668713</v>
      </c>
      <c r="G6027">
        <f t="shared" si="1114"/>
        <v>206.38232861467066</v>
      </c>
      <c r="H6027">
        <f t="shared" si="1115"/>
        <v>23.760670031668717</v>
      </c>
      <c r="I6027">
        <f t="shared" si="1120"/>
        <v>1.7889260157557825</v>
      </c>
      <c r="J6027">
        <f t="shared" si="1116"/>
        <v>7.8605439247520037</v>
      </c>
      <c r="K6027">
        <f t="shared" si="1117"/>
        <v>7.1907924854773269</v>
      </c>
      <c r="L6027">
        <f t="shared" si="1121"/>
        <v>51.70749656919719</v>
      </c>
      <c r="M6027">
        <f t="shared" si="1118"/>
        <v>-144.5</v>
      </c>
      <c r="N6027">
        <f t="shared" si="1122"/>
        <v>0.93885858203469219</v>
      </c>
      <c r="O6027">
        <f t="shared" si="1119"/>
        <v>1.1201800334561601E-25</v>
      </c>
    </row>
    <row r="6028" spans="2:15" x14ac:dyDescent="0.25">
      <c r="B6028">
        <v>1789.0815225211413</v>
      </c>
      <c r="C6028">
        <v>5.5388035331343071</v>
      </c>
      <c r="D6028">
        <v>4.1110933143795609</v>
      </c>
      <c r="E6028">
        <f t="shared" si="1112"/>
        <v>0.47330763427304562</v>
      </c>
      <c r="F6028">
        <f t="shared" si="1113"/>
        <v>23.66538171365228</v>
      </c>
      <c r="G6028">
        <f t="shared" si="1114"/>
        <v>205.55466571897804</v>
      </c>
      <c r="H6028">
        <f t="shared" si="1115"/>
        <v>23.66538171365228</v>
      </c>
      <c r="I6028">
        <f t="shared" si="1120"/>
        <v>1.7890815225211414</v>
      </c>
      <c r="J6028">
        <f t="shared" si="1116"/>
        <v>7.8598606871553303</v>
      </c>
      <c r="K6028">
        <f t="shared" si="1117"/>
        <v>7.1908569199918944</v>
      </c>
      <c r="L6028">
        <f t="shared" si="1121"/>
        <v>51.708423243795316</v>
      </c>
      <c r="M6028">
        <f t="shared" si="1118"/>
        <v>-144.5</v>
      </c>
      <c r="N6028">
        <f t="shared" si="1122"/>
        <v>0.93885551988314464</v>
      </c>
      <c r="O6028">
        <f t="shared" si="1119"/>
        <v>1.1156913718010369E-25</v>
      </c>
    </row>
    <row r="6029" spans="2:15" x14ac:dyDescent="0.25">
      <c r="B6029">
        <v>1789.2370282778622</v>
      </c>
      <c r="C6029">
        <v>5.5496946390655948</v>
      </c>
      <c r="D6029">
        <v>4.1080902329198583</v>
      </c>
      <c r="E6029">
        <f t="shared" si="1112"/>
        <v>0.47296189135929334</v>
      </c>
      <c r="F6029">
        <f t="shared" si="1113"/>
        <v>23.648094567964666</v>
      </c>
      <c r="G6029">
        <f t="shared" si="1114"/>
        <v>205.4045116459929</v>
      </c>
      <c r="H6029">
        <f t="shared" si="1115"/>
        <v>23.648094567964666</v>
      </c>
      <c r="I6029">
        <f t="shared" si="1120"/>
        <v>1.7892370282778622</v>
      </c>
      <c r="J6029">
        <f t="shared" si="1116"/>
        <v>7.8591775727526212</v>
      </c>
      <c r="K6029">
        <f t="shared" si="1117"/>
        <v>7.1909213568997634</v>
      </c>
      <c r="L6029">
        <f t="shared" si="1121"/>
        <v>51.709349961117134</v>
      </c>
      <c r="M6029">
        <f t="shared" si="1118"/>
        <v>-144.5</v>
      </c>
      <c r="N6029">
        <f t="shared" si="1122"/>
        <v>0.93885245754681457</v>
      </c>
      <c r="O6029">
        <f t="shared" si="1119"/>
        <v>1.1148800153385158E-25</v>
      </c>
    </row>
    <row r="6030" spans="2:15" x14ac:dyDescent="0.25">
      <c r="B6030">
        <v>1789.3925350432214</v>
      </c>
      <c r="C6030">
        <v>5.5685693284084028</v>
      </c>
      <c r="D6030">
        <v>4.118981338851146</v>
      </c>
      <c r="E6030">
        <f t="shared" si="1112"/>
        <v>0.47421577765881484</v>
      </c>
      <c r="F6030">
        <f t="shared" si="1113"/>
        <v>23.71078888294074</v>
      </c>
      <c r="G6030">
        <f t="shared" si="1114"/>
        <v>205.94906694255729</v>
      </c>
      <c r="H6030">
        <f t="shared" si="1115"/>
        <v>23.71078888294074</v>
      </c>
      <c r="I6030">
        <f t="shared" si="1120"/>
        <v>1.7893925350432214</v>
      </c>
      <c r="J6030">
        <f t="shared" si="1116"/>
        <v>7.8584945726513089</v>
      </c>
      <c r="K6030">
        <f t="shared" si="1117"/>
        <v>7.1909857970367179</v>
      </c>
      <c r="L6030">
        <f t="shared" si="1121"/>
        <v>51.710276733183804</v>
      </c>
      <c r="M6030">
        <f t="shared" si="1118"/>
        <v>-144.5</v>
      </c>
      <c r="N6030">
        <f t="shared" si="1122"/>
        <v>0.93884939498597397</v>
      </c>
      <c r="O6030">
        <f t="shared" si="1119"/>
        <v>1.1178393603099669E-25</v>
      </c>
    </row>
    <row r="6031" spans="2:15" x14ac:dyDescent="0.25">
      <c r="B6031">
        <v>1789.5480418085804</v>
      </c>
      <c r="C6031">
        <v>5.585682345687534</v>
      </c>
      <c r="D6031">
        <v>4.137856028193954</v>
      </c>
      <c r="E6031">
        <f t="shared" si="1112"/>
        <v>0.47638880898584307</v>
      </c>
      <c r="F6031">
        <f t="shared" si="1113"/>
        <v>23.819440449292152</v>
      </c>
      <c r="G6031">
        <f t="shared" si="1114"/>
        <v>206.89280140969771</v>
      </c>
      <c r="H6031">
        <f t="shared" si="1115"/>
        <v>23.819440449292152</v>
      </c>
      <c r="I6031">
        <f t="shared" si="1120"/>
        <v>1.7895480418085803</v>
      </c>
      <c r="J6031">
        <f t="shared" si="1116"/>
        <v>7.85781169125163</v>
      </c>
      <c r="K6031">
        <f t="shared" si="1117"/>
        <v>7.1910502399847003</v>
      </c>
      <c r="L6031">
        <f t="shared" si="1121"/>
        <v>51.711203553984014</v>
      </c>
      <c r="M6031">
        <f t="shared" si="1118"/>
        <v>-144.5</v>
      </c>
      <c r="N6031">
        <f t="shared" si="1122"/>
        <v>0.93884633222048319</v>
      </c>
      <c r="O6031">
        <f t="shared" si="1119"/>
        <v>1.1229653753109349E-25</v>
      </c>
    </row>
    <row r="6032" spans="2:15" x14ac:dyDescent="0.25">
      <c r="B6032">
        <v>1789.7035485739395</v>
      </c>
      <c r="C6032">
        <v>5.5916800143008105</v>
      </c>
      <c r="D6032">
        <v>4.1549690454730852</v>
      </c>
      <c r="E6032">
        <f t="shared" si="1112"/>
        <v>0.47835902009618897</v>
      </c>
      <c r="F6032">
        <f t="shared" si="1113"/>
        <v>23.917951004809449</v>
      </c>
      <c r="G6032">
        <f t="shared" si="1114"/>
        <v>207.74845227365427</v>
      </c>
      <c r="H6032">
        <f t="shared" si="1115"/>
        <v>23.917951004809449</v>
      </c>
      <c r="I6032">
        <f t="shared" si="1120"/>
        <v>1.7897035485739397</v>
      </c>
      <c r="J6032">
        <f t="shared" si="1116"/>
        <v>7.8571289285226387</v>
      </c>
      <c r="K6032">
        <f t="shared" si="1117"/>
        <v>7.1911146857435897</v>
      </c>
      <c r="L6032">
        <f t="shared" si="1121"/>
        <v>51.712130423517124</v>
      </c>
      <c r="M6032">
        <f t="shared" si="1118"/>
        <v>-144.5</v>
      </c>
      <c r="N6032">
        <f t="shared" si="1122"/>
        <v>0.93884326925034034</v>
      </c>
      <c r="O6032">
        <f t="shared" si="1119"/>
        <v>1.1276133254002754E-25</v>
      </c>
    </row>
    <row r="6033" spans="2:15" x14ac:dyDescent="0.25">
      <c r="B6033">
        <v>1789.8591783931361</v>
      </c>
      <c r="C6033">
        <v>5.5816824849698863</v>
      </c>
      <c r="D6033">
        <v>4.1609667140863618</v>
      </c>
      <c r="E6033">
        <f t="shared" si="1112"/>
        <v>0.47904952797947498</v>
      </c>
      <c r="F6033">
        <f t="shared" si="1113"/>
        <v>23.952476398973747</v>
      </c>
      <c r="G6033">
        <f t="shared" si="1114"/>
        <v>208.04833570431808</v>
      </c>
      <c r="H6033">
        <f t="shared" si="1115"/>
        <v>23.952476398973747</v>
      </c>
      <c r="I6033">
        <f t="shared" si="1120"/>
        <v>1.7898591783931361</v>
      </c>
      <c r="J6033">
        <f t="shared" si="1116"/>
        <v>7.856445744298254</v>
      </c>
      <c r="K6033">
        <f t="shared" si="1117"/>
        <v>7.1911791853130911</v>
      </c>
      <c r="L6033">
        <f t="shared" si="1121"/>
        <v>51.713058075280252</v>
      </c>
      <c r="M6033">
        <f t="shared" si="1118"/>
        <v>-144.5</v>
      </c>
      <c r="N6033">
        <f t="shared" si="1122"/>
        <v>0.93884020365154586</v>
      </c>
      <c r="O6033">
        <f t="shared" si="1119"/>
        <v>1.1292447146252704E-25</v>
      </c>
    </row>
    <row r="6034" spans="2:15" x14ac:dyDescent="0.25">
      <c r="B6034">
        <v>1790.0148082123324</v>
      </c>
      <c r="C6034">
        <v>5.5574119330608145</v>
      </c>
      <c r="D6034">
        <v>4.1509691847554375</v>
      </c>
      <c r="E6034">
        <f t="shared" si="1112"/>
        <v>0.47789851860208038</v>
      </c>
      <c r="F6034">
        <f t="shared" si="1113"/>
        <v>23.894925930104019</v>
      </c>
      <c r="G6034">
        <f t="shared" si="1114"/>
        <v>207.54845923777188</v>
      </c>
      <c r="H6034">
        <f t="shared" si="1115"/>
        <v>23.894925930104019</v>
      </c>
      <c r="I6034">
        <f t="shared" si="1120"/>
        <v>1.7900148082123324</v>
      </c>
      <c r="J6034">
        <f t="shared" si="1116"/>
        <v>7.8557626788704695</v>
      </c>
      <c r="K6034">
        <f t="shared" si="1117"/>
        <v>7.1912436876977175</v>
      </c>
      <c r="L6034">
        <f t="shared" si="1121"/>
        <v>51.713985775852265</v>
      </c>
      <c r="M6034">
        <f t="shared" si="1118"/>
        <v>-144.5</v>
      </c>
      <c r="N6034">
        <f t="shared" si="1122"/>
        <v>0.93883713784777112</v>
      </c>
      <c r="O6034">
        <f t="shared" si="1119"/>
        <v>1.1265351639667335E-25</v>
      </c>
    </row>
    <row r="6035" spans="2:15" x14ac:dyDescent="0.25">
      <c r="B6035">
        <v>1790.1704370228908</v>
      </c>
      <c r="C6035">
        <v>5.5263533394863558</v>
      </c>
      <c r="D6035">
        <v>4.1266986328463657</v>
      </c>
      <c r="E6035">
        <f t="shared" si="1112"/>
        <v>0.47510426495028324</v>
      </c>
      <c r="F6035">
        <f t="shared" si="1113"/>
        <v>23.75521324751416</v>
      </c>
      <c r="G6035">
        <f t="shared" si="1114"/>
        <v>206.33493164231828</v>
      </c>
      <c r="H6035">
        <f t="shared" si="1115"/>
        <v>23.75521324751416</v>
      </c>
      <c r="I6035">
        <f t="shared" si="1120"/>
        <v>1.7901704370228908</v>
      </c>
      <c r="J6035">
        <f t="shared" si="1116"/>
        <v>7.8550797366341012</v>
      </c>
      <c r="K6035">
        <f t="shared" si="1117"/>
        <v>7.1913081924792808</v>
      </c>
      <c r="L6035">
        <f t="shared" si="1121"/>
        <v>51.714913519219621</v>
      </c>
      <c r="M6035">
        <f t="shared" si="1118"/>
        <v>-144.5</v>
      </c>
      <c r="N6035">
        <f t="shared" si="1122"/>
        <v>0.9388340718588859</v>
      </c>
      <c r="O6035">
        <f t="shared" si="1119"/>
        <v>1.1199520150804543E-25</v>
      </c>
    </row>
    <row r="6036" spans="2:15" x14ac:dyDescent="0.25">
      <c r="B6036">
        <v>1790.3260668420874</v>
      </c>
      <c r="C6036">
        <v>5.4983572848424913</v>
      </c>
      <c r="D6036">
        <v>4.095640039271907</v>
      </c>
      <c r="E6036">
        <f t="shared" si="1112"/>
        <v>0.47152850825384501</v>
      </c>
      <c r="F6036">
        <f t="shared" si="1113"/>
        <v>23.576425412692249</v>
      </c>
      <c r="G6036">
        <f t="shared" si="1114"/>
        <v>204.78200196359535</v>
      </c>
      <c r="H6036">
        <f t="shared" si="1115"/>
        <v>23.576425412692252</v>
      </c>
      <c r="I6036">
        <f t="shared" si="1120"/>
        <v>1.7903260668420873</v>
      </c>
      <c r="J6036">
        <f t="shared" si="1116"/>
        <v>7.8543969087058105</v>
      </c>
      <c r="K6036">
        <f t="shared" si="1117"/>
        <v>7.1913727004937842</v>
      </c>
      <c r="L6036">
        <f t="shared" si="1121"/>
        <v>51.715841317407261</v>
      </c>
      <c r="M6036">
        <f t="shared" si="1118"/>
        <v>-144.5</v>
      </c>
      <c r="N6036">
        <f t="shared" si="1122"/>
        <v>0.93883100564514643</v>
      </c>
      <c r="O6036">
        <f t="shared" si="1119"/>
        <v>1.1115265988551305E-25</v>
      </c>
    </row>
    <row r="6037" spans="2:15" x14ac:dyDescent="0.25">
      <c r="B6037">
        <v>1790.481819715121</v>
      </c>
      <c r="C6037">
        <v>5.4810544242302059</v>
      </c>
      <c r="D6037">
        <v>4.0676439846280426</v>
      </c>
      <c r="E6037">
        <f t="shared" ref="E6037:E6100" si="1123">D6037/lg</f>
        <v>0.46830533977306188</v>
      </c>
      <c r="F6037">
        <f t="shared" ref="F6037:F6100" si="1124">E6037/fl</f>
        <v>23.415266988653094</v>
      </c>
      <c r="G6037">
        <f t="shared" ref="G6037:G6100" si="1125">D6037/fl</f>
        <v>203.38219923140213</v>
      </c>
      <c r="H6037">
        <f t="shared" ref="H6037:H6100" si="1126">G6037/lg</f>
        <v>23.415266988653094</v>
      </c>
      <c r="I6037">
        <f t="shared" si="1120"/>
        <v>1.7904818197151209</v>
      </c>
      <c r="J6037">
        <f t="shared" ref="J6037:J6100" si="1127">(2*pai*a/I6037)*NA</f>
        <v>7.8537136597216506</v>
      </c>
      <c r="K6037">
        <f t="shared" ref="K6037:K6100" si="1128">a*(0.761+(1.237/J6037^1.5)+(1.429/J6037^6))</f>
        <v>7.1914372623317808</v>
      </c>
      <c r="L6037">
        <f t="shared" si="1121"/>
        <v>51.716769898054018</v>
      </c>
      <c r="M6037">
        <f t="shared" ref="M6037:M6100" si="1129">-2*b^2</f>
        <v>-144.5</v>
      </c>
      <c r="N6037">
        <f t="shared" si="1122"/>
        <v>0.93882793680177501</v>
      </c>
      <c r="O6037">
        <f t="shared" ref="O6037:O6100" si="1130">F6037/(ntot*N6037)</f>
        <v>1.1039322839540579E-25</v>
      </c>
    </row>
    <row r="6038" spans="2:15" x14ac:dyDescent="0.25">
      <c r="B6038">
        <v>1790.6374495343173</v>
      </c>
      <c r="C6038">
        <v>5.4758815316331271</v>
      </c>
      <c r="D6038">
        <v>4.0503411240157572</v>
      </c>
      <c r="E6038">
        <f t="shared" si="1123"/>
        <v>0.46631327211701723</v>
      </c>
      <c r="F6038">
        <f t="shared" si="1124"/>
        <v>23.315663605850862</v>
      </c>
      <c r="G6038">
        <f t="shared" si="1125"/>
        <v>202.51705620078786</v>
      </c>
      <c r="H6038">
        <f t="shared" si="1126"/>
        <v>23.315663605850862</v>
      </c>
      <c r="I6038">
        <f t="shared" ref="I6038:I6101" si="1131">B6038/1000</f>
        <v>1.7906374495343174</v>
      </c>
      <c r="J6038">
        <f t="shared" si="1127"/>
        <v>7.8530310692635981</v>
      </c>
      <c r="K6038">
        <f t="shared" si="1128"/>
        <v>7.1915017759779349</v>
      </c>
      <c r="L6038">
        <f t="shared" ref="L6038:L6101" si="1132">K6038*K6038</f>
        <v>51.717697793893791</v>
      </c>
      <c r="M6038">
        <f t="shared" si="1129"/>
        <v>-144.5</v>
      </c>
      <c r="N6038">
        <f t="shared" ref="N6038:N6101" si="1133">1-EXP(M6038/L6038)</f>
        <v>0.93882487017789928</v>
      </c>
      <c r="O6038">
        <f t="shared" si="1130"/>
        <v>1.099239990030534E-25</v>
      </c>
    </row>
    <row r="6039" spans="2:15" x14ac:dyDescent="0.25">
      <c r="B6039">
        <v>1790.7932024073511</v>
      </c>
      <c r="C6039">
        <v>5.4770515904608787</v>
      </c>
      <c r="D6039">
        <v>4.0451682314186783</v>
      </c>
      <c r="E6039">
        <f t="shared" si="1123"/>
        <v>0.46571772018709429</v>
      </c>
      <c r="F6039">
        <f t="shared" si="1124"/>
        <v>23.285886009354712</v>
      </c>
      <c r="G6039">
        <f t="shared" si="1125"/>
        <v>202.2584115709339</v>
      </c>
      <c r="H6039">
        <f t="shared" si="1126"/>
        <v>23.285886009354712</v>
      </c>
      <c r="I6039">
        <f t="shared" si="1131"/>
        <v>1.7907932024073512</v>
      </c>
      <c r="J6039">
        <f t="shared" si="1127"/>
        <v>7.8523480578754503</v>
      </c>
      <c r="K6039">
        <f t="shared" si="1128"/>
        <v>7.1915663434518011</v>
      </c>
      <c r="L6039">
        <f t="shared" si="1132"/>
        <v>51.71862647226871</v>
      </c>
      <c r="M6039">
        <f t="shared" si="1129"/>
        <v>-144.5</v>
      </c>
      <c r="N6039">
        <f t="shared" si="1133"/>
        <v>0.9388218009240632</v>
      </c>
      <c r="O6039">
        <f t="shared" si="1130"/>
        <v>1.0978396849449398E-25</v>
      </c>
    </row>
    <row r="6040" spans="2:15" x14ac:dyDescent="0.25">
      <c r="B6040">
        <v>1790.9490783342221</v>
      </c>
      <c r="C6040">
        <v>5.475097103793706</v>
      </c>
      <c r="D6040">
        <v>4.04633829024643</v>
      </c>
      <c r="E6040">
        <f t="shared" si="1123"/>
        <v>0.46585242833730495</v>
      </c>
      <c r="F6040">
        <f t="shared" si="1124"/>
        <v>23.292621416865249</v>
      </c>
      <c r="G6040">
        <f t="shared" si="1125"/>
        <v>202.31691451232149</v>
      </c>
      <c r="H6040">
        <f t="shared" si="1126"/>
        <v>23.292621416865245</v>
      </c>
      <c r="I6040">
        <f t="shared" si="1131"/>
        <v>1.7909490783342221</v>
      </c>
      <c r="J6040">
        <f t="shared" si="1127"/>
        <v>7.8516646258078158</v>
      </c>
      <c r="K6040">
        <f t="shared" si="1128"/>
        <v>7.191630964759943</v>
      </c>
      <c r="L6040">
        <f t="shared" si="1132"/>
        <v>51.719555933294032</v>
      </c>
      <c r="M6040">
        <f t="shared" si="1129"/>
        <v>-144.5</v>
      </c>
      <c r="N6040">
        <f t="shared" si="1133"/>
        <v>0.93881872903977825</v>
      </c>
      <c r="O6040">
        <f t="shared" si="1130"/>
        <v>1.0981608266745128E-25</v>
      </c>
    </row>
    <row r="6041" spans="2:15" x14ac:dyDescent="0.25">
      <c r="B6041">
        <v>1791.104831207256</v>
      </c>
      <c r="C6041">
        <v>5.4633298329418825</v>
      </c>
      <c r="D6041">
        <v>4.0443838035792572</v>
      </c>
      <c r="E6041">
        <f t="shared" si="1123"/>
        <v>0.46562740949440445</v>
      </c>
      <c r="F6041">
        <f t="shared" si="1124"/>
        <v>23.281370474720223</v>
      </c>
      <c r="G6041">
        <f t="shared" si="1125"/>
        <v>202.21919017896286</v>
      </c>
      <c r="H6041">
        <f t="shared" si="1126"/>
        <v>23.281370474720223</v>
      </c>
      <c r="I6041">
        <f t="shared" si="1131"/>
        <v>1.7911048312072559</v>
      </c>
      <c r="J6041">
        <f t="shared" si="1127"/>
        <v>7.8509818520794106</v>
      </c>
      <c r="K6041">
        <f t="shared" si="1128"/>
        <v>7.1916955378736596</v>
      </c>
      <c r="L6041">
        <f t="shared" si="1132"/>
        <v>51.720484709471904</v>
      </c>
      <c r="M6041">
        <f t="shared" si="1129"/>
        <v>-144.5</v>
      </c>
      <c r="N6041">
        <f t="shared" si="1133"/>
        <v>0.93881565937514533</v>
      </c>
      <c r="O6041">
        <f t="shared" si="1130"/>
        <v>1.0976339753689135E-25</v>
      </c>
    </row>
    <row r="6042" spans="2:15" x14ac:dyDescent="0.25">
      <c r="B6042">
        <v>1791.2607071341272</v>
      </c>
      <c r="C6042">
        <v>5.442382164167018</v>
      </c>
      <c r="D6042">
        <v>4.0326165327274337</v>
      </c>
      <c r="E6042">
        <f t="shared" si="1123"/>
        <v>0.46427265086870118</v>
      </c>
      <c r="F6042">
        <f t="shared" si="1124"/>
        <v>23.213632543435057</v>
      </c>
      <c r="G6042">
        <f t="shared" si="1125"/>
        <v>201.63082663637169</v>
      </c>
      <c r="H6042">
        <f t="shared" si="1126"/>
        <v>23.213632543435061</v>
      </c>
      <c r="I6042">
        <f t="shared" si="1131"/>
        <v>1.7912607071341271</v>
      </c>
      <c r="J6042">
        <f t="shared" si="1127"/>
        <v>7.8502986577972118</v>
      </c>
      <c r="K6042">
        <f t="shared" si="1128"/>
        <v>7.1917601648258733</v>
      </c>
      <c r="L6042">
        <f t="shared" si="1132"/>
        <v>51.721414268376272</v>
      </c>
      <c r="M6042">
        <f t="shared" si="1129"/>
        <v>-144.5</v>
      </c>
      <c r="N6042">
        <f t="shared" si="1133"/>
        <v>0.93881258707973492</v>
      </c>
      <c r="O6042">
        <f t="shared" si="1130"/>
        <v>1.0944439539525084E-25</v>
      </c>
    </row>
    <row r="6043" spans="2:15" x14ac:dyDescent="0.25">
      <c r="B6043">
        <v>1791.4164600071608</v>
      </c>
      <c r="C6043">
        <v>5.4192451474397503</v>
      </c>
      <c r="D6043">
        <v>4.0116688639525693</v>
      </c>
      <c r="E6043">
        <f t="shared" si="1123"/>
        <v>0.46186095869993249</v>
      </c>
      <c r="F6043">
        <f t="shared" si="1124"/>
        <v>23.093047934996623</v>
      </c>
      <c r="G6043">
        <f t="shared" si="1125"/>
        <v>200.58344319762847</v>
      </c>
      <c r="H6043">
        <f t="shared" si="1126"/>
        <v>23.093047934996626</v>
      </c>
      <c r="I6043">
        <f t="shared" si="1131"/>
        <v>1.7914164600071609</v>
      </c>
      <c r="J6043">
        <f t="shared" si="1127"/>
        <v>7.8496161216045275</v>
      </c>
      <c r="K6043">
        <f t="shared" si="1128"/>
        <v>7.1918247435789686</v>
      </c>
      <c r="L6043">
        <f t="shared" si="1132"/>
        <v>51.722343142354696</v>
      </c>
      <c r="M6043">
        <f t="shared" si="1129"/>
        <v>-144.5</v>
      </c>
      <c r="N6043">
        <f t="shared" si="1133"/>
        <v>0.93880951700429727</v>
      </c>
      <c r="O6043">
        <f t="shared" si="1130"/>
        <v>1.0887623595387782E-25</v>
      </c>
    </row>
    <row r="6044" spans="2:15" x14ac:dyDescent="0.25">
      <c r="B6044">
        <v>1791.5724589878694</v>
      </c>
      <c r="C6044">
        <v>5.4020217059622917</v>
      </c>
      <c r="D6044">
        <v>3.9885318472253015</v>
      </c>
      <c r="E6044">
        <f t="shared" si="1123"/>
        <v>0.45919720825354504</v>
      </c>
      <c r="F6044">
        <f t="shared" si="1124"/>
        <v>22.959860412677251</v>
      </c>
      <c r="G6044">
        <f t="shared" si="1125"/>
        <v>199.42659236126508</v>
      </c>
      <c r="H6044">
        <f t="shared" si="1126"/>
        <v>22.959860412677251</v>
      </c>
      <c r="I6044">
        <f t="shared" si="1131"/>
        <v>1.7915724589878694</v>
      </c>
      <c r="J6044">
        <f t="shared" si="1127"/>
        <v>7.848932625881103</v>
      </c>
      <c r="K6044">
        <f t="shared" si="1128"/>
        <v>7.1918894271990972</v>
      </c>
      <c r="L6044">
        <f t="shared" si="1132"/>
        <v>51.723273533058155</v>
      </c>
      <c r="M6044">
        <f t="shared" si="1129"/>
        <v>-144.5</v>
      </c>
      <c r="N6044">
        <f t="shared" si="1133"/>
        <v>0.93880644187197171</v>
      </c>
      <c r="O6044">
        <f t="shared" si="1130"/>
        <v>1.0824865453128278E-25</v>
      </c>
    </row>
    <row r="6045" spans="2:15" x14ac:dyDescent="0.25">
      <c r="B6045">
        <v>1791.7283349147403</v>
      </c>
      <c r="C6045">
        <v>5.3949040946602187</v>
      </c>
      <c r="D6045">
        <v>3.9713084057478429</v>
      </c>
      <c r="E6045">
        <f t="shared" si="1123"/>
        <v>0.45721428407344372</v>
      </c>
      <c r="F6045">
        <f t="shared" si="1124"/>
        <v>22.860714203672185</v>
      </c>
      <c r="G6045">
        <f t="shared" si="1125"/>
        <v>198.56542028739213</v>
      </c>
      <c r="H6045">
        <f t="shared" si="1126"/>
        <v>22.860714203672185</v>
      </c>
      <c r="I6045">
        <f t="shared" si="1131"/>
        <v>1.7917283349147404</v>
      </c>
      <c r="J6045">
        <f t="shared" si="1127"/>
        <v>7.8482497881851394</v>
      </c>
      <c r="K6045">
        <f t="shared" si="1128"/>
        <v>7.1919540626198746</v>
      </c>
      <c r="L6045">
        <f t="shared" si="1132"/>
        <v>51.724203238834519</v>
      </c>
      <c r="M6045">
        <f t="shared" si="1129"/>
        <v>-144.5</v>
      </c>
      <c r="N6045">
        <f t="shared" si="1133"/>
        <v>0.93880336895961458</v>
      </c>
      <c r="O6045">
        <f t="shared" si="1130"/>
        <v>1.0778156355244494E-25</v>
      </c>
    </row>
    <row r="6046" spans="2:15" x14ac:dyDescent="0.25">
      <c r="B6046">
        <v>1791.8842108416115</v>
      </c>
      <c r="C6046">
        <v>5.3968071924230543</v>
      </c>
      <c r="D6046">
        <v>3.9641907944457699</v>
      </c>
      <c r="E6046">
        <f t="shared" si="1123"/>
        <v>0.45639483788007323</v>
      </c>
      <c r="F6046">
        <f t="shared" si="1124"/>
        <v>22.819741894003663</v>
      </c>
      <c r="G6046">
        <f t="shared" si="1125"/>
        <v>198.2095397222885</v>
      </c>
      <c r="H6046">
        <f t="shared" si="1126"/>
        <v>22.819741894003659</v>
      </c>
      <c r="I6046">
        <f t="shared" si="1131"/>
        <v>1.7918842108416115</v>
      </c>
      <c r="J6046">
        <f t="shared" si="1127"/>
        <v>7.8475670692892141</v>
      </c>
      <c r="K6046">
        <f t="shared" si="1128"/>
        <v>7.1920187008632706</v>
      </c>
      <c r="L6046">
        <f t="shared" si="1132"/>
        <v>51.725132993567009</v>
      </c>
      <c r="M6046">
        <f t="shared" si="1129"/>
        <v>-144.5</v>
      </c>
      <c r="N6046">
        <f t="shared" si="1133"/>
        <v>0.93880029584160474</v>
      </c>
      <c r="O6046">
        <f t="shared" si="1130"/>
        <v>1.0758874331298067E-25</v>
      </c>
    </row>
    <row r="6047" spans="2:15" x14ac:dyDescent="0.25">
      <c r="B6047">
        <v>1792.0402098223201</v>
      </c>
      <c r="C6047">
        <v>5.4035523394902309</v>
      </c>
      <c r="D6047">
        <v>3.9660938922086055</v>
      </c>
      <c r="E6047">
        <f t="shared" si="1123"/>
        <v>0.45661394035015518</v>
      </c>
      <c r="F6047">
        <f t="shared" si="1124"/>
        <v>22.830697017507759</v>
      </c>
      <c r="G6047">
        <f t="shared" si="1125"/>
        <v>198.30469461043026</v>
      </c>
      <c r="H6047">
        <f t="shared" si="1126"/>
        <v>22.830697017507756</v>
      </c>
      <c r="I6047">
        <f t="shared" si="1131"/>
        <v>1.79204020982232</v>
      </c>
      <c r="J6047">
        <f t="shared" si="1127"/>
        <v>7.8468839303411366</v>
      </c>
      <c r="K6047">
        <f t="shared" si="1128"/>
        <v>7.1920833929601695</v>
      </c>
      <c r="L6047">
        <f t="shared" si="1132"/>
        <v>51.726063531293462</v>
      </c>
      <c r="M6047">
        <f t="shared" si="1129"/>
        <v>-144.5</v>
      </c>
      <c r="N6047">
        <f t="shared" si="1133"/>
        <v>0.93879722009167099</v>
      </c>
      <c r="O6047">
        <f t="shared" si="1130"/>
        <v>1.0764074633540226E-25</v>
      </c>
    </row>
    <row r="6048" spans="2:15" x14ac:dyDescent="0.25">
      <c r="B6048">
        <v>1792.1962088030286</v>
      </c>
      <c r="C6048">
        <v>5.4108419567060553</v>
      </c>
      <c r="D6048">
        <v>3.9728390392757822</v>
      </c>
      <c r="E6048">
        <f t="shared" si="1123"/>
        <v>0.45739050496619599</v>
      </c>
      <c r="F6048">
        <f t="shared" si="1124"/>
        <v>22.869525248309799</v>
      </c>
      <c r="G6048">
        <f t="shared" si="1125"/>
        <v>198.6419519637891</v>
      </c>
      <c r="H6048">
        <f t="shared" si="1126"/>
        <v>22.869525248309799</v>
      </c>
      <c r="I6048">
        <f t="shared" si="1131"/>
        <v>1.7921962088030285</v>
      </c>
      <c r="J6048">
        <f t="shared" si="1127"/>
        <v>7.8462009103186316</v>
      </c>
      <c r="K6048">
        <f t="shared" si="1128"/>
        <v>7.1921480878839095</v>
      </c>
      <c r="L6048">
        <f t="shared" si="1132"/>
        <v>51.726994118052176</v>
      </c>
      <c r="M6048">
        <f t="shared" si="1129"/>
        <v>-144.5</v>
      </c>
      <c r="N6048">
        <f t="shared" si="1133"/>
        <v>0.93879414413575557</v>
      </c>
      <c r="O6048">
        <f t="shared" si="1130"/>
        <v>1.0782416454061204E-25</v>
      </c>
    </row>
    <row r="6049" spans="2:15" x14ac:dyDescent="0.25">
      <c r="B6049">
        <v>1792.352207783737</v>
      </c>
      <c r="C6049">
        <v>5.4155897207265102</v>
      </c>
      <c r="D6049">
        <v>3.9801286564916065</v>
      </c>
      <c r="E6049">
        <f t="shared" si="1123"/>
        <v>0.45822975409418581</v>
      </c>
      <c r="F6049">
        <f t="shared" si="1124"/>
        <v>22.911487704709291</v>
      </c>
      <c r="G6049">
        <f t="shared" si="1125"/>
        <v>199.00643282458032</v>
      </c>
      <c r="H6049">
        <f t="shared" si="1126"/>
        <v>22.911487704709291</v>
      </c>
      <c r="I6049">
        <f t="shared" si="1131"/>
        <v>1.7923522077837371</v>
      </c>
      <c r="J6049">
        <f t="shared" si="1127"/>
        <v>7.8455180091906458</v>
      </c>
      <c r="K6049">
        <f t="shared" si="1128"/>
        <v>7.1922127856343732</v>
      </c>
      <c r="L6049">
        <f t="shared" si="1132"/>
        <v>51.727924753842551</v>
      </c>
      <c r="M6049">
        <f t="shared" si="1129"/>
        <v>-144.5</v>
      </c>
      <c r="N6049">
        <f t="shared" si="1133"/>
        <v>0.93879106797385636</v>
      </c>
      <c r="O6049">
        <f t="shared" si="1130"/>
        <v>1.0802236111966346E-25</v>
      </c>
    </row>
    <row r="6050" spans="2:15" x14ac:dyDescent="0.25">
      <c r="B6050">
        <v>1792.5083308269207</v>
      </c>
      <c r="C6050">
        <v>5.4156054347920461</v>
      </c>
      <c r="D6050">
        <v>3.9848764205120615</v>
      </c>
      <c r="E6050">
        <f t="shared" si="1123"/>
        <v>0.45877636123364146</v>
      </c>
      <c r="F6050">
        <f t="shared" si="1124"/>
        <v>22.938818061682074</v>
      </c>
      <c r="G6050">
        <f t="shared" si="1125"/>
        <v>199.24382102560307</v>
      </c>
      <c r="H6050">
        <f t="shared" si="1126"/>
        <v>22.938818061682074</v>
      </c>
      <c r="I6050">
        <f t="shared" si="1131"/>
        <v>1.7925083308269207</v>
      </c>
      <c r="J6050">
        <f t="shared" si="1127"/>
        <v>7.8448346839720768</v>
      </c>
      <c r="K6050">
        <f t="shared" si="1128"/>
        <v>7.1922775376674757</v>
      </c>
      <c r="L6050">
        <f t="shared" si="1132"/>
        <v>51.728856178836125</v>
      </c>
      <c r="M6050">
        <f t="shared" si="1129"/>
        <v>-144.5</v>
      </c>
      <c r="N6050">
        <f t="shared" si="1133"/>
        <v>0.93878798915932349</v>
      </c>
      <c r="O6050">
        <f t="shared" si="1130"/>
        <v>1.081515721152815E-25</v>
      </c>
    </row>
    <row r="6051" spans="2:15" x14ac:dyDescent="0.25">
      <c r="B6051">
        <v>1792.6643298076292</v>
      </c>
      <c r="C6051">
        <v>5.409299007013165</v>
      </c>
      <c r="D6051">
        <v>3.9848921345775974</v>
      </c>
      <c r="E6051">
        <f t="shared" si="1123"/>
        <v>0.45877817038430163</v>
      </c>
      <c r="F6051">
        <f t="shared" si="1124"/>
        <v>22.938908519215079</v>
      </c>
      <c r="G6051">
        <f t="shared" si="1125"/>
        <v>199.24460672887986</v>
      </c>
      <c r="H6051">
        <f t="shared" si="1126"/>
        <v>22.938908519215079</v>
      </c>
      <c r="I6051">
        <f t="shared" si="1131"/>
        <v>1.7926643298076292</v>
      </c>
      <c r="J6051">
        <f t="shared" si="1127"/>
        <v>7.8441520206345086</v>
      </c>
      <c r="K6051">
        <f t="shared" si="1128"/>
        <v>7.192342241073276</v>
      </c>
      <c r="L6051">
        <f t="shared" si="1132"/>
        <v>51.729786912726958</v>
      </c>
      <c r="M6051">
        <f t="shared" si="1129"/>
        <v>-144.5</v>
      </c>
      <c r="N6051">
        <f t="shared" si="1133"/>
        <v>0.93878491258528718</v>
      </c>
      <c r="O6051">
        <f t="shared" si="1130"/>
        <v>1.0815235303737105E-25</v>
      </c>
    </row>
    <row r="6052" spans="2:15" x14ac:dyDescent="0.25">
      <c r="B6052">
        <v>1792.8204518421749</v>
      </c>
      <c r="C6052">
        <v>5.396245308813242</v>
      </c>
      <c r="D6052">
        <v>3.9785857067987163</v>
      </c>
      <c r="E6052">
        <f t="shared" si="1123"/>
        <v>0.45805211524896922</v>
      </c>
      <c r="F6052">
        <f t="shared" si="1124"/>
        <v>22.902605762448459</v>
      </c>
      <c r="G6052">
        <f t="shared" si="1125"/>
        <v>198.9292853399358</v>
      </c>
      <c r="H6052">
        <f t="shared" si="1126"/>
        <v>22.902605762448459</v>
      </c>
      <c r="I6052">
        <f t="shared" si="1131"/>
        <v>1.7928204518421749</v>
      </c>
      <c r="J6052">
        <f t="shared" si="1127"/>
        <v>7.8434689377460423</v>
      </c>
      <c r="K6052">
        <f t="shared" si="1128"/>
        <v>7.1924069983475993</v>
      </c>
      <c r="L6052">
        <f t="shared" si="1132"/>
        <v>51.730718429879524</v>
      </c>
      <c r="M6052">
        <f t="shared" si="1129"/>
        <v>-144.5</v>
      </c>
      <c r="N6052">
        <f t="shared" si="1133"/>
        <v>0.93878183337817944</v>
      </c>
      <c r="O6052">
        <f t="shared" si="1130"/>
        <v>1.079815469987248E-25</v>
      </c>
    </row>
    <row r="6053" spans="2:15" x14ac:dyDescent="0.25">
      <c r="B6053">
        <v>1792.976573876721</v>
      </c>
      <c r="C6053">
        <v>5.3778369441403084</v>
      </c>
      <c r="D6053">
        <v>3.9655320085987933</v>
      </c>
      <c r="E6053">
        <f t="shared" si="1123"/>
        <v>0.45654925103717686</v>
      </c>
      <c r="F6053">
        <f t="shared" si="1124"/>
        <v>22.827462551858844</v>
      </c>
      <c r="G6053">
        <f t="shared" si="1125"/>
        <v>198.27660042993966</v>
      </c>
      <c r="H6053">
        <f t="shared" si="1126"/>
        <v>22.827462551858844</v>
      </c>
      <c r="I6053">
        <f t="shared" si="1131"/>
        <v>1.7929765738767209</v>
      </c>
      <c r="J6053">
        <f t="shared" si="1127"/>
        <v>7.8427859738153911</v>
      </c>
      <c r="K6053">
        <f t="shared" si="1128"/>
        <v>7.1924717584526325</v>
      </c>
      <c r="L6053">
        <f t="shared" si="1132"/>
        <v>51.731649996138707</v>
      </c>
      <c r="M6053">
        <f t="shared" si="1129"/>
        <v>-144.5</v>
      </c>
      <c r="N6053">
        <f t="shared" si="1133"/>
        <v>0.93877875396475485</v>
      </c>
      <c r="O6053">
        <f t="shared" si="1130"/>
        <v>1.0762761371200659E-25</v>
      </c>
    </row>
    <row r="6054" spans="2:15" x14ac:dyDescent="0.25">
      <c r="B6054">
        <v>1793.1326959112666</v>
      </c>
      <c r="C6054">
        <v>5.3571071489290869</v>
      </c>
      <c r="D6054">
        <v>3.9471236439258597</v>
      </c>
      <c r="E6054">
        <f t="shared" si="1123"/>
        <v>0.45442990738138911</v>
      </c>
      <c r="F6054">
        <f t="shared" si="1124"/>
        <v>22.721495369069455</v>
      </c>
      <c r="G6054">
        <f t="shared" si="1125"/>
        <v>197.35618219629299</v>
      </c>
      <c r="H6054">
        <f t="shared" si="1126"/>
        <v>22.721495369069455</v>
      </c>
      <c r="I6054">
        <f t="shared" si="1131"/>
        <v>1.7931326959112666</v>
      </c>
      <c r="J6054">
        <f t="shared" si="1127"/>
        <v>7.8421031288114884</v>
      </c>
      <c r="K6054">
        <f t="shared" si="1128"/>
        <v>7.1925365213882566</v>
      </c>
      <c r="L6054">
        <f t="shared" si="1132"/>
        <v>51.732581611503882</v>
      </c>
      <c r="M6054">
        <f t="shared" si="1129"/>
        <v>-144.5</v>
      </c>
      <c r="N6054">
        <f t="shared" si="1133"/>
        <v>0.93877567434501141</v>
      </c>
      <c r="O6054">
        <f t="shared" si="1130"/>
        <v>1.0712834784988517E-25</v>
      </c>
    </row>
    <row r="6055" spans="2:15" x14ac:dyDescent="0.25">
      <c r="B6055">
        <v>1793.2889409996501</v>
      </c>
      <c r="C6055">
        <v>5.3378137010712496</v>
      </c>
      <c r="D6055">
        <v>3.9263938487146381</v>
      </c>
      <c r="E6055">
        <f t="shared" si="1123"/>
        <v>0.4520432988614439</v>
      </c>
      <c r="F6055">
        <f t="shared" si="1124"/>
        <v>22.602164943072193</v>
      </c>
      <c r="G6055">
        <f t="shared" si="1125"/>
        <v>196.31969243573189</v>
      </c>
      <c r="H6055">
        <f t="shared" si="1126"/>
        <v>22.602164943072193</v>
      </c>
      <c r="I6055">
        <f t="shared" si="1131"/>
        <v>1.7932889409996502</v>
      </c>
      <c r="J6055">
        <f t="shared" si="1127"/>
        <v>7.8414198646322131</v>
      </c>
      <c r="K6055">
        <f t="shared" si="1128"/>
        <v>7.1926013382032048</v>
      </c>
      <c r="L6055">
        <f t="shared" si="1132"/>
        <v>51.73351401032253</v>
      </c>
      <c r="M6055">
        <f t="shared" si="1129"/>
        <v>-144.5</v>
      </c>
      <c r="N6055">
        <f t="shared" si="1133"/>
        <v>0.93877259209137742</v>
      </c>
      <c r="O6055">
        <f t="shared" si="1130"/>
        <v>1.0656607317280038E-25</v>
      </c>
    </row>
    <row r="6056" spans="2:15" x14ac:dyDescent="0.25">
      <c r="B6056">
        <v>1793.4451870966711</v>
      </c>
      <c r="C6056">
        <v>5.3231856259380326</v>
      </c>
      <c r="D6056">
        <v>3.9071004008568009</v>
      </c>
      <c r="E6056">
        <f t="shared" si="1123"/>
        <v>0.44982205612520565</v>
      </c>
      <c r="F6056">
        <f t="shared" si="1124"/>
        <v>22.491102806260283</v>
      </c>
      <c r="G6056">
        <f t="shared" si="1125"/>
        <v>195.35502004284004</v>
      </c>
      <c r="H6056">
        <f t="shared" si="1126"/>
        <v>22.491102806260283</v>
      </c>
      <c r="I6056">
        <f t="shared" si="1131"/>
        <v>1.7934451870966712</v>
      </c>
      <c r="J6056">
        <f t="shared" si="1127"/>
        <v>7.8407367150953515</v>
      </c>
      <c r="K6056">
        <f t="shared" si="1128"/>
        <v>7.1926661582714218</v>
      </c>
      <c r="L6056">
        <f t="shared" si="1132"/>
        <v>51.734446464342973</v>
      </c>
      <c r="M6056">
        <f t="shared" si="1129"/>
        <v>-144.5</v>
      </c>
      <c r="N6056">
        <f t="shared" si="1133"/>
        <v>0.93876950961119587</v>
      </c>
      <c r="O6056">
        <f t="shared" si="1130"/>
        <v>1.0604277879391723E-25</v>
      </c>
    </row>
    <row r="6057" spans="2:15" x14ac:dyDescent="0.25">
      <c r="B6057">
        <v>1793.601309131217</v>
      </c>
      <c r="C6057">
        <v>5.3146452562129101</v>
      </c>
      <c r="D6057">
        <v>3.8924723257235838</v>
      </c>
      <c r="E6057">
        <f t="shared" si="1123"/>
        <v>0.44813793486941844</v>
      </c>
      <c r="F6057">
        <f t="shared" si="1124"/>
        <v>22.40689674347092</v>
      </c>
      <c r="G6057">
        <f t="shared" si="1125"/>
        <v>194.62361628617919</v>
      </c>
      <c r="H6057">
        <f t="shared" si="1126"/>
        <v>22.40689674347092</v>
      </c>
      <c r="I6057">
        <f t="shared" si="1131"/>
        <v>1.7936013091312171</v>
      </c>
      <c r="J6057">
        <f t="shared" si="1127"/>
        <v>7.8400542268734341</v>
      </c>
      <c r="K6057">
        <f t="shared" si="1128"/>
        <v>7.1927309297025896</v>
      </c>
      <c r="L6057">
        <f t="shared" si="1132"/>
        <v>51.735378227100277</v>
      </c>
      <c r="M6057">
        <f t="shared" si="1129"/>
        <v>-144.5</v>
      </c>
      <c r="N6057">
        <f t="shared" si="1133"/>
        <v>0.93876642937215737</v>
      </c>
      <c r="O6057">
        <f t="shared" si="1130"/>
        <v>1.056461042223828E-25</v>
      </c>
    </row>
    <row r="6058" spans="2:15" x14ac:dyDescent="0.25">
      <c r="B6058">
        <v>1793.7576772734374</v>
      </c>
      <c r="C6058">
        <v>5.3112913697965363</v>
      </c>
      <c r="D6058">
        <v>3.8839319559984613</v>
      </c>
      <c r="E6058">
        <f t="shared" si="1123"/>
        <v>0.44715468737749792</v>
      </c>
      <c r="F6058">
        <f t="shared" si="1124"/>
        <v>22.357734368874894</v>
      </c>
      <c r="G6058">
        <f t="shared" si="1125"/>
        <v>194.19659779992307</v>
      </c>
      <c r="H6058">
        <f t="shared" si="1126"/>
        <v>22.357734368874898</v>
      </c>
      <c r="I6058">
        <f t="shared" si="1131"/>
        <v>1.7937576772734374</v>
      </c>
      <c r="J6058">
        <f t="shared" si="1127"/>
        <v>7.8393707818742042</v>
      </c>
      <c r="K6058">
        <f t="shared" si="1128"/>
        <v>7.1927958060749697</v>
      </c>
      <c r="L6058">
        <f t="shared" si="1132"/>
        <v>51.736311507889674</v>
      </c>
      <c r="M6058">
        <f t="shared" si="1129"/>
        <v>-144.5</v>
      </c>
      <c r="N6058">
        <f t="shared" si="1133"/>
        <v>0.93876334407067619</v>
      </c>
      <c r="O6058">
        <f t="shared" si="1130"/>
        <v>1.0541465537287337E-25</v>
      </c>
    </row>
    <row r="6059" spans="2:15" x14ac:dyDescent="0.25">
      <c r="B6059">
        <v>1793.9139223618206</v>
      </c>
      <c r="C6059">
        <v>5.310867514875965</v>
      </c>
      <c r="D6059">
        <v>3.8805780695820875</v>
      </c>
      <c r="E6059">
        <f t="shared" si="1123"/>
        <v>0.44676855650574127</v>
      </c>
      <c r="F6059">
        <f t="shared" si="1124"/>
        <v>22.338427825287063</v>
      </c>
      <c r="G6059">
        <f t="shared" si="1125"/>
        <v>194.02890347910437</v>
      </c>
      <c r="H6059">
        <f t="shared" si="1126"/>
        <v>22.338427825287063</v>
      </c>
      <c r="I6059">
        <f t="shared" si="1131"/>
        <v>1.7939139223618206</v>
      </c>
      <c r="J6059">
        <f t="shared" si="1127"/>
        <v>7.8386879937173068</v>
      </c>
      <c r="K6059">
        <f t="shared" si="1128"/>
        <v>7.1928606342284951</v>
      </c>
      <c r="L6059">
        <f t="shared" si="1132"/>
        <v>51.737244103433952</v>
      </c>
      <c r="M6059">
        <f t="shared" si="1129"/>
        <v>-144.5</v>
      </c>
      <c r="N6059">
        <f t="shared" si="1133"/>
        <v>0.93876026099043597</v>
      </c>
      <c r="O6059">
        <f t="shared" si="1130"/>
        <v>1.0532397270488555E-25</v>
      </c>
    </row>
    <row r="6060" spans="2:15" x14ac:dyDescent="0.25">
      <c r="B6060">
        <v>1794.0702915126792</v>
      </c>
      <c r="C6060">
        <v>5.311406039811926</v>
      </c>
      <c r="D6060">
        <v>3.8801542146615162</v>
      </c>
      <c r="E6060">
        <f t="shared" si="1123"/>
        <v>0.4467197583505087</v>
      </c>
      <c r="F6060">
        <f t="shared" si="1124"/>
        <v>22.335987917525433</v>
      </c>
      <c r="G6060">
        <f t="shared" si="1125"/>
        <v>194.00771073307581</v>
      </c>
      <c r="H6060">
        <f t="shared" si="1126"/>
        <v>22.335987917525436</v>
      </c>
      <c r="I6060">
        <f t="shared" si="1131"/>
        <v>1.7940702915126792</v>
      </c>
      <c r="J6060">
        <f t="shared" si="1127"/>
        <v>7.838004782479028</v>
      </c>
      <c r="K6060">
        <f t="shared" si="1128"/>
        <v>7.1929255166949044</v>
      </c>
      <c r="L6060">
        <f t="shared" si="1132"/>
        <v>51.738177488720659</v>
      </c>
      <c r="M6060">
        <f t="shared" si="1129"/>
        <v>-144.5</v>
      </c>
      <c r="N6060">
        <f t="shared" si="1133"/>
        <v>0.93875717525525104</v>
      </c>
      <c r="O6060">
        <f t="shared" si="1130"/>
        <v>1.053128148936655E-25</v>
      </c>
    </row>
    <row r="6061" spans="2:15" x14ac:dyDescent="0.25">
      <c r="B6061">
        <v>1794.2265366010622</v>
      </c>
      <c r="C6061">
        <v>5.3116056502165918</v>
      </c>
      <c r="D6061">
        <v>3.8806927395974773</v>
      </c>
      <c r="E6061">
        <f t="shared" si="1123"/>
        <v>0.44678175839379286</v>
      </c>
      <c r="F6061">
        <f t="shared" si="1124"/>
        <v>22.339087919689643</v>
      </c>
      <c r="G6061">
        <f t="shared" si="1125"/>
        <v>194.03463697987385</v>
      </c>
      <c r="H6061">
        <f t="shared" si="1126"/>
        <v>22.339087919689643</v>
      </c>
      <c r="I6061">
        <f t="shared" si="1131"/>
        <v>1.7942265366010621</v>
      </c>
      <c r="J6061">
        <f t="shared" si="1127"/>
        <v>7.8373222322408038</v>
      </c>
      <c r="K6061">
        <f t="shared" si="1128"/>
        <v>7.1929903505192492</v>
      </c>
      <c r="L6061">
        <f t="shared" si="1132"/>
        <v>51.739110182663033</v>
      </c>
      <c r="M6061">
        <f t="shared" si="1129"/>
        <v>-144.5</v>
      </c>
      <c r="N6061">
        <f t="shared" si="1133"/>
        <v>0.93875409176153224</v>
      </c>
      <c r="O6061">
        <f t="shared" si="1130"/>
        <v>1.0532777717942672E-25</v>
      </c>
    </row>
    <row r="6062" spans="2:15" x14ac:dyDescent="0.25">
      <c r="B6062">
        <v>1794.3829047432828</v>
      </c>
      <c r="C6062">
        <v>5.3097051006565286</v>
      </c>
      <c r="D6062">
        <v>3.8808923500021431</v>
      </c>
      <c r="E6062">
        <f t="shared" si="1123"/>
        <v>0.44680473941640264</v>
      </c>
      <c r="F6062">
        <f t="shared" si="1124"/>
        <v>22.340236970820133</v>
      </c>
      <c r="G6062">
        <f t="shared" si="1125"/>
        <v>194.04461750010714</v>
      </c>
      <c r="H6062">
        <f t="shared" si="1126"/>
        <v>22.340236970820129</v>
      </c>
      <c r="I6062">
        <f t="shared" si="1131"/>
        <v>1.7943829047432829</v>
      </c>
      <c r="J6062">
        <f t="shared" si="1127"/>
        <v>7.8366392634529269</v>
      </c>
      <c r="K6062">
        <f t="shared" si="1128"/>
        <v>7.1930552382421791</v>
      </c>
      <c r="L6062">
        <f t="shared" si="1132"/>
        <v>51.740043660403252</v>
      </c>
      <c r="M6062">
        <f t="shared" si="1129"/>
        <v>-144.5</v>
      </c>
      <c r="N6062">
        <f t="shared" si="1133"/>
        <v>0.93875100563244385</v>
      </c>
      <c r="O6062">
        <f t="shared" si="1130"/>
        <v>1.0533354118413277E-25</v>
      </c>
    </row>
    <row r="6063" spans="2:15" x14ac:dyDescent="0.25">
      <c r="B6063">
        <v>1794.5393959393407</v>
      </c>
      <c r="C6063">
        <v>5.3030355508653555</v>
      </c>
      <c r="D6063">
        <v>3.8789918004420798</v>
      </c>
      <c r="E6063">
        <f t="shared" si="1123"/>
        <v>0.44658593031933208</v>
      </c>
      <c r="F6063">
        <f t="shared" si="1124"/>
        <v>22.329296515966604</v>
      </c>
      <c r="G6063">
        <f t="shared" si="1125"/>
        <v>193.94959002210399</v>
      </c>
      <c r="H6063">
        <f t="shared" si="1126"/>
        <v>22.329296515966604</v>
      </c>
      <c r="I6063">
        <f t="shared" si="1131"/>
        <v>1.7945393959393408</v>
      </c>
      <c r="J6063">
        <f t="shared" si="1127"/>
        <v>7.835955876365305</v>
      </c>
      <c r="K6063">
        <f t="shared" si="1128"/>
        <v>7.1931201798702791</v>
      </c>
      <c r="L6063">
        <f t="shared" si="1132"/>
        <v>51.740977922057034</v>
      </c>
      <c r="M6063">
        <f t="shared" si="1129"/>
        <v>-144.5</v>
      </c>
      <c r="N6063">
        <f t="shared" si="1133"/>
        <v>0.93874791686749526</v>
      </c>
      <c r="O6063">
        <f t="shared" si="1130"/>
        <v>1.0528230368013851E-25</v>
      </c>
    </row>
    <row r="6064" spans="2:15" x14ac:dyDescent="0.25">
      <c r="B6064">
        <v>1794.6957650901991</v>
      </c>
      <c r="C6064">
        <v>5.289658653090342</v>
      </c>
      <c r="D6064">
        <v>3.8723222506509067</v>
      </c>
      <c r="E6064">
        <f t="shared" si="1123"/>
        <v>0.44581806917098865</v>
      </c>
      <c r="F6064">
        <f t="shared" si="1124"/>
        <v>22.290903458549433</v>
      </c>
      <c r="G6064">
        <f t="shared" si="1125"/>
        <v>193.61611253254534</v>
      </c>
      <c r="H6064">
        <f t="shared" si="1126"/>
        <v>22.290903458549433</v>
      </c>
      <c r="I6064">
        <f t="shared" si="1131"/>
        <v>1.7946957650901991</v>
      </c>
      <c r="J6064">
        <f t="shared" si="1127"/>
        <v>7.8352731412798473</v>
      </c>
      <c r="K6064">
        <f t="shared" si="1128"/>
        <v>7.1931850736908292</v>
      </c>
      <c r="L6064">
        <f t="shared" si="1132"/>
        <v>51.741911504368538</v>
      </c>
      <c r="M6064">
        <f t="shared" si="1129"/>
        <v>-144.5</v>
      </c>
      <c r="N6064">
        <f t="shared" si="1133"/>
        <v>0.93874483030435585</v>
      </c>
      <c r="O6064">
        <f t="shared" si="1130"/>
        <v>1.0510162655044368E-25</v>
      </c>
    </row>
    <row r="6065" spans="2:15" x14ac:dyDescent="0.25">
      <c r="B6065">
        <v>1794.852256286257</v>
      </c>
      <c r="C6065">
        <v>5.2703575615148592</v>
      </c>
      <c r="D6065">
        <v>3.8589453528758932</v>
      </c>
      <c r="E6065">
        <f t="shared" si="1123"/>
        <v>0.44427799519172423</v>
      </c>
      <c r="F6065">
        <f t="shared" si="1124"/>
        <v>22.213899759586212</v>
      </c>
      <c r="G6065">
        <f t="shared" si="1125"/>
        <v>192.94726764379465</v>
      </c>
      <c r="H6065">
        <f t="shared" si="1126"/>
        <v>22.213899759586209</v>
      </c>
      <c r="I6065">
        <f t="shared" si="1131"/>
        <v>1.794852256286257</v>
      </c>
      <c r="J6065">
        <f t="shared" si="1127"/>
        <v>7.8345899924239877</v>
      </c>
      <c r="K6065">
        <f t="shared" si="1128"/>
        <v>7.193250021002199</v>
      </c>
      <c r="L6065">
        <f t="shared" si="1132"/>
        <v>51.742845864648139</v>
      </c>
      <c r="M6065">
        <f t="shared" si="1129"/>
        <v>-144.5</v>
      </c>
      <c r="N6065">
        <f t="shared" si="1133"/>
        <v>0.93874174112493514</v>
      </c>
      <c r="O6065">
        <f t="shared" si="1130"/>
        <v>1.0473889872206663E-25</v>
      </c>
    </row>
    <row r="6066" spans="2:15" x14ac:dyDescent="0.25">
      <c r="B6066">
        <v>1795.0087474823151</v>
      </c>
      <c r="C6066">
        <v>5.2483719164981277</v>
      </c>
      <c r="D6066">
        <v>3.8396442613004105</v>
      </c>
      <c r="E6066">
        <f t="shared" si="1123"/>
        <v>0.44205587243899419</v>
      </c>
      <c r="F6066">
        <f t="shared" si="1124"/>
        <v>22.102793621949708</v>
      </c>
      <c r="G6066">
        <f t="shared" si="1125"/>
        <v>191.98221306502052</v>
      </c>
      <c r="H6066">
        <f t="shared" si="1126"/>
        <v>22.102793621949708</v>
      </c>
      <c r="I6066">
        <f t="shared" si="1131"/>
        <v>1.7950087474823151</v>
      </c>
      <c r="J6066">
        <f t="shared" si="1127"/>
        <v>7.833906962683737</v>
      </c>
      <c r="K6066">
        <f t="shared" si="1128"/>
        <v>7.1933149711561342</v>
      </c>
      <c r="L6066">
        <f t="shared" si="1132"/>
        <v>51.743780274258974</v>
      </c>
      <c r="M6066">
        <f t="shared" si="1129"/>
        <v>-144.5</v>
      </c>
      <c r="N6066">
        <f t="shared" si="1133"/>
        <v>0.93873865173819449</v>
      </c>
      <c r="O6066">
        <f t="shared" si="1130"/>
        <v>1.0421537444716495E-25</v>
      </c>
    </row>
    <row r="6067" spans="2:15" x14ac:dyDescent="0.25">
      <c r="B6067">
        <v>1795.1652396870109</v>
      </c>
      <c r="C6067">
        <v>5.2269485790494477</v>
      </c>
      <c r="D6067">
        <v>3.817658616283679</v>
      </c>
      <c r="E6067">
        <f t="shared" si="1123"/>
        <v>0.43952467870655354</v>
      </c>
      <c r="F6067">
        <f t="shared" si="1124"/>
        <v>21.976233935327677</v>
      </c>
      <c r="G6067">
        <f t="shared" si="1125"/>
        <v>190.88293081418394</v>
      </c>
      <c r="H6067">
        <f t="shared" si="1126"/>
        <v>21.976233935327677</v>
      </c>
      <c r="I6067">
        <f t="shared" si="1131"/>
        <v>1.7951652396870108</v>
      </c>
      <c r="J6067">
        <f t="shared" si="1127"/>
        <v>7.8332240476267447</v>
      </c>
      <c r="K6067">
        <f t="shared" si="1128"/>
        <v>7.1933799245711683</v>
      </c>
      <c r="L6067">
        <f t="shared" si="1132"/>
        <v>51.744714739223504</v>
      </c>
      <c r="M6067">
        <f t="shared" si="1129"/>
        <v>-144.5</v>
      </c>
      <c r="N6067">
        <f t="shared" si="1133"/>
        <v>0.93873556212421772</v>
      </c>
      <c r="O6067">
        <f t="shared" si="1130"/>
        <v>1.0361898253705878E-25</v>
      </c>
    </row>
    <row r="6068" spans="2:15" x14ac:dyDescent="0.25">
      <c r="B6068">
        <v>1795.3217308830688</v>
      </c>
      <c r="C6068">
        <v>5.2071098113451484</v>
      </c>
      <c r="D6068">
        <v>3.7962352788349989</v>
      </c>
      <c r="E6068">
        <f t="shared" si="1123"/>
        <v>0.43705822309714148</v>
      </c>
      <c r="F6068">
        <f t="shared" si="1124"/>
        <v>21.852911154857075</v>
      </c>
      <c r="G6068">
        <f t="shared" si="1125"/>
        <v>189.81176394174994</v>
      </c>
      <c r="H6068">
        <f t="shared" si="1126"/>
        <v>21.852911154857075</v>
      </c>
      <c r="I6068">
        <f t="shared" si="1131"/>
        <v>1.7953217308830687</v>
      </c>
      <c r="J6068">
        <f t="shared" si="1127"/>
        <v>7.8325412560250411</v>
      </c>
      <c r="K6068">
        <f t="shared" si="1128"/>
        <v>7.1934448804098965</v>
      </c>
      <c r="L6068">
        <f t="shared" si="1132"/>
        <v>51.745649247495351</v>
      </c>
      <c r="M6068">
        <f t="shared" si="1129"/>
        <v>-144.5</v>
      </c>
      <c r="N6068">
        <f t="shared" si="1133"/>
        <v>0.93873247232282964</v>
      </c>
      <c r="O6068">
        <f t="shared" si="1130"/>
        <v>1.030378489376097E-25</v>
      </c>
    </row>
    <row r="6069" spans="2:15" x14ac:dyDescent="0.25">
      <c r="B6069">
        <v>1795.4783461416021</v>
      </c>
      <c r="C6069">
        <v>5.1874986860573387</v>
      </c>
      <c r="D6069">
        <v>3.7763965111306996</v>
      </c>
      <c r="E6069">
        <f t="shared" si="1123"/>
        <v>0.4347741980237696</v>
      </c>
      <c r="F6069">
        <f t="shared" si="1124"/>
        <v>21.738709901188479</v>
      </c>
      <c r="G6069">
        <f t="shared" si="1125"/>
        <v>188.81982555653497</v>
      </c>
      <c r="H6069">
        <f t="shared" si="1126"/>
        <v>21.738709901188479</v>
      </c>
      <c r="I6069">
        <f t="shared" si="1131"/>
        <v>1.795478346141602</v>
      </c>
      <c r="J6069">
        <f t="shared" si="1127"/>
        <v>7.8318580422862514</v>
      </c>
      <c r="K6069">
        <f t="shared" si="1128"/>
        <v>7.1935098905896471</v>
      </c>
      <c r="L6069">
        <f t="shared" si="1132"/>
        <v>51.746584546011078</v>
      </c>
      <c r="M6069">
        <f t="shared" si="1129"/>
        <v>-144.5</v>
      </c>
      <c r="N6069">
        <f t="shared" si="1133"/>
        <v>0.93872937986434835</v>
      </c>
      <c r="O6069">
        <f t="shared" si="1130"/>
        <v>1.0249972051618344E-25</v>
      </c>
    </row>
    <row r="6070" spans="2:15" x14ac:dyDescent="0.25">
      <c r="B6070">
        <v>1795.6349603914973</v>
      </c>
      <c r="C6070">
        <v>5.1661819491668277</v>
      </c>
      <c r="D6070">
        <v>3.7567853858428899</v>
      </c>
      <c r="E6070">
        <f t="shared" si="1123"/>
        <v>0.43251638128121622</v>
      </c>
      <c r="F6070">
        <f t="shared" si="1124"/>
        <v>21.62581906406081</v>
      </c>
      <c r="G6070">
        <f t="shared" si="1125"/>
        <v>187.83926929214448</v>
      </c>
      <c r="H6070">
        <f t="shared" si="1126"/>
        <v>21.62581906406081</v>
      </c>
      <c r="I6070">
        <f t="shared" si="1131"/>
        <v>1.7956349603914974</v>
      </c>
      <c r="J6070">
        <f t="shared" si="1127"/>
        <v>7.8311749521261476</v>
      </c>
      <c r="K6070">
        <f t="shared" si="1128"/>
        <v>7.1935749031972875</v>
      </c>
      <c r="L6070">
        <f t="shared" si="1132"/>
        <v>51.747519887909867</v>
      </c>
      <c r="M6070">
        <f t="shared" si="1129"/>
        <v>-144.5</v>
      </c>
      <c r="N6070">
        <f t="shared" si="1133"/>
        <v>0.93872628721812834</v>
      </c>
      <c r="O6070">
        <f t="shared" si="1130"/>
        <v>1.0196776730664533E-25</v>
      </c>
    </row>
    <row r="6071" spans="2:15" x14ac:dyDescent="0.25">
      <c r="B6071">
        <v>1795.7915756500304</v>
      </c>
      <c r="C6071">
        <v>5.1431213785227072</v>
      </c>
      <c r="D6071">
        <v>3.735468648952379</v>
      </c>
      <c r="E6071">
        <f t="shared" si="1123"/>
        <v>0.43006219852822963</v>
      </c>
      <c r="F6071">
        <f t="shared" si="1124"/>
        <v>21.503109926411483</v>
      </c>
      <c r="G6071">
        <f t="shared" si="1125"/>
        <v>186.77343244761894</v>
      </c>
      <c r="H6071">
        <f t="shared" si="1126"/>
        <v>21.503109926411483</v>
      </c>
      <c r="I6071">
        <f t="shared" si="1131"/>
        <v>1.7957915756500304</v>
      </c>
      <c r="J6071">
        <f t="shared" si="1127"/>
        <v>7.8304919767149839</v>
      </c>
      <c r="K6071">
        <f t="shared" si="1128"/>
        <v>7.1936399190700939</v>
      </c>
      <c r="L6071">
        <f t="shared" si="1132"/>
        <v>51.748455285238791</v>
      </c>
      <c r="M6071">
        <f t="shared" si="1129"/>
        <v>-144.5</v>
      </c>
      <c r="N6071">
        <f t="shared" si="1133"/>
        <v>0.93872319434433271</v>
      </c>
      <c r="O6071">
        <f t="shared" si="1130"/>
        <v>1.0138951625531753E-25</v>
      </c>
    </row>
    <row r="6072" spans="2:15" x14ac:dyDescent="0.25">
      <c r="B6072">
        <v>1795.9481898999256</v>
      </c>
      <c r="C6072">
        <v>5.1215608620825996</v>
      </c>
      <c r="D6072">
        <v>3.7124080783082585</v>
      </c>
      <c r="E6072">
        <f t="shared" si="1123"/>
        <v>0.42740724927218182</v>
      </c>
      <c r="F6072">
        <f t="shared" si="1124"/>
        <v>21.370362463609091</v>
      </c>
      <c r="G6072">
        <f t="shared" si="1125"/>
        <v>185.62040391541291</v>
      </c>
      <c r="H6072">
        <f t="shared" si="1126"/>
        <v>21.370362463609091</v>
      </c>
      <c r="I6072">
        <f t="shared" si="1131"/>
        <v>1.7959481898999257</v>
      </c>
      <c r="J6072">
        <f t="shared" si="1127"/>
        <v>7.8298091248186203</v>
      </c>
      <c r="K6072">
        <f t="shared" si="1128"/>
        <v>7.1937049373705166</v>
      </c>
      <c r="L6072">
        <f t="shared" si="1132"/>
        <v>51.749390725948949</v>
      </c>
      <c r="M6072">
        <f t="shared" si="1129"/>
        <v>-144.5</v>
      </c>
      <c r="N6072">
        <f t="shared" si="1133"/>
        <v>0.93872010128279681</v>
      </c>
      <c r="O6072">
        <f t="shared" si="1130"/>
        <v>1.0076392945624881E-25</v>
      </c>
    </row>
    <row r="6073" spans="2:15" x14ac:dyDescent="0.25">
      <c r="B6073">
        <v>1796.1048041498209</v>
      </c>
      <c r="C6073">
        <v>5.1069170728838458</v>
      </c>
      <c r="D6073">
        <v>3.6908475618681509</v>
      </c>
      <c r="E6073">
        <f t="shared" si="1123"/>
        <v>0.42492500033020847</v>
      </c>
      <c r="F6073">
        <f t="shared" si="1124"/>
        <v>21.246250016510423</v>
      </c>
      <c r="G6073">
        <f t="shared" si="1125"/>
        <v>184.54237809340754</v>
      </c>
      <c r="H6073">
        <f t="shared" si="1126"/>
        <v>21.246250016510423</v>
      </c>
      <c r="I6073">
        <f t="shared" si="1131"/>
        <v>1.7961048041498209</v>
      </c>
      <c r="J6073">
        <f t="shared" si="1127"/>
        <v>7.829126392006998</v>
      </c>
      <c r="K6073">
        <f t="shared" si="1128"/>
        <v>7.19376995851714</v>
      </c>
      <c r="L6073">
        <f t="shared" si="1132"/>
        <v>51.750326216063691</v>
      </c>
      <c r="M6073">
        <f t="shared" si="1129"/>
        <v>-144.5</v>
      </c>
      <c r="N6073">
        <f t="shared" si="1133"/>
        <v>0.9387170080136007</v>
      </c>
      <c r="O6073">
        <f t="shared" si="1130"/>
        <v>1.0017905386896969E-25</v>
      </c>
    </row>
    <row r="6074" spans="2:15" x14ac:dyDescent="0.25">
      <c r="B6074">
        <v>1796.2615424621915</v>
      </c>
      <c r="C6074">
        <v>5.1034514895037599</v>
      </c>
      <c r="D6074">
        <v>3.676203772669397</v>
      </c>
      <c r="E6074">
        <f t="shared" si="1123"/>
        <v>0.42323906992376104</v>
      </c>
      <c r="F6074">
        <f t="shared" si="1124"/>
        <v>21.161953496188051</v>
      </c>
      <c r="G6074">
        <f t="shared" si="1125"/>
        <v>183.81018863346983</v>
      </c>
      <c r="H6074">
        <f t="shared" si="1126"/>
        <v>21.161953496188048</v>
      </c>
      <c r="I6074">
        <f t="shared" si="1131"/>
        <v>1.7962615424621915</v>
      </c>
      <c r="J6074">
        <f t="shared" si="1127"/>
        <v>7.828443237561495</v>
      </c>
      <c r="K6074">
        <f t="shared" si="1128"/>
        <v>7.1938350340199388</v>
      </c>
      <c r="L6074">
        <f t="shared" si="1132"/>
        <v>51.751262496692654</v>
      </c>
      <c r="M6074">
        <f t="shared" si="1129"/>
        <v>-144.5</v>
      </c>
      <c r="N6074">
        <f t="shared" si="1133"/>
        <v>0.9387139120861524</v>
      </c>
      <c r="O6074">
        <f t="shared" si="1130"/>
        <v>9.9781913017083493E-26</v>
      </c>
    </row>
    <row r="6075" spans="2:15" x14ac:dyDescent="0.25">
      <c r="B6075">
        <v>1796.4182797659241</v>
      </c>
      <c r="C6075">
        <v>5.1111216413023719</v>
      </c>
      <c r="D6075">
        <v>3.6727381892893112</v>
      </c>
      <c r="E6075">
        <f t="shared" si="1123"/>
        <v>0.42284007944955626</v>
      </c>
      <c r="F6075">
        <f t="shared" si="1124"/>
        <v>21.142003972477813</v>
      </c>
      <c r="G6075">
        <f t="shared" si="1125"/>
        <v>183.63690946446556</v>
      </c>
      <c r="H6075">
        <f t="shared" si="1126"/>
        <v>21.142003972477813</v>
      </c>
      <c r="I6075">
        <f t="shared" si="1131"/>
        <v>1.7964182797659241</v>
      </c>
      <c r="J6075">
        <f t="shared" si="1127"/>
        <v>7.8277602067221297</v>
      </c>
      <c r="K6075">
        <f t="shared" si="1128"/>
        <v>7.1939001119544121</v>
      </c>
      <c r="L6075">
        <f t="shared" si="1132"/>
        <v>51.752198820777707</v>
      </c>
      <c r="M6075">
        <f t="shared" si="1129"/>
        <v>-144.5</v>
      </c>
      <c r="N6075">
        <f t="shared" si="1133"/>
        <v>0.93871081597063533</v>
      </c>
      <c r="O6075">
        <f t="shared" si="1130"/>
        <v>9.9688176696483566E-26</v>
      </c>
    </row>
    <row r="6076" spans="2:15" x14ac:dyDescent="0.25">
      <c r="B6076">
        <v>1796.5750180782945</v>
      </c>
      <c r="C6076">
        <v>5.1251169071064107</v>
      </c>
      <c r="D6076">
        <v>3.6804083410879231</v>
      </c>
      <c r="E6076">
        <f t="shared" si="1123"/>
        <v>0.4237231392890442</v>
      </c>
      <c r="F6076">
        <f t="shared" si="1124"/>
        <v>21.186156964452209</v>
      </c>
      <c r="G6076">
        <f t="shared" si="1125"/>
        <v>184.02041705439615</v>
      </c>
      <c r="H6076">
        <f t="shared" si="1126"/>
        <v>21.186156964452209</v>
      </c>
      <c r="I6076">
        <f t="shared" si="1131"/>
        <v>1.7965750180782945</v>
      </c>
      <c r="J6076">
        <f t="shared" si="1127"/>
        <v>7.8270772906668045</v>
      </c>
      <c r="K6076">
        <f t="shared" si="1128"/>
        <v>7.1939651931580233</v>
      </c>
      <c r="L6076">
        <f t="shared" si="1132"/>
        <v>51.753135200369158</v>
      </c>
      <c r="M6076">
        <f t="shared" si="1129"/>
        <v>-144.5</v>
      </c>
      <c r="N6076">
        <f t="shared" si="1133"/>
        <v>0.93870771962719923</v>
      </c>
      <c r="O6076">
        <f t="shared" si="1130"/>
        <v>9.9896695140160044E-26</v>
      </c>
    </row>
    <row r="6077" spans="2:15" x14ac:dyDescent="0.25">
      <c r="B6077">
        <v>1796.7318784358645</v>
      </c>
      <c r="C6077">
        <v>5.1383099085422943</v>
      </c>
      <c r="D6077">
        <v>3.6944036068919619</v>
      </c>
      <c r="E6077">
        <f t="shared" si="1123"/>
        <v>0.42533440559758623</v>
      </c>
      <c r="F6077">
        <f t="shared" si="1124"/>
        <v>21.266720279879312</v>
      </c>
      <c r="G6077">
        <f t="shared" si="1125"/>
        <v>184.72018034459808</v>
      </c>
      <c r="H6077">
        <f t="shared" si="1126"/>
        <v>21.266720279879308</v>
      </c>
      <c r="I6077">
        <f t="shared" si="1131"/>
        <v>1.7967318784358646</v>
      </c>
      <c r="J6077">
        <f t="shared" si="1127"/>
        <v>7.8263939621427889</v>
      </c>
      <c r="K6077">
        <f t="shared" si="1128"/>
        <v>7.1940303278910589</v>
      </c>
      <c r="L6077">
        <f t="shared" si="1132"/>
        <v>51.754072358616334</v>
      </c>
      <c r="M6077">
        <f t="shared" si="1129"/>
        <v>-144.5</v>
      </c>
      <c r="N6077">
        <f t="shared" si="1133"/>
        <v>0.93870462066453664</v>
      </c>
      <c r="O6077">
        <f t="shared" si="1130"/>
        <v>1.0027689729491943E-25</v>
      </c>
    </row>
    <row r="6078" spans="2:15" x14ac:dyDescent="0.25">
      <c r="B6078">
        <v>1796.8886167482351</v>
      </c>
      <c r="C6078">
        <v>5.1445917031006054</v>
      </c>
      <c r="D6078">
        <v>3.7075966083278455</v>
      </c>
      <c r="E6078">
        <f t="shared" si="1123"/>
        <v>0.42685330770490104</v>
      </c>
      <c r="F6078">
        <f t="shared" si="1124"/>
        <v>21.342665385245052</v>
      </c>
      <c r="G6078">
        <f t="shared" si="1125"/>
        <v>185.37983041639228</v>
      </c>
      <c r="H6078">
        <f t="shared" si="1126"/>
        <v>21.342665385245052</v>
      </c>
      <c r="I6078">
        <f t="shared" si="1131"/>
        <v>1.7968886167482352</v>
      </c>
      <c r="J6078">
        <f t="shared" si="1127"/>
        <v>7.8257112844463874</v>
      </c>
      <c r="K6078">
        <f t="shared" si="1128"/>
        <v>7.1940954147972409</v>
      </c>
      <c r="L6078">
        <f t="shared" si="1132"/>
        <v>51.755008837206688</v>
      </c>
      <c r="M6078">
        <f t="shared" si="1129"/>
        <v>-144.5</v>
      </c>
      <c r="N6078">
        <f t="shared" si="1133"/>
        <v>0.93870152390494144</v>
      </c>
      <c r="O6078">
        <f t="shared" si="1130"/>
        <v>1.0063532585531074E-25</v>
      </c>
    </row>
    <row r="6079" spans="2:15" x14ac:dyDescent="0.25">
      <c r="B6079">
        <v>1797.0454781144431</v>
      </c>
      <c r="C6079">
        <v>5.140916316504768</v>
      </c>
      <c r="D6079">
        <v>3.7138784028861567</v>
      </c>
      <c r="E6079">
        <f t="shared" si="1123"/>
        <v>0.4275765268327627</v>
      </c>
      <c r="F6079">
        <f t="shared" si="1124"/>
        <v>21.378826341638135</v>
      </c>
      <c r="G6079">
        <f t="shared" si="1125"/>
        <v>185.69392014430784</v>
      </c>
      <c r="H6079">
        <f t="shared" si="1126"/>
        <v>21.378826341638135</v>
      </c>
      <c r="I6079">
        <f t="shared" si="1131"/>
        <v>1.7970454781144432</v>
      </c>
      <c r="J6079">
        <f t="shared" si="1127"/>
        <v>7.8250281900124525</v>
      </c>
      <c r="K6079">
        <f t="shared" si="1128"/>
        <v>7.1941605556559223</v>
      </c>
      <c r="L6079">
        <f t="shared" si="1132"/>
        <v>51.755946100555526</v>
      </c>
      <c r="M6079">
        <f t="shared" si="1129"/>
        <v>-144.5</v>
      </c>
      <c r="N6079">
        <f t="shared" si="1133"/>
        <v>0.9386984245058615</v>
      </c>
      <c r="O6079">
        <f t="shared" si="1130"/>
        <v>1.0080616549892063E-25</v>
      </c>
    </row>
    <row r="6080" spans="2:15" x14ac:dyDescent="0.25">
      <c r="B6080">
        <v>1797.202338472013</v>
      </c>
      <c r="C6080">
        <v>5.1275304995747195</v>
      </c>
      <c r="D6080">
        <v>3.7102030162903192</v>
      </c>
      <c r="E6080">
        <f t="shared" si="1123"/>
        <v>0.42715338184390295</v>
      </c>
      <c r="F6080">
        <f t="shared" si="1124"/>
        <v>21.357669092195145</v>
      </c>
      <c r="G6080">
        <f t="shared" si="1125"/>
        <v>185.51015081451595</v>
      </c>
      <c r="H6080">
        <f t="shared" si="1126"/>
        <v>21.357669092195145</v>
      </c>
      <c r="I6080">
        <f t="shared" si="1131"/>
        <v>1.7972023384720131</v>
      </c>
      <c r="J6080">
        <f t="shared" si="1127"/>
        <v>7.8243452192118896</v>
      </c>
      <c r="K6080">
        <f t="shared" si="1128"/>
        <v>7.1942256989500653</v>
      </c>
      <c r="L6080">
        <f t="shared" si="1132"/>
        <v>51.756883407433556</v>
      </c>
      <c r="M6080">
        <f t="shared" si="1129"/>
        <v>-144.5</v>
      </c>
      <c r="N6080">
        <f t="shared" si="1133"/>
        <v>0.93869532491838259</v>
      </c>
      <c r="O6080">
        <f t="shared" si="1130"/>
        <v>1.0070673665452415E-25</v>
      </c>
    </row>
    <row r="6081" spans="2:15" x14ac:dyDescent="0.25">
      <c r="B6081">
        <v>1797.359199838221</v>
      </c>
      <c r="C6081">
        <v>5.107161702131255</v>
      </c>
      <c r="D6081">
        <v>3.6968171993602708</v>
      </c>
      <c r="E6081">
        <f t="shared" si="1123"/>
        <v>0.42561228100782778</v>
      </c>
      <c r="F6081">
        <f t="shared" si="1124"/>
        <v>21.280614050391389</v>
      </c>
      <c r="G6081">
        <f t="shared" si="1125"/>
        <v>184.84085996801355</v>
      </c>
      <c r="H6081">
        <f t="shared" si="1126"/>
        <v>21.280614050391389</v>
      </c>
      <c r="I6081">
        <f t="shared" si="1131"/>
        <v>1.797359199838221</v>
      </c>
      <c r="J6081">
        <f t="shared" si="1127"/>
        <v>7.8236623632302473</v>
      </c>
      <c r="K6081">
        <f t="shared" si="1128"/>
        <v>7.194290845517318</v>
      </c>
      <c r="L6081">
        <f t="shared" si="1132"/>
        <v>51.757820769894288</v>
      </c>
      <c r="M6081">
        <f t="shared" si="1129"/>
        <v>-144.5</v>
      </c>
      <c r="N6081">
        <f t="shared" si="1133"/>
        <v>0.93869222510264094</v>
      </c>
      <c r="O6081">
        <f t="shared" si="1130"/>
        <v>1.0034373427494387E-25</v>
      </c>
    </row>
    <row r="6082" spans="2:15" x14ac:dyDescent="0.25">
      <c r="B6082">
        <v>1797.5161832496283</v>
      </c>
      <c r="C6082">
        <v>5.0839371959212718</v>
      </c>
      <c r="D6082">
        <v>3.6764484019168062</v>
      </c>
      <c r="E6082">
        <f t="shared" si="1123"/>
        <v>0.4232672339379322</v>
      </c>
      <c r="F6082">
        <f t="shared" si="1124"/>
        <v>21.163361696896608</v>
      </c>
      <c r="G6082">
        <f t="shared" si="1125"/>
        <v>183.8224200958403</v>
      </c>
      <c r="H6082">
        <f t="shared" si="1126"/>
        <v>21.163361696896608</v>
      </c>
      <c r="I6082">
        <f t="shared" si="1131"/>
        <v>1.7975161832496283</v>
      </c>
      <c r="J6082">
        <f t="shared" si="1127"/>
        <v>7.8229790952747642</v>
      </c>
      <c r="K6082">
        <f t="shared" si="1128"/>
        <v>7.1943560456289752</v>
      </c>
      <c r="L6082">
        <f t="shared" si="1132"/>
        <v>51.758758911278186</v>
      </c>
      <c r="M6082">
        <f t="shared" si="1129"/>
        <v>-144.5</v>
      </c>
      <c r="N6082">
        <f t="shared" si="1133"/>
        <v>0.9386891226665256</v>
      </c>
      <c r="O6082">
        <f t="shared" si="1130"/>
        <v>9.9791188174266074E-26</v>
      </c>
    </row>
    <row r="6083" spans="2:15" x14ac:dyDescent="0.25">
      <c r="B6083">
        <v>1797.6731676696736</v>
      </c>
      <c r="C6083">
        <v>5.0621129382676333</v>
      </c>
      <c r="D6083">
        <v>3.653223895706823</v>
      </c>
      <c r="E6083">
        <f t="shared" si="1123"/>
        <v>0.42059341088143326</v>
      </c>
      <c r="F6083">
        <f t="shared" si="1124"/>
        <v>21.029670544071664</v>
      </c>
      <c r="G6083">
        <f t="shared" si="1125"/>
        <v>182.66119478534114</v>
      </c>
      <c r="H6083">
        <f t="shared" si="1126"/>
        <v>21.02967054407166</v>
      </c>
      <c r="I6083">
        <f t="shared" si="1131"/>
        <v>1.7976731676696736</v>
      </c>
      <c r="J6083">
        <f t="shared" si="1127"/>
        <v>7.8222959422643132</v>
      </c>
      <c r="K6083">
        <f t="shared" si="1128"/>
        <v>7.1944212490180188</v>
      </c>
      <c r="L6083">
        <f t="shared" si="1132"/>
        <v>51.759697108321987</v>
      </c>
      <c r="M6083">
        <f t="shared" si="1129"/>
        <v>-144.5</v>
      </c>
      <c r="N6083">
        <f t="shared" si="1133"/>
        <v>0.93868602000181378</v>
      </c>
      <c r="O6083">
        <f t="shared" si="1130"/>
        <v>9.9161124638073919E-26</v>
      </c>
    </row>
    <row r="6084" spans="2:15" x14ac:dyDescent="0.25">
      <c r="B6084">
        <v>1797.8300290358816</v>
      </c>
      <c r="C6084">
        <v>5.0447565653971438</v>
      </c>
      <c r="D6084">
        <v>3.6313996380531846</v>
      </c>
      <c r="E6084">
        <f t="shared" si="1123"/>
        <v>0.41808079757643268</v>
      </c>
      <c r="F6084">
        <f t="shared" si="1124"/>
        <v>20.904039878821635</v>
      </c>
      <c r="G6084">
        <f t="shared" si="1125"/>
        <v>181.56998190265924</v>
      </c>
      <c r="H6084">
        <f t="shared" si="1126"/>
        <v>20.904039878821635</v>
      </c>
      <c r="I6084">
        <f t="shared" si="1131"/>
        <v>1.7978300290358815</v>
      </c>
      <c r="J6084">
        <f t="shared" si="1127"/>
        <v>7.8216134439143197</v>
      </c>
      <c r="K6084">
        <f t="shared" si="1128"/>
        <v>7.1944864041517151</v>
      </c>
      <c r="L6084">
        <f t="shared" si="1132"/>
        <v>51.760634619523877</v>
      </c>
      <c r="M6084">
        <f t="shared" si="1129"/>
        <v>-144.5</v>
      </c>
      <c r="N6084">
        <f t="shared" si="1133"/>
        <v>0.93868291956073713</v>
      </c>
      <c r="O6084">
        <f t="shared" si="1130"/>
        <v>9.8569064414926198E-26</v>
      </c>
    </row>
    <row r="6085" spans="2:15" x14ac:dyDescent="0.25">
      <c r="B6085">
        <v>1797.9871355011262</v>
      </c>
      <c r="C6085">
        <v>5.0331082121591093</v>
      </c>
      <c r="D6085">
        <v>3.614043265182695</v>
      </c>
      <c r="E6085">
        <f t="shared" si="1123"/>
        <v>0.41608256908715013</v>
      </c>
      <c r="F6085">
        <f t="shared" si="1124"/>
        <v>20.804128454357507</v>
      </c>
      <c r="G6085">
        <f t="shared" si="1125"/>
        <v>180.70216325913475</v>
      </c>
      <c r="H6085">
        <f t="shared" si="1126"/>
        <v>20.804128454357507</v>
      </c>
      <c r="I6085">
        <f t="shared" si="1131"/>
        <v>1.7979871355011261</v>
      </c>
      <c r="J6085">
        <f t="shared" si="1127"/>
        <v>7.8209299985122813</v>
      </c>
      <c r="K6085">
        <f t="shared" si="1128"/>
        <v>7.1945516639520664</v>
      </c>
      <c r="L6085">
        <f t="shared" si="1132"/>
        <v>51.761573645275448</v>
      </c>
      <c r="M6085">
        <f t="shared" si="1129"/>
        <v>-144.5</v>
      </c>
      <c r="N6085">
        <f t="shared" si="1133"/>
        <v>0.93867981406632961</v>
      </c>
      <c r="O6085">
        <f t="shared" si="1130"/>
        <v>9.8098275447052304E-26</v>
      </c>
    </row>
    <row r="6086" spans="2:15" x14ac:dyDescent="0.25">
      <c r="B6086">
        <v>1798.1441199211713</v>
      </c>
      <c r="C6086">
        <v>5.0270498115282223</v>
      </c>
      <c r="D6086">
        <v>3.6023949119446605</v>
      </c>
      <c r="E6086">
        <f t="shared" si="1123"/>
        <v>0.41474150137287885</v>
      </c>
      <c r="F6086">
        <f t="shared" si="1124"/>
        <v>20.737075068643943</v>
      </c>
      <c r="G6086">
        <f t="shared" si="1125"/>
        <v>180.11974559723302</v>
      </c>
      <c r="H6086">
        <f t="shared" si="1126"/>
        <v>20.737075068643943</v>
      </c>
      <c r="I6086">
        <f t="shared" si="1131"/>
        <v>1.7981441199211714</v>
      </c>
      <c r="J6086">
        <f t="shared" si="1127"/>
        <v>7.8202472033200445</v>
      </c>
      <c r="K6086">
        <f t="shared" si="1128"/>
        <v>7.1946168759157958</v>
      </c>
      <c r="L6086">
        <f t="shared" si="1132"/>
        <v>51.762511991212364</v>
      </c>
      <c r="M6086">
        <f t="shared" si="1129"/>
        <v>-144.5</v>
      </c>
      <c r="N6086">
        <f t="shared" si="1133"/>
        <v>0.93867671077561621</v>
      </c>
      <c r="O6086">
        <f t="shared" si="1130"/>
        <v>9.7782420055195868E-26</v>
      </c>
    </row>
    <row r="6087" spans="2:15" x14ac:dyDescent="0.25">
      <c r="B6087">
        <v>1798.3012273950542</v>
      </c>
      <c r="C6087">
        <v>5.0258495982254496</v>
      </c>
      <c r="D6087">
        <v>3.5963365113137735</v>
      </c>
      <c r="E6087">
        <f t="shared" si="1123"/>
        <v>0.41404400144991343</v>
      </c>
      <c r="F6087">
        <f t="shared" si="1124"/>
        <v>20.702200072495671</v>
      </c>
      <c r="G6087">
        <f t="shared" si="1125"/>
        <v>179.81682556568867</v>
      </c>
      <c r="H6087">
        <f t="shared" si="1126"/>
        <v>20.702200072495671</v>
      </c>
      <c r="I6087">
        <f t="shared" si="1131"/>
        <v>1.7983012273950543</v>
      </c>
      <c r="J6087">
        <f t="shared" si="1127"/>
        <v>7.8195639922625553</v>
      </c>
      <c r="K6087">
        <f t="shared" si="1128"/>
        <v>7.1946821418579443</v>
      </c>
      <c r="L6087">
        <f t="shared" si="1132"/>
        <v>51.763451122369617</v>
      </c>
      <c r="M6087">
        <f t="shared" si="1129"/>
        <v>-144.5</v>
      </c>
      <c r="N6087">
        <f t="shared" si="1133"/>
        <v>0.93867360484343965</v>
      </c>
      <c r="O6087">
        <f t="shared" si="1130"/>
        <v>9.761829549254752E-26</v>
      </c>
    </row>
    <row r="6088" spans="2:15" x14ac:dyDescent="0.25">
      <c r="B6088">
        <v>1798.4582108064615</v>
      </c>
      <c r="C6088">
        <v>5.0281429994239186</v>
      </c>
      <c r="D6088">
        <v>3.5951362980110009</v>
      </c>
      <c r="E6088">
        <f t="shared" si="1123"/>
        <v>0.413905821633617</v>
      </c>
      <c r="F6088">
        <f t="shared" si="1124"/>
        <v>20.69529108168085</v>
      </c>
      <c r="G6088">
        <f t="shared" si="1125"/>
        <v>179.75681490055004</v>
      </c>
      <c r="H6088">
        <f t="shared" si="1126"/>
        <v>20.69529108168085</v>
      </c>
      <c r="I6088">
        <f t="shared" si="1131"/>
        <v>1.7984582108064615</v>
      </c>
      <c r="J6088">
        <f t="shared" si="1127"/>
        <v>7.8188814399386546</v>
      </c>
      <c r="K6088">
        <f t="shared" si="1128"/>
        <v>7.1947473591207478</v>
      </c>
      <c r="L6088">
        <f t="shared" si="1132"/>
        <v>51.764389561574973</v>
      </c>
      <c r="M6088">
        <f t="shared" si="1129"/>
        <v>-144.5</v>
      </c>
      <c r="N6088">
        <f t="shared" si="1133"/>
        <v>0.93867050115515938</v>
      </c>
      <c r="O6088">
        <f t="shared" si="1130"/>
        <v>9.7586039788343487E-26</v>
      </c>
    </row>
    <row r="6089" spans="2:15" x14ac:dyDescent="0.25">
      <c r="B6089">
        <v>1798.6153182803439</v>
      </c>
      <c r="C6089">
        <v>5.0316026367006481</v>
      </c>
      <c r="D6089">
        <v>3.5974296992094699</v>
      </c>
      <c r="E6089">
        <f t="shared" si="1123"/>
        <v>0.41416985949719204</v>
      </c>
      <c r="F6089">
        <f t="shared" si="1124"/>
        <v>20.708492974859602</v>
      </c>
      <c r="G6089">
        <f t="shared" si="1125"/>
        <v>179.87148496047348</v>
      </c>
      <c r="H6089">
        <f t="shared" si="1126"/>
        <v>20.708492974859599</v>
      </c>
      <c r="I6089">
        <f t="shared" si="1131"/>
        <v>1.7986153182803439</v>
      </c>
      <c r="J6089">
        <f t="shared" si="1127"/>
        <v>7.8181984674880542</v>
      </c>
      <c r="K6089">
        <f t="shared" si="1128"/>
        <v>7.1948126307852309</v>
      </c>
      <c r="L6089">
        <f t="shared" si="1132"/>
        <v>51.765328792106693</v>
      </c>
      <c r="M6089">
        <f t="shared" si="1129"/>
        <v>-144.5</v>
      </c>
      <c r="N6089">
        <f t="shared" si="1133"/>
        <v>0.93866739480514361</v>
      </c>
      <c r="O6089">
        <f t="shared" si="1130"/>
        <v>9.7648614803020878E-26</v>
      </c>
    </row>
    <row r="6090" spans="2:15" x14ac:dyDescent="0.25">
      <c r="B6090">
        <v>1798.7725488080641</v>
      </c>
      <c r="C6090">
        <v>5.0337061954566309</v>
      </c>
      <c r="D6090">
        <v>3.6008893364861994</v>
      </c>
      <c r="E6090">
        <f t="shared" si="1123"/>
        <v>0.4145681654001897</v>
      </c>
      <c r="F6090">
        <f t="shared" si="1124"/>
        <v>20.728408270009485</v>
      </c>
      <c r="G6090">
        <f t="shared" si="1125"/>
        <v>180.04446682430995</v>
      </c>
      <c r="H6090">
        <f t="shared" si="1126"/>
        <v>20.728408270009481</v>
      </c>
      <c r="I6090">
        <f t="shared" si="1131"/>
        <v>1.7987725488080641</v>
      </c>
      <c r="J6090">
        <f t="shared" si="1127"/>
        <v>7.8175150795457151</v>
      </c>
      <c r="K6090">
        <f t="shared" si="1128"/>
        <v>7.1948779564389813</v>
      </c>
      <c r="L6090">
        <f t="shared" si="1132"/>
        <v>51.766268808051571</v>
      </c>
      <c r="M6090">
        <f t="shared" si="1129"/>
        <v>-144.5</v>
      </c>
      <c r="N6090">
        <f t="shared" si="1133"/>
        <v>0.93866428581284023</v>
      </c>
      <c r="O6090">
        <f t="shared" si="1130"/>
        <v>9.7742846918375449E-26</v>
      </c>
    </row>
    <row r="6091" spans="2:15" x14ac:dyDescent="0.25">
      <c r="B6091">
        <v>1798.9296562819468</v>
      </c>
      <c r="C6091">
        <v>5.0335613709662193</v>
      </c>
      <c r="D6091">
        <v>3.6029928952421821</v>
      </c>
      <c r="E6091">
        <f t="shared" si="1123"/>
        <v>0.41481034682060797</v>
      </c>
      <c r="F6091">
        <f t="shared" si="1124"/>
        <v>20.740517341030397</v>
      </c>
      <c r="G6091">
        <f t="shared" si="1125"/>
        <v>180.14964476210909</v>
      </c>
      <c r="H6091">
        <f t="shared" si="1126"/>
        <v>20.740517341030397</v>
      </c>
      <c r="I6091">
        <f t="shared" si="1131"/>
        <v>1.7989296562819468</v>
      </c>
      <c r="J6091">
        <f t="shared" si="1127"/>
        <v>7.8168323457646043</v>
      </c>
      <c r="K6091">
        <f t="shared" si="1128"/>
        <v>7.1949432338298216</v>
      </c>
      <c r="L6091">
        <f t="shared" si="1132"/>
        <v>51.767208138033531</v>
      </c>
      <c r="M6091">
        <f t="shared" si="1129"/>
        <v>-144.5</v>
      </c>
      <c r="N6091">
        <f t="shared" si="1133"/>
        <v>0.93866117904464841</v>
      </c>
      <c r="O6091">
        <f t="shared" si="1130"/>
        <v>9.7800269793406297E-26</v>
      </c>
    </row>
    <row r="6092" spans="2:15" x14ac:dyDescent="0.25">
      <c r="B6092">
        <v>1799.0868858010288</v>
      </c>
      <c r="C6092">
        <v>5.0329540445554253</v>
      </c>
      <c r="D6092">
        <v>3.6028480707517705</v>
      </c>
      <c r="E6092">
        <f t="shared" si="1123"/>
        <v>0.41479367326647049</v>
      </c>
      <c r="F6092">
        <f t="shared" si="1124"/>
        <v>20.739683663323525</v>
      </c>
      <c r="G6092">
        <f t="shared" si="1125"/>
        <v>180.14240353758851</v>
      </c>
      <c r="H6092">
        <f t="shared" si="1126"/>
        <v>20.739683663323522</v>
      </c>
      <c r="I6092">
        <f t="shared" si="1131"/>
        <v>1.7990868858010287</v>
      </c>
      <c r="J6092">
        <f t="shared" si="1127"/>
        <v>7.8161492009981286</v>
      </c>
      <c r="K6092">
        <f t="shared" si="1128"/>
        <v>7.1950085647950628</v>
      </c>
      <c r="L6092">
        <f t="shared" si="1132"/>
        <v>51.768148247474308</v>
      </c>
      <c r="M6092">
        <f t="shared" si="1129"/>
        <v>-144.5</v>
      </c>
      <c r="N6092">
        <f t="shared" si="1133"/>
        <v>0.93865806965378473</v>
      </c>
      <c r="O6092">
        <f t="shared" si="1130"/>
        <v>9.7796662611422149E-26</v>
      </c>
    </row>
    <row r="6093" spans="2:15" x14ac:dyDescent="0.25">
      <c r="B6093">
        <v>1799.2441163287488</v>
      </c>
      <c r="C6093">
        <v>5.0352652831732962</v>
      </c>
      <c r="D6093">
        <v>3.6022407443409765</v>
      </c>
      <c r="E6093">
        <f t="shared" si="1123"/>
        <v>0.41472375215188062</v>
      </c>
      <c r="F6093">
        <f t="shared" si="1124"/>
        <v>20.736187607594029</v>
      </c>
      <c r="G6093">
        <f t="shared" si="1125"/>
        <v>180.11203721704882</v>
      </c>
      <c r="H6093">
        <f t="shared" si="1126"/>
        <v>20.736187607594029</v>
      </c>
      <c r="I6093">
        <f t="shared" si="1131"/>
        <v>1.7992441163287487</v>
      </c>
      <c r="J6093">
        <f t="shared" si="1127"/>
        <v>7.8154661712455464</v>
      </c>
      <c r="K6093">
        <f t="shared" si="1128"/>
        <v>7.1950738990456378</v>
      </c>
      <c r="L6093">
        <f t="shared" si="1132"/>
        <v>51.769088412727797</v>
      </c>
      <c r="M6093">
        <f t="shared" si="1129"/>
        <v>-144.5</v>
      </c>
      <c r="N6093">
        <f t="shared" si="1133"/>
        <v>0.93865496003363602</v>
      </c>
      <c r="O6093">
        <f t="shared" si="1130"/>
        <v>9.7780501113169849E-26</v>
      </c>
    </row>
    <row r="6094" spans="2:15" x14ac:dyDescent="0.25">
      <c r="B6094">
        <v>1799.4013468564688</v>
      </c>
      <c r="C6094">
        <v>5.0429961678801867</v>
      </c>
      <c r="D6094">
        <v>3.6045519829588475</v>
      </c>
      <c r="E6094">
        <f t="shared" si="1123"/>
        <v>0.41498984362653502</v>
      </c>
      <c r="F6094">
        <f t="shared" si="1124"/>
        <v>20.749492181326751</v>
      </c>
      <c r="G6094">
        <f t="shared" si="1125"/>
        <v>180.22759914794236</v>
      </c>
      <c r="H6094">
        <f t="shared" si="1126"/>
        <v>20.749492181326747</v>
      </c>
      <c r="I6094">
        <f t="shared" si="1131"/>
        <v>1.7994013468564687</v>
      </c>
      <c r="J6094">
        <f t="shared" si="1127"/>
        <v>7.8147832608583618</v>
      </c>
      <c r="K6094">
        <f t="shared" si="1128"/>
        <v>7.1951392361623361</v>
      </c>
      <c r="L6094">
        <f t="shared" si="1132"/>
        <v>51.770028627762727</v>
      </c>
      <c r="M6094">
        <f t="shared" si="1129"/>
        <v>-144.5</v>
      </c>
      <c r="N6094">
        <f t="shared" si="1133"/>
        <v>0.93865185020414621</v>
      </c>
      <c r="O6094">
        <f t="shared" si="1130"/>
        <v>9.7843562356977322E-26</v>
      </c>
    </row>
    <row r="6095" spans="2:15" x14ac:dyDescent="0.25">
      <c r="B6095">
        <v>1799.5585773841888</v>
      </c>
      <c r="C6095">
        <v>5.0557644646976856</v>
      </c>
      <c r="D6095">
        <v>3.6122828676657379</v>
      </c>
      <c r="E6095">
        <f t="shared" si="1123"/>
        <v>0.41587989560824445</v>
      </c>
      <c r="F6095">
        <f t="shared" si="1124"/>
        <v>20.793994780412223</v>
      </c>
      <c r="G6095">
        <f t="shared" si="1125"/>
        <v>180.61414338328689</v>
      </c>
      <c r="H6095">
        <f t="shared" si="1126"/>
        <v>20.79399478041222</v>
      </c>
      <c r="I6095">
        <f t="shared" si="1131"/>
        <v>1.7995585773841887</v>
      </c>
      <c r="J6095">
        <f t="shared" si="1127"/>
        <v>7.8141004698052869</v>
      </c>
      <c r="K6095">
        <f t="shared" si="1128"/>
        <v>7.1952045761450352</v>
      </c>
      <c r="L6095">
        <f t="shared" si="1132"/>
        <v>51.770968892578452</v>
      </c>
      <c r="M6095">
        <f t="shared" si="1129"/>
        <v>-144.5</v>
      </c>
      <c r="N6095">
        <f t="shared" si="1133"/>
        <v>0.93864874016531363</v>
      </c>
      <c r="O6095">
        <f t="shared" si="1130"/>
        <v>9.8053737812047739E-26</v>
      </c>
    </row>
    <row r="6096" spans="2:15" x14ac:dyDescent="0.25">
      <c r="B6096">
        <v>1799.7159309657461</v>
      </c>
      <c r="C6096">
        <v>5.0701215788579646</v>
      </c>
      <c r="D6096">
        <v>3.6250511644832368</v>
      </c>
      <c r="E6096">
        <f t="shared" si="1123"/>
        <v>0.41734990173514225</v>
      </c>
      <c r="F6096">
        <f t="shared" si="1124"/>
        <v>20.867495086757113</v>
      </c>
      <c r="G6096">
        <f t="shared" si="1125"/>
        <v>181.25255822416185</v>
      </c>
      <c r="H6096">
        <f t="shared" si="1126"/>
        <v>20.867495086757113</v>
      </c>
      <c r="I6096">
        <f t="shared" si="1131"/>
        <v>1.799715930965746</v>
      </c>
      <c r="J6096">
        <f t="shared" si="1127"/>
        <v>7.8134172638201553</v>
      </c>
      <c r="K6096">
        <f t="shared" si="1128"/>
        <v>7.1952699701342224</v>
      </c>
      <c r="L6096">
        <f t="shared" si="1132"/>
        <v>51.771909943115332</v>
      </c>
      <c r="M6096">
        <f t="shared" si="1129"/>
        <v>-144.5</v>
      </c>
      <c r="N6096">
        <f t="shared" si="1133"/>
        <v>0.93864562748287028</v>
      </c>
      <c r="O6096">
        <f t="shared" si="1130"/>
        <v>9.8400653598136483E-26</v>
      </c>
    </row>
    <row r="6097" spans="2:15" x14ac:dyDescent="0.25">
      <c r="B6097">
        <v>1799.8732835386654</v>
      </c>
      <c r="C6097">
        <v>5.0813002095255397</v>
      </c>
      <c r="D6097">
        <v>3.6394082786435158</v>
      </c>
      <c r="E6097">
        <f t="shared" si="1123"/>
        <v>0.41900282742146061</v>
      </c>
      <c r="F6097">
        <f t="shared" si="1124"/>
        <v>20.95014137107303</v>
      </c>
      <c r="G6097">
        <f t="shared" si="1125"/>
        <v>181.97041393217577</v>
      </c>
      <c r="H6097">
        <f t="shared" si="1126"/>
        <v>20.950141371073027</v>
      </c>
      <c r="I6097">
        <f t="shared" si="1131"/>
        <v>1.7998732835386655</v>
      </c>
      <c r="J6097">
        <f t="shared" si="1127"/>
        <v>7.8127341816715399</v>
      </c>
      <c r="K6097">
        <f t="shared" si="1128"/>
        <v>7.1953353665744544</v>
      </c>
      <c r="L6097">
        <f t="shared" si="1132"/>
        <v>51.772851037477139</v>
      </c>
      <c r="M6097">
        <f t="shared" si="1129"/>
        <v>-144.5</v>
      </c>
      <c r="N6097">
        <f t="shared" si="1133"/>
        <v>0.93864251461070647</v>
      </c>
      <c r="O6097">
        <f t="shared" si="1130"/>
        <v>9.8790699698646423E-26</v>
      </c>
    </row>
    <row r="6098" spans="2:15" x14ac:dyDescent="0.25">
      <c r="B6098">
        <v>1800.0306371202228</v>
      </c>
      <c r="C6098">
        <v>5.0858581311035085</v>
      </c>
      <c r="D6098">
        <v>3.650586909311091</v>
      </c>
      <c r="E6098">
        <f t="shared" si="1123"/>
        <v>0.42028981626629558</v>
      </c>
      <c r="F6098">
        <f t="shared" si="1124"/>
        <v>21.014490813314779</v>
      </c>
      <c r="G6098">
        <f t="shared" si="1125"/>
        <v>182.52934546555454</v>
      </c>
      <c r="H6098">
        <f t="shared" si="1126"/>
        <v>21.014490813314776</v>
      </c>
      <c r="I6098">
        <f t="shared" si="1131"/>
        <v>1.8000306371202228</v>
      </c>
      <c r="J6098">
        <f t="shared" si="1127"/>
        <v>7.8120512145709302</v>
      </c>
      <c r="K6098">
        <f t="shared" si="1128"/>
        <v>7.1954007663040001</v>
      </c>
      <c r="L6098">
        <f t="shared" si="1132"/>
        <v>51.773792187728191</v>
      </c>
      <c r="M6098">
        <f t="shared" si="1129"/>
        <v>-144.5</v>
      </c>
      <c r="N6098">
        <f t="shared" si="1133"/>
        <v>0.93863940150891256</v>
      </c>
      <c r="O6098">
        <f t="shared" si="1130"/>
        <v>9.9094469096489273E-26</v>
      </c>
    </row>
    <row r="6099" spans="2:15" x14ac:dyDescent="0.25">
      <c r="B6099">
        <v>1800.1879907017799</v>
      </c>
      <c r="C6099">
        <v>5.0834343467147818</v>
      </c>
      <c r="D6099">
        <v>3.6551448308890597</v>
      </c>
      <c r="E6099">
        <f t="shared" si="1123"/>
        <v>0.42081456696259445</v>
      </c>
      <c r="F6099">
        <f t="shared" si="1124"/>
        <v>21.040728348129722</v>
      </c>
      <c r="G6099">
        <f t="shared" si="1125"/>
        <v>182.757241544453</v>
      </c>
      <c r="H6099">
        <f t="shared" si="1126"/>
        <v>21.040728348129726</v>
      </c>
      <c r="I6099">
        <f t="shared" si="1131"/>
        <v>1.8001879907017799</v>
      </c>
      <c r="J6099">
        <f t="shared" si="1127"/>
        <v>7.8113683668659863</v>
      </c>
      <c r="K6099">
        <f t="shared" si="1128"/>
        <v>7.1954661689035531</v>
      </c>
      <c r="L6099">
        <f t="shared" si="1132"/>
        <v>51.774733387835575</v>
      </c>
      <c r="M6099">
        <f t="shared" si="1129"/>
        <v>-144.5</v>
      </c>
      <c r="N6099">
        <f t="shared" si="1133"/>
        <v>0.93863628819743972</v>
      </c>
      <c r="O6099">
        <f t="shared" si="1130"/>
        <v>9.9218522079473043E-26</v>
      </c>
    </row>
    <row r="6100" spans="2:15" x14ac:dyDescent="0.25">
      <c r="B6100">
        <v>1800.3454673371748</v>
      </c>
      <c r="C6100">
        <v>5.0763817141380514</v>
      </c>
      <c r="D6100">
        <v>3.652721046500333</v>
      </c>
      <c r="E6100">
        <f t="shared" si="1123"/>
        <v>0.42053551816284973</v>
      </c>
      <c r="F6100">
        <f t="shared" si="1124"/>
        <v>21.026775908142486</v>
      </c>
      <c r="G6100">
        <f t="shared" si="1125"/>
        <v>182.63605232501664</v>
      </c>
      <c r="H6100">
        <f t="shared" si="1126"/>
        <v>21.026775908142486</v>
      </c>
      <c r="I6100">
        <f t="shared" si="1131"/>
        <v>1.8003454673371748</v>
      </c>
      <c r="J6100">
        <f t="shared" si="1127"/>
        <v>7.8106851046640573</v>
      </c>
      <c r="K6100">
        <f t="shared" si="1128"/>
        <v>7.1955316255225803</v>
      </c>
      <c r="L6100">
        <f t="shared" si="1132"/>
        <v>51.775675373895623</v>
      </c>
      <c r="M6100">
        <f t="shared" si="1129"/>
        <v>-144.5</v>
      </c>
      <c r="N6100">
        <f t="shared" si="1133"/>
        <v>0.93863317224136411</v>
      </c>
      <c r="O6100">
        <f t="shared" si="1130"/>
        <v>9.9153057861841936E-26</v>
      </c>
    </row>
    <row r="6101" spans="2:15" x14ac:dyDescent="0.25">
      <c r="B6101">
        <v>1800.5028209187321</v>
      </c>
      <c r="C6101">
        <v>5.067699917823103</v>
      </c>
      <c r="D6101">
        <v>3.6456684139236026</v>
      </c>
      <c r="E6101">
        <f t="shared" ref="E6101:E6164" si="1134">D6101/lg</f>
        <v>0.41972355292999708</v>
      </c>
      <c r="F6101">
        <f t="shared" ref="F6101:F6164" si="1135">E6101/fl</f>
        <v>20.986177646499854</v>
      </c>
      <c r="G6101">
        <f t="shared" ref="G6101:G6164" si="1136">D6101/fl</f>
        <v>182.28342069618012</v>
      </c>
      <c r="H6101">
        <f t="shared" ref="H6101:H6164" si="1137">G6101/lg</f>
        <v>20.986177646499851</v>
      </c>
      <c r="I6101">
        <f t="shared" si="1131"/>
        <v>1.8005028209187321</v>
      </c>
      <c r="J6101">
        <f t="shared" ref="J6101:J6164" si="1138">(2*pai*a/I6101)*NA</f>
        <v>7.8100024957498384</v>
      </c>
      <c r="K6101">
        <f t="shared" ref="K6101:K6164" si="1139">a*(0.761+(1.237/J6101^1.5)+(1.429/J6101^6))</f>
        <v>7.1955970338640309</v>
      </c>
      <c r="L6101">
        <f t="shared" si="1132"/>
        <v>51.776616673752841</v>
      </c>
      <c r="M6101">
        <f t="shared" ref="M6101:M6164" si="1140">-2*b^2</f>
        <v>-144.5</v>
      </c>
      <c r="N6101">
        <f t="shared" si="1133"/>
        <v>0.93863005851036285</v>
      </c>
      <c r="O6101">
        <f t="shared" ref="O6101:O6164" si="1141">F6101/(ntot*N6101)</f>
        <v>9.8961942543421734E-26</v>
      </c>
    </row>
    <row r="6102" spans="2:15" x14ac:dyDescent="0.25">
      <c r="B6102">
        <v>1800.6602975541268</v>
      </c>
      <c r="C6102">
        <v>5.0590733322713159</v>
      </c>
      <c r="D6102">
        <v>3.6369866176086543</v>
      </c>
      <c r="E6102">
        <f t="shared" si="1134"/>
        <v>0.41872402308213497</v>
      </c>
      <c r="F6102">
        <f t="shared" si="1135"/>
        <v>20.936201154106747</v>
      </c>
      <c r="G6102">
        <f t="shared" si="1136"/>
        <v>181.84933088043272</v>
      </c>
      <c r="H6102">
        <f t="shared" si="1137"/>
        <v>20.936201154106751</v>
      </c>
      <c r="I6102">
        <f t="shared" ref="I6102:I6165" si="1142">B6102/1000</f>
        <v>1.8006602975541268</v>
      </c>
      <c r="J6102">
        <f t="shared" si="1138"/>
        <v>7.8093194724627004</v>
      </c>
      <c r="K6102">
        <f t="shared" si="1139"/>
        <v>7.1956624962292048</v>
      </c>
      <c r="L6102">
        <f t="shared" ref="L6102:L6165" si="1143">K6102*K6102</f>
        <v>51.777558759639511</v>
      </c>
      <c r="M6102">
        <f t="shared" si="1140"/>
        <v>-144.5</v>
      </c>
      <c r="N6102">
        <f t="shared" ref="N6102:N6165" si="1144">1-EXP(M6102/L6102)</f>
        <v>0.93862694213442677</v>
      </c>
      <c r="O6102">
        <f t="shared" si="1141"/>
        <v>9.8726602316641685E-26</v>
      </c>
    </row>
    <row r="6103" spans="2:15" x14ac:dyDescent="0.25">
      <c r="B6103">
        <v>1800.8177741895215</v>
      </c>
      <c r="C6103">
        <v>5.0504204158846679</v>
      </c>
      <c r="D6103">
        <v>3.6283600320568672</v>
      </c>
      <c r="E6103">
        <f t="shared" si="1134"/>
        <v>0.41773084961533746</v>
      </c>
      <c r="F6103">
        <f t="shared" si="1135"/>
        <v>20.886542480766874</v>
      </c>
      <c r="G6103">
        <f t="shared" si="1136"/>
        <v>181.41800160284336</v>
      </c>
      <c r="H6103">
        <f t="shared" si="1137"/>
        <v>20.886542480766874</v>
      </c>
      <c r="I6103">
        <f t="shared" si="1142"/>
        <v>1.8008177741895215</v>
      </c>
      <c r="J6103">
        <f t="shared" si="1138"/>
        <v>7.8086365686326333</v>
      </c>
      <c r="K6103">
        <f t="shared" si="1139"/>
        <v>7.1957279614683944</v>
      </c>
      <c r="L6103">
        <f t="shared" si="1143"/>
        <v>51.778500895458095</v>
      </c>
      <c r="M6103">
        <f t="shared" si="1140"/>
        <v>-144.5</v>
      </c>
      <c r="N6103">
        <f t="shared" si="1144"/>
        <v>0.93862382554847534</v>
      </c>
      <c r="O6103">
        <f t="shared" si="1141"/>
        <v>9.8492759259426444E-26</v>
      </c>
    </row>
    <row r="6104" spans="2:15" x14ac:dyDescent="0.25">
      <c r="B6104">
        <v>1800.9753738787538</v>
      </c>
      <c r="C6104">
        <v>5.0408110657448448</v>
      </c>
      <c r="D6104">
        <v>3.6197071156702192</v>
      </c>
      <c r="E6104">
        <f t="shared" si="1134"/>
        <v>0.41673464469578436</v>
      </c>
      <c r="F6104">
        <f t="shared" si="1135"/>
        <v>20.836732234789217</v>
      </c>
      <c r="G6104">
        <f t="shared" si="1136"/>
        <v>180.98535578351095</v>
      </c>
      <c r="H6104">
        <f t="shared" si="1137"/>
        <v>20.836732234789217</v>
      </c>
      <c r="I6104">
        <f t="shared" si="1142"/>
        <v>1.8009753738787537</v>
      </c>
      <c r="J6104">
        <f t="shared" si="1138"/>
        <v>7.8079532507403444</v>
      </c>
      <c r="K6104">
        <f t="shared" si="1139"/>
        <v>7.1957934807400479</v>
      </c>
      <c r="L6104">
        <f t="shared" si="1143"/>
        <v>51.779443817460972</v>
      </c>
      <c r="M6104">
        <f t="shared" si="1140"/>
        <v>-144.5</v>
      </c>
      <c r="N6104">
        <f t="shared" si="1144"/>
        <v>0.9386207063169284</v>
      </c>
      <c r="O6104">
        <f t="shared" si="1141"/>
        <v>9.8258200166654946E-26</v>
      </c>
    </row>
    <row r="6105" spans="2:15" x14ac:dyDescent="0.25">
      <c r="B6105">
        <v>1801.1328505141482</v>
      </c>
      <c r="C6105">
        <v>5.0295279587636346</v>
      </c>
      <c r="D6105">
        <v>3.6100977655303961</v>
      </c>
      <c r="E6105">
        <f t="shared" si="1134"/>
        <v>0.41562832614892176</v>
      </c>
      <c r="F6105">
        <f t="shared" si="1135"/>
        <v>20.781416307446086</v>
      </c>
      <c r="G6105">
        <f t="shared" si="1136"/>
        <v>180.50488827651981</v>
      </c>
      <c r="H6105">
        <f t="shared" si="1137"/>
        <v>20.781416307446086</v>
      </c>
      <c r="I6105">
        <f t="shared" si="1142"/>
        <v>1.8011328505141482</v>
      </c>
      <c r="J6105">
        <f t="shared" si="1138"/>
        <v>7.8072705858237104</v>
      </c>
      <c r="K6105">
        <f t="shared" si="1139"/>
        <v>7.1958589517291527</v>
      </c>
      <c r="L6105">
        <f t="shared" si="1143"/>
        <v>51.780386053180578</v>
      </c>
      <c r="M6105">
        <f t="shared" si="1140"/>
        <v>-144.5</v>
      </c>
      <c r="N6105">
        <f t="shared" si="1144"/>
        <v>0.93861758931077566</v>
      </c>
      <c r="O6105">
        <f t="shared" si="1141"/>
        <v>9.7997676471623753E-26</v>
      </c>
    </row>
    <row r="6106" spans="2:15" x14ac:dyDescent="0.25">
      <c r="B6106">
        <v>1801.2904502033803</v>
      </c>
      <c r="C6106">
        <v>5.0164390096831468</v>
      </c>
      <c r="D6106">
        <v>3.5988146585491858</v>
      </c>
      <c r="E6106">
        <f t="shared" si="1134"/>
        <v>0.41432930901062254</v>
      </c>
      <c r="F6106">
        <f t="shared" si="1135"/>
        <v>20.716465450531125</v>
      </c>
      <c r="G6106">
        <f t="shared" si="1136"/>
        <v>179.94073292745929</v>
      </c>
      <c r="H6106">
        <f t="shared" si="1137"/>
        <v>20.716465450531128</v>
      </c>
      <c r="I6106">
        <f t="shared" si="1142"/>
        <v>1.8012904502033802</v>
      </c>
      <c r="J6106">
        <f t="shared" si="1138"/>
        <v>7.8065875069688051</v>
      </c>
      <c r="K6106">
        <f t="shared" si="1139"/>
        <v>7.1959244767549722</v>
      </c>
      <c r="L6106">
        <f t="shared" si="1143"/>
        <v>51.781329075161317</v>
      </c>
      <c r="M6106">
        <f t="shared" si="1140"/>
        <v>-144.5</v>
      </c>
      <c r="N6106">
        <f t="shared" si="1144"/>
        <v>0.93861446965869511</v>
      </c>
      <c r="O6106">
        <f t="shared" si="1141"/>
        <v>9.7691716312195844E-26</v>
      </c>
    </row>
    <row r="6107" spans="2:15" x14ac:dyDescent="0.25">
      <c r="B6107">
        <v>1801.4480498926123</v>
      </c>
      <c r="C6107">
        <v>5.0019438668336278</v>
      </c>
      <c r="D6107">
        <v>3.5857257094686981</v>
      </c>
      <c r="E6107">
        <f t="shared" si="1134"/>
        <v>0.4128223863867217</v>
      </c>
      <c r="F6107">
        <f t="shared" si="1135"/>
        <v>20.641119319336084</v>
      </c>
      <c r="G6107">
        <f t="shared" si="1136"/>
        <v>179.2862854734349</v>
      </c>
      <c r="H6107">
        <f t="shared" si="1137"/>
        <v>20.641119319336084</v>
      </c>
      <c r="I6107">
        <f t="shared" si="1142"/>
        <v>1.8014480498926122</v>
      </c>
      <c r="J6107">
        <f t="shared" si="1138"/>
        <v>7.8059045476322124</v>
      </c>
      <c r="K6107">
        <f t="shared" si="1139"/>
        <v>7.1959900046588174</v>
      </c>
      <c r="L6107">
        <f t="shared" si="1143"/>
        <v>51.782272147149605</v>
      </c>
      <c r="M6107">
        <f t="shared" si="1140"/>
        <v>-144.5</v>
      </c>
      <c r="N6107">
        <f t="shared" si="1144"/>
        <v>0.93861134979626248</v>
      </c>
      <c r="O6107">
        <f t="shared" si="1141"/>
        <v>9.7336733444448831E-26</v>
      </c>
    </row>
    <row r="6108" spans="2:15" x14ac:dyDescent="0.25">
      <c r="B6108">
        <v>1801.6057726356819</v>
      </c>
      <c r="C6108">
        <v>4.9870478037791495</v>
      </c>
      <c r="D6108">
        <v>3.571230566619179</v>
      </c>
      <c r="E6108">
        <f t="shared" si="1134"/>
        <v>0.41115356954265769</v>
      </c>
      <c r="F6108">
        <f t="shared" si="1135"/>
        <v>20.557678477132885</v>
      </c>
      <c r="G6108">
        <f t="shared" si="1136"/>
        <v>178.56152833095894</v>
      </c>
      <c r="H6108">
        <f t="shared" si="1137"/>
        <v>20.557678477132882</v>
      </c>
      <c r="I6108">
        <f t="shared" si="1142"/>
        <v>1.8016057726356818</v>
      </c>
      <c r="J6108">
        <f t="shared" si="1138"/>
        <v>7.8052211746678877</v>
      </c>
      <c r="K6108">
        <f t="shared" si="1139"/>
        <v>7.1960555866081251</v>
      </c>
      <c r="L6108">
        <f t="shared" si="1143"/>
        <v>51.78321600555401</v>
      </c>
      <c r="M6108">
        <f t="shared" si="1140"/>
        <v>-144.5</v>
      </c>
      <c r="N6108">
        <f t="shared" si="1144"/>
        <v>0.93860822728724069</v>
      </c>
      <c r="O6108">
        <f t="shared" si="1141"/>
        <v>9.6943576367124928E-26</v>
      </c>
    </row>
    <row r="6109" spans="2:15" x14ac:dyDescent="0.25">
      <c r="B6109">
        <v>1801.7633723249139</v>
      </c>
      <c r="C6109">
        <v>4.9732912202284947</v>
      </c>
      <c r="D6109">
        <v>3.5563345035647007</v>
      </c>
      <c r="E6109">
        <f t="shared" si="1134"/>
        <v>0.409438595003005</v>
      </c>
      <c r="F6109">
        <f t="shared" si="1135"/>
        <v>20.471929750150249</v>
      </c>
      <c r="G6109">
        <f t="shared" si="1136"/>
        <v>177.81672517823503</v>
      </c>
      <c r="H6109">
        <f t="shared" si="1137"/>
        <v>20.471929750150249</v>
      </c>
      <c r="I6109">
        <f t="shared" si="1142"/>
        <v>1.801763372324914</v>
      </c>
      <c r="J6109">
        <f t="shared" si="1138"/>
        <v>7.8045384543670915</v>
      </c>
      <c r="K6109">
        <f t="shared" si="1139"/>
        <v>7.1961211202699058</v>
      </c>
      <c r="L6109">
        <f t="shared" si="1143"/>
        <v>51.784159177594603</v>
      </c>
      <c r="M6109">
        <f t="shared" si="1140"/>
        <v>-144.5</v>
      </c>
      <c r="N6109">
        <f t="shared" si="1144"/>
        <v>0.93860510700393351</v>
      </c>
      <c r="O6109">
        <f t="shared" si="1141"/>
        <v>9.6539533146631876E-26</v>
      </c>
    </row>
    <row r="6110" spans="2:15" x14ac:dyDescent="0.25">
      <c r="B6110">
        <v>1801.9210950679833</v>
      </c>
      <c r="C6110">
        <v>4.9619732872156277</v>
      </c>
      <c r="D6110">
        <v>3.5425779200140459</v>
      </c>
      <c r="E6110">
        <f t="shared" si="1134"/>
        <v>0.40785480803488494</v>
      </c>
      <c r="F6110">
        <f t="shared" si="1135"/>
        <v>20.392740401744248</v>
      </c>
      <c r="G6110">
        <f t="shared" si="1136"/>
        <v>177.1288960007023</v>
      </c>
      <c r="H6110">
        <f t="shared" si="1137"/>
        <v>20.392740401744245</v>
      </c>
      <c r="I6110">
        <f t="shared" si="1142"/>
        <v>1.8019210950679834</v>
      </c>
      <c r="J6110">
        <f t="shared" si="1138"/>
        <v>7.8038553205624082</v>
      </c>
      <c r="K6110">
        <f t="shared" si="1139"/>
        <v>7.1961867079814033</v>
      </c>
      <c r="L6110">
        <f t="shared" si="1143"/>
        <v>51.785103136128228</v>
      </c>
      <c r="M6110">
        <f t="shared" si="1140"/>
        <v>-144.5</v>
      </c>
      <c r="N6110">
        <f t="shared" si="1144"/>
        <v>0.93860198407370443</v>
      </c>
      <c r="O6110">
        <f t="shared" si="1141"/>
        <v>9.6166419692630564E-26</v>
      </c>
    </row>
    <row r="6111" spans="2:15" x14ac:dyDescent="0.25">
      <c r="B6111">
        <v>1802.0788178110527</v>
      </c>
      <c r="C6111">
        <v>4.9531007987603797</v>
      </c>
      <c r="D6111">
        <v>3.5312599870011789</v>
      </c>
      <c r="E6111">
        <f t="shared" si="1134"/>
        <v>0.40655178139706966</v>
      </c>
      <c r="F6111">
        <f t="shared" si="1135"/>
        <v>20.327589069853481</v>
      </c>
      <c r="G6111">
        <f t="shared" si="1136"/>
        <v>176.56299935005893</v>
      </c>
      <c r="H6111">
        <f t="shared" si="1137"/>
        <v>20.327589069853481</v>
      </c>
      <c r="I6111">
        <f t="shared" si="1142"/>
        <v>1.8020788178110527</v>
      </c>
      <c r="J6111">
        <f t="shared" si="1138"/>
        <v>7.8031723063371086</v>
      </c>
      <c r="K6111">
        <f t="shared" si="1139"/>
        <v>7.1962522985749375</v>
      </c>
      <c r="L6111">
        <f t="shared" si="1143"/>
        <v>51.786047144745069</v>
      </c>
      <c r="M6111">
        <f t="shared" si="1140"/>
        <v>-144.5</v>
      </c>
      <c r="N6111">
        <f t="shared" si="1144"/>
        <v>0.93859886093278644</v>
      </c>
      <c r="O6111">
        <f t="shared" si="1141"/>
        <v>9.5859503329326564E-26</v>
      </c>
    </row>
    <row r="6112" spans="2:15" x14ac:dyDescent="0.25">
      <c r="B6112">
        <v>1802.2365405541223</v>
      </c>
      <c r="C6112">
        <v>4.9453486787335024</v>
      </c>
      <c r="D6112">
        <v>3.5223874985459309</v>
      </c>
      <c r="E6112">
        <f t="shared" si="1134"/>
        <v>0.40553029728086631</v>
      </c>
      <c r="F6112">
        <f t="shared" si="1135"/>
        <v>20.276514864043314</v>
      </c>
      <c r="G6112">
        <f t="shared" si="1136"/>
        <v>176.11937492729655</v>
      </c>
      <c r="H6112">
        <f t="shared" si="1137"/>
        <v>20.276514864043317</v>
      </c>
      <c r="I6112">
        <f t="shared" si="1142"/>
        <v>1.8022365405541223</v>
      </c>
      <c r="J6112">
        <f t="shared" si="1138"/>
        <v>7.8024894116597983</v>
      </c>
      <c r="K6112">
        <f t="shared" si="1139"/>
        <v>7.1963178920503879</v>
      </c>
      <c r="L6112">
        <f t="shared" si="1143"/>
        <v>51.786991203444536</v>
      </c>
      <c r="M6112">
        <f t="shared" si="1140"/>
        <v>-144.5</v>
      </c>
      <c r="N6112">
        <f t="shared" si="1144"/>
        <v>0.93859573758117731</v>
      </c>
      <c r="O6112">
        <f t="shared" si="1141"/>
        <v>9.5618969148239823E-26</v>
      </c>
    </row>
    <row r="6113" spans="2:15" x14ac:dyDescent="0.25">
      <c r="B6113">
        <v>1802.3942632971914</v>
      </c>
      <c r="C6113">
        <v>4.9374615030690627</v>
      </c>
      <c r="D6113">
        <v>3.5146353785190536</v>
      </c>
      <c r="E6113">
        <f t="shared" si="1134"/>
        <v>0.40463780048988174</v>
      </c>
      <c r="F6113">
        <f t="shared" si="1135"/>
        <v>20.231890024494085</v>
      </c>
      <c r="G6113">
        <f t="shared" si="1136"/>
        <v>175.73176892595268</v>
      </c>
      <c r="H6113">
        <f t="shared" si="1137"/>
        <v>20.231890024494085</v>
      </c>
      <c r="I6113">
        <f t="shared" si="1142"/>
        <v>1.8023942632971914</v>
      </c>
      <c r="J6113">
        <f t="shared" si="1138"/>
        <v>7.8018066364990935</v>
      </c>
      <c r="K6113">
        <f t="shared" si="1139"/>
        <v>7.1963834884076325</v>
      </c>
      <c r="L6113">
        <f t="shared" si="1143"/>
        <v>51.787935312226004</v>
      </c>
      <c r="M6113">
        <f t="shared" si="1140"/>
        <v>-144.5</v>
      </c>
      <c r="N6113">
        <f t="shared" si="1144"/>
        <v>0.93859261401887506</v>
      </c>
      <c r="O6113">
        <f t="shared" si="1141"/>
        <v>9.5408847086021095E-26</v>
      </c>
    </row>
    <row r="6114" spans="2:15" x14ac:dyDescent="0.25">
      <c r="B6114">
        <v>1802.5521090940983</v>
      </c>
      <c r="C6114">
        <v>4.9298100383876662</v>
      </c>
      <c r="D6114">
        <v>3.506748202854614</v>
      </c>
      <c r="E6114">
        <f t="shared" si="1134"/>
        <v>0.40372975482675494</v>
      </c>
      <c r="F6114">
        <f t="shared" si="1135"/>
        <v>20.186487741337746</v>
      </c>
      <c r="G6114">
        <f t="shared" si="1136"/>
        <v>175.3374101427307</v>
      </c>
      <c r="H6114">
        <f t="shared" si="1137"/>
        <v>20.18648774133775</v>
      </c>
      <c r="I6114">
        <f t="shared" si="1142"/>
        <v>1.8025521090940984</v>
      </c>
      <c r="J6114">
        <f t="shared" si="1138"/>
        <v>7.8011234482685632</v>
      </c>
      <c r="K6114">
        <f t="shared" si="1139"/>
        <v>7.1964491388276004</v>
      </c>
      <c r="L6114">
        <f t="shared" si="1143"/>
        <v>51.788880207732511</v>
      </c>
      <c r="M6114">
        <f t="shared" si="1140"/>
        <v>-144.5</v>
      </c>
      <c r="N6114">
        <f t="shared" si="1144"/>
        <v>0.93858948780865636</v>
      </c>
      <c r="O6114">
        <f t="shared" si="1141"/>
        <v>9.5195057639950469E-26</v>
      </c>
    </row>
    <row r="6115" spans="2:15" x14ac:dyDescent="0.25">
      <c r="B6115">
        <v>1802.7099548910053</v>
      </c>
      <c r="C6115">
        <v>4.9243810482947037</v>
      </c>
      <c r="D6115">
        <v>3.4990967381732174</v>
      </c>
      <c r="E6115">
        <f t="shared" si="1134"/>
        <v>0.4028488464235308</v>
      </c>
      <c r="F6115">
        <f t="shared" si="1135"/>
        <v>20.142442321176539</v>
      </c>
      <c r="G6115">
        <f t="shared" si="1136"/>
        <v>174.95483690866087</v>
      </c>
      <c r="H6115">
        <f t="shared" si="1137"/>
        <v>20.142442321176539</v>
      </c>
      <c r="I6115">
        <f t="shared" si="1142"/>
        <v>1.8027099548910053</v>
      </c>
      <c r="J6115">
        <f t="shared" si="1138"/>
        <v>7.8004403796783439</v>
      </c>
      <c r="K6115">
        <f t="shared" si="1139"/>
        <v>7.1965147921336197</v>
      </c>
      <c r="L6115">
        <f t="shared" si="1143"/>
        <v>51.789825153397992</v>
      </c>
      <c r="M6115">
        <f t="shared" si="1140"/>
        <v>-144.5</v>
      </c>
      <c r="N6115">
        <f t="shared" si="1144"/>
        <v>0.93858636138741136</v>
      </c>
      <c r="O6115">
        <f t="shared" si="1141"/>
        <v>9.4987665481270275E-26</v>
      </c>
    </row>
    <row r="6116" spans="2:15" x14ac:dyDescent="0.25">
      <c r="B6116">
        <v>1802.8678016965498</v>
      </c>
      <c r="C6116">
        <v>4.9229723063228992</v>
      </c>
      <c r="D6116">
        <v>3.4936677480802549</v>
      </c>
      <c r="E6116">
        <f t="shared" si="1134"/>
        <v>0.40222381014707265</v>
      </c>
      <c r="F6116">
        <f t="shared" si="1135"/>
        <v>20.111190507353633</v>
      </c>
      <c r="G6116">
        <f t="shared" si="1136"/>
        <v>174.68338740401273</v>
      </c>
      <c r="H6116">
        <f t="shared" si="1137"/>
        <v>20.11119050735363</v>
      </c>
      <c r="I6116">
        <f t="shared" si="1142"/>
        <v>1.8028678016965498</v>
      </c>
      <c r="J6116">
        <f t="shared" si="1138"/>
        <v>7.7997574263333371</v>
      </c>
      <c r="K6116">
        <f t="shared" si="1139"/>
        <v>7.1965804487451219</v>
      </c>
      <c r="L6116">
        <f t="shared" si="1143"/>
        <v>51.790770155260539</v>
      </c>
      <c r="M6116">
        <f t="shared" si="1140"/>
        <v>-144.5</v>
      </c>
      <c r="N6116">
        <f t="shared" si="1144"/>
        <v>0.93858323473515826</v>
      </c>
      <c r="O6116">
        <f t="shared" si="1141"/>
        <v>9.4840604213361344E-26</v>
      </c>
    </row>
    <row r="6117" spans="2:15" x14ac:dyDescent="0.25">
      <c r="B6117">
        <v>1803.0256474934565</v>
      </c>
      <c r="C6117">
        <v>4.9252538153146554</v>
      </c>
      <c r="D6117">
        <v>3.4922590061084504</v>
      </c>
      <c r="E6117">
        <f t="shared" si="1134"/>
        <v>0.40206162255389788</v>
      </c>
      <c r="F6117">
        <f t="shared" si="1135"/>
        <v>20.103081127694892</v>
      </c>
      <c r="G6117">
        <f t="shared" si="1136"/>
        <v>174.61295030542252</v>
      </c>
      <c r="H6117">
        <f t="shared" si="1137"/>
        <v>20.103081127694896</v>
      </c>
      <c r="I6117">
        <f t="shared" si="1142"/>
        <v>1.8030256474934565</v>
      </c>
      <c r="J6117">
        <f t="shared" si="1138"/>
        <v>7.7990745969302449</v>
      </c>
      <c r="K6117">
        <f t="shared" si="1139"/>
        <v>7.1966461078228958</v>
      </c>
      <c r="L6117">
        <f t="shared" si="1143"/>
        <v>51.791715201242432</v>
      </c>
      <c r="M6117">
        <f t="shared" si="1140"/>
        <v>-144.5</v>
      </c>
      <c r="N6117">
        <f t="shared" si="1144"/>
        <v>0.93858010789185342</v>
      </c>
      <c r="O6117">
        <f t="shared" si="1141"/>
        <v>9.4802677729545478E-26</v>
      </c>
    </row>
    <row r="6118" spans="2:15" x14ac:dyDescent="0.25">
      <c r="B6118">
        <v>1803.1836163442008</v>
      </c>
      <c r="C6118">
        <v>4.9286064271843086</v>
      </c>
      <c r="D6118">
        <v>3.4945405151002067</v>
      </c>
      <c r="E6118">
        <f t="shared" si="1134"/>
        <v>0.4023242912750587</v>
      </c>
      <c r="F6118">
        <f t="shared" si="1135"/>
        <v>20.116214563752933</v>
      </c>
      <c r="G6118">
        <f t="shared" si="1136"/>
        <v>174.72702575501032</v>
      </c>
      <c r="H6118">
        <f t="shared" si="1137"/>
        <v>20.116214563752933</v>
      </c>
      <c r="I6118">
        <f t="shared" si="1142"/>
        <v>1.8031836163442008</v>
      </c>
      <c r="J6118">
        <f t="shared" si="1138"/>
        <v>7.7983913548911206</v>
      </c>
      <c r="K6118">
        <f t="shared" si="1139"/>
        <v>7.1967118209764092</v>
      </c>
      <c r="L6118">
        <f t="shared" si="1143"/>
        <v>51.792661034181585</v>
      </c>
      <c r="M6118">
        <f t="shared" si="1140"/>
        <v>-144.5</v>
      </c>
      <c r="N6118">
        <f t="shared" si="1144"/>
        <v>0.93857697839963661</v>
      </c>
      <c r="O6118">
        <f t="shared" si="1141"/>
        <v>9.4864929064792828E-26</v>
      </c>
    </row>
    <row r="6119" spans="2:15" x14ac:dyDescent="0.25">
      <c r="B6119">
        <v>1803.3414621411075</v>
      </c>
      <c r="C6119">
        <v>4.9299327778602775</v>
      </c>
      <c r="D6119">
        <v>3.4978931269698599</v>
      </c>
      <c r="E6119">
        <f t="shared" si="1134"/>
        <v>0.40271027540903859</v>
      </c>
      <c r="F6119">
        <f t="shared" si="1135"/>
        <v>20.135513770451929</v>
      </c>
      <c r="G6119">
        <f t="shared" si="1136"/>
        <v>174.89465634849299</v>
      </c>
      <c r="H6119">
        <f t="shared" si="1137"/>
        <v>20.135513770451929</v>
      </c>
      <c r="I6119">
        <f t="shared" si="1142"/>
        <v>1.8033414621411075</v>
      </c>
      <c r="J6119">
        <f t="shared" si="1138"/>
        <v>7.7977087646419383</v>
      </c>
      <c r="K6119">
        <f t="shared" si="1139"/>
        <v>7.1967774858276865</v>
      </c>
      <c r="L6119">
        <f t="shared" si="1143"/>
        <v>51.793606180516278</v>
      </c>
      <c r="M6119">
        <f t="shared" si="1140"/>
        <v>-144.5</v>
      </c>
      <c r="N6119">
        <f t="shared" si="1144"/>
        <v>0.93857385113410019</v>
      </c>
      <c r="O6119">
        <f t="shared" si="1141"/>
        <v>9.4956257499117651E-26</v>
      </c>
    </row>
    <row r="6120" spans="2:15" x14ac:dyDescent="0.25">
      <c r="B6120">
        <v>1803.4994309918516</v>
      </c>
      <c r="C6120">
        <v>4.9276453227651649</v>
      </c>
      <c r="D6120">
        <v>3.4992194776458287</v>
      </c>
      <c r="E6120">
        <f t="shared" si="1134"/>
        <v>0.40286297734320864</v>
      </c>
      <c r="F6120">
        <f t="shared" si="1135"/>
        <v>20.143148867160431</v>
      </c>
      <c r="G6120">
        <f t="shared" si="1136"/>
        <v>174.96097388229143</v>
      </c>
      <c r="H6120">
        <f t="shared" si="1137"/>
        <v>20.143148867160431</v>
      </c>
      <c r="I6120">
        <f t="shared" si="1142"/>
        <v>1.8034994309918515</v>
      </c>
      <c r="J6120">
        <f t="shared" si="1138"/>
        <v>7.7970257618802963</v>
      </c>
      <c r="K6120">
        <f t="shared" si="1139"/>
        <v>7.1968432047589577</v>
      </c>
      <c r="L6120">
        <f t="shared" si="1143"/>
        <v>51.794552113885182</v>
      </c>
      <c r="M6120">
        <f t="shared" si="1140"/>
        <v>-144.5</v>
      </c>
      <c r="N6120">
        <f t="shared" si="1144"/>
        <v>0.93857072121931862</v>
      </c>
      <c r="O6120">
        <f t="shared" si="1141"/>
        <v>9.4992580320905105E-26</v>
      </c>
    </row>
    <row r="6121" spans="2:15" x14ac:dyDescent="0.25">
      <c r="B6121">
        <v>1803.657523905071</v>
      </c>
      <c r="C6121">
        <v>4.9219487695998492</v>
      </c>
      <c r="D6121">
        <v>3.4969320225507161</v>
      </c>
      <c r="E6121">
        <f t="shared" si="1134"/>
        <v>0.40259962405084071</v>
      </c>
      <c r="F6121">
        <f t="shared" si="1135"/>
        <v>20.129981202542034</v>
      </c>
      <c r="G6121">
        <f t="shared" si="1136"/>
        <v>174.84660112753579</v>
      </c>
      <c r="H6121">
        <f t="shared" si="1137"/>
        <v>20.129981202542034</v>
      </c>
      <c r="I6121">
        <f t="shared" si="1142"/>
        <v>1.8036575239050709</v>
      </c>
      <c r="J6121">
        <f t="shared" si="1138"/>
        <v>7.7963423424945182</v>
      </c>
      <c r="K6121">
        <f t="shared" si="1139"/>
        <v>7.196908978196503</v>
      </c>
      <c r="L6121">
        <f t="shared" si="1143"/>
        <v>51.795498840445433</v>
      </c>
      <c r="M6121">
        <f t="shared" si="1140"/>
        <v>-144.5</v>
      </c>
      <c r="N6121">
        <f t="shared" si="1144"/>
        <v>0.93856758863480894</v>
      </c>
      <c r="O6121">
        <f t="shared" si="1141"/>
        <v>9.4930800097328457E-26</v>
      </c>
    </row>
    <row r="6122" spans="2:15" x14ac:dyDescent="0.25">
      <c r="B6122">
        <v>1803.8154927558151</v>
      </c>
      <c r="C6122">
        <v>4.9134364301052136</v>
      </c>
      <c r="D6122">
        <v>3.4912354693854004</v>
      </c>
      <c r="E6122">
        <f t="shared" si="1134"/>
        <v>0.40194378340310949</v>
      </c>
      <c r="F6122">
        <f t="shared" si="1135"/>
        <v>20.097189170155474</v>
      </c>
      <c r="G6122">
        <f t="shared" si="1136"/>
        <v>174.56177346927001</v>
      </c>
      <c r="H6122">
        <f t="shared" si="1137"/>
        <v>20.097189170155474</v>
      </c>
      <c r="I6122">
        <f t="shared" si="1142"/>
        <v>1.803815492755815</v>
      </c>
      <c r="J6122">
        <f t="shared" si="1138"/>
        <v>7.7956595790717644</v>
      </c>
      <c r="K6122">
        <f t="shared" si="1139"/>
        <v>7.1969747029095705</v>
      </c>
      <c r="L6122">
        <f t="shared" si="1143"/>
        <v>51.796444874320301</v>
      </c>
      <c r="M6122">
        <f t="shared" si="1140"/>
        <v>-144.5</v>
      </c>
      <c r="N6122">
        <f t="shared" si="1144"/>
        <v>0.93856445829712343</v>
      </c>
      <c r="O6122">
        <f t="shared" si="1141"/>
        <v>9.4776472543402008E-26</v>
      </c>
    </row>
    <row r="6123" spans="2:15" x14ac:dyDescent="0.25">
      <c r="B6123">
        <v>1803.9735846603967</v>
      </c>
      <c r="C6123">
        <v>4.9018500834315111</v>
      </c>
      <c r="D6123">
        <v>3.4827231298907648</v>
      </c>
      <c r="E6123">
        <f t="shared" si="1134"/>
        <v>0.40096376301431347</v>
      </c>
      <c r="F6123">
        <f t="shared" si="1135"/>
        <v>20.048188150715674</v>
      </c>
      <c r="G6123">
        <f t="shared" si="1136"/>
        <v>174.13615649453823</v>
      </c>
      <c r="H6123">
        <f t="shared" si="1137"/>
        <v>20.048188150715671</v>
      </c>
      <c r="I6123">
        <f t="shared" si="1142"/>
        <v>1.8039735846603966</v>
      </c>
      <c r="J6123">
        <f t="shared" si="1138"/>
        <v>7.7949764035082163</v>
      </c>
      <c r="K6123">
        <f t="shared" si="1139"/>
        <v>7.1970404817135254</v>
      </c>
      <c r="L6123">
        <f t="shared" si="1143"/>
        <v>51.797391695423251</v>
      </c>
      <c r="M6123">
        <f t="shared" si="1140"/>
        <v>-144.5</v>
      </c>
      <c r="N6123">
        <f t="shared" si="1144"/>
        <v>0.93856132530936287</v>
      </c>
      <c r="O6123">
        <f t="shared" si="1141"/>
        <v>9.4545703898585884E-26</v>
      </c>
    </row>
    <row r="6124" spans="2:15" x14ac:dyDescent="0.25">
      <c r="B6124">
        <v>1804.1316765649781</v>
      </c>
      <c r="C6124">
        <v>4.8865390846114956</v>
      </c>
      <c r="D6124">
        <v>3.4711367832170623</v>
      </c>
      <c r="E6124">
        <f t="shared" si="1134"/>
        <v>0.39962983407749852</v>
      </c>
      <c r="F6124">
        <f t="shared" si="1135"/>
        <v>19.981491703874926</v>
      </c>
      <c r="G6124">
        <f t="shared" si="1136"/>
        <v>173.55683916085312</v>
      </c>
      <c r="H6124">
        <f t="shared" si="1137"/>
        <v>19.981491703874926</v>
      </c>
      <c r="I6124">
        <f t="shared" si="1142"/>
        <v>1.804131676564978</v>
      </c>
      <c r="J6124">
        <f t="shared" si="1138"/>
        <v>7.7942933476748726</v>
      </c>
      <c r="K6124">
        <f t="shared" si="1139"/>
        <v>7.1971062634114435</v>
      </c>
      <c r="L6124">
        <f t="shared" si="1143"/>
        <v>51.798338566836229</v>
      </c>
      <c r="M6124">
        <f t="shared" si="1140"/>
        <v>-144.5</v>
      </c>
      <c r="N6124">
        <f t="shared" si="1144"/>
        <v>0.93855819210989877</v>
      </c>
      <c r="O6124">
        <f t="shared" si="1141"/>
        <v>9.4231483189539604E-26</v>
      </c>
    </row>
    <row r="6125" spans="2:15" x14ac:dyDescent="0.25">
      <c r="B6125">
        <v>1804.2897694781975</v>
      </c>
      <c r="C6125">
        <v>4.8679846217921003</v>
      </c>
      <c r="D6125">
        <v>3.4558257843970468</v>
      </c>
      <c r="E6125">
        <f t="shared" si="1134"/>
        <v>0.39786708823942391</v>
      </c>
      <c r="F6125">
        <f t="shared" si="1135"/>
        <v>19.893354411971195</v>
      </c>
      <c r="G6125">
        <f t="shared" si="1136"/>
        <v>172.79128921985233</v>
      </c>
      <c r="H6125">
        <f t="shared" si="1137"/>
        <v>19.893354411971192</v>
      </c>
      <c r="I6125">
        <f t="shared" si="1142"/>
        <v>1.8042897694781974</v>
      </c>
      <c r="J6125">
        <f t="shared" si="1138"/>
        <v>7.7936104071834587</v>
      </c>
      <c r="K6125">
        <f t="shared" si="1139"/>
        <v>7.19717204842292</v>
      </c>
      <c r="L6125">
        <f t="shared" si="1143"/>
        <v>51.79928549460017</v>
      </c>
      <c r="M6125">
        <f t="shared" si="1140"/>
        <v>-144.5</v>
      </c>
      <c r="N6125">
        <f t="shared" si="1144"/>
        <v>0.93855505867873701</v>
      </c>
      <c r="O6125">
        <f t="shared" si="1141"/>
        <v>9.3816146364488514E-26</v>
      </c>
    </row>
    <row r="6126" spans="2:15" x14ac:dyDescent="0.25">
      <c r="B6126">
        <v>1804.4478613827791</v>
      </c>
      <c r="C6126">
        <v>4.8484389009692075</v>
      </c>
      <c r="D6126">
        <v>3.4372713215776516</v>
      </c>
      <c r="E6126">
        <f t="shared" si="1134"/>
        <v>0.39573092439426427</v>
      </c>
      <c r="F6126">
        <f t="shared" si="1135"/>
        <v>19.786546219713212</v>
      </c>
      <c r="G6126">
        <f t="shared" si="1136"/>
        <v>171.86356607888257</v>
      </c>
      <c r="H6126">
        <f t="shared" si="1137"/>
        <v>19.786546219713212</v>
      </c>
      <c r="I6126">
        <f t="shared" si="1142"/>
        <v>1.8044478613827792</v>
      </c>
      <c r="J6126">
        <f t="shared" si="1138"/>
        <v>7.7929275907168769</v>
      </c>
      <c r="K6126">
        <f t="shared" si="1139"/>
        <v>7.1972378359084157</v>
      </c>
      <c r="L6126">
        <f t="shared" si="1143"/>
        <v>51.800232466631655</v>
      </c>
      <c r="M6126">
        <f t="shared" si="1140"/>
        <v>-144.5</v>
      </c>
      <c r="N6126">
        <f t="shared" si="1144"/>
        <v>0.93855192505585805</v>
      </c>
      <c r="O6126">
        <f t="shared" si="1141"/>
        <v>9.3312755382126654E-26</v>
      </c>
    </row>
    <row r="6127" spans="2:15" x14ac:dyDescent="0.25">
      <c r="B6127">
        <v>1804.6060763411979</v>
      </c>
      <c r="C6127">
        <v>4.830859558129533</v>
      </c>
      <c r="D6127">
        <v>3.4177256007547587</v>
      </c>
      <c r="E6127">
        <f t="shared" si="1134"/>
        <v>0.39348063762736291</v>
      </c>
      <c r="F6127">
        <f t="shared" si="1135"/>
        <v>19.674031881368144</v>
      </c>
      <c r="G6127">
        <f t="shared" si="1136"/>
        <v>170.88628003773792</v>
      </c>
      <c r="H6127">
        <f t="shared" si="1137"/>
        <v>19.674031881368144</v>
      </c>
      <c r="I6127">
        <f t="shared" si="1142"/>
        <v>1.804606076341198</v>
      </c>
      <c r="J6127">
        <f t="shared" si="1138"/>
        <v>7.7922443625426565</v>
      </c>
      <c r="K6127">
        <f t="shared" si="1139"/>
        <v>7.1973036774978274</v>
      </c>
      <c r="L6127">
        <f t="shared" si="1143"/>
        <v>51.801180226123748</v>
      </c>
      <c r="M6127">
        <f t="shared" si="1140"/>
        <v>-144.5</v>
      </c>
      <c r="N6127">
        <f t="shared" si="1144"/>
        <v>0.93854878878190717</v>
      </c>
      <c r="O6127">
        <f t="shared" si="1141"/>
        <v>9.2782451197657246E-26</v>
      </c>
    </row>
    <row r="6128" spans="2:15" x14ac:dyDescent="0.25">
      <c r="B6128">
        <v>1804.7641682457795</v>
      </c>
      <c r="C6128">
        <v>4.8173917738618872</v>
      </c>
      <c r="D6128">
        <v>3.4001462579150843</v>
      </c>
      <c r="E6128">
        <f t="shared" si="1134"/>
        <v>0.39145673874323439</v>
      </c>
      <c r="F6128">
        <f t="shared" si="1135"/>
        <v>19.572836937161718</v>
      </c>
      <c r="G6128">
        <f t="shared" si="1136"/>
        <v>170.00731289575421</v>
      </c>
      <c r="H6128">
        <f t="shared" si="1137"/>
        <v>19.572836937161718</v>
      </c>
      <c r="I6128">
        <f t="shared" si="1142"/>
        <v>1.8047641682457796</v>
      </c>
      <c r="J6128">
        <f t="shared" si="1138"/>
        <v>7.7915617854093586</v>
      </c>
      <c r="K6128">
        <f t="shared" si="1139"/>
        <v>7.1973694707726485</v>
      </c>
      <c r="L6128">
        <f t="shared" si="1143"/>
        <v>51.802127298810156</v>
      </c>
      <c r="M6128">
        <f t="shared" si="1140"/>
        <v>-144.5</v>
      </c>
      <c r="N6128">
        <f t="shared" si="1144"/>
        <v>0.93854565473544149</v>
      </c>
      <c r="O6128">
        <f t="shared" si="1141"/>
        <v>9.2305525528181952E-26</v>
      </c>
    </row>
    <row r="6129" spans="2:15" x14ac:dyDescent="0.25">
      <c r="B6129">
        <v>1804.9223842128363</v>
      </c>
      <c r="C6129">
        <v>4.8088942987349741</v>
      </c>
      <c r="D6129">
        <v>3.3866784736474385</v>
      </c>
      <c r="E6129">
        <f t="shared" si="1134"/>
        <v>0.38990620105820467</v>
      </c>
      <c r="F6129">
        <f t="shared" si="1135"/>
        <v>19.495310052910234</v>
      </c>
      <c r="G6129">
        <f t="shared" si="1136"/>
        <v>169.33392368237193</v>
      </c>
      <c r="H6129">
        <f t="shared" si="1137"/>
        <v>19.495310052910234</v>
      </c>
      <c r="I6129">
        <f t="shared" si="1142"/>
        <v>1.8049223842128364</v>
      </c>
      <c r="J6129">
        <f t="shared" si="1138"/>
        <v>7.7908787923379981</v>
      </c>
      <c r="K6129">
        <f t="shared" si="1139"/>
        <v>7.1974353185754403</v>
      </c>
      <c r="L6129">
        <f t="shared" si="1143"/>
        <v>51.803075165077146</v>
      </c>
      <c r="M6129">
        <f t="shared" si="1140"/>
        <v>-144.5</v>
      </c>
      <c r="N6129">
        <f t="shared" si="1144"/>
        <v>0.93854251801757249</v>
      </c>
      <c r="O6129">
        <f t="shared" si="1141"/>
        <v>9.1940215910788309E-26</v>
      </c>
    </row>
    <row r="6130" spans="2:15" x14ac:dyDescent="0.25">
      <c r="B6130">
        <v>1805.0807222250924</v>
      </c>
      <c r="C6130">
        <v>4.8053603378382954</v>
      </c>
      <c r="D6130">
        <v>3.3781809985205253</v>
      </c>
      <c r="E6130">
        <f t="shared" si="1134"/>
        <v>0.38892789199488431</v>
      </c>
      <c r="F6130">
        <f t="shared" si="1135"/>
        <v>19.446394599744217</v>
      </c>
      <c r="G6130">
        <f t="shared" si="1136"/>
        <v>168.90904992602626</v>
      </c>
      <c r="H6130">
        <f t="shared" si="1137"/>
        <v>19.446394599744213</v>
      </c>
      <c r="I6130">
        <f t="shared" si="1142"/>
        <v>1.8050807222250924</v>
      </c>
      <c r="J6130">
        <f t="shared" si="1138"/>
        <v>7.7901953922847387</v>
      </c>
      <c r="K6130">
        <f t="shared" si="1139"/>
        <v>7.1975012200732751</v>
      </c>
      <c r="L6130">
        <f t="shared" si="1143"/>
        <v>51.804023812956281</v>
      </c>
      <c r="M6130">
        <f t="shared" si="1140"/>
        <v>-144.5</v>
      </c>
      <c r="N6130">
        <f t="shared" si="1144"/>
        <v>0.9385393786677968</v>
      </c>
      <c r="O6130">
        <f t="shared" si="1141"/>
        <v>9.170983655845128E-26</v>
      </c>
    </row>
    <row r="6131" spans="2:15" x14ac:dyDescent="0.25">
      <c r="B6131">
        <v>1805.2389381921491</v>
      </c>
      <c r="C6131">
        <v>4.806115460900509</v>
      </c>
      <c r="D6131">
        <v>3.3746470376238467</v>
      </c>
      <c r="E6131">
        <f t="shared" si="1134"/>
        <v>0.38852102925942417</v>
      </c>
      <c r="F6131">
        <f t="shared" si="1135"/>
        <v>19.426051462971209</v>
      </c>
      <c r="G6131">
        <f t="shared" si="1136"/>
        <v>168.73235188119233</v>
      </c>
      <c r="H6131">
        <f t="shared" si="1137"/>
        <v>19.426051462971206</v>
      </c>
      <c r="I6131">
        <f t="shared" si="1142"/>
        <v>1.8052389381921492</v>
      </c>
      <c r="J6131">
        <f t="shared" si="1138"/>
        <v>7.7895126387325764</v>
      </c>
      <c r="K6131">
        <f t="shared" si="1139"/>
        <v>7.1975670736737305</v>
      </c>
      <c r="L6131">
        <f t="shared" si="1143"/>
        <v>51.804971780032226</v>
      </c>
      <c r="M6131">
        <f t="shared" si="1140"/>
        <v>-144.5</v>
      </c>
      <c r="N6131">
        <f t="shared" si="1144"/>
        <v>0.93853624152566495</v>
      </c>
      <c r="O6131">
        <f t="shared" si="1141"/>
        <v>9.1614203884033426E-26</v>
      </c>
    </row>
    <row r="6132" spans="2:15" x14ac:dyDescent="0.25">
      <c r="B6132">
        <v>1805.3972762044054</v>
      </c>
      <c r="C6132">
        <v>4.8095704275112698</v>
      </c>
      <c r="D6132">
        <v>3.3754021606860602</v>
      </c>
      <c r="E6132">
        <f t="shared" si="1134"/>
        <v>0.38860796611121273</v>
      </c>
      <c r="F6132">
        <f t="shared" si="1135"/>
        <v>19.430398305560637</v>
      </c>
      <c r="G6132">
        <f t="shared" si="1136"/>
        <v>168.77010803430301</v>
      </c>
      <c r="H6132">
        <f t="shared" si="1137"/>
        <v>19.430398305560637</v>
      </c>
      <c r="I6132">
        <f t="shared" si="1142"/>
        <v>1.8053972762044055</v>
      </c>
      <c r="J6132">
        <f t="shared" si="1138"/>
        <v>7.7888294783202294</v>
      </c>
      <c r="K6132">
        <f t="shared" si="1139"/>
        <v>7.1976329809734567</v>
      </c>
      <c r="L6132">
        <f t="shared" si="1143"/>
        <v>51.805920528796847</v>
      </c>
      <c r="M6132">
        <f t="shared" si="1140"/>
        <v>-144.5</v>
      </c>
      <c r="N6132">
        <f t="shared" si="1144"/>
        <v>0.93853310175129478</v>
      </c>
      <c r="O6132">
        <f t="shared" si="1141"/>
        <v>9.1635010360480788E-26</v>
      </c>
    </row>
    <row r="6133" spans="2:15" x14ac:dyDescent="0.25">
      <c r="B6133">
        <v>1805.5556142166615</v>
      </c>
      <c r="C6133">
        <v>4.8132904081009453</v>
      </c>
      <c r="D6133">
        <v>3.3788571272968211</v>
      </c>
      <c r="E6133">
        <f t="shared" si="1134"/>
        <v>0.38900573428332208</v>
      </c>
      <c r="F6133">
        <f t="shared" si="1135"/>
        <v>19.450286714166104</v>
      </c>
      <c r="G6133">
        <f t="shared" si="1136"/>
        <v>168.94285636484105</v>
      </c>
      <c r="H6133">
        <f t="shared" si="1137"/>
        <v>19.450286714166101</v>
      </c>
      <c r="I6133">
        <f t="shared" si="1142"/>
        <v>1.8055556142166616</v>
      </c>
      <c r="J6133">
        <f t="shared" si="1138"/>
        <v>7.7881464377272458</v>
      </c>
      <c r="K6133">
        <f t="shared" si="1139"/>
        <v>7.1976988911750643</v>
      </c>
      <c r="L6133">
        <f t="shared" si="1143"/>
        <v>51.806869328022749</v>
      </c>
      <c r="M6133">
        <f t="shared" si="1140"/>
        <v>-144.5</v>
      </c>
      <c r="N6133">
        <f t="shared" si="1144"/>
        <v>0.93852996176454251</v>
      </c>
      <c r="O6133">
        <f t="shared" si="1141"/>
        <v>9.1729112268816318E-26</v>
      </c>
    </row>
    <row r="6134" spans="2:15" x14ac:dyDescent="0.25">
      <c r="B6134">
        <v>1805.7139532375556</v>
      </c>
      <c r="C6134">
        <v>4.8147361003489397</v>
      </c>
      <c r="D6134">
        <v>3.3825771078864966</v>
      </c>
      <c r="E6134">
        <f t="shared" si="1134"/>
        <v>0.38943401335115119</v>
      </c>
      <c r="F6134">
        <f t="shared" si="1135"/>
        <v>19.47170066755756</v>
      </c>
      <c r="G6134">
        <f t="shared" si="1136"/>
        <v>169.12885539432483</v>
      </c>
      <c r="H6134">
        <f t="shared" si="1137"/>
        <v>19.47170066755756</v>
      </c>
      <c r="I6134">
        <f t="shared" si="1142"/>
        <v>1.8057139532375557</v>
      </c>
      <c r="J6134">
        <f t="shared" si="1138"/>
        <v>7.7874635125721747</v>
      </c>
      <c r="K6134">
        <f t="shared" si="1139"/>
        <v>7.1977648046983154</v>
      </c>
      <c r="L6134">
        <f t="shared" si="1143"/>
        <v>51.807818183753781</v>
      </c>
      <c r="M6134">
        <f t="shared" si="1140"/>
        <v>-144.5</v>
      </c>
      <c r="N6134">
        <f t="shared" si="1144"/>
        <v>0.93852682154540168</v>
      </c>
      <c r="O6134">
        <f t="shared" si="1141"/>
        <v>9.1830409445201616E-26</v>
      </c>
    </row>
    <row r="6135" spans="2:15" x14ac:dyDescent="0.25">
      <c r="B6135">
        <v>1805.8722912498117</v>
      </c>
      <c r="C6135">
        <v>4.8120672609732287</v>
      </c>
      <c r="D6135">
        <v>3.384022800134491</v>
      </c>
      <c r="E6135">
        <f t="shared" si="1134"/>
        <v>0.38960045500680313</v>
      </c>
      <c r="F6135">
        <f t="shared" si="1135"/>
        <v>19.480022750340154</v>
      </c>
      <c r="G6135">
        <f t="shared" si="1136"/>
        <v>169.20114000672456</v>
      </c>
      <c r="H6135">
        <f t="shared" si="1137"/>
        <v>19.480022750340158</v>
      </c>
      <c r="I6135">
        <f t="shared" si="1142"/>
        <v>1.8058722912498117</v>
      </c>
      <c r="J6135">
        <f t="shared" si="1138"/>
        <v>7.7867807115241314</v>
      </c>
      <c r="K6135">
        <f t="shared" si="1139"/>
        <v>7.1978307207033367</v>
      </c>
      <c r="L6135">
        <f t="shared" si="1143"/>
        <v>51.808767083900719</v>
      </c>
      <c r="M6135">
        <f t="shared" si="1140"/>
        <v>-144.5</v>
      </c>
      <c r="N6135">
        <f t="shared" si="1144"/>
        <v>0.9385236811338773</v>
      </c>
      <c r="O6135">
        <f t="shared" si="1141"/>
        <v>9.1869964593211246E-26</v>
      </c>
    </row>
    <row r="6136" spans="2:15" x14ac:dyDescent="0.25">
      <c r="B6136">
        <v>1806.0307533245434</v>
      </c>
      <c r="C6136">
        <v>4.8044251402957734</v>
      </c>
      <c r="D6136">
        <v>3.3813539607587799</v>
      </c>
      <c r="E6136">
        <f t="shared" si="1134"/>
        <v>0.38929319317775291</v>
      </c>
      <c r="F6136">
        <f t="shared" si="1135"/>
        <v>19.464659658887644</v>
      </c>
      <c r="G6136">
        <f t="shared" si="1136"/>
        <v>169.06769803793898</v>
      </c>
      <c r="H6136">
        <f t="shared" si="1137"/>
        <v>19.464659658887644</v>
      </c>
      <c r="I6136">
        <f t="shared" si="1142"/>
        <v>1.8060307533245434</v>
      </c>
      <c r="J6136">
        <f t="shared" si="1138"/>
        <v>7.7860974953470219</v>
      </c>
      <c r="K6136">
        <f t="shared" si="1139"/>
        <v>7.1978966912604054</v>
      </c>
      <c r="L6136">
        <f t="shared" si="1143"/>
        <v>51.809716778057492</v>
      </c>
      <c r="M6136">
        <f t="shared" si="1140"/>
        <v>-144.5</v>
      </c>
      <c r="N6136">
        <f t="shared" si="1144"/>
        <v>0.93852053804911018</v>
      </c>
      <c r="O6136">
        <f t="shared" si="1141"/>
        <v>9.1797817964628565E-26</v>
      </c>
    </row>
    <row r="6137" spans="2:15" x14ac:dyDescent="0.25">
      <c r="B6137">
        <v>1806.1892143906371</v>
      </c>
      <c r="C6137">
        <v>4.7919112406878632</v>
      </c>
      <c r="D6137">
        <v>3.3737118400813246</v>
      </c>
      <c r="E6137">
        <f t="shared" si="1134"/>
        <v>0.38841336054393166</v>
      </c>
      <c r="F6137">
        <f t="shared" si="1135"/>
        <v>19.420668027196584</v>
      </c>
      <c r="G6137">
        <f t="shared" si="1136"/>
        <v>168.68559200406622</v>
      </c>
      <c r="H6137">
        <f t="shared" si="1137"/>
        <v>19.42066802719658</v>
      </c>
      <c r="I6137">
        <f t="shared" si="1142"/>
        <v>1.8061892143906371</v>
      </c>
      <c r="J6137">
        <f t="shared" si="1138"/>
        <v>7.7854144033985202</v>
      </c>
      <c r="K6137">
        <f t="shared" si="1139"/>
        <v>7.1979626643034731</v>
      </c>
      <c r="L6137">
        <f t="shared" si="1143"/>
        <v>51.810666516706753</v>
      </c>
      <c r="M6137">
        <f t="shared" si="1140"/>
        <v>-144.5</v>
      </c>
      <c r="N6137">
        <f t="shared" si="1144"/>
        <v>0.93851739477162788</v>
      </c>
      <c r="O6137">
        <f t="shared" si="1141"/>
        <v>9.1590654571679243E-26</v>
      </c>
    </row>
    <row r="6138" spans="2:15" x14ac:dyDescent="0.25">
      <c r="B6138">
        <v>1806.3476764653685</v>
      </c>
      <c r="C6138">
        <v>4.7757002934245545</v>
      </c>
      <c r="D6138">
        <v>3.3611979404734145</v>
      </c>
      <c r="E6138">
        <f t="shared" si="1134"/>
        <v>0.38697264301065809</v>
      </c>
      <c r="F6138">
        <f t="shared" si="1135"/>
        <v>19.348632150532904</v>
      </c>
      <c r="G6138">
        <f t="shared" si="1136"/>
        <v>168.05989702367071</v>
      </c>
      <c r="H6138">
        <f t="shared" si="1137"/>
        <v>19.348632150532904</v>
      </c>
      <c r="I6138">
        <f t="shared" si="1142"/>
        <v>1.8063476764653685</v>
      </c>
      <c r="J6138">
        <f t="shared" si="1138"/>
        <v>7.7847314269510282</v>
      </c>
      <c r="K6138">
        <f t="shared" si="1139"/>
        <v>7.198028640672284</v>
      </c>
      <c r="L6138">
        <f t="shared" si="1143"/>
        <v>51.811616311938486</v>
      </c>
      <c r="M6138">
        <f t="shared" si="1140"/>
        <v>-144.5</v>
      </c>
      <c r="N6138">
        <f t="shared" si="1144"/>
        <v>0.93851425126141275</v>
      </c>
      <c r="O6138">
        <f t="shared" si="1141"/>
        <v>9.1251228690998401E-26</v>
      </c>
    </row>
    <row r="6139" spans="2:15" x14ac:dyDescent="0.25">
      <c r="B6139">
        <v>1806.5061375314619</v>
      </c>
      <c r="C6139">
        <v>4.7579489464524638</v>
      </c>
      <c r="D6139">
        <v>3.3449869932101057</v>
      </c>
      <c r="E6139">
        <f t="shared" si="1134"/>
        <v>0.38510628666411534</v>
      </c>
      <c r="F6139">
        <f t="shared" si="1135"/>
        <v>19.255314333205767</v>
      </c>
      <c r="G6139">
        <f t="shared" si="1136"/>
        <v>167.24934966050529</v>
      </c>
      <c r="H6139">
        <f t="shared" si="1137"/>
        <v>19.255314333205767</v>
      </c>
      <c r="I6139">
        <f t="shared" si="1142"/>
        <v>1.8065061375314619</v>
      </c>
      <c r="J6139">
        <f t="shared" si="1138"/>
        <v>7.7840485746675316</v>
      </c>
      <c r="K6139">
        <f t="shared" si="1139"/>
        <v>7.1980946195268123</v>
      </c>
      <c r="L6139">
        <f t="shared" si="1143"/>
        <v>51.812566151660846</v>
      </c>
      <c r="M6139">
        <f t="shared" si="1140"/>
        <v>-144.5</v>
      </c>
      <c r="N6139">
        <f t="shared" si="1144"/>
        <v>0.93851110755848077</v>
      </c>
      <c r="O6139">
        <f t="shared" si="1141"/>
        <v>9.0811431199654842E-26</v>
      </c>
    </row>
    <row r="6140" spans="2:15" x14ac:dyDescent="0.25">
      <c r="B6140">
        <v>1806.6645996061934</v>
      </c>
      <c r="C6140">
        <v>4.7407743465672398</v>
      </c>
      <c r="D6140">
        <v>3.327235646238015</v>
      </c>
      <c r="E6140">
        <f t="shared" si="1134"/>
        <v>0.38306258505045149</v>
      </c>
      <c r="F6140">
        <f t="shared" si="1135"/>
        <v>19.153129252522575</v>
      </c>
      <c r="G6140">
        <f t="shared" si="1136"/>
        <v>166.36178231190075</v>
      </c>
      <c r="H6140">
        <f t="shared" si="1137"/>
        <v>19.153129252522575</v>
      </c>
      <c r="I6140">
        <f t="shared" si="1142"/>
        <v>1.8066645996061934</v>
      </c>
      <c r="J6140">
        <f t="shared" si="1138"/>
        <v>7.7833658378235029</v>
      </c>
      <c r="K6140">
        <f t="shared" si="1139"/>
        <v>7.1981606017068742</v>
      </c>
      <c r="L6140">
        <f t="shared" si="1143"/>
        <v>51.813516047965066</v>
      </c>
      <c r="M6140">
        <f t="shared" si="1140"/>
        <v>-144.5</v>
      </c>
      <c r="N6140">
        <f t="shared" si="1144"/>
        <v>0.9385079636228093</v>
      </c>
      <c r="O6140">
        <f t="shared" si="1141"/>
        <v>9.0329811078911671E-26</v>
      </c>
    </row>
    <row r="6141" spans="2:15" x14ac:dyDescent="0.25">
      <c r="B6141">
        <v>1806.8231837261244</v>
      </c>
      <c r="C6141">
        <v>4.724694208233764</v>
      </c>
      <c r="D6141">
        <v>3.3100610463527911</v>
      </c>
      <c r="E6141">
        <f t="shared" si="1134"/>
        <v>0.38108528397269953</v>
      </c>
      <c r="F6141">
        <f t="shared" si="1135"/>
        <v>19.054264198634975</v>
      </c>
      <c r="G6141">
        <f t="shared" si="1136"/>
        <v>165.50305231763954</v>
      </c>
      <c r="H6141">
        <f t="shared" si="1137"/>
        <v>19.054264198634975</v>
      </c>
      <c r="I6141">
        <f t="shared" si="1142"/>
        <v>1.8068231837261244</v>
      </c>
      <c r="J6141">
        <f t="shared" si="1138"/>
        <v>7.7826826950386367</v>
      </c>
      <c r="K6141">
        <f t="shared" si="1139"/>
        <v>7.1982266376142663</v>
      </c>
      <c r="L6141">
        <f t="shared" si="1143"/>
        <v>51.814466726459585</v>
      </c>
      <c r="M6141">
        <f t="shared" si="1140"/>
        <v>-144.5</v>
      </c>
      <c r="N6141">
        <f t="shared" si="1144"/>
        <v>0.93850481705274613</v>
      </c>
      <c r="O6141">
        <f t="shared" si="1141"/>
        <v>8.9863845915746577E-26</v>
      </c>
    </row>
    <row r="6142" spans="2:15" x14ac:dyDescent="0.25">
      <c r="B6142">
        <v>1806.9817688546934</v>
      </c>
      <c r="C6142">
        <v>4.7082195206475923</v>
      </c>
      <c r="D6142">
        <v>3.2939809080193152</v>
      </c>
      <c r="E6142">
        <f t="shared" si="1134"/>
        <v>0.37923398757746085</v>
      </c>
      <c r="F6142">
        <f t="shared" si="1135"/>
        <v>18.961699378873043</v>
      </c>
      <c r="G6142">
        <f t="shared" si="1136"/>
        <v>164.69904540096576</v>
      </c>
      <c r="H6142">
        <f t="shared" si="1137"/>
        <v>18.961699378873043</v>
      </c>
      <c r="I6142">
        <f t="shared" si="1142"/>
        <v>1.8069817688546934</v>
      </c>
      <c r="J6142">
        <f t="shared" si="1138"/>
        <v>7.7819996678177326</v>
      </c>
      <c r="K6142">
        <f t="shared" si="1139"/>
        <v>7.1982926768514988</v>
      </c>
      <c r="L6142">
        <f t="shared" si="1143"/>
        <v>51.815417461613919</v>
      </c>
      <c r="M6142">
        <f t="shared" si="1140"/>
        <v>-144.5</v>
      </c>
      <c r="N6142">
        <f t="shared" si="1144"/>
        <v>0.93850167024960585</v>
      </c>
      <c r="O6142">
        <f t="shared" si="1141"/>
        <v>8.9427590955422244E-26</v>
      </c>
    </row>
    <row r="6143" spans="2:15" x14ac:dyDescent="0.25">
      <c r="B6143">
        <v>1807.1403529746242</v>
      </c>
      <c r="C6143">
        <v>4.6895130144690462</v>
      </c>
      <c r="D6143">
        <v>3.2775062204331435</v>
      </c>
      <c r="E6143">
        <f t="shared" si="1134"/>
        <v>0.37733726697043291</v>
      </c>
      <c r="F6143">
        <f t="shared" si="1135"/>
        <v>18.866863348521644</v>
      </c>
      <c r="G6143">
        <f t="shared" si="1136"/>
        <v>163.87531102165718</v>
      </c>
      <c r="H6143">
        <f t="shared" si="1137"/>
        <v>18.866863348521647</v>
      </c>
      <c r="I6143">
        <f t="shared" si="1142"/>
        <v>1.8071403529746242</v>
      </c>
      <c r="J6143">
        <f t="shared" si="1138"/>
        <v>7.7813167648176469</v>
      </c>
      <c r="K6143">
        <f t="shared" si="1139"/>
        <v>7.1983587185784002</v>
      </c>
      <c r="L6143">
        <f t="shared" si="1143"/>
        <v>51.81636824133367</v>
      </c>
      <c r="M6143">
        <f t="shared" si="1140"/>
        <v>-144.5</v>
      </c>
      <c r="N6143">
        <f t="shared" si="1144"/>
        <v>0.93849852325341521</v>
      </c>
      <c r="O6143">
        <f t="shared" si="1141"/>
        <v>8.8980621517733683E-26</v>
      </c>
    </row>
    <row r="6144" spans="2:15" x14ac:dyDescent="0.25">
      <c r="B6144">
        <v>1807.2989381031932</v>
      </c>
      <c r="C6144">
        <v>4.6686617525505953</v>
      </c>
      <c r="D6144">
        <v>3.2587997142545975</v>
      </c>
      <c r="E6144">
        <f t="shared" si="1134"/>
        <v>0.3751835984672362</v>
      </c>
      <c r="F6144">
        <f t="shared" si="1135"/>
        <v>18.75917992336181</v>
      </c>
      <c r="G6144">
        <f t="shared" si="1136"/>
        <v>162.93998571272988</v>
      </c>
      <c r="H6144">
        <f t="shared" si="1137"/>
        <v>18.759179923361813</v>
      </c>
      <c r="I6144">
        <f t="shared" si="1142"/>
        <v>1.8072989381031932</v>
      </c>
      <c r="J6144">
        <f t="shared" si="1138"/>
        <v>7.7806339773199236</v>
      </c>
      <c r="K6144">
        <f t="shared" si="1139"/>
        <v>7.1984247636349323</v>
      </c>
      <c r="L6144">
        <f t="shared" si="1143"/>
        <v>51.817319077712632</v>
      </c>
      <c r="M6144">
        <f t="shared" si="1140"/>
        <v>-144.5</v>
      </c>
      <c r="N6144">
        <f t="shared" si="1144"/>
        <v>0.93849537602414068</v>
      </c>
      <c r="O6144">
        <f t="shared" si="1141"/>
        <v>8.8473057527169504E-26</v>
      </c>
    </row>
    <row r="6145" spans="2:15" x14ac:dyDescent="0.25">
      <c r="B6145">
        <v>1807.4576462855991</v>
      </c>
      <c r="C6145">
        <v>4.6481799844873688</v>
      </c>
      <c r="D6145">
        <v>3.2379484523361466</v>
      </c>
      <c r="E6145">
        <f t="shared" si="1134"/>
        <v>0.37278300556030558</v>
      </c>
      <c r="F6145">
        <f t="shared" si="1135"/>
        <v>18.639150278015279</v>
      </c>
      <c r="G6145">
        <f t="shared" si="1136"/>
        <v>161.89742261680732</v>
      </c>
      <c r="H6145">
        <f t="shared" si="1137"/>
        <v>18.639150278015276</v>
      </c>
      <c r="I6145">
        <f t="shared" si="1142"/>
        <v>1.8074576462855991</v>
      </c>
      <c r="J6145">
        <f t="shared" si="1138"/>
        <v>7.7799507799686367</v>
      </c>
      <c r="K6145">
        <f t="shared" si="1139"/>
        <v>7.1984908628518687</v>
      </c>
      <c r="L6145">
        <f t="shared" si="1143"/>
        <v>51.81827070256184</v>
      </c>
      <c r="M6145">
        <f t="shared" si="1140"/>
        <v>-144.5</v>
      </c>
      <c r="N6145">
        <f t="shared" si="1144"/>
        <v>0.93849222613946015</v>
      </c>
      <c r="O6145">
        <f t="shared" si="1141"/>
        <v>8.7907262275382785E-26</v>
      </c>
    </row>
    <row r="6146" spans="2:15" x14ac:dyDescent="0.25">
      <c r="B6146">
        <v>1807.6163534593677</v>
      </c>
      <c r="C6146">
        <v>4.6313094722111137</v>
      </c>
      <c r="D6146">
        <v>3.21746668427292</v>
      </c>
      <c r="E6146">
        <f t="shared" si="1134"/>
        <v>0.37042495225272748</v>
      </c>
      <c r="F6146">
        <f t="shared" si="1135"/>
        <v>18.521247612636373</v>
      </c>
      <c r="G6146">
        <f t="shared" si="1136"/>
        <v>160.87333421364599</v>
      </c>
      <c r="H6146">
        <f t="shared" si="1137"/>
        <v>18.521247612636373</v>
      </c>
      <c r="I6146">
        <f t="shared" si="1142"/>
        <v>1.8076163534593677</v>
      </c>
      <c r="J6146">
        <f t="shared" si="1138"/>
        <v>7.7792677069271789</v>
      </c>
      <c r="K6146">
        <f t="shared" si="1139"/>
        <v>7.1985569645625658</v>
      </c>
      <c r="L6146">
        <f t="shared" si="1143"/>
        <v>51.819222372052224</v>
      </c>
      <c r="M6146">
        <f t="shared" si="1140"/>
        <v>-144.5</v>
      </c>
      <c r="N6146">
        <f t="shared" si="1144"/>
        <v>0.93848907606139609</v>
      </c>
      <c r="O6146">
        <f t="shared" si="1141"/>
        <v>8.735149468873522E-26</v>
      </c>
    </row>
    <row r="6147" spans="2:15" x14ac:dyDescent="0.25">
      <c r="B6147">
        <v>1807.7750616417736</v>
      </c>
      <c r="C6147">
        <v>4.6200696846770199</v>
      </c>
      <c r="D6147">
        <v>3.2005961719966649</v>
      </c>
      <c r="E6147">
        <f t="shared" si="1134"/>
        <v>0.36848266059359158</v>
      </c>
      <c r="F6147">
        <f t="shared" si="1135"/>
        <v>18.424133029679577</v>
      </c>
      <c r="G6147">
        <f t="shared" si="1136"/>
        <v>160.02980859983325</v>
      </c>
      <c r="H6147">
        <f t="shared" si="1137"/>
        <v>18.424133029679577</v>
      </c>
      <c r="I6147">
        <f t="shared" si="1142"/>
        <v>1.8077750616417736</v>
      </c>
      <c r="J6147">
        <f t="shared" si="1138"/>
        <v>7.7785847494816354</v>
      </c>
      <c r="K6147">
        <f t="shared" si="1139"/>
        <v>7.1986230696071001</v>
      </c>
      <c r="L6147">
        <f t="shared" si="1143"/>
        <v>51.820174098279551</v>
      </c>
      <c r="M6147">
        <f t="shared" si="1140"/>
        <v>-144.5</v>
      </c>
      <c r="N6147">
        <f t="shared" si="1144"/>
        <v>0.93848592574990686</v>
      </c>
      <c r="O6147">
        <f t="shared" si="1141"/>
        <v>8.6893766257073074E-26</v>
      </c>
    </row>
    <row r="6148" spans="2:15" x14ac:dyDescent="0.25">
      <c r="B6148">
        <v>1807.93376982418</v>
      </c>
      <c r="C6148">
        <v>4.6148551702471154</v>
      </c>
      <c r="D6148">
        <v>3.1893563844625712</v>
      </c>
      <c r="E6148">
        <f t="shared" si="1134"/>
        <v>0.36718863079648484</v>
      </c>
      <c r="F6148">
        <f t="shared" si="1135"/>
        <v>18.359431539824243</v>
      </c>
      <c r="G6148">
        <f t="shared" si="1136"/>
        <v>159.46781922312854</v>
      </c>
      <c r="H6148">
        <f t="shared" si="1137"/>
        <v>18.359431539824239</v>
      </c>
      <c r="I6148">
        <f t="shared" si="1142"/>
        <v>1.80793376982418</v>
      </c>
      <c r="J6148">
        <f t="shared" si="1138"/>
        <v>7.7779019119419583</v>
      </c>
      <c r="K6148">
        <f t="shared" si="1139"/>
        <v>7.1986891775652602</v>
      </c>
      <c r="L6148">
        <f t="shared" si="1143"/>
        <v>51.8211258751952</v>
      </c>
      <c r="M6148">
        <f t="shared" si="1140"/>
        <v>-144.5</v>
      </c>
      <c r="N6148">
        <f t="shared" si="1144"/>
        <v>0.93848277522500934</v>
      </c>
      <c r="O6148">
        <f t="shared" si="1141"/>
        <v>8.6588905204875883E-26</v>
      </c>
    </row>
    <row r="6149" spans="2:15" x14ac:dyDescent="0.25">
      <c r="B6149">
        <v>1808.0926000517857</v>
      </c>
      <c r="C6149">
        <v>4.6151048959000676</v>
      </c>
      <c r="D6149">
        <v>3.1841418700326667</v>
      </c>
      <c r="E6149">
        <f t="shared" si="1134"/>
        <v>0.36658828697065432</v>
      </c>
      <c r="F6149">
        <f t="shared" si="1135"/>
        <v>18.329414348532715</v>
      </c>
      <c r="G6149">
        <f t="shared" si="1136"/>
        <v>159.20709350163332</v>
      </c>
      <c r="H6149">
        <f t="shared" si="1137"/>
        <v>18.329414348532715</v>
      </c>
      <c r="I6149">
        <f t="shared" si="1142"/>
        <v>1.8080926000517856</v>
      </c>
      <c r="J6149">
        <f t="shared" si="1138"/>
        <v>7.7772186693188035</v>
      </c>
      <c r="K6149">
        <f t="shared" si="1139"/>
        <v>7.1987553392767216</v>
      </c>
      <c r="L6149">
        <f t="shared" si="1143"/>
        <v>51.82207843476511</v>
      </c>
      <c r="M6149">
        <f t="shared" si="1140"/>
        <v>-144.5</v>
      </c>
      <c r="N6149">
        <f t="shared" si="1144"/>
        <v>0.93847962206372926</v>
      </c>
      <c r="O6149">
        <f t="shared" si="1141"/>
        <v>8.6447625056330419E-26</v>
      </c>
    </row>
    <row r="6150" spans="2:15" x14ac:dyDescent="0.25">
      <c r="B6150">
        <v>1808.2514312880294</v>
      </c>
      <c r="C6150">
        <v>4.6194581106678276</v>
      </c>
      <c r="D6150">
        <v>3.1843915956856188</v>
      </c>
      <c r="E6150">
        <f t="shared" si="1134"/>
        <v>0.36661703773084814</v>
      </c>
      <c r="F6150">
        <f t="shared" si="1135"/>
        <v>18.330851886542405</v>
      </c>
      <c r="G6150">
        <f t="shared" si="1136"/>
        <v>159.21957978428094</v>
      </c>
      <c r="H6150">
        <f t="shared" si="1137"/>
        <v>18.330851886542405</v>
      </c>
      <c r="I6150">
        <f t="shared" si="1142"/>
        <v>1.8082514312880293</v>
      </c>
      <c r="J6150">
        <f t="shared" si="1138"/>
        <v>7.776535542385008</v>
      </c>
      <c r="K6150">
        <f t="shared" si="1139"/>
        <v>7.1988215043262276</v>
      </c>
      <c r="L6150">
        <f t="shared" si="1143"/>
        <v>51.823031051149734</v>
      </c>
      <c r="M6150">
        <f t="shared" si="1140"/>
        <v>-144.5</v>
      </c>
      <c r="N6150">
        <f t="shared" si="1144"/>
        <v>0.9384764686686824</v>
      </c>
      <c r="O6150">
        <f t="shared" si="1141"/>
        <v>8.6454695461855508E-26</v>
      </c>
    </row>
    <row r="6151" spans="2:15" x14ac:dyDescent="0.25">
      <c r="B6151">
        <v>1808.4102625242729</v>
      </c>
      <c r="C6151">
        <v>4.6253483290251216</v>
      </c>
      <c r="D6151">
        <v>3.1887448104533789</v>
      </c>
      <c r="E6151">
        <f t="shared" si="1134"/>
        <v>0.36711822065851463</v>
      </c>
      <c r="F6151">
        <f t="shared" si="1135"/>
        <v>18.355911032925732</v>
      </c>
      <c r="G6151">
        <f t="shared" si="1136"/>
        <v>159.43724052266893</v>
      </c>
      <c r="H6151">
        <f t="shared" si="1137"/>
        <v>18.355911032925732</v>
      </c>
      <c r="I6151">
        <f t="shared" si="1142"/>
        <v>1.8084102625242728</v>
      </c>
      <c r="J6151">
        <f t="shared" si="1138"/>
        <v>7.7758525354482062</v>
      </c>
      <c r="K6151">
        <f t="shared" si="1139"/>
        <v>7.1988876722935098</v>
      </c>
      <c r="L6151">
        <f t="shared" si="1143"/>
        <v>51.823983718299466</v>
      </c>
      <c r="M6151">
        <f t="shared" si="1140"/>
        <v>-144.5</v>
      </c>
      <c r="N6151">
        <f t="shared" si="1144"/>
        <v>0.93847331505988985</v>
      </c>
      <c r="O6151">
        <f t="shared" si="1141"/>
        <v>8.6573174058630904E-26</v>
      </c>
    </row>
    <row r="6152" spans="2:15" x14ac:dyDescent="0.25">
      <c r="B6152">
        <v>1808.5690927518783</v>
      </c>
      <c r="C6152">
        <v>4.6294564896965653</v>
      </c>
      <c r="D6152">
        <v>3.1946350288106728</v>
      </c>
      <c r="E6152">
        <f t="shared" si="1134"/>
        <v>0.36779635786019071</v>
      </c>
      <c r="F6152">
        <f t="shared" si="1135"/>
        <v>18.389817893009536</v>
      </c>
      <c r="G6152">
        <f t="shared" si="1136"/>
        <v>159.73175144053363</v>
      </c>
      <c r="H6152">
        <f t="shared" si="1137"/>
        <v>18.389817893009532</v>
      </c>
      <c r="I6152">
        <f t="shared" si="1142"/>
        <v>1.8085690927518783</v>
      </c>
      <c r="J6152">
        <f t="shared" si="1138"/>
        <v>7.7751696528129877</v>
      </c>
      <c r="K6152">
        <f t="shared" si="1139"/>
        <v>7.1989538427582236</v>
      </c>
      <c r="L6152">
        <f t="shared" si="1143"/>
        <v>51.824936430163397</v>
      </c>
      <c r="M6152">
        <f t="shared" si="1140"/>
        <v>-144.5</v>
      </c>
      <c r="N6152">
        <f t="shared" si="1144"/>
        <v>0.93847016125737825</v>
      </c>
      <c r="O6152">
        <f t="shared" si="1141"/>
        <v>8.6733382655927117E-26</v>
      </c>
    </row>
    <row r="6153" spans="2:15" x14ac:dyDescent="0.25">
      <c r="B6153">
        <v>1808.7279239881218</v>
      </c>
      <c r="C6153">
        <v>4.6292883065323034</v>
      </c>
      <c r="D6153">
        <v>3.1987431894821166</v>
      </c>
      <c r="E6153">
        <f t="shared" si="1134"/>
        <v>0.36826932786109373</v>
      </c>
      <c r="F6153">
        <f t="shared" si="1135"/>
        <v>18.413466393054687</v>
      </c>
      <c r="G6153">
        <f t="shared" si="1136"/>
        <v>159.93715947410581</v>
      </c>
      <c r="H6153">
        <f t="shared" si="1137"/>
        <v>18.413466393054684</v>
      </c>
      <c r="I6153">
        <f t="shared" si="1142"/>
        <v>1.8087279239881218</v>
      </c>
      <c r="J6153">
        <f t="shared" si="1138"/>
        <v>7.7744868857745733</v>
      </c>
      <c r="K6153">
        <f t="shared" si="1139"/>
        <v>7.1990200165606701</v>
      </c>
      <c r="L6153">
        <f t="shared" si="1143"/>
        <v>51.825889198841189</v>
      </c>
      <c r="M6153">
        <f t="shared" si="1140"/>
        <v>-144.5</v>
      </c>
      <c r="N6153">
        <f t="shared" si="1144"/>
        <v>0.93846700722108922</v>
      </c>
      <c r="O6153">
        <f t="shared" si="1141"/>
        <v>8.6845209857493014E-26</v>
      </c>
    </row>
    <row r="6154" spans="2:15" x14ac:dyDescent="0.25">
      <c r="B6154">
        <v>1808.8868782782031</v>
      </c>
      <c r="C6154">
        <v>4.6240950274223849</v>
      </c>
      <c r="D6154">
        <v>3.1985750063178546</v>
      </c>
      <c r="E6154">
        <f t="shared" si="1134"/>
        <v>0.36824996503726221</v>
      </c>
      <c r="F6154">
        <f t="shared" si="1135"/>
        <v>18.412498251863109</v>
      </c>
      <c r="G6154">
        <f t="shared" si="1136"/>
        <v>159.92875031589273</v>
      </c>
      <c r="H6154">
        <f t="shared" si="1137"/>
        <v>18.412498251863109</v>
      </c>
      <c r="I6154">
        <f t="shared" si="1142"/>
        <v>1.808886878278203</v>
      </c>
      <c r="J6154">
        <f t="shared" si="1138"/>
        <v>7.7738037098067929</v>
      </c>
      <c r="K6154">
        <f t="shared" si="1139"/>
        <v>7.1990862445517898</v>
      </c>
      <c r="L6154">
        <f t="shared" si="1143"/>
        <v>51.826842756494791</v>
      </c>
      <c r="M6154">
        <f t="shared" si="1140"/>
        <v>-144.5</v>
      </c>
      <c r="N6154">
        <f t="shared" si="1144"/>
        <v>0.93846385052722336</v>
      </c>
      <c r="O6154">
        <f t="shared" si="1141"/>
        <v>8.6840935823992784E-26</v>
      </c>
    </row>
    <row r="6155" spans="2:15" x14ac:dyDescent="0.25">
      <c r="B6155">
        <v>1809.0458325682839</v>
      </c>
      <c r="C6155">
        <v>4.6140401639744342</v>
      </c>
      <c r="D6155">
        <v>3.1933817272079361</v>
      </c>
      <c r="E6155">
        <f t="shared" si="1134"/>
        <v>0.36765206602070677</v>
      </c>
      <c r="F6155">
        <f t="shared" si="1135"/>
        <v>18.382603301035338</v>
      </c>
      <c r="G6155">
        <f t="shared" si="1136"/>
        <v>159.66908636039679</v>
      </c>
      <c r="H6155">
        <f t="shared" si="1137"/>
        <v>18.382603301035335</v>
      </c>
      <c r="I6155">
        <f t="shared" si="1142"/>
        <v>1.8090458325682839</v>
      </c>
      <c r="J6155">
        <f t="shared" si="1138"/>
        <v>7.773120653895397</v>
      </c>
      <c r="K6155">
        <f t="shared" si="1139"/>
        <v>7.1991524754647171</v>
      </c>
      <c r="L6155">
        <f t="shared" si="1143"/>
        <v>51.827796364989766</v>
      </c>
      <c r="M6155">
        <f t="shared" si="1140"/>
        <v>-144.5</v>
      </c>
      <c r="N6155">
        <f t="shared" si="1144"/>
        <v>0.93846069361927187</v>
      </c>
      <c r="O6155">
        <f t="shared" si="1141"/>
        <v>8.6700230557761627E-26</v>
      </c>
    </row>
    <row r="6156" spans="2:15" x14ac:dyDescent="0.25">
      <c r="B6156">
        <v>1809.2047858497267</v>
      </c>
      <c r="C6156">
        <v>4.5991623622975952</v>
      </c>
      <c r="D6156">
        <v>3.1833268637599854</v>
      </c>
      <c r="E6156">
        <f t="shared" si="1134"/>
        <v>0.36649445580182843</v>
      </c>
      <c r="F6156">
        <f t="shared" si="1135"/>
        <v>18.324722790091421</v>
      </c>
      <c r="G6156">
        <f t="shared" si="1136"/>
        <v>159.16634318799927</v>
      </c>
      <c r="H6156">
        <f t="shared" si="1137"/>
        <v>18.324722790091425</v>
      </c>
      <c r="I6156">
        <f t="shared" si="1142"/>
        <v>1.8092047858497267</v>
      </c>
      <c r="J6156">
        <f t="shared" si="1138"/>
        <v>7.7724377223419046</v>
      </c>
      <c r="K6156">
        <f t="shared" si="1139"/>
        <v>7.1992187088790329</v>
      </c>
      <c r="L6156">
        <f t="shared" si="1143"/>
        <v>51.828750018273887</v>
      </c>
      <c r="M6156">
        <f t="shared" si="1140"/>
        <v>-144.5</v>
      </c>
      <c r="N6156">
        <f t="shared" si="1144"/>
        <v>0.93845753651726682</v>
      </c>
      <c r="O6156">
        <f t="shared" si="1141"/>
        <v>8.6427532030836517E-26</v>
      </c>
    </row>
    <row r="6157" spans="2:15" x14ac:dyDescent="0.25">
      <c r="B6157">
        <v>1809.3637401398078</v>
      </c>
      <c r="C6157">
        <v>4.5800277544907475</v>
      </c>
      <c r="D6157">
        <v>3.1684490620831465</v>
      </c>
      <c r="E6157">
        <f t="shared" si="1134"/>
        <v>0.36478158368330516</v>
      </c>
      <c r="F6157">
        <f t="shared" si="1135"/>
        <v>18.239079184165256</v>
      </c>
      <c r="G6157">
        <f t="shared" si="1136"/>
        <v>158.42245310415731</v>
      </c>
      <c r="H6157">
        <f t="shared" si="1137"/>
        <v>18.239079184165259</v>
      </c>
      <c r="I6157">
        <f t="shared" si="1142"/>
        <v>1.8093637401398077</v>
      </c>
      <c r="J6157">
        <f t="shared" si="1138"/>
        <v>7.7717549064475957</v>
      </c>
      <c r="K6157">
        <f t="shared" si="1139"/>
        <v>7.1992849456351822</v>
      </c>
      <c r="L6157">
        <f t="shared" si="1143"/>
        <v>51.829703728449367</v>
      </c>
      <c r="M6157">
        <f t="shared" si="1140"/>
        <v>-144.5</v>
      </c>
      <c r="N6157">
        <f t="shared" si="1144"/>
        <v>0.93845437918113916</v>
      </c>
      <c r="O6157">
        <f t="shared" si="1141"/>
        <v>8.602388816250012E-26</v>
      </c>
    </row>
    <row r="6158" spans="2:15" x14ac:dyDescent="0.25">
      <c r="B6158">
        <v>1809.5228174837259</v>
      </c>
      <c r="C6158">
        <v>4.559196879085138</v>
      </c>
      <c r="D6158">
        <v>3.1493144542762987</v>
      </c>
      <c r="E6158">
        <f t="shared" si="1134"/>
        <v>0.36257862810403768</v>
      </c>
      <c r="F6158">
        <f t="shared" si="1135"/>
        <v>18.128931405201882</v>
      </c>
      <c r="G6158">
        <f t="shared" si="1136"/>
        <v>157.46572271381493</v>
      </c>
      <c r="H6158">
        <f t="shared" si="1137"/>
        <v>18.128931405201886</v>
      </c>
      <c r="I6158">
        <f t="shared" si="1142"/>
        <v>1.8095228174837259</v>
      </c>
      <c r="J6158">
        <f t="shared" si="1138"/>
        <v>7.7710716820548686</v>
      </c>
      <c r="K6158">
        <f t="shared" si="1139"/>
        <v>7.1993512365930874</v>
      </c>
      <c r="L6158">
        <f t="shared" si="1143"/>
        <v>51.830658227834419</v>
      </c>
      <c r="M6158">
        <f t="shared" si="1140"/>
        <v>-144.5</v>
      </c>
      <c r="N6158">
        <f t="shared" si="1144"/>
        <v>0.9384512191864316</v>
      </c>
      <c r="O6158">
        <f t="shared" si="1141"/>
        <v>8.5504668478535031E-26</v>
      </c>
    </row>
    <row r="6159" spans="2:15" x14ac:dyDescent="0.25">
      <c r="B6159">
        <v>1809.681771773807</v>
      </c>
      <c r="C6159">
        <v>4.5408683592866055</v>
      </c>
      <c r="D6159">
        <v>3.1284835788706893</v>
      </c>
      <c r="E6159">
        <f t="shared" si="1134"/>
        <v>0.36018038228373978</v>
      </c>
      <c r="F6159">
        <f t="shared" si="1135"/>
        <v>18.009019114186987</v>
      </c>
      <c r="G6159">
        <f t="shared" si="1136"/>
        <v>156.42417894353446</v>
      </c>
      <c r="H6159">
        <f t="shared" si="1137"/>
        <v>18.009019114186987</v>
      </c>
      <c r="I6159">
        <f t="shared" si="1142"/>
        <v>1.809681771773807</v>
      </c>
      <c r="J6159">
        <f t="shared" si="1138"/>
        <v>7.7703891061447514</v>
      </c>
      <c r="K6159">
        <f t="shared" si="1139"/>
        <v>7.19941747919425</v>
      </c>
      <c r="L6159">
        <f t="shared" si="1143"/>
        <v>51.831612039727688</v>
      </c>
      <c r="M6159">
        <f t="shared" si="1140"/>
        <v>-144.5</v>
      </c>
      <c r="N6159">
        <f t="shared" si="1144"/>
        <v>0.93844806142195214</v>
      </c>
      <c r="O6159">
        <f t="shared" si="1141"/>
        <v>8.4939390854955214E-26</v>
      </c>
    </row>
    <row r="6160" spans="2:15" x14ac:dyDescent="0.25">
      <c r="B6160">
        <v>1809.8409721715627</v>
      </c>
      <c r="C6160">
        <v>4.5281756588544404</v>
      </c>
      <c r="D6160">
        <v>3.1101550590721567</v>
      </c>
      <c r="E6160">
        <f t="shared" si="1134"/>
        <v>0.35807023111902964</v>
      </c>
      <c r="F6160">
        <f t="shared" si="1135"/>
        <v>17.903511555951482</v>
      </c>
      <c r="G6160">
        <f t="shared" si="1136"/>
        <v>155.50775295360782</v>
      </c>
      <c r="H6160">
        <f t="shared" si="1137"/>
        <v>17.903511555951479</v>
      </c>
      <c r="I6160">
        <f t="shared" si="1142"/>
        <v>1.8098409721715627</v>
      </c>
      <c r="J6160">
        <f t="shared" si="1138"/>
        <v>7.7697055935845674</v>
      </c>
      <c r="K6160">
        <f t="shared" si="1139"/>
        <v>7.1994838272862864</v>
      </c>
      <c r="L6160">
        <f t="shared" si="1143"/>
        <v>51.832567379356796</v>
      </c>
      <c r="M6160">
        <f t="shared" si="1140"/>
        <v>-144.5</v>
      </c>
      <c r="N6160">
        <f t="shared" si="1144"/>
        <v>0.93844489855373703</v>
      </c>
      <c r="O6160">
        <f t="shared" si="1141"/>
        <v>8.4442049918965674E-26</v>
      </c>
    </row>
    <row r="6161" spans="2:15" x14ac:dyDescent="0.25">
      <c r="B6161">
        <v>1810.0000495154811</v>
      </c>
      <c r="C6161">
        <v>4.5207985530465677</v>
      </c>
      <c r="D6161">
        <v>3.0974623586399916</v>
      </c>
      <c r="E6161">
        <f t="shared" si="1134"/>
        <v>0.35660892835728697</v>
      </c>
      <c r="F6161">
        <f t="shared" si="1135"/>
        <v>17.830446417864348</v>
      </c>
      <c r="G6161">
        <f t="shared" si="1136"/>
        <v>154.87311793199959</v>
      </c>
      <c r="H6161">
        <f t="shared" si="1137"/>
        <v>17.830446417864351</v>
      </c>
      <c r="I6161">
        <f t="shared" si="1142"/>
        <v>1.8100000495154811</v>
      </c>
      <c r="J6161">
        <f t="shared" si="1138"/>
        <v>7.7690227294436607</v>
      </c>
      <c r="K6161">
        <f t="shared" si="1139"/>
        <v>7.1995501270213351</v>
      </c>
      <c r="L6161">
        <f t="shared" si="1143"/>
        <v>51.833522031492926</v>
      </c>
      <c r="M6161">
        <f t="shared" si="1140"/>
        <v>-144.5</v>
      </c>
      <c r="N6161">
        <f t="shared" si="1144"/>
        <v>0.93844173791574592</v>
      </c>
      <c r="O6161">
        <f t="shared" si="1141"/>
        <v>8.4097720870501145E-26</v>
      </c>
    </row>
    <row r="6162" spans="2:15" x14ac:dyDescent="0.25">
      <c r="B6162">
        <v>1810.1591258507613</v>
      </c>
      <c r="C6162">
        <v>4.5155615296406255</v>
      </c>
      <c r="D6162">
        <v>3.090085252832119</v>
      </c>
      <c r="E6162">
        <f t="shared" si="1134"/>
        <v>0.35575960672172757</v>
      </c>
      <c r="F6162">
        <f t="shared" si="1135"/>
        <v>17.787980336086378</v>
      </c>
      <c r="G6162">
        <f t="shared" si="1136"/>
        <v>154.50426264160595</v>
      </c>
      <c r="H6162">
        <f t="shared" si="1137"/>
        <v>17.787980336086381</v>
      </c>
      <c r="I6162">
        <f t="shared" si="1142"/>
        <v>1.8101591258507612</v>
      </c>
      <c r="J6162">
        <f t="shared" si="1138"/>
        <v>7.7683399896519711</v>
      </c>
      <c r="K6162">
        <f t="shared" si="1139"/>
        <v>7.1996164292614484</v>
      </c>
      <c r="L6162">
        <f t="shared" si="1143"/>
        <v>51.834476728491367</v>
      </c>
      <c r="M6162">
        <f t="shared" si="1140"/>
        <v>-144.5</v>
      </c>
      <c r="N6162">
        <f t="shared" si="1144"/>
        <v>0.93843857708336476</v>
      </c>
      <c r="O6162">
        <f t="shared" si="1141"/>
        <v>8.3897711176536133E-26</v>
      </c>
    </row>
    <row r="6163" spans="2:15" x14ac:dyDescent="0.25">
      <c r="B6163">
        <v>1810.318326248517</v>
      </c>
      <c r="C6163">
        <v>4.5095277613396405</v>
      </c>
      <c r="D6163">
        <v>3.0848482294261768</v>
      </c>
      <c r="E6163">
        <f t="shared" si="1134"/>
        <v>0.35515667145138741</v>
      </c>
      <c r="F6163">
        <f t="shared" si="1135"/>
        <v>17.757833572569371</v>
      </c>
      <c r="G6163">
        <f t="shared" si="1136"/>
        <v>154.24241147130883</v>
      </c>
      <c r="H6163">
        <f t="shared" si="1137"/>
        <v>17.757833572569371</v>
      </c>
      <c r="I6163">
        <f t="shared" si="1142"/>
        <v>1.810318326248517</v>
      </c>
      <c r="J6163">
        <f t="shared" si="1138"/>
        <v>7.7676568375243464</v>
      </c>
      <c r="K6163">
        <f t="shared" si="1139"/>
        <v>7.1996827861389256</v>
      </c>
      <c r="L6163">
        <f t="shared" si="1143"/>
        <v>51.835432221025165</v>
      </c>
      <c r="M6163">
        <f t="shared" si="1140"/>
        <v>-144.5</v>
      </c>
      <c r="N6163">
        <f t="shared" si="1144"/>
        <v>0.93843541357119109</v>
      </c>
      <c r="O6163">
        <f t="shared" si="1141"/>
        <v>8.3755805120811862E-26</v>
      </c>
    </row>
    <row r="6164" spans="2:15" x14ac:dyDescent="0.25">
      <c r="B6164">
        <v>1810.4775266462725</v>
      </c>
      <c r="C6164">
        <v>4.50259532003275</v>
      </c>
      <c r="D6164">
        <v>3.0788144611251917</v>
      </c>
      <c r="E6164">
        <f t="shared" si="1134"/>
        <v>0.35446200743335071</v>
      </c>
      <c r="F6164">
        <f t="shared" si="1135"/>
        <v>17.723100371667535</v>
      </c>
      <c r="G6164">
        <f t="shared" si="1136"/>
        <v>153.94072305625957</v>
      </c>
      <c r="H6164">
        <f t="shared" si="1137"/>
        <v>17.723100371667531</v>
      </c>
      <c r="I6164">
        <f t="shared" si="1142"/>
        <v>1.8104775266462725</v>
      </c>
      <c r="J6164">
        <f t="shared" si="1138"/>
        <v>7.7669738055397115</v>
      </c>
      <c r="K6164">
        <f t="shared" si="1139"/>
        <v>7.1997491459461509</v>
      </c>
      <c r="L6164">
        <f t="shared" si="1143"/>
        <v>51.836387764552327</v>
      </c>
      <c r="M6164">
        <f t="shared" si="1140"/>
        <v>-144.5</v>
      </c>
      <c r="N6164">
        <f t="shared" si="1144"/>
        <v>0.938432249844249</v>
      </c>
      <c r="O6164">
        <f t="shared" si="1141"/>
        <v>8.3592265868715839E-26</v>
      </c>
    </row>
    <row r="6165" spans="2:15" x14ac:dyDescent="0.25">
      <c r="B6165">
        <v>1810.6367270440282</v>
      </c>
      <c r="C6165">
        <v>4.4972058284187497</v>
      </c>
      <c r="D6165">
        <v>3.0718820198183012</v>
      </c>
      <c r="E6165">
        <f t="shared" ref="E6165:E6228" si="1145">D6165/lg</f>
        <v>0.35366387974716451</v>
      </c>
      <c r="F6165">
        <f t="shared" ref="F6165:F6228" si="1146">E6165/fl</f>
        <v>17.683193987358226</v>
      </c>
      <c r="G6165">
        <f t="shared" ref="G6165:G6228" si="1147">D6165/fl</f>
        <v>153.59410099091505</v>
      </c>
      <c r="H6165">
        <f t="shared" ref="H6165:H6228" si="1148">G6165/lg</f>
        <v>17.683193987358226</v>
      </c>
      <c r="I6165">
        <f t="shared" si="1142"/>
        <v>1.8106367270440282</v>
      </c>
      <c r="J6165">
        <f t="shared" ref="J6165:J6228" si="1149">(2*pai*a/I6165)*NA</f>
        <v>7.7662908936663735</v>
      </c>
      <c r="K6165">
        <f t="shared" ref="K6165:K6228" si="1150">a*(0.761+(1.237/J6165^1.5)+(1.429/J6165^6))</f>
        <v>7.1998155086830034</v>
      </c>
      <c r="L6165">
        <f t="shared" si="1143"/>
        <v>51.837343359072293</v>
      </c>
      <c r="M6165">
        <f t="shared" ref="M6165:M6228" si="1151">-2*b^2</f>
        <v>-144.5</v>
      </c>
      <c r="N6165">
        <f t="shared" si="1144"/>
        <v>0.93842908590253649</v>
      </c>
      <c r="O6165">
        <f t="shared" ref="O6165:O6228" si="1152">F6165/(ntot*N6165)</f>
        <v>8.3404325762581545E-26</v>
      </c>
    </row>
    <row r="6166" spans="2:15" x14ac:dyDescent="0.25">
      <c r="B6166">
        <v>1810.7959274417838</v>
      </c>
      <c r="C6166">
        <v>4.4956722227298007</v>
      </c>
      <c r="D6166">
        <v>3.066492528204301</v>
      </c>
      <c r="E6166">
        <f t="shared" si="1145"/>
        <v>0.35304339090619502</v>
      </c>
      <c r="F6166">
        <f t="shared" si="1146"/>
        <v>17.65216954530975</v>
      </c>
      <c r="G6166">
        <f t="shared" si="1147"/>
        <v>153.32462641021505</v>
      </c>
      <c r="H6166">
        <f t="shared" si="1148"/>
        <v>17.65216954530975</v>
      </c>
      <c r="I6166">
        <f t="shared" ref="I6166:I6229" si="1153">B6166/1000</f>
        <v>1.8107959274417837</v>
      </c>
      <c r="J6166">
        <f t="shared" si="1149"/>
        <v>7.7656081018726537</v>
      </c>
      <c r="K6166">
        <f t="shared" si="1150"/>
        <v>7.1998818743493551</v>
      </c>
      <c r="L6166">
        <f t="shared" ref="L6166:L6229" si="1154">K6166*K6166</f>
        <v>51.838299004584385</v>
      </c>
      <c r="M6166">
        <f t="shared" si="1151"/>
        <v>-144.5</v>
      </c>
      <c r="N6166">
        <f t="shared" ref="N6166:N6229" si="1155">1-EXP(M6166/L6166)</f>
        <v>0.93842592174605133</v>
      </c>
      <c r="O6166">
        <f t="shared" si="1152"/>
        <v>8.3258277004299075E-26</v>
      </c>
    </row>
    <row r="6167" spans="2:15" x14ac:dyDescent="0.25">
      <c r="B6167">
        <v>1810.9552508933768</v>
      </c>
      <c r="C6167">
        <v>4.4977498737184929</v>
      </c>
      <c r="D6167">
        <v>3.064958922515352</v>
      </c>
      <c r="E6167">
        <f t="shared" si="1145"/>
        <v>0.35286682783038131</v>
      </c>
      <c r="F6167">
        <f t="shared" si="1146"/>
        <v>17.643341391519066</v>
      </c>
      <c r="G6167">
        <f t="shared" si="1147"/>
        <v>153.24794612576758</v>
      </c>
      <c r="H6167">
        <f t="shared" si="1148"/>
        <v>17.643341391519062</v>
      </c>
      <c r="I6167">
        <f t="shared" si="1153"/>
        <v>1.8109552508933768</v>
      </c>
      <c r="J6167">
        <f t="shared" si="1149"/>
        <v>7.7649249025026537</v>
      </c>
      <c r="K6167">
        <f t="shared" si="1150"/>
        <v>7.1999482942457798</v>
      </c>
      <c r="L6167">
        <f t="shared" si="1154"/>
        <v>51.83925543981271</v>
      </c>
      <c r="M6167">
        <f t="shared" si="1151"/>
        <v>-144.5</v>
      </c>
      <c r="N6167">
        <f t="shared" si="1155"/>
        <v>0.93842275492880989</v>
      </c>
      <c r="O6167">
        <f t="shared" si="1152"/>
        <v>8.3216918931329331E-26</v>
      </c>
    </row>
    <row r="6168" spans="2:15" x14ac:dyDescent="0.25">
      <c r="B6168">
        <v>1811.1145743449697</v>
      </c>
      <c r="C6168">
        <v>4.5005801004572961</v>
      </c>
      <c r="D6168">
        <v>3.0670365735040441</v>
      </c>
      <c r="E6168">
        <f t="shared" si="1145"/>
        <v>0.35310602650555206</v>
      </c>
      <c r="F6168">
        <f t="shared" si="1146"/>
        <v>17.655301325277602</v>
      </c>
      <c r="G6168">
        <f t="shared" si="1147"/>
        <v>153.3518286752022</v>
      </c>
      <c r="H6168">
        <f t="shared" si="1148"/>
        <v>17.655301325277602</v>
      </c>
      <c r="I6168">
        <f t="shared" si="1153"/>
        <v>1.8111145743449697</v>
      </c>
      <c r="J6168">
        <f t="shared" si="1149"/>
        <v>7.7642418233345261</v>
      </c>
      <c r="K6168">
        <f t="shared" si="1150"/>
        <v>7.2000147170759883</v>
      </c>
      <c r="L6168">
        <f t="shared" si="1154"/>
        <v>51.840211926110825</v>
      </c>
      <c r="M6168">
        <f t="shared" si="1151"/>
        <v>-144.5</v>
      </c>
      <c r="N6168">
        <f t="shared" si="1155"/>
        <v>0.9384195878964593</v>
      </c>
      <c r="O6168">
        <f t="shared" si="1152"/>
        <v>8.3273610417547849E-26</v>
      </c>
    </row>
    <row r="6169" spans="2:15" x14ac:dyDescent="0.25">
      <c r="B6169">
        <v>1811.273897796563</v>
      </c>
      <c r="C6169">
        <v>4.5007669698481045</v>
      </c>
      <c r="D6169">
        <v>3.0698668002428473</v>
      </c>
      <c r="E6169">
        <f t="shared" si="1145"/>
        <v>0.35343186876204225</v>
      </c>
      <c r="F6169">
        <f t="shared" si="1146"/>
        <v>17.671593438102111</v>
      </c>
      <c r="G6169">
        <f t="shared" si="1147"/>
        <v>153.49334001214237</v>
      </c>
      <c r="H6169">
        <f t="shared" si="1148"/>
        <v>17.671593438102114</v>
      </c>
      <c r="I6169">
        <f t="shared" si="1153"/>
        <v>1.811273897796563</v>
      </c>
      <c r="J6169">
        <f t="shared" si="1149"/>
        <v>7.7635588643365505</v>
      </c>
      <c r="K6169">
        <f t="shared" si="1150"/>
        <v>7.200081142839859</v>
      </c>
      <c r="L6169">
        <f t="shared" si="1154"/>
        <v>51.841168463478127</v>
      </c>
      <c r="M6169">
        <f t="shared" si="1151"/>
        <v>-144.5</v>
      </c>
      <c r="N6169">
        <f t="shared" si="1155"/>
        <v>0.93841642064899744</v>
      </c>
      <c r="O6169">
        <f t="shared" si="1152"/>
        <v>8.3350735681464801E-26</v>
      </c>
    </row>
    <row r="6170" spans="2:15" x14ac:dyDescent="0.25">
      <c r="B6170">
        <v>1811.4332212481559</v>
      </c>
      <c r="C6170">
        <v>4.496629080441215</v>
      </c>
      <c r="D6170">
        <v>3.0700536696336558</v>
      </c>
      <c r="E6170">
        <f t="shared" si="1145"/>
        <v>0.35345338291959549</v>
      </c>
      <c r="F6170">
        <f t="shared" si="1146"/>
        <v>17.672669145979775</v>
      </c>
      <c r="G6170">
        <f t="shared" si="1147"/>
        <v>153.50268348168279</v>
      </c>
      <c r="H6170">
        <f t="shared" si="1148"/>
        <v>17.672669145979775</v>
      </c>
      <c r="I6170">
        <f t="shared" si="1153"/>
        <v>1.8114332212481559</v>
      </c>
      <c r="J6170">
        <f t="shared" si="1149"/>
        <v>7.7628760254770217</v>
      </c>
      <c r="K6170">
        <f t="shared" si="1150"/>
        <v>7.2001475715372667</v>
      </c>
      <c r="L6170">
        <f t="shared" si="1154"/>
        <v>51.842125051913996</v>
      </c>
      <c r="M6170">
        <f t="shared" si="1151"/>
        <v>-144.5</v>
      </c>
      <c r="N6170">
        <f t="shared" si="1155"/>
        <v>0.93841325318642221</v>
      </c>
      <c r="O6170">
        <f t="shared" si="1152"/>
        <v>8.3356090773997988E-26</v>
      </c>
    </row>
    <row r="6171" spans="2:15" x14ac:dyDescent="0.25">
      <c r="B6171">
        <v>1811.5926677535863</v>
      </c>
      <c r="C6171">
        <v>4.4889534073881547</v>
      </c>
      <c r="D6171">
        <v>3.0659157802267663</v>
      </c>
      <c r="E6171">
        <f t="shared" si="1145"/>
        <v>0.35297699026774104</v>
      </c>
      <c r="F6171">
        <f t="shared" si="1146"/>
        <v>17.648849513387052</v>
      </c>
      <c r="G6171">
        <f t="shared" si="1147"/>
        <v>153.29578901133831</v>
      </c>
      <c r="H6171">
        <f t="shared" si="1148"/>
        <v>17.648849513387052</v>
      </c>
      <c r="I6171">
        <f t="shared" si="1153"/>
        <v>1.8115926677535863</v>
      </c>
      <c r="J6171">
        <f t="shared" si="1149"/>
        <v>7.7621927794712366</v>
      </c>
      <c r="K6171">
        <f t="shared" si="1150"/>
        <v>7.2002140544778443</v>
      </c>
      <c r="L6171">
        <f t="shared" si="1154"/>
        <v>51.843082430300278</v>
      </c>
      <c r="M6171">
        <f t="shared" si="1151"/>
        <v>-144.5</v>
      </c>
      <c r="N6171">
        <f t="shared" si="1155"/>
        <v>0.93841008306208518</v>
      </c>
      <c r="O6171">
        <f t="shared" si="1152"/>
        <v>8.3244022718069958E-26</v>
      </c>
    </row>
    <row r="6172" spans="2:15" x14ac:dyDescent="0.25">
      <c r="B6172">
        <v>1811.7519912051791</v>
      </c>
      <c r="C6172">
        <v>4.4801357057378288</v>
      </c>
      <c r="D6172">
        <v>3.058240107173706</v>
      </c>
      <c r="E6172">
        <f t="shared" si="1145"/>
        <v>0.35209329476963835</v>
      </c>
      <c r="F6172">
        <f t="shared" si="1146"/>
        <v>17.604664738481919</v>
      </c>
      <c r="G6172">
        <f t="shared" si="1147"/>
        <v>152.91200535868529</v>
      </c>
      <c r="H6172">
        <f t="shared" si="1148"/>
        <v>17.604664738481915</v>
      </c>
      <c r="I6172">
        <f t="shared" si="1153"/>
        <v>1.8117519912051792</v>
      </c>
      <c r="J6172">
        <f t="shared" si="1149"/>
        <v>7.7615101808862441</v>
      </c>
      <c r="K6172">
        <f t="shared" si="1150"/>
        <v>7.2002804890442205</v>
      </c>
      <c r="L6172">
        <f t="shared" si="1154"/>
        <v>51.844039120910878</v>
      </c>
      <c r="M6172">
        <f t="shared" si="1151"/>
        <v>-144.5</v>
      </c>
      <c r="N6172">
        <f t="shared" si="1155"/>
        <v>0.93840691516911057</v>
      </c>
      <c r="O6172">
        <f t="shared" si="1152"/>
        <v>8.3035897469124392E-26</v>
      </c>
    </row>
    <row r="6173" spans="2:15" x14ac:dyDescent="0.25">
      <c r="B6173">
        <v>1811.9114377106096</v>
      </c>
      <c r="C6173">
        <v>4.4726502999761619</v>
      </c>
      <c r="D6173">
        <v>3.0494224055233801</v>
      </c>
      <c r="E6173">
        <f t="shared" si="1145"/>
        <v>0.3510781182244494</v>
      </c>
      <c r="F6173">
        <f t="shared" si="1146"/>
        <v>17.553905911222468</v>
      </c>
      <c r="G6173">
        <f t="shared" si="1147"/>
        <v>152.47112027616899</v>
      </c>
      <c r="H6173">
        <f t="shared" si="1148"/>
        <v>17.553905911222468</v>
      </c>
      <c r="I6173">
        <f t="shared" si="1153"/>
        <v>1.8119114377106096</v>
      </c>
      <c r="J6173">
        <f t="shared" si="1149"/>
        <v>7.7608271752771127</v>
      </c>
      <c r="K6173">
        <f t="shared" si="1150"/>
        <v>7.2003469778580529</v>
      </c>
      <c r="L6173">
        <f t="shared" si="1154"/>
        <v>51.844996601549596</v>
      </c>
      <c r="M6173">
        <f t="shared" si="1151"/>
        <v>-144.5</v>
      </c>
      <c r="N6173">
        <f t="shared" si="1155"/>
        <v>0.93840374461403742</v>
      </c>
      <c r="O6173">
        <f t="shared" si="1152"/>
        <v>8.2796763121676117E-26</v>
      </c>
    </row>
    <row r="6174" spans="2:15" x14ac:dyDescent="0.25">
      <c r="B6174">
        <v>1812.0710072698771</v>
      </c>
      <c r="C6174">
        <v>4.4678677099240485</v>
      </c>
      <c r="D6174">
        <v>3.0419369997617132</v>
      </c>
      <c r="E6174">
        <f t="shared" si="1145"/>
        <v>0.35021632808209568</v>
      </c>
      <c r="F6174">
        <f t="shared" si="1146"/>
        <v>17.510816404104784</v>
      </c>
      <c r="G6174">
        <f t="shared" si="1147"/>
        <v>152.09684998808567</v>
      </c>
      <c r="H6174">
        <f t="shared" si="1148"/>
        <v>17.510816404104787</v>
      </c>
      <c r="I6174">
        <f t="shared" si="1153"/>
        <v>1.8120710072698771</v>
      </c>
      <c r="J6174">
        <f t="shared" si="1149"/>
        <v>7.7601437628904337</v>
      </c>
      <c r="K6174">
        <f t="shared" si="1150"/>
        <v>7.2004135209260181</v>
      </c>
      <c r="L6174">
        <f t="shared" si="1154"/>
        <v>51.845954872334218</v>
      </c>
      <c r="M6174">
        <f t="shared" si="1151"/>
        <v>-144.5</v>
      </c>
      <c r="N6174">
        <f t="shared" si="1155"/>
        <v>0.93840057139636468</v>
      </c>
      <c r="O6174">
        <f t="shared" si="1152"/>
        <v>8.2593801508652036E-26</v>
      </c>
    </row>
    <row r="6175" spans="2:15" x14ac:dyDescent="0.25">
      <c r="B6175">
        <v>1812.2304537753075</v>
      </c>
      <c r="C6175">
        <v>4.4657849616391454</v>
      </c>
      <c r="D6175">
        <v>3.0371544097095997</v>
      </c>
      <c r="E6175">
        <f t="shared" si="1145"/>
        <v>0.34966571144312381</v>
      </c>
      <c r="F6175">
        <f t="shared" si="1146"/>
        <v>17.483285572156191</v>
      </c>
      <c r="G6175">
        <f t="shared" si="1147"/>
        <v>151.85772048547997</v>
      </c>
      <c r="H6175">
        <f t="shared" si="1148"/>
        <v>17.483285572156188</v>
      </c>
      <c r="I6175">
        <f t="shared" si="1153"/>
        <v>1.8122304537753076</v>
      </c>
      <c r="J6175">
        <f t="shared" si="1149"/>
        <v>7.7594609977365581</v>
      </c>
      <c r="K6175">
        <f t="shared" si="1150"/>
        <v>7.200480015617142</v>
      </c>
      <c r="L6175">
        <f t="shared" si="1154"/>
        <v>51.84691245530184</v>
      </c>
      <c r="M6175">
        <f t="shared" si="1151"/>
        <v>-144.5</v>
      </c>
      <c r="N6175">
        <f t="shared" si="1155"/>
        <v>0.93839740041021424</v>
      </c>
      <c r="O6175">
        <f t="shared" si="1152"/>
        <v>8.2464224652482089E-26</v>
      </c>
    </row>
    <row r="6176" spans="2:15" x14ac:dyDescent="0.25">
      <c r="B6176">
        <v>1812.3900233345755</v>
      </c>
      <c r="C6176">
        <v>4.465603613502787</v>
      </c>
      <c r="D6176">
        <v>3.0350716614246966</v>
      </c>
      <c r="E6176">
        <f t="shared" si="1145"/>
        <v>0.34942592591938837</v>
      </c>
      <c r="F6176">
        <f t="shared" si="1146"/>
        <v>17.471296295969417</v>
      </c>
      <c r="G6176">
        <f t="shared" si="1147"/>
        <v>151.75358307123483</v>
      </c>
      <c r="H6176">
        <f t="shared" si="1148"/>
        <v>17.471296295969417</v>
      </c>
      <c r="I6176">
        <f t="shared" si="1153"/>
        <v>1.8123900233345756</v>
      </c>
      <c r="J6176">
        <f t="shared" si="1149"/>
        <v>7.7587778259271651</v>
      </c>
      <c r="K6176">
        <f t="shared" si="1150"/>
        <v>7.2005465645666886</v>
      </c>
      <c r="L6176">
        <f t="shared" si="1154"/>
        <v>51.847870828493143</v>
      </c>
      <c r="M6176">
        <f t="shared" si="1151"/>
        <v>-144.5</v>
      </c>
      <c r="N6176">
        <f t="shared" si="1155"/>
        <v>0.93839422676112705</v>
      </c>
      <c r="O6176">
        <f t="shared" si="1152"/>
        <v>8.2407952979673813E-26</v>
      </c>
    </row>
    <row r="6177" spans="2:15" x14ac:dyDescent="0.25">
      <c r="B6177">
        <v>1812.5495928938431</v>
      </c>
      <c r="C6177">
        <v>4.4664606655665349</v>
      </c>
      <c r="D6177">
        <v>3.0348903132883382</v>
      </c>
      <c r="E6177">
        <f t="shared" si="1145"/>
        <v>0.34940504742045003</v>
      </c>
      <c r="F6177">
        <f t="shared" si="1146"/>
        <v>17.4702523710225</v>
      </c>
      <c r="G6177">
        <f t="shared" si="1147"/>
        <v>151.74451566441692</v>
      </c>
      <c r="H6177">
        <f t="shared" si="1148"/>
        <v>17.470252371022504</v>
      </c>
      <c r="I6177">
        <f t="shared" si="1153"/>
        <v>1.8125495928938431</v>
      </c>
      <c r="J6177">
        <f t="shared" si="1149"/>
        <v>7.7580947744051594</v>
      </c>
      <c r="K6177">
        <f t="shared" si="1150"/>
        <v>7.2006131164579719</v>
      </c>
      <c r="L6177">
        <f t="shared" si="1154"/>
        <v>51.848829252906583</v>
      </c>
      <c r="M6177">
        <f t="shared" si="1151"/>
        <v>-144.5</v>
      </c>
      <c r="N6177">
        <f t="shared" si="1155"/>
        <v>0.93839105289624647</v>
      </c>
      <c r="O6177">
        <f t="shared" si="1152"/>
        <v>8.2403307740683552E-26</v>
      </c>
    </row>
    <row r="6178" spans="2:15" x14ac:dyDescent="0.25">
      <c r="B6178">
        <v>1812.7091634617486</v>
      </c>
      <c r="C6178">
        <v>4.46761203816774</v>
      </c>
      <c r="D6178">
        <v>3.0357473653520861</v>
      </c>
      <c r="E6178">
        <f t="shared" si="1145"/>
        <v>0.34950371929523394</v>
      </c>
      <c r="F6178">
        <f t="shared" si="1146"/>
        <v>17.475185964761696</v>
      </c>
      <c r="G6178">
        <f t="shared" si="1147"/>
        <v>151.78736826760431</v>
      </c>
      <c r="H6178">
        <f t="shared" si="1148"/>
        <v>17.475185964761696</v>
      </c>
      <c r="I6178">
        <f t="shared" si="1153"/>
        <v>1.8127091634617487</v>
      </c>
      <c r="J6178">
        <f t="shared" si="1149"/>
        <v>7.757411838822347</v>
      </c>
      <c r="K6178">
        <f t="shared" si="1150"/>
        <v>7.2006796717115709</v>
      </c>
      <c r="L6178">
        <f t="shared" si="1154"/>
        <v>51.849787734600255</v>
      </c>
      <c r="M6178">
        <f t="shared" si="1151"/>
        <v>-144.5</v>
      </c>
      <c r="N6178">
        <f t="shared" si="1155"/>
        <v>0.938387878795506</v>
      </c>
      <c r="O6178">
        <f t="shared" si="1152"/>
        <v>8.2426857216933951E-26</v>
      </c>
    </row>
    <row r="6179" spans="2:15" x14ac:dyDescent="0.25">
      <c r="B6179">
        <v>1812.8687330210166</v>
      </c>
      <c r="C6179">
        <v>4.4682694798268203</v>
      </c>
      <c r="D6179">
        <v>3.0368987379532912</v>
      </c>
      <c r="E6179">
        <f t="shared" si="1145"/>
        <v>0.34963627611172288</v>
      </c>
      <c r="F6179">
        <f t="shared" si="1146"/>
        <v>17.481813805586143</v>
      </c>
      <c r="G6179">
        <f t="shared" si="1147"/>
        <v>151.84493689766455</v>
      </c>
      <c r="H6179">
        <f t="shared" si="1148"/>
        <v>17.481813805586143</v>
      </c>
      <c r="I6179">
        <f t="shared" si="1153"/>
        <v>1.8128687330210167</v>
      </c>
      <c r="J6179">
        <f t="shared" si="1149"/>
        <v>7.7567290277805796</v>
      </c>
      <c r="K6179">
        <f t="shared" si="1150"/>
        <v>7.2007462294859765</v>
      </c>
      <c r="L6179">
        <f t="shared" si="1154"/>
        <v>51.850746261456507</v>
      </c>
      <c r="M6179">
        <f t="shared" si="1151"/>
        <v>-144.5</v>
      </c>
      <c r="N6179">
        <f t="shared" si="1155"/>
        <v>0.93838470449903022</v>
      </c>
      <c r="O6179">
        <f t="shared" si="1152"/>
        <v>8.2458398311690383E-26</v>
      </c>
    </row>
    <row r="6180" spans="2:15" x14ac:dyDescent="0.25">
      <c r="B6180">
        <v>1813.0284256341215</v>
      </c>
      <c r="C6180">
        <v>4.4678893700929416</v>
      </c>
      <c r="D6180">
        <v>3.0375561796123716</v>
      </c>
      <c r="E6180">
        <f t="shared" si="1145"/>
        <v>0.34971196696389678</v>
      </c>
      <c r="F6180">
        <f t="shared" si="1146"/>
        <v>17.485598348194838</v>
      </c>
      <c r="G6180">
        <f t="shared" si="1147"/>
        <v>151.87780898061857</v>
      </c>
      <c r="H6180">
        <f t="shared" si="1148"/>
        <v>17.485598348194838</v>
      </c>
      <c r="I6180">
        <f t="shared" si="1153"/>
        <v>1.8130284256341216</v>
      </c>
      <c r="J6180">
        <f t="shared" si="1149"/>
        <v>7.7560458105126768</v>
      </c>
      <c r="K6180">
        <f t="shared" si="1150"/>
        <v>7.2008128415319179</v>
      </c>
      <c r="L6180">
        <f t="shared" si="1154"/>
        <v>51.851705578770975</v>
      </c>
      <c r="M6180">
        <f t="shared" si="1151"/>
        <v>-144.5</v>
      </c>
      <c r="N6180">
        <f t="shared" si="1155"/>
        <v>0.93838152753861059</v>
      </c>
      <c r="O6180">
        <f t="shared" si="1152"/>
        <v>8.2476528510480875E-26</v>
      </c>
    </row>
    <row r="6181" spans="2:15" x14ac:dyDescent="0.25">
      <c r="B6181">
        <v>1813.1879951933893</v>
      </c>
      <c r="C6181">
        <v>4.4669066046142367</v>
      </c>
      <c r="D6181">
        <v>3.0371760698784929</v>
      </c>
      <c r="E6181">
        <f t="shared" si="1145"/>
        <v>0.34966820516499114</v>
      </c>
      <c r="F6181">
        <f t="shared" si="1146"/>
        <v>17.483410258249556</v>
      </c>
      <c r="G6181">
        <f t="shared" si="1147"/>
        <v>151.85880349392465</v>
      </c>
      <c r="H6181">
        <f t="shared" si="1148"/>
        <v>17.483410258249556</v>
      </c>
      <c r="I6181">
        <f t="shared" si="1153"/>
        <v>1.8131879951933894</v>
      </c>
      <c r="J6181">
        <f t="shared" si="1149"/>
        <v>7.7553632399160675</v>
      </c>
      <c r="K6181">
        <f t="shared" si="1150"/>
        <v>7.2008794051911993</v>
      </c>
      <c r="L6181">
        <f t="shared" si="1154"/>
        <v>51.852664208106759</v>
      </c>
      <c r="M6181">
        <f t="shared" si="1151"/>
        <v>-144.5</v>
      </c>
      <c r="N6181">
        <f t="shared" si="1155"/>
        <v>0.93837835281036597</v>
      </c>
      <c r="O6181">
        <f t="shared" si="1152"/>
        <v>8.2466486670740551E-26</v>
      </c>
    </row>
    <row r="6182" spans="2:15" x14ac:dyDescent="0.25">
      <c r="B6182">
        <v>1813.3476878064944</v>
      </c>
      <c r="C6182">
        <v>4.4667651789150788</v>
      </c>
      <c r="D6182">
        <v>3.036193304399788</v>
      </c>
      <c r="E6182">
        <f t="shared" si="1145"/>
        <v>0.34955505998238384</v>
      </c>
      <c r="F6182">
        <f t="shared" si="1146"/>
        <v>17.477752999119193</v>
      </c>
      <c r="G6182">
        <f t="shared" si="1147"/>
        <v>151.8096652199894</v>
      </c>
      <c r="H6182">
        <f t="shared" si="1148"/>
        <v>17.477752999119193</v>
      </c>
      <c r="I6182">
        <f t="shared" si="1153"/>
        <v>1.8133476878064945</v>
      </c>
      <c r="J6182">
        <f t="shared" si="1149"/>
        <v>7.7546802632151897</v>
      </c>
      <c r="K6182">
        <f t="shared" si="1150"/>
        <v>7.2009460231263036</v>
      </c>
      <c r="L6182">
        <f t="shared" si="1154"/>
        <v>51.853623627978529</v>
      </c>
      <c r="M6182">
        <f t="shared" si="1151"/>
        <v>-144.5</v>
      </c>
      <c r="N6182">
        <f t="shared" si="1155"/>
        <v>0.93837517541784043</v>
      </c>
      <c r="O6182">
        <f t="shared" si="1152"/>
        <v>8.2440081418274224E-26</v>
      </c>
    </row>
    <row r="6183" spans="2:15" x14ac:dyDescent="0.25">
      <c r="B6183">
        <v>1813.5075044820746</v>
      </c>
      <c r="C6183">
        <v>4.4686410952545721</v>
      </c>
      <c r="D6183">
        <v>3.0360518787006301</v>
      </c>
      <c r="E6183">
        <f t="shared" si="1145"/>
        <v>0.34953877772898434</v>
      </c>
      <c r="F6183">
        <f t="shared" si="1146"/>
        <v>17.476938886449215</v>
      </c>
      <c r="G6183">
        <f t="shared" si="1147"/>
        <v>151.8025939350315</v>
      </c>
      <c r="H6183">
        <f t="shared" si="1148"/>
        <v>17.476938886449215</v>
      </c>
      <c r="I6183">
        <f t="shared" si="1153"/>
        <v>1.8135075044820745</v>
      </c>
      <c r="J6183">
        <f t="shared" si="1149"/>
        <v>7.7539968763437326</v>
      </c>
      <c r="K6183">
        <f t="shared" si="1150"/>
        <v>7.2010126957647147</v>
      </c>
      <c r="L6183">
        <f t="shared" si="1154"/>
        <v>51.854583844564601</v>
      </c>
      <c r="M6183">
        <f t="shared" si="1151"/>
        <v>-144.5</v>
      </c>
      <c r="N6183">
        <f t="shared" si="1155"/>
        <v>0.93837199534046101</v>
      </c>
      <c r="O6183">
        <f t="shared" si="1152"/>
        <v>8.2436520734988149E-26</v>
      </c>
    </row>
    <row r="6184" spans="2:15" x14ac:dyDescent="0.25">
      <c r="B6184">
        <v>1813.6671970951797</v>
      </c>
      <c r="C6184">
        <v>4.4720072987265649</v>
      </c>
      <c r="D6184">
        <v>3.0379277950401233</v>
      </c>
      <c r="E6184">
        <f t="shared" si="1145"/>
        <v>0.34975475081858415</v>
      </c>
      <c r="F6184">
        <f t="shared" si="1146"/>
        <v>17.487737540929206</v>
      </c>
      <c r="G6184">
        <f t="shared" si="1147"/>
        <v>151.89638975200617</v>
      </c>
      <c r="H6184">
        <f t="shared" si="1148"/>
        <v>17.487737540929206</v>
      </c>
      <c r="I6184">
        <f t="shared" si="1153"/>
        <v>1.8136671970951797</v>
      </c>
      <c r="J6184">
        <f t="shared" si="1149"/>
        <v>7.7533141402689019</v>
      </c>
      <c r="K6184">
        <f t="shared" si="1150"/>
        <v>7.2010793195930454</v>
      </c>
      <c r="L6184">
        <f t="shared" si="1154"/>
        <v>51.855543367070638</v>
      </c>
      <c r="M6184">
        <f t="shared" si="1151"/>
        <v>-144.5</v>
      </c>
      <c r="N6184">
        <f t="shared" si="1155"/>
        <v>0.93836881751548618</v>
      </c>
      <c r="O6184">
        <f t="shared" si="1152"/>
        <v>8.2487735976036431E-26</v>
      </c>
    </row>
    <row r="6185" spans="2:15" x14ac:dyDescent="0.25">
      <c r="B6185">
        <v>1813.8270127621222</v>
      </c>
      <c r="C6185">
        <v>4.4747725449586904</v>
      </c>
      <c r="D6185">
        <v>3.0412939985121161</v>
      </c>
      <c r="E6185">
        <f t="shared" si="1145"/>
        <v>0.35014229974534722</v>
      </c>
      <c r="F6185">
        <f t="shared" si="1146"/>
        <v>17.507114987267361</v>
      </c>
      <c r="G6185">
        <f t="shared" si="1147"/>
        <v>152.06469992560579</v>
      </c>
      <c r="H6185">
        <f t="shared" si="1148"/>
        <v>17.507114987267361</v>
      </c>
      <c r="I6185">
        <f t="shared" si="1153"/>
        <v>1.8138270127621221</v>
      </c>
      <c r="J6185">
        <f t="shared" si="1149"/>
        <v>7.7526309984579012</v>
      </c>
      <c r="K6185">
        <f t="shared" si="1150"/>
        <v>7.2011459977081778</v>
      </c>
      <c r="L6185">
        <f t="shared" si="1154"/>
        <v>51.856503680308506</v>
      </c>
      <c r="M6185">
        <f t="shared" si="1151"/>
        <v>-144.5</v>
      </c>
      <c r="N6185">
        <f t="shared" si="1155"/>
        <v>0.93836563702539078</v>
      </c>
      <c r="O6185">
        <f t="shared" si="1152"/>
        <v>8.2579417153884023E-26</v>
      </c>
    </row>
    <row r="6186" spans="2:15" x14ac:dyDescent="0.25">
      <c r="B6186">
        <v>1813.9868284290646</v>
      </c>
      <c r="C6186">
        <v>4.4750672894543868</v>
      </c>
      <c r="D6186">
        <v>3.0440592447442416</v>
      </c>
      <c r="E6186">
        <f t="shared" si="1145"/>
        <v>0.35046066083623556</v>
      </c>
      <c r="F6186">
        <f t="shared" si="1146"/>
        <v>17.523033041811779</v>
      </c>
      <c r="G6186">
        <f t="shared" si="1147"/>
        <v>152.20296223721209</v>
      </c>
      <c r="H6186">
        <f t="shared" si="1148"/>
        <v>17.523033041811779</v>
      </c>
      <c r="I6186">
        <f t="shared" si="1153"/>
        <v>1.8139868284290646</v>
      </c>
      <c r="J6186">
        <f t="shared" si="1149"/>
        <v>7.7519479770190678</v>
      </c>
      <c r="K6186">
        <f t="shared" si="1150"/>
        <v>7.2012126787730093</v>
      </c>
      <c r="L6186">
        <f t="shared" si="1154"/>
        <v>51.857464044921137</v>
      </c>
      <c r="M6186">
        <f t="shared" si="1151"/>
        <v>-144.5</v>
      </c>
      <c r="N6186">
        <f t="shared" si="1155"/>
        <v>0.9383624563188161</v>
      </c>
      <c r="O6186">
        <f t="shared" si="1152"/>
        <v>8.2654781290791817E-26</v>
      </c>
    </row>
    <row r="6187" spans="2:15" x14ac:dyDescent="0.25">
      <c r="B6187">
        <v>1814.1466440960069</v>
      </c>
      <c r="C6187">
        <v>4.4728596792336752</v>
      </c>
      <c r="D6187">
        <v>3.0443539892399381</v>
      </c>
      <c r="E6187">
        <f t="shared" si="1145"/>
        <v>0.35049459458799087</v>
      </c>
      <c r="F6187">
        <f t="shared" si="1146"/>
        <v>17.524729729399542</v>
      </c>
      <c r="G6187">
        <f t="shared" si="1147"/>
        <v>152.21769946199689</v>
      </c>
      <c r="H6187">
        <f t="shared" si="1148"/>
        <v>17.524729729399542</v>
      </c>
      <c r="I6187">
        <f t="shared" si="1153"/>
        <v>1.8141466440960068</v>
      </c>
      <c r="J6187">
        <f t="shared" si="1149"/>
        <v>7.7512650759205926</v>
      </c>
      <c r="K6187">
        <f t="shared" si="1150"/>
        <v>7.2012793627874121</v>
      </c>
      <c r="L6187">
        <f t="shared" si="1154"/>
        <v>51.858424460907877</v>
      </c>
      <c r="M6187">
        <f t="shared" si="1151"/>
        <v>-144.5</v>
      </c>
      <c r="N6187">
        <f t="shared" si="1155"/>
        <v>0.93835927539575992</v>
      </c>
      <c r="O6187">
        <f t="shared" si="1152"/>
        <v>8.2663064650639155E-26</v>
      </c>
    </row>
    <row r="6188" spans="2:15" x14ac:dyDescent="0.25">
      <c r="B6188">
        <v>1814.3064607715874</v>
      </c>
      <c r="C6188">
        <v>4.4698005373129988</v>
      </c>
      <c r="D6188">
        <v>3.0421463790192265</v>
      </c>
      <c r="E6188">
        <f t="shared" si="1145"/>
        <v>0.35024043378670056</v>
      </c>
      <c r="F6188">
        <f t="shared" si="1146"/>
        <v>17.512021689335029</v>
      </c>
      <c r="G6188">
        <f t="shared" si="1147"/>
        <v>152.10731895096131</v>
      </c>
      <c r="H6188">
        <f t="shared" si="1148"/>
        <v>17.512021689335029</v>
      </c>
      <c r="I6188">
        <f t="shared" si="1153"/>
        <v>1.8143064607715873</v>
      </c>
      <c r="J6188">
        <f t="shared" si="1149"/>
        <v>7.7505822908218454</v>
      </c>
      <c r="K6188">
        <f t="shared" si="1150"/>
        <v>7.2013460501721536</v>
      </c>
      <c r="L6188">
        <f t="shared" si="1154"/>
        <v>51.85938493433008</v>
      </c>
      <c r="M6188">
        <f t="shared" si="1151"/>
        <v>-144.5</v>
      </c>
      <c r="N6188">
        <f t="shared" si="1155"/>
        <v>0.9383560942361423</v>
      </c>
      <c r="O6188">
        <f t="shared" si="1152"/>
        <v>8.2603401649034199E-26</v>
      </c>
    </row>
    <row r="6189" spans="2:15" x14ac:dyDescent="0.25">
      <c r="B6189">
        <v>1814.4663994923671</v>
      </c>
      <c r="C6189">
        <v>4.4676549327659503</v>
      </c>
      <c r="D6189">
        <v>3.03908723709855</v>
      </c>
      <c r="E6189">
        <f t="shared" si="1145"/>
        <v>0.34988823666669933</v>
      </c>
      <c r="F6189">
        <f t="shared" si="1146"/>
        <v>17.494411833334965</v>
      </c>
      <c r="G6189">
        <f t="shared" si="1147"/>
        <v>151.9543618549275</v>
      </c>
      <c r="H6189">
        <f t="shared" si="1148"/>
        <v>17.494411833334965</v>
      </c>
      <c r="I6189">
        <f t="shared" si="1153"/>
        <v>1.8144663994923671</v>
      </c>
      <c r="J6189">
        <f t="shared" si="1149"/>
        <v>7.7498991047252384</v>
      </c>
      <c r="K6189">
        <f t="shared" si="1150"/>
        <v>7.2014127914359554</v>
      </c>
      <c r="L6189">
        <f t="shared" si="1154"/>
        <v>51.860346192657396</v>
      </c>
      <c r="M6189">
        <f t="shared" si="1151"/>
        <v>-144.5</v>
      </c>
      <c r="N6189">
        <f t="shared" si="1155"/>
        <v>0.93835291043047175</v>
      </c>
      <c r="O6189">
        <f t="shared" si="1152"/>
        <v>8.2520616756674604E-26</v>
      </c>
    </row>
    <row r="6190" spans="2:15" x14ac:dyDescent="0.25">
      <c r="B6190">
        <v>1814.6263382131469</v>
      </c>
      <c r="C6190">
        <v>4.4670633204206913</v>
      </c>
      <c r="D6190">
        <v>3.0369416325515015</v>
      </c>
      <c r="E6190">
        <f t="shared" si="1145"/>
        <v>0.3496412145403231</v>
      </c>
      <c r="F6190">
        <f t="shared" si="1146"/>
        <v>17.482060727016155</v>
      </c>
      <c r="G6190">
        <f t="shared" si="1147"/>
        <v>151.84708162757508</v>
      </c>
      <c r="H6190">
        <f t="shared" si="1148"/>
        <v>17.482060727016158</v>
      </c>
      <c r="I6190">
        <f t="shared" si="1153"/>
        <v>1.8146263382131469</v>
      </c>
      <c r="J6190">
        <f t="shared" si="1149"/>
        <v>7.7492160390588367</v>
      </c>
      <c r="K6190">
        <f t="shared" si="1150"/>
        <v>7.201479535653502</v>
      </c>
      <c r="L6190">
        <f t="shared" si="1154"/>
        <v>51.861307502436176</v>
      </c>
      <c r="M6190">
        <f t="shared" si="1151"/>
        <v>-144.5</v>
      </c>
      <c r="N6190">
        <f t="shared" si="1155"/>
        <v>0.93834972640797953</v>
      </c>
      <c r="O6190">
        <f t="shared" si="1152"/>
        <v>8.2462636770533883E-26</v>
      </c>
    </row>
    <row r="6191" spans="2:15" x14ac:dyDescent="0.25">
      <c r="B6191">
        <v>1814.7862779425648</v>
      </c>
      <c r="C6191">
        <v>4.4675992971538818</v>
      </c>
      <c r="D6191">
        <v>3.0363500202062426</v>
      </c>
      <c r="E6191">
        <f t="shared" si="1145"/>
        <v>0.34957310257639329</v>
      </c>
      <c r="F6191">
        <f t="shared" si="1146"/>
        <v>17.478655128819664</v>
      </c>
      <c r="G6191">
        <f t="shared" si="1147"/>
        <v>151.81750101031213</v>
      </c>
      <c r="H6191">
        <f t="shared" si="1148"/>
        <v>17.478655128819664</v>
      </c>
      <c r="I6191">
        <f t="shared" si="1153"/>
        <v>1.8147862779425648</v>
      </c>
      <c r="J6191">
        <f t="shared" si="1149"/>
        <v>7.7485330894842495</v>
      </c>
      <c r="K6191">
        <f t="shared" si="1150"/>
        <v>7.2015462832456087</v>
      </c>
      <c r="L6191">
        <f t="shared" si="1154"/>
        <v>51.862268869728645</v>
      </c>
      <c r="M6191">
        <f t="shared" si="1151"/>
        <v>-144.5</v>
      </c>
      <c r="N6191">
        <f t="shared" si="1155"/>
        <v>0.93834654214858193</v>
      </c>
      <c r="O6191">
        <f t="shared" si="1152"/>
        <v>8.2446852392033586E-26</v>
      </c>
    </row>
    <row r="6192" spans="2:15" x14ac:dyDescent="0.25">
      <c r="B6192">
        <v>1814.9462166633443</v>
      </c>
      <c r="C6192">
        <v>4.468461870472078</v>
      </c>
      <c r="D6192">
        <v>3.0368859969394331</v>
      </c>
      <c r="E6192">
        <f t="shared" si="1145"/>
        <v>0.34963480924666623</v>
      </c>
      <c r="F6192">
        <f t="shared" si="1146"/>
        <v>17.48174046233331</v>
      </c>
      <c r="G6192">
        <f t="shared" si="1147"/>
        <v>151.84429984697164</v>
      </c>
      <c r="H6192">
        <f t="shared" si="1148"/>
        <v>17.48174046233331</v>
      </c>
      <c r="I6192">
        <f t="shared" si="1153"/>
        <v>1.8149462166633443</v>
      </c>
      <c r="J6192">
        <f t="shared" si="1149"/>
        <v>7.7478502645835041</v>
      </c>
      <c r="K6192">
        <f t="shared" si="1150"/>
        <v>7.2016130333702844</v>
      </c>
      <c r="L6192">
        <f t="shared" si="1154"/>
        <v>51.86323028240875</v>
      </c>
      <c r="M6192">
        <f t="shared" si="1151"/>
        <v>-144.5</v>
      </c>
      <c r="N6192">
        <f t="shared" si="1155"/>
        <v>0.93834335769243871</v>
      </c>
      <c r="O6192">
        <f t="shared" si="1152"/>
        <v>8.2461685765897305E-26</v>
      </c>
    </row>
    <row r="6193" spans="2:15" x14ac:dyDescent="0.25">
      <c r="B6193">
        <v>1815.1062794465997</v>
      </c>
      <c r="C6193">
        <v>4.4688186215321064</v>
      </c>
      <c r="D6193">
        <v>3.0377485702576292</v>
      </c>
      <c r="E6193">
        <f t="shared" si="1145"/>
        <v>0.34973411678006483</v>
      </c>
      <c r="F6193">
        <f t="shared" si="1146"/>
        <v>17.486705839003243</v>
      </c>
      <c r="G6193">
        <f t="shared" si="1147"/>
        <v>151.88742851288146</v>
      </c>
      <c r="H6193">
        <f t="shared" si="1148"/>
        <v>17.486705839003243</v>
      </c>
      <c r="I6193">
        <f t="shared" si="1153"/>
        <v>1.8151062794465997</v>
      </c>
      <c r="J6193">
        <f t="shared" si="1149"/>
        <v>7.7471670304987361</v>
      </c>
      <c r="K6193">
        <f t="shared" si="1150"/>
        <v>7.2016798382290075</v>
      </c>
      <c r="L6193">
        <f t="shared" si="1154"/>
        <v>51.864192492354185</v>
      </c>
      <c r="M6193">
        <f t="shared" si="1151"/>
        <v>-144.5</v>
      </c>
      <c r="N6193">
        <f t="shared" si="1155"/>
        <v>0.93834017054907204</v>
      </c>
      <c r="O6193">
        <f t="shared" si="1152"/>
        <v>8.2485387704312036E-26</v>
      </c>
    </row>
    <row r="6194" spans="2:15" x14ac:dyDescent="0.25">
      <c r="B6194">
        <v>1815.2663412212166</v>
      </c>
      <c r="C6194">
        <v>4.4678269377890354</v>
      </c>
      <c r="D6194">
        <v>3.0381053213176576</v>
      </c>
      <c r="E6194">
        <f t="shared" si="1145"/>
        <v>0.34977518930927642</v>
      </c>
      <c r="F6194">
        <f t="shared" si="1146"/>
        <v>17.488759465463822</v>
      </c>
      <c r="G6194">
        <f t="shared" si="1147"/>
        <v>151.90526606588287</v>
      </c>
      <c r="H6194">
        <f t="shared" si="1148"/>
        <v>17.488759465463819</v>
      </c>
      <c r="I6194">
        <f t="shared" si="1153"/>
        <v>1.8152663412212167</v>
      </c>
      <c r="J6194">
        <f t="shared" si="1149"/>
        <v>7.7464839212078305</v>
      </c>
      <c r="K6194">
        <f t="shared" si="1150"/>
        <v>7.2017466456245565</v>
      </c>
      <c r="L6194">
        <f t="shared" si="1154"/>
        <v>51.865154747764549</v>
      </c>
      <c r="M6194">
        <f t="shared" si="1151"/>
        <v>-144.5</v>
      </c>
      <c r="N6194">
        <f t="shared" si="1155"/>
        <v>0.93833698320862458</v>
      </c>
      <c r="O6194">
        <f t="shared" si="1152"/>
        <v>8.2495354949390912E-26</v>
      </c>
    </row>
    <row r="6195" spans="2:15" x14ac:dyDescent="0.25">
      <c r="B6195">
        <v>1815.426402995834</v>
      </c>
      <c r="C6195">
        <v>4.4649096473070911</v>
      </c>
      <c r="D6195">
        <v>3.0371136375745866</v>
      </c>
      <c r="E6195">
        <f t="shared" si="1145"/>
        <v>0.34966101737240057</v>
      </c>
      <c r="F6195">
        <f t="shared" si="1146"/>
        <v>17.48305086862003</v>
      </c>
      <c r="G6195">
        <f t="shared" si="1147"/>
        <v>151.85568187872934</v>
      </c>
      <c r="H6195">
        <f t="shared" si="1148"/>
        <v>17.48305086862003</v>
      </c>
      <c r="I6195">
        <f t="shared" si="1153"/>
        <v>1.815426402995834</v>
      </c>
      <c r="J6195">
        <f t="shared" si="1149"/>
        <v>7.7458009323731263</v>
      </c>
      <c r="K6195">
        <f t="shared" si="1150"/>
        <v>7.2018134559777724</v>
      </c>
      <c r="L6195">
        <f t="shared" si="1154"/>
        <v>51.866117054702507</v>
      </c>
      <c r="M6195">
        <f t="shared" si="1151"/>
        <v>-144.5</v>
      </c>
      <c r="N6195">
        <f t="shared" si="1155"/>
        <v>0.93833379565101072</v>
      </c>
      <c r="O6195">
        <f t="shared" si="1152"/>
        <v>8.2468707360520745E-26</v>
      </c>
    </row>
    <row r="6196" spans="2:15" x14ac:dyDescent="0.25">
      <c r="B6196">
        <v>1815.5864657790889</v>
      </c>
      <c r="C6196">
        <v>4.4601414967737947</v>
      </c>
      <c r="D6196">
        <v>3.0341963470926423</v>
      </c>
      <c r="E6196">
        <f t="shared" si="1145"/>
        <v>0.34932515152093313</v>
      </c>
      <c r="F6196">
        <f t="shared" si="1146"/>
        <v>17.466257576046655</v>
      </c>
      <c r="G6196">
        <f t="shared" si="1147"/>
        <v>151.70981735463212</v>
      </c>
      <c r="H6196">
        <f t="shared" si="1148"/>
        <v>17.466257576046658</v>
      </c>
      <c r="I6196">
        <f t="shared" si="1153"/>
        <v>1.815586465779089</v>
      </c>
      <c r="J6196">
        <f t="shared" si="1149"/>
        <v>7.7451180596600153</v>
      </c>
      <c r="K6196">
        <f t="shared" si="1150"/>
        <v>7.2018802697095632</v>
      </c>
      <c r="L6196">
        <f t="shared" si="1154"/>
        <v>51.867079419231892</v>
      </c>
      <c r="M6196">
        <f t="shared" si="1151"/>
        <v>-144.5</v>
      </c>
      <c r="N6196">
        <f t="shared" si="1155"/>
        <v>0.93833060785613986</v>
      </c>
      <c r="O6196">
        <f t="shared" si="1152"/>
        <v>8.2389772190862259E-26</v>
      </c>
    </row>
    <row r="6197" spans="2:15" x14ac:dyDescent="0.25">
      <c r="B6197">
        <v>1815.7465275537061</v>
      </c>
      <c r="C6197">
        <v>4.4540571892662841</v>
      </c>
      <c r="D6197">
        <v>3.0294281965593459</v>
      </c>
      <c r="E6197">
        <f t="shared" si="1145"/>
        <v>0.34877619729484477</v>
      </c>
      <c r="F6197">
        <f t="shared" si="1146"/>
        <v>17.43880986474224</v>
      </c>
      <c r="G6197">
        <f t="shared" si="1147"/>
        <v>151.47140982796731</v>
      </c>
      <c r="H6197">
        <f t="shared" si="1148"/>
        <v>17.43880986474224</v>
      </c>
      <c r="I6197">
        <f t="shared" si="1153"/>
        <v>1.8157465275537061</v>
      </c>
      <c r="J6197">
        <f t="shared" si="1149"/>
        <v>7.7444353116429125</v>
      </c>
      <c r="K6197">
        <f t="shared" si="1150"/>
        <v>7.2019470859777517</v>
      </c>
      <c r="L6197">
        <f t="shared" si="1154"/>
        <v>51.868041829223429</v>
      </c>
      <c r="M6197">
        <f t="shared" si="1151"/>
        <v>-144.5</v>
      </c>
      <c r="N6197">
        <f t="shared" si="1155"/>
        <v>0.93832741986418555</v>
      </c>
      <c r="O6197">
        <f t="shared" si="1152"/>
        <v>8.2260578562775262E-26</v>
      </c>
    </row>
    <row r="6198" spans="2:15" x14ac:dyDescent="0.25">
      <c r="B6198">
        <v>1815.9067133907986</v>
      </c>
      <c r="C6198">
        <v>4.4468784202070255</v>
      </c>
      <c r="D6198">
        <v>3.0233438890518354</v>
      </c>
      <c r="E6198">
        <f t="shared" si="1145"/>
        <v>0.34807571472917376</v>
      </c>
      <c r="F6198">
        <f t="shared" si="1146"/>
        <v>17.403785736458687</v>
      </c>
      <c r="G6198">
        <f t="shared" si="1147"/>
        <v>151.16719445259176</v>
      </c>
      <c r="H6198">
        <f t="shared" si="1148"/>
        <v>17.403785736458687</v>
      </c>
      <c r="I6198">
        <f t="shared" si="1153"/>
        <v>1.8159067133907987</v>
      </c>
      <c r="J6198">
        <f t="shared" si="1149"/>
        <v>7.7437521549344455</v>
      </c>
      <c r="K6198">
        <f t="shared" si="1150"/>
        <v>7.2020139569953718</v>
      </c>
      <c r="L6198">
        <f t="shared" si="1154"/>
        <v>51.869005036756135</v>
      </c>
      <c r="M6198">
        <f t="shared" si="1151"/>
        <v>-144.5</v>
      </c>
      <c r="N6198">
        <f t="shared" si="1155"/>
        <v>0.9383242291838213</v>
      </c>
      <c r="O6198">
        <f t="shared" si="1152"/>
        <v>8.2095645467729473E-26</v>
      </c>
    </row>
    <row r="6199" spans="2:15" x14ac:dyDescent="0.25">
      <c r="B6199">
        <v>1816.0668982192531</v>
      </c>
      <c r="C6199">
        <v>4.4379914913422933</v>
      </c>
      <c r="D6199">
        <v>3.0161651199925767</v>
      </c>
      <c r="E6199">
        <f t="shared" si="1145"/>
        <v>0.34724922748098952</v>
      </c>
      <c r="F6199">
        <f t="shared" si="1146"/>
        <v>17.362461374049477</v>
      </c>
      <c r="G6199">
        <f t="shared" si="1147"/>
        <v>150.80825599962884</v>
      </c>
      <c r="H6199">
        <f t="shared" si="1148"/>
        <v>17.362461374049474</v>
      </c>
      <c r="I6199">
        <f t="shared" si="1153"/>
        <v>1.8160668982192532</v>
      </c>
      <c r="J6199">
        <f t="shared" si="1149"/>
        <v>7.7430691230418702</v>
      </c>
      <c r="K6199">
        <f t="shared" si="1150"/>
        <v>7.2020808305536494</v>
      </c>
      <c r="L6199">
        <f t="shared" si="1154"/>
        <v>51.869968289828343</v>
      </c>
      <c r="M6199">
        <f t="shared" si="1151"/>
        <v>-144.5</v>
      </c>
      <c r="N6199">
        <f t="shared" si="1155"/>
        <v>0.93832103830603797</v>
      </c>
      <c r="O6199">
        <f t="shared" si="1152"/>
        <v>8.1900992243089046E-26</v>
      </c>
    </row>
    <row r="6200" spans="2:15" x14ac:dyDescent="0.25">
      <c r="B6200">
        <v>1816.2270840563456</v>
      </c>
      <c r="C6200">
        <v>4.4263049150626852</v>
      </c>
      <c r="D6200">
        <v>3.0072781911278446</v>
      </c>
      <c r="E6200">
        <f t="shared" si="1145"/>
        <v>0.34622608084936068</v>
      </c>
      <c r="F6200">
        <f t="shared" si="1146"/>
        <v>17.311304042468034</v>
      </c>
      <c r="G6200">
        <f t="shared" si="1147"/>
        <v>150.36390955639223</v>
      </c>
      <c r="H6200">
        <f t="shared" si="1148"/>
        <v>17.311304042468034</v>
      </c>
      <c r="I6200">
        <f t="shared" si="1153"/>
        <v>1.8162270840563455</v>
      </c>
      <c r="J6200">
        <f t="shared" si="1149"/>
        <v>7.7423862073315908</v>
      </c>
      <c r="K6200">
        <f t="shared" si="1150"/>
        <v>7.2021477074946283</v>
      </c>
      <c r="L6200">
        <f t="shared" si="1154"/>
        <v>51.870931600570131</v>
      </c>
      <c r="M6200">
        <f t="shared" si="1151"/>
        <v>-144.5</v>
      </c>
      <c r="N6200">
        <f t="shared" si="1155"/>
        <v>0.93831784719064926</v>
      </c>
      <c r="O6200">
        <f t="shared" si="1152"/>
        <v>8.1659954160902081E-26</v>
      </c>
    </row>
    <row r="6201" spans="2:15" x14ac:dyDescent="0.25">
      <c r="B6201">
        <v>1816.3872688848001</v>
      </c>
      <c r="C6201">
        <v>4.4112440667445298</v>
      </c>
      <c r="D6201">
        <v>2.9955916148482364</v>
      </c>
      <c r="E6201">
        <f t="shared" si="1145"/>
        <v>0.34488061253991958</v>
      </c>
      <c r="F6201">
        <f t="shared" si="1146"/>
        <v>17.244030626995979</v>
      </c>
      <c r="G6201">
        <f t="shared" si="1147"/>
        <v>149.77958074241181</v>
      </c>
      <c r="H6201">
        <f t="shared" si="1148"/>
        <v>17.244030626995979</v>
      </c>
      <c r="I6201">
        <f t="shared" si="1153"/>
        <v>1.8163872688848</v>
      </c>
      <c r="J6201">
        <f t="shared" si="1149"/>
        <v>7.7417034163719229</v>
      </c>
      <c r="K6201">
        <f t="shared" si="1150"/>
        <v>7.2022145869759759</v>
      </c>
      <c r="L6201">
        <f t="shared" si="1154"/>
        <v>51.87189495684953</v>
      </c>
      <c r="M6201">
        <f t="shared" si="1151"/>
        <v>-144.5</v>
      </c>
      <c r="N6201">
        <f t="shared" si="1155"/>
        <v>0.9383146558778398</v>
      </c>
      <c r="O6201">
        <f t="shared" si="1152"/>
        <v>8.1342892271973358E-26</v>
      </c>
    </row>
    <row r="6202" spans="2:15" x14ac:dyDescent="0.25">
      <c r="B6202">
        <v>1816.5475777757299</v>
      </c>
      <c r="C6202">
        <v>4.3936422149288177</v>
      </c>
      <c r="D6202">
        <v>2.9805307665300811</v>
      </c>
      <c r="E6202">
        <f t="shared" si="1145"/>
        <v>0.34314666637463115</v>
      </c>
      <c r="F6202">
        <f t="shared" si="1146"/>
        <v>17.157333318731556</v>
      </c>
      <c r="G6202">
        <f t="shared" si="1147"/>
        <v>149.02653832650404</v>
      </c>
      <c r="H6202">
        <f t="shared" si="1148"/>
        <v>17.157333318731556</v>
      </c>
      <c r="I6202">
        <f t="shared" si="1153"/>
        <v>1.8165475777757298</v>
      </c>
      <c r="J6202">
        <f t="shared" si="1149"/>
        <v>7.7410202171517266</v>
      </c>
      <c r="K6202">
        <f t="shared" si="1150"/>
        <v>7.2022815212199802</v>
      </c>
      <c r="L6202">
        <f t="shared" si="1154"/>
        <v>51.872859110906795</v>
      </c>
      <c r="M6202">
        <f t="shared" si="1151"/>
        <v>-144.5</v>
      </c>
      <c r="N6202">
        <f t="shared" si="1155"/>
        <v>0.93831146187560355</v>
      </c>
      <c r="O6202">
        <f t="shared" si="1152"/>
        <v>8.0934202490621897E-26</v>
      </c>
    </row>
    <row r="6203" spans="2:15" x14ac:dyDescent="0.25">
      <c r="B6203">
        <v>1816.7078856580215</v>
      </c>
      <c r="C6203">
        <v>4.3758122967383777</v>
      </c>
      <c r="D6203">
        <v>2.9629289147143689</v>
      </c>
      <c r="E6203">
        <f t="shared" si="1145"/>
        <v>0.34112017604599293</v>
      </c>
      <c r="F6203">
        <f t="shared" si="1146"/>
        <v>17.056008802299647</v>
      </c>
      <c r="G6203">
        <f t="shared" si="1147"/>
        <v>148.14644573571843</v>
      </c>
      <c r="H6203">
        <f t="shared" si="1148"/>
        <v>17.056008802299644</v>
      </c>
      <c r="I6203">
        <f t="shared" si="1153"/>
        <v>1.8167078856580214</v>
      </c>
      <c r="J6203">
        <f t="shared" si="1149"/>
        <v>7.7403371428019181</v>
      </c>
      <c r="K6203">
        <f t="shared" si="1150"/>
        <v>7.2023484580086183</v>
      </c>
      <c r="L6203">
        <f t="shared" si="1154"/>
        <v>51.87382331057912</v>
      </c>
      <c r="M6203">
        <f t="shared" si="1151"/>
        <v>-144.5</v>
      </c>
      <c r="N6203">
        <f t="shared" si="1155"/>
        <v>0.9383082676756106</v>
      </c>
      <c r="O6203">
        <f t="shared" si="1152"/>
        <v>8.0456510558268284E-26</v>
      </c>
    </row>
    <row r="6204" spans="2:15" x14ac:dyDescent="0.25">
      <c r="B6204">
        <v>1816.8681945489514</v>
      </c>
      <c r="C6204">
        <v>4.3604894057116494</v>
      </c>
      <c r="D6204">
        <v>2.9450989965239289</v>
      </c>
      <c r="E6204">
        <f t="shared" si="1145"/>
        <v>0.33906742857648614</v>
      </c>
      <c r="F6204">
        <f t="shared" si="1146"/>
        <v>16.953371428824308</v>
      </c>
      <c r="G6204">
        <f t="shared" si="1147"/>
        <v>147.25494982619645</v>
      </c>
      <c r="H6204">
        <f t="shared" si="1148"/>
        <v>16.953371428824305</v>
      </c>
      <c r="I6204">
        <f t="shared" si="1153"/>
        <v>1.8168681945489513</v>
      </c>
      <c r="J6204">
        <f t="shared" si="1149"/>
        <v>7.7396541846949356</v>
      </c>
      <c r="K6204">
        <f t="shared" si="1150"/>
        <v>7.2024153981840824</v>
      </c>
      <c r="L6204">
        <f t="shared" si="1154"/>
        <v>51.874787567999171</v>
      </c>
      <c r="M6204">
        <f t="shared" si="1151"/>
        <v>-144.5</v>
      </c>
      <c r="N6204">
        <f t="shared" si="1155"/>
        <v>0.93830507323766366</v>
      </c>
      <c r="O6204">
        <f t="shared" si="1152"/>
        <v>7.9972622370776184E-26</v>
      </c>
    </row>
    <row r="6205" spans="2:15" x14ac:dyDescent="0.25">
      <c r="B6205">
        <v>1817.0285024312434</v>
      </c>
      <c r="C6205">
        <v>4.3491430176193875</v>
      </c>
      <c r="D6205">
        <v>2.9297761054972007</v>
      </c>
      <c r="E6205">
        <f t="shared" si="1145"/>
        <v>0.3373033135959973</v>
      </c>
      <c r="F6205">
        <f t="shared" si="1146"/>
        <v>16.865165679799865</v>
      </c>
      <c r="G6205">
        <f t="shared" si="1147"/>
        <v>146.48880527486003</v>
      </c>
      <c r="H6205">
        <f t="shared" si="1148"/>
        <v>16.865165679799865</v>
      </c>
      <c r="I6205">
        <f t="shared" si="1153"/>
        <v>1.8170285024312434</v>
      </c>
      <c r="J6205">
        <f t="shared" si="1149"/>
        <v>7.7389713513930021</v>
      </c>
      <c r="K6205">
        <f t="shared" si="1150"/>
        <v>7.2024823409038898</v>
      </c>
      <c r="L6205">
        <f t="shared" si="1154"/>
        <v>51.875751871032378</v>
      </c>
      <c r="M6205">
        <f t="shared" si="1151"/>
        <v>-144.5</v>
      </c>
      <c r="N6205">
        <f t="shared" si="1155"/>
        <v>0.93830187860195846</v>
      </c>
      <c r="O6205">
        <f t="shared" si="1152"/>
        <v>7.9556808147986002E-26</v>
      </c>
    </row>
    <row r="6206" spans="2:15" x14ac:dyDescent="0.25">
      <c r="B6206">
        <v>1817.1889343760106</v>
      </c>
      <c r="C6206">
        <v>4.3409470818986735</v>
      </c>
      <c r="D6206">
        <v>2.9184297174049387</v>
      </c>
      <c r="E6206">
        <f t="shared" si="1145"/>
        <v>0.33599701094246515</v>
      </c>
      <c r="F6206">
        <f t="shared" si="1146"/>
        <v>16.799850547123256</v>
      </c>
      <c r="G6206">
        <f t="shared" si="1147"/>
        <v>145.92148587024693</v>
      </c>
      <c r="H6206">
        <f t="shared" si="1148"/>
        <v>16.799850547123256</v>
      </c>
      <c r="I6206">
        <f t="shared" si="1153"/>
        <v>1.8171889343760106</v>
      </c>
      <c r="J6206">
        <f t="shared" si="1149"/>
        <v>7.7382881102611014</v>
      </c>
      <c r="K6206">
        <f t="shared" si="1150"/>
        <v>7.2025493383995851</v>
      </c>
      <c r="L6206">
        <f t="shared" si="1154"/>
        <v>51.876716972080303</v>
      </c>
      <c r="M6206">
        <f t="shared" si="1151"/>
        <v>-144.5</v>
      </c>
      <c r="N6206">
        <f t="shared" si="1155"/>
        <v>0.93829868127580884</v>
      </c>
      <c r="O6206">
        <f t="shared" si="1152"/>
        <v>7.9248971912931183E-26</v>
      </c>
    </row>
    <row r="6207" spans="2:15" x14ac:dyDescent="0.25">
      <c r="B6207">
        <v>1817.3493653121395</v>
      </c>
      <c r="C6207">
        <v>4.3333954228649443</v>
      </c>
      <c r="D6207">
        <v>2.9102337816842248</v>
      </c>
      <c r="E6207">
        <f t="shared" si="1145"/>
        <v>0.33505341792474969</v>
      </c>
      <c r="F6207">
        <f t="shared" si="1146"/>
        <v>16.752670896237483</v>
      </c>
      <c r="G6207">
        <f t="shared" si="1147"/>
        <v>145.51168908421124</v>
      </c>
      <c r="H6207">
        <f t="shared" si="1148"/>
        <v>16.752670896237486</v>
      </c>
      <c r="I6207">
        <f t="shared" si="1153"/>
        <v>1.8173493653121395</v>
      </c>
      <c r="J6207">
        <f t="shared" si="1149"/>
        <v>7.7376049940539149</v>
      </c>
      <c r="K6207">
        <f t="shared" si="1150"/>
        <v>7.2026163384438924</v>
      </c>
      <c r="L6207">
        <f t="shared" si="1154"/>
        <v>51.877682118818903</v>
      </c>
      <c r="M6207">
        <f t="shared" si="1151"/>
        <v>-144.5</v>
      </c>
      <c r="N6207">
        <f t="shared" si="1155"/>
        <v>0.93829548375156457</v>
      </c>
      <c r="O6207">
        <f t="shared" si="1152"/>
        <v>7.9026683356730971E-26</v>
      </c>
    </row>
    <row r="6208" spans="2:15" x14ac:dyDescent="0.25">
      <c r="B6208">
        <v>1817.5097972569069</v>
      </c>
      <c r="C6208">
        <v>4.3241466465346408</v>
      </c>
      <c r="D6208">
        <v>2.9026821226504955</v>
      </c>
      <c r="E6208">
        <f t="shared" si="1145"/>
        <v>0.33418400008410154</v>
      </c>
      <c r="F6208">
        <f t="shared" si="1146"/>
        <v>16.709200004205076</v>
      </c>
      <c r="G6208">
        <f t="shared" si="1147"/>
        <v>145.13410613252478</v>
      </c>
      <c r="H6208">
        <f t="shared" si="1148"/>
        <v>16.709200004205076</v>
      </c>
      <c r="I6208">
        <f t="shared" si="1153"/>
        <v>1.817509797256907</v>
      </c>
      <c r="J6208">
        <f t="shared" si="1149"/>
        <v>7.7369219941499185</v>
      </c>
      <c r="K6208">
        <f t="shared" si="1150"/>
        <v>7.2026833418791538</v>
      </c>
      <c r="L6208">
        <f t="shared" si="1154"/>
        <v>51.878647323383454</v>
      </c>
      <c r="M6208">
        <f t="shared" si="1151"/>
        <v>-144.5</v>
      </c>
      <c r="N6208">
        <f t="shared" si="1155"/>
        <v>0.93829228598901726</v>
      </c>
      <c r="O6208">
        <f t="shared" si="1152"/>
        <v>7.8821888540283873E-26</v>
      </c>
    </row>
    <row r="6209" spans="2:15" x14ac:dyDescent="0.25">
      <c r="B6209">
        <v>1817.6702292016741</v>
      </c>
      <c r="C6209">
        <v>4.3125254747199486</v>
      </c>
      <c r="D6209">
        <v>2.893433346320192</v>
      </c>
      <c r="E6209">
        <f t="shared" si="1145"/>
        <v>0.33311919417723851</v>
      </c>
      <c r="F6209">
        <f t="shared" si="1146"/>
        <v>16.655959708861925</v>
      </c>
      <c r="G6209">
        <f t="shared" si="1147"/>
        <v>144.6716673160096</v>
      </c>
      <c r="H6209">
        <f t="shared" si="1148"/>
        <v>16.655959708861925</v>
      </c>
      <c r="I6209">
        <f t="shared" si="1153"/>
        <v>1.8176702292016742</v>
      </c>
      <c r="J6209">
        <f t="shared" si="1149"/>
        <v>7.7362391148123502</v>
      </c>
      <c r="K6209">
        <f t="shared" si="1150"/>
        <v>7.2027503482840158</v>
      </c>
      <c r="L6209">
        <f t="shared" si="1154"/>
        <v>51.879612579705508</v>
      </c>
      <c r="M6209">
        <f t="shared" si="1151"/>
        <v>-144.5</v>
      </c>
      <c r="N6209">
        <f t="shared" si="1155"/>
        <v>0.93828908800826738</v>
      </c>
      <c r="O6209">
        <f t="shared" si="1152"/>
        <v>7.8571007228832569E-26</v>
      </c>
    </row>
    <row r="6210" spans="2:15" x14ac:dyDescent="0.25">
      <c r="B6210">
        <v>1817.8306601378031</v>
      </c>
      <c r="C6210">
        <v>4.2995155208160494</v>
      </c>
      <c r="D6210">
        <v>2.8818121745054999</v>
      </c>
      <c r="E6210">
        <f t="shared" si="1145"/>
        <v>0.33178125584344936</v>
      </c>
      <c r="F6210">
        <f t="shared" si="1146"/>
        <v>16.589062792172466</v>
      </c>
      <c r="G6210">
        <f t="shared" si="1147"/>
        <v>144.09060872527499</v>
      </c>
      <c r="H6210">
        <f t="shared" si="1148"/>
        <v>16.58906279217247</v>
      </c>
      <c r="I6210">
        <f t="shared" si="1153"/>
        <v>1.8178306601378031</v>
      </c>
      <c r="J6210">
        <f t="shared" si="1149"/>
        <v>7.7355563603014259</v>
      </c>
      <c r="K6210">
        <f t="shared" si="1150"/>
        <v>7.2028173572370546</v>
      </c>
      <c r="L6210">
        <f t="shared" si="1154"/>
        <v>51.880577881715389</v>
      </c>
      <c r="M6210">
        <f t="shared" si="1151"/>
        <v>-144.5</v>
      </c>
      <c r="N6210">
        <f t="shared" si="1155"/>
        <v>0.93828588982942041</v>
      </c>
      <c r="O6210">
        <f t="shared" si="1152"/>
        <v>7.8255701748508847E-26</v>
      </c>
    </row>
    <row r="6211" spans="2:15" x14ac:dyDescent="0.25">
      <c r="B6211">
        <v>1817.9912151364078</v>
      </c>
      <c r="C6211">
        <v>4.2865794656831939</v>
      </c>
      <c r="D6211">
        <v>2.8688022206016006</v>
      </c>
      <c r="E6211">
        <f t="shared" si="1145"/>
        <v>0.33028342788544174</v>
      </c>
      <c r="F6211">
        <f t="shared" si="1146"/>
        <v>16.514171394272086</v>
      </c>
      <c r="G6211">
        <f t="shared" si="1147"/>
        <v>143.44011103008003</v>
      </c>
      <c r="H6211">
        <f t="shared" si="1148"/>
        <v>16.51417139427209</v>
      </c>
      <c r="I6211">
        <f t="shared" si="1153"/>
        <v>1.8179912151364079</v>
      </c>
      <c r="J6211">
        <f t="shared" si="1149"/>
        <v>7.7348731984520755</v>
      </c>
      <c r="K6211">
        <f t="shared" si="1150"/>
        <v>7.2028844209813929</v>
      </c>
      <c r="L6211">
        <f t="shared" si="1154"/>
        <v>51.881543982016453</v>
      </c>
      <c r="M6211">
        <f t="shared" si="1151"/>
        <v>-144.5</v>
      </c>
      <c r="N6211">
        <f t="shared" si="1155"/>
        <v>0.93828268895893951</v>
      </c>
      <c r="O6211">
        <f t="shared" si="1152"/>
        <v>7.7902681791612147E-26</v>
      </c>
    </row>
    <row r="6212" spans="2:15" x14ac:dyDescent="0.25">
      <c r="B6212">
        <v>1818.1517701350124</v>
      </c>
      <c r="C6212">
        <v>4.274563743725138</v>
      </c>
      <c r="D6212">
        <v>2.8558661654687452</v>
      </c>
      <c r="E6212">
        <f t="shared" si="1145"/>
        <v>0.32879410784730451</v>
      </c>
      <c r="F6212">
        <f t="shared" si="1146"/>
        <v>16.439705392365227</v>
      </c>
      <c r="G6212">
        <f t="shared" si="1147"/>
        <v>142.79330827343725</v>
      </c>
      <c r="H6212">
        <f t="shared" si="1148"/>
        <v>16.439705392365227</v>
      </c>
      <c r="I6212">
        <f t="shared" si="1153"/>
        <v>1.8181517701350123</v>
      </c>
      <c r="J6212">
        <f t="shared" si="1149"/>
        <v>7.7341901572582756</v>
      </c>
      <c r="K6212">
        <f t="shared" si="1150"/>
        <v>7.2029514876995142</v>
      </c>
      <c r="L6212">
        <f t="shared" si="1154"/>
        <v>51.882510134152646</v>
      </c>
      <c r="M6212">
        <f t="shared" si="1151"/>
        <v>-144.5</v>
      </c>
      <c r="N6212">
        <f t="shared" si="1155"/>
        <v>0.93827948786991433</v>
      </c>
      <c r="O6212">
        <f t="shared" si="1152"/>
        <v>7.7551666181358581E-26</v>
      </c>
    </row>
    <row r="6213" spans="2:15" x14ac:dyDescent="0.25">
      <c r="B6213">
        <v>1818.3123241249789</v>
      </c>
      <c r="C6213">
        <v>4.263424610645858</v>
      </c>
      <c r="D6213">
        <v>2.8438504435106893</v>
      </c>
      <c r="E6213">
        <f t="shared" si="1145"/>
        <v>0.32741074519918412</v>
      </c>
      <c r="F6213">
        <f t="shared" si="1146"/>
        <v>16.370537259959207</v>
      </c>
      <c r="G6213">
        <f t="shared" si="1147"/>
        <v>142.19252217553446</v>
      </c>
      <c r="H6213">
        <f t="shared" si="1148"/>
        <v>16.370537259959207</v>
      </c>
      <c r="I6213">
        <f t="shared" si="1153"/>
        <v>1.8183123241249788</v>
      </c>
      <c r="J6213">
        <f t="shared" si="1149"/>
        <v>7.7335072409779251</v>
      </c>
      <c r="K6213">
        <f t="shared" si="1150"/>
        <v>7.2030185569699361</v>
      </c>
      <c r="L6213">
        <f t="shared" si="1154"/>
        <v>51.883476332053263</v>
      </c>
      <c r="M6213">
        <f t="shared" si="1151"/>
        <v>-144.5</v>
      </c>
      <c r="N6213">
        <f t="shared" si="1155"/>
        <v>0.93827628658245477</v>
      </c>
      <c r="O6213">
        <f t="shared" si="1152"/>
        <v>7.7225640124913306E-26</v>
      </c>
    </row>
    <row r="6214" spans="2:15" x14ac:dyDescent="0.25">
      <c r="B6214">
        <v>1818.4728791235834</v>
      </c>
      <c r="C6214">
        <v>4.2524409197169799</v>
      </c>
      <c r="D6214">
        <v>2.8327113104314092</v>
      </c>
      <c r="E6214">
        <f t="shared" si="1145"/>
        <v>0.3261283036872959</v>
      </c>
      <c r="F6214">
        <f t="shared" si="1146"/>
        <v>16.306415184364795</v>
      </c>
      <c r="G6214">
        <f t="shared" si="1147"/>
        <v>141.63556552157047</v>
      </c>
      <c r="H6214">
        <f t="shared" si="1148"/>
        <v>16.306415184364795</v>
      </c>
      <c r="I6214">
        <f t="shared" si="1153"/>
        <v>1.8184728791235834</v>
      </c>
      <c r="J6214">
        <f t="shared" si="1149"/>
        <v>7.7328244409985913</v>
      </c>
      <c r="K6214">
        <f t="shared" si="1150"/>
        <v>7.2030856296352246</v>
      </c>
      <c r="L6214">
        <f t="shared" si="1154"/>
        <v>51.884442587857478</v>
      </c>
      <c r="M6214">
        <f t="shared" si="1151"/>
        <v>-144.5</v>
      </c>
      <c r="N6214">
        <f t="shared" si="1155"/>
        <v>0.93827308505633589</v>
      </c>
      <c r="O6214">
        <f t="shared" si="1152"/>
        <v>7.6923415987183897E-26</v>
      </c>
    </row>
    <row r="6215" spans="2:15" x14ac:dyDescent="0.25">
      <c r="B6215">
        <v>1818.6335571760253</v>
      </c>
      <c r="C6215">
        <v>4.2403865498684432</v>
      </c>
      <c r="D6215">
        <v>2.8217276195025311</v>
      </c>
      <c r="E6215">
        <f t="shared" si="1145"/>
        <v>0.32486375813418233</v>
      </c>
      <c r="F6215">
        <f t="shared" si="1146"/>
        <v>16.243187906709117</v>
      </c>
      <c r="G6215">
        <f t="shared" si="1147"/>
        <v>141.08638097512656</v>
      </c>
      <c r="H6215">
        <f t="shared" si="1148"/>
        <v>16.243187906709114</v>
      </c>
      <c r="I6215">
        <f t="shared" si="1153"/>
        <v>1.8186335571760253</v>
      </c>
      <c r="J6215">
        <f t="shared" si="1149"/>
        <v>7.7321412384006019</v>
      </c>
      <c r="K6215">
        <f t="shared" si="1150"/>
        <v>7.2031527566837017</v>
      </c>
      <c r="L6215">
        <f t="shared" si="1154"/>
        <v>51.885409636120009</v>
      </c>
      <c r="M6215">
        <f t="shared" si="1151"/>
        <v>-144.5</v>
      </c>
      <c r="N6215">
        <f t="shared" si="1155"/>
        <v>0.93826988085767582</v>
      </c>
      <c r="O6215">
        <f t="shared" si="1152"/>
        <v>7.6625411113811353E-26</v>
      </c>
    </row>
    <row r="6216" spans="2:15" x14ac:dyDescent="0.25">
      <c r="B6216">
        <v>1818.7942352284672</v>
      </c>
      <c r="C6216">
        <v>4.2257614468962359</v>
      </c>
      <c r="D6216">
        <v>2.8096732496539945</v>
      </c>
      <c r="E6216">
        <f t="shared" si="1145"/>
        <v>0.32347594597829982</v>
      </c>
      <c r="F6216">
        <f t="shared" si="1146"/>
        <v>16.173797298914991</v>
      </c>
      <c r="G6216">
        <f t="shared" si="1147"/>
        <v>140.48366248269971</v>
      </c>
      <c r="H6216">
        <f t="shared" si="1148"/>
        <v>16.173797298914991</v>
      </c>
      <c r="I6216">
        <f t="shared" si="1153"/>
        <v>1.8187942352284672</v>
      </c>
      <c r="J6216">
        <f t="shared" si="1149"/>
        <v>7.7314581565151812</v>
      </c>
      <c r="K6216">
        <f t="shared" si="1150"/>
        <v>7.2032198867100172</v>
      </c>
      <c r="L6216">
        <f t="shared" si="1154"/>
        <v>51.886376736294672</v>
      </c>
      <c r="M6216">
        <f t="shared" si="1151"/>
        <v>-144.5</v>
      </c>
      <c r="N6216">
        <f t="shared" si="1155"/>
        <v>0.93826667644012751</v>
      </c>
      <c r="O6216">
        <f t="shared" si="1152"/>
        <v>7.6298329307190356E-26</v>
      </c>
    </row>
    <row r="6217" spans="2:15" x14ac:dyDescent="0.25">
      <c r="B6217">
        <v>1818.954912272271</v>
      </c>
      <c r="C6217">
        <v>4.2075140456281561</v>
      </c>
      <c r="D6217">
        <v>2.7950481466817871</v>
      </c>
      <c r="E6217">
        <f t="shared" si="1145"/>
        <v>0.32179216690557405</v>
      </c>
      <c r="F6217">
        <f t="shared" si="1146"/>
        <v>16.089608345278702</v>
      </c>
      <c r="G6217">
        <f t="shared" si="1147"/>
        <v>139.75240733408936</v>
      </c>
      <c r="H6217">
        <f t="shared" si="1148"/>
        <v>16.089608345278702</v>
      </c>
      <c r="I6217">
        <f t="shared" si="1153"/>
        <v>1.818954912272271</v>
      </c>
      <c r="J6217">
        <f t="shared" si="1149"/>
        <v>7.7307751995971721</v>
      </c>
      <c r="K6217">
        <f t="shared" si="1150"/>
        <v>7.2032870192926159</v>
      </c>
      <c r="L6217">
        <f t="shared" si="1154"/>
        <v>51.887343882309501</v>
      </c>
      <c r="M6217">
        <f t="shared" si="1151"/>
        <v>-144.5</v>
      </c>
      <c r="N6217">
        <f t="shared" si="1155"/>
        <v>0.93826347182380609</v>
      </c>
      <c r="O6217">
        <f t="shared" si="1152"/>
        <v>7.590143527441025E-26</v>
      </c>
    </row>
    <row r="6218" spans="2:15" x14ac:dyDescent="0.25">
      <c r="B6218">
        <v>1819.1155903247129</v>
      </c>
      <c r="C6218">
        <v>4.1860265782612789</v>
      </c>
      <c r="D6218">
        <v>2.7768007454137074</v>
      </c>
      <c r="E6218">
        <f t="shared" si="1145"/>
        <v>0.31969135486717609</v>
      </c>
      <c r="F6218">
        <f t="shared" si="1146"/>
        <v>15.984567743358804</v>
      </c>
      <c r="G6218">
        <f t="shared" si="1147"/>
        <v>138.84003727068537</v>
      </c>
      <c r="H6218">
        <f t="shared" si="1148"/>
        <v>15.984567743358806</v>
      </c>
      <c r="I6218">
        <f t="shared" si="1153"/>
        <v>1.8191155903247129</v>
      </c>
      <c r="J6218">
        <f t="shared" si="1149"/>
        <v>7.7300923590401762</v>
      </c>
      <c r="K6218">
        <f t="shared" si="1150"/>
        <v>7.2033541552742113</v>
      </c>
      <c r="L6218">
        <f t="shared" si="1154"/>
        <v>51.888311086306246</v>
      </c>
      <c r="M6218">
        <f t="shared" si="1151"/>
        <v>-144.5</v>
      </c>
      <c r="N6218">
        <f t="shared" si="1155"/>
        <v>0.93826026696847609</v>
      </c>
      <c r="O6218">
        <f t="shared" si="1152"/>
        <v>7.5406172237435333E-26</v>
      </c>
    </row>
    <row r="6219" spans="2:15" x14ac:dyDescent="0.25">
      <c r="B6219">
        <v>1819.2763914309921</v>
      </c>
      <c r="C6219">
        <v>4.1634760765830574</v>
      </c>
      <c r="D6219">
        <v>2.7553132780468301</v>
      </c>
      <c r="E6219">
        <f t="shared" si="1145"/>
        <v>0.31721751601988862</v>
      </c>
      <c r="F6219">
        <f t="shared" si="1146"/>
        <v>15.860875800994432</v>
      </c>
      <c r="G6219">
        <f t="shared" si="1147"/>
        <v>137.76566390234152</v>
      </c>
      <c r="H6219">
        <f t="shared" si="1148"/>
        <v>15.860875800994434</v>
      </c>
      <c r="I6219">
        <f t="shared" si="1153"/>
        <v>1.8192763914309922</v>
      </c>
      <c r="J6219">
        <f t="shared" si="1149"/>
        <v>7.7294091162911203</v>
      </c>
      <c r="K6219">
        <f t="shared" si="1150"/>
        <v>7.2034213456521732</v>
      </c>
      <c r="L6219">
        <f t="shared" si="1154"/>
        <v>51.889279082997362</v>
      </c>
      <c r="M6219">
        <f t="shared" si="1151"/>
        <v>-144.5</v>
      </c>
      <c r="N6219">
        <f t="shared" si="1155"/>
        <v>0.93825705943959015</v>
      </c>
      <c r="O6219">
        <f t="shared" si="1152"/>
        <v>7.482291922846631E-26</v>
      </c>
    </row>
    <row r="6220" spans="2:15" x14ac:dyDescent="0.25">
      <c r="B6220">
        <v>1819.437069483434</v>
      </c>
      <c r="C6220">
        <v>4.1429624546491821</v>
      </c>
      <c r="D6220">
        <v>2.7327627763686086</v>
      </c>
      <c r="E6220">
        <f t="shared" si="1145"/>
        <v>0.31462129068886618</v>
      </c>
      <c r="F6220">
        <f t="shared" si="1146"/>
        <v>15.731064534443309</v>
      </c>
      <c r="G6220">
        <f t="shared" si="1147"/>
        <v>136.63813881843043</v>
      </c>
      <c r="H6220">
        <f t="shared" si="1148"/>
        <v>15.731064534443309</v>
      </c>
      <c r="I6220">
        <f t="shared" si="1153"/>
        <v>1.8194370694834341</v>
      </c>
      <c r="J6220">
        <f t="shared" si="1149"/>
        <v>7.7287265170277752</v>
      </c>
      <c r="K6220">
        <f t="shared" si="1150"/>
        <v>7.2034884875908434</v>
      </c>
      <c r="L6220">
        <f t="shared" si="1154"/>
        <v>51.890246390853818</v>
      </c>
      <c r="M6220">
        <f t="shared" si="1151"/>
        <v>-144.5</v>
      </c>
      <c r="N6220">
        <f t="shared" si="1155"/>
        <v>0.93825385414630047</v>
      </c>
      <c r="O6220">
        <f t="shared" si="1152"/>
        <v>7.421079433842935E-26</v>
      </c>
    </row>
    <row r="6221" spans="2:15" x14ac:dyDescent="0.25">
      <c r="B6221">
        <v>1819.5978705897135</v>
      </c>
      <c r="C6221">
        <v>4.1269345558085275</v>
      </c>
      <c r="D6221">
        <v>2.7122491544347334</v>
      </c>
      <c r="E6221">
        <f t="shared" si="1145"/>
        <v>0.31225957006483324</v>
      </c>
      <c r="F6221">
        <f t="shared" si="1146"/>
        <v>15.612978503241662</v>
      </c>
      <c r="G6221">
        <f t="shared" si="1147"/>
        <v>135.61245772173666</v>
      </c>
      <c r="H6221">
        <f t="shared" si="1148"/>
        <v>15.61297850324166</v>
      </c>
      <c r="I6221">
        <f t="shared" si="1153"/>
        <v>1.8195978705897136</v>
      </c>
      <c r="J6221">
        <f t="shared" si="1149"/>
        <v>7.7280435156931633</v>
      </c>
      <c r="K6221">
        <f t="shared" si="1150"/>
        <v>7.2035556839301904</v>
      </c>
      <c r="L6221">
        <f t="shared" si="1154"/>
        <v>51.891214491482955</v>
      </c>
      <c r="M6221">
        <f t="shared" si="1151"/>
        <v>-144.5</v>
      </c>
      <c r="N6221">
        <f t="shared" si="1155"/>
        <v>0.93825064617911502</v>
      </c>
      <c r="O6221">
        <f t="shared" si="1152"/>
        <v>7.3653979088068305E-26</v>
      </c>
    </row>
    <row r="6222" spans="2:15" x14ac:dyDescent="0.25">
      <c r="B6222">
        <v>1819.758793741192</v>
      </c>
      <c r="C6222">
        <v>4.11620526208924</v>
      </c>
      <c r="D6222">
        <v>2.6962212555940788</v>
      </c>
      <c r="E6222">
        <f t="shared" si="1145"/>
        <v>0.31041428797013992</v>
      </c>
      <c r="F6222">
        <f t="shared" si="1146"/>
        <v>15.520714398506996</v>
      </c>
      <c r="G6222">
        <f t="shared" si="1147"/>
        <v>134.81106277970395</v>
      </c>
      <c r="H6222">
        <f t="shared" si="1148"/>
        <v>15.520714398506998</v>
      </c>
      <c r="I6222">
        <f t="shared" si="1153"/>
        <v>1.8197587937411921</v>
      </c>
      <c r="J6222">
        <f t="shared" si="1149"/>
        <v>7.7273601168154729</v>
      </c>
      <c r="K6222">
        <f t="shared" si="1150"/>
        <v>7.203622934255411</v>
      </c>
      <c r="L6222">
        <f t="shared" si="1154"/>
        <v>51.89218337893054</v>
      </c>
      <c r="M6222">
        <f t="shared" si="1151"/>
        <v>-144.5</v>
      </c>
      <c r="N6222">
        <f t="shared" si="1155"/>
        <v>0.93824743555765255</v>
      </c>
      <c r="O6222">
        <f t="shared" si="1152"/>
        <v>7.3218975183317205E-26</v>
      </c>
    </row>
    <row r="6223" spans="2:15" x14ac:dyDescent="0.25">
      <c r="B6223">
        <v>1819.9195948474712</v>
      </c>
      <c r="C6223">
        <v>4.1102819170959144</v>
      </c>
      <c r="D6223">
        <v>2.6854919618747912</v>
      </c>
      <c r="E6223">
        <f t="shared" si="1145"/>
        <v>0.30917903101065081</v>
      </c>
      <c r="F6223">
        <f t="shared" si="1146"/>
        <v>15.458951550532539</v>
      </c>
      <c r="G6223">
        <f t="shared" si="1147"/>
        <v>134.27459809373957</v>
      </c>
      <c r="H6223">
        <f t="shared" si="1148"/>
        <v>15.458951550532541</v>
      </c>
      <c r="I6223">
        <f t="shared" si="1153"/>
        <v>1.8199195948474711</v>
      </c>
      <c r="J6223">
        <f t="shared" si="1149"/>
        <v>7.7266773569512912</v>
      </c>
      <c r="K6223">
        <f t="shared" si="1150"/>
        <v>7.2036901365601818</v>
      </c>
      <c r="L6223">
        <f t="shared" si="1154"/>
        <v>51.893151583574451</v>
      </c>
      <c r="M6223">
        <f t="shared" si="1151"/>
        <v>-144.5</v>
      </c>
      <c r="N6223">
        <f t="shared" si="1155"/>
        <v>0.93824422715182454</v>
      </c>
      <c r="O6223">
        <f t="shared" si="1152"/>
        <v>7.2927858310220628E-26</v>
      </c>
    </row>
    <row r="6224" spans="2:15" x14ac:dyDescent="0.25">
      <c r="B6224">
        <v>1820.0805190075876</v>
      </c>
      <c r="C6224">
        <v>4.1083448429992355</v>
      </c>
      <c r="D6224">
        <v>2.6795686168814656</v>
      </c>
      <c r="E6224">
        <f t="shared" si="1145"/>
        <v>0.30849707995982745</v>
      </c>
      <c r="F6224">
        <f t="shared" si="1146"/>
        <v>15.424853997991372</v>
      </c>
      <c r="G6224">
        <f t="shared" si="1147"/>
        <v>133.97843084407327</v>
      </c>
      <c r="H6224">
        <f t="shared" si="1148"/>
        <v>15.42485399799137</v>
      </c>
      <c r="I6224">
        <f t="shared" si="1153"/>
        <v>1.8200805190075875</v>
      </c>
      <c r="J6224">
        <f t="shared" si="1149"/>
        <v>7.7259941953816949</v>
      </c>
      <c r="K6224">
        <f t="shared" si="1150"/>
        <v>7.2037573932766614</v>
      </c>
      <c r="L6224">
        <f t="shared" si="1154"/>
        <v>51.894120581188162</v>
      </c>
      <c r="M6224">
        <f t="shared" si="1151"/>
        <v>-144.5</v>
      </c>
      <c r="N6224">
        <f t="shared" si="1155"/>
        <v>0.9382410160712551</v>
      </c>
      <c r="O6224">
        <f t="shared" si="1152"/>
        <v>7.2767251586288739E-26</v>
      </c>
    </row>
    <row r="6225" spans="2:15" x14ac:dyDescent="0.25">
      <c r="B6225">
        <v>1820.2414431677043</v>
      </c>
      <c r="C6225">
        <v>4.1096151323235608</v>
      </c>
      <c r="D6225">
        <v>2.6776315427847868</v>
      </c>
      <c r="E6225">
        <f t="shared" si="1145"/>
        <v>0.30827406581541389</v>
      </c>
      <c r="F6225">
        <f t="shared" si="1146"/>
        <v>15.413703290770695</v>
      </c>
      <c r="G6225">
        <f t="shared" si="1147"/>
        <v>133.88157713923934</v>
      </c>
      <c r="H6225">
        <f t="shared" si="1148"/>
        <v>15.413703290770695</v>
      </c>
      <c r="I6225">
        <f t="shared" si="1153"/>
        <v>1.8202414431677043</v>
      </c>
      <c r="J6225">
        <f t="shared" si="1149"/>
        <v>7.7253111546061835</v>
      </c>
      <c r="K6225">
        <f t="shared" si="1150"/>
        <v>7.2038246529789696</v>
      </c>
      <c r="L6225">
        <f t="shared" si="1154"/>
        <v>51.895089630867574</v>
      </c>
      <c r="M6225">
        <f t="shared" si="1151"/>
        <v>-144.5</v>
      </c>
      <c r="N6225">
        <f t="shared" si="1155"/>
        <v>0.9382378047711063</v>
      </c>
      <c r="O6225">
        <f t="shared" si="1152"/>
        <v>7.2714896641391762E-26</v>
      </c>
    </row>
    <row r="6226" spans="2:15" x14ac:dyDescent="0.25">
      <c r="B6226">
        <v>1820.4023673278209</v>
      </c>
      <c r="C6226">
        <v>4.1128390586172463</v>
      </c>
      <c r="D6226">
        <v>2.678901832109112</v>
      </c>
      <c r="E6226">
        <f t="shared" si="1145"/>
        <v>0.30842031344079268</v>
      </c>
      <c r="F6226">
        <f t="shared" si="1146"/>
        <v>15.421015672039633</v>
      </c>
      <c r="G6226">
        <f t="shared" si="1147"/>
        <v>133.94509160545559</v>
      </c>
      <c r="H6226">
        <f t="shared" si="1148"/>
        <v>15.421015672039632</v>
      </c>
      <c r="I6226">
        <f t="shared" si="1153"/>
        <v>1.8204023673278209</v>
      </c>
      <c r="J6226">
        <f t="shared" si="1149"/>
        <v>7.7246282345927249</v>
      </c>
      <c r="K6226">
        <f t="shared" si="1150"/>
        <v>7.2038919156669809</v>
      </c>
      <c r="L6226">
        <f t="shared" si="1154"/>
        <v>51.896058732612083</v>
      </c>
      <c r="M6226">
        <f t="shared" si="1151"/>
        <v>-144.5</v>
      </c>
      <c r="N6226">
        <f t="shared" si="1155"/>
        <v>0.93823459325137604</v>
      </c>
      <c r="O6226">
        <f t="shared" si="1152"/>
        <v>7.2749642173213623E-26</v>
      </c>
    </row>
    <row r="6227" spans="2:15" x14ac:dyDescent="0.25">
      <c r="B6227">
        <v>1820.5632914879375</v>
      </c>
      <c r="C6227">
        <v>4.1159168876551382</v>
      </c>
      <c r="D6227">
        <v>2.6821257584027975</v>
      </c>
      <c r="E6227">
        <f t="shared" si="1145"/>
        <v>0.30879148208388763</v>
      </c>
      <c r="F6227">
        <f t="shared" si="1146"/>
        <v>15.439574104194381</v>
      </c>
      <c r="G6227">
        <f t="shared" si="1147"/>
        <v>134.10628792013986</v>
      </c>
      <c r="H6227">
        <f t="shared" si="1148"/>
        <v>15.43957410419438</v>
      </c>
      <c r="I6227">
        <f t="shared" si="1153"/>
        <v>1.8205632914879375</v>
      </c>
      <c r="J6227">
        <f t="shared" si="1149"/>
        <v>7.7239454353092967</v>
      </c>
      <c r="K6227">
        <f t="shared" si="1150"/>
        <v>7.2039591813405695</v>
      </c>
      <c r="L6227">
        <f t="shared" si="1154"/>
        <v>51.897027886421085</v>
      </c>
      <c r="M6227">
        <f t="shared" si="1151"/>
        <v>-144.5</v>
      </c>
      <c r="N6227">
        <f t="shared" si="1155"/>
        <v>0.93823138151206198</v>
      </c>
      <c r="O6227">
        <f t="shared" si="1152"/>
        <v>7.2837442116409551E-26</v>
      </c>
    </row>
    <row r="6228" spans="2:15" x14ac:dyDescent="0.25">
      <c r="B6228">
        <v>1820.7243387018914</v>
      </c>
      <c r="C6228">
        <v>4.1166006610397483</v>
      </c>
      <c r="D6228">
        <v>2.6852035874406894</v>
      </c>
      <c r="E6228">
        <f t="shared" si="1145"/>
        <v>0.30914583064015272</v>
      </c>
      <c r="F6228">
        <f t="shared" si="1146"/>
        <v>15.457291532007636</v>
      </c>
      <c r="G6228">
        <f t="shared" si="1147"/>
        <v>134.26017937203446</v>
      </c>
      <c r="H6228">
        <f t="shared" si="1148"/>
        <v>15.457291532007634</v>
      </c>
      <c r="I6228">
        <f t="shared" si="1153"/>
        <v>1.8207243387018914</v>
      </c>
      <c r="J6228">
        <f t="shared" si="1149"/>
        <v>7.7232622347463948</v>
      </c>
      <c r="K6228">
        <f t="shared" si="1150"/>
        <v>7.204026501439059</v>
      </c>
      <c r="L6228">
        <f t="shared" si="1154"/>
        <v>51.897997833436285</v>
      </c>
      <c r="M6228">
        <f t="shared" si="1151"/>
        <v>-144.5</v>
      </c>
      <c r="N6228">
        <f t="shared" si="1155"/>
        <v>0.93822816709699008</v>
      </c>
      <c r="O6228">
        <f t="shared" si="1152"/>
        <v>7.2921275348963886E-26</v>
      </c>
    </row>
    <row r="6229" spans="2:15" x14ac:dyDescent="0.25">
      <c r="B6229">
        <v>1820.8852628620082</v>
      </c>
      <c r="C6229">
        <v>4.1138022872809232</v>
      </c>
      <c r="D6229">
        <v>2.6858873608252996</v>
      </c>
      <c r="E6229">
        <f t="shared" ref="E6229:E6292" si="1156">D6229/lg</f>
        <v>0.30922455304762442</v>
      </c>
      <c r="F6229">
        <f t="shared" ref="F6229:F6292" si="1157">E6229/fl</f>
        <v>15.46122765238122</v>
      </c>
      <c r="G6229">
        <f t="shared" ref="G6229:G6292" si="1158">D6229/fl</f>
        <v>134.29436804126499</v>
      </c>
      <c r="H6229">
        <f t="shared" ref="H6229:H6292" si="1159">G6229/lg</f>
        <v>15.461227652381222</v>
      </c>
      <c r="I6229">
        <f t="shared" si="1153"/>
        <v>1.8208852628620082</v>
      </c>
      <c r="J6229">
        <f t="shared" ref="J6229:J6292" si="1160">(2*pai*a/I6229)*NA</f>
        <v>7.7225796769192563</v>
      </c>
      <c r="K6229">
        <f t="shared" ref="K6229:K6292" si="1161">a*(0.761+(1.237/J6229^1.5)+(1.429/J6229^6))</f>
        <v>7.2040937730857042</v>
      </c>
      <c r="L6229">
        <f t="shared" si="1154"/>
        <v>51.898967091412217</v>
      </c>
      <c r="M6229">
        <f t="shared" ref="M6229:M6292" si="1162">-2*b^2</f>
        <v>-144.5</v>
      </c>
      <c r="N6229">
        <f t="shared" si="1155"/>
        <v>0.93822495491833391</v>
      </c>
      <c r="O6229">
        <f t="shared" ref="O6229:O6292" si="1163">F6229/(ntot*N6229)</f>
        <v>7.2940094101867491E-26</v>
      </c>
    </row>
    <row r="6230" spans="2:15" x14ac:dyDescent="0.25">
      <c r="B6230">
        <v>1821.0464331297994</v>
      </c>
      <c r="C6230">
        <v>4.1082556550115612</v>
      </c>
      <c r="D6230">
        <v>2.6830889870664745</v>
      </c>
      <c r="E6230">
        <f t="shared" si="1156"/>
        <v>0.30890237800504666</v>
      </c>
      <c r="F6230">
        <f t="shared" si="1157"/>
        <v>15.445118900252332</v>
      </c>
      <c r="G6230">
        <f t="shared" si="1158"/>
        <v>134.15444935332371</v>
      </c>
      <c r="H6230">
        <f t="shared" si="1159"/>
        <v>15.445118900252332</v>
      </c>
      <c r="I6230">
        <f t="shared" ref="I6230:I6293" si="1164">B6230/1000</f>
        <v>1.8210464331297995</v>
      </c>
      <c r="J6230">
        <f t="shared" si="1160"/>
        <v>7.7218961961403343</v>
      </c>
      <c r="K6230">
        <f t="shared" si="1161"/>
        <v>7.2041611506055832</v>
      </c>
      <c r="L6230">
        <f t="shared" ref="L6230:L6293" si="1165">K6230*K6230</f>
        <v>51.899937883894758</v>
      </c>
      <c r="M6230">
        <f t="shared" si="1162"/>
        <v>-144.5</v>
      </c>
      <c r="N6230">
        <f t="shared" ref="N6230:N6293" si="1166">1-EXP(M6230/L6230)</f>
        <v>0.9382217376070715</v>
      </c>
      <c r="O6230">
        <f t="shared" si="1163"/>
        <v>7.2864349100207739E-26</v>
      </c>
    </row>
    <row r="6231" spans="2:15" x14ac:dyDescent="0.25">
      <c r="B6231">
        <v>1821.2074803437533</v>
      </c>
      <c r="C6231">
        <v>4.1020023155326442</v>
      </c>
      <c r="D6231">
        <v>2.6775423547971124</v>
      </c>
      <c r="E6231">
        <f t="shared" si="1156"/>
        <v>0.30826379765747541</v>
      </c>
      <c r="F6231">
        <f t="shared" si="1157"/>
        <v>15.41318988287377</v>
      </c>
      <c r="G6231">
        <f t="shared" si="1158"/>
        <v>133.87711773985561</v>
      </c>
      <c r="H6231">
        <f t="shared" si="1159"/>
        <v>15.41318988287377</v>
      </c>
      <c r="I6231">
        <f t="shared" si="1164"/>
        <v>1.8212074803437532</v>
      </c>
      <c r="J6231">
        <f t="shared" si="1160"/>
        <v>7.7212133580330624</v>
      </c>
      <c r="K6231">
        <f t="shared" si="1161"/>
        <v>7.2042284796733664</v>
      </c>
      <c r="L6231">
        <f t="shared" si="1165"/>
        <v>51.900907987336822</v>
      </c>
      <c r="M6231">
        <f t="shared" si="1162"/>
        <v>-144.5</v>
      </c>
      <c r="N6231">
        <f t="shared" si="1166"/>
        <v>0.93821852253222027</v>
      </c>
      <c r="O6231">
        <f t="shared" si="1163"/>
        <v>7.2713968999204685E-26</v>
      </c>
    </row>
    <row r="6232" spans="2:15" x14ac:dyDescent="0.25">
      <c r="B6232">
        <v>1821.3685275577072</v>
      </c>
      <c r="C6232">
        <v>4.0972987197664512</v>
      </c>
      <c r="D6232">
        <v>2.6712890153181954</v>
      </c>
      <c r="E6232">
        <f t="shared" si="1156"/>
        <v>0.30754385454533056</v>
      </c>
      <c r="F6232">
        <f t="shared" si="1157"/>
        <v>15.377192727266529</v>
      </c>
      <c r="G6232">
        <f t="shared" si="1158"/>
        <v>133.56445076590975</v>
      </c>
      <c r="H6232">
        <f t="shared" si="1159"/>
        <v>15.377192727266525</v>
      </c>
      <c r="I6232">
        <f t="shared" si="1164"/>
        <v>1.8213685275577072</v>
      </c>
      <c r="J6232">
        <f t="shared" si="1160"/>
        <v>7.7205306406802361</v>
      </c>
      <c r="K6232">
        <f t="shared" si="1161"/>
        <v>7.2042958117306588</v>
      </c>
      <c r="L6232">
        <f t="shared" si="1165"/>
        <v>51.901878142919912</v>
      </c>
      <c r="M6232">
        <f t="shared" si="1162"/>
        <v>-144.5</v>
      </c>
      <c r="N6232">
        <f t="shared" si="1166"/>
        <v>0.93821530723743829</v>
      </c>
      <c r="O6232">
        <f t="shared" si="1163"/>
        <v>7.2544395783967071E-26</v>
      </c>
    </row>
    <row r="6233" spans="2:15" x14ac:dyDescent="0.25">
      <c r="B6233">
        <v>1821.5296978254985</v>
      </c>
      <c r="C6233">
        <v>4.0957867742463945</v>
      </c>
      <c r="D6233">
        <v>2.6665854195520025</v>
      </c>
      <c r="E6233">
        <f t="shared" si="1156"/>
        <v>0.30700233246970976</v>
      </c>
      <c r="F6233">
        <f t="shared" si="1157"/>
        <v>15.350116623485487</v>
      </c>
      <c r="G6233">
        <f t="shared" si="1158"/>
        <v>133.32927097760012</v>
      </c>
      <c r="H6233">
        <f t="shared" si="1159"/>
        <v>15.350116623485487</v>
      </c>
      <c r="I6233">
        <f t="shared" si="1164"/>
        <v>1.8215296978254985</v>
      </c>
      <c r="J6233">
        <f t="shared" si="1160"/>
        <v>7.7198475225338035</v>
      </c>
      <c r="K6233">
        <f t="shared" si="1161"/>
        <v>7.2043631982282097</v>
      </c>
      <c r="L6233">
        <f t="shared" si="1165"/>
        <v>51.902849091984997</v>
      </c>
      <c r="M6233">
        <f t="shared" si="1162"/>
        <v>-144.5</v>
      </c>
      <c r="N6233">
        <f t="shared" si="1166"/>
        <v>0.93821208926571087</v>
      </c>
      <c r="O6233">
        <f t="shared" si="1163"/>
        <v>7.241690826334787E-26</v>
      </c>
    </row>
    <row r="6234" spans="2:15" x14ac:dyDescent="0.25">
      <c r="B6234">
        <v>1821.69086809329</v>
      </c>
      <c r="C6234">
        <v>4.0981175487886246</v>
      </c>
      <c r="D6234">
        <v>2.6650734740319457</v>
      </c>
      <c r="E6234">
        <f t="shared" si="1156"/>
        <v>0.30682826311576328</v>
      </c>
      <c r="F6234">
        <f t="shared" si="1157"/>
        <v>15.341413155788164</v>
      </c>
      <c r="G6234">
        <f t="shared" si="1158"/>
        <v>133.25367370159728</v>
      </c>
      <c r="H6234">
        <f t="shared" si="1159"/>
        <v>15.341413155788164</v>
      </c>
      <c r="I6234">
        <f t="shared" si="1164"/>
        <v>1.82169086809329</v>
      </c>
      <c r="J6234">
        <f t="shared" si="1160"/>
        <v>7.7191645252622534</v>
      </c>
      <c r="K6234">
        <f t="shared" si="1161"/>
        <v>7.2044305877195889</v>
      </c>
      <c r="L6234">
        <f t="shared" si="1165"/>
        <v>51.903820093269623</v>
      </c>
      <c r="M6234">
        <f t="shared" si="1162"/>
        <v>-144.5</v>
      </c>
      <c r="N6234">
        <f t="shared" si="1166"/>
        <v>0.93820887107371187</v>
      </c>
      <c r="O6234">
        <f t="shared" si="1163"/>
        <v>7.2376096364448489E-26</v>
      </c>
    </row>
    <row r="6235" spans="2:15" x14ac:dyDescent="0.25">
      <c r="B6235">
        <v>1821.8520383610812</v>
      </c>
      <c r="C6235">
        <v>4.1037826738228684</v>
      </c>
      <c r="D6235">
        <v>2.6674042485741758</v>
      </c>
      <c r="E6235">
        <f t="shared" si="1156"/>
        <v>0.30709660374932374</v>
      </c>
      <c r="F6235">
        <f t="shared" si="1157"/>
        <v>15.354830187466186</v>
      </c>
      <c r="G6235">
        <f t="shared" si="1158"/>
        <v>133.37021242870878</v>
      </c>
      <c r="H6235">
        <f t="shared" si="1159"/>
        <v>15.354830187466186</v>
      </c>
      <c r="I6235">
        <f t="shared" si="1164"/>
        <v>1.8218520383610812</v>
      </c>
      <c r="J6235">
        <f t="shared" si="1160"/>
        <v>7.7184816488335057</v>
      </c>
      <c r="K6235">
        <f t="shared" si="1161"/>
        <v>7.2044979802046667</v>
      </c>
      <c r="L6235">
        <f t="shared" si="1165"/>
        <v>51.904791146773121</v>
      </c>
      <c r="M6235">
        <f t="shared" si="1162"/>
        <v>-144.5</v>
      </c>
      <c r="N6235">
        <f t="shared" si="1166"/>
        <v>0.93820565266143918</v>
      </c>
      <c r="O6235">
        <f t="shared" si="1163"/>
        <v>7.2439642312862141E-26</v>
      </c>
    </row>
    <row r="6236" spans="2:15" x14ac:dyDescent="0.25">
      <c r="B6236">
        <v>1822.0133316827098</v>
      </c>
      <c r="C6236">
        <v>4.1110850320525518</v>
      </c>
      <c r="D6236">
        <v>2.6730693736084197</v>
      </c>
      <c r="E6236">
        <f t="shared" si="1156"/>
        <v>0.30774882609573467</v>
      </c>
      <c r="F6236">
        <f t="shared" si="1157"/>
        <v>15.387441304786734</v>
      </c>
      <c r="G6236">
        <f t="shared" si="1158"/>
        <v>133.65346868042099</v>
      </c>
      <c r="H6236">
        <f t="shared" si="1159"/>
        <v>15.387441304786734</v>
      </c>
      <c r="I6236">
        <f t="shared" si="1164"/>
        <v>1.8220133316827098</v>
      </c>
      <c r="J6236">
        <f t="shared" si="1160"/>
        <v>7.7177983719762953</v>
      </c>
      <c r="K6236">
        <f t="shared" si="1161"/>
        <v>7.2045654271410529</v>
      </c>
      <c r="L6236">
        <f t="shared" si="1165"/>
        <v>51.905762993956138</v>
      </c>
      <c r="M6236">
        <f t="shared" si="1162"/>
        <v>-144.5</v>
      </c>
      <c r="N6236">
        <f t="shared" si="1166"/>
        <v>0.9382024315713734</v>
      </c>
      <c r="O6236">
        <f t="shared" si="1163"/>
        <v>7.2593741352840953E-26</v>
      </c>
    </row>
    <row r="6237" spans="2:15" x14ac:dyDescent="0.25">
      <c r="B6237">
        <v>1822.1745019505011</v>
      </c>
      <c r="C6237">
        <v>4.1175057049979165</v>
      </c>
      <c r="D6237">
        <v>2.6803717318381031</v>
      </c>
      <c r="E6237">
        <f t="shared" si="1156"/>
        <v>0.30858954208878125</v>
      </c>
      <c r="F6237">
        <f t="shared" si="1157"/>
        <v>15.429477104439062</v>
      </c>
      <c r="G6237">
        <f t="shared" si="1158"/>
        <v>134.01858659190515</v>
      </c>
      <c r="H6237">
        <f t="shared" si="1159"/>
        <v>15.429477104439062</v>
      </c>
      <c r="I6237">
        <f t="shared" si="1164"/>
        <v>1.8221745019505011</v>
      </c>
      <c r="J6237">
        <f t="shared" si="1160"/>
        <v>7.7171157372291619</v>
      </c>
      <c r="K6237">
        <f t="shared" si="1161"/>
        <v>7.2046328256154375</v>
      </c>
      <c r="L6237">
        <f t="shared" si="1165"/>
        <v>51.906734151935481</v>
      </c>
      <c r="M6237">
        <f t="shared" si="1162"/>
        <v>-144.5</v>
      </c>
      <c r="N6237">
        <f t="shared" si="1166"/>
        <v>0.93819921271837803</v>
      </c>
      <c r="O6237">
        <f t="shared" si="1163"/>
        <v>7.2792304504689854E-26</v>
      </c>
    </row>
    <row r="6238" spans="2:15" x14ac:dyDescent="0.25">
      <c r="B6238">
        <v>1822.3357952721299</v>
      </c>
      <c r="C6238">
        <v>4.1205890552902584</v>
      </c>
      <c r="D6238">
        <v>2.6867924047834677</v>
      </c>
      <c r="E6238">
        <f t="shared" si="1156"/>
        <v>0.30932875019957312</v>
      </c>
      <c r="F6238">
        <f t="shared" si="1157"/>
        <v>15.466437509978656</v>
      </c>
      <c r="G6238">
        <f t="shared" si="1158"/>
        <v>134.33962023917337</v>
      </c>
      <c r="H6238">
        <f t="shared" si="1159"/>
        <v>15.466437509978654</v>
      </c>
      <c r="I6238">
        <f t="shared" si="1164"/>
        <v>1.82233579527213</v>
      </c>
      <c r="J6238">
        <f t="shared" si="1160"/>
        <v>7.7164327021738881</v>
      </c>
      <c r="K6238">
        <f t="shared" si="1161"/>
        <v>7.2047002785454488</v>
      </c>
      <c r="L6238">
        <f t="shared" si="1165"/>
        <v>51.907706103672865</v>
      </c>
      <c r="M6238">
        <f t="shared" si="1162"/>
        <v>-144.5</v>
      </c>
      <c r="N6238">
        <f t="shared" si="1166"/>
        <v>0.93819599118724872</v>
      </c>
      <c r="O6238">
        <f t="shared" si="1163"/>
        <v>7.296692474114696E-26</v>
      </c>
    </row>
    <row r="6239" spans="2:15" x14ac:dyDescent="0.25">
      <c r="B6239">
        <v>1822.4972116475958</v>
      </c>
      <c r="C6239">
        <v>4.1189552191047349</v>
      </c>
      <c r="D6239">
        <v>2.6898757550758097</v>
      </c>
      <c r="E6239">
        <f t="shared" si="1156"/>
        <v>0.30968373441445313</v>
      </c>
      <c r="F6239">
        <f t="shared" si="1157"/>
        <v>15.484186720722656</v>
      </c>
      <c r="G6239">
        <f t="shared" si="1158"/>
        <v>134.49378775379049</v>
      </c>
      <c r="H6239">
        <f t="shared" si="1159"/>
        <v>15.484186720722656</v>
      </c>
      <c r="I6239">
        <f t="shared" si="1164"/>
        <v>1.8224972116475957</v>
      </c>
      <c r="J6239">
        <f t="shared" si="1160"/>
        <v>7.7157492670551129</v>
      </c>
      <c r="K6239">
        <f t="shared" si="1161"/>
        <v>7.2047677859378183</v>
      </c>
      <c r="L6239">
        <f t="shared" si="1165"/>
        <v>51.908678849287334</v>
      </c>
      <c r="M6239">
        <f t="shared" si="1162"/>
        <v>-144.5</v>
      </c>
      <c r="N6239">
        <f t="shared" si="1166"/>
        <v>0.93819276697747833</v>
      </c>
      <c r="O6239">
        <f t="shared" si="1163"/>
        <v>7.3050912287042728E-26</v>
      </c>
    </row>
    <row r="6240" spans="2:15" x14ac:dyDescent="0.25">
      <c r="B6240">
        <v>1822.6585049692244</v>
      </c>
      <c r="C6240">
        <v>4.1129337678593698</v>
      </c>
      <c r="D6240">
        <v>2.6882419188902862</v>
      </c>
      <c r="E6240">
        <f t="shared" si="1156"/>
        <v>0.30949563186347112</v>
      </c>
      <c r="F6240">
        <f t="shared" si="1157"/>
        <v>15.474781593173557</v>
      </c>
      <c r="G6240">
        <f t="shared" si="1158"/>
        <v>134.41209594451431</v>
      </c>
      <c r="H6240">
        <f t="shared" si="1159"/>
        <v>15.474781593173555</v>
      </c>
      <c r="I6240">
        <f t="shared" si="1164"/>
        <v>1.8226585049692243</v>
      </c>
      <c r="J6240">
        <f t="shared" si="1160"/>
        <v>7.7150664738578429</v>
      </c>
      <c r="K6240">
        <f t="shared" si="1161"/>
        <v>7.20483524486552</v>
      </c>
      <c r="L6240">
        <f t="shared" si="1165"/>
        <v>51.909650905656399</v>
      </c>
      <c r="M6240">
        <f t="shared" si="1162"/>
        <v>-144.5</v>
      </c>
      <c r="N6240">
        <f t="shared" si="1166"/>
        <v>0.93818954500493978</v>
      </c>
      <c r="O6240">
        <f t="shared" si="1163"/>
        <v>7.3006791731758738E-26</v>
      </c>
    </row>
    <row r="6241" spans="2:15" x14ac:dyDescent="0.25">
      <c r="B6241">
        <v>1822.8199223533284</v>
      </c>
      <c r="C6241">
        <v>4.1045704995628753</v>
      </c>
      <c r="D6241">
        <v>2.6822204676449211</v>
      </c>
      <c r="E6241">
        <f t="shared" si="1156"/>
        <v>0.30880238590044085</v>
      </c>
      <c r="F6241">
        <f t="shared" si="1157"/>
        <v>15.440119295022042</v>
      </c>
      <c r="G6241">
        <f t="shared" si="1158"/>
        <v>134.11102338224606</v>
      </c>
      <c r="H6241">
        <f t="shared" si="1159"/>
        <v>15.440119295022043</v>
      </c>
      <c r="I6241">
        <f t="shared" si="1164"/>
        <v>1.8228199223533283</v>
      </c>
      <c r="J6241">
        <f t="shared" si="1160"/>
        <v>7.7143832764486389</v>
      </c>
      <c r="K6241">
        <f t="shared" si="1161"/>
        <v>7.2049027586817793</v>
      </c>
      <c r="L6241">
        <f t="shared" si="1165"/>
        <v>51.910623762060311</v>
      </c>
      <c r="M6241">
        <f t="shared" si="1162"/>
        <v>-144.5</v>
      </c>
      <c r="N6241">
        <f t="shared" si="1166"/>
        <v>0.93818632033326843</v>
      </c>
      <c r="O6241">
        <f t="shared" si="1163"/>
        <v>7.2843512611174609E-26</v>
      </c>
    </row>
    <row r="6242" spans="2:15" x14ac:dyDescent="0.25">
      <c r="B6242">
        <v>1822.981215674957</v>
      </c>
      <c r="C6242">
        <v>4.0969521615175095</v>
      </c>
      <c r="D6242">
        <v>2.6738571993484266</v>
      </c>
      <c r="E6242">
        <f t="shared" si="1156"/>
        <v>0.30783952798662045</v>
      </c>
      <c r="F6242">
        <f t="shared" si="1157"/>
        <v>15.391976399331023</v>
      </c>
      <c r="G6242">
        <f t="shared" si="1158"/>
        <v>133.69285996742133</v>
      </c>
      <c r="H6242">
        <f t="shared" si="1159"/>
        <v>15.391976399331023</v>
      </c>
      <c r="I6242">
        <f t="shared" si="1164"/>
        <v>1.822981215674957</v>
      </c>
      <c r="J6242">
        <f t="shared" si="1160"/>
        <v>7.7137007249816927</v>
      </c>
      <c r="K6242">
        <f t="shared" si="1161"/>
        <v>7.204970223606681</v>
      </c>
      <c r="L6242">
        <f t="shared" si="1165"/>
        <v>51.911595923058904</v>
      </c>
      <c r="M6242">
        <f t="shared" si="1162"/>
        <v>-144.5</v>
      </c>
      <c r="N6242">
        <f t="shared" si="1166"/>
        <v>0.93818309791931043</v>
      </c>
      <c r="O6242">
        <f t="shared" si="1163"/>
        <v>7.2616633108891025E-26</v>
      </c>
    </row>
    <row r="6243" spans="2:15" x14ac:dyDescent="0.25">
      <c r="B6243">
        <v>1823.1426320504229</v>
      </c>
      <c r="C6243">
        <v>4.092835506539938</v>
      </c>
      <c r="D6243">
        <v>2.6662388613030608</v>
      </c>
      <c r="E6243">
        <f t="shared" si="1156"/>
        <v>0.30696243343254354</v>
      </c>
      <c r="F6243">
        <f t="shared" si="1157"/>
        <v>15.348121671627176</v>
      </c>
      <c r="G6243">
        <f t="shared" si="1158"/>
        <v>133.31194306515303</v>
      </c>
      <c r="H6243">
        <f t="shared" si="1159"/>
        <v>15.348121671627174</v>
      </c>
      <c r="I6243">
        <f t="shared" si="1164"/>
        <v>1.8231426320504229</v>
      </c>
      <c r="J6243">
        <f t="shared" si="1160"/>
        <v>7.7130177736916687</v>
      </c>
      <c r="K6243">
        <f t="shared" si="1161"/>
        <v>7.2050377430025838</v>
      </c>
      <c r="L6243">
        <f t="shared" si="1165"/>
        <v>51.912568878091768</v>
      </c>
      <c r="M6243">
        <f t="shared" si="1162"/>
        <v>-144.5</v>
      </c>
      <c r="N6243">
        <f t="shared" si="1166"/>
        <v>0.93817987282602866</v>
      </c>
      <c r="O6243">
        <f t="shared" si="1163"/>
        <v>7.2409983145474042E-26</v>
      </c>
    </row>
    <row r="6244" spans="2:15" x14ac:dyDescent="0.25">
      <c r="B6244">
        <v>1823.3041714797264</v>
      </c>
      <c r="C6244">
        <v>4.0930673947734899</v>
      </c>
      <c r="D6244">
        <v>2.6621222063254892</v>
      </c>
      <c r="E6244">
        <f t="shared" si="1156"/>
        <v>0.30648848548742208</v>
      </c>
      <c r="F6244">
        <f t="shared" si="1157"/>
        <v>15.324424274371104</v>
      </c>
      <c r="G6244">
        <f t="shared" si="1158"/>
        <v>133.10611031627445</v>
      </c>
      <c r="H6244">
        <f t="shared" si="1159"/>
        <v>15.324424274371102</v>
      </c>
      <c r="I6244">
        <f t="shared" si="1164"/>
        <v>1.8233041714797265</v>
      </c>
      <c r="J6244">
        <f t="shared" si="1160"/>
        <v>7.7123344228230319</v>
      </c>
      <c r="K6244">
        <f t="shared" si="1161"/>
        <v>7.2051053168762271</v>
      </c>
      <c r="L6244">
        <f t="shared" si="1165"/>
        <v>51.913542627278076</v>
      </c>
      <c r="M6244">
        <f t="shared" si="1162"/>
        <v>-144.5</v>
      </c>
      <c r="N6244">
        <f t="shared" si="1166"/>
        <v>0.93817664505291576</v>
      </c>
      <c r="O6244">
        <f t="shared" si="1163"/>
        <v>7.2298431355647011E-26</v>
      </c>
    </row>
    <row r="6245" spans="2:15" x14ac:dyDescent="0.25">
      <c r="B6245">
        <v>1823.4655878551926</v>
      </c>
      <c r="C6245">
        <v>4.0959545316710821</v>
      </c>
      <c r="D6245">
        <v>2.6623540945590412</v>
      </c>
      <c r="E6245">
        <f t="shared" si="1156"/>
        <v>0.30651518263653671</v>
      </c>
      <c r="F6245">
        <f t="shared" si="1157"/>
        <v>15.325759131826835</v>
      </c>
      <c r="G6245">
        <f t="shared" si="1158"/>
        <v>133.11770472795206</v>
      </c>
      <c r="H6245">
        <f t="shared" si="1159"/>
        <v>15.325759131826835</v>
      </c>
      <c r="I6245">
        <f t="shared" si="1164"/>
        <v>1.8234655878551926</v>
      </c>
      <c r="J6245">
        <f t="shared" si="1160"/>
        <v>7.7116517134386564</v>
      </c>
      <c r="K6245">
        <f t="shared" si="1161"/>
        <v>7.2051728422777011</v>
      </c>
      <c r="L6245">
        <f t="shared" si="1165"/>
        <v>51.914515687096127</v>
      </c>
      <c r="M6245">
        <f t="shared" si="1162"/>
        <v>-144.5</v>
      </c>
      <c r="N6245">
        <f t="shared" si="1166"/>
        <v>0.93817341951752864</v>
      </c>
      <c r="O6245">
        <f t="shared" si="1163"/>
        <v>7.2304977612275412E-26</v>
      </c>
    </row>
    <row r="6246" spans="2:15" x14ac:dyDescent="0.25">
      <c r="B6246">
        <v>1823.6271272844958</v>
      </c>
      <c r="C6246">
        <v>4.0983953055627333</v>
      </c>
      <c r="D6246">
        <v>2.6652412314566334</v>
      </c>
      <c r="E6246">
        <f t="shared" si="1156"/>
        <v>0.30684757692446057</v>
      </c>
      <c r="F6246">
        <f t="shared" si="1157"/>
        <v>15.342378846223028</v>
      </c>
      <c r="G6246">
        <f t="shared" si="1158"/>
        <v>133.26206157283167</v>
      </c>
      <c r="H6246">
        <f t="shared" si="1159"/>
        <v>15.342378846223029</v>
      </c>
      <c r="I6246">
        <f t="shared" si="1164"/>
        <v>1.8236271272844957</v>
      </c>
      <c r="J6246">
        <f t="shared" si="1160"/>
        <v>7.710968604595771</v>
      </c>
      <c r="K6246">
        <f t="shared" si="1161"/>
        <v>7.2052404221612365</v>
      </c>
      <c r="L6246">
        <f t="shared" si="1165"/>
        <v>51.915489541146236</v>
      </c>
      <c r="M6246">
        <f t="shared" si="1162"/>
        <v>-144.5</v>
      </c>
      <c r="N6246">
        <f t="shared" si="1166"/>
        <v>0.93817019130196888</v>
      </c>
      <c r="O6246">
        <f t="shared" si="1163"/>
        <v>7.2383636374921093E-26</v>
      </c>
    </row>
    <row r="6247" spans="2:15" x14ac:dyDescent="0.25">
      <c r="B6247">
        <v>1823.7886677224371</v>
      </c>
      <c r="C6247">
        <v>4.098086545506459</v>
      </c>
      <c r="D6247">
        <v>2.6676820053482846</v>
      </c>
      <c r="E6247">
        <f t="shared" si="1156"/>
        <v>0.30712858171518426</v>
      </c>
      <c r="F6247">
        <f t="shared" si="1157"/>
        <v>15.356429085759213</v>
      </c>
      <c r="G6247">
        <f t="shared" si="1158"/>
        <v>133.38410026741423</v>
      </c>
      <c r="H6247">
        <f t="shared" si="1159"/>
        <v>15.356429085759213</v>
      </c>
      <c r="I6247">
        <f t="shared" si="1164"/>
        <v>1.8237886677224371</v>
      </c>
      <c r="J6247">
        <f t="shared" si="1160"/>
        <v>7.7102856124994918</v>
      </c>
      <c r="K6247">
        <f t="shared" si="1161"/>
        <v>7.2053080054726655</v>
      </c>
      <c r="L6247">
        <f t="shared" si="1165"/>
        <v>51.916463453728483</v>
      </c>
      <c r="M6247">
        <f t="shared" si="1162"/>
        <v>-144.5</v>
      </c>
      <c r="N6247">
        <f t="shared" si="1166"/>
        <v>0.93816696284493906</v>
      </c>
      <c r="O6247">
        <f t="shared" si="1163"/>
        <v>7.245017315932283E-26</v>
      </c>
    </row>
    <row r="6248" spans="2:15" x14ac:dyDescent="0.25">
      <c r="B6248">
        <v>1823.9502071517404</v>
      </c>
      <c r="C6248">
        <v>4.0950099910152877</v>
      </c>
      <c r="D6248">
        <v>2.6673732452920103</v>
      </c>
      <c r="E6248">
        <f t="shared" si="1156"/>
        <v>0.30709303436059565</v>
      </c>
      <c r="F6248">
        <f t="shared" si="1157"/>
        <v>15.354651718029782</v>
      </c>
      <c r="G6248">
        <f t="shared" si="1158"/>
        <v>133.36866226460052</v>
      </c>
      <c r="H6248">
        <f t="shared" si="1159"/>
        <v>15.354651718029782</v>
      </c>
      <c r="I6248">
        <f t="shared" si="1164"/>
        <v>1.8239502071517404</v>
      </c>
      <c r="J6248">
        <f t="shared" si="1160"/>
        <v>7.7096027456466985</v>
      </c>
      <c r="K6248">
        <f t="shared" si="1161"/>
        <v>7.2053755913678943</v>
      </c>
      <c r="L6248">
        <f t="shared" si="1165"/>
        <v>51.917437412680229</v>
      </c>
      <c r="M6248">
        <f t="shared" si="1162"/>
        <v>-144.5</v>
      </c>
      <c r="N6248">
        <f t="shared" si="1166"/>
        <v>0.93816373418675325</v>
      </c>
      <c r="O6248">
        <f t="shared" si="1163"/>
        <v>7.2442037013190249E-26</v>
      </c>
    </row>
    <row r="6249" spans="2:15" x14ac:dyDescent="0.25">
      <c r="B6249">
        <v>1824.1118696348813</v>
      </c>
      <c r="C6249">
        <v>4.0910139521564624</v>
      </c>
      <c r="D6249">
        <v>2.664296690800839</v>
      </c>
      <c r="E6249">
        <f t="shared" si="1156"/>
        <v>0.30673883254210732</v>
      </c>
      <c r="F6249">
        <f t="shared" si="1157"/>
        <v>15.336941627105366</v>
      </c>
      <c r="G6249">
        <f t="shared" si="1158"/>
        <v>133.21483454004195</v>
      </c>
      <c r="H6249">
        <f t="shared" si="1159"/>
        <v>15.336941627105366</v>
      </c>
      <c r="I6249">
        <f t="shared" si="1164"/>
        <v>1.8241118696348813</v>
      </c>
      <c r="J6249">
        <f t="shared" si="1160"/>
        <v>7.7089194796997802</v>
      </c>
      <c r="K6249">
        <f t="shared" si="1161"/>
        <v>7.2054432317562513</v>
      </c>
      <c r="L6249">
        <f t="shared" si="1165"/>
        <v>51.91841216606197</v>
      </c>
      <c r="M6249">
        <f t="shared" si="1162"/>
        <v>-144.5</v>
      </c>
      <c r="N6249">
        <f t="shared" si="1166"/>
        <v>0.93816050284754504</v>
      </c>
      <c r="O6249">
        <f t="shared" si="1163"/>
        <v>7.2358731426450868E-26</v>
      </c>
    </row>
    <row r="6250" spans="2:15" x14ac:dyDescent="0.25">
      <c r="B6250">
        <v>1824.2734100728226</v>
      </c>
      <c r="C6250">
        <v>4.088018515305075</v>
      </c>
      <c r="D6250">
        <v>2.6603006519420136</v>
      </c>
      <c r="E6250">
        <f t="shared" si="1156"/>
        <v>0.30627877105624463</v>
      </c>
      <c r="F6250">
        <f t="shared" si="1157"/>
        <v>15.313938552812232</v>
      </c>
      <c r="G6250">
        <f t="shared" si="1158"/>
        <v>133.01503259710069</v>
      </c>
      <c r="H6250">
        <f t="shared" si="1159"/>
        <v>15.31393855281223</v>
      </c>
      <c r="I6250">
        <f t="shared" si="1164"/>
        <v>1.8242734100728226</v>
      </c>
      <c r="J6250">
        <f t="shared" si="1160"/>
        <v>7.7082368505379844</v>
      </c>
      <c r="K6250">
        <f t="shared" si="1161"/>
        <v>7.2055108240869803</v>
      </c>
      <c r="L6250">
        <f t="shared" si="1165"/>
        <v>51.919386236034633</v>
      </c>
      <c r="M6250">
        <f t="shared" si="1162"/>
        <v>-144.5</v>
      </c>
      <c r="N6250">
        <f t="shared" si="1166"/>
        <v>0.93815727372639413</v>
      </c>
      <c r="O6250">
        <f t="shared" si="1163"/>
        <v>7.225045304450191E-26</v>
      </c>
    </row>
    <row r="6251" spans="2:15" x14ac:dyDescent="0.25">
      <c r="B6251">
        <v>1824.4350725559634</v>
      </c>
      <c r="C6251">
        <v>4.0865303533077766</v>
      </c>
      <c r="D6251">
        <v>2.6573052150906262</v>
      </c>
      <c r="E6251">
        <f t="shared" si="1156"/>
        <v>0.30593390826152633</v>
      </c>
      <c r="F6251">
        <f t="shared" si="1157"/>
        <v>15.296695413076316</v>
      </c>
      <c r="G6251">
        <f t="shared" si="1158"/>
        <v>132.86526075453131</v>
      </c>
      <c r="H6251">
        <f t="shared" si="1159"/>
        <v>15.296695413076316</v>
      </c>
      <c r="I6251">
        <f t="shared" si="1164"/>
        <v>1.8244350725559635</v>
      </c>
      <c r="J6251">
        <f t="shared" si="1160"/>
        <v>7.7075538266646548</v>
      </c>
      <c r="K6251">
        <f t="shared" si="1161"/>
        <v>7.2055784704931352</v>
      </c>
      <c r="L6251">
        <f t="shared" si="1165"/>
        <v>51.920361094434192</v>
      </c>
      <c r="M6251">
        <f t="shared" si="1162"/>
        <v>-144.5</v>
      </c>
      <c r="N6251">
        <f t="shared" si="1166"/>
        <v>0.93815404194404051</v>
      </c>
      <c r="O6251">
        <f t="shared" si="1163"/>
        <v>7.2169349319971934E-26</v>
      </c>
    </row>
    <row r="6252" spans="2:15" x14ac:dyDescent="0.25">
      <c r="B6252">
        <v>1824.5968580929414</v>
      </c>
      <c r="C6252">
        <v>4.0856975087250254</v>
      </c>
      <c r="D6252">
        <v>2.6558170530933278</v>
      </c>
      <c r="E6252">
        <f t="shared" si="1156"/>
        <v>0.30576257708986632</v>
      </c>
      <c r="F6252">
        <f t="shared" si="1157"/>
        <v>15.288128854493316</v>
      </c>
      <c r="G6252">
        <f t="shared" si="1158"/>
        <v>132.79085265466639</v>
      </c>
      <c r="H6252">
        <f t="shared" si="1159"/>
        <v>15.288128854493317</v>
      </c>
      <c r="I6252">
        <f t="shared" si="1164"/>
        <v>1.8245968580929415</v>
      </c>
      <c r="J6252">
        <f t="shared" si="1160"/>
        <v>7.7068704040614078</v>
      </c>
      <c r="K6252">
        <f t="shared" si="1161"/>
        <v>7.2056461714034903</v>
      </c>
      <c r="L6252">
        <f t="shared" si="1165"/>
        <v>51.92133674746178</v>
      </c>
      <c r="M6252">
        <f t="shared" si="1162"/>
        <v>-144.5</v>
      </c>
      <c r="N6252">
        <f t="shared" si="1166"/>
        <v>0.93815080747981405</v>
      </c>
      <c r="O6252">
        <f t="shared" si="1163"/>
        <v>7.2129181233037938E-26</v>
      </c>
    </row>
    <row r="6253" spans="2:15" x14ac:dyDescent="0.25">
      <c r="B6253">
        <v>1824.75852158472</v>
      </c>
      <c r="C6253">
        <v>4.0845792636505189</v>
      </c>
      <c r="D6253">
        <v>2.6549842085105766</v>
      </c>
      <c r="E6253">
        <f t="shared" si="1156"/>
        <v>0.30566669220741904</v>
      </c>
      <c r="F6253">
        <f t="shared" si="1157"/>
        <v>15.283334610370952</v>
      </c>
      <c r="G6253">
        <f t="shared" si="1158"/>
        <v>132.74921042552882</v>
      </c>
      <c r="H6253">
        <f t="shared" si="1159"/>
        <v>15.28333461037095</v>
      </c>
      <c r="I6253">
        <f t="shared" si="1164"/>
        <v>1.82475852158472</v>
      </c>
      <c r="J6253">
        <f t="shared" si="1160"/>
        <v>7.7061876180568669</v>
      </c>
      <c r="K6253">
        <f t="shared" si="1161"/>
        <v>7.2057138242535972</v>
      </c>
      <c r="L6253">
        <f t="shared" si="1165"/>
        <v>51.922311717039399</v>
      </c>
      <c r="M6253">
        <f t="shared" si="1162"/>
        <v>-144.5</v>
      </c>
      <c r="N6253">
        <f t="shared" si="1166"/>
        <v>0.93814757523380288</v>
      </c>
      <c r="O6253">
        <f t="shared" si="1163"/>
        <v>7.2106810487630286E-26</v>
      </c>
    </row>
    <row r="6254" spans="2:15" x14ac:dyDescent="0.25">
      <c r="B6254">
        <v>1824.920307121698</v>
      </c>
      <c r="C6254">
        <v>4.0831870845513958</v>
      </c>
      <c r="D6254">
        <v>2.6538659634360702</v>
      </c>
      <c r="E6254">
        <f t="shared" si="1156"/>
        <v>0.30553794934261935</v>
      </c>
      <c r="F6254">
        <f t="shared" si="1157"/>
        <v>15.276897467130967</v>
      </c>
      <c r="G6254">
        <f t="shared" si="1158"/>
        <v>132.69329817180352</v>
      </c>
      <c r="H6254">
        <f t="shared" si="1159"/>
        <v>15.276897467130969</v>
      </c>
      <c r="I6254">
        <f t="shared" si="1164"/>
        <v>1.8249203071216979</v>
      </c>
      <c r="J6254">
        <f t="shared" si="1160"/>
        <v>7.7055044377026478</v>
      </c>
      <c r="K6254">
        <f t="shared" si="1161"/>
        <v>7.2057815311901496</v>
      </c>
      <c r="L6254">
        <f t="shared" si="1165"/>
        <v>51.923287475241061</v>
      </c>
      <c r="M6254">
        <f t="shared" si="1162"/>
        <v>-144.5</v>
      </c>
      <c r="N6254">
        <f t="shared" si="1166"/>
        <v>0.93814434032574245</v>
      </c>
      <c r="O6254">
        <f t="shared" si="1163"/>
        <v>7.2076688563789056E-26</v>
      </c>
    </row>
    <row r="6255" spans="2:15" x14ac:dyDescent="0.25">
      <c r="B6255">
        <v>1825.0819696048388</v>
      </c>
      <c r="C6255">
        <v>4.0823257848892514</v>
      </c>
      <c r="D6255">
        <v>2.652473784336947</v>
      </c>
      <c r="E6255">
        <f t="shared" si="1156"/>
        <v>0.30537766862274718</v>
      </c>
      <c r="F6255">
        <f t="shared" si="1157"/>
        <v>15.268883431137359</v>
      </c>
      <c r="G6255">
        <f t="shared" si="1158"/>
        <v>132.62368921684734</v>
      </c>
      <c r="H6255">
        <f t="shared" si="1159"/>
        <v>15.268883431137358</v>
      </c>
      <c r="I6255">
        <f t="shared" si="1164"/>
        <v>1.8250819696048388</v>
      </c>
      <c r="J6255">
        <f t="shared" si="1160"/>
        <v>7.7048218979581335</v>
      </c>
      <c r="K6255">
        <f t="shared" si="1161"/>
        <v>7.2058491896395118</v>
      </c>
      <c r="L6255">
        <f t="shared" si="1165"/>
        <v>51.924262543828412</v>
      </c>
      <c r="M6255">
        <f t="shared" si="1162"/>
        <v>-144.5</v>
      </c>
      <c r="N6255">
        <f t="shared" si="1166"/>
        <v>0.93814110765639724</v>
      </c>
      <c r="O6255">
        <f t="shared" si="1163"/>
        <v>7.2039126425086023E-26</v>
      </c>
    </row>
    <row r="6256" spans="2:15" x14ac:dyDescent="0.25">
      <c r="B6256">
        <v>1825.2438792042924</v>
      </c>
      <c r="C6256">
        <v>4.0826850841520503</v>
      </c>
      <c r="D6256">
        <v>2.6516124846748026</v>
      </c>
      <c r="E6256">
        <f t="shared" si="1156"/>
        <v>0.3052785077245832</v>
      </c>
      <c r="F6256">
        <f t="shared" si="1157"/>
        <v>15.263925386229159</v>
      </c>
      <c r="G6256">
        <f t="shared" si="1158"/>
        <v>132.58062423374014</v>
      </c>
      <c r="H6256">
        <f t="shared" si="1159"/>
        <v>15.263925386229161</v>
      </c>
      <c r="I6256">
        <f t="shared" si="1164"/>
        <v>1.8252438792042924</v>
      </c>
      <c r="J6256">
        <f t="shared" si="1160"/>
        <v>7.7041384360703429</v>
      </c>
      <c r="K6256">
        <f t="shared" si="1161"/>
        <v>7.2059169545274138</v>
      </c>
      <c r="L6256">
        <f t="shared" si="1165"/>
        <v>51.92523915554564</v>
      </c>
      <c r="M6256">
        <f t="shared" si="1162"/>
        <v>-144.5</v>
      </c>
      <c r="N6256">
        <f t="shared" si="1166"/>
        <v>0.93813786982343572</v>
      </c>
      <c r="O6256">
        <f t="shared" si="1163"/>
        <v>7.2015982746481947E-26</v>
      </c>
    </row>
    <row r="6257" spans="2:15" x14ac:dyDescent="0.25">
      <c r="B6257">
        <v>1825.4056647412704</v>
      </c>
      <c r="C6257">
        <v>4.0842552143776159</v>
      </c>
      <c r="D6257">
        <v>2.6519717839376016</v>
      </c>
      <c r="E6257">
        <f t="shared" si="1156"/>
        <v>0.30531987362680602</v>
      </c>
      <c r="F6257">
        <f t="shared" si="1157"/>
        <v>15.2659936813403</v>
      </c>
      <c r="G6257">
        <f t="shared" si="1158"/>
        <v>132.59858919688008</v>
      </c>
      <c r="H6257">
        <f t="shared" si="1159"/>
        <v>15.265993681340301</v>
      </c>
      <c r="I6257">
        <f t="shared" si="1164"/>
        <v>1.8254056647412704</v>
      </c>
      <c r="J6257">
        <f t="shared" si="1160"/>
        <v>7.7034556189859504</v>
      </c>
      <c r="K6257">
        <f t="shared" si="1161"/>
        <v>7.20598467050573</v>
      </c>
      <c r="L6257">
        <f t="shared" si="1165"/>
        <v>51.926215071563576</v>
      </c>
      <c r="M6257">
        <f t="shared" si="1162"/>
        <v>-144.5</v>
      </c>
      <c r="N6257">
        <f t="shared" si="1166"/>
        <v>0.93813463424935462</v>
      </c>
      <c r="O6257">
        <f t="shared" si="1163"/>
        <v>7.2025989481651632E-26</v>
      </c>
    </row>
    <row r="6258" spans="2:15" x14ac:dyDescent="0.25">
      <c r="B6258">
        <v>1825.5674512868866</v>
      </c>
      <c r="C6258">
        <v>4.0864768401589044</v>
      </c>
      <c r="D6258">
        <v>2.6535419141631671</v>
      </c>
      <c r="E6258">
        <f t="shared" si="1156"/>
        <v>0.30550064174996283</v>
      </c>
      <c r="F6258">
        <f t="shared" si="1157"/>
        <v>15.275032087498142</v>
      </c>
      <c r="G6258">
        <f t="shared" si="1158"/>
        <v>132.67709570815836</v>
      </c>
      <c r="H6258">
        <f t="shared" si="1159"/>
        <v>15.275032087498143</v>
      </c>
      <c r="I6258">
        <f t="shared" si="1164"/>
        <v>1.8255674512868867</v>
      </c>
      <c r="J6258">
        <f t="shared" si="1160"/>
        <v>7.7027729186710276</v>
      </c>
      <c r="K6258">
        <f t="shared" si="1161"/>
        <v>7.2060523899199023</v>
      </c>
      <c r="L6258">
        <f t="shared" si="1165"/>
        <v>51.927191046270337</v>
      </c>
      <c r="M6258">
        <f t="shared" si="1162"/>
        <v>-144.5</v>
      </c>
      <c r="N6258">
        <f t="shared" si="1166"/>
        <v>0.93813139843308868</v>
      </c>
      <c r="O6258">
        <f t="shared" si="1163"/>
        <v>7.2068881872656123E-26</v>
      </c>
    </row>
    <row r="6259" spans="2:15" x14ac:dyDescent="0.25">
      <c r="B6259">
        <v>1825.7293598777019</v>
      </c>
      <c r="C6259">
        <v>4.0886105524992393</v>
      </c>
      <c r="D6259">
        <v>2.6557635399444557</v>
      </c>
      <c r="E6259">
        <f t="shared" si="1156"/>
        <v>0.30575641615408639</v>
      </c>
      <c r="F6259">
        <f t="shared" si="1157"/>
        <v>15.287820807704319</v>
      </c>
      <c r="G6259">
        <f t="shared" si="1158"/>
        <v>132.78817699722279</v>
      </c>
      <c r="H6259">
        <f t="shared" si="1159"/>
        <v>15.287820807704321</v>
      </c>
      <c r="I6259">
        <f t="shared" si="1164"/>
        <v>1.8257293598777018</v>
      </c>
      <c r="J6259">
        <f t="shared" si="1160"/>
        <v>7.7020898244862943</v>
      </c>
      <c r="K6259">
        <f t="shared" si="1161"/>
        <v>7.2061201634358314</v>
      </c>
      <c r="L6259">
        <f t="shared" si="1165"/>
        <v>51.928167809876456</v>
      </c>
      <c r="M6259">
        <f t="shared" si="1162"/>
        <v>-144.5</v>
      </c>
      <c r="N6259">
        <f t="shared" si="1166"/>
        <v>0.938128159953587</v>
      </c>
      <c r="O6259">
        <f t="shared" si="1163"/>
        <v>7.2129469121413921E-26</v>
      </c>
    </row>
    <row r="6260" spans="2:15" x14ac:dyDescent="0.25">
      <c r="B6260">
        <v>1825.8912684685172</v>
      </c>
      <c r="C6260">
        <v>4.0898421939330847</v>
      </c>
      <c r="D6260">
        <v>2.6578972522847906</v>
      </c>
      <c r="E6260">
        <f t="shared" si="1156"/>
        <v>0.30600206913804828</v>
      </c>
      <c r="F6260">
        <f t="shared" si="1157"/>
        <v>15.300103456902415</v>
      </c>
      <c r="G6260">
        <f t="shared" si="1158"/>
        <v>132.89486261423951</v>
      </c>
      <c r="H6260">
        <f t="shared" si="1159"/>
        <v>15.300103456902413</v>
      </c>
      <c r="I6260">
        <f t="shared" si="1164"/>
        <v>1.8258912684685171</v>
      </c>
      <c r="J6260">
        <f t="shared" si="1160"/>
        <v>7.7014068514465785</v>
      </c>
      <c r="K6260">
        <f t="shared" si="1161"/>
        <v>7.206187939969749</v>
      </c>
      <c r="L6260">
        <f t="shared" si="1165"/>
        <v>51.929144626165453</v>
      </c>
      <c r="M6260">
        <f t="shared" si="1162"/>
        <v>-144.5</v>
      </c>
      <c r="N6260">
        <f t="shared" si="1166"/>
        <v>0.93812492125173208</v>
      </c>
      <c r="O6260">
        <f t="shared" si="1163"/>
        <v>7.2187669103660966E-26</v>
      </c>
    </row>
    <row r="6261" spans="2:15" x14ac:dyDescent="0.25">
      <c r="B6261">
        <v>1826.0533011218081</v>
      </c>
      <c r="C6261">
        <v>4.0893278773687873</v>
      </c>
      <c r="D6261">
        <v>2.6591288937186359</v>
      </c>
      <c r="E6261">
        <f t="shared" si="1156"/>
        <v>0.30614386725566506</v>
      </c>
      <c r="F6261">
        <f t="shared" si="1157"/>
        <v>15.307193362783252</v>
      </c>
      <c r="G6261">
        <f t="shared" si="1158"/>
        <v>132.95644468593179</v>
      </c>
      <c r="H6261">
        <f t="shared" si="1159"/>
        <v>15.307193362783252</v>
      </c>
      <c r="I6261">
        <f t="shared" si="1164"/>
        <v>1.8260533011218081</v>
      </c>
      <c r="J6261">
        <f t="shared" si="1160"/>
        <v>7.7007234763307233</v>
      </c>
      <c r="K6261">
        <f t="shared" si="1161"/>
        <v>7.2062557714587738</v>
      </c>
      <c r="L6261">
        <f t="shared" si="1165"/>
        <v>51.930122243682888</v>
      </c>
      <c r="M6261">
        <f t="shared" si="1162"/>
        <v>-144.5</v>
      </c>
      <c r="N6261">
        <f t="shared" si="1166"/>
        <v>0.93812167984561023</v>
      </c>
      <c r="O6261">
        <f t="shared" si="1163"/>
        <v>7.2221369643937785E-26</v>
      </c>
    </row>
    <row r="6262" spans="2:15" x14ac:dyDescent="0.25">
      <c r="B6262">
        <v>1826.2152097126234</v>
      </c>
      <c r="C6262">
        <v>4.0865566850333055</v>
      </c>
      <c r="D6262">
        <v>2.6586145771543386</v>
      </c>
      <c r="E6262">
        <f t="shared" si="1156"/>
        <v>0.30608465430725945</v>
      </c>
      <c r="F6262">
        <f t="shared" si="1157"/>
        <v>15.304232715362973</v>
      </c>
      <c r="G6262">
        <f t="shared" si="1158"/>
        <v>132.93072885771693</v>
      </c>
      <c r="H6262">
        <f t="shared" si="1159"/>
        <v>15.304232715362973</v>
      </c>
      <c r="I6262">
        <f t="shared" si="1164"/>
        <v>1.8262152097126234</v>
      </c>
      <c r="J6262">
        <f t="shared" si="1160"/>
        <v>7.7000407455771516</v>
      </c>
      <c r="K6262">
        <f t="shared" si="1161"/>
        <v>7.2063235540305985</v>
      </c>
      <c r="L6262">
        <f t="shared" si="1165"/>
        <v>51.931099165376196</v>
      </c>
      <c r="M6262">
        <f t="shared" si="1162"/>
        <v>-144.5</v>
      </c>
      <c r="N6262">
        <f t="shared" si="1166"/>
        <v>0.93811844069887129</v>
      </c>
      <c r="O6262">
        <f t="shared" si="1163"/>
        <v>7.2207650235103201E-26</v>
      </c>
    </row>
    <row r="6263" spans="2:15" x14ac:dyDescent="0.25">
      <c r="B6263">
        <v>1826.3772423659141</v>
      </c>
      <c r="C6263">
        <v>4.0818802706904549</v>
      </c>
      <c r="D6263">
        <v>2.6558433848188567</v>
      </c>
      <c r="E6263">
        <f t="shared" si="1156"/>
        <v>0.305765608645164</v>
      </c>
      <c r="F6263">
        <f t="shared" si="1157"/>
        <v>15.288280432258199</v>
      </c>
      <c r="G6263">
        <f t="shared" si="1158"/>
        <v>132.79216924094283</v>
      </c>
      <c r="H6263">
        <f t="shared" si="1159"/>
        <v>15.288280432258198</v>
      </c>
      <c r="I6263">
        <f t="shared" si="1164"/>
        <v>1.8263772423659141</v>
      </c>
      <c r="J6263">
        <f t="shared" si="1160"/>
        <v>7.699357612868579</v>
      </c>
      <c r="K6263">
        <f t="shared" si="1161"/>
        <v>7.2063913915619002</v>
      </c>
      <c r="L6263">
        <f t="shared" si="1165"/>
        <v>51.932076888377459</v>
      </c>
      <c r="M6263">
        <f t="shared" si="1162"/>
        <v>-144.5</v>
      </c>
      <c r="N6263">
        <f t="shared" si="1166"/>
        <v>0.93811519884752004</v>
      </c>
      <c r="O6263">
        <f t="shared" si="1163"/>
        <v>7.2132634254968101E-26</v>
      </c>
    </row>
    <row r="6264" spans="2:15" x14ac:dyDescent="0.25">
      <c r="B6264">
        <v>1826.539275019205</v>
      </c>
      <c r="C6264">
        <v>4.0765765682728761</v>
      </c>
      <c r="D6264">
        <v>2.6511669704760061</v>
      </c>
      <c r="E6264">
        <f t="shared" si="1156"/>
        <v>0.30522721595002539</v>
      </c>
      <c r="F6264">
        <f t="shared" si="1157"/>
        <v>15.261360797501268</v>
      </c>
      <c r="G6264">
        <f t="shared" si="1158"/>
        <v>132.5583485238003</v>
      </c>
      <c r="H6264">
        <f t="shared" si="1159"/>
        <v>15.261360797501268</v>
      </c>
      <c r="I6264">
        <f t="shared" si="1164"/>
        <v>1.8265392750192049</v>
      </c>
      <c r="J6264">
        <f t="shared" si="1160"/>
        <v>7.6986746013616765</v>
      </c>
      <c r="K6264">
        <f t="shared" si="1161"/>
        <v>7.2064592321153045</v>
      </c>
      <c r="L6264">
        <f t="shared" si="1165"/>
        <v>51.933054664139902</v>
      </c>
      <c r="M6264">
        <f t="shared" si="1162"/>
        <v>-144.5</v>
      </c>
      <c r="N6264">
        <f t="shared" si="1166"/>
        <v>0.93811195677346537</v>
      </c>
      <c r="O6264">
        <f t="shared" si="1163"/>
        <v>7.2005871816625222E-26</v>
      </c>
    </row>
    <row r="6265" spans="2:15" x14ac:dyDescent="0.25">
      <c r="B6265">
        <v>1826.7013066638578</v>
      </c>
      <c r="C6265">
        <v>4.0722144352407499</v>
      </c>
      <c r="D6265">
        <v>2.6458632680584273</v>
      </c>
      <c r="E6265">
        <f t="shared" si="1156"/>
        <v>0.30461660396625645</v>
      </c>
      <c r="F6265">
        <f t="shared" si="1157"/>
        <v>15.230830198312821</v>
      </c>
      <c r="G6265">
        <f t="shared" si="1158"/>
        <v>132.29316340292135</v>
      </c>
      <c r="H6265">
        <f t="shared" si="1159"/>
        <v>15.230830198312821</v>
      </c>
      <c r="I6265">
        <f t="shared" si="1164"/>
        <v>1.8267013066638578</v>
      </c>
      <c r="J6265">
        <f t="shared" si="1160"/>
        <v>7.6979917152747417</v>
      </c>
      <c r="K6265">
        <f t="shared" si="1161"/>
        <v>7.2065270752683537</v>
      </c>
      <c r="L6265">
        <f t="shared" si="1165"/>
        <v>51.934032486575852</v>
      </c>
      <c r="M6265">
        <f t="shared" si="1162"/>
        <v>-144.5</v>
      </c>
      <c r="N6265">
        <f t="shared" si="1166"/>
        <v>0.93810871449688882</v>
      </c>
      <c r="O6265">
        <f t="shared" si="1163"/>
        <v>7.1862071272776954E-26</v>
      </c>
    </row>
    <row r="6266" spans="2:15" x14ac:dyDescent="0.25">
      <c r="B6266">
        <v>1826.8633393171485</v>
      </c>
      <c r="C6266">
        <v>4.0698764400484437</v>
      </c>
      <c r="D6266">
        <v>2.6415011350263011</v>
      </c>
      <c r="E6266">
        <f t="shared" si="1156"/>
        <v>0.30411439428432135</v>
      </c>
      <c r="F6266">
        <f t="shared" si="1157"/>
        <v>15.205719714216068</v>
      </c>
      <c r="G6266">
        <f t="shared" si="1158"/>
        <v>132.07505675131506</v>
      </c>
      <c r="H6266">
        <f t="shared" si="1159"/>
        <v>15.20571971421607</v>
      </c>
      <c r="I6266">
        <f t="shared" si="1164"/>
        <v>1.8268633393171485</v>
      </c>
      <c r="J6266">
        <f t="shared" si="1160"/>
        <v>7.6973089460736794</v>
      </c>
      <c r="K6266">
        <f t="shared" si="1161"/>
        <v>7.2065949218655598</v>
      </c>
      <c r="L6266">
        <f t="shared" si="1165"/>
        <v>51.935010367858474</v>
      </c>
      <c r="M6266">
        <f t="shared" si="1162"/>
        <v>-144.5</v>
      </c>
      <c r="N6266">
        <f t="shared" si="1166"/>
        <v>0.938105471977422</v>
      </c>
      <c r="O6266">
        <f t="shared" si="1163"/>
        <v>7.1743843017604602E-26</v>
      </c>
    </row>
    <row r="6267" spans="2:15" x14ac:dyDescent="0.25">
      <c r="B6267">
        <v>1827.0254940156387</v>
      </c>
      <c r="C6267">
        <v>4.0698309972474611</v>
      </c>
      <c r="D6267">
        <v>2.639163139833995</v>
      </c>
      <c r="E6267">
        <f t="shared" si="1156"/>
        <v>0.30384522234177713</v>
      </c>
      <c r="F6267">
        <f t="shared" si="1157"/>
        <v>15.192261117088856</v>
      </c>
      <c r="G6267">
        <f t="shared" si="1158"/>
        <v>131.95815699169975</v>
      </c>
      <c r="H6267">
        <f t="shared" si="1159"/>
        <v>15.192261117088858</v>
      </c>
      <c r="I6267">
        <f t="shared" si="1164"/>
        <v>1.8270254940156387</v>
      </c>
      <c r="J6267">
        <f t="shared" si="1160"/>
        <v>7.6966257838433627</v>
      </c>
      <c r="K6267">
        <f t="shared" si="1161"/>
        <v>7.2066628225908786</v>
      </c>
      <c r="L6267">
        <f t="shared" si="1165"/>
        <v>51.935989038513533</v>
      </c>
      <c r="M6267">
        <f t="shared" si="1162"/>
        <v>-144.5</v>
      </c>
      <c r="N6267">
        <f t="shared" si="1166"/>
        <v>0.93810222679268351</v>
      </c>
      <c r="O6267">
        <f t="shared" si="1163"/>
        <v>7.168059043762278E-26</v>
      </c>
    </row>
    <row r="6268" spans="2:15" x14ac:dyDescent="0.25">
      <c r="B6268">
        <v>1827.1876497227668</v>
      </c>
      <c r="C6268">
        <v>4.071646181569343</v>
      </c>
      <c r="D6268">
        <v>2.6391176970330124</v>
      </c>
      <c r="E6268">
        <f t="shared" si="1156"/>
        <v>0.30383999054016547</v>
      </c>
      <c r="F6268">
        <f t="shared" si="1157"/>
        <v>15.191999527008273</v>
      </c>
      <c r="G6268">
        <f t="shared" si="1158"/>
        <v>131.95588485165061</v>
      </c>
      <c r="H6268">
        <f t="shared" si="1159"/>
        <v>15.191999527008273</v>
      </c>
      <c r="I6268">
        <f t="shared" si="1164"/>
        <v>1.8271876497227668</v>
      </c>
      <c r="J6268">
        <f t="shared" si="1160"/>
        <v>7.6959427386199186</v>
      </c>
      <c r="K6268">
        <f t="shared" si="1161"/>
        <v>7.2067307267647269</v>
      </c>
      <c r="L6268">
        <f t="shared" si="1165"/>
        <v>51.936967768094846</v>
      </c>
      <c r="M6268">
        <f t="shared" si="1162"/>
        <v>-144.5</v>
      </c>
      <c r="N6268">
        <f t="shared" si="1166"/>
        <v>0.93809898136470893</v>
      </c>
      <c r="O6268">
        <f t="shared" si="1163"/>
        <v>7.1679604175743471E-26</v>
      </c>
    </row>
    <row r="6269" spans="2:15" x14ac:dyDescent="0.25">
      <c r="B6269">
        <v>1827.349804421257</v>
      </c>
      <c r="C6269">
        <v>4.0743455993783133</v>
      </c>
      <c r="D6269">
        <v>2.6409328813548942</v>
      </c>
      <c r="E6269">
        <f t="shared" si="1156"/>
        <v>0.30404897159008581</v>
      </c>
      <c r="F6269">
        <f t="shared" si="1157"/>
        <v>15.20244857950429</v>
      </c>
      <c r="G6269">
        <f t="shared" si="1158"/>
        <v>132.04664406774472</v>
      </c>
      <c r="H6269">
        <f t="shared" si="1159"/>
        <v>15.202448579504292</v>
      </c>
      <c r="I6269">
        <f t="shared" si="1164"/>
        <v>1.8273498044212571</v>
      </c>
      <c r="J6269">
        <f t="shared" si="1160"/>
        <v>7.6952598188683963</v>
      </c>
      <c r="K6269">
        <f t="shared" si="1161"/>
        <v>7.2067986335422205</v>
      </c>
      <c r="L6269">
        <f t="shared" si="1165"/>
        <v>51.937946544426019</v>
      </c>
      <c r="M6269">
        <f t="shared" si="1162"/>
        <v>-144.5</v>
      </c>
      <c r="N6269">
        <f t="shared" si="1166"/>
        <v>0.93809573573387051</v>
      </c>
      <c r="O6269">
        <f t="shared" si="1163"/>
        <v>7.1729153553166941E-26</v>
      </c>
    </row>
    <row r="6270" spans="2:15" x14ac:dyDescent="0.25">
      <c r="B6270">
        <v>1827.511960128385</v>
      </c>
      <c r="C6270">
        <v>4.0765714718673323</v>
      </c>
      <c r="D6270">
        <v>2.6436322991638646</v>
      </c>
      <c r="E6270">
        <f t="shared" si="1156"/>
        <v>0.30435975389527198</v>
      </c>
      <c r="F6270">
        <f t="shared" si="1157"/>
        <v>15.217987694763599</v>
      </c>
      <c r="G6270">
        <f t="shared" si="1158"/>
        <v>132.18161495819322</v>
      </c>
      <c r="H6270">
        <f t="shared" si="1159"/>
        <v>15.217987694763597</v>
      </c>
      <c r="I6270">
        <f t="shared" si="1164"/>
        <v>1.8275119601283849</v>
      </c>
      <c r="J6270">
        <f t="shared" si="1160"/>
        <v>7.6945770160607072</v>
      </c>
      <c r="K6270">
        <f t="shared" si="1161"/>
        <v>7.206866543768025</v>
      </c>
      <c r="L6270">
        <f t="shared" si="1165"/>
        <v>51.938925379682878</v>
      </c>
      <c r="M6270">
        <f t="shared" si="1162"/>
        <v>-144.5</v>
      </c>
      <c r="N6270">
        <f t="shared" si="1166"/>
        <v>0.93809248985978866</v>
      </c>
      <c r="O6270">
        <f t="shared" si="1163"/>
        <v>7.1802719630942699E-26</v>
      </c>
    </row>
    <row r="6271" spans="2:15" x14ac:dyDescent="0.25">
      <c r="B6271">
        <v>1827.6742388893504</v>
      </c>
      <c r="C6271">
        <v>4.0769902303823606</v>
      </c>
      <c r="D6271">
        <v>2.6458581716528835</v>
      </c>
      <c r="E6271">
        <f t="shared" si="1156"/>
        <v>0.30461601722023374</v>
      </c>
      <c r="F6271">
        <f t="shared" si="1157"/>
        <v>15.230800861011687</v>
      </c>
      <c r="G6271">
        <f t="shared" si="1158"/>
        <v>132.29290858264417</v>
      </c>
      <c r="H6271">
        <f t="shared" si="1159"/>
        <v>15.230800861011687</v>
      </c>
      <c r="I6271">
        <f t="shared" si="1164"/>
        <v>1.8276742388893503</v>
      </c>
      <c r="J6271">
        <f t="shared" si="1160"/>
        <v>7.6938938163975781</v>
      </c>
      <c r="K6271">
        <f t="shared" si="1161"/>
        <v>7.2069345085575716</v>
      </c>
      <c r="L6271">
        <f t="shared" si="1165"/>
        <v>51.939905010637965</v>
      </c>
      <c r="M6271">
        <f t="shared" si="1162"/>
        <v>-144.5</v>
      </c>
      <c r="N6271">
        <f t="shared" si="1166"/>
        <v>0.93808924129922411</v>
      </c>
      <c r="O6271">
        <f t="shared" si="1163"/>
        <v>7.1863424589723112E-26</v>
      </c>
    </row>
    <row r="6272" spans="2:15" x14ac:dyDescent="0.25">
      <c r="B6272">
        <v>1827.8365166416779</v>
      </c>
      <c r="C6272">
        <v>4.0748641626503401</v>
      </c>
      <c r="D6272">
        <v>2.6462769301679119</v>
      </c>
      <c r="E6272">
        <f t="shared" si="1156"/>
        <v>0.30466422862944365</v>
      </c>
      <c r="F6272">
        <f t="shared" si="1157"/>
        <v>15.233211431472181</v>
      </c>
      <c r="G6272">
        <f t="shared" si="1158"/>
        <v>132.31384650839559</v>
      </c>
      <c r="H6272">
        <f t="shared" si="1159"/>
        <v>15.233211431472181</v>
      </c>
      <c r="I6272">
        <f t="shared" si="1164"/>
        <v>1.8278365166416779</v>
      </c>
      <c r="J6272">
        <f t="shared" si="1160"/>
        <v>7.693210742291221</v>
      </c>
      <c r="K6272">
        <f t="shared" si="1161"/>
        <v>7.2070024759549201</v>
      </c>
      <c r="L6272">
        <f t="shared" si="1165"/>
        <v>51.940884688420347</v>
      </c>
      <c r="M6272">
        <f t="shared" si="1162"/>
        <v>-144.5</v>
      </c>
      <c r="N6272">
        <f t="shared" si="1166"/>
        <v>0.93808599253545399</v>
      </c>
      <c r="O6272">
        <f t="shared" si="1163"/>
        <v>7.1875047289941507E-26</v>
      </c>
    </row>
    <row r="6273" spans="2:15" x14ac:dyDescent="0.25">
      <c r="B6273">
        <v>1827.9987954026435</v>
      </c>
      <c r="C6273">
        <v>4.0702777851023093</v>
      </c>
      <c r="D6273">
        <v>2.6441508624358914</v>
      </c>
      <c r="E6273">
        <f t="shared" si="1156"/>
        <v>0.30441945576451568</v>
      </c>
      <c r="F6273">
        <f t="shared" si="1157"/>
        <v>15.220972788225783</v>
      </c>
      <c r="G6273">
        <f t="shared" si="1158"/>
        <v>132.20754312179457</v>
      </c>
      <c r="H6273">
        <f t="shared" si="1159"/>
        <v>15.220972788225785</v>
      </c>
      <c r="I6273">
        <f t="shared" si="1164"/>
        <v>1.8279987954026435</v>
      </c>
      <c r="J6273">
        <f t="shared" si="1160"/>
        <v>7.6925277852180285</v>
      </c>
      <c r="K6273">
        <f t="shared" si="1161"/>
        <v>7.2070704468048392</v>
      </c>
      <c r="L6273">
        <f t="shared" si="1165"/>
        <v>51.941864425207704</v>
      </c>
      <c r="M6273">
        <f t="shared" si="1162"/>
        <v>-144.5</v>
      </c>
      <c r="N6273">
        <f t="shared" si="1166"/>
        <v>0.93808274352809096</v>
      </c>
      <c r="O6273">
        <f t="shared" si="1163"/>
        <v>7.1817550286234366E-26</v>
      </c>
    </row>
    <row r="6274" spans="2:15" x14ac:dyDescent="0.25">
      <c r="B6274">
        <v>1828.1610741636089</v>
      </c>
      <c r="C6274">
        <v>4.0637912837337886</v>
      </c>
      <c r="D6274">
        <v>2.6395644848878606</v>
      </c>
      <c r="E6274">
        <f t="shared" si="1156"/>
        <v>0.30389142894995796</v>
      </c>
      <c r="F6274">
        <f t="shared" si="1157"/>
        <v>15.194571447497898</v>
      </c>
      <c r="G6274">
        <f t="shared" si="1158"/>
        <v>131.97822424439303</v>
      </c>
      <c r="H6274">
        <f t="shared" si="1159"/>
        <v>15.194571447497898</v>
      </c>
      <c r="I6274">
        <f t="shared" si="1164"/>
        <v>1.828161074163609</v>
      </c>
      <c r="J6274">
        <f t="shared" si="1160"/>
        <v>7.6918449493917338</v>
      </c>
      <c r="K6274">
        <f t="shared" si="1161"/>
        <v>7.2071384206847622</v>
      </c>
      <c r="L6274">
        <f t="shared" si="1165"/>
        <v>51.942844214910451</v>
      </c>
      <c r="M6274">
        <f t="shared" si="1162"/>
        <v>-144.5</v>
      </c>
      <c r="N6274">
        <f t="shared" si="1166"/>
        <v>0.93807949429732451</v>
      </c>
      <c r="O6274">
        <f t="shared" si="1163"/>
        <v>7.1693228410174234E-26</v>
      </c>
    </row>
    <row r="6275" spans="2:15" x14ac:dyDescent="0.25">
      <c r="B6275">
        <v>1828.3234749697738</v>
      </c>
      <c r="C6275">
        <v>4.0559393580592449</v>
      </c>
      <c r="D6275">
        <v>2.6330779835193399</v>
      </c>
      <c r="E6275">
        <f t="shared" si="1156"/>
        <v>0.30314464205346381</v>
      </c>
      <c r="F6275">
        <f t="shared" si="1157"/>
        <v>15.15723210267319</v>
      </c>
      <c r="G6275">
        <f t="shared" si="1158"/>
        <v>131.65389917596698</v>
      </c>
      <c r="H6275">
        <f t="shared" si="1159"/>
        <v>15.15723210267319</v>
      </c>
      <c r="I6275">
        <f t="shared" si="1164"/>
        <v>1.8283234749697739</v>
      </c>
      <c r="J6275">
        <f t="shared" si="1160"/>
        <v>7.6911617213755878</v>
      </c>
      <c r="K6275">
        <f t="shared" si="1161"/>
        <v>7.2072064487191829</v>
      </c>
      <c r="L6275">
        <f t="shared" si="1165"/>
        <v>51.943824794459374</v>
      </c>
      <c r="M6275">
        <f t="shared" si="1162"/>
        <v>-144.5</v>
      </c>
      <c r="N6275">
        <f t="shared" si="1166"/>
        <v>0.93807624239924725</v>
      </c>
      <c r="O6275">
        <f t="shared" si="1163"/>
        <v>7.1517296421833709E-26</v>
      </c>
    </row>
    <row r="6276" spans="2:15" x14ac:dyDescent="0.25">
      <c r="B6276">
        <v>1828.4858767845765</v>
      </c>
      <c r="C6276">
        <v>4.0470842821744908</v>
      </c>
      <c r="D6276">
        <v>2.6252260578447961</v>
      </c>
      <c r="E6276">
        <f t="shared" si="1156"/>
        <v>0.30224065469990335</v>
      </c>
      <c r="F6276">
        <f t="shared" si="1157"/>
        <v>15.112032734995168</v>
      </c>
      <c r="G6276">
        <f t="shared" si="1158"/>
        <v>131.2613028922398</v>
      </c>
      <c r="H6276">
        <f t="shared" si="1159"/>
        <v>15.112032734995166</v>
      </c>
      <c r="I6276">
        <f t="shared" si="1164"/>
        <v>1.8284858767845764</v>
      </c>
      <c r="J6276">
        <f t="shared" si="1160"/>
        <v>7.6904786104818426</v>
      </c>
      <c r="K6276">
        <f t="shared" si="1161"/>
        <v>7.207274480210442</v>
      </c>
      <c r="L6276">
        <f t="shared" si="1165"/>
        <v>51.944805433092696</v>
      </c>
      <c r="M6276">
        <f t="shared" si="1162"/>
        <v>-144.5</v>
      </c>
      <c r="N6276">
        <f t="shared" si="1166"/>
        <v>0.9380729902572269</v>
      </c>
      <c r="O6276">
        <f t="shared" si="1163"/>
        <v>7.1304276676553503E-26</v>
      </c>
    </row>
    <row r="6277" spans="2:15" x14ac:dyDescent="0.25">
      <c r="B6277">
        <v>1828.6482785993796</v>
      </c>
      <c r="C6277">
        <v>4.0375755873801484</v>
      </c>
      <c r="D6277">
        <v>2.616370981960042</v>
      </c>
      <c r="E6277">
        <f t="shared" si="1156"/>
        <v>0.301221175282187</v>
      </c>
      <c r="F6277">
        <f t="shared" si="1157"/>
        <v>15.061058764109349</v>
      </c>
      <c r="G6277">
        <f t="shared" si="1158"/>
        <v>130.81854909800211</v>
      </c>
      <c r="H6277">
        <f t="shared" si="1159"/>
        <v>15.061058764109349</v>
      </c>
      <c r="I6277">
        <f t="shared" si="1164"/>
        <v>1.8286482785993796</v>
      </c>
      <c r="J6277">
        <f t="shared" si="1160"/>
        <v>7.6897956209219238</v>
      </c>
      <c r="K6277">
        <f t="shared" si="1161"/>
        <v>7.207342514735914</v>
      </c>
      <c r="L6277">
        <f t="shared" si="1165"/>
        <v>51.94578612471981</v>
      </c>
      <c r="M6277">
        <f t="shared" si="1162"/>
        <v>-144.5</v>
      </c>
      <c r="N6277">
        <f t="shared" si="1166"/>
        <v>0.93806973789145742</v>
      </c>
      <c r="O6277">
        <f t="shared" si="1163"/>
        <v>7.1064008618353012E-26</v>
      </c>
    </row>
    <row r="6278" spans="2:15" x14ac:dyDescent="0.25">
      <c r="B6278">
        <v>1828.8106804141823</v>
      </c>
      <c r="C6278">
        <v>4.0278184405889039</v>
      </c>
      <c r="D6278">
        <v>2.6068622871656997</v>
      </c>
      <c r="E6278">
        <f t="shared" si="1156"/>
        <v>0.30012644512308484</v>
      </c>
      <c r="F6278">
        <f t="shared" si="1157"/>
        <v>15.006322256154242</v>
      </c>
      <c r="G6278">
        <f t="shared" si="1158"/>
        <v>130.34311435828499</v>
      </c>
      <c r="H6278">
        <f t="shared" si="1159"/>
        <v>15.006322256154242</v>
      </c>
      <c r="I6278">
        <f t="shared" si="1164"/>
        <v>1.8288106804141824</v>
      </c>
      <c r="J6278">
        <f t="shared" si="1160"/>
        <v>7.6891127526635117</v>
      </c>
      <c r="K6278">
        <f t="shared" si="1161"/>
        <v>7.207410552295471</v>
      </c>
      <c r="L6278">
        <f t="shared" si="1165"/>
        <v>51.946766869340109</v>
      </c>
      <c r="M6278">
        <f t="shared" si="1162"/>
        <v>-144.5</v>
      </c>
      <c r="N6278">
        <f t="shared" si="1166"/>
        <v>0.93806648530193648</v>
      </c>
      <c r="O6278">
        <f t="shared" si="1163"/>
        <v>7.0805985717264554E-26</v>
      </c>
    </row>
    <row r="6279" spans="2:15" x14ac:dyDescent="0.25">
      <c r="B6279">
        <v>1828.9730812203472</v>
      </c>
      <c r="C6279">
        <v>4.0181292464653477</v>
      </c>
      <c r="D6279">
        <v>2.5971051403744552</v>
      </c>
      <c r="E6279">
        <f t="shared" si="1156"/>
        <v>0.29900311083902326</v>
      </c>
      <c r="F6279">
        <f t="shared" si="1157"/>
        <v>14.950155541951162</v>
      </c>
      <c r="G6279">
        <f t="shared" si="1158"/>
        <v>129.85525701872277</v>
      </c>
      <c r="H6279">
        <f t="shared" si="1159"/>
        <v>14.950155541951164</v>
      </c>
      <c r="I6279">
        <f t="shared" si="1164"/>
        <v>1.8289730812203473</v>
      </c>
      <c r="J6279">
        <f t="shared" si="1160"/>
        <v>7.6884300099142893</v>
      </c>
      <c r="K6279">
        <f t="shared" si="1161"/>
        <v>7.2074785924663889</v>
      </c>
      <c r="L6279">
        <f t="shared" si="1165"/>
        <v>51.947747660861282</v>
      </c>
      <c r="M6279">
        <f t="shared" si="1162"/>
        <v>-144.5</v>
      </c>
      <c r="N6279">
        <f t="shared" si="1166"/>
        <v>0.93806323250886481</v>
      </c>
      <c r="O6279">
        <f t="shared" si="1163"/>
        <v>7.0541212718862572E-26</v>
      </c>
    </row>
    <row r="6280" spans="2:15" x14ac:dyDescent="0.25">
      <c r="B6280">
        <v>1829.1356060889873</v>
      </c>
      <c r="C6280">
        <v>4.0086600492592979</v>
      </c>
      <c r="D6280">
        <v>2.587415946250899</v>
      </c>
      <c r="E6280">
        <f t="shared" si="1156"/>
        <v>0.29788759990362512</v>
      </c>
      <c r="F6280">
        <f t="shared" si="1157"/>
        <v>14.894379995181255</v>
      </c>
      <c r="G6280">
        <f t="shared" si="1158"/>
        <v>129.37079731254494</v>
      </c>
      <c r="H6280">
        <f t="shared" si="1159"/>
        <v>14.894379995181254</v>
      </c>
      <c r="I6280">
        <f t="shared" si="1164"/>
        <v>1.8291356060889874</v>
      </c>
      <c r="J6280">
        <f t="shared" si="1160"/>
        <v>7.6877468669733009</v>
      </c>
      <c r="K6280">
        <f t="shared" si="1161"/>
        <v>7.2075466876523429</v>
      </c>
      <c r="L6280">
        <f t="shared" si="1165"/>
        <v>51.94872925468826</v>
      </c>
      <c r="M6280">
        <f t="shared" si="1162"/>
        <v>-144.5</v>
      </c>
      <c r="N6280">
        <f t="shared" si="1166"/>
        <v>0.93805997700688482</v>
      </c>
      <c r="O6280">
        <f t="shared" si="1163"/>
        <v>7.0278283788419853E-26</v>
      </c>
    </row>
    <row r="6281" spans="2:15" x14ac:dyDescent="0.25">
      <c r="B6281">
        <v>1829.2981309576273</v>
      </c>
      <c r="C6281">
        <v>3.9996431611625454</v>
      </c>
      <c r="D6281">
        <v>2.5779467490448491</v>
      </c>
      <c r="E6281">
        <f t="shared" si="1156"/>
        <v>0.29679741707746932</v>
      </c>
      <c r="F6281">
        <f t="shared" si="1157"/>
        <v>14.839870853873466</v>
      </c>
      <c r="G6281">
        <f t="shared" si="1158"/>
        <v>128.89733745224245</v>
      </c>
      <c r="H6281">
        <f t="shared" si="1159"/>
        <v>14.839870853873467</v>
      </c>
      <c r="I6281">
        <f t="shared" si="1164"/>
        <v>1.8292981309576273</v>
      </c>
      <c r="J6281">
        <f t="shared" si="1160"/>
        <v>7.6870638454206377</v>
      </c>
      <c r="K6281">
        <f t="shared" si="1161"/>
        <v>7.2076147858765944</v>
      </c>
      <c r="L6281">
        <f t="shared" si="1165"/>
        <v>51.949710901586904</v>
      </c>
      <c r="M6281">
        <f t="shared" si="1162"/>
        <v>-144.5</v>
      </c>
      <c r="N6281">
        <f t="shared" si="1166"/>
        <v>0.93805672128080708</v>
      </c>
      <c r="O6281">
        <f t="shared" si="1163"/>
        <v>7.0021328532518871E-26</v>
      </c>
    </row>
    <row r="6282" spans="2:15" x14ac:dyDescent="0.25">
      <c r="B6282">
        <v>1829.4606558262676</v>
      </c>
      <c r="C6282">
        <v>3.9917300795121524</v>
      </c>
      <c r="D6282">
        <v>2.5689298609480966</v>
      </c>
      <c r="E6282">
        <f t="shared" si="1156"/>
        <v>0.29575930831972086</v>
      </c>
      <c r="F6282">
        <f t="shared" si="1157"/>
        <v>14.787965415986042</v>
      </c>
      <c r="G6282">
        <f t="shared" si="1158"/>
        <v>128.44649304740483</v>
      </c>
      <c r="H6282">
        <f t="shared" si="1159"/>
        <v>14.787965415986042</v>
      </c>
      <c r="I6282">
        <f t="shared" si="1164"/>
        <v>1.8294606558262676</v>
      </c>
      <c r="J6282">
        <f t="shared" si="1160"/>
        <v>7.6863809452239433</v>
      </c>
      <c r="K6282">
        <f t="shared" si="1161"/>
        <v>7.2076828871390113</v>
      </c>
      <c r="L6282">
        <f t="shared" si="1165"/>
        <v>51.950692601556554</v>
      </c>
      <c r="M6282">
        <f t="shared" si="1162"/>
        <v>-144.5</v>
      </c>
      <c r="N6282">
        <f t="shared" si="1166"/>
        <v>0.9380534653306295</v>
      </c>
      <c r="O6282">
        <f t="shared" si="1163"/>
        <v>6.9776657021234707E-26</v>
      </c>
    </row>
    <row r="6283" spans="2:15" x14ac:dyDescent="0.25">
      <c r="B6283">
        <v>1829.6233037487452</v>
      </c>
      <c r="C6283">
        <v>3.9858521773198095</v>
      </c>
      <c r="D6283">
        <v>2.5610167792977032</v>
      </c>
      <c r="E6283">
        <f t="shared" si="1156"/>
        <v>0.29484828011643072</v>
      </c>
      <c r="F6283">
        <f t="shared" si="1157"/>
        <v>14.742414005821535</v>
      </c>
      <c r="G6283">
        <f t="shared" si="1158"/>
        <v>128.05083896488514</v>
      </c>
      <c r="H6283">
        <f t="shared" si="1159"/>
        <v>14.742414005821535</v>
      </c>
      <c r="I6283">
        <f t="shared" si="1164"/>
        <v>1.8296233037487453</v>
      </c>
      <c r="J6283">
        <f t="shared" si="1160"/>
        <v>7.6856976494386577</v>
      </c>
      <c r="K6283">
        <f t="shared" si="1161"/>
        <v>7.2077510430050049</v>
      </c>
      <c r="L6283">
        <f t="shared" si="1165"/>
        <v>51.951675097939734</v>
      </c>
      <c r="M6283">
        <f t="shared" si="1162"/>
        <v>-144.5</v>
      </c>
      <c r="N6283">
        <f t="shared" si="1166"/>
        <v>0.9380502066908899</v>
      </c>
      <c r="O6283">
        <f t="shared" si="1163"/>
        <v>6.9561965441039044E-26</v>
      </c>
    </row>
    <row r="6284" spans="2:15" x14ac:dyDescent="0.25">
      <c r="B6284">
        <v>1829.7858286173855</v>
      </c>
      <c r="C6284">
        <v>3.9823662083175519</v>
      </c>
      <c r="D6284">
        <v>2.5551388771053603</v>
      </c>
      <c r="E6284">
        <f t="shared" si="1156"/>
        <v>0.29417156086721902</v>
      </c>
      <c r="F6284">
        <f t="shared" si="1157"/>
        <v>14.708578043360951</v>
      </c>
      <c r="G6284">
        <f t="shared" si="1158"/>
        <v>127.75694385526801</v>
      </c>
      <c r="H6284">
        <f t="shared" si="1159"/>
        <v>14.708578043360951</v>
      </c>
      <c r="I6284">
        <f t="shared" si="1164"/>
        <v>1.8297858286173856</v>
      </c>
      <c r="J6284">
        <f t="shared" si="1160"/>
        <v>7.6850149919487221</v>
      </c>
      <c r="K6284">
        <f t="shared" si="1161"/>
        <v>7.2078191503456663</v>
      </c>
      <c r="L6284">
        <f t="shared" si="1165"/>
        <v>51.952656904089721</v>
      </c>
      <c r="M6284">
        <f t="shared" si="1162"/>
        <v>-144.5</v>
      </c>
      <c r="N6284">
        <f t="shared" si="1166"/>
        <v>0.93804695029233609</v>
      </c>
      <c r="O6284">
        <f t="shared" si="1163"/>
        <v>6.9402551644010571E-26</v>
      </c>
    </row>
    <row r="6285" spans="2:15" x14ac:dyDescent="0.25">
      <c r="B6285">
        <v>1829.9484755312249</v>
      </c>
      <c r="C6285">
        <v>3.9801785588701062</v>
      </c>
      <c r="D6285">
        <v>2.5516529081031027</v>
      </c>
      <c r="E6285">
        <f t="shared" si="1156"/>
        <v>0.29377022340892378</v>
      </c>
      <c r="F6285">
        <f t="shared" si="1157"/>
        <v>14.688511170446189</v>
      </c>
      <c r="G6285">
        <f t="shared" si="1158"/>
        <v>127.58264540515513</v>
      </c>
      <c r="H6285">
        <f t="shared" si="1159"/>
        <v>14.688511170446189</v>
      </c>
      <c r="I6285">
        <f t="shared" si="1164"/>
        <v>1.8299484755312247</v>
      </c>
      <c r="J6285">
        <f t="shared" si="1160"/>
        <v>7.6843319432246942</v>
      </c>
      <c r="K6285">
        <f t="shared" si="1161"/>
        <v>7.2078873118715432</v>
      </c>
      <c r="L6285">
        <f t="shared" si="1165"/>
        <v>51.953639500638779</v>
      </c>
      <c r="M6285">
        <f t="shared" si="1162"/>
        <v>-144.5</v>
      </c>
      <c r="N6285">
        <f t="shared" si="1166"/>
        <v>0.93804369122408748</v>
      </c>
      <c r="O6285">
        <f t="shared" si="1163"/>
        <v>6.9308106730082885E-26</v>
      </c>
    </row>
    <row r="6286" spans="2:15" x14ac:dyDescent="0.25">
      <c r="B6286">
        <v>1830.1111234537022</v>
      </c>
      <c r="C6286">
        <v>3.9768845556641992</v>
      </c>
      <c r="D6286">
        <v>2.5494652586556574</v>
      </c>
      <c r="E6286">
        <f t="shared" si="1156"/>
        <v>0.29351836067913184</v>
      </c>
      <c r="F6286">
        <f t="shared" si="1157"/>
        <v>14.675918033956592</v>
      </c>
      <c r="G6286">
        <f t="shared" si="1158"/>
        <v>127.47326293278287</v>
      </c>
      <c r="H6286">
        <f t="shared" si="1159"/>
        <v>14.675918033956592</v>
      </c>
      <c r="I6286">
        <f t="shared" si="1164"/>
        <v>1.8301111234537022</v>
      </c>
      <c r="J6286">
        <f t="shared" si="1160"/>
        <v>7.6836490116747056</v>
      </c>
      <c r="K6286">
        <f t="shared" si="1161"/>
        <v>7.2079554768623586</v>
      </c>
      <c r="L6286">
        <f t="shared" si="1165"/>
        <v>51.954622156430069</v>
      </c>
      <c r="M6286">
        <f t="shared" si="1162"/>
        <v>-144.5</v>
      </c>
      <c r="N6286">
        <f t="shared" si="1166"/>
        <v>0.93804043191118014</v>
      </c>
      <c r="O6286">
        <f t="shared" si="1163"/>
        <v>6.9248926312413758E-26</v>
      </c>
    </row>
    <row r="6287" spans="2:15" x14ac:dyDescent="0.25">
      <c r="B6287">
        <v>1830.2738944300174</v>
      </c>
      <c r="C6287">
        <v>3.970117323579224</v>
      </c>
      <c r="D6287">
        <v>2.5461712554497504</v>
      </c>
      <c r="E6287">
        <f t="shared" si="1156"/>
        <v>0.29313912412441234</v>
      </c>
      <c r="F6287">
        <f t="shared" si="1157"/>
        <v>14.656956206220617</v>
      </c>
      <c r="G6287">
        <f t="shared" si="1158"/>
        <v>127.30856277248752</v>
      </c>
      <c r="H6287">
        <f t="shared" si="1159"/>
        <v>14.656956206220617</v>
      </c>
      <c r="I6287">
        <f t="shared" si="1164"/>
        <v>1.8302738944300174</v>
      </c>
      <c r="J6287">
        <f t="shared" si="1160"/>
        <v>7.6829656849578134</v>
      </c>
      <c r="K6287">
        <f t="shared" si="1161"/>
        <v>7.2080236964700424</v>
      </c>
      <c r="L6287">
        <f t="shared" si="1165"/>
        <v>51.955605608873654</v>
      </c>
      <c r="M6287">
        <f t="shared" si="1162"/>
        <v>-144.5</v>
      </c>
      <c r="N6287">
        <f t="shared" si="1166"/>
        <v>0.93803716990768282</v>
      </c>
      <c r="O6287">
        <f t="shared" si="1163"/>
        <v>6.9159694644356876E-26</v>
      </c>
    </row>
    <row r="6288" spans="2:15" x14ac:dyDescent="0.25">
      <c r="B6288">
        <v>1830.4365423524948</v>
      </c>
      <c r="C6288">
        <v>3.9590580353743436</v>
      </c>
      <c r="D6288">
        <v>2.5394040233647752</v>
      </c>
      <c r="E6288">
        <f t="shared" si="1156"/>
        <v>0.29236001687391205</v>
      </c>
      <c r="F6288">
        <f t="shared" si="1157"/>
        <v>14.618000843695603</v>
      </c>
      <c r="G6288">
        <f t="shared" si="1158"/>
        <v>126.97020116823876</v>
      </c>
      <c r="H6288">
        <f t="shared" si="1159"/>
        <v>14.618000843695604</v>
      </c>
      <c r="I6288">
        <f t="shared" si="1164"/>
        <v>1.8304365423524949</v>
      </c>
      <c r="J6288">
        <f t="shared" si="1160"/>
        <v>7.682282996223071</v>
      </c>
      <c r="K6288">
        <f t="shared" si="1161"/>
        <v>7.2080918675472736</v>
      </c>
      <c r="L6288">
        <f t="shared" si="1165"/>
        <v>51.956588371001139</v>
      </c>
      <c r="M6288">
        <f t="shared" si="1162"/>
        <v>-144.5</v>
      </c>
      <c r="N6288">
        <f t="shared" si="1166"/>
        <v>0.93803391014570148</v>
      </c>
      <c r="O6288">
        <f t="shared" si="1163"/>
        <v>6.8976121213801467E-26</v>
      </c>
    </row>
    <row r="6289" spans="2:15" x14ac:dyDescent="0.25">
      <c r="B6289">
        <v>1830.5993133288098</v>
      </c>
      <c r="C6289">
        <v>3.9448194130882781</v>
      </c>
      <c r="D6289">
        <v>2.5283447351598944</v>
      </c>
      <c r="E6289">
        <f t="shared" si="1156"/>
        <v>0.29108676785310122</v>
      </c>
      <c r="F6289">
        <f t="shared" si="1157"/>
        <v>14.554338392655062</v>
      </c>
      <c r="G6289">
        <f t="shared" si="1158"/>
        <v>126.41723675799471</v>
      </c>
      <c r="H6289">
        <f t="shared" si="1159"/>
        <v>14.55433839265506</v>
      </c>
      <c r="I6289">
        <f t="shared" si="1164"/>
        <v>1.8305993133288099</v>
      </c>
      <c r="J6289">
        <f t="shared" si="1160"/>
        <v>7.6815999124403351</v>
      </c>
      <c r="K6289">
        <f t="shared" si="1161"/>
        <v>7.2081600932457173</v>
      </c>
      <c r="L6289">
        <f t="shared" si="1165"/>
        <v>51.957571929860109</v>
      </c>
      <c r="M6289">
        <f t="shared" si="1162"/>
        <v>-144.5</v>
      </c>
      <c r="N6289">
        <f t="shared" si="1166"/>
        <v>0.93803064769278588</v>
      </c>
      <c r="O6289">
        <f t="shared" si="1163"/>
        <v>6.8675964069532418E-26</v>
      </c>
    </row>
    <row r="6290" spans="2:15" x14ac:dyDescent="0.25">
      <c r="B6290">
        <v>1830.7620843051247</v>
      </c>
      <c r="C6290">
        <v>3.9294175277756316</v>
      </c>
      <c r="D6290">
        <v>2.5141061128738293</v>
      </c>
      <c r="E6290">
        <f t="shared" si="1156"/>
        <v>0.28944748406308052</v>
      </c>
      <c r="F6290">
        <f t="shared" si="1157"/>
        <v>14.472374203154025</v>
      </c>
      <c r="G6290">
        <f t="shared" si="1158"/>
        <v>125.70530564369146</v>
      </c>
      <c r="H6290">
        <f t="shared" si="1159"/>
        <v>14.472374203154024</v>
      </c>
      <c r="I6290">
        <f t="shared" si="1164"/>
        <v>1.8307620843051247</v>
      </c>
      <c r="J6290">
        <f t="shared" si="1160"/>
        <v>7.6809169501220049</v>
      </c>
      <c r="K6290">
        <f t="shared" si="1161"/>
        <v>7.2082283219905001</v>
      </c>
      <c r="L6290">
        <f t="shared" si="1165"/>
        <v>51.958555541945984</v>
      </c>
      <c r="M6290">
        <f t="shared" si="1162"/>
        <v>-144.5</v>
      </c>
      <c r="N6290">
        <f t="shared" si="1166"/>
        <v>0.93802738501507255</v>
      </c>
      <c r="O6290">
        <f t="shared" si="1163"/>
        <v>6.8289446142648558E-26</v>
      </c>
    </row>
    <row r="6291" spans="2:15" x14ac:dyDescent="0.25">
      <c r="B6291">
        <v>1830.9248552814395</v>
      </c>
      <c r="C6291">
        <v>3.914285328889203</v>
      </c>
      <c r="D6291">
        <v>2.4987042275611824</v>
      </c>
      <c r="E6291">
        <f t="shared" si="1156"/>
        <v>0.28767427451924071</v>
      </c>
      <c r="F6291">
        <f t="shared" si="1157"/>
        <v>14.383713725962036</v>
      </c>
      <c r="G6291">
        <f t="shared" si="1158"/>
        <v>124.93521137805912</v>
      </c>
      <c r="H6291">
        <f t="shared" si="1159"/>
        <v>14.383713725962037</v>
      </c>
      <c r="I6291">
        <f t="shared" si="1164"/>
        <v>1.8309248552814394</v>
      </c>
      <c r="J6291">
        <f t="shared" si="1160"/>
        <v>7.6802341092356858</v>
      </c>
      <c r="K6291">
        <f t="shared" si="1161"/>
        <v>7.2082965537814907</v>
      </c>
      <c r="L6291">
        <f t="shared" si="1165"/>
        <v>51.959539207258118</v>
      </c>
      <c r="M6291">
        <f t="shared" si="1162"/>
        <v>-144.5</v>
      </c>
      <c r="N6291">
        <f t="shared" si="1166"/>
        <v>0.93802412211255937</v>
      </c>
      <c r="O6291">
        <f t="shared" si="1163"/>
        <v>6.7871328283383491E-26</v>
      </c>
    </row>
    <row r="6292" spans="2:15" x14ac:dyDescent="0.25">
      <c r="B6292">
        <v>1831.0877493115918</v>
      </c>
      <c r="C6292">
        <v>3.8995425828499273</v>
      </c>
      <c r="D6292">
        <v>2.4835720286747538</v>
      </c>
      <c r="E6292">
        <f t="shared" si="1156"/>
        <v>0.2859321138070931</v>
      </c>
      <c r="F6292">
        <f t="shared" si="1157"/>
        <v>14.296605690354655</v>
      </c>
      <c r="G6292">
        <f t="shared" si="1158"/>
        <v>124.17860143373768</v>
      </c>
      <c r="H6292">
        <f t="shared" si="1159"/>
        <v>14.296605690354655</v>
      </c>
      <c r="I6292">
        <f t="shared" si="1164"/>
        <v>1.8310877493115918</v>
      </c>
      <c r="J6292">
        <f t="shared" si="1160"/>
        <v>7.6795508736632572</v>
      </c>
      <c r="K6292">
        <f t="shared" si="1161"/>
        <v>7.2083648402048217</v>
      </c>
      <c r="L6292">
        <f t="shared" si="1165"/>
        <v>51.960523669501086</v>
      </c>
      <c r="M6292">
        <f t="shared" si="1162"/>
        <v>-144.5</v>
      </c>
      <c r="N6292">
        <f t="shared" si="1166"/>
        <v>0.93802085651825495</v>
      </c>
      <c r="O6292">
        <f t="shared" si="1163"/>
        <v>6.7460533121545555E-26</v>
      </c>
    </row>
    <row r="6293" spans="2:15" x14ac:dyDescent="0.25">
      <c r="B6293">
        <v>1831.2506433417441</v>
      </c>
      <c r="C6293">
        <v>3.8843764085203234</v>
      </c>
      <c r="D6293">
        <v>2.4688292826354781</v>
      </c>
      <c r="E6293">
        <f t="shared" ref="E6293:E6356" si="1167">D6293/lg</f>
        <v>0.28423479056071216</v>
      </c>
      <c r="F6293">
        <f t="shared" ref="F6293:F6356" si="1168">E6293/fl</f>
        <v>14.211739528035608</v>
      </c>
      <c r="G6293">
        <f t="shared" ref="G6293:G6356" si="1169">D6293/fl</f>
        <v>123.4414641317739</v>
      </c>
      <c r="H6293">
        <f t="shared" ref="H6293:H6356" si="1170">G6293/lg</f>
        <v>14.211739528035606</v>
      </c>
      <c r="I6293">
        <f t="shared" si="1164"/>
        <v>1.8312506433417441</v>
      </c>
      <c r="J6293">
        <f t="shared" ref="J6293:J6356" si="1171">(2*pai*a/I6293)*NA</f>
        <v>7.6788677596416361</v>
      </c>
      <c r="K6293">
        <f t="shared" ref="K6293:K6356" si="1172">a*(0.761+(1.237/J6293^1.5)+(1.429/J6293^6))</f>
        <v>7.2084331296787072</v>
      </c>
      <c r="L6293">
        <f t="shared" si="1165"/>
        <v>51.96150818504956</v>
      </c>
      <c r="M6293">
        <f t="shared" ref="M6293:M6356" si="1173">-2*b^2</f>
        <v>-144.5</v>
      </c>
      <c r="N6293">
        <f t="shared" si="1166"/>
        <v>0.93801759069880608</v>
      </c>
      <c r="O6293">
        <f t="shared" ref="O6293:O6356" si="1174">F6293/(ntot*N6293)</f>
        <v>6.706031374496895E-26</v>
      </c>
    </row>
    <row r="6294" spans="2:15" x14ac:dyDescent="0.25">
      <c r="B6294">
        <v>1831.4135373718964</v>
      </c>
      <c r="C6294">
        <v>3.8678983230335682</v>
      </c>
      <c r="D6294">
        <v>2.4536631083058742</v>
      </c>
      <c r="E6294">
        <f t="shared" si="1167"/>
        <v>0.28248871827677502</v>
      </c>
      <c r="F6294">
        <f t="shared" si="1168"/>
        <v>14.124435913838751</v>
      </c>
      <c r="G6294">
        <f t="shared" si="1169"/>
        <v>122.68315541529371</v>
      </c>
      <c r="H6294">
        <f t="shared" si="1170"/>
        <v>14.124435913838751</v>
      </c>
      <c r="I6294">
        <f t="shared" ref="I6294:I6357" si="1175">B6294/1000</f>
        <v>1.8314135373718963</v>
      </c>
      <c r="J6294">
        <f t="shared" si="1171"/>
        <v>7.6781847671383874</v>
      </c>
      <c r="K6294">
        <f t="shared" si="1172"/>
        <v>7.208501422203021</v>
      </c>
      <c r="L6294">
        <f t="shared" ref="L6294:L6357" si="1176">K6294*K6294</f>
        <v>51.962492753902978</v>
      </c>
      <c r="M6294">
        <f t="shared" si="1173"/>
        <v>-144.5</v>
      </c>
      <c r="N6294">
        <f t="shared" ref="N6294:N6357" si="1177">1-EXP(M6294/L6294)</f>
        <v>0.93801432465421009</v>
      </c>
      <c r="O6294">
        <f t="shared" si="1174"/>
        <v>6.6648590059942421E-26</v>
      </c>
    </row>
    <row r="6295" spans="2:15" x14ac:dyDescent="0.25">
      <c r="B6295">
        <v>1831.5764314020485</v>
      </c>
      <c r="C6295">
        <v>3.8498046636295964</v>
      </c>
      <c r="D6295">
        <v>2.4371850228191194</v>
      </c>
      <c r="E6295">
        <f t="shared" si="1167"/>
        <v>0.28059160647155151</v>
      </c>
      <c r="F6295">
        <f t="shared" si="1168"/>
        <v>14.029580323577575</v>
      </c>
      <c r="G6295">
        <f t="shared" si="1169"/>
        <v>121.85925114095596</v>
      </c>
      <c r="H6295">
        <f t="shared" si="1170"/>
        <v>14.029580323577573</v>
      </c>
      <c r="I6295">
        <f t="shared" si="1175"/>
        <v>1.8315764314020484</v>
      </c>
      <c r="J6295">
        <f t="shared" si="1171"/>
        <v>7.6775018961210879</v>
      </c>
      <c r="K6295">
        <f t="shared" si="1172"/>
        <v>7.2085697177776309</v>
      </c>
      <c r="L6295">
        <f t="shared" si="1176"/>
        <v>51.963477376060673</v>
      </c>
      <c r="M6295">
        <f t="shared" si="1173"/>
        <v>-144.5</v>
      </c>
      <c r="N6295">
        <f t="shared" si="1177"/>
        <v>0.93801105838446497</v>
      </c>
      <c r="O6295">
        <f t="shared" si="1174"/>
        <v>6.6201228096342994E-26</v>
      </c>
    </row>
    <row r="6296" spans="2:15" x14ac:dyDescent="0.25">
      <c r="B6296">
        <v>1831.7393254322008</v>
      </c>
      <c r="C6296">
        <v>3.8307184716754095</v>
      </c>
      <c r="D6296">
        <v>2.4190913634151476</v>
      </c>
      <c r="E6296">
        <f t="shared" si="1167"/>
        <v>0.27850849463901733</v>
      </c>
      <c r="F6296">
        <f t="shared" si="1168"/>
        <v>13.925424731950866</v>
      </c>
      <c r="G6296">
        <f t="shared" si="1169"/>
        <v>120.95456817075738</v>
      </c>
      <c r="H6296">
        <f t="shared" si="1170"/>
        <v>13.925424731950867</v>
      </c>
      <c r="I6296">
        <f t="shared" si="1175"/>
        <v>1.8317393254322007</v>
      </c>
      <c r="J6296">
        <f t="shared" si="1171"/>
        <v>7.6768191465573272</v>
      </c>
      <c r="K6296">
        <f t="shared" si="1172"/>
        <v>7.2086380164024071</v>
      </c>
      <c r="L6296">
        <f t="shared" si="1176"/>
        <v>51.964462051522027</v>
      </c>
      <c r="M6296">
        <f t="shared" si="1173"/>
        <v>-144.5</v>
      </c>
      <c r="N6296">
        <f t="shared" si="1177"/>
        <v>0.93800779188956818</v>
      </c>
      <c r="O6296">
        <f t="shared" si="1174"/>
        <v>6.5709979064854362E-26</v>
      </c>
    </row>
    <row r="6297" spans="2:15" x14ac:dyDescent="0.25">
      <c r="B6297">
        <v>1831.9023425161904</v>
      </c>
      <c r="C6297">
        <v>3.8122464019331854</v>
      </c>
      <c r="D6297">
        <v>2.4000051714609603</v>
      </c>
      <c r="E6297">
        <f t="shared" si="1167"/>
        <v>0.27631111314696499</v>
      </c>
      <c r="F6297">
        <f t="shared" si="1168"/>
        <v>13.815555657348249</v>
      </c>
      <c r="G6297">
        <f t="shared" si="1169"/>
        <v>120.00025857304801</v>
      </c>
      <c r="H6297">
        <f t="shared" si="1170"/>
        <v>13.81555565734825</v>
      </c>
      <c r="I6297">
        <f t="shared" si="1175"/>
        <v>1.8319023425161904</v>
      </c>
      <c r="J6297">
        <f t="shared" si="1171"/>
        <v>7.6761360027878469</v>
      </c>
      <c r="K6297">
        <f t="shared" si="1172"/>
        <v>7.2087063696750038</v>
      </c>
      <c r="L6297">
        <f t="shared" si="1176"/>
        <v>51.965447524192975</v>
      </c>
      <c r="M6297">
        <f t="shared" si="1173"/>
        <v>-144.5</v>
      </c>
      <c r="N6297">
        <f t="shared" si="1177"/>
        <v>0.93800452270167822</v>
      </c>
      <c r="O6297">
        <f t="shared" si="1174"/>
        <v>6.5191766461337762E-26</v>
      </c>
    </row>
    <row r="6298" spans="2:15" x14ac:dyDescent="0.25">
      <c r="B6298">
        <v>1832.0653596001798</v>
      </c>
      <c r="C6298">
        <v>3.7965162197492361</v>
      </c>
      <c r="D6298">
        <v>2.3815331017187367</v>
      </c>
      <c r="E6298">
        <f t="shared" si="1167"/>
        <v>0.27418443516589419</v>
      </c>
      <c r="F6298">
        <f t="shared" si="1168"/>
        <v>13.70922175829471</v>
      </c>
      <c r="G6298">
        <f t="shared" si="1169"/>
        <v>119.07665508593684</v>
      </c>
      <c r="H6298">
        <f t="shared" si="1170"/>
        <v>13.709221758294708</v>
      </c>
      <c r="I6298">
        <f t="shared" si="1175"/>
        <v>1.8320653596001799</v>
      </c>
      <c r="J6298">
        <f t="shared" si="1171"/>
        <v>7.6754529805905634</v>
      </c>
      <c r="K6298">
        <f t="shared" si="1172"/>
        <v>7.2087747260021171</v>
      </c>
      <c r="L6298">
        <f t="shared" si="1176"/>
        <v>51.966433050246899</v>
      </c>
      <c r="M6298">
        <f t="shared" si="1173"/>
        <v>-144.5</v>
      </c>
      <c r="N6298">
        <f t="shared" si="1177"/>
        <v>0.93800125328829165</v>
      </c>
      <c r="O6298">
        <f t="shared" si="1174"/>
        <v>6.4690231829937599E-26</v>
      </c>
    </row>
    <row r="6299" spans="2:15" x14ac:dyDescent="0.25">
      <c r="B6299">
        <v>1832.2283766841697</v>
      </c>
      <c r="C6299">
        <v>3.7851477466391752</v>
      </c>
      <c r="D6299">
        <v>2.3658029195347874</v>
      </c>
      <c r="E6299">
        <f t="shared" si="1167"/>
        <v>0.27237342900601752</v>
      </c>
      <c r="F6299">
        <f t="shared" si="1168"/>
        <v>13.618671450300877</v>
      </c>
      <c r="G6299">
        <f t="shared" si="1169"/>
        <v>118.29014597673937</v>
      </c>
      <c r="H6299">
        <f t="shared" si="1170"/>
        <v>13.618671450300877</v>
      </c>
      <c r="I6299">
        <f t="shared" si="1175"/>
        <v>1.8322283766841696</v>
      </c>
      <c r="J6299">
        <f t="shared" si="1171"/>
        <v>7.6747700799330261</v>
      </c>
      <c r="K6299">
        <f t="shared" si="1172"/>
        <v>7.2088430853836174</v>
      </c>
      <c r="L6299">
        <f t="shared" si="1176"/>
        <v>51.967418629683195</v>
      </c>
      <c r="M6299">
        <f t="shared" si="1173"/>
        <v>-144.5</v>
      </c>
      <c r="N6299">
        <f t="shared" si="1177"/>
        <v>0.93799798364940612</v>
      </c>
      <c r="O6299">
        <f t="shared" si="1174"/>
        <v>6.4263172615374702E-26</v>
      </c>
    </row>
    <row r="6300" spans="2:15" x14ac:dyDescent="0.25">
      <c r="B6300">
        <v>1832.3915178306347</v>
      </c>
      <c r="C6300">
        <v>3.7783117130793671</v>
      </c>
      <c r="D6300">
        <v>2.354434446424726</v>
      </c>
      <c r="E6300">
        <f t="shared" si="1167"/>
        <v>0.27106458371802583</v>
      </c>
      <c r="F6300">
        <f t="shared" si="1168"/>
        <v>13.553229185901291</v>
      </c>
      <c r="G6300">
        <f t="shared" si="1169"/>
        <v>117.7217223212363</v>
      </c>
      <c r="H6300">
        <f t="shared" si="1170"/>
        <v>13.553229185901291</v>
      </c>
      <c r="I6300">
        <f t="shared" si="1175"/>
        <v>1.8323915178306347</v>
      </c>
      <c r="J6300">
        <f t="shared" si="1171"/>
        <v>7.6740867812070102</v>
      </c>
      <c r="K6300">
        <f t="shared" si="1172"/>
        <v>7.2089114998470656</v>
      </c>
      <c r="L6300">
        <f t="shared" si="1176"/>
        <v>51.968405012627265</v>
      </c>
      <c r="M6300">
        <f t="shared" si="1173"/>
        <v>-144.5</v>
      </c>
      <c r="N6300">
        <f t="shared" si="1177"/>
        <v>0.93799471129643697</v>
      </c>
      <c r="O6300">
        <f t="shared" si="1174"/>
        <v>6.3954589725288077E-26</v>
      </c>
    </row>
    <row r="6301" spans="2:15" x14ac:dyDescent="0.25">
      <c r="B6301">
        <v>1832.5545349146241</v>
      </c>
      <c r="C6301">
        <v>3.7746843174872833</v>
      </c>
      <c r="D6301">
        <v>2.3475984128649179</v>
      </c>
      <c r="E6301">
        <f t="shared" si="1167"/>
        <v>0.27027755539621984</v>
      </c>
      <c r="F6301">
        <f t="shared" si="1168"/>
        <v>13.513877769810991</v>
      </c>
      <c r="G6301">
        <f t="shared" si="1169"/>
        <v>117.3799206432459</v>
      </c>
      <c r="H6301">
        <f t="shared" si="1170"/>
        <v>13.513877769810993</v>
      </c>
      <c r="I6301">
        <f t="shared" si="1175"/>
        <v>1.8325545349146242</v>
      </c>
      <c r="J6301">
        <f t="shared" si="1171"/>
        <v>7.6734041236241008</v>
      </c>
      <c r="K6301">
        <f t="shared" si="1172"/>
        <v>7.2089798653392734</v>
      </c>
      <c r="L6301">
        <f t="shared" si="1176"/>
        <v>51.969390698867045</v>
      </c>
      <c r="M6301">
        <f t="shared" si="1173"/>
        <v>-144.5</v>
      </c>
      <c r="N6301">
        <f t="shared" si="1177"/>
        <v>0.93799144120637512</v>
      </c>
      <c r="O6301">
        <f t="shared" si="1174"/>
        <v>6.3769121705552844E-26</v>
      </c>
    </row>
    <row r="6302" spans="2:15" x14ac:dyDescent="0.25">
      <c r="B6302">
        <v>1832.7176750524511</v>
      </c>
      <c r="C6302">
        <v>3.7723471719927901</v>
      </c>
      <c r="D6302">
        <v>2.3439710172728345</v>
      </c>
      <c r="E6302">
        <f t="shared" si="1167"/>
        <v>0.26985993558198301</v>
      </c>
      <c r="F6302">
        <f t="shared" si="1168"/>
        <v>13.492996779099151</v>
      </c>
      <c r="G6302">
        <f t="shared" si="1169"/>
        <v>117.19855086364173</v>
      </c>
      <c r="H6302">
        <f t="shared" si="1170"/>
        <v>13.492996779099151</v>
      </c>
      <c r="I6302">
        <f t="shared" si="1175"/>
        <v>1.8327176750524512</v>
      </c>
      <c r="J6302">
        <f t="shared" si="1171"/>
        <v>7.6727210723154506</v>
      </c>
      <c r="K6302">
        <f t="shared" si="1172"/>
        <v>7.2090482854947924</v>
      </c>
      <c r="L6302">
        <f t="shared" si="1176"/>
        <v>51.970377182595406</v>
      </c>
      <c r="M6302">
        <f t="shared" si="1173"/>
        <v>-144.5</v>
      </c>
      <c r="N6302">
        <f t="shared" si="1177"/>
        <v>0.93798816842211674</v>
      </c>
      <c r="O6302">
        <f t="shared" si="1174"/>
        <v>6.367081089751841E-26</v>
      </c>
    </row>
    <row r="6303" spans="2:15" x14ac:dyDescent="0.25">
      <c r="B6303">
        <v>1832.8808151902781</v>
      </c>
      <c r="C6303">
        <v>3.7698664765546059</v>
      </c>
      <c r="D6303">
        <v>2.3416338717783409</v>
      </c>
      <c r="E6303">
        <f t="shared" si="1167"/>
        <v>0.26959086146462319</v>
      </c>
      <c r="F6303">
        <f t="shared" si="1168"/>
        <v>13.479543073231159</v>
      </c>
      <c r="G6303">
        <f t="shared" si="1169"/>
        <v>117.08169358891705</v>
      </c>
      <c r="H6303">
        <f t="shared" si="1170"/>
        <v>13.479543073231159</v>
      </c>
      <c r="I6303">
        <f t="shared" si="1175"/>
        <v>1.832880815190278</v>
      </c>
      <c r="J6303">
        <f t="shared" si="1171"/>
        <v>7.6720381426001794</v>
      </c>
      <c r="K6303">
        <f t="shared" si="1172"/>
        <v>7.2091167087087893</v>
      </c>
      <c r="L6303">
        <f t="shared" si="1176"/>
        <v>51.97136371978425</v>
      </c>
      <c r="M6303">
        <f t="shared" si="1173"/>
        <v>-144.5</v>
      </c>
      <c r="N6303">
        <f t="shared" si="1177"/>
        <v>0.93798489541200947</v>
      </c>
      <c r="O6303">
        <f t="shared" si="1174"/>
        <v>6.3607547444522468E-26</v>
      </c>
    </row>
    <row r="6304" spans="2:15" x14ac:dyDescent="0.25">
      <c r="B6304">
        <v>1833.0440783819424</v>
      </c>
      <c r="C6304">
        <v>3.7667457529185047</v>
      </c>
      <c r="D6304">
        <v>2.3391531763401572</v>
      </c>
      <c r="E6304">
        <f t="shared" si="1167"/>
        <v>0.26930526053090276</v>
      </c>
      <c r="F6304">
        <f t="shared" si="1168"/>
        <v>13.465263026545138</v>
      </c>
      <c r="G6304">
        <f t="shared" si="1169"/>
        <v>116.95765881700785</v>
      </c>
      <c r="H6304">
        <f t="shared" si="1170"/>
        <v>13.465263026545136</v>
      </c>
      <c r="I6304">
        <f t="shared" si="1175"/>
        <v>1.8330440783819424</v>
      </c>
      <c r="J6304">
        <f t="shared" si="1171"/>
        <v>7.6713548194610883</v>
      </c>
      <c r="K6304">
        <f t="shared" si="1172"/>
        <v>7.2091851865950662</v>
      </c>
      <c r="L6304">
        <f t="shared" si="1176"/>
        <v>51.97235105462174</v>
      </c>
      <c r="M6304">
        <f t="shared" si="1173"/>
        <v>-144.5</v>
      </c>
      <c r="N6304">
        <f t="shared" si="1177"/>
        <v>0.93798161970701954</v>
      </c>
      <c r="O6304">
        <f t="shared" si="1174"/>
        <v>6.354038436477849E-26</v>
      </c>
    </row>
    <row r="6305" spans="2:15" x14ac:dyDescent="0.25">
      <c r="B6305">
        <v>1833.2072185197692</v>
      </c>
      <c r="C6305">
        <v>3.7631238785808701</v>
      </c>
      <c r="D6305">
        <v>2.3360324527040559</v>
      </c>
      <c r="E6305">
        <f t="shared" si="1167"/>
        <v>0.2689459735460375</v>
      </c>
      <c r="F6305">
        <f t="shared" si="1168"/>
        <v>13.447298677301875</v>
      </c>
      <c r="G6305">
        <f t="shared" si="1169"/>
        <v>116.80162263520279</v>
      </c>
      <c r="H6305">
        <f t="shared" si="1170"/>
        <v>13.447298677301873</v>
      </c>
      <c r="I6305">
        <f t="shared" si="1175"/>
        <v>1.8332072185197692</v>
      </c>
      <c r="J6305">
        <f t="shared" si="1171"/>
        <v>7.6706721329268426</v>
      </c>
      <c r="K6305">
        <f t="shared" si="1172"/>
        <v>7.2092536159279366</v>
      </c>
      <c r="L6305">
        <f t="shared" si="1176"/>
        <v>51.973337698770031</v>
      </c>
      <c r="M6305">
        <f t="shared" si="1173"/>
        <v>-144.5</v>
      </c>
      <c r="N6305">
        <f t="shared" si="1177"/>
        <v>0.93797834624503751</v>
      </c>
      <c r="O6305">
        <f t="shared" si="1174"/>
        <v>6.3455834979425836E-26</v>
      </c>
    </row>
    <row r="6306" spans="2:15" x14ac:dyDescent="0.25">
      <c r="B6306">
        <v>1833.3704827200715</v>
      </c>
      <c r="C6306">
        <v>3.7592399615346643</v>
      </c>
      <c r="D6306">
        <v>2.3324105783664209</v>
      </c>
      <c r="E6306">
        <f t="shared" si="1167"/>
        <v>0.26852898939041536</v>
      </c>
      <c r="F6306">
        <f t="shared" si="1168"/>
        <v>13.426449469520767</v>
      </c>
      <c r="G6306">
        <f t="shared" si="1169"/>
        <v>116.62052891832104</v>
      </c>
      <c r="H6306">
        <f t="shared" si="1170"/>
        <v>13.426449469520769</v>
      </c>
      <c r="I6306">
        <f t="shared" si="1175"/>
        <v>1.8333704827200716</v>
      </c>
      <c r="J6306">
        <f t="shared" si="1171"/>
        <v>7.669989048867528</v>
      </c>
      <c r="K6306">
        <f t="shared" si="1172"/>
        <v>7.2093221003605423</v>
      </c>
      <c r="L6306">
        <f t="shared" si="1176"/>
        <v>51.974325146746942</v>
      </c>
      <c r="M6306">
        <f t="shared" si="1173"/>
        <v>-144.5</v>
      </c>
      <c r="N6306">
        <f t="shared" si="1177"/>
        <v>0.9379750700675864</v>
      </c>
      <c r="O6306">
        <f t="shared" si="1174"/>
        <v>6.3357671914489236E-26</v>
      </c>
    </row>
    <row r="6307" spans="2:15" x14ac:dyDescent="0.25">
      <c r="B6307">
        <v>1833.5337459117359</v>
      </c>
      <c r="C6307">
        <v>3.7552231122047588</v>
      </c>
      <c r="D6307">
        <v>2.3285266613202156</v>
      </c>
      <c r="E6307">
        <f t="shared" si="1167"/>
        <v>0.26808183641959316</v>
      </c>
      <c r="F6307">
        <f t="shared" si="1168"/>
        <v>13.404091820979657</v>
      </c>
      <c r="G6307">
        <f t="shared" si="1169"/>
        <v>116.42633306601077</v>
      </c>
      <c r="H6307">
        <f t="shared" si="1170"/>
        <v>13.404091820979657</v>
      </c>
      <c r="I6307">
        <f t="shared" si="1175"/>
        <v>1.8335337459117358</v>
      </c>
      <c r="J6307">
        <f t="shared" si="1171"/>
        <v>7.6693060906754909</v>
      </c>
      <c r="K6307">
        <f t="shared" si="1172"/>
        <v>7.2093905874326376</v>
      </c>
      <c r="L6307">
        <f t="shared" si="1176"/>
        <v>51.975312642162315</v>
      </c>
      <c r="M6307">
        <f t="shared" si="1173"/>
        <v>-144.5</v>
      </c>
      <c r="N6307">
        <f t="shared" si="1177"/>
        <v>0.9379717936841756</v>
      </c>
      <c r="O6307">
        <f t="shared" si="1174"/>
        <v>6.3252390016736795E-26</v>
      </c>
    </row>
    <row r="6308" spans="2:15" x14ac:dyDescent="0.25">
      <c r="B6308">
        <v>1833.6970091034002</v>
      </c>
      <c r="C6308">
        <v>3.7512385407037403</v>
      </c>
      <c r="D6308">
        <v>2.3245098119903096</v>
      </c>
      <c r="E6308">
        <f t="shared" si="1167"/>
        <v>0.26761937903704747</v>
      </c>
      <c r="F6308">
        <f t="shared" si="1168"/>
        <v>13.380968951852372</v>
      </c>
      <c r="G6308">
        <f t="shared" si="1169"/>
        <v>116.22549059951548</v>
      </c>
      <c r="H6308">
        <f t="shared" si="1170"/>
        <v>13.380968951852374</v>
      </c>
      <c r="I6308">
        <f t="shared" si="1175"/>
        <v>1.8336970091034002</v>
      </c>
      <c r="J6308">
        <f t="shared" si="1171"/>
        <v>7.6686232540978017</v>
      </c>
      <c r="K6308">
        <f t="shared" si="1172"/>
        <v>7.2094590775671747</v>
      </c>
      <c r="L6308">
        <f t="shared" si="1176"/>
        <v>51.97630019111574</v>
      </c>
      <c r="M6308">
        <f t="shared" si="1173"/>
        <v>-144.5</v>
      </c>
      <c r="N6308">
        <f t="shared" si="1177"/>
        <v>0.93796851707456352</v>
      </c>
      <c r="O6308">
        <f t="shared" si="1174"/>
        <v>6.3143496396873773E-26</v>
      </c>
    </row>
    <row r="6309" spans="2:15" x14ac:dyDescent="0.25">
      <c r="B6309">
        <v>1833.8603953489019</v>
      </c>
      <c r="C6309">
        <v>3.7475971295510786</v>
      </c>
      <c r="D6309">
        <v>2.3205252404892915</v>
      </c>
      <c r="E6309">
        <f t="shared" si="1167"/>
        <v>0.26716063778100685</v>
      </c>
      <c r="F6309">
        <f t="shared" si="1168"/>
        <v>13.358031889050341</v>
      </c>
      <c r="G6309">
        <f t="shared" si="1169"/>
        <v>116.02626202446457</v>
      </c>
      <c r="H6309">
        <f t="shared" si="1170"/>
        <v>13.358031889050341</v>
      </c>
      <c r="I6309">
        <f t="shared" si="1175"/>
        <v>1.8338603953489019</v>
      </c>
      <c r="J6309">
        <f t="shared" si="1171"/>
        <v>7.6679400245756248</v>
      </c>
      <c r="K6309">
        <f t="shared" si="1172"/>
        <v>7.2095276223894942</v>
      </c>
      <c r="L6309">
        <f t="shared" si="1176"/>
        <v>51.977288537997111</v>
      </c>
      <c r="M6309">
        <f t="shared" si="1173"/>
        <v>-144.5</v>
      </c>
      <c r="N6309">
        <f t="shared" si="1177"/>
        <v>0.93796523776886387</v>
      </c>
      <c r="O6309">
        <f t="shared" si="1174"/>
        <v>6.3035479002514669E-26</v>
      </c>
    </row>
    <row r="6310" spans="2:15" x14ac:dyDescent="0.25">
      <c r="B6310">
        <v>1834.0237826030416</v>
      </c>
      <c r="C6310">
        <v>3.7445872531808755</v>
      </c>
      <c r="D6310">
        <v>2.3168838293366294</v>
      </c>
      <c r="E6310">
        <f t="shared" si="1167"/>
        <v>0.26674140436393662</v>
      </c>
      <c r="F6310">
        <f t="shared" si="1168"/>
        <v>13.33707021819683</v>
      </c>
      <c r="G6310">
        <f t="shared" si="1169"/>
        <v>115.84419146683146</v>
      </c>
      <c r="H6310">
        <f t="shared" si="1170"/>
        <v>13.337070218196828</v>
      </c>
      <c r="I6310">
        <f t="shared" si="1175"/>
        <v>1.8340237826030417</v>
      </c>
      <c r="J6310">
        <f t="shared" si="1171"/>
        <v>7.6672569125694396</v>
      </c>
      <c r="K6310">
        <f t="shared" si="1172"/>
        <v>7.2095961707017917</v>
      </c>
      <c r="L6310">
        <f t="shared" si="1176"/>
        <v>51.978276944597937</v>
      </c>
      <c r="M6310">
        <f t="shared" si="1173"/>
        <v>-144.5</v>
      </c>
      <c r="N6310">
        <f t="shared" si="1177"/>
        <v>0.93796195821637063</v>
      </c>
      <c r="O6310">
        <f t="shared" si="1174"/>
        <v>6.2936782617862439E-26</v>
      </c>
    </row>
    <row r="6311" spans="2:15" x14ac:dyDescent="0.25">
      <c r="B6311">
        <v>1834.187168848543</v>
      </c>
      <c r="C6311">
        <v>3.7422573274457904</v>
      </c>
      <c r="D6311">
        <v>2.3138739529664267</v>
      </c>
      <c r="E6311">
        <f t="shared" si="1167"/>
        <v>0.26639487915633497</v>
      </c>
      <c r="F6311">
        <f t="shared" si="1168"/>
        <v>13.319743957816748</v>
      </c>
      <c r="G6311">
        <f t="shared" si="1169"/>
        <v>115.69369764832133</v>
      </c>
      <c r="H6311">
        <f t="shared" si="1170"/>
        <v>13.319743957816749</v>
      </c>
      <c r="I6311">
        <f t="shared" si="1175"/>
        <v>1.8341871688485429</v>
      </c>
      <c r="J6311">
        <f t="shared" si="1171"/>
        <v>7.6665739264808259</v>
      </c>
      <c r="K6311">
        <f t="shared" si="1172"/>
        <v>7.2096647216575978</v>
      </c>
      <c r="L6311">
        <f t="shared" si="1176"/>
        <v>51.979265398714126</v>
      </c>
      <c r="M6311">
        <f t="shared" si="1173"/>
        <v>-144.5</v>
      </c>
      <c r="N6311">
        <f t="shared" si="1177"/>
        <v>0.93795867845757286</v>
      </c>
      <c r="O6311">
        <f t="shared" si="1174"/>
        <v>6.2855240886695525E-26</v>
      </c>
    </row>
    <row r="6312" spans="2:15" x14ac:dyDescent="0.25">
      <c r="B6312">
        <v>1834.3505550940447</v>
      </c>
      <c r="C6312">
        <v>3.7404841889149747</v>
      </c>
      <c r="D6312">
        <v>2.3115440272313412</v>
      </c>
      <c r="E6312">
        <f t="shared" si="1167"/>
        <v>0.26612663624541688</v>
      </c>
      <c r="F6312">
        <f t="shared" si="1168"/>
        <v>13.306331812270844</v>
      </c>
      <c r="G6312">
        <f t="shared" si="1169"/>
        <v>115.57720136156706</v>
      </c>
      <c r="H6312">
        <f t="shared" si="1170"/>
        <v>13.306331812270843</v>
      </c>
      <c r="I6312">
        <f t="shared" si="1175"/>
        <v>1.8343505550940447</v>
      </c>
      <c r="J6312">
        <f t="shared" si="1171"/>
        <v>7.6658910620598286</v>
      </c>
      <c r="K6312">
        <f t="shared" si="1172"/>
        <v>7.2097332756799402</v>
      </c>
      <c r="L6312">
        <f t="shared" si="1176"/>
        <v>51.980253906446599</v>
      </c>
      <c r="M6312">
        <f t="shared" si="1173"/>
        <v>-144.5</v>
      </c>
      <c r="N6312">
        <f t="shared" si="1177"/>
        <v>0.9379553984722232</v>
      </c>
      <c r="O6312">
        <f t="shared" si="1174"/>
        <v>6.2792169187547703E-26</v>
      </c>
    </row>
    <row r="6313" spans="2:15" x14ac:dyDescent="0.25">
      <c r="B6313">
        <v>1834.5139423481844</v>
      </c>
      <c r="C6313">
        <v>3.7391994600718341</v>
      </c>
      <c r="D6313">
        <v>2.3097708887005259</v>
      </c>
      <c r="E6313">
        <f t="shared" si="1167"/>
        <v>0.26592249590145456</v>
      </c>
      <c r="F6313">
        <f t="shared" si="1168"/>
        <v>13.296124795072728</v>
      </c>
      <c r="G6313">
        <f t="shared" si="1169"/>
        <v>115.4885444350263</v>
      </c>
      <c r="H6313">
        <f t="shared" si="1170"/>
        <v>13.296124795072728</v>
      </c>
      <c r="I6313">
        <f t="shared" si="1175"/>
        <v>1.8345139423481844</v>
      </c>
      <c r="J6313">
        <f t="shared" si="1171"/>
        <v>7.6652083150595196</v>
      </c>
      <c r="K6313">
        <f t="shared" si="1172"/>
        <v>7.2098018331919249</v>
      </c>
      <c r="L6313">
        <f t="shared" si="1176"/>
        <v>51.981242473897638</v>
      </c>
      <c r="M6313">
        <f t="shared" si="1173"/>
        <v>-144.5</v>
      </c>
      <c r="N6313">
        <f t="shared" si="1177"/>
        <v>0.93795211824006897</v>
      </c>
      <c r="O6313">
        <f t="shared" si="1174"/>
        <v>6.2744222018444772E-26</v>
      </c>
    </row>
    <row r="6314" spans="2:15" x14ac:dyDescent="0.25">
      <c r="B6314">
        <v>1834.6774516475236</v>
      </c>
      <c r="C6314">
        <v>3.7384375412084494</v>
      </c>
      <c r="D6314">
        <v>2.3084861598573854</v>
      </c>
      <c r="E6314">
        <f t="shared" si="1167"/>
        <v>0.26577458586319241</v>
      </c>
      <c r="F6314">
        <f t="shared" si="1168"/>
        <v>13.288729293159621</v>
      </c>
      <c r="G6314">
        <f t="shared" si="1169"/>
        <v>115.42430799286926</v>
      </c>
      <c r="H6314">
        <f t="shared" si="1170"/>
        <v>13.288729293159619</v>
      </c>
      <c r="I6314">
        <f t="shared" si="1175"/>
        <v>1.8346774516475237</v>
      </c>
      <c r="J6314">
        <f t="shared" si="1171"/>
        <v>7.6645251798088188</v>
      </c>
      <c r="K6314">
        <f t="shared" si="1172"/>
        <v>7.2098704449839905</v>
      </c>
      <c r="L6314">
        <f t="shared" si="1176"/>
        <v>51.982231833453646</v>
      </c>
      <c r="M6314">
        <f t="shared" si="1173"/>
        <v>-144.5</v>
      </c>
      <c r="N6314">
        <f t="shared" si="1177"/>
        <v>0.93794883533086992</v>
      </c>
      <c r="O6314">
        <f t="shared" si="1174"/>
        <v>6.2709542239623923E-26</v>
      </c>
    </row>
    <row r="6315" spans="2:15" x14ac:dyDescent="0.25">
      <c r="B6315">
        <v>1834.8409609468624</v>
      </c>
      <c r="C6315">
        <v>3.7381236847466313</v>
      </c>
      <c r="D6315">
        <v>2.3077242409940002</v>
      </c>
      <c r="E6315">
        <f t="shared" si="1167"/>
        <v>0.26568686661501201</v>
      </c>
      <c r="F6315">
        <f t="shared" si="1168"/>
        <v>13.2843433307506</v>
      </c>
      <c r="G6315">
        <f t="shared" si="1169"/>
        <v>115.38621204970001</v>
      </c>
      <c r="H6315">
        <f t="shared" si="1170"/>
        <v>13.2843433307506</v>
      </c>
      <c r="I6315">
        <f t="shared" si="1175"/>
        <v>1.8348409609468623</v>
      </c>
      <c r="J6315">
        <f t="shared" si="1171"/>
        <v>7.6638421663114169</v>
      </c>
      <c r="K6315">
        <f t="shared" si="1172"/>
        <v>7.2099390598468212</v>
      </c>
      <c r="L6315">
        <f t="shared" si="1176"/>
        <v>51.983221246704865</v>
      </c>
      <c r="M6315">
        <f t="shared" si="1173"/>
        <v>-144.5</v>
      </c>
      <c r="N6315">
        <f t="shared" si="1177"/>
        <v>0.93794555219477072</v>
      </c>
      <c r="O6315">
        <f t="shared" si="1174"/>
        <v>6.268906430633181E-26</v>
      </c>
    </row>
    <row r="6316" spans="2:15" x14ac:dyDescent="0.25">
      <c r="B6316">
        <v>1835.0044712548395</v>
      </c>
      <c r="C6316">
        <v>3.7379648455863106</v>
      </c>
      <c r="D6316">
        <v>2.3074103845321821</v>
      </c>
      <c r="E6316">
        <f t="shared" si="1167"/>
        <v>0.26565073251440063</v>
      </c>
      <c r="F6316">
        <f t="shared" si="1168"/>
        <v>13.282536625720031</v>
      </c>
      <c r="G6316">
        <f t="shared" si="1169"/>
        <v>115.3705192266091</v>
      </c>
      <c r="H6316">
        <f t="shared" si="1170"/>
        <v>13.282536625720033</v>
      </c>
      <c r="I6316">
        <f t="shared" si="1175"/>
        <v>1.8350044712548395</v>
      </c>
      <c r="J6316">
        <f t="shared" si="1171"/>
        <v>7.6631592703225886</v>
      </c>
      <c r="K6316">
        <f t="shared" si="1172"/>
        <v>7.2100076782035796</v>
      </c>
      <c r="L6316">
        <f t="shared" si="1176"/>
        <v>51.984210719754572</v>
      </c>
      <c r="M6316">
        <f t="shared" si="1173"/>
        <v>-144.5</v>
      </c>
      <c r="N6316">
        <f t="shared" si="1177"/>
        <v>0.9379422688115141</v>
      </c>
      <c r="O6316">
        <f t="shared" si="1174"/>
        <v>6.2680757852546269E-26</v>
      </c>
    </row>
    <row r="6317" spans="2:15" x14ac:dyDescent="0.25">
      <c r="B6317">
        <v>1835.1681036080158</v>
      </c>
      <c r="C6317">
        <v>3.7376900627545484</v>
      </c>
      <c r="D6317">
        <v>2.3072515453718614</v>
      </c>
      <c r="E6317">
        <f t="shared" si="1167"/>
        <v>0.265632445459972</v>
      </c>
      <c r="F6317">
        <f t="shared" si="1168"/>
        <v>13.2816222729986</v>
      </c>
      <c r="G6317">
        <f t="shared" si="1169"/>
        <v>115.36257726859307</v>
      </c>
      <c r="H6317">
        <f t="shared" si="1170"/>
        <v>13.2816222729986</v>
      </c>
      <c r="I6317">
        <f t="shared" si="1175"/>
        <v>1.8351681036080159</v>
      </c>
      <c r="J6317">
        <f t="shared" si="1171"/>
        <v>7.6624759864415628</v>
      </c>
      <c r="K6317">
        <f t="shared" si="1172"/>
        <v>7.210076350851522</v>
      </c>
      <c r="L6317">
        <f t="shared" si="1176"/>
        <v>51.985200985108399</v>
      </c>
      <c r="M6317">
        <f t="shared" si="1173"/>
        <v>-144.5</v>
      </c>
      <c r="N6317">
        <f t="shared" si="1177"/>
        <v>0.93793898275035614</v>
      </c>
      <c r="O6317">
        <f t="shared" si="1174"/>
        <v>6.2676662576249531E-26</v>
      </c>
    </row>
    <row r="6318" spans="2:15" x14ac:dyDescent="0.25">
      <c r="B6318">
        <v>1835.3316139159929</v>
      </c>
      <c r="C6318">
        <v>3.7374764367893052</v>
      </c>
      <c r="D6318">
        <v>2.3069767625400992</v>
      </c>
      <c r="E6318">
        <f t="shared" si="1167"/>
        <v>0.26560080988225709</v>
      </c>
      <c r="F6318">
        <f t="shared" si="1168"/>
        <v>13.280040494112855</v>
      </c>
      <c r="G6318">
        <f t="shared" si="1169"/>
        <v>115.34883812700495</v>
      </c>
      <c r="H6318">
        <f t="shared" si="1170"/>
        <v>13.280040494112855</v>
      </c>
      <c r="I6318">
        <f t="shared" si="1175"/>
        <v>1.835331613915993</v>
      </c>
      <c r="J6318">
        <f t="shared" si="1171"/>
        <v>7.661793333890432</v>
      </c>
      <c r="K6318">
        <f t="shared" si="1172"/>
        <v>7.2101449753515237</v>
      </c>
      <c r="L6318">
        <f t="shared" si="1176"/>
        <v>51.986190565586824</v>
      </c>
      <c r="M6318">
        <f t="shared" si="1173"/>
        <v>-144.5</v>
      </c>
      <c r="N6318">
        <f t="shared" si="1177"/>
        <v>0.93793569891311224</v>
      </c>
      <c r="O6318">
        <f t="shared" si="1174"/>
        <v>6.2669417493032746E-26</v>
      </c>
    </row>
    <row r="6319" spans="2:15" x14ac:dyDescent="0.25">
      <c r="B6319">
        <v>1835.4952462691692</v>
      </c>
      <c r="C6319">
        <v>3.7380591299795283</v>
      </c>
      <c r="D6319">
        <v>2.3067631365748564</v>
      </c>
      <c r="E6319">
        <f t="shared" si="1167"/>
        <v>0.26557621525681413</v>
      </c>
      <c r="F6319">
        <f t="shared" si="1168"/>
        <v>13.278810762840706</v>
      </c>
      <c r="G6319">
        <f t="shared" si="1169"/>
        <v>115.33815682874283</v>
      </c>
      <c r="H6319">
        <f t="shared" si="1170"/>
        <v>13.278810762840706</v>
      </c>
      <c r="I6319">
        <f t="shared" si="1175"/>
        <v>1.8354952462691692</v>
      </c>
      <c r="J6319">
        <f t="shared" si="1171"/>
        <v>7.6611102935636746</v>
      </c>
      <c r="K6319">
        <f t="shared" si="1172"/>
        <v>7.2102136541470347</v>
      </c>
      <c r="L6319">
        <f t="shared" si="1176"/>
        <v>51.987180938448333</v>
      </c>
      <c r="M6319">
        <f t="shared" si="1173"/>
        <v>-144.5</v>
      </c>
      <c r="N6319">
        <f t="shared" si="1177"/>
        <v>0.93793241239762348</v>
      </c>
      <c r="O6319">
        <f t="shared" si="1174"/>
        <v>6.2663833880552378E-26</v>
      </c>
    </row>
    <row r="6320" spans="2:15" x14ac:dyDescent="0.25">
      <c r="B6320">
        <v>1835.6588786223456</v>
      </c>
      <c r="C6320">
        <v>3.7402760842041816</v>
      </c>
      <c r="D6320">
        <v>2.3073458297650795</v>
      </c>
      <c r="E6320">
        <f t="shared" si="1167"/>
        <v>0.26564330036393313</v>
      </c>
      <c r="F6320">
        <f t="shared" si="1168"/>
        <v>13.282165018196656</v>
      </c>
      <c r="G6320">
        <f t="shared" si="1169"/>
        <v>115.36729148825397</v>
      </c>
      <c r="H6320">
        <f t="shared" si="1170"/>
        <v>13.282165018196658</v>
      </c>
      <c r="I6320">
        <f t="shared" si="1175"/>
        <v>1.8356588786223456</v>
      </c>
      <c r="J6320">
        <f t="shared" si="1171"/>
        <v>7.6604273750106255</v>
      </c>
      <c r="K6320">
        <f t="shared" si="1172"/>
        <v>7.2102823360172792</v>
      </c>
      <c r="L6320">
        <f t="shared" si="1176"/>
        <v>51.988171365082792</v>
      </c>
      <c r="M6320">
        <f t="shared" si="1173"/>
        <v>-144.5</v>
      </c>
      <c r="N6320">
        <f t="shared" si="1177"/>
        <v>0.93792912565488096</v>
      </c>
      <c r="O6320">
        <f t="shared" si="1174"/>
        <v>6.267988254149582E-26</v>
      </c>
    </row>
    <row r="6321" spans="2:15" x14ac:dyDescent="0.25">
      <c r="B6321">
        <v>1835.8226350379973</v>
      </c>
      <c r="C6321">
        <v>3.7443235119673441</v>
      </c>
      <c r="D6321">
        <v>2.3095627839897324</v>
      </c>
      <c r="E6321">
        <f t="shared" si="1167"/>
        <v>0.26589853693462639</v>
      </c>
      <c r="F6321">
        <f t="shared" si="1168"/>
        <v>13.29492684673132</v>
      </c>
      <c r="G6321">
        <f t="shared" si="1169"/>
        <v>115.47813919948662</v>
      </c>
      <c r="H6321">
        <f t="shared" si="1170"/>
        <v>13.29492684673132</v>
      </c>
      <c r="I6321">
        <f t="shared" si="1175"/>
        <v>1.8358226350379974</v>
      </c>
      <c r="J6321">
        <f t="shared" si="1171"/>
        <v>7.6597440605632752</v>
      </c>
      <c r="K6321">
        <f t="shared" si="1172"/>
        <v>7.2103510730387175</v>
      </c>
      <c r="L6321">
        <f t="shared" si="1176"/>
        <v>51.989162596470585</v>
      </c>
      <c r="M6321">
        <f t="shared" si="1173"/>
        <v>-144.5</v>
      </c>
      <c r="N6321">
        <f t="shared" si="1177"/>
        <v>0.93792583619268732</v>
      </c>
      <c r="O6321">
        <f t="shared" si="1174"/>
        <v>6.2740326943457498E-26</v>
      </c>
    </row>
    <row r="6322" spans="2:15" x14ac:dyDescent="0.25">
      <c r="B6322">
        <v>1835.9862673911737</v>
      </c>
      <c r="C6322">
        <v>3.7493435115074583</v>
      </c>
      <c r="D6322">
        <v>2.3136102117528949</v>
      </c>
      <c r="E6322">
        <f t="shared" si="1167"/>
        <v>0.26636451479330764</v>
      </c>
      <c r="F6322">
        <f t="shared" si="1168"/>
        <v>13.318225739665381</v>
      </c>
      <c r="G6322">
        <f t="shared" si="1169"/>
        <v>115.68051058764475</v>
      </c>
      <c r="H6322">
        <f t="shared" si="1170"/>
        <v>13.318225739665383</v>
      </c>
      <c r="I6322">
        <f t="shared" si="1175"/>
        <v>1.8359862673911738</v>
      </c>
      <c r="J6322">
        <f t="shared" si="1171"/>
        <v>7.6590613855522367</v>
      </c>
      <c r="K6322">
        <f t="shared" si="1172"/>
        <v>7.2104197610603675</v>
      </c>
      <c r="L6322">
        <f t="shared" si="1176"/>
        <v>51.990153130689848</v>
      </c>
      <c r="M6322">
        <f t="shared" si="1173"/>
        <v>-144.5</v>
      </c>
      <c r="N6322">
        <f t="shared" si="1177"/>
        <v>0.93792254899525795</v>
      </c>
      <c r="O6322">
        <f t="shared" si="1174"/>
        <v>6.2850497441000474E-26</v>
      </c>
    </row>
    <row r="6323" spans="2:15" x14ac:dyDescent="0.25">
      <c r="B6323">
        <v>1836.1500238068254</v>
      </c>
      <c r="C6323">
        <v>3.753733250811834</v>
      </c>
      <c r="D6323">
        <v>2.3186302112930095</v>
      </c>
      <c r="E6323">
        <f t="shared" si="1167"/>
        <v>0.26694246424000906</v>
      </c>
      <c r="F6323">
        <f t="shared" si="1168"/>
        <v>13.347123212000453</v>
      </c>
      <c r="G6323">
        <f t="shared" si="1169"/>
        <v>115.93151056465047</v>
      </c>
      <c r="H6323">
        <f t="shared" si="1170"/>
        <v>13.347123212000451</v>
      </c>
      <c r="I6323">
        <f t="shared" si="1175"/>
        <v>1.8361500238068253</v>
      </c>
      <c r="J6323">
        <f t="shared" si="1171"/>
        <v>7.6583783147663578</v>
      </c>
      <c r="K6323">
        <f t="shared" si="1172"/>
        <v>7.2104885042376123</v>
      </c>
      <c r="L6323">
        <f t="shared" si="1176"/>
        <v>51.991144469742757</v>
      </c>
      <c r="M6323">
        <f t="shared" si="1173"/>
        <v>-144.5</v>
      </c>
      <c r="N6323">
        <f t="shared" si="1177"/>
        <v>0.93791925907802809</v>
      </c>
      <c r="O6323">
        <f t="shared" si="1174"/>
        <v>6.2987089434767668E-26</v>
      </c>
    </row>
    <row r="6324" spans="2:15" x14ac:dyDescent="0.25">
      <c r="B6324">
        <v>1836.3137792138391</v>
      </c>
      <c r="C6324">
        <v>3.755985880765957</v>
      </c>
      <c r="D6324">
        <v>2.3230199505973852</v>
      </c>
      <c r="E6324">
        <f t="shared" si="1167"/>
        <v>0.26744785221501854</v>
      </c>
      <c r="F6324">
        <f t="shared" si="1168"/>
        <v>13.372392610750927</v>
      </c>
      <c r="G6324">
        <f t="shared" si="1169"/>
        <v>116.15099752986926</v>
      </c>
      <c r="H6324">
        <f t="shared" si="1170"/>
        <v>13.372392610750929</v>
      </c>
      <c r="I6324">
        <f t="shared" si="1175"/>
        <v>1.8363137792138391</v>
      </c>
      <c r="J6324">
        <f t="shared" si="1171"/>
        <v>7.6576953700146513</v>
      </c>
      <c r="K6324">
        <f t="shared" si="1172"/>
        <v>7.2105572500702859</v>
      </c>
      <c r="L6324">
        <f t="shared" si="1176"/>
        <v>51.992135856541161</v>
      </c>
      <c r="M6324">
        <f t="shared" si="1173"/>
        <v>-144.5</v>
      </c>
      <c r="N6324">
        <f t="shared" si="1177"/>
        <v>0.93791596895345619</v>
      </c>
      <c r="O6324">
        <f t="shared" si="1174"/>
        <v>6.3106560913702232E-26</v>
      </c>
    </row>
    <row r="6325" spans="2:15" x14ac:dyDescent="0.25">
      <c r="B6325">
        <v>1836.4776586833282</v>
      </c>
      <c r="C6325">
        <v>3.7554995944321479</v>
      </c>
      <c r="D6325">
        <v>2.3252725805515082</v>
      </c>
      <c r="E6325">
        <f t="shared" si="1167"/>
        <v>0.26770719611041233</v>
      </c>
      <c r="F6325">
        <f t="shared" si="1168"/>
        <v>13.385359805520617</v>
      </c>
      <c r="G6325">
        <f t="shared" si="1169"/>
        <v>116.2636290275754</v>
      </c>
      <c r="H6325">
        <f t="shared" si="1170"/>
        <v>13.385359805520617</v>
      </c>
      <c r="I6325">
        <f t="shared" si="1175"/>
        <v>1.8364776586833282</v>
      </c>
      <c r="J6325">
        <f t="shared" si="1171"/>
        <v>7.6570120297906019</v>
      </c>
      <c r="K6325">
        <f t="shared" si="1172"/>
        <v>7.2106260510675853</v>
      </c>
      <c r="L6325">
        <f t="shared" si="1176"/>
        <v>51.993128048334519</v>
      </c>
      <c r="M6325">
        <f t="shared" si="1173"/>
        <v>-144.5</v>
      </c>
      <c r="N6325">
        <f t="shared" si="1177"/>
        <v>0.93791267610839202</v>
      </c>
      <c r="O6325">
        <f t="shared" si="1174"/>
        <v>6.3167977048909785E-26</v>
      </c>
    </row>
    <row r="6326" spans="2:15" x14ac:dyDescent="0.25">
      <c r="B6326">
        <v>1836.6414150989799</v>
      </c>
      <c r="C6326">
        <v>3.7528192885892988</v>
      </c>
      <c r="D6326">
        <v>2.3247862942176987</v>
      </c>
      <c r="E6326">
        <f t="shared" si="1167"/>
        <v>0.26765121026513133</v>
      </c>
      <c r="F6326">
        <f t="shared" si="1168"/>
        <v>13.382560513256566</v>
      </c>
      <c r="G6326">
        <f t="shared" si="1169"/>
        <v>116.23931471088493</v>
      </c>
      <c r="H6326">
        <f t="shared" si="1170"/>
        <v>13.382560513256566</v>
      </c>
      <c r="I6326">
        <f t="shared" si="1175"/>
        <v>1.8366414150989798</v>
      </c>
      <c r="J6326">
        <f t="shared" si="1171"/>
        <v>7.6563293244817201</v>
      </c>
      <c r="K6326">
        <f t="shared" si="1172"/>
        <v>7.2106948034833485</v>
      </c>
      <c r="L6326">
        <f t="shared" si="1176"/>
        <v>51.994119548981764</v>
      </c>
      <c r="M6326">
        <f t="shared" si="1173"/>
        <v>-144.5</v>
      </c>
      <c r="N6326">
        <f t="shared" si="1177"/>
        <v>0.93790938550816172</v>
      </c>
      <c r="O6326">
        <f t="shared" si="1174"/>
        <v>6.3154988248196309E-26</v>
      </c>
    </row>
    <row r="6327" spans="2:15" x14ac:dyDescent="0.25">
      <c r="B6327">
        <v>1836.8052935598309</v>
      </c>
      <c r="C6327">
        <v>3.7491855220449515</v>
      </c>
      <c r="D6327">
        <v>2.32210598837485</v>
      </c>
      <c r="E6327">
        <f t="shared" si="1167"/>
        <v>0.26734262830880123</v>
      </c>
      <c r="F6327">
        <f t="shared" si="1168"/>
        <v>13.367131415440062</v>
      </c>
      <c r="G6327">
        <f t="shared" si="1169"/>
        <v>116.1052994187425</v>
      </c>
      <c r="H6327">
        <f t="shared" si="1170"/>
        <v>13.367131415440062</v>
      </c>
      <c r="I6327">
        <f t="shared" si="1175"/>
        <v>1.8368052935598309</v>
      </c>
      <c r="J6327">
        <f t="shared" si="1171"/>
        <v>7.6556462322291745</v>
      </c>
      <c r="K6327">
        <f t="shared" si="1172"/>
        <v>7.2107636102211767</v>
      </c>
      <c r="L6327">
        <f t="shared" si="1176"/>
        <v>51.995111842489941</v>
      </c>
      <c r="M6327">
        <f t="shared" si="1173"/>
        <v>-144.5</v>
      </c>
      <c r="N6327">
        <f t="shared" si="1177"/>
        <v>0.93790609222762689</v>
      </c>
      <c r="O6327">
        <f t="shared" si="1174"/>
        <v>6.3082396740953385E-26</v>
      </c>
    </row>
    <row r="6328" spans="2:15" x14ac:dyDescent="0.25">
      <c r="B6328">
        <v>1836.9691730293202</v>
      </c>
      <c r="C6328">
        <v>3.7457827949270111</v>
      </c>
      <c r="D6328">
        <v>2.3184722218305023</v>
      </c>
      <c r="E6328">
        <f t="shared" si="1167"/>
        <v>0.26692427501076488</v>
      </c>
      <c r="F6328">
        <f t="shared" si="1168"/>
        <v>13.346213750538244</v>
      </c>
      <c r="G6328">
        <f t="shared" si="1169"/>
        <v>115.92361109152512</v>
      </c>
      <c r="H6328">
        <f t="shared" si="1170"/>
        <v>13.346213750538245</v>
      </c>
      <c r="I6328">
        <f t="shared" si="1175"/>
        <v>1.8369691730293203</v>
      </c>
      <c r="J6328">
        <f t="shared" si="1171"/>
        <v>7.6549632576525966</v>
      </c>
      <c r="K6328">
        <f t="shared" si="1172"/>
        <v>7.2108324204654632</v>
      </c>
      <c r="L6328">
        <f t="shared" si="1176"/>
        <v>51.996104196035809</v>
      </c>
      <c r="M6328">
        <f t="shared" si="1173"/>
        <v>-144.5</v>
      </c>
      <c r="N6328">
        <f t="shared" si="1177"/>
        <v>0.93790279869886373</v>
      </c>
      <c r="O6328">
        <f t="shared" si="1174"/>
        <v>6.2983902909350743E-26</v>
      </c>
    </row>
    <row r="6329" spans="2:15" x14ac:dyDescent="0.25">
      <c r="B6329">
        <v>1837.1330514901711</v>
      </c>
      <c r="C6329">
        <v>3.7432528339383535</v>
      </c>
      <c r="D6329">
        <v>2.3150694947125618</v>
      </c>
      <c r="E6329">
        <f t="shared" si="1167"/>
        <v>0.2665325211392009</v>
      </c>
      <c r="F6329">
        <f t="shared" si="1168"/>
        <v>13.326626056960045</v>
      </c>
      <c r="G6329">
        <f t="shared" si="1169"/>
        <v>115.75347473562809</v>
      </c>
      <c r="H6329">
        <f t="shared" si="1170"/>
        <v>13.326626056960043</v>
      </c>
      <c r="I6329">
        <f t="shared" si="1175"/>
        <v>1.8371330514901711</v>
      </c>
      <c r="J6329">
        <f t="shared" si="1171"/>
        <v>7.6542804091264571</v>
      </c>
      <c r="K6329">
        <f t="shared" si="1172"/>
        <v>7.2109012333690536</v>
      </c>
      <c r="L6329">
        <f t="shared" si="1176"/>
        <v>51.997096597403342</v>
      </c>
      <c r="M6329">
        <f t="shared" si="1173"/>
        <v>-144.5</v>
      </c>
      <c r="N6329">
        <f t="shared" si="1177"/>
        <v>0.93789950496241148</v>
      </c>
      <c r="O6329">
        <f t="shared" si="1174"/>
        <v>6.2891684867584259E-26</v>
      </c>
    </row>
    <row r="6330" spans="2:15" x14ac:dyDescent="0.25">
      <c r="B6330">
        <v>1837.2970540134977</v>
      </c>
      <c r="C6330">
        <v>3.7416593450389382</v>
      </c>
      <c r="D6330">
        <v>2.3125395337239043</v>
      </c>
      <c r="E6330">
        <f t="shared" si="1167"/>
        <v>0.26624124829308077</v>
      </c>
      <c r="F6330">
        <f t="shared" si="1168"/>
        <v>13.312062414654038</v>
      </c>
      <c r="G6330">
        <f t="shared" si="1169"/>
        <v>115.62697668619521</v>
      </c>
      <c r="H6330">
        <f t="shared" si="1170"/>
        <v>13.312062414654038</v>
      </c>
      <c r="I6330">
        <f t="shared" si="1175"/>
        <v>1.8372970540134976</v>
      </c>
      <c r="J6330">
        <f t="shared" si="1171"/>
        <v>7.6535971656092459</v>
      </c>
      <c r="K6330">
        <f t="shared" si="1172"/>
        <v>7.2109701014529106</v>
      </c>
      <c r="L6330">
        <f t="shared" si="1176"/>
        <v>51.998089804047801</v>
      </c>
      <c r="M6330">
        <f t="shared" si="1173"/>
        <v>-144.5</v>
      </c>
      <c r="N6330">
        <f t="shared" si="1177"/>
        <v>0.93789620850425015</v>
      </c>
      <c r="O6330">
        <f t="shared" si="1174"/>
        <v>6.2823176199476008E-26</v>
      </c>
    </row>
    <row r="6331" spans="2:15" x14ac:dyDescent="0.25">
      <c r="B6331">
        <v>1837.4610565368239</v>
      </c>
      <c r="C6331">
        <v>3.7406345346598355</v>
      </c>
      <c r="D6331">
        <v>2.3109460448244894</v>
      </c>
      <c r="E6331">
        <f t="shared" si="1167"/>
        <v>0.26605779090022996</v>
      </c>
      <c r="F6331">
        <f t="shared" si="1168"/>
        <v>13.302889545011498</v>
      </c>
      <c r="G6331">
        <f t="shared" si="1169"/>
        <v>115.54730224122447</v>
      </c>
      <c r="H6331">
        <f t="shared" si="1170"/>
        <v>13.302889545011499</v>
      </c>
      <c r="I6331">
        <f t="shared" si="1175"/>
        <v>1.8374610565368239</v>
      </c>
      <c r="J6331">
        <f t="shared" si="1171"/>
        <v>7.6529140440577885</v>
      </c>
      <c r="K6331">
        <f t="shared" si="1172"/>
        <v>7.2110389726239781</v>
      </c>
      <c r="L6331">
        <f t="shared" si="1176"/>
        <v>51.999083064701878</v>
      </c>
      <c r="M6331">
        <f t="shared" si="1173"/>
        <v>-144.5</v>
      </c>
      <c r="N6331">
        <f t="shared" si="1177"/>
        <v>0.93789291181777956</v>
      </c>
      <c r="O6331">
        <f t="shared" si="1174"/>
        <v>6.2780107649755157E-26</v>
      </c>
    </row>
    <row r="6332" spans="2:15" x14ac:dyDescent="0.25">
      <c r="B6332">
        <v>1837.6250580515123</v>
      </c>
      <c r="C6332">
        <v>3.7394254022020292</v>
      </c>
      <c r="D6332">
        <v>2.3099212344453868</v>
      </c>
      <c r="E6332">
        <f t="shared" si="1167"/>
        <v>0.26593980511420684</v>
      </c>
      <c r="F6332">
        <f t="shared" si="1168"/>
        <v>13.296990255710341</v>
      </c>
      <c r="G6332">
        <f t="shared" si="1169"/>
        <v>115.49606172226933</v>
      </c>
      <c r="H6332">
        <f t="shared" si="1170"/>
        <v>13.296990255710341</v>
      </c>
      <c r="I6332">
        <f t="shared" si="1175"/>
        <v>1.8376250580515123</v>
      </c>
      <c r="J6332">
        <f t="shared" si="1171"/>
        <v>7.6522310486395959</v>
      </c>
      <c r="K6332">
        <f t="shared" si="1172"/>
        <v>7.2111078464585301</v>
      </c>
      <c r="L6332">
        <f t="shared" si="1176"/>
        <v>52.00007637325578</v>
      </c>
      <c r="M6332">
        <f t="shared" si="1173"/>
        <v>-144.5</v>
      </c>
      <c r="N6332">
        <f t="shared" si="1177"/>
        <v>0.93788961492327472</v>
      </c>
      <c r="O6332">
        <f t="shared" si="1174"/>
        <v>6.2752487819302736E-26</v>
      </c>
    </row>
    <row r="6333" spans="2:15" x14ac:dyDescent="0.25">
      <c r="B6333">
        <v>1837.7890605748389</v>
      </c>
      <c r="C6333">
        <v>3.7369650932766865</v>
      </c>
      <c r="D6333">
        <v>2.30871210198758</v>
      </c>
      <c r="E6333">
        <f t="shared" si="1167"/>
        <v>0.26580059844109982</v>
      </c>
      <c r="F6333">
        <f t="shared" si="1168"/>
        <v>13.290029922054991</v>
      </c>
      <c r="G6333">
        <f t="shared" si="1169"/>
        <v>115.435605099379</v>
      </c>
      <c r="H6333">
        <f t="shared" si="1170"/>
        <v>13.290029922054993</v>
      </c>
      <c r="I6333">
        <f t="shared" si="1175"/>
        <v>1.8377890605748388</v>
      </c>
      <c r="J6333">
        <f t="shared" si="1171"/>
        <v>7.6515481709209414</v>
      </c>
      <c r="K6333">
        <f t="shared" si="1172"/>
        <v>7.2111767238036073</v>
      </c>
      <c r="L6333">
        <f t="shared" si="1176"/>
        <v>52.001069741926926</v>
      </c>
      <c r="M6333">
        <f t="shared" si="1173"/>
        <v>-144.5</v>
      </c>
      <c r="N6333">
        <f t="shared" si="1177"/>
        <v>0.93788631778018006</v>
      </c>
      <c r="O6333">
        <f t="shared" si="1174"/>
        <v>6.2719860406934813E-26</v>
      </c>
    </row>
    <row r="6334" spans="2:15" x14ac:dyDescent="0.25">
      <c r="B6334">
        <v>1837.9530630981653</v>
      </c>
      <c r="C6334">
        <v>3.7321892981350757</v>
      </c>
      <c r="D6334">
        <v>2.3062517930622377</v>
      </c>
      <c r="E6334">
        <f t="shared" si="1167"/>
        <v>0.26551734459401211</v>
      </c>
      <c r="F6334">
        <f t="shared" si="1168"/>
        <v>13.275867229700605</v>
      </c>
      <c r="G6334">
        <f t="shared" si="1169"/>
        <v>115.31258965311189</v>
      </c>
      <c r="H6334">
        <f t="shared" si="1170"/>
        <v>13.275867229700605</v>
      </c>
      <c r="I6334">
        <f t="shared" si="1175"/>
        <v>1.8379530630981653</v>
      </c>
      <c r="J6334">
        <f t="shared" si="1171"/>
        <v>7.6508654150701085</v>
      </c>
      <c r="K6334">
        <f t="shared" si="1172"/>
        <v>7.2112456042355024</v>
      </c>
      <c r="L6334">
        <f t="shared" si="1176"/>
        <v>52.002063164605858</v>
      </c>
      <c r="M6334">
        <f t="shared" si="1173"/>
        <v>-144.5</v>
      </c>
      <c r="N6334">
        <f t="shared" si="1177"/>
        <v>0.93788302040876903</v>
      </c>
      <c r="O6334">
        <f t="shared" si="1174"/>
        <v>6.2653242449097052E-26</v>
      </c>
    </row>
    <row r="6335" spans="2:15" x14ac:dyDescent="0.25">
      <c r="B6335">
        <v>1838.1171876666908</v>
      </c>
      <c r="C6335">
        <v>3.7245509993164436</v>
      </c>
      <c r="D6335">
        <v>2.301475997920627</v>
      </c>
      <c r="E6335">
        <f t="shared" si="1167"/>
        <v>0.26496751024888981</v>
      </c>
      <c r="F6335">
        <f t="shared" si="1168"/>
        <v>13.24837551244449</v>
      </c>
      <c r="G6335">
        <f t="shared" si="1169"/>
        <v>115.07379989603135</v>
      </c>
      <c r="H6335">
        <f t="shared" si="1170"/>
        <v>13.248375512444492</v>
      </c>
      <c r="I6335">
        <f t="shared" si="1175"/>
        <v>1.8381171876666909</v>
      </c>
      <c r="J6335">
        <f t="shared" si="1171"/>
        <v>7.6501822731064077</v>
      </c>
      <c r="K6335">
        <f t="shared" si="1172"/>
        <v>7.211314539016044</v>
      </c>
      <c r="L6335">
        <f t="shared" si="1176"/>
        <v>52.003057380624178</v>
      </c>
      <c r="M6335">
        <f t="shared" si="1173"/>
        <v>-144.5</v>
      </c>
      <c r="N6335">
        <f t="shared" si="1177"/>
        <v>0.9378797203549909</v>
      </c>
      <c r="O6335">
        <f t="shared" si="1174"/>
        <v>6.2523719869274114E-26</v>
      </c>
    </row>
    <row r="6336" spans="2:15" x14ac:dyDescent="0.25">
      <c r="B6336">
        <v>1838.2813132438548</v>
      </c>
      <c r="C6336">
        <v>3.7143632026941265</v>
      </c>
      <c r="D6336">
        <v>2.2938376991019949</v>
      </c>
      <c r="E6336">
        <f t="shared" si="1167"/>
        <v>0.26408811762331452</v>
      </c>
      <c r="F6336">
        <f t="shared" si="1168"/>
        <v>13.204405881165727</v>
      </c>
      <c r="G6336">
        <f t="shared" si="1169"/>
        <v>114.69188495509974</v>
      </c>
      <c r="H6336">
        <f t="shared" si="1170"/>
        <v>13.204405881165725</v>
      </c>
      <c r="I6336">
        <f t="shared" si="1175"/>
        <v>1.8382813132438549</v>
      </c>
      <c r="J6336">
        <f t="shared" si="1171"/>
        <v>7.6494992489294571</v>
      </c>
      <c r="K6336">
        <f t="shared" si="1172"/>
        <v>7.2113834773114061</v>
      </c>
      <c r="L6336">
        <f t="shared" si="1176"/>
        <v>52.004051656839948</v>
      </c>
      <c r="M6336">
        <f t="shared" si="1173"/>
        <v>-144.5</v>
      </c>
      <c r="N6336">
        <f t="shared" si="1177"/>
        <v>0.93787642005226879</v>
      </c>
      <c r="O6336">
        <f t="shared" si="1174"/>
        <v>6.2316431078708724E-26</v>
      </c>
    </row>
    <row r="6337" spans="2:15" x14ac:dyDescent="0.25">
      <c r="B6337">
        <v>1838.4454388210186</v>
      </c>
      <c r="C6337">
        <v>3.7026783249194759</v>
      </c>
      <c r="D6337">
        <v>2.2836499024796773</v>
      </c>
      <c r="E6337">
        <f t="shared" si="1167"/>
        <v>0.2629152028901709</v>
      </c>
      <c r="F6337">
        <f t="shared" si="1168"/>
        <v>13.145760144508545</v>
      </c>
      <c r="G6337">
        <f t="shared" si="1169"/>
        <v>114.18249512398386</v>
      </c>
      <c r="H6337">
        <f t="shared" si="1170"/>
        <v>13.145760144508543</v>
      </c>
      <c r="I6337">
        <f t="shared" si="1175"/>
        <v>1.8384454388210185</v>
      </c>
      <c r="J6337">
        <f t="shared" si="1171"/>
        <v>7.6488163467052557</v>
      </c>
      <c r="K6337">
        <f t="shared" si="1172"/>
        <v>7.2114524186978226</v>
      </c>
      <c r="L6337">
        <f t="shared" si="1176"/>
        <v>52.005045987142672</v>
      </c>
      <c r="M6337">
        <f t="shared" si="1173"/>
        <v>-144.5</v>
      </c>
      <c r="N6337">
        <f t="shared" si="1177"/>
        <v>0.93787311952088059</v>
      </c>
      <c r="O6337">
        <f t="shared" si="1174"/>
        <v>6.20398786802571E-26</v>
      </c>
    </row>
    <row r="6338" spans="2:15" x14ac:dyDescent="0.25">
      <c r="B6338">
        <v>1838.6095633895443</v>
      </c>
      <c r="C6338">
        <v>3.6907959600940243</v>
      </c>
      <c r="D6338">
        <v>2.2719650247050271</v>
      </c>
      <c r="E6338">
        <f t="shared" si="1167"/>
        <v>0.26156993012855662</v>
      </c>
      <c r="F6338">
        <f t="shared" si="1168"/>
        <v>13.078496506427831</v>
      </c>
      <c r="G6338">
        <f t="shared" si="1169"/>
        <v>113.59825123525135</v>
      </c>
      <c r="H6338">
        <f t="shared" si="1170"/>
        <v>13.078496506427831</v>
      </c>
      <c r="I6338">
        <f t="shared" si="1175"/>
        <v>1.8386095633895443</v>
      </c>
      <c r="J6338">
        <f t="shared" si="1171"/>
        <v>7.648133570596813</v>
      </c>
      <c r="K6338">
        <f t="shared" si="1172"/>
        <v>7.2115213627514523</v>
      </c>
      <c r="L6338">
        <f t="shared" si="1176"/>
        <v>52.00604036542056</v>
      </c>
      <c r="M6338">
        <f t="shared" si="1173"/>
        <v>-144.5</v>
      </c>
      <c r="N6338">
        <f t="shared" si="1177"/>
        <v>0.93786981878110931</v>
      </c>
      <c r="O6338">
        <f t="shared" si="1174"/>
        <v>6.1722653027306316E-26</v>
      </c>
    </row>
    <row r="6339" spans="2:15" x14ac:dyDescent="0.25">
      <c r="B6339">
        <v>1838.7738120205456</v>
      </c>
      <c r="C6339">
        <v>3.679766825473497</v>
      </c>
      <c r="D6339">
        <v>2.2600826598795756</v>
      </c>
      <c r="E6339">
        <f t="shared" si="1167"/>
        <v>0.26020192080475157</v>
      </c>
      <c r="F6339">
        <f t="shared" si="1168"/>
        <v>13.010096040237578</v>
      </c>
      <c r="G6339">
        <f t="shared" si="1169"/>
        <v>113.00413299397877</v>
      </c>
      <c r="H6339">
        <f t="shared" si="1170"/>
        <v>13.010096040237579</v>
      </c>
      <c r="I6339">
        <f t="shared" si="1175"/>
        <v>1.8387738120205457</v>
      </c>
      <c r="J6339">
        <f t="shared" si="1171"/>
        <v>7.6474504003991113</v>
      </c>
      <c r="K6339">
        <f t="shared" si="1172"/>
        <v>7.2115903620144524</v>
      </c>
      <c r="L6339">
        <f t="shared" si="1176"/>
        <v>52.00703554949974</v>
      </c>
      <c r="M6339">
        <f t="shared" si="1173"/>
        <v>-144.5</v>
      </c>
      <c r="N6339">
        <f t="shared" si="1177"/>
        <v>0.93786651531736698</v>
      </c>
      <c r="O6339">
        <f t="shared" si="1174"/>
        <v>6.1400060154623597E-26</v>
      </c>
    </row>
    <row r="6340" spans="2:15" x14ac:dyDescent="0.25">
      <c r="B6340">
        <v>1838.9380606515467</v>
      </c>
      <c r="C6340">
        <v>3.6701973977708735</v>
      </c>
      <c r="D6340">
        <v>2.2490535252590478</v>
      </c>
      <c r="E6340">
        <f t="shared" si="1167"/>
        <v>0.25893214334748443</v>
      </c>
      <c r="F6340">
        <f t="shared" si="1168"/>
        <v>12.946607167374221</v>
      </c>
      <c r="G6340">
        <f t="shared" si="1169"/>
        <v>112.45267626295238</v>
      </c>
      <c r="H6340">
        <f t="shared" si="1170"/>
        <v>12.94660716737422</v>
      </c>
      <c r="I6340">
        <f t="shared" si="1175"/>
        <v>1.8389380606515466</v>
      </c>
      <c r="J6340">
        <f t="shared" si="1171"/>
        <v>7.6467673522389861</v>
      </c>
      <c r="K6340">
        <f t="shared" si="1172"/>
        <v>7.2116593643727445</v>
      </c>
      <c r="L6340">
        <f t="shared" si="1176"/>
        <v>52.008030787745099</v>
      </c>
      <c r="M6340">
        <f t="shared" si="1173"/>
        <v>-144.5</v>
      </c>
      <c r="N6340">
        <f t="shared" si="1177"/>
        <v>0.93786321162460828</v>
      </c>
      <c r="O6340">
        <f t="shared" si="1174"/>
        <v>6.1100644959873168E-26</v>
      </c>
    </row>
    <row r="6341" spans="2:15" x14ac:dyDescent="0.25">
      <c r="B6341">
        <v>1839.1023092825478</v>
      </c>
      <c r="C6341">
        <v>3.6623289092236484</v>
      </c>
      <c r="D6341">
        <v>2.2394840975564243</v>
      </c>
      <c r="E6341">
        <f t="shared" si="1167"/>
        <v>0.2578304210461605</v>
      </c>
      <c r="F6341">
        <f t="shared" si="1168"/>
        <v>12.891521052308024</v>
      </c>
      <c r="G6341">
        <f t="shared" si="1169"/>
        <v>111.97420487782121</v>
      </c>
      <c r="H6341">
        <f t="shared" si="1170"/>
        <v>12.891521052308024</v>
      </c>
      <c r="I6341">
        <f t="shared" si="1175"/>
        <v>1.8391023092825478</v>
      </c>
      <c r="J6341">
        <f t="shared" si="1171"/>
        <v>7.6460844260837355</v>
      </c>
      <c r="K6341">
        <f t="shared" si="1172"/>
        <v>7.2117283698262016</v>
      </c>
      <c r="L6341">
        <f t="shared" si="1176"/>
        <v>52.009026080156083</v>
      </c>
      <c r="M6341">
        <f t="shared" si="1173"/>
        <v>-144.5</v>
      </c>
      <c r="N6341">
        <f t="shared" si="1177"/>
        <v>0.93785990770283079</v>
      </c>
      <c r="O6341">
        <f t="shared" si="1174"/>
        <v>6.0840884062585878E-26</v>
      </c>
    </row>
    <row r="6342" spans="2:15" x14ac:dyDescent="0.25">
      <c r="B6342">
        <v>1839.2665579135489</v>
      </c>
      <c r="C6342">
        <v>3.6561906646090283</v>
      </c>
      <c r="D6342">
        <v>2.2316156090091992</v>
      </c>
      <c r="E6342">
        <f t="shared" si="1167"/>
        <v>0.25692452681929745</v>
      </c>
      <c r="F6342">
        <f t="shared" si="1168"/>
        <v>12.846226340964872</v>
      </c>
      <c r="G6342">
        <f t="shared" si="1169"/>
        <v>111.58078045045995</v>
      </c>
      <c r="H6342">
        <f t="shared" si="1170"/>
        <v>12.846226340964872</v>
      </c>
      <c r="I6342">
        <f t="shared" si="1175"/>
        <v>1.839266557913549</v>
      </c>
      <c r="J6342">
        <f t="shared" si="1171"/>
        <v>7.6454016219006764</v>
      </c>
      <c r="K6342">
        <f t="shared" si="1172"/>
        <v>7.2117973783746887</v>
      </c>
      <c r="L6342">
        <f t="shared" si="1176"/>
        <v>52.010021426732031</v>
      </c>
      <c r="M6342">
        <f t="shared" si="1173"/>
        <v>-144.5</v>
      </c>
      <c r="N6342">
        <f t="shared" si="1177"/>
        <v>0.93785660355203204</v>
      </c>
      <c r="O6342">
        <f t="shared" si="1174"/>
        <v>6.0627331549228087E-26</v>
      </c>
    </row>
    <row r="6343" spans="2:15" x14ac:dyDescent="0.25">
      <c r="B6343">
        <v>1839.4309295983874</v>
      </c>
      <c r="C6343">
        <v>3.6516650199692773</v>
      </c>
      <c r="D6343">
        <v>2.2254773643945791</v>
      </c>
      <c r="E6343">
        <f t="shared" si="1167"/>
        <v>0.2562178345077965</v>
      </c>
      <c r="F6343">
        <f t="shared" si="1168"/>
        <v>12.810891725389824</v>
      </c>
      <c r="G6343">
        <f t="shared" si="1169"/>
        <v>111.27386821972895</v>
      </c>
      <c r="H6343">
        <f t="shared" si="1170"/>
        <v>12.810891725389824</v>
      </c>
      <c r="I6343">
        <f t="shared" si="1175"/>
        <v>1.8394309295983873</v>
      </c>
      <c r="J6343">
        <f t="shared" si="1171"/>
        <v>7.6447184282424452</v>
      </c>
      <c r="K6343">
        <f t="shared" si="1172"/>
        <v>7.2118664417222371</v>
      </c>
      <c r="L6343">
        <f t="shared" si="1176"/>
        <v>52.011017573239364</v>
      </c>
      <c r="M6343">
        <f t="shared" si="1173"/>
        <v>-144.5</v>
      </c>
      <c r="N6343">
        <f t="shared" si="1177"/>
        <v>0.93785329669650752</v>
      </c>
      <c r="O6343">
        <f t="shared" si="1174"/>
        <v>6.046078420685228E-26</v>
      </c>
    </row>
    <row r="6344" spans="2:15" x14ac:dyDescent="0.25">
      <c r="B6344">
        <v>1839.5953002745878</v>
      </c>
      <c r="C6344">
        <v>3.6484249538704803</v>
      </c>
      <c r="D6344">
        <v>2.2209517197548285</v>
      </c>
      <c r="E6344">
        <f t="shared" si="1167"/>
        <v>0.2556967998354604</v>
      </c>
      <c r="F6344">
        <f t="shared" si="1168"/>
        <v>12.784839991773019</v>
      </c>
      <c r="G6344">
        <f t="shared" si="1169"/>
        <v>111.04758598774143</v>
      </c>
      <c r="H6344">
        <f t="shared" si="1170"/>
        <v>12.784839991773019</v>
      </c>
      <c r="I6344">
        <f t="shared" si="1175"/>
        <v>1.8395953002745877</v>
      </c>
      <c r="J6344">
        <f t="shared" si="1171"/>
        <v>7.6440353608649492</v>
      </c>
      <c r="K6344">
        <f t="shared" si="1172"/>
        <v>7.2119355077453688</v>
      </c>
      <c r="L6344">
        <f t="shared" si="1176"/>
        <v>52.01201376787845</v>
      </c>
      <c r="M6344">
        <f t="shared" si="1173"/>
        <v>-144.5</v>
      </c>
      <c r="N6344">
        <f t="shared" si="1177"/>
        <v>0.93784998963190769</v>
      </c>
      <c r="O6344">
        <f t="shared" si="1174"/>
        <v>6.0338046260414075E-26</v>
      </c>
    </row>
    <row r="6345" spans="2:15" x14ac:dyDescent="0.25">
      <c r="B6345">
        <v>1839.7596719594262</v>
      </c>
      <c r="C6345">
        <v>3.6458121758464119</v>
      </c>
      <c r="D6345">
        <v>2.2177116536560311</v>
      </c>
      <c r="E6345">
        <f t="shared" si="1167"/>
        <v>0.25532377302657083</v>
      </c>
      <c r="F6345">
        <f t="shared" si="1168"/>
        <v>12.766188651328541</v>
      </c>
      <c r="G6345">
        <f t="shared" si="1169"/>
        <v>110.88558268280156</v>
      </c>
      <c r="H6345">
        <f t="shared" si="1170"/>
        <v>12.766188651328543</v>
      </c>
      <c r="I6345">
        <f t="shared" si="1175"/>
        <v>1.8397596719594262</v>
      </c>
      <c r="J6345">
        <f t="shared" si="1171"/>
        <v>7.6433524113523683</v>
      </c>
      <c r="K6345">
        <f t="shared" si="1172"/>
        <v>7.2120045772915766</v>
      </c>
      <c r="L6345">
        <f t="shared" si="1176"/>
        <v>52.013010022874653</v>
      </c>
      <c r="M6345">
        <f t="shared" si="1173"/>
        <v>-144.5</v>
      </c>
      <c r="N6345">
        <f t="shared" si="1177"/>
        <v>0.93784668231764368</v>
      </c>
      <c r="O6345">
        <f t="shared" si="1174"/>
        <v>6.0250233739624949E-26</v>
      </c>
    </row>
    <row r="6346" spans="2:15" x14ac:dyDescent="0.25">
      <c r="B6346">
        <v>1839.9240436442649</v>
      </c>
      <c r="C6346">
        <v>3.6428286312017382</v>
      </c>
      <c r="D6346">
        <v>2.2150988756319627</v>
      </c>
      <c r="E6346">
        <f t="shared" si="1167"/>
        <v>0.25502296550631171</v>
      </c>
      <c r="F6346">
        <f t="shared" si="1168"/>
        <v>12.751148275315584</v>
      </c>
      <c r="G6346">
        <f t="shared" si="1169"/>
        <v>110.75494378159813</v>
      </c>
      <c r="H6346">
        <f t="shared" si="1170"/>
        <v>12.751148275315586</v>
      </c>
      <c r="I6346">
        <f t="shared" si="1175"/>
        <v>1.839924043644265</v>
      </c>
      <c r="J6346">
        <f t="shared" si="1171"/>
        <v>7.6426695838639134</v>
      </c>
      <c r="K6346">
        <f t="shared" si="1172"/>
        <v>7.2120736499369249</v>
      </c>
      <c r="L6346">
        <f t="shared" si="1176"/>
        <v>52.014006332114519</v>
      </c>
      <c r="M6346">
        <f t="shared" si="1173"/>
        <v>-144.5</v>
      </c>
      <c r="N6346">
        <f t="shared" si="1177"/>
        <v>0.93784337477400548</v>
      </c>
      <c r="O6346">
        <f t="shared" si="1174"/>
        <v>6.017946267932508E-26</v>
      </c>
    </row>
    <row r="6347" spans="2:15" x14ac:dyDescent="0.25">
      <c r="B6347">
        <v>1840.0885383829407</v>
      </c>
      <c r="C6347">
        <v>3.638394722752432</v>
      </c>
      <c r="D6347">
        <v>2.212115330987289</v>
      </c>
      <c r="E6347">
        <f t="shared" si="1167"/>
        <v>0.2546794718540078</v>
      </c>
      <c r="F6347">
        <f t="shared" si="1168"/>
        <v>12.733973592700389</v>
      </c>
      <c r="G6347">
        <f t="shared" si="1169"/>
        <v>110.60576654936445</v>
      </c>
      <c r="H6347">
        <f t="shared" si="1170"/>
        <v>12.733973592700389</v>
      </c>
      <c r="I6347">
        <f t="shared" si="1175"/>
        <v>1.8400885383829406</v>
      </c>
      <c r="J6347">
        <f t="shared" si="1171"/>
        <v>7.6419863673176662</v>
      </c>
      <c r="K6347">
        <f t="shared" si="1172"/>
        <v>7.2121427773947282</v>
      </c>
      <c r="L6347">
        <f t="shared" si="1176"/>
        <v>52.015003441526943</v>
      </c>
      <c r="M6347">
        <f t="shared" si="1173"/>
        <v>-144.5</v>
      </c>
      <c r="N6347">
        <f t="shared" si="1177"/>
        <v>0.93784006452460156</v>
      </c>
      <c r="O6347">
        <f t="shared" si="1174"/>
        <v>6.009861832766425E-26</v>
      </c>
    </row>
    <row r="6348" spans="2:15" x14ac:dyDescent="0.25">
      <c r="B6348">
        <v>1840.2530331216165</v>
      </c>
      <c r="C6348">
        <v>3.6317786861101311</v>
      </c>
      <c r="D6348">
        <v>2.2076814225379833</v>
      </c>
      <c r="E6348">
        <f t="shared" si="1167"/>
        <v>0.25416899871262133</v>
      </c>
      <c r="F6348">
        <f t="shared" si="1168"/>
        <v>12.708449935631066</v>
      </c>
      <c r="G6348">
        <f t="shared" si="1169"/>
        <v>110.38407112689916</v>
      </c>
      <c r="H6348">
        <f t="shared" si="1170"/>
        <v>12.708449935631066</v>
      </c>
      <c r="I6348">
        <f t="shared" si="1175"/>
        <v>1.8402530331216165</v>
      </c>
      <c r="J6348">
        <f t="shared" si="1171"/>
        <v>7.6413032729128041</v>
      </c>
      <c r="K6348">
        <f t="shared" si="1172"/>
        <v>7.2122119079560481</v>
      </c>
      <c r="L6348">
        <f t="shared" si="1176"/>
        <v>52.016000605263017</v>
      </c>
      <c r="M6348">
        <f t="shared" si="1173"/>
        <v>-144.5</v>
      </c>
      <c r="N6348">
        <f t="shared" si="1177"/>
        <v>0.93783675404547517</v>
      </c>
      <c r="O6348">
        <f t="shared" si="1174"/>
        <v>5.997836988294261E-26</v>
      </c>
    </row>
    <row r="6349" spans="2:15" x14ac:dyDescent="0.25">
      <c r="B6349">
        <v>1840.4175278602925</v>
      </c>
      <c r="C6349">
        <v>3.6228951551459834</v>
      </c>
      <c r="D6349">
        <v>2.2010653858956823</v>
      </c>
      <c r="E6349">
        <f t="shared" si="1167"/>
        <v>0.25340729850005789</v>
      </c>
      <c r="F6349">
        <f t="shared" si="1168"/>
        <v>12.670364925002895</v>
      </c>
      <c r="G6349">
        <f t="shared" si="1169"/>
        <v>110.05326929478412</v>
      </c>
      <c r="H6349">
        <f t="shared" si="1170"/>
        <v>12.670364925002893</v>
      </c>
      <c r="I6349">
        <f t="shared" si="1175"/>
        <v>1.8404175278602926</v>
      </c>
      <c r="J6349">
        <f t="shared" si="1171"/>
        <v>7.6406203006165754</v>
      </c>
      <c r="K6349">
        <f t="shared" si="1172"/>
        <v>7.2122810416207521</v>
      </c>
      <c r="L6349">
        <f t="shared" si="1176"/>
        <v>52.016997823322122</v>
      </c>
      <c r="M6349">
        <f t="shared" si="1173"/>
        <v>-144.5</v>
      </c>
      <c r="N6349">
        <f t="shared" si="1177"/>
        <v>0.93783344333662411</v>
      </c>
      <c r="O6349">
        <f t="shared" si="1174"/>
        <v>5.9798836255859912E-26</v>
      </c>
    </row>
    <row r="6350" spans="2:15" x14ac:dyDescent="0.25">
      <c r="B6350">
        <v>1840.5820225989683</v>
      </c>
      <c r="C6350">
        <v>3.6123055886208939</v>
      </c>
      <c r="D6350">
        <v>2.1921818549315342</v>
      </c>
      <c r="E6350">
        <f t="shared" si="1167"/>
        <v>0.25238454306662472</v>
      </c>
      <c r="F6350">
        <f t="shared" si="1168"/>
        <v>12.619227153331236</v>
      </c>
      <c r="G6350">
        <f t="shared" si="1169"/>
        <v>109.60909274657671</v>
      </c>
      <c r="H6350">
        <f t="shared" si="1170"/>
        <v>12.619227153331236</v>
      </c>
      <c r="I6350">
        <f t="shared" si="1175"/>
        <v>1.8405820225989682</v>
      </c>
      <c r="J6350">
        <f t="shared" si="1171"/>
        <v>7.6399374503962436</v>
      </c>
      <c r="K6350">
        <f t="shared" si="1172"/>
        <v>7.212350178388709</v>
      </c>
      <c r="L6350">
        <f t="shared" si="1176"/>
        <v>52.01799509570364</v>
      </c>
      <c r="M6350">
        <f t="shared" si="1173"/>
        <v>-144.5</v>
      </c>
      <c r="N6350">
        <f t="shared" si="1177"/>
        <v>0.93783013239804569</v>
      </c>
      <c r="O6350">
        <f t="shared" si="1174"/>
        <v>5.95576975719266E-26</v>
      </c>
    </row>
    <row r="6351" spans="2:15" x14ac:dyDescent="0.25">
      <c r="B6351">
        <v>1840.7466403914814</v>
      </c>
      <c r="C6351">
        <v>3.6010122879379294</v>
      </c>
      <c r="D6351">
        <v>2.1815922884064447</v>
      </c>
      <c r="E6351">
        <f t="shared" si="1167"/>
        <v>0.25116537281270807</v>
      </c>
      <c r="F6351">
        <f t="shared" si="1168"/>
        <v>12.558268640635402</v>
      </c>
      <c r="G6351">
        <f t="shared" si="1169"/>
        <v>109.07961442032223</v>
      </c>
      <c r="H6351">
        <f t="shared" si="1170"/>
        <v>12.558268640635404</v>
      </c>
      <c r="I6351">
        <f t="shared" si="1175"/>
        <v>1.8407466403914814</v>
      </c>
      <c r="J6351">
        <f t="shared" si="1171"/>
        <v>7.6392542115352153</v>
      </c>
      <c r="K6351">
        <f t="shared" si="1172"/>
        <v>7.2124193699825163</v>
      </c>
      <c r="L6351">
        <f t="shared" si="1176"/>
        <v>52.018993168498994</v>
      </c>
      <c r="M6351">
        <f t="shared" si="1173"/>
        <v>-144.5</v>
      </c>
      <c r="N6351">
        <f t="shared" si="1177"/>
        <v>0.93782681875266094</v>
      </c>
      <c r="O6351">
        <f t="shared" si="1174"/>
        <v>5.9270207228809485E-26</v>
      </c>
    </row>
    <row r="6352" spans="2:15" x14ac:dyDescent="0.25">
      <c r="B6352">
        <v>1840.9111351301572</v>
      </c>
      <c r="C6352">
        <v>3.5901721469527423</v>
      </c>
      <c r="D6352">
        <v>2.1702989877234806</v>
      </c>
      <c r="E6352">
        <f t="shared" si="1167"/>
        <v>0.24986518207982161</v>
      </c>
      <c r="F6352">
        <f t="shared" si="1168"/>
        <v>12.493259103991081</v>
      </c>
      <c r="G6352">
        <f t="shared" si="1169"/>
        <v>108.51494938617402</v>
      </c>
      <c r="H6352">
        <f t="shared" si="1170"/>
        <v>12.493259103991079</v>
      </c>
      <c r="I6352">
        <f t="shared" si="1175"/>
        <v>1.8409111351301573</v>
      </c>
      <c r="J6352">
        <f t="shared" si="1171"/>
        <v>7.6385716054597648</v>
      </c>
      <c r="K6352">
        <f t="shared" si="1172"/>
        <v>7.2124885129589016</v>
      </c>
      <c r="L6352">
        <f t="shared" si="1176"/>
        <v>52.019990549564106</v>
      </c>
      <c r="M6352">
        <f t="shared" si="1173"/>
        <v>-144.5</v>
      </c>
      <c r="N6352">
        <f t="shared" si="1177"/>
        <v>0.93782350735444897</v>
      </c>
      <c r="O6352">
        <f t="shared" si="1174"/>
        <v>5.8963595367285324E-26</v>
      </c>
    </row>
    <row r="6353" spans="2:15" x14ac:dyDescent="0.25">
      <c r="B6353">
        <v>1841.0757529226703</v>
      </c>
      <c r="C6353">
        <v>3.5807063467566103</v>
      </c>
      <c r="D6353">
        <v>2.1594588467382936</v>
      </c>
      <c r="E6353">
        <f t="shared" si="1167"/>
        <v>0.24861716334306871</v>
      </c>
      <c r="F6353">
        <f t="shared" si="1168"/>
        <v>12.430858167153435</v>
      </c>
      <c r="G6353">
        <f t="shared" si="1169"/>
        <v>107.97294233691467</v>
      </c>
      <c r="H6353">
        <f t="shared" si="1170"/>
        <v>12.430858167153435</v>
      </c>
      <c r="I6353">
        <f t="shared" si="1175"/>
        <v>1.8410757529226702</v>
      </c>
      <c r="J6353">
        <f t="shared" si="1171"/>
        <v>7.6378886108607391</v>
      </c>
      <c r="K6353">
        <f t="shared" si="1172"/>
        <v>7.212557710765517</v>
      </c>
      <c r="L6353">
        <f t="shared" si="1176"/>
        <v>52.020988731123118</v>
      </c>
      <c r="M6353">
        <f t="shared" si="1173"/>
        <v>-144.5</v>
      </c>
      <c r="N6353">
        <f t="shared" si="1177"/>
        <v>0.93782019324908195</v>
      </c>
      <c r="O6353">
        <f t="shared" si="1174"/>
        <v>5.866929318652004E-26</v>
      </c>
    </row>
    <row r="6354" spans="2:15" x14ac:dyDescent="0.25">
      <c r="B6354">
        <v>1841.240493769021</v>
      </c>
      <c r="C6354">
        <v>3.5729053860281663</v>
      </c>
      <c r="D6354">
        <v>2.1499930465421615</v>
      </c>
      <c r="E6354">
        <f t="shared" si="1167"/>
        <v>0.2475273716125668</v>
      </c>
      <c r="F6354">
        <f t="shared" si="1168"/>
        <v>12.376368580628339</v>
      </c>
      <c r="G6354">
        <f t="shared" si="1169"/>
        <v>107.49965232710807</v>
      </c>
      <c r="H6354">
        <f t="shared" si="1170"/>
        <v>12.376368580628339</v>
      </c>
      <c r="I6354">
        <f t="shared" si="1175"/>
        <v>1.841240493769021</v>
      </c>
      <c r="J6354">
        <f t="shared" si="1171"/>
        <v>7.6372052279792824</v>
      </c>
      <c r="K6354">
        <f t="shared" si="1172"/>
        <v>7.2126269634091997</v>
      </c>
      <c r="L6354">
        <f t="shared" si="1176"/>
        <v>52.021987713297413</v>
      </c>
      <c r="M6354">
        <f t="shared" si="1173"/>
        <v>-144.5</v>
      </c>
      <c r="N6354">
        <f t="shared" si="1177"/>
        <v>0.93781687643604139</v>
      </c>
      <c r="O6354">
        <f t="shared" si="1174"/>
        <v>5.8412328026639203E-26</v>
      </c>
    </row>
    <row r="6355" spans="2:15" x14ac:dyDescent="0.25">
      <c r="B6355">
        <v>1841.4051115615341</v>
      </c>
      <c r="C6355">
        <v>3.5663934017412617</v>
      </c>
      <c r="D6355">
        <v>2.1421920858137176</v>
      </c>
      <c r="E6355">
        <f t="shared" si="1167"/>
        <v>0.24662925182177486</v>
      </c>
      <c r="F6355">
        <f t="shared" si="1168"/>
        <v>12.331462591088743</v>
      </c>
      <c r="G6355">
        <f t="shared" si="1169"/>
        <v>107.10960429068588</v>
      </c>
      <c r="H6355">
        <f t="shared" si="1170"/>
        <v>12.331462591088743</v>
      </c>
      <c r="I6355">
        <f t="shared" si="1175"/>
        <v>1.8414051115615342</v>
      </c>
      <c r="J6355">
        <f t="shared" si="1171"/>
        <v>7.6365224776938039</v>
      </c>
      <c r="K6355">
        <f t="shared" si="1172"/>
        <v>7.2126961674327346</v>
      </c>
      <c r="L6355">
        <f t="shared" si="1176"/>
        <v>52.022986003698861</v>
      </c>
      <c r="M6355">
        <f t="shared" si="1173"/>
        <v>-144.5</v>
      </c>
      <c r="N6355">
        <f t="shared" si="1177"/>
        <v>0.9378135618703386</v>
      </c>
      <c r="O6355">
        <f t="shared" si="1174"/>
        <v>5.8200592448041957E-26</v>
      </c>
    </row>
    <row r="6356" spans="2:15" x14ac:dyDescent="0.25">
      <c r="B6356">
        <v>1841.5698524078846</v>
      </c>
      <c r="C6356">
        <v>3.5606864437857402</v>
      </c>
      <c r="D6356">
        <v>2.1356801015268125</v>
      </c>
      <c r="E6356">
        <f t="shared" si="1167"/>
        <v>0.24587953109262536</v>
      </c>
      <c r="F6356">
        <f t="shared" si="1168"/>
        <v>12.293976554631268</v>
      </c>
      <c r="G6356">
        <f t="shared" si="1169"/>
        <v>106.78400507634062</v>
      </c>
      <c r="H6356">
        <f t="shared" si="1170"/>
        <v>12.293976554631268</v>
      </c>
      <c r="I6356">
        <f t="shared" si="1175"/>
        <v>1.8415698524078845</v>
      </c>
      <c r="J6356">
        <f t="shared" si="1171"/>
        <v>7.6358393392429313</v>
      </c>
      <c r="K6356">
        <f t="shared" si="1172"/>
        <v>7.2127654262977199</v>
      </c>
      <c r="L6356">
        <f t="shared" si="1176"/>
        <v>52.023985094795727</v>
      </c>
      <c r="M6356">
        <f t="shared" si="1173"/>
        <v>-144.5</v>
      </c>
      <c r="N6356">
        <f t="shared" si="1177"/>
        <v>0.93781024459661344</v>
      </c>
      <c r="O6356">
        <f t="shared" si="1174"/>
        <v>5.8023875489339207E-26</v>
      </c>
    </row>
    <row r="6357" spans="2:15" x14ac:dyDescent="0.25">
      <c r="B6357">
        <v>1841.7345932542351</v>
      </c>
      <c r="C6357">
        <v>3.5558900501521689</v>
      </c>
      <c r="D6357">
        <v>2.1299731435712914</v>
      </c>
      <c r="E6357">
        <f t="shared" ref="E6357:E6420" si="1178">D6357/lg</f>
        <v>0.24522249254782377</v>
      </c>
      <c r="F6357">
        <f t="shared" ref="F6357:F6420" si="1179">E6357/fl</f>
        <v>12.261124627391188</v>
      </c>
      <c r="G6357">
        <f t="shared" ref="G6357:G6420" si="1180">D6357/fl</f>
        <v>106.49865717856457</v>
      </c>
      <c r="H6357">
        <f t="shared" ref="H6357:H6420" si="1181">G6357/lg</f>
        <v>12.261124627391188</v>
      </c>
      <c r="I6357">
        <f t="shared" si="1175"/>
        <v>1.8417345932542351</v>
      </c>
      <c r="J6357">
        <f t="shared" ref="J6357:J6420" si="1182">(2*pai*a/I6357)*NA</f>
        <v>7.6351563230038098</v>
      </c>
      <c r="K6357">
        <f t="shared" ref="K6357:K6420" si="1183">a*(0.761+(1.237/J6357^1.5)+(1.429/J6357^6))</f>
        <v>7.2128346882743184</v>
      </c>
      <c r="L6357">
        <f t="shared" si="1176"/>
        <v>52.024984240373286</v>
      </c>
      <c r="M6357">
        <f t="shared" ref="M6357:M6420" si="1184">-2*b^2</f>
        <v>-144.5</v>
      </c>
      <c r="N6357">
        <f t="shared" si="1177"/>
        <v>0.93780692709245606</v>
      </c>
      <c r="O6357">
        <f t="shared" ref="O6357:O6420" si="1185">F6357/(ntot*N6357)</f>
        <v>5.786902897517269E-26</v>
      </c>
    </row>
    <row r="6358" spans="2:15" x14ac:dyDescent="0.25">
      <c r="B6358">
        <v>1841.8993341005857</v>
      </c>
      <c r="C6358">
        <v>3.5527480911960807</v>
      </c>
      <c r="D6358">
        <v>2.1251767499377197</v>
      </c>
      <c r="E6358">
        <f t="shared" si="1178"/>
        <v>0.24467028671104366</v>
      </c>
      <c r="F6358">
        <f t="shared" si="1179"/>
        <v>12.233514335552183</v>
      </c>
      <c r="G6358">
        <f t="shared" si="1180"/>
        <v>106.25883749688597</v>
      </c>
      <c r="H6358">
        <f t="shared" si="1181"/>
        <v>12.233514335552181</v>
      </c>
      <c r="I6358">
        <f t="shared" ref="I6358:I6421" si="1186">B6358/1000</f>
        <v>1.8418993341005858</v>
      </c>
      <c r="J6358">
        <f t="shared" si="1182"/>
        <v>7.6344734289436484</v>
      </c>
      <c r="K6358">
        <f t="shared" si="1183"/>
        <v>7.2129039533623978</v>
      </c>
      <c r="L6358">
        <f t="shared" ref="L6358:L6421" si="1187">K6358*K6358</f>
        <v>52.025983440430906</v>
      </c>
      <c r="M6358">
        <f t="shared" si="1184"/>
        <v>-144.5</v>
      </c>
      <c r="N6358">
        <f t="shared" ref="N6358:N6421" si="1188">1-EXP(M6358/L6358)</f>
        <v>0.93780360935786433</v>
      </c>
      <c r="O6358">
        <f t="shared" si="1185"/>
        <v>5.7738920498867091E-26</v>
      </c>
    </row>
    <row r="6359" spans="2:15" x14ac:dyDescent="0.25">
      <c r="B6359">
        <v>1842.0640749469362</v>
      </c>
      <c r="C6359">
        <v>3.5519059035000571</v>
      </c>
      <c r="D6359">
        <v>2.1220347909816315</v>
      </c>
      <c r="E6359">
        <f t="shared" si="1178"/>
        <v>0.24430855491690326</v>
      </c>
      <c r="F6359">
        <f t="shared" si="1179"/>
        <v>12.215427745845163</v>
      </c>
      <c r="G6359">
        <f t="shared" si="1180"/>
        <v>106.10173954908157</v>
      </c>
      <c r="H6359">
        <f t="shared" si="1181"/>
        <v>12.215427745845163</v>
      </c>
      <c r="I6359">
        <f t="shared" si="1186"/>
        <v>1.8420640749469361</v>
      </c>
      <c r="J6359">
        <f t="shared" si="1182"/>
        <v>7.6337906570296701</v>
      </c>
      <c r="K6359">
        <f t="shared" si="1183"/>
        <v>7.2129732215618239</v>
      </c>
      <c r="L6359">
        <f t="shared" si="1187"/>
        <v>52.026982694967955</v>
      </c>
      <c r="M6359">
        <f t="shared" si="1184"/>
        <v>-144.5</v>
      </c>
      <c r="N6359">
        <f t="shared" si="1188"/>
        <v>0.93780029139283583</v>
      </c>
      <c r="O6359">
        <f t="shared" si="1185"/>
        <v>5.7653760605756694E-26</v>
      </c>
    </row>
    <row r="6360" spans="2:15" x14ac:dyDescent="0.25">
      <c r="B6360">
        <v>1842.228938847124</v>
      </c>
      <c r="C6360">
        <v>3.5531558072022094</v>
      </c>
      <c r="D6360">
        <v>2.1211926032856079</v>
      </c>
      <c r="E6360">
        <f t="shared" si="1178"/>
        <v>0.24421159436759524</v>
      </c>
      <c r="F6360">
        <f t="shared" si="1179"/>
        <v>12.210579718379762</v>
      </c>
      <c r="G6360">
        <f t="shared" si="1180"/>
        <v>106.05963016428039</v>
      </c>
      <c r="H6360">
        <f t="shared" si="1181"/>
        <v>12.210579718379762</v>
      </c>
      <c r="I6360">
        <f t="shared" si="1186"/>
        <v>1.842228938847124</v>
      </c>
      <c r="J6360">
        <f t="shared" si="1182"/>
        <v>7.6331074973667219</v>
      </c>
      <c r="K6360">
        <f t="shared" si="1183"/>
        <v>7.2130425446161111</v>
      </c>
      <c r="L6360">
        <f t="shared" si="1187"/>
        <v>52.027982750442064</v>
      </c>
      <c r="M6360">
        <f t="shared" si="1184"/>
        <v>-144.5</v>
      </c>
      <c r="N6360">
        <f t="shared" si="1188"/>
        <v>0.93779697071874246</v>
      </c>
      <c r="O6360">
        <f t="shared" si="1185"/>
        <v>5.7631083196861668E-26</v>
      </c>
    </row>
    <row r="6361" spans="2:15" x14ac:dyDescent="0.25">
      <c r="B6361">
        <v>1842.3938037559501</v>
      </c>
      <c r="C6361">
        <v>3.5554177793789377</v>
      </c>
      <c r="D6361">
        <v>2.1224425069877606</v>
      </c>
      <c r="E6361">
        <f t="shared" si="1178"/>
        <v>0.24435549500888348</v>
      </c>
      <c r="F6361">
        <f t="shared" si="1179"/>
        <v>12.217774750444175</v>
      </c>
      <c r="G6361">
        <f t="shared" si="1180"/>
        <v>106.12212534938803</v>
      </c>
      <c r="H6361">
        <f t="shared" si="1181"/>
        <v>12.217774750444173</v>
      </c>
      <c r="I6361">
        <f t="shared" si="1186"/>
        <v>1.8423938037559502</v>
      </c>
      <c r="J6361">
        <f t="shared" si="1182"/>
        <v>7.6324244557883967</v>
      </c>
      <c r="K6361">
        <f t="shared" si="1183"/>
        <v>7.2131118712102777</v>
      </c>
      <c r="L6361">
        <f t="shared" si="1187"/>
        <v>52.028982866594632</v>
      </c>
      <c r="M6361">
        <f t="shared" si="1184"/>
        <v>-144.5</v>
      </c>
      <c r="N6361">
        <f t="shared" si="1188"/>
        <v>0.93779364979354485</v>
      </c>
      <c r="O6361">
        <f t="shared" si="1185"/>
        <v>5.7665246271125914E-26</v>
      </c>
    </row>
    <row r="6362" spans="2:15" x14ac:dyDescent="0.25">
      <c r="B6362">
        <v>1842.5586676561379</v>
      </c>
      <c r="C6362">
        <v>3.5573397771287745</v>
      </c>
      <c r="D6362">
        <v>2.1247044791644889</v>
      </c>
      <c r="E6362">
        <f t="shared" si="1178"/>
        <v>0.24461591446859607</v>
      </c>
      <c r="F6362">
        <f t="shared" si="1179"/>
        <v>12.230795723429804</v>
      </c>
      <c r="G6362">
        <f t="shared" si="1180"/>
        <v>106.23522395822444</v>
      </c>
      <c r="H6362">
        <f t="shared" si="1181"/>
        <v>12.230795723429802</v>
      </c>
      <c r="I6362">
        <f t="shared" si="1186"/>
        <v>1.8425586676561378</v>
      </c>
      <c r="J6362">
        <f t="shared" si="1182"/>
        <v>7.6317415406195304</v>
      </c>
      <c r="K6362">
        <f t="shared" si="1183"/>
        <v>7.2131812004959128</v>
      </c>
      <c r="L6362">
        <f t="shared" si="1187"/>
        <v>52.029983031187655</v>
      </c>
      <c r="M6362">
        <f t="shared" si="1184"/>
        <v>-144.5</v>
      </c>
      <c r="N6362">
        <f t="shared" si="1188"/>
        <v>0.93779032865787548</v>
      </c>
      <c r="O6362">
        <f t="shared" si="1185"/>
        <v>5.7726906874933518E-26</v>
      </c>
    </row>
    <row r="6363" spans="2:15" x14ac:dyDescent="0.25">
      <c r="B6363">
        <v>1842.723531556326</v>
      </c>
      <c r="C6363">
        <v>3.5578695948888202</v>
      </c>
      <c r="D6363">
        <v>2.1266264769143257</v>
      </c>
      <c r="E6363">
        <f t="shared" si="1178"/>
        <v>0.24483719288250885</v>
      </c>
      <c r="F6363">
        <f t="shared" si="1179"/>
        <v>12.241859644125443</v>
      </c>
      <c r="G6363">
        <f t="shared" si="1180"/>
        <v>106.33132384571628</v>
      </c>
      <c r="H6363">
        <f t="shared" si="1181"/>
        <v>12.241859644125443</v>
      </c>
      <c r="I6363">
        <f t="shared" si="1186"/>
        <v>1.842723531556326</v>
      </c>
      <c r="J6363">
        <f t="shared" si="1182"/>
        <v>7.6310587476481118</v>
      </c>
      <c r="K6363">
        <f t="shared" si="1183"/>
        <v>7.2132505328970122</v>
      </c>
      <c r="L6363">
        <f t="shared" si="1187"/>
        <v>52.030983250339034</v>
      </c>
      <c r="M6363">
        <f t="shared" si="1184"/>
        <v>-144.5</v>
      </c>
      <c r="N6363">
        <f t="shared" si="1188"/>
        <v>0.93778700729141518</v>
      </c>
      <c r="O6363">
        <f t="shared" si="1185"/>
        <v>5.7779331002032415E-26</v>
      </c>
    </row>
    <row r="6364" spans="2:15" x14ac:dyDescent="0.25">
      <c r="B6364">
        <v>1842.8885185103511</v>
      </c>
      <c r="C6364">
        <v>3.5564710448374335</v>
      </c>
      <c r="D6364">
        <v>2.1271562946743714</v>
      </c>
      <c r="E6364">
        <f t="shared" si="1178"/>
        <v>0.24489819047400743</v>
      </c>
      <c r="F6364">
        <f t="shared" si="1179"/>
        <v>12.244909523700372</v>
      </c>
      <c r="G6364">
        <f t="shared" si="1180"/>
        <v>106.35781473371857</v>
      </c>
      <c r="H6364">
        <f t="shared" si="1181"/>
        <v>12.244909523700372</v>
      </c>
      <c r="I6364">
        <f t="shared" si="1186"/>
        <v>1.8428885185103512</v>
      </c>
      <c r="J6364">
        <f t="shared" si="1182"/>
        <v>7.6303755673438687</v>
      </c>
      <c r="K6364">
        <f t="shared" si="1183"/>
        <v>7.2133199201663931</v>
      </c>
      <c r="L6364">
        <f t="shared" si="1187"/>
        <v>52.031984270669298</v>
      </c>
      <c r="M6364">
        <f t="shared" si="1184"/>
        <v>-144.5</v>
      </c>
      <c r="N6364">
        <f t="shared" si="1188"/>
        <v>0.93778368321484673</v>
      </c>
      <c r="O6364">
        <f t="shared" si="1185"/>
        <v>5.7793930730105161E-26</v>
      </c>
    </row>
    <row r="6365" spans="2:15" x14ac:dyDescent="0.25">
      <c r="B6365">
        <v>1843.0535054643763</v>
      </c>
      <c r="C6365">
        <v>3.5530791482492741</v>
      </c>
      <c r="D6365">
        <v>2.1257577446229847</v>
      </c>
      <c r="E6365">
        <f t="shared" si="1178"/>
        <v>0.24473717627033587</v>
      </c>
      <c r="F6365">
        <f t="shared" si="1179"/>
        <v>12.236858813516793</v>
      </c>
      <c r="G6365">
        <f t="shared" si="1180"/>
        <v>106.28788723114923</v>
      </c>
      <c r="H6365">
        <f t="shared" si="1181"/>
        <v>12.236858813516793</v>
      </c>
      <c r="I6365">
        <f t="shared" si="1186"/>
        <v>1.8430535054643762</v>
      </c>
      <c r="J6365">
        <f t="shared" si="1182"/>
        <v>7.629692509353859</v>
      </c>
      <c r="K6365">
        <f t="shared" si="1183"/>
        <v>7.2133893105556242</v>
      </c>
      <c r="L6365">
        <f t="shared" si="1187"/>
        <v>52.032985345638146</v>
      </c>
      <c r="M6365">
        <f t="shared" si="1184"/>
        <v>-144.5</v>
      </c>
      <c r="N6365">
        <f t="shared" si="1188"/>
        <v>0.93778035890713785</v>
      </c>
      <c r="O6365">
        <f t="shared" si="1185"/>
        <v>5.7756137457911799E-26</v>
      </c>
    </row>
    <row r="6366" spans="2:15" x14ac:dyDescent="0.25">
      <c r="B6366">
        <v>1843.2184924184016</v>
      </c>
      <c r="C6366">
        <v>3.5479149610467751</v>
      </c>
      <c r="D6366">
        <v>2.1223658480348249</v>
      </c>
      <c r="E6366">
        <f t="shared" si="1178"/>
        <v>0.24434666931097657</v>
      </c>
      <c r="F6366">
        <f t="shared" si="1179"/>
        <v>12.217333465548828</v>
      </c>
      <c r="G6366">
        <f t="shared" si="1180"/>
        <v>106.11829240174124</v>
      </c>
      <c r="H6366">
        <f t="shared" si="1181"/>
        <v>12.217333465548828</v>
      </c>
      <c r="I6366">
        <f t="shared" si="1186"/>
        <v>1.8432184924184016</v>
      </c>
      <c r="J6366">
        <f t="shared" si="1182"/>
        <v>7.6290095736452344</v>
      </c>
      <c r="K6366">
        <f t="shared" si="1183"/>
        <v>7.213458704064573</v>
      </c>
      <c r="L6366">
        <f t="shared" si="1187"/>
        <v>52.033986475244951</v>
      </c>
      <c r="M6366">
        <f t="shared" si="1184"/>
        <v>-144.5</v>
      </c>
      <c r="N6366">
        <f t="shared" si="1188"/>
        <v>0.93777703436828608</v>
      </c>
      <c r="O6366">
        <f t="shared" si="1185"/>
        <v>5.7664185171428755E-26</v>
      </c>
    </row>
    <row r="6367" spans="2:15" x14ac:dyDescent="0.25">
      <c r="B6367">
        <v>1843.3834803810648</v>
      </c>
      <c r="C6367">
        <v>3.5411723621823707</v>
      </c>
      <c r="D6367">
        <v>2.1172016608323263</v>
      </c>
      <c r="E6367">
        <f t="shared" si="1178"/>
        <v>0.24375211962775523</v>
      </c>
      <c r="F6367">
        <f t="shared" si="1179"/>
        <v>12.187605981387762</v>
      </c>
      <c r="G6367">
        <f t="shared" si="1180"/>
        <v>105.86008304161631</v>
      </c>
      <c r="H6367">
        <f t="shared" si="1181"/>
        <v>12.18760598138776</v>
      </c>
      <c r="I6367">
        <f t="shared" si="1186"/>
        <v>1.8433834803810649</v>
      </c>
      <c r="J6367">
        <f t="shared" si="1182"/>
        <v>7.6283267560111998</v>
      </c>
      <c r="K6367">
        <f t="shared" si="1183"/>
        <v>7.2135281011173644</v>
      </c>
      <c r="L6367">
        <f t="shared" si="1187"/>
        <v>52.03498766560989</v>
      </c>
      <c r="M6367">
        <f t="shared" si="1184"/>
        <v>-144.5</v>
      </c>
      <c r="N6367">
        <f t="shared" si="1188"/>
        <v>0.93777370957796269</v>
      </c>
      <c r="O6367">
        <f t="shared" si="1185"/>
        <v>5.7524079354988939E-26</v>
      </c>
    </row>
    <row r="6368" spans="2:15" x14ac:dyDescent="0.25">
      <c r="B6368">
        <v>1843.5485903889273</v>
      </c>
      <c r="C6368">
        <v>3.5327848855142121</v>
      </c>
      <c r="D6368">
        <v>2.110459061967922</v>
      </c>
      <c r="E6368">
        <f t="shared" si="1178"/>
        <v>0.2429758483847258</v>
      </c>
      <c r="F6368">
        <f t="shared" si="1179"/>
        <v>12.14879241923629</v>
      </c>
      <c r="G6368">
        <f t="shared" si="1180"/>
        <v>105.5229530983961</v>
      </c>
      <c r="H6368">
        <f t="shared" si="1181"/>
        <v>12.14879241923629</v>
      </c>
      <c r="I6368">
        <f t="shared" si="1186"/>
        <v>1.8435485903889273</v>
      </c>
      <c r="J6368">
        <f t="shared" si="1182"/>
        <v>7.6276435556349096</v>
      </c>
      <c r="K6368">
        <f t="shared" si="1183"/>
        <v>7.2135975526276228</v>
      </c>
      <c r="L6368">
        <f t="shared" si="1187"/>
        <v>52.03598965127523</v>
      </c>
      <c r="M6368">
        <f t="shared" si="1184"/>
        <v>-144.5</v>
      </c>
      <c r="N6368">
        <f t="shared" si="1188"/>
        <v>0.93777038209681207</v>
      </c>
      <c r="O6368">
        <f t="shared" si="1185"/>
        <v>5.7341087328743315E-26</v>
      </c>
    </row>
    <row r="6369" spans="2:15" x14ac:dyDescent="0.25">
      <c r="B6369">
        <v>1843.71370039679</v>
      </c>
      <c r="C6369">
        <v>3.5225953903869369</v>
      </c>
      <c r="D6369">
        <v>2.1020715852997629</v>
      </c>
      <c r="E6369">
        <f t="shared" si="1178"/>
        <v>0.24201020337602674</v>
      </c>
      <c r="F6369">
        <f t="shared" si="1179"/>
        <v>12.100510168801337</v>
      </c>
      <c r="G6369">
        <f t="shared" si="1180"/>
        <v>105.10357926498814</v>
      </c>
      <c r="H6369">
        <f t="shared" si="1181"/>
        <v>12.100510168801337</v>
      </c>
      <c r="I6369">
        <f t="shared" si="1186"/>
        <v>1.8437137003967901</v>
      </c>
      <c r="J6369">
        <f t="shared" si="1182"/>
        <v>7.6269604776238422</v>
      </c>
      <c r="K6369">
        <f t="shared" si="1183"/>
        <v>7.2136670072618507</v>
      </c>
      <c r="L6369">
        <f t="shared" si="1187"/>
        <v>52.036991691658145</v>
      </c>
      <c r="M6369">
        <f t="shared" si="1184"/>
        <v>-144.5</v>
      </c>
      <c r="N6369">
        <f t="shared" si="1188"/>
        <v>0.93776705438416652</v>
      </c>
      <c r="O6369">
        <f t="shared" si="1185"/>
        <v>5.7113402596016761E-26</v>
      </c>
    </row>
    <row r="6370" spans="2:15" x14ac:dyDescent="0.25">
      <c r="B6370">
        <v>1843.8788114132906</v>
      </c>
      <c r="C6370">
        <v>3.5109241033239575</v>
      </c>
      <c r="D6370">
        <v>2.0918820901724882</v>
      </c>
      <c r="E6370">
        <f t="shared" si="1178"/>
        <v>0.24083709309505638</v>
      </c>
      <c r="F6370">
        <f t="shared" si="1179"/>
        <v>12.041854654752818</v>
      </c>
      <c r="G6370">
        <f t="shared" si="1180"/>
        <v>104.59410450862441</v>
      </c>
      <c r="H6370">
        <f t="shared" si="1181"/>
        <v>12.04185465475282</v>
      </c>
      <c r="I6370">
        <f t="shared" si="1186"/>
        <v>1.8438788114132907</v>
      </c>
      <c r="J6370">
        <f t="shared" si="1182"/>
        <v>7.6262775177734028</v>
      </c>
      <c r="K6370">
        <f t="shared" si="1183"/>
        <v>7.213736465444236</v>
      </c>
      <c r="L6370">
        <f t="shared" si="1187"/>
        <v>52.037993792879895</v>
      </c>
      <c r="M6370">
        <f t="shared" si="1184"/>
        <v>-144.5</v>
      </c>
      <c r="N6370">
        <f t="shared" si="1188"/>
        <v>0.93776372641969263</v>
      </c>
      <c r="O6370">
        <f t="shared" si="1185"/>
        <v>5.6836755146537701E-26</v>
      </c>
    </row>
    <row r="6371" spans="2:15" x14ac:dyDescent="0.25">
      <c r="B6371">
        <v>1844.0439214211533</v>
      </c>
      <c r="C6371">
        <v>3.4989928977969393</v>
      </c>
      <c r="D6371">
        <v>2.0802108031095088</v>
      </c>
      <c r="E6371">
        <f t="shared" si="1178"/>
        <v>0.23949338502368314</v>
      </c>
      <c r="F6371">
        <f t="shared" si="1179"/>
        <v>11.974669251184157</v>
      </c>
      <c r="G6371">
        <f t="shared" si="1180"/>
        <v>104.01054015547544</v>
      </c>
      <c r="H6371">
        <f t="shared" si="1181"/>
        <v>11.974669251184157</v>
      </c>
      <c r="I6371">
        <f t="shared" si="1186"/>
        <v>1.8440439214211533</v>
      </c>
      <c r="J6371">
        <f t="shared" si="1182"/>
        <v>7.6255946843949269</v>
      </c>
      <c r="K6371">
        <f t="shared" si="1183"/>
        <v>7.2138059263260246</v>
      </c>
      <c r="L6371">
        <f t="shared" si="1187"/>
        <v>52.038995942696474</v>
      </c>
      <c r="M6371">
        <f t="shared" si="1184"/>
        <v>-144.5</v>
      </c>
      <c r="N6371">
        <f t="shared" si="1188"/>
        <v>0.93776039824404811</v>
      </c>
      <c r="O6371">
        <f t="shared" si="1185"/>
        <v>5.6519845090665745E-26</v>
      </c>
    </row>
    <row r="6372" spans="2:15" x14ac:dyDescent="0.25">
      <c r="B6372">
        <v>1844.2091544828531</v>
      </c>
      <c r="C6372">
        <v>3.4886216296843995</v>
      </c>
      <c r="D6372">
        <v>2.0682795975824906</v>
      </c>
      <c r="E6372">
        <f t="shared" si="1178"/>
        <v>0.23811975270007077</v>
      </c>
      <c r="F6372">
        <f t="shared" si="1179"/>
        <v>11.905987635003537</v>
      </c>
      <c r="G6372">
        <f t="shared" si="1180"/>
        <v>103.41397987912453</v>
      </c>
      <c r="H6372">
        <f t="shared" si="1181"/>
        <v>11.905987635003539</v>
      </c>
      <c r="I6372">
        <f t="shared" si="1186"/>
        <v>1.8442091544828532</v>
      </c>
      <c r="J6372">
        <f t="shared" si="1182"/>
        <v>7.6249114645150549</v>
      </c>
      <c r="K6372">
        <f t="shared" si="1183"/>
        <v>7.2138754421029549</v>
      </c>
      <c r="L6372">
        <f t="shared" si="1187"/>
        <v>52.039998894176101</v>
      </c>
      <c r="M6372">
        <f t="shared" si="1184"/>
        <v>-144.5</v>
      </c>
      <c r="N6372">
        <f t="shared" si="1188"/>
        <v>0.93775706735620667</v>
      </c>
      <c r="O6372">
        <f t="shared" si="1185"/>
        <v>5.619587087344448E-26</v>
      </c>
    </row>
    <row r="6373" spans="2:15" x14ac:dyDescent="0.25">
      <c r="B6373">
        <v>1844.3742644907156</v>
      </c>
      <c r="C6373">
        <v>3.4813080160760284</v>
      </c>
      <c r="D6373">
        <v>2.0579083294699503</v>
      </c>
      <c r="E6373">
        <f t="shared" si="1178"/>
        <v>0.23692571500756981</v>
      </c>
      <c r="F6373">
        <f t="shared" si="1179"/>
        <v>11.84628575037849</v>
      </c>
      <c r="G6373">
        <f t="shared" si="1180"/>
        <v>102.89541647349751</v>
      </c>
      <c r="H6373">
        <f t="shared" si="1181"/>
        <v>11.84628575037849</v>
      </c>
      <c r="I6373">
        <f t="shared" si="1186"/>
        <v>1.8443742644907157</v>
      </c>
      <c r="J6373">
        <f t="shared" si="1182"/>
        <v>7.6242288757281171</v>
      </c>
      <c r="K6373">
        <f t="shared" si="1183"/>
        <v>7.2139449092340771</v>
      </c>
      <c r="L6373">
        <f t="shared" si="1187"/>
        <v>52.041001153464258</v>
      </c>
      <c r="M6373">
        <f t="shared" si="1184"/>
        <v>-144.5</v>
      </c>
      <c r="N6373">
        <f t="shared" si="1188"/>
        <v>0.93775373871738243</v>
      </c>
      <c r="O6373">
        <f t="shared" si="1185"/>
        <v>5.591427840938831E-26</v>
      </c>
    </row>
    <row r="6374" spans="2:15" x14ac:dyDescent="0.25">
      <c r="B6374">
        <v>1844.5394985610537</v>
      </c>
      <c r="C6374">
        <v>3.477414119088523</v>
      </c>
      <c r="D6374">
        <v>2.0505947158615792</v>
      </c>
      <c r="E6374">
        <f t="shared" si="1178"/>
        <v>0.23608370318972624</v>
      </c>
      <c r="F6374">
        <f t="shared" si="1179"/>
        <v>11.804185159486313</v>
      </c>
      <c r="G6374">
        <f t="shared" si="1180"/>
        <v>102.52973579307896</v>
      </c>
      <c r="H6374">
        <f t="shared" si="1181"/>
        <v>11.804185159486313</v>
      </c>
      <c r="I6374">
        <f t="shared" si="1186"/>
        <v>1.8445394985610537</v>
      </c>
      <c r="J6374">
        <f t="shared" si="1182"/>
        <v>7.6235458963875793</v>
      </c>
      <c r="K6374">
        <f t="shared" si="1183"/>
        <v>7.2140144316891268</v>
      </c>
      <c r="L6374">
        <f t="shared" si="1187"/>
        <v>52.042004220618992</v>
      </c>
      <c r="M6374">
        <f t="shared" si="1184"/>
        <v>-144.5</v>
      </c>
      <c r="N6374">
        <f t="shared" si="1188"/>
        <v>0.93775040734567472</v>
      </c>
      <c r="O6374">
        <f t="shared" si="1185"/>
        <v>5.5715762227138223E-26</v>
      </c>
    </row>
    <row r="6375" spans="2:15" x14ac:dyDescent="0.25">
      <c r="B6375">
        <v>1844.7048546765909</v>
      </c>
      <c r="C6375">
        <v>3.4760894678081815</v>
      </c>
      <c r="D6375">
        <v>2.0467008188740738</v>
      </c>
      <c r="E6375">
        <f t="shared" si="1178"/>
        <v>0.23563540123442575</v>
      </c>
      <c r="F6375">
        <f t="shared" si="1179"/>
        <v>11.781770061721287</v>
      </c>
      <c r="G6375">
        <f t="shared" si="1180"/>
        <v>102.33504094370369</v>
      </c>
      <c r="H6375">
        <f t="shared" si="1181"/>
        <v>11.781770061721287</v>
      </c>
      <c r="I6375">
        <f t="shared" si="1186"/>
        <v>1.844704854676591</v>
      </c>
      <c r="J6375">
        <f t="shared" si="1182"/>
        <v>7.6228625350721622</v>
      </c>
      <c r="K6375">
        <f t="shared" si="1183"/>
        <v>7.2140840086261875</v>
      </c>
      <c r="L6375">
        <f t="shared" si="1187"/>
        <v>52.043008083516085</v>
      </c>
      <c r="M6375">
        <f t="shared" si="1184"/>
        <v>-144.5</v>
      </c>
      <c r="N6375">
        <f t="shared" si="1188"/>
        <v>0.9377470732812343</v>
      </c>
      <c r="O6375">
        <f t="shared" si="1185"/>
        <v>5.5610160665548102E-26</v>
      </c>
    </row>
    <row r="6376" spans="2:15" x14ac:dyDescent="0.25">
      <c r="B6376">
        <v>1844.870088746929</v>
      </c>
      <c r="C6376">
        <v>3.4758439888629584</v>
      </c>
      <c r="D6376">
        <v>2.0453761675937328</v>
      </c>
      <c r="E6376">
        <f t="shared" si="1178"/>
        <v>0.2354828949506248</v>
      </c>
      <c r="F6376">
        <f t="shared" si="1179"/>
        <v>11.77414474753124</v>
      </c>
      <c r="G6376">
        <f t="shared" si="1180"/>
        <v>102.26880837968663</v>
      </c>
      <c r="H6376">
        <f t="shared" si="1181"/>
        <v>11.77414474753124</v>
      </c>
      <c r="I6376">
        <f t="shared" si="1186"/>
        <v>1.8448700887469289</v>
      </c>
      <c r="J6376">
        <f t="shared" si="1182"/>
        <v>7.6221798004926491</v>
      </c>
      <c r="K6376">
        <f t="shared" si="1183"/>
        <v>7.2141535373391417</v>
      </c>
      <c r="L6376">
        <f t="shared" si="1187"/>
        <v>52.044011260302852</v>
      </c>
      <c r="M6376">
        <f t="shared" si="1184"/>
        <v>-144.5</v>
      </c>
      <c r="N6376">
        <f t="shared" si="1188"/>
        <v>0.93774374144563755</v>
      </c>
      <c r="O6376">
        <f t="shared" si="1185"/>
        <v>5.5574366506185913E-26</v>
      </c>
    </row>
    <row r="6377" spans="2:15" x14ac:dyDescent="0.25">
      <c r="B6377">
        <v>1845.0354448624662</v>
      </c>
      <c r="C6377">
        <v>3.4752285929949429</v>
      </c>
      <c r="D6377">
        <v>2.0451306886485092</v>
      </c>
      <c r="E6377">
        <f t="shared" si="1178"/>
        <v>0.23545463311126902</v>
      </c>
      <c r="F6377">
        <f t="shared" si="1179"/>
        <v>11.772731655563451</v>
      </c>
      <c r="G6377">
        <f t="shared" si="1180"/>
        <v>102.25653443242545</v>
      </c>
      <c r="H6377">
        <f t="shared" si="1181"/>
        <v>11.772731655563451</v>
      </c>
      <c r="I6377">
        <f t="shared" si="1186"/>
        <v>1.8450354448624662</v>
      </c>
      <c r="J6377">
        <f t="shared" si="1182"/>
        <v>7.6214966840532083</v>
      </c>
      <c r="K6377">
        <f t="shared" si="1183"/>
        <v>7.2142231205384606</v>
      </c>
      <c r="L6377">
        <f t="shared" si="1187"/>
        <v>52.045015232911688</v>
      </c>
      <c r="M6377">
        <f t="shared" si="1184"/>
        <v>-144.5</v>
      </c>
      <c r="N6377">
        <f t="shared" si="1188"/>
        <v>0.93774040691696048</v>
      </c>
      <c r="O6377">
        <f t="shared" si="1185"/>
        <v>5.5567894257908906E-26</v>
      </c>
    </row>
    <row r="6378" spans="2:15" x14ac:dyDescent="0.25">
      <c r="B6378">
        <v>1845.2008019866416</v>
      </c>
      <c r="C6378">
        <v>3.473200207556725</v>
      </c>
      <c r="D6378">
        <v>2.0445152927804937</v>
      </c>
      <c r="E6378">
        <f t="shared" si="1178"/>
        <v>0.23538378296505291</v>
      </c>
      <c r="F6378">
        <f t="shared" si="1179"/>
        <v>11.769189148252645</v>
      </c>
      <c r="G6378">
        <f t="shared" si="1180"/>
        <v>102.22576463902469</v>
      </c>
      <c r="H6378">
        <f t="shared" si="1181"/>
        <v>11.769189148252647</v>
      </c>
      <c r="I6378">
        <f t="shared" si="1186"/>
        <v>1.8452008019866417</v>
      </c>
      <c r="J6378">
        <f t="shared" si="1182"/>
        <v>7.6208136858818269</v>
      </c>
      <c r="K6378">
        <f t="shared" si="1183"/>
        <v>7.2142927072943355</v>
      </c>
      <c r="L6378">
        <f t="shared" si="1187"/>
        <v>52.046019266520233</v>
      </c>
      <c r="M6378">
        <f t="shared" si="1184"/>
        <v>-144.5</v>
      </c>
      <c r="N6378">
        <f t="shared" si="1188"/>
        <v>0.93773707213573376</v>
      </c>
      <c r="O6378">
        <f t="shared" si="1185"/>
        <v>5.5551370993724879E-26</v>
      </c>
    </row>
    <row r="6379" spans="2:15" x14ac:dyDescent="0.25">
      <c r="B6379">
        <v>1845.366158102179</v>
      </c>
      <c r="C6379">
        <v>3.4691954624126522</v>
      </c>
      <c r="D6379">
        <v>2.0424869073422762</v>
      </c>
      <c r="E6379">
        <f t="shared" si="1178"/>
        <v>0.23515025620228192</v>
      </c>
      <c r="F6379">
        <f t="shared" si="1179"/>
        <v>11.757512810114095</v>
      </c>
      <c r="G6379">
        <f t="shared" si="1180"/>
        <v>102.1243453671138</v>
      </c>
      <c r="H6379">
        <f t="shared" si="1181"/>
        <v>11.757512810114095</v>
      </c>
      <c r="I6379">
        <f t="shared" si="1186"/>
        <v>1.845366158102179</v>
      </c>
      <c r="J6379">
        <f t="shared" si="1182"/>
        <v>7.6201308142778386</v>
      </c>
      <c r="K6379">
        <f t="shared" si="1183"/>
        <v>7.2143622967577059</v>
      </c>
      <c r="L6379">
        <f t="shared" si="1187"/>
        <v>52.047023348879122</v>
      </c>
      <c r="M6379">
        <f t="shared" si="1184"/>
        <v>-144.5</v>
      </c>
      <c r="N6379">
        <f t="shared" si="1188"/>
        <v>0.93773373714263764</v>
      </c>
      <c r="O6379">
        <f t="shared" si="1185"/>
        <v>5.5496455254865719E-26</v>
      </c>
    </row>
    <row r="6380" spans="2:15" x14ac:dyDescent="0.25">
      <c r="B6380">
        <v>1845.5316372715536</v>
      </c>
      <c r="C6380">
        <v>3.4631213477162288</v>
      </c>
      <c r="D6380">
        <v>2.0384821621982034</v>
      </c>
      <c r="E6380">
        <f t="shared" si="1178"/>
        <v>0.23468919236717564</v>
      </c>
      <c r="F6380">
        <f t="shared" si="1179"/>
        <v>11.734459618358782</v>
      </c>
      <c r="G6380">
        <f t="shared" si="1180"/>
        <v>101.92410810991016</v>
      </c>
      <c r="H6380">
        <f t="shared" si="1181"/>
        <v>11.734459618358782</v>
      </c>
      <c r="I6380">
        <f t="shared" si="1186"/>
        <v>1.8455316372715536</v>
      </c>
      <c r="J6380">
        <f t="shared" si="1182"/>
        <v>7.6194475570026947</v>
      </c>
      <c r="K6380">
        <f t="shared" si="1183"/>
        <v>7.2144319411431095</v>
      </c>
      <c r="L6380">
        <f t="shared" si="1187"/>
        <v>52.048028233385935</v>
      </c>
      <c r="M6380">
        <f t="shared" si="1184"/>
        <v>-144.5</v>
      </c>
      <c r="N6380">
        <f t="shared" si="1188"/>
        <v>0.93773039943525205</v>
      </c>
      <c r="O6380">
        <f t="shared" si="1185"/>
        <v>5.5387839383082479E-26</v>
      </c>
    </row>
    <row r="6381" spans="2:15" x14ac:dyDescent="0.25">
      <c r="B6381">
        <v>1845.6969943957288</v>
      </c>
      <c r="C6381">
        <v>3.4553511774001628</v>
      </c>
      <c r="D6381">
        <v>2.0324080475017796</v>
      </c>
      <c r="E6381">
        <f t="shared" si="1178"/>
        <v>0.23398988329354997</v>
      </c>
      <c r="F6381">
        <f t="shared" si="1179"/>
        <v>11.699494164677498</v>
      </c>
      <c r="G6381">
        <f t="shared" si="1180"/>
        <v>101.62040237508897</v>
      </c>
      <c r="H6381">
        <f t="shared" si="1181"/>
        <v>11.699494164677498</v>
      </c>
      <c r="I6381">
        <f t="shared" si="1186"/>
        <v>1.8456969943957289</v>
      </c>
      <c r="J6381">
        <f t="shared" si="1182"/>
        <v>7.6187649260293249</v>
      </c>
      <c r="K6381">
        <f t="shared" si="1183"/>
        <v>7.2145015372968375</v>
      </c>
      <c r="L6381">
        <f t="shared" si="1187"/>
        <v>52.049032431658432</v>
      </c>
      <c r="M6381">
        <f t="shared" si="1184"/>
        <v>-144.5</v>
      </c>
      <c r="N6381">
        <f t="shared" si="1188"/>
        <v>0.93772706395720917</v>
      </c>
      <c r="O6381">
        <f t="shared" si="1185"/>
        <v>5.5222995322368645E-26</v>
      </c>
    </row>
    <row r="6382" spans="2:15" x14ac:dyDescent="0.25">
      <c r="B6382">
        <v>1845.8624735651035</v>
      </c>
      <c r="C6382">
        <v>3.4466356176211583</v>
      </c>
      <c r="D6382">
        <v>2.0246378771857136</v>
      </c>
      <c r="E6382">
        <f t="shared" si="1178"/>
        <v>0.23309530838391895</v>
      </c>
      <c r="F6382">
        <f t="shared" si="1179"/>
        <v>11.654765419195947</v>
      </c>
      <c r="G6382">
        <f t="shared" si="1180"/>
        <v>101.23189385928568</v>
      </c>
      <c r="H6382">
        <f t="shared" si="1181"/>
        <v>11.654765419195947</v>
      </c>
      <c r="I6382">
        <f t="shared" si="1186"/>
        <v>1.8458624735651035</v>
      </c>
      <c r="J6382">
        <f t="shared" si="1182"/>
        <v>7.6180819136653621</v>
      </c>
      <c r="K6382">
        <f t="shared" si="1183"/>
        <v>7.2145711879524823</v>
      </c>
      <c r="L6382">
        <f t="shared" si="1187"/>
        <v>52.050037426034095</v>
      </c>
      <c r="M6382">
        <f t="shared" si="1184"/>
        <v>-144.5</v>
      </c>
      <c r="N6382">
        <f t="shared" si="1188"/>
        <v>0.93772372578487106</v>
      </c>
      <c r="O6382">
        <f t="shared" si="1185"/>
        <v>5.5012066191792405E-26</v>
      </c>
    </row>
    <row r="6383" spans="2:15" x14ac:dyDescent="0.25">
      <c r="B6383">
        <v>1846.0280767969537</v>
      </c>
      <c r="C6383">
        <v>3.4378489192529993</v>
      </c>
      <c r="D6383">
        <v>2.0159223174067096</v>
      </c>
      <c r="E6383">
        <f t="shared" si="1178"/>
        <v>0.23209189136929242</v>
      </c>
      <c r="F6383">
        <f t="shared" si="1179"/>
        <v>11.604594568464622</v>
      </c>
      <c r="G6383">
        <f t="shared" si="1180"/>
        <v>100.79611587033547</v>
      </c>
      <c r="H6383">
        <f t="shared" si="1181"/>
        <v>11.60459456846462</v>
      </c>
      <c r="I6383">
        <f t="shared" si="1186"/>
        <v>1.8460280767969537</v>
      </c>
      <c r="J6383">
        <f t="shared" si="1182"/>
        <v>7.6173985118248062</v>
      </c>
      <c r="K6383">
        <f t="shared" si="1183"/>
        <v>7.2146408939659796</v>
      </c>
      <c r="L6383">
        <f t="shared" si="1187"/>
        <v>52.051043228886229</v>
      </c>
      <c r="M6383">
        <f t="shared" si="1184"/>
        <v>-144.5</v>
      </c>
      <c r="N6383">
        <f t="shared" si="1188"/>
        <v>0.93772038487702281</v>
      </c>
      <c r="O6383">
        <f t="shared" si="1185"/>
        <v>5.4775448156325E-26</v>
      </c>
    </row>
    <row r="6384" spans="2:15" x14ac:dyDescent="0.25">
      <c r="B6384">
        <v>1846.1935559663282</v>
      </c>
      <c r="C6384">
        <v>3.4296538332300983</v>
      </c>
      <c r="D6384">
        <v>2.0071356190385501</v>
      </c>
      <c r="E6384">
        <f t="shared" si="1178"/>
        <v>0.23108028421283167</v>
      </c>
      <c r="F6384">
        <f t="shared" si="1179"/>
        <v>11.554014210641583</v>
      </c>
      <c r="G6384">
        <f t="shared" si="1180"/>
        <v>100.3567809519275</v>
      </c>
      <c r="H6384">
        <f t="shared" si="1181"/>
        <v>11.554014210641583</v>
      </c>
      <c r="I6384">
        <f t="shared" si="1186"/>
        <v>1.8461935559663283</v>
      </c>
      <c r="J6384">
        <f t="shared" si="1182"/>
        <v>7.6167157444224074</v>
      </c>
      <c r="K6384">
        <f t="shared" si="1183"/>
        <v>7.2147105508959921</v>
      </c>
      <c r="L6384">
        <f t="shared" si="1187"/>
        <v>52.052048333209953</v>
      </c>
      <c r="M6384">
        <f t="shared" si="1184"/>
        <v>-144.5</v>
      </c>
      <c r="N6384">
        <f t="shared" si="1188"/>
        <v>0.93771704623937668</v>
      </c>
      <c r="O6384">
        <f t="shared" si="1185"/>
        <v>5.4536895360243735E-26</v>
      </c>
    </row>
    <row r="6385" spans="2:15" x14ac:dyDescent="0.25">
      <c r="B6385">
        <v>1846.3591591981783</v>
      </c>
      <c r="C6385">
        <v>3.4222705684490813</v>
      </c>
      <c r="D6385">
        <v>1.9989405330156493</v>
      </c>
      <c r="E6385">
        <f t="shared" si="1178"/>
        <v>0.23013678902030071</v>
      </c>
      <c r="F6385">
        <f t="shared" si="1179"/>
        <v>11.506839451015036</v>
      </c>
      <c r="G6385">
        <f t="shared" si="1180"/>
        <v>99.947026650782462</v>
      </c>
      <c r="H6385">
        <f t="shared" si="1181"/>
        <v>11.506839451015034</v>
      </c>
      <c r="I6385">
        <f t="shared" si="1186"/>
        <v>1.8463591591981783</v>
      </c>
      <c r="J6385">
        <f t="shared" si="1182"/>
        <v>7.6160325876611266</v>
      </c>
      <c r="K6385">
        <f t="shared" si="1183"/>
        <v>7.2147802631882927</v>
      </c>
      <c r="L6385">
        <f t="shared" si="1187"/>
        <v>52.053054246091328</v>
      </c>
      <c r="M6385">
        <f t="shared" si="1184"/>
        <v>-144.5</v>
      </c>
      <c r="N6385">
        <f t="shared" si="1188"/>
        <v>0.93771370486586647</v>
      </c>
      <c r="O6385">
        <f t="shared" si="1185"/>
        <v>5.4314416078929066E-26</v>
      </c>
    </row>
    <row r="6386" spans="2:15" x14ac:dyDescent="0.25">
      <c r="B6386">
        <v>1846.5247624300284</v>
      </c>
      <c r="C6386">
        <v>3.4155035492338937</v>
      </c>
      <c r="D6386">
        <v>1.9915572682346323</v>
      </c>
      <c r="E6386">
        <f t="shared" si="1178"/>
        <v>0.22928675830596698</v>
      </c>
      <c r="F6386">
        <f t="shared" si="1179"/>
        <v>11.46433791529835</v>
      </c>
      <c r="G6386">
        <f t="shared" si="1180"/>
        <v>99.577863411731613</v>
      </c>
      <c r="H6386">
        <f t="shared" si="1181"/>
        <v>11.46433791529835</v>
      </c>
      <c r="I6386">
        <f t="shared" si="1186"/>
        <v>1.8465247624300285</v>
      </c>
      <c r="J6386">
        <f t="shared" si="1182"/>
        <v>7.6153495534359399</v>
      </c>
      <c r="K6386">
        <f t="shared" si="1183"/>
        <v>7.214849978620971</v>
      </c>
      <c r="L6386">
        <f t="shared" si="1187"/>
        <v>52.054060214007023</v>
      </c>
      <c r="M6386">
        <f t="shared" si="1184"/>
        <v>-144.5</v>
      </c>
      <c r="N6386">
        <f t="shared" si="1188"/>
        <v>0.93771036325943435</v>
      </c>
      <c r="O6386">
        <f t="shared" si="1185"/>
        <v>5.411399378759673E-26</v>
      </c>
    </row>
    <row r="6387" spans="2:15" x14ac:dyDescent="0.25">
      <c r="B6387">
        <v>1846.6903646532403</v>
      </c>
      <c r="C6387">
        <v>3.4090155604488661</v>
      </c>
      <c r="D6387">
        <v>1.9847902490194447</v>
      </c>
      <c r="E6387">
        <f t="shared" si="1178"/>
        <v>0.22850767556303389</v>
      </c>
      <c r="F6387">
        <f t="shared" si="1179"/>
        <v>11.425383778151694</v>
      </c>
      <c r="G6387">
        <f t="shared" si="1180"/>
        <v>99.239512450972228</v>
      </c>
      <c r="H6387">
        <f t="shared" si="1181"/>
        <v>11.425383778151694</v>
      </c>
      <c r="I6387">
        <f t="shared" si="1186"/>
        <v>1.8466903646532402</v>
      </c>
      <c r="J6387">
        <f t="shared" si="1182"/>
        <v>7.6146666458729175</v>
      </c>
      <c r="K6387">
        <f t="shared" si="1183"/>
        <v>7.2149196967692468</v>
      </c>
      <c r="L6387">
        <f t="shared" si="1187"/>
        <v>52.055066230828842</v>
      </c>
      <c r="M6387">
        <f t="shared" si="1184"/>
        <v>-144.5</v>
      </c>
      <c r="N6387">
        <f t="shared" si="1188"/>
        <v>0.93770702144043261</v>
      </c>
      <c r="O6387">
        <f t="shared" si="1185"/>
        <v>5.3930314578476191E-26</v>
      </c>
    </row>
    <row r="6388" spans="2:15" x14ac:dyDescent="0.25">
      <c r="B6388">
        <v>1846.8559678850902</v>
      </c>
      <c r="C6388">
        <v>3.4026556204117808</v>
      </c>
      <c r="D6388">
        <v>1.9783022602344171</v>
      </c>
      <c r="E6388">
        <f t="shared" si="1178"/>
        <v>0.22776071742119594</v>
      </c>
      <c r="F6388">
        <f t="shared" si="1179"/>
        <v>11.388035871059797</v>
      </c>
      <c r="G6388">
        <f t="shared" si="1180"/>
        <v>98.915113011720848</v>
      </c>
      <c r="H6388">
        <f t="shared" si="1181"/>
        <v>11.388035871059795</v>
      </c>
      <c r="I6388">
        <f t="shared" si="1186"/>
        <v>1.8468559678850902</v>
      </c>
      <c r="J6388">
        <f t="shared" si="1182"/>
        <v>7.6139838566202931</v>
      </c>
      <c r="K6388">
        <f t="shared" si="1183"/>
        <v>7.2149894184822543</v>
      </c>
      <c r="L6388">
        <f t="shared" si="1187"/>
        <v>52.056072308810897</v>
      </c>
      <c r="M6388">
        <f t="shared" si="1184"/>
        <v>-144.5</v>
      </c>
      <c r="N6388">
        <f t="shared" si="1188"/>
        <v>0.9377036793681508</v>
      </c>
      <c r="O6388">
        <f t="shared" si="1185"/>
        <v>5.3754215859452746E-26</v>
      </c>
    </row>
    <row r="6389" spans="2:15" x14ac:dyDescent="0.25">
      <c r="B6389">
        <v>1847.0216931621396</v>
      </c>
      <c r="C6389">
        <v>3.3965861772719936</v>
      </c>
      <c r="D6389">
        <v>1.9719423201973318</v>
      </c>
      <c r="E6389">
        <f t="shared" si="1178"/>
        <v>0.22702850145262565</v>
      </c>
      <c r="F6389">
        <f t="shared" si="1179"/>
        <v>11.351425072631283</v>
      </c>
      <c r="G6389">
        <f t="shared" si="1180"/>
        <v>98.597116009866596</v>
      </c>
      <c r="H6389">
        <f t="shared" si="1181"/>
        <v>11.351425072631283</v>
      </c>
      <c r="I6389">
        <f t="shared" si="1186"/>
        <v>1.8470216931621397</v>
      </c>
      <c r="J6389">
        <f t="shared" si="1182"/>
        <v>7.6133006867426678</v>
      </c>
      <c r="K6389">
        <f t="shared" si="1183"/>
        <v>7.2150591947217633</v>
      </c>
      <c r="L6389">
        <f t="shared" si="1187"/>
        <v>52.057079183339056</v>
      </c>
      <c r="M6389">
        <f t="shared" si="1184"/>
        <v>-144.5</v>
      </c>
      <c r="N6389">
        <f t="shared" si="1188"/>
        <v>0.93770033459966329</v>
      </c>
      <c r="O6389">
        <f t="shared" si="1185"/>
        <v>5.3581595378405141E-26</v>
      </c>
    </row>
    <row r="6390" spans="2:15" x14ac:dyDescent="0.25">
      <c r="B6390">
        <v>1847.1874194478271</v>
      </c>
      <c r="C6390">
        <v>3.3910968800103265</v>
      </c>
      <c r="D6390">
        <v>1.9658728770575447</v>
      </c>
      <c r="E6390">
        <f t="shared" si="1178"/>
        <v>0.22632973021243039</v>
      </c>
      <c r="F6390">
        <f t="shared" si="1179"/>
        <v>11.31648651062152</v>
      </c>
      <c r="G6390">
        <f t="shared" si="1180"/>
        <v>98.293643852877224</v>
      </c>
      <c r="H6390">
        <f t="shared" si="1181"/>
        <v>11.316486510621518</v>
      </c>
      <c r="I6390">
        <f t="shared" si="1186"/>
        <v>1.8471874194478271</v>
      </c>
      <c r="J6390">
        <f t="shared" si="1182"/>
        <v>7.6126176352930148</v>
      </c>
      <c r="K6390">
        <f t="shared" si="1183"/>
        <v>7.215128974530443</v>
      </c>
      <c r="L6390">
        <f t="shared" si="1187"/>
        <v>52.058086119108722</v>
      </c>
      <c r="M6390">
        <f t="shared" si="1184"/>
        <v>-144.5</v>
      </c>
      <c r="N6390">
        <f t="shared" si="1188"/>
        <v>0.93769698957754155</v>
      </c>
      <c r="O6390">
        <f t="shared" si="1185"/>
        <v>5.341686708703484E-26</v>
      </c>
    </row>
    <row r="6391" spans="2:15" x14ac:dyDescent="0.25">
      <c r="B6391">
        <v>1847.3531457335146</v>
      </c>
      <c r="C6391">
        <v>3.386289656737643</v>
      </c>
      <c r="D6391">
        <v>1.9603835797958775</v>
      </c>
      <c r="E6391">
        <f t="shared" si="1178"/>
        <v>0.22569775080888496</v>
      </c>
      <c r="F6391">
        <f t="shared" si="1179"/>
        <v>11.284887540444247</v>
      </c>
      <c r="G6391">
        <f t="shared" si="1180"/>
        <v>98.019178989793872</v>
      </c>
      <c r="H6391">
        <f t="shared" si="1181"/>
        <v>11.284887540444247</v>
      </c>
      <c r="I6391">
        <f t="shared" si="1186"/>
        <v>1.8473531457335146</v>
      </c>
      <c r="J6391">
        <f t="shared" si="1182"/>
        <v>7.6119347063966254</v>
      </c>
      <c r="K6391">
        <f t="shared" si="1183"/>
        <v>7.2151987574834928</v>
      </c>
      <c r="L6391">
        <f t="shared" si="1187"/>
        <v>52.059093109991338</v>
      </c>
      <c r="M6391">
        <f t="shared" si="1184"/>
        <v>-144.5</v>
      </c>
      <c r="N6391">
        <f t="shared" si="1188"/>
        <v>0.93769364432213931</v>
      </c>
      <c r="O6391">
        <f t="shared" si="1185"/>
        <v>5.3267901463638154E-26</v>
      </c>
    </row>
    <row r="6392" spans="2:15" x14ac:dyDescent="0.25">
      <c r="B6392">
        <v>1847.5188710105638</v>
      </c>
      <c r="C6392">
        <v>3.3819557659151238</v>
      </c>
      <c r="D6392">
        <v>1.9555763565231941</v>
      </c>
      <c r="E6392">
        <f t="shared" si="1178"/>
        <v>0.2251442981624423</v>
      </c>
      <c r="F6392">
        <f t="shared" si="1179"/>
        <v>11.257214908122116</v>
      </c>
      <c r="G6392">
        <f t="shared" si="1180"/>
        <v>97.778817826159695</v>
      </c>
      <c r="H6392">
        <f t="shared" si="1181"/>
        <v>11.257214908122114</v>
      </c>
      <c r="I6392">
        <f t="shared" si="1186"/>
        <v>1.8475188710105637</v>
      </c>
      <c r="J6392">
        <f t="shared" si="1182"/>
        <v>7.6112519041758251</v>
      </c>
      <c r="K6392">
        <f t="shared" si="1183"/>
        <v>7.2152685431560393</v>
      </c>
      <c r="L6392">
        <f t="shared" si="1187"/>
        <v>52.060100149857071</v>
      </c>
      <c r="M6392">
        <f t="shared" si="1184"/>
        <v>-144.5</v>
      </c>
      <c r="N6392">
        <f t="shared" si="1188"/>
        <v>0.93769029885381616</v>
      </c>
      <c r="O6392">
        <f t="shared" si="1185"/>
        <v>5.3137468294819387E-26</v>
      </c>
    </row>
    <row r="6393" spans="2:15" x14ac:dyDescent="0.25">
      <c r="B6393">
        <v>1847.6847203500884</v>
      </c>
      <c r="C6393">
        <v>3.3777781669408218</v>
      </c>
      <c r="D6393">
        <v>1.9512424657006748</v>
      </c>
      <c r="E6393">
        <f t="shared" si="1178"/>
        <v>0.22464533998865688</v>
      </c>
      <c r="F6393">
        <f t="shared" si="1179"/>
        <v>11.232266999432843</v>
      </c>
      <c r="G6393">
        <f t="shared" si="1180"/>
        <v>97.562123285033735</v>
      </c>
      <c r="H6393">
        <f t="shared" si="1181"/>
        <v>11.232266999432843</v>
      </c>
      <c r="I6393">
        <f t="shared" si="1186"/>
        <v>1.8476847203500883</v>
      </c>
      <c r="J6393">
        <f t="shared" si="1182"/>
        <v>7.6105687134304771</v>
      </c>
      <c r="K6393">
        <f t="shared" si="1183"/>
        <v>7.2153383842179597</v>
      </c>
      <c r="L6393">
        <f t="shared" si="1187"/>
        <v>52.061107998769039</v>
      </c>
      <c r="M6393">
        <f t="shared" si="1184"/>
        <v>-144.5</v>
      </c>
      <c r="N6393">
        <f t="shared" si="1188"/>
        <v>0.93768695064752006</v>
      </c>
      <c r="O6393">
        <f t="shared" si="1185"/>
        <v>5.301989591784861E-26</v>
      </c>
    </row>
    <row r="6394" spans="2:15" x14ac:dyDescent="0.25">
      <c r="B6394">
        <v>1847.8505696896132</v>
      </c>
      <c r="C6394">
        <v>3.3736222272447436</v>
      </c>
      <c r="D6394">
        <v>1.9470648667263728</v>
      </c>
      <c r="E6394">
        <f t="shared" si="1178"/>
        <v>0.22416437559883087</v>
      </c>
      <c r="F6394">
        <f t="shared" si="1179"/>
        <v>11.208218779941543</v>
      </c>
      <c r="G6394">
        <f t="shared" si="1180"/>
        <v>97.353243336318641</v>
      </c>
      <c r="H6394">
        <f t="shared" si="1181"/>
        <v>11.208218779941543</v>
      </c>
      <c r="I6394">
        <f t="shared" si="1186"/>
        <v>1.8478505696896133</v>
      </c>
      <c r="J6394">
        <f t="shared" si="1182"/>
        <v>7.6098856453213797</v>
      </c>
      <c r="K6394">
        <f t="shared" si="1183"/>
        <v>7.2154082284285188</v>
      </c>
      <c r="L6394">
        <f t="shared" si="1187"/>
        <v>52.062115902873977</v>
      </c>
      <c r="M6394">
        <f t="shared" si="1184"/>
        <v>-144.5</v>
      </c>
      <c r="N6394">
        <f t="shared" si="1188"/>
        <v>0.93768360220758951</v>
      </c>
      <c r="O6394">
        <f t="shared" si="1185"/>
        <v>5.2906569550611578E-26</v>
      </c>
    </row>
    <row r="6395" spans="2:15" x14ac:dyDescent="0.25">
      <c r="B6395">
        <v>1848.0164180204999</v>
      </c>
      <c r="C6395">
        <v>3.3695745866117925</v>
      </c>
      <c r="D6395">
        <v>1.9429089270302946</v>
      </c>
      <c r="E6395">
        <f t="shared" si="1178"/>
        <v>0.22368590482832998</v>
      </c>
      <c r="F6395">
        <f t="shared" si="1179"/>
        <v>11.184295241416498</v>
      </c>
      <c r="G6395">
        <f t="shared" si="1180"/>
        <v>97.145446351514735</v>
      </c>
      <c r="H6395">
        <f t="shared" si="1181"/>
        <v>11.1842952414165</v>
      </c>
      <c r="I6395">
        <f t="shared" si="1186"/>
        <v>1.8480164180204999</v>
      </c>
      <c r="J6395">
        <f t="shared" si="1182"/>
        <v>7.6092027039685828</v>
      </c>
      <c r="K6395">
        <f t="shared" si="1183"/>
        <v>7.2154780753627827</v>
      </c>
      <c r="L6395">
        <f t="shared" si="1187"/>
        <v>52.06312385604101</v>
      </c>
      <c r="M6395">
        <f t="shared" si="1184"/>
        <v>-144.5</v>
      </c>
      <c r="N6395">
        <f t="shared" si="1188"/>
        <v>0.93768025355438822</v>
      </c>
      <c r="O6395">
        <f t="shared" si="1185"/>
        <v>5.2793830924286202E-26</v>
      </c>
    </row>
    <row r="6396" spans="2:15" x14ac:dyDescent="0.25">
      <c r="B6396">
        <v>1848.1822673600248</v>
      </c>
      <c r="C6396">
        <v>3.3657093566828</v>
      </c>
      <c r="D6396">
        <v>1.9388612863973436</v>
      </c>
      <c r="E6396">
        <f t="shared" si="1178"/>
        <v>0.22321990246208143</v>
      </c>
      <c r="F6396">
        <f t="shared" si="1179"/>
        <v>11.160995123104071</v>
      </c>
      <c r="G6396">
        <f t="shared" si="1180"/>
        <v>96.943064319867176</v>
      </c>
      <c r="H6396">
        <f t="shared" si="1181"/>
        <v>11.160995123104071</v>
      </c>
      <c r="I6396">
        <f t="shared" si="1186"/>
        <v>1.8481822673600248</v>
      </c>
      <c r="J6396">
        <f t="shared" si="1182"/>
        <v>7.608519881032203</v>
      </c>
      <c r="K6396">
        <f t="shared" si="1183"/>
        <v>7.215547925870192</v>
      </c>
      <c r="L6396">
        <f t="shared" si="1187"/>
        <v>52.064131870529629</v>
      </c>
      <c r="M6396">
        <f t="shared" si="1184"/>
        <v>-144.5</v>
      </c>
      <c r="N6396">
        <f t="shared" si="1188"/>
        <v>0.93767690464718279</v>
      </c>
      <c r="O6396">
        <f t="shared" si="1185"/>
        <v>5.2684034281502858E-26</v>
      </c>
    </row>
    <row r="6397" spans="2:15" x14ac:dyDescent="0.25">
      <c r="B6397">
        <v>1848.3482397533869</v>
      </c>
      <c r="C6397">
        <v>3.361916114150107</v>
      </c>
      <c r="D6397">
        <v>1.934996056468351</v>
      </c>
      <c r="E6397">
        <f t="shared" si="1178"/>
        <v>0.22277490092752275</v>
      </c>
      <c r="F6397">
        <f t="shared" si="1179"/>
        <v>11.138745046376137</v>
      </c>
      <c r="G6397">
        <f t="shared" si="1180"/>
        <v>96.749802823417554</v>
      </c>
      <c r="H6397">
        <f t="shared" si="1181"/>
        <v>11.138745046376137</v>
      </c>
      <c r="I6397">
        <f t="shared" si="1186"/>
        <v>1.8483482397533868</v>
      </c>
      <c r="J6397">
        <f t="shared" si="1182"/>
        <v>7.6078366741410788</v>
      </c>
      <c r="K6397">
        <f t="shared" si="1183"/>
        <v>7.2156178313557318</v>
      </c>
      <c r="L6397">
        <f t="shared" si="1187"/>
        <v>52.065140688178793</v>
      </c>
      <c r="M6397">
        <f t="shared" si="1184"/>
        <v>-144.5</v>
      </c>
      <c r="N6397">
        <f t="shared" si="1188"/>
        <v>0.93767355302131494</v>
      </c>
      <c r="O6397">
        <f t="shared" si="1185"/>
        <v>5.2579193610111325E-26</v>
      </c>
    </row>
    <row r="6398" spans="2:15" x14ac:dyDescent="0.25">
      <c r="B6398">
        <v>1848.5140890929115</v>
      </c>
      <c r="C6398">
        <v>3.3580498225441824</v>
      </c>
      <c r="D6398">
        <v>1.9312028139356581</v>
      </c>
      <c r="E6398">
        <f t="shared" si="1178"/>
        <v>0.22233818725744062</v>
      </c>
      <c r="F6398">
        <f t="shared" si="1179"/>
        <v>11.116909362872031</v>
      </c>
      <c r="G6398">
        <f t="shared" si="1180"/>
        <v>96.560140696782895</v>
      </c>
      <c r="H6398">
        <f t="shared" si="1181"/>
        <v>11.116909362872029</v>
      </c>
      <c r="I6398">
        <f t="shared" si="1186"/>
        <v>1.8485140890929115</v>
      </c>
      <c r="J6398">
        <f t="shared" si="1182"/>
        <v>7.6071540963370667</v>
      </c>
      <c r="K6398">
        <f t="shared" si="1183"/>
        <v>7.2156876881618075</v>
      </c>
      <c r="L6398">
        <f t="shared" si="1187"/>
        <v>52.066148813089889</v>
      </c>
      <c r="M6398">
        <f t="shared" si="1184"/>
        <v>-144.5</v>
      </c>
      <c r="N6398">
        <f t="shared" si="1188"/>
        <v>0.9376702036466501</v>
      </c>
      <c r="O6398">
        <f t="shared" si="1185"/>
        <v>5.24763081668561E-26</v>
      </c>
    </row>
    <row r="6399" spans="2:15" x14ac:dyDescent="0.25">
      <c r="B6399">
        <v>1848.6801835314727</v>
      </c>
      <c r="C6399">
        <v>3.3542066776329897</v>
      </c>
      <c r="D6399">
        <v>1.9273365223297334</v>
      </c>
      <c r="E6399">
        <f t="shared" si="1178"/>
        <v>0.22189306349267243</v>
      </c>
      <c r="F6399">
        <f t="shared" si="1179"/>
        <v>11.094653174633621</v>
      </c>
      <c r="G6399">
        <f t="shared" si="1180"/>
        <v>96.366826116486664</v>
      </c>
      <c r="H6399">
        <f t="shared" si="1181"/>
        <v>11.094653174633621</v>
      </c>
      <c r="I6399">
        <f t="shared" si="1186"/>
        <v>1.8486801835314728</v>
      </c>
      <c r="J6399">
        <f t="shared" si="1182"/>
        <v>7.6064706325341129</v>
      </c>
      <c r="K6399">
        <f t="shared" si="1183"/>
        <v>7.2157576513601152</v>
      </c>
      <c r="L6399">
        <f t="shared" si="1187"/>
        <v>52.067158483162046</v>
      </c>
      <c r="M6399">
        <f t="shared" si="1184"/>
        <v>-144.5</v>
      </c>
      <c r="N6399">
        <f t="shared" si="1188"/>
        <v>0.93766684908797537</v>
      </c>
      <c r="O6399">
        <f t="shared" si="1185"/>
        <v>5.2371437318623563E-26</v>
      </c>
    </row>
    <row r="6400" spans="2:15" x14ac:dyDescent="0.25">
      <c r="B6400">
        <v>1848.8461559248349</v>
      </c>
      <c r="C6400">
        <v>3.3507763442428002</v>
      </c>
      <c r="D6400">
        <v>1.9234933774185408</v>
      </c>
      <c r="E6400">
        <f t="shared" si="1178"/>
        <v>0.22145060459257335</v>
      </c>
      <c r="F6400">
        <f t="shared" si="1179"/>
        <v>11.072530229628667</v>
      </c>
      <c r="G6400">
        <f t="shared" si="1180"/>
        <v>96.174668870927036</v>
      </c>
      <c r="H6400">
        <f t="shared" si="1181"/>
        <v>11.072530229628667</v>
      </c>
      <c r="I6400">
        <f t="shared" si="1186"/>
        <v>1.8488461559248348</v>
      </c>
      <c r="J6400">
        <f t="shared" si="1182"/>
        <v>7.6057877936013698</v>
      </c>
      <c r="K6400">
        <f t="shared" si="1183"/>
        <v>7.2158275663035427</v>
      </c>
      <c r="L6400">
        <f t="shared" si="1187"/>
        <v>52.068167466626107</v>
      </c>
      <c r="M6400">
        <f t="shared" si="1184"/>
        <v>-144.5</v>
      </c>
      <c r="N6400">
        <f t="shared" si="1188"/>
        <v>0.93766349676012806</v>
      </c>
      <c r="O6400">
        <f t="shared" si="1185"/>
        <v>5.2267194562123665E-26</v>
      </c>
    </row>
    <row r="6401" spans="2:15" x14ac:dyDescent="0.25">
      <c r="B6401">
        <v>1849.012128318197</v>
      </c>
      <c r="C6401">
        <v>3.348235340745243</v>
      </c>
      <c r="D6401">
        <v>1.9200630440283513</v>
      </c>
      <c r="E6401">
        <f t="shared" si="1178"/>
        <v>0.22105567242793492</v>
      </c>
      <c r="F6401">
        <f t="shared" si="1179"/>
        <v>11.052783621396745</v>
      </c>
      <c r="G6401">
        <f t="shared" si="1180"/>
        <v>96.003152201417564</v>
      </c>
      <c r="H6401">
        <f t="shared" si="1181"/>
        <v>11.052783621396747</v>
      </c>
      <c r="I6401">
        <f t="shared" si="1186"/>
        <v>1.8490121283181971</v>
      </c>
      <c r="J6401">
        <f t="shared" si="1182"/>
        <v>7.6051050772556099</v>
      </c>
      <c r="K6401">
        <f t="shared" si="1183"/>
        <v>7.2158974843993358</v>
      </c>
      <c r="L6401">
        <f t="shared" si="1187"/>
        <v>52.069176505360659</v>
      </c>
      <c r="M6401">
        <f t="shared" si="1184"/>
        <v>-144.5</v>
      </c>
      <c r="N6401">
        <f t="shared" si="1188"/>
        <v>0.93766014419828225</v>
      </c>
      <c r="O6401">
        <f t="shared" si="1185"/>
        <v>5.2174168464226945E-26</v>
      </c>
    </row>
    <row r="6402" spans="2:15" x14ac:dyDescent="0.25">
      <c r="B6402">
        <v>1849.1782237653965</v>
      </c>
      <c r="C6402">
        <v>3.3469491253762622</v>
      </c>
      <c r="D6402">
        <v>1.917522040530794</v>
      </c>
      <c r="E6402">
        <f t="shared" si="1178"/>
        <v>0.22076312826458508</v>
      </c>
      <c r="F6402">
        <f t="shared" si="1179"/>
        <v>11.038156413229254</v>
      </c>
      <c r="G6402">
        <f t="shared" si="1180"/>
        <v>95.876102026539698</v>
      </c>
      <c r="H6402">
        <f t="shared" si="1181"/>
        <v>11.038156413229254</v>
      </c>
      <c r="I6402">
        <f t="shared" si="1186"/>
        <v>1.8491782237653964</v>
      </c>
      <c r="J6402">
        <f t="shared" si="1182"/>
        <v>7.6044219774264157</v>
      </c>
      <c r="K6402">
        <f t="shared" si="1183"/>
        <v>7.2159674574889454</v>
      </c>
      <c r="L6402">
        <f t="shared" si="1187"/>
        <v>52.070186347539476</v>
      </c>
      <c r="M6402">
        <f t="shared" si="1184"/>
        <v>-144.5</v>
      </c>
      <c r="N6402">
        <f t="shared" si="1188"/>
        <v>0.93765678891654725</v>
      </c>
      <c r="O6402">
        <f t="shared" si="1185"/>
        <v>5.210530783663508E-26</v>
      </c>
    </row>
    <row r="6403" spans="2:15" x14ac:dyDescent="0.25">
      <c r="B6403">
        <v>1849.344319212596</v>
      </c>
      <c r="C6403">
        <v>3.3471071148387694</v>
      </c>
      <c r="D6403">
        <v>1.9162358251618132</v>
      </c>
      <c r="E6403">
        <f t="shared" si="1178"/>
        <v>0.220615047083521</v>
      </c>
      <c r="F6403">
        <f t="shared" si="1179"/>
        <v>11.03075235417605</v>
      </c>
      <c r="G6403">
        <f t="shared" si="1180"/>
        <v>95.811791258090665</v>
      </c>
      <c r="H6403">
        <f t="shared" si="1181"/>
        <v>11.03075235417605</v>
      </c>
      <c r="I6403">
        <f t="shared" si="1186"/>
        <v>1.849344319212596</v>
      </c>
      <c r="J6403">
        <f t="shared" si="1182"/>
        <v>7.603739000299921</v>
      </c>
      <c r="K6403">
        <f t="shared" si="1183"/>
        <v>7.2160374337353259</v>
      </c>
      <c r="L6403">
        <f t="shared" si="1187"/>
        <v>52.071196245069508</v>
      </c>
      <c r="M6403">
        <f t="shared" si="1184"/>
        <v>-144.5</v>
      </c>
      <c r="N6403">
        <f t="shared" si="1188"/>
        <v>0.93765343340046148</v>
      </c>
      <c r="O6403">
        <f t="shared" si="1185"/>
        <v>5.207054352410458E-26</v>
      </c>
    </row>
    <row r="6404" spans="2:15" x14ac:dyDescent="0.25">
      <c r="B6404">
        <v>1849.5104146597953</v>
      </c>
      <c r="C6404">
        <v>3.3486226711291986</v>
      </c>
      <c r="D6404">
        <v>1.9163938146243205</v>
      </c>
      <c r="E6404">
        <f t="shared" si="1178"/>
        <v>0.22063323631276516</v>
      </c>
      <c r="F6404">
        <f t="shared" si="1179"/>
        <v>11.031661815638257</v>
      </c>
      <c r="G6404">
        <f t="shared" si="1180"/>
        <v>95.819690731216028</v>
      </c>
      <c r="H6404">
        <f t="shared" si="1181"/>
        <v>11.031661815638259</v>
      </c>
      <c r="I6404">
        <f t="shared" si="1186"/>
        <v>1.8495104146597954</v>
      </c>
      <c r="J6404">
        <f t="shared" si="1182"/>
        <v>7.6030561458430705</v>
      </c>
      <c r="K6404">
        <f t="shared" si="1183"/>
        <v>7.2161074131383405</v>
      </c>
      <c r="L6404">
        <f t="shared" si="1187"/>
        <v>52.072206197950109</v>
      </c>
      <c r="M6404">
        <f t="shared" si="1184"/>
        <v>-144.5</v>
      </c>
      <c r="N6404">
        <f t="shared" si="1188"/>
        <v>0.93765007765002273</v>
      </c>
      <c r="O6404">
        <f t="shared" si="1185"/>
        <v>5.207502299713039E-26</v>
      </c>
    </row>
    <row r="6405" spans="2:15" x14ac:dyDescent="0.25">
      <c r="B6405">
        <v>1849.6766331608321</v>
      </c>
      <c r="C6405">
        <v>3.3509383684339173</v>
      </c>
      <c r="D6405">
        <v>1.9179093709147497</v>
      </c>
      <c r="E6405">
        <f t="shared" si="1178"/>
        <v>0.22080772137247462</v>
      </c>
      <c r="F6405">
        <f t="shared" si="1179"/>
        <v>11.040386068623731</v>
      </c>
      <c r="G6405">
        <f t="shared" si="1180"/>
        <v>95.895468545737486</v>
      </c>
      <c r="H6405">
        <f t="shared" si="1181"/>
        <v>11.040386068623731</v>
      </c>
      <c r="I6405">
        <f t="shared" si="1186"/>
        <v>1.8496766331608321</v>
      </c>
      <c r="J6405">
        <f t="shared" si="1182"/>
        <v>7.6023729082580767</v>
      </c>
      <c r="K6405">
        <f t="shared" si="1183"/>
        <v>7.2161774475464577</v>
      </c>
      <c r="L6405">
        <f t="shared" si="1187"/>
        <v>52.073216954478113</v>
      </c>
      <c r="M6405">
        <f t="shared" si="1184"/>
        <v>-144.5</v>
      </c>
      <c r="N6405">
        <f t="shared" si="1188"/>
        <v>0.93764671917881914</v>
      </c>
      <c r="O6405">
        <f t="shared" si="1185"/>
        <v>5.2116392553765743E-26</v>
      </c>
    </row>
    <row r="6406" spans="2:15" x14ac:dyDescent="0.25">
      <c r="B6406">
        <v>1849.8428506532309</v>
      </c>
      <c r="C6406">
        <v>3.3529780092508235</v>
      </c>
      <c r="D6406">
        <v>1.9202250682194684</v>
      </c>
      <c r="E6406">
        <f t="shared" si="1178"/>
        <v>0.22107432617299208</v>
      </c>
      <c r="F6406">
        <f t="shared" si="1179"/>
        <v>11.053716308649603</v>
      </c>
      <c r="G6406">
        <f t="shared" si="1180"/>
        <v>96.01125341097341</v>
      </c>
      <c r="H6406">
        <f t="shared" si="1181"/>
        <v>11.053716308649603</v>
      </c>
      <c r="I6406">
        <f t="shared" si="1186"/>
        <v>1.849842850653231</v>
      </c>
      <c r="J6406">
        <f t="shared" si="1182"/>
        <v>7.6016897976032194</v>
      </c>
      <c r="K6406">
        <f t="shared" si="1183"/>
        <v>7.2162474846906104</v>
      </c>
      <c r="L6406">
        <f t="shared" si="1187"/>
        <v>52.074227760303565</v>
      </c>
      <c r="M6406">
        <f t="shared" si="1184"/>
        <v>-144.5</v>
      </c>
      <c r="N6406">
        <f t="shared" si="1188"/>
        <v>0.937643360493292</v>
      </c>
      <c r="O6406">
        <f t="shared" si="1185"/>
        <v>5.2179505162734755E-26</v>
      </c>
    </row>
    <row r="6407" spans="2:15" x14ac:dyDescent="0.25">
      <c r="B6407">
        <v>1850.0090691542678</v>
      </c>
      <c r="C6407">
        <v>3.3534642946939641</v>
      </c>
      <c r="D6407">
        <v>1.9222647090363745</v>
      </c>
      <c r="E6407">
        <f t="shared" si="1178"/>
        <v>0.22130914876056021</v>
      </c>
      <c r="F6407">
        <f t="shared" si="1179"/>
        <v>11.065457438028011</v>
      </c>
      <c r="G6407">
        <f t="shared" si="1180"/>
        <v>96.113235451818724</v>
      </c>
      <c r="H6407">
        <f t="shared" si="1181"/>
        <v>11.065457438028011</v>
      </c>
      <c r="I6407">
        <f t="shared" si="1186"/>
        <v>1.8500090691542677</v>
      </c>
      <c r="J6407">
        <f t="shared" si="1182"/>
        <v>7.6010068055549267</v>
      </c>
      <c r="K6407">
        <f t="shared" si="1183"/>
        <v>7.21631752542066</v>
      </c>
      <c r="L6407">
        <f t="shared" si="1187"/>
        <v>52.075238627693359</v>
      </c>
      <c r="M6407">
        <f t="shared" si="1184"/>
        <v>-144.5</v>
      </c>
      <c r="N6407">
        <f t="shared" si="1188"/>
        <v>0.93764000155267646</v>
      </c>
      <c r="O6407">
        <f t="shared" si="1185"/>
        <v>5.2235116751507778E-26</v>
      </c>
    </row>
    <row r="6408" spans="2:15" x14ac:dyDescent="0.25">
      <c r="B6408">
        <v>1850.1752876553044</v>
      </c>
      <c r="C6408">
        <v>3.3514539595449344</v>
      </c>
      <c r="D6408">
        <v>1.9227509944795151</v>
      </c>
      <c r="E6408">
        <f t="shared" si="1178"/>
        <v>0.22136513450329906</v>
      </c>
      <c r="F6408">
        <f t="shared" si="1179"/>
        <v>11.068256725164952</v>
      </c>
      <c r="G6408">
        <f t="shared" si="1180"/>
        <v>96.137549723975752</v>
      </c>
      <c r="H6408">
        <f t="shared" si="1181"/>
        <v>11.068256725164954</v>
      </c>
      <c r="I6408">
        <f t="shared" si="1186"/>
        <v>1.8501752876553044</v>
      </c>
      <c r="J6408">
        <f t="shared" si="1182"/>
        <v>7.6003239362257231</v>
      </c>
      <c r="K6408">
        <f t="shared" si="1183"/>
        <v>7.2163875693114825</v>
      </c>
      <c r="L6408">
        <f t="shared" si="1187"/>
        <v>52.076249550513289</v>
      </c>
      <c r="M6408">
        <f t="shared" si="1184"/>
        <v>-144.5</v>
      </c>
      <c r="N6408">
        <f t="shared" si="1188"/>
        <v>0.93763664237735034</v>
      </c>
      <c r="O6408">
        <f t="shared" si="1185"/>
        <v>5.2248518129301049E-26</v>
      </c>
    </row>
    <row r="6409" spans="2:15" x14ac:dyDescent="0.25">
      <c r="B6409">
        <v>1850.3415061563412</v>
      </c>
      <c r="C6409">
        <v>3.3467255185790514</v>
      </c>
      <c r="D6409">
        <v>1.9207406593304854</v>
      </c>
      <c r="E6409">
        <f t="shared" si="1178"/>
        <v>0.22113368585917439</v>
      </c>
      <c r="F6409">
        <f t="shared" si="1179"/>
        <v>11.056684292958719</v>
      </c>
      <c r="G6409">
        <f t="shared" si="1180"/>
        <v>96.037032966524265</v>
      </c>
      <c r="H6409">
        <f t="shared" si="1181"/>
        <v>11.056684292958719</v>
      </c>
      <c r="I6409">
        <f t="shared" si="1186"/>
        <v>1.8503415061563413</v>
      </c>
      <c r="J6409">
        <f t="shared" si="1182"/>
        <v>7.5996411895825382</v>
      </c>
      <c r="K6409">
        <f t="shared" si="1183"/>
        <v>7.2164576163629395</v>
      </c>
      <c r="L6409">
        <f t="shared" si="1187"/>
        <v>52.077260528762679</v>
      </c>
      <c r="M6409">
        <f t="shared" si="1184"/>
        <v>-144.5</v>
      </c>
      <c r="N6409">
        <f t="shared" si="1188"/>
        <v>0.93763328296731141</v>
      </c>
      <c r="O6409">
        <f t="shared" si="1185"/>
        <v>5.2194076617282985E-26</v>
      </c>
    </row>
    <row r="6410" spans="2:15" x14ac:dyDescent="0.25">
      <c r="B6410">
        <v>1850.5078477112154</v>
      </c>
      <c r="C6410">
        <v>3.339810914691562</v>
      </c>
      <c r="D6410">
        <v>1.9160122183646024</v>
      </c>
      <c r="E6410">
        <f t="shared" si="1178"/>
        <v>0.2205893033710577</v>
      </c>
      <c r="F6410">
        <f t="shared" si="1179"/>
        <v>11.029465168552886</v>
      </c>
      <c r="G6410">
        <f t="shared" si="1180"/>
        <v>95.80061091823012</v>
      </c>
      <c r="H6410">
        <f t="shared" si="1181"/>
        <v>11.029465168552886</v>
      </c>
      <c r="I6410">
        <f t="shared" si="1186"/>
        <v>1.8505078477112153</v>
      </c>
      <c r="J6410">
        <f t="shared" si="1182"/>
        <v>7.5989580602818307</v>
      </c>
      <c r="K6410">
        <f t="shared" si="1183"/>
        <v>7.2165277184352012</v>
      </c>
      <c r="L6410">
        <f t="shared" si="1187"/>
        <v>52.078272310943568</v>
      </c>
      <c r="M6410">
        <f t="shared" si="1184"/>
        <v>-144.5</v>
      </c>
      <c r="N6410">
        <f t="shared" si="1188"/>
        <v>0.93762992083527907</v>
      </c>
      <c r="O6410">
        <f t="shared" si="1185"/>
        <v>5.2065772978248057E-26</v>
      </c>
    </row>
    <row r="6411" spans="2:15" x14ac:dyDescent="0.25">
      <c r="B6411">
        <v>1850.6741892660896</v>
      </c>
      <c r="C6411">
        <v>3.3317288001790928</v>
      </c>
      <c r="D6411">
        <v>1.909097614477113</v>
      </c>
      <c r="E6411">
        <f t="shared" si="1178"/>
        <v>0.2197932292959508</v>
      </c>
      <c r="F6411">
        <f t="shared" si="1179"/>
        <v>10.989661464797539</v>
      </c>
      <c r="G6411">
        <f t="shared" si="1180"/>
        <v>95.454880723855652</v>
      </c>
      <c r="H6411">
        <f t="shared" si="1181"/>
        <v>10.989661464797541</v>
      </c>
      <c r="I6411">
        <f t="shared" si="1186"/>
        <v>1.8506741892660896</v>
      </c>
      <c r="J6411">
        <f t="shared" si="1182"/>
        <v>7.59827505378263</v>
      </c>
      <c r="K6411">
        <f t="shared" si="1183"/>
        <v>7.2165978236725108</v>
      </c>
      <c r="L6411">
        <f t="shared" si="1187"/>
        <v>52.079284148634819</v>
      </c>
      <c r="M6411">
        <f t="shared" si="1184"/>
        <v>-144.5</v>
      </c>
      <c r="N6411">
        <f t="shared" si="1188"/>
        <v>0.93762655846818099</v>
      </c>
      <c r="O6411">
        <f t="shared" si="1185"/>
        <v>5.1878061362839957E-26</v>
      </c>
    </row>
    <row r="6412" spans="2:15" x14ac:dyDescent="0.25">
      <c r="B6412">
        <v>1850.8405308209635</v>
      </c>
      <c r="C6412">
        <v>3.3236042150266516</v>
      </c>
      <c r="D6412">
        <v>1.9010154999646438</v>
      </c>
      <c r="E6412">
        <f t="shared" si="1178"/>
        <v>0.21886274044364462</v>
      </c>
      <c r="F6412">
        <f t="shared" si="1179"/>
        <v>10.943137022182231</v>
      </c>
      <c r="G6412">
        <f t="shared" si="1180"/>
        <v>95.050774998232185</v>
      </c>
      <c r="H6412">
        <f t="shared" si="1181"/>
        <v>10.943137022182231</v>
      </c>
      <c r="I6412">
        <f t="shared" si="1186"/>
        <v>1.8508405308209634</v>
      </c>
      <c r="J6412">
        <f t="shared" si="1182"/>
        <v>7.5975921700518283</v>
      </c>
      <c r="K6412">
        <f t="shared" si="1183"/>
        <v>7.2166679320747287</v>
      </c>
      <c r="L6412">
        <f t="shared" si="1187"/>
        <v>52.080296041835737</v>
      </c>
      <c r="M6412">
        <f t="shared" si="1184"/>
        <v>-144.5</v>
      </c>
      <c r="N6412">
        <f t="shared" si="1188"/>
        <v>0.93762319586601495</v>
      </c>
      <c r="O6412">
        <f t="shared" si="1185"/>
        <v>5.1658622218123855E-26</v>
      </c>
    </row>
    <row r="6413" spans="2:15" x14ac:dyDescent="0.25">
      <c r="B6413">
        <v>1851.0069954296753</v>
      </c>
      <c r="C6413">
        <v>3.3163634394030619</v>
      </c>
      <c r="D6413">
        <v>1.8928909148122026</v>
      </c>
      <c r="E6413">
        <f t="shared" si="1178"/>
        <v>0.21792736197278834</v>
      </c>
      <c r="F6413">
        <f t="shared" si="1179"/>
        <v>10.896368098639417</v>
      </c>
      <c r="G6413">
        <f t="shared" si="1180"/>
        <v>94.644545740610127</v>
      </c>
      <c r="H6413">
        <f t="shared" si="1181"/>
        <v>10.896368098639417</v>
      </c>
      <c r="I6413">
        <f t="shared" si="1186"/>
        <v>1.8510069954296753</v>
      </c>
      <c r="J6413">
        <f t="shared" si="1182"/>
        <v>7.5969089040183331</v>
      </c>
      <c r="K6413">
        <f t="shared" si="1183"/>
        <v>7.2167380955090508</v>
      </c>
      <c r="L6413">
        <f t="shared" si="1187"/>
        <v>52.081308739171604</v>
      </c>
      <c r="M6413">
        <f t="shared" si="1184"/>
        <v>-144.5</v>
      </c>
      <c r="N6413">
        <f t="shared" si="1188"/>
        <v>0.93761983054097842</v>
      </c>
      <c r="O6413">
        <f t="shared" si="1185"/>
        <v>5.1438027537978539E-26</v>
      </c>
    </row>
    <row r="6414" spans="2:15" x14ac:dyDescent="0.25">
      <c r="B6414">
        <v>1851.1734600383866</v>
      </c>
      <c r="C6414">
        <v>3.3106027554288806</v>
      </c>
      <c r="D6414">
        <v>1.8856501391886129</v>
      </c>
      <c r="E6414">
        <f t="shared" si="1178"/>
        <v>0.2170937359471479</v>
      </c>
      <c r="F6414">
        <f t="shared" si="1179"/>
        <v>10.854686797357395</v>
      </c>
      <c r="G6414">
        <f t="shared" si="1180"/>
        <v>94.282506959430648</v>
      </c>
      <c r="H6414">
        <f t="shared" si="1181"/>
        <v>10.854686797357395</v>
      </c>
      <c r="I6414">
        <f t="shared" si="1186"/>
        <v>1.8511734600383867</v>
      </c>
      <c r="J6414">
        <f t="shared" si="1182"/>
        <v>7.5962257608686379</v>
      </c>
      <c r="K6414">
        <f t="shared" si="1183"/>
        <v>7.2168082621126963</v>
      </c>
      <c r="L6414">
        <f t="shared" si="1187"/>
        <v>52.082321492098075</v>
      </c>
      <c r="M6414">
        <f t="shared" si="1184"/>
        <v>-144.5</v>
      </c>
      <c r="N6414">
        <f t="shared" si="1188"/>
        <v>0.93761646498052087</v>
      </c>
      <c r="O6414">
        <f t="shared" si="1185"/>
        <v>5.1241448298237086E-26</v>
      </c>
    </row>
    <row r="6415" spans="2:15" x14ac:dyDescent="0.25">
      <c r="B6415">
        <v>1851.3398015932605</v>
      </c>
      <c r="C6415">
        <v>3.3065850572918314</v>
      </c>
      <c r="D6415">
        <v>1.8798894552144316</v>
      </c>
      <c r="E6415">
        <f t="shared" si="1178"/>
        <v>0.21643051195899918</v>
      </c>
      <c r="F6415">
        <f t="shared" si="1179"/>
        <v>10.821525597949959</v>
      </c>
      <c r="G6415">
        <f t="shared" si="1180"/>
        <v>93.994472760721578</v>
      </c>
      <c r="H6415">
        <f t="shared" si="1181"/>
        <v>10.821525597949959</v>
      </c>
      <c r="I6415">
        <f t="shared" si="1186"/>
        <v>1.8513398015932605</v>
      </c>
      <c r="J6415">
        <f t="shared" si="1182"/>
        <v>7.5955432454259579</v>
      </c>
      <c r="K6415">
        <f t="shared" si="1183"/>
        <v>7.2168783800135134</v>
      </c>
      <c r="L6415">
        <f t="shared" si="1187"/>
        <v>52.083333551906478</v>
      </c>
      <c r="M6415">
        <f t="shared" si="1184"/>
        <v>-144.5</v>
      </c>
      <c r="N6415">
        <f t="shared" si="1188"/>
        <v>0.93761310167278777</v>
      </c>
      <c r="O6415">
        <f t="shared" si="1185"/>
        <v>5.1085088300570253E-26</v>
      </c>
    </row>
    <row r="6416" spans="2:15" x14ac:dyDescent="0.25">
      <c r="B6416">
        <v>1851.5063892558096</v>
      </c>
      <c r="C6416">
        <v>3.3042602279622897</v>
      </c>
      <c r="D6416">
        <v>1.8758717570773824</v>
      </c>
      <c r="E6416">
        <f t="shared" si="1178"/>
        <v>0.21596795685381132</v>
      </c>
      <c r="F6416">
        <f t="shared" si="1179"/>
        <v>10.798397842690566</v>
      </c>
      <c r="G6416">
        <f t="shared" si="1180"/>
        <v>93.793587853869113</v>
      </c>
      <c r="H6416">
        <f t="shared" si="1181"/>
        <v>10.798397842690564</v>
      </c>
      <c r="I6416">
        <f t="shared" si="1186"/>
        <v>1.8515063892558097</v>
      </c>
      <c r="J6416">
        <f t="shared" si="1182"/>
        <v>7.5948598430880612</v>
      </c>
      <c r="K6416">
        <f t="shared" si="1183"/>
        <v>7.2169486048274099</v>
      </c>
      <c r="L6416">
        <f t="shared" si="1187"/>
        <v>52.084347164720299</v>
      </c>
      <c r="M6416">
        <f t="shared" si="1184"/>
        <v>-144.5</v>
      </c>
      <c r="N6416">
        <f t="shared" si="1188"/>
        <v>0.93760973315333274</v>
      </c>
      <c r="O6416">
        <f t="shared" si="1185"/>
        <v>5.0976092432975906E-26</v>
      </c>
    </row>
    <row r="6417" spans="2:15" x14ac:dyDescent="0.25">
      <c r="B6417">
        <v>1851.6728538645211</v>
      </c>
      <c r="C6417">
        <v>3.3032899924089918</v>
      </c>
      <c r="D6417">
        <v>1.8735469277478407</v>
      </c>
      <c r="E6417">
        <f t="shared" si="1178"/>
        <v>0.21570030068891591</v>
      </c>
      <c r="F6417">
        <f t="shared" si="1179"/>
        <v>10.785015034445795</v>
      </c>
      <c r="G6417">
        <f t="shared" si="1180"/>
        <v>93.677346387392035</v>
      </c>
      <c r="H6417">
        <f t="shared" si="1181"/>
        <v>10.785015034445795</v>
      </c>
      <c r="I6417">
        <f t="shared" si="1186"/>
        <v>1.8516728538645211</v>
      </c>
      <c r="J6417">
        <f t="shared" si="1182"/>
        <v>7.5941770683909233</v>
      </c>
      <c r="K6417">
        <f t="shared" si="1183"/>
        <v>7.2170187809382051</v>
      </c>
      <c r="L6417">
        <f t="shared" si="1187"/>
        <v>52.085360084414773</v>
      </c>
      <c r="M6417">
        <f t="shared" si="1184"/>
        <v>-144.5</v>
      </c>
      <c r="N6417">
        <f t="shared" si="1188"/>
        <v>0.93760636688659726</v>
      </c>
      <c r="O6417">
        <f t="shared" si="1185"/>
        <v>5.0913098882925249E-26</v>
      </c>
    </row>
    <row r="6418" spans="2:15" x14ac:dyDescent="0.25">
      <c r="B6418">
        <v>1851.8394425357078</v>
      </c>
      <c r="C6418">
        <v>3.3031368864822404</v>
      </c>
      <c r="D6418">
        <v>1.8725766921945428</v>
      </c>
      <c r="E6418">
        <f t="shared" si="1178"/>
        <v>0.21558859806888225</v>
      </c>
      <c r="F6418">
        <f t="shared" si="1179"/>
        <v>10.779429903444113</v>
      </c>
      <c r="G6418">
        <f t="shared" si="1180"/>
        <v>93.628834609727136</v>
      </c>
      <c r="H6418">
        <f t="shared" si="1181"/>
        <v>10.779429903444113</v>
      </c>
      <c r="I6418">
        <f t="shared" si="1186"/>
        <v>1.8518394425357079</v>
      </c>
      <c r="J6418">
        <f t="shared" si="1182"/>
        <v>7.5934939077250885</v>
      </c>
      <c r="K6418">
        <f t="shared" si="1183"/>
        <v>7.217089012522063</v>
      </c>
      <c r="L6418">
        <f t="shared" si="1187"/>
        <v>52.086373814666686</v>
      </c>
      <c r="M6418">
        <f t="shared" si="1184"/>
        <v>-144.5</v>
      </c>
      <c r="N6418">
        <f t="shared" si="1188"/>
        <v>0.93760299787536161</v>
      </c>
      <c r="O6418">
        <f t="shared" si="1185"/>
        <v>5.0886915857913447E-26</v>
      </c>
    </row>
    <row r="6419" spans="2:15" x14ac:dyDescent="0.25">
      <c r="B6419">
        <v>1852.0060301982567</v>
      </c>
      <c r="C6419">
        <v>3.3031808436480521</v>
      </c>
      <c r="D6419">
        <v>1.8724235862677914</v>
      </c>
      <c r="E6419">
        <f t="shared" si="1178"/>
        <v>0.21557097107809359</v>
      </c>
      <c r="F6419">
        <f t="shared" si="1179"/>
        <v>10.778548553904679</v>
      </c>
      <c r="G6419">
        <f t="shared" si="1180"/>
        <v>93.621179313389561</v>
      </c>
      <c r="H6419">
        <f t="shared" si="1181"/>
        <v>10.778548553904679</v>
      </c>
      <c r="I6419">
        <f t="shared" si="1186"/>
        <v>1.8520060301982566</v>
      </c>
      <c r="J6419">
        <f t="shared" si="1182"/>
        <v>7.5928108740955871</v>
      </c>
      <c r="K6419">
        <f t="shared" si="1183"/>
        <v>7.2171592468540293</v>
      </c>
      <c r="L6419">
        <f t="shared" si="1187"/>
        <v>52.087387594450618</v>
      </c>
      <c r="M6419">
        <f t="shared" si="1184"/>
        <v>-144.5</v>
      </c>
      <c r="N6419">
        <f t="shared" si="1188"/>
        <v>0.9375996286487418</v>
      </c>
      <c r="O6419">
        <f t="shared" si="1185"/>
        <v>5.0882938078578992E-26</v>
      </c>
    </row>
    <row r="6420" spans="2:15" x14ac:dyDescent="0.25">
      <c r="B6420">
        <v>1852.1726178608055</v>
      </c>
      <c r="C6420">
        <v>3.3027654830336086</v>
      </c>
      <c r="D6420">
        <v>1.8724675434336031</v>
      </c>
      <c r="E6420">
        <f t="shared" si="1178"/>
        <v>0.21557603183944554</v>
      </c>
      <c r="F6420">
        <f t="shared" si="1179"/>
        <v>10.778801591972277</v>
      </c>
      <c r="G6420">
        <f t="shared" si="1180"/>
        <v>93.623377171680147</v>
      </c>
      <c r="H6420">
        <f t="shared" si="1181"/>
        <v>10.778801591972277</v>
      </c>
      <c r="I6420">
        <f t="shared" si="1186"/>
        <v>1.8521726178608056</v>
      </c>
      <c r="J6420">
        <f t="shared" si="1182"/>
        <v>7.592127963332576</v>
      </c>
      <c r="K6420">
        <f t="shared" si="1183"/>
        <v>7.217229484359188</v>
      </c>
      <c r="L6420">
        <f t="shared" si="1187"/>
        <v>52.088401429903591</v>
      </c>
      <c r="M6420">
        <f t="shared" si="1184"/>
        <v>-144.5</v>
      </c>
      <c r="N6420">
        <f t="shared" si="1188"/>
        <v>0.93759625918633782</v>
      </c>
      <c r="O6420">
        <f t="shared" si="1185"/>
        <v>5.0884315474042216E-26</v>
      </c>
    </row>
    <row r="6421" spans="2:15" x14ac:dyDescent="0.25">
      <c r="B6421">
        <v>1852.3392055233544</v>
      </c>
      <c r="C6421">
        <v>3.3011777273677616</v>
      </c>
      <c r="D6421">
        <v>1.8720521828191596</v>
      </c>
      <c r="E6421">
        <f t="shared" ref="E6421:E6484" si="1189">D6421/lg</f>
        <v>0.21552821162843142</v>
      </c>
      <c r="F6421">
        <f t="shared" ref="F6421:F6484" si="1190">E6421/fl</f>
        <v>10.776410581421571</v>
      </c>
      <c r="G6421">
        <f t="shared" ref="G6421:G6484" si="1191">D6421/fl</f>
        <v>93.602609140957981</v>
      </c>
      <c r="H6421">
        <f t="shared" ref="H6421:H6484" si="1192">G6421/lg</f>
        <v>10.776410581421571</v>
      </c>
      <c r="I6421">
        <f t="shared" si="1186"/>
        <v>1.8523392055233543</v>
      </c>
      <c r="J6421">
        <f t="shared" ref="J6421:J6484" si="1193">(2*pai*a/I6421)*NA</f>
        <v>7.5914451754029075</v>
      </c>
      <c r="K6421">
        <f t="shared" ref="K6421:K6484" si="1194">a*(0.761+(1.237/J6421^1.5)+(1.429/J6421^6))</f>
        <v>7.2172997250374022</v>
      </c>
      <c r="L6421">
        <f t="shared" si="1187"/>
        <v>52.089415321024966</v>
      </c>
      <c r="M6421">
        <f t="shared" ref="M6421:M6484" si="1195">-2*b^2</f>
        <v>-144.5</v>
      </c>
      <c r="N6421">
        <f t="shared" si="1188"/>
        <v>0.93759288948814712</v>
      </c>
      <c r="O6421">
        <f t="shared" ref="O6421:O6484" si="1196">F6421/(ntot*N6421)</f>
        <v>5.0873210884215349E-26</v>
      </c>
    </row>
    <row r="6422" spans="2:15" x14ac:dyDescent="0.25">
      <c r="B6422">
        <v>1852.5059162397406</v>
      </c>
      <c r="C6422">
        <v>3.2977465451704275</v>
      </c>
      <c r="D6422">
        <v>1.8704644271533126</v>
      </c>
      <c r="E6422">
        <f t="shared" si="1189"/>
        <v>0.21534541429922044</v>
      </c>
      <c r="F6422">
        <f t="shared" si="1190"/>
        <v>10.767270714961022</v>
      </c>
      <c r="G6422">
        <f t="shared" si="1191"/>
        <v>93.523221357665633</v>
      </c>
      <c r="H6422">
        <f t="shared" si="1192"/>
        <v>10.767270714961022</v>
      </c>
      <c r="I6422">
        <f t="shared" ref="I6422:I6485" si="1197">B6422/1000</f>
        <v>1.8525059162397406</v>
      </c>
      <c r="J6422">
        <f t="shared" si="1193"/>
        <v>7.5907620060524055</v>
      </c>
      <c r="K6422">
        <f t="shared" si="1194"/>
        <v>7.2173700207769578</v>
      </c>
      <c r="L6422">
        <f t="shared" ref="L6422:L6485" si="1198">K6422*K6422</f>
        <v>52.090430016809982</v>
      </c>
      <c r="M6422">
        <f t="shared" si="1195"/>
        <v>-144.5</v>
      </c>
      <c r="N6422">
        <f t="shared" ref="N6422:N6485" si="1199">1-EXP(M6422/L6422)</f>
        <v>0.9375895170648002</v>
      </c>
      <c r="O6422">
        <f t="shared" si="1196"/>
        <v>5.0830246291529572E-26</v>
      </c>
    </row>
    <row r="6423" spans="2:15" x14ac:dyDescent="0.25">
      <c r="B6423">
        <v>1852.6726269561268</v>
      </c>
      <c r="C6423">
        <v>3.29215107130883</v>
      </c>
      <c r="D6423">
        <v>1.8670332449559786</v>
      </c>
      <c r="E6423">
        <f t="shared" si="1189"/>
        <v>0.2149503844119397</v>
      </c>
      <c r="F6423">
        <f t="shared" si="1190"/>
        <v>10.747519220596985</v>
      </c>
      <c r="G6423">
        <f t="shared" si="1191"/>
        <v>93.351662247798927</v>
      </c>
      <c r="H6423">
        <f t="shared" si="1192"/>
        <v>10.747519220596985</v>
      </c>
      <c r="I6423">
        <f t="shared" si="1197"/>
        <v>1.8526726269561269</v>
      </c>
      <c r="J6423">
        <f t="shared" si="1193"/>
        <v>7.5900789596503948</v>
      </c>
      <c r="K6423">
        <f t="shared" si="1194"/>
        <v>7.2174403196939858</v>
      </c>
      <c r="L6423">
        <f t="shared" si="1198"/>
        <v>52.091444768344424</v>
      </c>
      <c r="M6423">
        <f t="shared" si="1195"/>
        <v>-144.5</v>
      </c>
      <c r="N6423">
        <f t="shared" si="1199"/>
        <v>0.93758614440531318</v>
      </c>
      <c r="O6423">
        <f t="shared" si="1196"/>
        <v>5.0737185736303333E-26</v>
      </c>
    </row>
    <row r="6424" spans="2:15" x14ac:dyDescent="0.25">
      <c r="B6424">
        <v>1852.8393386811508</v>
      </c>
      <c r="C6424">
        <v>3.2846750095511035</v>
      </c>
      <c r="D6424">
        <v>1.861437771094381</v>
      </c>
      <c r="E6424">
        <f t="shared" si="1189"/>
        <v>0.21430618096201895</v>
      </c>
      <c r="F6424">
        <f t="shared" si="1190"/>
        <v>10.715309048100947</v>
      </c>
      <c r="G6424">
        <f t="shared" si="1191"/>
        <v>93.071888554719052</v>
      </c>
      <c r="H6424">
        <f t="shared" si="1192"/>
        <v>10.715309048100949</v>
      </c>
      <c r="I6424">
        <f t="shared" si="1197"/>
        <v>1.8528393386811508</v>
      </c>
      <c r="J6424">
        <f t="shared" si="1193"/>
        <v>7.5893960320322167</v>
      </c>
      <c r="K6424">
        <f t="shared" si="1194"/>
        <v>7.2175106222137044</v>
      </c>
      <c r="L6424">
        <f t="shared" si="1198"/>
        <v>52.092459581767656</v>
      </c>
      <c r="M6424">
        <f t="shared" si="1195"/>
        <v>-144.5</v>
      </c>
      <c r="N6424">
        <f t="shared" si="1199"/>
        <v>0.93758277148927571</v>
      </c>
      <c r="O6424">
        <f t="shared" si="1196"/>
        <v>5.058530904182518E-26</v>
      </c>
    </row>
    <row r="6425" spans="2:15" x14ac:dyDescent="0.25">
      <c r="B6425">
        <v>1853.0060493975373</v>
      </c>
      <c r="C6425">
        <v>3.2760439653124673</v>
      </c>
      <c r="D6425">
        <v>1.8539617093366545</v>
      </c>
      <c r="E6425">
        <f t="shared" si="1189"/>
        <v>0.21344546658906807</v>
      </c>
      <c r="F6425">
        <f t="shared" si="1190"/>
        <v>10.672273329453404</v>
      </c>
      <c r="G6425">
        <f t="shared" si="1191"/>
        <v>92.698085466832723</v>
      </c>
      <c r="H6425">
        <f t="shared" si="1192"/>
        <v>10.672273329453404</v>
      </c>
      <c r="I6425">
        <f t="shared" si="1197"/>
        <v>1.8530060493975373</v>
      </c>
      <c r="J6425">
        <f t="shared" si="1193"/>
        <v>7.5887132314283807</v>
      </c>
      <c r="K6425">
        <f t="shared" si="1194"/>
        <v>7.2175809274852867</v>
      </c>
      <c r="L6425">
        <f t="shared" si="1198"/>
        <v>52.093474444799369</v>
      </c>
      <c r="M6425">
        <f t="shared" si="1195"/>
        <v>-144.5</v>
      </c>
      <c r="N6425">
        <f t="shared" si="1199"/>
        <v>0.93757939835749937</v>
      </c>
      <c r="O6425">
        <f t="shared" si="1196"/>
        <v>5.0382325361066181E-26</v>
      </c>
    </row>
    <row r="6426" spans="2:15" x14ac:dyDescent="0.25">
      <c r="B6426">
        <v>1853.1728831677606</v>
      </c>
      <c r="C6426">
        <v>3.2668824655950921</v>
      </c>
      <c r="D6426">
        <v>1.8453306650980184</v>
      </c>
      <c r="E6426">
        <f t="shared" si="1189"/>
        <v>0.21245177979640734</v>
      </c>
      <c r="F6426">
        <f t="shared" si="1190"/>
        <v>10.622588989820366</v>
      </c>
      <c r="G6426">
        <f t="shared" si="1191"/>
        <v>92.266533254900921</v>
      </c>
      <c r="H6426">
        <f t="shared" si="1192"/>
        <v>10.622588989820366</v>
      </c>
      <c r="I6426">
        <f t="shared" si="1197"/>
        <v>1.8531728831677605</v>
      </c>
      <c r="J6426">
        <f t="shared" si="1193"/>
        <v>7.5880300498153526</v>
      </c>
      <c r="K6426">
        <f t="shared" si="1194"/>
        <v>7.2176512878317363</v>
      </c>
      <c r="L6426">
        <f t="shared" si="1198"/>
        <v>52.094490112739123</v>
      </c>
      <c r="M6426">
        <f t="shared" si="1195"/>
        <v>-144.5</v>
      </c>
      <c r="N6426">
        <f t="shared" si="1199"/>
        <v>0.93757602249951077</v>
      </c>
      <c r="O6426">
        <f t="shared" si="1196"/>
        <v>5.0147953033133311E-26</v>
      </c>
    </row>
    <row r="6427" spans="2:15" x14ac:dyDescent="0.25">
      <c r="B6427">
        <v>1853.3397169379841</v>
      </c>
      <c r="C6427">
        <v>3.2573245052502751</v>
      </c>
      <c r="D6427">
        <v>1.8361691653806431</v>
      </c>
      <c r="E6427">
        <f t="shared" si="1189"/>
        <v>0.21139702199208868</v>
      </c>
      <c r="F6427">
        <f t="shared" si="1190"/>
        <v>10.569851099604433</v>
      </c>
      <c r="G6427">
        <f t="shared" si="1191"/>
        <v>91.808458269032158</v>
      </c>
      <c r="H6427">
        <f t="shared" si="1192"/>
        <v>10.569851099604435</v>
      </c>
      <c r="I6427">
        <f t="shared" si="1197"/>
        <v>1.8533397169379842</v>
      </c>
      <c r="J6427">
        <f t="shared" si="1193"/>
        <v>7.5873469911994862</v>
      </c>
      <c r="K6427">
        <f t="shared" si="1194"/>
        <v>7.2177216513598053</v>
      </c>
      <c r="L6427">
        <f t="shared" si="1198"/>
        <v>52.095505836508117</v>
      </c>
      <c r="M6427">
        <f t="shared" si="1195"/>
        <v>-144.5</v>
      </c>
      <c r="N6427">
        <f t="shared" si="1199"/>
        <v>0.93757264640502314</v>
      </c>
      <c r="O6427">
        <f t="shared" si="1196"/>
        <v>4.9899163536504347E-26</v>
      </c>
    </row>
    <row r="6428" spans="2:15" x14ac:dyDescent="0.25">
      <c r="B6428">
        <v>1853.5065517168457</v>
      </c>
      <c r="C6428">
        <v>3.2472093328522829</v>
      </c>
      <c r="D6428">
        <v>1.8266112050358261</v>
      </c>
      <c r="E6428">
        <f t="shared" si="1189"/>
        <v>0.21029661992058676</v>
      </c>
      <c r="F6428">
        <f t="shared" si="1190"/>
        <v>10.514830996029337</v>
      </c>
      <c r="G6428">
        <f t="shared" si="1191"/>
        <v>91.330560251791297</v>
      </c>
      <c r="H6428">
        <f t="shared" si="1192"/>
        <v>10.514830996029337</v>
      </c>
      <c r="I6428">
        <f t="shared" si="1197"/>
        <v>1.8535065517168456</v>
      </c>
      <c r="J6428">
        <f t="shared" si="1193"/>
        <v>7.5866640514190751</v>
      </c>
      <c r="K6428">
        <f t="shared" si="1194"/>
        <v>7.2177920184947837</v>
      </c>
      <c r="L6428">
        <f t="shared" si="1198"/>
        <v>52.096521622247003</v>
      </c>
      <c r="M6428">
        <f t="shared" si="1195"/>
        <v>-144.5</v>
      </c>
      <c r="N6428">
        <f t="shared" si="1199"/>
        <v>0.9375692700536209</v>
      </c>
      <c r="O6428">
        <f t="shared" si="1196"/>
        <v>4.9639598131945521E-26</v>
      </c>
    </row>
    <row r="6429" spans="2:15" x14ac:dyDescent="0.25">
      <c r="B6429">
        <v>1853.6733854870693</v>
      </c>
      <c r="C6429">
        <v>3.2366592639154881</v>
      </c>
      <c r="D6429">
        <v>1.8164960326378339</v>
      </c>
      <c r="E6429">
        <f t="shared" si="1189"/>
        <v>0.20913206636953699</v>
      </c>
      <c r="F6429">
        <f t="shared" si="1190"/>
        <v>10.45660331847685</v>
      </c>
      <c r="G6429">
        <f t="shared" si="1191"/>
        <v>90.824801631891688</v>
      </c>
      <c r="H6429">
        <f t="shared" si="1192"/>
        <v>10.45660331847685</v>
      </c>
      <c r="I6429">
        <f t="shared" si="1197"/>
        <v>1.8536733854870693</v>
      </c>
      <c r="J6429">
        <f t="shared" si="1193"/>
        <v>7.5859812386986523</v>
      </c>
      <c r="K6429">
        <f t="shared" si="1194"/>
        <v>7.2178623883856989</v>
      </c>
      <c r="L6429">
        <f t="shared" si="1198"/>
        <v>52.097537457672907</v>
      </c>
      <c r="M6429">
        <f t="shared" si="1195"/>
        <v>-144.5</v>
      </c>
      <c r="N6429">
        <f t="shared" si="1199"/>
        <v>0.93756589348612629</v>
      </c>
      <c r="O6429">
        <f t="shared" si="1196"/>
        <v>4.9364888138340903E-26</v>
      </c>
    </row>
    <row r="6430" spans="2:15" x14ac:dyDescent="0.25">
      <c r="B6430">
        <v>1853.8403423111304</v>
      </c>
      <c r="C6430">
        <v>3.2264090358799331</v>
      </c>
      <c r="D6430">
        <v>1.8059459637010391</v>
      </c>
      <c r="E6430">
        <f t="shared" si="1189"/>
        <v>0.20791744344856702</v>
      </c>
      <c r="F6430">
        <f t="shared" si="1190"/>
        <v>10.395872172428351</v>
      </c>
      <c r="G6430">
        <f t="shared" si="1191"/>
        <v>90.297298185051957</v>
      </c>
      <c r="H6430">
        <f t="shared" si="1192"/>
        <v>10.395872172428351</v>
      </c>
      <c r="I6430">
        <f t="shared" si="1197"/>
        <v>1.8538403423111303</v>
      </c>
      <c r="J6430">
        <f t="shared" si="1193"/>
        <v>7.5852980453803864</v>
      </c>
      <c r="K6430">
        <f t="shared" si="1194"/>
        <v>7.2179328133650129</v>
      </c>
      <c r="L6430">
        <f t="shared" si="1198"/>
        <v>52.09855409825137</v>
      </c>
      <c r="M6430">
        <f t="shared" si="1195"/>
        <v>-144.5</v>
      </c>
      <c r="N6430">
        <f t="shared" si="1199"/>
        <v>0.93756251419136294</v>
      </c>
      <c r="O6430">
        <f t="shared" si="1196"/>
        <v>4.907835756770762E-26</v>
      </c>
    </row>
    <row r="6431" spans="2:15" x14ac:dyDescent="0.25">
      <c r="B6431">
        <v>1854.0073001438293</v>
      </c>
      <c r="C6431">
        <v>3.2175518366413143</v>
      </c>
      <c r="D6431">
        <v>1.7956957356654841</v>
      </c>
      <c r="E6431">
        <f t="shared" si="1189"/>
        <v>0.206737341025375</v>
      </c>
      <c r="F6431">
        <f t="shared" si="1190"/>
        <v>10.336867051268749</v>
      </c>
      <c r="G6431">
        <f t="shared" si="1191"/>
        <v>89.7847867832742</v>
      </c>
      <c r="H6431">
        <f t="shared" si="1192"/>
        <v>10.336867051268749</v>
      </c>
      <c r="I6431">
        <f t="shared" si="1197"/>
        <v>1.8540073001438293</v>
      </c>
      <c r="J6431">
        <f t="shared" si="1193"/>
        <v>7.5846149709815229</v>
      </c>
      <c r="K6431">
        <f t="shared" si="1194"/>
        <v>7.2180032419555795</v>
      </c>
      <c r="L6431">
        <f t="shared" si="1198"/>
        <v>52.099570800881253</v>
      </c>
      <c r="M6431">
        <f t="shared" si="1195"/>
        <v>-144.5</v>
      </c>
      <c r="N6431">
        <f t="shared" si="1199"/>
        <v>0.93755913463932394</v>
      </c>
      <c r="O6431">
        <f t="shared" si="1196"/>
        <v>4.879997344568128E-26</v>
      </c>
    </row>
    <row r="6432" spans="2:15" x14ac:dyDescent="0.25">
      <c r="B6432">
        <v>1854.17425696789</v>
      </c>
      <c r="C6432">
        <v>3.2109617068756355</v>
      </c>
      <c r="D6432">
        <v>1.7868385364268653</v>
      </c>
      <c r="E6432">
        <f t="shared" si="1189"/>
        <v>0.2057176171472396</v>
      </c>
      <c r="F6432">
        <f t="shared" si="1190"/>
        <v>10.285880857361979</v>
      </c>
      <c r="G6432">
        <f t="shared" si="1191"/>
        <v>89.341926821343264</v>
      </c>
      <c r="H6432">
        <f t="shared" si="1192"/>
        <v>10.285880857361979</v>
      </c>
      <c r="I6432">
        <f t="shared" si="1197"/>
        <v>1.8541742569678901</v>
      </c>
      <c r="J6432">
        <f t="shared" si="1193"/>
        <v>7.583932023722106</v>
      </c>
      <c r="K6432">
        <f t="shared" si="1194"/>
        <v>7.2180736733063071</v>
      </c>
      <c r="L6432">
        <f t="shared" si="1198"/>
        <v>52.100587553277606</v>
      </c>
      <c r="M6432">
        <f t="shared" si="1195"/>
        <v>-144.5</v>
      </c>
      <c r="N6432">
        <f t="shared" si="1199"/>
        <v>0.93755575487084042</v>
      </c>
      <c r="O6432">
        <f t="shared" si="1196"/>
        <v>4.8559444528326682E-26</v>
      </c>
    </row>
    <row r="6433" spans="2:15" x14ac:dyDescent="0.25">
      <c r="B6433">
        <v>1854.3412137919511</v>
      </c>
      <c r="C6433">
        <v>3.2068803027786279</v>
      </c>
      <c r="D6433">
        <v>1.7802484066611866</v>
      </c>
      <c r="E6433">
        <f t="shared" si="1189"/>
        <v>0.20495889957738153</v>
      </c>
      <c r="F6433">
        <f t="shared" si="1190"/>
        <v>10.247944978869077</v>
      </c>
      <c r="G6433">
        <f t="shared" si="1191"/>
        <v>89.012420333059325</v>
      </c>
      <c r="H6433">
        <f t="shared" si="1192"/>
        <v>10.247944978869077</v>
      </c>
      <c r="I6433">
        <f t="shared" si="1197"/>
        <v>1.854341213791951</v>
      </c>
      <c r="J6433">
        <f t="shared" si="1193"/>
        <v>7.5832491994418936</v>
      </c>
      <c r="K6433">
        <f t="shared" si="1194"/>
        <v>7.2181441078425257</v>
      </c>
      <c r="L6433">
        <f t="shared" si="1198"/>
        <v>52.101604361581771</v>
      </c>
      <c r="M6433">
        <f t="shared" si="1195"/>
        <v>-144.5</v>
      </c>
      <c r="N6433">
        <f t="shared" si="1199"/>
        <v>0.93755237486549381</v>
      </c>
      <c r="O6433">
        <f t="shared" si="1196"/>
        <v>4.8380524397721276E-26</v>
      </c>
    </row>
    <row r="6434" spans="2:15" x14ac:dyDescent="0.25">
      <c r="B6434">
        <v>1854.5082946784871</v>
      </c>
      <c r="C6434">
        <v>3.2048909900797971</v>
      </c>
      <c r="D6434">
        <v>1.7761670025641789</v>
      </c>
      <c r="E6434">
        <f t="shared" si="1189"/>
        <v>0.20448901004436845</v>
      </c>
      <c r="F6434">
        <f t="shared" si="1190"/>
        <v>10.224450502218422</v>
      </c>
      <c r="G6434">
        <f t="shared" si="1191"/>
        <v>88.808350128208943</v>
      </c>
      <c r="H6434">
        <f t="shared" si="1192"/>
        <v>10.224450502218422</v>
      </c>
      <c r="I6434">
        <f t="shared" si="1197"/>
        <v>1.8545082946784872</v>
      </c>
      <c r="J6434">
        <f t="shared" si="1193"/>
        <v>7.5825659908508598</v>
      </c>
      <c r="K6434">
        <f t="shared" si="1194"/>
        <v>7.2182145979062309</v>
      </c>
      <c r="L6434">
        <f t="shared" si="1198"/>
        <v>52.102621981426608</v>
      </c>
      <c r="M6434">
        <f t="shared" si="1195"/>
        <v>-144.5</v>
      </c>
      <c r="N6434">
        <f t="shared" si="1199"/>
        <v>0.93754899211139897</v>
      </c>
      <c r="O6434">
        <f t="shared" si="1196"/>
        <v>4.8269781188849997E-26</v>
      </c>
    </row>
    <row r="6435" spans="2:15" x14ac:dyDescent="0.25">
      <c r="B6435">
        <v>1854.6752515025482</v>
      </c>
      <c r="C6435">
        <v>3.2041972358632194</v>
      </c>
      <c r="D6435">
        <v>1.7741776898653481</v>
      </c>
      <c r="E6435">
        <f t="shared" si="1189"/>
        <v>0.2042599817019517</v>
      </c>
      <c r="F6435">
        <f t="shared" si="1190"/>
        <v>10.212999085097584</v>
      </c>
      <c r="G6435">
        <f t="shared" si="1191"/>
        <v>88.708884493267405</v>
      </c>
      <c r="H6435">
        <f t="shared" si="1192"/>
        <v>10.212999085097586</v>
      </c>
      <c r="I6435">
        <f t="shared" si="1197"/>
        <v>1.8546752515025482</v>
      </c>
      <c r="J6435">
        <f t="shared" si="1193"/>
        <v>7.5818834125207513</v>
      </c>
      <c r="K6435">
        <f t="shared" si="1194"/>
        <v>7.2182850388153907</v>
      </c>
      <c r="L6435">
        <f t="shared" si="1198"/>
        <v>52.103638901586109</v>
      </c>
      <c r="M6435">
        <f t="shared" si="1195"/>
        <v>-144.5</v>
      </c>
      <c r="N6435">
        <f t="shared" si="1199"/>
        <v>0.93754561163214234</v>
      </c>
      <c r="O6435">
        <f t="shared" si="1196"/>
        <v>4.8215892730138486E-26</v>
      </c>
    </row>
    <row r="6436" spans="2:15" x14ac:dyDescent="0.25">
      <c r="B6436">
        <v>1854.8424554429216</v>
      </c>
      <c r="C6436">
        <v>3.2040099416235046</v>
      </c>
      <c r="D6436">
        <v>1.7734839356487704</v>
      </c>
      <c r="E6436">
        <f t="shared" si="1189"/>
        <v>0.20418011020745977</v>
      </c>
      <c r="F6436">
        <f t="shared" si="1190"/>
        <v>10.209005510372988</v>
      </c>
      <c r="G6436">
        <f t="shared" si="1191"/>
        <v>88.674196782438514</v>
      </c>
      <c r="H6436">
        <f t="shared" si="1192"/>
        <v>10.209005510372988</v>
      </c>
      <c r="I6436">
        <f t="shared" si="1197"/>
        <v>1.8548424554429217</v>
      </c>
      <c r="J6436">
        <f t="shared" si="1193"/>
        <v>7.581199947044583</v>
      </c>
      <c r="K6436">
        <f t="shared" si="1194"/>
        <v>7.2183555871777791</v>
      </c>
      <c r="L6436">
        <f t="shared" si="1198"/>
        <v>52.104657382940658</v>
      </c>
      <c r="M6436">
        <f t="shared" si="1195"/>
        <v>-144.5</v>
      </c>
      <c r="N6436">
        <f t="shared" si="1199"/>
        <v>0.93754222591197045</v>
      </c>
      <c r="O6436">
        <f t="shared" si="1196"/>
        <v>4.8197212989777675E-26</v>
      </c>
    </row>
    <row r="6437" spans="2:15" x14ac:dyDescent="0.25">
      <c r="B6437">
        <v>1855.0095353208199</v>
      </c>
      <c r="C6437">
        <v>3.2038368749234869</v>
      </c>
      <c r="D6437">
        <v>1.7732966414090556</v>
      </c>
      <c r="E6437">
        <f t="shared" si="1189"/>
        <v>0.20415854713731432</v>
      </c>
      <c r="F6437">
        <f t="shared" si="1190"/>
        <v>10.207927356865715</v>
      </c>
      <c r="G6437">
        <f t="shared" si="1191"/>
        <v>88.664832070452775</v>
      </c>
      <c r="H6437">
        <f t="shared" si="1192"/>
        <v>10.207927356865715</v>
      </c>
      <c r="I6437">
        <f t="shared" si="1197"/>
        <v>1.8550095353208198</v>
      </c>
      <c r="J6437">
        <f t="shared" si="1193"/>
        <v>7.5805171117613375</v>
      </c>
      <c r="K6437">
        <f t="shared" si="1194"/>
        <v>7.2184260863853096</v>
      </c>
      <c r="L6437">
        <f t="shared" si="1198"/>
        <v>52.105675164607938</v>
      </c>
      <c r="M6437">
        <f t="shared" si="1195"/>
        <v>-144.5</v>
      </c>
      <c r="N6437">
        <f t="shared" si="1199"/>
        <v>0.93753884246663455</v>
      </c>
      <c r="O6437">
        <f t="shared" si="1196"/>
        <v>4.819229689304845E-26</v>
      </c>
    </row>
    <row r="6438" spans="2:15" x14ac:dyDescent="0.25">
      <c r="B6438">
        <v>1855.1766151987181</v>
      </c>
      <c r="C6438">
        <v>3.2034641969281354</v>
      </c>
      <c r="D6438">
        <v>1.7731235747090379</v>
      </c>
      <c r="E6438">
        <f t="shared" si="1189"/>
        <v>0.20413862207502731</v>
      </c>
      <c r="F6438">
        <f t="shared" si="1190"/>
        <v>10.206931103751366</v>
      </c>
      <c r="G6438">
        <f t="shared" si="1191"/>
        <v>88.656178735451888</v>
      </c>
      <c r="H6438">
        <f t="shared" si="1192"/>
        <v>10.206931103751364</v>
      </c>
      <c r="I6438">
        <f t="shared" si="1197"/>
        <v>1.8551766151987181</v>
      </c>
      <c r="J6438">
        <f t="shared" si="1193"/>
        <v>7.5798343994723503</v>
      </c>
      <c r="K6438">
        <f t="shared" si="1194"/>
        <v>7.2184965887823438</v>
      </c>
      <c r="L6438">
        <f t="shared" si="1198"/>
        <v>52.106693002262332</v>
      </c>
      <c r="M6438">
        <f t="shared" si="1195"/>
        <v>-144.5</v>
      </c>
      <c r="N6438">
        <f t="shared" si="1199"/>
        <v>0.93753545878407352</v>
      </c>
      <c r="O6438">
        <f t="shared" si="1196"/>
        <v>4.8187767431569794E-26</v>
      </c>
    </row>
    <row r="6439" spans="2:15" x14ac:dyDescent="0.25">
      <c r="B6439">
        <v>1855.3438191390919</v>
      </c>
      <c r="C6439">
        <v>3.2026200987480342</v>
      </c>
      <c r="D6439">
        <v>1.7727508967136865</v>
      </c>
      <c r="E6439">
        <f t="shared" si="1189"/>
        <v>0.20409571588758843</v>
      </c>
      <c r="F6439">
        <f t="shared" si="1190"/>
        <v>10.204785794379422</v>
      </c>
      <c r="G6439">
        <f t="shared" si="1191"/>
        <v>88.637544835684324</v>
      </c>
      <c r="H6439">
        <f t="shared" si="1192"/>
        <v>10.204785794379422</v>
      </c>
      <c r="I6439">
        <f t="shared" si="1197"/>
        <v>1.8553438191390919</v>
      </c>
      <c r="J6439">
        <f t="shared" si="1193"/>
        <v>7.5791513033443447</v>
      </c>
      <c r="K6439">
        <f t="shared" si="1194"/>
        <v>7.2185671467227195</v>
      </c>
      <c r="L6439">
        <f t="shared" si="1198"/>
        <v>52.10771165174458</v>
      </c>
      <c r="M6439">
        <f t="shared" si="1195"/>
        <v>-144.5</v>
      </c>
      <c r="N6439">
        <f t="shared" si="1199"/>
        <v>0.93753207235152147</v>
      </c>
      <c r="O6439">
        <f t="shared" si="1196"/>
        <v>4.8177813269337067E-26</v>
      </c>
    </row>
    <row r="6440" spans="2:15" x14ac:dyDescent="0.25">
      <c r="B6440">
        <v>1855.5110220708275</v>
      </c>
      <c r="C6440">
        <v>3.2006422525163405</v>
      </c>
      <c r="D6440">
        <v>1.7719067985335852</v>
      </c>
      <c r="E6440">
        <f t="shared" si="1189"/>
        <v>0.20399853538542848</v>
      </c>
      <c r="F6440">
        <f t="shared" si="1190"/>
        <v>10.199926769271423</v>
      </c>
      <c r="G6440">
        <f t="shared" si="1191"/>
        <v>88.595339926679259</v>
      </c>
      <c r="H6440">
        <f t="shared" si="1192"/>
        <v>10.199926769271423</v>
      </c>
      <c r="I6440">
        <f t="shared" si="1197"/>
        <v>1.8555110220708275</v>
      </c>
      <c r="J6440">
        <f t="shared" si="1193"/>
        <v>7.5784683344463355</v>
      </c>
      <c r="K6440">
        <f t="shared" si="1194"/>
        <v>7.2186377074314008</v>
      </c>
      <c r="L6440">
        <f t="shared" si="1198"/>
        <v>52.10873035115047</v>
      </c>
      <c r="M6440">
        <f t="shared" si="1195"/>
        <v>-144.5</v>
      </c>
      <c r="N6440">
        <f t="shared" si="1199"/>
        <v>0.93752868570181724</v>
      </c>
      <c r="O6440">
        <f t="shared" si="1196"/>
        <v>4.8155047276960205E-26</v>
      </c>
    </row>
    <row r="6441" spans="2:15" x14ac:dyDescent="0.25">
      <c r="B6441">
        <v>1855.6783490650384</v>
      </c>
      <c r="C6441">
        <v>3.1965825076975576</v>
      </c>
      <c r="D6441">
        <v>1.7699289523018915</v>
      </c>
      <c r="E6441">
        <f t="shared" si="1189"/>
        <v>0.20377082717029152</v>
      </c>
      <c r="F6441">
        <f t="shared" si="1190"/>
        <v>10.188541358514575</v>
      </c>
      <c r="G6441">
        <f t="shared" si="1191"/>
        <v>88.496447615094567</v>
      </c>
      <c r="H6441">
        <f t="shared" si="1192"/>
        <v>10.188541358514575</v>
      </c>
      <c r="I6441">
        <f t="shared" si="1197"/>
        <v>1.8556783490650384</v>
      </c>
      <c r="J6441">
        <f t="shared" si="1193"/>
        <v>7.5777849820066399</v>
      </c>
      <c r="K6441">
        <f t="shared" si="1194"/>
        <v>7.2187083236925886</v>
      </c>
      <c r="L6441">
        <f t="shared" si="1198"/>
        <v>52.109749862548661</v>
      </c>
      <c r="M6441">
        <f t="shared" si="1195"/>
        <v>-144.5</v>
      </c>
      <c r="N6441">
        <f t="shared" si="1199"/>
        <v>0.93752529630141479</v>
      </c>
      <c r="O6441">
        <f t="shared" si="1196"/>
        <v>4.810146931994965E-26</v>
      </c>
    </row>
    <row r="6442" spans="2:15" x14ac:dyDescent="0.25">
      <c r="B6442">
        <v>1855.8455519967738</v>
      </c>
      <c r="C6442">
        <v>3.1897759917847441</v>
      </c>
      <c r="D6442">
        <v>1.7658692074831086</v>
      </c>
      <c r="E6442">
        <f t="shared" si="1189"/>
        <v>0.20330343125660369</v>
      </c>
      <c r="F6442">
        <f t="shared" si="1190"/>
        <v>10.165171562830185</v>
      </c>
      <c r="G6442">
        <f t="shared" si="1191"/>
        <v>88.29346037415543</v>
      </c>
      <c r="H6442">
        <f t="shared" si="1192"/>
        <v>10.165171562830183</v>
      </c>
      <c r="I6442">
        <f t="shared" si="1197"/>
        <v>1.8558455519967738</v>
      </c>
      <c r="J6442">
        <f t="shared" si="1193"/>
        <v>7.5771022593179502</v>
      </c>
      <c r="K6442">
        <f t="shared" si="1194"/>
        <v>7.2187788907910848</v>
      </c>
      <c r="L6442">
        <f t="shared" si="1198"/>
        <v>52.110768674130966</v>
      </c>
      <c r="M6442">
        <f t="shared" si="1195"/>
        <v>-144.5</v>
      </c>
      <c r="N6442">
        <f t="shared" si="1199"/>
        <v>0.93752190917636724</v>
      </c>
      <c r="O6442">
        <f t="shared" si="1196"/>
        <v>4.7991310767009056E-26</v>
      </c>
    </row>
    <row r="6443" spans="2:15" x14ac:dyDescent="0.25">
      <c r="B6443">
        <v>1856.0128789909847</v>
      </c>
      <c r="C6443">
        <v>3.1803832406618424</v>
      </c>
      <c r="D6443">
        <v>1.7590626915702952</v>
      </c>
      <c r="E6443">
        <f t="shared" si="1189"/>
        <v>0.2025198012832661</v>
      </c>
      <c r="F6443">
        <f t="shared" si="1190"/>
        <v>10.125990064163306</v>
      </c>
      <c r="G6443">
        <f t="shared" si="1191"/>
        <v>87.953134578514749</v>
      </c>
      <c r="H6443">
        <f t="shared" si="1192"/>
        <v>10.125990064163304</v>
      </c>
      <c r="I6443">
        <f t="shared" si="1197"/>
        <v>1.8560128789909847</v>
      </c>
      <c r="J6443">
        <f t="shared" si="1193"/>
        <v>7.5764191532036378</v>
      </c>
      <c r="K6443">
        <f t="shared" si="1194"/>
        <v>7.2188495134465525</v>
      </c>
      <c r="L6443">
        <f t="shared" si="1198"/>
        <v>52.111788297787527</v>
      </c>
      <c r="M6443">
        <f t="shared" si="1195"/>
        <v>-144.5</v>
      </c>
      <c r="N6443">
        <f t="shared" si="1199"/>
        <v>0.93751851930026375</v>
      </c>
      <c r="O6443">
        <f t="shared" si="1196"/>
        <v>4.7806501849965364E-26</v>
      </c>
    </row>
    <row r="6444" spans="2:15" x14ac:dyDescent="0.25">
      <c r="B6444">
        <v>1856.1802049765579</v>
      </c>
      <c r="C6444">
        <v>3.1693961518323808</v>
      </c>
      <c r="D6444">
        <v>1.7496699404473934</v>
      </c>
      <c r="E6444">
        <f t="shared" si="1189"/>
        <v>0.20143841964745007</v>
      </c>
      <c r="F6444">
        <f t="shared" si="1190"/>
        <v>10.071920982372504</v>
      </c>
      <c r="G6444">
        <f t="shared" si="1191"/>
        <v>87.483497022369676</v>
      </c>
      <c r="H6444">
        <f t="shared" si="1192"/>
        <v>10.071920982372504</v>
      </c>
      <c r="I6444">
        <f t="shared" si="1197"/>
        <v>1.8561802049765579</v>
      </c>
      <c r="J6444">
        <f t="shared" si="1193"/>
        <v>7.575736174364339</v>
      </c>
      <c r="K6444">
        <f t="shared" si="1194"/>
        <v>7.2189201388744051</v>
      </c>
      <c r="L6444">
        <f t="shared" si="1198"/>
        <v>52.112807971446458</v>
      </c>
      <c r="M6444">
        <f t="shared" si="1195"/>
        <v>-144.5</v>
      </c>
      <c r="N6444">
        <f t="shared" si="1199"/>
        <v>0.93751512920665359</v>
      </c>
      <c r="O6444">
        <f t="shared" si="1196"/>
        <v>4.7551404569961729E-26</v>
      </c>
    </row>
    <row r="6445" spans="2:15" x14ac:dyDescent="0.25">
      <c r="B6445">
        <v>1856.3475319707688</v>
      </c>
      <c r="C6445">
        <v>3.1581238735996138</v>
      </c>
      <c r="D6445">
        <v>1.7386828516179318</v>
      </c>
      <c r="E6445">
        <f t="shared" si="1189"/>
        <v>0.20017348289614087</v>
      </c>
      <c r="F6445">
        <f t="shared" si="1190"/>
        <v>10.008674144807044</v>
      </c>
      <c r="G6445">
        <f t="shared" si="1191"/>
        <v>86.934142580896591</v>
      </c>
      <c r="H6445">
        <f t="shared" si="1192"/>
        <v>10.008674144807044</v>
      </c>
      <c r="I6445">
        <f t="shared" si="1197"/>
        <v>1.8563475319707687</v>
      </c>
      <c r="J6445">
        <f t="shared" si="1193"/>
        <v>7.5750533145327834</v>
      </c>
      <c r="K6445">
        <f t="shared" si="1194"/>
        <v>7.2189907679259564</v>
      </c>
      <c r="L6445">
        <f t="shared" si="1198"/>
        <v>52.113827707400191</v>
      </c>
      <c r="M6445">
        <f t="shared" si="1195"/>
        <v>-144.5</v>
      </c>
      <c r="N6445">
        <f t="shared" si="1199"/>
        <v>0.93751173885466366</v>
      </c>
      <c r="O6445">
        <f t="shared" si="1196"/>
        <v>4.7252975416407502E-26</v>
      </c>
    </row>
    <row r="6446" spans="2:15" x14ac:dyDescent="0.25">
      <c r="B6446">
        <v>1856.5149820188171</v>
      </c>
      <c r="C6446">
        <v>3.1476549240839402</v>
      </c>
      <c r="D6446">
        <v>1.7274105733851648</v>
      </c>
      <c r="E6446">
        <f t="shared" si="1189"/>
        <v>0.19887571246496211</v>
      </c>
      <c r="F6446">
        <f t="shared" si="1190"/>
        <v>9.9437856232481057</v>
      </c>
      <c r="G6446">
        <f t="shared" si="1191"/>
        <v>86.370528669258235</v>
      </c>
      <c r="H6446">
        <f t="shared" si="1192"/>
        <v>9.9437856232481039</v>
      </c>
      <c r="I6446">
        <f t="shared" si="1197"/>
        <v>1.8565149820188172</v>
      </c>
      <c r="J6446">
        <f t="shared" si="1193"/>
        <v>7.5743700757473311</v>
      </c>
      <c r="K6446">
        <f t="shared" si="1194"/>
        <v>7.2190614521201466</v>
      </c>
      <c r="L6446">
        <f t="shared" si="1198"/>
        <v>52.114848249487039</v>
      </c>
      <c r="M6446">
        <f t="shared" si="1195"/>
        <v>-144.5</v>
      </c>
      <c r="N6446">
        <f t="shared" si="1199"/>
        <v>0.93750834577116704</v>
      </c>
      <c r="O6446">
        <f t="shared" si="1196"/>
        <v>4.6946793490912971E-26</v>
      </c>
    </row>
    <row r="6447" spans="2:15" x14ac:dyDescent="0.25">
      <c r="B6447">
        <v>1856.6823080043901</v>
      </c>
      <c r="C6447">
        <v>3.1386766838776685</v>
      </c>
      <c r="D6447">
        <v>1.7169416238694912</v>
      </c>
      <c r="E6447">
        <f t="shared" si="1189"/>
        <v>0.19767042877284643</v>
      </c>
      <c r="F6447">
        <f t="shared" si="1190"/>
        <v>9.8835214386423207</v>
      </c>
      <c r="G6447">
        <f t="shared" si="1191"/>
        <v>85.847081193474565</v>
      </c>
      <c r="H6447">
        <f t="shared" si="1192"/>
        <v>9.8835214386423225</v>
      </c>
      <c r="I6447">
        <f t="shared" si="1197"/>
        <v>1.8566823080043902</v>
      </c>
      <c r="J6447">
        <f t="shared" si="1193"/>
        <v>7.5736874662709788</v>
      </c>
      <c r="K6447">
        <f t="shared" si="1194"/>
        <v>7.2191320871438069</v>
      </c>
      <c r="L6447">
        <f t="shared" si="1198"/>
        <v>52.115868091629295</v>
      </c>
      <c r="M6447">
        <f t="shared" si="1195"/>
        <v>-144.5</v>
      </c>
      <c r="N6447">
        <f t="shared" si="1199"/>
        <v>0.93750495496354469</v>
      </c>
      <c r="O6447">
        <f t="shared" si="1196"/>
        <v>4.666244182413646E-26</v>
      </c>
    </row>
    <row r="6448" spans="2:15" x14ac:dyDescent="0.25">
      <c r="B6448">
        <v>1856.8497580524386</v>
      </c>
      <c r="C6448">
        <v>3.1315805189840331</v>
      </c>
      <c r="D6448">
        <v>1.7079633836632195</v>
      </c>
      <c r="E6448">
        <f t="shared" si="1189"/>
        <v>0.19663676952286005</v>
      </c>
      <c r="F6448">
        <f t="shared" si="1190"/>
        <v>9.8318384761430018</v>
      </c>
      <c r="G6448">
        <f t="shared" si="1191"/>
        <v>85.398169183160974</v>
      </c>
      <c r="H6448">
        <f t="shared" si="1192"/>
        <v>9.8318384761430018</v>
      </c>
      <c r="I6448">
        <f t="shared" si="1197"/>
        <v>1.8568497580524386</v>
      </c>
      <c r="J6448">
        <f t="shared" si="1193"/>
        <v>7.5730044738400446</v>
      </c>
      <c r="K6448">
        <f t="shared" si="1194"/>
        <v>7.2192027777403132</v>
      </c>
      <c r="L6448">
        <f t="shared" si="1198"/>
        <v>52.116888746133455</v>
      </c>
      <c r="M6448">
        <f t="shared" si="1195"/>
        <v>-144.5</v>
      </c>
      <c r="N6448">
        <f t="shared" si="1199"/>
        <v>0.93750156140362129</v>
      </c>
      <c r="O6448">
        <f t="shared" si="1196"/>
        <v>4.6418602361978355E-26</v>
      </c>
    </row>
    <row r="6449" spans="2:15" x14ac:dyDescent="0.25">
      <c r="B6449">
        <v>1857.017331154324</v>
      </c>
      <c r="C6449">
        <v>3.1265269679589824</v>
      </c>
      <c r="D6449">
        <v>1.7008672187695841</v>
      </c>
      <c r="E6449">
        <f t="shared" si="1189"/>
        <v>0.19581979244124767</v>
      </c>
      <c r="F6449">
        <f t="shared" si="1190"/>
        <v>9.7909896220623835</v>
      </c>
      <c r="G6449">
        <f t="shared" si="1191"/>
        <v>85.043360938479211</v>
      </c>
      <c r="H6449">
        <f t="shared" si="1192"/>
        <v>9.7909896220623835</v>
      </c>
      <c r="I6449">
        <f t="shared" si="1197"/>
        <v>1.8570173311543239</v>
      </c>
      <c r="J6449">
        <f t="shared" si="1193"/>
        <v>7.5723211028079165</v>
      </c>
      <c r="K6449">
        <f t="shared" si="1194"/>
        <v>7.2192735234908074</v>
      </c>
      <c r="L6449">
        <f t="shared" si="1198"/>
        <v>52.117910206975381</v>
      </c>
      <c r="M6449">
        <f t="shared" si="1195"/>
        <v>-144.5</v>
      </c>
      <c r="N6449">
        <f t="shared" si="1199"/>
        <v>0.93749816511130801</v>
      </c>
      <c r="O6449">
        <f t="shared" si="1196"/>
        <v>4.6225912027292779E-26</v>
      </c>
    </row>
    <row r="6450" spans="2:15" x14ac:dyDescent="0.25">
      <c r="B6450">
        <v>1857.1847801937345</v>
      </c>
      <c r="C6450">
        <v>3.1233824608001224</v>
      </c>
      <c r="D6450">
        <v>1.6958136677445335</v>
      </c>
      <c r="E6450">
        <f t="shared" si="1189"/>
        <v>0.195237980232807</v>
      </c>
      <c r="F6450">
        <f t="shared" si="1190"/>
        <v>9.7618990116403506</v>
      </c>
      <c r="G6450">
        <f t="shared" si="1191"/>
        <v>84.790683387226665</v>
      </c>
      <c r="H6450">
        <f t="shared" si="1192"/>
        <v>9.7618990116403488</v>
      </c>
      <c r="I6450">
        <f t="shared" si="1197"/>
        <v>1.8571847801937345</v>
      </c>
      <c r="J6450">
        <f t="shared" si="1193"/>
        <v>7.5716383608921429</v>
      </c>
      <c r="K6450">
        <f t="shared" si="1194"/>
        <v>7.2193442200679483</v>
      </c>
      <c r="L6450">
        <f t="shared" si="1198"/>
        <v>52.11893096782849</v>
      </c>
      <c r="M6450">
        <f t="shared" si="1195"/>
        <v>-144.5</v>
      </c>
      <c r="N6450">
        <f t="shared" si="1199"/>
        <v>0.93749477109504076</v>
      </c>
      <c r="O6450">
        <f t="shared" si="1196"/>
        <v>4.608873423648322E-26</v>
      </c>
    </row>
    <row r="6451" spans="2:15" x14ac:dyDescent="0.25">
      <c r="B6451">
        <v>1857.3523532956201</v>
      </c>
      <c r="C6451">
        <v>3.1217127369060096</v>
      </c>
      <c r="D6451">
        <v>1.6926691605856734</v>
      </c>
      <c r="E6451">
        <f t="shared" si="1189"/>
        <v>0.19487595506565525</v>
      </c>
      <c r="F6451">
        <f t="shared" si="1190"/>
        <v>9.7437977532827631</v>
      </c>
      <c r="G6451">
        <f t="shared" si="1191"/>
        <v>84.633458029283673</v>
      </c>
      <c r="H6451">
        <f t="shared" si="1192"/>
        <v>9.7437977532827631</v>
      </c>
      <c r="I6451">
        <f t="shared" si="1197"/>
        <v>1.8573523532956202</v>
      </c>
      <c r="J6451">
        <f t="shared" si="1193"/>
        <v>7.5709552363766255</v>
      </c>
      <c r="K6451">
        <f t="shared" si="1194"/>
        <v>7.2194149722293437</v>
      </c>
      <c r="L6451">
        <f t="shared" si="1198"/>
        <v>52.119952541249212</v>
      </c>
      <c r="M6451">
        <f t="shared" si="1195"/>
        <v>-144.5</v>
      </c>
      <c r="N6451">
        <f t="shared" si="1199"/>
        <v>0.93749137432558505</v>
      </c>
      <c r="O6451">
        <f t="shared" si="1196"/>
        <v>4.6003439668657098E-26</v>
      </c>
    </row>
    <row r="6452" spans="2:15" x14ac:dyDescent="0.25">
      <c r="B6452">
        <v>1857.5199263975057</v>
      </c>
      <c r="C6452">
        <v>3.1209359536749024</v>
      </c>
      <c r="D6452">
        <v>1.6909994366915606</v>
      </c>
      <c r="E6452">
        <f t="shared" si="1189"/>
        <v>0.19468372078494761</v>
      </c>
      <c r="F6452">
        <f t="shared" si="1190"/>
        <v>9.7341860392473798</v>
      </c>
      <c r="G6452">
        <f t="shared" si="1191"/>
        <v>84.549971834578031</v>
      </c>
      <c r="H6452">
        <f t="shared" si="1192"/>
        <v>9.7341860392473816</v>
      </c>
      <c r="I6452">
        <f t="shared" si="1197"/>
        <v>1.8575199263975057</v>
      </c>
      <c r="J6452">
        <f t="shared" si="1193"/>
        <v>7.5702722351150147</v>
      </c>
      <c r="K6452">
        <f t="shared" si="1194"/>
        <v>7.2194857275971716</v>
      </c>
      <c r="L6452">
        <f t="shared" si="1198"/>
        <v>52.12097417097926</v>
      </c>
      <c r="M6452">
        <f t="shared" si="1195"/>
        <v>-144.5</v>
      </c>
      <c r="N6452">
        <f t="shared" si="1199"/>
        <v>0.93748797731746569</v>
      </c>
      <c r="O6452">
        <f t="shared" si="1196"/>
        <v>4.5958226366518949E-26</v>
      </c>
    </row>
    <row r="6453" spans="2:15" x14ac:dyDescent="0.25">
      <c r="B6453">
        <v>1857.6874984907533</v>
      </c>
      <c r="C6453">
        <v>3.1205120996449995</v>
      </c>
      <c r="D6453">
        <v>1.6902226534604534</v>
      </c>
      <c r="E6453">
        <f t="shared" si="1189"/>
        <v>0.1945942902112916</v>
      </c>
      <c r="F6453">
        <f t="shared" si="1190"/>
        <v>9.7297145105645804</v>
      </c>
      <c r="G6453">
        <f t="shared" si="1191"/>
        <v>84.511132673022672</v>
      </c>
      <c r="H6453">
        <f t="shared" si="1192"/>
        <v>9.7297145105645804</v>
      </c>
      <c r="I6453">
        <f t="shared" si="1197"/>
        <v>1.8576874984907534</v>
      </c>
      <c r="J6453">
        <f t="shared" si="1193"/>
        <v>7.5695893611838905</v>
      </c>
      <c r="K6453">
        <f t="shared" si="1194"/>
        <v>7.2195564857453789</v>
      </c>
      <c r="L6453">
        <f t="shared" si="1198"/>
        <v>52.121995850868167</v>
      </c>
      <c r="M6453">
        <f t="shared" si="1195"/>
        <v>-144.5</v>
      </c>
      <c r="N6453">
        <f t="shared" si="1199"/>
        <v>0.93748458009112934</v>
      </c>
      <c r="O6453">
        <f t="shared" si="1196"/>
        <v>4.5937281305360816E-26</v>
      </c>
    </row>
    <row r="6454" spans="2:15" x14ac:dyDescent="0.25">
      <c r="B6454">
        <v>1857.8551946464763</v>
      </c>
      <c r="C6454">
        <v>3.1200226282803927</v>
      </c>
      <c r="D6454">
        <v>1.6897987994305506</v>
      </c>
      <c r="E6454">
        <f t="shared" si="1189"/>
        <v>0.19454549215860117</v>
      </c>
      <c r="F6454">
        <f t="shared" si="1190"/>
        <v>9.7272746079300578</v>
      </c>
      <c r="G6454">
        <f t="shared" si="1191"/>
        <v>84.489939971527519</v>
      </c>
      <c r="H6454">
        <f t="shared" si="1192"/>
        <v>9.7272746079300578</v>
      </c>
      <c r="I6454">
        <f t="shared" si="1197"/>
        <v>1.8578551946464763</v>
      </c>
      <c r="J6454">
        <f t="shared" si="1193"/>
        <v>7.5689061050076667</v>
      </c>
      <c r="K6454">
        <f t="shared" si="1194"/>
        <v>7.2196272994892619</v>
      </c>
      <c r="L6454">
        <f t="shared" si="1198"/>
        <v>52.12301834353061</v>
      </c>
      <c r="M6454">
        <f t="shared" si="1195"/>
        <v>-144.5</v>
      </c>
      <c r="N6454">
        <f t="shared" si="1199"/>
        <v>0.93748118011071602</v>
      </c>
      <c r="O6454">
        <f t="shared" si="1196"/>
        <v>4.5925928257526947E-26</v>
      </c>
    </row>
    <row r="6455" spans="2:15" x14ac:dyDescent="0.25">
      <c r="B6455">
        <v>1858.0227677483622</v>
      </c>
      <c r="C6455">
        <v>3.1191504989791352</v>
      </c>
      <c r="D6455">
        <v>1.6893093280659437</v>
      </c>
      <c r="E6455">
        <f t="shared" si="1189"/>
        <v>0.19448913962269151</v>
      </c>
      <c r="F6455">
        <f t="shared" si="1190"/>
        <v>9.7244569811345762</v>
      </c>
      <c r="G6455">
        <f t="shared" si="1191"/>
        <v>84.465466403297185</v>
      </c>
      <c r="H6455">
        <f t="shared" si="1192"/>
        <v>9.7244569811345762</v>
      </c>
      <c r="I6455">
        <f t="shared" si="1197"/>
        <v>1.8580227677483623</v>
      </c>
      <c r="J6455">
        <f t="shared" si="1193"/>
        <v>7.5682234733973788</v>
      </c>
      <c r="K6455">
        <f t="shared" si="1194"/>
        <v>7.2196980644778881</v>
      </c>
      <c r="L6455">
        <f t="shared" si="1198"/>
        <v>52.124040142225766</v>
      </c>
      <c r="M6455">
        <f t="shared" si="1195"/>
        <v>-144.5</v>
      </c>
      <c r="N6455">
        <f t="shared" si="1199"/>
        <v>0.93747778238641699</v>
      </c>
      <c r="O6455">
        <f t="shared" si="1196"/>
        <v>4.5912791640075196E-26</v>
      </c>
    </row>
    <row r="6456" spans="2:15" x14ac:dyDescent="0.25">
      <c r="B6456">
        <v>1858.1904628954471</v>
      </c>
      <c r="C6456">
        <v>3.1176735914698552</v>
      </c>
      <c r="D6456">
        <v>1.6884371987646862</v>
      </c>
      <c r="E6456">
        <f t="shared" si="1189"/>
        <v>0.19438873191486486</v>
      </c>
      <c r="F6456">
        <f t="shared" si="1190"/>
        <v>9.7194365957432431</v>
      </c>
      <c r="G6456">
        <f t="shared" si="1191"/>
        <v>84.421859938234306</v>
      </c>
      <c r="H6456">
        <f t="shared" si="1192"/>
        <v>9.7194365957432431</v>
      </c>
      <c r="I6456">
        <f t="shared" si="1197"/>
        <v>1.8581904628954471</v>
      </c>
      <c r="J6456">
        <f t="shared" si="1193"/>
        <v>7.5675404678745952</v>
      </c>
      <c r="K6456">
        <f t="shared" si="1194"/>
        <v>7.2197688842147585</v>
      </c>
      <c r="L6456">
        <f t="shared" si="1198"/>
        <v>52.125062741475617</v>
      </c>
      <c r="M6456">
        <f t="shared" si="1195"/>
        <v>-144.5</v>
      </c>
      <c r="N6456">
        <f t="shared" si="1199"/>
        <v>0.93747438194858634</v>
      </c>
      <c r="O6456">
        <f t="shared" si="1196"/>
        <v>4.5889254976892398E-26</v>
      </c>
    </row>
    <row r="6457" spans="2:15" x14ac:dyDescent="0.25">
      <c r="B6457">
        <v>1858.3581590511701</v>
      </c>
      <c r="C6457">
        <v>3.115489551902114</v>
      </c>
      <c r="D6457">
        <v>1.6869602912554063</v>
      </c>
      <c r="E6457">
        <f t="shared" si="1189"/>
        <v>0.19421869646545961</v>
      </c>
      <c r="F6457">
        <f t="shared" si="1190"/>
        <v>9.7109348232729804</v>
      </c>
      <c r="G6457">
        <f t="shared" si="1191"/>
        <v>84.348014562770317</v>
      </c>
      <c r="H6457">
        <f t="shared" si="1192"/>
        <v>9.7109348232729822</v>
      </c>
      <c r="I6457">
        <f t="shared" si="1197"/>
        <v>1.8583581590511702</v>
      </c>
      <c r="J6457">
        <f t="shared" si="1193"/>
        <v>7.5668575815114041</v>
      </c>
      <c r="K6457">
        <f t="shared" si="1194"/>
        <v>7.2198397075880312</v>
      </c>
      <c r="L6457">
        <f t="shared" si="1198"/>
        <v>52.126085403264824</v>
      </c>
      <c r="M6457">
        <f t="shared" si="1195"/>
        <v>-144.5</v>
      </c>
      <c r="N6457">
        <f t="shared" si="1199"/>
        <v>0.93747098125127681</v>
      </c>
      <c r="O6457">
        <f t="shared" si="1196"/>
        <v>4.5849281108377464E-26</v>
      </c>
    </row>
    <row r="6458" spans="2:15" x14ac:dyDescent="0.25">
      <c r="B6458">
        <v>1858.5259782607304</v>
      </c>
      <c r="C6458">
        <v>3.112624287152534</v>
      </c>
      <c r="D6458">
        <v>1.684776251687665</v>
      </c>
      <c r="E6458">
        <f t="shared" si="1189"/>
        <v>0.19396724933888854</v>
      </c>
      <c r="F6458">
        <f t="shared" si="1190"/>
        <v>9.6983624669444275</v>
      </c>
      <c r="G6458">
        <f t="shared" si="1191"/>
        <v>84.238812584383254</v>
      </c>
      <c r="H6458">
        <f t="shared" si="1192"/>
        <v>9.6983624669444275</v>
      </c>
      <c r="I6458">
        <f t="shared" si="1197"/>
        <v>1.8585259782607304</v>
      </c>
      <c r="J6458">
        <f t="shared" si="1193"/>
        <v>7.5661743174230693</v>
      </c>
      <c r="K6458">
        <f t="shared" si="1194"/>
        <v>7.2199105861446657</v>
      </c>
      <c r="L6458">
        <f t="shared" si="1198"/>
        <v>52.127108871923809</v>
      </c>
      <c r="M6458">
        <f t="shared" si="1195"/>
        <v>-144.5</v>
      </c>
      <c r="N6458">
        <f t="shared" si="1199"/>
        <v>0.93746757781927537</v>
      </c>
      <c r="O6458">
        <f t="shared" si="1196"/>
        <v>4.5790088128296407E-26</v>
      </c>
    </row>
    <row r="6459" spans="2:15" x14ac:dyDescent="0.25">
      <c r="B6459">
        <v>1858.693797470291</v>
      </c>
      <c r="C6459">
        <v>3.1092045714223371</v>
      </c>
      <c r="D6459">
        <v>1.6819109869380851</v>
      </c>
      <c r="E6459">
        <f t="shared" si="1189"/>
        <v>0.19363737317785706</v>
      </c>
      <c r="F6459">
        <f t="shared" si="1190"/>
        <v>9.6818686588928529</v>
      </c>
      <c r="G6459">
        <f t="shared" si="1191"/>
        <v>84.095549346904249</v>
      </c>
      <c r="H6459">
        <f t="shared" si="1192"/>
        <v>9.6818686588928529</v>
      </c>
      <c r="I6459">
        <f t="shared" si="1197"/>
        <v>1.8586937974702911</v>
      </c>
      <c r="J6459">
        <f t="shared" si="1193"/>
        <v>7.565491176716904</v>
      </c>
      <c r="K6459">
        <f t="shared" si="1194"/>
        <v>7.2199814679161873</v>
      </c>
      <c r="L6459">
        <f t="shared" si="1198"/>
        <v>52.128132397053186</v>
      </c>
      <c r="M6459">
        <f t="shared" si="1195"/>
        <v>-144.5</v>
      </c>
      <c r="N6459">
        <f t="shared" si="1199"/>
        <v>0.93746417414789085</v>
      </c>
      <c r="O6459">
        <f t="shared" si="1196"/>
        <v>4.5712379823838385E-26</v>
      </c>
    </row>
    <row r="6460" spans="2:15" x14ac:dyDescent="0.25">
      <c r="B6460">
        <v>1858.8616166798511</v>
      </c>
      <c r="C6460">
        <v>3.1054463669004204</v>
      </c>
      <c r="D6460">
        <v>1.6784912712078881</v>
      </c>
      <c r="E6460">
        <f t="shared" si="1189"/>
        <v>0.19324366341785615</v>
      </c>
      <c r="F6460">
        <f t="shared" si="1190"/>
        <v>9.6621831708928081</v>
      </c>
      <c r="G6460">
        <f t="shared" si="1191"/>
        <v>83.924563560394404</v>
      </c>
      <c r="H6460">
        <f t="shared" si="1192"/>
        <v>9.6621831708928063</v>
      </c>
      <c r="I6460">
        <f t="shared" si="1197"/>
        <v>1.8588616166798511</v>
      </c>
      <c r="J6460">
        <f t="shared" si="1193"/>
        <v>7.5648081593594965</v>
      </c>
      <c r="K6460">
        <f t="shared" si="1194"/>
        <v>7.2200523529024547</v>
      </c>
      <c r="L6460">
        <f t="shared" si="1198"/>
        <v>52.129155978652271</v>
      </c>
      <c r="M6460">
        <f t="shared" si="1195"/>
        <v>-144.5</v>
      </c>
      <c r="N6460">
        <f t="shared" si="1199"/>
        <v>0.93746077023712104</v>
      </c>
      <c r="O6460">
        <f t="shared" si="1196"/>
        <v>4.5619601580775797E-26</v>
      </c>
    </row>
    <row r="6461" spans="2:15" x14ac:dyDescent="0.25">
      <c r="B6461">
        <v>1859.0294358894116</v>
      </c>
      <c r="C6461">
        <v>3.1016713866360348</v>
      </c>
      <c r="D6461">
        <v>1.6747330666859714</v>
      </c>
      <c r="E6461">
        <f t="shared" si="1189"/>
        <v>0.19281098365231519</v>
      </c>
      <c r="F6461">
        <f t="shared" si="1190"/>
        <v>9.640549182615759</v>
      </c>
      <c r="G6461">
        <f t="shared" si="1191"/>
        <v>83.736653334298566</v>
      </c>
      <c r="H6461">
        <f t="shared" si="1192"/>
        <v>9.640549182615759</v>
      </c>
      <c r="I6461">
        <f t="shared" si="1197"/>
        <v>1.8590294358894117</v>
      </c>
      <c r="J6461">
        <f t="shared" si="1193"/>
        <v>7.564125265317438</v>
      </c>
      <c r="K6461">
        <f t="shared" si="1194"/>
        <v>7.2201232411033338</v>
      </c>
      <c r="L6461">
        <f t="shared" si="1198"/>
        <v>52.130179616720511</v>
      </c>
      <c r="M6461">
        <f t="shared" si="1195"/>
        <v>-144.5</v>
      </c>
      <c r="N6461">
        <f t="shared" si="1199"/>
        <v>0.93745736608696295</v>
      </c>
      <c r="O6461">
        <f t="shared" si="1196"/>
        <v>4.5517622878029E-26</v>
      </c>
    </row>
    <row r="6462" spans="2:15" x14ac:dyDescent="0.25">
      <c r="B6462">
        <v>1859.1972540903339</v>
      </c>
      <c r="C6462">
        <v>3.098296264899675</v>
      </c>
      <c r="D6462">
        <v>1.6709580864215858</v>
      </c>
      <c r="E6462">
        <f t="shared" si="1189"/>
        <v>0.19237637250590453</v>
      </c>
      <c r="F6462">
        <f t="shared" si="1190"/>
        <v>9.6188186252952264</v>
      </c>
      <c r="G6462">
        <f t="shared" si="1191"/>
        <v>83.547904321079287</v>
      </c>
      <c r="H6462">
        <f t="shared" si="1192"/>
        <v>9.6188186252952264</v>
      </c>
      <c r="I6462">
        <f t="shared" si="1197"/>
        <v>1.8591972540903339</v>
      </c>
      <c r="J6462">
        <f t="shared" si="1193"/>
        <v>7.563442498660601</v>
      </c>
      <c r="K6462">
        <f t="shared" si="1194"/>
        <v>7.2201941320925993</v>
      </c>
      <c r="L6462">
        <f t="shared" si="1198"/>
        <v>52.131203305104407</v>
      </c>
      <c r="M6462">
        <f t="shared" si="1195"/>
        <v>-144.5</v>
      </c>
      <c r="N6462">
        <f t="shared" si="1199"/>
        <v>0.93745396171787621</v>
      </c>
      <c r="O6462">
        <f t="shared" si="1196"/>
        <v>4.5415187495173777E-26</v>
      </c>
    </row>
    <row r="6463" spans="2:15" x14ac:dyDescent="0.25">
      <c r="B6463">
        <v>1859.3651963537318</v>
      </c>
      <c r="C6463">
        <v>3.0957361494359974</v>
      </c>
      <c r="D6463">
        <v>1.667582964685226</v>
      </c>
      <c r="E6463">
        <f t="shared" si="1189"/>
        <v>0.1919877968248728</v>
      </c>
      <c r="F6463">
        <f t="shared" si="1190"/>
        <v>9.5993898412436405</v>
      </c>
      <c r="G6463">
        <f t="shared" si="1191"/>
        <v>83.379148234261294</v>
      </c>
      <c r="H6463">
        <f t="shared" si="1192"/>
        <v>9.5993898412436387</v>
      </c>
      <c r="I6463">
        <f t="shared" si="1197"/>
        <v>1.8593651963537319</v>
      </c>
      <c r="J6463">
        <f t="shared" si="1193"/>
        <v>7.5627593506406221</v>
      </c>
      <c r="K6463">
        <f t="shared" si="1194"/>
        <v>7.2202650787071008</v>
      </c>
      <c r="L6463">
        <f t="shared" si="1198"/>
        <v>52.132227806797253</v>
      </c>
      <c r="M6463">
        <f t="shared" si="1195"/>
        <v>-144.5</v>
      </c>
      <c r="N6463">
        <f t="shared" si="1199"/>
        <v>0.93745055459239546</v>
      </c>
      <c r="O6463">
        <f t="shared" si="1196"/>
        <v>4.5323619348078692E-26</v>
      </c>
    </row>
    <row r="6464" spans="2:15" x14ac:dyDescent="0.25">
      <c r="B6464">
        <v>1859.5331386171295</v>
      </c>
      <c r="C6464">
        <v>3.0942509604903763</v>
      </c>
      <c r="D6464">
        <v>1.6650228492215484</v>
      </c>
      <c r="E6464">
        <f t="shared" si="1189"/>
        <v>0.19169305231266706</v>
      </c>
      <c r="F6464">
        <f t="shared" si="1190"/>
        <v>9.5846526156333525</v>
      </c>
      <c r="G6464">
        <f t="shared" si="1191"/>
        <v>83.251142461077421</v>
      </c>
      <c r="H6464">
        <f t="shared" si="1192"/>
        <v>9.5846526156333525</v>
      </c>
      <c r="I6464">
        <f t="shared" si="1197"/>
        <v>1.8595331386171294</v>
      </c>
      <c r="J6464">
        <f t="shared" si="1193"/>
        <v>7.5620763260165909</v>
      </c>
      <c r="K6464">
        <f t="shared" si="1194"/>
        <v>7.2203360285405118</v>
      </c>
      <c r="L6464">
        <f t="shared" si="1198"/>
        <v>52.133252365040171</v>
      </c>
      <c r="M6464">
        <f t="shared" si="1195"/>
        <v>-144.5</v>
      </c>
      <c r="N6464">
        <f t="shared" si="1199"/>
        <v>0.93744714722716771</v>
      </c>
      <c r="O6464">
        <f t="shared" si="1196"/>
        <v>4.5254201869619477E-26</v>
      </c>
    </row>
    <row r="6465" spans="2:15" x14ac:dyDescent="0.25">
      <c r="B6465">
        <v>1859.7010808805271</v>
      </c>
      <c r="C6465">
        <v>3.0938347501781198</v>
      </c>
      <c r="D6465">
        <v>1.6635376602759273</v>
      </c>
      <c r="E6465">
        <f t="shared" si="1189"/>
        <v>0.19152206342661049</v>
      </c>
      <c r="F6465">
        <f t="shared" si="1190"/>
        <v>9.5761031713305247</v>
      </c>
      <c r="G6465">
        <f t="shared" si="1191"/>
        <v>83.17688301379637</v>
      </c>
      <c r="H6465">
        <f t="shared" si="1192"/>
        <v>9.5761031713305247</v>
      </c>
      <c r="I6465">
        <f t="shared" si="1197"/>
        <v>1.8597010808805272</v>
      </c>
      <c r="J6465">
        <f t="shared" si="1193"/>
        <v>7.5613934247550736</v>
      </c>
      <c r="K6465">
        <f t="shared" si="1194"/>
        <v>7.2204069815926939</v>
      </c>
      <c r="L6465">
        <f t="shared" si="1198"/>
        <v>52.134276979832514</v>
      </c>
      <c r="M6465">
        <f t="shared" si="1195"/>
        <v>-144.5</v>
      </c>
      <c r="N6465">
        <f t="shared" si="1199"/>
        <v>0.93744373962219041</v>
      </c>
      <c r="O6465">
        <f t="shared" si="1196"/>
        <v>4.5213999784517751E-26</v>
      </c>
    </row>
    <row r="6466" spans="2:15" x14ac:dyDescent="0.25">
      <c r="B6466">
        <v>1859.8690231439248</v>
      </c>
      <c r="C6466">
        <v>3.0942182578125839</v>
      </c>
      <c r="D6466">
        <v>1.6631214499636708</v>
      </c>
      <c r="E6466">
        <f t="shared" si="1189"/>
        <v>0.19147414539041191</v>
      </c>
      <c r="F6466">
        <f t="shared" si="1190"/>
        <v>9.5737072695205949</v>
      </c>
      <c r="G6466">
        <f t="shared" si="1191"/>
        <v>83.156072498183534</v>
      </c>
      <c r="H6466">
        <f t="shared" si="1192"/>
        <v>9.5737072695205949</v>
      </c>
      <c r="I6466">
        <f t="shared" si="1197"/>
        <v>1.8598690231439248</v>
      </c>
      <c r="J6466">
        <f t="shared" si="1193"/>
        <v>7.5607106468226553</v>
      </c>
      <c r="K6466">
        <f t="shared" si="1194"/>
        <v>7.2204779378635084</v>
      </c>
      <c r="L6466">
        <f t="shared" si="1198"/>
        <v>52.135301651173663</v>
      </c>
      <c r="M6466">
        <f t="shared" si="1195"/>
        <v>-144.5</v>
      </c>
      <c r="N6466">
        <f t="shared" si="1199"/>
        <v>0.93744033177746089</v>
      </c>
      <c r="O6466">
        <f t="shared" si="1196"/>
        <v>4.5202851750654276E-26</v>
      </c>
    </row>
    <row r="6467" spans="2:15" x14ac:dyDescent="0.25">
      <c r="B6467">
        <v>1860.03708846116</v>
      </c>
      <c r="C6467">
        <v>3.0949744434423998</v>
      </c>
      <c r="D6467">
        <v>1.6635049575981349</v>
      </c>
      <c r="E6467">
        <f t="shared" si="1189"/>
        <v>0.19151829838751341</v>
      </c>
      <c r="F6467">
        <f t="shared" si="1190"/>
        <v>9.5759149193756699</v>
      </c>
      <c r="G6467">
        <f t="shared" si="1191"/>
        <v>83.175247879906749</v>
      </c>
      <c r="H6467">
        <f t="shared" si="1192"/>
        <v>9.5759149193756716</v>
      </c>
      <c r="I6467">
        <f t="shared" si="1197"/>
        <v>1.8600370884611601</v>
      </c>
      <c r="J6467">
        <f t="shared" si="1193"/>
        <v>7.5600274920397394</v>
      </c>
      <c r="K6467">
        <f t="shared" si="1194"/>
        <v>7.2205489493470889</v>
      </c>
      <c r="L6467">
        <f t="shared" si="1198"/>
        <v>52.136327129917348</v>
      </c>
      <c r="M6467">
        <f t="shared" si="1195"/>
        <v>-144.5</v>
      </c>
      <c r="N6467">
        <f t="shared" si="1199"/>
        <v>0.93743692119573363</v>
      </c>
      <c r="O6467">
        <f t="shared" si="1196"/>
        <v>4.5213439801036182E-26</v>
      </c>
    </row>
    <row r="6468" spans="2:15" x14ac:dyDescent="0.25">
      <c r="B6468">
        <v>1860.205153778395</v>
      </c>
      <c r="C6468">
        <v>3.0956573671291969</v>
      </c>
      <c r="D6468">
        <v>1.6642611432279508</v>
      </c>
      <c r="E6468">
        <f t="shared" si="1189"/>
        <v>0.19160535757205382</v>
      </c>
      <c r="F6468">
        <f t="shared" si="1190"/>
        <v>9.5802678786026902</v>
      </c>
      <c r="G6468">
        <f t="shared" si="1191"/>
        <v>83.213057161397543</v>
      </c>
      <c r="H6468">
        <f t="shared" si="1192"/>
        <v>9.580267878602692</v>
      </c>
      <c r="I6468">
        <f t="shared" si="1197"/>
        <v>1.860205153778395</v>
      </c>
      <c r="J6468">
        <f t="shared" si="1193"/>
        <v>7.5593444606997959</v>
      </c>
      <c r="K6468">
        <f t="shared" si="1194"/>
        <v>7.2206199640537427</v>
      </c>
      <c r="L6468">
        <f t="shared" si="1198"/>
        <v>52.137352665291473</v>
      </c>
      <c r="M6468">
        <f t="shared" si="1195"/>
        <v>-144.5</v>
      </c>
      <c r="N6468">
        <f t="shared" si="1199"/>
        <v>0.93743351037389755</v>
      </c>
      <c r="O6468">
        <f t="shared" si="1196"/>
        <v>4.5234157224805388E-26</v>
      </c>
    </row>
    <row r="6469" spans="2:15" x14ac:dyDescent="0.25">
      <c r="B6469">
        <v>1860.37321909563</v>
      </c>
      <c r="C6469">
        <v>3.0959066688239112</v>
      </c>
      <c r="D6469">
        <v>1.6649440669147479</v>
      </c>
      <c r="E6469">
        <f t="shared" si="1189"/>
        <v>0.19168398215434107</v>
      </c>
      <c r="F6469">
        <f t="shared" si="1190"/>
        <v>9.584199107717053</v>
      </c>
      <c r="G6469">
        <f t="shared" si="1191"/>
        <v>83.24720334573739</v>
      </c>
      <c r="H6469">
        <f t="shared" si="1192"/>
        <v>9.584199107717053</v>
      </c>
      <c r="I6469">
        <f t="shared" si="1197"/>
        <v>1.8603732190956299</v>
      </c>
      <c r="J6469">
        <f t="shared" si="1193"/>
        <v>7.5586615527693679</v>
      </c>
      <c r="K6469">
        <f t="shared" si="1194"/>
        <v>7.2206909819833305</v>
      </c>
      <c r="L6469">
        <f t="shared" si="1198"/>
        <v>52.138378257295393</v>
      </c>
      <c r="M6469">
        <f t="shared" si="1195"/>
        <v>-144.5</v>
      </c>
      <c r="N6469">
        <f t="shared" si="1199"/>
        <v>0.93743009931195009</v>
      </c>
      <c r="O6469">
        <f t="shared" si="1196"/>
        <v>4.5252883564347211E-26</v>
      </c>
    </row>
    <row r="6470" spans="2:15" x14ac:dyDescent="0.25">
      <c r="B6470">
        <v>1860.5414074667026</v>
      </c>
      <c r="C6470">
        <v>3.0954762309719581</v>
      </c>
      <c r="D6470">
        <v>1.6651933686094622</v>
      </c>
      <c r="E6470">
        <f t="shared" si="1189"/>
        <v>0.1917126841044848</v>
      </c>
      <c r="F6470">
        <f t="shared" si="1190"/>
        <v>9.58563420522424</v>
      </c>
      <c r="G6470">
        <f t="shared" si="1191"/>
        <v>83.259668430473113</v>
      </c>
      <c r="H6470">
        <f t="shared" si="1192"/>
        <v>9.58563420522424</v>
      </c>
      <c r="I6470">
        <f t="shared" si="1197"/>
        <v>1.8605414074667026</v>
      </c>
      <c r="J6470">
        <f t="shared" si="1193"/>
        <v>7.5579782683399284</v>
      </c>
      <c r="K6470">
        <f t="shared" si="1194"/>
        <v>7.220762055137067</v>
      </c>
      <c r="L6470">
        <f t="shared" si="1198"/>
        <v>52.139404656907281</v>
      </c>
      <c r="M6470">
        <f t="shared" si="1195"/>
        <v>-144.5</v>
      </c>
      <c r="N6470">
        <f t="shared" si="1199"/>
        <v>0.93742668551211816</v>
      </c>
      <c r="O6470">
        <f t="shared" si="1196"/>
        <v>4.5259824360863653E-26</v>
      </c>
    </row>
    <row r="6471" spans="2:15" x14ac:dyDescent="0.25">
      <c r="B6471">
        <v>1860.7094727839376</v>
      </c>
      <c r="C6471">
        <v>3.0942091266784302</v>
      </c>
      <c r="D6471">
        <v>1.6647629307575091</v>
      </c>
      <c r="E6471">
        <f t="shared" si="1189"/>
        <v>0.19166312806042787</v>
      </c>
      <c r="F6471">
        <f t="shared" si="1190"/>
        <v>9.5831564030213929</v>
      </c>
      <c r="G6471">
        <f t="shared" si="1191"/>
        <v>83.238146537875451</v>
      </c>
      <c r="H6471">
        <f t="shared" si="1192"/>
        <v>9.5831564030213929</v>
      </c>
      <c r="I6471">
        <f t="shared" si="1197"/>
        <v>1.8607094727839375</v>
      </c>
      <c r="J6471">
        <f t="shared" si="1193"/>
        <v>7.5572956072185109</v>
      </c>
      <c r="K6471">
        <f t="shared" si="1194"/>
        <v>7.220833079514466</v>
      </c>
      <c r="L6471">
        <f t="shared" si="1198"/>
        <v>52.140430362210367</v>
      </c>
      <c r="M6471">
        <f t="shared" si="1195"/>
        <v>-144.5</v>
      </c>
      <c r="N6471">
        <f t="shared" si="1199"/>
        <v>0.93742327396976444</v>
      </c>
      <c r="O6471">
        <f t="shared" si="1196"/>
        <v>4.5248289764444451E-26</v>
      </c>
    </row>
    <row r="6472" spans="2:15" x14ac:dyDescent="0.25">
      <c r="B6472">
        <v>1860.8776611550099</v>
      </c>
      <c r="C6472">
        <v>3.0920454736235303</v>
      </c>
      <c r="D6472">
        <v>1.6634958264639812</v>
      </c>
      <c r="E6472">
        <f t="shared" si="1189"/>
        <v>0.19151724712567769</v>
      </c>
      <c r="F6472">
        <f t="shared" si="1190"/>
        <v>9.5758623562838849</v>
      </c>
      <c r="G6472">
        <f t="shared" si="1191"/>
        <v>83.174791323199059</v>
      </c>
      <c r="H6472">
        <f t="shared" si="1192"/>
        <v>9.5758623562838849</v>
      </c>
      <c r="I6472">
        <f t="shared" si="1197"/>
        <v>1.86087766115501</v>
      </c>
      <c r="J6472">
        <f t="shared" si="1193"/>
        <v>7.5566125697118416</v>
      </c>
      <c r="K6472">
        <f t="shared" si="1194"/>
        <v>7.2209041591204564</v>
      </c>
      <c r="L6472">
        <f t="shared" si="1198"/>
        <v>52.141456875203104</v>
      </c>
      <c r="M6472">
        <f t="shared" si="1195"/>
        <v>-144.5</v>
      </c>
      <c r="N6472">
        <f t="shared" si="1199"/>
        <v>0.93741985968916919</v>
      </c>
      <c r="O6472">
        <f t="shared" si="1196"/>
        <v>4.5214014522761126E-26</v>
      </c>
    </row>
    <row r="6473" spans="2:15" x14ac:dyDescent="0.25">
      <c r="B6473">
        <v>1861.0458495260825</v>
      </c>
      <c r="C6473">
        <v>3.0891360397290195</v>
      </c>
      <c r="D6473">
        <v>1.6613321734090813</v>
      </c>
      <c r="E6473">
        <f t="shared" si="1189"/>
        <v>0.19126814708573933</v>
      </c>
      <c r="F6473">
        <f t="shared" si="1190"/>
        <v>9.5634073542869658</v>
      </c>
      <c r="G6473">
        <f t="shared" si="1191"/>
        <v>83.066608670454059</v>
      </c>
      <c r="H6473">
        <f t="shared" si="1192"/>
        <v>9.5634073542869658</v>
      </c>
      <c r="I6473">
        <f t="shared" si="1197"/>
        <v>1.8610458495260824</v>
      </c>
      <c r="J6473">
        <f t="shared" si="1193"/>
        <v>7.555929655661525</v>
      </c>
      <c r="K6473">
        <f t="shared" si="1194"/>
        <v>7.2209752419535471</v>
      </c>
      <c r="L6473">
        <f t="shared" si="1198"/>
        <v>52.142483444906091</v>
      </c>
      <c r="M6473">
        <f t="shared" si="1195"/>
        <v>-144.5</v>
      </c>
      <c r="N6473">
        <f t="shared" si="1199"/>
        <v>0.93741644516810052</v>
      </c>
      <c r="O6473">
        <f t="shared" si="1196"/>
        <v>4.5155370652205125E-26</v>
      </c>
    </row>
    <row r="6474" spans="2:15" x14ac:dyDescent="0.25">
      <c r="B6474">
        <v>1861.2141609509922</v>
      </c>
      <c r="C6474">
        <v>3.0859518221120785</v>
      </c>
      <c r="D6474">
        <v>1.6584227395145705</v>
      </c>
      <c r="E6474">
        <f t="shared" si="1189"/>
        <v>0.19093318575833085</v>
      </c>
      <c r="F6474">
        <f t="shared" si="1190"/>
        <v>9.5466592879165422</v>
      </c>
      <c r="G6474">
        <f t="shared" si="1191"/>
        <v>82.92113697572853</v>
      </c>
      <c r="H6474">
        <f t="shared" si="1192"/>
        <v>9.5466592879165422</v>
      </c>
      <c r="I6474">
        <f t="shared" si="1197"/>
        <v>1.8612141609509922</v>
      </c>
      <c r="J6474">
        <f t="shared" si="1193"/>
        <v>7.555246365520313</v>
      </c>
      <c r="K6474">
        <f t="shared" si="1194"/>
        <v>7.2210463800243945</v>
      </c>
      <c r="L6474">
        <f t="shared" si="1198"/>
        <v>52.143510822463412</v>
      </c>
      <c r="M6474">
        <f t="shared" si="1195"/>
        <v>-144.5</v>
      </c>
      <c r="N6474">
        <f t="shared" si="1199"/>
        <v>0.93741302790808145</v>
      </c>
      <c r="O6474">
        <f t="shared" si="1196"/>
        <v>4.5076455926494682E-26</v>
      </c>
    </row>
    <row r="6475" spans="2:15" x14ac:dyDescent="0.25">
      <c r="B6475">
        <v>1861.3823493220646</v>
      </c>
      <c r="C6475">
        <v>3.083190822587683</v>
      </c>
      <c r="D6475">
        <v>1.6552385218976295</v>
      </c>
      <c r="E6475">
        <f t="shared" si="1189"/>
        <v>0.19056658875066543</v>
      </c>
      <c r="F6475">
        <f t="shared" si="1190"/>
        <v>9.5283294375332712</v>
      </c>
      <c r="G6475">
        <f t="shared" si="1191"/>
        <v>82.761926094881474</v>
      </c>
      <c r="H6475">
        <f t="shared" si="1192"/>
        <v>9.5283294375332712</v>
      </c>
      <c r="I6475">
        <f t="shared" si="1197"/>
        <v>1.8613823493220645</v>
      </c>
      <c r="J6475">
        <f t="shared" si="1193"/>
        <v>7.5545636983725721</v>
      </c>
      <c r="K6475">
        <f t="shared" si="1194"/>
        <v>7.2211174693136266</v>
      </c>
      <c r="L6475">
        <f t="shared" si="1198"/>
        <v>52.144537505626438</v>
      </c>
      <c r="M6475">
        <f t="shared" si="1195"/>
        <v>-144.5</v>
      </c>
      <c r="N6475">
        <f t="shared" si="1199"/>
        <v>0.93740961290588221</v>
      </c>
      <c r="O6475">
        <f t="shared" si="1196"/>
        <v>4.4990071781133305E-26</v>
      </c>
    </row>
    <row r="6476" spans="2:15" x14ac:dyDescent="0.25">
      <c r="B6476">
        <v>1861.5506607469745</v>
      </c>
      <c r="C6476">
        <v>3.0814542077028149</v>
      </c>
      <c r="D6476">
        <v>1.652477522373234</v>
      </c>
      <c r="E6476">
        <f t="shared" si="1189"/>
        <v>0.19024871658061523</v>
      </c>
      <c r="F6476">
        <f t="shared" si="1190"/>
        <v>9.5124358290307622</v>
      </c>
      <c r="G6476">
        <f t="shared" si="1191"/>
        <v>82.623876118661698</v>
      </c>
      <c r="H6476">
        <f t="shared" si="1192"/>
        <v>9.5124358290307605</v>
      </c>
      <c r="I6476">
        <f t="shared" si="1197"/>
        <v>1.8615506607469745</v>
      </c>
      <c r="J6476">
        <f t="shared" si="1193"/>
        <v>7.553880655247581</v>
      </c>
      <c r="K6476">
        <f t="shared" si="1194"/>
        <v>7.2211886138450607</v>
      </c>
      <c r="L6476">
        <f t="shared" si="1198"/>
        <v>52.145564996725547</v>
      </c>
      <c r="M6476">
        <f t="shared" si="1195"/>
        <v>-144.5</v>
      </c>
      <c r="N6476">
        <f t="shared" si="1199"/>
        <v>0.93740619516437529</v>
      </c>
      <c r="O6476">
        <f t="shared" si="1196"/>
        <v>4.491519042338936E-26</v>
      </c>
    </row>
    <row r="6477" spans="2:15" x14ac:dyDescent="0.25">
      <c r="B6477">
        <v>1861.7189721718842</v>
      </c>
      <c r="C6477">
        <v>3.0809611273491724</v>
      </c>
      <c r="D6477">
        <v>1.6507409074883659</v>
      </c>
      <c r="E6477">
        <f t="shared" si="1189"/>
        <v>0.19004878118145382</v>
      </c>
      <c r="F6477">
        <f t="shared" si="1190"/>
        <v>9.5024390590726906</v>
      </c>
      <c r="G6477">
        <f t="shared" si="1191"/>
        <v>82.537045374418298</v>
      </c>
      <c r="H6477">
        <f t="shared" si="1192"/>
        <v>9.5024390590726906</v>
      </c>
      <c r="I6477">
        <f t="shared" si="1197"/>
        <v>1.8617189721718841</v>
      </c>
      <c r="J6477">
        <f t="shared" si="1193"/>
        <v>7.5531977356256155</v>
      </c>
      <c r="K6477">
        <f t="shared" si="1194"/>
        <v>7.2212597616077598</v>
      </c>
      <c r="L6477">
        <f t="shared" si="1198"/>
        <v>52.146592544615359</v>
      </c>
      <c r="M6477">
        <f t="shared" si="1195"/>
        <v>-144.5</v>
      </c>
      <c r="N6477">
        <f t="shared" si="1199"/>
        <v>0.93740277718203269</v>
      </c>
      <c r="O6477">
        <f t="shared" si="1196"/>
        <v>4.4868151934929243E-26</v>
      </c>
    </row>
    <row r="6478" spans="2:15" x14ac:dyDescent="0.25">
      <c r="B6478">
        <v>1861.8874076592695</v>
      </c>
      <c r="C6478">
        <v>3.0815608091516515</v>
      </c>
      <c r="D6478">
        <v>1.6502478271347234</v>
      </c>
      <c r="E6478">
        <f t="shared" si="1189"/>
        <v>0.18999201314486541</v>
      </c>
      <c r="F6478">
        <f t="shared" si="1190"/>
        <v>9.4996006572432705</v>
      </c>
      <c r="G6478">
        <f t="shared" si="1191"/>
        <v>82.512391356736174</v>
      </c>
      <c r="H6478">
        <f t="shared" si="1192"/>
        <v>9.4996006572432705</v>
      </c>
      <c r="I6478">
        <f t="shared" si="1197"/>
        <v>1.8618874076592695</v>
      </c>
      <c r="J6478">
        <f t="shared" si="1193"/>
        <v>7.5525144362291616</v>
      </c>
      <c r="K6478">
        <f t="shared" si="1194"/>
        <v>7.2213309650482298</v>
      </c>
      <c r="L6478">
        <f t="shared" si="1198"/>
        <v>52.147620906764395</v>
      </c>
      <c r="M6478">
        <f t="shared" si="1195"/>
        <v>-144.5</v>
      </c>
      <c r="N6478">
        <f t="shared" si="1199"/>
        <v>0.9373993564391877</v>
      </c>
      <c r="O6478">
        <f t="shared" si="1196"/>
        <v>4.4854913391252535E-26</v>
      </c>
    </row>
    <row r="6479" spans="2:15" x14ac:dyDescent="0.25">
      <c r="B6479">
        <v>1862.0557190841791</v>
      </c>
      <c r="C6479">
        <v>3.0829323897588146</v>
      </c>
      <c r="D6479">
        <v>1.6508475089372026</v>
      </c>
      <c r="E6479">
        <f t="shared" si="1189"/>
        <v>0.19006105414042132</v>
      </c>
      <c r="F6479">
        <f t="shared" si="1190"/>
        <v>9.503052707021066</v>
      </c>
      <c r="G6479">
        <f t="shared" si="1191"/>
        <v>82.54237544686012</v>
      </c>
      <c r="H6479">
        <f t="shared" si="1192"/>
        <v>9.5030527070210642</v>
      </c>
      <c r="I6479">
        <f t="shared" si="1197"/>
        <v>1.8620557190841791</v>
      </c>
      <c r="J6479">
        <f t="shared" si="1193"/>
        <v>7.5518317636037482</v>
      </c>
      <c r="K6479">
        <f t="shared" si="1194"/>
        <v>7.2214021192754254</v>
      </c>
      <c r="L6479">
        <f t="shared" si="1198"/>
        <v>52.148648568275604</v>
      </c>
      <c r="M6479">
        <f t="shared" si="1195"/>
        <v>-144.5</v>
      </c>
      <c r="N6479">
        <f t="shared" si="1199"/>
        <v>0.93739593797498799</v>
      </c>
      <c r="O6479">
        <f t="shared" si="1196"/>
        <v>4.4871376805357722E-26</v>
      </c>
    </row>
    <row r="6480" spans="2:15" x14ac:dyDescent="0.25">
      <c r="B6480">
        <v>1862.2241535629262</v>
      </c>
      <c r="C6480">
        <v>3.0846409735225273</v>
      </c>
      <c r="D6480">
        <v>1.6522190895443656</v>
      </c>
      <c r="E6480">
        <f t="shared" si="1189"/>
        <v>0.19021896336863572</v>
      </c>
      <c r="F6480">
        <f t="shared" si="1190"/>
        <v>9.5109481684317867</v>
      </c>
      <c r="G6480">
        <f t="shared" si="1191"/>
        <v>82.610954477218272</v>
      </c>
      <c r="H6480">
        <f t="shared" si="1192"/>
        <v>9.5109481684317849</v>
      </c>
      <c r="I6480">
        <f t="shared" si="1197"/>
        <v>1.8622241535629263</v>
      </c>
      <c r="J6480">
        <f t="shared" si="1193"/>
        <v>7.5511487154087957</v>
      </c>
      <c r="K6480">
        <f t="shared" si="1194"/>
        <v>7.2214733287584414</v>
      </c>
      <c r="L6480">
        <f t="shared" si="1198"/>
        <v>52.149677037969525</v>
      </c>
      <c r="M6480">
        <f t="shared" si="1195"/>
        <v>-144.5</v>
      </c>
      <c r="N6480">
        <f t="shared" si="1199"/>
        <v>0.93739251677041369</v>
      </c>
      <c r="O6480">
        <f t="shared" si="1196"/>
        <v>4.4908821384110869E-26</v>
      </c>
    </row>
    <row r="6481" spans="2:15" x14ac:dyDescent="0.25">
      <c r="B6481">
        <v>1862.3925880416734</v>
      </c>
      <c r="C6481">
        <v>3.0859592547412742</v>
      </c>
      <c r="D6481">
        <v>1.6539276733080783</v>
      </c>
      <c r="E6481">
        <f t="shared" si="1189"/>
        <v>0.19041567156213055</v>
      </c>
      <c r="F6481">
        <f t="shared" si="1190"/>
        <v>9.5207835781065278</v>
      </c>
      <c r="G6481">
        <f t="shared" si="1191"/>
        <v>82.696383665403914</v>
      </c>
      <c r="H6481">
        <f t="shared" si="1192"/>
        <v>9.5207835781065278</v>
      </c>
      <c r="I6481">
        <f t="shared" si="1197"/>
        <v>1.8623925880416734</v>
      </c>
      <c r="J6481">
        <f t="shared" si="1193"/>
        <v>7.5504657907633757</v>
      </c>
      <c r="K6481">
        <f t="shared" si="1194"/>
        <v>7.2215445414768906</v>
      </c>
      <c r="L6481">
        <f t="shared" si="1198"/>
        <v>52.150705564534675</v>
      </c>
      <c r="M6481">
        <f t="shared" si="1195"/>
        <v>-144.5</v>
      </c>
      <c r="N6481">
        <f t="shared" si="1199"/>
        <v>0.93738909532464099</v>
      </c>
      <c r="O6481">
        <f t="shared" si="1196"/>
        <v>4.4955426334269264E-26</v>
      </c>
    </row>
    <row r="6482" spans="2:15" x14ac:dyDescent="0.25">
      <c r="B6482">
        <v>1862.561145574258</v>
      </c>
      <c r="C6482">
        <v>3.0857906467281055</v>
      </c>
      <c r="D6482">
        <v>1.6552459545268252</v>
      </c>
      <c r="E6482">
        <f t="shared" si="1189"/>
        <v>0.19056744446467433</v>
      </c>
      <c r="F6482">
        <f t="shared" si="1190"/>
        <v>9.5283722232337169</v>
      </c>
      <c r="G6482">
        <f t="shared" si="1191"/>
        <v>82.762297726341259</v>
      </c>
      <c r="H6482">
        <f t="shared" si="1192"/>
        <v>9.5283722232337151</v>
      </c>
      <c r="I6482">
        <f t="shared" si="1197"/>
        <v>1.8625611455742581</v>
      </c>
      <c r="J6482">
        <f t="shared" si="1193"/>
        <v>7.5497824908424143</v>
      </c>
      <c r="K6482">
        <f t="shared" si="1194"/>
        <v>7.2216158094603378</v>
      </c>
      <c r="L6482">
        <f t="shared" si="1198"/>
        <v>52.15173489944749</v>
      </c>
      <c r="M6482">
        <f t="shared" si="1195"/>
        <v>-144.5</v>
      </c>
      <c r="N6482">
        <f t="shared" si="1199"/>
        <v>0.93738567113778348</v>
      </c>
      <c r="O6482">
        <f t="shared" si="1196"/>
        <v>4.4991422899703081E-26</v>
      </c>
    </row>
    <row r="6483" spans="2:15" x14ac:dyDescent="0.25">
      <c r="B6483">
        <v>1862.7295810616431</v>
      </c>
      <c r="C6483">
        <v>3.0830188175645978</v>
      </c>
      <c r="D6483">
        <v>1.6550773465136566</v>
      </c>
      <c r="E6483">
        <f t="shared" si="1189"/>
        <v>0.19054803272825052</v>
      </c>
      <c r="F6483">
        <f t="shared" si="1190"/>
        <v>9.5274016364125256</v>
      </c>
      <c r="G6483">
        <f t="shared" si="1191"/>
        <v>82.753867325682833</v>
      </c>
      <c r="H6483">
        <f t="shared" si="1192"/>
        <v>9.5274016364125274</v>
      </c>
      <c r="I6483">
        <f t="shared" si="1197"/>
        <v>1.8627295810616431</v>
      </c>
      <c r="J6483">
        <f t="shared" si="1193"/>
        <v>7.5490998091980011</v>
      </c>
      <c r="K6483">
        <f t="shared" si="1194"/>
        <v>7.221687029078093</v>
      </c>
      <c r="L6483">
        <f t="shared" si="1198"/>
        <v>52.152763545954777</v>
      </c>
      <c r="M6483">
        <f t="shared" si="1195"/>
        <v>-144.5</v>
      </c>
      <c r="N6483">
        <f t="shared" si="1199"/>
        <v>0.93738224918893742</v>
      </c>
      <c r="O6483">
        <f t="shared" si="1196"/>
        <v>4.4987004172832321E-26</v>
      </c>
    </row>
    <row r="6484" spans="2:15" x14ac:dyDescent="0.25">
      <c r="B6484">
        <v>1862.8981385942277</v>
      </c>
      <c r="C6484">
        <v>3.0771137348395814</v>
      </c>
      <c r="D6484">
        <v>1.6523055173501489</v>
      </c>
      <c r="E6484">
        <f t="shared" si="1189"/>
        <v>0.19022891374853773</v>
      </c>
      <c r="F6484">
        <f t="shared" si="1190"/>
        <v>9.5114456874268871</v>
      </c>
      <c r="G6484">
        <f t="shared" si="1191"/>
        <v>82.615275867507435</v>
      </c>
      <c r="H6484">
        <f t="shared" si="1192"/>
        <v>9.5114456874268871</v>
      </c>
      <c r="I6484">
        <f t="shared" si="1197"/>
        <v>1.8628981385942276</v>
      </c>
      <c r="J6484">
        <f t="shared" si="1193"/>
        <v>7.5484167564799209</v>
      </c>
      <c r="K6484">
        <f t="shared" si="1194"/>
        <v>7.2217583035388211</v>
      </c>
      <c r="L6484">
        <f t="shared" si="1198"/>
        <v>52.153792994731909</v>
      </c>
      <c r="M6484">
        <f t="shared" si="1195"/>
        <v>-144.5</v>
      </c>
      <c r="N6484">
        <f t="shared" si="1199"/>
        <v>0.93737882451913979</v>
      </c>
      <c r="O6484">
        <f t="shared" si="1196"/>
        <v>4.4911826586172678E-26</v>
      </c>
    </row>
    <row r="6485" spans="2:15" x14ac:dyDescent="0.25">
      <c r="B6485">
        <v>1863.0666961268121</v>
      </c>
      <c r="C6485">
        <v>3.0684249307443436</v>
      </c>
      <c r="D6485">
        <v>1.6464004346251324</v>
      </c>
      <c r="E6485">
        <f t="shared" ref="E6485:E6548" si="1200">D6485/lg</f>
        <v>0.18954906522138604</v>
      </c>
      <c r="F6485">
        <f t="shared" ref="F6485:F6548" si="1201">E6485/fl</f>
        <v>9.4774532610693019</v>
      </c>
      <c r="G6485">
        <f t="shared" ref="G6485:G6548" si="1202">D6485/fl</f>
        <v>82.320021731256617</v>
      </c>
      <c r="H6485">
        <f t="shared" ref="H6485:H6548" si="1203">G6485/lg</f>
        <v>9.4774532610693019</v>
      </c>
      <c r="I6485">
        <f t="shared" si="1197"/>
        <v>1.8630666961268121</v>
      </c>
      <c r="J6485">
        <f t="shared" ref="J6485:J6548" si="1204">(2*pai*a/I6485)*NA</f>
        <v>7.5477338273577184</v>
      </c>
      <c r="K6485">
        <f t="shared" ref="K6485:K6548" si="1205">a*(0.761+(1.237/J6485^1.5)+(1.429/J6485^6))</f>
        <v>7.2218295812391542</v>
      </c>
      <c r="L6485">
        <f t="shared" si="1198"/>
        <v>52.154822500460895</v>
      </c>
      <c r="M6485">
        <f t="shared" ref="M6485:M6548" si="1206">-2*b^2</f>
        <v>-144.5</v>
      </c>
      <c r="N6485">
        <f t="shared" si="1199"/>
        <v>0.9373753996077806</v>
      </c>
      <c r="O6485">
        <f t="shared" ref="O6485:O6548" si="1207">F6485/(ntot*N6485)</f>
        <v>4.4751482217807659E-26</v>
      </c>
    </row>
    <row r="6486" spans="2:15" x14ac:dyDescent="0.25">
      <c r="B6486">
        <v>1863.2353767132338</v>
      </c>
      <c r="C6486">
        <v>3.0578512902639101</v>
      </c>
      <c r="D6486">
        <v>1.6377116305298947</v>
      </c>
      <c r="E6486">
        <f t="shared" si="1200"/>
        <v>0.18854872857210725</v>
      </c>
      <c r="F6486">
        <f t="shared" si="1201"/>
        <v>9.4274364286053629</v>
      </c>
      <c r="G6486">
        <f t="shared" si="1202"/>
        <v>81.885581526494732</v>
      </c>
      <c r="H6486">
        <f t="shared" si="1203"/>
        <v>9.4274364286053611</v>
      </c>
      <c r="I6486">
        <f t="shared" ref="I6486:I6549" si="1208">B6486/1000</f>
        <v>1.8632353767132337</v>
      </c>
      <c r="J6486">
        <f t="shared" si="1204"/>
        <v>7.5470505233672167</v>
      </c>
      <c r="K6486">
        <f t="shared" si="1205"/>
        <v>7.2219009142181134</v>
      </c>
      <c r="L6486">
        <f t="shared" ref="L6486:L6549" si="1209">K6486*K6486</f>
        <v>52.155852814784424</v>
      </c>
      <c r="M6486">
        <f t="shared" si="1206"/>
        <v>-144.5</v>
      </c>
      <c r="N6486">
        <f t="shared" ref="N6486:N6549" si="1210">1-EXP(M6486/L6486)</f>
        <v>0.93737197195426836</v>
      </c>
      <c r="O6486">
        <f t="shared" si="1207"/>
        <v>4.4515471064708533E-26</v>
      </c>
    </row>
    <row r="6487" spans="2:15" x14ac:dyDescent="0.25">
      <c r="B6487">
        <v>1863.4039352544564</v>
      </c>
      <c r="C6487">
        <v>3.0462090959990196</v>
      </c>
      <c r="D6487">
        <v>1.6271379900494611</v>
      </c>
      <c r="E6487">
        <f t="shared" si="1200"/>
        <v>0.1873313918738759</v>
      </c>
      <c r="F6487">
        <f t="shared" si="1201"/>
        <v>9.3665695936937947</v>
      </c>
      <c r="G6487">
        <f t="shared" si="1202"/>
        <v>81.356899502473055</v>
      </c>
      <c r="H6487">
        <f t="shared" si="1203"/>
        <v>9.3665695936937947</v>
      </c>
      <c r="I6487">
        <f t="shared" si="1208"/>
        <v>1.8634039352544565</v>
      </c>
      <c r="J6487">
        <f t="shared" si="1204"/>
        <v>7.5463678373415588</v>
      </c>
      <c r="K6487">
        <f t="shared" si="1205"/>
        <v>7.2219721988261707</v>
      </c>
      <c r="L6487">
        <f t="shared" si="1209"/>
        <v>52.156882440618112</v>
      </c>
      <c r="M6487">
        <f t="shared" si="1206"/>
        <v>-144.5</v>
      </c>
      <c r="N6487">
        <f t="shared" si="1210"/>
        <v>0.93736854653910395</v>
      </c>
      <c r="O6487">
        <f t="shared" si="1207"/>
        <v>4.4228225198170637E-26</v>
      </c>
    </row>
    <row r="6488" spans="2:15" x14ac:dyDescent="0.25">
      <c r="B6488">
        <v>1863.5726158408781</v>
      </c>
      <c r="C6488">
        <v>3.033935366061002</v>
      </c>
      <c r="D6488">
        <v>1.6154957957845706</v>
      </c>
      <c r="E6488">
        <f t="shared" si="1200"/>
        <v>0.18599103323837893</v>
      </c>
      <c r="F6488">
        <f t="shared" si="1201"/>
        <v>9.2995516619189456</v>
      </c>
      <c r="G6488">
        <f t="shared" si="1202"/>
        <v>80.774789789228521</v>
      </c>
      <c r="H6488">
        <f t="shared" si="1203"/>
        <v>9.2995516619189456</v>
      </c>
      <c r="I6488">
        <f t="shared" si="1208"/>
        <v>1.8635726158408781</v>
      </c>
      <c r="J6488">
        <f t="shared" si="1204"/>
        <v>7.545684780646404</v>
      </c>
      <c r="K6488">
        <f t="shared" si="1205"/>
        <v>7.2220435382907562</v>
      </c>
      <c r="L6488">
        <f t="shared" si="1209"/>
        <v>52.157912868967266</v>
      </c>
      <c r="M6488">
        <f t="shared" si="1206"/>
        <v>-144.5</v>
      </c>
      <c r="N6488">
        <f t="shared" si="1210"/>
        <v>0.93736511840192505</v>
      </c>
      <c r="O6488">
        <f t="shared" si="1207"/>
        <v>4.3911932244735254E-26</v>
      </c>
    </row>
    <row r="6489" spans="2:15" x14ac:dyDescent="0.25">
      <c r="B6489">
        <v>1863.7412964273001</v>
      </c>
      <c r="C6489">
        <v>3.0213609464145992</v>
      </c>
      <c r="D6489">
        <v>1.603222065846553</v>
      </c>
      <c r="E6489">
        <f t="shared" si="1200"/>
        <v>0.18457796629087131</v>
      </c>
      <c r="F6489">
        <f t="shared" si="1201"/>
        <v>9.2288983145435655</v>
      </c>
      <c r="G6489">
        <f t="shared" si="1202"/>
        <v>80.161103292327653</v>
      </c>
      <c r="H6489">
        <f t="shared" si="1203"/>
        <v>9.2288983145435655</v>
      </c>
      <c r="I6489">
        <f t="shared" si="1208"/>
        <v>1.8637412964273001</v>
      </c>
      <c r="J6489">
        <f t="shared" si="1204"/>
        <v>7.5450018475933058</v>
      </c>
      <c r="K6489">
        <f t="shared" si="1205"/>
        <v>7.2221148809991167</v>
      </c>
      <c r="L6489">
        <f t="shared" si="1209"/>
        <v>52.158943354348885</v>
      </c>
      <c r="M6489">
        <f t="shared" si="1206"/>
        <v>-144.5</v>
      </c>
      <c r="N6489">
        <f t="shared" si="1210"/>
        <v>0.93736169002282144</v>
      </c>
      <c r="O6489">
        <f t="shared" si="1207"/>
        <v>4.3578470709078259E-26</v>
      </c>
    </row>
    <row r="6490" spans="2:15" x14ac:dyDescent="0.25">
      <c r="B6490">
        <v>1863.9101010761972</v>
      </c>
      <c r="C6490">
        <v>3.0091477374057427</v>
      </c>
      <c r="D6490">
        <v>1.5906476462001502</v>
      </c>
      <c r="E6490">
        <f t="shared" si="1200"/>
        <v>0.18313028112294324</v>
      </c>
      <c r="F6490">
        <f t="shared" si="1201"/>
        <v>9.1565140561471612</v>
      </c>
      <c r="G6490">
        <f t="shared" si="1202"/>
        <v>79.532382310007506</v>
      </c>
      <c r="H6490">
        <f t="shared" si="1203"/>
        <v>9.156514056147163</v>
      </c>
      <c r="I6490">
        <f t="shared" si="1208"/>
        <v>1.8639101010761971</v>
      </c>
      <c r="J6490">
        <f t="shared" si="1204"/>
        <v>7.5443185359963163</v>
      </c>
      <c r="K6490">
        <f t="shared" si="1205"/>
        <v>7.2221862794263698</v>
      </c>
      <c r="L6490">
        <f t="shared" si="1209"/>
        <v>52.159974654734512</v>
      </c>
      <c r="M6490">
        <f t="shared" si="1206"/>
        <v>-144.5</v>
      </c>
      <c r="N6490">
        <f t="shared" si="1210"/>
        <v>0.93735825887999313</v>
      </c>
      <c r="O6490">
        <f t="shared" si="1207"/>
        <v>4.3236833542509576E-26</v>
      </c>
    </row>
    <row r="6491" spans="2:15" x14ac:dyDescent="0.25">
      <c r="B6491">
        <v>1864.0787816626191</v>
      </c>
      <c r="C6491">
        <v>2.9983167266640414</v>
      </c>
      <c r="D6491">
        <v>1.5784344371912937</v>
      </c>
      <c r="E6491">
        <f t="shared" si="1200"/>
        <v>0.1817241819126322</v>
      </c>
      <c r="F6491">
        <f t="shared" si="1201"/>
        <v>9.0862090956316095</v>
      </c>
      <c r="G6491">
        <f t="shared" si="1202"/>
        <v>78.921721859564684</v>
      </c>
      <c r="H6491">
        <f t="shared" si="1203"/>
        <v>9.0862090956316095</v>
      </c>
      <c r="I6491">
        <f t="shared" si="1208"/>
        <v>1.8640787816626192</v>
      </c>
      <c r="J6491">
        <f t="shared" si="1204"/>
        <v>7.5436358502175151</v>
      </c>
      <c r="K6491">
        <f t="shared" si="1205"/>
        <v>7.2222576286242486</v>
      </c>
      <c r="L6491">
        <f t="shared" si="1209"/>
        <v>52.161005254221152</v>
      </c>
      <c r="M6491">
        <f t="shared" si="1206"/>
        <v>-144.5</v>
      </c>
      <c r="N6491">
        <f t="shared" si="1210"/>
        <v>0.93735483001685427</v>
      </c>
      <c r="O6491">
        <f t="shared" si="1207"/>
        <v>4.2905012199751335E-26</v>
      </c>
    </row>
    <row r="6492" spans="2:15" x14ac:dyDescent="0.25">
      <c r="B6492">
        <v>1864.2475853028782</v>
      </c>
      <c r="C6492">
        <v>2.9897903724994968</v>
      </c>
      <c r="D6492">
        <v>1.5676034264495924</v>
      </c>
      <c r="E6492">
        <f t="shared" si="1200"/>
        <v>0.180477214335173</v>
      </c>
      <c r="F6492">
        <f t="shared" si="1201"/>
        <v>9.0238607167586498</v>
      </c>
      <c r="G6492">
        <f t="shared" si="1202"/>
        <v>78.380171322479612</v>
      </c>
      <c r="H6492">
        <f t="shared" si="1203"/>
        <v>9.0238607167586498</v>
      </c>
      <c r="I6492">
        <f t="shared" si="1208"/>
        <v>1.8642475853028782</v>
      </c>
      <c r="J6492">
        <f t="shared" si="1204"/>
        <v>7.5429527900905535</v>
      </c>
      <c r="K6492">
        <f t="shared" si="1205"/>
        <v>7.2223290331188448</v>
      </c>
      <c r="L6492">
        <f t="shared" si="1209"/>
        <v>52.162036662631387</v>
      </c>
      <c r="M6492">
        <f t="shared" si="1206"/>
        <v>-144.5</v>
      </c>
      <c r="N6492">
        <f t="shared" si="1210"/>
        <v>0.93735139841013471</v>
      </c>
      <c r="O6492">
        <f t="shared" si="1207"/>
        <v>4.2610759611235747E-26</v>
      </c>
    </row>
    <row r="6493" spans="2:15" x14ac:dyDescent="0.25">
      <c r="B6493">
        <v>1864.4163899517755</v>
      </c>
      <c r="C6493">
        <v>2.9839058873757716</v>
      </c>
      <c r="D6493">
        <v>1.5590770722850478</v>
      </c>
      <c r="E6493">
        <f t="shared" si="1200"/>
        <v>0.17949558044608582</v>
      </c>
      <c r="F6493">
        <f t="shared" si="1201"/>
        <v>8.9747790223042916</v>
      </c>
      <c r="G6493">
        <f t="shared" si="1202"/>
        <v>77.953853614252381</v>
      </c>
      <c r="H6493">
        <f t="shared" si="1203"/>
        <v>8.9747790223042898</v>
      </c>
      <c r="I6493">
        <f t="shared" si="1208"/>
        <v>1.8644163899517756</v>
      </c>
      <c r="J6493">
        <f t="shared" si="1204"/>
        <v>7.5422698495713423</v>
      </c>
      <c r="K6493">
        <f t="shared" si="1205"/>
        <v>7.2224004412880785</v>
      </c>
      <c r="L6493">
        <f t="shared" si="1209"/>
        <v>52.16306813431823</v>
      </c>
      <c r="M6493">
        <f t="shared" si="1206"/>
        <v>-144.5</v>
      </c>
      <c r="N6493">
        <f t="shared" si="1210"/>
        <v>0.93734796654062003</v>
      </c>
      <c r="O6493">
        <f t="shared" si="1207"/>
        <v>4.2379150524563984E-26</v>
      </c>
    </row>
    <row r="6494" spans="2:15" x14ac:dyDescent="0.25">
      <c r="B6494">
        <v>1864.5853166458721</v>
      </c>
      <c r="C6494">
        <v>2.9803254220011777</v>
      </c>
      <c r="D6494">
        <v>1.5531925871613226</v>
      </c>
      <c r="E6494">
        <f t="shared" si="1200"/>
        <v>0.1788181033080497</v>
      </c>
      <c r="F6494">
        <f t="shared" si="1201"/>
        <v>8.9409051654024854</v>
      </c>
      <c r="G6494">
        <f t="shared" si="1202"/>
        <v>77.659629358066127</v>
      </c>
      <c r="H6494">
        <f t="shared" si="1203"/>
        <v>8.9409051654024854</v>
      </c>
      <c r="I6494">
        <f t="shared" si="1208"/>
        <v>1.8645853166458721</v>
      </c>
      <c r="J6494">
        <f t="shared" si="1204"/>
        <v>7.5415865390784953</v>
      </c>
      <c r="K6494">
        <f t="shared" si="1205"/>
        <v>7.222471904336552</v>
      </c>
      <c r="L6494">
        <f t="shared" si="1209"/>
        <v>52.164100408930857</v>
      </c>
      <c r="M6494">
        <f t="shared" si="1206"/>
        <v>-144.5</v>
      </c>
      <c r="N6494">
        <f t="shared" si="1210"/>
        <v>0.93734453194731848</v>
      </c>
      <c r="O6494">
        <f t="shared" si="1207"/>
        <v>4.2219351949883374E-26</v>
      </c>
    </row>
    <row r="6495" spans="2:15" x14ac:dyDescent="0.25">
      <c r="B6495">
        <v>1864.7541212947692</v>
      </c>
      <c r="C6495">
        <v>2.9783110512328683</v>
      </c>
      <c r="D6495">
        <v>1.5496121217867287</v>
      </c>
      <c r="E6495">
        <f t="shared" si="1200"/>
        <v>0.17840588654076833</v>
      </c>
      <c r="F6495">
        <f t="shared" si="1201"/>
        <v>8.9202943270384161</v>
      </c>
      <c r="G6495">
        <f t="shared" si="1202"/>
        <v>77.480606089336433</v>
      </c>
      <c r="H6495">
        <f t="shared" si="1203"/>
        <v>8.9202943270384161</v>
      </c>
      <c r="I6495">
        <f t="shared" si="1208"/>
        <v>1.8647541212947691</v>
      </c>
      <c r="J6495">
        <f t="shared" si="1204"/>
        <v>7.5409038459269864</v>
      </c>
      <c r="K6495">
        <f t="shared" si="1205"/>
        <v>7.2225433190036901</v>
      </c>
      <c r="L6495">
        <f t="shared" si="1209"/>
        <v>52.165131994884838</v>
      </c>
      <c r="M6495">
        <f t="shared" si="1206"/>
        <v>-144.5</v>
      </c>
      <c r="N6495">
        <f t="shared" si="1210"/>
        <v>0.93734109959303824</v>
      </c>
      <c r="O6495">
        <f t="shared" si="1207"/>
        <v>4.2122180896578959E-26</v>
      </c>
    </row>
    <row r="6496" spans="2:15" x14ac:dyDescent="0.25">
      <c r="B6496">
        <v>1864.9230479888658</v>
      </c>
      <c r="C6496">
        <v>2.9770522292663499</v>
      </c>
      <c r="D6496">
        <v>1.5475977510184193</v>
      </c>
      <c r="E6496">
        <f t="shared" si="1200"/>
        <v>0.17817397327828838</v>
      </c>
      <c r="F6496">
        <f t="shared" si="1201"/>
        <v>8.9086986639144179</v>
      </c>
      <c r="G6496">
        <f t="shared" si="1202"/>
        <v>77.379887550920969</v>
      </c>
      <c r="H6496">
        <f t="shared" si="1203"/>
        <v>8.9086986639144197</v>
      </c>
      <c r="I6496">
        <f t="shared" si="1208"/>
        <v>1.8649230479888659</v>
      </c>
      <c r="J6496">
        <f t="shared" si="1204"/>
        <v>7.5402207829134387</v>
      </c>
      <c r="K6496">
        <f t="shared" si="1205"/>
        <v>7.2226147885544867</v>
      </c>
      <c r="L6496">
        <f t="shared" si="1209"/>
        <v>52.166164383845974</v>
      </c>
      <c r="M6496">
        <f t="shared" si="1206"/>
        <v>-144.5</v>
      </c>
      <c r="N6496">
        <f t="shared" si="1210"/>
        <v>0.93733766451461542</v>
      </c>
      <c r="O6496">
        <f t="shared" si="1207"/>
        <v>4.2067579624203086E-26</v>
      </c>
    </row>
    <row r="6497" spans="2:15" x14ac:dyDescent="0.25">
      <c r="B6497">
        <v>1865.0919756916005</v>
      </c>
      <c r="C6497">
        <v>2.9758331168672445</v>
      </c>
      <c r="D6497">
        <v>1.546338929051901</v>
      </c>
      <c r="E6497">
        <f t="shared" si="1200"/>
        <v>0.17802904588273163</v>
      </c>
      <c r="F6497">
        <f t="shared" si="1201"/>
        <v>8.9014522941365808</v>
      </c>
      <c r="G6497">
        <f t="shared" si="1202"/>
        <v>77.316946452595047</v>
      </c>
      <c r="H6497">
        <f t="shared" si="1203"/>
        <v>8.9014522941365826</v>
      </c>
      <c r="I6497">
        <f t="shared" si="1208"/>
        <v>1.8650919756916005</v>
      </c>
      <c r="J6497">
        <f t="shared" si="1204"/>
        <v>7.5395378395564512</v>
      </c>
      <c r="K6497">
        <f t="shared" si="1205"/>
        <v>7.2226862617841725</v>
      </c>
      <c r="L6497">
        <f t="shared" si="1209"/>
        <v>52.167196836165822</v>
      </c>
      <c r="M6497">
        <f t="shared" si="1206"/>
        <v>-144.5</v>
      </c>
      <c r="N6497">
        <f t="shared" si="1210"/>
        <v>0.93733422917302778</v>
      </c>
      <c r="O6497">
        <f t="shared" si="1207"/>
        <v>4.2033515745834603E-26</v>
      </c>
    </row>
    <row r="6498" spans="2:15" x14ac:dyDescent="0.25">
      <c r="B6498">
        <v>1865.2610254395343</v>
      </c>
      <c r="C6498">
        <v>2.9740860971921705</v>
      </c>
      <c r="D6498">
        <v>1.5451198166527955</v>
      </c>
      <c r="E6498">
        <f t="shared" si="1200"/>
        <v>0.17788869022514653</v>
      </c>
      <c r="F6498">
        <f t="shared" si="1201"/>
        <v>8.8944345112573266</v>
      </c>
      <c r="G6498">
        <f t="shared" si="1202"/>
        <v>77.255990832639768</v>
      </c>
      <c r="H6498">
        <f t="shared" si="1203"/>
        <v>8.8944345112573249</v>
      </c>
      <c r="I6498">
        <f t="shared" si="1208"/>
        <v>1.8652610254395343</v>
      </c>
      <c r="J6498">
        <f t="shared" si="1204"/>
        <v>7.5388545266292351</v>
      </c>
      <c r="K6498">
        <f t="shared" si="1205"/>
        <v>7.2227577899066722</v>
      </c>
      <c r="L6498">
        <f t="shared" si="1209"/>
        <v>52.168230091657513</v>
      </c>
      <c r="M6498">
        <f t="shared" si="1206"/>
        <v>-144.5</v>
      </c>
      <c r="N6498">
        <f t="shared" si="1210"/>
        <v>0.93733079110658801</v>
      </c>
      <c r="O6498">
        <f t="shared" si="1207"/>
        <v>4.2000531153197809E-26</v>
      </c>
    </row>
    <row r="6499" spans="2:15" x14ac:dyDescent="0.25">
      <c r="B6499">
        <v>1865.4299531422689</v>
      </c>
      <c r="C6499">
        <v>2.9714312733770369</v>
      </c>
      <c r="D6499">
        <v>1.5433727969777216</v>
      </c>
      <c r="E6499">
        <f t="shared" si="1200"/>
        <v>0.17768755692891472</v>
      </c>
      <c r="F6499">
        <f t="shared" si="1201"/>
        <v>8.8843778464457355</v>
      </c>
      <c r="G6499">
        <f t="shared" si="1202"/>
        <v>77.168639848886073</v>
      </c>
      <c r="H6499">
        <f t="shared" si="1203"/>
        <v>8.8843778464457355</v>
      </c>
      <c r="I6499">
        <f t="shared" si="1208"/>
        <v>1.8654299531422689</v>
      </c>
      <c r="J6499">
        <f t="shared" si="1204"/>
        <v>7.5381718307315486</v>
      </c>
      <c r="K6499">
        <f t="shared" si="1205"/>
        <v>7.222829269642614</v>
      </c>
      <c r="L6499">
        <f t="shared" si="1209"/>
        <v>52.169262658406055</v>
      </c>
      <c r="M6499">
        <f t="shared" si="1206"/>
        <v>-144.5</v>
      </c>
      <c r="N6499">
        <f t="shared" si="1210"/>
        <v>0.93732735527950695</v>
      </c>
      <c r="O6499">
        <f t="shared" si="1207"/>
        <v>4.1953196219687373E-26</v>
      </c>
    </row>
    <row r="6500" spans="2:15" x14ac:dyDescent="0.25">
      <c r="B6500">
        <v>1865.5990028902027</v>
      </c>
      <c r="C6500">
        <v>2.967687508373936</v>
      </c>
      <c r="D6500">
        <v>1.540717973162588</v>
      </c>
      <c r="E6500">
        <f t="shared" si="1200"/>
        <v>0.17738190870269774</v>
      </c>
      <c r="F6500">
        <f t="shared" si="1201"/>
        <v>8.8690954351348861</v>
      </c>
      <c r="G6500">
        <f t="shared" si="1202"/>
        <v>77.035898658129398</v>
      </c>
      <c r="H6500">
        <f t="shared" si="1203"/>
        <v>8.8690954351348861</v>
      </c>
      <c r="I6500">
        <f t="shared" si="1208"/>
        <v>1.8655990028902028</v>
      </c>
      <c r="J6500">
        <f t="shared" si="1204"/>
        <v>7.5374887653751168</v>
      </c>
      <c r="K6500">
        <f t="shared" si="1205"/>
        <v>7.2229008042757892</v>
      </c>
      <c r="L6500">
        <f t="shared" si="1209"/>
        <v>52.17029602840784</v>
      </c>
      <c r="M6500">
        <f t="shared" si="1206"/>
        <v>-144.5</v>
      </c>
      <c r="N6500">
        <f t="shared" si="1210"/>
        <v>0.93732391672721782</v>
      </c>
      <c r="O6500">
        <f t="shared" si="1207"/>
        <v>4.1881184310825246E-26</v>
      </c>
    </row>
    <row r="6501" spans="2:15" x14ac:dyDescent="0.25">
      <c r="B6501">
        <v>1865.7680536467747</v>
      </c>
      <c r="C6501">
        <v>2.9628019276433593</v>
      </c>
      <c r="D6501">
        <v>1.536974208159487</v>
      </c>
      <c r="E6501">
        <f t="shared" si="1200"/>
        <v>0.17695089135004019</v>
      </c>
      <c r="F6501">
        <f t="shared" si="1201"/>
        <v>8.847544567502009</v>
      </c>
      <c r="G6501">
        <f t="shared" si="1202"/>
        <v>76.848710407974352</v>
      </c>
      <c r="H6501">
        <f t="shared" si="1203"/>
        <v>8.8475445675020108</v>
      </c>
      <c r="I6501">
        <f t="shared" si="1208"/>
        <v>1.8657680536467747</v>
      </c>
      <c r="J6501">
        <f t="shared" si="1204"/>
        <v>7.5368058197238881</v>
      </c>
      <c r="K6501">
        <f t="shared" si="1205"/>
        <v>7.2229723425921097</v>
      </c>
      <c r="L6501">
        <f t="shared" si="1209"/>
        <v>52.171329461850547</v>
      </c>
      <c r="M6501">
        <f t="shared" si="1206"/>
        <v>-144.5</v>
      </c>
      <c r="N6501">
        <f t="shared" si="1210"/>
        <v>0.93732047791139383</v>
      </c>
      <c r="O6501">
        <f t="shared" si="1207"/>
        <v>4.177957119613737E-26</v>
      </c>
    </row>
    <row r="6502" spans="2:15" x14ac:dyDescent="0.25">
      <c r="B6502">
        <v>1865.937226448546</v>
      </c>
      <c r="C6502">
        <v>2.9567577545521688</v>
      </c>
      <c r="D6502">
        <v>1.5320886274289103</v>
      </c>
      <c r="E6502">
        <f t="shared" si="1200"/>
        <v>0.17638841745786385</v>
      </c>
      <c r="F6502">
        <f t="shared" si="1201"/>
        <v>8.8194208728931915</v>
      </c>
      <c r="G6502">
        <f t="shared" si="1202"/>
        <v>76.604431371445514</v>
      </c>
      <c r="H6502">
        <f t="shared" si="1203"/>
        <v>8.8194208728931915</v>
      </c>
      <c r="I6502">
        <f t="shared" si="1208"/>
        <v>1.8659372264485459</v>
      </c>
      <c r="J6502">
        <f t="shared" si="1204"/>
        <v>7.5361225049055456</v>
      </c>
      <c r="K6502">
        <f t="shared" si="1205"/>
        <v>7.2230439358148244</v>
      </c>
      <c r="L6502">
        <f t="shared" si="1209"/>
        <v>52.172363698711308</v>
      </c>
      <c r="M6502">
        <f t="shared" si="1206"/>
        <v>-144.5</v>
      </c>
      <c r="N6502">
        <f t="shared" si="1210"/>
        <v>0.9373170363696518</v>
      </c>
      <c r="O6502">
        <f t="shared" si="1207"/>
        <v>4.1646919365219769E-26</v>
      </c>
    </row>
    <row r="6503" spans="2:15" x14ac:dyDescent="0.25">
      <c r="B6503">
        <v>1866.106277205118</v>
      </c>
      <c r="C6503">
        <v>2.9496231546378406</v>
      </c>
      <c r="D6503">
        <v>1.5260444543377198</v>
      </c>
      <c r="E6503">
        <f t="shared" si="1200"/>
        <v>0.17569255554275676</v>
      </c>
      <c r="F6503">
        <f t="shared" si="1201"/>
        <v>8.7846277771378372</v>
      </c>
      <c r="G6503">
        <f t="shared" si="1202"/>
        <v>76.302222716885993</v>
      </c>
      <c r="H6503">
        <f t="shared" si="1203"/>
        <v>8.7846277771378372</v>
      </c>
      <c r="I6503">
        <f t="shared" si="1208"/>
        <v>1.866106277205118</v>
      </c>
      <c r="J6503">
        <f t="shared" si="1204"/>
        <v>7.535439806804888</v>
      </c>
      <c r="K6503">
        <f t="shared" si="1205"/>
        <v>7.223115480645756</v>
      </c>
      <c r="L6503">
        <f t="shared" si="1209"/>
        <v>52.173397246744372</v>
      </c>
      <c r="M6503">
        <f t="shared" si="1206"/>
        <v>-144.5</v>
      </c>
      <c r="N6503">
        <f t="shared" si="1210"/>
        <v>0.93731359706760586</v>
      </c>
      <c r="O6503">
        <f t="shared" si="1207"/>
        <v>4.1482772212673206E-26</v>
      </c>
    </row>
    <row r="6504" spans="2:15" x14ac:dyDescent="0.25">
      <c r="B6504">
        <v>1866.2754510155271</v>
      </c>
      <c r="C6504">
        <v>2.9417546660906155</v>
      </c>
      <c r="D6504">
        <v>1.5189098544233917</v>
      </c>
      <c r="E6504">
        <f t="shared" si="1200"/>
        <v>0.17487115346094947</v>
      </c>
      <c r="F6504">
        <f t="shared" si="1201"/>
        <v>8.7435576730474729</v>
      </c>
      <c r="G6504">
        <f t="shared" si="1202"/>
        <v>75.945492721169586</v>
      </c>
      <c r="H6504">
        <f t="shared" si="1203"/>
        <v>8.7435576730474747</v>
      </c>
      <c r="I6504">
        <f t="shared" si="1208"/>
        <v>1.8662754510155271</v>
      </c>
      <c r="J6504">
        <f t="shared" si="1204"/>
        <v>7.5347567355762912</v>
      </c>
      <c r="K6504">
        <f t="shared" si="1205"/>
        <v>7.2231870808144034</v>
      </c>
      <c r="L6504">
        <f t="shared" si="1209"/>
        <v>52.174431604444102</v>
      </c>
      <c r="M6504">
        <f t="shared" si="1206"/>
        <v>-144.5</v>
      </c>
      <c r="N6504">
        <f t="shared" si="1210"/>
        <v>0.93731015501876302</v>
      </c>
      <c r="O6504">
        <f t="shared" si="1207"/>
        <v>4.1288982576891398E-26</v>
      </c>
    </row>
    <row r="6505" spans="2:15" x14ac:dyDescent="0.25">
      <c r="B6505">
        <v>1866.4446238172984</v>
      </c>
      <c r="C6505">
        <v>2.9339246125640832</v>
      </c>
      <c r="D6505">
        <v>1.5110413658761666</v>
      </c>
      <c r="E6505">
        <f t="shared" si="1200"/>
        <v>0.17396525923408643</v>
      </c>
      <c r="F6505">
        <f t="shared" si="1201"/>
        <v>8.6982629617043212</v>
      </c>
      <c r="G6505">
        <f t="shared" si="1202"/>
        <v>75.552068293808333</v>
      </c>
      <c r="H6505">
        <f t="shared" si="1203"/>
        <v>8.698262961704323</v>
      </c>
      <c r="I6505">
        <f t="shared" si="1208"/>
        <v>1.8664446238172985</v>
      </c>
      <c r="J6505">
        <f t="shared" si="1204"/>
        <v>7.5340737922457688</v>
      </c>
      <c r="K6505">
        <f t="shared" si="1205"/>
        <v>7.2232586838166526</v>
      </c>
      <c r="L6505">
        <f t="shared" si="1209"/>
        <v>52.175466013332681</v>
      </c>
      <c r="M6505">
        <f t="shared" si="1206"/>
        <v>-144.5</v>
      </c>
      <c r="N6505">
        <f t="shared" si="1210"/>
        <v>0.93730671274706046</v>
      </c>
      <c r="O6505">
        <f t="shared" si="1207"/>
        <v>4.1075241939283127E-26</v>
      </c>
    </row>
    <row r="6506" spans="2:15" x14ac:dyDescent="0.25">
      <c r="B6506">
        <v>1866.6137976277075</v>
      </c>
      <c r="C6506">
        <v>2.9271340226959248</v>
      </c>
      <c r="D6506">
        <v>1.5032113123496342</v>
      </c>
      <c r="E6506">
        <f t="shared" si="1200"/>
        <v>0.17306379000741828</v>
      </c>
      <c r="F6506">
        <f t="shared" si="1201"/>
        <v>8.6531895003709138</v>
      </c>
      <c r="G6506">
        <f t="shared" si="1202"/>
        <v>75.160565617481709</v>
      </c>
      <c r="H6506">
        <f t="shared" si="1203"/>
        <v>8.6531895003709138</v>
      </c>
      <c r="I6506">
        <f t="shared" si="1208"/>
        <v>1.8666137976277075</v>
      </c>
      <c r="J6506">
        <f t="shared" si="1204"/>
        <v>7.5333909686360023</v>
      </c>
      <c r="K6506">
        <f t="shared" si="1205"/>
        <v>7.2233302905061816</v>
      </c>
      <c r="L6506">
        <f t="shared" si="1209"/>
        <v>52.176500485744114</v>
      </c>
      <c r="M6506">
        <f t="shared" si="1206"/>
        <v>-144.5</v>
      </c>
      <c r="N6506">
        <f t="shared" si="1210"/>
        <v>0.93730327021144877</v>
      </c>
      <c r="O6506">
        <f t="shared" si="1207"/>
        <v>4.0862544541624042E-26</v>
      </c>
    </row>
    <row r="6507" spans="2:15" x14ac:dyDescent="0.25">
      <c r="B6507">
        <v>1866.7830934833162</v>
      </c>
      <c r="C6507">
        <v>2.9221966282121032</v>
      </c>
      <c r="D6507">
        <v>1.4964207224814758</v>
      </c>
      <c r="E6507">
        <f t="shared" si="1200"/>
        <v>0.17228199358976592</v>
      </c>
      <c r="F6507">
        <f t="shared" si="1201"/>
        <v>8.6140996794882962</v>
      </c>
      <c r="G6507">
        <f t="shared" si="1202"/>
        <v>74.821036124073785</v>
      </c>
      <c r="H6507">
        <f t="shared" si="1203"/>
        <v>8.6140996794882945</v>
      </c>
      <c r="I6507">
        <f t="shared" si="1208"/>
        <v>1.8667830934833163</v>
      </c>
      <c r="J6507">
        <f t="shared" si="1204"/>
        <v>7.5327077763175581</v>
      </c>
      <c r="K6507">
        <f t="shared" si="1205"/>
        <v>7.2234019521179027</v>
      </c>
      <c r="L6507">
        <f t="shared" si="1209"/>
        <v>52.177535761860725</v>
      </c>
      <c r="M6507">
        <f t="shared" si="1206"/>
        <v>-144.5</v>
      </c>
      <c r="N6507">
        <f t="shared" si="1210"/>
        <v>0.93729982494867414</v>
      </c>
      <c r="O6507">
        <f t="shared" si="1207"/>
        <v>4.067810206394403E-26</v>
      </c>
    </row>
    <row r="6508" spans="2:15" x14ac:dyDescent="0.25">
      <c r="B6508">
        <v>1866.9523903475629</v>
      </c>
      <c r="C6508">
        <v>2.9194473071339644</v>
      </c>
      <c r="D6508">
        <v>1.4914833279976543</v>
      </c>
      <c r="E6508">
        <f t="shared" si="1200"/>
        <v>0.17171355441217867</v>
      </c>
      <c r="F6508">
        <f t="shared" si="1201"/>
        <v>8.585677720608933</v>
      </c>
      <c r="G6508">
        <f t="shared" si="1202"/>
        <v>74.574166399882714</v>
      </c>
      <c r="H6508">
        <f t="shared" si="1203"/>
        <v>8.585677720608933</v>
      </c>
      <c r="I6508">
        <f t="shared" si="1208"/>
        <v>1.8669523903475629</v>
      </c>
      <c r="J6508">
        <f t="shared" si="1204"/>
        <v>7.5320247038340762</v>
      </c>
      <c r="K6508">
        <f t="shared" si="1205"/>
        <v>7.2234736174214058</v>
      </c>
      <c r="L6508">
        <f t="shared" si="1209"/>
        <v>52.178571101583088</v>
      </c>
      <c r="M6508">
        <f t="shared" si="1206"/>
        <v>-144.5</v>
      </c>
      <c r="N6508">
        <f t="shared" si="1210"/>
        <v>0.93729637942162791</v>
      </c>
      <c r="O6508">
        <f t="shared" si="1207"/>
        <v>4.0544034948632911E-26</v>
      </c>
    </row>
    <row r="6509" spans="2:15" x14ac:dyDescent="0.25">
      <c r="B6509">
        <v>1867.1216872118093</v>
      </c>
      <c r="C6509">
        <v>2.9188200199499041</v>
      </c>
      <c r="D6509">
        <v>1.4887340069195154</v>
      </c>
      <c r="E6509">
        <f t="shared" si="1200"/>
        <v>0.17139702677443339</v>
      </c>
      <c r="F6509">
        <f t="shared" si="1201"/>
        <v>8.5698513387216693</v>
      </c>
      <c r="G6509">
        <f t="shared" si="1202"/>
        <v>74.436700345975765</v>
      </c>
      <c r="H6509">
        <f t="shared" si="1203"/>
        <v>8.5698513387216693</v>
      </c>
      <c r="I6509">
        <f t="shared" si="1208"/>
        <v>1.8671216872118093</v>
      </c>
      <c r="J6509">
        <f t="shared" si="1204"/>
        <v>7.5313417552225745</v>
      </c>
      <c r="K6509">
        <f t="shared" si="1205"/>
        <v>7.2235452859896094</v>
      </c>
      <c r="L6509">
        <f t="shared" si="1209"/>
        <v>52.179606498742707</v>
      </c>
      <c r="M6509">
        <f t="shared" si="1206"/>
        <v>-144.5</v>
      </c>
      <c r="N6509">
        <f t="shared" si="1210"/>
        <v>0.93729293365083322</v>
      </c>
      <c r="O6509">
        <f t="shared" si="1207"/>
        <v>4.0469447007283474E-26</v>
      </c>
    </row>
    <row r="6510" spans="2:15" x14ac:dyDescent="0.25">
      <c r="B6510">
        <v>1867.290983067418</v>
      </c>
      <c r="C6510">
        <v>2.9201839559487524</v>
      </c>
      <c r="D6510">
        <v>1.4881067197354552</v>
      </c>
      <c r="E6510">
        <f t="shared" si="1200"/>
        <v>0.17132480758834515</v>
      </c>
      <c r="F6510">
        <f t="shared" si="1201"/>
        <v>8.5662403794172572</v>
      </c>
      <c r="G6510">
        <f t="shared" si="1202"/>
        <v>74.405335986772755</v>
      </c>
      <c r="H6510">
        <f t="shared" si="1203"/>
        <v>8.5662403794172572</v>
      </c>
      <c r="I6510">
        <f t="shared" si="1208"/>
        <v>1.867290983067418</v>
      </c>
      <c r="J6510">
        <f t="shared" si="1204"/>
        <v>7.5306589345171284</v>
      </c>
      <c r="K6510">
        <f t="shared" si="1205"/>
        <v>7.2236169573953566</v>
      </c>
      <c r="L6510">
        <f t="shared" si="1209"/>
        <v>52.180641947169747</v>
      </c>
      <c r="M6510">
        <f t="shared" si="1206"/>
        <v>-144.5</v>
      </c>
      <c r="N6510">
        <f t="shared" si="1210"/>
        <v>0.93728948765681874</v>
      </c>
      <c r="O6510">
        <f t="shared" si="1207"/>
        <v>4.045254368348994E-26</v>
      </c>
    </row>
    <row r="6511" spans="2:15" x14ac:dyDescent="0.25">
      <c r="B6511">
        <v>1867.460402985502</v>
      </c>
      <c r="C6511">
        <v>2.9235767031253941</v>
      </c>
      <c r="D6511">
        <v>1.4894706557343034</v>
      </c>
      <c r="E6511">
        <f t="shared" si="1200"/>
        <v>0.17148183669752559</v>
      </c>
      <c r="F6511">
        <f t="shared" si="1201"/>
        <v>8.5740918348762793</v>
      </c>
      <c r="G6511">
        <f t="shared" si="1202"/>
        <v>74.473532786715168</v>
      </c>
      <c r="H6511">
        <f t="shared" si="1203"/>
        <v>8.5740918348762793</v>
      </c>
      <c r="I6511">
        <f t="shared" si="1208"/>
        <v>1.867460402985502</v>
      </c>
      <c r="J6511">
        <f t="shared" si="1204"/>
        <v>7.5299757373699405</v>
      </c>
      <c r="K6511">
        <f t="shared" si="1205"/>
        <v>7.2236886845909263</v>
      </c>
      <c r="L6511">
        <f t="shared" si="1209"/>
        <v>52.18167821188699</v>
      </c>
      <c r="M6511">
        <f t="shared" si="1206"/>
        <v>-144.5</v>
      </c>
      <c r="N6511">
        <f t="shared" si="1210"/>
        <v>0.93728603889351048</v>
      </c>
      <c r="O6511">
        <f t="shared" si="1207"/>
        <v>4.0489769765156518E-26</v>
      </c>
    </row>
    <row r="6512" spans="2:15" x14ac:dyDescent="0.25">
      <c r="B6512">
        <v>1867.6298229035858</v>
      </c>
      <c r="C6512">
        <v>2.9290878725350731</v>
      </c>
      <c r="D6512">
        <v>1.4928634029109451</v>
      </c>
      <c r="E6512">
        <f t="shared" si="1200"/>
        <v>0.17187244158461149</v>
      </c>
      <c r="F6512">
        <f t="shared" si="1201"/>
        <v>8.593622079230574</v>
      </c>
      <c r="G6512">
        <f t="shared" si="1202"/>
        <v>74.643170145547259</v>
      </c>
      <c r="H6512">
        <f t="shared" si="1203"/>
        <v>8.5936220792305757</v>
      </c>
      <c r="I6512">
        <f t="shared" si="1208"/>
        <v>1.8676298229035859</v>
      </c>
      <c r="J6512">
        <f t="shared" si="1204"/>
        <v>7.5292926641736608</v>
      </c>
      <c r="K6512">
        <f t="shared" si="1205"/>
        <v>7.2237604150555192</v>
      </c>
      <c r="L6512">
        <f t="shared" si="1209"/>
        <v>52.182714534123086</v>
      </c>
      <c r="M6512">
        <f t="shared" si="1206"/>
        <v>-144.5</v>
      </c>
      <c r="N6512">
        <f t="shared" si="1210"/>
        <v>0.93728258988609148</v>
      </c>
      <c r="O6512">
        <f t="shared" si="1207"/>
        <v>4.0582147536593687E-26</v>
      </c>
    </row>
    <row r="6513" spans="2:15" x14ac:dyDescent="0.25">
      <c r="B6513">
        <v>1867.7992428216698</v>
      </c>
      <c r="C6513">
        <v>2.9364738974979807</v>
      </c>
      <c r="D6513">
        <v>1.4983745723206241</v>
      </c>
      <c r="E6513">
        <f t="shared" si="1200"/>
        <v>0.17250693911504927</v>
      </c>
      <c r="F6513">
        <f t="shared" si="1201"/>
        <v>8.6253469557524642</v>
      </c>
      <c r="G6513">
        <f t="shared" si="1202"/>
        <v>74.918728616031203</v>
      </c>
      <c r="H6513">
        <f t="shared" si="1203"/>
        <v>8.6253469557524642</v>
      </c>
      <c r="I6513">
        <f t="shared" si="1208"/>
        <v>1.8677992428216699</v>
      </c>
      <c r="J6513">
        <f t="shared" si="1204"/>
        <v>7.5286097148945581</v>
      </c>
      <c r="K6513">
        <f t="shared" si="1205"/>
        <v>7.2238321487889987</v>
      </c>
      <c r="L6513">
        <f t="shared" si="1209"/>
        <v>52.183750913877482</v>
      </c>
      <c r="M6513">
        <f t="shared" si="1206"/>
        <v>-144.5</v>
      </c>
      <c r="N6513">
        <f t="shared" si="1210"/>
        <v>0.93727914063455864</v>
      </c>
      <c r="O6513">
        <f t="shared" si="1207"/>
        <v>4.0732113611538491E-26</v>
      </c>
    </row>
    <row r="6514" spans="2:15" x14ac:dyDescent="0.25">
      <c r="B6514">
        <v>1867.9686617311158</v>
      </c>
      <c r="C6514">
        <v>2.9448492708709755</v>
      </c>
      <c r="D6514">
        <v>1.5057605972835317</v>
      </c>
      <c r="E6514">
        <f t="shared" si="1200"/>
        <v>0.17335728760741939</v>
      </c>
      <c r="F6514">
        <f t="shared" si="1201"/>
        <v>8.6678643803709701</v>
      </c>
      <c r="G6514">
        <f t="shared" si="1202"/>
        <v>75.288029864176579</v>
      </c>
      <c r="H6514">
        <f t="shared" si="1203"/>
        <v>8.6678643803709683</v>
      </c>
      <c r="I6514">
        <f t="shared" si="1208"/>
        <v>1.8679686617311158</v>
      </c>
      <c r="J6514">
        <f t="shared" si="1204"/>
        <v>7.5279268935637331</v>
      </c>
      <c r="K6514">
        <f t="shared" si="1205"/>
        <v>7.2239038853641242</v>
      </c>
      <c r="L6514">
        <f t="shared" si="1209"/>
        <v>52.184787344978886</v>
      </c>
      <c r="M6514">
        <f t="shared" si="1206"/>
        <v>-144.5</v>
      </c>
      <c r="N6514">
        <f t="shared" si="1210"/>
        <v>0.93727569115944687</v>
      </c>
      <c r="O6514">
        <f t="shared" si="1207"/>
        <v>4.0933047435366029E-26</v>
      </c>
    </row>
    <row r="6515" spans="2:15" x14ac:dyDescent="0.25">
      <c r="B6515">
        <v>1868.1382047030372</v>
      </c>
      <c r="C6515">
        <v>2.9527808276594647</v>
      </c>
      <c r="D6515">
        <v>1.5141359706565265</v>
      </c>
      <c r="E6515">
        <f t="shared" si="1200"/>
        <v>0.17432153917122117</v>
      </c>
      <c r="F6515">
        <f t="shared" si="1201"/>
        <v>8.7160769585610591</v>
      </c>
      <c r="G6515">
        <f t="shared" si="1202"/>
        <v>75.706798532826326</v>
      </c>
      <c r="H6515">
        <f t="shared" si="1203"/>
        <v>8.7160769585610591</v>
      </c>
      <c r="I6515">
        <f t="shared" si="1208"/>
        <v>1.8681382047030373</v>
      </c>
      <c r="J6515">
        <f t="shared" si="1204"/>
        <v>7.5272436961992506</v>
      </c>
      <c r="K6515">
        <f t="shared" si="1205"/>
        <v>7.2239756777428283</v>
      </c>
      <c r="L6515">
        <f t="shared" si="1209"/>
        <v>52.185824592619959</v>
      </c>
      <c r="M6515">
        <f t="shared" si="1206"/>
        <v>-144.5</v>
      </c>
      <c r="N6515">
        <f t="shared" si="1210"/>
        <v>0.93727223891396116</v>
      </c>
      <c r="O6515">
        <f t="shared" si="1207"/>
        <v>4.1160877702586753E-26</v>
      </c>
    </row>
    <row r="6516" spans="2:15" x14ac:dyDescent="0.25">
      <c r="B6516">
        <v>1868.3077476749586</v>
      </c>
      <c r="C6516">
        <v>2.9588003675300838</v>
      </c>
      <c r="D6516">
        <v>1.5220675274450157</v>
      </c>
      <c r="E6516">
        <f t="shared" si="1200"/>
        <v>0.17523469440575001</v>
      </c>
      <c r="F6516">
        <f t="shared" si="1201"/>
        <v>8.7617347202875013</v>
      </c>
      <c r="G6516">
        <f t="shared" si="1202"/>
        <v>76.103376372250779</v>
      </c>
      <c r="H6516">
        <f t="shared" si="1203"/>
        <v>8.7617347202874996</v>
      </c>
      <c r="I6516">
        <f t="shared" si="1208"/>
        <v>1.8683077476749586</v>
      </c>
      <c r="J6516">
        <f t="shared" si="1204"/>
        <v>7.5265606228307345</v>
      </c>
      <c r="K6516">
        <f t="shared" si="1205"/>
        <v>7.2240474733947444</v>
      </c>
      <c r="L6516">
        <f t="shared" si="1209"/>
        <v>52.186861897860993</v>
      </c>
      <c r="M6516">
        <f t="shared" si="1206"/>
        <v>-144.5</v>
      </c>
      <c r="N6516">
        <f t="shared" si="1210"/>
        <v>0.93726878642399913</v>
      </c>
      <c r="O6516">
        <f t="shared" si="1207"/>
        <v>4.137664472698994E-26</v>
      </c>
    </row>
    <row r="6517" spans="2:15" x14ac:dyDescent="0.25">
      <c r="B6517">
        <v>1868.4772906468797</v>
      </c>
      <c r="C6517">
        <v>2.9619884078965169</v>
      </c>
      <c r="D6517">
        <v>1.5280870673156348</v>
      </c>
      <c r="E6517">
        <f t="shared" si="1200"/>
        <v>0.17592772031338622</v>
      </c>
      <c r="F6517">
        <f t="shared" si="1201"/>
        <v>8.7963860156693112</v>
      </c>
      <c r="G6517">
        <f t="shared" si="1202"/>
        <v>76.404353365781745</v>
      </c>
      <c r="H6517">
        <f t="shared" si="1203"/>
        <v>8.7963860156693112</v>
      </c>
      <c r="I6517">
        <f t="shared" si="1208"/>
        <v>1.8684772906468798</v>
      </c>
      <c r="J6517">
        <f t="shared" si="1204"/>
        <v>7.5258776734244304</v>
      </c>
      <c r="K6517">
        <f t="shared" si="1205"/>
        <v>7.2241192723197258</v>
      </c>
      <c r="L6517">
        <f t="shared" si="1209"/>
        <v>52.187899260701286</v>
      </c>
      <c r="M6517">
        <f t="shared" si="1206"/>
        <v>-144.5</v>
      </c>
      <c r="N6517">
        <f t="shared" si="1210"/>
        <v>0.93726533368955822</v>
      </c>
      <c r="O6517">
        <f t="shared" si="1207"/>
        <v>4.1540435936417868E-26</v>
      </c>
    </row>
    <row r="6518" spans="2:15" x14ac:dyDescent="0.25">
      <c r="B6518">
        <v>1868.6468336188011</v>
      </c>
      <c r="C6518">
        <v>2.9622398320544279</v>
      </c>
      <c r="D6518">
        <v>1.5312751076820679</v>
      </c>
      <c r="E6518">
        <f t="shared" si="1200"/>
        <v>0.17629475743183973</v>
      </c>
      <c r="F6518">
        <f t="shared" si="1201"/>
        <v>8.8147378715919853</v>
      </c>
      <c r="G6518">
        <f t="shared" si="1202"/>
        <v>76.563755384103388</v>
      </c>
      <c r="H6518">
        <f t="shared" si="1203"/>
        <v>8.8147378715919853</v>
      </c>
      <c r="I6518">
        <f t="shared" si="1208"/>
        <v>1.8686468336188011</v>
      </c>
      <c r="J6518">
        <f t="shared" si="1204"/>
        <v>7.5251948479465964</v>
      </c>
      <c r="K6518">
        <f t="shared" si="1205"/>
        <v>7.2241910745176359</v>
      </c>
      <c r="L6518">
        <f t="shared" si="1209"/>
        <v>52.188936681140277</v>
      </c>
      <c r="M6518">
        <f t="shared" si="1206"/>
        <v>-144.5</v>
      </c>
      <c r="N6518">
        <f t="shared" si="1210"/>
        <v>0.93726188071063565</v>
      </c>
      <c r="O6518">
        <f t="shared" si="1207"/>
        <v>4.1627254898033724E-26</v>
      </c>
    </row>
    <row r="6519" spans="2:15" x14ac:dyDescent="0.25">
      <c r="B6519">
        <v>1868.8164996445598</v>
      </c>
      <c r="C6519">
        <v>2.9601277798829853</v>
      </c>
      <c r="D6519">
        <v>1.5315265318399789</v>
      </c>
      <c r="E6519">
        <f t="shared" si="1200"/>
        <v>0.17632370373986045</v>
      </c>
      <c r="F6519">
        <f t="shared" si="1201"/>
        <v>8.8161851869930228</v>
      </c>
      <c r="G6519">
        <f t="shared" si="1202"/>
        <v>76.576326591998949</v>
      </c>
      <c r="H6519">
        <f t="shared" si="1203"/>
        <v>8.8161851869930228</v>
      </c>
      <c r="I6519">
        <f t="shared" si="1208"/>
        <v>1.8688164996445598</v>
      </c>
      <c r="J6519">
        <f t="shared" si="1204"/>
        <v>7.5245116509054997</v>
      </c>
      <c r="K6519">
        <f t="shared" si="1205"/>
        <v>7.2242629321057379</v>
      </c>
      <c r="L6519">
        <f t="shared" si="1209"/>
        <v>52.189974912196995</v>
      </c>
      <c r="M6519">
        <f t="shared" si="1206"/>
        <v>-144.5</v>
      </c>
      <c r="N6519">
        <f t="shared" si="1210"/>
        <v>0.93725842498079959</v>
      </c>
      <c r="O6519">
        <f t="shared" si="1207"/>
        <v>4.1634243295884331E-26</v>
      </c>
    </row>
    <row r="6520" spans="2:15" x14ac:dyDescent="0.25">
      <c r="B6520">
        <v>1868.9860416078432</v>
      </c>
      <c r="C6520">
        <v>2.956573858213039</v>
      </c>
      <c r="D6520">
        <v>1.5294144796685363</v>
      </c>
      <c r="E6520">
        <f t="shared" si="1200"/>
        <v>0.1760805444777658</v>
      </c>
      <c r="F6520">
        <f t="shared" si="1201"/>
        <v>8.8040272238882906</v>
      </c>
      <c r="G6520">
        <f t="shared" si="1202"/>
        <v>76.470723983426808</v>
      </c>
      <c r="H6520">
        <f t="shared" si="1203"/>
        <v>8.8040272238882888</v>
      </c>
      <c r="I6520">
        <f t="shared" si="1208"/>
        <v>1.8689860416078432</v>
      </c>
      <c r="J6520">
        <f t="shared" si="1204"/>
        <v>7.5238290773337102</v>
      </c>
      <c r="K6520">
        <f t="shared" si="1205"/>
        <v>7.2243347404242373</v>
      </c>
      <c r="L6520">
        <f t="shared" si="1209"/>
        <v>52.191012441700529</v>
      </c>
      <c r="M6520">
        <f t="shared" si="1206"/>
        <v>-144.5</v>
      </c>
      <c r="N6520">
        <f t="shared" si="1210"/>
        <v>0.93725497153327431</v>
      </c>
      <c r="O6520">
        <f t="shared" si="1207"/>
        <v>4.1576980774523428E-26</v>
      </c>
    </row>
    <row r="6521" spans="2:15" x14ac:dyDescent="0.25">
      <c r="B6521">
        <v>1869.1557076336017</v>
      </c>
      <c r="C6521">
        <v>2.9525213331536642</v>
      </c>
      <c r="D6521">
        <v>1.52586055799859</v>
      </c>
      <c r="E6521">
        <f t="shared" si="1200"/>
        <v>0.17567138367080712</v>
      </c>
      <c r="F6521">
        <f t="shared" si="1201"/>
        <v>8.7835691835403562</v>
      </c>
      <c r="G6521">
        <f t="shared" si="1202"/>
        <v>76.293027899929498</v>
      </c>
      <c r="H6521">
        <f t="shared" si="1203"/>
        <v>8.7835691835403562</v>
      </c>
      <c r="I6521">
        <f t="shared" si="1208"/>
        <v>1.8691557076336016</v>
      </c>
      <c r="J6521">
        <f t="shared" si="1204"/>
        <v>7.5231461282498948</v>
      </c>
      <c r="K6521">
        <f t="shared" si="1205"/>
        <v>7.2244066045645923</v>
      </c>
      <c r="L6521">
        <f t="shared" si="1209"/>
        <v>52.1920507880765</v>
      </c>
      <c r="M6521">
        <f t="shared" si="1206"/>
        <v>-144.5</v>
      </c>
      <c r="N6521">
        <f t="shared" si="1210"/>
        <v>0.93725151531393069</v>
      </c>
      <c r="O6521">
        <f t="shared" si="1207"/>
        <v>4.1480520730269896E-26</v>
      </c>
    </row>
    <row r="6522" spans="2:15" x14ac:dyDescent="0.25">
      <c r="B6522">
        <v>1869.3254967131979</v>
      </c>
      <c r="C6522">
        <v>2.9486792499194037</v>
      </c>
      <c r="D6522">
        <v>1.5218080329392152</v>
      </c>
      <c r="E6522">
        <f t="shared" si="1200"/>
        <v>0.17520481896356102</v>
      </c>
      <c r="F6522">
        <f t="shared" si="1201"/>
        <v>8.7602409481780512</v>
      </c>
      <c r="G6522">
        <f t="shared" si="1202"/>
        <v>76.090401646960757</v>
      </c>
      <c r="H6522">
        <f t="shared" si="1203"/>
        <v>8.7602409481780512</v>
      </c>
      <c r="I6522">
        <f t="shared" si="1208"/>
        <v>1.869325496713198</v>
      </c>
      <c r="J6522">
        <f t="shared" si="1204"/>
        <v>7.522462807951193</v>
      </c>
      <c r="K6522">
        <f t="shared" si="1205"/>
        <v>7.2244785241065967</v>
      </c>
      <c r="L6522">
        <f t="shared" si="1209"/>
        <v>52.193089945277428</v>
      </c>
      <c r="M6522">
        <f t="shared" si="1206"/>
        <v>-144.5</v>
      </c>
      <c r="N6522">
        <f t="shared" si="1210"/>
        <v>0.93724805634277797</v>
      </c>
      <c r="O6522">
        <f t="shared" si="1207"/>
        <v>4.1370505512462313E-26</v>
      </c>
    </row>
    <row r="6523" spans="2:15" x14ac:dyDescent="0.25">
      <c r="B6523">
        <v>1869.4951627389564</v>
      </c>
      <c r="C6523">
        <v>2.9454032970026853</v>
      </c>
      <c r="D6523">
        <v>1.5179659497049547</v>
      </c>
      <c r="E6523">
        <f t="shared" si="1200"/>
        <v>0.17476248229367145</v>
      </c>
      <c r="F6523">
        <f t="shared" si="1201"/>
        <v>8.738124114683572</v>
      </c>
      <c r="G6523">
        <f t="shared" si="1202"/>
        <v>75.898297485247738</v>
      </c>
      <c r="H6523">
        <f t="shared" si="1203"/>
        <v>8.738124114683572</v>
      </c>
      <c r="I6523">
        <f t="shared" si="1208"/>
        <v>1.8694951627389564</v>
      </c>
      <c r="J6523">
        <f t="shared" si="1204"/>
        <v>7.5217801068701853</v>
      </c>
      <c r="K6523">
        <f t="shared" si="1205"/>
        <v>7.2245503948034093</v>
      </c>
      <c r="L6523">
        <f t="shared" si="1209"/>
        <v>52.194128407054095</v>
      </c>
      <c r="M6523">
        <f t="shared" si="1206"/>
        <v>-144.5</v>
      </c>
      <c r="N6523">
        <f t="shared" si="1210"/>
        <v>0.93724459963355955</v>
      </c>
      <c r="O6523">
        <f t="shared" si="1207"/>
        <v>4.1266210286468392E-26</v>
      </c>
    </row>
    <row r="6524" spans="2:15" x14ac:dyDescent="0.25">
      <c r="B6524">
        <v>1869.6649518185525</v>
      </c>
      <c r="C6524">
        <v>2.9427862713802186</v>
      </c>
      <c r="D6524">
        <v>1.5146899967882363</v>
      </c>
      <c r="E6524">
        <f t="shared" si="1200"/>
        <v>0.17438532385759836</v>
      </c>
      <c r="F6524">
        <f t="shared" si="1201"/>
        <v>8.7192661928799176</v>
      </c>
      <c r="G6524">
        <f t="shared" si="1202"/>
        <v>75.734499839411811</v>
      </c>
      <c r="H6524">
        <f t="shared" si="1203"/>
        <v>8.7192661928799176</v>
      </c>
      <c r="I6524">
        <f t="shared" si="1208"/>
        <v>1.8696649518185524</v>
      </c>
      <c r="J6524">
        <f t="shared" si="1204"/>
        <v>7.5210970346865693</v>
      </c>
      <c r="K6524">
        <f t="shared" si="1205"/>
        <v>7.2246223209063443</v>
      </c>
      <c r="L6524">
        <f t="shared" si="1209"/>
        <v>52.195167679738169</v>
      </c>
      <c r="M6524">
        <f t="shared" si="1206"/>
        <v>-144.5</v>
      </c>
      <c r="N6524">
        <f t="shared" si="1210"/>
        <v>0.93724114017217131</v>
      </c>
      <c r="O6524">
        <f t="shared" si="1207"/>
        <v>4.1177304835619319E-26</v>
      </c>
    </row>
    <row r="6525" spans="2:15" x14ac:dyDescent="0.25">
      <c r="B6525">
        <v>1869.8347408981483</v>
      </c>
      <c r="C6525">
        <v>2.9408738296134422</v>
      </c>
      <c r="D6525">
        <v>1.5120729711657697</v>
      </c>
      <c r="E6525">
        <f t="shared" si="1200"/>
        <v>0.17408402731395894</v>
      </c>
      <c r="F6525">
        <f t="shared" si="1201"/>
        <v>8.7042013656979478</v>
      </c>
      <c r="G6525">
        <f t="shared" si="1202"/>
        <v>75.603648558288484</v>
      </c>
      <c r="H6525">
        <f t="shared" si="1203"/>
        <v>8.7042013656979478</v>
      </c>
      <c r="I6525">
        <f t="shared" si="1208"/>
        <v>1.8698347408981484</v>
      </c>
      <c r="J6525">
        <f t="shared" si="1204"/>
        <v>7.5204140865547693</v>
      </c>
      <c r="K6525">
        <f t="shared" si="1205"/>
        <v>7.2246942502907201</v>
      </c>
      <c r="L6525">
        <f t="shared" si="1209"/>
        <v>52.196207010183791</v>
      </c>
      <c r="M6525">
        <f t="shared" si="1206"/>
        <v>-144.5</v>
      </c>
      <c r="N6525">
        <f t="shared" si="1210"/>
        <v>0.93723768046557254</v>
      </c>
      <c r="O6525">
        <f t="shared" si="1207"/>
        <v>4.1106311942741482E-26</v>
      </c>
    </row>
    <row r="6526" spans="2:15" x14ac:dyDescent="0.25">
      <c r="B6526">
        <v>1870.0046530315817</v>
      </c>
      <c r="C6526">
        <v>2.9397428435250785</v>
      </c>
      <c r="D6526">
        <v>1.5101605293989933</v>
      </c>
      <c r="E6526">
        <f t="shared" si="1200"/>
        <v>0.17386384907447414</v>
      </c>
      <c r="F6526">
        <f t="shared" si="1201"/>
        <v>8.6931924537237073</v>
      </c>
      <c r="G6526">
        <f t="shared" si="1202"/>
        <v>75.508026469949655</v>
      </c>
      <c r="H6526">
        <f t="shared" si="1203"/>
        <v>8.6931924537237055</v>
      </c>
      <c r="I6526">
        <f t="shared" si="1208"/>
        <v>1.8700046530315817</v>
      </c>
      <c r="J6526">
        <f t="shared" si="1204"/>
        <v>7.5197307676123923</v>
      </c>
      <c r="K6526">
        <f t="shared" si="1205"/>
        <v>7.2247662350904465</v>
      </c>
      <c r="L6526">
        <f t="shared" si="1209"/>
        <v>52.197247151702982</v>
      </c>
      <c r="M6526">
        <f t="shared" si="1206"/>
        <v>-144.5</v>
      </c>
      <c r="N6526">
        <f t="shared" si="1210"/>
        <v>0.93723421800608775</v>
      </c>
      <c r="O6526">
        <f t="shared" si="1207"/>
        <v>4.1054473112562097E-26</v>
      </c>
    </row>
    <row r="6527" spans="2:15" x14ac:dyDescent="0.25">
      <c r="B6527">
        <v>1870.1744421111778</v>
      </c>
      <c r="C6527">
        <v>2.9393468068558755</v>
      </c>
      <c r="D6527">
        <v>1.5090295433106296</v>
      </c>
      <c r="E6527">
        <f t="shared" si="1200"/>
        <v>0.17373363934461789</v>
      </c>
      <c r="F6527">
        <f t="shared" si="1201"/>
        <v>8.6866819672308946</v>
      </c>
      <c r="G6527">
        <f t="shared" si="1202"/>
        <v>75.451477165531472</v>
      </c>
      <c r="H6527">
        <f t="shared" si="1203"/>
        <v>8.6866819672308946</v>
      </c>
      <c r="I6527">
        <f t="shared" si="1208"/>
        <v>1.8701744421111777</v>
      </c>
      <c r="J6527">
        <f t="shared" si="1204"/>
        <v>7.5190480675727107</v>
      </c>
      <c r="K6527">
        <f t="shared" si="1205"/>
        <v>7.224838171039659</v>
      </c>
      <c r="L6527">
        <f t="shared" si="1209"/>
        <v>52.198286597711686</v>
      </c>
      <c r="M6527">
        <f t="shared" si="1206"/>
        <v>-144.5</v>
      </c>
      <c r="N6527">
        <f t="shared" si="1210"/>
        <v>0.93723075780888199</v>
      </c>
      <c r="O6527">
        <f t="shared" si="1207"/>
        <v>4.1023878144258094E-26</v>
      </c>
    </row>
    <row r="6528" spans="2:15" x14ac:dyDescent="0.25">
      <c r="B6528">
        <v>1870.3443542446112</v>
      </c>
      <c r="C6528">
        <v>2.9393476565536889</v>
      </c>
      <c r="D6528">
        <v>1.5086335066414265</v>
      </c>
      <c r="E6528">
        <f t="shared" si="1200"/>
        <v>0.17368804388748482</v>
      </c>
      <c r="F6528">
        <f t="shared" si="1201"/>
        <v>8.6844021943742415</v>
      </c>
      <c r="G6528">
        <f t="shared" si="1202"/>
        <v>75.431675332071322</v>
      </c>
      <c r="H6528">
        <f t="shared" si="1203"/>
        <v>8.6844021943742398</v>
      </c>
      <c r="I6528">
        <f t="shared" si="1208"/>
        <v>1.8703443542446112</v>
      </c>
      <c r="J6528">
        <f t="shared" si="1204"/>
        <v>7.5183649968346131</v>
      </c>
      <c r="K6528">
        <f t="shared" si="1205"/>
        <v>7.2249101624086931</v>
      </c>
      <c r="L6528">
        <f t="shared" si="1209"/>
        <v>52.199326854876411</v>
      </c>
      <c r="M6528">
        <f t="shared" si="1206"/>
        <v>-144.5</v>
      </c>
      <c r="N6528">
        <f t="shared" si="1210"/>
        <v>0.93722729485842937</v>
      </c>
      <c r="O6528">
        <f t="shared" si="1207"/>
        <v>4.1013263187457673E-26</v>
      </c>
    </row>
    <row r="6529" spans="2:15" x14ac:dyDescent="0.25">
      <c r="B6529">
        <v>1870.5142663780446</v>
      </c>
      <c r="C6529">
        <v>2.9391792614103078</v>
      </c>
      <c r="D6529">
        <v>1.5086343563392399</v>
      </c>
      <c r="E6529">
        <f t="shared" si="1200"/>
        <v>0.1736881417126693</v>
      </c>
      <c r="F6529">
        <f t="shared" si="1201"/>
        <v>8.684407085633465</v>
      </c>
      <c r="G6529">
        <f t="shared" si="1202"/>
        <v>75.431717816961992</v>
      </c>
      <c r="H6529">
        <f t="shared" si="1203"/>
        <v>8.684407085633465</v>
      </c>
      <c r="I6529">
        <f t="shared" si="1208"/>
        <v>1.8705142663780445</v>
      </c>
      <c r="J6529">
        <f t="shared" si="1204"/>
        <v>7.5176820501928772</v>
      </c>
      <c r="K6529">
        <f t="shared" si="1205"/>
        <v>7.2249821570633594</v>
      </c>
      <c r="L6529">
        <f t="shared" si="1209"/>
        <v>52.200367169883911</v>
      </c>
      <c r="M6529">
        <f t="shared" si="1206"/>
        <v>-144.5</v>
      </c>
      <c r="N6529">
        <f t="shared" si="1210"/>
        <v>0.93722383166239986</v>
      </c>
      <c r="O6529">
        <f t="shared" si="1207"/>
        <v>4.1013437837921167E-26</v>
      </c>
    </row>
    <row r="6530" spans="2:15" x14ac:dyDescent="0.25">
      <c r="B6530">
        <v>1870.6843015653155</v>
      </c>
      <c r="C6530">
        <v>2.9383043719271598</v>
      </c>
      <c r="D6530">
        <v>1.5084659611958589</v>
      </c>
      <c r="E6530">
        <f t="shared" si="1200"/>
        <v>0.17366875448381269</v>
      </c>
      <c r="F6530">
        <f t="shared" si="1201"/>
        <v>8.6834377241906342</v>
      </c>
      <c r="G6530">
        <f t="shared" si="1202"/>
        <v>75.423298059792941</v>
      </c>
      <c r="H6530">
        <f t="shared" si="1203"/>
        <v>8.6834377241906342</v>
      </c>
      <c r="I6530">
        <f t="shared" si="1208"/>
        <v>1.8706843015653156</v>
      </c>
      <c r="J6530">
        <f t="shared" si="1204"/>
        <v>7.5169987331445753</v>
      </c>
      <c r="K6530">
        <f t="shared" si="1205"/>
        <v>7.2250542071470827</v>
      </c>
      <c r="L6530">
        <f t="shared" si="1209"/>
        <v>52.201408296213756</v>
      </c>
      <c r="M6530">
        <f t="shared" si="1206"/>
        <v>-144.5</v>
      </c>
      <c r="N6530">
        <f t="shared" si="1210"/>
        <v>0.93722036571240674</v>
      </c>
      <c r="O6530">
        <f t="shared" si="1207"/>
        <v>4.1009011536104475E-26</v>
      </c>
    </row>
    <row r="6531" spans="2:15" x14ac:dyDescent="0.25">
      <c r="B6531">
        <v>1870.8542136987487</v>
      </c>
      <c r="C6531">
        <v>2.9364025478203759</v>
      </c>
      <c r="D6531">
        <v>1.5075910717127108</v>
      </c>
      <c r="E6531">
        <f t="shared" si="1200"/>
        <v>0.17356802899794965</v>
      </c>
      <c r="F6531">
        <f t="shared" si="1201"/>
        <v>8.678401449897482</v>
      </c>
      <c r="G6531">
        <f t="shared" si="1202"/>
        <v>75.379553585635534</v>
      </c>
      <c r="H6531">
        <f t="shared" si="1203"/>
        <v>8.678401449897482</v>
      </c>
      <c r="I6531">
        <f t="shared" si="1208"/>
        <v>1.8708542136987487</v>
      </c>
      <c r="J6531">
        <f t="shared" si="1204"/>
        <v>7.5163160346839417</v>
      </c>
      <c r="K6531">
        <f t="shared" si="1205"/>
        <v>7.225126208374963</v>
      </c>
      <c r="L6531">
        <f t="shared" si="1209"/>
        <v>52.20244872694677</v>
      </c>
      <c r="M6531">
        <f t="shared" si="1206"/>
        <v>-144.5</v>
      </c>
      <c r="N6531">
        <f t="shared" si="1210"/>
        <v>0.9372169020250376</v>
      </c>
      <c r="O6531">
        <f t="shared" si="1207"/>
        <v>4.098537834393589E-26</v>
      </c>
    </row>
    <row r="6532" spans="2:15" x14ac:dyDescent="0.25">
      <c r="B6532">
        <v>1871.0242488860194</v>
      </c>
      <c r="C6532">
        <v>2.9333514753569205</v>
      </c>
      <c r="D6532">
        <v>1.5056892476059269</v>
      </c>
      <c r="E6532">
        <f t="shared" si="1200"/>
        <v>0.1733490731631023</v>
      </c>
      <c r="F6532">
        <f t="shared" si="1201"/>
        <v>8.6674536581551145</v>
      </c>
      <c r="G6532">
        <f t="shared" si="1202"/>
        <v>75.284462380296347</v>
      </c>
      <c r="H6532">
        <f t="shared" si="1203"/>
        <v>8.6674536581551163</v>
      </c>
      <c r="I6532">
        <f t="shared" si="1208"/>
        <v>1.8710242488860194</v>
      </c>
      <c r="J6532">
        <f t="shared" si="1204"/>
        <v>7.5156329659287913</v>
      </c>
      <c r="K6532">
        <f t="shared" si="1205"/>
        <v>7.2251982650363775</v>
      </c>
      <c r="L6532">
        <f t="shared" si="1209"/>
        <v>52.203489969084679</v>
      </c>
      <c r="M6532">
        <f t="shared" si="1206"/>
        <v>-144.5</v>
      </c>
      <c r="N6532">
        <f t="shared" si="1210"/>
        <v>0.93721343558334369</v>
      </c>
      <c r="O6532">
        <f t="shared" si="1207"/>
        <v>4.093382674443798E-26</v>
      </c>
    </row>
    <row r="6533" spans="2:15" x14ac:dyDescent="0.25">
      <c r="B6533">
        <v>1871.1942850819282</v>
      </c>
      <c r="C6533">
        <v>2.9291203623430779</v>
      </c>
      <c r="D6533">
        <v>1.5026381751424716</v>
      </c>
      <c r="E6533">
        <f t="shared" si="1200"/>
        <v>0.17299780507472723</v>
      </c>
      <c r="F6533">
        <f t="shared" si="1201"/>
        <v>8.6498902537363609</v>
      </c>
      <c r="G6533">
        <f t="shared" si="1202"/>
        <v>75.131908757123583</v>
      </c>
      <c r="H6533">
        <f t="shared" si="1203"/>
        <v>8.6498902537363609</v>
      </c>
      <c r="I6533">
        <f t="shared" si="1208"/>
        <v>1.8711942850819283</v>
      </c>
      <c r="J6533">
        <f t="shared" si="1204"/>
        <v>7.5149500172635655</v>
      </c>
      <c r="K6533">
        <f t="shared" si="1205"/>
        <v>7.2252703254150781</v>
      </c>
      <c r="L6533">
        <f t="shared" si="1209"/>
        <v>52.20453127532371</v>
      </c>
      <c r="M6533">
        <f t="shared" si="1206"/>
        <v>-144.5</v>
      </c>
      <c r="N6533">
        <f t="shared" si="1210"/>
        <v>0.93720996887514141</v>
      </c>
      <c r="O6533">
        <f t="shared" si="1207"/>
        <v>4.085103107257367E-26</v>
      </c>
    </row>
    <row r="6534" spans="2:15" x14ac:dyDescent="0.25">
      <c r="B6534">
        <v>1871.3643202691987</v>
      </c>
      <c r="C6534">
        <v>2.9237610243134307</v>
      </c>
      <c r="D6534">
        <v>1.498407062128629</v>
      </c>
      <c r="E6534">
        <f t="shared" si="1200"/>
        <v>0.17251067964657918</v>
      </c>
      <c r="F6534">
        <f t="shared" si="1201"/>
        <v>8.6255339823289585</v>
      </c>
      <c r="G6534">
        <f t="shared" si="1202"/>
        <v>74.920353106431449</v>
      </c>
      <c r="H6534">
        <f t="shared" si="1203"/>
        <v>8.6255339823289585</v>
      </c>
      <c r="I6534">
        <f t="shared" si="1208"/>
        <v>1.8713643202691987</v>
      </c>
      <c r="J6534">
        <f t="shared" si="1204"/>
        <v>7.5142671967567987</v>
      </c>
      <c r="K6534">
        <f t="shared" si="1205"/>
        <v>7.2253423886560135</v>
      </c>
      <c r="L6534">
        <f t="shared" si="1209"/>
        <v>52.205572633309387</v>
      </c>
      <c r="M6534">
        <f t="shared" si="1206"/>
        <v>-144.5</v>
      </c>
      <c r="N6534">
        <f t="shared" si="1210"/>
        <v>0.93720650194155641</v>
      </c>
      <c r="O6534">
        <f t="shared" si="1207"/>
        <v>4.0736153853750843E-26</v>
      </c>
    </row>
    <row r="6535" spans="2:15" x14ac:dyDescent="0.25">
      <c r="B6535">
        <v>1871.5344785103071</v>
      </c>
      <c r="C6535">
        <v>2.9175123563911503</v>
      </c>
      <c r="D6535">
        <v>1.4930477240989817</v>
      </c>
      <c r="E6535">
        <f t="shared" si="1200"/>
        <v>0.17189366236915338</v>
      </c>
      <c r="F6535">
        <f t="shared" si="1201"/>
        <v>8.5946831184576684</v>
      </c>
      <c r="G6535">
        <f t="shared" si="1202"/>
        <v>74.652386204949082</v>
      </c>
      <c r="H6535">
        <f t="shared" si="1203"/>
        <v>8.5946831184576684</v>
      </c>
      <c r="I6535">
        <f t="shared" si="1208"/>
        <v>1.871534478510307</v>
      </c>
      <c r="J6535">
        <f t="shared" si="1204"/>
        <v>7.5135840063031365</v>
      </c>
      <c r="K6535">
        <f t="shared" si="1205"/>
        <v>7.2254145073419593</v>
      </c>
      <c r="L6535">
        <f t="shared" si="1209"/>
        <v>52.206614802907652</v>
      </c>
      <c r="M6535">
        <f t="shared" si="1206"/>
        <v>-144.5</v>
      </c>
      <c r="N6535">
        <f t="shared" si="1210"/>
        <v>0.93720303225274859</v>
      </c>
      <c r="O6535">
        <f t="shared" si="1207"/>
        <v>4.0590603519646365E-26</v>
      </c>
    </row>
    <row r="6536" spans="2:15" x14ac:dyDescent="0.25">
      <c r="B6536">
        <v>1871.7046367514151</v>
      </c>
      <c r="C6536">
        <v>2.9108430194697643</v>
      </c>
      <c r="D6536">
        <v>1.4867990561767013</v>
      </c>
      <c r="E6536">
        <f t="shared" si="1200"/>
        <v>0.1711742570904389</v>
      </c>
      <c r="F6536">
        <f t="shared" si="1201"/>
        <v>8.5587128545219446</v>
      </c>
      <c r="G6536">
        <f t="shared" si="1202"/>
        <v>74.339952808835065</v>
      </c>
      <c r="H6536">
        <f t="shared" si="1203"/>
        <v>8.5587128545219446</v>
      </c>
      <c r="I6536">
        <f t="shared" si="1208"/>
        <v>1.8717046367514152</v>
      </c>
      <c r="J6536">
        <f t="shared" si="1204"/>
        <v>7.5129009400683104</v>
      </c>
      <c r="K6536">
        <f t="shared" si="1205"/>
        <v>7.2254866293220603</v>
      </c>
      <c r="L6536">
        <f t="shared" si="1209"/>
        <v>52.207657030511868</v>
      </c>
      <c r="M6536">
        <f t="shared" si="1206"/>
        <v>-144.5</v>
      </c>
      <c r="N6536">
        <f t="shared" si="1210"/>
        <v>0.93719956231763335</v>
      </c>
      <c r="O6536">
        <f t="shared" si="1207"/>
        <v>4.0420874344275634E-26</v>
      </c>
    </row>
    <row r="6537" spans="2:15" x14ac:dyDescent="0.25">
      <c r="B6537">
        <v>1871.8747949925232</v>
      </c>
      <c r="C6537">
        <v>2.9042919624434731</v>
      </c>
      <c r="D6537">
        <v>1.4801297192553153</v>
      </c>
      <c r="E6537">
        <f t="shared" si="1200"/>
        <v>0.17040642044966262</v>
      </c>
      <c r="F6537">
        <f t="shared" si="1201"/>
        <v>8.5203210224831309</v>
      </c>
      <c r="G6537">
        <f t="shared" si="1202"/>
        <v>74.006485962765765</v>
      </c>
      <c r="H6537">
        <f t="shared" si="1203"/>
        <v>8.5203210224831309</v>
      </c>
      <c r="I6537">
        <f t="shared" si="1208"/>
        <v>1.8718747949925232</v>
      </c>
      <c r="J6537">
        <f t="shared" si="1204"/>
        <v>7.5122179980184463</v>
      </c>
      <c r="K6537">
        <f t="shared" si="1205"/>
        <v>7.2255587545961797</v>
      </c>
      <c r="L6537">
        <f t="shared" si="1209"/>
        <v>52.208699316121496</v>
      </c>
      <c r="M6537">
        <f t="shared" si="1206"/>
        <v>-144.5</v>
      </c>
      <c r="N6537">
        <f t="shared" si="1210"/>
        <v>0.93719609213620758</v>
      </c>
      <c r="O6537">
        <f t="shared" si="1207"/>
        <v>4.023970735922098E-26</v>
      </c>
    </row>
    <row r="6538" spans="2:15" x14ac:dyDescent="0.25">
      <c r="B6538">
        <v>1872.0449532336311</v>
      </c>
      <c r="C6538">
        <v>2.8982046818842853</v>
      </c>
      <c r="D6538">
        <v>1.4735786622290241</v>
      </c>
      <c r="E6538">
        <f t="shared" si="1200"/>
        <v>0.1696522013001589</v>
      </c>
      <c r="F6538">
        <f t="shared" si="1201"/>
        <v>8.482610065007945</v>
      </c>
      <c r="G6538">
        <f t="shared" si="1202"/>
        <v>73.678933111451201</v>
      </c>
      <c r="H6538">
        <f t="shared" si="1203"/>
        <v>8.482610065007945</v>
      </c>
      <c r="I6538">
        <f t="shared" si="1208"/>
        <v>1.8720449532336312</v>
      </c>
      <c r="J6538">
        <f t="shared" si="1204"/>
        <v>7.5115351801196804</v>
      </c>
      <c r="K6538">
        <f t="shared" si="1205"/>
        <v>7.2256308831641691</v>
      </c>
      <c r="L6538">
        <f t="shared" si="1209"/>
        <v>52.209741659735812</v>
      </c>
      <c r="M6538">
        <f t="shared" si="1206"/>
        <v>-144.5</v>
      </c>
      <c r="N6538">
        <f t="shared" si="1210"/>
        <v>0.93719262170846895</v>
      </c>
      <c r="O6538">
        <f t="shared" si="1207"/>
        <v>4.0061754684186749E-26</v>
      </c>
    </row>
    <row r="6539" spans="2:15" x14ac:dyDescent="0.25">
      <c r="B6539">
        <v>1872.2152355372148</v>
      </c>
      <c r="C6539">
        <v>2.8925968918577363</v>
      </c>
      <c r="D6539">
        <v>1.4674913816698363</v>
      </c>
      <c r="E6539">
        <f t="shared" si="1200"/>
        <v>0.16895137644888444</v>
      </c>
      <c r="F6539">
        <f t="shared" si="1201"/>
        <v>8.4475688224442216</v>
      </c>
      <c r="G6539">
        <f t="shared" si="1202"/>
        <v>73.374569083491807</v>
      </c>
      <c r="H6539">
        <f t="shared" si="1203"/>
        <v>8.4475688224442216</v>
      </c>
      <c r="I6539">
        <f t="shared" si="1208"/>
        <v>1.8722152355372148</v>
      </c>
      <c r="J6539">
        <f t="shared" si="1204"/>
        <v>7.5108519886309875</v>
      </c>
      <c r="K6539">
        <f t="shared" si="1205"/>
        <v>7.2257030676184737</v>
      </c>
      <c r="L6539">
        <f t="shared" si="1209"/>
        <v>52.210784821391023</v>
      </c>
      <c r="M6539">
        <f t="shared" si="1206"/>
        <v>-144.5</v>
      </c>
      <c r="N6539">
        <f t="shared" si="1210"/>
        <v>0.93718914850385426</v>
      </c>
      <c r="O6539">
        <f t="shared" si="1207"/>
        <v>3.9896409412110746E-26</v>
      </c>
    </row>
    <row r="6540" spans="2:15" x14ac:dyDescent="0.25">
      <c r="B6540">
        <v>1872.3855168321602</v>
      </c>
      <c r="C6540">
        <v>2.8872706804641197</v>
      </c>
      <c r="D6540">
        <v>1.4618835916432873</v>
      </c>
      <c r="E6540">
        <f t="shared" si="1200"/>
        <v>0.16830575504649931</v>
      </c>
      <c r="F6540">
        <f t="shared" si="1201"/>
        <v>8.4152877523249643</v>
      </c>
      <c r="G6540">
        <f t="shared" si="1202"/>
        <v>73.094179582164358</v>
      </c>
      <c r="H6540">
        <f t="shared" si="1203"/>
        <v>8.4152877523249643</v>
      </c>
      <c r="I6540">
        <f t="shared" si="1208"/>
        <v>1.8723855168321601</v>
      </c>
      <c r="J6540">
        <f t="shared" si="1204"/>
        <v>7.5101689254523478</v>
      </c>
      <c r="K6540">
        <f t="shared" si="1205"/>
        <v>7.2257752549435672</v>
      </c>
      <c r="L6540">
        <f t="shared" si="1209"/>
        <v>52.21182803495477</v>
      </c>
      <c r="M6540">
        <f t="shared" si="1206"/>
        <v>-144.5</v>
      </c>
      <c r="N6540">
        <f t="shared" si="1210"/>
        <v>0.93718567507313721</v>
      </c>
      <c r="O6540">
        <f t="shared" si="1207"/>
        <v>3.9744098790418099E-26</v>
      </c>
    </row>
    <row r="6541" spans="2:15" x14ac:dyDescent="0.25">
      <c r="B6541">
        <v>1872.5557981271054</v>
      </c>
      <c r="C6541">
        <v>2.8820258004707426</v>
      </c>
      <c r="D6541">
        <v>1.4565573802496707</v>
      </c>
      <c r="E6541">
        <f t="shared" si="1200"/>
        <v>0.16769255161822072</v>
      </c>
      <c r="F6541">
        <f t="shared" si="1201"/>
        <v>8.3846275809110367</v>
      </c>
      <c r="G6541">
        <f t="shared" si="1202"/>
        <v>72.827869012483532</v>
      </c>
      <c r="H6541">
        <f t="shared" si="1203"/>
        <v>8.3846275809110349</v>
      </c>
      <c r="I6541">
        <f t="shared" si="1208"/>
        <v>1.8725557981271055</v>
      </c>
      <c r="J6541">
        <f t="shared" si="1204"/>
        <v>7.5094859865027237</v>
      </c>
      <c r="K6541">
        <f t="shared" si="1205"/>
        <v>7.2258474455668704</v>
      </c>
      <c r="L6541">
        <f t="shared" si="1209"/>
        <v>52.212871306605265</v>
      </c>
      <c r="M6541">
        <f t="shared" si="1206"/>
        <v>-144.5</v>
      </c>
      <c r="N6541">
        <f t="shared" si="1210"/>
        <v>0.9371822013957426</v>
      </c>
      <c r="O6541">
        <f t="shared" si="1207"/>
        <v>3.9599442331692296E-26</v>
      </c>
    </row>
    <row r="6542" spans="2:15" x14ac:dyDescent="0.25">
      <c r="B6542">
        <v>1872.7260794220508</v>
      </c>
      <c r="C6542">
        <v>2.8767380249884877</v>
      </c>
      <c r="D6542">
        <v>1.4513125002562937</v>
      </c>
      <c r="E6542">
        <f t="shared" si="1200"/>
        <v>0.1670887118238214</v>
      </c>
      <c r="F6542">
        <f t="shared" si="1201"/>
        <v>8.3544355911910699</v>
      </c>
      <c r="G6542">
        <f t="shared" si="1202"/>
        <v>72.565625012814678</v>
      </c>
      <c r="H6542">
        <f t="shared" si="1203"/>
        <v>8.3544355911910699</v>
      </c>
      <c r="I6542">
        <f t="shared" si="1208"/>
        <v>1.8727260794220508</v>
      </c>
      <c r="J6542">
        <f t="shared" si="1204"/>
        <v>7.5088031717482302</v>
      </c>
      <c r="K6542">
        <f t="shared" si="1205"/>
        <v>7.2259196394882403</v>
      </c>
      <c r="L6542">
        <f t="shared" si="1209"/>
        <v>52.213914636341862</v>
      </c>
      <c r="M6542">
        <f t="shared" si="1206"/>
        <v>-144.5</v>
      </c>
      <c r="N6542">
        <f t="shared" si="1210"/>
        <v>0.93717872747166786</v>
      </c>
      <c r="O6542">
        <f t="shared" si="1207"/>
        <v>3.9456995976920353E-26</v>
      </c>
    </row>
    <row r="6543" spans="2:15" x14ac:dyDescent="0.25">
      <c r="B6543">
        <v>1872.8964847794716</v>
      </c>
      <c r="C6543">
        <v>2.8712722983797909</v>
      </c>
      <c r="D6543">
        <v>1.4460247247740388</v>
      </c>
      <c r="E6543">
        <f t="shared" si="1200"/>
        <v>0.16647993349827983</v>
      </c>
      <c r="F6543">
        <f t="shared" si="1201"/>
        <v>8.3239966749139906</v>
      </c>
      <c r="G6543">
        <f t="shared" si="1202"/>
        <v>72.301236238701932</v>
      </c>
      <c r="H6543">
        <f t="shared" si="1203"/>
        <v>8.3239966749139906</v>
      </c>
      <c r="I6543">
        <f t="shared" si="1208"/>
        <v>1.8728964847794716</v>
      </c>
      <c r="J6543">
        <f t="shared" si="1204"/>
        <v>7.5081199838098236</v>
      </c>
      <c r="K6543">
        <f t="shared" si="1205"/>
        <v>7.225991889309733</v>
      </c>
      <c r="L6543">
        <f t="shared" si="1209"/>
        <v>52.214958784370047</v>
      </c>
      <c r="M6543">
        <f t="shared" si="1206"/>
        <v>-144.5</v>
      </c>
      <c r="N6543">
        <f t="shared" si="1210"/>
        <v>0.93717525076963082</v>
      </c>
      <c r="O6543">
        <f t="shared" si="1207"/>
        <v>3.9313382473841796E-26</v>
      </c>
    </row>
    <row r="6544" spans="2:15" x14ac:dyDescent="0.25">
      <c r="B6544">
        <v>1873.0668891282546</v>
      </c>
      <c r="C6544">
        <v>2.8654413264049374</v>
      </c>
      <c r="D6544">
        <v>1.4405589981653419</v>
      </c>
      <c r="E6544">
        <f t="shared" si="1200"/>
        <v>0.16585066776945365</v>
      </c>
      <c r="F6544">
        <f t="shared" si="1201"/>
        <v>8.2925333884726822</v>
      </c>
      <c r="G6544">
        <f t="shared" si="1202"/>
        <v>72.02794990826709</v>
      </c>
      <c r="H6544">
        <f t="shared" si="1203"/>
        <v>8.2925333884726822</v>
      </c>
      <c r="I6544">
        <f t="shared" si="1208"/>
        <v>1.8730668891282547</v>
      </c>
      <c r="J6544">
        <f t="shared" si="1204"/>
        <v>7.5074369242224419</v>
      </c>
      <c r="K6544">
        <f t="shared" si="1205"/>
        <v>7.2260641420061331</v>
      </c>
      <c r="L6544">
        <f t="shared" si="1209"/>
        <v>52.216002984386833</v>
      </c>
      <c r="M6544">
        <f t="shared" si="1206"/>
        <v>-144.5</v>
      </c>
      <c r="N6544">
        <f t="shared" si="1210"/>
        <v>0.93717177384112982</v>
      </c>
      <c r="O6544">
        <f t="shared" si="1207"/>
        <v>3.9164929901517711E-26</v>
      </c>
    </row>
    <row r="6545" spans="2:15" x14ac:dyDescent="0.25">
      <c r="B6545">
        <v>1873.2372934770374</v>
      </c>
      <c r="C6545">
        <v>2.8591527360454569</v>
      </c>
      <c r="D6545">
        <v>1.4347280261904884</v>
      </c>
      <c r="E6545">
        <f t="shared" si="1200"/>
        <v>0.1651793515671974</v>
      </c>
      <c r="F6545">
        <f t="shared" si="1201"/>
        <v>8.2589675783598704</v>
      </c>
      <c r="G6545">
        <f t="shared" si="1202"/>
        <v>71.736401309524425</v>
      </c>
      <c r="H6545">
        <f t="shared" si="1203"/>
        <v>8.2589675783598704</v>
      </c>
      <c r="I6545">
        <f t="shared" si="1208"/>
        <v>1.8732372934770374</v>
      </c>
      <c r="J6545">
        <f t="shared" si="1204"/>
        <v>7.5067539889079713</v>
      </c>
      <c r="K6545">
        <f t="shared" si="1205"/>
        <v>7.2261363980049387</v>
      </c>
      <c r="L6545">
        <f t="shared" si="1209"/>
        <v>52.217047242571788</v>
      </c>
      <c r="M6545">
        <f t="shared" si="1206"/>
        <v>-144.5</v>
      </c>
      <c r="N6545">
        <f t="shared" si="1210"/>
        <v>0.93716829666558388</v>
      </c>
      <c r="O6545">
        <f t="shared" si="1207"/>
        <v>3.9006546160628595E-26</v>
      </c>
    </row>
    <row r="6546" spans="2:15" x14ac:dyDescent="0.25">
      <c r="B6546">
        <v>1873.4076988344582</v>
      </c>
      <c r="C6546">
        <v>2.852604015242818</v>
      </c>
      <c r="D6546">
        <v>1.428439435831008</v>
      </c>
      <c r="E6546">
        <f t="shared" si="1200"/>
        <v>0.1644553500429442</v>
      </c>
      <c r="F6546">
        <f t="shared" si="1201"/>
        <v>8.2227675021472102</v>
      </c>
      <c r="G6546">
        <f t="shared" si="1202"/>
        <v>71.421971791550391</v>
      </c>
      <c r="H6546">
        <f t="shared" si="1203"/>
        <v>8.2227675021472084</v>
      </c>
      <c r="I6546">
        <f t="shared" si="1208"/>
        <v>1.8734076988344581</v>
      </c>
      <c r="J6546">
        <f t="shared" si="1204"/>
        <v>7.5060711737912484</v>
      </c>
      <c r="K6546">
        <f t="shared" si="1205"/>
        <v>7.2262086577337259</v>
      </c>
      <c r="L6546">
        <f t="shared" si="1209"/>
        <v>52.218091565105858</v>
      </c>
      <c r="M6546">
        <f t="shared" si="1206"/>
        <v>-144.5</v>
      </c>
      <c r="N6546">
        <f t="shared" si="1210"/>
        <v>0.93716481922240635</v>
      </c>
      <c r="O6546">
        <f t="shared" si="1207"/>
        <v>3.883571974845881E-26</v>
      </c>
    </row>
    <row r="6547" spans="2:15" x14ac:dyDescent="0.25">
      <c r="B6547">
        <v>1873.5782262370783</v>
      </c>
      <c r="C6547">
        <v>2.8462704060405932</v>
      </c>
      <c r="D6547">
        <v>1.4218907150283691</v>
      </c>
      <c r="E6547">
        <f t="shared" si="1200"/>
        <v>0.16370139986142673</v>
      </c>
      <c r="F6547">
        <f t="shared" si="1201"/>
        <v>8.1850699930713358</v>
      </c>
      <c r="G6547">
        <f t="shared" si="1202"/>
        <v>71.094535751418448</v>
      </c>
      <c r="H6547">
        <f t="shared" si="1203"/>
        <v>8.1850699930713358</v>
      </c>
      <c r="I6547">
        <f t="shared" si="1208"/>
        <v>1.8735782262370784</v>
      </c>
      <c r="J6547">
        <f t="shared" si="1204"/>
        <v>7.5053879939788315</v>
      </c>
      <c r="K6547">
        <f t="shared" si="1205"/>
        <v>7.2262809725210122</v>
      </c>
      <c r="L6547">
        <f t="shared" si="1209"/>
        <v>52.219136693819223</v>
      </c>
      <c r="M6547">
        <f t="shared" si="1206"/>
        <v>-144.5</v>
      </c>
      <c r="N6547">
        <f t="shared" si="1210"/>
        <v>0.93716133904134746</v>
      </c>
      <c r="O6547">
        <f t="shared" si="1207"/>
        <v>3.8657819854705731E-26</v>
      </c>
    </row>
    <row r="6548" spans="2:15" x14ac:dyDescent="0.25">
      <c r="B6548">
        <v>1873.7487536396984</v>
      </c>
      <c r="C6548">
        <v>2.8406564579315687</v>
      </c>
      <c r="D6548">
        <v>1.4155571058261442</v>
      </c>
      <c r="E6548">
        <f t="shared" si="1200"/>
        <v>0.16297221534561201</v>
      </c>
      <c r="F6548">
        <f t="shared" si="1201"/>
        <v>8.1486107672806014</v>
      </c>
      <c r="G6548">
        <f t="shared" si="1202"/>
        <v>70.777855291307205</v>
      </c>
      <c r="H6548">
        <f t="shared" si="1203"/>
        <v>8.1486107672805996</v>
      </c>
      <c r="I6548">
        <f t="shared" si="1208"/>
        <v>1.8737487536396984</v>
      </c>
      <c r="J6548">
        <f t="shared" si="1204"/>
        <v>7.5047049385170022</v>
      </c>
      <c r="K6548">
        <f t="shared" si="1205"/>
        <v>7.2263532906150454</v>
      </c>
      <c r="L6548">
        <f t="shared" si="1209"/>
        <v>52.220181880782896</v>
      </c>
      <c r="M6548">
        <f t="shared" si="1206"/>
        <v>-144.5</v>
      </c>
      <c r="N6548">
        <f t="shared" si="1210"/>
        <v>0.93715785861287859</v>
      </c>
      <c r="O6548">
        <f t="shared" si="1207"/>
        <v>3.8485767043307115E-26</v>
      </c>
    </row>
    <row r="6549" spans="2:15" x14ac:dyDescent="0.25">
      <c r="B6549">
        <v>1873.9192820509566</v>
      </c>
      <c r="C6549">
        <v>2.8360760264868938</v>
      </c>
      <c r="D6549">
        <v>1.4099431577171198</v>
      </c>
      <c r="E6549">
        <f t="shared" ref="E6549:E6612" si="1211">D6549/lg</f>
        <v>0.16232588496699468</v>
      </c>
      <c r="F6549">
        <f t="shared" ref="F6549:F6612" si="1212">E6549/fl</f>
        <v>8.1162942483497336</v>
      </c>
      <c r="G6549">
        <f t="shared" ref="G6549:G6612" si="1213">D6549/fl</f>
        <v>70.497157885855984</v>
      </c>
      <c r="H6549">
        <f t="shared" ref="H6549:H6612" si="1214">G6549/lg</f>
        <v>8.1162942483497336</v>
      </c>
      <c r="I6549">
        <f t="shared" si="1208"/>
        <v>1.8739192820509565</v>
      </c>
      <c r="J6549">
        <f t="shared" ref="J6549:J6612" si="1215">(2*pai*a/I6549)*NA</f>
        <v>7.5040220033327687</v>
      </c>
      <c r="K6549">
        <f t="shared" ref="K6549:K6612" si="1216">a*(0.761+(1.237/J6549^1.5)+(1.429/J6549^6))</f>
        <v>7.2264256124434603</v>
      </c>
      <c r="L6549">
        <f t="shared" si="1209"/>
        <v>52.221227132178839</v>
      </c>
      <c r="M6549">
        <f t="shared" ref="M6549:M6612" si="1217">-2*b^2</f>
        <v>-144.5</v>
      </c>
      <c r="N6549">
        <f t="shared" si="1210"/>
        <v>0.93715437791640877</v>
      </c>
      <c r="O6549">
        <f t="shared" ref="O6549:O6612" si="1218">F6549/(ntot*N6549)</f>
        <v>3.8333278980259857E-26</v>
      </c>
    </row>
    <row r="6550" spans="2:15" x14ac:dyDescent="0.25">
      <c r="B6550">
        <v>1874.0898094535767</v>
      </c>
      <c r="C6550">
        <v>2.8326401727329231</v>
      </c>
      <c r="D6550">
        <v>1.4053627262724449</v>
      </c>
      <c r="E6550">
        <f t="shared" si="1211"/>
        <v>0.161798542723644</v>
      </c>
      <c r="F6550">
        <f t="shared" si="1212"/>
        <v>8.0899271361821992</v>
      </c>
      <c r="G6550">
        <f t="shared" si="1213"/>
        <v>70.268136313622236</v>
      </c>
      <c r="H6550">
        <f t="shared" si="1214"/>
        <v>8.0899271361821992</v>
      </c>
      <c r="I6550">
        <f t="shared" ref="I6550:I6613" si="1219">B6550/1000</f>
        <v>1.8740898094535767</v>
      </c>
      <c r="J6550">
        <f t="shared" si="1215"/>
        <v>7.5033391964710177</v>
      </c>
      <c r="K6550">
        <f t="shared" si="1216"/>
        <v>7.2264979371505769</v>
      </c>
      <c r="L6550">
        <f t="shared" ref="L6550:L6613" si="1220">K6550*K6550</f>
        <v>52.222272435641543</v>
      </c>
      <c r="M6550">
        <f t="shared" si="1217"/>
        <v>-144.5</v>
      </c>
      <c r="N6550">
        <f t="shared" ref="N6550:N6613" si="1221">1-EXP(M6550/L6550)</f>
        <v>0.93715089699311049</v>
      </c>
      <c r="O6550">
        <f t="shared" si="1218"/>
        <v>3.8208888961820881E-26</v>
      </c>
    </row>
    <row r="6551" spans="2:15" x14ac:dyDescent="0.25">
      <c r="B6551">
        <v>1874.2604609186724</v>
      </c>
      <c r="C6551">
        <v>2.8303871188205609</v>
      </c>
      <c r="D6551">
        <v>1.4019268725184741</v>
      </c>
      <c r="E6551">
        <f t="shared" si="1211"/>
        <v>0.16140297500293282</v>
      </c>
      <c r="F6551">
        <f t="shared" si="1212"/>
        <v>8.0701487501466413</v>
      </c>
      <c r="G6551">
        <f t="shared" si="1213"/>
        <v>70.096343625923708</v>
      </c>
      <c r="H6551">
        <f t="shared" si="1214"/>
        <v>8.0701487501466413</v>
      </c>
      <c r="I6551">
        <f t="shared" si="1219"/>
        <v>1.8742604609186724</v>
      </c>
      <c r="J6551">
        <f t="shared" si="1215"/>
        <v>7.5026560172364949</v>
      </c>
      <c r="K6551">
        <f t="shared" si="1216"/>
        <v>7.2265703177854537</v>
      </c>
      <c r="L6551">
        <f t="shared" si="1220"/>
        <v>52.223318557897755</v>
      </c>
      <c r="M6551">
        <f t="shared" si="1217"/>
        <v>-144.5</v>
      </c>
      <c r="N6551">
        <f t="shared" si="1221"/>
        <v>0.93714741328967488</v>
      </c>
      <c r="O6551">
        <f t="shared" si="1218"/>
        <v>3.8115616934332033E-26</v>
      </c>
    </row>
    <row r="6552" spans="2:15" x14ac:dyDescent="0.25">
      <c r="B6552">
        <v>1874.4311113751298</v>
      </c>
      <c r="C6552">
        <v>2.8293748365855294</v>
      </c>
      <c r="D6552">
        <v>1.399673818606112</v>
      </c>
      <c r="E6552">
        <f t="shared" si="1211"/>
        <v>0.16114358229748882</v>
      </c>
      <c r="F6552">
        <f t="shared" si="1212"/>
        <v>8.0571791148744403</v>
      </c>
      <c r="G6552">
        <f t="shared" si="1213"/>
        <v>69.983690930305599</v>
      </c>
      <c r="H6552">
        <f t="shared" si="1214"/>
        <v>8.0571791148744403</v>
      </c>
      <c r="I6552">
        <f t="shared" si="1219"/>
        <v>1.8744311113751297</v>
      </c>
      <c r="J6552">
        <f t="shared" si="1215"/>
        <v>7.501972966434459</v>
      </c>
      <c r="K6552">
        <f t="shared" si="1216"/>
        <v>7.2266427013034793</v>
      </c>
      <c r="L6552">
        <f t="shared" si="1220"/>
        <v>52.224364732302845</v>
      </c>
      <c r="M6552">
        <f t="shared" si="1217"/>
        <v>-144.5</v>
      </c>
      <c r="N6552">
        <f t="shared" si="1221"/>
        <v>0.93714392935905122</v>
      </c>
      <c r="O6552">
        <f t="shared" si="1218"/>
        <v>3.8054502328825349E-26</v>
      </c>
    </row>
    <row r="6553" spans="2:15" x14ac:dyDescent="0.25">
      <c r="B6553">
        <v>1874.6017618315873</v>
      </c>
      <c r="C6553">
        <v>2.8297005843633913</v>
      </c>
      <c r="D6553">
        <v>1.3986615363710804</v>
      </c>
      <c r="E6553">
        <f t="shared" si="1211"/>
        <v>0.1610270388689552</v>
      </c>
      <c r="F6553">
        <f t="shared" si="1212"/>
        <v>8.0513519434477594</v>
      </c>
      <c r="G6553">
        <f t="shared" si="1213"/>
        <v>69.933076818554014</v>
      </c>
      <c r="H6553">
        <f t="shared" si="1214"/>
        <v>8.0513519434477594</v>
      </c>
      <c r="I6553">
        <f t="shared" si="1219"/>
        <v>1.8746017618315873</v>
      </c>
      <c r="J6553">
        <f t="shared" si="1215"/>
        <v>7.5012900399926297</v>
      </c>
      <c r="K6553">
        <f t="shared" si="1216"/>
        <v>7.2267150881323072</v>
      </c>
      <c r="L6553">
        <f t="shared" si="1220"/>
        <v>52.225410965039138</v>
      </c>
      <c r="M6553">
        <f t="shared" si="1217"/>
        <v>-144.5</v>
      </c>
      <c r="N6553">
        <f t="shared" si="1221"/>
        <v>0.93714044518064687</v>
      </c>
      <c r="O6553">
        <f t="shared" si="1218"/>
        <v>3.8027121655932372E-26</v>
      </c>
    </row>
    <row r="6554" spans="2:15" x14ac:dyDescent="0.25">
      <c r="B6554">
        <v>1874.7724132966828</v>
      </c>
      <c r="C6554">
        <v>2.8314641678018151</v>
      </c>
      <c r="D6554">
        <v>1.3989872841489424</v>
      </c>
      <c r="E6554">
        <f t="shared" si="1211"/>
        <v>0.16106454200943859</v>
      </c>
      <c r="F6554">
        <f t="shared" si="1212"/>
        <v>8.0532271004719291</v>
      </c>
      <c r="G6554">
        <f t="shared" si="1213"/>
        <v>69.949364207447118</v>
      </c>
      <c r="H6554">
        <f t="shared" si="1214"/>
        <v>8.0532271004719291</v>
      </c>
      <c r="I6554">
        <f t="shared" si="1219"/>
        <v>1.8747724132966828</v>
      </c>
      <c r="J6554">
        <f t="shared" si="1215"/>
        <v>7.5006072338416798</v>
      </c>
      <c r="K6554">
        <f t="shared" si="1216"/>
        <v>7.2267874786996718</v>
      </c>
      <c r="L6554">
        <f t="shared" si="1220"/>
        <v>52.22645726229036</v>
      </c>
      <c r="M6554">
        <f t="shared" si="1217"/>
        <v>-144.5</v>
      </c>
      <c r="N6554">
        <f t="shared" si="1221"/>
        <v>0.93713696073386332</v>
      </c>
      <c r="O6554">
        <f t="shared" si="1218"/>
        <v>3.8036119583866286E-26</v>
      </c>
    </row>
    <row r="6555" spans="2:15" x14ac:dyDescent="0.25">
      <c r="B6555">
        <v>1874.9431868069776</v>
      </c>
      <c r="C6555">
        <v>2.8346483845280872</v>
      </c>
      <c r="D6555">
        <v>1.4007508675873661</v>
      </c>
      <c r="E6555">
        <f t="shared" si="1211"/>
        <v>0.16126758228151508</v>
      </c>
      <c r="F6555">
        <f t="shared" si="1212"/>
        <v>8.0633791140757545</v>
      </c>
      <c r="G6555">
        <f t="shared" si="1213"/>
        <v>70.037543379368302</v>
      </c>
      <c r="H6555">
        <f t="shared" si="1214"/>
        <v>8.0633791140757545</v>
      </c>
      <c r="I6555">
        <f t="shared" si="1219"/>
        <v>1.8749431868069775</v>
      </c>
      <c r="J6555">
        <f t="shared" si="1215"/>
        <v>7.49992406379382</v>
      </c>
      <c r="K6555">
        <f t="shared" si="1216"/>
        <v>7.2268599243528726</v>
      </c>
      <c r="L6555">
        <f t="shared" si="1220"/>
        <v>52.227504366217609</v>
      </c>
      <c r="M6555">
        <f t="shared" si="1217"/>
        <v>-144.5</v>
      </c>
      <c r="N6555">
        <f t="shared" si="1221"/>
        <v>0.93713347354704513</v>
      </c>
      <c r="O6555">
        <f t="shared" si="1218"/>
        <v>3.8084210177247267E-26</v>
      </c>
    </row>
    <row r="6556" spans="2:15" x14ac:dyDescent="0.25">
      <c r="B6556">
        <v>1875.1139613259104</v>
      </c>
      <c r="C6556">
        <v>2.838935558002905</v>
      </c>
      <c r="D6556">
        <v>1.4039350843136382</v>
      </c>
      <c r="E6556">
        <f t="shared" si="1211"/>
        <v>0.16163417918663836</v>
      </c>
      <c r="F6556">
        <f t="shared" si="1212"/>
        <v>8.0817089593319178</v>
      </c>
      <c r="G6556">
        <f t="shared" si="1213"/>
        <v>70.196754215681906</v>
      </c>
      <c r="H6556">
        <f t="shared" si="1214"/>
        <v>8.0817089593319178</v>
      </c>
      <c r="I6556">
        <f t="shared" si="1219"/>
        <v>1.8751139613259105</v>
      </c>
      <c r="J6556">
        <f t="shared" si="1215"/>
        <v>7.4992410141496677</v>
      </c>
      <c r="K6556">
        <f t="shared" si="1216"/>
        <v>7.2269323737491362</v>
      </c>
      <c r="L6556">
        <f t="shared" si="1220"/>
        <v>52.228551534743325</v>
      </c>
      <c r="M6556">
        <f t="shared" si="1217"/>
        <v>-144.5</v>
      </c>
      <c r="N6556">
        <f t="shared" si="1221"/>
        <v>0.93712998609148213</v>
      </c>
      <c r="O6556">
        <f t="shared" si="1218"/>
        <v>3.8170926065079001E-26</v>
      </c>
    </row>
    <row r="6557" spans="2:15" x14ac:dyDescent="0.25">
      <c r="B6557">
        <v>1875.2847348362052</v>
      </c>
      <c r="C6557">
        <v>2.8436060262423992</v>
      </c>
      <c r="D6557">
        <v>1.408222257788456</v>
      </c>
      <c r="E6557">
        <f t="shared" si="1211"/>
        <v>0.16212775882103553</v>
      </c>
      <c r="F6557">
        <f t="shared" si="1212"/>
        <v>8.1063879410517767</v>
      </c>
      <c r="G6557">
        <f t="shared" si="1213"/>
        <v>70.411112889422796</v>
      </c>
      <c r="H6557">
        <f t="shared" si="1214"/>
        <v>8.1063879410517767</v>
      </c>
      <c r="I6557">
        <f t="shared" si="1219"/>
        <v>1.8752847348362052</v>
      </c>
      <c r="J6557">
        <f t="shared" si="1215"/>
        <v>7.4985580929437621</v>
      </c>
      <c r="K6557">
        <f t="shared" si="1216"/>
        <v>7.2270048260325099</v>
      </c>
      <c r="L6557">
        <f t="shared" si="1220"/>
        <v>52.229598755497186</v>
      </c>
      <c r="M6557">
        <f t="shared" si="1217"/>
        <v>-144.5</v>
      </c>
      <c r="N6557">
        <f t="shared" si="1221"/>
        <v>0.93712649840836715</v>
      </c>
      <c r="O6557">
        <f t="shared" si="1218"/>
        <v>3.8287630487865873E-26</v>
      </c>
    </row>
    <row r="6558" spans="2:15" x14ac:dyDescent="0.25">
      <c r="B6558">
        <v>1875.455509355138</v>
      </c>
      <c r="C6558">
        <v>2.8476861566833547</v>
      </c>
      <c r="D6558">
        <v>1.4128927260279502</v>
      </c>
      <c r="E6558">
        <f t="shared" si="1211"/>
        <v>0.16266546694496706</v>
      </c>
      <c r="F6558">
        <f t="shared" si="1212"/>
        <v>8.1332733472483518</v>
      </c>
      <c r="G6558">
        <f t="shared" si="1213"/>
        <v>70.644636301397512</v>
      </c>
      <c r="H6558">
        <f t="shared" si="1214"/>
        <v>8.1332733472483518</v>
      </c>
      <c r="I6558">
        <f t="shared" si="1219"/>
        <v>1.8754555093551379</v>
      </c>
      <c r="J6558">
        <f t="shared" si="1215"/>
        <v>7.4978752920750535</v>
      </c>
      <c r="K6558">
        <f t="shared" si="1216"/>
        <v>7.2270772820586986</v>
      </c>
      <c r="L6558">
        <f t="shared" si="1220"/>
        <v>52.230646040848946</v>
      </c>
      <c r="M6558">
        <f t="shared" si="1217"/>
        <v>-144.5</v>
      </c>
      <c r="N6558">
        <f t="shared" si="1221"/>
        <v>0.93712301045649893</v>
      </c>
      <c r="O6558">
        <f t="shared" si="1218"/>
        <v>3.8414757087732304E-26</v>
      </c>
    </row>
    <row r="6559" spans="2:15" x14ac:dyDescent="0.25">
      <c r="B6559">
        <v>1875.6264069279082</v>
      </c>
      <c r="C6559">
        <v>2.8502997844052365</v>
      </c>
      <c r="D6559">
        <v>1.4169728564689057</v>
      </c>
      <c r="E6559">
        <f t="shared" si="1211"/>
        <v>0.16313520984274546</v>
      </c>
      <c r="F6559">
        <f t="shared" si="1212"/>
        <v>8.1567604921372734</v>
      </c>
      <c r="G6559">
        <f t="shared" si="1213"/>
        <v>70.848642823445289</v>
      </c>
      <c r="H6559">
        <f t="shared" si="1214"/>
        <v>8.1567604921372734</v>
      </c>
      <c r="I6559">
        <f t="shared" si="1219"/>
        <v>1.8756264069279083</v>
      </c>
      <c r="J6559">
        <f t="shared" si="1215"/>
        <v>7.4971921236766894</v>
      </c>
      <c r="K6559">
        <f t="shared" si="1216"/>
        <v>7.2271497936123756</v>
      </c>
      <c r="L6559">
        <f t="shared" si="1220"/>
        <v>52.231694139311401</v>
      </c>
      <c r="M6559">
        <f t="shared" si="1217"/>
        <v>-144.5</v>
      </c>
      <c r="N6559">
        <f t="shared" si="1221"/>
        <v>0.93711951974291519</v>
      </c>
      <c r="O6559">
        <f t="shared" si="1218"/>
        <v>3.8525834153445697E-26</v>
      </c>
    </row>
    <row r="6560" spans="2:15" x14ac:dyDescent="0.25">
      <c r="B6560">
        <v>1875.7973034920403</v>
      </c>
      <c r="C6560">
        <v>2.8509780365353974</v>
      </c>
      <c r="D6560">
        <v>1.4195864841907875</v>
      </c>
      <c r="E6560">
        <f t="shared" si="1211"/>
        <v>0.16343611518818907</v>
      </c>
      <c r="F6560">
        <f t="shared" si="1212"/>
        <v>8.1718057594094535</v>
      </c>
      <c r="G6560">
        <f t="shared" si="1213"/>
        <v>70.979324209539371</v>
      </c>
      <c r="H6560">
        <f t="shared" si="1214"/>
        <v>8.1718057594094535</v>
      </c>
      <c r="I6560">
        <f t="shared" si="1219"/>
        <v>1.8757973034920403</v>
      </c>
      <c r="J6560">
        <f t="shared" si="1215"/>
        <v>7.4965090837916284</v>
      </c>
      <c r="K6560">
        <f t="shared" si="1216"/>
        <v>7.22722230805745</v>
      </c>
      <c r="L6560">
        <f t="shared" si="1220"/>
        <v>52.232742290083252</v>
      </c>
      <c r="M6560">
        <f t="shared" si="1217"/>
        <v>-144.5</v>
      </c>
      <c r="N6560">
        <f t="shared" si="1221"/>
        <v>0.93711602880141798</v>
      </c>
      <c r="O6560">
        <f t="shared" si="1218"/>
        <v>3.8597039414367497E-26</v>
      </c>
    </row>
    <row r="6561" spans="2:15" x14ac:dyDescent="0.25">
      <c r="B6561">
        <v>1875.9682010648107</v>
      </c>
      <c r="C6561">
        <v>2.8497485184554177</v>
      </c>
      <c r="D6561">
        <v>1.4202647363209484</v>
      </c>
      <c r="E6561">
        <f t="shared" si="1211"/>
        <v>0.16351420193704594</v>
      </c>
      <c r="F6561">
        <f t="shared" si="1212"/>
        <v>8.1757100968522973</v>
      </c>
      <c r="G6561">
        <f t="shared" si="1213"/>
        <v>71.013236816047424</v>
      </c>
      <c r="H6561">
        <f t="shared" si="1214"/>
        <v>8.1757100968522973</v>
      </c>
      <c r="I6561">
        <f t="shared" si="1219"/>
        <v>1.8759682010648107</v>
      </c>
      <c r="J6561">
        <f t="shared" si="1215"/>
        <v>7.4958261643231943</v>
      </c>
      <c r="K6561">
        <f t="shared" si="1216"/>
        <v>7.2272948262497474</v>
      </c>
      <c r="L6561">
        <f t="shared" si="1220"/>
        <v>52.233790505536369</v>
      </c>
      <c r="M6561">
        <f t="shared" si="1217"/>
        <v>-144.5</v>
      </c>
      <c r="N6561">
        <f t="shared" si="1221"/>
        <v>0.93711253759079716</v>
      </c>
      <c r="O6561">
        <f t="shared" si="1218"/>
        <v>3.8615624226832696E-26</v>
      </c>
    </row>
    <row r="6562" spans="2:15" x14ac:dyDescent="0.25">
      <c r="B6562">
        <v>1876.1390976289431</v>
      </c>
      <c r="C6562">
        <v>2.847023405748943</v>
      </c>
      <c r="D6562">
        <v>1.4190352182409687</v>
      </c>
      <c r="E6562">
        <f t="shared" si="1211"/>
        <v>0.16337264827984832</v>
      </c>
      <c r="F6562">
        <f t="shared" si="1212"/>
        <v>8.168632413992416</v>
      </c>
      <c r="G6562">
        <f t="shared" si="1213"/>
        <v>70.951760912048428</v>
      </c>
      <c r="H6562">
        <f t="shared" si="1214"/>
        <v>8.1686324139924142</v>
      </c>
      <c r="I6562">
        <f t="shared" si="1219"/>
        <v>1.8761390976289432</v>
      </c>
      <c r="J6562">
        <f t="shared" si="1215"/>
        <v>7.4951433732985651</v>
      </c>
      <c r="K6562">
        <f t="shared" si="1216"/>
        <v>7.2273673473331144</v>
      </c>
      <c r="L6562">
        <f t="shared" si="1220"/>
        <v>52.2348387732969</v>
      </c>
      <c r="M6562">
        <f t="shared" si="1217"/>
        <v>-144.5</v>
      </c>
      <c r="N6562">
        <f t="shared" si="1221"/>
        <v>0.93710904615226043</v>
      </c>
      <c r="O6562">
        <f t="shared" si="1218"/>
        <v>3.8582338567462806E-26</v>
      </c>
    </row>
    <row r="6563" spans="2:15" x14ac:dyDescent="0.25">
      <c r="B6563">
        <v>1876.3101182555504</v>
      </c>
      <c r="C6563">
        <v>2.8434246781060408</v>
      </c>
      <c r="D6563">
        <v>1.416310105534494</v>
      </c>
      <c r="E6563">
        <f t="shared" si="1211"/>
        <v>0.16305890773698165</v>
      </c>
      <c r="F6563">
        <f t="shared" si="1212"/>
        <v>8.1529453868490815</v>
      </c>
      <c r="G6563">
        <f t="shared" si="1213"/>
        <v>70.815505276724693</v>
      </c>
      <c r="H6563">
        <f t="shared" si="1214"/>
        <v>8.1529453868490815</v>
      </c>
      <c r="I6563">
        <f t="shared" si="1219"/>
        <v>1.8763101182555504</v>
      </c>
      <c r="J6563">
        <f t="shared" si="1215"/>
        <v>7.4944602111156504</v>
      </c>
      <c r="K6563">
        <f t="shared" si="1216"/>
        <v>7.227439924385747</v>
      </c>
      <c r="L6563">
        <f t="shared" si="1220"/>
        <v>52.235887860605054</v>
      </c>
      <c r="M6563">
        <f t="shared" si="1217"/>
        <v>-144.5</v>
      </c>
      <c r="N6563">
        <f t="shared" si="1221"/>
        <v>0.93710555193031753</v>
      </c>
      <c r="O6563">
        <f t="shared" si="1218"/>
        <v>3.8508388700367138E-26</v>
      </c>
    </row>
    <row r="6564" spans="2:15" x14ac:dyDescent="0.25">
      <c r="B6564">
        <v>1876.4811388821579</v>
      </c>
      <c r="C6564">
        <v>2.8396520331746395</v>
      </c>
      <c r="D6564">
        <v>1.4127113778915918</v>
      </c>
      <c r="E6564">
        <f t="shared" si="1211"/>
        <v>0.16264458844602872</v>
      </c>
      <c r="F6564">
        <f t="shared" si="1212"/>
        <v>8.1322294223014353</v>
      </c>
      <c r="G6564">
        <f t="shared" si="1213"/>
        <v>70.635568894579592</v>
      </c>
      <c r="H6564">
        <f t="shared" si="1214"/>
        <v>8.1322294223014371</v>
      </c>
      <c r="I6564">
        <f t="shared" si="1219"/>
        <v>1.8764811388821578</v>
      </c>
      <c r="J6564">
        <f t="shared" si="1215"/>
        <v>7.49377717345818</v>
      </c>
      <c r="K6564">
        <f t="shared" si="1216"/>
        <v>7.2275125047619762</v>
      </c>
      <c r="L6564">
        <f t="shared" si="1220"/>
        <v>52.236937006490734</v>
      </c>
      <c r="M6564">
        <f t="shared" si="1217"/>
        <v>-144.5</v>
      </c>
      <c r="N6564">
        <f t="shared" si="1221"/>
        <v>0.93710205745948794</v>
      </c>
      <c r="O6564">
        <f t="shared" si="1218"/>
        <v>3.8410685281364935E-26</v>
      </c>
    </row>
    <row r="6565" spans="2:15" x14ac:dyDescent="0.25">
      <c r="B6565">
        <v>1876.6521585001276</v>
      </c>
      <c r="C6565">
        <v>2.8364123919247493</v>
      </c>
      <c r="D6565">
        <v>1.4089387329601906</v>
      </c>
      <c r="E6565">
        <f t="shared" si="1211"/>
        <v>0.16221024616506222</v>
      </c>
      <c r="F6565">
        <f t="shared" si="1212"/>
        <v>8.1105123082531101</v>
      </c>
      <c r="G6565">
        <f t="shared" si="1213"/>
        <v>70.446936648009526</v>
      </c>
      <c r="H6565">
        <f t="shared" si="1214"/>
        <v>8.1105123082531119</v>
      </c>
      <c r="I6565">
        <f t="shared" si="1219"/>
        <v>1.8766521585001277</v>
      </c>
      <c r="J6565">
        <f t="shared" si="1215"/>
        <v>7.4930942643193976</v>
      </c>
      <c r="K6565">
        <f t="shared" si="1216"/>
        <v>7.2275850880335666</v>
      </c>
      <c r="L6565">
        <f t="shared" si="1220"/>
        <v>52.237986204765178</v>
      </c>
      <c r="M6565">
        <f t="shared" si="1217"/>
        <v>-144.5</v>
      </c>
      <c r="N6565">
        <f t="shared" si="1221"/>
        <v>0.93709856276038039</v>
      </c>
      <c r="O6565">
        <f t="shared" si="1218"/>
        <v>3.8308252429671771E-26</v>
      </c>
    </row>
    <row r="6566" spans="2:15" x14ac:dyDescent="0.25">
      <c r="B6566">
        <v>1876.8231791267351</v>
      </c>
      <c r="C6566">
        <v>2.8343623472083066</v>
      </c>
      <c r="D6566">
        <v>1.4056990917103003</v>
      </c>
      <c r="E6566">
        <f t="shared" si="1211"/>
        <v>0.16183726826876499</v>
      </c>
      <c r="F6566">
        <f t="shared" si="1212"/>
        <v>8.091863413438249</v>
      </c>
      <c r="G6566">
        <f t="shared" si="1213"/>
        <v>70.28495458551501</v>
      </c>
      <c r="H6566">
        <f t="shared" si="1214"/>
        <v>8.091863413438249</v>
      </c>
      <c r="I6566">
        <f t="shared" si="1219"/>
        <v>1.8768231791267351</v>
      </c>
      <c r="J6566">
        <f t="shared" si="1215"/>
        <v>7.4924114756099627</v>
      </c>
      <c r="K6566">
        <f t="shared" si="1216"/>
        <v>7.2276576750565367</v>
      </c>
      <c r="L6566">
        <f t="shared" si="1220"/>
        <v>52.23903546780366</v>
      </c>
      <c r="M6566">
        <f t="shared" si="1217"/>
        <v>-144.5</v>
      </c>
      <c r="N6566">
        <f t="shared" si="1221"/>
        <v>0.93709506779177032</v>
      </c>
      <c r="O6566">
        <f t="shared" si="1218"/>
        <v>3.822031094960366E-26</v>
      </c>
    </row>
    <row r="6567" spans="2:15" x14ac:dyDescent="0.25">
      <c r="B6567">
        <v>1876.99432280718</v>
      </c>
      <c r="C6567">
        <v>2.8340109045329411</v>
      </c>
      <c r="D6567">
        <v>1.4036490469938576</v>
      </c>
      <c r="E6567">
        <f t="shared" si="1211"/>
        <v>0.16160124788666869</v>
      </c>
      <c r="F6567">
        <f t="shared" si="1212"/>
        <v>8.0800623943334333</v>
      </c>
      <c r="G6567">
        <f t="shared" si="1213"/>
        <v>70.18245234969288</v>
      </c>
      <c r="H6567">
        <f t="shared" si="1214"/>
        <v>8.0800623943334333</v>
      </c>
      <c r="I6567">
        <f t="shared" si="1219"/>
        <v>1.8769943228071799</v>
      </c>
      <c r="J6567">
        <f t="shared" si="1215"/>
        <v>7.4917283201737623</v>
      </c>
      <c r="K6567">
        <f t="shared" si="1216"/>
        <v>7.2277303176345296</v>
      </c>
      <c r="L6567">
        <f t="shared" si="1220"/>
        <v>52.240085544453336</v>
      </c>
      <c r="M6567">
        <f t="shared" si="1217"/>
        <v>-144.5</v>
      </c>
      <c r="N6567">
        <f t="shared" si="1221"/>
        <v>0.93709157005927479</v>
      </c>
      <c r="O6567">
        <f t="shared" si="1218"/>
        <v>3.8164713628670394E-26</v>
      </c>
    </row>
    <row r="6568" spans="2:15" x14ac:dyDescent="0.25">
      <c r="B6568">
        <v>1877.165465478987</v>
      </c>
      <c r="C6568">
        <v>2.8355842197893031</v>
      </c>
      <c r="D6568">
        <v>1.4032976043184922</v>
      </c>
      <c r="E6568">
        <f t="shared" si="1211"/>
        <v>0.16156078650850486</v>
      </c>
      <c r="F6568">
        <f t="shared" si="1212"/>
        <v>8.0780393254252427</v>
      </c>
      <c r="G6568">
        <f t="shared" si="1213"/>
        <v>70.164880215924612</v>
      </c>
      <c r="H6568">
        <f t="shared" si="1214"/>
        <v>8.0780393254252445</v>
      </c>
      <c r="I6568">
        <f t="shared" si="1219"/>
        <v>1.8771654654789871</v>
      </c>
      <c r="J6568">
        <f t="shared" si="1215"/>
        <v>7.4910452933310321</v>
      </c>
      <c r="K6568">
        <f t="shared" si="1216"/>
        <v>7.2278029631121781</v>
      </c>
      <c r="L6568">
        <f t="shared" si="1220"/>
        <v>52.241135673573183</v>
      </c>
      <c r="M6568">
        <f t="shared" si="1217"/>
        <v>-144.5</v>
      </c>
      <c r="N6568">
        <f t="shared" si="1221"/>
        <v>0.93708807209813905</v>
      </c>
      <c r="O6568">
        <f t="shared" si="1218"/>
        <v>3.8155300454031637E-26</v>
      </c>
    </row>
    <row r="6569" spans="2:15" x14ac:dyDescent="0.25">
      <c r="B6569">
        <v>1877.3366091594319</v>
      </c>
      <c r="C6569">
        <v>2.8389221801610214</v>
      </c>
      <c r="D6569">
        <v>1.4048709195748541</v>
      </c>
      <c r="E6569">
        <f t="shared" si="1211"/>
        <v>0.16174192132229023</v>
      </c>
      <c r="F6569">
        <f t="shared" si="1212"/>
        <v>8.0870960661145119</v>
      </c>
      <c r="G6569">
        <f t="shared" si="1213"/>
        <v>70.243545978742702</v>
      </c>
      <c r="H6569">
        <f t="shared" si="1214"/>
        <v>8.0870960661145102</v>
      </c>
      <c r="I6569">
        <f t="shared" si="1219"/>
        <v>1.8773366091594319</v>
      </c>
      <c r="J6569">
        <f t="shared" si="1215"/>
        <v>7.490362386996801</v>
      </c>
      <c r="K6569">
        <f t="shared" si="1216"/>
        <v>7.2278756123456143</v>
      </c>
      <c r="L6569">
        <f t="shared" si="1220"/>
        <v>52.242185867540485</v>
      </c>
      <c r="M6569">
        <f t="shared" si="1217"/>
        <v>-144.5</v>
      </c>
      <c r="N6569">
        <f t="shared" si="1221"/>
        <v>0.93708457386713007</v>
      </c>
      <c r="O6569">
        <f t="shared" si="1218"/>
        <v>3.8198221087928845E-26</v>
      </c>
    </row>
    <row r="6570" spans="2:15" x14ac:dyDescent="0.25">
      <c r="B6570">
        <v>1877.5078758937141</v>
      </c>
      <c r="C6570">
        <v>2.8434854110143206</v>
      </c>
      <c r="D6570">
        <v>1.4082088799465724</v>
      </c>
      <c r="E6570">
        <f t="shared" si="1211"/>
        <v>0.16212621863836163</v>
      </c>
      <c r="F6570">
        <f t="shared" si="1212"/>
        <v>8.1063109319180811</v>
      </c>
      <c r="G6570">
        <f t="shared" si="1213"/>
        <v>70.410443997328613</v>
      </c>
      <c r="H6570">
        <f t="shared" si="1214"/>
        <v>8.1063109319180811</v>
      </c>
      <c r="I6570">
        <f t="shared" si="1219"/>
        <v>1.877507875893714</v>
      </c>
      <c r="J6570">
        <f t="shared" si="1215"/>
        <v>7.4896791142813672</v>
      </c>
      <c r="K6570">
        <f t="shared" si="1216"/>
        <v>7.2279483171456054</v>
      </c>
      <c r="L6570">
        <f t="shared" si="1220"/>
        <v>52.243236875327987</v>
      </c>
      <c r="M6570">
        <f t="shared" si="1217"/>
        <v>-144.5</v>
      </c>
      <c r="N6570">
        <f t="shared" si="1221"/>
        <v>0.93708107287133102</v>
      </c>
      <c r="O6570">
        <f t="shared" si="1218"/>
        <v>3.8289122759699301E-26</v>
      </c>
    </row>
    <row r="6571" spans="2:15" x14ac:dyDescent="0.25">
      <c r="B6571">
        <v>1877.6790195741589</v>
      </c>
      <c r="C6571">
        <v>2.8485062593615798</v>
      </c>
      <c r="D6571">
        <v>1.4127721107998716</v>
      </c>
      <c r="E6571">
        <f t="shared" si="1211"/>
        <v>0.16265158058825033</v>
      </c>
      <c r="F6571">
        <f t="shared" si="1212"/>
        <v>8.1325790294125166</v>
      </c>
      <c r="G6571">
        <f t="shared" si="1213"/>
        <v>70.638605539993577</v>
      </c>
      <c r="H6571">
        <f t="shared" si="1214"/>
        <v>8.1325790294125166</v>
      </c>
      <c r="I6571">
        <f t="shared" si="1219"/>
        <v>1.8776790195741588</v>
      </c>
      <c r="J6571">
        <f t="shared" si="1215"/>
        <v>7.488996457003096</v>
      </c>
      <c r="K6571">
        <f t="shared" si="1216"/>
        <v>7.228020973036319</v>
      </c>
      <c r="L6571">
        <f t="shared" si="1220"/>
        <v>52.244287186652898</v>
      </c>
      <c r="M6571">
        <f t="shared" si="1217"/>
        <v>-144.5</v>
      </c>
      <c r="N6571">
        <f t="shared" si="1221"/>
        <v>0.93707757414161685</v>
      </c>
      <c r="O6571">
        <f t="shared" si="1218"/>
        <v>3.8413340179946395E-26</v>
      </c>
    </row>
    <row r="6572" spans="2:15" x14ac:dyDescent="0.25">
      <c r="B6572">
        <v>1877.8502863084414</v>
      </c>
      <c r="C6572">
        <v>2.8532166500382745</v>
      </c>
      <c r="D6572">
        <v>1.4177929591471308</v>
      </c>
      <c r="E6572">
        <f t="shared" si="1211"/>
        <v>0.16322962775759403</v>
      </c>
      <c r="F6572">
        <f t="shared" si="1212"/>
        <v>8.1614813878797019</v>
      </c>
      <c r="G6572">
        <f t="shared" si="1213"/>
        <v>70.88964795735653</v>
      </c>
      <c r="H6572">
        <f t="shared" si="1214"/>
        <v>8.1614813878797001</v>
      </c>
      <c r="I6572">
        <f t="shared" si="1219"/>
        <v>1.8778502863084414</v>
      </c>
      <c r="J6572">
        <f t="shared" si="1215"/>
        <v>7.4883134334545218</v>
      </c>
      <c r="K6572">
        <f t="shared" si="1216"/>
        <v>7.2280936844980843</v>
      </c>
      <c r="L6572">
        <f t="shared" si="1220"/>
        <v>52.245338311881092</v>
      </c>
      <c r="M6572">
        <f t="shared" si="1217"/>
        <v>-144.5</v>
      </c>
      <c r="N6572">
        <f t="shared" si="1221"/>
        <v>0.9370740726467488</v>
      </c>
      <c r="O6572">
        <f t="shared" si="1218"/>
        <v>3.8550001329176909E-26</v>
      </c>
    </row>
    <row r="6573" spans="2:15" x14ac:dyDescent="0.25">
      <c r="B6573">
        <v>1878.0215520340855</v>
      </c>
      <c r="C6573">
        <v>2.8570185997468833</v>
      </c>
      <c r="D6573">
        <v>1.4225033498238255</v>
      </c>
      <c r="E6573">
        <f t="shared" si="1211"/>
        <v>0.16377193212706434</v>
      </c>
      <c r="F6573">
        <f t="shared" si="1212"/>
        <v>8.188596606353217</v>
      </c>
      <c r="G6573">
        <f t="shared" si="1213"/>
        <v>71.125167491191277</v>
      </c>
      <c r="H6573">
        <f t="shared" si="1214"/>
        <v>8.188596606353217</v>
      </c>
      <c r="I6573">
        <f t="shared" si="1219"/>
        <v>1.8780215520340855</v>
      </c>
      <c r="J6573">
        <f t="shared" si="1215"/>
        <v>7.4876305385044395</v>
      </c>
      <c r="K6573">
        <f t="shared" si="1216"/>
        <v>7.2281663988634701</v>
      </c>
      <c r="L6573">
        <f t="shared" si="1220"/>
        <v>52.246389489658903</v>
      </c>
      <c r="M6573">
        <f t="shared" si="1217"/>
        <v>-144.5</v>
      </c>
      <c r="N6573">
        <f t="shared" si="1221"/>
        <v>0.93707057092287571</v>
      </c>
      <c r="O6573">
        <f t="shared" si="1218"/>
        <v>3.8678222087408742E-26</v>
      </c>
    </row>
    <row r="6574" spans="2:15" x14ac:dyDescent="0.25">
      <c r="B6574">
        <v>1878.1929418222053</v>
      </c>
      <c r="C6574">
        <v>2.8595022673460768</v>
      </c>
      <c r="D6574">
        <v>1.4263052995324343</v>
      </c>
      <c r="E6574">
        <f t="shared" si="1211"/>
        <v>0.16420964824893211</v>
      </c>
      <c r="F6574">
        <f t="shared" si="1212"/>
        <v>8.2104824124466056</v>
      </c>
      <c r="G6574">
        <f t="shared" si="1213"/>
        <v>71.315264976621719</v>
      </c>
      <c r="H6574">
        <f t="shared" si="1214"/>
        <v>8.2104824124466056</v>
      </c>
      <c r="I6574">
        <f t="shared" si="1219"/>
        <v>1.8781929418222052</v>
      </c>
      <c r="J6574">
        <f t="shared" si="1215"/>
        <v>7.4869472735517615</v>
      </c>
      <c r="K6574">
        <f t="shared" si="1216"/>
        <v>7.2282391692374208</v>
      </c>
      <c r="L6574">
        <f t="shared" si="1220"/>
        <v>52.247441487698083</v>
      </c>
      <c r="M6574">
        <f t="shared" si="1217"/>
        <v>-144.5</v>
      </c>
      <c r="N6574">
        <f t="shared" si="1221"/>
        <v>0.93706706641250381</v>
      </c>
      <c r="O6574">
        <f t="shared" si="1218"/>
        <v>3.8781743089679992E-26</v>
      </c>
    </row>
    <row r="6575" spans="2:15" x14ac:dyDescent="0.25">
      <c r="B6575">
        <v>1878.3643316103246</v>
      </c>
      <c r="C6575">
        <v>2.8603410580321844</v>
      </c>
      <c r="D6575">
        <v>1.4287889671316278</v>
      </c>
      <c r="E6575">
        <f t="shared" si="1211"/>
        <v>0.16449559136571401</v>
      </c>
      <c r="F6575">
        <f t="shared" si="1212"/>
        <v>8.224779568285701</v>
      </c>
      <c r="G6575">
        <f t="shared" si="1213"/>
        <v>71.439448356581394</v>
      </c>
      <c r="H6575">
        <f t="shared" si="1214"/>
        <v>8.224779568285701</v>
      </c>
      <c r="I6575">
        <f t="shared" si="1219"/>
        <v>1.8783643316103247</v>
      </c>
      <c r="J6575">
        <f t="shared" si="1215"/>
        <v>7.4862641332869684</v>
      </c>
      <c r="K6575">
        <f t="shared" si="1216"/>
        <v>7.2283119429477374</v>
      </c>
      <c r="L6575">
        <f t="shared" si="1220"/>
        <v>52.248493544560894</v>
      </c>
      <c r="M6575">
        <f t="shared" si="1217"/>
        <v>-144.5</v>
      </c>
      <c r="N6575">
        <f t="shared" si="1221"/>
        <v>0.93706356165213922</v>
      </c>
      <c r="O6575">
        <f t="shared" si="1218"/>
        <v>3.884942018804337E-26</v>
      </c>
    </row>
    <row r="6576" spans="2:15" x14ac:dyDescent="0.25">
      <c r="B6576">
        <v>1878.5357213984444</v>
      </c>
      <c r="C6576">
        <v>2.8592104959020581</v>
      </c>
      <c r="D6576">
        <v>1.4296277578177354</v>
      </c>
      <c r="E6576">
        <f t="shared" si="1211"/>
        <v>0.16459216081936839</v>
      </c>
      <c r="F6576">
        <f t="shared" si="1212"/>
        <v>8.2296080409684187</v>
      </c>
      <c r="G6576">
        <f t="shared" si="1213"/>
        <v>71.481387890886765</v>
      </c>
      <c r="H6576">
        <f t="shared" si="1214"/>
        <v>8.2296080409684187</v>
      </c>
      <c r="I6576">
        <f t="shared" si="1219"/>
        <v>1.8785357213984444</v>
      </c>
      <c r="J6576">
        <f t="shared" si="1215"/>
        <v>7.4855811176759284</v>
      </c>
      <c r="K6576">
        <f t="shared" si="1216"/>
        <v>7.2283847199942786</v>
      </c>
      <c r="L6576">
        <f t="shared" si="1220"/>
        <v>52.249545660246767</v>
      </c>
      <c r="M6576">
        <f t="shared" si="1217"/>
        <v>-144.5</v>
      </c>
      <c r="N6576">
        <f t="shared" si="1221"/>
        <v>0.93706005664177916</v>
      </c>
      <c r="O6576">
        <f t="shared" si="1218"/>
        <v>3.8872372686278749E-26</v>
      </c>
    </row>
    <row r="6577" spans="2:15" x14ac:dyDescent="0.25">
      <c r="B6577">
        <v>1878.7071111865639</v>
      </c>
      <c r="C6577">
        <v>2.8558583079906432</v>
      </c>
      <c r="D6577">
        <v>1.4284971956876091</v>
      </c>
      <c r="E6577">
        <f t="shared" si="1211"/>
        <v>0.1644619998995622</v>
      </c>
      <c r="F6577">
        <f t="shared" si="1212"/>
        <v>8.2230999949781101</v>
      </c>
      <c r="G6577">
        <f t="shared" si="1213"/>
        <v>71.424859784380459</v>
      </c>
      <c r="H6577">
        <f t="shared" si="1214"/>
        <v>8.2230999949781101</v>
      </c>
      <c r="I6577">
        <f t="shared" si="1219"/>
        <v>1.8787071111865639</v>
      </c>
      <c r="J6577">
        <f t="shared" si="1215"/>
        <v>7.4848982266845265</v>
      </c>
      <c r="K6577">
        <f t="shared" si="1216"/>
        <v>7.228457500376896</v>
      </c>
      <c r="L6577">
        <f t="shared" si="1220"/>
        <v>52.250597834755006</v>
      </c>
      <c r="M6577">
        <f t="shared" si="1217"/>
        <v>-144.5</v>
      </c>
      <c r="N6577">
        <f t="shared" si="1221"/>
        <v>0.93705655138142085</v>
      </c>
      <c r="O6577">
        <f t="shared" si="1218"/>
        <v>3.8841777369525566E-26</v>
      </c>
    </row>
    <row r="6578" spans="2:15" x14ac:dyDescent="0.25">
      <c r="B6578">
        <v>1878.8785009746837</v>
      </c>
      <c r="C6578">
        <v>2.8503108260234677</v>
      </c>
      <c r="D6578">
        <v>1.4251450077761942</v>
      </c>
      <c r="E6578">
        <f t="shared" si="1211"/>
        <v>0.16407606457563245</v>
      </c>
      <c r="F6578">
        <f t="shared" si="1212"/>
        <v>8.2038032287816218</v>
      </c>
      <c r="G6578">
        <f t="shared" si="1213"/>
        <v>71.257250388809709</v>
      </c>
      <c r="H6578">
        <f t="shared" si="1214"/>
        <v>8.2038032287816218</v>
      </c>
      <c r="I6578">
        <f t="shared" si="1219"/>
        <v>1.8788785009746838</v>
      </c>
      <c r="J6578">
        <f t="shared" si="1215"/>
        <v>7.4842154602786604</v>
      </c>
      <c r="K6578">
        <f t="shared" si="1216"/>
        <v>7.2285302840954477</v>
      </c>
      <c r="L6578">
        <f t="shared" si="1220"/>
        <v>52.251650068085013</v>
      </c>
      <c r="M6578">
        <f t="shared" si="1217"/>
        <v>-144.5</v>
      </c>
      <c r="N6578">
        <f t="shared" si="1221"/>
        <v>0.93705304587106153</v>
      </c>
      <c r="O6578">
        <f t="shared" si="1218"/>
        <v>3.8750774143494625E-26</v>
      </c>
    </row>
    <row r="6579" spans="2:15" x14ac:dyDescent="0.25">
      <c r="B6579">
        <v>1879.0500138166406</v>
      </c>
      <c r="C6579">
        <v>2.8430460540073321</v>
      </c>
      <c r="D6579">
        <v>1.4195975258090188</v>
      </c>
      <c r="E6579">
        <f t="shared" si="1211"/>
        <v>0.16343738640287672</v>
      </c>
      <c r="F6579">
        <f t="shared" si="1212"/>
        <v>8.1718693201438359</v>
      </c>
      <c r="G6579">
        <f t="shared" si="1213"/>
        <v>70.979876290450932</v>
      </c>
      <c r="H6579">
        <f t="shared" si="1214"/>
        <v>8.1718693201438359</v>
      </c>
      <c r="I6579">
        <f t="shared" si="1219"/>
        <v>1.8790500138166406</v>
      </c>
      <c r="J6579">
        <f t="shared" si="1215"/>
        <v>7.4835323283481792</v>
      </c>
      <c r="K6579">
        <f t="shared" si="1216"/>
        <v>7.2286031234103785</v>
      </c>
      <c r="L6579">
        <f t="shared" si="1220"/>
        <v>52.252703115778282</v>
      </c>
      <c r="M6579">
        <f t="shared" si="1217"/>
        <v>-144.5</v>
      </c>
      <c r="N6579">
        <f t="shared" si="1221"/>
        <v>0.93704953759355514</v>
      </c>
      <c r="O6579">
        <f t="shared" si="1218"/>
        <v>3.8600078416118885E-26</v>
      </c>
    </row>
    <row r="6580" spans="2:15" x14ac:dyDescent="0.25">
      <c r="B6580">
        <v>1879.2215266585974</v>
      </c>
      <c r="C6580">
        <v>2.8349584182404137</v>
      </c>
      <c r="D6580">
        <v>1.4123327537928831</v>
      </c>
      <c r="E6580">
        <f t="shared" si="1211"/>
        <v>0.16260099768738265</v>
      </c>
      <c r="F6580">
        <f t="shared" si="1212"/>
        <v>8.1300498843691322</v>
      </c>
      <c r="G6580">
        <f t="shared" si="1213"/>
        <v>70.616637689644151</v>
      </c>
      <c r="H6580">
        <f t="shared" si="1214"/>
        <v>8.1300498843691322</v>
      </c>
      <c r="I6580">
        <f t="shared" si="1219"/>
        <v>1.8792215266585974</v>
      </c>
      <c r="J6580">
        <f t="shared" si="1215"/>
        <v>7.4828493211139051</v>
      </c>
      <c r="K6580">
        <f t="shared" si="1216"/>
        <v>7.2286759660657456</v>
      </c>
      <c r="L6580">
        <f t="shared" si="1220"/>
        <v>52.253756222376538</v>
      </c>
      <c r="M6580">
        <f t="shared" si="1217"/>
        <v>-144.5</v>
      </c>
      <c r="N6580">
        <f t="shared" si="1221"/>
        <v>0.93704602906568302</v>
      </c>
      <c r="O6580">
        <f t="shared" si="1218"/>
        <v>3.8402686801466746E-26</v>
      </c>
    </row>
    <row r="6581" spans="2:15" x14ac:dyDescent="0.25">
      <c r="B6581">
        <v>1879.3930395005543</v>
      </c>
      <c r="C6581">
        <v>2.8271086168104027</v>
      </c>
      <c r="D6581">
        <v>1.4042451180259647</v>
      </c>
      <c r="E6581">
        <f t="shared" si="1211"/>
        <v>0.16166987317646167</v>
      </c>
      <c r="F6581">
        <f t="shared" si="1212"/>
        <v>8.0834936588230839</v>
      </c>
      <c r="G6581">
        <f t="shared" si="1213"/>
        <v>70.212255901298235</v>
      </c>
      <c r="H6581">
        <f t="shared" si="1214"/>
        <v>8.0834936588230839</v>
      </c>
      <c r="I6581">
        <f t="shared" si="1219"/>
        <v>1.8793930395005543</v>
      </c>
      <c r="J6581">
        <f t="shared" si="1215"/>
        <v>7.4821664385416993</v>
      </c>
      <c r="K6581">
        <f t="shared" si="1216"/>
        <v>7.2287488120613999</v>
      </c>
      <c r="L6581">
        <f t="shared" si="1220"/>
        <v>52.254809387879099</v>
      </c>
      <c r="M6581">
        <f t="shared" si="1217"/>
        <v>-144.5</v>
      </c>
      <c r="N6581">
        <f t="shared" si="1221"/>
        <v>0.93704252028744273</v>
      </c>
      <c r="O6581">
        <f t="shared" si="1218"/>
        <v>3.8182919177765189E-26</v>
      </c>
    </row>
    <row r="6582" spans="2:15" x14ac:dyDescent="0.25">
      <c r="B6582">
        <v>1879.5646753963488</v>
      </c>
      <c r="C6582">
        <v>2.820415071517353</v>
      </c>
      <c r="D6582">
        <v>1.3963953165959537</v>
      </c>
      <c r="E6582">
        <f t="shared" si="1211"/>
        <v>0.16076613038586232</v>
      </c>
      <c r="F6582">
        <f t="shared" si="1212"/>
        <v>8.0383065192931156</v>
      </c>
      <c r="G6582">
        <f t="shared" si="1213"/>
        <v>69.819765829797689</v>
      </c>
      <c r="H6582">
        <f t="shared" si="1214"/>
        <v>8.0383065192931173</v>
      </c>
      <c r="I6582">
        <f t="shared" si="1219"/>
        <v>1.8795646753963489</v>
      </c>
      <c r="J6582">
        <f t="shared" si="1215"/>
        <v>7.4814831907897208</v>
      </c>
      <c r="K6582">
        <f t="shared" si="1216"/>
        <v>7.2288217136649813</v>
      </c>
      <c r="L6582">
        <f t="shared" si="1220"/>
        <v>52.255863367954319</v>
      </c>
      <c r="M6582">
        <f t="shared" si="1217"/>
        <v>-144.5</v>
      </c>
      <c r="N6582">
        <f t="shared" si="1221"/>
        <v>0.93703900874114887</v>
      </c>
      <c r="O6582">
        <f t="shared" si="1218"/>
        <v>3.7969617013314216E-26</v>
      </c>
    </row>
    <row r="6583" spans="2:15" x14ac:dyDescent="0.25">
      <c r="B6583">
        <v>1879.7361882383057</v>
      </c>
      <c r="C6583">
        <v>2.8154394539919569</v>
      </c>
      <c r="D6583">
        <v>1.3897017713029041</v>
      </c>
      <c r="E6583">
        <f t="shared" si="1211"/>
        <v>0.15999550665020748</v>
      </c>
      <c r="F6583">
        <f t="shared" si="1212"/>
        <v>7.9997753325103735</v>
      </c>
      <c r="G6583">
        <f t="shared" si="1213"/>
        <v>69.485088565145205</v>
      </c>
      <c r="H6583">
        <f t="shared" si="1214"/>
        <v>7.9997753325103744</v>
      </c>
      <c r="I6583">
        <f t="shared" si="1219"/>
        <v>1.8797361882383057</v>
      </c>
      <c r="J6583">
        <f t="shared" si="1215"/>
        <v>7.4808005575286645</v>
      </c>
      <c r="K6583">
        <f t="shared" si="1216"/>
        <v>7.2288945663431781</v>
      </c>
      <c r="L6583">
        <f t="shared" si="1220"/>
        <v>52.256916651305922</v>
      </c>
      <c r="M6583">
        <f t="shared" si="1217"/>
        <v>-144.5</v>
      </c>
      <c r="N6583">
        <f t="shared" si="1221"/>
        <v>0.93703549946198383</v>
      </c>
      <c r="O6583">
        <f t="shared" si="1218"/>
        <v>3.7787753229245573E-26</v>
      </c>
    </row>
    <row r="6584" spans="2:15" x14ac:dyDescent="0.25">
      <c r="B6584">
        <v>1879.9078241341001</v>
      </c>
      <c r="C6584">
        <v>2.8123261620943825</v>
      </c>
      <c r="D6584">
        <v>1.384726153777508</v>
      </c>
      <c r="E6584">
        <f t="shared" si="1211"/>
        <v>0.1594226668774503</v>
      </c>
      <c r="F6584">
        <f t="shared" si="1212"/>
        <v>7.9711333438725145</v>
      </c>
      <c r="G6584">
        <f t="shared" si="1213"/>
        <v>69.236307688875399</v>
      </c>
      <c r="H6584">
        <f t="shared" si="1214"/>
        <v>7.9711333438725154</v>
      </c>
      <c r="I6584">
        <f t="shared" si="1219"/>
        <v>1.8799078241341001</v>
      </c>
      <c r="J6584">
        <f t="shared" si="1215"/>
        <v>7.4801175591983915</v>
      </c>
      <c r="K6584">
        <f t="shared" si="1216"/>
        <v>7.228967474633806</v>
      </c>
      <c r="L6584">
        <f t="shared" si="1220"/>
        <v>52.257970749313465</v>
      </c>
      <c r="M6584">
        <f t="shared" si="1217"/>
        <v>-144.5</v>
      </c>
      <c r="N6584">
        <f t="shared" si="1221"/>
        <v>0.9370319874144003</v>
      </c>
      <c r="O6584">
        <f t="shared" si="1218"/>
        <v>3.7652601003410004E-26</v>
      </c>
    </row>
    <row r="6585" spans="2:15" x14ac:dyDescent="0.25">
      <c r="B6585">
        <v>1880.0795830837317</v>
      </c>
      <c r="C6585">
        <v>2.8109051030669581</v>
      </c>
      <c r="D6585">
        <v>1.3816128618799335</v>
      </c>
      <c r="E6585">
        <f t="shared" si="1211"/>
        <v>0.15906423550405183</v>
      </c>
      <c r="F6585">
        <f t="shared" si="1212"/>
        <v>7.9532117752025915</v>
      </c>
      <c r="G6585">
        <f t="shared" si="1213"/>
        <v>69.08064309399667</v>
      </c>
      <c r="H6585">
        <f t="shared" si="1214"/>
        <v>7.9532117752025906</v>
      </c>
      <c r="I6585">
        <f t="shared" si="1219"/>
        <v>1.8800795830837316</v>
      </c>
      <c r="J6585">
        <f t="shared" si="1215"/>
        <v>7.4794341960329973</v>
      </c>
      <c r="K6585">
        <f t="shared" si="1216"/>
        <v>7.2290404385439118</v>
      </c>
      <c r="L6585">
        <f t="shared" si="1220"/>
        <v>52.259025662103149</v>
      </c>
      <c r="M6585">
        <f t="shared" si="1217"/>
        <v>-144.5</v>
      </c>
      <c r="N6585">
        <f t="shared" si="1221"/>
        <v>0.93702847259785638</v>
      </c>
      <c r="O6585">
        <f t="shared" si="1218"/>
        <v>3.7568087250216686E-26</v>
      </c>
    </row>
    <row r="6586" spans="2:15" x14ac:dyDescent="0.25">
      <c r="B6586">
        <v>1880.2512189795261</v>
      </c>
      <c r="C6586">
        <v>2.8108949093652034</v>
      </c>
      <c r="D6586">
        <v>1.3801918028525091</v>
      </c>
      <c r="E6586">
        <f t="shared" si="1211"/>
        <v>0.15890062985587058</v>
      </c>
      <c r="F6586">
        <f t="shared" si="1212"/>
        <v>7.9450314927935288</v>
      </c>
      <c r="G6586">
        <f t="shared" si="1213"/>
        <v>69.009590142625456</v>
      </c>
      <c r="H6586">
        <f t="shared" si="1214"/>
        <v>7.9450314927935297</v>
      </c>
      <c r="I6586">
        <f t="shared" si="1219"/>
        <v>1.8802512189795262</v>
      </c>
      <c r="J6586">
        <f t="shared" si="1215"/>
        <v>7.4787514471666148</v>
      </c>
      <c r="K6586">
        <f t="shared" si="1216"/>
        <v>7.2291133535257979</v>
      </c>
      <c r="L6586">
        <f t="shared" si="1220"/>
        <v>52.260079878125005</v>
      </c>
      <c r="M6586">
        <f t="shared" si="1217"/>
        <v>-144.5</v>
      </c>
      <c r="N6586">
        <f t="shared" si="1221"/>
        <v>0.93702496004861269</v>
      </c>
      <c r="O6586">
        <f t="shared" si="1218"/>
        <v>3.7529587247249645E-26</v>
      </c>
    </row>
    <row r="6587" spans="2:15" x14ac:dyDescent="0.25">
      <c r="B6587">
        <v>1880.4229779291577</v>
      </c>
      <c r="C6587">
        <v>2.8120564747774948</v>
      </c>
      <c r="D6587">
        <v>1.3801816091507544</v>
      </c>
      <c r="E6587">
        <f t="shared" si="1211"/>
        <v>0.15889945626128321</v>
      </c>
      <c r="F6587">
        <f t="shared" si="1212"/>
        <v>7.9449728130641608</v>
      </c>
      <c r="G6587">
        <f t="shared" si="1213"/>
        <v>69.009080457537721</v>
      </c>
      <c r="H6587">
        <f t="shared" si="1214"/>
        <v>7.9449728130641599</v>
      </c>
      <c r="I6587">
        <f t="shared" si="1219"/>
        <v>1.8804229779291577</v>
      </c>
      <c r="J6587">
        <f t="shared" si="1215"/>
        <v>7.4780683335755791</v>
      </c>
      <c r="K6587">
        <f t="shared" si="1216"/>
        <v>7.2291863241316694</v>
      </c>
      <c r="L6587">
        <f t="shared" si="1220"/>
        <v>52.261134909012355</v>
      </c>
      <c r="M6587">
        <f t="shared" si="1217"/>
        <v>-144.5</v>
      </c>
      <c r="N6587">
        <f t="shared" si="1221"/>
        <v>0.93702144473004334</v>
      </c>
      <c r="O6587">
        <f t="shared" si="1218"/>
        <v>3.7529450858971988E-26</v>
      </c>
    </row>
    <row r="6588" spans="2:15" x14ac:dyDescent="0.25">
      <c r="B6588">
        <v>1880.5947368787895</v>
      </c>
      <c r="C6588">
        <v>2.8141464428218068</v>
      </c>
      <c r="D6588">
        <v>1.3813431745630458</v>
      </c>
      <c r="E6588">
        <f t="shared" si="1211"/>
        <v>0.15903318656981744</v>
      </c>
      <c r="F6588">
        <f t="shared" si="1212"/>
        <v>7.9516593284908721</v>
      </c>
      <c r="G6588">
        <f t="shared" si="1213"/>
        <v>69.067158728152293</v>
      </c>
      <c r="H6588">
        <f t="shared" si="1214"/>
        <v>7.9516593284908721</v>
      </c>
      <c r="I6588">
        <f t="shared" si="1219"/>
        <v>1.8805947368787894</v>
      </c>
      <c r="J6588">
        <f t="shared" si="1215"/>
        <v>7.4773853447651444</v>
      </c>
      <c r="K6588">
        <f t="shared" si="1216"/>
        <v>7.2292592980864052</v>
      </c>
      <c r="L6588">
        <f t="shared" si="1220"/>
        <v>52.262189998968744</v>
      </c>
      <c r="M6588">
        <f t="shared" si="1217"/>
        <v>-144.5</v>
      </c>
      <c r="N6588">
        <f t="shared" si="1221"/>
        <v>0.93701792916036708</v>
      </c>
      <c r="O6588">
        <f t="shared" si="1218"/>
        <v>3.7561176693213692E-26</v>
      </c>
    </row>
    <row r="6589" spans="2:15" x14ac:dyDescent="0.25">
      <c r="B6589">
        <v>1880.7664958284213</v>
      </c>
      <c r="C6589">
        <v>2.8167286424126159</v>
      </c>
      <c r="D6589">
        <v>1.3834331426073578</v>
      </c>
      <c r="E6589">
        <f t="shared" si="1211"/>
        <v>0.15927380329999469</v>
      </c>
      <c r="F6589">
        <f t="shared" si="1212"/>
        <v>7.9636901649997345</v>
      </c>
      <c r="G6589">
        <f t="shared" si="1213"/>
        <v>69.17165713036789</v>
      </c>
      <c r="H6589">
        <f t="shared" si="1214"/>
        <v>7.9636901649997345</v>
      </c>
      <c r="I6589">
        <f t="shared" si="1219"/>
        <v>1.8807664958284214</v>
      </c>
      <c r="J6589">
        <f t="shared" si="1215"/>
        <v>7.4767024807011264</v>
      </c>
      <c r="K6589">
        <f t="shared" si="1216"/>
        <v>7.2293322753898597</v>
      </c>
      <c r="L6589">
        <f t="shared" si="1220"/>
        <v>52.263245147993523</v>
      </c>
      <c r="M6589">
        <f t="shared" si="1217"/>
        <v>-144.5</v>
      </c>
      <c r="N6589">
        <f t="shared" si="1221"/>
        <v>0.93701441333958135</v>
      </c>
      <c r="O6589">
        <f t="shared" si="1218"/>
        <v>3.7618147788411598E-26</v>
      </c>
    </row>
    <row r="6590" spans="2:15" x14ac:dyDescent="0.25">
      <c r="B6590">
        <v>1880.9383778318902</v>
      </c>
      <c r="C6590">
        <v>2.8190972160381809</v>
      </c>
      <c r="D6590">
        <v>1.3860153421981669</v>
      </c>
      <c r="E6590">
        <f t="shared" si="1211"/>
        <v>0.15957109034411793</v>
      </c>
      <c r="F6590">
        <f t="shared" si="1212"/>
        <v>7.9785545172058958</v>
      </c>
      <c r="G6590">
        <f t="shared" si="1213"/>
        <v>69.30076710990835</v>
      </c>
      <c r="H6590">
        <f t="shared" si="1214"/>
        <v>7.9785545172058967</v>
      </c>
      <c r="I6590">
        <f t="shared" si="1219"/>
        <v>1.8809383778318902</v>
      </c>
      <c r="J6590">
        <f t="shared" si="1215"/>
        <v>7.476019252256819</v>
      </c>
      <c r="K6590">
        <f t="shared" si="1216"/>
        <v>7.2294053083288592</v>
      </c>
      <c r="L6590">
        <f t="shared" si="1220"/>
        <v>52.264301112093484</v>
      </c>
      <c r="M6590">
        <f t="shared" si="1217"/>
        <v>-144.5</v>
      </c>
      <c r="N6590">
        <f t="shared" si="1221"/>
        <v>0.93701089474856214</v>
      </c>
      <c r="O6590">
        <f t="shared" si="1218"/>
        <v>3.7688504173854291E-26</v>
      </c>
    </row>
    <row r="6591" spans="2:15" x14ac:dyDescent="0.25">
      <c r="B6591">
        <v>1881.1101367815218</v>
      </c>
      <c r="C6591">
        <v>2.820480688852057</v>
      </c>
      <c r="D6591">
        <v>1.3883839158237319</v>
      </c>
      <c r="E6591">
        <f t="shared" si="1211"/>
        <v>0.15984378276279801</v>
      </c>
      <c r="F6591">
        <f t="shared" si="1212"/>
        <v>7.9921891381399002</v>
      </c>
      <c r="G6591">
        <f t="shared" si="1213"/>
        <v>69.419195791186596</v>
      </c>
      <c r="H6591">
        <f t="shared" si="1214"/>
        <v>7.9921891381399011</v>
      </c>
      <c r="I6591">
        <f t="shared" si="1219"/>
        <v>1.8811101367815217</v>
      </c>
      <c r="J6591">
        <f t="shared" si="1215"/>
        <v>7.4753366376724397</v>
      </c>
      <c r="K6591">
        <f t="shared" si="1216"/>
        <v>7.2294782923317129</v>
      </c>
      <c r="L6591">
        <f t="shared" si="1220"/>
        <v>52.265356379295461</v>
      </c>
      <c r="M6591">
        <f t="shared" si="1217"/>
        <v>-144.5</v>
      </c>
      <c r="N6591">
        <f t="shared" si="1221"/>
        <v>0.93700737842536885</v>
      </c>
      <c r="O6591">
        <f t="shared" si="1218"/>
        <v>3.7753052061114318E-26</v>
      </c>
    </row>
    <row r="6592" spans="2:15" x14ac:dyDescent="0.25">
      <c r="B6592">
        <v>1881.2820187849909</v>
      </c>
      <c r="C6592">
        <v>2.820371752070236</v>
      </c>
      <c r="D6592">
        <v>1.3897673886376081</v>
      </c>
      <c r="E6592">
        <f t="shared" si="1211"/>
        <v>0.16000306113342669</v>
      </c>
      <c r="F6592">
        <f t="shared" si="1212"/>
        <v>8.0001530566713335</v>
      </c>
      <c r="G6592">
        <f t="shared" si="1213"/>
        <v>69.4883694318804</v>
      </c>
      <c r="H6592">
        <f t="shared" si="1214"/>
        <v>8.0001530566713335</v>
      </c>
      <c r="I6592">
        <f t="shared" si="1219"/>
        <v>1.8812820187849908</v>
      </c>
      <c r="J6592">
        <f t="shared" si="1215"/>
        <v>7.4746536588180952</v>
      </c>
      <c r="K6592">
        <f t="shared" si="1216"/>
        <v>7.2295513319746201</v>
      </c>
      <c r="L6592">
        <f t="shared" si="1220"/>
        <v>52.266412461656003</v>
      </c>
      <c r="M6592">
        <f t="shared" si="1217"/>
        <v>-144.5</v>
      </c>
      <c r="N6592">
        <f t="shared" si="1221"/>
        <v>0.93700385933157671</v>
      </c>
      <c r="O6592">
        <f t="shared" si="1218"/>
        <v>3.7790813500036026E-26</v>
      </c>
    </row>
    <row r="6593" spans="2:15" x14ac:dyDescent="0.25">
      <c r="B6593">
        <v>1881.4540248509352</v>
      </c>
      <c r="C6593">
        <v>2.8187030907437238</v>
      </c>
      <c r="D6593">
        <v>1.3896584518557871</v>
      </c>
      <c r="E6593">
        <f t="shared" si="1211"/>
        <v>0.15999051930901501</v>
      </c>
      <c r="F6593">
        <f t="shared" si="1212"/>
        <v>7.9995259654507498</v>
      </c>
      <c r="G6593">
        <f t="shared" si="1213"/>
        <v>69.48292259278935</v>
      </c>
      <c r="H6593">
        <f t="shared" si="1214"/>
        <v>7.9995259654507498</v>
      </c>
      <c r="I6593">
        <f t="shared" si="1219"/>
        <v>1.8814540248509353</v>
      </c>
      <c r="J6593">
        <f t="shared" si="1215"/>
        <v>7.4739703119208709</v>
      </c>
      <c r="K6593">
        <f t="shared" si="1216"/>
        <v>7.2296244276932775</v>
      </c>
      <c r="L6593">
        <f t="shared" si="1220"/>
        <v>52.267469365499352</v>
      </c>
      <c r="M6593">
        <f t="shared" si="1217"/>
        <v>-144.5</v>
      </c>
      <c r="N6593">
        <f t="shared" si="1221"/>
        <v>0.93700033744598965</v>
      </c>
      <c r="O6593">
        <f t="shared" si="1218"/>
        <v>3.7787993303276616E-26</v>
      </c>
    </row>
    <row r="6594" spans="2:15" x14ac:dyDescent="0.25">
      <c r="B6594">
        <v>1881.6259068544041</v>
      </c>
      <c r="C6594">
        <v>2.8157662634467515</v>
      </c>
      <c r="D6594">
        <v>1.3879897905292748</v>
      </c>
      <c r="E6594">
        <f t="shared" si="1211"/>
        <v>0.15979840736105899</v>
      </c>
      <c r="F6594">
        <f t="shared" si="1212"/>
        <v>7.9899203680529496</v>
      </c>
      <c r="G6594">
        <f t="shared" si="1213"/>
        <v>69.399489526463739</v>
      </c>
      <c r="H6594">
        <f t="shared" si="1214"/>
        <v>7.9899203680529487</v>
      </c>
      <c r="I6594">
        <f t="shared" si="1219"/>
        <v>1.8816259068544041</v>
      </c>
      <c r="J6594">
        <f t="shared" si="1215"/>
        <v>7.4732875826990846</v>
      </c>
      <c r="K6594">
        <f t="shared" si="1216"/>
        <v>7.2296974740443298</v>
      </c>
      <c r="L6594">
        <f t="shared" si="1220"/>
        <v>52.26852556620296</v>
      </c>
      <c r="M6594">
        <f t="shared" si="1217"/>
        <v>-144.5</v>
      </c>
      <c r="N6594">
        <f t="shared" si="1221"/>
        <v>0.93699681784905198</v>
      </c>
      <c r="O6594">
        <f t="shared" si="1218"/>
        <v>3.774276035417816E-26</v>
      </c>
    </row>
    <row r="6595" spans="2:15" x14ac:dyDescent="0.25">
      <c r="B6595">
        <v>1881.7979119117106</v>
      </c>
      <c r="C6595">
        <v>2.8120142170073104</v>
      </c>
      <c r="D6595">
        <v>1.3850529632323025</v>
      </c>
      <c r="E6595">
        <f t="shared" si="1211"/>
        <v>0.15946029224814326</v>
      </c>
      <c r="F6595">
        <f t="shared" si="1212"/>
        <v>7.9730146124071632</v>
      </c>
      <c r="G6595">
        <f t="shared" si="1213"/>
        <v>69.252648161615127</v>
      </c>
      <c r="H6595">
        <f t="shared" si="1214"/>
        <v>7.9730146124071632</v>
      </c>
      <c r="I6595">
        <f t="shared" si="1219"/>
        <v>1.8817979119117105</v>
      </c>
      <c r="J6595">
        <f t="shared" si="1215"/>
        <v>7.4726044895514123</v>
      </c>
      <c r="K6595">
        <f t="shared" si="1216"/>
        <v>7.2297705760470024</v>
      </c>
      <c r="L6595">
        <f t="shared" si="1220"/>
        <v>52.269582582275007</v>
      </c>
      <c r="M6595">
        <f t="shared" si="1217"/>
        <v>-144.5</v>
      </c>
      <c r="N6595">
        <f t="shared" si="1221"/>
        <v>0.9369932954806065</v>
      </c>
      <c r="O6595">
        <f t="shared" si="1218"/>
        <v>3.7663042582884213E-26</v>
      </c>
    </row>
    <row r="6596" spans="2:15" x14ac:dyDescent="0.25">
      <c r="B6596">
        <v>1881.9699169690168</v>
      </c>
      <c r="C6596">
        <v>2.8079177356727927</v>
      </c>
      <c r="D6596">
        <v>1.3813009167928614</v>
      </c>
      <c r="E6596">
        <f t="shared" si="1211"/>
        <v>0.1590283214588345</v>
      </c>
      <c r="F6596">
        <f t="shared" si="1212"/>
        <v>7.9514160729417247</v>
      </c>
      <c r="G6596">
        <f t="shared" si="1213"/>
        <v>69.065045839643062</v>
      </c>
      <c r="H6596">
        <f t="shared" si="1214"/>
        <v>7.9514160729417247</v>
      </c>
      <c r="I6596">
        <f t="shared" si="1219"/>
        <v>1.8819699169690167</v>
      </c>
      <c r="J6596">
        <f t="shared" si="1215"/>
        <v>7.4719215212680927</v>
      </c>
      <c r="K6596">
        <f t="shared" si="1216"/>
        <v>7.2298436814069742</v>
      </c>
      <c r="L6596">
        <f t="shared" si="1220"/>
        <v>52.270639657580347</v>
      </c>
      <c r="M6596">
        <f t="shared" si="1217"/>
        <v>-144.5</v>
      </c>
      <c r="N6596">
        <f t="shared" si="1221"/>
        <v>0.93698977286031193</v>
      </c>
      <c r="O6596">
        <f t="shared" si="1218"/>
        <v>3.7561156298420409E-26</v>
      </c>
    </row>
    <row r="6597" spans="2:15" x14ac:dyDescent="0.25">
      <c r="B6597">
        <v>1882.1419220263233</v>
      </c>
      <c r="C6597">
        <v>2.8038889950268433</v>
      </c>
      <c r="D6597">
        <v>1.3772044354583437</v>
      </c>
      <c r="E6597">
        <f t="shared" si="1211"/>
        <v>0.15855669609277862</v>
      </c>
      <c r="F6597">
        <f t="shared" si="1212"/>
        <v>7.9278348046389304</v>
      </c>
      <c r="G6597">
        <f t="shared" si="1213"/>
        <v>68.860221772917185</v>
      </c>
      <c r="H6597">
        <f t="shared" si="1214"/>
        <v>7.9278348046389304</v>
      </c>
      <c r="I6597">
        <f t="shared" si="1219"/>
        <v>1.8821419220263234</v>
      </c>
      <c r="J6597">
        <f t="shared" si="1215"/>
        <v>7.4712386778148892</v>
      </c>
      <c r="K6597">
        <f t="shared" si="1216"/>
        <v>7.2299167901241006</v>
      </c>
      <c r="L6597">
        <f t="shared" si="1220"/>
        <v>52.271696792118377</v>
      </c>
      <c r="M6597">
        <f t="shared" si="1217"/>
        <v>-144.5</v>
      </c>
      <c r="N6597">
        <f t="shared" si="1221"/>
        <v>0.93698624998816527</v>
      </c>
      <c r="O6597">
        <f t="shared" si="1218"/>
        <v>3.7449903144143866E-26</v>
      </c>
    </row>
    <row r="6598" spans="2:15" x14ac:dyDescent="0.25">
      <c r="B6598">
        <v>1882.3140511461049</v>
      </c>
      <c r="C6598">
        <v>2.8002463093274614</v>
      </c>
      <c r="D6598">
        <v>1.3731756948123943</v>
      </c>
      <c r="E6598">
        <f t="shared" si="1211"/>
        <v>0.1580928696703609</v>
      </c>
      <c r="F6598">
        <f t="shared" si="1212"/>
        <v>7.9046434835180452</v>
      </c>
      <c r="G6598">
        <f t="shared" si="1213"/>
        <v>68.658784740619708</v>
      </c>
      <c r="H6598">
        <f t="shared" si="1214"/>
        <v>7.9046434835180452</v>
      </c>
      <c r="I6598">
        <f t="shared" si="1219"/>
        <v>1.8823140511461049</v>
      </c>
      <c r="J6598">
        <f t="shared" si="1215"/>
        <v>7.470555466776589</v>
      </c>
      <c r="K6598">
        <f t="shared" si="1216"/>
        <v>7.2299899549331572</v>
      </c>
      <c r="L6598">
        <f t="shared" si="1220"/>
        <v>52.272754748434359</v>
      </c>
      <c r="M6598">
        <f t="shared" si="1217"/>
        <v>-144.5</v>
      </c>
      <c r="N6598">
        <f t="shared" si="1221"/>
        <v>0.93698272432294138</v>
      </c>
      <c r="O6598">
        <f t="shared" si="1218"/>
        <v>3.7340491323551874E-26</v>
      </c>
    </row>
    <row r="6599" spans="2:15" x14ac:dyDescent="0.25">
      <c r="B6599">
        <v>1882.4861792572488</v>
      </c>
      <c r="C6599">
        <v>2.7972247536203323</v>
      </c>
      <c r="D6599">
        <v>1.3695330091130125</v>
      </c>
      <c r="E6599">
        <f t="shared" si="1211"/>
        <v>0.15767348951551399</v>
      </c>
      <c r="F6599">
        <f t="shared" si="1212"/>
        <v>7.8836744757756998</v>
      </c>
      <c r="G6599">
        <f t="shared" si="1213"/>
        <v>68.476650455650628</v>
      </c>
      <c r="H6599">
        <f t="shared" si="1214"/>
        <v>7.8836744757756998</v>
      </c>
      <c r="I6599">
        <f t="shared" si="1219"/>
        <v>1.8824861792572487</v>
      </c>
      <c r="J6599">
        <f t="shared" si="1215"/>
        <v>7.4698723846823567</v>
      </c>
      <c r="K6599">
        <f t="shared" si="1216"/>
        <v>7.230063122675161</v>
      </c>
      <c r="L6599">
        <f t="shared" si="1220"/>
        <v>52.273812757867304</v>
      </c>
      <c r="M6599">
        <f t="shared" si="1217"/>
        <v>-144.5</v>
      </c>
      <c r="N6599">
        <f t="shared" si="1221"/>
        <v>0.93697919842615829</v>
      </c>
      <c r="O6599">
        <f t="shared" si="1218"/>
        <v>3.7241576643026846E-26</v>
      </c>
    </row>
    <row r="6600" spans="2:15" x14ac:dyDescent="0.25">
      <c r="B6600">
        <v>1882.6583073683926</v>
      </c>
      <c r="C6600">
        <v>2.7950436871042692</v>
      </c>
      <c r="D6600">
        <v>1.3665114534058833</v>
      </c>
      <c r="E6600">
        <f t="shared" si="1211"/>
        <v>0.15732561967306519</v>
      </c>
      <c r="F6600">
        <f t="shared" si="1212"/>
        <v>7.866280983653259</v>
      </c>
      <c r="G6600">
        <f t="shared" si="1213"/>
        <v>68.325572670294164</v>
      </c>
      <c r="H6600">
        <f t="shared" si="1214"/>
        <v>7.866280983653259</v>
      </c>
      <c r="I6600">
        <f t="shared" si="1219"/>
        <v>1.8826583073683927</v>
      </c>
      <c r="J6600">
        <f t="shared" si="1215"/>
        <v>7.4691894274940926</v>
      </c>
      <c r="K6600">
        <f t="shared" si="1216"/>
        <v>7.2301362937786866</v>
      </c>
      <c r="L6600">
        <f t="shared" si="1220"/>
        <v>52.274870826615803</v>
      </c>
      <c r="M6600">
        <f t="shared" si="1217"/>
        <v>-144.5</v>
      </c>
      <c r="N6600">
        <f t="shared" si="1221"/>
        <v>0.93697567227715439</v>
      </c>
      <c r="O6600">
        <f t="shared" si="1218"/>
        <v>3.7159551618510857E-26</v>
      </c>
    </row>
    <row r="6601" spans="2:15" x14ac:dyDescent="0.25">
      <c r="B6601">
        <v>1882.8304364881744</v>
      </c>
      <c r="C6601">
        <v>2.7939322369402646</v>
      </c>
      <c r="D6601">
        <v>1.3643303868898202</v>
      </c>
      <c r="E6601">
        <f t="shared" si="1211"/>
        <v>0.15707451483209764</v>
      </c>
      <c r="F6601">
        <f t="shared" si="1212"/>
        <v>7.8537257416048822</v>
      </c>
      <c r="G6601">
        <f t="shared" si="1213"/>
        <v>68.216519344491005</v>
      </c>
      <c r="H6601">
        <f t="shared" si="1214"/>
        <v>7.8537257416048822</v>
      </c>
      <c r="I6601">
        <f t="shared" si="1219"/>
        <v>1.8828304364881745</v>
      </c>
      <c r="J6601">
        <f t="shared" si="1215"/>
        <v>7.4685065911766406</v>
      </c>
      <c r="K6601">
        <f t="shared" si="1216"/>
        <v>7.230209468672383</v>
      </c>
      <c r="L6601">
        <f t="shared" si="1220"/>
        <v>52.275928960879781</v>
      </c>
      <c r="M6601">
        <f t="shared" si="1217"/>
        <v>-144.5</v>
      </c>
      <c r="N6601">
        <f t="shared" si="1221"/>
        <v>0.93697214585526212</v>
      </c>
      <c r="O6601">
        <f t="shared" si="1218"/>
        <v>3.7100381499493778E-26</v>
      </c>
    </row>
    <row r="6602" spans="2:15" x14ac:dyDescent="0.25">
      <c r="B6602">
        <v>1883.0026876531554</v>
      </c>
      <c r="C6602">
        <v>2.7940178150482344</v>
      </c>
      <c r="D6602">
        <v>1.3632189367258156</v>
      </c>
      <c r="E6602">
        <f t="shared" si="1211"/>
        <v>0.15694655426114748</v>
      </c>
      <c r="F6602">
        <f t="shared" si="1212"/>
        <v>7.847327713057374</v>
      </c>
      <c r="G6602">
        <f t="shared" si="1213"/>
        <v>68.160946836290776</v>
      </c>
      <c r="H6602">
        <f t="shared" si="1214"/>
        <v>7.847327713057374</v>
      </c>
      <c r="I6602">
        <f t="shared" si="1219"/>
        <v>1.8830026876531554</v>
      </c>
      <c r="J6602">
        <f t="shared" si="1215"/>
        <v>7.4678233956775406</v>
      </c>
      <c r="K6602">
        <f t="shared" si="1216"/>
        <v>7.2302826988143281</v>
      </c>
      <c r="L6602">
        <f t="shared" si="1220"/>
        <v>52.276987904773804</v>
      </c>
      <c r="M6602">
        <f t="shared" si="1217"/>
        <v>-144.5</v>
      </c>
      <c r="N6602">
        <f t="shared" si="1221"/>
        <v>0.936968616680523</v>
      </c>
      <c r="O6602">
        <f t="shared" si="1218"/>
        <v>3.7070297344835509E-26</v>
      </c>
    </row>
    <row r="6603" spans="2:15" x14ac:dyDescent="0.25">
      <c r="B6603">
        <v>1883.1748157642992</v>
      </c>
      <c r="C6603">
        <v>2.7951536855630228</v>
      </c>
      <c r="D6603">
        <v>1.3633045148337855</v>
      </c>
      <c r="E6603">
        <f t="shared" si="1211"/>
        <v>0.15695640681586501</v>
      </c>
      <c r="F6603">
        <f t="shared" si="1212"/>
        <v>7.8478203407932501</v>
      </c>
      <c r="G6603">
        <f t="shared" si="1213"/>
        <v>68.16522574168927</v>
      </c>
      <c r="H6603">
        <f t="shared" si="1214"/>
        <v>7.8478203407932501</v>
      </c>
      <c r="I6603">
        <f t="shared" si="1219"/>
        <v>1.8831748157642991</v>
      </c>
      <c r="J6603">
        <f t="shared" si="1215"/>
        <v>7.4671408130916372</v>
      </c>
      <c r="K6603">
        <f t="shared" si="1216"/>
        <v>7.2303558800039589</v>
      </c>
      <c r="L6603">
        <f t="shared" si="1220"/>
        <v>52.278046151507823</v>
      </c>
      <c r="M6603">
        <f t="shared" si="1217"/>
        <v>-144.5</v>
      </c>
      <c r="N6603">
        <f t="shared" si="1221"/>
        <v>0.93696508977465809</v>
      </c>
      <c r="O6603">
        <f t="shared" si="1218"/>
        <v>3.7072764036260101E-26</v>
      </c>
    </row>
    <row r="6604" spans="2:15" x14ac:dyDescent="0.25">
      <c r="B6604">
        <v>1883.3471909917555</v>
      </c>
      <c r="C6604">
        <v>2.7968686402789991</v>
      </c>
      <c r="D6604">
        <v>1.3644403853485738</v>
      </c>
      <c r="E6604">
        <f t="shared" si="1211"/>
        <v>0.15708717888671889</v>
      </c>
      <c r="F6604">
        <f t="shared" si="1212"/>
        <v>7.8543589443359441</v>
      </c>
      <c r="G6604">
        <f t="shared" si="1213"/>
        <v>68.222019267428692</v>
      </c>
      <c r="H6604">
        <f t="shared" si="1214"/>
        <v>7.8543589443359449</v>
      </c>
      <c r="I6604">
        <f t="shared" si="1219"/>
        <v>1.8833471909917554</v>
      </c>
      <c r="J6604">
        <f t="shared" si="1215"/>
        <v>7.4664573755914985</v>
      </c>
      <c r="K6604">
        <f t="shared" si="1216"/>
        <v>7.2304291696245944</v>
      </c>
      <c r="L6604">
        <f t="shared" si="1220"/>
        <v>52.279105976958199</v>
      </c>
      <c r="M6604">
        <f t="shared" si="1217"/>
        <v>-144.5</v>
      </c>
      <c r="N6604">
        <f t="shared" si="1221"/>
        <v>0.93696155755260313</v>
      </c>
      <c r="O6604">
        <f t="shared" si="1218"/>
        <v>3.7103791992635311E-26</v>
      </c>
    </row>
    <row r="6605" spans="2:15" x14ac:dyDescent="0.25">
      <c r="B6605">
        <v>1883.5194421567367</v>
      </c>
      <c r="C6605">
        <v>2.7985241357427459</v>
      </c>
      <c r="D6605">
        <v>1.3661553400645501</v>
      </c>
      <c r="E6605">
        <f t="shared" si="1211"/>
        <v>0.1572846205640131</v>
      </c>
      <c r="F6605">
        <f t="shared" si="1212"/>
        <v>7.8642310282006544</v>
      </c>
      <c r="G6605">
        <f t="shared" si="1213"/>
        <v>68.307767003227497</v>
      </c>
      <c r="H6605">
        <f t="shared" si="1214"/>
        <v>7.8642310282006544</v>
      </c>
      <c r="I6605">
        <f t="shared" si="1219"/>
        <v>1.8835194421567367</v>
      </c>
      <c r="J6605">
        <f t="shared" si="1215"/>
        <v>7.46577455493542</v>
      </c>
      <c r="K6605">
        <f t="shared" si="1216"/>
        <v>7.2305024098637878</v>
      </c>
      <c r="L6605">
        <f t="shared" si="1220"/>
        <v>52.280165099046044</v>
      </c>
      <c r="M6605">
        <f t="shared" si="1217"/>
        <v>-144.5</v>
      </c>
      <c r="N6605">
        <f t="shared" si="1221"/>
        <v>0.93695802762008418</v>
      </c>
      <c r="O6605">
        <f t="shared" si="1218"/>
        <v>3.7150567427841936E-26</v>
      </c>
    </row>
    <row r="6606" spans="2:15" x14ac:dyDescent="0.25">
      <c r="B6606">
        <v>1883.6918163755549</v>
      </c>
      <c r="C6606">
        <v>2.7995548922252045</v>
      </c>
      <c r="D6606">
        <v>1.367810835528297</v>
      </c>
      <c r="E6606">
        <f t="shared" si="1211"/>
        <v>0.15747521673432019</v>
      </c>
      <c r="F6606">
        <f t="shared" si="1212"/>
        <v>7.8737608367160092</v>
      </c>
      <c r="G6606">
        <f t="shared" si="1213"/>
        <v>68.39054177641485</v>
      </c>
      <c r="H6606">
        <f t="shared" si="1214"/>
        <v>7.8737608367160101</v>
      </c>
      <c r="I6606">
        <f t="shared" si="1219"/>
        <v>1.8836918163755549</v>
      </c>
      <c r="J6606">
        <f t="shared" si="1215"/>
        <v>7.4650913714944815</v>
      </c>
      <c r="K6606">
        <f t="shared" si="1216"/>
        <v>7.2305757057938456</v>
      </c>
      <c r="L6606">
        <f t="shared" si="1220"/>
        <v>52.281225037216167</v>
      </c>
      <c r="M6606">
        <f t="shared" si="1217"/>
        <v>-144.5</v>
      </c>
      <c r="N6606">
        <f t="shared" si="1221"/>
        <v>0.93695449491296157</v>
      </c>
      <c r="O6606">
        <f t="shared" si="1218"/>
        <v>3.7195726413412027E-26</v>
      </c>
    </row>
    <row r="6607" spans="2:15" x14ac:dyDescent="0.25">
      <c r="B6607">
        <v>1883.8640685491741</v>
      </c>
      <c r="C6607">
        <v>2.7996474772227953</v>
      </c>
      <c r="D6607">
        <v>1.3688415920107555</v>
      </c>
      <c r="E6607">
        <f t="shared" si="1211"/>
        <v>0.15759388709155039</v>
      </c>
      <c r="F6607">
        <f t="shared" si="1212"/>
        <v>7.87969435457752</v>
      </c>
      <c r="G6607">
        <f t="shared" si="1213"/>
        <v>68.442079600537767</v>
      </c>
      <c r="H6607">
        <f t="shared" si="1214"/>
        <v>7.8796943545775182</v>
      </c>
      <c r="I6607">
        <f t="shared" si="1219"/>
        <v>1.8838640685491741</v>
      </c>
      <c r="J6607">
        <f t="shared" si="1215"/>
        <v>7.4644087966545705</v>
      </c>
      <c r="K6607">
        <f t="shared" si="1216"/>
        <v>7.2306489531951135</v>
      </c>
      <c r="L6607">
        <f t="shared" si="1220"/>
        <v>52.282284284341593</v>
      </c>
      <c r="M6607">
        <f t="shared" si="1217"/>
        <v>-144.5</v>
      </c>
      <c r="N6607">
        <f t="shared" si="1221"/>
        <v>0.93695096445438897</v>
      </c>
      <c r="O6607">
        <f t="shared" si="1218"/>
        <v>3.7223896672442944E-26</v>
      </c>
    </row>
    <row r="6608" spans="2:15" x14ac:dyDescent="0.25">
      <c r="B6608">
        <v>1884.0364427679926</v>
      </c>
      <c r="C6608">
        <v>2.7988086874273561</v>
      </c>
      <c r="D6608">
        <v>1.3689341770083463</v>
      </c>
      <c r="E6608">
        <f t="shared" si="1211"/>
        <v>0.15760454634514251</v>
      </c>
      <c r="F6608">
        <f t="shared" si="1212"/>
        <v>7.8802273172571251</v>
      </c>
      <c r="G6608">
        <f t="shared" si="1213"/>
        <v>68.446708850417309</v>
      </c>
      <c r="H6608">
        <f t="shared" si="1214"/>
        <v>7.8802273172571251</v>
      </c>
      <c r="I6608">
        <f t="shared" si="1219"/>
        <v>1.8840364427679925</v>
      </c>
      <c r="J6608">
        <f t="shared" si="1215"/>
        <v>7.463725863136907</v>
      </c>
      <c r="K6608">
        <f t="shared" si="1216"/>
        <v>7.2307222558628652</v>
      </c>
      <c r="L6608">
        <f t="shared" si="1220"/>
        <v>52.283344341430563</v>
      </c>
      <c r="M6608">
        <f t="shared" si="1217"/>
        <v>-144.5</v>
      </c>
      <c r="N6608">
        <f t="shared" si="1221"/>
        <v>0.93694743124151814</v>
      </c>
      <c r="O6608">
        <f t="shared" si="1218"/>
        <v>3.7226554783235546E-26</v>
      </c>
    </row>
    <row r="6609" spans="2:15" x14ac:dyDescent="0.25">
      <c r="B6609">
        <v>1884.2089410492863</v>
      </c>
      <c r="C6609">
        <v>2.7973213742372023</v>
      </c>
      <c r="D6609">
        <v>1.3680953872129071</v>
      </c>
      <c r="E6609">
        <f t="shared" si="1211"/>
        <v>0.15750797699403021</v>
      </c>
      <c r="F6609">
        <f t="shared" si="1212"/>
        <v>7.8753988497015106</v>
      </c>
      <c r="G6609">
        <f t="shared" si="1213"/>
        <v>68.404769360645361</v>
      </c>
      <c r="H6609">
        <f t="shared" si="1214"/>
        <v>7.8753988497015115</v>
      </c>
      <c r="I6609">
        <f t="shared" si="1219"/>
        <v>1.8842089410492864</v>
      </c>
      <c r="J6609">
        <f t="shared" si="1215"/>
        <v>7.4630425631825386</v>
      </c>
      <c r="K6609">
        <f t="shared" si="1216"/>
        <v>7.2307956146620285</v>
      </c>
      <c r="L6609">
        <f t="shared" si="1220"/>
        <v>52.284405221015625</v>
      </c>
      <c r="M6609">
        <f t="shared" si="1217"/>
        <v>-144.5</v>
      </c>
      <c r="N6609">
        <f t="shared" si="1221"/>
        <v>0.93694389523245558</v>
      </c>
      <c r="O6609">
        <f t="shared" si="1218"/>
        <v>3.7203885287595758E-26</v>
      </c>
    </row>
    <row r="6610" spans="2:15" x14ac:dyDescent="0.25">
      <c r="B6610">
        <v>1884.3813152681048</v>
      </c>
      <c r="C6610">
        <v>2.7955928297002237</v>
      </c>
      <c r="D6610">
        <v>1.3666080740227533</v>
      </c>
      <c r="E6610">
        <f t="shared" si="1211"/>
        <v>0.15733674354501254</v>
      </c>
      <c r="F6610">
        <f t="shared" si="1212"/>
        <v>7.8668371772506269</v>
      </c>
      <c r="G6610">
        <f t="shared" si="1213"/>
        <v>68.330403701137669</v>
      </c>
      <c r="H6610">
        <f t="shared" si="1214"/>
        <v>7.8668371772506269</v>
      </c>
      <c r="I6610">
        <f t="shared" si="1219"/>
        <v>1.8843813152681048</v>
      </c>
      <c r="J6610">
        <f t="shared" si="1215"/>
        <v>7.4623598796293669</v>
      </c>
      <c r="K6610">
        <f t="shared" si="1216"/>
        <v>7.2308689240717001</v>
      </c>
      <c r="L6610">
        <f t="shared" si="1220"/>
        <v>52.285465397105824</v>
      </c>
      <c r="M6610">
        <f t="shared" si="1217"/>
        <v>-144.5</v>
      </c>
      <c r="N6610">
        <f t="shared" si="1221"/>
        <v>0.93694036151346416</v>
      </c>
      <c r="O6610">
        <f t="shared" si="1218"/>
        <v>3.7163579565979907E-26</v>
      </c>
    </row>
    <row r="6611" spans="2:15" x14ac:dyDescent="0.25">
      <c r="B6611">
        <v>1884.5538135493985</v>
      </c>
      <c r="C6611">
        <v>2.7939725842263718</v>
      </c>
      <c r="D6611">
        <v>1.3648795294857747</v>
      </c>
      <c r="E6611">
        <f t="shared" si="1211"/>
        <v>0.1571377372800194</v>
      </c>
      <c r="F6611">
        <f t="shared" si="1212"/>
        <v>7.8568868640009697</v>
      </c>
      <c r="G6611">
        <f t="shared" si="1213"/>
        <v>68.243976474288729</v>
      </c>
      <c r="H6611">
        <f t="shared" si="1214"/>
        <v>7.8568868640009688</v>
      </c>
      <c r="I6611">
        <f t="shared" si="1219"/>
        <v>1.8845538135493984</v>
      </c>
      <c r="J6611">
        <f t="shared" si="1215"/>
        <v>7.4616768297507292</v>
      </c>
      <c r="K6611">
        <f t="shared" si="1216"/>
        <v>7.2309422896173405</v>
      </c>
      <c r="L6611">
        <f t="shared" si="1220"/>
        <v>52.28652639577647</v>
      </c>
      <c r="M6611">
        <f t="shared" si="1217"/>
        <v>-144.5</v>
      </c>
      <c r="N6611">
        <f t="shared" si="1221"/>
        <v>0.9369368249979112</v>
      </c>
      <c r="O6611">
        <f t="shared" si="1218"/>
        <v>3.7116713574140826E-26</v>
      </c>
    </row>
    <row r="6612" spans="2:15" x14ac:dyDescent="0.25">
      <c r="B6612">
        <v>1884.7264338758919</v>
      </c>
      <c r="C6612">
        <v>2.7926521796537598</v>
      </c>
      <c r="D6612">
        <v>1.3632592840119229</v>
      </c>
      <c r="E6612">
        <f t="shared" si="1211"/>
        <v>0.15695119941927854</v>
      </c>
      <c r="F6612">
        <f t="shared" si="1212"/>
        <v>7.8475599709639265</v>
      </c>
      <c r="G6612">
        <f t="shared" si="1213"/>
        <v>68.162964200596136</v>
      </c>
      <c r="H6612">
        <f t="shared" si="1214"/>
        <v>7.8475599709639257</v>
      </c>
      <c r="I6612">
        <f t="shared" si="1219"/>
        <v>1.8847264338758918</v>
      </c>
      <c r="J6612">
        <f t="shared" si="1215"/>
        <v>7.4609934217678058</v>
      </c>
      <c r="K6612">
        <f t="shared" si="1216"/>
        <v>7.2310157104480526</v>
      </c>
      <c r="L6612">
        <f t="shared" si="1220"/>
        <v>52.287588204746555</v>
      </c>
      <c r="M6612">
        <f t="shared" si="1217"/>
        <v>-144.5</v>
      </c>
      <c r="N6612">
        <f t="shared" si="1221"/>
        <v>0.93693328572660928</v>
      </c>
      <c r="O6612">
        <f t="shared" si="1218"/>
        <v>3.7072792447638163E-26</v>
      </c>
    </row>
    <row r="6613" spans="2:15" x14ac:dyDescent="0.25">
      <c r="B6613">
        <v>1884.8989321571855</v>
      </c>
      <c r="C6613">
        <v>2.7916713264404689</v>
      </c>
      <c r="D6613">
        <v>1.3619388794393108</v>
      </c>
      <c r="E6613">
        <f t="shared" ref="E6613:E6676" si="1222">D6613/lg</f>
        <v>0.15679918205631566</v>
      </c>
      <c r="F6613">
        <f t="shared" ref="F6613:F6676" si="1223">E6613/fl</f>
        <v>7.8399591028157829</v>
      </c>
      <c r="G6613">
        <f t="shared" ref="G6613:G6676" si="1224">D6613/fl</f>
        <v>68.096943971965544</v>
      </c>
      <c r="H6613">
        <f t="shared" ref="H6613:H6676" si="1225">G6613/lg</f>
        <v>7.8399591028157829</v>
      </c>
      <c r="I6613">
        <f t="shared" si="1219"/>
        <v>1.8848989321571856</v>
      </c>
      <c r="J6613">
        <f t="shared" ref="J6613:J6676" si="1226">(2*pai*a/I6613)*NA</f>
        <v>7.4603106220059487</v>
      </c>
      <c r="K6613">
        <f t="shared" ref="K6613:K6676" si="1227">a*(0.761+(1.237/J6613^1.5)+(1.429/J6613^6))</f>
        <v>7.2310890827443979</v>
      </c>
      <c r="L6613">
        <f t="shared" si="1220"/>
        <v>52.288649322585215</v>
      </c>
      <c r="M6613">
        <f t="shared" ref="M6613:M6676" si="1228">-2*b^2</f>
        <v>-144.5</v>
      </c>
      <c r="N6613">
        <f t="shared" si="1221"/>
        <v>0.93692974870419321</v>
      </c>
      <c r="O6613">
        <f t="shared" ref="O6613:O6676" si="1229">F6613/(ntot*N6613)</f>
        <v>3.7037024874948041E-26</v>
      </c>
    </row>
    <row r="6614" spans="2:15" x14ac:dyDescent="0.25">
      <c r="B6614">
        <v>1885.0715524836787</v>
      </c>
      <c r="C6614">
        <v>2.7909387123542917</v>
      </c>
      <c r="D6614">
        <v>1.3609580262260199</v>
      </c>
      <c r="E6614">
        <f t="shared" si="1222"/>
        <v>0.15668625703164446</v>
      </c>
      <c r="F6614">
        <f t="shared" si="1223"/>
        <v>7.8343128515822231</v>
      </c>
      <c r="G6614">
        <f t="shared" si="1224"/>
        <v>68.04790131130099</v>
      </c>
      <c r="H6614">
        <f t="shared" si="1225"/>
        <v>7.8343128515822231</v>
      </c>
      <c r="I6614">
        <f t="shared" ref="I6614:I6677" si="1230">B6614/1000</f>
        <v>1.8850715524836787</v>
      </c>
      <c r="J6614">
        <f t="shared" si="1226"/>
        <v>7.4596274642480305</v>
      </c>
      <c r="K6614">
        <f t="shared" si="1227"/>
        <v>7.2311625103302957</v>
      </c>
      <c r="L6614">
        <f t="shared" ref="L6614:L6677" si="1231">K6614*K6614</f>
        <v>52.289711250806342</v>
      </c>
      <c r="M6614">
        <f t="shared" si="1228"/>
        <v>-144.5</v>
      </c>
      <c r="N6614">
        <f t="shared" ref="N6614:N6677" si="1232">1-EXP(M6614/L6614)</f>
        <v>0.93692620892566392</v>
      </c>
      <c r="O6614">
        <f t="shared" si="1229"/>
        <v>3.7010491050032004E-26</v>
      </c>
    </row>
    <row r="6615" spans="2:15" x14ac:dyDescent="0.25">
      <c r="B6615">
        <v>1885.2440507649724</v>
      </c>
      <c r="C6615">
        <v>2.7902058853983269</v>
      </c>
      <c r="D6615">
        <v>1.3602254121398427</v>
      </c>
      <c r="E6615">
        <f t="shared" si="1222"/>
        <v>0.1566019116243654</v>
      </c>
      <c r="F6615">
        <f t="shared" si="1223"/>
        <v>7.83009558121827</v>
      </c>
      <c r="G6615">
        <f t="shared" si="1224"/>
        <v>68.011270606992127</v>
      </c>
      <c r="H6615">
        <f t="shared" si="1225"/>
        <v>7.8300955812182682</v>
      </c>
      <c r="I6615">
        <f t="shared" si="1230"/>
        <v>1.8852440507649724</v>
      </c>
      <c r="J6615">
        <f t="shared" si="1226"/>
        <v>7.4589449144656017</v>
      </c>
      <c r="K6615">
        <f t="shared" si="1227"/>
        <v>7.2312358893767579</v>
      </c>
      <c r="L6615">
        <f t="shared" si="1231"/>
        <v>52.290772487810472</v>
      </c>
      <c r="M6615">
        <f t="shared" si="1228"/>
        <v>-144.5</v>
      </c>
      <c r="N6615">
        <f t="shared" si="1232"/>
        <v>0.93692267139637342</v>
      </c>
      <c r="O6615">
        <f t="shared" si="1229"/>
        <v>3.6990707685310638E-26</v>
      </c>
    </row>
    <row r="6616" spans="2:15" x14ac:dyDescent="0.25">
      <c r="B6616">
        <v>1885.4167951539409</v>
      </c>
      <c r="C6616">
        <v>2.7890483547146458</v>
      </c>
      <c r="D6616">
        <v>1.3594925851838779</v>
      </c>
      <c r="E6616">
        <f t="shared" si="1222"/>
        <v>0.15651754170951915</v>
      </c>
      <c r="F6616">
        <f t="shared" si="1223"/>
        <v>7.8258770854759572</v>
      </c>
      <c r="G6616">
        <f t="shared" si="1224"/>
        <v>67.97462925919389</v>
      </c>
      <c r="H6616">
        <f t="shared" si="1225"/>
        <v>7.8258770854759563</v>
      </c>
      <c r="I6616">
        <f t="shared" si="1230"/>
        <v>1.8854167951539409</v>
      </c>
      <c r="J6616">
        <f t="shared" si="1226"/>
        <v>7.4582615160335362</v>
      </c>
      <c r="K6616">
        <f t="shared" si="1227"/>
        <v>7.2313093764958349</v>
      </c>
      <c r="L6616">
        <f t="shared" si="1231"/>
        <v>52.291835298596581</v>
      </c>
      <c r="M6616">
        <f t="shared" si="1228"/>
        <v>-144.5</v>
      </c>
      <c r="N6616">
        <f t="shared" si="1232"/>
        <v>0.93691912856610582</v>
      </c>
      <c r="O6616">
        <f t="shared" si="1229"/>
        <v>3.6970918591455738E-26</v>
      </c>
    </row>
    <row r="6617" spans="2:15" x14ac:dyDescent="0.25">
      <c r="B6617">
        <v>1885.5894154804341</v>
      </c>
      <c r="C6617">
        <v>2.786938638766856</v>
      </c>
      <c r="D6617">
        <v>1.3583350545001969</v>
      </c>
      <c r="E6617">
        <f t="shared" si="1222"/>
        <v>0.15638427591679796</v>
      </c>
      <c r="F6617">
        <f t="shared" si="1223"/>
        <v>7.8192137958398975</v>
      </c>
      <c r="G6617">
        <f t="shared" si="1224"/>
        <v>67.916752725009843</v>
      </c>
      <c r="H6617">
        <f t="shared" si="1225"/>
        <v>7.8192137958398975</v>
      </c>
      <c r="I6617">
        <f t="shared" si="1230"/>
        <v>1.885589415480434</v>
      </c>
      <c r="J6617">
        <f t="shared" si="1226"/>
        <v>7.4575787334895747</v>
      </c>
      <c r="K6617">
        <f t="shared" si="1227"/>
        <v>7.2313828142170324</v>
      </c>
      <c r="L6617">
        <f t="shared" si="1231"/>
        <v>52.29289740575345</v>
      </c>
      <c r="M6617">
        <f t="shared" si="1228"/>
        <v>-144.5</v>
      </c>
      <c r="N6617">
        <f t="shared" si="1232"/>
        <v>0.93691558802644237</v>
      </c>
      <c r="O6617">
        <f t="shared" si="1229"/>
        <v>3.6939579546738979E-26</v>
      </c>
    </row>
    <row r="6618" spans="2:15" x14ac:dyDescent="0.25">
      <c r="B6618">
        <v>1885.7621598694027</v>
      </c>
      <c r="C6618">
        <v>2.7834369556990617</v>
      </c>
      <c r="D6618">
        <v>1.356225338552407</v>
      </c>
      <c r="E6618">
        <f t="shared" si="1222"/>
        <v>0.15614138562268959</v>
      </c>
      <c r="F6618">
        <f t="shared" si="1223"/>
        <v>7.8070692811344795</v>
      </c>
      <c r="G6618">
        <f t="shared" si="1224"/>
        <v>67.811266927620352</v>
      </c>
      <c r="H6618">
        <f t="shared" si="1225"/>
        <v>7.8070692811344804</v>
      </c>
      <c r="I6618">
        <f t="shared" si="1230"/>
        <v>1.8857621598694028</v>
      </c>
      <c r="J6618">
        <f t="shared" si="1226"/>
        <v>7.4568955853657455</v>
      </c>
      <c r="K6618">
        <f t="shared" si="1227"/>
        <v>7.2314563080997951</v>
      </c>
      <c r="L6618">
        <f t="shared" si="1231"/>
        <v>52.293960335956321</v>
      </c>
      <c r="M6618">
        <f t="shared" si="1228"/>
        <v>-144.5</v>
      </c>
      <c r="N6618">
        <f t="shared" si="1232"/>
        <v>0.93691204468819822</v>
      </c>
      <c r="O6618">
        <f t="shared" si="1229"/>
        <v>3.6882345839145166E-26</v>
      </c>
    </row>
    <row r="6619" spans="2:15" x14ac:dyDescent="0.25">
      <c r="B6619">
        <v>1885.9349032497332</v>
      </c>
      <c r="C6619">
        <v>2.7784509316021233</v>
      </c>
      <c r="D6619">
        <v>1.3527236554846127</v>
      </c>
      <c r="E6619">
        <f t="shared" si="1222"/>
        <v>0.1557382390137341</v>
      </c>
      <c r="F6619">
        <f t="shared" si="1223"/>
        <v>7.7869119506867044</v>
      </c>
      <c r="G6619">
        <f t="shared" si="1224"/>
        <v>67.636182774230633</v>
      </c>
      <c r="H6619">
        <f t="shared" si="1225"/>
        <v>7.7869119506867053</v>
      </c>
      <c r="I6619">
        <f t="shared" si="1230"/>
        <v>1.8859349032497332</v>
      </c>
      <c r="J6619">
        <f t="shared" si="1226"/>
        <v>7.4562125663771432</v>
      </c>
      <c r="K6619">
        <f t="shared" si="1227"/>
        <v>7.2315298049362386</v>
      </c>
      <c r="L6619">
        <f t="shared" si="1231"/>
        <v>52.295023319681157</v>
      </c>
      <c r="M6619">
        <f t="shared" si="1228"/>
        <v>-144.5</v>
      </c>
      <c r="N6619">
        <f t="shared" si="1232"/>
        <v>0.93690850111656188</v>
      </c>
      <c r="O6619">
        <f t="shared" si="1229"/>
        <v>3.6787257226386739E-26</v>
      </c>
    </row>
    <row r="6620" spans="2:15" x14ac:dyDescent="0.25">
      <c r="B6620">
        <v>1886.1076476387016</v>
      </c>
      <c r="C6620">
        <v>2.7724271441331059</v>
      </c>
      <c r="D6620">
        <v>1.3477376313876743</v>
      </c>
      <c r="E6620">
        <f t="shared" si="1222"/>
        <v>0.15516420113882237</v>
      </c>
      <c r="F6620">
        <f t="shared" si="1223"/>
        <v>7.7582100569411185</v>
      </c>
      <c r="G6620">
        <f t="shared" si="1224"/>
        <v>67.386881569383718</v>
      </c>
      <c r="H6620">
        <f t="shared" si="1225"/>
        <v>7.7582100569411185</v>
      </c>
      <c r="I6620">
        <f t="shared" si="1230"/>
        <v>1.8861076476387015</v>
      </c>
      <c r="J6620">
        <f t="shared" si="1226"/>
        <v>7.4555296685131696</v>
      </c>
      <c r="K6620">
        <f t="shared" si="1227"/>
        <v>7.2316033055845041</v>
      </c>
      <c r="L6620">
        <f t="shared" si="1231"/>
        <v>52.296086369340728</v>
      </c>
      <c r="M6620">
        <f t="shared" si="1228"/>
        <v>-144.5</v>
      </c>
      <c r="N6620">
        <f t="shared" si="1232"/>
        <v>0.93690495727014911</v>
      </c>
      <c r="O6620">
        <f t="shared" si="1229"/>
        <v>3.6651801166798698E-26</v>
      </c>
    </row>
    <row r="6621" spans="2:15" x14ac:dyDescent="0.25">
      <c r="B6621">
        <v>1886.2803920276701</v>
      </c>
      <c r="C6621">
        <v>2.7662910228723505</v>
      </c>
      <c r="D6621">
        <v>1.3417138439186569</v>
      </c>
      <c r="E6621">
        <f t="shared" si="1222"/>
        <v>0.15447068620780588</v>
      </c>
      <c r="F6621">
        <f t="shared" si="1223"/>
        <v>7.7235343103902938</v>
      </c>
      <c r="G6621">
        <f t="shared" si="1224"/>
        <v>67.085692195932836</v>
      </c>
      <c r="H6621">
        <f t="shared" si="1225"/>
        <v>7.7235343103902938</v>
      </c>
      <c r="I6621">
        <f t="shared" si="1230"/>
        <v>1.8862803920276701</v>
      </c>
      <c r="J6621">
        <f t="shared" si="1226"/>
        <v>7.4548468957279219</v>
      </c>
      <c r="K6621">
        <f t="shared" si="1227"/>
        <v>7.2316768096153128</v>
      </c>
      <c r="L6621">
        <f t="shared" si="1231"/>
        <v>52.29714947872791</v>
      </c>
      <c r="M6621">
        <f t="shared" si="1228"/>
        <v>-144.5</v>
      </c>
      <c r="N6621">
        <f t="shared" si="1232"/>
        <v>0.93690141316964692</v>
      </c>
      <c r="O6621">
        <f t="shared" si="1229"/>
        <v>3.6488121951985469E-26</v>
      </c>
    </row>
    <row r="6622" spans="2:15" x14ac:dyDescent="0.25">
      <c r="B6622">
        <v>1886.453258461838</v>
      </c>
      <c r="C6622">
        <v>2.7610699264017322</v>
      </c>
      <c r="D6622">
        <v>1.3355777226579015</v>
      </c>
      <c r="E6622">
        <f t="shared" si="1222"/>
        <v>0.15376423835672398</v>
      </c>
      <c r="F6622">
        <f t="shared" si="1223"/>
        <v>7.6882119178361989</v>
      </c>
      <c r="G6622">
        <f t="shared" si="1224"/>
        <v>66.778886132895082</v>
      </c>
      <c r="H6622">
        <f t="shared" si="1225"/>
        <v>7.6882119178361998</v>
      </c>
      <c r="I6622">
        <f t="shared" si="1230"/>
        <v>1.8864532584618381</v>
      </c>
      <c r="J6622">
        <f t="shared" si="1226"/>
        <v>7.4541637657355126</v>
      </c>
      <c r="K6622">
        <f t="shared" si="1227"/>
        <v>7.2317503689632465</v>
      </c>
      <c r="L6622">
        <f t="shared" si="1231"/>
        <v>52.298213399000055</v>
      </c>
      <c r="M6622">
        <f t="shared" si="1228"/>
        <v>-144.5</v>
      </c>
      <c r="N6622">
        <f t="shared" si="1232"/>
        <v>0.93689786631084981</v>
      </c>
      <c r="O6622">
        <f t="shared" si="1229"/>
        <v>3.6321386658835735E-26</v>
      </c>
    </row>
    <row r="6623" spans="2:15" x14ac:dyDescent="0.25">
      <c r="B6623">
        <v>1886.6261259046439</v>
      </c>
      <c r="C6623">
        <v>2.7574060053823639</v>
      </c>
      <c r="D6623">
        <v>1.3303566261872832</v>
      </c>
      <c r="E6623">
        <f t="shared" si="1222"/>
        <v>0.15316313674461118</v>
      </c>
      <c r="F6623">
        <f t="shared" si="1223"/>
        <v>7.6581568372305586</v>
      </c>
      <c r="G6623">
        <f t="shared" si="1224"/>
        <v>66.517831309364155</v>
      </c>
      <c r="H6623">
        <f t="shared" si="1225"/>
        <v>7.6581568372305586</v>
      </c>
      <c r="I6623">
        <f t="shared" si="1230"/>
        <v>1.886626125904644</v>
      </c>
      <c r="J6623">
        <f t="shared" si="1226"/>
        <v>7.4534807569449812</v>
      </c>
      <c r="K6623">
        <f t="shared" si="1227"/>
        <v>7.2318239321274396</v>
      </c>
      <c r="L6623">
        <f t="shared" si="1231"/>
        <v>52.299277385291184</v>
      </c>
      <c r="M6623">
        <f t="shared" si="1228"/>
        <v>-144.5</v>
      </c>
      <c r="N6623">
        <f t="shared" si="1232"/>
        <v>0.93689431917690102</v>
      </c>
      <c r="O6623">
        <f t="shared" si="1229"/>
        <v>3.6179534547371963E-26</v>
      </c>
    </row>
    <row r="6624" spans="2:15" x14ac:dyDescent="0.25">
      <c r="B6624">
        <v>1886.7989933474496</v>
      </c>
      <c r="C6624">
        <v>2.7553243196650614</v>
      </c>
      <c r="D6624">
        <v>1.3266927051679149</v>
      </c>
      <c r="E6624">
        <f t="shared" si="1222"/>
        <v>0.15274131178048914</v>
      </c>
      <c r="F6624">
        <f t="shared" si="1223"/>
        <v>7.6370655890244565</v>
      </c>
      <c r="G6624">
        <f t="shared" si="1224"/>
        <v>66.33463525839575</v>
      </c>
      <c r="H6624">
        <f t="shared" si="1225"/>
        <v>7.6370655890244574</v>
      </c>
      <c r="I6624">
        <f t="shared" si="1230"/>
        <v>1.8867989933474496</v>
      </c>
      <c r="J6624">
        <f t="shared" si="1226"/>
        <v>7.4527978733081985</v>
      </c>
      <c r="K6624">
        <f t="shared" si="1227"/>
        <v>7.2318974986785527</v>
      </c>
      <c r="L6624">
        <f t="shared" si="1231"/>
        <v>52.300341431393107</v>
      </c>
      <c r="M6624">
        <f t="shared" si="1228"/>
        <v>-144.5</v>
      </c>
      <c r="N6624">
        <f t="shared" si="1232"/>
        <v>0.93689077178849234</v>
      </c>
      <c r="O6624">
        <f t="shared" si="1229"/>
        <v>3.6080029487287996E-26</v>
      </c>
    </row>
    <row r="6625" spans="2:15" x14ac:dyDescent="0.25">
      <c r="B6625">
        <v>1886.9719838440928</v>
      </c>
      <c r="C6625">
        <v>2.7544298933668854</v>
      </c>
      <c r="D6625">
        <v>1.3246110194506124</v>
      </c>
      <c r="E6625">
        <f t="shared" si="1222"/>
        <v>0.15250164858950532</v>
      </c>
      <c r="F6625">
        <f t="shared" si="1223"/>
        <v>7.6250824294752659</v>
      </c>
      <c r="G6625">
        <f t="shared" si="1224"/>
        <v>66.230550972530622</v>
      </c>
      <c r="H6625">
        <f t="shared" si="1225"/>
        <v>7.6250824294752668</v>
      </c>
      <c r="I6625">
        <f t="shared" si="1230"/>
        <v>1.8869719838440928</v>
      </c>
      <c r="J6625">
        <f t="shared" si="1226"/>
        <v>7.4521146288209863</v>
      </c>
      <c r="K6625">
        <f t="shared" si="1227"/>
        <v>7.2319711209876152</v>
      </c>
      <c r="L6625">
        <f t="shared" si="1231"/>
        <v>52.301406294798866</v>
      </c>
      <c r="M6625">
        <f t="shared" si="1228"/>
        <v>-144.5</v>
      </c>
      <c r="N6625">
        <f t="shared" si="1232"/>
        <v>0.93688722162017868</v>
      </c>
      <c r="O6625">
        <f t="shared" si="1229"/>
        <v>3.6023553573590394E-26</v>
      </c>
    </row>
    <row r="6626" spans="2:15" x14ac:dyDescent="0.25">
      <c r="B6626">
        <v>1887.1448502782607</v>
      </c>
      <c r="C6626">
        <v>2.7543332736406838</v>
      </c>
      <c r="D6626">
        <v>1.3237165931524364</v>
      </c>
      <c r="E6626">
        <f t="shared" si="1222"/>
        <v>0.15239867384219405</v>
      </c>
      <c r="F6626">
        <f t="shared" si="1223"/>
        <v>7.6199336921097025</v>
      </c>
      <c r="G6626">
        <f t="shared" si="1224"/>
        <v>66.185829657621824</v>
      </c>
      <c r="H6626">
        <f t="shared" si="1225"/>
        <v>7.6199336921097034</v>
      </c>
      <c r="I6626">
        <f t="shared" si="1230"/>
        <v>1.8871448502782606</v>
      </c>
      <c r="J6626">
        <f t="shared" si="1226"/>
        <v>7.4514319994601808</v>
      </c>
      <c r="K6626">
        <f t="shared" si="1227"/>
        <v>7.2320446938852436</v>
      </c>
      <c r="L6626">
        <f t="shared" si="1231"/>
        <v>52.30247045435371</v>
      </c>
      <c r="M6626">
        <f t="shared" si="1228"/>
        <v>-144.5</v>
      </c>
      <c r="N6626">
        <f t="shared" si="1232"/>
        <v>0.93688367374336212</v>
      </c>
      <c r="O6626">
        <f t="shared" si="1229"/>
        <v>3.5999365464499581E-26</v>
      </c>
    </row>
    <row r="6627" spans="2:15" x14ac:dyDescent="0.25">
      <c r="B6627">
        <v>1887.317840774904</v>
      </c>
      <c r="C6627">
        <v>2.754942723405343</v>
      </c>
      <c r="D6627">
        <v>1.3236199734262348</v>
      </c>
      <c r="E6627">
        <f t="shared" si="1222"/>
        <v>0.15238755007278881</v>
      </c>
      <c r="F6627">
        <f t="shared" si="1223"/>
        <v>7.6193775036394404</v>
      </c>
      <c r="G6627">
        <f t="shared" si="1224"/>
        <v>66.180998671311741</v>
      </c>
      <c r="H6627">
        <f t="shared" si="1225"/>
        <v>7.6193775036394413</v>
      </c>
      <c r="I6627">
        <f t="shared" si="1230"/>
        <v>1.8873178407749041</v>
      </c>
      <c r="J6627">
        <f t="shared" si="1226"/>
        <v>7.4507490053749006</v>
      </c>
      <c r="K6627">
        <f t="shared" si="1227"/>
        <v>7.232118322974622</v>
      </c>
      <c r="L6627">
        <f t="shared" si="1231"/>
        <v>52.303535437505261</v>
      </c>
      <c r="M6627">
        <f t="shared" si="1228"/>
        <v>-144.5</v>
      </c>
      <c r="N6627">
        <f t="shared" si="1232"/>
        <v>0.93688012306557222</v>
      </c>
      <c r="O6627">
        <f t="shared" si="1229"/>
        <v>3.5996874249760996E-26</v>
      </c>
    </row>
    <row r="6628" spans="2:15" x14ac:dyDescent="0.25">
      <c r="B6628">
        <v>1887.4909543253846</v>
      </c>
      <c r="C6628">
        <v>2.7564166578629448</v>
      </c>
      <c r="D6628">
        <v>1.324229423190894</v>
      </c>
      <c r="E6628">
        <f t="shared" si="1222"/>
        <v>0.15245771564779781</v>
      </c>
      <c r="F6628">
        <f t="shared" si="1223"/>
        <v>7.6228857823898899</v>
      </c>
      <c r="G6628">
        <f t="shared" si="1224"/>
        <v>66.211471159544701</v>
      </c>
      <c r="H6628">
        <f t="shared" si="1225"/>
        <v>7.6228857823898908</v>
      </c>
      <c r="I6628">
        <f t="shared" si="1230"/>
        <v>1.8874909543253846</v>
      </c>
      <c r="J6628">
        <f t="shared" si="1226"/>
        <v>7.4500656507812781</v>
      </c>
      <c r="K6628">
        <f t="shared" si="1227"/>
        <v>7.2321920078335689</v>
      </c>
      <c r="L6628">
        <f t="shared" si="1231"/>
        <v>52.304601238171749</v>
      </c>
      <c r="M6628">
        <f t="shared" si="1228"/>
        <v>-144.5</v>
      </c>
      <c r="N6628">
        <f t="shared" si="1232"/>
        <v>0.93687656960696242</v>
      </c>
      <c r="O6628">
        <f t="shared" si="1229"/>
        <v>3.6013585304559109E-26</v>
      </c>
    </row>
    <row r="6629" spans="2:15" x14ac:dyDescent="0.25">
      <c r="B6629">
        <v>1887.6639448220276</v>
      </c>
      <c r="C6629">
        <v>2.7588746314553032</v>
      </c>
      <c r="D6629">
        <v>1.3257033576484958</v>
      </c>
      <c r="E6629">
        <f t="shared" si="1222"/>
        <v>0.1526274088115995</v>
      </c>
      <c r="F6629">
        <f t="shared" si="1223"/>
        <v>7.6313704405799747</v>
      </c>
      <c r="G6629">
        <f t="shared" si="1224"/>
        <v>66.285167882424787</v>
      </c>
      <c r="H6629">
        <f t="shared" si="1225"/>
        <v>7.6313704405799747</v>
      </c>
      <c r="I6629">
        <f t="shared" si="1230"/>
        <v>1.8876639448220276</v>
      </c>
      <c r="J6629">
        <f t="shared" si="1226"/>
        <v>7.4493829071390705</v>
      </c>
      <c r="K6629">
        <f t="shared" si="1227"/>
        <v>7.2322656437075139</v>
      </c>
      <c r="L6629">
        <f t="shared" si="1231"/>
        <v>52.305666341152062</v>
      </c>
      <c r="M6629">
        <f t="shared" si="1228"/>
        <v>-144.5</v>
      </c>
      <c r="N6629">
        <f t="shared" si="1232"/>
        <v>0.93687301841932102</v>
      </c>
      <c r="O6629">
        <f t="shared" si="1229"/>
        <v>3.6053806910407986E-26</v>
      </c>
    </row>
    <row r="6630" spans="2:15" x14ac:dyDescent="0.25">
      <c r="B6630">
        <v>1887.8370583725084</v>
      </c>
      <c r="C6630">
        <v>2.7621163960590587</v>
      </c>
      <c r="D6630">
        <v>1.3281613312408542</v>
      </c>
      <c r="E6630">
        <f t="shared" si="1222"/>
        <v>0.15291039379324309</v>
      </c>
      <c r="F6630">
        <f t="shared" si="1223"/>
        <v>7.6455196896621542</v>
      </c>
      <c r="G6630">
        <f t="shared" si="1224"/>
        <v>66.408066562042706</v>
      </c>
      <c r="H6630">
        <f t="shared" si="1225"/>
        <v>7.6455196896621542</v>
      </c>
      <c r="I6630">
        <f t="shared" si="1230"/>
        <v>1.8878370583725084</v>
      </c>
      <c r="J6630">
        <f t="shared" si="1226"/>
        <v>7.4486998030977416</v>
      </c>
      <c r="K6630">
        <f t="shared" si="1227"/>
        <v>7.232339335355559</v>
      </c>
      <c r="L6630">
        <f t="shared" si="1231"/>
        <v>52.306732261731291</v>
      </c>
      <c r="M6630">
        <f t="shared" si="1228"/>
        <v>-144.5</v>
      </c>
      <c r="N6630">
        <f t="shared" si="1232"/>
        <v>0.93686946445049135</v>
      </c>
      <c r="O6630">
        <f t="shared" si="1229"/>
        <v>3.6120790942116671E-26</v>
      </c>
    </row>
    <row r="6631" spans="2:15" x14ac:dyDescent="0.25">
      <c r="B6631">
        <v>1888.0101719229888</v>
      </c>
      <c r="C6631">
        <v>2.7655645668686493</v>
      </c>
      <c r="D6631">
        <v>1.3314030958446097</v>
      </c>
      <c r="E6631">
        <f t="shared" si="1222"/>
        <v>0.15328361614995945</v>
      </c>
      <c r="F6631">
        <f t="shared" si="1223"/>
        <v>7.6641808074979725</v>
      </c>
      <c r="G6631">
        <f t="shared" si="1224"/>
        <v>66.570154792230483</v>
      </c>
      <c r="H6631">
        <f t="shared" si="1225"/>
        <v>7.6641808074979725</v>
      </c>
      <c r="I6631">
        <f t="shared" si="1230"/>
        <v>1.8880101719229887</v>
      </c>
      <c r="J6631">
        <f t="shared" si="1226"/>
        <v>7.4480168243254061</v>
      </c>
      <c r="K6631">
        <f t="shared" si="1227"/>
        <v>7.2324130303991367</v>
      </c>
      <c r="L6631">
        <f t="shared" si="1231"/>
        <v>52.307798242287227</v>
      </c>
      <c r="M6631">
        <f t="shared" si="1228"/>
        <v>-144.5</v>
      </c>
      <c r="N6631">
        <f t="shared" si="1232"/>
        <v>0.93686591022645682</v>
      </c>
      <c r="O6631">
        <f t="shared" si="1229"/>
        <v>3.6209091621187848E-26</v>
      </c>
    </row>
    <row r="6632" spans="2:15" x14ac:dyDescent="0.25">
      <c r="B6632">
        <v>1888.1832844648313</v>
      </c>
      <c r="C6632">
        <v>2.7684531902920799</v>
      </c>
      <c r="D6632">
        <v>1.3348512666542003</v>
      </c>
      <c r="E6632">
        <f t="shared" si="1222"/>
        <v>0.15368060192567712</v>
      </c>
      <c r="F6632">
        <f t="shared" si="1223"/>
        <v>7.6840300962838555</v>
      </c>
      <c r="G6632">
        <f t="shared" si="1224"/>
        <v>66.742563332710006</v>
      </c>
      <c r="H6632">
        <f t="shared" si="1225"/>
        <v>7.6840300962838555</v>
      </c>
      <c r="I6632">
        <f t="shared" si="1230"/>
        <v>1.8881832844648314</v>
      </c>
      <c r="J6632">
        <f t="shared" si="1226"/>
        <v>7.447333974765856</v>
      </c>
      <c r="K6632">
        <f t="shared" si="1227"/>
        <v>7.2324867284086904</v>
      </c>
      <c r="L6632">
        <f t="shared" si="1231"/>
        <v>52.308864276607842</v>
      </c>
      <c r="M6632">
        <f t="shared" si="1228"/>
        <v>-144.5</v>
      </c>
      <c r="N6632">
        <f t="shared" si="1232"/>
        <v>0.9368623557679252</v>
      </c>
      <c r="O6632">
        <f t="shared" si="1229"/>
        <v>3.6303006463024013E-26</v>
      </c>
    </row>
    <row r="6633" spans="2:15" x14ac:dyDescent="0.25">
      <c r="B6633">
        <v>1888.3565210691493</v>
      </c>
      <c r="C6633">
        <v>2.7701207899416596</v>
      </c>
      <c r="D6633">
        <v>1.3377398900776309</v>
      </c>
      <c r="E6633">
        <f t="shared" si="1222"/>
        <v>0.15401316735640269</v>
      </c>
      <c r="F6633">
        <f t="shared" si="1223"/>
        <v>7.7006583678201341</v>
      </c>
      <c r="G6633">
        <f t="shared" si="1224"/>
        <v>66.886994503881539</v>
      </c>
      <c r="H6633">
        <f t="shared" si="1225"/>
        <v>7.7006583678201341</v>
      </c>
      <c r="I6633">
        <f t="shared" si="1230"/>
        <v>1.8883565210691493</v>
      </c>
      <c r="J6633">
        <f t="shared" si="1226"/>
        <v>7.4466507611700044</v>
      </c>
      <c r="K6633">
        <f t="shared" si="1227"/>
        <v>7.2325604826333567</v>
      </c>
      <c r="L6633">
        <f t="shared" si="1231"/>
        <v>52.30993113494965</v>
      </c>
      <c r="M6633">
        <f t="shared" si="1228"/>
        <v>-144.5</v>
      </c>
      <c r="N6633">
        <f t="shared" si="1232"/>
        <v>0.93685879850658071</v>
      </c>
      <c r="O6633">
        <f t="shared" si="1229"/>
        <v>3.6381704453808301E-26</v>
      </c>
    </row>
    <row r="6634" spans="2:15" x14ac:dyDescent="0.25">
      <c r="B6634">
        <v>1888.5297576734672</v>
      </c>
      <c r="C6634">
        <v>2.7701849207505247</v>
      </c>
      <c r="D6634">
        <v>1.3394074897272106</v>
      </c>
      <c r="E6634">
        <f t="shared" si="1222"/>
        <v>0.15420515707414917</v>
      </c>
      <c r="F6634">
        <f t="shared" si="1223"/>
        <v>7.710257853707458</v>
      </c>
      <c r="G6634">
        <f t="shared" si="1224"/>
        <v>66.970374486360527</v>
      </c>
      <c r="H6634">
        <f t="shared" si="1225"/>
        <v>7.710257853707458</v>
      </c>
      <c r="I6634">
        <f t="shared" si="1230"/>
        <v>1.8885297576734672</v>
      </c>
      <c r="J6634">
        <f t="shared" si="1226"/>
        <v>7.4459676729178002</v>
      </c>
      <c r="K6634">
        <f t="shared" si="1227"/>
        <v>7.2326342402579407</v>
      </c>
      <c r="L6634">
        <f t="shared" si="1231"/>
        <v>52.310998053351561</v>
      </c>
      <c r="M6634">
        <f t="shared" si="1228"/>
        <v>-144.5</v>
      </c>
      <c r="N6634">
        <f t="shared" si="1232"/>
        <v>0.93685524098965978</v>
      </c>
      <c r="O6634">
        <f t="shared" si="1229"/>
        <v>3.6427195479396917E-26</v>
      </c>
    </row>
    <row r="6635" spans="2:15" x14ac:dyDescent="0.25">
      <c r="B6635">
        <v>1888.7029942777851</v>
      </c>
      <c r="C6635">
        <v>2.7685158345751057</v>
      </c>
      <c r="D6635">
        <v>1.3394716205360757</v>
      </c>
      <c r="E6635">
        <f t="shared" si="1222"/>
        <v>0.15421254041456661</v>
      </c>
      <c r="F6635">
        <f t="shared" si="1223"/>
        <v>7.7106270207283307</v>
      </c>
      <c r="G6635">
        <f t="shared" si="1224"/>
        <v>66.973581026803785</v>
      </c>
      <c r="H6635">
        <f t="shared" si="1225"/>
        <v>7.7106270207283307</v>
      </c>
      <c r="I6635">
        <f t="shared" si="1230"/>
        <v>1.8887029942777851</v>
      </c>
      <c r="J6635">
        <f t="shared" si="1226"/>
        <v>7.445284709974751</v>
      </c>
      <c r="K6635">
        <f t="shared" si="1227"/>
        <v>7.2327080012822957</v>
      </c>
      <c r="L6635">
        <f t="shared" si="1231"/>
        <v>52.312065031812942</v>
      </c>
      <c r="M6635">
        <f t="shared" si="1228"/>
        <v>-144.5</v>
      </c>
      <c r="N6635">
        <f t="shared" si="1232"/>
        <v>0.9368516832171595</v>
      </c>
      <c r="O6635">
        <f t="shared" si="1229"/>
        <v>3.6429077954865371E-26</v>
      </c>
    </row>
    <row r="6636" spans="2:15" x14ac:dyDescent="0.25">
      <c r="B6636">
        <v>1888.8762308821028</v>
      </c>
      <c r="C6636">
        <v>2.7651411376876531</v>
      </c>
      <c r="D6636">
        <v>1.3378025343606568</v>
      </c>
      <c r="E6636">
        <f t="shared" si="1222"/>
        <v>0.15402037955401834</v>
      </c>
      <c r="F6636">
        <f t="shared" si="1223"/>
        <v>7.701018977700917</v>
      </c>
      <c r="G6636">
        <f t="shared" si="1224"/>
        <v>66.890126718032832</v>
      </c>
      <c r="H6636">
        <f t="shared" si="1225"/>
        <v>7.701018977700917</v>
      </c>
      <c r="I6636">
        <f t="shared" si="1230"/>
        <v>1.8888762308821028</v>
      </c>
      <c r="J6636">
        <f t="shared" si="1226"/>
        <v>7.4446018723063814</v>
      </c>
      <c r="K6636">
        <f t="shared" si="1227"/>
        <v>7.2327817657062727</v>
      </c>
      <c r="L6636">
        <f t="shared" si="1231"/>
        <v>52.313132070333147</v>
      </c>
      <c r="M6636">
        <f t="shared" si="1228"/>
        <v>-144.5</v>
      </c>
      <c r="N6636">
        <f t="shared" si="1232"/>
        <v>0.93684812518907712</v>
      </c>
      <c r="O6636">
        <f t="shared" si="1229"/>
        <v>3.6383822661233928E-26</v>
      </c>
    </row>
    <row r="6637" spans="2:15" x14ac:dyDescent="0.25">
      <c r="B6637">
        <v>1889.0495905402581</v>
      </c>
      <c r="C6637">
        <v>2.7602557689361951</v>
      </c>
      <c r="D6637">
        <v>1.3344278374732041</v>
      </c>
      <c r="E6637">
        <f t="shared" si="1222"/>
        <v>0.15363185278557892</v>
      </c>
      <c r="F6637">
        <f t="shared" si="1223"/>
        <v>7.6815926392789455</v>
      </c>
      <c r="G6637">
        <f t="shared" si="1224"/>
        <v>66.72139187366021</v>
      </c>
      <c r="H6637">
        <f t="shared" si="1225"/>
        <v>7.6815926392789464</v>
      </c>
      <c r="I6637">
        <f t="shared" si="1230"/>
        <v>1.8890495905402582</v>
      </c>
      <c r="J6637">
        <f t="shared" si="1226"/>
        <v>7.4439186749768087</v>
      </c>
      <c r="K6637">
        <f t="shared" si="1227"/>
        <v>7.2328555859298671</v>
      </c>
      <c r="L6637">
        <f t="shared" si="1231"/>
        <v>52.314199926916878</v>
      </c>
      <c r="M6637">
        <f t="shared" si="1228"/>
        <v>-144.5</v>
      </c>
      <c r="N6637">
        <f t="shared" si="1232"/>
        <v>0.9368445643777904</v>
      </c>
      <c r="O6637">
        <f t="shared" si="1229"/>
        <v>3.6292179961842006E-26</v>
      </c>
    </row>
    <row r="6638" spans="2:15" x14ac:dyDescent="0.25">
      <c r="B6638">
        <v>1889.2228271445763</v>
      </c>
      <c r="C6638">
        <v>2.7543118254509102</v>
      </c>
      <c r="D6638">
        <v>1.3295424687217461</v>
      </c>
      <c r="E6638">
        <f t="shared" si="1222"/>
        <v>0.15306940329842758</v>
      </c>
      <c r="F6638">
        <f t="shared" si="1223"/>
        <v>7.6534701649213792</v>
      </c>
      <c r="G6638">
        <f t="shared" si="1224"/>
        <v>66.477123436087297</v>
      </c>
      <c r="H6638">
        <f t="shared" si="1225"/>
        <v>7.6534701649213783</v>
      </c>
      <c r="I6638">
        <f t="shared" si="1230"/>
        <v>1.8892228271445763</v>
      </c>
      <c r="J6638">
        <f t="shared" si="1226"/>
        <v>7.4432360878433359</v>
      </c>
      <c r="K6638">
        <f t="shared" si="1227"/>
        <v>7.232929357155057</v>
      </c>
      <c r="L6638">
        <f t="shared" si="1231"/>
        <v>52.315267085595465</v>
      </c>
      <c r="M6638">
        <f t="shared" si="1228"/>
        <v>-144.5</v>
      </c>
      <c r="N6638">
        <f t="shared" si="1232"/>
        <v>0.93684100583835361</v>
      </c>
      <c r="O6638">
        <f t="shared" si="1229"/>
        <v>3.6159450866745249E-26</v>
      </c>
    </row>
    <row r="6639" spans="2:15" x14ac:dyDescent="0.25">
      <c r="B6639">
        <v>1889.3963098565687</v>
      </c>
      <c r="C6639">
        <v>2.7480189883836998</v>
      </c>
      <c r="D6639">
        <v>1.3235985252364613</v>
      </c>
      <c r="E6639">
        <f t="shared" si="1222"/>
        <v>0.15238508075594659</v>
      </c>
      <c r="F6639">
        <f t="shared" si="1223"/>
        <v>7.6192540377973295</v>
      </c>
      <c r="G6639">
        <f t="shared" si="1224"/>
        <v>66.179926261823056</v>
      </c>
      <c r="H6639">
        <f t="shared" si="1225"/>
        <v>7.6192540377973286</v>
      </c>
      <c r="I6639">
        <f t="shared" si="1230"/>
        <v>1.8893963098565687</v>
      </c>
      <c r="J6639">
        <f t="shared" si="1226"/>
        <v>7.4425526564341693</v>
      </c>
      <c r="K6639">
        <f t="shared" si="1227"/>
        <v>7.2330032365893775</v>
      </c>
      <c r="L6639">
        <f t="shared" si="1231"/>
        <v>52.316335820512407</v>
      </c>
      <c r="M6639">
        <f t="shared" si="1228"/>
        <v>-144.5</v>
      </c>
      <c r="N6639">
        <f t="shared" si="1232"/>
        <v>0.93683744198736085</v>
      </c>
      <c r="O6639">
        <f t="shared" si="1229"/>
        <v>3.5997930893103034E-26</v>
      </c>
    </row>
    <row r="6640" spans="2:15" x14ac:dyDescent="0.25">
      <c r="B6640">
        <v>1889.569669514724</v>
      </c>
      <c r="C6640">
        <v>2.7421735768900306</v>
      </c>
      <c r="D6640">
        <v>1.3173056881692509</v>
      </c>
      <c r="E6640">
        <f t="shared" si="1222"/>
        <v>0.15166059031085521</v>
      </c>
      <c r="F6640">
        <f t="shared" si="1223"/>
        <v>7.5830295155427603</v>
      </c>
      <c r="G6640">
        <f t="shared" si="1224"/>
        <v>65.865284408462543</v>
      </c>
      <c r="H6640">
        <f t="shared" si="1225"/>
        <v>7.5830295155427603</v>
      </c>
      <c r="I6640">
        <f t="shared" si="1230"/>
        <v>1.8895696695147239</v>
      </c>
      <c r="J6640">
        <f t="shared" si="1226"/>
        <v>7.4418698351520876</v>
      </c>
      <c r="K6640">
        <f t="shared" si="1227"/>
        <v>7.2330770670249951</v>
      </c>
      <c r="L6640">
        <f t="shared" si="1231"/>
        <v>52.317403857522905</v>
      </c>
      <c r="M6640">
        <f t="shared" si="1228"/>
        <v>-144.5</v>
      </c>
      <c r="N6640">
        <f t="shared" si="1232"/>
        <v>0.93683388040821236</v>
      </c>
      <c r="O6640">
        <f t="shared" si="1229"/>
        <v>3.5826920703097612E-26</v>
      </c>
    </row>
    <row r="6641" spans="2:15" x14ac:dyDescent="0.25">
      <c r="B6641">
        <v>1889.7430291728792</v>
      </c>
      <c r="C6641">
        <v>2.7374502323296905</v>
      </c>
      <c r="D6641">
        <v>1.3114602766755816</v>
      </c>
      <c r="E6641">
        <f t="shared" si="1222"/>
        <v>0.15098761169571553</v>
      </c>
      <c r="F6641">
        <f t="shared" si="1223"/>
        <v>7.5493805847857764</v>
      </c>
      <c r="G6641">
        <f t="shared" si="1224"/>
        <v>65.573013833779086</v>
      </c>
      <c r="H6641">
        <f t="shared" si="1225"/>
        <v>7.5493805847857782</v>
      </c>
      <c r="I6641">
        <f t="shared" si="1230"/>
        <v>1.8897430291728792</v>
      </c>
      <c r="J6641">
        <f t="shared" si="1226"/>
        <v>7.4411871391501752</v>
      </c>
      <c r="K6641">
        <f t="shared" si="1227"/>
        <v>7.2331509008643238</v>
      </c>
      <c r="L6641">
        <f t="shared" si="1231"/>
        <v>52.318471954674379</v>
      </c>
      <c r="M6641">
        <f t="shared" si="1228"/>
        <v>-144.5</v>
      </c>
      <c r="N6641">
        <f t="shared" si="1232"/>
        <v>0.93683031857310417</v>
      </c>
      <c r="O6641">
        <f t="shared" si="1229"/>
        <v>3.5668077955784478E-26</v>
      </c>
    </row>
    <row r="6642" spans="2:15" x14ac:dyDescent="0.25">
      <c r="B6642">
        <v>1889.9165118848721</v>
      </c>
      <c r="C6642">
        <v>2.7342989302603296</v>
      </c>
      <c r="D6642">
        <v>1.3067369321152416</v>
      </c>
      <c r="E6642">
        <f t="shared" si="1222"/>
        <v>0.15044381595362147</v>
      </c>
      <c r="F6642">
        <f t="shared" si="1223"/>
        <v>7.5221907976810733</v>
      </c>
      <c r="G6642">
        <f t="shared" si="1224"/>
        <v>65.336846605762076</v>
      </c>
      <c r="H6642">
        <f t="shared" si="1225"/>
        <v>7.5221907976810733</v>
      </c>
      <c r="I6642">
        <f t="shared" si="1230"/>
        <v>1.889916511884872</v>
      </c>
      <c r="J6642">
        <f t="shared" si="1226"/>
        <v>7.4405040839372978</v>
      </c>
      <c r="K6642">
        <f t="shared" si="1227"/>
        <v>7.2332247905194427</v>
      </c>
      <c r="L6642">
        <f t="shared" si="1231"/>
        <v>52.319540870185037</v>
      </c>
      <c r="M6642">
        <f t="shared" si="1228"/>
        <v>-144.5</v>
      </c>
      <c r="N6642">
        <f t="shared" si="1232"/>
        <v>0.93682675395350556</v>
      </c>
      <c r="O6642">
        <f t="shared" si="1229"/>
        <v>3.5539751327195131E-26</v>
      </c>
    </row>
    <row r="6643" spans="2:15" x14ac:dyDescent="0.25">
      <c r="B6643">
        <v>1890.0899945968645</v>
      </c>
      <c r="C6643">
        <v>2.7329392409692113</v>
      </c>
      <c r="D6643">
        <v>1.3035856300458806</v>
      </c>
      <c r="E6643">
        <f t="shared" si="1222"/>
        <v>0.15008100849262029</v>
      </c>
      <c r="F6643">
        <f t="shared" si="1223"/>
        <v>7.5040504246310142</v>
      </c>
      <c r="G6643">
        <f t="shared" si="1224"/>
        <v>65.179281502294032</v>
      </c>
      <c r="H6643">
        <f t="shared" si="1225"/>
        <v>7.5040504246310151</v>
      </c>
      <c r="I6643">
        <f t="shared" si="1230"/>
        <v>1.8900899945968646</v>
      </c>
      <c r="J6643">
        <f t="shared" si="1226"/>
        <v>7.4398211541134467</v>
      </c>
      <c r="K6643">
        <f t="shared" si="1227"/>
        <v>7.2332986835828086</v>
      </c>
      <c r="L6643">
        <f t="shared" si="1231"/>
        <v>52.320609845920792</v>
      </c>
      <c r="M6643">
        <f t="shared" si="1228"/>
        <v>-144.5</v>
      </c>
      <c r="N6643">
        <f t="shared" si="1232"/>
        <v>0.93682318907757811</v>
      </c>
      <c r="O6643">
        <f t="shared" si="1229"/>
        <v>3.5454179247725234E-26</v>
      </c>
    </row>
    <row r="6644" spans="2:15" x14ac:dyDescent="0.25">
      <c r="B6644">
        <v>1890.2636003626947</v>
      </c>
      <c r="C6644">
        <v>2.7333571488957573</v>
      </c>
      <c r="D6644">
        <v>1.3022259407547623</v>
      </c>
      <c r="E6644">
        <f t="shared" si="1222"/>
        <v>0.14992446830427802</v>
      </c>
      <c r="F6644">
        <f t="shared" si="1223"/>
        <v>7.4962234152139011</v>
      </c>
      <c r="G6644">
        <f t="shared" si="1224"/>
        <v>65.111297037738112</v>
      </c>
      <c r="H6644">
        <f t="shared" si="1225"/>
        <v>7.4962234152139011</v>
      </c>
      <c r="I6644">
        <f t="shared" si="1230"/>
        <v>1.8902636003626947</v>
      </c>
      <c r="J6644">
        <f t="shared" si="1226"/>
        <v>7.4391378653653319</v>
      </c>
      <c r="K6644">
        <f t="shared" si="1227"/>
        <v>7.2333726324713368</v>
      </c>
      <c r="L6644">
        <f t="shared" si="1231"/>
        <v>52.321679640185316</v>
      </c>
      <c r="M6644">
        <f t="shared" si="1228"/>
        <v>-144.5</v>
      </c>
      <c r="N6644">
        <f t="shared" si="1232"/>
        <v>0.93681962141642727</v>
      </c>
      <c r="O6644">
        <f t="shared" si="1229"/>
        <v>3.5417334071291547E-26</v>
      </c>
    </row>
    <row r="6645" spans="2:15" x14ac:dyDescent="0.25">
      <c r="B6645">
        <v>1890.4372071371624</v>
      </c>
      <c r="C6645">
        <v>2.7353018684914199</v>
      </c>
      <c r="D6645">
        <v>1.3026438486813083</v>
      </c>
      <c r="E6645">
        <f t="shared" si="1222"/>
        <v>0.14997258178576131</v>
      </c>
      <c r="F6645">
        <f t="shared" si="1223"/>
        <v>7.4986290892880652</v>
      </c>
      <c r="G6645">
        <f t="shared" si="1224"/>
        <v>65.132192434065416</v>
      </c>
      <c r="H6645">
        <f t="shared" si="1225"/>
        <v>7.4986290892880652</v>
      </c>
      <c r="I6645">
        <f t="shared" si="1230"/>
        <v>1.8904372071371625</v>
      </c>
      <c r="J6645">
        <f t="shared" si="1226"/>
        <v>7.4384546981462618</v>
      </c>
      <c r="K6645">
        <f t="shared" si="1227"/>
        <v>7.2334465852023184</v>
      </c>
      <c r="L6645">
        <f t="shared" si="1231"/>
        <v>52.322749500975078</v>
      </c>
      <c r="M6645">
        <f t="shared" si="1228"/>
        <v>-144.5</v>
      </c>
      <c r="N6645">
        <f t="shared" si="1232"/>
        <v>0.93681605347784791</v>
      </c>
      <c r="O6645">
        <f t="shared" si="1229"/>
        <v>3.5428835069286667E-26</v>
      </c>
    </row>
    <row r="6646" spans="2:15" x14ac:dyDescent="0.25">
      <c r="B6646">
        <v>1890.6106898491551</v>
      </c>
      <c r="C6646">
        <v>2.7383304310881691</v>
      </c>
      <c r="D6646">
        <v>1.3045885682769709</v>
      </c>
      <c r="E6646">
        <f t="shared" si="1222"/>
        <v>0.150196476151751</v>
      </c>
      <c r="F6646">
        <f t="shared" si="1223"/>
        <v>7.5098238075875496</v>
      </c>
      <c r="G6646">
        <f t="shared" si="1224"/>
        <v>65.229428413848538</v>
      </c>
      <c r="H6646">
        <f t="shared" si="1225"/>
        <v>7.5098238075875496</v>
      </c>
      <c r="I6646">
        <f t="shared" si="1230"/>
        <v>1.890610689849155</v>
      </c>
      <c r="J6646">
        <f t="shared" si="1226"/>
        <v>7.4377721444608316</v>
      </c>
      <c r="K6646">
        <f t="shared" si="1227"/>
        <v>7.2335204884943884</v>
      </c>
      <c r="L6646">
        <f t="shared" si="1231"/>
        <v>52.323818657468095</v>
      </c>
      <c r="M6646">
        <f t="shared" si="1228"/>
        <v>-144.5</v>
      </c>
      <c r="N6646">
        <f t="shared" si="1232"/>
        <v>0.93681248783255155</v>
      </c>
      <c r="O6646">
        <f t="shared" si="1229"/>
        <v>3.5481861896351383E-26</v>
      </c>
    </row>
    <row r="6647" spans="2:15" x14ac:dyDescent="0.25">
      <c r="B6647">
        <v>1890.7844186688224</v>
      </c>
      <c r="C6647">
        <v>2.7418947584389892</v>
      </c>
      <c r="D6647">
        <v>1.3076171308737201</v>
      </c>
      <c r="E6647">
        <f t="shared" si="1222"/>
        <v>0.15054515269307431</v>
      </c>
      <c r="F6647">
        <f t="shared" si="1223"/>
        <v>7.527257634653715</v>
      </c>
      <c r="G6647">
        <f t="shared" si="1224"/>
        <v>65.380856543686008</v>
      </c>
      <c r="H6647">
        <f t="shared" si="1225"/>
        <v>7.5272576346537159</v>
      </c>
      <c r="I6647">
        <f t="shared" si="1230"/>
        <v>1.8907844186688223</v>
      </c>
      <c r="J6647">
        <f t="shared" si="1226"/>
        <v>7.4370887480022763</v>
      </c>
      <c r="K6647">
        <f t="shared" si="1227"/>
        <v>7.2335945000427495</v>
      </c>
      <c r="L6647">
        <f t="shared" si="1231"/>
        <v>52.324889391048714</v>
      </c>
      <c r="M6647">
        <f t="shared" si="1228"/>
        <v>-144.5</v>
      </c>
      <c r="N6647">
        <f t="shared" si="1232"/>
        <v>0.93680891687203982</v>
      </c>
      <c r="O6647">
        <f t="shared" si="1229"/>
        <v>3.5564367522203954E-26</v>
      </c>
    </row>
    <row r="6648" spans="2:15" x14ac:dyDescent="0.25">
      <c r="B6648">
        <v>1890.9580244346523</v>
      </c>
      <c r="C6648">
        <v>2.7453919828199349</v>
      </c>
      <c r="D6648">
        <v>1.3111814582245402</v>
      </c>
      <c r="E6648">
        <f t="shared" si="1222"/>
        <v>0.15095551149964545</v>
      </c>
      <c r="F6648">
        <f t="shared" si="1223"/>
        <v>7.5477755749822721</v>
      </c>
      <c r="G6648">
        <f t="shared" si="1224"/>
        <v>65.559072911227005</v>
      </c>
      <c r="H6648">
        <f t="shared" si="1225"/>
        <v>7.5477755749822713</v>
      </c>
      <c r="I6648">
        <f t="shared" si="1230"/>
        <v>1.8909580244346522</v>
      </c>
      <c r="J6648">
        <f t="shared" si="1226"/>
        <v>7.4364059610387585</v>
      </c>
      <c r="K6648">
        <f t="shared" si="1227"/>
        <v>7.2336684625815488</v>
      </c>
      <c r="L6648">
        <f t="shared" si="1231"/>
        <v>52.325959426546909</v>
      </c>
      <c r="M6648">
        <f t="shared" si="1228"/>
        <v>-144.5</v>
      </c>
      <c r="N6648">
        <f t="shared" si="1232"/>
        <v>0.93680534818407668</v>
      </c>
      <c r="O6648">
        <f t="shared" si="1229"/>
        <v>3.5661445392613663E-26</v>
      </c>
    </row>
    <row r="6649" spans="2:15" x14ac:dyDescent="0.25">
      <c r="B6649">
        <v>1891.1317532543196</v>
      </c>
      <c r="C6649">
        <v>2.7481480988085747</v>
      </c>
      <c r="D6649">
        <v>1.3146786826054859</v>
      </c>
      <c r="E6649">
        <f t="shared" si="1222"/>
        <v>0.15135814478273774</v>
      </c>
      <c r="F6649">
        <f t="shared" si="1223"/>
        <v>7.5679072391368862</v>
      </c>
      <c r="G6649">
        <f t="shared" si="1224"/>
        <v>65.733934130274292</v>
      </c>
      <c r="H6649">
        <f t="shared" si="1225"/>
        <v>7.5679072391368862</v>
      </c>
      <c r="I6649">
        <f t="shared" si="1230"/>
        <v>1.8911317532543197</v>
      </c>
      <c r="J6649">
        <f t="shared" si="1226"/>
        <v>7.4357228156006068</v>
      </c>
      <c r="K6649">
        <f t="shared" si="1227"/>
        <v>7.2337424809616975</v>
      </c>
      <c r="L6649">
        <f t="shared" si="1231"/>
        <v>52.327030280869891</v>
      </c>
      <c r="M6649">
        <f t="shared" si="1228"/>
        <v>-144.5</v>
      </c>
      <c r="N6649">
        <f t="shared" si="1232"/>
        <v>0.93680177670960219</v>
      </c>
      <c r="O6649">
        <f t="shared" si="1229"/>
        <v>3.5756699038953912E-26</v>
      </c>
    </row>
    <row r="6650" spans="2:15" x14ac:dyDescent="0.25">
      <c r="B6650">
        <v>1891.3054820739869</v>
      </c>
      <c r="C6650">
        <v>2.7494247581944942</v>
      </c>
      <c r="D6650">
        <v>1.3174347985941257</v>
      </c>
      <c r="E6650">
        <f t="shared" si="1222"/>
        <v>0.15167545471433244</v>
      </c>
      <c r="F6650">
        <f t="shared" si="1223"/>
        <v>7.5837727357166216</v>
      </c>
      <c r="G6650">
        <f t="shared" si="1224"/>
        <v>65.87173992970628</v>
      </c>
      <c r="H6650">
        <f t="shared" si="1225"/>
        <v>7.5837727357166216</v>
      </c>
      <c r="I6650">
        <f t="shared" si="1230"/>
        <v>1.891305482073987</v>
      </c>
      <c r="J6650">
        <f t="shared" si="1226"/>
        <v>7.4350397956652392</v>
      </c>
      <c r="K6650">
        <f t="shared" si="1227"/>
        <v>7.2338165027587262</v>
      </c>
      <c r="L6650">
        <f t="shared" si="1231"/>
        <v>52.328101195584487</v>
      </c>
      <c r="M6650">
        <f t="shared" si="1228"/>
        <v>-144.5</v>
      </c>
      <c r="N6650">
        <f t="shared" si="1232"/>
        <v>0.93679820497805089</v>
      </c>
      <c r="O6650">
        <f t="shared" si="1229"/>
        <v>3.5831796640060151E-26</v>
      </c>
    </row>
    <row r="6651" spans="2:15" x14ac:dyDescent="0.25">
      <c r="B6651">
        <v>1891.4792119022925</v>
      </c>
      <c r="C6651">
        <v>2.7485439226079897</v>
      </c>
      <c r="D6651">
        <v>1.3187114579800452</v>
      </c>
      <c r="E6651">
        <f t="shared" si="1222"/>
        <v>0.15182243572096843</v>
      </c>
      <c r="F6651">
        <f t="shared" si="1223"/>
        <v>7.5911217860484212</v>
      </c>
      <c r="G6651">
        <f t="shared" si="1224"/>
        <v>65.935572899002253</v>
      </c>
      <c r="H6651">
        <f t="shared" si="1225"/>
        <v>7.5911217860484212</v>
      </c>
      <c r="I6651">
        <f t="shared" si="1230"/>
        <v>1.8914792119022925</v>
      </c>
      <c r="J6651">
        <f t="shared" si="1226"/>
        <v>7.4343568972336742</v>
      </c>
      <c r="K6651">
        <f t="shared" si="1227"/>
        <v>7.2338905284022728</v>
      </c>
      <c r="L6651">
        <f t="shared" si="1231"/>
        <v>52.329172176908116</v>
      </c>
      <c r="M6651">
        <f t="shared" si="1228"/>
        <v>-144.5</v>
      </c>
      <c r="N6651">
        <f t="shared" si="1232"/>
        <v>0.93679463296868082</v>
      </c>
      <c r="O6651">
        <f t="shared" si="1229"/>
        <v>3.5866656180158127E-26</v>
      </c>
    </row>
    <row r="6652" spans="2:15" x14ac:dyDescent="0.25">
      <c r="B6652">
        <v>1891.6529407219598</v>
      </c>
      <c r="C6652">
        <v>2.7451222955030472</v>
      </c>
      <c r="D6652">
        <v>1.3178306223935408</v>
      </c>
      <c r="E6652">
        <f t="shared" si="1222"/>
        <v>0.15172102566389828</v>
      </c>
      <c r="F6652">
        <f t="shared" si="1223"/>
        <v>7.5860512831949141</v>
      </c>
      <c r="G6652">
        <f t="shared" si="1224"/>
        <v>65.89153111967704</v>
      </c>
      <c r="H6652">
        <f t="shared" si="1225"/>
        <v>7.586051283194915</v>
      </c>
      <c r="I6652">
        <f t="shared" si="1230"/>
        <v>1.8916529407219598</v>
      </c>
      <c r="J6652">
        <f t="shared" si="1226"/>
        <v>7.4336741282008676</v>
      </c>
      <c r="K6652">
        <f t="shared" si="1227"/>
        <v>7.2339645570326354</v>
      </c>
      <c r="L6652">
        <f t="shared" si="1231"/>
        <v>52.330243212404376</v>
      </c>
      <c r="M6652">
        <f t="shared" si="1228"/>
        <v>-144.5</v>
      </c>
      <c r="N6652">
        <f t="shared" si="1232"/>
        <v>0.93679106072296581</v>
      </c>
      <c r="O6652">
        <f t="shared" si="1229"/>
        <v>3.5842835663685663E-26</v>
      </c>
    </row>
    <row r="6653" spans="2:15" x14ac:dyDescent="0.25">
      <c r="B6653">
        <v>1891.8267925954642</v>
      </c>
      <c r="C6653">
        <v>2.7392919612468885</v>
      </c>
      <c r="D6653">
        <v>1.3144089952885982</v>
      </c>
      <c r="E6653">
        <f t="shared" si="1222"/>
        <v>0.15132709584850335</v>
      </c>
      <c r="F6653">
        <f t="shared" si="1223"/>
        <v>7.5663547924251668</v>
      </c>
      <c r="G6653">
        <f t="shared" si="1224"/>
        <v>65.720449764429915</v>
      </c>
      <c r="H6653">
        <f t="shared" si="1225"/>
        <v>7.5663547924251686</v>
      </c>
      <c r="I6653">
        <f t="shared" si="1230"/>
        <v>1.8918267925954642</v>
      </c>
      <c r="J6653">
        <f t="shared" si="1226"/>
        <v>7.4329910010883511</v>
      </c>
      <c r="K6653">
        <f t="shared" si="1227"/>
        <v>7.2340386415182705</v>
      </c>
      <c r="L6653">
        <f t="shared" si="1231"/>
        <v>52.331315066979506</v>
      </c>
      <c r="M6653">
        <f t="shared" si="1228"/>
        <v>-144.5</v>
      </c>
      <c r="N6653">
        <f t="shared" si="1232"/>
        <v>0.93678748568963521</v>
      </c>
      <c r="O6653">
        <f t="shared" si="1229"/>
        <v>3.5749909438335799E-26</v>
      </c>
    </row>
    <row r="6654" spans="2:15" x14ac:dyDescent="0.25">
      <c r="B6654">
        <v>1892.0006444689691</v>
      </c>
      <c r="C6654">
        <v>2.7317693941205792</v>
      </c>
      <c r="D6654">
        <v>1.3085786610324395</v>
      </c>
      <c r="E6654">
        <f t="shared" si="1222"/>
        <v>0.15065585306640658</v>
      </c>
      <c r="F6654">
        <f t="shared" si="1223"/>
        <v>7.5327926533203291</v>
      </c>
      <c r="G6654">
        <f t="shared" si="1224"/>
        <v>65.428933051621968</v>
      </c>
      <c r="H6654">
        <f t="shared" si="1225"/>
        <v>7.5327926533203282</v>
      </c>
      <c r="I6654">
        <f t="shared" si="1230"/>
        <v>1.892000644468969</v>
      </c>
      <c r="J6654">
        <f t="shared" si="1226"/>
        <v>7.4323079995179961</v>
      </c>
      <c r="K6654">
        <f t="shared" si="1227"/>
        <v>7.234112729425032</v>
      </c>
      <c r="L6654">
        <f t="shared" si="1231"/>
        <v>52.332386982029284</v>
      </c>
      <c r="M6654">
        <f t="shared" si="1228"/>
        <v>-144.5</v>
      </c>
      <c r="N6654">
        <f t="shared" si="1232"/>
        <v>0.936783910398852</v>
      </c>
      <c r="O6654">
        <f t="shared" si="1229"/>
        <v>3.5591469121968032E-26</v>
      </c>
    </row>
    <row r="6655" spans="2:15" x14ac:dyDescent="0.25">
      <c r="B6655">
        <v>1892.1744973511118</v>
      </c>
      <c r="C6655">
        <v>2.7236976843983149</v>
      </c>
      <c r="D6655">
        <v>1.3010560939061302</v>
      </c>
      <c r="E6655">
        <f t="shared" si="1222"/>
        <v>0.1497897845590925</v>
      </c>
      <c r="F6655">
        <f t="shared" si="1223"/>
        <v>7.4894892279546248</v>
      </c>
      <c r="G6655">
        <f t="shared" si="1224"/>
        <v>65.052804695306506</v>
      </c>
      <c r="H6655">
        <f t="shared" si="1225"/>
        <v>7.4894892279546239</v>
      </c>
      <c r="I6655">
        <f t="shared" si="1230"/>
        <v>1.8921744973511119</v>
      </c>
      <c r="J6655">
        <f t="shared" si="1226"/>
        <v>7.4316251194937175</v>
      </c>
      <c r="K6655">
        <f t="shared" si="1227"/>
        <v>7.2341868211826341</v>
      </c>
      <c r="L6655">
        <f t="shared" si="1231"/>
        <v>52.333458963772507</v>
      </c>
      <c r="M6655">
        <f t="shared" si="1228"/>
        <v>-144.5</v>
      </c>
      <c r="N6655">
        <f t="shared" si="1232"/>
        <v>0.93678033482986833</v>
      </c>
      <c r="O6655">
        <f t="shared" si="1229"/>
        <v>3.5387001115826609E-26</v>
      </c>
    </row>
    <row r="6656" spans="2:15" x14ac:dyDescent="0.25">
      <c r="B6656">
        <v>1892.3484722784538</v>
      </c>
      <c r="C6656">
        <v>2.7162834163351328</v>
      </c>
      <c r="D6656">
        <v>1.292984384183866</v>
      </c>
      <c r="E6656">
        <f t="shared" si="1222"/>
        <v>0.14886049360385661</v>
      </c>
      <c r="F6656">
        <f t="shared" si="1223"/>
        <v>7.4430246801928304</v>
      </c>
      <c r="G6656">
        <f t="shared" si="1224"/>
        <v>64.649219209193291</v>
      </c>
      <c r="H6656">
        <f t="shared" si="1225"/>
        <v>7.4430246801928295</v>
      </c>
      <c r="I6656">
        <f t="shared" si="1230"/>
        <v>1.8923484722784538</v>
      </c>
      <c r="J6656">
        <f t="shared" si="1226"/>
        <v>7.4309418856923672</v>
      </c>
      <c r="K6656">
        <f t="shared" si="1227"/>
        <v>7.2342609683773222</v>
      </c>
      <c r="L6656">
        <f t="shared" si="1231"/>
        <v>52.334531758587595</v>
      </c>
      <c r="M6656">
        <f t="shared" si="1228"/>
        <v>-144.5</v>
      </c>
      <c r="N6656">
        <f t="shared" si="1232"/>
        <v>0.93677675649309289</v>
      </c>
      <c r="O6656">
        <f t="shared" si="1229"/>
        <v>3.5167595645036494E-26</v>
      </c>
    </row>
    <row r="6657" spans="2:15" x14ac:dyDescent="0.25">
      <c r="B6657">
        <v>1892.5223241519584</v>
      </c>
      <c r="C6657">
        <v>2.7103859791090992</v>
      </c>
      <c r="D6657">
        <v>1.2855701161206838</v>
      </c>
      <c r="E6657">
        <f t="shared" si="1222"/>
        <v>0.14800689350079485</v>
      </c>
      <c r="F6657">
        <f t="shared" si="1223"/>
        <v>7.4003446750397428</v>
      </c>
      <c r="G6657">
        <f t="shared" si="1224"/>
        <v>64.27850580603419</v>
      </c>
      <c r="H6657">
        <f t="shared" si="1225"/>
        <v>7.4003446750397419</v>
      </c>
      <c r="I6657">
        <f t="shared" si="1230"/>
        <v>1.8925223241519584</v>
      </c>
      <c r="J6657">
        <f t="shared" si="1226"/>
        <v>7.430259260630435</v>
      </c>
      <c r="K6657">
        <f t="shared" si="1227"/>
        <v>7.2343350665490043</v>
      </c>
      <c r="L6657">
        <f t="shared" si="1231"/>
        <v>52.335603855100587</v>
      </c>
      <c r="M6657">
        <f t="shared" si="1228"/>
        <v>-144.5</v>
      </c>
      <c r="N6657">
        <f t="shared" si="1232"/>
        <v>0.93677318042975077</v>
      </c>
      <c r="O6657">
        <f t="shared" si="1229"/>
        <v>3.4966070091447411E-26</v>
      </c>
    </row>
    <row r="6658" spans="2:15" x14ac:dyDescent="0.25">
      <c r="B6658">
        <v>1892.6963000879384</v>
      </c>
      <c r="C6658">
        <v>2.7062856750250894</v>
      </c>
      <c r="D6658">
        <v>1.2796726788946502</v>
      </c>
      <c r="E6658">
        <f t="shared" si="1222"/>
        <v>0.14732792519521917</v>
      </c>
      <c r="F6658">
        <f t="shared" si="1223"/>
        <v>7.3663962597609585</v>
      </c>
      <c r="G6658">
        <f t="shared" si="1224"/>
        <v>63.98363394473251</v>
      </c>
      <c r="H6658">
        <f t="shared" si="1225"/>
        <v>7.3663962597609585</v>
      </c>
      <c r="I6658">
        <f t="shared" si="1230"/>
        <v>1.8926963000879384</v>
      </c>
      <c r="J6658">
        <f t="shared" si="1226"/>
        <v>7.4295762739783333</v>
      </c>
      <c r="K6658">
        <f t="shared" si="1227"/>
        <v>7.2344092210220881</v>
      </c>
      <c r="L6658">
        <f t="shared" si="1231"/>
        <v>52.336676777209412</v>
      </c>
      <c r="M6658">
        <f t="shared" si="1228"/>
        <v>-144.5</v>
      </c>
      <c r="N6658">
        <f t="shared" si="1232"/>
        <v>0.93676960155675348</v>
      </c>
      <c r="O6658">
        <f t="shared" si="1229"/>
        <v>3.480579936431006E-26</v>
      </c>
    </row>
    <row r="6659" spans="2:15" x14ac:dyDescent="0.25">
      <c r="B6659">
        <v>1892.8703980691178</v>
      </c>
      <c r="C6659">
        <v>2.7037973349785913</v>
      </c>
      <c r="D6659">
        <v>1.2755723748106405</v>
      </c>
      <c r="E6659">
        <f t="shared" si="1222"/>
        <v>0.14685585971837517</v>
      </c>
      <c r="F6659">
        <f t="shared" si="1223"/>
        <v>7.3427929859187584</v>
      </c>
      <c r="G6659">
        <f t="shared" si="1224"/>
        <v>63.778618740532025</v>
      </c>
      <c r="H6659">
        <f t="shared" si="1225"/>
        <v>7.3427929859187593</v>
      </c>
      <c r="I6659">
        <f t="shared" si="1230"/>
        <v>1.8928703980691177</v>
      </c>
      <c r="J6659">
        <f t="shared" si="1226"/>
        <v>7.4288929338872007</v>
      </c>
      <c r="K6659">
        <f t="shared" si="1227"/>
        <v>7.2344834309438628</v>
      </c>
      <c r="L6659">
        <f t="shared" si="1231"/>
        <v>52.337750512601282</v>
      </c>
      <c r="M6659">
        <f t="shared" si="1228"/>
        <v>-144.5</v>
      </c>
      <c r="N6659">
        <f t="shared" si="1232"/>
        <v>0.93676601991504849</v>
      </c>
      <c r="O6659">
        <f t="shared" si="1229"/>
        <v>3.4694407901137302E-26</v>
      </c>
    </row>
    <row r="6660" spans="2:15" x14ac:dyDescent="0.25">
      <c r="B6660">
        <v>1893.04437299646</v>
      </c>
      <c r="C6660">
        <v>2.7025988210714456</v>
      </c>
      <c r="D6660">
        <v>1.2730840347641423</v>
      </c>
      <c r="E6660">
        <f t="shared" si="1222"/>
        <v>0.14656937866562081</v>
      </c>
      <c r="F6660">
        <f t="shared" si="1223"/>
        <v>7.32846893328104</v>
      </c>
      <c r="G6660">
        <f t="shared" si="1224"/>
        <v>63.654201738207114</v>
      </c>
      <c r="H6660">
        <f t="shared" si="1225"/>
        <v>7.32846893328104</v>
      </c>
      <c r="I6660">
        <f t="shared" si="1230"/>
        <v>1.8930443729964599</v>
      </c>
      <c r="J6660">
        <f t="shared" si="1226"/>
        <v>7.4282102023427949</v>
      </c>
      <c r="K6660">
        <f t="shared" si="1227"/>
        <v>7.2345575918397582</v>
      </c>
      <c r="L6660">
        <f t="shared" si="1231"/>
        <v>52.338823549646278</v>
      </c>
      <c r="M6660">
        <f t="shared" si="1228"/>
        <v>-144.5</v>
      </c>
      <c r="N6660">
        <f t="shared" si="1232"/>
        <v>0.93676244054695068</v>
      </c>
      <c r="O6660">
        <f t="shared" si="1229"/>
        <v>3.4626859624792677E-26</v>
      </c>
    </row>
    <row r="6661" spans="2:15" x14ac:dyDescent="0.25">
      <c r="B6661">
        <v>1893.2184719862773</v>
      </c>
      <c r="C6661">
        <v>2.702478204952699</v>
      </c>
      <c r="D6661">
        <v>1.2718855208569966</v>
      </c>
      <c r="E6661">
        <f t="shared" si="1222"/>
        <v>0.14643139449969336</v>
      </c>
      <c r="F6661">
        <f t="shared" si="1223"/>
        <v>7.3215697249846681</v>
      </c>
      <c r="G6661">
        <f t="shared" si="1224"/>
        <v>63.594276042849827</v>
      </c>
      <c r="H6661">
        <f t="shared" si="1225"/>
        <v>7.321569724984669</v>
      </c>
      <c r="I6661">
        <f t="shared" si="1230"/>
        <v>1.8932184719862772</v>
      </c>
      <c r="J6661">
        <f t="shared" si="1226"/>
        <v>7.4275271095505389</v>
      </c>
      <c r="K6661">
        <f t="shared" si="1227"/>
        <v>7.2346318090487829</v>
      </c>
      <c r="L6661">
        <f t="shared" si="1231"/>
        <v>52.339897412500463</v>
      </c>
      <c r="M6661">
        <f t="shared" si="1228"/>
        <v>-144.5</v>
      </c>
      <c r="N6661">
        <f t="shared" si="1232"/>
        <v>0.93675885836827244</v>
      </c>
      <c r="O6661">
        <f t="shared" si="1229"/>
        <v>3.4594393301461655E-26</v>
      </c>
    </row>
    <row r="6662" spans="2:15" x14ac:dyDescent="0.25">
      <c r="B6662">
        <v>1893.3925699674567</v>
      </c>
      <c r="C6662">
        <v>2.7033152962431801</v>
      </c>
      <c r="D6662">
        <v>1.27176490473825</v>
      </c>
      <c r="E6662">
        <f t="shared" si="1222"/>
        <v>0.1464175080404346</v>
      </c>
      <c r="F6662">
        <f t="shared" si="1223"/>
        <v>7.3208754020217297</v>
      </c>
      <c r="G6662">
        <f t="shared" si="1224"/>
        <v>63.588245236912499</v>
      </c>
      <c r="H6662">
        <f t="shared" si="1225"/>
        <v>7.3208754020217297</v>
      </c>
      <c r="I6662">
        <f t="shared" si="1230"/>
        <v>1.8933925699674568</v>
      </c>
      <c r="J6662">
        <f t="shared" si="1226"/>
        <v>7.42684414633655</v>
      </c>
      <c r="K6662">
        <f t="shared" si="1227"/>
        <v>7.2347060292574605</v>
      </c>
      <c r="L6662">
        <f t="shared" si="1231"/>
        <v>52.340971329774248</v>
      </c>
      <c r="M6662">
        <f t="shared" si="1228"/>
        <v>-144.5</v>
      </c>
      <c r="N6662">
        <f t="shared" si="1232"/>
        <v>0.9367552759521417</v>
      </c>
      <c r="O6662">
        <f t="shared" si="1229"/>
        <v>3.4591244913866117E-26</v>
      </c>
    </row>
    <row r="6663" spans="2:15" x14ac:dyDescent="0.25">
      <c r="B6663">
        <v>1893.566668957274</v>
      </c>
      <c r="C6663">
        <v>2.7049206773493091</v>
      </c>
      <c r="D6663">
        <v>1.2726019960287311</v>
      </c>
      <c r="E6663">
        <f t="shared" si="1222"/>
        <v>0.14651388184372008</v>
      </c>
      <c r="F6663">
        <f t="shared" si="1223"/>
        <v>7.3256940921860041</v>
      </c>
      <c r="G6663">
        <f t="shared" si="1224"/>
        <v>63.630099801436558</v>
      </c>
      <c r="H6663">
        <f t="shared" si="1225"/>
        <v>7.3256940921860032</v>
      </c>
      <c r="I6663">
        <f t="shared" si="1230"/>
        <v>1.8935666689572741</v>
      </c>
      <c r="J6663">
        <f t="shared" si="1226"/>
        <v>7.4261613047526733</v>
      </c>
      <c r="K6663">
        <f t="shared" si="1227"/>
        <v>7.234780253325634</v>
      </c>
      <c r="L6663">
        <f t="shared" si="1231"/>
        <v>52.342045313910525</v>
      </c>
      <c r="M6663">
        <f t="shared" si="1228"/>
        <v>-144.5</v>
      </c>
      <c r="N6663">
        <f t="shared" si="1232"/>
        <v>0.93675169325704566</v>
      </c>
      <c r="O6663">
        <f t="shared" si="1229"/>
        <v>3.4614145680954656E-26</v>
      </c>
    </row>
    <row r="6664" spans="2:15" x14ac:dyDescent="0.25">
      <c r="B6664">
        <v>1893.7408899922907</v>
      </c>
      <c r="C6664">
        <v>2.706947364282569</v>
      </c>
      <c r="D6664">
        <v>1.2742073771348601</v>
      </c>
      <c r="E6664">
        <f t="shared" si="1222"/>
        <v>0.14669870837898522</v>
      </c>
      <c r="F6664">
        <f t="shared" si="1223"/>
        <v>7.3349354189492608</v>
      </c>
      <c r="G6664">
        <f t="shared" si="1224"/>
        <v>63.710368856743003</v>
      </c>
      <c r="H6664">
        <f t="shared" si="1225"/>
        <v>7.3349354189492608</v>
      </c>
      <c r="I6664">
        <f t="shared" si="1230"/>
        <v>1.8937408899922907</v>
      </c>
      <c r="J6664">
        <f t="shared" si="1226"/>
        <v>7.4254781101743896</v>
      </c>
      <c r="K6664">
        <f t="shared" si="1227"/>
        <v>7.2348545328586171</v>
      </c>
      <c r="L6664">
        <f t="shared" si="1231"/>
        <v>52.343120111624877</v>
      </c>
      <c r="M6664">
        <f t="shared" si="1228"/>
        <v>-144.5</v>
      </c>
      <c r="N6664">
        <f t="shared" si="1232"/>
        <v>0.93674810779195761</v>
      </c>
      <c r="O6664">
        <f t="shared" si="1229"/>
        <v>3.4657943909107219E-26</v>
      </c>
    </row>
    <row r="6665" spans="2:15" x14ac:dyDescent="0.25">
      <c r="B6665">
        <v>1893.9151120359456</v>
      </c>
      <c r="C6665">
        <v>2.7089523910469362</v>
      </c>
      <c r="D6665">
        <v>1.27623406406812</v>
      </c>
      <c r="E6665">
        <f t="shared" si="1222"/>
        <v>0.14693203959392948</v>
      </c>
      <c r="F6665">
        <f t="shared" si="1223"/>
        <v>7.3466019796964739</v>
      </c>
      <c r="G6665">
        <f t="shared" si="1224"/>
        <v>63.811703203405997</v>
      </c>
      <c r="H6665">
        <f t="shared" si="1225"/>
        <v>7.346601979696473</v>
      </c>
      <c r="I6665">
        <f t="shared" si="1230"/>
        <v>1.8939151120359456</v>
      </c>
      <c r="J6665">
        <f t="shared" si="1226"/>
        <v>7.4247950373358833</v>
      </c>
      <c r="K6665">
        <f t="shared" si="1227"/>
        <v>7.2349288162556844</v>
      </c>
      <c r="L6665">
        <f t="shared" si="1231"/>
        <v>52.344194976286879</v>
      </c>
      <c r="M6665">
        <f t="shared" si="1228"/>
        <v>-144.5</v>
      </c>
      <c r="N6665">
        <f t="shared" si="1232"/>
        <v>0.93674452204753045</v>
      </c>
      <c r="O6665">
        <f t="shared" si="1229"/>
        <v>3.4713201881007575E-26</v>
      </c>
    </row>
    <row r="6666" spans="2:15" x14ac:dyDescent="0.25">
      <c r="B6666">
        <v>1894.0893330709621</v>
      </c>
      <c r="C6666">
        <v>2.7105170000180516</v>
      </c>
      <c r="D6666">
        <v>1.2782390908324872</v>
      </c>
      <c r="E6666">
        <f t="shared" si="1222"/>
        <v>0.14716287708700643</v>
      </c>
      <c r="F6666">
        <f t="shared" si="1223"/>
        <v>7.3581438543503213</v>
      </c>
      <c r="G6666">
        <f t="shared" si="1224"/>
        <v>63.911954541624361</v>
      </c>
      <c r="H6666">
        <f t="shared" si="1225"/>
        <v>7.3581438543503213</v>
      </c>
      <c r="I6666">
        <f t="shared" si="1230"/>
        <v>1.8940893330709621</v>
      </c>
      <c r="J6666">
        <f t="shared" si="1226"/>
        <v>7.4241120941116101</v>
      </c>
      <c r="K6666">
        <f t="shared" si="1227"/>
        <v>7.2350031026565746</v>
      </c>
      <c r="L6666">
        <f t="shared" si="1231"/>
        <v>52.345269895450265</v>
      </c>
      <c r="M6666">
        <f t="shared" si="1228"/>
        <v>-144.5</v>
      </c>
      <c r="N6666">
        <f t="shared" si="1232"/>
        <v>0.93674093606527997</v>
      </c>
      <c r="O6666">
        <f t="shared" si="1229"/>
        <v>3.4767871132118103E-26</v>
      </c>
    </row>
    <row r="6667" spans="2:15" x14ac:dyDescent="0.25">
      <c r="B6667">
        <v>1894.2635551146168</v>
      </c>
      <c r="C6667">
        <v>2.7113479332260568</v>
      </c>
      <c r="D6667">
        <v>1.2798036998036026</v>
      </c>
      <c r="E6667">
        <f t="shared" si="1222"/>
        <v>0.14734300955154836</v>
      </c>
      <c r="F6667">
        <f t="shared" si="1223"/>
        <v>7.3671504775774181</v>
      </c>
      <c r="G6667">
        <f t="shared" si="1224"/>
        <v>63.990184990180133</v>
      </c>
      <c r="H6667">
        <f t="shared" si="1225"/>
        <v>7.3671504775774173</v>
      </c>
      <c r="I6667">
        <f t="shared" si="1230"/>
        <v>1.8942635551146167</v>
      </c>
      <c r="J6667">
        <f t="shared" si="1226"/>
        <v>7.4234292725592095</v>
      </c>
      <c r="K6667">
        <f t="shared" si="1227"/>
        <v>7.2350773929212897</v>
      </c>
      <c r="L6667">
        <f t="shared" si="1231"/>
        <v>52.346344881560725</v>
      </c>
      <c r="M6667">
        <f t="shared" si="1228"/>
        <v>-144.5</v>
      </c>
      <c r="N6667">
        <f t="shared" si="1232"/>
        <v>0.93673734980368162</v>
      </c>
      <c r="O6667">
        <f t="shared" si="1229"/>
        <v>3.4810561482323448E-26</v>
      </c>
    </row>
    <row r="6668" spans="2:15" x14ac:dyDescent="0.25">
      <c r="B6668">
        <v>1894.437899203471</v>
      </c>
      <c r="C6668">
        <v>2.7113141688713318</v>
      </c>
      <c r="D6668">
        <v>1.2806346330116078</v>
      </c>
      <c r="E6668">
        <f t="shared" si="1222"/>
        <v>0.14743867437860159</v>
      </c>
      <c r="F6668">
        <f t="shared" si="1223"/>
        <v>7.3719337189300793</v>
      </c>
      <c r="G6668">
        <f t="shared" si="1224"/>
        <v>64.031731650580397</v>
      </c>
      <c r="H6668">
        <f t="shared" si="1225"/>
        <v>7.3719337189300802</v>
      </c>
      <c r="I6668">
        <f t="shared" si="1230"/>
        <v>1.8944378992034709</v>
      </c>
      <c r="J6668">
        <f t="shared" si="1226"/>
        <v>7.4227460984033078</v>
      </c>
      <c r="K6668">
        <f t="shared" si="1227"/>
        <v>7.2351517386646869</v>
      </c>
      <c r="L6668">
        <f t="shared" si="1231"/>
        <v>52.347420681502641</v>
      </c>
      <c r="M6668">
        <f t="shared" si="1228"/>
        <v>-144.5</v>
      </c>
      <c r="N6668">
        <f t="shared" si="1232"/>
        <v>0.93673376077098969</v>
      </c>
      <c r="O6668">
        <f t="shared" si="1229"/>
        <v>3.4833296262136193E-26</v>
      </c>
    </row>
    <row r="6669" spans="2:15" x14ac:dyDescent="0.25">
      <c r="B6669">
        <v>1894.6122443009633</v>
      </c>
      <c r="C6669">
        <v>2.7104335452639461</v>
      </c>
      <c r="D6669">
        <v>1.2806008686568828</v>
      </c>
      <c r="E6669">
        <f t="shared" si="1222"/>
        <v>0.14743478710929497</v>
      </c>
      <c r="F6669">
        <f t="shared" si="1223"/>
        <v>7.3717393554647481</v>
      </c>
      <c r="G6669">
        <f t="shared" si="1224"/>
        <v>64.030043432844138</v>
      </c>
      <c r="H6669">
        <f t="shared" si="1225"/>
        <v>7.3717393554647481</v>
      </c>
      <c r="I6669">
        <f t="shared" si="1230"/>
        <v>1.8946122443009634</v>
      </c>
      <c r="J6669">
        <f t="shared" si="1226"/>
        <v>7.4220630460288284</v>
      </c>
      <c r="K6669">
        <f t="shared" si="1227"/>
        <v>7.2352260882764989</v>
      </c>
      <c r="L6669">
        <f t="shared" si="1231"/>
        <v>52.348496548476845</v>
      </c>
      <c r="M6669">
        <f t="shared" si="1228"/>
        <v>-144.5</v>
      </c>
      <c r="N6669">
        <f t="shared" si="1232"/>
        <v>0.93673017145857573</v>
      </c>
      <c r="O6669">
        <f t="shared" si="1229"/>
        <v>3.4832511339621526E-26</v>
      </c>
    </row>
    <row r="6670" spans="2:15" x14ac:dyDescent="0.25">
      <c r="B6670">
        <v>1894.7865883898171</v>
      </c>
      <c r="C6670">
        <v>2.7088453656398612</v>
      </c>
      <c r="D6670">
        <v>1.2797202450494971</v>
      </c>
      <c r="E6670">
        <f t="shared" si="1222"/>
        <v>0.14733340145724985</v>
      </c>
      <c r="F6670">
        <f t="shared" si="1223"/>
        <v>7.3666700728624921</v>
      </c>
      <c r="G6670">
        <f t="shared" si="1224"/>
        <v>63.986012252474858</v>
      </c>
      <c r="H6670">
        <f t="shared" si="1225"/>
        <v>7.3666700728624921</v>
      </c>
      <c r="I6670">
        <f t="shared" si="1230"/>
        <v>1.8947865883898172</v>
      </c>
      <c r="J6670">
        <f t="shared" si="1226"/>
        <v>7.421380123304389</v>
      </c>
      <c r="K6670">
        <f t="shared" si="1227"/>
        <v>7.2353004408963066</v>
      </c>
      <c r="L6670">
        <f t="shared" si="1231"/>
        <v>52.349572470034289</v>
      </c>
      <c r="M6670">
        <f t="shared" si="1228"/>
        <v>-144.5</v>
      </c>
      <c r="N6670">
        <f t="shared" si="1232"/>
        <v>0.9367265819079672</v>
      </c>
      <c r="O6670">
        <f t="shared" si="1229"/>
        <v>3.4808691649099342E-26</v>
      </c>
    </row>
    <row r="6671" spans="2:15" x14ac:dyDescent="0.25">
      <c r="B6671">
        <v>1894.9609334873094</v>
      </c>
      <c r="C6671">
        <v>2.7068025397921582</v>
      </c>
      <c r="D6671">
        <v>1.2781320654254122</v>
      </c>
      <c r="E6671">
        <f t="shared" si="1222"/>
        <v>0.14715055531798879</v>
      </c>
      <c r="F6671">
        <f t="shared" si="1223"/>
        <v>7.3575277658994391</v>
      </c>
      <c r="G6671">
        <f t="shared" si="1224"/>
        <v>63.906603271270612</v>
      </c>
      <c r="H6671">
        <f t="shared" si="1225"/>
        <v>7.3575277658994391</v>
      </c>
      <c r="I6671">
        <f t="shared" si="1230"/>
        <v>1.8949609334873094</v>
      </c>
      <c r="J6671">
        <f t="shared" si="1226"/>
        <v>7.4206973222934236</v>
      </c>
      <c r="K6671">
        <f t="shared" si="1227"/>
        <v>7.235374797384269</v>
      </c>
      <c r="L6671">
        <f t="shared" si="1231"/>
        <v>52.350648458623454</v>
      </c>
      <c r="M6671">
        <f t="shared" si="1228"/>
        <v>-144.5</v>
      </c>
      <c r="N6671">
        <f t="shared" si="1232"/>
        <v>0.93672299207762788</v>
      </c>
      <c r="O6671">
        <f t="shared" si="1229"/>
        <v>3.4765626022585686E-26</v>
      </c>
    </row>
    <row r="6672" spans="2:15" x14ac:dyDescent="0.25">
      <c r="B6672">
        <v>1895.135401638639</v>
      </c>
      <c r="C6672">
        <v>2.7046635190671608</v>
      </c>
      <c r="D6672">
        <v>1.2760892395777093</v>
      </c>
      <c r="E6672">
        <f t="shared" si="1222"/>
        <v>0.14691536603979211</v>
      </c>
      <c r="F6672">
        <f t="shared" si="1223"/>
        <v>7.3457683019896054</v>
      </c>
      <c r="G6672">
        <f t="shared" si="1224"/>
        <v>63.804461978885463</v>
      </c>
      <c r="H6672">
        <f t="shared" si="1225"/>
        <v>7.3457683019896045</v>
      </c>
      <c r="I6672">
        <f t="shared" si="1230"/>
        <v>1.895135401638639</v>
      </c>
      <c r="J6672">
        <f t="shared" si="1226"/>
        <v>7.4200141651204436</v>
      </c>
      <c r="K6672">
        <f t="shared" si="1227"/>
        <v>7.2354492097949965</v>
      </c>
      <c r="L6672">
        <f t="shared" si="1231"/>
        <v>52.351725267523037</v>
      </c>
      <c r="M6672">
        <f t="shared" si="1228"/>
        <v>-144.5</v>
      </c>
      <c r="N6672">
        <f t="shared" si="1232"/>
        <v>0.93671939945432225</v>
      </c>
      <c r="O6672">
        <f t="shared" si="1229"/>
        <v>3.4710193590482886E-26</v>
      </c>
    </row>
    <row r="6673" spans="2:15" x14ac:dyDescent="0.25">
      <c r="B6673">
        <v>1895.3098687813304</v>
      </c>
      <c r="C6673">
        <v>2.7028349560127269</v>
      </c>
      <c r="D6673">
        <v>1.2739502188527119</v>
      </c>
      <c r="E6673">
        <f t="shared" si="1222"/>
        <v>0.14666910190478247</v>
      </c>
      <c r="F6673">
        <f t="shared" si="1223"/>
        <v>7.3334550952391231</v>
      </c>
      <c r="G6673">
        <f t="shared" si="1224"/>
        <v>63.697510942635596</v>
      </c>
      <c r="H6673">
        <f t="shared" si="1225"/>
        <v>7.333455095239124</v>
      </c>
      <c r="I6673">
        <f t="shared" si="1230"/>
        <v>1.8953098687813303</v>
      </c>
      <c r="J6673">
        <f t="shared" si="1226"/>
        <v>7.419331137668606</v>
      </c>
      <c r="K6673">
        <f t="shared" si="1227"/>
        <v>7.2355236252180646</v>
      </c>
      <c r="L6673">
        <f t="shared" si="1231"/>
        <v>52.352802131088765</v>
      </c>
      <c r="M6673">
        <f t="shared" si="1228"/>
        <v>-144.5</v>
      </c>
      <c r="N6673">
        <f t="shared" si="1232"/>
        <v>0.93671580659245213</v>
      </c>
      <c r="O6673">
        <f t="shared" si="1229"/>
        <v>3.4652144188616021E-26</v>
      </c>
    </row>
    <row r="6674" spans="2:15" x14ac:dyDescent="0.25">
      <c r="B6674">
        <v>1895.4843369326595</v>
      </c>
      <c r="C6674">
        <v>2.7016606504772458</v>
      </c>
      <c r="D6674">
        <v>1.272121655798278</v>
      </c>
      <c r="E6674">
        <f t="shared" si="1222"/>
        <v>0.14645858056964614</v>
      </c>
      <c r="F6674">
        <f t="shared" si="1223"/>
        <v>7.3229290284823065</v>
      </c>
      <c r="G6674">
        <f t="shared" si="1224"/>
        <v>63.606082789913899</v>
      </c>
      <c r="H6674">
        <f t="shared" si="1225"/>
        <v>7.3229290284823074</v>
      </c>
      <c r="I6674">
        <f t="shared" si="1230"/>
        <v>1.8954843369326595</v>
      </c>
      <c r="J6674">
        <f t="shared" si="1226"/>
        <v>7.4186482320056744</v>
      </c>
      <c r="K6674">
        <f t="shared" si="1227"/>
        <v>7.2355980445137504</v>
      </c>
      <c r="L6674">
        <f t="shared" si="1231"/>
        <v>52.35387906177121</v>
      </c>
      <c r="M6674">
        <f t="shared" si="1228"/>
        <v>-144.5</v>
      </c>
      <c r="N6674">
        <f t="shared" si="1232"/>
        <v>0.93671221345047206</v>
      </c>
      <c r="O6674">
        <f t="shared" si="1229"/>
        <v>3.4602539002974376E-26</v>
      </c>
    </row>
    <row r="6675" spans="2:15" x14ac:dyDescent="0.25">
      <c r="B6675">
        <v>1895.6589271291884</v>
      </c>
      <c r="C6675">
        <v>2.7013157907332626</v>
      </c>
      <c r="D6675">
        <v>1.2709473502627968</v>
      </c>
      <c r="E6675">
        <f t="shared" si="1222"/>
        <v>0.14632338349859736</v>
      </c>
      <c r="F6675">
        <f t="shared" si="1223"/>
        <v>7.3161691749298674</v>
      </c>
      <c r="G6675">
        <f t="shared" si="1224"/>
        <v>63.547367513139839</v>
      </c>
      <c r="H6675">
        <f t="shared" si="1225"/>
        <v>7.3161691749298683</v>
      </c>
      <c r="I6675">
        <f t="shared" si="1230"/>
        <v>1.8956589271291884</v>
      </c>
      <c r="J6675">
        <f t="shared" si="1226"/>
        <v>7.4179649744669538</v>
      </c>
      <c r="K6675">
        <f t="shared" si="1227"/>
        <v>7.2356725193136251</v>
      </c>
      <c r="L6675">
        <f t="shared" si="1231"/>
        <v>52.35495680675038</v>
      </c>
      <c r="M6675">
        <f t="shared" si="1228"/>
        <v>-144.5</v>
      </c>
      <c r="N6675">
        <f t="shared" si="1232"/>
        <v>0.9367086175353776</v>
      </c>
      <c r="O6675">
        <f t="shared" si="1229"/>
        <v>3.4570729838750731E-26</v>
      </c>
    </row>
    <row r="6676" spans="2:15" x14ac:dyDescent="0.25">
      <c r="B6676">
        <v>1895.8333952805181</v>
      </c>
      <c r="C6676">
        <v>2.7017481390692932</v>
      </c>
      <c r="D6676">
        <v>1.2706024905188136</v>
      </c>
      <c r="E6676">
        <f t="shared" si="1222"/>
        <v>0.14628368000925798</v>
      </c>
      <c r="F6676">
        <f t="shared" si="1223"/>
        <v>7.3141840004628991</v>
      </c>
      <c r="G6676">
        <f t="shared" si="1224"/>
        <v>63.530124525940678</v>
      </c>
      <c r="H6676">
        <f t="shared" si="1225"/>
        <v>7.3141840004628991</v>
      </c>
      <c r="I6676">
        <f t="shared" si="1230"/>
        <v>1.895833395280518</v>
      </c>
      <c r="J6676">
        <f t="shared" si="1226"/>
        <v>7.4172823202638236</v>
      </c>
      <c r="K6676">
        <f t="shared" si="1227"/>
        <v>7.2357469454960937</v>
      </c>
      <c r="L6676">
        <f t="shared" si="1231"/>
        <v>52.356033859256051</v>
      </c>
      <c r="M6676">
        <f t="shared" si="1228"/>
        <v>-144.5</v>
      </c>
      <c r="N6676">
        <f t="shared" si="1232"/>
        <v>0.9367050238745287</v>
      </c>
      <c r="O6676">
        <f t="shared" si="1229"/>
        <v>3.4561481987031313E-26</v>
      </c>
    </row>
    <row r="6677" spans="2:15" x14ac:dyDescent="0.25">
      <c r="B6677">
        <v>1896.0079864856848</v>
      </c>
      <c r="C6677">
        <v>2.7027062713274277</v>
      </c>
      <c r="D6677">
        <v>1.2710348388548443</v>
      </c>
      <c r="E6677">
        <f t="shared" ref="E6677:E6740" si="1233">D6677/lg</f>
        <v>0.14633345600616685</v>
      </c>
      <c r="F6677">
        <f t="shared" ref="F6677:F6740" si="1234">E6677/fl</f>
        <v>7.3166728003083419</v>
      </c>
      <c r="G6677">
        <f t="shared" ref="G6677:G6740" si="1235">D6677/fl</f>
        <v>63.551741942742211</v>
      </c>
      <c r="H6677">
        <f t="shared" ref="H6677:H6740" si="1236">G6677/lg</f>
        <v>7.3166728003083419</v>
      </c>
      <c r="I6677">
        <f t="shared" si="1230"/>
        <v>1.8960079864856847</v>
      </c>
      <c r="J6677">
        <f t="shared" ref="J6677:J6740" si="1237">(2*pai*a/I6677)*NA</f>
        <v>7.4165993103458341</v>
      </c>
      <c r="K6677">
        <f t="shared" ref="K6677:K6740" si="1238">a*(0.761+(1.237/J6677^1.5)+(1.429/J6677^6))</f>
        <v>7.2358214276175721</v>
      </c>
      <c r="L6677">
        <f t="shared" si="1231"/>
        <v>52.357111732369596</v>
      </c>
      <c r="M6677">
        <f t="shared" ref="M6677:M6740" si="1239">-2*b^2</f>
        <v>-144.5</v>
      </c>
      <c r="N6677">
        <f t="shared" si="1232"/>
        <v>0.93670142741941853</v>
      </c>
      <c r="O6677">
        <f t="shared" ref="O6677:O6740" si="1240">F6677/(ntot*N6677)</f>
        <v>3.4573374977704145E-26</v>
      </c>
    </row>
    <row r="6678" spans="2:15" x14ac:dyDescent="0.25">
      <c r="B6678">
        <v>1896.1825776908515</v>
      </c>
      <c r="C6678">
        <v>2.703852546632421</v>
      </c>
      <c r="D6678">
        <v>1.2719929711129787</v>
      </c>
      <c r="E6678">
        <f t="shared" si="1233"/>
        <v>0.14644376518130331</v>
      </c>
      <c r="F6678">
        <f t="shared" si="1234"/>
        <v>7.3221882590651655</v>
      </c>
      <c r="G6678">
        <f t="shared" si="1235"/>
        <v>63.599648555648933</v>
      </c>
      <c r="H6678">
        <f t="shared" si="1236"/>
        <v>7.3221882590651655</v>
      </c>
      <c r="I6678">
        <f t="shared" ref="I6678:I6741" si="1241">B6678/1000</f>
        <v>1.8961825776908516</v>
      </c>
      <c r="J6678">
        <f t="shared" si="1237"/>
        <v>7.4159164262042605</v>
      </c>
      <c r="K6678">
        <f t="shared" si="1238"/>
        <v>7.2358959131857201</v>
      </c>
      <c r="L6678">
        <f t="shared" ref="L6678:L6741" si="1242">K6678*K6678</f>
        <v>52.358189666457804</v>
      </c>
      <c r="M6678">
        <f t="shared" si="1239"/>
        <v>-144.5</v>
      </c>
      <c r="N6678">
        <f t="shared" ref="N6678:N6741" si="1243">1-EXP(M6678/L6678)</f>
        <v>0.93669783070459123</v>
      </c>
      <c r="O6678">
        <f t="shared" si="1240"/>
        <v>3.4599569954607363E-26</v>
      </c>
    </row>
    <row r="6679" spans="2:15" x14ac:dyDescent="0.25">
      <c r="B6679">
        <v>1896.3572909412178</v>
      </c>
      <c r="C6679">
        <v>2.7049034767579334</v>
      </c>
      <c r="D6679">
        <v>1.273139246417972</v>
      </c>
      <c r="E6679">
        <f t="shared" si="1233"/>
        <v>0.1465757351492275</v>
      </c>
      <c r="F6679">
        <f t="shared" si="1234"/>
        <v>7.3287867574613754</v>
      </c>
      <c r="G6679">
        <f t="shared" si="1235"/>
        <v>63.6569623208986</v>
      </c>
      <c r="H6679">
        <f t="shared" si="1236"/>
        <v>7.3287867574613745</v>
      </c>
      <c r="I6679">
        <f t="shared" si="1241"/>
        <v>1.8963572909412179</v>
      </c>
      <c r="J6679">
        <f t="shared" si="1237"/>
        <v>7.4152331905769575</v>
      </c>
      <c r="K6679">
        <f t="shared" si="1238"/>
        <v>7.2359704542719472</v>
      </c>
      <c r="L6679">
        <f t="shared" si="1242"/>
        <v>52.359268415096572</v>
      </c>
      <c r="M6679">
        <f t="shared" si="1239"/>
        <v>-144.5</v>
      </c>
      <c r="N6679">
        <f t="shared" si="1243"/>
        <v>0.93669423121554551</v>
      </c>
      <c r="O6679">
        <f t="shared" si="1240"/>
        <v>3.4630882947098489E-26</v>
      </c>
    </row>
    <row r="6680" spans="2:15" x14ac:dyDescent="0.25">
      <c r="B6680">
        <v>1896.5320052002219</v>
      </c>
      <c r="C6680">
        <v>2.7057042554909181</v>
      </c>
      <c r="D6680">
        <v>1.2741901765434844</v>
      </c>
      <c r="E6680">
        <f t="shared" si="1233"/>
        <v>0.14669672808552323</v>
      </c>
      <c r="F6680">
        <f t="shared" si="1234"/>
        <v>7.3348364042761611</v>
      </c>
      <c r="G6680">
        <f t="shared" si="1235"/>
        <v>63.709508827174218</v>
      </c>
      <c r="H6680">
        <f t="shared" si="1236"/>
        <v>7.3348364042761611</v>
      </c>
      <c r="I6680">
        <f t="shared" si="1241"/>
        <v>1.8965320052002219</v>
      </c>
      <c r="J6680">
        <f t="shared" si="1237"/>
        <v>7.4145500768890891</v>
      </c>
      <c r="K6680">
        <f t="shared" si="1238"/>
        <v>7.2360449992397262</v>
      </c>
      <c r="L6680">
        <f t="shared" si="1242"/>
        <v>52.360347231022253</v>
      </c>
      <c r="M6680">
        <f t="shared" si="1239"/>
        <v>-144.5</v>
      </c>
      <c r="N6680">
        <f t="shared" si="1243"/>
        <v>0.93669063144563114</v>
      </c>
      <c r="O6680">
        <f t="shared" si="1240"/>
        <v>3.465960267979808E-26</v>
      </c>
    </row>
    <row r="6681" spans="2:15" x14ac:dyDescent="0.25">
      <c r="B6681">
        <v>1896.7067194592262</v>
      </c>
      <c r="C6681">
        <v>2.7061977615841357</v>
      </c>
      <c r="D6681">
        <v>1.2749909552764691</v>
      </c>
      <c r="E6681">
        <f t="shared" si="1233"/>
        <v>0.14678892124649076</v>
      </c>
      <c r="F6681">
        <f t="shared" si="1234"/>
        <v>7.3394460623245381</v>
      </c>
      <c r="G6681">
        <f t="shared" si="1235"/>
        <v>63.749547763823458</v>
      </c>
      <c r="H6681">
        <f t="shared" si="1236"/>
        <v>7.339446062324539</v>
      </c>
      <c r="I6681">
        <f t="shared" si="1241"/>
        <v>1.8967067194592262</v>
      </c>
      <c r="J6681">
        <f t="shared" si="1237"/>
        <v>7.4138670890506191</v>
      </c>
      <c r="K6681">
        <f t="shared" si="1238"/>
        <v>7.2361195476585793</v>
      </c>
      <c r="L6681">
        <f t="shared" si="1242"/>
        <v>52.361426108006604</v>
      </c>
      <c r="M6681">
        <f t="shared" si="1239"/>
        <v>-144.5</v>
      </c>
      <c r="N6681">
        <f t="shared" si="1243"/>
        <v>0.93668703141562482</v>
      </c>
      <c r="O6681">
        <f t="shared" si="1240"/>
        <v>3.4681518178865186E-26</v>
      </c>
    </row>
    <row r="6682" spans="2:15" x14ac:dyDescent="0.25">
      <c r="B6682">
        <v>1896.88143371823</v>
      </c>
      <c r="C6682">
        <v>2.7063644582225583</v>
      </c>
      <c r="D6682">
        <v>1.2754844613696867</v>
      </c>
      <c r="E6682">
        <f t="shared" si="1233"/>
        <v>0.14684573829821351</v>
      </c>
      <c r="F6682">
        <f t="shared" si="1234"/>
        <v>7.3422869149106758</v>
      </c>
      <c r="G6682">
        <f t="shared" si="1235"/>
        <v>63.774223068484339</v>
      </c>
      <c r="H6682">
        <f t="shared" si="1236"/>
        <v>7.3422869149106766</v>
      </c>
      <c r="I6682">
        <f t="shared" si="1241"/>
        <v>1.89688143371823</v>
      </c>
      <c r="J6682">
        <f t="shared" si="1237"/>
        <v>7.413184227026778</v>
      </c>
      <c r="K6682">
        <f t="shared" si="1238"/>
        <v>7.2361940995283582</v>
      </c>
      <c r="L6682">
        <f t="shared" si="1242"/>
        <v>52.36250504604903</v>
      </c>
      <c r="M6682">
        <f t="shared" si="1239"/>
        <v>-144.5</v>
      </c>
      <c r="N6682">
        <f t="shared" si="1243"/>
        <v>0.93668343112552355</v>
      </c>
      <c r="O6682">
        <f t="shared" si="1240"/>
        <v>3.4695075582929076E-26</v>
      </c>
    </row>
    <row r="6683" spans="2:15" x14ac:dyDescent="0.25">
      <c r="B6683">
        <v>1897.0561469685963</v>
      </c>
      <c r="C6683">
        <v>2.7062128388216462</v>
      </c>
      <c r="D6683">
        <v>1.2756511580081094</v>
      </c>
      <c r="E6683">
        <f t="shared" si="1233"/>
        <v>0.14686492997924327</v>
      </c>
      <c r="F6683">
        <f t="shared" si="1234"/>
        <v>7.3432464989621637</v>
      </c>
      <c r="G6683">
        <f t="shared" si="1235"/>
        <v>63.782557900405465</v>
      </c>
      <c r="H6683">
        <f t="shared" si="1236"/>
        <v>7.3432464989621629</v>
      </c>
      <c r="I6683">
        <f t="shared" si="1241"/>
        <v>1.8970561469685963</v>
      </c>
      <c r="J6683">
        <f t="shared" si="1237"/>
        <v>7.4125014947239212</v>
      </c>
      <c r="K6683">
        <f t="shared" si="1238"/>
        <v>7.2362686544184873</v>
      </c>
      <c r="L6683">
        <f t="shared" si="1242"/>
        <v>52.363584038919548</v>
      </c>
      <c r="M6683">
        <f t="shared" si="1239"/>
        <v>-144.5</v>
      </c>
      <c r="N6683">
        <f t="shared" si="1243"/>
        <v>0.93667983059611137</v>
      </c>
      <c r="O6683">
        <f t="shared" si="1240"/>
        <v>3.4699743362366646E-26</v>
      </c>
    </row>
    <row r="6684" spans="2:15" x14ac:dyDescent="0.25">
      <c r="B6684">
        <v>1897.2309842814379</v>
      </c>
      <c r="C6684">
        <v>2.7058053347946367</v>
      </c>
      <c r="D6684">
        <v>1.2754995386071972</v>
      </c>
      <c r="E6684">
        <f t="shared" si="1233"/>
        <v>0.1468474741312564</v>
      </c>
      <c r="F6684">
        <f t="shared" si="1234"/>
        <v>7.3423737065628201</v>
      </c>
      <c r="G6684">
        <f t="shared" si="1235"/>
        <v>63.774976930359863</v>
      </c>
      <c r="H6684">
        <f t="shared" si="1236"/>
        <v>7.3423737065628201</v>
      </c>
      <c r="I6684">
        <f t="shared" si="1241"/>
        <v>1.8972309842814379</v>
      </c>
      <c r="J6684">
        <f t="shared" si="1237"/>
        <v>7.4118184034959631</v>
      </c>
      <c r="K6684">
        <f t="shared" si="1238"/>
        <v>7.236343265703705</v>
      </c>
      <c r="L6684">
        <f t="shared" si="1242"/>
        <v>52.364663859095366</v>
      </c>
      <c r="M6684">
        <f t="shared" si="1239"/>
        <v>-144.5</v>
      </c>
      <c r="N6684">
        <f t="shared" si="1243"/>
        <v>0.93667622724961719</v>
      </c>
      <c r="O6684">
        <f t="shared" si="1240"/>
        <v>3.4695752545468989E-26</v>
      </c>
    </row>
    <row r="6685" spans="2:15" x14ac:dyDescent="0.25">
      <c r="B6685">
        <v>1897.4058215942791</v>
      </c>
      <c r="C6685">
        <v>2.7052515215327144</v>
      </c>
      <c r="D6685">
        <v>1.2750920345801877</v>
      </c>
      <c r="E6685">
        <f t="shared" si="1233"/>
        <v>0.14680055844430132</v>
      </c>
      <c r="F6685">
        <f t="shared" si="1234"/>
        <v>7.3400279222150653</v>
      </c>
      <c r="G6685">
        <f t="shared" si="1235"/>
        <v>63.754601729009387</v>
      </c>
      <c r="H6685">
        <f t="shared" si="1236"/>
        <v>7.3400279222150653</v>
      </c>
      <c r="I6685">
        <f t="shared" si="1241"/>
        <v>1.8974058215942791</v>
      </c>
      <c r="J6685">
        <f t="shared" si="1237"/>
        <v>7.4111354381555046</v>
      </c>
      <c r="K6685">
        <f t="shared" si="1238"/>
        <v>7.2364178804442556</v>
      </c>
      <c r="L6685">
        <f t="shared" si="1242"/>
        <v>52.365743740413336</v>
      </c>
      <c r="M6685">
        <f t="shared" si="1239"/>
        <v>-144.5</v>
      </c>
      <c r="N6685">
        <f t="shared" si="1243"/>
        <v>0.9366726236426528</v>
      </c>
      <c r="O6685">
        <f t="shared" si="1240"/>
        <v>3.4684801184553707E-26</v>
      </c>
    </row>
    <row r="6686" spans="2:15" x14ac:dyDescent="0.25">
      <c r="B6686">
        <v>1897.5807819609581</v>
      </c>
      <c r="C6686">
        <v>2.7046524765582607</v>
      </c>
      <c r="D6686">
        <v>1.2745382213182654</v>
      </c>
      <c r="E6686">
        <f t="shared" si="1233"/>
        <v>0.1467367982654913</v>
      </c>
      <c r="F6686">
        <f t="shared" si="1234"/>
        <v>7.3368399132745648</v>
      </c>
      <c r="G6686">
        <f t="shared" si="1235"/>
        <v>63.726911065913271</v>
      </c>
      <c r="H6686">
        <f t="shared" si="1236"/>
        <v>7.3368399132745648</v>
      </c>
      <c r="I6686">
        <f t="shared" si="1241"/>
        <v>1.897580781960958</v>
      </c>
      <c r="J6686">
        <f t="shared" si="1237"/>
        <v>7.4104521181165932</v>
      </c>
      <c r="K6686">
        <f t="shared" si="1238"/>
        <v>7.2364925511589151</v>
      </c>
      <c r="L6686">
        <f t="shared" si="1242"/>
        <v>52.366824442978462</v>
      </c>
      <c r="M6686">
        <f t="shared" si="1239"/>
        <v>-144.5</v>
      </c>
      <c r="N6686">
        <f t="shared" si="1243"/>
        <v>0.93666901723865281</v>
      </c>
      <c r="O6686">
        <f t="shared" si="1240"/>
        <v>3.4669869952737325E-26</v>
      </c>
    </row>
    <row r="6687" spans="2:15" x14ac:dyDescent="0.25">
      <c r="B6687">
        <v>1897.7556192737995</v>
      </c>
      <c r="C6687">
        <v>2.704052581885994</v>
      </c>
      <c r="D6687">
        <v>1.2739391763438117</v>
      </c>
      <c r="E6687">
        <f t="shared" si="1233"/>
        <v>0.14666783058755264</v>
      </c>
      <c r="F6687">
        <f t="shared" si="1234"/>
        <v>7.3333915293776322</v>
      </c>
      <c r="G6687">
        <f t="shared" si="1235"/>
        <v>63.696958817190584</v>
      </c>
      <c r="H6687">
        <f t="shared" si="1236"/>
        <v>7.3333915293776322</v>
      </c>
      <c r="I6687">
        <f t="shared" si="1241"/>
        <v>1.8977556192737994</v>
      </c>
      <c r="J6687">
        <f t="shared" si="1237"/>
        <v>7.4097694045352904</v>
      </c>
      <c r="K6687">
        <f t="shared" si="1238"/>
        <v>7.2365671728121121</v>
      </c>
      <c r="L6687">
        <f t="shared" si="1242"/>
        <v>52.367904446621885</v>
      </c>
      <c r="M6687">
        <f t="shared" si="1239"/>
        <v>-144.5</v>
      </c>
      <c r="N6687">
        <f t="shared" si="1243"/>
        <v>0.93666541311055573</v>
      </c>
      <c r="O6687">
        <f t="shared" si="1240"/>
        <v>3.4653708128173866E-26</v>
      </c>
    </row>
    <row r="6688" spans="2:15" x14ac:dyDescent="0.25">
      <c r="B6688">
        <v>1897.9305796404783</v>
      </c>
      <c r="C6688">
        <v>2.703437186017978</v>
      </c>
      <c r="D6688">
        <v>1.273339281671545</v>
      </c>
      <c r="E6688">
        <f t="shared" si="1233"/>
        <v>0.14659876508442957</v>
      </c>
      <c r="F6688">
        <f t="shared" si="1234"/>
        <v>7.3299382542214779</v>
      </c>
      <c r="G6688">
        <f t="shared" si="1235"/>
        <v>63.666964083577248</v>
      </c>
      <c r="H6688">
        <f t="shared" si="1236"/>
        <v>7.3299382542214779</v>
      </c>
      <c r="I6688">
        <f t="shared" si="1241"/>
        <v>1.8979305796404784</v>
      </c>
      <c r="J6688">
        <f t="shared" si="1237"/>
        <v>7.4090863363630772</v>
      </c>
      <c r="K6688">
        <f t="shared" si="1238"/>
        <v>7.2366418504439816</v>
      </c>
      <c r="L6688">
        <f t="shared" si="1242"/>
        <v>52.368985271597296</v>
      </c>
      <c r="M6688">
        <f t="shared" si="1239"/>
        <v>-144.5</v>
      </c>
      <c r="N6688">
        <f t="shared" si="1243"/>
        <v>0.93666180618505035</v>
      </c>
      <c r="O6688">
        <f t="shared" si="1240"/>
        <v>3.4637523169102915E-26</v>
      </c>
    </row>
    <row r="6689" spans="2:15" x14ac:dyDescent="0.25">
      <c r="B6689">
        <v>1898.1055400071573</v>
      </c>
      <c r="C6689">
        <v>2.7027483171184934</v>
      </c>
      <c r="D6689">
        <v>1.272723885803529</v>
      </c>
      <c r="E6689">
        <f t="shared" si="1233"/>
        <v>0.1465279149382134</v>
      </c>
      <c r="F6689">
        <f t="shared" si="1234"/>
        <v>7.32639574691067</v>
      </c>
      <c r="G6689">
        <f t="shared" si="1235"/>
        <v>63.636194290176448</v>
      </c>
      <c r="H6689">
        <f t="shared" si="1236"/>
        <v>7.3263957469106709</v>
      </c>
      <c r="I6689">
        <f t="shared" si="1241"/>
        <v>1.8981055400071574</v>
      </c>
      <c r="J6689">
        <f t="shared" si="1237"/>
        <v>7.408403394116271</v>
      </c>
      <c r="K6689">
        <f t="shared" si="1238"/>
        <v>7.2367165315354445</v>
      </c>
      <c r="L6689">
        <f t="shared" si="1242"/>
        <v>52.370066157798391</v>
      </c>
      <c r="M6689">
        <f t="shared" si="1239"/>
        <v>-144.5</v>
      </c>
      <c r="N6689">
        <f t="shared" si="1243"/>
        <v>0.93665819899869618</v>
      </c>
      <c r="O6689">
        <f t="shared" si="1240"/>
        <v>3.4620916428069363E-26</v>
      </c>
    </row>
    <row r="6690" spans="2:15" x14ac:dyDescent="0.25">
      <c r="B6690">
        <v>1898.2806234276736</v>
      </c>
      <c r="C6690">
        <v>2.7018683303391335</v>
      </c>
      <c r="D6690">
        <v>1.2720350169040444</v>
      </c>
      <c r="E6690">
        <f t="shared" si="1233"/>
        <v>0.14644860588726122</v>
      </c>
      <c r="F6690">
        <f t="shared" si="1234"/>
        <v>7.3224302943630608</v>
      </c>
      <c r="G6690">
        <f t="shared" si="1235"/>
        <v>63.601750845202218</v>
      </c>
      <c r="H6690">
        <f t="shared" si="1236"/>
        <v>7.3224302943630608</v>
      </c>
      <c r="I6690">
        <f t="shared" si="1241"/>
        <v>1.8982806234276737</v>
      </c>
      <c r="J6690">
        <f t="shared" si="1237"/>
        <v>7.4077200975631703</v>
      </c>
      <c r="K6690">
        <f t="shared" si="1238"/>
        <v>7.2367912686150095</v>
      </c>
      <c r="L6690">
        <f t="shared" si="1242"/>
        <v>52.371147865502437</v>
      </c>
      <c r="M6690">
        <f t="shared" si="1239"/>
        <v>-144.5</v>
      </c>
      <c r="N6690">
        <f t="shared" si="1243"/>
        <v>0.93665458901419396</v>
      </c>
      <c r="O6690">
        <f t="shared" si="1240"/>
        <v>3.4602311025159157E-26</v>
      </c>
    </row>
    <row r="6691" spans="2:15" x14ac:dyDescent="0.25">
      <c r="B6691">
        <v>1898.4555837943524</v>
      </c>
      <c r="C6691">
        <v>2.7005687362376007</v>
      </c>
      <c r="D6691">
        <v>1.2711550301246846</v>
      </c>
      <c r="E6691">
        <f t="shared" si="1233"/>
        <v>0.14634729355283341</v>
      </c>
      <c r="F6691">
        <f t="shared" si="1234"/>
        <v>7.3173646776416703</v>
      </c>
      <c r="G6691">
        <f t="shared" si="1235"/>
        <v>63.557751506234226</v>
      </c>
      <c r="H6691">
        <f t="shared" si="1236"/>
        <v>7.3173646776416703</v>
      </c>
      <c r="I6691">
        <f t="shared" si="1241"/>
        <v>1.8984555837943524</v>
      </c>
      <c r="J6691">
        <f t="shared" si="1237"/>
        <v>7.407037407151245</v>
      </c>
      <c r="K6691">
        <f t="shared" si="1238"/>
        <v>7.2368659566276383</v>
      </c>
      <c r="L6691">
        <f t="shared" si="1242"/>
        <v>52.372228874196061</v>
      </c>
      <c r="M6691">
        <f t="shared" si="1239"/>
        <v>-144.5</v>
      </c>
      <c r="N6691">
        <f t="shared" si="1243"/>
        <v>0.93665098130594993</v>
      </c>
      <c r="O6691">
        <f t="shared" si="1240"/>
        <v>3.457850652391861E-26</v>
      </c>
    </row>
    <row r="6692" spans="2:15" x14ac:dyDescent="0.25">
      <c r="B6692">
        <v>1898.6306672148687</v>
      </c>
      <c r="C6692">
        <v>2.6984766448394244</v>
      </c>
      <c r="D6692">
        <v>1.2698554360231518</v>
      </c>
      <c r="E6692">
        <f t="shared" si="1233"/>
        <v>0.14619767208655335</v>
      </c>
      <c r="F6692">
        <f t="shared" si="1234"/>
        <v>7.3098836043276672</v>
      </c>
      <c r="G6692">
        <f t="shared" si="1235"/>
        <v>63.492771801157588</v>
      </c>
      <c r="H6692">
        <f t="shared" si="1236"/>
        <v>7.3098836043276672</v>
      </c>
      <c r="I6692">
        <f t="shared" si="1241"/>
        <v>1.8986306672148687</v>
      </c>
      <c r="J6692">
        <f t="shared" si="1237"/>
        <v>7.4063543625404469</v>
      </c>
      <c r="K6692">
        <f t="shared" si="1238"/>
        <v>7.2369407006329345</v>
      </c>
      <c r="L6692">
        <f t="shared" si="1242"/>
        <v>52.373310704477511</v>
      </c>
      <c r="M6692">
        <f t="shared" si="1239"/>
        <v>-144.5</v>
      </c>
      <c r="N6692">
        <f t="shared" si="1243"/>
        <v>0.93664737079918481</v>
      </c>
      <c r="O6692">
        <f t="shared" si="1240"/>
        <v>3.4543287559472787E-26</v>
      </c>
    </row>
    <row r="6693" spans="2:15" x14ac:dyDescent="0.25">
      <c r="B6693">
        <v>1898.8057506353848</v>
      </c>
      <c r="C6693">
        <v>2.6951316775780851</v>
      </c>
      <c r="D6693">
        <v>1.2677633446249754</v>
      </c>
      <c r="E6693">
        <f t="shared" si="1233"/>
        <v>0.14595681089595705</v>
      </c>
      <c r="F6693">
        <f t="shared" si="1234"/>
        <v>7.297840544797852</v>
      </c>
      <c r="G6693">
        <f t="shared" si="1235"/>
        <v>63.388167231248772</v>
      </c>
      <c r="H6693">
        <f t="shared" si="1236"/>
        <v>7.2978405447978529</v>
      </c>
      <c r="I6693">
        <f t="shared" si="1241"/>
        <v>1.8988057506353848</v>
      </c>
      <c r="J6693">
        <f t="shared" si="1237"/>
        <v>7.4056714438928104</v>
      </c>
      <c r="K6693">
        <f t="shared" si="1238"/>
        <v>7.2370154481020865</v>
      </c>
      <c r="L6693">
        <f t="shared" si="1242"/>
        <v>52.374392596068247</v>
      </c>
      <c r="M6693">
        <f t="shared" si="1239"/>
        <v>-144.5</v>
      </c>
      <c r="N6693">
        <f t="shared" si="1243"/>
        <v>0.93664376003119199</v>
      </c>
      <c r="O6693">
        <f t="shared" si="1240"/>
        <v>3.4486510314192282E-26</v>
      </c>
    </row>
    <row r="6694" spans="2:15" x14ac:dyDescent="0.25">
      <c r="B6694">
        <v>1898.9809571097385</v>
      </c>
      <c r="C6694">
        <v>2.6901598819115127</v>
      </c>
      <c r="D6694">
        <v>1.2644183773636362</v>
      </c>
      <c r="E6694">
        <f t="shared" si="1233"/>
        <v>0.14557170688101106</v>
      </c>
      <c r="F6694">
        <f t="shared" si="1234"/>
        <v>7.278585344050553</v>
      </c>
      <c r="G6694">
        <f t="shared" si="1235"/>
        <v>63.220918868181805</v>
      </c>
      <c r="H6694">
        <f t="shared" si="1236"/>
        <v>7.2785853440505521</v>
      </c>
      <c r="I6694">
        <f t="shared" si="1241"/>
        <v>1.8989809571097385</v>
      </c>
      <c r="J6694">
        <f t="shared" si="1237"/>
        <v>7.4049881713307313</v>
      </c>
      <c r="K6694">
        <f t="shared" si="1238"/>
        <v>7.2370902515733393</v>
      </c>
      <c r="L6694">
        <f t="shared" si="1242"/>
        <v>52.375475309417858</v>
      </c>
      <c r="M6694">
        <f t="shared" si="1239"/>
        <v>-144.5</v>
      </c>
      <c r="N6694">
        <f t="shared" si="1243"/>
        <v>0.93664014646393801</v>
      </c>
      <c r="O6694">
        <f t="shared" si="1240"/>
        <v>3.4395651071057012E-26</v>
      </c>
    </row>
    <row r="6695" spans="2:15" x14ac:dyDescent="0.25">
      <c r="B6695">
        <v>1899.1560405302546</v>
      </c>
      <c r="C6695">
        <v>2.6835105057633934</v>
      </c>
      <c r="D6695">
        <v>1.2594465816970637</v>
      </c>
      <c r="E6695">
        <f t="shared" si="1233"/>
        <v>0.14499930711649986</v>
      </c>
      <c r="F6695">
        <f t="shared" si="1234"/>
        <v>7.249965355824993</v>
      </c>
      <c r="G6695">
        <f t="shared" si="1235"/>
        <v>62.972329084853186</v>
      </c>
      <c r="H6695">
        <f t="shared" si="1236"/>
        <v>7.249965355824993</v>
      </c>
      <c r="I6695">
        <f t="shared" si="1241"/>
        <v>1.8991560405302546</v>
      </c>
      <c r="J6695">
        <f t="shared" si="1237"/>
        <v>7.404305504593375</v>
      </c>
      <c r="K6695">
        <f t="shared" si="1238"/>
        <v>7.237165005972181</v>
      </c>
      <c r="L6695">
        <f t="shared" si="1242"/>
        <v>52.376557323668322</v>
      </c>
      <c r="M6695">
        <f t="shared" si="1239"/>
        <v>-144.5</v>
      </c>
      <c r="N6695">
        <f t="shared" si="1243"/>
        <v>0.93663653517329748</v>
      </c>
      <c r="O6695">
        <f t="shared" si="1240"/>
        <v>3.4260536674085801E-26</v>
      </c>
    </row>
    <row r="6696" spans="2:15" x14ac:dyDescent="0.25">
      <c r="B6696">
        <v>1899.331247004608</v>
      </c>
      <c r="C6696">
        <v>2.6756080408823237</v>
      </c>
      <c r="D6696">
        <v>1.2527972055489445</v>
      </c>
      <c r="E6696">
        <f t="shared" si="1233"/>
        <v>0.144233768547222</v>
      </c>
      <c r="F6696">
        <f t="shared" si="1234"/>
        <v>7.2116884273610999</v>
      </c>
      <c r="G6696">
        <f t="shared" si="1235"/>
        <v>62.63986027744722</v>
      </c>
      <c r="H6696">
        <f t="shared" si="1236"/>
        <v>7.2116884273610991</v>
      </c>
      <c r="I6696">
        <f t="shared" si="1241"/>
        <v>1.899331247004608</v>
      </c>
      <c r="J6696">
        <f t="shared" si="1237"/>
        <v>7.4036224840488858</v>
      </c>
      <c r="K6696">
        <f t="shared" si="1238"/>
        <v>7.2372398163776914</v>
      </c>
      <c r="L6696">
        <f t="shared" si="1242"/>
        <v>52.377640159762599</v>
      </c>
      <c r="M6696">
        <f t="shared" si="1239"/>
        <v>-144.5</v>
      </c>
      <c r="N6696">
        <f t="shared" si="1243"/>
        <v>0.93663292108302243</v>
      </c>
      <c r="O6696">
        <f t="shared" si="1240"/>
        <v>3.4079786190625524E-26</v>
      </c>
    </row>
    <row r="6697" spans="2:15" x14ac:dyDescent="0.25">
      <c r="B6697">
        <v>1899.5064534789617</v>
      </c>
      <c r="C6697">
        <v>2.6672660070151473</v>
      </c>
      <c r="D6697">
        <v>1.2448947406678748</v>
      </c>
      <c r="E6697">
        <f t="shared" si="1233"/>
        <v>0.1433239626460272</v>
      </c>
      <c r="F6697">
        <f t="shared" si="1234"/>
        <v>7.1661981323013597</v>
      </c>
      <c r="G6697">
        <f t="shared" si="1235"/>
        <v>62.24473703339374</v>
      </c>
      <c r="H6697">
        <f t="shared" si="1236"/>
        <v>7.1661981323013615</v>
      </c>
      <c r="I6697">
        <f t="shared" si="1241"/>
        <v>1.8995064534789616</v>
      </c>
      <c r="J6697">
        <f t="shared" si="1237"/>
        <v>7.4029395895051477</v>
      </c>
      <c r="K6697">
        <f t="shared" si="1238"/>
        <v>7.23731463025132</v>
      </c>
      <c r="L6697">
        <f t="shared" si="1242"/>
        <v>52.3787230572498</v>
      </c>
      <c r="M6697">
        <f t="shared" si="1239"/>
        <v>-144.5</v>
      </c>
      <c r="N6697">
        <f t="shared" si="1243"/>
        <v>0.93662930673114042</v>
      </c>
      <c r="O6697">
        <f t="shared" si="1240"/>
        <v>3.3864946473602737E-26</v>
      </c>
    </row>
    <row r="6698" spans="2:15" x14ac:dyDescent="0.25">
      <c r="B6698">
        <v>1899.6817830071525</v>
      </c>
      <c r="C6698">
        <v>2.6593648166807977</v>
      </c>
      <c r="D6698">
        <v>1.2365527068006983</v>
      </c>
      <c r="E6698">
        <f t="shared" si="1233"/>
        <v>0.14236354943893981</v>
      </c>
      <c r="F6698">
        <f t="shared" si="1234"/>
        <v>7.1181774719469901</v>
      </c>
      <c r="G6698">
        <f t="shared" si="1235"/>
        <v>61.827635340034917</v>
      </c>
      <c r="H6698">
        <f t="shared" si="1236"/>
        <v>7.1181774719469901</v>
      </c>
      <c r="I6698">
        <f t="shared" si="1241"/>
        <v>1.8996817830071524</v>
      </c>
      <c r="J6698">
        <f t="shared" si="1237"/>
        <v>7.402256341438517</v>
      </c>
      <c r="K6698">
        <f t="shared" si="1238"/>
        <v>7.237389500141056</v>
      </c>
      <c r="L6698">
        <f t="shared" si="1242"/>
        <v>52.379806776752005</v>
      </c>
      <c r="M6698">
        <f t="shared" si="1239"/>
        <v>-144.5</v>
      </c>
      <c r="N6698">
        <f t="shared" si="1243"/>
        <v>0.93662568957888315</v>
      </c>
      <c r="O6698">
        <f t="shared" si="1240"/>
        <v>3.3638147531360633E-26</v>
      </c>
    </row>
    <row r="6699" spans="2:15" x14ac:dyDescent="0.25">
      <c r="B6699">
        <v>1899.8571125353435</v>
      </c>
      <c r="C6699">
        <v>2.652506486124071</v>
      </c>
      <c r="D6699">
        <v>1.2286515164663487</v>
      </c>
      <c r="E6699">
        <f t="shared" si="1233"/>
        <v>0.14145389027552174</v>
      </c>
      <c r="F6699">
        <f t="shared" si="1234"/>
        <v>7.0726945137760868</v>
      </c>
      <c r="G6699">
        <f t="shared" si="1235"/>
        <v>61.432575823317435</v>
      </c>
      <c r="H6699">
        <f t="shared" si="1236"/>
        <v>7.0726945137760877</v>
      </c>
      <c r="I6699">
        <f t="shared" si="1241"/>
        <v>1.8998571125353434</v>
      </c>
      <c r="J6699">
        <f t="shared" si="1237"/>
        <v>7.4015732194798547</v>
      </c>
      <c r="K6699">
        <f t="shared" si="1238"/>
        <v>7.2374643735034807</v>
      </c>
      <c r="L6699">
        <f t="shared" si="1242"/>
        <v>52.38089055773213</v>
      </c>
      <c r="M6699">
        <f t="shared" si="1239"/>
        <v>-144.5</v>
      </c>
      <c r="N6699">
        <f t="shared" si="1243"/>
        <v>0.93662207216464555</v>
      </c>
      <c r="O6699">
        <f t="shared" si="1240"/>
        <v>3.3423339232465475E-26</v>
      </c>
    </row>
    <row r="6700" spans="2:15" x14ac:dyDescent="0.25">
      <c r="B6700">
        <v>1900.0324420635345</v>
      </c>
      <c r="C6700">
        <v>2.6469091017783959</v>
      </c>
      <c r="D6700">
        <v>1.221793185909622</v>
      </c>
      <c r="E6700">
        <f t="shared" si="1233"/>
        <v>0.14066429491423116</v>
      </c>
      <c r="F6700">
        <f t="shared" si="1234"/>
        <v>7.0332147457115575</v>
      </c>
      <c r="G6700">
        <f t="shared" si="1235"/>
        <v>61.089659295481098</v>
      </c>
      <c r="H6700">
        <f t="shared" si="1236"/>
        <v>7.0332147457115575</v>
      </c>
      <c r="I6700">
        <f t="shared" si="1241"/>
        <v>1.9000324420635346</v>
      </c>
      <c r="J6700">
        <f t="shared" si="1237"/>
        <v>7.4008902235942502</v>
      </c>
      <c r="K6700">
        <f t="shared" si="1238"/>
        <v>7.2375392503384397</v>
      </c>
      <c r="L6700">
        <f t="shared" si="1242"/>
        <v>52.381974400189506</v>
      </c>
      <c r="M6700">
        <f t="shared" si="1239"/>
        <v>-144.5</v>
      </c>
      <c r="N6700">
        <f t="shared" si="1243"/>
        <v>0.93661845448842462</v>
      </c>
      <c r="O6700">
        <f t="shared" si="1240"/>
        <v>3.3236898589519058E-26</v>
      </c>
    </row>
    <row r="6701" spans="2:15" x14ac:dyDescent="0.25">
      <c r="B6701">
        <v>1900.2077715917255</v>
      </c>
      <c r="C6701">
        <v>2.6425817938872589</v>
      </c>
      <c r="D6701">
        <v>1.2161958015639469</v>
      </c>
      <c r="E6701">
        <f t="shared" si="1233"/>
        <v>0.14001987151145848</v>
      </c>
      <c r="F6701">
        <f t="shared" si="1234"/>
        <v>7.0009935755729238</v>
      </c>
      <c r="G6701">
        <f t="shared" si="1235"/>
        <v>60.809790078197345</v>
      </c>
      <c r="H6701">
        <f t="shared" si="1236"/>
        <v>7.0009935755729238</v>
      </c>
      <c r="I6701">
        <f t="shared" si="1241"/>
        <v>1.9002077715917256</v>
      </c>
      <c r="J6701">
        <f t="shared" si="1237"/>
        <v>7.4002073537468078</v>
      </c>
      <c r="K6701">
        <f t="shared" si="1238"/>
        <v>7.2376141306457837</v>
      </c>
      <c r="L6701">
        <f t="shared" si="1242"/>
        <v>52.383058304123523</v>
      </c>
      <c r="M6701">
        <f t="shared" si="1239"/>
        <v>-144.5</v>
      </c>
      <c r="N6701">
        <f t="shared" si="1243"/>
        <v>0.93661483655021738</v>
      </c>
      <c r="O6701">
        <f t="shared" si="1240"/>
        <v>3.3084758641091003E-26</v>
      </c>
    </row>
    <row r="6702" spans="2:15" x14ac:dyDescent="0.25">
      <c r="B6702">
        <v>1900.3831011199163</v>
      </c>
      <c r="C6702">
        <v>2.6395600253103426</v>
      </c>
      <c r="D6702">
        <v>1.2118684936728099</v>
      </c>
      <c r="E6702">
        <f t="shared" si="1233"/>
        <v>0.1395216712264975</v>
      </c>
      <c r="F6702">
        <f t="shared" si="1234"/>
        <v>6.9760835613248746</v>
      </c>
      <c r="G6702">
        <f t="shared" si="1235"/>
        <v>60.593424683640492</v>
      </c>
      <c r="H6702">
        <f t="shared" si="1236"/>
        <v>6.9760835613248746</v>
      </c>
      <c r="I6702">
        <f t="shared" si="1241"/>
        <v>1.9003831011199164</v>
      </c>
      <c r="J6702">
        <f t="shared" si="1237"/>
        <v>7.3995246099026426</v>
      </c>
      <c r="K6702">
        <f t="shared" si="1238"/>
        <v>7.2376890144253592</v>
      </c>
      <c r="L6702">
        <f t="shared" si="1242"/>
        <v>52.384142269533527</v>
      </c>
      <c r="M6702">
        <f t="shared" si="1239"/>
        <v>-144.5</v>
      </c>
      <c r="N6702">
        <f t="shared" si="1243"/>
        <v>0.93661121835002081</v>
      </c>
      <c r="O6702">
        <f t="shared" si="1240"/>
        <v>3.2967168159902656E-26</v>
      </c>
    </row>
    <row r="6703" spans="2:15" x14ac:dyDescent="0.25">
      <c r="B6703">
        <v>1900.5585537019444</v>
      </c>
      <c r="C6703">
        <v>2.6379682358065533</v>
      </c>
      <c r="D6703">
        <v>1.2088467250958936</v>
      </c>
      <c r="E6703">
        <f t="shared" si="1233"/>
        <v>0.13917377687648158</v>
      </c>
      <c r="F6703">
        <f t="shared" si="1234"/>
        <v>6.9586888438240786</v>
      </c>
      <c r="G6703">
        <f t="shared" si="1235"/>
        <v>60.442336254794682</v>
      </c>
      <c r="H6703">
        <f t="shared" si="1236"/>
        <v>6.9586888438240786</v>
      </c>
      <c r="I6703">
        <f t="shared" si="1241"/>
        <v>1.9005585537019445</v>
      </c>
      <c r="J6703">
        <f t="shared" si="1237"/>
        <v>7.3988415129803933</v>
      </c>
      <c r="K6703">
        <f t="shared" si="1238"/>
        <v>7.2377639542373409</v>
      </c>
      <c r="L6703">
        <f t="shared" si="1242"/>
        <v>52.385227057257346</v>
      </c>
      <c r="M6703">
        <f t="shared" si="1239"/>
        <v>-144.5</v>
      </c>
      <c r="N6703">
        <f t="shared" si="1243"/>
        <v>0.93660759734814714</v>
      </c>
      <c r="O6703">
        <f t="shared" si="1240"/>
        <v>3.2885092356091001E-26</v>
      </c>
    </row>
    <row r="6704" spans="2:15" x14ac:dyDescent="0.25">
      <c r="B6704">
        <v>1900.7340072926108</v>
      </c>
      <c r="C6704">
        <v>2.6378926385305506</v>
      </c>
      <c r="D6704">
        <v>1.2072549355921043</v>
      </c>
      <c r="E6704">
        <f t="shared" si="1233"/>
        <v>0.1389905151339996</v>
      </c>
      <c r="F6704">
        <f t="shared" si="1234"/>
        <v>6.9495257566999795</v>
      </c>
      <c r="G6704">
        <f t="shared" si="1235"/>
        <v>60.36274677960521</v>
      </c>
      <c r="H6704">
        <f t="shared" si="1236"/>
        <v>6.9495257566999795</v>
      </c>
      <c r="I6704">
        <f t="shared" si="1241"/>
        <v>1.9007340072926109</v>
      </c>
      <c r="J6704">
        <f t="shared" si="1237"/>
        <v>7.3981585382426109</v>
      </c>
      <c r="K6704">
        <f t="shared" si="1238"/>
        <v>7.2378388979569666</v>
      </c>
      <c r="L6704">
        <f t="shared" si="1242"/>
        <v>52.386311912778915</v>
      </c>
      <c r="M6704">
        <f t="shared" si="1239"/>
        <v>-144.5</v>
      </c>
      <c r="N6704">
        <f t="shared" si="1243"/>
        <v>0.93660397606309165</v>
      </c>
      <c r="O6704">
        <f t="shared" si="1240"/>
        <v>3.2841916786322188E-26</v>
      </c>
    </row>
    <row r="6705" spans="2:15" x14ac:dyDescent="0.25">
      <c r="B6705">
        <v>1900.9095829284763</v>
      </c>
      <c r="C6705">
        <v>2.6392130431031626</v>
      </c>
      <c r="D6705">
        <v>1.2071793383161016</v>
      </c>
      <c r="E6705">
        <f t="shared" si="1233"/>
        <v>0.13898181166630227</v>
      </c>
      <c r="F6705">
        <f t="shared" si="1234"/>
        <v>6.9490905833151135</v>
      </c>
      <c r="G6705">
        <f t="shared" si="1235"/>
        <v>60.358966915805077</v>
      </c>
      <c r="H6705">
        <f t="shared" si="1236"/>
        <v>6.9490905833151144</v>
      </c>
      <c r="I6705">
        <f t="shared" si="1241"/>
        <v>1.9009095829284763</v>
      </c>
      <c r="J6705">
        <f t="shared" si="1237"/>
        <v>7.3974752146372964</v>
      </c>
      <c r="K6705">
        <f t="shared" si="1238"/>
        <v>7.2379138972876271</v>
      </c>
      <c r="L6705">
        <f t="shared" si="1242"/>
        <v>52.387397584549369</v>
      </c>
      <c r="M6705">
        <f t="shared" si="1239"/>
        <v>-144.5</v>
      </c>
      <c r="N6705">
        <f t="shared" si="1243"/>
        <v>0.93660035199643399</v>
      </c>
      <c r="O6705">
        <f t="shared" si="1240"/>
        <v>3.2839987323498555E-26</v>
      </c>
    </row>
    <row r="6706" spans="2:15" x14ac:dyDescent="0.25">
      <c r="B6706">
        <v>1901.0850355105047</v>
      </c>
      <c r="C6706">
        <v>2.6415164242429303</v>
      </c>
      <c r="D6706">
        <v>1.2084997428887136</v>
      </c>
      <c r="E6706">
        <f t="shared" si="1233"/>
        <v>0.13913382902926516</v>
      </c>
      <c r="F6706">
        <f t="shared" si="1234"/>
        <v>6.9566914514632581</v>
      </c>
      <c r="G6706">
        <f t="shared" si="1235"/>
        <v>60.424987144435683</v>
      </c>
      <c r="H6706">
        <f t="shared" si="1236"/>
        <v>6.956691451463259</v>
      </c>
      <c r="I6706">
        <f t="shared" si="1241"/>
        <v>1.9010850355105047</v>
      </c>
      <c r="J6706">
        <f t="shared" si="1237"/>
        <v>7.3967924960304714</v>
      </c>
      <c r="K6706">
        <f t="shared" si="1238"/>
        <v>7.2379888475320184</v>
      </c>
      <c r="L6706">
        <f t="shared" si="1242"/>
        <v>52.388482556997879</v>
      </c>
      <c r="M6706">
        <f t="shared" si="1239"/>
        <v>-144.5</v>
      </c>
      <c r="N6706">
        <f t="shared" si="1243"/>
        <v>0.93659673020727652</v>
      </c>
      <c r="O6706">
        <f t="shared" si="1240"/>
        <v>3.2876034608964498E-26</v>
      </c>
    </row>
    <row r="6707" spans="2:15" x14ac:dyDescent="0.25">
      <c r="B6707">
        <v>1901.2606111463704</v>
      </c>
      <c r="C6707">
        <v>2.6441164612531409</v>
      </c>
      <c r="D6707">
        <v>1.2108031240284813</v>
      </c>
      <c r="E6707">
        <f t="shared" si="1233"/>
        <v>0.13939901587731829</v>
      </c>
      <c r="F6707">
        <f t="shared" si="1234"/>
        <v>6.9699507938659142</v>
      </c>
      <c r="G6707">
        <f t="shared" si="1235"/>
        <v>60.540156201424068</v>
      </c>
      <c r="H6707">
        <f t="shared" si="1236"/>
        <v>6.9699507938659151</v>
      </c>
      <c r="I6707">
        <f t="shared" si="1241"/>
        <v>1.9012606111463703</v>
      </c>
      <c r="J6707">
        <f t="shared" si="1237"/>
        <v>7.3961094247364869</v>
      </c>
      <c r="K6707">
        <f t="shared" si="1238"/>
        <v>7.2380638538228386</v>
      </c>
      <c r="L6707">
        <f t="shared" si="1242"/>
        <v>52.389568352016724</v>
      </c>
      <c r="M6707">
        <f t="shared" si="1239"/>
        <v>-144.5</v>
      </c>
      <c r="N6707">
        <f t="shared" si="1243"/>
        <v>0.93659310561532572</v>
      </c>
      <c r="O6707">
        <f t="shared" si="1240"/>
        <v>3.2938823275913683E-26</v>
      </c>
    </row>
    <row r="6708" spans="2:15" x14ac:dyDescent="0.25">
      <c r="B6708">
        <v>1901.4361877908739</v>
      </c>
      <c r="C6708">
        <v>2.6461830706236009</v>
      </c>
      <c r="D6708">
        <v>1.2134031610386919</v>
      </c>
      <c r="E6708">
        <f t="shared" si="1233"/>
        <v>0.13969835653252083</v>
      </c>
      <c r="F6708">
        <f t="shared" si="1234"/>
        <v>6.9849178266260417</v>
      </c>
      <c r="G6708">
        <f t="shared" si="1235"/>
        <v>60.6701580519346</v>
      </c>
      <c r="H6708">
        <f t="shared" si="1236"/>
        <v>6.9849178266260417</v>
      </c>
      <c r="I6708">
        <f t="shared" si="1241"/>
        <v>1.9014361877908739</v>
      </c>
      <c r="J6708">
        <f t="shared" si="1237"/>
        <v>7.395426475666981</v>
      </c>
      <c r="K6708">
        <f t="shared" si="1238"/>
        <v>7.2381388640256512</v>
      </c>
      <c r="L6708">
        <f t="shared" si="1242"/>
        <v>52.390654214918541</v>
      </c>
      <c r="M6708">
        <f t="shared" si="1239"/>
        <v>-144.5</v>
      </c>
      <c r="N6708">
        <f t="shared" si="1243"/>
        <v>0.93658948073980719</v>
      </c>
      <c r="O6708">
        <f t="shared" si="1240"/>
        <v>3.3009682729469493E-26</v>
      </c>
    </row>
    <row r="6709" spans="2:15" x14ac:dyDescent="0.25">
      <c r="B6709">
        <v>1901.6117634267396</v>
      </c>
      <c r="C6709">
        <v>2.6469664367860912</v>
      </c>
      <c r="D6709">
        <v>1.2154697704091519</v>
      </c>
      <c r="E6709">
        <f t="shared" si="1233"/>
        <v>0.13993628399300381</v>
      </c>
      <c r="F6709">
        <f t="shared" si="1234"/>
        <v>6.9968141996501902</v>
      </c>
      <c r="G6709">
        <f t="shared" si="1235"/>
        <v>60.773488520457597</v>
      </c>
      <c r="H6709">
        <f t="shared" si="1236"/>
        <v>6.9968141996501911</v>
      </c>
      <c r="I6709">
        <f t="shared" si="1241"/>
        <v>1.9016117634267395</v>
      </c>
      <c r="J6709">
        <f t="shared" si="1237"/>
        <v>7.3947436566337084</v>
      </c>
      <c r="K6709">
        <f t="shared" si="1238"/>
        <v>7.2382138772784801</v>
      </c>
      <c r="L6709">
        <f t="shared" si="1242"/>
        <v>52.391740133226769</v>
      </c>
      <c r="M6709">
        <f t="shared" si="1239"/>
        <v>-144.5</v>
      </c>
      <c r="N6709">
        <f t="shared" si="1243"/>
        <v>0.93658585562236563</v>
      </c>
      <c r="O6709">
        <f t="shared" si="1240"/>
        <v>3.3066031202708247E-26</v>
      </c>
    </row>
    <row r="6710" spans="2:15" x14ac:dyDescent="0.25">
      <c r="B6710">
        <v>1901.7874621164424</v>
      </c>
      <c r="C6710">
        <v>2.6460329377485281</v>
      </c>
      <c r="D6710">
        <v>1.2162531365716422</v>
      </c>
      <c r="E6710">
        <f t="shared" si="1233"/>
        <v>0.14002647245548436</v>
      </c>
      <c r="F6710">
        <f t="shared" si="1234"/>
        <v>7.0013236227742182</v>
      </c>
      <c r="G6710">
        <f t="shared" si="1235"/>
        <v>60.812656828582114</v>
      </c>
      <c r="H6710">
        <f t="shared" si="1236"/>
        <v>7.0013236227742173</v>
      </c>
      <c r="I6710">
        <f t="shared" si="1241"/>
        <v>1.9017874621164423</v>
      </c>
      <c r="J6710">
        <f t="shared" si="1237"/>
        <v>7.3940604852504492</v>
      </c>
      <c r="K6710">
        <f t="shared" si="1238"/>
        <v>7.2382889465894795</v>
      </c>
      <c r="L6710">
        <f t="shared" si="1242"/>
        <v>52.392826874319439</v>
      </c>
      <c r="M6710">
        <f t="shared" si="1239"/>
        <v>-144.5</v>
      </c>
      <c r="N6710">
        <f t="shared" si="1243"/>
        <v>0.93658222770120103</v>
      </c>
      <c r="O6710">
        <f t="shared" si="1240"/>
        <v>3.3087470314446631E-26</v>
      </c>
    </row>
    <row r="6711" spans="2:15" x14ac:dyDescent="0.25">
      <c r="B6711">
        <v>1901.9631618147835</v>
      </c>
      <c r="C6711">
        <v>2.6433747160328096</v>
      </c>
      <c r="D6711">
        <v>1.2153196375340791</v>
      </c>
      <c r="E6711">
        <f t="shared" si="1233"/>
        <v>0.13991899928781876</v>
      </c>
      <c r="F6711">
        <f t="shared" si="1234"/>
        <v>6.9959499643909373</v>
      </c>
      <c r="G6711">
        <f t="shared" si="1235"/>
        <v>60.765981876703954</v>
      </c>
      <c r="H6711">
        <f t="shared" si="1236"/>
        <v>6.9959499643909382</v>
      </c>
      <c r="I6711">
        <f t="shared" si="1241"/>
        <v>1.9019631618147834</v>
      </c>
      <c r="J6711">
        <f t="shared" si="1237"/>
        <v>7.3933774361657694</v>
      </c>
      <c r="K6711">
        <f t="shared" si="1238"/>
        <v>7.238364019816955</v>
      </c>
      <c r="L6711">
        <f t="shared" si="1242"/>
        <v>52.393913683380667</v>
      </c>
      <c r="M6711">
        <f t="shared" si="1239"/>
        <v>-144.5</v>
      </c>
      <c r="N6711">
        <f t="shared" si="1243"/>
        <v>0.93657859949608679</v>
      </c>
      <c r="O6711">
        <f t="shared" si="1240"/>
        <v>3.3062203086463103E-26</v>
      </c>
    </row>
    <row r="6712" spans="2:15" x14ac:dyDescent="0.25">
      <c r="B6712">
        <v>1902.1388605044865</v>
      </c>
      <c r="C6712">
        <v>2.6393568050259728</v>
      </c>
      <c r="D6712">
        <v>1.2126614158183606</v>
      </c>
      <c r="E6712">
        <f t="shared" si="1233"/>
        <v>0.13961295986340599</v>
      </c>
      <c r="F6712">
        <f t="shared" si="1234"/>
        <v>6.9806479931702992</v>
      </c>
      <c r="G6712">
        <f t="shared" si="1235"/>
        <v>60.633070790918033</v>
      </c>
      <c r="H6712">
        <f t="shared" si="1236"/>
        <v>6.9806479931702992</v>
      </c>
      <c r="I6712">
        <f t="shared" si="1241"/>
        <v>1.9021388605044864</v>
      </c>
      <c r="J6712">
        <f t="shared" si="1237"/>
        <v>7.3926945171870404</v>
      </c>
      <c r="K6712">
        <f t="shared" si="1238"/>
        <v>7.2384390960988085</v>
      </c>
      <c r="L6712">
        <f t="shared" si="1242"/>
        <v>52.395000547931737</v>
      </c>
      <c r="M6712">
        <f t="shared" si="1239"/>
        <v>-144.5</v>
      </c>
      <c r="N6712">
        <f t="shared" si="1243"/>
        <v>0.93657497104867671</v>
      </c>
      <c r="O6712">
        <f t="shared" si="1240"/>
        <v>3.2990015214609487E-26</v>
      </c>
    </row>
    <row r="6713" spans="2:15" x14ac:dyDescent="0.25">
      <c r="B6713">
        <v>1902.3145591941895</v>
      </c>
      <c r="C6713">
        <v>2.6345618979182404</v>
      </c>
      <c r="D6713">
        <v>1.2086435048115238</v>
      </c>
      <c r="E6713">
        <f t="shared" si="1233"/>
        <v>0.13915038025065093</v>
      </c>
      <c r="F6713">
        <f t="shared" si="1234"/>
        <v>6.957519012532547</v>
      </c>
      <c r="G6713">
        <f t="shared" si="1235"/>
        <v>60.432175240576193</v>
      </c>
      <c r="H6713">
        <f t="shared" si="1236"/>
        <v>6.957519012532547</v>
      </c>
      <c r="I6713">
        <f t="shared" si="1241"/>
        <v>1.9023145591941895</v>
      </c>
      <c r="J6713">
        <f t="shared" si="1237"/>
        <v>7.3920117243577659</v>
      </c>
      <c r="K6713">
        <f t="shared" si="1238"/>
        <v>7.2385141758658511</v>
      </c>
      <c r="L6713">
        <f t="shared" si="1242"/>
        <v>52.39608747421088</v>
      </c>
      <c r="M6713">
        <f t="shared" si="1239"/>
        <v>-144.5</v>
      </c>
      <c r="N6713">
        <f t="shared" si="1243"/>
        <v>0.93657134233814021</v>
      </c>
      <c r="O6713">
        <f t="shared" si="1240"/>
        <v>3.2880836793966148E-26</v>
      </c>
    </row>
    <row r="6714" spans="2:15" x14ac:dyDescent="0.25">
      <c r="B6714">
        <v>1902.4903819463677</v>
      </c>
      <c r="C6714">
        <v>2.629645313905498</v>
      </c>
      <c r="D6714">
        <v>1.2038485977037914</v>
      </c>
      <c r="E6714">
        <f t="shared" si="1233"/>
        <v>0.13859834555667261</v>
      </c>
      <c r="F6714">
        <f t="shared" si="1234"/>
        <v>6.9299172778336304</v>
      </c>
      <c r="G6714">
        <f t="shared" si="1235"/>
        <v>60.192429885189568</v>
      </c>
      <c r="H6714">
        <f t="shared" si="1236"/>
        <v>6.9299172778336304</v>
      </c>
      <c r="I6714">
        <f t="shared" si="1241"/>
        <v>1.9024903819463677</v>
      </c>
      <c r="J6714">
        <f t="shared" si="1237"/>
        <v>7.3913285756502374</v>
      </c>
      <c r="K6714">
        <f t="shared" si="1238"/>
        <v>7.2385893121361411</v>
      </c>
      <c r="L6714">
        <f t="shared" si="1242"/>
        <v>52.39717522977157</v>
      </c>
      <c r="M6714">
        <f t="shared" si="1239"/>
        <v>-144.5</v>
      </c>
      <c r="N6714">
        <f t="shared" si="1243"/>
        <v>0.93656771080192924</v>
      </c>
      <c r="O6714">
        <f t="shared" si="1240"/>
        <v>3.2750519564421371E-26</v>
      </c>
    </row>
    <row r="6715" spans="2:15" x14ac:dyDescent="0.25">
      <c r="B6715">
        <v>1902.6662036899081</v>
      </c>
      <c r="C6715">
        <v>2.6252445320922226</v>
      </c>
      <c r="D6715">
        <v>1.1989320136910491</v>
      </c>
      <c r="E6715">
        <f t="shared" si="1233"/>
        <v>0.13803230227576815</v>
      </c>
      <c r="F6715">
        <f t="shared" si="1234"/>
        <v>6.9016151137884076</v>
      </c>
      <c r="G6715">
        <f t="shared" si="1235"/>
        <v>59.94660068455245</v>
      </c>
      <c r="H6715">
        <f t="shared" si="1236"/>
        <v>6.9016151137884076</v>
      </c>
      <c r="I6715">
        <f t="shared" si="1241"/>
        <v>1.902666203689908</v>
      </c>
      <c r="J6715">
        <f t="shared" si="1237"/>
        <v>7.3906455571182796</v>
      </c>
      <c r="K6715">
        <f t="shared" si="1238"/>
        <v>7.2386644514651728</v>
      </c>
      <c r="L6715">
        <f t="shared" si="1242"/>
        <v>52.39826304090559</v>
      </c>
      <c r="M6715">
        <f t="shared" si="1239"/>
        <v>-144.5</v>
      </c>
      <c r="N6715">
        <f t="shared" si="1243"/>
        <v>0.93656407902304939</v>
      </c>
      <c r="O6715">
        <f t="shared" si="1240"/>
        <v>3.2616891118027497E-26</v>
      </c>
    </row>
    <row r="6716" spans="2:15" x14ac:dyDescent="0.25">
      <c r="B6716">
        <v>1902.8420264420865</v>
      </c>
      <c r="C6716">
        <v>2.6219467070274929</v>
      </c>
      <c r="D6716">
        <v>1.1945312318777737</v>
      </c>
      <c r="E6716">
        <f t="shared" si="1233"/>
        <v>0.13752564298352887</v>
      </c>
      <c r="F6716">
        <f t="shared" si="1234"/>
        <v>6.8762821491764434</v>
      </c>
      <c r="G6716">
        <f t="shared" si="1235"/>
        <v>59.726561593888682</v>
      </c>
      <c r="H6716">
        <f t="shared" si="1236"/>
        <v>6.8762821491764434</v>
      </c>
      <c r="I6716">
        <f t="shared" si="1241"/>
        <v>1.9028420264420864</v>
      </c>
      <c r="J6716">
        <f t="shared" si="1237"/>
        <v>7.3899626608903368</v>
      </c>
      <c r="K6716">
        <f t="shared" si="1238"/>
        <v>7.238739594714902</v>
      </c>
      <c r="L6716">
        <f t="shared" si="1242"/>
        <v>52.399350920093262</v>
      </c>
      <c r="M6716">
        <f t="shared" si="1239"/>
        <v>-144.5</v>
      </c>
      <c r="N6716">
        <f t="shared" si="1243"/>
        <v>0.93656044695982854</v>
      </c>
      <c r="O6716">
        <f t="shared" si="1240"/>
        <v>3.2497294075019387E-26</v>
      </c>
    </row>
    <row r="6717" spans="2:15" x14ac:dyDescent="0.25">
      <c r="B6717">
        <v>1903.017971239464</v>
      </c>
      <c r="C6717">
        <v>2.6202835669554303</v>
      </c>
      <c r="D6717">
        <v>1.1912334068130439</v>
      </c>
      <c r="E6717">
        <f t="shared" si="1233"/>
        <v>0.13714596642056348</v>
      </c>
      <c r="F6717">
        <f t="shared" si="1234"/>
        <v>6.8572983210281739</v>
      </c>
      <c r="G6717">
        <f t="shared" si="1235"/>
        <v>59.561670340652192</v>
      </c>
      <c r="H6717">
        <f t="shared" si="1236"/>
        <v>6.8572983210281739</v>
      </c>
      <c r="I6717">
        <f t="shared" si="1241"/>
        <v>1.9030179712394639</v>
      </c>
      <c r="J6717">
        <f t="shared" si="1237"/>
        <v>7.3892794169574643</v>
      </c>
      <c r="K6717">
        <f t="shared" si="1238"/>
        <v>7.2388147936175251</v>
      </c>
      <c r="L6717">
        <f t="shared" si="1242"/>
        <v>52.400439616295934</v>
      </c>
      <c r="M6717">
        <f t="shared" si="1239"/>
        <v>-144.5</v>
      </c>
      <c r="N6717">
        <f t="shared" si="1243"/>
        <v>0.9365568121116713</v>
      </c>
      <c r="O6717">
        <f t="shared" si="1240"/>
        <v>3.2407702321868813E-26</v>
      </c>
    </row>
    <row r="6718" spans="2:15" x14ac:dyDescent="0.25">
      <c r="B6718">
        <v>1903.1937929830044</v>
      </c>
      <c r="C6718">
        <v>2.6206917069197968</v>
      </c>
      <c r="D6718">
        <v>1.1895702667409813</v>
      </c>
      <c r="E6718">
        <f t="shared" si="1233"/>
        <v>0.13695449013122232</v>
      </c>
      <c r="F6718">
        <f t="shared" si="1234"/>
        <v>6.8477245065611161</v>
      </c>
      <c r="G6718">
        <f t="shared" si="1235"/>
        <v>59.478513337049066</v>
      </c>
      <c r="H6718">
        <f t="shared" si="1236"/>
        <v>6.847724506561117</v>
      </c>
      <c r="I6718">
        <f t="shared" si="1241"/>
        <v>1.9031937929830045</v>
      </c>
      <c r="J6718">
        <f t="shared" si="1237"/>
        <v>7.3885967770731877</v>
      </c>
      <c r="K6718">
        <f t="shared" si="1238"/>
        <v>7.2388899434173997</v>
      </c>
      <c r="L6718">
        <f t="shared" si="1242"/>
        <v>52.401527612909561</v>
      </c>
      <c r="M6718">
        <f t="shared" si="1239"/>
        <v>-144.5</v>
      </c>
      <c r="N6718">
        <f t="shared" si="1243"/>
        <v>0.93655317954208406</v>
      </c>
      <c r="O6718">
        <f t="shared" si="1240"/>
        <v>3.2362581843387167E-26</v>
      </c>
    </row>
    <row r="6719" spans="2:15" x14ac:dyDescent="0.25">
      <c r="B6719">
        <v>1903.3697387890202</v>
      </c>
      <c r="C6719">
        <v>2.6233970708321244</v>
      </c>
      <c r="D6719">
        <v>1.1899784067053478</v>
      </c>
      <c r="E6719">
        <f t="shared" si="1233"/>
        <v>0.13700147903325258</v>
      </c>
      <c r="F6719">
        <f t="shared" si="1234"/>
        <v>6.8500739516626288</v>
      </c>
      <c r="G6719">
        <f t="shared" si="1235"/>
        <v>59.498920335267393</v>
      </c>
      <c r="H6719">
        <f t="shared" si="1236"/>
        <v>6.8500739516626297</v>
      </c>
      <c r="I6719">
        <f t="shared" si="1241"/>
        <v>1.9033697387890203</v>
      </c>
      <c r="J6719">
        <f t="shared" si="1237"/>
        <v>7.3879137817576828</v>
      </c>
      <c r="K6719">
        <f t="shared" si="1238"/>
        <v>7.2389651497369538</v>
      </c>
      <c r="L6719">
        <f t="shared" si="1242"/>
        <v>52.402616439106161</v>
      </c>
      <c r="M6719">
        <f t="shared" si="1239"/>
        <v>-144.5</v>
      </c>
      <c r="N6719">
        <f t="shared" si="1243"/>
        <v>0.93654954414550884</v>
      </c>
      <c r="O6719">
        <f t="shared" si="1240"/>
        <v>3.2373811066513625E-26</v>
      </c>
    </row>
    <row r="6720" spans="2:15" x14ac:dyDescent="0.25">
      <c r="B6720">
        <v>1903.5458066402352</v>
      </c>
      <c r="C6720">
        <v>2.6282488872079766</v>
      </c>
      <c r="D6720">
        <v>1.1926837706176754</v>
      </c>
      <c r="E6720">
        <f t="shared" si="1233"/>
        <v>0.13731294590964593</v>
      </c>
      <c r="F6720">
        <f t="shared" si="1234"/>
        <v>6.8656472954822965</v>
      </c>
      <c r="G6720">
        <f t="shared" si="1235"/>
        <v>59.634188530883769</v>
      </c>
      <c r="H6720">
        <f t="shared" si="1236"/>
        <v>6.8656472954822974</v>
      </c>
      <c r="I6720">
        <f t="shared" si="1241"/>
        <v>1.9035458066402353</v>
      </c>
      <c r="J6720">
        <f t="shared" si="1237"/>
        <v>7.3872304390716383</v>
      </c>
      <c r="K6720">
        <f t="shared" si="1238"/>
        <v>7.2390404117211</v>
      </c>
      <c r="L6720">
        <f t="shared" si="1242"/>
        <v>52.403706082531194</v>
      </c>
      <c r="M6720">
        <f t="shared" si="1239"/>
        <v>-144.5</v>
      </c>
      <c r="N6720">
        <f t="shared" si="1243"/>
        <v>0.93654590596306997</v>
      </c>
      <c r="O6720">
        <f t="shared" si="1240"/>
        <v>3.2447537559276345E-26</v>
      </c>
    </row>
    <row r="6721" spans="2:15" x14ac:dyDescent="0.25">
      <c r="B6721">
        <v>1903.7217524462508</v>
      </c>
      <c r="C6721">
        <v>2.6346389817200824</v>
      </c>
      <c r="D6721">
        <v>1.1975355869935276</v>
      </c>
      <c r="E6721">
        <f t="shared" si="1233"/>
        <v>0.13787153253251572</v>
      </c>
      <c r="F6721">
        <f t="shared" si="1234"/>
        <v>6.8935766266257854</v>
      </c>
      <c r="G6721">
        <f t="shared" si="1235"/>
        <v>59.876779349676376</v>
      </c>
      <c r="H6721">
        <f t="shared" si="1236"/>
        <v>6.8935766266257863</v>
      </c>
      <c r="I6721">
        <f t="shared" si="1241"/>
        <v>1.9037217524462509</v>
      </c>
      <c r="J6721">
        <f t="shared" si="1237"/>
        <v>7.3865476963272467</v>
      </c>
      <c r="K6721">
        <f t="shared" si="1238"/>
        <v>7.2391156250307764</v>
      </c>
      <c r="L6721">
        <f t="shared" si="1242"/>
        <v>52.404795032564728</v>
      </c>
      <c r="M6721">
        <f t="shared" si="1239"/>
        <v>-144.5</v>
      </c>
      <c r="N6721">
        <f t="shared" si="1243"/>
        <v>0.93654227003853252</v>
      </c>
      <c r="O6721">
        <f t="shared" si="1240"/>
        <v>3.2579660048282001E-26</v>
      </c>
    </row>
    <row r="6722" spans="2:15" x14ac:dyDescent="0.25">
      <c r="B6722">
        <v>1903.8978202974661</v>
      </c>
      <c r="C6722">
        <v>2.6416126191202252</v>
      </c>
      <c r="D6722">
        <v>1.2039256815056334</v>
      </c>
      <c r="E6722">
        <f t="shared" si="1233"/>
        <v>0.13860722016717172</v>
      </c>
      <c r="F6722">
        <f t="shared" si="1234"/>
        <v>6.9303610083585863</v>
      </c>
      <c r="G6722">
        <f t="shared" si="1235"/>
        <v>60.196284075281667</v>
      </c>
      <c r="H6722">
        <f t="shared" si="1236"/>
        <v>6.9303610083585854</v>
      </c>
      <c r="I6722">
        <f t="shared" si="1241"/>
        <v>1.9038978202974661</v>
      </c>
      <c r="J6722">
        <f t="shared" si="1237"/>
        <v>7.3858646063174112</v>
      </c>
      <c r="K6722">
        <f t="shared" si="1238"/>
        <v>7.2391908940095879</v>
      </c>
      <c r="L6722">
        <f t="shared" si="1242"/>
        <v>52.405884799911334</v>
      </c>
      <c r="M6722">
        <f t="shared" si="1239"/>
        <v>-144.5</v>
      </c>
      <c r="N6722">
        <f t="shared" si="1243"/>
        <v>0.93653863132775905</v>
      </c>
      <c r="O6722">
        <f t="shared" si="1240"/>
        <v>3.2753633584612271E-26</v>
      </c>
    </row>
    <row r="6723" spans="2:15" x14ac:dyDescent="0.25">
      <c r="B6723">
        <v>1904.0738891573187</v>
      </c>
      <c r="C6723">
        <v>2.6481248162769169</v>
      </c>
      <c r="D6723">
        <v>1.2108993189057762</v>
      </c>
      <c r="E6723">
        <f t="shared" si="1233"/>
        <v>0.1394100907341313</v>
      </c>
      <c r="F6723">
        <f t="shared" si="1234"/>
        <v>6.9705045367065646</v>
      </c>
      <c r="G6723">
        <f t="shared" si="1235"/>
        <v>60.544965945288808</v>
      </c>
      <c r="H6723">
        <f t="shared" si="1236"/>
        <v>6.9705045367065646</v>
      </c>
      <c r="I6723">
        <f t="shared" si="1241"/>
        <v>1.9040738891573188</v>
      </c>
      <c r="J6723">
        <f t="shared" si="1237"/>
        <v>7.3851816387247853</v>
      </c>
      <c r="K6723">
        <f t="shared" si="1238"/>
        <v>7.2392661669179361</v>
      </c>
      <c r="L6723">
        <f t="shared" si="1242"/>
        <v>52.406974635482705</v>
      </c>
      <c r="M6723">
        <f t="shared" si="1239"/>
        <v>-144.5</v>
      </c>
      <c r="N6723">
        <f t="shared" si="1243"/>
        <v>0.93653499233187498</v>
      </c>
      <c r="O6723">
        <f t="shared" si="1240"/>
        <v>3.2943484233725616E-26</v>
      </c>
    </row>
    <row r="6724" spans="2:15" x14ac:dyDescent="0.25">
      <c r="B6724">
        <v>1904.2499580171718</v>
      </c>
      <c r="C6724">
        <v>2.6532783858194229</v>
      </c>
      <c r="D6724">
        <v>1.2174115160624679</v>
      </c>
      <c r="E6724">
        <f t="shared" si="1233"/>
        <v>0.14015983597084786</v>
      </c>
      <c r="F6724">
        <f t="shared" si="1234"/>
        <v>7.0079917985423927</v>
      </c>
      <c r="G6724">
        <f t="shared" si="1235"/>
        <v>60.870575803123394</v>
      </c>
      <c r="H6724">
        <f t="shared" si="1236"/>
        <v>7.0079917985423927</v>
      </c>
      <c r="I6724">
        <f t="shared" si="1241"/>
        <v>1.9042499580171719</v>
      </c>
      <c r="J6724">
        <f t="shared" si="1237"/>
        <v>7.3844987974278933</v>
      </c>
      <c r="K6724">
        <f t="shared" si="1238"/>
        <v>7.2393414433244843</v>
      </c>
      <c r="L6724">
        <f t="shared" si="1242"/>
        <v>52.408064533035429</v>
      </c>
      <c r="M6724">
        <f t="shared" si="1239"/>
        <v>-144.5</v>
      </c>
      <c r="N6724">
        <f t="shared" si="1243"/>
        <v>0.93653135307172164</v>
      </c>
      <c r="O6724">
        <f t="shared" si="1240"/>
        <v>3.3120782467975545E-26</v>
      </c>
    </row>
    <row r="6725" spans="2:15" x14ac:dyDescent="0.25">
      <c r="B6725">
        <v>1904.4261489222245</v>
      </c>
      <c r="C6725">
        <v>2.6564443402773876</v>
      </c>
      <c r="D6725">
        <v>1.2225650856049739</v>
      </c>
      <c r="E6725">
        <f t="shared" si="1233"/>
        <v>0.14075316324943171</v>
      </c>
      <c r="F6725">
        <f t="shared" si="1234"/>
        <v>7.037658162471585</v>
      </c>
      <c r="G6725">
        <f t="shared" si="1235"/>
        <v>61.128254280248697</v>
      </c>
      <c r="H6725">
        <f t="shared" si="1236"/>
        <v>7.0376581624715868</v>
      </c>
      <c r="I6725">
        <f t="shared" si="1241"/>
        <v>1.9044261489222245</v>
      </c>
      <c r="J6725">
        <f t="shared" si="1237"/>
        <v>7.3838156091996625</v>
      </c>
      <c r="K6725">
        <f t="shared" si="1238"/>
        <v>7.2394167754118728</v>
      </c>
      <c r="L6725">
        <f t="shared" si="1242"/>
        <v>52.409155248114836</v>
      </c>
      <c r="M6725">
        <f t="shared" si="1239"/>
        <v>-144.5</v>
      </c>
      <c r="N6725">
        <f t="shared" si="1243"/>
        <v>0.93652771102440435</v>
      </c>
      <c r="O6725">
        <f t="shared" si="1240"/>
        <v>3.3261119341241855E-26</v>
      </c>
    </row>
    <row r="6726" spans="2:15" x14ac:dyDescent="0.25">
      <c r="B6726">
        <v>1904.6023408359147</v>
      </c>
      <c r="C6726">
        <v>2.6572701770798499</v>
      </c>
      <c r="D6726">
        <v>1.2257310400629386</v>
      </c>
      <c r="E6726">
        <f t="shared" si="1233"/>
        <v>0.14111765763088355</v>
      </c>
      <c r="F6726">
        <f t="shared" si="1234"/>
        <v>7.0558828815441776</v>
      </c>
      <c r="G6726">
        <f t="shared" si="1235"/>
        <v>61.28655200314693</v>
      </c>
      <c r="H6726">
        <f t="shared" si="1236"/>
        <v>7.0558828815441768</v>
      </c>
      <c r="I6726">
        <f t="shared" si="1241"/>
        <v>1.9046023408359147</v>
      </c>
      <c r="J6726">
        <f t="shared" si="1237"/>
        <v>7.3831325434621977</v>
      </c>
      <c r="K6726">
        <f t="shared" si="1238"/>
        <v>7.2394921114332877</v>
      </c>
      <c r="L6726">
        <f t="shared" si="1242"/>
        <v>52.410246031504805</v>
      </c>
      <c r="M6726">
        <f t="shared" si="1239"/>
        <v>-144.5</v>
      </c>
      <c r="N6726">
        <f t="shared" si="1243"/>
        <v>0.93652406869159321</v>
      </c>
      <c r="O6726">
        <f t="shared" si="1240"/>
        <v>3.3347382027756442E-26</v>
      </c>
    </row>
    <row r="6727" spans="2:15" x14ac:dyDescent="0.25">
      <c r="B6727">
        <v>1904.7785317409671</v>
      </c>
      <c r="C6727">
        <v>2.6556567274071678</v>
      </c>
      <c r="D6727">
        <v>1.2265568768654009</v>
      </c>
      <c r="E6727">
        <f t="shared" si="1233"/>
        <v>0.14121273571191417</v>
      </c>
      <c r="F6727">
        <f t="shared" si="1234"/>
        <v>7.0606367855957082</v>
      </c>
      <c r="G6727">
        <f t="shared" si="1235"/>
        <v>61.327843843270045</v>
      </c>
      <c r="H6727">
        <f t="shared" si="1236"/>
        <v>7.0606367855957082</v>
      </c>
      <c r="I6727">
        <f t="shared" si="1241"/>
        <v>1.9047785317409671</v>
      </c>
      <c r="J6727">
        <f t="shared" si="1237"/>
        <v>7.3824496080010524</v>
      </c>
      <c r="K6727">
        <f t="shared" si="1238"/>
        <v>7.2395674505260317</v>
      </c>
      <c r="L6727">
        <f t="shared" si="1242"/>
        <v>52.411336870715985</v>
      </c>
      <c r="M6727">
        <f t="shared" si="1239"/>
        <v>-144.5</v>
      </c>
      <c r="N6727">
        <f t="shared" si="1243"/>
        <v>0.93652042611498765</v>
      </c>
      <c r="O6727">
        <f t="shared" si="1240"/>
        <v>3.3369979631720435E-26</v>
      </c>
    </row>
    <row r="6728" spans="2:15" x14ac:dyDescent="0.25">
      <c r="B6728">
        <v>1904.9547236546575</v>
      </c>
      <c r="C6728">
        <v>2.6517316142677094</v>
      </c>
      <c r="D6728">
        <v>1.2249434271927189</v>
      </c>
      <c r="E6728">
        <f t="shared" si="1233"/>
        <v>0.14102698024756491</v>
      </c>
      <c r="F6728">
        <f t="shared" si="1234"/>
        <v>7.0513490123782452</v>
      </c>
      <c r="G6728">
        <f t="shared" si="1235"/>
        <v>61.247171359635942</v>
      </c>
      <c r="H6728">
        <f t="shared" si="1236"/>
        <v>7.0513490123782443</v>
      </c>
      <c r="I6728">
        <f t="shared" si="1241"/>
        <v>1.9049547236546576</v>
      </c>
      <c r="J6728">
        <f t="shared" si="1237"/>
        <v>7.3817667949619787</v>
      </c>
      <c r="K6728">
        <f t="shared" si="1238"/>
        <v>7.2396427935525365</v>
      </c>
      <c r="L6728">
        <f t="shared" si="1242"/>
        <v>52.412427778237173</v>
      </c>
      <c r="M6728">
        <f t="shared" si="1239"/>
        <v>-144.5</v>
      </c>
      <c r="N6728">
        <f t="shared" si="1243"/>
        <v>0.93651678325287924</v>
      </c>
      <c r="O6728">
        <f t="shared" si="1240"/>
        <v>3.3326213392267201E-26</v>
      </c>
    </row>
    <row r="6729" spans="2:15" x14ac:dyDescent="0.25">
      <c r="B6729">
        <v>1905.1310386221853</v>
      </c>
      <c r="C6729">
        <v>2.6458367243537788</v>
      </c>
      <c r="D6729">
        <v>1.2210183140532604</v>
      </c>
      <c r="E6729">
        <f t="shared" si="1233"/>
        <v>0.14057508439596916</v>
      </c>
      <c r="F6729">
        <f t="shared" si="1234"/>
        <v>7.0287542197984578</v>
      </c>
      <c r="G6729">
        <f t="shared" si="1235"/>
        <v>61.050915702663019</v>
      </c>
      <c r="H6729">
        <f t="shared" si="1236"/>
        <v>7.0287542197984578</v>
      </c>
      <c r="I6729">
        <f t="shared" si="1241"/>
        <v>1.9051310386221854</v>
      </c>
      <c r="J6729">
        <f t="shared" si="1237"/>
        <v>7.3810836314701413</v>
      </c>
      <c r="K6729">
        <f t="shared" si="1238"/>
        <v>7.2397181927052063</v>
      </c>
      <c r="L6729">
        <f t="shared" si="1242"/>
        <v>52.413519509786738</v>
      </c>
      <c r="M6729">
        <f t="shared" si="1239"/>
        <v>-144.5</v>
      </c>
      <c r="N6729">
        <f t="shared" si="1243"/>
        <v>0.93651313758163546</v>
      </c>
      <c r="O6729">
        <f t="shared" si="1240"/>
        <v>3.3219554791453983E-26</v>
      </c>
    </row>
    <row r="6730" spans="2:15" x14ac:dyDescent="0.25">
      <c r="B6730">
        <v>1905.3073525810751</v>
      </c>
      <c r="C6730">
        <v>2.6385316050515359</v>
      </c>
      <c r="D6730">
        <v>1.2151234241393298</v>
      </c>
      <c r="E6730">
        <f t="shared" si="1233"/>
        <v>0.13989640936086267</v>
      </c>
      <c r="F6730">
        <f t="shared" si="1234"/>
        <v>6.9948204680431338</v>
      </c>
      <c r="G6730">
        <f t="shared" si="1235"/>
        <v>60.756171206966492</v>
      </c>
      <c r="H6730">
        <f t="shared" si="1236"/>
        <v>6.9948204680431338</v>
      </c>
      <c r="I6730">
        <f t="shared" si="1241"/>
        <v>1.9053073525810751</v>
      </c>
      <c r="J6730">
        <f t="shared" si="1237"/>
        <v>7.380400598323706</v>
      </c>
      <c r="K6730">
        <f t="shared" si="1238"/>
        <v>7.2397935949335759</v>
      </c>
      <c r="L6730">
        <f t="shared" si="1242"/>
        <v>52.41461129724123</v>
      </c>
      <c r="M6730">
        <f t="shared" si="1239"/>
        <v>-144.5</v>
      </c>
      <c r="N6730">
        <f t="shared" si="1243"/>
        <v>0.93650949166622299</v>
      </c>
      <c r="O6730">
        <f t="shared" si="1240"/>
        <v>3.3059304557428252E-26</v>
      </c>
    </row>
    <row r="6731" spans="2:15" x14ac:dyDescent="0.25">
      <c r="B6731">
        <v>1905.4836675486026</v>
      </c>
      <c r="C6731">
        <v>2.6305762647402893</v>
      </c>
      <c r="D6731">
        <v>1.207818304837087</v>
      </c>
      <c r="E6731">
        <f t="shared" si="1233"/>
        <v>0.13905537548723756</v>
      </c>
      <c r="F6731">
        <f t="shared" si="1234"/>
        <v>6.9527687743618785</v>
      </c>
      <c r="G6731">
        <f t="shared" si="1235"/>
        <v>60.390915241854344</v>
      </c>
      <c r="H6731">
        <f t="shared" si="1236"/>
        <v>6.9527687743618785</v>
      </c>
      <c r="I6731">
        <f t="shared" si="1241"/>
        <v>1.9054836675486027</v>
      </c>
      <c r="J6731">
        <f t="shared" si="1237"/>
        <v>7.379717687672728</v>
      </c>
      <c r="K6731">
        <f t="shared" si="1238"/>
        <v>7.2398690011001978</v>
      </c>
      <c r="L6731">
        <f t="shared" si="1242"/>
        <v>52.415703153091577</v>
      </c>
      <c r="M6731">
        <f t="shared" si="1239"/>
        <v>-144.5</v>
      </c>
      <c r="N6731">
        <f t="shared" si="1243"/>
        <v>0.93650584546492432</v>
      </c>
      <c r="O6731">
        <f t="shared" si="1240"/>
        <v>3.2860685473465001E-26</v>
      </c>
    </row>
    <row r="6732" spans="2:15" x14ac:dyDescent="0.25">
      <c r="B6732">
        <v>1905.6599825161306</v>
      </c>
      <c r="C6732">
        <v>2.6228054584868663</v>
      </c>
      <c r="D6732">
        <v>1.1998629645258403</v>
      </c>
      <c r="E6732">
        <f t="shared" si="1233"/>
        <v>0.1381394820704224</v>
      </c>
      <c r="F6732">
        <f t="shared" si="1234"/>
        <v>6.9069741035211196</v>
      </c>
      <c r="G6732">
        <f t="shared" si="1235"/>
        <v>59.993148226292014</v>
      </c>
      <c r="H6732">
        <f t="shared" si="1236"/>
        <v>6.9069741035211196</v>
      </c>
      <c r="I6732">
        <f t="shared" si="1241"/>
        <v>1.9056599825161307</v>
      </c>
      <c r="J6732">
        <f t="shared" si="1237"/>
        <v>7.3790349033899041</v>
      </c>
      <c r="K6732">
        <f t="shared" si="1238"/>
        <v>7.2399444107735773</v>
      </c>
      <c r="L6732">
        <f t="shared" si="1242"/>
        <v>52.416795071091563</v>
      </c>
      <c r="M6732">
        <f t="shared" si="1239"/>
        <v>-144.5</v>
      </c>
      <c r="N6732">
        <f t="shared" si="1243"/>
        <v>0.93650219899859266</v>
      </c>
      <c r="O6732">
        <f t="shared" si="1240"/>
        <v>3.2644374450206502E-26</v>
      </c>
    </row>
    <row r="6733" spans="2:15" x14ac:dyDescent="0.25">
      <c r="B6733">
        <v>1905.8364205374958</v>
      </c>
      <c r="C6733">
        <v>2.6158904297504701</v>
      </c>
      <c r="D6733">
        <v>1.1920921582724173</v>
      </c>
      <c r="E6733">
        <f t="shared" si="1233"/>
        <v>0.13724483394571621</v>
      </c>
      <c r="F6733">
        <f t="shared" si="1234"/>
        <v>6.8622416972858105</v>
      </c>
      <c r="G6733">
        <f t="shared" si="1235"/>
        <v>59.604607913620868</v>
      </c>
      <c r="H6733">
        <f t="shared" si="1236"/>
        <v>6.8622416972858105</v>
      </c>
      <c r="I6733">
        <f t="shared" si="1241"/>
        <v>1.9058364205374958</v>
      </c>
      <c r="J6733">
        <f t="shared" si="1237"/>
        <v>7.3783517690432685</v>
      </c>
      <c r="K6733">
        <f t="shared" si="1238"/>
        <v>7.2400198765871879</v>
      </c>
      <c r="L6733">
        <f t="shared" si="1242"/>
        <v>52.417887813377561</v>
      </c>
      <c r="M6733">
        <f t="shared" si="1239"/>
        <v>-144.5</v>
      </c>
      <c r="N6733">
        <f t="shared" si="1243"/>
        <v>0.93649854972200408</v>
      </c>
      <c r="O6733">
        <f t="shared" si="1240"/>
        <v>3.243308243171085E-26</v>
      </c>
    </row>
    <row r="6734" spans="2:15" x14ac:dyDescent="0.25">
      <c r="B6734">
        <v>1906.0128575502226</v>
      </c>
      <c r="C6734">
        <v>2.6101174296113379</v>
      </c>
      <c r="D6734">
        <v>1.1851771295360212</v>
      </c>
      <c r="E6734">
        <f t="shared" si="1233"/>
        <v>0.13644871095801706</v>
      </c>
      <c r="F6734">
        <f t="shared" si="1234"/>
        <v>6.8224355479008523</v>
      </c>
      <c r="G6734">
        <f t="shared" si="1235"/>
        <v>59.258856476801057</v>
      </c>
      <c r="H6734">
        <f t="shared" si="1236"/>
        <v>6.8224355479008532</v>
      </c>
      <c r="I6734">
        <f t="shared" si="1241"/>
        <v>1.9060128575502227</v>
      </c>
      <c r="J6734">
        <f t="shared" si="1237"/>
        <v>7.3776687650751569</v>
      </c>
      <c r="K6734">
        <f t="shared" si="1238"/>
        <v>7.2400953454807011</v>
      </c>
      <c r="L6734">
        <f t="shared" si="1242"/>
        <v>52.418980611651314</v>
      </c>
      <c r="M6734">
        <f t="shared" si="1239"/>
        <v>-144.5</v>
      </c>
      <c r="N6734">
        <f t="shared" si="1243"/>
        <v>0.93649490020087045</v>
      </c>
      <c r="O6734">
        <f t="shared" si="1240"/>
        <v>3.2245071883306096E-26</v>
      </c>
    </row>
    <row r="6735" spans="2:15" x14ac:dyDescent="0.25">
      <c r="B6735">
        <v>1906.1892955715878</v>
      </c>
      <c r="C6735">
        <v>2.605365418883153</v>
      </c>
      <c r="D6735">
        <v>1.1794041293968889</v>
      </c>
      <c r="E6735">
        <f t="shared" si="1233"/>
        <v>0.135784069017404</v>
      </c>
      <c r="F6735">
        <f t="shared" si="1234"/>
        <v>6.7892034508702004</v>
      </c>
      <c r="G6735">
        <f t="shared" si="1235"/>
        <v>58.970206469844442</v>
      </c>
      <c r="H6735">
        <f t="shared" si="1236"/>
        <v>6.7892034508701995</v>
      </c>
      <c r="I6735">
        <f t="shared" si="1241"/>
        <v>1.9061892955715878</v>
      </c>
      <c r="J6735">
        <f t="shared" si="1237"/>
        <v>7.3769858836413871</v>
      </c>
      <c r="K6735">
        <f t="shared" si="1238"/>
        <v>7.2401708183168276</v>
      </c>
      <c r="L6735">
        <f t="shared" si="1242"/>
        <v>52.420073478406565</v>
      </c>
      <c r="M6735">
        <f t="shared" si="1239"/>
        <v>-144.5</v>
      </c>
      <c r="N6735">
        <f t="shared" si="1243"/>
        <v>0.93649125039346237</v>
      </c>
      <c r="O6735">
        <f t="shared" si="1240"/>
        <v>3.2088131131739944E-26</v>
      </c>
    </row>
    <row r="6736" spans="2:15" x14ac:dyDescent="0.25">
      <c r="B6736">
        <v>1906.3658566467902</v>
      </c>
      <c r="C6736">
        <v>2.6013167165732693</v>
      </c>
      <c r="D6736">
        <v>1.174652118668704</v>
      </c>
      <c r="E6736">
        <f t="shared" si="1233"/>
        <v>0.13523697295711018</v>
      </c>
      <c r="F6736">
        <f t="shared" si="1234"/>
        <v>6.7618486478555084</v>
      </c>
      <c r="G6736">
        <f t="shared" si="1235"/>
        <v>58.732605933435202</v>
      </c>
      <c r="H6736">
        <f t="shared" si="1236"/>
        <v>6.7618486478555093</v>
      </c>
      <c r="I6736">
        <f t="shared" si="1241"/>
        <v>1.9063658566467903</v>
      </c>
      <c r="J6736">
        <f t="shared" si="1237"/>
        <v>7.3763026524794206</v>
      </c>
      <c r="K6736">
        <f t="shared" si="1238"/>
        <v>7.2402463473049696</v>
      </c>
      <c r="L6736">
        <f t="shared" si="1242"/>
        <v>52.421167169662958</v>
      </c>
      <c r="M6736">
        <f t="shared" si="1239"/>
        <v>-144.5</v>
      </c>
      <c r="N6736">
        <f t="shared" si="1243"/>
        <v>0.93648759777486257</v>
      </c>
      <c r="O6736">
        <f t="shared" si="1240"/>
        <v>3.1958967491809313E-26</v>
      </c>
    </row>
    <row r="6737" spans="2:15" x14ac:dyDescent="0.25">
      <c r="B6737">
        <v>1906.5424177219925</v>
      </c>
      <c r="C6737">
        <v>2.5976990889433655</v>
      </c>
      <c r="D6737">
        <v>1.1706034163588204</v>
      </c>
      <c r="E6737">
        <f t="shared" si="1233"/>
        <v>0.13477084836065206</v>
      </c>
      <c r="F6737">
        <f t="shared" si="1234"/>
        <v>6.738542418032603</v>
      </c>
      <c r="G6737">
        <f t="shared" si="1235"/>
        <v>58.53017081794102</v>
      </c>
      <c r="H6737">
        <f t="shared" si="1236"/>
        <v>6.738542418032603</v>
      </c>
      <c r="I6737">
        <f t="shared" si="1241"/>
        <v>1.9065424177219925</v>
      </c>
      <c r="J6737">
        <f t="shared" si="1237"/>
        <v>7.3756195478627955</v>
      </c>
      <c r="K6737">
        <f t="shared" si="1238"/>
        <v>7.2403218798088922</v>
      </c>
      <c r="L6737">
        <f t="shared" si="1242"/>
        <v>52.422260923239371</v>
      </c>
      <c r="M6737">
        <f t="shared" si="1239"/>
        <v>-144.5</v>
      </c>
      <c r="N6737">
        <f t="shared" si="1243"/>
        <v>0.93648394489047437</v>
      </c>
      <c r="O6737">
        <f t="shared" si="1240"/>
        <v>3.1848937964238095E-26</v>
      </c>
    </row>
    <row r="6738" spans="2:15" x14ac:dyDescent="0.25">
      <c r="B6738">
        <v>1906.7189787971952</v>
      </c>
      <c r="C6738">
        <v>2.5943481755786699</v>
      </c>
      <c r="D6738">
        <v>1.1669857887289166</v>
      </c>
      <c r="E6738">
        <f t="shared" si="1233"/>
        <v>0.13435435312586827</v>
      </c>
      <c r="F6738">
        <f t="shared" si="1234"/>
        <v>6.7177176562934138</v>
      </c>
      <c r="G6738">
        <f t="shared" si="1235"/>
        <v>58.349289436445829</v>
      </c>
      <c r="H6738">
        <f t="shared" si="1236"/>
        <v>6.7177176562934138</v>
      </c>
      <c r="I6738">
        <f t="shared" si="1241"/>
        <v>1.9067189787971952</v>
      </c>
      <c r="J6738">
        <f t="shared" si="1237"/>
        <v>7.3749365697563531</v>
      </c>
      <c r="K6738">
        <f t="shared" si="1238"/>
        <v>7.2403974158284408</v>
      </c>
      <c r="L6738">
        <f t="shared" si="1242"/>
        <v>52.423354739135164</v>
      </c>
      <c r="M6738">
        <f t="shared" si="1239"/>
        <v>-144.5</v>
      </c>
      <c r="N6738">
        <f t="shared" si="1243"/>
        <v>0.93648029174029479</v>
      </c>
      <c r="O6738">
        <f t="shared" si="1240"/>
        <v>3.1750636003693642E-26</v>
      </c>
    </row>
    <row r="6739" spans="2:15" x14ac:dyDescent="0.25">
      <c r="B6739">
        <v>1906.8955388637594</v>
      </c>
      <c r="C6739">
        <v>2.5910862373318615</v>
      </c>
      <c r="D6739">
        <v>1.1636348753642209</v>
      </c>
      <c r="E6739">
        <f t="shared" si="1233"/>
        <v>0.13396856453971515</v>
      </c>
      <c r="F6739">
        <f t="shared" si="1234"/>
        <v>6.6984282269857571</v>
      </c>
      <c r="G6739">
        <f t="shared" si="1235"/>
        <v>58.181743768211049</v>
      </c>
      <c r="H6739">
        <f t="shared" si="1236"/>
        <v>6.698428226985758</v>
      </c>
      <c r="I6739">
        <f t="shared" si="1241"/>
        <v>1.9068955388637594</v>
      </c>
      <c r="J6739">
        <f t="shared" si="1237"/>
        <v>7.3742537220255118</v>
      </c>
      <c r="K6739">
        <f t="shared" si="1238"/>
        <v>7.2404729549319171</v>
      </c>
      <c r="L6739">
        <f t="shared" si="1242"/>
        <v>52.42444861110053</v>
      </c>
      <c r="M6739">
        <f t="shared" si="1239"/>
        <v>-144.5</v>
      </c>
      <c r="N6739">
        <f t="shared" si="1243"/>
        <v>0.93647663834519235</v>
      </c>
      <c r="O6739">
        <f t="shared" si="1240"/>
        <v>3.1659589911489593E-26</v>
      </c>
    </row>
    <row r="6740" spans="2:15" x14ac:dyDescent="0.25">
      <c r="B6740">
        <v>1907.0722229927994</v>
      </c>
      <c r="C6740">
        <v>2.5876132213225804</v>
      </c>
      <c r="D6740">
        <v>1.1603729371174125</v>
      </c>
      <c r="E6740">
        <f t="shared" si="1233"/>
        <v>0.13359301960393336</v>
      </c>
      <c r="F6740">
        <f t="shared" si="1234"/>
        <v>6.6796509801966675</v>
      </c>
      <c r="G6740">
        <f t="shared" si="1235"/>
        <v>58.018646855870628</v>
      </c>
      <c r="H6740">
        <f t="shared" si="1236"/>
        <v>6.6796509801966675</v>
      </c>
      <c r="I6740">
        <f t="shared" si="1241"/>
        <v>1.9070722229927994</v>
      </c>
      <c r="J6740">
        <f t="shared" si="1237"/>
        <v>7.3735705210536313</v>
      </c>
      <c r="K6740">
        <f t="shared" si="1238"/>
        <v>7.2405485506330169</v>
      </c>
      <c r="L6740">
        <f t="shared" si="1242"/>
        <v>52.425543314073884</v>
      </c>
      <c r="M6740">
        <f t="shared" si="1239"/>
        <v>-144.5</v>
      </c>
      <c r="N6740">
        <f t="shared" si="1243"/>
        <v>0.93647298211690455</v>
      </c>
      <c r="O6740">
        <f t="shared" si="1240"/>
        <v>3.1570964003924697E-26</v>
      </c>
    </row>
    <row r="6741" spans="2:15" x14ac:dyDescent="0.25">
      <c r="B6741">
        <v>1907.2487840680017</v>
      </c>
      <c r="C6741">
        <v>2.5835513540406003</v>
      </c>
      <c r="D6741">
        <v>1.1568999211081314</v>
      </c>
      <c r="E6741">
        <f t="shared" ref="E6741:E6804" si="1244">D6741/lg</f>
        <v>0.13319317341571971</v>
      </c>
      <c r="F6741">
        <f t="shared" ref="F6741:F6804" si="1245">E6741/fl</f>
        <v>6.6596586707859853</v>
      </c>
      <c r="G6741">
        <f t="shared" ref="G6741:G6804" si="1246">D6741/fl</f>
        <v>57.844996055406568</v>
      </c>
      <c r="H6741">
        <f t="shared" ref="H6741:H6804" si="1247">G6741/lg</f>
        <v>6.6596586707859853</v>
      </c>
      <c r="I6741">
        <f t="shared" si="1241"/>
        <v>1.9072487840680017</v>
      </c>
      <c r="J6741">
        <f t="shared" ref="J6741:J6804" si="1248">(2*pai*a/I6741)*NA</f>
        <v>7.3728879223543151</v>
      </c>
      <c r="K6741">
        <f t="shared" ref="K6741:K6804" si="1249">a*(0.761+(1.237/J6741^1.5)+(1.429/J6741^6))</f>
        <v>7.2406240972009455</v>
      </c>
      <c r="L6741">
        <f t="shared" si="1242"/>
        <v>52.426637316967003</v>
      </c>
      <c r="M6741">
        <f t="shared" ref="M6741:M6804" si="1250">-2*b^2</f>
        <v>-144.5</v>
      </c>
      <c r="N6741">
        <f t="shared" si="1243"/>
        <v>0.93646932816914885</v>
      </c>
      <c r="O6741">
        <f t="shared" ref="O6741:O6804" si="1251">F6741/(ntot*N6741)</f>
        <v>3.1476594385682802E-26</v>
      </c>
    </row>
    <row r="6742" spans="2:15" x14ac:dyDescent="0.25">
      <c r="B6742">
        <v>1907.4254681970417</v>
      </c>
      <c r="C6742">
        <v>2.5785993062775061</v>
      </c>
      <c r="D6742">
        <v>1.1528380538261513</v>
      </c>
      <c r="E6742">
        <f t="shared" si="1244"/>
        <v>0.13272553314415481</v>
      </c>
      <c r="F6742">
        <f t="shared" si="1245"/>
        <v>6.6362766572077403</v>
      </c>
      <c r="G6742">
        <f t="shared" si="1246"/>
        <v>57.641902691307564</v>
      </c>
      <c r="H6742">
        <f t="shared" si="1247"/>
        <v>6.6362766572077403</v>
      </c>
      <c r="I6742">
        <f t="shared" ref="I6742:I6805" si="1252">B6742/1000</f>
        <v>1.9074254681970417</v>
      </c>
      <c r="J6742">
        <f t="shared" si="1248"/>
        <v>7.3722049744212024</v>
      </c>
      <c r="K6742">
        <f t="shared" si="1249"/>
        <v>7.2406996999395687</v>
      </c>
      <c r="L6742">
        <f t="shared" ref="L6742:L6805" si="1253">K6742*K6742</f>
        <v>52.427732144704962</v>
      </c>
      <c r="M6742">
        <f t="shared" si="1250"/>
        <v>-144.5</v>
      </c>
      <c r="N6742">
        <f t="shared" ref="N6742:N6805" si="1254">1-EXP(M6742/L6742)</f>
        <v>0.93646567140870107</v>
      </c>
      <c r="O6742">
        <f t="shared" si="1251"/>
        <v>3.136620276965636E-26</v>
      </c>
    </row>
    <row r="6743" spans="2:15" x14ac:dyDescent="0.25">
      <c r="B6743">
        <v>1907.6022753799189</v>
      </c>
      <c r="C6743">
        <v>2.5726496304493209</v>
      </c>
      <c r="D6743">
        <v>1.1478860060630571</v>
      </c>
      <c r="E6743">
        <f t="shared" si="1244"/>
        <v>0.13215540694357478</v>
      </c>
      <c r="F6743">
        <f t="shared" si="1245"/>
        <v>6.6077703471787386</v>
      </c>
      <c r="G6743">
        <f t="shared" si="1246"/>
        <v>57.394300303152853</v>
      </c>
      <c r="H6743">
        <f t="shared" si="1247"/>
        <v>6.6077703471787386</v>
      </c>
      <c r="I6743">
        <f t="shared" si="1252"/>
        <v>1.9076022753799189</v>
      </c>
      <c r="J6743">
        <f t="shared" si="1248"/>
        <v>7.3715216774835008</v>
      </c>
      <c r="K6743">
        <f t="shared" si="1249"/>
        <v>7.2407753588560819</v>
      </c>
      <c r="L6743">
        <f t="shared" si="1253"/>
        <v>52.428827797417419</v>
      </c>
      <c r="M6743">
        <f t="shared" si="1250"/>
        <v>-144.5</v>
      </c>
      <c r="N6743">
        <f t="shared" si="1254"/>
        <v>0.93646201183500222</v>
      </c>
      <c r="O6743">
        <f t="shared" si="1251"/>
        <v>3.1231590426233173E-26</v>
      </c>
    </row>
    <row r="6744" spans="2:15" x14ac:dyDescent="0.25">
      <c r="B6744">
        <v>1907.7789595089585</v>
      </c>
      <c r="C6744">
        <v>2.5658046777344778</v>
      </c>
      <c r="D6744">
        <v>1.141936330234872</v>
      </c>
      <c r="E6744">
        <f t="shared" si="1244"/>
        <v>0.13147042443999596</v>
      </c>
      <c r="F6744">
        <f t="shared" si="1245"/>
        <v>6.5735212219997976</v>
      </c>
      <c r="G6744">
        <f t="shared" si="1246"/>
        <v>57.096816511743597</v>
      </c>
      <c r="H6744">
        <f t="shared" si="1247"/>
        <v>6.5735212219997976</v>
      </c>
      <c r="I6744">
        <f t="shared" si="1252"/>
        <v>1.9077789595089585</v>
      </c>
      <c r="J6744">
        <f t="shared" si="1248"/>
        <v>7.3708389826247531</v>
      </c>
      <c r="K6744">
        <f t="shared" si="1249"/>
        <v>7.2408509686365115</v>
      </c>
      <c r="L6744">
        <f t="shared" si="1253"/>
        <v>52.429922750004309</v>
      </c>
      <c r="M6744">
        <f t="shared" si="1250"/>
        <v>-144.5</v>
      </c>
      <c r="N6744">
        <f t="shared" si="1254"/>
        <v>0.93645835454201154</v>
      </c>
      <c r="O6744">
        <f t="shared" si="1251"/>
        <v>3.106983346455304E-26</v>
      </c>
    </row>
    <row r="6745" spans="2:15" x14ac:dyDescent="0.25">
      <c r="B6745">
        <v>1907.9557666918356</v>
      </c>
      <c r="C6745">
        <v>2.5583364725641848</v>
      </c>
      <c r="D6745">
        <v>1.1350913775200289</v>
      </c>
      <c r="E6745">
        <f t="shared" si="1244"/>
        <v>0.13068236926137927</v>
      </c>
      <c r="F6745">
        <f t="shared" si="1245"/>
        <v>6.534118463068963</v>
      </c>
      <c r="G6745">
        <f t="shared" si="1246"/>
        <v>56.754568876001443</v>
      </c>
      <c r="H6745">
        <f t="shared" si="1247"/>
        <v>6.534118463068963</v>
      </c>
      <c r="I6745">
        <f t="shared" si="1252"/>
        <v>1.9079557666918356</v>
      </c>
      <c r="J6745">
        <f t="shared" si="1248"/>
        <v>7.3701559388672884</v>
      </c>
      <c r="K6745">
        <f t="shared" si="1249"/>
        <v>7.2409266345994263</v>
      </c>
      <c r="L6745">
        <f t="shared" si="1253"/>
        <v>52.431018527651375</v>
      </c>
      <c r="M6745">
        <f t="shared" si="1250"/>
        <v>-144.5</v>
      </c>
      <c r="N6745">
        <f t="shared" si="1254"/>
        <v>0.93645469443539275</v>
      </c>
      <c r="O6745">
        <f t="shared" si="1251"/>
        <v>3.0883716520170831E-26</v>
      </c>
    </row>
    <row r="6746" spans="2:15" x14ac:dyDescent="0.25">
      <c r="B6746">
        <v>1908.1325738747128</v>
      </c>
      <c r="C6746">
        <v>2.5506363791603408</v>
      </c>
      <c r="D6746">
        <v>1.1276231723497359</v>
      </c>
      <c r="E6746">
        <f t="shared" si="1244"/>
        <v>0.12982255941248738</v>
      </c>
      <c r="F6746">
        <f t="shared" si="1245"/>
        <v>6.491127970624369</v>
      </c>
      <c r="G6746">
        <f t="shared" si="1246"/>
        <v>56.38115861748679</v>
      </c>
      <c r="H6746">
        <f t="shared" si="1247"/>
        <v>6.491127970624369</v>
      </c>
      <c r="I6746">
        <f t="shared" si="1252"/>
        <v>1.9081325738747128</v>
      </c>
      <c r="J6746">
        <f t="shared" si="1248"/>
        <v>7.3694730216912188</v>
      </c>
      <c r="K6746">
        <f t="shared" si="1249"/>
        <v>7.2410023040865363</v>
      </c>
      <c r="L6746">
        <f t="shared" si="1253"/>
        <v>52.432114367786525</v>
      </c>
      <c r="M6746">
        <f t="shared" si="1250"/>
        <v>-144.5</v>
      </c>
      <c r="N6746">
        <f t="shared" si="1254"/>
        <v>0.93645103406221686</v>
      </c>
      <c r="O6746">
        <f t="shared" si="1251"/>
        <v>3.0680640528026694E-26</v>
      </c>
    </row>
    <row r="6747" spans="2:15" x14ac:dyDescent="0.25">
      <c r="B6747">
        <v>1908.3095041114273</v>
      </c>
      <c r="C6747">
        <v>2.5431571314811485</v>
      </c>
      <c r="D6747">
        <v>1.1199230789458918</v>
      </c>
      <c r="E6747">
        <f t="shared" si="1244"/>
        <v>0.12893605241448097</v>
      </c>
      <c r="F6747">
        <f t="shared" si="1245"/>
        <v>6.4468026207240481</v>
      </c>
      <c r="G6747">
        <f t="shared" si="1246"/>
        <v>55.996153947294587</v>
      </c>
      <c r="H6747">
        <f t="shared" si="1247"/>
        <v>6.4468026207240481</v>
      </c>
      <c r="I6747">
        <f t="shared" si="1252"/>
        <v>1.9083095041114273</v>
      </c>
      <c r="J6747">
        <f t="shared" si="1248"/>
        <v>7.368789755898443</v>
      </c>
      <c r="K6747">
        <f t="shared" si="1249"/>
        <v>7.2410780297656343</v>
      </c>
      <c r="L6747">
        <f t="shared" si="1253"/>
        <v>52.433211033154564</v>
      </c>
      <c r="M6747">
        <f t="shared" si="1250"/>
        <v>-144.5</v>
      </c>
      <c r="N6747">
        <f t="shared" si="1254"/>
        <v>0.93644737087466445</v>
      </c>
      <c r="O6747">
        <f t="shared" si="1251"/>
        <v>3.0471253744808107E-26</v>
      </c>
    </row>
    <row r="6748" spans="2:15" x14ac:dyDescent="0.25">
      <c r="B6748">
        <v>1908.486434348142</v>
      </c>
      <c r="C6748">
        <v>2.5363293802483491</v>
      </c>
      <c r="D6748">
        <v>1.1124438312666995</v>
      </c>
      <c r="E6748">
        <f t="shared" si="1244"/>
        <v>0.12807497124835937</v>
      </c>
      <c r="F6748">
        <f t="shared" si="1245"/>
        <v>6.4037485624179684</v>
      </c>
      <c r="G6748">
        <f t="shared" si="1246"/>
        <v>55.622191563334979</v>
      </c>
      <c r="H6748">
        <f t="shared" si="1247"/>
        <v>6.4037485624179684</v>
      </c>
      <c r="I6748">
        <f t="shared" si="1252"/>
        <v>1.908486434348142</v>
      </c>
      <c r="J6748">
        <f t="shared" si="1248"/>
        <v>7.3681066167928417</v>
      </c>
      <c r="K6748">
        <f t="shared" si="1249"/>
        <v>7.2411537589735238</v>
      </c>
      <c r="L6748">
        <f t="shared" si="1253"/>
        <v>52.434307761096392</v>
      </c>
      <c r="M6748">
        <f t="shared" si="1250"/>
        <v>-144.5</v>
      </c>
      <c r="N6748">
        <f t="shared" si="1254"/>
        <v>0.93644370742017768</v>
      </c>
      <c r="O6748">
        <f t="shared" si="1251"/>
        <v>3.0267874202276574E-26</v>
      </c>
    </row>
    <row r="6749" spans="2:15" x14ac:dyDescent="0.25">
      <c r="B6749">
        <v>1908.6633645848563</v>
      </c>
      <c r="C6749">
        <v>2.5304712268501537</v>
      </c>
      <c r="D6749">
        <v>1.1056160800339001</v>
      </c>
      <c r="E6749">
        <f t="shared" si="1244"/>
        <v>0.12728889646574673</v>
      </c>
      <c r="F6749">
        <f t="shared" si="1245"/>
        <v>6.3644448232873367</v>
      </c>
      <c r="G6749">
        <f t="shared" si="1246"/>
        <v>55.280804001695003</v>
      </c>
      <c r="H6749">
        <f t="shared" si="1247"/>
        <v>6.3644448232873359</v>
      </c>
      <c r="I6749">
        <f t="shared" si="1252"/>
        <v>1.9086633645848563</v>
      </c>
      <c r="J6749">
        <f t="shared" si="1248"/>
        <v>7.3674236043391872</v>
      </c>
      <c r="K6749">
        <f t="shared" si="1249"/>
        <v>7.2412294917100493</v>
      </c>
      <c r="L6749">
        <f t="shared" si="1253"/>
        <v>52.435404551611377</v>
      </c>
      <c r="M6749">
        <f t="shared" si="1250"/>
        <v>-144.5</v>
      </c>
      <c r="N6749">
        <f t="shared" si="1254"/>
        <v>0.93644004369875333</v>
      </c>
      <c r="O6749">
        <f t="shared" si="1251"/>
        <v>3.0082219355946861E-26</v>
      </c>
    </row>
    <row r="6750" spans="2:15" x14ac:dyDescent="0.25">
      <c r="B6750">
        <v>1908.8402948215708</v>
      </c>
      <c r="C6750">
        <v>2.5257398137232605</v>
      </c>
      <c r="D6750">
        <v>1.0997579266357047</v>
      </c>
      <c r="E6750">
        <f t="shared" si="1244"/>
        <v>0.12661445088300838</v>
      </c>
      <c r="F6750">
        <f t="shared" si="1245"/>
        <v>6.3307225441504187</v>
      </c>
      <c r="G6750">
        <f t="shared" si="1246"/>
        <v>54.987896331785237</v>
      </c>
      <c r="H6750">
        <f t="shared" si="1247"/>
        <v>6.3307225441504187</v>
      </c>
      <c r="I6750">
        <f t="shared" si="1252"/>
        <v>1.9088402948215708</v>
      </c>
      <c r="J6750">
        <f t="shared" si="1248"/>
        <v>7.3667407185022595</v>
      </c>
      <c r="K6750">
        <f t="shared" si="1249"/>
        <v>7.241305227975058</v>
      </c>
      <c r="L6750">
        <f t="shared" si="1253"/>
        <v>52.436501404698909</v>
      </c>
      <c r="M6750">
        <f t="shared" si="1250"/>
        <v>-144.5</v>
      </c>
      <c r="N6750">
        <f t="shared" si="1254"/>
        <v>0.93643637971038829</v>
      </c>
      <c r="O6750">
        <f t="shared" si="1251"/>
        <v>2.9922944527668283E-26</v>
      </c>
    </row>
    <row r="6751" spans="2:15" x14ac:dyDescent="0.25">
      <c r="B6751">
        <v>1909.0172250582855</v>
      </c>
      <c r="C6751">
        <v>2.5221387498567056</v>
      </c>
      <c r="D6751">
        <v>1.0950265135088115</v>
      </c>
      <c r="E6751">
        <f t="shared" si="1244"/>
        <v>0.12606972621183019</v>
      </c>
      <c r="F6751">
        <f t="shared" si="1245"/>
        <v>6.3034863105915093</v>
      </c>
      <c r="G6751">
        <f t="shared" si="1246"/>
        <v>54.751325675440576</v>
      </c>
      <c r="H6751">
        <f t="shared" si="1247"/>
        <v>6.3034863105915093</v>
      </c>
      <c r="I6751">
        <f t="shared" si="1252"/>
        <v>1.9090172250582855</v>
      </c>
      <c r="J6751">
        <f t="shared" si="1248"/>
        <v>7.3660579592468514</v>
      </c>
      <c r="K6751">
        <f t="shared" si="1249"/>
        <v>7.2413809677683938</v>
      </c>
      <c r="L6751">
        <f t="shared" si="1253"/>
        <v>52.437598320358319</v>
      </c>
      <c r="M6751">
        <f t="shared" si="1250"/>
        <v>-144.5</v>
      </c>
      <c r="N6751">
        <f t="shared" si="1254"/>
        <v>0.93643271545507956</v>
      </c>
      <c r="O6751">
        <f t="shared" si="1251"/>
        <v>2.9794325679536173E-26</v>
      </c>
    </row>
    <row r="6752" spans="2:15" x14ac:dyDescent="0.25">
      <c r="B6752">
        <v>1909.1942783488371</v>
      </c>
      <c r="C6752">
        <v>2.5195573990730415</v>
      </c>
      <c r="D6752">
        <v>1.0914254496422566</v>
      </c>
      <c r="E6752">
        <f t="shared" si="1244"/>
        <v>0.12565513795289099</v>
      </c>
      <c r="F6752">
        <f t="shared" si="1245"/>
        <v>6.2827568976445489</v>
      </c>
      <c r="G6752">
        <f t="shared" si="1246"/>
        <v>54.571272482112832</v>
      </c>
      <c r="H6752">
        <f t="shared" si="1247"/>
        <v>6.2827568976445489</v>
      </c>
      <c r="I6752">
        <f t="shared" si="1252"/>
        <v>1.9091942783488371</v>
      </c>
      <c r="J6752">
        <f t="shared" si="1248"/>
        <v>7.3653748518151625</v>
      </c>
      <c r="K6752">
        <f t="shared" si="1249"/>
        <v>7.2414567637701195</v>
      </c>
      <c r="L6752">
        <f t="shared" si="1253"/>
        <v>52.438696061552015</v>
      </c>
      <c r="M6752">
        <f t="shared" si="1250"/>
        <v>-144.5</v>
      </c>
      <c r="N6752">
        <f t="shared" si="1254"/>
        <v>0.9364290483840797</v>
      </c>
      <c r="O6752">
        <f t="shared" si="1251"/>
        <v>2.9696461448679549E-26</v>
      </c>
    </row>
    <row r="6753" spans="2:15" x14ac:dyDescent="0.25">
      <c r="B6753">
        <v>1909.3713316393892</v>
      </c>
      <c r="C6753">
        <v>2.5178161135222048</v>
      </c>
      <c r="D6753">
        <v>1.0888440988585926</v>
      </c>
      <c r="E6753">
        <f t="shared" si="1244"/>
        <v>0.12535794863141014</v>
      </c>
      <c r="F6753">
        <f t="shared" si="1245"/>
        <v>6.2678974315705069</v>
      </c>
      <c r="G6753">
        <f t="shared" si="1246"/>
        <v>54.442204942929628</v>
      </c>
      <c r="H6753">
        <f t="shared" si="1247"/>
        <v>6.2678974315705069</v>
      </c>
      <c r="I6753">
        <f t="shared" si="1252"/>
        <v>1.9093713316393892</v>
      </c>
      <c r="J6753">
        <f t="shared" si="1248"/>
        <v>7.3646918710706348</v>
      </c>
      <c r="K6753">
        <f t="shared" si="1249"/>
        <v>7.241532563304772</v>
      </c>
      <c r="L6753">
        <f t="shared" si="1253"/>
        <v>52.439793865403381</v>
      </c>
      <c r="M6753">
        <f t="shared" si="1250"/>
        <v>-144.5</v>
      </c>
      <c r="N6753">
        <f t="shared" si="1254"/>
        <v>0.93642538104575868</v>
      </c>
      <c r="O6753">
        <f t="shared" si="1251"/>
        <v>2.9626341816893506E-26</v>
      </c>
    </row>
    <row r="6754" spans="2:15" x14ac:dyDescent="0.25">
      <c r="B6754">
        <v>1909.548384929941</v>
      </c>
      <c r="C6754">
        <v>2.5166927720421559</v>
      </c>
      <c r="D6754">
        <v>1.0871028133077558</v>
      </c>
      <c r="E6754">
        <f t="shared" si="1244"/>
        <v>0.12515747550136036</v>
      </c>
      <c r="F6754">
        <f t="shared" si="1245"/>
        <v>6.2578737750680178</v>
      </c>
      <c r="G6754">
        <f t="shared" si="1246"/>
        <v>54.355140665387793</v>
      </c>
      <c r="H6754">
        <f t="shared" si="1247"/>
        <v>6.2578737750680187</v>
      </c>
      <c r="I6754">
        <f t="shared" si="1252"/>
        <v>1.9095483849299411</v>
      </c>
      <c r="J6754">
        <f t="shared" si="1248"/>
        <v>7.3640090169780317</v>
      </c>
      <c r="K6754">
        <f t="shared" si="1249"/>
        <v>7.2416083663721933</v>
      </c>
      <c r="L6754">
        <f t="shared" si="1253"/>
        <v>52.440891731911748</v>
      </c>
      <c r="M6754">
        <f t="shared" si="1250"/>
        <v>-144.5</v>
      </c>
      <c r="N6754">
        <f t="shared" si="1254"/>
        <v>0.93642171344011327</v>
      </c>
      <c r="O6754">
        <f t="shared" si="1251"/>
        <v>2.9579079055441526E-26</v>
      </c>
    </row>
    <row r="6755" spans="2:15" x14ac:dyDescent="0.25">
      <c r="B6755">
        <v>1909.7255612743302</v>
      </c>
      <c r="C6755">
        <v>2.5159457175464937</v>
      </c>
      <c r="D6755">
        <v>1.0859794718277069</v>
      </c>
      <c r="E6755">
        <f t="shared" si="1244"/>
        <v>0.12502814589053809</v>
      </c>
      <c r="F6755">
        <f t="shared" si="1245"/>
        <v>6.2514072945269046</v>
      </c>
      <c r="G6755">
        <f t="shared" si="1246"/>
        <v>54.298973591385348</v>
      </c>
      <c r="H6755">
        <f t="shared" si="1247"/>
        <v>6.2514072945269046</v>
      </c>
      <c r="I6755">
        <f t="shared" si="1252"/>
        <v>1.9097255612743302</v>
      </c>
      <c r="J6755">
        <f t="shared" si="1248"/>
        <v>7.3633258150436101</v>
      </c>
      <c r="K6755">
        <f t="shared" si="1249"/>
        <v>7.2416842256598155</v>
      </c>
      <c r="L6755">
        <f t="shared" si="1253"/>
        <v>52.4419904241702</v>
      </c>
      <c r="M6755">
        <f t="shared" si="1250"/>
        <v>-144.5</v>
      </c>
      <c r="N6755">
        <f t="shared" si="1254"/>
        <v>0.93641804301783871</v>
      </c>
      <c r="O6755">
        <f t="shared" si="1251"/>
        <v>2.9548629774773569E-26</v>
      </c>
    </row>
    <row r="6756" spans="2:15" x14ac:dyDescent="0.25">
      <c r="B6756">
        <v>1909.9027386273574</v>
      </c>
      <c r="C6756">
        <v>2.5153577150809401</v>
      </c>
      <c r="D6756">
        <v>1.0852324173320447</v>
      </c>
      <c r="E6756">
        <f t="shared" si="1244"/>
        <v>0.12494213796783341</v>
      </c>
      <c r="F6756">
        <f t="shared" si="1245"/>
        <v>6.24710689839167</v>
      </c>
      <c r="G6756">
        <f t="shared" si="1246"/>
        <v>54.261620866602236</v>
      </c>
      <c r="H6756">
        <f t="shared" si="1247"/>
        <v>6.24710689839167</v>
      </c>
      <c r="I6756">
        <f t="shared" si="1252"/>
        <v>1.9099027386273575</v>
      </c>
      <c r="J6756">
        <f t="shared" si="1248"/>
        <v>7.362642735978377</v>
      </c>
      <c r="K6756">
        <f t="shared" si="1249"/>
        <v>7.2417600889166973</v>
      </c>
      <c r="L6756">
        <f t="shared" si="1253"/>
        <v>52.443089185426771</v>
      </c>
      <c r="M6756">
        <f t="shared" si="1250"/>
        <v>-144.5</v>
      </c>
      <c r="N6756">
        <f t="shared" si="1254"/>
        <v>0.93641437230696434</v>
      </c>
      <c r="O6756">
        <f t="shared" si="1251"/>
        <v>2.9528418771457128E-26</v>
      </c>
    </row>
    <row r="6757" spans="2:15" x14ac:dyDescent="0.25">
      <c r="B6757">
        <v>1910.0799149717466</v>
      </c>
      <c r="C6757">
        <v>2.5148249242692162</v>
      </c>
      <c r="D6757">
        <v>1.0846444148664911</v>
      </c>
      <c r="E6757">
        <f t="shared" si="1244"/>
        <v>0.12487444160712458</v>
      </c>
      <c r="F6757">
        <f t="shared" si="1245"/>
        <v>6.2437220803562283</v>
      </c>
      <c r="G6757">
        <f t="shared" si="1246"/>
        <v>54.232220743324554</v>
      </c>
      <c r="H6757">
        <f t="shared" si="1247"/>
        <v>6.2437220803562283</v>
      </c>
      <c r="I6757">
        <f t="shared" si="1252"/>
        <v>1.9100799149717467</v>
      </c>
      <c r="J6757">
        <f t="shared" si="1248"/>
        <v>7.3619597875243468</v>
      </c>
      <c r="K6757">
        <f t="shared" si="1249"/>
        <v>7.2418359552789289</v>
      </c>
      <c r="L6757">
        <f t="shared" si="1253"/>
        <v>52.444188003170673</v>
      </c>
      <c r="M6757">
        <f t="shared" si="1250"/>
        <v>-144.5</v>
      </c>
      <c r="N6757">
        <f t="shared" si="1254"/>
        <v>0.93641070134928084</v>
      </c>
      <c r="O6757">
        <f t="shared" si="1251"/>
        <v>2.9512535329471937E-26</v>
      </c>
    </row>
    <row r="6758" spans="2:15" x14ac:dyDescent="0.25">
      <c r="B6758">
        <v>1910.2570913161358</v>
      </c>
      <c r="C6758">
        <v>2.5144435399886169</v>
      </c>
      <c r="D6758">
        <v>1.0841116240547672</v>
      </c>
      <c r="E6758">
        <f t="shared" si="1244"/>
        <v>0.12481310173002244</v>
      </c>
      <c r="F6758">
        <f t="shared" si="1245"/>
        <v>6.2406550865011221</v>
      </c>
      <c r="G6758">
        <f t="shared" si="1246"/>
        <v>54.205581202738358</v>
      </c>
      <c r="H6758">
        <f t="shared" si="1247"/>
        <v>6.2406550865011221</v>
      </c>
      <c r="I6758">
        <f t="shared" si="1252"/>
        <v>1.9102570913161359</v>
      </c>
      <c r="J6758">
        <f t="shared" si="1248"/>
        <v>7.3612769657572548</v>
      </c>
      <c r="K6758">
        <f t="shared" si="1249"/>
        <v>7.2419118251782191</v>
      </c>
      <c r="L6758">
        <f t="shared" si="1253"/>
        <v>52.445286883656124</v>
      </c>
      <c r="M6758">
        <f t="shared" si="1250"/>
        <v>-144.5</v>
      </c>
      <c r="N6758">
        <f t="shared" si="1254"/>
        <v>0.93640703012388915</v>
      </c>
      <c r="O6758">
        <f t="shared" si="1251"/>
        <v>2.9498154053838419E-26</v>
      </c>
    </row>
    <row r="6759" spans="2:15" x14ac:dyDescent="0.25">
      <c r="B6759">
        <v>1910.4343907143625</v>
      </c>
      <c r="C6759">
        <v>2.5145076707974821</v>
      </c>
      <c r="D6759">
        <v>1.0837302397741679</v>
      </c>
      <c r="E6759">
        <f t="shared" si="1244"/>
        <v>0.12476919319334</v>
      </c>
      <c r="F6759">
        <f t="shared" si="1245"/>
        <v>6.2384596596669999</v>
      </c>
      <c r="G6759">
        <f t="shared" si="1246"/>
        <v>54.186511988708396</v>
      </c>
      <c r="H6759">
        <f t="shared" si="1247"/>
        <v>6.2384596596669999</v>
      </c>
      <c r="I6759">
        <f t="shared" si="1252"/>
        <v>1.9104343907143626</v>
      </c>
      <c r="J6759">
        <f t="shared" si="1248"/>
        <v>7.3605937965353467</v>
      </c>
      <c r="K6759">
        <f t="shared" si="1249"/>
        <v>7.2419877513118305</v>
      </c>
      <c r="L6759">
        <f t="shared" si="1253"/>
        <v>52.446386590150581</v>
      </c>
      <c r="M6759">
        <f t="shared" si="1250"/>
        <v>-144.5</v>
      </c>
      <c r="N6759">
        <f t="shared" si="1254"/>
        <v>0.93640335608074021</v>
      </c>
      <c r="O6759">
        <f t="shared" si="1251"/>
        <v>2.9487892468960854E-26</v>
      </c>
    </row>
    <row r="6760" spans="2:15" x14ac:dyDescent="0.25">
      <c r="B6760">
        <v>1910.6116911212271</v>
      </c>
      <c r="C6760">
        <v>2.5153659965172803</v>
      </c>
      <c r="D6760">
        <v>1.0837943705830331</v>
      </c>
      <c r="E6760">
        <f t="shared" si="1244"/>
        <v>0.12477657653375746</v>
      </c>
      <c r="F6760">
        <f t="shared" si="1245"/>
        <v>6.2388288266878726</v>
      </c>
      <c r="G6760">
        <f t="shared" si="1246"/>
        <v>54.189718529151655</v>
      </c>
      <c r="H6760">
        <f t="shared" si="1247"/>
        <v>6.2388288266878726</v>
      </c>
      <c r="I6760">
        <f t="shared" si="1252"/>
        <v>1.910611691121227</v>
      </c>
      <c r="J6760">
        <f t="shared" si="1248"/>
        <v>7.3599107502204131</v>
      </c>
      <c r="K6760">
        <f t="shared" si="1249"/>
        <v>7.2420636814190722</v>
      </c>
      <c r="L6760">
        <f t="shared" si="1253"/>
        <v>52.447486365729162</v>
      </c>
      <c r="M6760">
        <f t="shared" si="1250"/>
        <v>-144.5</v>
      </c>
      <c r="N6760">
        <f t="shared" si="1254"/>
        <v>0.93639968174860122</v>
      </c>
      <c r="O6760">
        <f t="shared" si="1251"/>
        <v>2.9489753158345816E-26</v>
      </c>
    </row>
    <row r="6761" spans="2:15" x14ac:dyDescent="0.25">
      <c r="B6761">
        <v>1910.7889905194536</v>
      </c>
      <c r="C6761">
        <v>2.517207300585572</v>
      </c>
      <c r="D6761">
        <v>1.0846526963028313</v>
      </c>
      <c r="E6761">
        <f t="shared" si="1244"/>
        <v>0.12487539504377582</v>
      </c>
      <c r="F6761">
        <f t="shared" si="1245"/>
        <v>6.2437697521887907</v>
      </c>
      <c r="G6761">
        <f t="shared" si="1246"/>
        <v>54.232634815141566</v>
      </c>
      <c r="H6761">
        <f t="shared" si="1247"/>
        <v>6.2437697521887907</v>
      </c>
      <c r="I6761">
        <f t="shared" si="1252"/>
        <v>1.9107889905194535</v>
      </c>
      <c r="J6761">
        <f t="shared" si="1248"/>
        <v>7.3592278345486726</v>
      </c>
      <c r="K6761">
        <f t="shared" si="1249"/>
        <v>7.2421396146358745</v>
      </c>
      <c r="L6761">
        <f t="shared" si="1253"/>
        <v>52.448586197878257</v>
      </c>
      <c r="M6761">
        <f t="shared" si="1250"/>
        <v>-144.5</v>
      </c>
      <c r="N6761">
        <f t="shared" si="1254"/>
        <v>0.93639600716927496</v>
      </c>
      <c r="O6761">
        <f t="shared" si="1251"/>
        <v>2.9513223784715736E-26</v>
      </c>
    </row>
    <row r="6762" spans="2:15" x14ac:dyDescent="0.25">
      <c r="B6762">
        <v>1910.9662899176799</v>
      </c>
      <c r="C6762">
        <v>2.5199419683844382</v>
      </c>
      <c r="D6762">
        <v>1.086494000371123</v>
      </c>
      <c r="E6762">
        <f t="shared" si="1244"/>
        <v>0.12508738324396873</v>
      </c>
      <c r="F6762">
        <f t="shared" si="1245"/>
        <v>6.2543691621984365</v>
      </c>
      <c r="G6762">
        <f t="shared" si="1246"/>
        <v>54.32470001855615</v>
      </c>
      <c r="H6762">
        <f t="shared" si="1247"/>
        <v>6.2543691621984365</v>
      </c>
      <c r="I6762">
        <f t="shared" si="1252"/>
        <v>1.9109662899176798</v>
      </c>
      <c r="J6762">
        <f t="shared" si="1248"/>
        <v>7.3585450455987269</v>
      </c>
      <c r="K6762">
        <f t="shared" si="1249"/>
        <v>7.2422155513940289</v>
      </c>
      <c r="L6762">
        <f t="shared" si="1253"/>
        <v>52.449686092853518</v>
      </c>
      <c r="M6762">
        <f t="shared" si="1250"/>
        <v>-144.5</v>
      </c>
      <c r="N6762">
        <f t="shared" si="1254"/>
        <v>0.93639233232185615</v>
      </c>
      <c r="O6762">
        <f t="shared" si="1251"/>
        <v>2.9563441390001629E-26</v>
      </c>
    </row>
    <row r="6763" spans="2:15" x14ac:dyDescent="0.25">
      <c r="B6763">
        <v>1911.143712369744</v>
      </c>
      <c r="C6763">
        <v>2.5232690991170443</v>
      </c>
      <c r="D6763">
        <v>1.0892286681699892</v>
      </c>
      <c r="E6763">
        <f t="shared" si="1244"/>
        <v>0.12540222385872121</v>
      </c>
      <c r="F6763">
        <f t="shared" si="1245"/>
        <v>6.2701111929360609</v>
      </c>
      <c r="G6763">
        <f t="shared" si="1246"/>
        <v>54.46143340849946</v>
      </c>
      <c r="H6763">
        <f t="shared" si="1247"/>
        <v>6.27011119293606</v>
      </c>
      <c r="I6763">
        <f t="shared" si="1252"/>
        <v>1.9111437123697439</v>
      </c>
      <c r="J6763">
        <f t="shared" si="1248"/>
        <v>7.3578619095806639</v>
      </c>
      <c r="K6763">
        <f t="shared" si="1249"/>
        <v>7.2422915444006293</v>
      </c>
      <c r="L6763">
        <f t="shared" si="1253"/>
        <v>52.450786814096851</v>
      </c>
      <c r="M6763">
        <f t="shared" si="1250"/>
        <v>-144.5</v>
      </c>
      <c r="N6763">
        <f t="shared" si="1254"/>
        <v>0.93638865465555132</v>
      </c>
      <c r="O6763">
        <f t="shared" si="1251"/>
        <v>2.9637967951542152E-26</v>
      </c>
    </row>
    <row r="6764" spans="2:15" x14ac:dyDescent="0.25">
      <c r="B6764">
        <v>1911.3211358304459</v>
      </c>
      <c r="C6764">
        <v>2.5268652785571746</v>
      </c>
      <c r="D6764">
        <v>1.0925557989025954</v>
      </c>
      <c r="E6764">
        <f t="shared" si="1244"/>
        <v>0.12578527436513001</v>
      </c>
      <c r="F6764">
        <f t="shared" si="1245"/>
        <v>6.2892637182565005</v>
      </c>
      <c r="G6764">
        <f t="shared" si="1246"/>
        <v>54.62778994512977</v>
      </c>
      <c r="H6764">
        <f t="shared" si="1247"/>
        <v>6.2892637182565005</v>
      </c>
      <c r="I6764">
        <f t="shared" si="1252"/>
        <v>1.9113211358304458</v>
      </c>
      <c r="J6764">
        <f t="shared" si="1248"/>
        <v>7.3571788965071967</v>
      </c>
      <c r="K6764">
        <f t="shared" si="1249"/>
        <v>7.2423675413852333</v>
      </c>
      <c r="L6764">
        <f t="shared" si="1253"/>
        <v>52.451887604510389</v>
      </c>
      <c r="M6764">
        <f t="shared" si="1250"/>
        <v>-144.5</v>
      </c>
      <c r="N6764">
        <f t="shared" si="1254"/>
        <v>0.93638497669986598</v>
      </c>
      <c r="O6764">
        <f t="shared" si="1251"/>
        <v>2.9728616117821279E-26</v>
      </c>
    </row>
    <row r="6765" spans="2:15" x14ac:dyDescent="0.25">
      <c r="B6765">
        <v>1911.4985582825097</v>
      </c>
      <c r="C6765">
        <v>2.5305143343181511</v>
      </c>
      <c r="D6765">
        <v>1.0961519783427256</v>
      </c>
      <c r="E6765">
        <f t="shared" si="1244"/>
        <v>0.12619930028307158</v>
      </c>
      <c r="F6765">
        <f t="shared" si="1245"/>
        <v>6.3099650141535788</v>
      </c>
      <c r="G6765">
        <f t="shared" si="1246"/>
        <v>54.807598917136282</v>
      </c>
      <c r="H6765">
        <f t="shared" si="1247"/>
        <v>6.3099650141535788</v>
      </c>
      <c r="I6765">
        <f t="shared" si="1252"/>
        <v>1.9114985582825097</v>
      </c>
      <c r="J6765">
        <f t="shared" si="1248"/>
        <v>7.3564960141087594</v>
      </c>
      <c r="K6765">
        <f t="shared" si="1249"/>
        <v>7.2424435414836115</v>
      </c>
      <c r="L6765">
        <f t="shared" si="1253"/>
        <v>52.452988451577674</v>
      </c>
      <c r="M6765">
        <f t="shared" si="1250"/>
        <v>-144.5</v>
      </c>
      <c r="N6765">
        <f t="shared" si="1254"/>
        <v>0.93638129849661478</v>
      </c>
      <c r="O6765">
        <f t="shared" si="1251"/>
        <v>2.9826585890736352E-26</v>
      </c>
    </row>
    <row r="6766" spans="2:15" x14ac:dyDescent="0.25">
      <c r="B6766">
        <v>1911.676103788411</v>
      </c>
      <c r="C6766">
        <v>2.5340635844314607</v>
      </c>
      <c r="D6766">
        <v>1.0998010341037021</v>
      </c>
      <c r="E6766">
        <f t="shared" si="1244"/>
        <v>0.12661941381917574</v>
      </c>
      <c r="F6766">
        <f t="shared" si="1245"/>
        <v>6.3309706909587868</v>
      </c>
      <c r="G6766">
        <f t="shared" si="1246"/>
        <v>54.990051705185103</v>
      </c>
      <c r="H6766">
        <f t="shared" si="1247"/>
        <v>6.3309706909587868</v>
      </c>
      <c r="I6766">
        <f t="shared" si="1252"/>
        <v>1.9116761037884109</v>
      </c>
      <c r="J6766">
        <f t="shared" si="1248"/>
        <v>7.3558127849760115</v>
      </c>
      <c r="K6766">
        <f t="shared" si="1249"/>
        <v>7.2425195978422616</v>
      </c>
      <c r="L6766">
        <f t="shared" si="1253"/>
        <v>52.454090125129234</v>
      </c>
      <c r="M6766">
        <f t="shared" si="1250"/>
        <v>-144.5</v>
      </c>
      <c r="N6766">
        <f t="shared" si="1254"/>
        <v>0.93637761747353754</v>
      </c>
      <c r="O6766">
        <f t="shared" si="1251"/>
        <v>2.9925995307803121E-26</v>
      </c>
    </row>
    <row r="6767" spans="2:15" x14ac:dyDescent="0.25">
      <c r="B6767">
        <v>1911.8535272491129</v>
      </c>
      <c r="C6767">
        <v>2.5372526864748259</v>
      </c>
      <c r="D6767">
        <v>1.1033502842170118</v>
      </c>
      <c r="E6767">
        <f t="shared" si="1244"/>
        <v>0.127028036792704</v>
      </c>
      <c r="F6767">
        <f t="shared" si="1245"/>
        <v>6.3514018396351997</v>
      </c>
      <c r="G6767">
        <f t="shared" si="1246"/>
        <v>55.167514210850584</v>
      </c>
      <c r="H6767">
        <f t="shared" si="1247"/>
        <v>6.3514018396351997</v>
      </c>
      <c r="I6767">
        <f t="shared" si="1252"/>
        <v>1.9118535272491128</v>
      </c>
      <c r="J6767">
        <f t="shared" si="1248"/>
        <v>7.3551301522627917</v>
      </c>
      <c r="K6767">
        <f t="shared" si="1249"/>
        <v>7.2425956054663434</v>
      </c>
      <c r="L6767">
        <f t="shared" si="1253"/>
        <v>52.455191104320392</v>
      </c>
      <c r="M6767">
        <f t="shared" si="1250"/>
        <v>-144.5</v>
      </c>
      <c r="N6767">
        <f t="shared" si="1254"/>
        <v>0.9363739387122284</v>
      </c>
      <c r="O6767">
        <f t="shared" si="1251"/>
        <v>3.0022689674456711E-26</v>
      </c>
    </row>
    <row r="6768" spans="2:15" x14ac:dyDescent="0.25">
      <c r="B6768">
        <v>1912.0310727550143</v>
      </c>
      <c r="C6768">
        <v>2.5395979005358718</v>
      </c>
      <c r="D6768">
        <v>1.106539386260377</v>
      </c>
      <c r="E6768">
        <f t="shared" si="1244"/>
        <v>0.12739519614136702</v>
      </c>
      <c r="F6768">
        <f t="shared" si="1245"/>
        <v>6.369759807068351</v>
      </c>
      <c r="G6768">
        <f t="shared" si="1246"/>
        <v>55.32696931301885</v>
      </c>
      <c r="H6768">
        <f t="shared" si="1247"/>
        <v>6.3697598070683519</v>
      </c>
      <c r="I6768">
        <f t="shared" si="1252"/>
        <v>1.9120310727550143</v>
      </c>
      <c r="J6768">
        <f t="shared" si="1248"/>
        <v>7.3544471768015338</v>
      </c>
      <c r="K6768">
        <f t="shared" si="1249"/>
        <v>7.242671668923216</v>
      </c>
      <c r="L6768">
        <f t="shared" si="1253"/>
        <v>52.456292903823005</v>
      </c>
      <c r="M6768">
        <f t="shared" si="1250"/>
        <v>-144.5</v>
      </c>
      <c r="N6768">
        <f t="shared" si="1254"/>
        <v>0.93637025715162725</v>
      </c>
      <c r="O6768">
        <f t="shared" si="1251"/>
        <v>3.0109585050924426E-26</v>
      </c>
    </row>
    <row r="6769" spans="2:15" x14ac:dyDescent="0.25">
      <c r="B6769">
        <v>1912.2087423233909</v>
      </c>
      <c r="C6769">
        <v>2.5404761888102732</v>
      </c>
      <c r="D6769">
        <v>1.1088846003214228</v>
      </c>
      <c r="E6769">
        <f t="shared" si="1244"/>
        <v>0.12766519918781088</v>
      </c>
      <c r="F6769">
        <f t="shared" si="1245"/>
        <v>6.3832599593905437</v>
      </c>
      <c r="G6769">
        <f t="shared" si="1246"/>
        <v>55.444230016071138</v>
      </c>
      <c r="H6769">
        <f t="shared" si="1247"/>
        <v>6.3832599593905446</v>
      </c>
      <c r="I6769">
        <f t="shared" si="1252"/>
        <v>1.9122087423233909</v>
      </c>
      <c r="J6769">
        <f t="shared" si="1248"/>
        <v>7.3537638510606609</v>
      </c>
      <c r="K6769">
        <f t="shared" si="1249"/>
        <v>7.2427477890843432</v>
      </c>
      <c r="L6769">
        <f t="shared" si="1253"/>
        <v>52.457395536286143</v>
      </c>
      <c r="M6769">
        <f t="shared" si="1250"/>
        <v>-144.5</v>
      </c>
      <c r="N6769">
        <f t="shared" si="1254"/>
        <v>0.93636657274934187</v>
      </c>
      <c r="O6769">
        <f t="shared" si="1251"/>
        <v>3.0173518425525895E-26</v>
      </c>
    </row>
    <row r="6770" spans="2:15" x14ac:dyDescent="0.25">
      <c r="B6770">
        <v>1912.3862878292921</v>
      </c>
      <c r="C6770">
        <v>2.5393823640865505</v>
      </c>
      <c r="D6770">
        <v>1.1097628885958242</v>
      </c>
      <c r="E6770">
        <f t="shared" si="1244"/>
        <v>0.12776631597441185</v>
      </c>
      <c r="F6770">
        <f t="shared" si="1245"/>
        <v>6.3883157987205923</v>
      </c>
      <c r="G6770">
        <f t="shared" si="1246"/>
        <v>55.488144429791205</v>
      </c>
      <c r="H6770">
        <f t="shared" si="1247"/>
        <v>6.3883157987205914</v>
      </c>
      <c r="I6770">
        <f t="shared" si="1252"/>
        <v>1.9123862878292921</v>
      </c>
      <c r="J6770">
        <f t="shared" si="1248"/>
        <v>7.3530811293053731</v>
      </c>
      <c r="K6770">
        <f t="shared" si="1249"/>
        <v>7.2428238596437344</v>
      </c>
      <c r="L6770">
        <f t="shared" si="1253"/>
        <v>52.458497461824564</v>
      </c>
      <c r="M6770">
        <f t="shared" si="1250"/>
        <v>-144.5</v>
      </c>
      <c r="N6770">
        <f t="shared" si="1254"/>
        <v>0.936362890650832</v>
      </c>
      <c r="O6770">
        <f t="shared" si="1251"/>
        <v>3.0197536004673616E-26</v>
      </c>
    </row>
    <row r="6771" spans="2:15" x14ac:dyDescent="0.25">
      <c r="B6771">
        <v>1912.5639563890309</v>
      </c>
      <c r="C6771">
        <v>2.5361696913902154</v>
      </c>
      <c r="D6771">
        <v>1.1086690638721015</v>
      </c>
      <c r="E6771">
        <f t="shared" si="1244"/>
        <v>0.12764038460951585</v>
      </c>
      <c r="F6771">
        <f t="shared" si="1245"/>
        <v>6.3820192304757928</v>
      </c>
      <c r="G6771">
        <f t="shared" si="1246"/>
        <v>55.433453193605075</v>
      </c>
      <c r="H6771">
        <f t="shared" si="1247"/>
        <v>6.3820192304757928</v>
      </c>
      <c r="I6771">
        <f t="shared" si="1252"/>
        <v>1.9125639563890309</v>
      </c>
      <c r="J6771">
        <f t="shared" si="1248"/>
        <v>7.3523980612544877</v>
      </c>
      <c r="K6771">
        <f t="shared" si="1249"/>
        <v>7.2428999864798405</v>
      </c>
      <c r="L6771">
        <f t="shared" si="1253"/>
        <v>52.459600214149674</v>
      </c>
      <c r="M6771">
        <f t="shared" si="1250"/>
        <v>-144.5</v>
      </c>
      <c r="N6771">
        <f t="shared" si="1254"/>
        <v>0.93635920573117615</v>
      </c>
      <c r="O6771">
        <f t="shared" si="1251"/>
        <v>3.0167890880222383E-26</v>
      </c>
    </row>
    <row r="6772" spans="2:15" x14ac:dyDescent="0.25">
      <c r="B6772">
        <v>1912.7416259574075</v>
      </c>
      <c r="C6772">
        <v>2.5310995766018145</v>
      </c>
      <c r="D6772">
        <v>1.1054563911757664</v>
      </c>
      <c r="E6772">
        <f t="shared" si="1244"/>
        <v>0.12727051158613364</v>
      </c>
      <c r="F6772">
        <f t="shared" si="1245"/>
        <v>6.3635255793066818</v>
      </c>
      <c r="G6772">
        <f t="shared" si="1246"/>
        <v>55.272819558788321</v>
      </c>
      <c r="H6772">
        <f t="shared" si="1247"/>
        <v>6.3635255793066827</v>
      </c>
      <c r="I6772">
        <f t="shared" si="1252"/>
        <v>1.9127416259574075</v>
      </c>
      <c r="J6772">
        <f t="shared" si="1248"/>
        <v>7.3517151162229437</v>
      </c>
      <c r="K6772">
        <f t="shared" si="1249"/>
        <v>7.242976117302705</v>
      </c>
      <c r="L6772">
        <f t="shared" si="1253"/>
        <v>52.460703035817367</v>
      </c>
      <c r="M6772">
        <f t="shared" si="1250"/>
        <v>-144.5</v>
      </c>
      <c r="N6772">
        <f t="shared" si="1254"/>
        <v>0.9363555205213574</v>
      </c>
      <c r="O6772">
        <f t="shared" si="1251"/>
        <v>3.0080589529564234E-26</v>
      </c>
    </row>
    <row r="6773" spans="2:15" x14ac:dyDescent="0.25">
      <c r="B6773">
        <v>1912.9194175709836</v>
      </c>
      <c r="C6773">
        <v>2.5247082075429881</v>
      </c>
      <c r="D6773">
        <v>1.1003862763873655</v>
      </c>
      <c r="E6773">
        <f t="shared" si="1244"/>
        <v>0.12668679240184824</v>
      </c>
      <c r="F6773">
        <f t="shared" si="1245"/>
        <v>6.334339620092412</v>
      </c>
      <c r="G6773">
        <f t="shared" si="1246"/>
        <v>55.019313819368278</v>
      </c>
      <c r="H6773">
        <f t="shared" si="1247"/>
        <v>6.3343396200924129</v>
      </c>
      <c r="I6773">
        <f t="shared" si="1252"/>
        <v>1.9129194175709836</v>
      </c>
      <c r="J6773">
        <f t="shared" si="1248"/>
        <v>7.3510318290540955</v>
      </c>
      <c r="K6773">
        <f t="shared" si="1249"/>
        <v>7.2430523039796313</v>
      </c>
      <c r="L6773">
        <f t="shared" si="1253"/>
        <v>52.461806678184644</v>
      </c>
      <c r="M6773">
        <f t="shared" si="1250"/>
        <v>-144.5</v>
      </c>
      <c r="N6773">
        <f t="shared" si="1254"/>
        <v>0.93635183251056098</v>
      </c>
      <c r="O6773">
        <f t="shared" si="1251"/>
        <v>2.9942744499272657E-26</v>
      </c>
    </row>
    <row r="6774" spans="2:15" x14ac:dyDescent="0.25">
      <c r="B6774">
        <v>1913.0970871393602</v>
      </c>
      <c r="C6774">
        <v>2.5176576992107913</v>
      </c>
      <c r="D6774">
        <v>1.0939949073285391</v>
      </c>
      <c r="E6774">
        <f t="shared" si="1244"/>
        <v>0.12595095802941547</v>
      </c>
      <c r="F6774">
        <f t="shared" si="1245"/>
        <v>6.2975479014707734</v>
      </c>
      <c r="G6774">
        <f t="shared" si="1246"/>
        <v>54.699745366426953</v>
      </c>
      <c r="H6774">
        <f t="shared" si="1247"/>
        <v>6.2975479014707734</v>
      </c>
      <c r="I6774">
        <f t="shared" si="1252"/>
        <v>1.9130970871393602</v>
      </c>
      <c r="J6774">
        <f t="shared" si="1248"/>
        <v>7.3503491377986592</v>
      </c>
      <c r="K6774">
        <f t="shared" si="1249"/>
        <v>7.2431284419136492</v>
      </c>
      <c r="L6774">
        <f t="shared" si="1253"/>
        <v>52.462909626058448</v>
      </c>
      <c r="M6774">
        <f t="shared" si="1250"/>
        <v>-144.5</v>
      </c>
      <c r="N6774">
        <f t="shared" si="1254"/>
        <v>0.9363481467620598</v>
      </c>
      <c r="O6774">
        <f t="shared" si="1251"/>
        <v>2.9768945359296098E-26</v>
      </c>
    </row>
    <row r="6775" spans="2:15" x14ac:dyDescent="0.25">
      <c r="B6775">
        <v>1913.2748787529358</v>
      </c>
      <c r="C6775">
        <v>2.510656455538399</v>
      </c>
      <c r="D6775">
        <v>1.0869443989963423</v>
      </c>
      <c r="E6775">
        <f t="shared" si="1244"/>
        <v>0.12513923735952401</v>
      </c>
      <c r="F6775">
        <f t="shared" si="1245"/>
        <v>6.2569618679762007</v>
      </c>
      <c r="G6775">
        <f t="shared" si="1246"/>
        <v>54.347219949817116</v>
      </c>
      <c r="H6775">
        <f t="shared" si="1247"/>
        <v>6.2569618679762007</v>
      </c>
      <c r="I6775">
        <f t="shared" si="1252"/>
        <v>1.9132748787529359</v>
      </c>
      <c r="J6775">
        <f t="shared" si="1248"/>
        <v>7.3496661045094722</v>
      </c>
      <c r="K6775">
        <f t="shared" si="1249"/>
        <v>7.2432046357063005</v>
      </c>
      <c r="L6775">
        <f t="shared" si="1253"/>
        <v>52.464013394717242</v>
      </c>
      <c r="M6775">
        <f t="shared" si="1250"/>
        <v>-144.5</v>
      </c>
      <c r="N6775">
        <f t="shared" si="1254"/>
        <v>0.9363444582122048</v>
      </c>
      <c r="O6775">
        <f t="shared" si="1251"/>
        <v>2.957720887959409E-26</v>
      </c>
    </row>
    <row r="6776" spans="2:15" x14ac:dyDescent="0.25">
      <c r="B6776">
        <v>1913.45267137515</v>
      </c>
      <c r="C6776">
        <v>2.5043784828389115</v>
      </c>
      <c r="D6776">
        <v>1.07994315532395</v>
      </c>
      <c r="E6776">
        <f t="shared" si="1244"/>
        <v>0.12433318849948999</v>
      </c>
      <c r="F6776">
        <f t="shared" si="1245"/>
        <v>6.2166594249744991</v>
      </c>
      <c r="G6776">
        <f t="shared" si="1246"/>
        <v>53.997157766197503</v>
      </c>
      <c r="H6776">
        <f t="shared" si="1247"/>
        <v>6.2166594249745</v>
      </c>
      <c r="I6776">
        <f t="shared" si="1252"/>
        <v>1.9134526713751501</v>
      </c>
      <c r="J6776">
        <f t="shared" si="1248"/>
        <v>7.3489831942767454</v>
      </c>
      <c r="K6776">
        <f t="shared" si="1249"/>
        <v>7.2432808334900898</v>
      </c>
      <c r="L6776">
        <f t="shared" si="1253"/>
        <v>52.465117232804893</v>
      </c>
      <c r="M6776">
        <f t="shared" si="1250"/>
        <v>-144.5</v>
      </c>
      <c r="N6776">
        <f t="shared" si="1254"/>
        <v>0.93634076937179533</v>
      </c>
      <c r="O6776">
        <f t="shared" si="1251"/>
        <v>2.9386811460861505E-26</v>
      </c>
    </row>
    <row r="6777" spans="2:15" x14ac:dyDescent="0.25">
      <c r="B6777">
        <v>1913.6305870512012</v>
      </c>
      <c r="C6777">
        <v>2.4992894689541769</v>
      </c>
      <c r="D6777">
        <v>1.0736651826244625</v>
      </c>
      <c r="E6777">
        <f t="shared" si="1244"/>
        <v>0.1236104093798743</v>
      </c>
      <c r="F6777">
        <f t="shared" si="1245"/>
        <v>6.1805204689937154</v>
      </c>
      <c r="G6777">
        <f t="shared" si="1246"/>
        <v>53.683259131223124</v>
      </c>
      <c r="H6777">
        <f t="shared" si="1247"/>
        <v>6.1805204689937154</v>
      </c>
      <c r="I6777">
        <f t="shared" si="1252"/>
        <v>1.9136305870512011</v>
      </c>
      <c r="J6777">
        <f t="shared" si="1248"/>
        <v>7.3482999384163179</v>
      </c>
      <c r="K6777">
        <f t="shared" si="1249"/>
        <v>7.243357087574319</v>
      </c>
      <c r="L6777">
        <f t="shared" si="1253"/>
        <v>52.466221898113119</v>
      </c>
      <c r="M6777">
        <f t="shared" si="1250"/>
        <v>-144.5</v>
      </c>
      <c r="N6777">
        <f t="shared" si="1254"/>
        <v>0.93633707770835284</v>
      </c>
      <c r="O6777">
        <f t="shared" si="1251"/>
        <v>2.921609395430353E-26</v>
      </c>
    </row>
    <row r="6778" spans="2:15" x14ac:dyDescent="0.25">
      <c r="B6778">
        <v>1913.8083786647774</v>
      </c>
      <c r="C6778">
        <v>2.4954807243350667</v>
      </c>
      <c r="D6778">
        <v>1.0685761687397279</v>
      </c>
      <c r="E6778">
        <f t="shared" si="1244"/>
        <v>0.12302451435430009</v>
      </c>
      <c r="F6778">
        <f t="shared" si="1245"/>
        <v>6.151225717715004</v>
      </c>
      <c r="G6778">
        <f t="shared" si="1246"/>
        <v>53.428808436986394</v>
      </c>
      <c r="H6778">
        <f t="shared" si="1247"/>
        <v>6.151225717715004</v>
      </c>
      <c r="I6778">
        <f t="shared" si="1252"/>
        <v>1.9138083786647773</v>
      </c>
      <c r="J6778">
        <f t="shared" si="1248"/>
        <v>7.3476172859012294</v>
      </c>
      <c r="K6778">
        <f t="shared" si="1249"/>
        <v>7.2434332920455509</v>
      </c>
      <c r="L6778">
        <f t="shared" si="1253"/>
        <v>52.467325856313849</v>
      </c>
      <c r="M6778">
        <f t="shared" si="1250"/>
        <v>-144.5</v>
      </c>
      <c r="N6778">
        <f t="shared" si="1254"/>
        <v>0.93633338834941926</v>
      </c>
      <c r="O6778">
        <f t="shared" si="1251"/>
        <v>2.9077728569975446E-26</v>
      </c>
    </row>
    <row r="6779" spans="2:15" x14ac:dyDescent="0.25">
      <c r="B6779">
        <v>1913.9862943408286</v>
      </c>
      <c r="C6779">
        <v>2.4926778918893935</v>
      </c>
      <c r="D6779">
        <v>1.0647674241206178</v>
      </c>
      <c r="E6779">
        <f t="shared" si="1244"/>
        <v>0.12258601593858283</v>
      </c>
      <c r="F6779">
        <f t="shared" si="1245"/>
        <v>6.1293007969291411</v>
      </c>
      <c r="G6779">
        <f t="shared" si="1246"/>
        <v>53.238371206030884</v>
      </c>
      <c r="H6779">
        <f t="shared" si="1247"/>
        <v>6.1293007969291411</v>
      </c>
      <c r="I6779">
        <f t="shared" si="1252"/>
        <v>1.9139862943408286</v>
      </c>
      <c r="J6779">
        <f t="shared" si="1248"/>
        <v>7.3469342839901648</v>
      </c>
      <c r="K6779">
        <f t="shared" si="1249"/>
        <v>7.2435095532541451</v>
      </c>
      <c r="L6779">
        <f t="shared" si="1253"/>
        <v>52.468430648084066</v>
      </c>
      <c r="M6779">
        <f t="shared" si="1250"/>
        <v>-144.5</v>
      </c>
      <c r="N6779">
        <f t="shared" si="1254"/>
        <v>0.9363296961461437</v>
      </c>
      <c r="O6779">
        <f t="shared" si="1251"/>
        <v>2.8974200569139103E-26</v>
      </c>
    </row>
    <row r="6780" spans="2:15" x14ac:dyDescent="0.25">
      <c r="B6780">
        <v>1914.1643320620792</v>
      </c>
      <c r="C6780">
        <v>2.4904290846847612</v>
      </c>
      <c r="D6780">
        <v>1.0619645916749445</v>
      </c>
      <c r="E6780">
        <f t="shared" si="1244"/>
        <v>0.12226332757014195</v>
      </c>
      <c r="F6780">
        <f t="shared" si="1245"/>
        <v>6.1131663785070973</v>
      </c>
      <c r="G6780">
        <f t="shared" si="1246"/>
        <v>53.098229583747226</v>
      </c>
      <c r="H6780">
        <f t="shared" si="1247"/>
        <v>6.1131663785070982</v>
      </c>
      <c r="I6780">
        <f t="shared" si="1252"/>
        <v>1.9141643320620791</v>
      </c>
      <c r="J6780">
        <f t="shared" si="1248"/>
        <v>7.3462509406553265</v>
      </c>
      <c r="K6780">
        <f t="shared" si="1249"/>
        <v>7.2435858703426632</v>
      </c>
      <c r="L6780">
        <f t="shared" si="1253"/>
        <v>52.469536261027876</v>
      </c>
      <c r="M6780">
        <f t="shared" si="1250"/>
        <v>-144.5</v>
      </c>
      <c r="N6780">
        <f t="shared" si="1254"/>
        <v>0.93632600113982623</v>
      </c>
      <c r="O6780">
        <f t="shared" si="1251"/>
        <v>2.8898044591608616E-26</v>
      </c>
    </row>
    <row r="6781" spans="2:15" x14ac:dyDescent="0.25">
      <c r="B6781">
        <v>1914.3422477381307</v>
      </c>
      <c r="C6781">
        <v>2.4882790214508641</v>
      </c>
      <c r="D6781">
        <v>1.0597157844703122</v>
      </c>
      <c r="E6781">
        <f t="shared" si="1244"/>
        <v>0.12200442378553611</v>
      </c>
      <c r="F6781">
        <f t="shared" si="1245"/>
        <v>6.1002211892768052</v>
      </c>
      <c r="G6781">
        <f t="shared" si="1246"/>
        <v>52.98578922351561</v>
      </c>
      <c r="H6781">
        <f t="shared" si="1247"/>
        <v>6.1002211892768052</v>
      </c>
      <c r="I6781">
        <f t="shared" si="1252"/>
        <v>1.9143422477381307</v>
      </c>
      <c r="J6781">
        <f t="shared" si="1248"/>
        <v>7.3455681927276268</v>
      </c>
      <c r="K6781">
        <f t="shared" si="1249"/>
        <v>7.2436621386799249</v>
      </c>
      <c r="L6781">
        <f t="shared" si="1253"/>
        <v>52.470641179345023</v>
      </c>
      <c r="M6781">
        <f t="shared" si="1250"/>
        <v>-144.5</v>
      </c>
      <c r="N6781">
        <f t="shared" si="1254"/>
        <v>0.93632230839633157</v>
      </c>
      <c r="O6781">
        <f t="shared" si="1251"/>
        <v>2.8836964066786169E-26</v>
      </c>
    </row>
    <row r="6782" spans="2:15" x14ac:dyDescent="0.25">
      <c r="B6782">
        <v>1914.5202864680193</v>
      </c>
      <c r="C6782">
        <v>2.4857798517652534</v>
      </c>
      <c r="D6782">
        <v>1.0575657212364151</v>
      </c>
      <c r="E6782">
        <f t="shared" si="1244"/>
        <v>0.1217568883332967</v>
      </c>
      <c r="F6782">
        <f t="shared" si="1245"/>
        <v>6.0878444166648347</v>
      </c>
      <c r="G6782">
        <f t="shared" si="1246"/>
        <v>52.878286061820752</v>
      </c>
      <c r="H6782">
        <f t="shared" si="1247"/>
        <v>6.0878444166648347</v>
      </c>
      <c r="I6782">
        <f t="shared" si="1252"/>
        <v>1.9145202864680193</v>
      </c>
      <c r="J6782">
        <f t="shared" si="1248"/>
        <v>7.3448850996099475</v>
      </c>
      <c r="K6782">
        <f t="shared" si="1249"/>
        <v>7.2437384633340942</v>
      </c>
      <c r="L6782">
        <f t="shared" si="1253"/>
        <v>52.471746925185784</v>
      </c>
      <c r="M6782">
        <f t="shared" si="1250"/>
        <v>-144.5</v>
      </c>
      <c r="N6782">
        <f t="shared" si="1254"/>
        <v>0.93631861282848117</v>
      </c>
      <c r="O6782">
        <f t="shared" si="1251"/>
        <v>2.8778570176474287E-26</v>
      </c>
    </row>
    <row r="6783" spans="2:15" x14ac:dyDescent="0.25">
      <c r="B6783">
        <v>1914.6983241892699</v>
      </c>
      <c r="C6783">
        <v>2.4824291503796774</v>
      </c>
      <c r="D6783">
        <v>1.0550665515508044</v>
      </c>
      <c r="E6783">
        <f t="shared" si="1244"/>
        <v>0.12146916047087969</v>
      </c>
      <c r="F6783">
        <f t="shared" si="1245"/>
        <v>6.0734580235439841</v>
      </c>
      <c r="G6783">
        <f t="shared" si="1246"/>
        <v>52.753327577540219</v>
      </c>
      <c r="H6783">
        <f t="shared" si="1247"/>
        <v>6.0734580235439841</v>
      </c>
      <c r="I6783">
        <f t="shared" si="1252"/>
        <v>1.9146983241892699</v>
      </c>
      <c r="J6783">
        <f t="shared" si="1248"/>
        <v>7.3442021373962856</v>
      </c>
      <c r="K6783">
        <f t="shared" si="1249"/>
        <v>7.2438147911234818</v>
      </c>
      <c r="L6783">
        <f t="shared" si="1253"/>
        <v>52.472852728099333</v>
      </c>
      <c r="M6783">
        <f t="shared" si="1250"/>
        <v>-144.5</v>
      </c>
      <c r="N6783">
        <f t="shared" si="1254"/>
        <v>0.93631491701117109</v>
      </c>
      <c r="O6783">
        <f t="shared" si="1251"/>
        <v>2.8710675880305511E-26</v>
      </c>
    </row>
    <row r="6784" spans="2:15" x14ac:dyDescent="0.25">
      <c r="B6784">
        <v>1914.8763629191585</v>
      </c>
      <c r="C6784">
        <v>2.4777053809704306</v>
      </c>
      <c r="D6784">
        <v>1.0517158501652284</v>
      </c>
      <c r="E6784">
        <f t="shared" si="1244"/>
        <v>0.1210833962897517</v>
      </c>
      <c r="F6784">
        <f t="shared" si="1245"/>
        <v>6.0541698144875848</v>
      </c>
      <c r="G6784">
        <f t="shared" si="1246"/>
        <v>52.58579250826142</v>
      </c>
      <c r="H6784">
        <f t="shared" si="1247"/>
        <v>6.0541698144875848</v>
      </c>
      <c r="I6784">
        <f t="shared" si="1252"/>
        <v>1.9148763629191585</v>
      </c>
      <c r="J6784">
        <f t="shared" si="1248"/>
        <v>7.3435192983128301</v>
      </c>
      <c r="K6784">
        <f t="shared" si="1249"/>
        <v>7.2438911229127712</v>
      </c>
      <c r="L6784">
        <f t="shared" si="1253"/>
        <v>52.473958600614452</v>
      </c>
      <c r="M6784">
        <f t="shared" si="1250"/>
        <v>-144.5</v>
      </c>
      <c r="N6784">
        <f t="shared" si="1254"/>
        <v>0.93631122090252239</v>
      </c>
      <c r="O6784">
        <f t="shared" si="1251"/>
        <v>2.8619608919615553E-26</v>
      </c>
    </row>
    <row r="6785" spans="2:15" x14ac:dyDescent="0.25">
      <c r="B6785">
        <v>1915.0545247028847</v>
      </c>
      <c r="C6785">
        <v>2.4712303460690488</v>
      </c>
      <c r="D6785">
        <v>1.0469920807559816</v>
      </c>
      <c r="E6785">
        <f t="shared" si="1244"/>
        <v>0.12053955163506538</v>
      </c>
      <c r="F6785">
        <f t="shared" si="1245"/>
        <v>6.0269775817532691</v>
      </c>
      <c r="G6785">
        <f t="shared" si="1246"/>
        <v>52.349604037799082</v>
      </c>
      <c r="H6785">
        <f t="shared" si="1247"/>
        <v>6.0269775817532691</v>
      </c>
      <c r="I6785">
        <f t="shared" si="1252"/>
        <v>1.9150545247028847</v>
      </c>
      <c r="J6785">
        <f t="shared" si="1248"/>
        <v>7.34283611437204</v>
      </c>
      <c r="K6785">
        <f t="shared" si="1249"/>
        <v>7.2439675110308244</v>
      </c>
      <c r="L6785">
        <f t="shared" si="1253"/>
        <v>52.475065300870114</v>
      </c>
      <c r="M6785">
        <f t="shared" si="1250"/>
        <v>-144.5</v>
      </c>
      <c r="N6785">
        <f t="shared" si="1254"/>
        <v>0.93630752196857425</v>
      </c>
      <c r="O6785">
        <f t="shared" si="1251"/>
        <v>2.8491176837232797E-26</v>
      </c>
    </row>
    <row r="6786" spans="2:15" x14ac:dyDescent="0.25">
      <c r="B6786">
        <v>1915.2326854779728</v>
      </c>
      <c r="C6786">
        <v>2.4629006292574918</v>
      </c>
      <c r="D6786">
        <v>1.0405170458545998</v>
      </c>
      <c r="E6786">
        <f t="shared" si="1244"/>
        <v>0.11979408486585123</v>
      </c>
      <c r="F6786">
        <f t="shared" si="1245"/>
        <v>5.9897042432925618</v>
      </c>
      <c r="G6786">
        <f t="shared" si="1246"/>
        <v>52.025852292729986</v>
      </c>
      <c r="H6786">
        <f t="shared" si="1247"/>
        <v>5.9897042432925609</v>
      </c>
      <c r="I6786">
        <f t="shared" si="1252"/>
        <v>1.9152326854779729</v>
      </c>
      <c r="J6786">
        <f t="shared" si="1248"/>
        <v>7.3421530614023389</v>
      </c>
      <c r="K6786">
        <f t="shared" si="1249"/>
        <v>7.2440439022884977</v>
      </c>
      <c r="L6786">
        <f t="shared" si="1253"/>
        <v>52.476172058283169</v>
      </c>
      <c r="M6786">
        <f t="shared" si="1250"/>
        <v>-144.5</v>
      </c>
      <c r="N6786">
        <f t="shared" si="1254"/>
        <v>0.93630382278478763</v>
      </c>
      <c r="O6786">
        <f t="shared" si="1251"/>
        <v>2.831508740634312E-26</v>
      </c>
    </row>
    <row r="6787" spans="2:15" x14ac:dyDescent="0.25">
      <c r="B6787">
        <v>1915.4108472616988</v>
      </c>
      <c r="C6787">
        <v>2.4528784675966651</v>
      </c>
      <c r="D6787">
        <v>1.0321873290430428</v>
      </c>
      <c r="E6787">
        <f t="shared" si="1244"/>
        <v>0.11883508971377027</v>
      </c>
      <c r="F6787">
        <f t="shared" si="1245"/>
        <v>5.9417544856885129</v>
      </c>
      <c r="G6787">
        <f t="shared" si="1246"/>
        <v>51.609366452152138</v>
      </c>
      <c r="H6787">
        <f t="shared" si="1247"/>
        <v>5.9417544856885129</v>
      </c>
      <c r="I6787">
        <f t="shared" si="1252"/>
        <v>1.9154108472616989</v>
      </c>
      <c r="J6787">
        <f t="shared" si="1248"/>
        <v>7.3414701316342015</v>
      </c>
      <c r="K6787">
        <f t="shared" si="1249"/>
        <v>7.2441202975505954</v>
      </c>
      <c r="L6787">
        <f t="shared" si="1253"/>
        <v>52.477278885384528</v>
      </c>
      <c r="M6787">
        <f t="shared" si="1250"/>
        <v>-144.5</v>
      </c>
      <c r="N6787">
        <f t="shared" si="1254"/>
        <v>0.93630012330927459</v>
      </c>
      <c r="O6787">
        <f t="shared" si="1251"/>
        <v>2.808852583108641E-26</v>
      </c>
    </row>
    <row r="6788" spans="2:15" x14ac:dyDescent="0.25">
      <c r="B6788">
        <v>1915.5890090454247</v>
      </c>
      <c r="C6788">
        <v>2.44150086335245</v>
      </c>
      <c r="D6788">
        <v>1.0221651673822161</v>
      </c>
      <c r="E6788">
        <f t="shared" si="1244"/>
        <v>0.11768124443144692</v>
      </c>
      <c r="F6788">
        <f t="shared" si="1245"/>
        <v>5.8840622215723464</v>
      </c>
      <c r="G6788">
        <f t="shared" si="1246"/>
        <v>51.1082583691108</v>
      </c>
      <c r="H6788">
        <f t="shared" si="1247"/>
        <v>5.8840622215723455</v>
      </c>
      <c r="I6788">
        <f t="shared" si="1252"/>
        <v>1.9155890090454248</v>
      </c>
      <c r="J6788">
        <f t="shared" si="1248"/>
        <v>7.3407873288995615</v>
      </c>
      <c r="K6788">
        <f t="shared" si="1249"/>
        <v>7.2441966963844857</v>
      </c>
      <c r="L6788">
        <f t="shared" si="1253"/>
        <v>52.478385775907896</v>
      </c>
      <c r="M6788">
        <f t="shared" si="1250"/>
        <v>-144.5</v>
      </c>
      <c r="N6788">
        <f t="shared" si="1254"/>
        <v>0.93629642356297382</v>
      </c>
      <c r="O6788">
        <f t="shared" si="1251"/>
        <v>2.7815906425961312E-26</v>
      </c>
    </row>
    <row r="6789" spans="2:15" x14ac:dyDescent="0.25">
      <c r="B6789">
        <v>1915.7672938829883</v>
      </c>
      <c r="C6789">
        <v>2.4292496432811381</v>
      </c>
      <c r="D6789">
        <v>1.010787563138001</v>
      </c>
      <c r="E6789">
        <f t="shared" si="1244"/>
        <v>0.11637134788161949</v>
      </c>
      <c r="F6789">
        <f t="shared" si="1245"/>
        <v>5.8185673940809739</v>
      </c>
      <c r="G6789">
        <f t="shared" si="1246"/>
        <v>50.53937815690005</v>
      </c>
      <c r="H6789">
        <f t="shared" si="1247"/>
        <v>5.8185673940809748</v>
      </c>
      <c r="I6789">
        <f t="shared" si="1252"/>
        <v>1.9157672938829882</v>
      </c>
      <c r="J6789">
        <f t="shared" si="1248"/>
        <v>7.3401041816923316</v>
      </c>
      <c r="K6789">
        <f t="shared" si="1249"/>
        <v>7.2442731515613161</v>
      </c>
      <c r="L6789">
        <f t="shared" si="1253"/>
        <v>52.479493494432127</v>
      </c>
      <c r="M6789">
        <f t="shared" si="1250"/>
        <v>-144.5</v>
      </c>
      <c r="N6789">
        <f t="shared" si="1254"/>
        <v>0.93629272099023853</v>
      </c>
      <c r="O6789">
        <f t="shared" si="1251"/>
        <v>2.7506399508296154E-26</v>
      </c>
    </row>
    <row r="6790" spans="2:15" x14ac:dyDescent="0.25">
      <c r="B6790">
        <v>1915.9455787205516</v>
      </c>
      <c r="C6790">
        <v>2.4167926538320166</v>
      </c>
      <c r="D6790">
        <v>0.99853634306668915</v>
      </c>
      <c r="E6790">
        <f t="shared" si="1244"/>
        <v>0.1149608724811636</v>
      </c>
      <c r="F6790">
        <f t="shared" si="1245"/>
        <v>5.7480436240581803</v>
      </c>
      <c r="G6790">
        <f t="shared" si="1246"/>
        <v>49.926817153334454</v>
      </c>
      <c r="H6790">
        <f t="shared" si="1247"/>
        <v>5.7480436240581794</v>
      </c>
      <c r="I6790">
        <f t="shared" si="1252"/>
        <v>1.9159455787205515</v>
      </c>
      <c r="J6790">
        <f t="shared" si="1248"/>
        <v>7.3394211616231466</v>
      </c>
      <c r="K6790">
        <f t="shared" si="1249"/>
        <v>7.2443496103145613</v>
      </c>
      <c r="L6790">
        <f t="shared" si="1253"/>
        <v>52.480601276464732</v>
      </c>
      <c r="M6790">
        <f t="shared" si="1250"/>
        <v>-144.5</v>
      </c>
      <c r="N6790">
        <f t="shared" si="1254"/>
        <v>0.93628901814633525</v>
      </c>
      <c r="O6790">
        <f t="shared" si="1251"/>
        <v>2.7173116489485086E-26</v>
      </c>
    </row>
    <row r="6791" spans="2:15" x14ac:dyDescent="0.25">
      <c r="B6791">
        <v>1916.1238625494771</v>
      </c>
      <c r="C6791">
        <v>2.4049725084406841</v>
      </c>
      <c r="D6791">
        <v>0.9860793536175676</v>
      </c>
      <c r="E6791">
        <f t="shared" si="1244"/>
        <v>0.11352670697932365</v>
      </c>
      <c r="F6791">
        <f t="shared" si="1245"/>
        <v>5.676335348966183</v>
      </c>
      <c r="G6791">
        <f t="shared" si="1246"/>
        <v>49.30396768087838</v>
      </c>
      <c r="H6791">
        <f t="shared" si="1247"/>
        <v>5.6763353489661821</v>
      </c>
      <c r="I6791">
        <f t="shared" si="1252"/>
        <v>1.916123862549477</v>
      </c>
      <c r="J6791">
        <f t="shared" si="1248"/>
        <v>7.3387382725195947</v>
      </c>
      <c r="K6791">
        <f t="shared" si="1249"/>
        <v>7.2444260722114713</v>
      </c>
      <c r="L6791">
        <f t="shared" si="1253"/>
        <v>52.481709115737324</v>
      </c>
      <c r="M6791">
        <f t="shared" si="1250"/>
        <v>-144.5</v>
      </c>
      <c r="N6791">
        <f t="shared" si="1254"/>
        <v>0.93628531505221135</v>
      </c>
      <c r="O6791">
        <f t="shared" si="1251"/>
        <v>2.6834231228394859E-26</v>
      </c>
    </row>
    <row r="6792" spans="2:15" x14ac:dyDescent="0.25">
      <c r="B6792">
        <v>1916.3022704408777</v>
      </c>
      <c r="C6792">
        <v>2.3946553894143729</v>
      </c>
      <c r="D6792">
        <v>0.97425920822623513</v>
      </c>
      <c r="E6792">
        <f t="shared" si="1244"/>
        <v>0.11216586094054203</v>
      </c>
      <c r="F6792">
        <f t="shared" si="1245"/>
        <v>5.6082930470271011</v>
      </c>
      <c r="G6792">
        <f t="shared" si="1246"/>
        <v>48.712960411311755</v>
      </c>
      <c r="H6792">
        <f t="shared" si="1247"/>
        <v>5.6082930470271011</v>
      </c>
      <c r="I6792">
        <f t="shared" si="1252"/>
        <v>1.9163022704408776</v>
      </c>
      <c r="J6792">
        <f t="shared" si="1248"/>
        <v>7.3380550354118919</v>
      </c>
      <c r="K6792">
        <f t="shared" si="1249"/>
        <v>7.2445025908957605</v>
      </c>
      <c r="L6792">
        <f t="shared" si="1253"/>
        <v>52.482817789495385</v>
      </c>
      <c r="M6792">
        <f t="shared" si="1250"/>
        <v>-144.5</v>
      </c>
      <c r="N6792">
        <f t="shared" si="1254"/>
        <v>0.93628160910975877</v>
      </c>
      <c r="O6792">
        <f t="shared" si="1251"/>
        <v>2.6512673907926091E-26</v>
      </c>
    </row>
    <row r="6793" spans="2:15" x14ac:dyDescent="0.25">
      <c r="B6793">
        <v>1916.4805552784412</v>
      </c>
      <c r="C6793">
        <v>2.3865195497739129</v>
      </c>
      <c r="D6793">
        <v>0.96394208919992397</v>
      </c>
      <c r="E6793">
        <f t="shared" si="1244"/>
        <v>0.11097805739889614</v>
      </c>
      <c r="F6793">
        <f t="shared" si="1245"/>
        <v>5.5489028699448069</v>
      </c>
      <c r="G6793">
        <f t="shared" si="1246"/>
        <v>48.197104459996197</v>
      </c>
      <c r="H6793">
        <f t="shared" si="1247"/>
        <v>5.5489028699448069</v>
      </c>
      <c r="I6793">
        <f t="shared" si="1252"/>
        <v>1.9164805552784412</v>
      </c>
      <c r="J6793">
        <f t="shared" si="1248"/>
        <v>7.337372396630915</v>
      </c>
      <c r="K6793">
        <f t="shared" si="1249"/>
        <v>7.2445790603797535</v>
      </c>
      <c r="L6793">
        <f t="shared" si="1253"/>
        <v>52.483925762092795</v>
      </c>
      <c r="M6793">
        <f t="shared" si="1250"/>
        <v>-144.5</v>
      </c>
      <c r="N6793">
        <f t="shared" si="1254"/>
        <v>0.93627790545214606</v>
      </c>
      <c r="O6793">
        <f t="shared" si="1251"/>
        <v>2.6232016240124324E-26</v>
      </c>
    </row>
    <row r="6794" spans="2:15" x14ac:dyDescent="0.25">
      <c r="B6794">
        <v>1916.6589631698419</v>
      </c>
      <c r="C6794">
        <v>2.3809213157304248</v>
      </c>
      <c r="D6794">
        <v>0.95580624955946392</v>
      </c>
      <c r="E6794">
        <f t="shared" si="1244"/>
        <v>0.11004138320578502</v>
      </c>
      <c r="F6794">
        <f t="shared" si="1245"/>
        <v>5.5020691602892509</v>
      </c>
      <c r="G6794">
        <f t="shared" si="1246"/>
        <v>47.790312477973195</v>
      </c>
      <c r="H6794">
        <f t="shared" si="1247"/>
        <v>5.5020691602892509</v>
      </c>
      <c r="I6794">
        <f t="shared" si="1252"/>
        <v>1.9166589631698419</v>
      </c>
      <c r="J6794">
        <f t="shared" si="1248"/>
        <v>7.336689413814014</v>
      </c>
      <c r="K6794">
        <f t="shared" si="1249"/>
        <v>7.2446555862231774</v>
      </c>
      <c r="L6794">
        <f t="shared" si="1253"/>
        <v>52.485034562994691</v>
      </c>
      <c r="M6794">
        <f t="shared" si="1250"/>
        <v>-144.5</v>
      </c>
      <c r="N6794">
        <f t="shared" si="1254"/>
        <v>0.93627419896677333</v>
      </c>
      <c r="O6794">
        <f t="shared" si="1251"/>
        <v>2.6010716409926498E-26</v>
      </c>
    </row>
    <row r="6795" spans="2:15" x14ac:dyDescent="0.25">
      <c r="B6795">
        <v>1916.8374941150798</v>
      </c>
      <c r="C6795">
        <v>2.3778923273941004</v>
      </c>
      <c r="D6795">
        <v>0.95020801551597578</v>
      </c>
      <c r="E6795">
        <f t="shared" si="1244"/>
        <v>0.10939686197782791</v>
      </c>
      <c r="F6795">
        <f t="shared" si="1245"/>
        <v>5.4698430988913955</v>
      </c>
      <c r="G6795">
        <f t="shared" si="1246"/>
        <v>47.510400775798786</v>
      </c>
      <c r="H6795">
        <f t="shared" si="1247"/>
        <v>5.4698430988913946</v>
      </c>
      <c r="I6795">
        <f t="shared" si="1252"/>
        <v>1.9168374941150799</v>
      </c>
      <c r="J6795">
        <f t="shared" si="1248"/>
        <v>7.3360060871887853</v>
      </c>
      <c r="K6795">
        <f t="shared" si="1249"/>
        <v>7.2447321684332797</v>
      </c>
      <c r="L6795">
        <f t="shared" si="1253"/>
        <v>52.48614419233197</v>
      </c>
      <c r="M6795">
        <f t="shared" si="1250"/>
        <v>-144.5</v>
      </c>
      <c r="N6795">
        <f t="shared" si="1254"/>
        <v>0.93627048965307536</v>
      </c>
      <c r="O6795">
        <f t="shared" si="1251"/>
        <v>2.585847199845572E-26</v>
      </c>
    </row>
    <row r="6796" spans="2:15" x14ac:dyDescent="0.25">
      <c r="B6796">
        <v>1917.0159020064807</v>
      </c>
      <c r="C6796">
        <v>2.3771958129956321</v>
      </c>
      <c r="D6796">
        <v>0.94717902717965141</v>
      </c>
      <c r="E6796">
        <f t="shared" si="1244"/>
        <v>0.10904813642137026</v>
      </c>
      <c r="F6796">
        <f t="shared" si="1245"/>
        <v>5.4524068210685126</v>
      </c>
      <c r="G6796">
        <f t="shared" si="1246"/>
        <v>47.358951358982573</v>
      </c>
      <c r="H6796">
        <f t="shared" si="1247"/>
        <v>5.4524068210685135</v>
      </c>
      <c r="I6796">
        <f t="shared" si="1252"/>
        <v>1.9170159020064808</v>
      </c>
      <c r="J6796">
        <f t="shared" si="1248"/>
        <v>7.3353233586960531</v>
      </c>
      <c r="K6796">
        <f t="shared" si="1249"/>
        <v>7.2448087014401441</v>
      </c>
      <c r="L6796">
        <f t="shared" si="1253"/>
        <v>52.487253120462825</v>
      </c>
      <c r="M6796">
        <f t="shared" si="1250"/>
        <v>-144.5</v>
      </c>
      <c r="N6796">
        <f t="shared" si="1254"/>
        <v>0.93626678262439533</v>
      </c>
      <c r="O6796">
        <f t="shared" si="1251"/>
        <v>2.5776144725403917E-26</v>
      </c>
    </row>
    <row r="6797" spans="2:15" x14ac:dyDescent="0.25">
      <c r="B6797">
        <v>1917.1944329517189</v>
      </c>
      <c r="C6797">
        <v>2.3783535556584323</v>
      </c>
      <c r="D6797">
        <v>0.94648251278118312</v>
      </c>
      <c r="E6797">
        <f t="shared" si="1244"/>
        <v>0.10896794714884193</v>
      </c>
      <c r="F6797">
        <f t="shared" si="1245"/>
        <v>5.4483973574420963</v>
      </c>
      <c r="G6797">
        <f t="shared" si="1246"/>
        <v>47.324125639059154</v>
      </c>
      <c r="H6797">
        <f t="shared" si="1247"/>
        <v>5.4483973574420963</v>
      </c>
      <c r="I6797">
        <f t="shared" si="1252"/>
        <v>1.917194432951719</v>
      </c>
      <c r="J6797">
        <f t="shared" si="1248"/>
        <v>7.334640286499333</v>
      </c>
      <c r="K6797">
        <f t="shared" si="1249"/>
        <v>7.2448852908183126</v>
      </c>
      <c r="L6797">
        <f t="shared" si="1253"/>
        <v>52.488362877115549</v>
      </c>
      <c r="M6797">
        <f t="shared" si="1250"/>
        <v>-144.5</v>
      </c>
      <c r="N6797">
        <f t="shared" si="1254"/>
        <v>0.93626307276700904</v>
      </c>
      <c r="O6797">
        <f t="shared" si="1251"/>
        <v>2.5757292126437963E-26</v>
      </c>
    </row>
    <row r="6798" spans="2:15" x14ac:dyDescent="0.25">
      <c r="B6798">
        <v>1917.3729638969569</v>
      </c>
      <c r="C6798">
        <v>2.3806452583519433</v>
      </c>
      <c r="D6798">
        <v>0.94764025544398334</v>
      </c>
      <c r="E6798">
        <f t="shared" si="1244"/>
        <v>0.10910123734658819</v>
      </c>
      <c r="F6798">
        <f t="shared" si="1245"/>
        <v>5.4550618673294098</v>
      </c>
      <c r="G6798">
        <f t="shared" si="1246"/>
        <v>47.382012772199168</v>
      </c>
      <c r="H6798">
        <f t="shared" si="1247"/>
        <v>5.4550618673294098</v>
      </c>
      <c r="I6798">
        <f t="shared" si="1252"/>
        <v>1.917372963896957</v>
      </c>
      <c r="J6798">
        <f t="shared" si="1248"/>
        <v>7.3339573415074168</v>
      </c>
      <c r="K6798">
        <f t="shared" si="1249"/>
        <v>7.2449618837815137</v>
      </c>
      <c r="L6798">
        <f t="shared" si="1253"/>
        <v>52.489472697446978</v>
      </c>
      <c r="M6798">
        <f t="shared" si="1250"/>
        <v>-144.5</v>
      </c>
      <c r="N6798">
        <f t="shared" si="1254"/>
        <v>0.93625936263768028</v>
      </c>
      <c r="O6798">
        <f t="shared" si="1251"/>
        <v>2.5788900782792622E-26</v>
      </c>
    </row>
    <row r="6799" spans="2:15" x14ac:dyDescent="0.25">
      <c r="B6799">
        <v>1917.5516178960324</v>
      </c>
      <c r="C6799">
        <v>2.3831713965911088</v>
      </c>
      <c r="D6799">
        <v>0.94993195813749431</v>
      </c>
      <c r="E6799">
        <f t="shared" si="1244"/>
        <v>0.10936507966233638</v>
      </c>
      <c r="F6799">
        <f t="shared" si="1245"/>
        <v>5.4682539831168189</v>
      </c>
      <c r="G6799">
        <f t="shared" si="1246"/>
        <v>47.496597906874712</v>
      </c>
      <c r="H6799">
        <f t="shared" si="1247"/>
        <v>5.4682539831168189</v>
      </c>
      <c r="I6799">
        <f t="shared" si="1252"/>
        <v>1.9175516178960323</v>
      </c>
      <c r="J6799">
        <f t="shared" si="1248"/>
        <v>7.3332740530911469</v>
      </c>
      <c r="K6799">
        <f t="shared" si="1249"/>
        <v>7.2450385331255873</v>
      </c>
      <c r="L6799">
        <f t="shared" si="1253"/>
        <v>52.490583346474565</v>
      </c>
      <c r="M6799">
        <f t="shared" si="1250"/>
        <v>-144.5</v>
      </c>
      <c r="N6799">
        <f t="shared" si="1254"/>
        <v>0.93625564967888919</v>
      </c>
      <c r="O6799">
        <f t="shared" si="1251"/>
        <v>2.5851369261607755E-26</v>
      </c>
    </row>
    <row r="6800" spans="2:15" x14ac:dyDescent="0.25">
      <c r="B6800">
        <v>1917.7301488412704</v>
      </c>
      <c r="C6800">
        <v>2.3850282018551483</v>
      </c>
      <c r="D6800">
        <v>0.95245809637665979</v>
      </c>
      <c r="E6800">
        <f t="shared" si="1244"/>
        <v>0.10965591239766839</v>
      </c>
      <c r="F6800">
        <f t="shared" si="1245"/>
        <v>5.4827956198834196</v>
      </c>
      <c r="G6800">
        <f t="shared" si="1246"/>
        <v>47.622904818832986</v>
      </c>
      <c r="H6800">
        <f t="shared" si="1247"/>
        <v>5.4827956198834187</v>
      </c>
      <c r="I6800">
        <f t="shared" si="1252"/>
        <v>1.9177301488412704</v>
      </c>
      <c r="J6800">
        <f t="shared" si="1248"/>
        <v>7.3325913624898753</v>
      </c>
      <c r="K6800">
        <f t="shared" si="1249"/>
        <v>7.2451151332608488</v>
      </c>
      <c r="L6800">
        <f t="shared" si="1253"/>
        <v>52.491693294205369</v>
      </c>
      <c r="M6800">
        <f t="shared" si="1250"/>
        <v>-144.5</v>
      </c>
      <c r="N6800">
        <f t="shared" si="1254"/>
        <v>0.93625193900547843</v>
      </c>
      <c r="O6800">
        <f t="shared" si="1251"/>
        <v>2.5920218107355532E-26</v>
      </c>
    </row>
    <row r="6801" spans="2:15" x14ac:dyDescent="0.25">
      <c r="B6801">
        <v>1917.908802840346</v>
      </c>
      <c r="C6801">
        <v>2.3855285028588673</v>
      </c>
      <c r="D6801">
        <v>0.95431490164069932</v>
      </c>
      <c r="E6801">
        <f t="shared" si="1244"/>
        <v>0.10986968524095422</v>
      </c>
      <c r="F6801">
        <f t="shared" si="1245"/>
        <v>5.4934842620477111</v>
      </c>
      <c r="G6801">
        <f t="shared" si="1246"/>
        <v>47.715745082034964</v>
      </c>
      <c r="H6801">
        <f t="shared" si="1247"/>
        <v>5.4934842620477102</v>
      </c>
      <c r="I6801">
        <f t="shared" si="1252"/>
        <v>1.9179088028403459</v>
      </c>
      <c r="J6801">
        <f t="shared" si="1248"/>
        <v>7.3319083285684732</v>
      </c>
      <c r="K6801">
        <f t="shared" si="1249"/>
        <v>7.2451917897816083</v>
      </c>
      <c r="L6801">
        <f t="shared" si="1253"/>
        <v>52.492804070718826</v>
      </c>
      <c r="M6801">
        <f t="shared" si="1250"/>
        <v>-144.5</v>
      </c>
      <c r="N6801">
        <f t="shared" si="1254"/>
        <v>0.93624822550222409</v>
      </c>
      <c r="O6801">
        <f t="shared" si="1251"/>
        <v>2.5970852261070867E-26</v>
      </c>
    </row>
    <row r="6802" spans="2:15" x14ac:dyDescent="0.25">
      <c r="B6802">
        <v>1918.0874568394213</v>
      </c>
      <c r="C6802">
        <v>2.3843397569139015</v>
      </c>
      <c r="D6802">
        <v>0.95481520264441833</v>
      </c>
      <c r="E6802">
        <f t="shared" si="1244"/>
        <v>0.10992728458652645</v>
      </c>
      <c r="F6802">
        <f t="shared" si="1245"/>
        <v>5.4963642293263222</v>
      </c>
      <c r="G6802">
        <f t="shared" si="1246"/>
        <v>47.740760132220913</v>
      </c>
      <c r="H6802">
        <f t="shared" si="1247"/>
        <v>5.4963642293263222</v>
      </c>
      <c r="I6802">
        <f t="shared" si="1252"/>
        <v>1.9180874568394213</v>
      </c>
      <c r="J6802">
        <f t="shared" si="1248"/>
        <v>7.331225421885005</v>
      </c>
      <c r="K6802">
        <f t="shared" si="1249"/>
        <v>7.2452684498917099</v>
      </c>
      <c r="L6802">
        <f t="shared" si="1253"/>
        <v>52.493914910996224</v>
      </c>
      <c r="M6802">
        <f t="shared" si="1250"/>
        <v>-144.5</v>
      </c>
      <c r="N6802">
        <f t="shared" si="1254"/>
        <v>0.93624451172663958</v>
      </c>
      <c r="O6802">
        <f t="shared" si="1251"/>
        <v>2.5984570590797487E-26</v>
      </c>
    </row>
    <row r="6803" spans="2:15" x14ac:dyDescent="0.25">
      <c r="B6803">
        <v>1918.2662338923342</v>
      </c>
      <c r="C6803">
        <v>2.3814997622129184</v>
      </c>
      <c r="D6803">
        <v>0.95362645669945256</v>
      </c>
      <c r="E6803">
        <f t="shared" si="1244"/>
        <v>0.10979042500005211</v>
      </c>
      <c r="F6803">
        <f t="shared" si="1245"/>
        <v>5.4895212500026052</v>
      </c>
      <c r="G6803">
        <f t="shared" si="1246"/>
        <v>47.681322834972626</v>
      </c>
      <c r="H6803">
        <f t="shared" si="1247"/>
        <v>5.4895212500026052</v>
      </c>
      <c r="I6803">
        <f t="shared" si="1252"/>
        <v>1.9182662338923342</v>
      </c>
      <c r="J6803">
        <f t="shared" si="1248"/>
        <v>7.3305421721608486</v>
      </c>
      <c r="K6803">
        <f t="shared" si="1249"/>
        <v>7.2453451663968842</v>
      </c>
      <c r="L6803">
        <f t="shared" si="1253"/>
        <v>52.495026580230693</v>
      </c>
      <c r="M6803">
        <f t="shared" si="1250"/>
        <v>-144.5</v>
      </c>
      <c r="N6803">
        <f t="shared" si="1254"/>
        <v>0.93624079512045488</v>
      </c>
      <c r="O6803">
        <f t="shared" si="1251"/>
        <v>2.5952322795551268E-26</v>
      </c>
    </row>
    <row r="6804" spans="2:15" x14ac:dyDescent="0.25">
      <c r="B6804">
        <v>1918.4448878914097</v>
      </c>
      <c r="C6804">
        <v>2.3773440344959593</v>
      </c>
      <c r="D6804">
        <v>0.95078646199846939</v>
      </c>
      <c r="E6804">
        <f t="shared" si="1244"/>
        <v>0.10946345816410881</v>
      </c>
      <c r="F6804">
        <f t="shared" si="1245"/>
        <v>5.4731729082054406</v>
      </c>
      <c r="G6804">
        <f t="shared" si="1246"/>
        <v>47.539323099923472</v>
      </c>
      <c r="H6804">
        <f t="shared" si="1247"/>
        <v>5.4731729082054414</v>
      </c>
      <c r="I6804">
        <f t="shared" si="1252"/>
        <v>1.9184448878914098</v>
      </c>
      <c r="J6804">
        <f t="shared" si="1248"/>
        <v>7.3298595199341863</v>
      </c>
      <c r="K6804">
        <f t="shared" si="1249"/>
        <v>7.2454218336876668</v>
      </c>
      <c r="L6804">
        <f t="shared" si="1253"/>
        <v>52.496137548077954</v>
      </c>
      <c r="M6804">
        <f t="shared" si="1250"/>
        <v>-144.5</v>
      </c>
      <c r="N6804">
        <f t="shared" si="1254"/>
        <v>0.93623708080001311</v>
      </c>
      <c r="O6804">
        <f t="shared" si="1251"/>
        <v>2.5875136843495451E-26</v>
      </c>
    </row>
    <row r="6805" spans="2:15" x14ac:dyDescent="0.25">
      <c r="B6805">
        <v>1918.6236649443224</v>
      </c>
      <c r="C6805">
        <v>2.3723979337268899</v>
      </c>
      <c r="D6805">
        <v>0.94663073428151034</v>
      </c>
      <c r="E6805">
        <f t="shared" ref="E6805:E6868" si="1255">D6805/lg</f>
        <v>0.108985011798633</v>
      </c>
      <c r="F6805">
        <f t="shared" ref="F6805:F6868" si="1256">E6805/fl</f>
        <v>5.4492505899316495</v>
      </c>
      <c r="G6805">
        <f t="shared" ref="G6805:G6868" si="1257">D6805/fl</f>
        <v>47.331536714075519</v>
      </c>
      <c r="H6805">
        <f t="shared" ref="H6805:H6868" si="1258">G6805/lg</f>
        <v>5.4492505899316503</v>
      </c>
      <c r="I6805">
        <f t="shared" si="1252"/>
        <v>1.9186236649443225</v>
      </c>
      <c r="J6805">
        <f t="shared" ref="J6805:J6868" si="1259">(2*pai*a/I6805)*NA</f>
        <v>7.3291765247709444</v>
      </c>
      <c r="K6805">
        <f t="shared" ref="K6805:K6868" si="1260">a*(0.761+(1.237/J6805^1.5)+(1.429/J6805^6))</f>
        <v>7.2454985573781503</v>
      </c>
      <c r="L6805">
        <f t="shared" si="1253"/>
        <v>52.497249344968857</v>
      </c>
      <c r="M6805">
        <f t="shared" ref="M6805:M6868" si="1261">-2*b^2</f>
        <v>-144.5</v>
      </c>
      <c r="N6805">
        <f t="shared" si="1254"/>
        <v>0.93623336364858956</v>
      </c>
      <c r="O6805">
        <f t="shared" ref="O6805:O6868" si="1262">F6805/(ntot*N6805)</f>
        <v>2.5762143255868134E-26</v>
      </c>
    </row>
    <row r="6806" spans="2:15" x14ac:dyDescent="0.25">
      <c r="B6806">
        <v>1918.8025650510726</v>
      </c>
      <c r="C6806">
        <v>2.3672422408305192</v>
      </c>
      <c r="D6806">
        <v>0.94168463351244092</v>
      </c>
      <c r="E6806">
        <f t="shared" si="1255"/>
        <v>0.10841557027180217</v>
      </c>
      <c r="F6806">
        <f t="shared" si="1256"/>
        <v>5.4207785135901085</v>
      </c>
      <c r="G6806">
        <f t="shared" si="1257"/>
        <v>47.084231675622043</v>
      </c>
      <c r="H6806">
        <f t="shared" si="1258"/>
        <v>5.4207785135901077</v>
      </c>
      <c r="I6806">
        <f t="shared" ref="I6806:I6869" si="1263">B6806/1000</f>
        <v>1.9188025650510727</v>
      </c>
      <c r="J6806">
        <f t="shared" si="1259"/>
        <v>7.3284931868983803</v>
      </c>
      <c r="K6806">
        <f t="shared" si="1260"/>
        <v>7.2455753374755982</v>
      </c>
      <c r="L6806">
        <f t="shared" ref="L6806:L6869" si="1264">K6806*K6806</f>
        <v>52.498361971034626</v>
      </c>
      <c r="M6806">
        <f t="shared" si="1261"/>
        <v>-144.5</v>
      </c>
      <c r="N6806">
        <f t="shared" ref="N6806:N6869" si="1265">1-EXP(M6806/L6806)</f>
        <v>0.93622964366561789</v>
      </c>
      <c r="O6806">
        <f t="shared" si="1262"/>
        <v>2.562763910462994E-26</v>
      </c>
    </row>
    <row r="6807" spans="2:15" x14ac:dyDescent="0.25">
      <c r="B6807">
        <v>1918.9813421039855</v>
      </c>
      <c r="C6807">
        <v>2.3623906364337866</v>
      </c>
      <c r="D6807">
        <v>0.93652894061607017</v>
      </c>
      <c r="E6807">
        <f t="shared" si="1255"/>
        <v>0.10782199853279924</v>
      </c>
      <c r="F6807">
        <f t="shared" si="1256"/>
        <v>5.3910999266399617</v>
      </c>
      <c r="G6807">
        <f t="shared" si="1257"/>
        <v>46.826447030803507</v>
      </c>
      <c r="H6807">
        <f t="shared" si="1258"/>
        <v>5.3910999266399617</v>
      </c>
      <c r="I6807">
        <f t="shared" si="1263"/>
        <v>1.9189813421039856</v>
      </c>
      <c r="J6807">
        <f t="shared" si="1259"/>
        <v>7.327810446328944</v>
      </c>
      <c r="K6807">
        <f t="shared" si="1260"/>
        <v>7.245652068355704</v>
      </c>
      <c r="L6807">
        <f t="shared" si="1264"/>
        <v>52.499473895667293</v>
      </c>
      <c r="M6807">
        <f t="shared" si="1261"/>
        <v>-144.5</v>
      </c>
      <c r="N6807">
        <f t="shared" si="1265"/>
        <v>0.93622592596856735</v>
      </c>
      <c r="O6807">
        <f t="shared" si="1262"/>
        <v>2.548742981847522E-26</v>
      </c>
    </row>
    <row r="6808" spans="2:15" x14ac:dyDescent="0.25">
      <c r="B6808">
        <v>1919.1602422107355</v>
      </c>
      <c r="C6808">
        <v>2.358231511706911</v>
      </c>
      <c r="D6808">
        <v>0.93167733621933757</v>
      </c>
      <c r="E6808">
        <f t="shared" si="1255"/>
        <v>0.10726343631495458</v>
      </c>
      <c r="F6808">
        <f t="shared" si="1256"/>
        <v>5.3631718157477293</v>
      </c>
      <c r="G6808">
        <f t="shared" si="1257"/>
        <v>46.583866810966875</v>
      </c>
      <c r="H6808">
        <f t="shared" si="1258"/>
        <v>5.3631718157477284</v>
      </c>
      <c r="I6808">
        <f t="shared" si="1263"/>
        <v>1.9191602422107354</v>
      </c>
      <c r="J6808">
        <f t="shared" si="1259"/>
        <v>7.3271273631542009</v>
      </c>
      <c r="K6808">
        <f t="shared" si="1260"/>
        <v>7.245728855647406</v>
      </c>
      <c r="L6808">
        <f t="shared" si="1264"/>
        <v>52.50058664956147</v>
      </c>
      <c r="M6808">
        <f t="shared" si="1261"/>
        <v>-144.5</v>
      </c>
      <c r="N6808">
        <f t="shared" si="1265"/>
        <v>0.93622220543958679</v>
      </c>
      <c r="O6808">
        <f t="shared" si="1262"/>
        <v>2.5355495230206853E-26</v>
      </c>
    </row>
    <row r="6809" spans="2:15" x14ac:dyDescent="0.25">
      <c r="B6809">
        <v>1919.3391423174858</v>
      </c>
      <c r="C6809">
        <v>2.3550481437877835</v>
      </c>
      <c r="D6809">
        <v>0.92751821149246205</v>
      </c>
      <c r="E6809">
        <f t="shared" si="1255"/>
        <v>0.10678459885382507</v>
      </c>
      <c r="F6809">
        <f t="shared" si="1256"/>
        <v>5.3392299426912535</v>
      </c>
      <c r="G6809">
        <f t="shared" si="1257"/>
        <v>46.375910574623099</v>
      </c>
      <c r="H6809">
        <f t="shared" si="1258"/>
        <v>5.3392299426912535</v>
      </c>
      <c r="I6809">
        <f t="shared" si="1263"/>
        <v>1.9193391423174857</v>
      </c>
      <c r="J6809">
        <f t="shared" si="1259"/>
        <v>7.3264444073187569</v>
      </c>
      <c r="K6809">
        <f t="shared" si="1260"/>
        <v>7.2458056465372334</v>
      </c>
      <c r="L6809">
        <f t="shared" si="1264"/>
        <v>52.501699467390857</v>
      </c>
      <c r="M6809">
        <f t="shared" si="1261"/>
        <v>-144.5</v>
      </c>
      <c r="N6809">
        <f t="shared" si="1265"/>
        <v>0.93621848463750323</v>
      </c>
      <c r="O6809">
        <f t="shared" si="1262"/>
        <v>2.5242405432885902E-26</v>
      </c>
    </row>
    <row r="6810" spans="2:15" x14ac:dyDescent="0.25">
      <c r="B6810">
        <v>1919.5181664867112</v>
      </c>
      <c r="C6810">
        <v>2.353042479304722</v>
      </c>
      <c r="D6810">
        <v>0.92433484357333451</v>
      </c>
      <c r="E6810">
        <f t="shared" si="1255"/>
        <v>0.10641809967134414</v>
      </c>
      <c r="F6810">
        <f t="shared" si="1256"/>
        <v>5.3209049835672069</v>
      </c>
      <c r="G6810">
        <f t="shared" si="1257"/>
        <v>46.216742178666728</v>
      </c>
      <c r="H6810">
        <f t="shared" si="1258"/>
        <v>5.3209049835672069</v>
      </c>
      <c r="I6810">
        <f t="shared" si="1263"/>
        <v>1.9195181664867111</v>
      </c>
      <c r="J6810">
        <f t="shared" si="1259"/>
        <v>7.3257611053077127</v>
      </c>
      <c r="K6810">
        <f t="shared" si="1260"/>
        <v>7.2458824942812141</v>
      </c>
      <c r="L6810">
        <f t="shared" si="1264"/>
        <v>52.502813120930952</v>
      </c>
      <c r="M6810">
        <f t="shared" si="1261"/>
        <v>-144.5</v>
      </c>
      <c r="N6810">
        <f t="shared" si="1265"/>
        <v>0.93621476098175171</v>
      </c>
      <c r="O6810">
        <f t="shared" si="1262"/>
        <v>2.5155870137564311E-26</v>
      </c>
    </row>
    <row r="6811" spans="2:15" x14ac:dyDescent="0.25">
      <c r="B6811">
        <v>1919.6970665934614</v>
      </c>
      <c r="C6811">
        <v>2.3522930894760763</v>
      </c>
      <c r="D6811">
        <v>0.92232917909027301</v>
      </c>
      <c r="E6811">
        <f t="shared" si="1255"/>
        <v>0.10618718875810777</v>
      </c>
      <c r="F6811">
        <f t="shared" si="1256"/>
        <v>5.3093594379053881</v>
      </c>
      <c r="G6811">
        <f t="shared" si="1257"/>
        <v>46.116458954513647</v>
      </c>
      <c r="H6811">
        <f t="shared" si="1258"/>
        <v>5.3093594379053881</v>
      </c>
      <c r="I6811">
        <f t="shared" si="1263"/>
        <v>1.9196970665934614</v>
      </c>
      <c r="J6811">
        <f t="shared" si="1259"/>
        <v>7.3250784041323174</v>
      </c>
      <c r="K6811">
        <f t="shared" si="1260"/>
        <v>7.2459592923693128</v>
      </c>
      <c r="L6811">
        <f t="shared" si="1264"/>
        <v>52.503926066673195</v>
      </c>
      <c r="M6811">
        <f t="shared" si="1261"/>
        <v>-144.5</v>
      </c>
      <c r="N6811">
        <f t="shared" si="1265"/>
        <v>0.93621103963326313</v>
      </c>
      <c r="O6811">
        <f t="shared" si="1262"/>
        <v>2.51013855425678E-26</v>
      </c>
    </row>
    <row r="6812" spans="2:15" x14ac:dyDescent="0.25">
      <c r="B6812">
        <v>1919.8760897540487</v>
      </c>
      <c r="C6812">
        <v>2.3526613078939107</v>
      </c>
      <c r="D6812">
        <v>0.92157978926162731</v>
      </c>
      <c r="E6812">
        <f t="shared" si="1255"/>
        <v>0.10610091196995899</v>
      </c>
      <c r="F6812">
        <f t="shared" si="1256"/>
        <v>5.3050455984979497</v>
      </c>
      <c r="G6812">
        <f t="shared" si="1257"/>
        <v>46.078989463081363</v>
      </c>
      <c r="H6812">
        <f t="shared" si="1258"/>
        <v>5.3050455984979497</v>
      </c>
      <c r="I6812">
        <f t="shared" si="1263"/>
        <v>1.9198760897540488</v>
      </c>
      <c r="J6812">
        <f t="shared" si="1259"/>
        <v>7.324395360734643</v>
      </c>
      <c r="K6812">
        <f t="shared" si="1260"/>
        <v>7.2460361468832204</v>
      </c>
      <c r="L6812">
        <f t="shared" si="1264"/>
        <v>52.505039841938228</v>
      </c>
      <c r="M6812">
        <f t="shared" si="1261"/>
        <v>-144.5</v>
      </c>
      <c r="N6812">
        <f t="shared" si="1265"/>
        <v>0.93620731545170466</v>
      </c>
      <c r="O6812">
        <f t="shared" si="1262"/>
        <v>2.5081090509184252E-26</v>
      </c>
    </row>
    <row r="6813" spans="2:15" x14ac:dyDescent="0.25">
      <c r="B6813">
        <v>1920.0551129146363</v>
      </c>
      <c r="C6813">
        <v>2.353728800892104</v>
      </c>
      <c r="D6813">
        <v>0.92194800767946172</v>
      </c>
      <c r="E6813">
        <f t="shared" si="1255"/>
        <v>0.10614330472899255</v>
      </c>
      <c r="F6813">
        <f t="shared" si="1256"/>
        <v>5.3071652364496273</v>
      </c>
      <c r="G6813">
        <f t="shared" si="1257"/>
        <v>46.097400383973088</v>
      </c>
      <c r="H6813">
        <f t="shared" si="1258"/>
        <v>5.3071652364496273</v>
      </c>
      <c r="I6813">
        <f t="shared" si="1263"/>
        <v>1.9200551129146364</v>
      </c>
      <c r="J6813">
        <f t="shared" si="1259"/>
        <v>7.3237124447089252</v>
      </c>
      <c r="K6813">
        <f t="shared" si="1260"/>
        <v>7.2461130049995699</v>
      </c>
      <c r="L6813">
        <f t="shared" si="1264"/>
        <v>52.5061536812239</v>
      </c>
      <c r="M6813">
        <f t="shared" si="1261"/>
        <v>-144.5</v>
      </c>
      <c r="N6813">
        <f t="shared" si="1265"/>
        <v>0.93620359099665462</v>
      </c>
      <c r="O6813">
        <f t="shared" si="1262"/>
        <v>2.5091211510708881E-26</v>
      </c>
    </row>
    <row r="6814" spans="2:15" x14ac:dyDescent="0.25">
      <c r="B6814">
        <v>1920.2342601376993</v>
      </c>
      <c r="C6814">
        <v>2.354856814819458</v>
      </c>
      <c r="D6814">
        <v>0.92301550067765503</v>
      </c>
      <c r="E6814">
        <f t="shared" si="1255"/>
        <v>0.10626620453859081</v>
      </c>
      <c r="F6814">
        <f t="shared" si="1256"/>
        <v>5.3133102269295405</v>
      </c>
      <c r="G6814">
        <f t="shared" si="1257"/>
        <v>46.150775033882752</v>
      </c>
      <c r="H6814">
        <f t="shared" si="1258"/>
        <v>5.3133102269295405</v>
      </c>
      <c r="I6814">
        <f t="shared" si="1263"/>
        <v>1.9202342601376992</v>
      </c>
      <c r="J6814">
        <f t="shared" si="1259"/>
        <v>7.3230291828933138</v>
      </c>
      <c r="K6814">
        <f t="shared" si="1260"/>
        <v>7.2461899199843751</v>
      </c>
      <c r="L6814">
        <f t="shared" si="1264"/>
        <v>52.507268356483166</v>
      </c>
      <c r="M6814">
        <f t="shared" si="1261"/>
        <v>-144.5</v>
      </c>
      <c r="N6814">
        <f t="shared" si="1265"/>
        <v>0.93619986368678998</v>
      </c>
      <c r="O6814">
        <f t="shared" si="1262"/>
        <v>2.5120363803499428E-26</v>
      </c>
    </row>
    <row r="6815" spans="2:15" x14ac:dyDescent="0.25">
      <c r="B6815">
        <v>1920.4132832982868</v>
      </c>
      <c r="C6815">
        <v>2.3553747412634594</v>
      </c>
      <c r="D6815">
        <v>0.92414351460500899</v>
      </c>
      <c r="E6815">
        <f t="shared" si="1255"/>
        <v>0.1063960720853856</v>
      </c>
      <c r="F6815">
        <f t="shared" si="1256"/>
        <v>5.3198036042692793</v>
      </c>
      <c r="G6815">
        <f t="shared" si="1257"/>
        <v>46.207175730250448</v>
      </c>
      <c r="H6815">
        <f t="shared" si="1258"/>
        <v>5.3198036042692802</v>
      </c>
      <c r="I6815">
        <f t="shared" si="1263"/>
        <v>1.9204132832982868</v>
      </c>
      <c r="J6815">
        <f t="shared" si="1259"/>
        <v>7.3223465215928547</v>
      </c>
      <c r="K6815">
        <f t="shared" si="1260"/>
        <v>7.2462667853076255</v>
      </c>
      <c r="L6815">
        <f t="shared" si="1264"/>
        <v>52.508382323852508</v>
      </c>
      <c r="M6815">
        <f t="shared" si="1261"/>
        <v>-144.5</v>
      </c>
      <c r="N6815">
        <f t="shared" si="1265"/>
        <v>0.93619613868455775</v>
      </c>
      <c r="O6815">
        <f t="shared" si="1262"/>
        <v>2.5151163382654189E-26</v>
      </c>
    </row>
    <row r="6816" spans="2:15" x14ac:dyDescent="0.25">
      <c r="B6816">
        <v>1920.5924295127115</v>
      </c>
      <c r="C6816">
        <v>2.354807336399197</v>
      </c>
      <c r="D6816">
        <v>0.92466144104901038</v>
      </c>
      <c r="E6816">
        <f t="shared" si="1255"/>
        <v>0.10645570063701208</v>
      </c>
      <c r="F6816">
        <f t="shared" si="1256"/>
        <v>5.3227850318506036</v>
      </c>
      <c r="G6816">
        <f t="shared" si="1257"/>
        <v>46.233072052450517</v>
      </c>
      <c r="H6816">
        <f t="shared" si="1258"/>
        <v>5.3227850318506036</v>
      </c>
      <c r="I6816">
        <f t="shared" si="1263"/>
        <v>1.9205924295127115</v>
      </c>
      <c r="J6816">
        <f t="shared" si="1259"/>
        <v>7.321663518452838</v>
      </c>
      <c r="K6816">
        <f t="shared" si="1260"/>
        <v>7.2463437070709089</v>
      </c>
      <c r="L6816">
        <f t="shared" si="1264"/>
        <v>52.509497121006163</v>
      </c>
      <c r="M6816">
        <f t="shared" si="1261"/>
        <v>-144.5</v>
      </c>
      <c r="N6816">
        <f t="shared" si="1265"/>
        <v>0.93619241084811489</v>
      </c>
      <c r="O6816">
        <f t="shared" si="1262"/>
        <v>2.5165359291629144E-26</v>
      </c>
    </row>
    <row r="6817" spans="2:15" x14ac:dyDescent="0.25">
      <c r="B6817">
        <v>1920.7716997896118</v>
      </c>
      <c r="C6817">
        <v>2.3529857811250525</v>
      </c>
      <c r="D6817">
        <v>0.92409403618474806</v>
      </c>
      <c r="E6817">
        <f t="shared" si="1255"/>
        <v>0.10639037566541884</v>
      </c>
      <c r="F6817">
        <f t="shared" si="1256"/>
        <v>5.3195187832709419</v>
      </c>
      <c r="G6817">
        <f t="shared" si="1257"/>
        <v>46.204701809237399</v>
      </c>
      <c r="H6817">
        <f t="shared" si="1258"/>
        <v>5.319518783270941</v>
      </c>
      <c r="I6817">
        <f t="shared" si="1263"/>
        <v>1.9207716997896118</v>
      </c>
      <c r="J6817">
        <f t="shared" si="1259"/>
        <v>7.320980169855777</v>
      </c>
      <c r="K6817">
        <f t="shared" si="1260"/>
        <v>7.2464206857146181</v>
      </c>
      <c r="L6817">
        <f t="shared" si="1264"/>
        <v>52.510612754352714</v>
      </c>
      <c r="M6817">
        <f t="shared" si="1261"/>
        <v>-144.5</v>
      </c>
      <c r="N6817">
        <f t="shared" si="1265"/>
        <v>0.93618868015590284</v>
      </c>
      <c r="O6817">
        <f t="shared" si="1262"/>
        <v>2.515001716171474E-26</v>
      </c>
    </row>
    <row r="6818" spans="2:15" x14ac:dyDescent="0.25">
      <c r="B6818">
        <v>1920.9508460040367</v>
      </c>
      <c r="C6818">
        <v>2.3499765424735433</v>
      </c>
      <c r="D6818">
        <v>0.92227248091060354</v>
      </c>
      <c r="E6818">
        <f t="shared" si="1255"/>
        <v>0.10618066113169922</v>
      </c>
      <c r="F6818">
        <f t="shared" si="1256"/>
        <v>5.3090330565849611</v>
      </c>
      <c r="G6818">
        <f t="shared" si="1257"/>
        <v>46.113624045530173</v>
      </c>
      <c r="H6818">
        <f t="shared" si="1258"/>
        <v>5.3090330565849602</v>
      </c>
      <c r="I6818">
        <f t="shared" si="1263"/>
        <v>1.9209508460040368</v>
      </c>
      <c r="J6818">
        <f t="shared" si="1259"/>
        <v>7.3202974215772159</v>
      </c>
      <c r="K6818">
        <f t="shared" si="1260"/>
        <v>7.2464976146937579</v>
      </c>
      <c r="L6818">
        <f t="shared" si="1264"/>
        <v>52.511727679762323</v>
      </c>
      <c r="M6818">
        <f t="shared" si="1261"/>
        <v>-144.5</v>
      </c>
      <c r="N6818">
        <f t="shared" si="1265"/>
        <v>0.93618495177150629</v>
      </c>
      <c r="O6818">
        <f t="shared" si="1262"/>
        <v>2.5100541925248937E-26</v>
      </c>
    </row>
    <row r="6819" spans="2:15" x14ac:dyDescent="0.25">
      <c r="B6819">
        <v>1921.130115272299</v>
      </c>
      <c r="C6819">
        <v>2.3459106395722844</v>
      </c>
      <c r="D6819">
        <v>0.91926324225909428</v>
      </c>
      <c r="E6819">
        <f t="shared" si="1255"/>
        <v>0.10583420934425693</v>
      </c>
      <c r="F6819">
        <f t="shared" si="1256"/>
        <v>5.2917104672128463</v>
      </c>
      <c r="G6819">
        <f t="shared" si="1257"/>
        <v>45.963162112954713</v>
      </c>
      <c r="H6819">
        <f t="shared" si="1258"/>
        <v>5.2917104672128463</v>
      </c>
      <c r="I6819">
        <f t="shared" si="1263"/>
        <v>1.921130115272299</v>
      </c>
      <c r="J6819">
        <f t="shared" si="1259"/>
        <v>7.3196143317897029</v>
      </c>
      <c r="K6819">
        <f t="shared" si="1260"/>
        <v>7.2465746001248394</v>
      </c>
      <c r="L6819">
        <f t="shared" si="1264"/>
        <v>52.512843435174474</v>
      </c>
      <c r="M6819">
        <f t="shared" si="1261"/>
        <v>-144.5</v>
      </c>
      <c r="N6819">
        <f t="shared" si="1265"/>
        <v>0.93618122055194897</v>
      </c>
      <c r="O6819">
        <f t="shared" si="1262"/>
        <v>2.5018742284318994E-26</v>
      </c>
    </row>
    <row r="6820" spans="2:15" x14ac:dyDescent="0.25">
      <c r="B6820">
        <v>1921.3093855491991</v>
      </c>
      <c r="C6820">
        <v>2.3408721657847438</v>
      </c>
      <c r="D6820">
        <v>0.91519733935783543</v>
      </c>
      <c r="E6820">
        <f t="shared" si="1255"/>
        <v>0.10536610445433686</v>
      </c>
      <c r="F6820">
        <f t="shared" si="1256"/>
        <v>5.268305222716843</v>
      </c>
      <c r="G6820">
        <f t="shared" si="1257"/>
        <v>45.759866967891767</v>
      </c>
      <c r="H6820">
        <f t="shared" si="1258"/>
        <v>5.268305222716843</v>
      </c>
      <c r="I6820">
        <f t="shared" si="1263"/>
        <v>1.9213093855491992</v>
      </c>
      <c r="J6820">
        <f t="shared" si="1259"/>
        <v>7.3189313656323867</v>
      </c>
      <c r="K6820">
        <f t="shared" si="1260"/>
        <v>7.2466515896003374</v>
      </c>
      <c r="L6820">
        <f t="shared" si="1264"/>
        <v>52.513959261057096</v>
      </c>
      <c r="M6820">
        <f t="shared" si="1261"/>
        <v>-144.5</v>
      </c>
      <c r="N6820">
        <f t="shared" si="1265"/>
        <v>0.93617748903712961</v>
      </c>
      <c r="O6820">
        <f t="shared" si="1262"/>
        <v>2.4908183625439221E-26</v>
      </c>
    </row>
    <row r="6821" spans="2:15" x14ac:dyDescent="0.25">
      <c r="B6821">
        <v>1921.4886548174613</v>
      </c>
      <c r="C6821">
        <v>2.3349222761961022</v>
      </c>
      <c r="D6821">
        <v>0.91015886557029479</v>
      </c>
      <c r="E6821">
        <f t="shared" si="1255"/>
        <v>0.10478602807893903</v>
      </c>
      <c r="F6821">
        <f t="shared" si="1256"/>
        <v>5.2393014039469508</v>
      </c>
      <c r="G6821">
        <f t="shared" si="1257"/>
        <v>45.507943278514738</v>
      </c>
      <c r="H6821">
        <f t="shared" si="1258"/>
        <v>5.2393014039469508</v>
      </c>
      <c r="I6821">
        <f t="shared" si="1263"/>
        <v>1.9214886548174612</v>
      </c>
      <c r="J6821">
        <f t="shared" si="1259"/>
        <v>7.3182485307548104</v>
      </c>
      <c r="K6821">
        <f t="shared" si="1260"/>
        <v>7.2467285822537537</v>
      </c>
      <c r="L6821">
        <f t="shared" si="1264"/>
        <v>52.515075144853498</v>
      </c>
      <c r="M6821">
        <f t="shared" si="1261"/>
        <v>-144.5</v>
      </c>
      <c r="N6821">
        <f t="shared" si="1265"/>
        <v>0.93617375726903485</v>
      </c>
      <c r="O6821">
        <f t="shared" si="1262"/>
        <v>2.4771154313485218E-26</v>
      </c>
    </row>
    <row r="6822" spans="2:15" x14ac:dyDescent="0.25">
      <c r="B6822">
        <v>1921.6680471395609</v>
      </c>
      <c r="C6822">
        <v>2.3281913575592919</v>
      </c>
      <c r="D6822">
        <v>0.90420897598165317</v>
      </c>
      <c r="E6822">
        <f t="shared" si="1255"/>
        <v>0.10410102096525087</v>
      </c>
      <c r="F6822">
        <f t="shared" si="1256"/>
        <v>5.2050510482625434</v>
      </c>
      <c r="G6822">
        <f t="shared" si="1257"/>
        <v>45.210448799082656</v>
      </c>
      <c r="H6822">
        <f t="shared" si="1258"/>
        <v>5.2050510482625434</v>
      </c>
      <c r="I6822">
        <f t="shared" si="1263"/>
        <v>1.9216680471395609</v>
      </c>
      <c r="J6822">
        <f t="shared" si="1259"/>
        <v>7.3175653546986812</v>
      </c>
      <c r="K6822">
        <f t="shared" si="1260"/>
        <v>7.2468056313710267</v>
      </c>
      <c r="L6822">
        <f t="shared" si="1264"/>
        <v>52.516191858870826</v>
      </c>
      <c r="M6822">
        <f t="shared" si="1261"/>
        <v>-144.5</v>
      </c>
      <c r="N6822">
        <f t="shared" si="1265"/>
        <v>0.93617002266482841</v>
      </c>
      <c r="O6822">
        <f t="shared" si="1262"/>
        <v>2.4609318521306206E-26</v>
      </c>
    </row>
    <row r="6823" spans="2:15" x14ac:dyDescent="0.25">
      <c r="B6823">
        <v>1921.8474404702986</v>
      </c>
      <c r="C6823">
        <v>2.3209238244705976</v>
      </c>
      <c r="D6823">
        <v>0.89747805734484287</v>
      </c>
      <c r="E6823">
        <f t="shared" si="1255"/>
        <v>0.10332609445961065</v>
      </c>
      <c r="F6823">
        <f t="shared" si="1256"/>
        <v>5.1663047229805326</v>
      </c>
      <c r="G6823">
        <f t="shared" si="1257"/>
        <v>44.873902867242144</v>
      </c>
      <c r="H6823">
        <f t="shared" si="1258"/>
        <v>5.1663047229805326</v>
      </c>
      <c r="I6823">
        <f t="shared" si="1263"/>
        <v>1.9218474404702985</v>
      </c>
      <c r="J6823">
        <f t="shared" si="1259"/>
        <v>7.3168823023427931</v>
      </c>
      <c r="K6823">
        <f t="shared" si="1260"/>
        <v>7.2468826845372591</v>
      </c>
      <c r="L6823">
        <f t="shared" si="1264"/>
        <v>52.517308643445951</v>
      </c>
      <c r="M6823">
        <f t="shared" si="1261"/>
        <v>-144.5</v>
      </c>
      <c r="N6823">
        <f t="shared" si="1265"/>
        <v>0.93616628776496902</v>
      </c>
      <c r="O6823">
        <f t="shared" si="1262"/>
        <v>2.4426224557229175E-26</v>
      </c>
    </row>
    <row r="6824" spans="2:15" x14ac:dyDescent="0.25">
      <c r="B6824">
        <v>1922.0268327923982</v>
      </c>
      <c r="C6824">
        <v>2.3134418166095143</v>
      </c>
      <c r="D6824">
        <v>0.89021052425614866</v>
      </c>
      <c r="E6824">
        <f t="shared" si="1255"/>
        <v>0.10248938786353815</v>
      </c>
      <c r="F6824">
        <f t="shared" si="1256"/>
        <v>5.1244693931769074</v>
      </c>
      <c r="G6824">
        <f t="shared" si="1257"/>
        <v>44.510526212807434</v>
      </c>
      <c r="H6824">
        <f t="shared" si="1258"/>
        <v>5.1244693931769074</v>
      </c>
      <c r="I6824">
        <f t="shared" si="1263"/>
        <v>1.9220268327923982</v>
      </c>
      <c r="J6824">
        <f t="shared" si="1259"/>
        <v>7.3161993813323516</v>
      </c>
      <c r="K6824">
        <f t="shared" si="1260"/>
        <v>7.2469597408858277</v>
      </c>
      <c r="L6824">
        <f t="shared" si="1264"/>
        <v>52.518425486019986</v>
      </c>
      <c r="M6824">
        <f t="shared" si="1261"/>
        <v>-144.5</v>
      </c>
      <c r="N6824">
        <f t="shared" si="1265"/>
        <v>0.93616255261145265</v>
      </c>
      <c r="O6824">
        <f t="shared" si="1262"/>
        <v>2.4228524305503933E-26</v>
      </c>
    </row>
    <row r="6825" spans="2:15" x14ac:dyDescent="0.25">
      <c r="B6825">
        <v>1922.2062261231356</v>
      </c>
      <c r="C6825">
        <v>2.3060710808632368</v>
      </c>
      <c r="D6825">
        <v>0.88272851639506533</v>
      </c>
      <c r="E6825">
        <f t="shared" si="1255"/>
        <v>0.10162798891938012</v>
      </c>
      <c r="F6825">
        <f t="shared" si="1256"/>
        <v>5.0813994459690059</v>
      </c>
      <c r="G6825">
        <f t="shared" si="1257"/>
        <v>44.136425819753264</v>
      </c>
      <c r="H6825">
        <f t="shared" si="1258"/>
        <v>5.0813994459690059</v>
      </c>
      <c r="I6825">
        <f t="shared" si="1263"/>
        <v>1.9222062261231356</v>
      </c>
      <c r="J6825">
        <f t="shared" si="1259"/>
        <v>7.3155165839521752</v>
      </c>
      <c r="K6825">
        <f t="shared" si="1260"/>
        <v>7.2470368012830741</v>
      </c>
      <c r="L6825">
        <f t="shared" si="1264"/>
        <v>52.519542399151213</v>
      </c>
      <c r="M6825">
        <f t="shared" si="1261"/>
        <v>-144.5</v>
      </c>
      <c r="N6825">
        <f t="shared" si="1265"/>
        <v>0.93615881716227412</v>
      </c>
      <c r="O6825">
        <f t="shared" si="1262"/>
        <v>2.4024985181437648E-26</v>
      </c>
    </row>
    <row r="6826" spans="2:15" x14ac:dyDescent="0.25">
      <c r="B6826">
        <v>1922.3857414990725</v>
      </c>
      <c r="C6826">
        <v>2.2990668650298347</v>
      </c>
      <c r="D6826">
        <v>0.87535778064878778</v>
      </c>
      <c r="E6826">
        <f t="shared" si="1255"/>
        <v>0.10077940066507803</v>
      </c>
      <c r="F6826">
        <f t="shared" si="1256"/>
        <v>5.0389700332539009</v>
      </c>
      <c r="G6826">
        <f t="shared" si="1257"/>
        <v>43.767889032439385</v>
      </c>
      <c r="H6826">
        <f t="shared" si="1258"/>
        <v>5.0389700332539009</v>
      </c>
      <c r="I6826">
        <f t="shared" si="1263"/>
        <v>1.9223857414990726</v>
      </c>
      <c r="J6826">
        <f t="shared" si="1259"/>
        <v>7.3148334496147775</v>
      </c>
      <c r="K6826">
        <f t="shared" si="1260"/>
        <v>7.2471139177251578</v>
      </c>
      <c r="L6826">
        <f t="shared" si="1264"/>
        <v>52.520660136485688</v>
      </c>
      <c r="M6826">
        <f t="shared" si="1261"/>
        <v>-144.5</v>
      </c>
      <c r="N6826">
        <f t="shared" si="1265"/>
        <v>0.93615507889684246</v>
      </c>
      <c r="O6826">
        <f t="shared" si="1262"/>
        <v>2.3824472980094847E-26</v>
      </c>
    </row>
    <row r="6827" spans="2:15" x14ac:dyDescent="0.25">
      <c r="B6827">
        <v>1922.5652578836475</v>
      </c>
      <c r="C6827">
        <v>2.2925429885362174</v>
      </c>
      <c r="D6827">
        <v>0.86835356481538573</v>
      </c>
      <c r="E6827">
        <f t="shared" si="1255"/>
        <v>9.997300962198255E-2</v>
      </c>
      <c r="F6827">
        <f t="shared" si="1256"/>
        <v>4.9986504810991272</v>
      </c>
      <c r="G6827">
        <f t="shared" si="1257"/>
        <v>43.417678240769284</v>
      </c>
      <c r="H6827">
        <f t="shared" si="1258"/>
        <v>4.9986504810991272</v>
      </c>
      <c r="I6827">
        <f t="shared" si="1263"/>
        <v>1.9225652578836476</v>
      </c>
      <c r="J6827">
        <f t="shared" si="1259"/>
        <v>7.3141504390125318</v>
      </c>
      <c r="K6827">
        <f t="shared" si="1260"/>
        <v>7.2471910382206053</v>
      </c>
      <c r="L6827">
        <f t="shared" si="1264"/>
        <v>52.521777944465057</v>
      </c>
      <c r="M6827">
        <f t="shared" si="1261"/>
        <v>-144.5</v>
      </c>
      <c r="N6827">
        <f t="shared" si="1265"/>
        <v>0.93615134033536207</v>
      </c>
      <c r="O6827">
        <f t="shared" si="1262"/>
        <v>2.3633934738638938E-26</v>
      </c>
    </row>
    <row r="6828" spans="2:15" x14ac:dyDescent="0.25">
      <c r="B6828">
        <v>1922.7447732595842</v>
      </c>
      <c r="C6828">
        <v>2.2864264031998216</v>
      </c>
      <c r="D6828">
        <v>0.86182968832176843</v>
      </c>
      <c r="E6828">
        <f t="shared" si="1255"/>
        <v>9.9221919750418899E-2</v>
      </c>
      <c r="F6828">
        <f t="shared" si="1256"/>
        <v>4.9610959875209453</v>
      </c>
      <c r="G6828">
        <f t="shared" si="1257"/>
        <v>43.09148441608842</v>
      </c>
      <c r="H6828">
        <f t="shared" si="1258"/>
        <v>4.9610959875209444</v>
      </c>
      <c r="I6828">
        <f t="shared" si="1263"/>
        <v>1.9227447732595842</v>
      </c>
      <c r="J6828">
        <f t="shared" si="1259"/>
        <v>7.3134675597848906</v>
      </c>
      <c r="K6828">
        <f t="shared" si="1260"/>
        <v>7.2472681619026282</v>
      </c>
      <c r="L6828">
        <f t="shared" si="1264"/>
        <v>52.522895810527501</v>
      </c>
      <c r="M6828">
        <f t="shared" si="1261"/>
        <v>-144.5</v>
      </c>
      <c r="N6828">
        <f t="shared" si="1265"/>
        <v>0.93614760151984111</v>
      </c>
      <c r="O6828">
        <f t="shared" si="1262"/>
        <v>2.345646840524779E-26</v>
      </c>
    </row>
    <row r="6829" spans="2:15" x14ac:dyDescent="0.25">
      <c r="B6829">
        <v>1922.9244126979968</v>
      </c>
      <c r="C6829">
        <v>2.2804767273716364</v>
      </c>
      <c r="D6829">
        <v>0.85571310298537262</v>
      </c>
      <c r="E6829">
        <f t="shared" si="1255"/>
        <v>9.8517721058243121E-2</v>
      </c>
      <c r="F6829">
        <f t="shared" si="1256"/>
        <v>4.9258860529121558</v>
      </c>
      <c r="G6829">
        <f t="shared" si="1257"/>
        <v>42.785655149268628</v>
      </c>
      <c r="H6829">
        <f t="shared" si="1258"/>
        <v>4.9258860529121558</v>
      </c>
      <c r="I6829">
        <f t="shared" si="1263"/>
        <v>1.9229244126979967</v>
      </c>
      <c r="J6829">
        <f t="shared" si="1259"/>
        <v>7.3127843362548273</v>
      </c>
      <c r="K6829">
        <f t="shared" si="1260"/>
        <v>7.2473453425080407</v>
      </c>
      <c r="L6829">
        <f t="shared" si="1264"/>
        <v>52.524014513572993</v>
      </c>
      <c r="M6829">
        <f t="shared" si="1261"/>
        <v>-144.5</v>
      </c>
      <c r="N6829">
        <f t="shared" si="1265"/>
        <v>0.93614385984510351</v>
      </c>
      <c r="O6829">
        <f t="shared" si="1262"/>
        <v>2.3290086036667118E-26</v>
      </c>
    </row>
    <row r="6830" spans="2:15" x14ac:dyDescent="0.25">
      <c r="B6830">
        <v>1923.1039280739337</v>
      </c>
      <c r="C6830">
        <v>2.2743862608909819</v>
      </c>
      <c r="D6830">
        <v>0.84976342715718745</v>
      </c>
      <c r="E6830">
        <f t="shared" si="1255"/>
        <v>9.7832738554664303E-2</v>
      </c>
      <c r="F6830">
        <f t="shared" si="1256"/>
        <v>4.8916369277332148</v>
      </c>
      <c r="G6830">
        <f t="shared" si="1257"/>
        <v>42.488171357859372</v>
      </c>
      <c r="H6830">
        <f t="shared" si="1258"/>
        <v>4.8916369277332148</v>
      </c>
      <c r="I6830">
        <f t="shared" si="1263"/>
        <v>1.9231039280739337</v>
      </c>
      <c r="J6830">
        <f t="shared" si="1259"/>
        <v>7.3121017120814242</v>
      </c>
      <c r="K6830">
        <f t="shared" si="1260"/>
        <v>7.2474224734318442</v>
      </c>
      <c r="L6830">
        <f t="shared" si="1264"/>
        <v>52.525132508404951</v>
      </c>
      <c r="M6830">
        <f t="shared" si="1261"/>
        <v>-144.5</v>
      </c>
      <c r="N6830">
        <f t="shared" si="1265"/>
        <v>0.93614012047929196</v>
      </c>
      <c r="O6830">
        <f t="shared" si="1262"/>
        <v>2.3128245103048765E-26</v>
      </c>
    </row>
    <row r="6831" spans="2:15" x14ac:dyDescent="0.25">
      <c r="B6831">
        <v>1923.2835675123458</v>
      </c>
      <c r="C6831">
        <v>2.2679131373643462</v>
      </c>
      <c r="D6831">
        <v>0.84367296067653297</v>
      </c>
      <c r="E6831">
        <f t="shared" si="1255"/>
        <v>9.713154691021901E-2</v>
      </c>
      <c r="F6831">
        <f t="shared" si="1256"/>
        <v>4.8565773455109502</v>
      </c>
      <c r="G6831">
        <f t="shared" si="1257"/>
        <v>42.18364803382665</v>
      </c>
      <c r="H6831">
        <f t="shared" si="1258"/>
        <v>4.8565773455109502</v>
      </c>
      <c r="I6831">
        <f t="shared" si="1263"/>
        <v>1.9232835675123459</v>
      </c>
      <c r="J6831">
        <f t="shared" si="1259"/>
        <v>7.3114187437103739</v>
      </c>
      <c r="K6831">
        <f t="shared" si="1260"/>
        <v>7.2474996612837206</v>
      </c>
      <c r="L6831">
        <f t="shared" si="1264"/>
        <v>52.526251340307645</v>
      </c>
      <c r="M6831">
        <f t="shared" si="1261"/>
        <v>-144.5</v>
      </c>
      <c r="N6831">
        <f t="shared" si="1265"/>
        <v>0.93613637825387708</v>
      </c>
      <c r="O6831">
        <f t="shared" si="1262"/>
        <v>2.2962570993388472E-26</v>
      </c>
    </row>
    <row r="6832" spans="2:15" x14ac:dyDescent="0.25">
      <c r="B6832">
        <v>1923.4633300045955</v>
      </c>
      <c r="C6832">
        <v>2.2609896152124906</v>
      </c>
      <c r="D6832">
        <v>0.83719983714989721</v>
      </c>
      <c r="E6832">
        <f t="shared" si="1255"/>
        <v>9.6386300196398905E-2</v>
      </c>
      <c r="F6832">
        <f t="shared" si="1256"/>
        <v>4.8193150098199453</v>
      </c>
      <c r="G6832">
        <f t="shared" si="1257"/>
        <v>41.859991857494862</v>
      </c>
      <c r="H6832">
        <f t="shared" si="1258"/>
        <v>4.8193150098199453</v>
      </c>
      <c r="I6832">
        <f t="shared" si="1263"/>
        <v>1.9234633300045956</v>
      </c>
      <c r="J6832">
        <f t="shared" si="1259"/>
        <v>7.3107354352039167</v>
      </c>
      <c r="K6832">
        <f t="shared" si="1260"/>
        <v>7.2475769056375974</v>
      </c>
      <c r="L6832">
        <f t="shared" si="1264"/>
        <v>52.527371003131449</v>
      </c>
      <c r="M6832">
        <f t="shared" si="1261"/>
        <v>-144.5</v>
      </c>
      <c r="N6832">
        <f t="shared" si="1265"/>
        <v>0.93613263318929907</v>
      </c>
      <c r="O6832">
        <f t="shared" si="1262"/>
        <v>2.2786480662840998E-26</v>
      </c>
    </row>
    <row r="6833" spans="2:15" x14ac:dyDescent="0.25">
      <c r="B6833">
        <v>1923.6429684343698</v>
      </c>
      <c r="C6833">
        <v>2.2537675258154461</v>
      </c>
      <c r="D6833">
        <v>0.83027631499804166</v>
      </c>
      <c r="E6833">
        <f t="shared" si="1255"/>
        <v>9.5589199367023467E-2</v>
      </c>
      <c r="F6833">
        <f t="shared" si="1256"/>
        <v>4.7794599683511736</v>
      </c>
      <c r="G6833">
        <f t="shared" si="1257"/>
        <v>41.513815749902079</v>
      </c>
      <c r="H6833">
        <f t="shared" si="1258"/>
        <v>4.7794599683511727</v>
      </c>
      <c r="I6833">
        <f t="shared" si="1263"/>
        <v>1.9236429684343699</v>
      </c>
      <c r="J6833">
        <f t="shared" si="1259"/>
        <v>7.3100527258573154</v>
      </c>
      <c r="K6833">
        <f t="shared" si="1260"/>
        <v>7.2476541003068382</v>
      </c>
      <c r="L6833">
        <f t="shared" si="1264"/>
        <v>52.528489957694525</v>
      </c>
      <c r="M6833">
        <f t="shared" si="1261"/>
        <v>-144.5</v>
      </c>
      <c r="N6833">
        <f t="shared" si="1265"/>
        <v>0.93612889043383085</v>
      </c>
      <c r="O6833">
        <f t="shared" si="1262"/>
        <v>2.2598130097175146E-26</v>
      </c>
    </row>
    <row r="6834" spans="2:15" x14ac:dyDescent="0.25">
      <c r="B6834">
        <v>1923.8227309266194</v>
      </c>
      <c r="C6834">
        <v>2.246587907058375</v>
      </c>
      <c r="D6834">
        <v>0.82305422560099717</v>
      </c>
      <c r="E6834">
        <f t="shared" si="1255"/>
        <v>9.4757724675104571E-2</v>
      </c>
      <c r="F6834">
        <f t="shared" si="1256"/>
        <v>4.7378862337552281</v>
      </c>
      <c r="G6834">
        <f t="shared" si="1257"/>
        <v>41.152711280049857</v>
      </c>
      <c r="H6834">
        <f t="shared" si="1258"/>
        <v>4.7378862337552281</v>
      </c>
      <c r="I6834">
        <f t="shared" si="1263"/>
        <v>1.9238227309266194</v>
      </c>
      <c r="J6834">
        <f t="shared" si="1259"/>
        <v>7.3093696726449</v>
      </c>
      <c r="K6834">
        <f t="shared" si="1260"/>
        <v>7.2477313519161477</v>
      </c>
      <c r="L6834">
        <f t="shared" si="1264"/>
        <v>52.529609749548271</v>
      </c>
      <c r="M6834">
        <f t="shared" si="1261"/>
        <v>-144.5</v>
      </c>
      <c r="N6834">
        <f t="shared" si="1265"/>
        <v>0.93612514481780151</v>
      </c>
      <c r="O6834">
        <f t="shared" si="1262"/>
        <v>2.2401651776990931E-26</v>
      </c>
    </row>
    <row r="6835" spans="2:15" x14ac:dyDescent="0.25">
      <c r="B6835">
        <v>1924.0024934188691</v>
      </c>
      <c r="C6835">
        <v>2.2398775851321875</v>
      </c>
      <c r="D6835">
        <v>0.81587460684392599</v>
      </c>
      <c r="E6835">
        <f t="shared" si="1255"/>
        <v>9.3931139601735922E-2</v>
      </c>
      <c r="F6835">
        <f t="shared" si="1256"/>
        <v>4.6965569800867959</v>
      </c>
      <c r="G6835">
        <f t="shared" si="1257"/>
        <v>40.793730342196298</v>
      </c>
      <c r="H6835">
        <f t="shared" si="1258"/>
        <v>4.6965569800867959</v>
      </c>
      <c r="I6835">
        <f t="shared" si="1263"/>
        <v>1.9240024934188691</v>
      </c>
      <c r="J6835">
        <f t="shared" si="1259"/>
        <v>7.3086867470698955</v>
      </c>
      <c r="K6835">
        <f t="shared" si="1260"/>
        <v>7.2478086071541883</v>
      </c>
      <c r="L6835">
        <f t="shared" si="1264"/>
        <v>52.530729605938333</v>
      </c>
      <c r="M6835">
        <f t="shared" si="1261"/>
        <v>-144.5</v>
      </c>
      <c r="N6835">
        <f t="shared" si="1265"/>
        <v>0.93612139892594648</v>
      </c>
      <c r="O6835">
        <f t="shared" si="1262"/>
        <v>2.2206327849264584E-26</v>
      </c>
    </row>
    <row r="6836" spans="2:15" x14ac:dyDescent="0.25">
      <c r="B6836">
        <v>1924.1823779563179</v>
      </c>
      <c r="C6836">
        <v>2.2340200694526859</v>
      </c>
      <c r="D6836">
        <v>0.80916428491773851</v>
      </c>
      <c r="E6836">
        <f t="shared" si="1255"/>
        <v>9.3158584382669177E-2</v>
      </c>
      <c r="F6836">
        <f t="shared" si="1256"/>
        <v>4.6579292191334591</v>
      </c>
      <c r="G6836">
        <f t="shared" si="1257"/>
        <v>40.458214245886921</v>
      </c>
      <c r="H6836">
        <f t="shared" si="1258"/>
        <v>4.6579292191334583</v>
      </c>
      <c r="I6836">
        <f t="shared" si="1263"/>
        <v>1.9241823779563179</v>
      </c>
      <c r="J6836">
        <f t="shared" si="1259"/>
        <v>7.3080034855714455</v>
      </c>
      <c r="K6836">
        <f t="shared" si="1260"/>
        <v>7.2478859184749815</v>
      </c>
      <c r="L6836">
        <f t="shared" si="1264"/>
        <v>52.531850287227925</v>
      </c>
      <c r="M6836">
        <f t="shared" si="1261"/>
        <v>-144.5</v>
      </c>
      <c r="N6836">
        <f t="shared" si="1265"/>
        <v>0.93611765021480309</v>
      </c>
      <c r="O6836">
        <f t="shared" si="1262"/>
        <v>2.2023775712267289E-26</v>
      </c>
    </row>
    <row r="6837" spans="2:15" x14ac:dyDescent="0.25">
      <c r="B6837">
        <v>1924.3622635024049</v>
      </c>
      <c r="C6837">
        <v>2.2292680578338326</v>
      </c>
      <c r="D6837">
        <v>0.80330676923823696</v>
      </c>
      <c r="E6837">
        <f t="shared" si="1255"/>
        <v>9.2484212220090192E-2</v>
      </c>
      <c r="F6837">
        <f t="shared" si="1256"/>
        <v>4.6242106110045098</v>
      </c>
      <c r="G6837">
        <f t="shared" si="1257"/>
        <v>40.165338461911844</v>
      </c>
      <c r="H6837">
        <f t="shared" si="1258"/>
        <v>4.6242106110045098</v>
      </c>
      <c r="I6837">
        <f t="shared" si="1263"/>
        <v>1.9243622635024049</v>
      </c>
      <c r="J6837">
        <f t="shared" si="1259"/>
        <v>7.3073203479820519</v>
      </c>
      <c r="K6837">
        <f t="shared" si="1260"/>
        <v>7.2479632338626381</v>
      </c>
      <c r="L6837">
        <f t="shared" si="1264"/>
        <v>52.532971039424552</v>
      </c>
      <c r="M6837">
        <f t="shared" si="1261"/>
        <v>-144.5</v>
      </c>
      <c r="N6837">
        <f t="shared" si="1265"/>
        <v>0.93611390120643112</v>
      </c>
      <c r="O6837">
        <f t="shared" si="1262"/>
        <v>2.1864433832597931E-26</v>
      </c>
    </row>
    <row r="6838" spans="2:15" x14ac:dyDescent="0.25">
      <c r="B6838">
        <v>1924.5420259946548</v>
      </c>
      <c r="C6838">
        <v>2.2257171092155654</v>
      </c>
      <c r="D6838">
        <v>0.79855475761938366</v>
      </c>
      <c r="E6838">
        <f t="shared" si="1255"/>
        <v>9.193711605725427E-2</v>
      </c>
      <c r="F6838">
        <f t="shared" si="1256"/>
        <v>4.5968558028627138</v>
      </c>
      <c r="G6838">
        <f t="shared" si="1257"/>
        <v>39.927737880969183</v>
      </c>
      <c r="H6838">
        <f t="shared" si="1258"/>
        <v>4.5968558028627138</v>
      </c>
      <c r="I6838">
        <f t="shared" si="1263"/>
        <v>1.9245420259946548</v>
      </c>
      <c r="J6838">
        <f t="shared" si="1259"/>
        <v>7.3066378052785517</v>
      </c>
      <c r="K6838">
        <f t="shared" si="1260"/>
        <v>7.2480404999908474</v>
      </c>
      <c r="L6838">
        <f t="shared" si="1264"/>
        <v>52.534091089507577</v>
      </c>
      <c r="M6838">
        <f t="shared" si="1261"/>
        <v>-144.5</v>
      </c>
      <c r="N6838">
        <f t="shared" si="1265"/>
        <v>0.93611015448670376</v>
      </c>
      <c r="O6838">
        <f t="shared" si="1262"/>
        <v>2.1735180395071257E-26</v>
      </c>
    </row>
    <row r="6839" spans="2:15" x14ac:dyDescent="0.25">
      <c r="B6839">
        <v>1924.7220335859408</v>
      </c>
      <c r="C6839">
        <v>2.2233058529709089</v>
      </c>
      <c r="D6839">
        <v>0.79500380900111645</v>
      </c>
      <c r="E6839">
        <f t="shared" si="1255"/>
        <v>9.152829753589925E-2</v>
      </c>
      <c r="F6839">
        <f t="shared" si="1256"/>
        <v>4.5764148767949626</v>
      </c>
      <c r="G6839">
        <f t="shared" si="1257"/>
        <v>39.750190450055818</v>
      </c>
      <c r="H6839">
        <f t="shared" si="1258"/>
        <v>4.5764148767949617</v>
      </c>
      <c r="I6839">
        <f t="shared" si="1263"/>
        <v>1.9247220335859407</v>
      </c>
      <c r="J6839">
        <f t="shared" si="1259"/>
        <v>7.3059544597103212</v>
      </c>
      <c r="K6839">
        <f t="shared" si="1260"/>
        <v>7.2481178751038717</v>
      </c>
      <c r="L6839">
        <f t="shared" si="1264"/>
        <v>52.535212731400264</v>
      </c>
      <c r="M6839">
        <f t="shared" si="1261"/>
        <v>-144.5</v>
      </c>
      <c r="N6839">
        <f t="shared" si="1265"/>
        <v>0.93610640238206955</v>
      </c>
      <c r="O6839">
        <f t="shared" si="1262"/>
        <v>2.1638616886928221E-26</v>
      </c>
    </row>
    <row r="6840" spans="2:15" x14ac:dyDescent="0.25">
      <c r="B6840">
        <v>1924.9019191320278</v>
      </c>
      <c r="C6840">
        <v>2.2217941194299713</v>
      </c>
      <c r="D6840">
        <v>0.7925925527564599</v>
      </c>
      <c r="E6840">
        <f t="shared" si="1255"/>
        <v>9.1250691093643935E-2</v>
      </c>
      <c r="F6840">
        <f t="shared" si="1256"/>
        <v>4.5625345546821965</v>
      </c>
      <c r="G6840">
        <f t="shared" si="1257"/>
        <v>39.629627637822992</v>
      </c>
      <c r="H6840">
        <f t="shared" si="1258"/>
        <v>4.5625345546821965</v>
      </c>
      <c r="I6840">
        <f t="shared" si="1263"/>
        <v>1.9249019191320278</v>
      </c>
      <c r="J6840">
        <f t="shared" si="1259"/>
        <v>7.3052717051270308</v>
      </c>
      <c r="K6840">
        <f t="shared" si="1260"/>
        <v>7.248195201390673</v>
      </c>
      <c r="L6840">
        <f t="shared" si="1264"/>
        <v>52.536333677462778</v>
      </c>
      <c r="M6840">
        <f t="shared" si="1261"/>
        <v>-144.5</v>
      </c>
      <c r="N6840">
        <f t="shared" si="1265"/>
        <v>0.93610265254505032</v>
      </c>
      <c r="O6840">
        <f t="shared" si="1262"/>
        <v>2.1573073115113317E-26</v>
      </c>
    </row>
    <row r="6841" spans="2:15" x14ac:dyDescent="0.25">
      <c r="B6841">
        <v>1925.0819277319522</v>
      </c>
      <c r="C6841">
        <v>2.2207593282189015</v>
      </c>
      <c r="D6841">
        <v>0.79108081921552231</v>
      </c>
      <c r="E6841">
        <f t="shared" si="1255"/>
        <v>9.1076646144722509E-2</v>
      </c>
      <c r="F6841">
        <f t="shared" si="1256"/>
        <v>4.5538323072361253</v>
      </c>
      <c r="G6841">
        <f t="shared" si="1257"/>
        <v>39.554040960776113</v>
      </c>
      <c r="H6841">
        <f t="shared" si="1258"/>
        <v>4.5538323072361253</v>
      </c>
      <c r="I6841">
        <f t="shared" si="1263"/>
        <v>1.9250819277319522</v>
      </c>
      <c r="J6841">
        <f t="shared" si="1259"/>
        <v>7.3045886112219023</v>
      </c>
      <c r="K6841">
        <f t="shared" si="1260"/>
        <v>7.2482725842103308</v>
      </c>
      <c r="L6841">
        <f t="shared" si="1264"/>
        <v>52.537455455015106</v>
      </c>
      <c r="M6841">
        <f t="shared" si="1261"/>
        <v>-144.5</v>
      </c>
      <c r="N6841">
        <f t="shared" si="1265"/>
        <v>0.9360988998663835</v>
      </c>
      <c r="O6841">
        <f t="shared" si="1262"/>
        <v>2.1532012518581345E-26</v>
      </c>
    </row>
    <row r="6842" spans="2:15" x14ac:dyDescent="0.25">
      <c r="B6842">
        <v>1925.2619363318768</v>
      </c>
      <c r="C6842">
        <v>2.2196644418182463</v>
      </c>
      <c r="D6842">
        <v>0.79004602800445256</v>
      </c>
      <c r="E6842">
        <f t="shared" si="1255"/>
        <v>9.095751127167917E-2</v>
      </c>
      <c r="F6842">
        <f t="shared" si="1256"/>
        <v>4.5478755635839585</v>
      </c>
      <c r="G6842">
        <f t="shared" si="1257"/>
        <v>39.502301400222628</v>
      </c>
      <c r="H6842">
        <f t="shared" si="1258"/>
        <v>4.5478755635839585</v>
      </c>
      <c r="I6842">
        <f t="shared" si="1263"/>
        <v>1.9252619363318768</v>
      </c>
      <c r="J6842">
        <f t="shared" si="1259"/>
        <v>7.3039056450529261</v>
      </c>
      <c r="K6842">
        <f t="shared" si="1260"/>
        <v>7.2483499706675332</v>
      </c>
      <c r="L6842">
        <f t="shared" si="1264"/>
        <v>52.538577297276028</v>
      </c>
      <c r="M6842">
        <f t="shared" si="1261"/>
        <v>-144.5</v>
      </c>
      <c r="N6842">
        <f t="shared" si="1265"/>
        <v>0.93609514691111284</v>
      </c>
      <c r="O6842">
        <f t="shared" si="1262"/>
        <v>2.1503933293522183E-26</v>
      </c>
    </row>
    <row r="6843" spans="2:15" x14ac:dyDescent="0.25">
      <c r="B6843">
        <v>1925.4419449318009</v>
      </c>
      <c r="C6843">
        <v>2.2179913209142175</v>
      </c>
      <c r="D6843">
        <v>0.78895114160379731</v>
      </c>
      <c r="E6843">
        <f t="shared" si="1255"/>
        <v>9.0831457676573635E-2</v>
      </c>
      <c r="F6843">
        <f t="shared" si="1256"/>
        <v>4.5415728838286817</v>
      </c>
      <c r="G6843">
        <f t="shared" si="1257"/>
        <v>39.447557080189867</v>
      </c>
      <c r="H6843">
        <f t="shared" si="1258"/>
        <v>4.5415728838286817</v>
      </c>
      <c r="I6843">
        <f t="shared" si="1263"/>
        <v>1.925441944931801</v>
      </c>
      <c r="J6843">
        <f t="shared" si="1259"/>
        <v>7.3032228065842801</v>
      </c>
      <c r="K6843">
        <f t="shared" si="1260"/>
        <v>7.2484273607621184</v>
      </c>
      <c r="L6843">
        <f t="shared" si="1264"/>
        <v>52.53969920424489</v>
      </c>
      <c r="M6843">
        <f t="shared" si="1261"/>
        <v>-144.5</v>
      </c>
      <c r="N6843">
        <f t="shared" si="1265"/>
        <v>0.93609139367923488</v>
      </c>
      <c r="O6843">
        <f t="shared" si="1262"/>
        <v>2.1474218137203001E-26</v>
      </c>
    </row>
    <row r="6844" spans="2:15" x14ac:dyDescent="0.25">
      <c r="B6844">
        <v>1925.6220755769245</v>
      </c>
      <c r="C6844">
        <v>2.2153590060751212</v>
      </c>
      <c r="D6844">
        <v>0.78727802069976849</v>
      </c>
      <c r="E6844">
        <f t="shared" si="1255"/>
        <v>9.0638832300212357E-2</v>
      </c>
      <c r="F6844">
        <f t="shared" si="1256"/>
        <v>4.5319416150106182</v>
      </c>
      <c r="G6844">
        <f t="shared" si="1257"/>
        <v>39.363901034988423</v>
      </c>
      <c r="H6844">
        <f t="shared" si="1258"/>
        <v>4.5319416150106182</v>
      </c>
      <c r="I6844">
        <f t="shared" si="1263"/>
        <v>1.9256220755769244</v>
      </c>
      <c r="J6844">
        <f t="shared" si="1259"/>
        <v>7.3025396329479184</v>
      </c>
      <c r="K6844">
        <f t="shared" si="1260"/>
        <v>7.2485048069678406</v>
      </c>
      <c r="L6844">
        <f t="shared" si="1264"/>
        <v>52.540821936635894</v>
      </c>
      <c r="M6844">
        <f t="shared" si="1261"/>
        <v>-144.5</v>
      </c>
      <c r="N6844">
        <f t="shared" si="1265"/>
        <v>0.93608763762578706</v>
      </c>
      <c r="O6844">
        <f t="shared" si="1262"/>
        <v>2.1428763957226112E-26</v>
      </c>
    </row>
    <row r="6845" spans="2:15" x14ac:dyDescent="0.25">
      <c r="B6845">
        <v>1925.8022072306862</v>
      </c>
      <c r="C6845">
        <v>2.2115596054599522</v>
      </c>
      <c r="D6845">
        <v>0.78464570586067217</v>
      </c>
      <c r="E6845">
        <f t="shared" si="1255"/>
        <v>9.033577551850501E-2</v>
      </c>
      <c r="F6845">
        <f t="shared" si="1256"/>
        <v>4.5167887759252503</v>
      </c>
      <c r="G6845">
        <f t="shared" si="1257"/>
        <v>39.232285293033605</v>
      </c>
      <c r="H6845">
        <f t="shared" si="1258"/>
        <v>4.5167887759252503</v>
      </c>
      <c r="I6845">
        <f t="shared" si="1263"/>
        <v>1.9258022072306862</v>
      </c>
      <c r="J6845">
        <f t="shared" si="1259"/>
        <v>7.3018565832890259</v>
      </c>
      <c r="K6845">
        <f t="shared" si="1260"/>
        <v>7.2485822572492467</v>
      </c>
      <c r="L6845">
        <f t="shared" si="1264"/>
        <v>52.541944740108583</v>
      </c>
      <c r="M6845">
        <f t="shared" si="1261"/>
        <v>-144.5</v>
      </c>
      <c r="N6845">
        <f t="shared" si="1265"/>
        <v>0.93608388127431619</v>
      </c>
      <c r="O6845">
        <f t="shared" si="1262"/>
        <v>2.1357201205459597E-26</v>
      </c>
    </row>
    <row r="6846" spans="2:15" x14ac:dyDescent="0.25">
      <c r="B6846">
        <v>1925.9823388844479</v>
      </c>
      <c r="C6846">
        <v>2.2065370577170671</v>
      </c>
      <c r="D6846">
        <v>0.78084630524550325</v>
      </c>
      <c r="E6846">
        <f t="shared" si="1255"/>
        <v>8.9898352872190654E-2</v>
      </c>
      <c r="F6846">
        <f t="shared" si="1256"/>
        <v>4.4949176436095328</v>
      </c>
      <c r="G6846">
        <f t="shared" si="1257"/>
        <v>39.04231526227516</v>
      </c>
      <c r="H6846">
        <f t="shared" si="1258"/>
        <v>4.4949176436095319</v>
      </c>
      <c r="I6846">
        <f t="shared" si="1263"/>
        <v>1.9259823388844479</v>
      </c>
      <c r="J6846">
        <f t="shared" si="1259"/>
        <v>7.3011736613975193</v>
      </c>
      <c r="K6846">
        <f t="shared" si="1260"/>
        <v>7.2486597111725288</v>
      </c>
      <c r="L6846">
        <f t="shared" si="1264"/>
        <v>52.543067608375807</v>
      </c>
      <c r="M6846">
        <f t="shared" si="1261"/>
        <v>-144.5</v>
      </c>
      <c r="N6846">
        <f t="shared" si="1265"/>
        <v>0.93608012464585</v>
      </c>
      <c r="O6846">
        <f t="shared" si="1262"/>
        <v>2.1253870954934941E-26</v>
      </c>
    </row>
    <row r="6847" spans="2:15" x14ac:dyDescent="0.25">
      <c r="B6847">
        <v>1926.1624705382098</v>
      </c>
      <c r="C6847">
        <v>2.2003852223907754</v>
      </c>
      <c r="D6847">
        <v>0.77582375750261812</v>
      </c>
      <c r="E6847">
        <f t="shared" si="1255"/>
        <v>8.9320110052478072E-2</v>
      </c>
      <c r="F6847">
        <f t="shared" si="1256"/>
        <v>4.4660055026239034</v>
      </c>
      <c r="G6847">
        <f t="shared" si="1257"/>
        <v>38.791187875130902</v>
      </c>
      <c r="H6847">
        <f t="shared" si="1258"/>
        <v>4.4660055026239025</v>
      </c>
      <c r="I6847">
        <f t="shared" si="1263"/>
        <v>1.9261624705382099</v>
      </c>
      <c r="J6847">
        <f t="shared" si="1259"/>
        <v>7.3004908672375519</v>
      </c>
      <c r="K6847">
        <f t="shared" si="1260"/>
        <v>7.2487371687375255</v>
      </c>
      <c r="L6847">
        <f t="shared" si="1264"/>
        <v>52.544190541436919</v>
      </c>
      <c r="M6847">
        <f t="shared" si="1261"/>
        <v>-144.5</v>
      </c>
      <c r="N6847">
        <f t="shared" si="1265"/>
        <v>0.9360763677403855</v>
      </c>
      <c r="O6847">
        <f t="shared" si="1262"/>
        <v>2.1117246881937529E-26</v>
      </c>
    </row>
    <row r="6848" spans="2:15" x14ac:dyDescent="0.25">
      <c r="B6848">
        <v>1926.3427252458087</v>
      </c>
      <c r="C6848">
        <v>2.1933869517700617</v>
      </c>
      <c r="D6848">
        <v>0.76967192217632641</v>
      </c>
      <c r="E6848">
        <f t="shared" si="1255"/>
        <v>8.8611853050735961E-2</v>
      </c>
      <c r="F6848">
        <f t="shared" si="1256"/>
        <v>4.4305926525367978</v>
      </c>
      <c r="G6848">
        <f t="shared" si="1257"/>
        <v>38.483596108816322</v>
      </c>
      <c r="H6848">
        <f t="shared" si="1258"/>
        <v>4.4305926525367987</v>
      </c>
      <c r="I6848">
        <f t="shared" si="1263"/>
        <v>1.9263427252458087</v>
      </c>
      <c r="J6848">
        <f t="shared" si="1259"/>
        <v>7.2998077344650945</v>
      </c>
      <c r="K6848">
        <f t="shared" si="1260"/>
        <v>7.2488146828616076</v>
      </c>
      <c r="L6848">
        <f t="shared" si="1264"/>
        <v>52.545314306470026</v>
      </c>
      <c r="M6848">
        <f t="shared" si="1261"/>
        <v>-144.5</v>
      </c>
      <c r="N6848">
        <f t="shared" si="1265"/>
        <v>0.93607260799117009</v>
      </c>
      <c r="O6848">
        <f t="shared" si="1262"/>
        <v>2.0949883428211767E-26</v>
      </c>
    </row>
    <row r="6849" spans="2:15" x14ac:dyDescent="0.25">
      <c r="B6849">
        <v>1926.5229799534077</v>
      </c>
      <c r="C6849">
        <v>2.1860281082304969</v>
      </c>
      <c r="D6849">
        <v>0.76267365155561273</v>
      </c>
      <c r="E6849">
        <f t="shared" si="1255"/>
        <v>8.7806146476305538E-2</v>
      </c>
      <c r="F6849">
        <f t="shared" si="1256"/>
        <v>4.3903073238152768</v>
      </c>
      <c r="G6849">
        <f t="shared" si="1257"/>
        <v>38.133682577780633</v>
      </c>
      <c r="H6849">
        <f t="shared" si="1258"/>
        <v>4.3903073238152768</v>
      </c>
      <c r="I6849">
        <f t="shared" si="1263"/>
        <v>1.9265229799534076</v>
      </c>
      <c r="J6849">
        <f t="shared" si="1259"/>
        <v>7.2991247295269774</v>
      </c>
      <c r="K6849">
        <f t="shared" si="1260"/>
        <v>7.2488922006320591</v>
      </c>
      <c r="L6849">
        <f t="shared" si="1264"/>
        <v>52.546438136384296</v>
      </c>
      <c r="M6849">
        <f t="shared" si="1261"/>
        <v>-144.5</v>
      </c>
      <c r="N6849">
        <f t="shared" si="1265"/>
        <v>0.93606884796457124</v>
      </c>
      <c r="O6849">
        <f t="shared" si="1262"/>
        <v>2.0759479219711933E-26</v>
      </c>
    </row>
    <row r="6850" spans="2:15" x14ac:dyDescent="0.25">
      <c r="B6850">
        <v>1926.7032346610067</v>
      </c>
      <c r="C6850">
        <v>2.178920688848843</v>
      </c>
      <c r="D6850">
        <v>0.75531480801604789</v>
      </c>
      <c r="E6850">
        <f t="shared" si="1255"/>
        <v>8.6958927364417654E-2</v>
      </c>
      <c r="F6850">
        <f t="shared" si="1256"/>
        <v>4.3479463682208825</v>
      </c>
      <c r="G6850">
        <f t="shared" si="1257"/>
        <v>37.765740400802393</v>
      </c>
      <c r="H6850">
        <f t="shared" si="1258"/>
        <v>4.3479463682208825</v>
      </c>
      <c r="I6850">
        <f t="shared" si="1263"/>
        <v>1.9267032346610067</v>
      </c>
      <c r="J6850">
        <f t="shared" si="1259"/>
        <v>7.298441852387322</v>
      </c>
      <c r="K6850">
        <f t="shared" si="1260"/>
        <v>7.2489697220487175</v>
      </c>
      <c r="L6850">
        <f t="shared" si="1264"/>
        <v>52.547562031179062</v>
      </c>
      <c r="M6850">
        <f t="shared" si="1261"/>
        <v>-144.5</v>
      </c>
      <c r="N6850">
        <f t="shared" si="1265"/>
        <v>0.9360650876605856</v>
      </c>
      <c r="O6850">
        <f t="shared" si="1262"/>
        <v>2.0559258888623388E-26</v>
      </c>
    </row>
    <row r="6851" spans="2:15" x14ac:dyDescent="0.25">
      <c r="B6851">
        <v>1926.8836124224433</v>
      </c>
      <c r="C6851">
        <v>2.172653970637374</v>
      </c>
      <c r="D6851">
        <v>0.74820738863439407</v>
      </c>
      <c r="E6851">
        <f t="shared" si="1255"/>
        <v>8.6140654560550478E-2</v>
      </c>
      <c r="F6851">
        <f t="shared" si="1256"/>
        <v>4.307032728027524</v>
      </c>
      <c r="G6851">
        <f t="shared" si="1257"/>
        <v>37.410369431719701</v>
      </c>
      <c r="H6851">
        <f t="shared" si="1258"/>
        <v>4.3070327280275231</v>
      </c>
      <c r="I6851">
        <f t="shared" si="1263"/>
        <v>1.9268836124224433</v>
      </c>
      <c r="J6851">
        <f t="shared" si="1259"/>
        <v>7.297758636963815</v>
      </c>
      <c r="K6851">
        <f t="shared" si="1260"/>
        <v>7.2490473000364268</v>
      </c>
      <c r="L6851">
        <f t="shared" si="1264"/>
        <v>52.54868675816541</v>
      </c>
      <c r="M6851">
        <f t="shared" si="1261"/>
        <v>-144.5</v>
      </c>
      <c r="N6851">
        <f t="shared" si="1265"/>
        <v>0.93606132451189261</v>
      </c>
      <c r="O6851">
        <f t="shared" si="1262"/>
        <v>2.0365880667325105E-26</v>
      </c>
    </row>
    <row r="6852" spans="2:15" x14ac:dyDescent="0.25">
      <c r="B6852">
        <v>1927.0639901838797</v>
      </c>
      <c r="C6852">
        <v>2.1676537198914074</v>
      </c>
      <c r="D6852">
        <v>0.741940670422925</v>
      </c>
      <c r="E6852">
        <f t="shared" si="1255"/>
        <v>8.5419171163189575E-2</v>
      </c>
      <c r="F6852">
        <f t="shared" si="1256"/>
        <v>4.2709585581594789</v>
      </c>
      <c r="G6852">
        <f t="shared" si="1257"/>
        <v>37.097033521146251</v>
      </c>
      <c r="H6852">
        <f t="shared" si="1258"/>
        <v>4.2709585581594789</v>
      </c>
      <c r="I6852">
        <f t="shared" si="1263"/>
        <v>1.9270639901838797</v>
      </c>
      <c r="J6852">
        <f t="shared" si="1259"/>
        <v>7.2970755494414785</v>
      </c>
      <c r="K6852">
        <f t="shared" si="1260"/>
        <v>7.249124881674998</v>
      </c>
      <c r="L6852">
        <f t="shared" si="1264"/>
        <v>52.549811550119557</v>
      </c>
      <c r="M6852">
        <f t="shared" si="1261"/>
        <v>-144.5</v>
      </c>
      <c r="N6852">
        <f t="shared" si="1265"/>
        <v>0.93605756108542759</v>
      </c>
      <c r="O6852">
        <f t="shared" si="1262"/>
        <v>2.0195384510466182E-26</v>
      </c>
    </row>
    <row r="6853" spans="2:15" x14ac:dyDescent="0.25">
      <c r="B6853">
        <v>1927.2443679453161</v>
      </c>
      <c r="C6853">
        <v>2.1641237937233377</v>
      </c>
      <c r="D6853">
        <v>0.73694041967695845</v>
      </c>
      <c r="E6853">
        <f t="shared" si="1255"/>
        <v>8.4843495382961598E-2</v>
      </c>
      <c r="F6853">
        <f t="shared" si="1256"/>
        <v>4.2421747691480798</v>
      </c>
      <c r="G6853">
        <f t="shared" si="1257"/>
        <v>36.847020983847919</v>
      </c>
      <c r="H6853">
        <f t="shared" si="1258"/>
        <v>4.2421747691480798</v>
      </c>
      <c r="I6853">
        <f t="shared" si="1263"/>
        <v>1.9272443679453162</v>
      </c>
      <c r="J6853">
        <f t="shared" si="1259"/>
        <v>7.2963925897843991</v>
      </c>
      <c r="K6853">
        <f t="shared" si="1260"/>
        <v>7.2492024669642721</v>
      </c>
      <c r="L6853">
        <f t="shared" si="1264"/>
        <v>52.550936407040886</v>
      </c>
      <c r="M6853">
        <f t="shared" si="1261"/>
        <v>-144.5</v>
      </c>
      <c r="N6853">
        <f t="shared" si="1265"/>
        <v>0.93605379738118721</v>
      </c>
      <c r="O6853">
        <f t="shared" si="1262"/>
        <v>2.0059359961011114E-26</v>
      </c>
    </row>
    <row r="6854" spans="2:15" x14ac:dyDescent="0.25">
      <c r="B6854">
        <v>1927.4247457067524</v>
      </c>
      <c r="C6854">
        <v>2.162066315487031</v>
      </c>
      <c r="D6854">
        <v>0.73341049350888876</v>
      </c>
      <c r="E6854">
        <f t="shared" si="1255"/>
        <v>8.4437097163314351E-2</v>
      </c>
      <c r="F6854">
        <f t="shared" si="1256"/>
        <v>4.2218548581657176</v>
      </c>
      <c r="G6854">
        <f t="shared" si="1257"/>
        <v>36.67052467544444</v>
      </c>
      <c r="H6854">
        <f t="shared" si="1258"/>
        <v>4.2218548581657176</v>
      </c>
      <c r="I6854">
        <f t="shared" si="1263"/>
        <v>1.9274247457067524</v>
      </c>
      <c r="J6854">
        <f t="shared" si="1259"/>
        <v>7.2957097579566783</v>
      </c>
      <c r="K6854">
        <f t="shared" si="1260"/>
        <v>7.2492800559040882</v>
      </c>
      <c r="L6854">
        <f t="shared" si="1264"/>
        <v>52.552061328928779</v>
      </c>
      <c r="M6854">
        <f t="shared" si="1261"/>
        <v>-144.5</v>
      </c>
      <c r="N6854">
        <f t="shared" si="1265"/>
        <v>0.93605003339916826</v>
      </c>
      <c r="O6854">
        <f t="shared" si="1262"/>
        <v>1.9963356403785813E-26</v>
      </c>
    </row>
    <row r="6855" spans="2:15" x14ac:dyDescent="0.25">
      <c r="B6855">
        <v>1927.6052465220262</v>
      </c>
      <c r="C6855">
        <v>2.1613226588919541</v>
      </c>
      <c r="D6855">
        <v>0.73135301527258201</v>
      </c>
      <c r="E6855">
        <f t="shared" si="1255"/>
        <v>8.4200220964667033E-2</v>
      </c>
      <c r="F6855">
        <f t="shared" si="1256"/>
        <v>4.2100110482333513</v>
      </c>
      <c r="G6855">
        <f t="shared" si="1257"/>
        <v>36.567650763629096</v>
      </c>
      <c r="H6855">
        <f t="shared" si="1258"/>
        <v>4.2100110482333513</v>
      </c>
      <c r="I6855">
        <f t="shared" si="1263"/>
        <v>1.9276052465220261</v>
      </c>
      <c r="J6855">
        <f t="shared" si="1259"/>
        <v>7.2950265882248635</v>
      </c>
      <c r="K6855">
        <f t="shared" si="1260"/>
        <v>7.2493577014292487</v>
      </c>
      <c r="L6855">
        <f t="shared" si="1264"/>
        <v>52.55318708327156</v>
      </c>
      <c r="M6855">
        <f t="shared" si="1261"/>
        <v>-144.5</v>
      </c>
      <c r="N6855">
        <f t="shared" si="1265"/>
        <v>0.93604626657129197</v>
      </c>
      <c r="O6855">
        <f t="shared" si="1262"/>
        <v>1.9907432173813855E-26</v>
      </c>
    </row>
    <row r="6856" spans="2:15" x14ac:dyDescent="0.25">
      <c r="B6856">
        <v>1927.7857473373001</v>
      </c>
      <c r="C6856">
        <v>2.1615770569922121</v>
      </c>
      <c r="D6856">
        <v>0.73060935867750509</v>
      </c>
      <c r="E6856">
        <f t="shared" si="1255"/>
        <v>8.4114604240158181E-2</v>
      </c>
      <c r="F6856">
        <f t="shared" si="1256"/>
        <v>4.205730212007909</v>
      </c>
      <c r="G6856">
        <f t="shared" si="1257"/>
        <v>36.530467933875251</v>
      </c>
      <c r="H6856">
        <f t="shared" si="1258"/>
        <v>4.205730212007909</v>
      </c>
      <c r="I6856">
        <f t="shared" si="1263"/>
        <v>1.9277857473373001</v>
      </c>
      <c r="J6856">
        <f t="shared" si="1259"/>
        <v>7.2943435464249955</v>
      </c>
      <c r="K6856">
        <f t="shared" si="1260"/>
        <v>7.249435350609609</v>
      </c>
      <c r="L6856">
        <f t="shared" si="1264"/>
        <v>52.554312902668265</v>
      </c>
      <c r="M6856">
        <f t="shared" si="1261"/>
        <v>-144.5</v>
      </c>
      <c r="N6856">
        <f t="shared" si="1265"/>
        <v>0.93604249946525153</v>
      </c>
      <c r="O6856">
        <f t="shared" si="1262"/>
        <v>1.9887269874204919E-26</v>
      </c>
    </row>
    <row r="6857" spans="2:15" x14ac:dyDescent="0.25">
      <c r="B6857">
        <v>1927.9662481525736</v>
      </c>
      <c r="C6857">
        <v>2.1623296318516556</v>
      </c>
      <c r="D6857">
        <v>0.73086375677776316</v>
      </c>
      <c r="E6857">
        <f t="shared" si="1255"/>
        <v>8.4143892936324613E-2</v>
      </c>
      <c r="F6857">
        <f t="shared" si="1256"/>
        <v>4.2071946468162302</v>
      </c>
      <c r="G6857">
        <f t="shared" si="1257"/>
        <v>36.543187838888159</v>
      </c>
      <c r="H6857">
        <f t="shared" si="1258"/>
        <v>4.2071946468162311</v>
      </c>
      <c r="I6857">
        <f t="shared" si="1263"/>
        <v>1.9279662481525737</v>
      </c>
      <c r="J6857">
        <f t="shared" si="1259"/>
        <v>7.2936606325211466</v>
      </c>
      <c r="K6857">
        <f t="shared" si="1260"/>
        <v>7.2495130034450055</v>
      </c>
      <c r="L6857">
        <f t="shared" si="1264"/>
        <v>52.555438787118227</v>
      </c>
      <c r="M6857">
        <f t="shared" si="1261"/>
        <v>-144.5</v>
      </c>
      <c r="N6857">
        <f t="shared" si="1265"/>
        <v>0.9360387320810436</v>
      </c>
      <c r="O6857">
        <f t="shared" si="1262"/>
        <v>1.9894274689924489E-26</v>
      </c>
    </row>
    <row r="6858" spans="2:15" x14ac:dyDescent="0.25">
      <c r="B6858">
        <v>1928.1467489678475</v>
      </c>
      <c r="C6858">
        <v>2.1628953373202906</v>
      </c>
      <c r="D6858">
        <v>0.73161633163720663</v>
      </c>
      <c r="E6858">
        <f t="shared" si="1255"/>
        <v>8.4230536415102059E-2</v>
      </c>
      <c r="F6858">
        <f t="shared" si="1256"/>
        <v>4.2115268207551031</v>
      </c>
      <c r="G6858">
        <f t="shared" si="1257"/>
        <v>36.580816581860333</v>
      </c>
      <c r="H6858">
        <f t="shared" si="1258"/>
        <v>4.2115268207551031</v>
      </c>
      <c r="I6858">
        <f t="shared" si="1263"/>
        <v>1.9281467489678474</v>
      </c>
      <c r="J6858">
        <f t="shared" si="1259"/>
        <v>7.2929778464773953</v>
      </c>
      <c r="K6858">
        <f t="shared" si="1260"/>
        <v>7.2495906599352793</v>
      </c>
      <c r="L6858">
        <f t="shared" si="1264"/>
        <v>52.556564736620835</v>
      </c>
      <c r="M6858">
        <f t="shared" si="1261"/>
        <v>-144.5</v>
      </c>
      <c r="N6858">
        <f t="shared" si="1265"/>
        <v>0.93603496441866496</v>
      </c>
      <c r="O6858">
        <f t="shared" si="1262"/>
        <v>1.9914840105174812E-26</v>
      </c>
    </row>
    <row r="6859" spans="2:15" x14ac:dyDescent="0.25">
      <c r="B6859">
        <v>1928.3273728369586</v>
      </c>
      <c r="C6859">
        <v>2.1624867725070174</v>
      </c>
      <c r="D6859">
        <v>0.73218203710584162</v>
      </c>
      <c r="E6859">
        <f t="shared" si="1255"/>
        <v>8.4295665736326283E-2</v>
      </c>
      <c r="F6859">
        <f t="shared" si="1256"/>
        <v>4.2147832868163144</v>
      </c>
      <c r="G6859">
        <f t="shared" si="1257"/>
        <v>36.609101855292081</v>
      </c>
      <c r="H6859">
        <f t="shared" si="1258"/>
        <v>4.2147832868163135</v>
      </c>
      <c r="I6859">
        <f t="shared" si="1263"/>
        <v>1.9283273728369585</v>
      </c>
      <c r="J6859">
        <f t="shared" si="1259"/>
        <v>7.2922947229089967</v>
      </c>
      <c r="K6859">
        <f t="shared" si="1260"/>
        <v>7.2496683730252016</v>
      </c>
      <c r="L6859">
        <f t="shared" si="1264"/>
        <v>52.557691518841871</v>
      </c>
      <c r="M6859">
        <f t="shared" si="1261"/>
        <v>-144.5</v>
      </c>
      <c r="N6859">
        <f t="shared" si="1265"/>
        <v>0.93603119390927825</v>
      </c>
      <c r="O6859">
        <f t="shared" si="1262"/>
        <v>1.9930319079100404E-26</v>
      </c>
    </row>
    <row r="6860" spans="2:15" x14ac:dyDescent="0.25">
      <c r="B6860">
        <v>1928.5079977147075</v>
      </c>
      <c r="C6860">
        <v>2.1603675005761671</v>
      </c>
      <c r="D6860">
        <v>0.73177347229256839</v>
      </c>
      <c r="E6860">
        <f t="shared" si="1255"/>
        <v>8.4248627921703789E-2</v>
      </c>
      <c r="F6860">
        <f t="shared" si="1256"/>
        <v>4.2124313960851891</v>
      </c>
      <c r="G6860">
        <f t="shared" si="1257"/>
        <v>36.588673614628419</v>
      </c>
      <c r="H6860">
        <f t="shared" si="1258"/>
        <v>4.2124313960851891</v>
      </c>
      <c r="I6860">
        <f t="shared" si="1263"/>
        <v>1.9285079977147075</v>
      </c>
      <c r="J6860">
        <f t="shared" si="1259"/>
        <v>7.2916117234895523</v>
      </c>
      <c r="K6860">
        <f t="shared" si="1260"/>
        <v>7.2497460902086557</v>
      </c>
      <c r="L6860">
        <f t="shared" si="1264"/>
        <v>52.558818372495686</v>
      </c>
      <c r="M6860">
        <f t="shared" si="1261"/>
        <v>-144.5</v>
      </c>
      <c r="N6860">
        <f t="shared" si="1265"/>
        <v>0.9360274231002772</v>
      </c>
      <c r="O6860">
        <f t="shared" si="1262"/>
        <v>1.9919278009039254E-26</v>
      </c>
    </row>
    <row r="6861" spans="2:15" x14ac:dyDescent="0.25">
      <c r="B6861">
        <v>1928.6886215838188</v>
      </c>
      <c r="C6861">
        <v>2.1560147106573138</v>
      </c>
      <c r="D6861">
        <v>0.72965420036171813</v>
      </c>
      <c r="E6861">
        <f t="shared" si="1255"/>
        <v>8.4004637453167469E-2</v>
      </c>
      <c r="F6861">
        <f t="shared" si="1256"/>
        <v>4.2002318726583736</v>
      </c>
      <c r="G6861">
        <f t="shared" si="1257"/>
        <v>36.482710018085903</v>
      </c>
      <c r="H6861">
        <f t="shared" si="1258"/>
        <v>4.2002318726583727</v>
      </c>
      <c r="I6861">
        <f t="shared" si="1263"/>
        <v>1.9286886215838188</v>
      </c>
      <c r="J6861">
        <f t="shared" si="1259"/>
        <v>7.2909288558110594</v>
      </c>
      <c r="K6861">
        <f t="shared" si="1260"/>
        <v>7.2498238106175101</v>
      </c>
      <c r="L6861">
        <f t="shared" si="1264"/>
        <v>52.559945284996594</v>
      </c>
      <c r="M6861">
        <f t="shared" si="1261"/>
        <v>-144.5</v>
      </c>
      <c r="N6861">
        <f t="shared" si="1265"/>
        <v>0.93602365203377225</v>
      </c>
      <c r="O6861">
        <f t="shared" si="1262"/>
        <v>1.9861670275477319E-26</v>
      </c>
    </row>
    <row r="6862" spans="2:15" x14ac:dyDescent="0.25">
      <c r="B6862">
        <v>1928.8693685067672</v>
      </c>
      <c r="C6862">
        <v>2.1492343127095737</v>
      </c>
      <c r="D6862">
        <v>0.72530141044286478</v>
      </c>
      <c r="E6862">
        <f t="shared" si="1255"/>
        <v>8.3503503438093193E-2</v>
      </c>
      <c r="F6862">
        <f t="shared" si="1256"/>
        <v>4.1751751719046597</v>
      </c>
      <c r="G6862">
        <f t="shared" si="1257"/>
        <v>36.26507052214324</v>
      </c>
      <c r="H6862">
        <f t="shared" si="1258"/>
        <v>4.1751751719046597</v>
      </c>
      <c r="I6862">
        <f t="shared" si="1263"/>
        <v>1.9288693685067673</v>
      </c>
      <c r="J6862">
        <f t="shared" si="1259"/>
        <v>7.2902456509358933</v>
      </c>
      <c r="K6862">
        <f t="shared" si="1260"/>
        <v>7.2499015876379902</v>
      </c>
      <c r="L6862">
        <f t="shared" si="1264"/>
        <v>52.56107303043585</v>
      </c>
      <c r="M6862">
        <f t="shared" si="1261"/>
        <v>-144.5</v>
      </c>
      <c r="N6862">
        <f t="shared" si="1265"/>
        <v>0.93601987811930065</v>
      </c>
      <c r="O6862">
        <f t="shared" si="1262"/>
        <v>1.9743264054910406E-26</v>
      </c>
    </row>
    <row r="6863" spans="2:15" x14ac:dyDescent="0.25">
      <c r="B6863">
        <v>1929.0501154297156</v>
      </c>
      <c r="C6863">
        <v>2.140206807843497</v>
      </c>
      <c r="D6863">
        <v>0.71852101249512468</v>
      </c>
      <c r="E6863">
        <f t="shared" si="1255"/>
        <v>8.2722880409944036E-2</v>
      </c>
      <c r="F6863">
        <f t="shared" si="1256"/>
        <v>4.136144020497202</v>
      </c>
      <c r="G6863">
        <f t="shared" si="1257"/>
        <v>35.926050624756236</v>
      </c>
      <c r="H6863">
        <f t="shared" si="1258"/>
        <v>4.136144020497202</v>
      </c>
      <c r="I6863">
        <f t="shared" si="1263"/>
        <v>1.9290501154297155</v>
      </c>
      <c r="J6863">
        <f t="shared" si="1259"/>
        <v>7.2895625740897279</v>
      </c>
      <c r="K6863">
        <f t="shared" si="1260"/>
        <v>7.2499793683225109</v>
      </c>
      <c r="L6863">
        <f t="shared" si="1264"/>
        <v>52.562200841102076</v>
      </c>
      <c r="M6863">
        <f t="shared" si="1261"/>
        <v>-144.5</v>
      </c>
      <c r="N6863">
        <f t="shared" si="1265"/>
        <v>0.93601610392588275</v>
      </c>
      <c r="O6863">
        <f t="shared" si="1262"/>
        <v>1.9558775255181743E-26</v>
      </c>
    </row>
    <row r="6864" spans="2:15" x14ac:dyDescent="0.25">
      <c r="B6864">
        <v>1929.230862352664</v>
      </c>
      <c r="C6864">
        <v>2.1294634985636312</v>
      </c>
      <c r="D6864">
        <v>0.70949350762904806</v>
      </c>
      <c r="E6864">
        <f t="shared" si="1255"/>
        <v>8.1683549350100179E-2</v>
      </c>
      <c r="F6864">
        <f t="shared" si="1256"/>
        <v>4.0841774675050084</v>
      </c>
      <c r="G6864">
        <f t="shared" si="1257"/>
        <v>35.4746753814524</v>
      </c>
      <c r="H6864">
        <f t="shared" si="1258"/>
        <v>4.0841774675050084</v>
      </c>
      <c r="I6864">
        <f t="shared" si="1263"/>
        <v>1.9292308623526639</v>
      </c>
      <c r="J6864">
        <f t="shared" si="1259"/>
        <v>7.2888796252365768</v>
      </c>
      <c r="K6864">
        <f t="shared" si="1260"/>
        <v>7.2500571526709043</v>
      </c>
      <c r="L6864">
        <f t="shared" si="1264"/>
        <v>52.56332871699454</v>
      </c>
      <c r="M6864">
        <f t="shared" si="1261"/>
        <v>-144.5</v>
      </c>
      <c r="N6864">
        <f t="shared" si="1265"/>
        <v>0.93601232945351565</v>
      </c>
      <c r="O6864">
        <f t="shared" si="1262"/>
        <v>1.9313116495884763E-26</v>
      </c>
    </row>
    <row r="6865" spans="2:15" x14ac:dyDescent="0.25">
      <c r="B6865">
        <v>1929.4116102842506</v>
      </c>
      <c r="C6865">
        <v>2.1177924234797709</v>
      </c>
      <c r="D6865">
        <v>0.69875019834918217</v>
      </c>
      <c r="E6865">
        <f t="shared" si="1255"/>
        <v>8.0446678787777656E-2</v>
      </c>
      <c r="F6865">
        <f t="shared" si="1256"/>
        <v>4.0223339393888828</v>
      </c>
      <c r="G6865">
        <f t="shared" si="1257"/>
        <v>34.93750991745911</v>
      </c>
      <c r="H6865">
        <f t="shared" si="1258"/>
        <v>4.0223339393888828</v>
      </c>
      <c r="I6865">
        <f t="shared" si="1263"/>
        <v>1.9294116102842507</v>
      </c>
      <c r="J6865">
        <f t="shared" si="1259"/>
        <v>7.2881968005304207</v>
      </c>
      <c r="K6865">
        <f t="shared" si="1260"/>
        <v>7.2501349411171097</v>
      </c>
      <c r="L6865">
        <f t="shared" si="1264"/>
        <v>52.564456664407196</v>
      </c>
      <c r="M6865">
        <f t="shared" si="1261"/>
        <v>-144.5</v>
      </c>
      <c r="N6865">
        <f t="shared" si="1265"/>
        <v>0.93600855468113053</v>
      </c>
      <c r="O6865">
        <f t="shared" si="1262"/>
        <v>1.9020749676322881E-26</v>
      </c>
    </row>
    <row r="6866" spans="2:15" x14ac:dyDescent="0.25">
      <c r="B6866">
        <v>1929.5924802610364</v>
      </c>
      <c r="C6866">
        <v>2.1060937430143301</v>
      </c>
      <c r="D6866">
        <v>0.68707912326532194</v>
      </c>
      <c r="E6866">
        <f t="shared" si="1255"/>
        <v>7.9102995121429501E-2</v>
      </c>
      <c r="F6866">
        <f t="shared" si="1256"/>
        <v>3.9551497560714748</v>
      </c>
      <c r="G6866">
        <f t="shared" si="1257"/>
        <v>34.353956163266098</v>
      </c>
      <c r="H6866">
        <f t="shared" si="1258"/>
        <v>3.9551497560714748</v>
      </c>
      <c r="I6866">
        <f t="shared" si="1263"/>
        <v>1.9295924802610365</v>
      </c>
      <c r="J6866">
        <f t="shared" si="1259"/>
        <v>7.2875136428172729</v>
      </c>
      <c r="K6866">
        <f t="shared" si="1260"/>
        <v>7.2502127857551812</v>
      </c>
      <c r="L6866">
        <f t="shared" si="1264"/>
        <v>52.565585438727908</v>
      </c>
      <c r="M6866">
        <f t="shared" si="1261"/>
        <v>-144.5</v>
      </c>
      <c r="N6866">
        <f t="shared" si="1265"/>
        <v>0.93600477708068985</v>
      </c>
      <c r="O6866">
        <f t="shared" si="1262"/>
        <v>1.8703125646682489E-26</v>
      </c>
    </row>
    <row r="6867" spans="2:15" x14ac:dyDescent="0.25">
      <c r="B6867">
        <v>1929.7733502378221</v>
      </c>
      <c r="C6867">
        <v>2.0952158029458077</v>
      </c>
      <c r="D6867">
        <v>0.67538044279988108</v>
      </c>
      <c r="E6867">
        <f t="shared" si="1255"/>
        <v>7.7756133264549027E-2</v>
      </c>
      <c r="F6867">
        <f t="shared" si="1256"/>
        <v>3.8878066632274511</v>
      </c>
      <c r="G6867">
        <f t="shared" si="1257"/>
        <v>33.76902213999405</v>
      </c>
      <c r="H6867">
        <f t="shared" si="1258"/>
        <v>3.8878066632274511</v>
      </c>
      <c r="I6867">
        <f t="shared" si="1263"/>
        <v>1.929773350237822</v>
      </c>
      <c r="J6867">
        <f t="shared" si="1259"/>
        <v>7.2868306131634339</v>
      </c>
      <c r="K6867">
        <f t="shared" si="1260"/>
        <v>7.2502906340616322</v>
      </c>
      <c r="L6867">
        <f t="shared" si="1264"/>
        <v>52.566714278361822</v>
      </c>
      <c r="M6867">
        <f t="shared" si="1261"/>
        <v>-144.5</v>
      </c>
      <c r="N6867">
        <f t="shared" si="1265"/>
        <v>0.93600099920090996</v>
      </c>
      <c r="O6867">
        <f t="shared" si="1262"/>
        <v>1.8384747603791406E-26</v>
      </c>
    </row>
    <row r="6868" spans="2:15" x14ac:dyDescent="0.25">
      <c r="B6868">
        <v>1929.9542202146079</v>
      </c>
      <c r="C6868">
        <v>2.085817106610218</v>
      </c>
      <c r="D6868">
        <v>0.66450250273135869</v>
      </c>
      <c r="E6868">
        <f t="shared" si="1255"/>
        <v>7.6503762742676479E-2</v>
      </c>
      <c r="F6868">
        <f t="shared" si="1256"/>
        <v>3.8251881371338237</v>
      </c>
      <c r="G6868">
        <f t="shared" si="1257"/>
        <v>33.225125136567932</v>
      </c>
      <c r="H6868">
        <f t="shared" si="1258"/>
        <v>3.8251881371338237</v>
      </c>
      <c r="I6868">
        <f t="shared" si="1263"/>
        <v>1.9299542202146078</v>
      </c>
      <c r="J6868">
        <f t="shared" si="1259"/>
        <v>7.2861477115328981</v>
      </c>
      <c r="K6868">
        <f t="shared" si="1260"/>
        <v>7.2503684860362991</v>
      </c>
      <c r="L6868">
        <f t="shared" si="1264"/>
        <v>52.567843183308298</v>
      </c>
      <c r="M6868">
        <f t="shared" si="1261"/>
        <v>-144.5</v>
      </c>
      <c r="N6868">
        <f t="shared" si="1265"/>
        <v>0.93599722104178773</v>
      </c>
      <c r="O6868">
        <f t="shared" si="1262"/>
        <v>1.8088708723920659E-26</v>
      </c>
    </row>
    <row r="6869" spans="2:15" x14ac:dyDescent="0.25">
      <c r="B6869">
        <v>1930.1350912000316</v>
      </c>
      <c r="C6869">
        <v>2.0782849835008483</v>
      </c>
      <c r="D6869">
        <v>0.65510380639576904</v>
      </c>
      <c r="E6869">
        <f t="shared" ref="E6869:E6932" si="1266">D6869/lg</f>
        <v>7.5421696638195451E-2</v>
      </c>
      <c r="F6869">
        <f t="shared" ref="F6869:F6932" si="1267">E6869/fl</f>
        <v>3.7710848319097723</v>
      </c>
      <c r="G6869">
        <f t="shared" ref="G6869:G6932" si="1268">D6869/fl</f>
        <v>32.755190319788454</v>
      </c>
      <c r="H6869">
        <f t="shared" ref="H6869:H6932" si="1269">G6869/lg</f>
        <v>3.7710848319097727</v>
      </c>
      <c r="I6869">
        <f t="shared" si="1263"/>
        <v>1.9301350912000317</v>
      </c>
      <c r="J6869">
        <f t="shared" ref="J6869:J6932" si="1270">(2*pai*a/I6869)*NA</f>
        <v>7.2854649340824809</v>
      </c>
      <c r="K6869">
        <f t="shared" ref="K6869:K6932" si="1271">a*(0.761+(1.237/J6869^1.5)+(1.429/J6869^6))</f>
        <v>7.2504463421131966</v>
      </c>
      <c r="L6869">
        <f t="shared" si="1264"/>
        <v>52.568972159862632</v>
      </c>
      <c r="M6869">
        <f t="shared" ref="M6869:M6932" si="1272">-2*b^2</f>
        <v>-144.5</v>
      </c>
      <c r="N6869">
        <f t="shared" si="1265"/>
        <v>0.93599344258224826</v>
      </c>
      <c r="O6869">
        <f t="shared" ref="O6869:O6932" si="1273">F6869/(ntot*N6869)</f>
        <v>1.7832934752909826E-26</v>
      </c>
    </row>
    <row r="6870" spans="2:15" x14ac:dyDescent="0.25">
      <c r="B6870">
        <v>1930.316084230655</v>
      </c>
      <c r="C6870">
        <v>2.0727281584204</v>
      </c>
      <c r="D6870">
        <v>0.64757168328639936</v>
      </c>
      <c r="E6870">
        <f t="shared" si="1266"/>
        <v>7.4554527956453398E-2</v>
      </c>
      <c r="F6870">
        <f t="shared" si="1267"/>
        <v>3.72772639782267</v>
      </c>
      <c r="G6870">
        <f t="shared" si="1268"/>
        <v>32.378584164319967</v>
      </c>
      <c r="H6870">
        <f t="shared" si="1269"/>
        <v>3.7277263978226696</v>
      </c>
      <c r="I6870">
        <f t="shared" ref="I6870:I6933" si="1274">B6870/1000</f>
        <v>1.930316084230655</v>
      </c>
      <c r="J6870">
        <f t="shared" si="1270"/>
        <v>7.2847818240008255</v>
      </c>
      <c r="K6870">
        <f t="shared" si="1271"/>
        <v>7.250524254396205</v>
      </c>
      <c r="L6870">
        <f t="shared" ref="L6870:L6933" si="1275">K6870*K6870</f>
        <v>52.570101963587646</v>
      </c>
      <c r="M6870">
        <f t="shared" si="1272"/>
        <v>-144.5</v>
      </c>
      <c r="N6870">
        <f t="shared" ref="N6870:N6933" si="1276">1-EXP(M6870/L6870)</f>
        <v>0.93598966129350603</v>
      </c>
      <c r="O6870">
        <f t="shared" si="1273"/>
        <v>1.7627969973798814E-26</v>
      </c>
    </row>
    <row r="6871" spans="2:15" x14ac:dyDescent="0.25">
      <c r="B6871">
        <v>1930.497077261278</v>
      </c>
      <c r="C6871">
        <v>2.0690264392083648</v>
      </c>
      <c r="D6871">
        <v>0.64201485820595106</v>
      </c>
      <c r="E6871">
        <f t="shared" si="1266"/>
        <v>7.3914774116836876E-2</v>
      </c>
      <c r="F6871">
        <f t="shared" si="1267"/>
        <v>3.6957387058418436</v>
      </c>
      <c r="G6871">
        <f t="shared" si="1268"/>
        <v>32.100742910297555</v>
      </c>
      <c r="H6871">
        <f t="shared" si="1269"/>
        <v>3.6957387058418441</v>
      </c>
      <c r="I6871">
        <f t="shared" si="1274"/>
        <v>1.9304970772612779</v>
      </c>
      <c r="J6871">
        <f t="shared" si="1270"/>
        <v>7.2840988420086319</v>
      </c>
      <c r="K6871">
        <f t="shared" si="1271"/>
        <v>7.2506021703519332</v>
      </c>
      <c r="L6871">
        <f t="shared" si="1275"/>
        <v>52.571231832712165</v>
      </c>
      <c r="M6871">
        <f t="shared" si="1272"/>
        <v>-144.5</v>
      </c>
      <c r="N6871">
        <f t="shared" si="1276"/>
        <v>0.93598587972503133</v>
      </c>
      <c r="O6871">
        <f t="shared" si="1273"/>
        <v>1.7476774633452278E-26</v>
      </c>
    </row>
    <row r="6872" spans="2:15" x14ac:dyDescent="0.25">
      <c r="B6872">
        <v>1930.6780713005392</v>
      </c>
      <c r="C6872">
        <v>2.0668963367477331</v>
      </c>
      <c r="D6872">
        <v>0.63831313899391584</v>
      </c>
      <c r="E6872">
        <f t="shared" si="1266"/>
        <v>7.3488597470137265E-2</v>
      </c>
      <c r="F6872">
        <f t="shared" si="1267"/>
        <v>3.6744298735068632</v>
      </c>
      <c r="G6872">
        <f t="shared" si="1268"/>
        <v>31.915656949695791</v>
      </c>
      <c r="H6872">
        <f t="shared" si="1269"/>
        <v>3.6744298735068632</v>
      </c>
      <c r="I6872">
        <f t="shared" si="1274"/>
        <v>1.9306780713005391</v>
      </c>
      <c r="J6872">
        <f t="shared" si="1270"/>
        <v>7.2834159842648214</v>
      </c>
      <c r="K6872">
        <f t="shared" si="1271"/>
        <v>7.250680090414459</v>
      </c>
      <c r="L6872">
        <f t="shared" si="1275"/>
        <v>52.572361773532627</v>
      </c>
      <c r="M6872">
        <f t="shared" si="1272"/>
        <v>-144.5</v>
      </c>
      <c r="N6872">
        <f t="shared" si="1276"/>
        <v>0.9359820978557446</v>
      </c>
      <c r="O6872">
        <f t="shared" si="1273"/>
        <v>1.7376077528432809E-26</v>
      </c>
    </row>
    <row r="6873" spans="2:15" x14ac:dyDescent="0.25">
      <c r="B6873">
        <v>1930.8591873849996</v>
      </c>
      <c r="C6873">
        <v>2.0659320464071236</v>
      </c>
      <c r="D6873">
        <v>0.63618303653328412</v>
      </c>
      <c r="E6873">
        <f t="shared" si="1266"/>
        <v>7.3243360089396151E-2</v>
      </c>
      <c r="F6873">
        <f t="shared" si="1267"/>
        <v>3.6621680044698075</v>
      </c>
      <c r="G6873">
        <f t="shared" si="1268"/>
        <v>31.809151826664205</v>
      </c>
      <c r="H6873">
        <f t="shared" si="1269"/>
        <v>3.6621680044698071</v>
      </c>
      <c r="I6873">
        <f t="shared" si="1274"/>
        <v>1.9308591873849996</v>
      </c>
      <c r="J6873">
        <f t="shared" si="1270"/>
        <v>7.2827327942149278</v>
      </c>
      <c r="K6873">
        <f t="shared" si="1271"/>
        <v>7.2507580666950284</v>
      </c>
      <c r="L6873">
        <f t="shared" si="1275"/>
        <v>52.573492541743029</v>
      </c>
      <c r="M6873">
        <f t="shared" si="1272"/>
        <v>-144.5</v>
      </c>
      <c r="N6873">
        <f t="shared" si="1276"/>
        <v>0.93597831315629909</v>
      </c>
      <c r="O6873">
        <f t="shared" si="1273"/>
        <v>1.7318162182385598E-26</v>
      </c>
    </row>
    <row r="6874" spans="2:15" x14ac:dyDescent="0.25">
      <c r="B6874">
        <v>1931.0403044780983</v>
      </c>
      <c r="C6874">
        <v>2.0656181908359743</v>
      </c>
      <c r="D6874">
        <v>0.6352187461926746</v>
      </c>
      <c r="E6874">
        <f t="shared" si="1266"/>
        <v>7.3132341938027548E-2</v>
      </c>
      <c r="F6874">
        <f t="shared" si="1267"/>
        <v>3.6566170969013774</v>
      </c>
      <c r="G6874">
        <f t="shared" si="1268"/>
        <v>31.760937309633729</v>
      </c>
      <c r="H6874">
        <f t="shared" si="1269"/>
        <v>3.6566170969013769</v>
      </c>
      <c r="I6874">
        <f t="shared" si="1274"/>
        <v>1.9310403044780984</v>
      </c>
      <c r="J6874">
        <f t="shared" si="1270"/>
        <v>7.2820497285168972</v>
      </c>
      <c r="K6874">
        <f t="shared" si="1271"/>
        <v>7.2508360470871089</v>
      </c>
      <c r="L6874">
        <f t="shared" si="1275"/>
        <v>52.574623381737808</v>
      </c>
      <c r="M6874">
        <f t="shared" si="1272"/>
        <v>-144.5</v>
      </c>
      <c r="N6874">
        <f t="shared" si="1276"/>
        <v>0.9359745281556513</v>
      </c>
      <c r="O6874">
        <f t="shared" si="1273"/>
        <v>1.7291982216595491E-26</v>
      </c>
    </row>
    <row r="6875" spans="2:15" x14ac:dyDescent="0.25">
      <c r="B6875">
        <v>1931.2214205625589</v>
      </c>
      <c r="C6875">
        <v>2.0653472298630353</v>
      </c>
      <c r="D6875">
        <v>0.63490489062152533</v>
      </c>
      <c r="E6875">
        <f t="shared" si="1266"/>
        <v>7.3096207939958344E-2</v>
      </c>
      <c r="F6875">
        <f t="shared" si="1267"/>
        <v>3.6548103969979171</v>
      </c>
      <c r="G6875">
        <f t="shared" si="1268"/>
        <v>31.745244531076267</v>
      </c>
      <c r="H6875">
        <f t="shared" si="1269"/>
        <v>3.6548103969979171</v>
      </c>
      <c r="I6875">
        <f t="shared" si="1274"/>
        <v>1.9312214205625589</v>
      </c>
      <c r="J6875">
        <f t="shared" si="1270"/>
        <v>7.2813667947426381</v>
      </c>
      <c r="K6875">
        <f t="shared" si="1271"/>
        <v>7.2509140307219893</v>
      </c>
      <c r="L6875">
        <f t="shared" si="1275"/>
        <v>52.575754280921004</v>
      </c>
      <c r="M6875">
        <f t="shared" si="1272"/>
        <v>-144.5</v>
      </c>
      <c r="N6875">
        <f t="shared" si="1276"/>
        <v>0.93597074289595528</v>
      </c>
      <c r="O6875">
        <f t="shared" si="1273"/>
        <v>1.7283508309631153E-26</v>
      </c>
    </row>
    <row r="6876" spans="2:15" x14ac:dyDescent="0.25">
      <c r="B6876">
        <v>1931.4025366470194</v>
      </c>
      <c r="C6876">
        <v>2.0644791343997202</v>
      </c>
      <c r="D6876">
        <v>0.63463392964858634</v>
      </c>
      <c r="E6876">
        <f t="shared" si="1266"/>
        <v>7.3065012370489388E-2</v>
      </c>
      <c r="F6876">
        <f t="shared" si="1267"/>
        <v>3.6532506185244693</v>
      </c>
      <c r="G6876">
        <f t="shared" si="1268"/>
        <v>31.731696482429317</v>
      </c>
      <c r="H6876">
        <f t="shared" si="1269"/>
        <v>3.6532506185244698</v>
      </c>
      <c r="I6876">
        <f t="shared" si="1274"/>
        <v>1.9314025366470193</v>
      </c>
      <c r="J6876">
        <f t="shared" si="1270"/>
        <v>7.2806839890517674</v>
      </c>
      <c r="K6876">
        <f t="shared" si="1271"/>
        <v>7.2509920180337728</v>
      </c>
      <c r="L6876">
        <f t="shared" si="1275"/>
        <v>52.576885245589487</v>
      </c>
      <c r="M6876">
        <f t="shared" si="1272"/>
        <v>-144.5</v>
      </c>
      <c r="N6876">
        <f t="shared" si="1276"/>
        <v>0.93596695735612978</v>
      </c>
      <c r="O6876">
        <f t="shared" si="1273"/>
        <v>1.7276202029377274E-26</v>
      </c>
    </row>
    <row r="6877" spans="2:15" x14ac:dyDescent="0.25">
      <c r="B6877">
        <v>1931.5837767939552</v>
      </c>
      <c r="C6877">
        <v>2.0624486256076371</v>
      </c>
      <c r="D6877">
        <v>0.63376583418527122</v>
      </c>
      <c r="E6877">
        <f t="shared" si="1266"/>
        <v>7.2965069075933725E-2</v>
      </c>
      <c r="F6877">
        <f t="shared" si="1267"/>
        <v>3.648253453796686</v>
      </c>
      <c r="G6877">
        <f t="shared" si="1268"/>
        <v>31.688291709263559</v>
      </c>
      <c r="H6877">
        <f t="shared" si="1269"/>
        <v>3.6482534537966864</v>
      </c>
      <c r="I6877">
        <f t="shared" si="1274"/>
        <v>1.9315837767939552</v>
      </c>
      <c r="J6877">
        <f t="shared" si="1270"/>
        <v>7.2800008438256461</v>
      </c>
      <c r="K6877">
        <f t="shared" si="1271"/>
        <v>7.2510700624464999</v>
      </c>
      <c r="L6877">
        <f t="shared" si="1275"/>
        <v>52.578017050507889</v>
      </c>
      <c r="M6877">
        <f t="shared" si="1272"/>
        <v>-144.5</v>
      </c>
      <c r="N6877">
        <f t="shared" si="1276"/>
        <v>0.93596316894283171</v>
      </c>
      <c r="O6877">
        <f t="shared" si="1273"/>
        <v>1.7252640296602117E-26</v>
      </c>
    </row>
    <row r="6878" spans="2:15" x14ac:dyDescent="0.25">
      <c r="B6878">
        <v>1931.7650159322529</v>
      </c>
      <c r="C6878">
        <v>2.0588838734079102</v>
      </c>
      <c r="D6878">
        <v>0.63173532539318811</v>
      </c>
      <c r="E6878">
        <f t="shared" si="1266"/>
        <v>7.2731297852743557E-2</v>
      </c>
      <c r="F6878">
        <f t="shared" si="1267"/>
        <v>3.6365648926371779</v>
      </c>
      <c r="G6878">
        <f t="shared" si="1268"/>
        <v>31.586766269659403</v>
      </c>
      <c r="H6878">
        <f t="shared" si="1269"/>
        <v>3.6365648926371774</v>
      </c>
      <c r="I6878">
        <f t="shared" si="1274"/>
        <v>1.931765015932253</v>
      </c>
      <c r="J6878">
        <f t="shared" si="1270"/>
        <v>7.2793178305870478</v>
      </c>
      <c r="K6878">
        <f t="shared" si="1271"/>
        <v>7.2511481101064774</v>
      </c>
      <c r="L6878">
        <f t="shared" si="1275"/>
        <v>52.579148914700738</v>
      </c>
      <c r="M6878">
        <f t="shared" si="1272"/>
        <v>-144.5</v>
      </c>
      <c r="N6878">
        <f t="shared" si="1276"/>
        <v>0.93595938027009928</v>
      </c>
      <c r="O6878">
        <f t="shared" si="1273"/>
        <v>1.7197434544866636E-26</v>
      </c>
    </row>
    <row r="6879" spans="2:15" x14ac:dyDescent="0.25">
      <c r="B6879">
        <v>1931.9462560791887</v>
      </c>
      <c r="C6879">
        <v>2.0536797646588791</v>
      </c>
      <c r="D6879">
        <v>0.62817057319346126</v>
      </c>
      <c r="E6879">
        <f t="shared" si="1266"/>
        <v>7.2320890133580173E-2</v>
      </c>
      <c r="F6879">
        <f t="shared" si="1267"/>
        <v>3.6160445066790086</v>
      </c>
      <c r="G6879">
        <f t="shared" si="1268"/>
        <v>31.408528659673063</v>
      </c>
      <c r="H6879">
        <f t="shared" si="1269"/>
        <v>3.6160445066790086</v>
      </c>
      <c r="I6879">
        <f t="shared" si="1274"/>
        <v>1.9319462560791887</v>
      </c>
      <c r="J6879">
        <f t="shared" si="1270"/>
        <v>7.278634941697641</v>
      </c>
      <c r="K6879">
        <f t="shared" si="1271"/>
        <v>7.2512261618822462</v>
      </c>
      <c r="L6879">
        <f t="shared" si="1275"/>
        <v>52.580280850765533</v>
      </c>
      <c r="M6879">
        <f t="shared" si="1272"/>
        <v>-144.5</v>
      </c>
      <c r="N6879">
        <f t="shared" si="1276"/>
        <v>0.93595559129575967</v>
      </c>
      <c r="O6879">
        <f t="shared" si="1273"/>
        <v>1.710046219375414E-26</v>
      </c>
    </row>
    <row r="6880" spans="2:15" x14ac:dyDescent="0.25">
      <c r="B6880">
        <v>1932.1276192799621</v>
      </c>
      <c r="C6880">
        <v>2.0469995980983819</v>
      </c>
      <c r="D6880">
        <v>0.62296646444443016</v>
      </c>
      <c r="E6880">
        <f t="shared" si="1266"/>
        <v>7.1721744307362084E-2</v>
      </c>
      <c r="F6880">
        <f t="shared" si="1267"/>
        <v>3.5860872153681043</v>
      </c>
      <c r="G6880">
        <f t="shared" si="1268"/>
        <v>31.148323222221507</v>
      </c>
      <c r="H6880">
        <f t="shared" si="1269"/>
        <v>3.5860872153681043</v>
      </c>
      <c r="I6880">
        <f t="shared" si="1274"/>
        <v>1.9321276192799621</v>
      </c>
      <c r="J6880">
        <f t="shared" si="1270"/>
        <v>7.277951717402769</v>
      </c>
      <c r="K6880">
        <f t="shared" si="1271"/>
        <v>7.251304270336667</v>
      </c>
      <c r="L6880">
        <f t="shared" si="1275"/>
        <v>52.581413621002781</v>
      </c>
      <c r="M6880">
        <f t="shared" si="1272"/>
        <v>-144.5</v>
      </c>
      <c r="N6880">
        <f t="shared" si="1276"/>
        <v>0.93595179946806617</v>
      </c>
      <c r="O6880">
        <f t="shared" si="1273"/>
        <v>1.695886131322411E-26</v>
      </c>
    </row>
    <row r="6881" spans="2:15" x14ac:dyDescent="0.25">
      <c r="B6881">
        <v>1932.3088584182601</v>
      </c>
      <c r="C6881">
        <v>2.0392181732942971</v>
      </c>
      <c r="D6881">
        <v>0.61628629788393297</v>
      </c>
      <c r="E6881">
        <f t="shared" si="1266"/>
        <v>7.0952660856923311E-2</v>
      </c>
      <c r="F6881">
        <f t="shared" si="1267"/>
        <v>3.5476330428461655</v>
      </c>
      <c r="G6881">
        <f t="shared" si="1268"/>
        <v>30.814314894196649</v>
      </c>
      <c r="H6881">
        <f t="shared" si="1269"/>
        <v>3.5476330428461655</v>
      </c>
      <c r="I6881">
        <f t="shared" si="1274"/>
        <v>1.9323088584182602</v>
      </c>
      <c r="J6881">
        <f t="shared" si="1270"/>
        <v>7.2772690885921145</v>
      </c>
      <c r="K6881">
        <f t="shared" si="1271"/>
        <v>7.2513823290429222</v>
      </c>
      <c r="L6881">
        <f t="shared" si="1275"/>
        <v>52.582545681955956</v>
      </c>
      <c r="M6881">
        <f t="shared" si="1272"/>
        <v>-144.5</v>
      </c>
      <c r="N6881">
        <f t="shared" si="1276"/>
        <v>0.93594800995356997</v>
      </c>
      <c r="O6881">
        <f t="shared" si="1273"/>
        <v>1.6777076725955451E-26</v>
      </c>
    </row>
    <row r="6882" spans="2:15" x14ac:dyDescent="0.25">
      <c r="B6882">
        <v>1932.4902216190333</v>
      </c>
      <c r="C6882">
        <v>2.0308400406300797</v>
      </c>
      <c r="D6882">
        <v>0.60850487307984813</v>
      </c>
      <c r="E6882">
        <f t="shared" si="1266"/>
        <v>7.0056790225037441E-2</v>
      </c>
      <c r="F6882">
        <f t="shared" si="1267"/>
        <v>3.5028395112518718</v>
      </c>
      <c r="G6882">
        <f t="shared" si="1268"/>
        <v>30.425243653992407</v>
      </c>
      <c r="H6882">
        <f t="shared" si="1269"/>
        <v>3.5028395112518722</v>
      </c>
      <c r="I6882">
        <f t="shared" si="1274"/>
        <v>1.9324902216190332</v>
      </c>
      <c r="J6882">
        <f t="shared" si="1270"/>
        <v>7.2765861206784725</v>
      </c>
      <c r="K6882">
        <f t="shared" si="1271"/>
        <v>7.2514604448669049</v>
      </c>
      <c r="L6882">
        <f t="shared" si="1275"/>
        <v>52.583678583469329</v>
      </c>
      <c r="M6882">
        <f t="shared" si="1272"/>
        <v>-144.5</v>
      </c>
      <c r="N6882">
        <f t="shared" si="1276"/>
        <v>0.93594421756424362</v>
      </c>
      <c r="O6882">
        <f t="shared" si="1273"/>
        <v>1.6565311195154183E-26</v>
      </c>
    </row>
    <row r="6883" spans="2:15" x14ac:dyDescent="0.25">
      <c r="B6883">
        <v>1932.6717068650059</v>
      </c>
      <c r="C6883">
        <v>2.022416038534637</v>
      </c>
      <c r="D6883">
        <v>0.60012674041563074</v>
      </c>
      <c r="E6883">
        <f t="shared" si="1266"/>
        <v>6.9092220985741318E-2</v>
      </c>
      <c r="F6883">
        <f t="shared" si="1267"/>
        <v>3.4546110492870659</v>
      </c>
      <c r="G6883">
        <f t="shared" si="1268"/>
        <v>30.006337020781537</v>
      </c>
      <c r="H6883">
        <f t="shared" si="1269"/>
        <v>3.4546110492870659</v>
      </c>
      <c r="I6883">
        <f t="shared" si="1274"/>
        <v>1.9326717068650059</v>
      </c>
      <c r="J6883">
        <f t="shared" si="1270"/>
        <v>7.2759028214832382</v>
      </c>
      <c r="K6883">
        <f t="shared" si="1271"/>
        <v>7.2515386169470863</v>
      </c>
      <c r="L6883">
        <f t="shared" si="1275"/>
        <v>52.584812313074863</v>
      </c>
      <c r="M6883">
        <f t="shared" si="1272"/>
        <v>-144.5</v>
      </c>
      <c r="N6883">
        <f t="shared" si="1276"/>
        <v>0.93594042234169395</v>
      </c>
      <c r="O6883">
        <f t="shared" si="1273"/>
        <v>1.6337299770417827E-26</v>
      </c>
    </row>
    <row r="6884" spans="2:15" x14ac:dyDescent="0.25">
      <c r="B6884">
        <v>1932.8530700657789</v>
      </c>
      <c r="C6884">
        <v>2.0144812967153505</v>
      </c>
      <c r="D6884">
        <v>0.59170273832018805</v>
      </c>
      <c r="E6884">
        <f t="shared" si="1266"/>
        <v>6.8122370827157191E-2</v>
      </c>
      <c r="F6884">
        <f t="shared" si="1267"/>
        <v>3.4061185413578596</v>
      </c>
      <c r="G6884">
        <f t="shared" si="1268"/>
        <v>29.5851369160094</v>
      </c>
      <c r="H6884">
        <f t="shared" si="1269"/>
        <v>3.4061185413578592</v>
      </c>
      <c r="I6884">
        <f t="shared" si="1274"/>
        <v>1.9328530700657789</v>
      </c>
      <c r="J6884">
        <f t="shared" si="1270"/>
        <v>7.275220109980407</v>
      </c>
      <c r="K6884">
        <f t="shared" si="1271"/>
        <v>7.2516167401449785</v>
      </c>
      <c r="L6884">
        <f t="shared" si="1275"/>
        <v>52.585945345950883</v>
      </c>
      <c r="M6884">
        <f t="shared" si="1272"/>
        <v>-144.5</v>
      </c>
      <c r="N6884">
        <f t="shared" si="1276"/>
        <v>0.93593662939034039</v>
      </c>
      <c r="O6884">
        <f t="shared" si="1273"/>
        <v>1.6108037745045975E-26</v>
      </c>
    </row>
    <row r="6885" spans="2:15" x14ac:dyDescent="0.25">
      <c r="B6885">
        <v>1933.0345553117515</v>
      </c>
      <c r="C6885">
        <v>2.0075074464454201</v>
      </c>
      <c r="D6885">
        <v>0.5837679965009015</v>
      </c>
      <c r="E6885">
        <f t="shared" si="1266"/>
        <v>6.720884890199974E-2</v>
      </c>
      <c r="F6885">
        <f t="shared" si="1267"/>
        <v>3.360442445099987</v>
      </c>
      <c r="G6885">
        <f t="shared" si="1268"/>
        <v>29.188399825045074</v>
      </c>
      <c r="H6885">
        <f t="shared" si="1269"/>
        <v>3.3604424450999875</v>
      </c>
      <c r="I6885">
        <f t="shared" si="1274"/>
        <v>1.9330345553117516</v>
      </c>
      <c r="J6885">
        <f t="shared" si="1270"/>
        <v>7.2745370672962819</v>
      </c>
      <c r="K6885">
        <f t="shared" si="1271"/>
        <v>7.2516949196037048</v>
      </c>
      <c r="L6885">
        <f t="shared" si="1275"/>
        <v>52.587079207006184</v>
      </c>
      <c r="M6885">
        <f t="shared" si="1272"/>
        <v>-144.5</v>
      </c>
      <c r="N6885">
        <f t="shared" si="1276"/>
        <v>0.9359328336053786</v>
      </c>
      <c r="O6885">
        <f t="shared" si="1273"/>
        <v>1.5892093190399636E-26</v>
      </c>
    </row>
    <row r="6886" spans="2:15" x14ac:dyDescent="0.25">
      <c r="B6886">
        <v>1933.2160415663623</v>
      </c>
      <c r="C6886">
        <v>2.0018469938584817</v>
      </c>
      <c r="D6886">
        <v>0.57679414623097114</v>
      </c>
      <c r="E6886">
        <f t="shared" si="1266"/>
        <v>6.6405953827472997E-2</v>
      </c>
      <c r="F6886">
        <f t="shared" si="1267"/>
        <v>3.3202976913736499</v>
      </c>
      <c r="G6886">
        <f t="shared" si="1268"/>
        <v>28.839707311548555</v>
      </c>
      <c r="H6886">
        <f t="shared" si="1269"/>
        <v>3.3202976913736499</v>
      </c>
      <c r="I6886">
        <f t="shared" si="1274"/>
        <v>1.9332160415663622</v>
      </c>
      <c r="J6886">
        <f t="shared" si="1270"/>
        <v>7.2738541490615987</v>
      </c>
      <c r="K6886">
        <f t="shared" si="1271"/>
        <v>7.2517731031872259</v>
      </c>
      <c r="L6886">
        <f t="shared" si="1275"/>
        <v>52.588213140109687</v>
      </c>
      <c r="M6886">
        <f t="shared" si="1272"/>
        <v>-144.5</v>
      </c>
      <c r="N6886">
        <f t="shared" si="1276"/>
        <v>0.93592903751801326</v>
      </c>
      <c r="O6886">
        <f t="shared" si="1273"/>
        <v>1.5702305637361436E-26</v>
      </c>
    </row>
    <row r="6887" spans="2:15" x14ac:dyDescent="0.25">
      <c r="B6887">
        <v>1933.3976508748101</v>
      </c>
      <c r="C6887">
        <v>1.9976587763335176</v>
      </c>
      <c r="D6887">
        <v>0.57113369364403277</v>
      </c>
      <c r="E6887">
        <f t="shared" si="1266"/>
        <v>6.5754269417034633E-2</v>
      </c>
      <c r="F6887">
        <f t="shared" si="1267"/>
        <v>3.2877134708517315</v>
      </c>
      <c r="G6887">
        <f t="shared" si="1268"/>
        <v>28.556684682201638</v>
      </c>
      <c r="H6887">
        <f t="shared" si="1269"/>
        <v>3.2877134708517319</v>
      </c>
      <c r="I6887">
        <f t="shared" si="1274"/>
        <v>1.9333976508748101</v>
      </c>
      <c r="J6887">
        <f t="shared" si="1270"/>
        <v>7.2731708961254187</v>
      </c>
      <c r="K6887">
        <f t="shared" si="1271"/>
        <v>7.2518513434757663</v>
      </c>
      <c r="L6887">
        <f t="shared" si="1275"/>
        <v>52.589347907871279</v>
      </c>
      <c r="M6887">
        <f t="shared" si="1272"/>
        <v>-144.5</v>
      </c>
      <c r="N6887">
        <f t="shared" si="1276"/>
        <v>0.93592523857517362</v>
      </c>
      <c r="O6887">
        <f t="shared" si="1273"/>
        <v>1.5548271905655403E-26</v>
      </c>
    </row>
    <row r="6888" spans="2:15" x14ac:dyDescent="0.25">
      <c r="B6888">
        <v>1933.5792601832579</v>
      </c>
      <c r="C6888">
        <v>1.9948482983888611</v>
      </c>
      <c r="D6888">
        <v>0.56694547611906865</v>
      </c>
      <c r="E6888">
        <f t="shared" si="1266"/>
        <v>6.5272082520028904E-2</v>
      </c>
      <c r="F6888">
        <f t="shared" si="1267"/>
        <v>3.2636041260014452</v>
      </c>
      <c r="G6888">
        <f t="shared" si="1268"/>
        <v>28.347273805953431</v>
      </c>
      <c r="H6888">
        <f t="shared" si="1269"/>
        <v>3.2636041260014452</v>
      </c>
      <c r="I6888">
        <f t="shared" si="1274"/>
        <v>1.933579260183258</v>
      </c>
      <c r="J6888">
        <f t="shared" si="1270"/>
        <v>7.2724877715368033</v>
      </c>
      <c r="K6888">
        <f t="shared" si="1271"/>
        <v>7.2519295874592951</v>
      </c>
      <c r="L6888">
        <f t="shared" si="1275"/>
        <v>52.59048274146754</v>
      </c>
      <c r="M6888">
        <f t="shared" si="1272"/>
        <v>-144.5</v>
      </c>
      <c r="N6888">
        <f t="shared" si="1276"/>
        <v>0.9359214393506371</v>
      </c>
      <c r="O6888">
        <f t="shared" si="1273"/>
        <v>1.5434316517594682E-26</v>
      </c>
    </row>
    <row r="6889" spans="2:15" x14ac:dyDescent="0.25">
      <c r="B6889">
        <v>1933.760868483068</v>
      </c>
      <c r="C6889">
        <v>1.9930804682427077</v>
      </c>
      <c r="D6889">
        <v>0.56413499817441215</v>
      </c>
      <c r="E6889">
        <f t="shared" si="1266"/>
        <v>6.4948513930011956E-2</v>
      </c>
      <c r="F6889">
        <f t="shared" si="1267"/>
        <v>3.2474256965005979</v>
      </c>
      <c r="G6889">
        <f t="shared" si="1268"/>
        <v>28.206749908720607</v>
      </c>
      <c r="H6889">
        <f t="shared" si="1269"/>
        <v>3.2474256965005974</v>
      </c>
      <c r="I6889">
        <f t="shared" si="1274"/>
        <v>1.9337608684830681</v>
      </c>
      <c r="J6889">
        <f t="shared" si="1270"/>
        <v>7.2718047790525189</v>
      </c>
      <c r="K6889">
        <f t="shared" si="1271"/>
        <v>7.2520078347030568</v>
      </c>
      <c r="L6889">
        <f t="shared" si="1275"/>
        <v>52.59161763459452</v>
      </c>
      <c r="M6889">
        <f t="shared" si="1272"/>
        <v>-144.5</v>
      </c>
      <c r="N6889">
        <f t="shared" si="1276"/>
        <v>0.93591763986550303</v>
      </c>
      <c r="O6889">
        <f t="shared" si="1273"/>
        <v>1.5357867439893132E-26</v>
      </c>
    </row>
    <row r="6890" spans="2:15" x14ac:dyDescent="0.25">
      <c r="B6890">
        <v>1933.9424777915158</v>
      </c>
      <c r="C6890">
        <v>1.9918738848783406</v>
      </c>
      <c r="D6890">
        <v>0.5623671680282587</v>
      </c>
      <c r="E6890">
        <f t="shared" si="1266"/>
        <v>6.4744984737097305E-2</v>
      </c>
      <c r="F6890">
        <f t="shared" si="1267"/>
        <v>3.2372492368548653</v>
      </c>
      <c r="G6890">
        <f t="shared" si="1268"/>
        <v>28.118358401412934</v>
      </c>
      <c r="H6890">
        <f t="shared" si="1269"/>
        <v>3.2372492368548653</v>
      </c>
      <c r="I6890">
        <f t="shared" si="1274"/>
        <v>1.9339424777915157</v>
      </c>
      <c r="J6890">
        <f t="shared" si="1270"/>
        <v>7.2711219110498471</v>
      </c>
      <c r="K6890">
        <f t="shared" si="1271"/>
        <v>7.252086086076047</v>
      </c>
      <c r="L6890">
        <f t="shared" si="1275"/>
        <v>52.592752599857796</v>
      </c>
      <c r="M6890">
        <f t="shared" si="1272"/>
        <v>-144.5</v>
      </c>
      <c r="N6890">
        <f t="shared" si="1276"/>
        <v>0.93591384007756417</v>
      </c>
      <c r="O6890">
        <f t="shared" si="1273"/>
        <v>1.5309802639647336E-26</v>
      </c>
    </row>
    <row r="6891" spans="2:15" x14ac:dyDescent="0.25">
      <c r="B6891">
        <v>1934.1240870999638</v>
      </c>
      <c r="C6891">
        <v>1.9907301577761187</v>
      </c>
      <c r="D6891">
        <v>0.56116058466389163</v>
      </c>
      <c r="E6891">
        <f t="shared" si="1266"/>
        <v>6.4606071539543689E-2</v>
      </c>
      <c r="F6891">
        <f t="shared" si="1267"/>
        <v>3.2303035769771844</v>
      </c>
      <c r="G6891">
        <f t="shared" si="1268"/>
        <v>28.058029233194581</v>
      </c>
      <c r="H6891">
        <f t="shared" si="1269"/>
        <v>3.230303576977184</v>
      </c>
      <c r="I6891">
        <f t="shared" si="1274"/>
        <v>1.9341240870999639</v>
      </c>
      <c r="J6891">
        <f t="shared" si="1270"/>
        <v>7.2704391712862941</v>
      </c>
      <c r="K6891">
        <f t="shared" si="1271"/>
        <v>7.2521643411435299</v>
      </c>
      <c r="L6891">
        <f t="shared" si="1275"/>
        <v>52.593887630953766</v>
      </c>
      <c r="M6891">
        <f t="shared" si="1272"/>
        <v>-144.5</v>
      </c>
      <c r="N6891">
        <f t="shared" si="1276"/>
        <v>0.93591004000791855</v>
      </c>
      <c r="O6891">
        <f t="shared" si="1273"/>
        <v>1.5277016817154524E-26</v>
      </c>
    </row>
    <row r="6892" spans="2:15" x14ac:dyDescent="0.25">
      <c r="B6892">
        <v>1934.305818453611</v>
      </c>
      <c r="C6892">
        <v>1.9892279802182422</v>
      </c>
      <c r="D6892">
        <v>0.56001685756166975</v>
      </c>
      <c r="E6892">
        <f t="shared" si="1266"/>
        <v>6.4474394944630808E-2</v>
      </c>
      <c r="F6892">
        <f t="shared" si="1267"/>
        <v>3.2237197472315402</v>
      </c>
      <c r="G6892">
        <f t="shared" si="1268"/>
        <v>28.000842878083485</v>
      </c>
      <c r="H6892">
        <f t="shared" si="1269"/>
        <v>3.2237197472315398</v>
      </c>
      <c r="I6892">
        <f t="shared" si="1274"/>
        <v>1.934305818453611</v>
      </c>
      <c r="J6892">
        <f t="shared" si="1270"/>
        <v>7.2697561010398006</v>
      </c>
      <c r="K6892">
        <f t="shared" si="1271"/>
        <v>7.2522426524980865</v>
      </c>
      <c r="L6892">
        <f t="shared" si="1275"/>
        <v>52.595023490712485</v>
      </c>
      <c r="M6892">
        <f t="shared" si="1272"/>
        <v>-144.5</v>
      </c>
      <c r="N6892">
        <f t="shared" si="1276"/>
        <v>0.9359062371025535</v>
      </c>
      <c r="O6892">
        <f t="shared" si="1273"/>
        <v>1.5245941978321618E-26</v>
      </c>
    </row>
    <row r="6893" spans="2:15" x14ac:dyDescent="0.25">
      <c r="B6893">
        <v>1934.4875508158964</v>
      </c>
      <c r="C6893">
        <v>1.9870460640043655</v>
      </c>
      <c r="D6893">
        <v>0.55851468000379323</v>
      </c>
      <c r="E6893">
        <f t="shared" si="1266"/>
        <v>6.4301450170137428E-2</v>
      </c>
      <c r="F6893">
        <f t="shared" si="1267"/>
        <v>3.2150725085068714</v>
      </c>
      <c r="G6893">
        <f t="shared" si="1268"/>
        <v>27.92573400018966</v>
      </c>
      <c r="H6893">
        <f t="shared" si="1269"/>
        <v>3.2150725085068714</v>
      </c>
      <c r="I6893">
        <f t="shared" si="1274"/>
        <v>1.9344875508158963</v>
      </c>
      <c r="J6893">
        <f t="shared" si="1270"/>
        <v>7.2690731553424124</v>
      </c>
      <c r="K6893">
        <f t="shared" si="1271"/>
        <v>7.2523209679864484</v>
      </c>
      <c r="L6893">
        <f t="shared" si="1275"/>
        <v>52.596159422695898</v>
      </c>
      <c r="M6893">
        <f t="shared" si="1272"/>
        <v>-144.5</v>
      </c>
      <c r="N6893">
        <f t="shared" si="1276"/>
        <v>0.93590243389398708</v>
      </c>
      <c r="O6893">
        <f t="shared" si="1273"/>
        <v>1.5205108369467613E-26</v>
      </c>
    </row>
    <row r="6894" spans="2:15" x14ac:dyDescent="0.25">
      <c r="B6894">
        <v>1934.6694062320191</v>
      </c>
      <c r="C6894">
        <v>1.9839603774883718</v>
      </c>
      <c r="D6894">
        <v>0.55633276378991647</v>
      </c>
      <c r="E6894">
        <f t="shared" si="1266"/>
        <v>6.4050247503985386E-2</v>
      </c>
      <c r="F6894">
        <f t="shared" si="1267"/>
        <v>3.202512375199269</v>
      </c>
      <c r="G6894">
        <f t="shared" si="1268"/>
        <v>27.816638189495823</v>
      </c>
      <c r="H6894">
        <f t="shared" si="1269"/>
        <v>3.202512375199269</v>
      </c>
      <c r="I6894">
        <f t="shared" si="1274"/>
        <v>1.9346694062320191</v>
      </c>
      <c r="J6894">
        <f t="shared" si="1270"/>
        <v>7.2683898756465464</v>
      </c>
      <c r="K6894">
        <f t="shared" si="1271"/>
        <v>7.2523993402062263</v>
      </c>
      <c r="L6894">
        <f t="shared" si="1275"/>
        <v>52.597296189823709</v>
      </c>
      <c r="M6894">
        <f t="shared" si="1272"/>
        <v>-144.5</v>
      </c>
      <c r="N6894">
        <f t="shared" si="1276"/>
        <v>0.93589862782782296</v>
      </c>
      <c r="O6894">
        <f t="shared" si="1273"/>
        <v>1.5145769067166186E-26</v>
      </c>
    </row>
    <row r="6895" spans="2:15" x14ac:dyDescent="0.25">
      <c r="B6895">
        <v>1934.8511385943041</v>
      </c>
      <c r="C6895">
        <v>1.9798590126180982</v>
      </c>
      <c r="D6895">
        <v>0.55324707727392286</v>
      </c>
      <c r="E6895">
        <f t="shared" si="1266"/>
        <v>6.3694994321119205E-2</v>
      </c>
      <c r="F6895">
        <f t="shared" si="1267"/>
        <v>3.1847497160559604</v>
      </c>
      <c r="G6895">
        <f t="shared" si="1268"/>
        <v>27.662353863696143</v>
      </c>
      <c r="H6895">
        <f t="shared" si="1269"/>
        <v>3.1847497160559604</v>
      </c>
      <c r="I6895">
        <f t="shared" si="1274"/>
        <v>1.9348511385943041</v>
      </c>
      <c r="J6895">
        <f t="shared" si="1270"/>
        <v>7.2677071866087379</v>
      </c>
      <c r="K6895">
        <f t="shared" si="1271"/>
        <v>7.2524776630949503</v>
      </c>
      <c r="L6895">
        <f t="shared" si="1275"/>
        <v>52.598432253691193</v>
      </c>
      <c r="M6895">
        <f t="shared" si="1272"/>
        <v>-144.5</v>
      </c>
      <c r="N6895">
        <f t="shared" si="1276"/>
        <v>0.93589482405486479</v>
      </c>
      <c r="O6895">
        <f t="shared" si="1273"/>
        <v>1.5061824633038972E-26</v>
      </c>
    </row>
    <row r="6896" spans="2:15" x14ac:dyDescent="0.25">
      <c r="B6896">
        <v>1935.0329940104268</v>
      </c>
      <c r="C6896">
        <v>1.9747859247780191</v>
      </c>
      <c r="D6896">
        <v>0.54914571240364918</v>
      </c>
      <c r="E6896">
        <f t="shared" si="1266"/>
        <v>6.322280671660778E-2</v>
      </c>
      <c r="F6896">
        <f t="shared" si="1267"/>
        <v>3.1611403358303889</v>
      </c>
      <c r="G6896">
        <f t="shared" si="1268"/>
        <v>27.457285620182457</v>
      </c>
      <c r="H6896">
        <f t="shared" si="1269"/>
        <v>3.1611403358303889</v>
      </c>
      <c r="I6896">
        <f t="shared" si="1274"/>
        <v>1.9350329940104267</v>
      </c>
      <c r="J6896">
        <f t="shared" si="1270"/>
        <v>7.267024163673848</v>
      </c>
      <c r="K6896">
        <f t="shared" si="1271"/>
        <v>7.2525560427197702</v>
      </c>
      <c r="L6896">
        <f t="shared" si="1275"/>
        <v>52.599569152791055</v>
      </c>
      <c r="M6896">
        <f t="shared" si="1272"/>
        <v>-144.5</v>
      </c>
      <c r="N6896">
        <f t="shared" si="1276"/>
        <v>0.93589101742392011</v>
      </c>
      <c r="O6896">
        <f t="shared" si="1273"/>
        <v>1.495022820703748E-26</v>
      </c>
    </row>
    <row r="6897" spans="2:15" x14ac:dyDescent="0.25">
      <c r="B6897">
        <v>1935.2148494265493</v>
      </c>
      <c r="C6897">
        <v>1.96895304142842</v>
      </c>
      <c r="D6897">
        <v>0.54407262456357008</v>
      </c>
      <c r="E6897">
        <f t="shared" si="1266"/>
        <v>6.2638745246718822E-2</v>
      </c>
      <c r="F6897">
        <f t="shared" si="1267"/>
        <v>3.1319372623359412</v>
      </c>
      <c r="G6897">
        <f t="shared" si="1268"/>
        <v>27.203631228178505</v>
      </c>
      <c r="H6897">
        <f t="shared" si="1269"/>
        <v>3.1319372623359416</v>
      </c>
      <c r="I6897">
        <f t="shared" si="1274"/>
        <v>1.9352148494265493</v>
      </c>
      <c r="J6897">
        <f t="shared" si="1270"/>
        <v>7.2663412691086009</v>
      </c>
      <c r="K6897">
        <f t="shared" si="1271"/>
        <v>7.252634426048119</v>
      </c>
      <c r="L6897">
        <f t="shared" si="1275"/>
        <v>52.600706117898326</v>
      </c>
      <c r="M6897">
        <f t="shared" si="1272"/>
        <v>-144.5</v>
      </c>
      <c r="N6897">
        <f t="shared" si="1276"/>
        <v>0.93588721051048462</v>
      </c>
      <c r="O6897">
        <f t="shared" si="1273"/>
        <v>1.4812176079058685E-26</v>
      </c>
    </row>
    <row r="6898" spans="2:15" x14ac:dyDescent="0.25">
      <c r="B6898">
        <v>1935.3968268878714</v>
      </c>
      <c r="C6898">
        <v>1.9626565944815053</v>
      </c>
      <c r="D6898">
        <v>0.538239741213971</v>
      </c>
      <c r="E6898">
        <f t="shared" si="1266"/>
        <v>6.1967208989068587E-2</v>
      </c>
      <c r="F6898">
        <f t="shared" si="1267"/>
        <v>3.0983604494534291</v>
      </c>
      <c r="G6898">
        <f t="shared" si="1268"/>
        <v>26.91198706069855</v>
      </c>
      <c r="H6898">
        <f t="shared" si="1269"/>
        <v>3.0983604494534291</v>
      </c>
      <c r="I6898">
        <f t="shared" si="1274"/>
        <v>1.9353968268878714</v>
      </c>
      <c r="J6898">
        <f t="shared" si="1270"/>
        <v>7.2656580447078571</v>
      </c>
      <c r="K6898">
        <f t="shared" si="1271"/>
        <v>7.2527128656874869</v>
      </c>
      <c r="L6898">
        <f t="shared" si="1275"/>
        <v>52.601843912108798</v>
      </c>
      <c r="M6898">
        <f t="shared" si="1272"/>
        <v>-144.5</v>
      </c>
      <c r="N6898">
        <f t="shared" si="1276"/>
        <v>0.93588340075940823</v>
      </c>
      <c r="O6898">
        <f t="shared" si="1273"/>
        <v>1.4653437636376234E-26</v>
      </c>
    </row>
    <row r="6899" spans="2:15" x14ac:dyDescent="0.25">
      <c r="B6899">
        <v>1935.5788053578315</v>
      </c>
      <c r="C6899">
        <v>1.9561271976241068</v>
      </c>
      <c r="D6899">
        <v>0.53194329426705633</v>
      </c>
      <c r="E6899">
        <f t="shared" si="1266"/>
        <v>6.1242302940756305E-2</v>
      </c>
      <c r="F6899">
        <f t="shared" si="1267"/>
        <v>3.0621151470378152</v>
      </c>
      <c r="G6899">
        <f t="shared" si="1268"/>
        <v>26.597164713352814</v>
      </c>
      <c r="H6899">
        <f t="shared" si="1269"/>
        <v>3.0621151470378152</v>
      </c>
      <c r="I6899">
        <f t="shared" si="1274"/>
        <v>1.9355788053578316</v>
      </c>
      <c r="J6899">
        <f t="shared" si="1270"/>
        <v>7.2649749449908265</v>
      </c>
      <c r="K6899">
        <f t="shared" si="1271"/>
        <v>7.2527913094698189</v>
      </c>
      <c r="L6899">
        <f t="shared" si="1275"/>
        <v>52.602981778720931</v>
      </c>
      <c r="M6899">
        <f t="shared" si="1272"/>
        <v>-144.5</v>
      </c>
      <c r="N6899">
        <f t="shared" si="1276"/>
        <v>0.93587959070433668</v>
      </c>
      <c r="O6899">
        <f t="shared" si="1273"/>
        <v>1.4482077455699643E-26</v>
      </c>
    </row>
    <row r="6900" spans="2:15" x14ac:dyDescent="0.25">
      <c r="B6900">
        <v>1935.7607838277916</v>
      </c>
      <c r="C6900">
        <v>1.9494374741898801</v>
      </c>
      <c r="D6900">
        <v>0.52541389740965783</v>
      </c>
      <c r="E6900">
        <f t="shared" si="1266"/>
        <v>6.0490577513119898E-2</v>
      </c>
      <c r="F6900">
        <f t="shared" si="1267"/>
        <v>3.0245288756559949</v>
      </c>
      <c r="G6900">
        <f t="shared" si="1268"/>
        <v>26.270694870482892</v>
      </c>
      <c r="H6900">
        <f t="shared" si="1269"/>
        <v>3.0245288756559949</v>
      </c>
      <c r="I6900">
        <f t="shared" si="1274"/>
        <v>1.9357607838277915</v>
      </c>
      <c r="J6900">
        <f t="shared" si="1270"/>
        <v>7.2642919737085121</v>
      </c>
      <c r="K6900">
        <f t="shared" si="1271"/>
        <v>7.252869756960199</v>
      </c>
      <c r="L6900">
        <f t="shared" si="1275"/>
        <v>52.604119711427899</v>
      </c>
      <c r="M6900">
        <f t="shared" si="1272"/>
        <v>-144.5</v>
      </c>
      <c r="N6900">
        <f t="shared" si="1276"/>
        <v>0.93587578036638175</v>
      </c>
      <c r="O6900">
        <f t="shared" si="1273"/>
        <v>1.4304373831439749E-26</v>
      </c>
    </row>
    <row r="6901" spans="2:15" x14ac:dyDescent="0.25">
      <c r="B6901">
        <v>1935.9427622977514</v>
      </c>
      <c r="C6901">
        <v>1.942557059506022</v>
      </c>
      <c r="D6901">
        <v>0.51872417397543114</v>
      </c>
      <c r="E6901">
        <f t="shared" si="1266"/>
        <v>5.9720393785710965E-2</v>
      </c>
      <c r="F6901">
        <f t="shared" si="1267"/>
        <v>2.9860196892855484</v>
      </c>
      <c r="G6901">
        <f t="shared" si="1268"/>
        <v>25.936208698771555</v>
      </c>
      <c r="H6901">
        <f t="shared" si="1269"/>
        <v>2.9860196892855484</v>
      </c>
      <c r="I6901">
        <f t="shared" si="1274"/>
        <v>1.9359427622977514</v>
      </c>
      <c r="J6901">
        <f t="shared" si="1270"/>
        <v>7.2636091308246913</v>
      </c>
      <c r="K6901">
        <f t="shared" si="1271"/>
        <v>7.2529482081584629</v>
      </c>
      <c r="L6901">
        <f t="shared" si="1275"/>
        <v>52.605257710229054</v>
      </c>
      <c r="M6901">
        <f t="shared" si="1272"/>
        <v>-144.5</v>
      </c>
      <c r="N6901">
        <f t="shared" si="1276"/>
        <v>0.93587196974554021</v>
      </c>
      <c r="O6901">
        <f t="shared" si="1273"/>
        <v>1.4122303861565211E-26</v>
      </c>
    </row>
    <row r="6902" spans="2:15" x14ac:dyDescent="0.25">
      <c r="B6902">
        <v>1936.1248638215488</v>
      </c>
      <c r="C6902">
        <v>1.9354901993895945</v>
      </c>
      <c r="D6902">
        <v>0.511843759291573</v>
      </c>
      <c r="E6902">
        <f t="shared" si="1266"/>
        <v>5.8928255892502897E-2</v>
      </c>
      <c r="F6902">
        <f t="shared" si="1267"/>
        <v>2.9464127946251448</v>
      </c>
      <c r="G6902">
        <f t="shared" si="1268"/>
        <v>25.592187964578649</v>
      </c>
      <c r="H6902">
        <f t="shared" si="1269"/>
        <v>2.9464127946251448</v>
      </c>
      <c r="I6902">
        <f t="shared" si="1274"/>
        <v>1.9361248638215489</v>
      </c>
      <c r="J6902">
        <f t="shared" si="1270"/>
        <v>7.2629259546950378</v>
      </c>
      <c r="K6902">
        <f t="shared" si="1271"/>
        <v>7.2530267161169046</v>
      </c>
      <c r="L6902">
        <f t="shared" si="1275"/>
        <v>52.606396544705568</v>
      </c>
      <c r="M6902">
        <f t="shared" si="1272"/>
        <v>-144.5</v>
      </c>
      <c r="N6902">
        <f t="shared" si="1276"/>
        <v>0.93586815626477982</v>
      </c>
      <c r="O6902">
        <f t="shared" si="1273"/>
        <v>1.3935040847125892E-26</v>
      </c>
    </row>
    <row r="6903" spans="2:15" x14ac:dyDescent="0.25">
      <c r="B6903">
        <v>1936.3069653453463</v>
      </c>
      <c r="C6903">
        <v>1.9283343641552806</v>
      </c>
      <c r="D6903">
        <v>0.50477689917514557</v>
      </c>
      <c r="E6903">
        <f t="shared" si="1266"/>
        <v>5.8114652651791832E-2</v>
      </c>
      <c r="F6903">
        <f t="shared" si="1267"/>
        <v>2.9057326325895914</v>
      </c>
      <c r="G6903">
        <f t="shared" si="1268"/>
        <v>25.238844958757277</v>
      </c>
      <c r="H6903">
        <f t="shared" si="1269"/>
        <v>2.9057326325895914</v>
      </c>
      <c r="I6903">
        <f t="shared" si="1274"/>
        <v>1.9363069653453462</v>
      </c>
      <c r="J6903">
        <f t="shared" si="1270"/>
        <v>7.2622429070650663</v>
      </c>
      <c r="K6903">
        <f t="shared" si="1271"/>
        <v>7.2531052277879144</v>
      </c>
      <c r="L6903">
        <f t="shared" si="1275"/>
        <v>52.607535445364377</v>
      </c>
      <c r="M6903">
        <f t="shared" si="1272"/>
        <v>-144.5</v>
      </c>
      <c r="N6903">
        <f t="shared" si="1276"/>
        <v>0.93586434250074346</v>
      </c>
      <c r="O6903">
        <f t="shared" si="1273"/>
        <v>1.3742700278710892E-26</v>
      </c>
    </row>
    <row r="6904" spans="2:15" x14ac:dyDescent="0.25">
      <c r="B6904">
        <v>1936.4890668691435</v>
      </c>
      <c r="C6904">
        <v>1.9211908450859179</v>
      </c>
      <c r="D6904">
        <v>0.49762106394083161</v>
      </c>
      <c r="E6904">
        <f t="shared" si="1266"/>
        <v>5.7290805760709523E-2</v>
      </c>
      <c r="F6904">
        <f t="shared" si="1267"/>
        <v>2.8645402880354762</v>
      </c>
      <c r="G6904">
        <f t="shared" si="1268"/>
        <v>24.881053197041581</v>
      </c>
      <c r="H6904">
        <f t="shared" si="1269"/>
        <v>2.8645402880354762</v>
      </c>
      <c r="I6904">
        <f t="shared" si="1274"/>
        <v>1.9364890668691435</v>
      </c>
      <c r="J6904">
        <f t="shared" si="1270"/>
        <v>7.261559987898524</v>
      </c>
      <c r="K6904">
        <f t="shared" si="1271"/>
        <v>7.2531837431713289</v>
      </c>
      <c r="L6904">
        <f t="shared" si="1275"/>
        <v>52.608674412204849</v>
      </c>
      <c r="M6904">
        <f t="shared" si="1272"/>
        <v>-144.5</v>
      </c>
      <c r="N6904">
        <f t="shared" si="1276"/>
        <v>0.93586052845342771</v>
      </c>
      <c r="O6904">
        <f t="shared" si="1273"/>
        <v>1.3547935763012057E-26</v>
      </c>
    </row>
    <row r="6905" spans="2:15" x14ac:dyDescent="0.25">
      <c r="B6905">
        <v>1936.6711683929407</v>
      </c>
      <c r="C6905">
        <v>1.9140505110473525</v>
      </c>
      <c r="D6905">
        <v>0.49047754487146888</v>
      </c>
      <c r="E6905">
        <f t="shared" si="1266"/>
        <v>5.6468376822091597E-2</v>
      </c>
      <c r="F6905">
        <f t="shared" si="1267"/>
        <v>2.82341884110458</v>
      </c>
      <c r="G6905">
        <f t="shared" si="1268"/>
        <v>24.523877243573445</v>
      </c>
      <c r="H6905">
        <f t="shared" si="1269"/>
        <v>2.8234188411045795</v>
      </c>
      <c r="I6905">
        <f t="shared" si="1274"/>
        <v>1.9366711683929407</v>
      </c>
      <c r="J6905">
        <f t="shared" si="1270"/>
        <v>7.2608771971591759</v>
      </c>
      <c r="K6905">
        <f t="shared" si="1271"/>
        <v>7.2532622622669827</v>
      </c>
      <c r="L6905">
        <f t="shared" si="1275"/>
        <v>52.609813445226351</v>
      </c>
      <c r="M6905">
        <f t="shared" si="1272"/>
        <v>-144.5</v>
      </c>
      <c r="N6905">
        <f t="shared" si="1276"/>
        <v>0.93585671412282923</v>
      </c>
      <c r="O6905">
        <f t="shared" si="1273"/>
        <v>1.335350497780926E-26</v>
      </c>
    </row>
    <row r="6906" spans="2:15" x14ac:dyDescent="0.25">
      <c r="B6906">
        <v>1936.8533929705754</v>
      </c>
      <c r="C6906">
        <v>1.9068078231583478</v>
      </c>
      <c r="D6906">
        <v>0.48333721083290349</v>
      </c>
      <c r="E6906">
        <f t="shared" si="1266"/>
        <v>5.5646314574102282E-2</v>
      </c>
      <c r="F6906">
        <f t="shared" si="1267"/>
        <v>2.7823157287051141</v>
      </c>
      <c r="G6906">
        <f t="shared" si="1268"/>
        <v>24.166860541645175</v>
      </c>
      <c r="H6906">
        <f t="shared" si="1269"/>
        <v>2.7823157287051141</v>
      </c>
      <c r="I6906">
        <f t="shared" si="1274"/>
        <v>1.9368533929705753</v>
      </c>
      <c r="J6906">
        <f t="shared" si="1270"/>
        <v>7.2601940735498669</v>
      </c>
      <c r="K6906">
        <f t="shared" si="1271"/>
        <v>7.2533408381372082</v>
      </c>
      <c r="L6906">
        <f t="shared" si="1275"/>
        <v>52.610953314188976</v>
      </c>
      <c r="M6906">
        <f t="shared" si="1272"/>
        <v>-144.5</v>
      </c>
      <c r="N6906">
        <f t="shared" si="1276"/>
        <v>0.93585289693115004</v>
      </c>
      <c r="O6906">
        <f t="shared" si="1273"/>
        <v>1.3159159362387397E-26</v>
      </c>
    </row>
    <row r="6907" spans="2:15" x14ac:dyDescent="0.25">
      <c r="B6907">
        <v>1937.0356175482102</v>
      </c>
      <c r="C6907">
        <v>1.8994092700513703</v>
      </c>
      <c r="D6907">
        <v>0.47609452294389887</v>
      </c>
      <c r="E6907">
        <f t="shared" si="1266"/>
        <v>5.481246839052565E-2</v>
      </c>
      <c r="F6907">
        <f t="shared" si="1267"/>
        <v>2.7406234195262824</v>
      </c>
      <c r="G6907">
        <f t="shared" si="1268"/>
        <v>23.804726147194941</v>
      </c>
      <c r="H6907">
        <f t="shared" si="1269"/>
        <v>2.740623419526282</v>
      </c>
      <c r="I6907">
        <f t="shared" si="1274"/>
        <v>1.9370356175482102</v>
      </c>
      <c r="J6907">
        <f t="shared" si="1270"/>
        <v>7.2595110784688188</v>
      </c>
      <c r="K6907">
        <f t="shared" si="1271"/>
        <v>7.2534194177243592</v>
      </c>
      <c r="L6907">
        <f t="shared" si="1275"/>
        <v>52.612093249420781</v>
      </c>
      <c r="M6907">
        <f t="shared" si="1272"/>
        <v>-144.5</v>
      </c>
      <c r="N6907">
        <f t="shared" si="1276"/>
        <v>0.93584907945579854</v>
      </c>
      <c r="O6907">
        <f t="shared" si="1273"/>
        <v>1.2962025506201627E-26</v>
      </c>
    </row>
    <row r="6908" spans="2:15" x14ac:dyDescent="0.25">
      <c r="B6908">
        <v>1937.217842125845</v>
      </c>
      <c r="C6908">
        <v>1.89199054241067</v>
      </c>
      <c r="D6908">
        <v>0.4686959698369213</v>
      </c>
      <c r="E6908">
        <f t="shared" si="1266"/>
        <v>5.3960677540666156E-2</v>
      </c>
      <c r="F6908">
        <f t="shared" si="1267"/>
        <v>2.6980338770333079</v>
      </c>
      <c r="G6908">
        <f t="shared" si="1268"/>
        <v>23.434798491846063</v>
      </c>
      <c r="H6908">
        <f t="shared" si="1269"/>
        <v>2.6980338770333074</v>
      </c>
      <c r="I6908">
        <f t="shared" si="1274"/>
        <v>1.937217842125845</v>
      </c>
      <c r="J6908">
        <f t="shared" si="1270"/>
        <v>7.2588282118797647</v>
      </c>
      <c r="K6908">
        <f t="shared" si="1271"/>
        <v>7.253498001028273</v>
      </c>
      <c r="L6908">
        <f t="shared" si="1275"/>
        <v>52.613233250921155</v>
      </c>
      <c r="M6908">
        <f t="shared" si="1272"/>
        <v>-144.5</v>
      </c>
      <c r="N6908">
        <f t="shared" si="1276"/>
        <v>0.93584526169677118</v>
      </c>
      <c r="O6908">
        <f t="shared" si="1273"/>
        <v>1.2760646482450191E-26</v>
      </c>
    </row>
    <row r="6909" spans="2:15" x14ac:dyDescent="0.25">
      <c r="B6909">
        <v>1937.4001907659551</v>
      </c>
      <c r="C6909">
        <v>1.884873567936624</v>
      </c>
      <c r="D6909">
        <v>0.46127724219622102</v>
      </c>
      <c r="E6909">
        <f t="shared" si="1266"/>
        <v>5.3106564009198963E-2</v>
      </c>
      <c r="F6909">
        <f t="shared" si="1267"/>
        <v>2.6553282004599481</v>
      </c>
      <c r="G6909">
        <f t="shared" si="1268"/>
        <v>23.063862109811051</v>
      </c>
      <c r="H6909">
        <f t="shared" si="1269"/>
        <v>2.6553282004599481</v>
      </c>
      <c r="I6909">
        <f t="shared" si="1274"/>
        <v>1.937400190765955</v>
      </c>
      <c r="J6909">
        <f t="shared" si="1270"/>
        <v>7.2581450089671504</v>
      </c>
      <c r="K6909">
        <f t="shared" si="1271"/>
        <v>7.2535766415538125</v>
      </c>
      <c r="L6909">
        <f t="shared" si="1275"/>
        <v>52.614374094895084</v>
      </c>
      <c r="M6909">
        <f t="shared" si="1272"/>
        <v>-144.5</v>
      </c>
      <c r="N6909">
        <f t="shared" si="1276"/>
        <v>0.93584144105456113</v>
      </c>
      <c r="O6909">
        <f t="shared" si="1273"/>
        <v>1.255871658325828E-26</v>
      </c>
    </row>
    <row r="6910" spans="2:15" x14ac:dyDescent="0.25">
      <c r="B6910">
        <v>1937.5824153435897</v>
      </c>
      <c r="C6910">
        <v>1.8784393042795877</v>
      </c>
      <c r="D6910">
        <v>0.45416026772217499</v>
      </c>
      <c r="E6910">
        <f t="shared" si="1266"/>
        <v>5.2287191133445897E-2</v>
      </c>
      <c r="F6910">
        <f t="shared" si="1267"/>
        <v>2.6143595566722948</v>
      </c>
      <c r="G6910">
        <f t="shared" si="1268"/>
        <v>22.70801338610875</v>
      </c>
      <c r="H6910">
        <f t="shared" si="1269"/>
        <v>2.6143595566722948</v>
      </c>
      <c r="I6910">
        <f t="shared" si="1274"/>
        <v>1.9375824153435897</v>
      </c>
      <c r="J6910">
        <f t="shared" si="1270"/>
        <v>7.2574623993407439</v>
      </c>
      <c r="K6910">
        <f t="shared" si="1271"/>
        <v>7.2536552322932861</v>
      </c>
      <c r="L6910">
        <f t="shared" si="1275"/>
        <v>52.615514228975769</v>
      </c>
      <c r="M6910">
        <f t="shared" si="1272"/>
        <v>-144.5</v>
      </c>
      <c r="N6910">
        <f t="shared" si="1276"/>
        <v>0.93583762272797899</v>
      </c>
      <c r="O6910">
        <f t="shared" si="1273"/>
        <v>1.2365000558410373E-26</v>
      </c>
    </row>
    <row r="6911" spans="2:15" x14ac:dyDescent="0.25">
      <c r="B6911">
        <v>1937.7648860288989</v>
      </c>
      <c r="C6911">
        <v>1.8729822839561379</v>
      </c>
      <c r="D6911">
        <v>0.44772600406513874</v>
      </c>
      <c r="E6911">
        <f t="shared" si="1266"/>
        <v>5.1546418332412927E-2</v>
      </c>
      <c r="F6911">
        <f t="shared" si="1267"/>
        <v>2.5773209166206463</v>
      </c>
      <c r="G6911">
        <f t="shared" si="1268"/>
        <v>22.386300203256937</v>
      </c>
      <c r="H6911">
        <f t="shared" si="1269"/>
        <v>2.5773209166206463</v>
      </c>
      <c r="I6911">
        <f t="shared" si="1274"/>
        <v>1.937764886028899</v>
      </c>
      <c r="J6911">
        <f t="shared" si="1270"/>
        <v>7.2567789964433329</v>
      </c>
      <c r="K6911">
        <f t="shared" si="1271"/>
        <v>7.2537339328991246</v>
      </c>
      <c r="L6911">
        <f t="shared" si="1275"/>
        <v>52.616655969292204</v>
      </c>
      <c r="M6911">
        <f t="shared" si="1272"/>
        <v>-144.5</v>
      </c>
      <c r="N6911">
        <f t="shared" si="1276"/>
        <v>0.93583379896020569</v>
      </c>
      <c r="O6911">
        <f t="shared" si="1273"/>
        <v>1.2189870633978134E-26</v>
      </c>
    </row>
    <row r="6912" spans="2:15" x14ac:dyDescent="0.25">
      <c r="B6912">
        <v>1937.947233660371</v>
      </c>
      <c r="C6912">
        <v>1.8686305557142173</v>
      </c>
      <c r="D6912">
        <v>0.44226898374168888</v>
      </c>
      <c r="E6912">
        <f t="shared" si="1266"/>
        <v>5.0918154952830218E-2</v>
      </c>
      <c r="F6912">
        <f t="shared" si="1267"/>
        <v>2.5459077476415106</v>
      </c>
      <c r="G6912">
        <f t="shared" si="1268"/>
        <v>22.113449187084445</v>
      </c>
      <c r="H6912">
        <f t="shared" si="1269"/>
        <v>2.5459077476415111</v>
      </c>
      <c r="I6912">
        <f t="shared" si="1274"/>
        <v>1.9379472336603709</v>
      </c>
      <c r="J6912">
        <f t="shared" si="1270"/>
        <v>7.2560961829801318</v>
      </c>
      <c r="K6912">
        <f t="shared" si="1271"/>
        <v>7.2538125841535459</v>
      </c>
      <c r="L6912">
        <f t="shared" si="1275"/>
        <v>52.617797006024347</v>
      </c>
      <c r="M6912">
        <f t="shared" si="1272"/>
        <v>-144.5</v>
      </c>
      <c r="N6912">
        <f t="shared" si="1276"/>
        <v>0.93582997748692098</v>
      </c>
      <c r="O6912">
        <f t="shared" si="1273"/>
        <v>1.2041345964543532E-26</v>
      </c>
    </row>
    <row r="6913" spans="2:15" x14ac:dyDescent="0.25">
      <c r="B6913">
        <v>1938.1297043456805</v>
      </c>
      <c r="C6913">
        <v>1.8653533282507788</v>
      </c>
      <c r="D6913">
        <v>0.43791725549976834</v>
      </c>
      <c r="E6913">
        <f t="shared" si="1266"/>
        <v>5.0417143167965521E-2</v>
      </c>
      <c r="F6913">
        <f t="shared" si="1267"/>
        <v>2.5208571583982762</v>
      </c>
      <c r="G6913">
        <f t="shared" si="1268"/>
        <v>21.895862774988416</v>
      </c>
      <c r="H6913">
        <f t="shared" si="1269"/>
        <v>2.5208571583982762</v>
      </c>
      <c r="I6913">
        <f t="shared" si="1274"/>
        <v>1.9381297043456804</v>
      </c>
      <c r="J6913">
        <f t="shared" si="1270"/>
        <v>7.2554130373474059</v>
      </c>
      <c r="K6913">
        <f t="shared" si="1271"/>
        <v>7.2538912922089969</v>
      </c>
      <c r="L6913">
        <f t="shared" si="1275"/>
        <v>52.618938879185514</v>
      </c>
      <c r="M6913">
        <f t="shared" si="1272"/>
        <v>-144.5</v>
      </c>
      <c r="N6913">
        <f t="shared" si="1276"/>
        <v>0.93582615315042417</v>
      </c>
      <c r="O6913">
        <f t="shared" si="1273"/>
        <v>1.1922913250096181E-26</v>
      </c>
    </row>
    <row r="6914" spans="2:15" x14ac:dyDescent="0.25">
      <c r="B6914">
        <v>1938.3121750309899</v>
      </c>
      <c r="C6914">
        <v>1.8630064147941066</v>
      </c>
      <c r="D6914">
        <v>0.43464002803632984</v>
      </c>
      <c r="E6914">
        <f t="shared" si="1266"/>
        <v>5.0039837994115724E-2</v>
      </c>
      <c r="F6914">
        <f t="shared" si="1267"/>
        <v>2.5019918997057862</v>
      </c>
      <c r="G6914">
        <f t="shared" si="1268"/>
        <v>21.73200140181649</v>
      </c>
      <c r="H6914">
        <f t="shared" si="1269"/>
        <v>2.5019918997057857</v>
      </c>
      <c r="I6914">
        <f t="shared" si="1274"/>
        <v>1.93831217503099</v>
      </c>
      <c r="J6914">
        <f t="shared" si="1270"/>
        <v>7.2547300203359129</v>
      </c>
      <c r="K6914">
        <f t="shared" si="1271"/>
        <v>7.2539700039902648</v>
      </c>
      <c r="L6914">
        <f t="shared" si="1275"/>
        <v>52.62008081879052</v>
      </c>
      <c r="M6914">
        <f t="shared" si="1272"/>
        <v>-144.5</v>
      </c>
      <c r="N6914">
        <f t="shared" si="1276"/>
        <v>0.93582232852946456</v>
      </c>
      <c r="O6914">
        <f t="shared" si="1273"/>
        <v>1.1833734485897199E-26</v>
      </c>
    </row>
    <row r="6915" spans="2:15" x14ac:dyDescent="0.25">
      <c r="B6915">
        <v>1938.4946467249374</v>
      </c>
      <c r="C6915">
        <v>1.8613717298014385</v>
      </c>
      <c r="D6915">
        <v>0.43229311457965758</v>
      </c>
      <c r="E6915">
        <f t="shared" si="1266"/>
        <v>4.9769639297302937E-2</v>
      </c>
      <c r="F6915">
        <f t="shared" si="1267"/>
        <v>2.4884819648651466</v>
      </c>
      <c r="G6915">
        <f t="shared" si="1268"/>
        <v>21.614655728982878</v>
      </c>
      <c r="H6915">
        <f t="shared" si="1269"/>
        <v>2.4884819648651466</v>
      </c>
      <c r="I6915">
        <f t="shared" si="1274"/>
        <v>1.9384946467249373</v>
      </c>
      <c r="J6915">
        <f t="shared" si="1270"/>
        <v>7.254047128134907</v>
      </c>
      <c r="K6915">
        <f t="shared" si="1271"/>
        <v>7.254048719932304</v>
      </c>
      <c r="L6915">
        <f t="shared" si="1275"/>
        <v>52.621222831151499</v>
      </c>
      <c r="M6915">
        <f t="shared" si="1272"/>
        <v>-144.5</v>
      </c>
      <c r="N6915">
        <f t="shared" si="1276"/>
        <v>0.93581850360289531</v>
      </c>
      <c r="O6915">
        <f t="shared" si="1273"/>
        <v>1.1769884311046893E-26</v>
      </c>
    </row>
    <row r="6916" spans="2:15" x14ac:dyDescent="0.25">
      <c r="B6916">
        <v>1938.6771174102469</v>
      </c>
      <c r="C6916">
        <v>1.860163447041445</v>
      </c>
      <c r="D6916">
        <v>0.43065842958698952</v>
      </c>
      <c r="E6916">
        <f t="shared" si="1266"/>
        <v>4.9581439023678613E-2</v>
      </c>
      <c r="F6916">
        <f t="shared" si="1267"/>
        <v>2.4790719511839305</v>
      </c>
      <c r="G6916">
        <f t="shared" si="1268"/>
        <v>21.532921479349476</v>
      </c>
      <c r="H6916">
        <f t="shared" si="1269"/>
        <v>2.4790719511839305</v>
      </c>
      <c r="I6916">
        <f t="shared" si="1274"/>
        <v>1.9386771174102468</v>
      </c>
      <c r="J6916">
        <f t="shared" si="1270"/>
        <v>7.2533643682576425</v>
      </c>
      <c r="K6916">
        <f t="shared" si="1271"/>
        <v>7.2541274391647255</v>
      </c>
      <c r="L6916">
        <f t="shared" si="1275"/>
        <v>52.622364903642577</v>
      </c>
      <c r="M6916">
        <f t="shared" si="1272"/>
        <v>-144.5</v>
      </c>
      <c r="N6916">
        <f t="shared" si="1276"/>
        <v>0.93581467841299848</v>
      </c>
      <c r="O6916">
        <f t="shared" si="1273"/>
        <v>1.1725425277062288E-26</v>
      </c>
    </row>
    <row r="6917" spans="2:15" x14ac:dyDescent="0.25">
      <c r="B6917">
        <v>1938.8597111493934</v>
      </c>
      <c r="C6917">
        <v>1.8590161091688504</v>
      </c>
      <c r="D6917">
        <v>0.429450146826996</v>
      </c>
      <c r="E6917">
        <f t="shared" si="1266"/>
        <v>4.9442330175756062E-2</v>
      </c>
      <c r="F6917">
        <f t="shared" si="1267"/>
        <v>2.4721165087878032</v>
      </c>
      <c r="G6917">
        <f t="shared" si="1268"/>
        <v>21.4725073413498</v>
      </c>
      <c r="H6917">
        <f t="shared" si="1269"/>
        <v>2.4721165087878032</v>
      </c>
      <c r="I6917">
        <f t="shared" si="1274"/>
        <v>1.9388597111493935</v>
      </c>
      <c r="J6917">
        <f t="shared" si="1270"/>
        <v>7.2526812765858848</v>
      </c>
      <c r="K6917">
        <f t="shared" si="1271"/>
        <v>7.2542062152125881</v>
      </c>
      <c r="L6917">
        <f t="shared" si="1275"/>
        <v>52.62350781282894</v>
      </c>
      <c r="M6917">
        <f t="shared" si="1272"/>
        <v>-144.5</v>
      </c>
      <c r="N6917">
        <f t="shared" si="1276"/>
        <v>0.93581085035872524</v>
      </c>
      <c r="O6917">
        <f t="shared" si="1273"/>
        <v>1.1692575505771599E-26</v>
      </c>
    </row>
    <row r="6918" spans="2:15" x14ac:dyDescent="0.25">
      <c r="B6918">
        <v>1939.0423048885402</v>
      </c>
      <c r="C6918">
        <v>1.8574895112601901</v>
      </c>
      <c r="D6918">
        <v>0.42830280895440143</v>
      </c>
      <c r="E6918">
        <f t="shared" si="1266"/>
        <v>4.9310237875080182E-2</v>
      </c>
      <c r="F6918">
        <f t="shared" si="1267"/>
        <v>2.4655118937540093</v>
      </c>
      <c r="G6918">
        <f t="shared" si="1268"/>
        <v>21.41514044772007</v>
      </c>
      <c r="H6918">
        <f t="shared" si="1269"/>
        <v>2.4655118937540093</v>
      </c>
      <c r="I6918">
        <f t="shared" si="1274"/>
        <v>1.9390423048885401</v>
      </c>
      <c r="J6918">
        <f t="shared" si="1270"/>
        <v>7.2519983135634734</v>
      </c>
      <c r="K6918">
        <f t="shared" si="1271"/>
        <v>7.2542849949906287</v>
      </c>
      <c r="L6918">
        <f t="shared" si="1275"/>
        <v>52.624650788546184</v>
      </c>
      <c r="M6918">
        <f t="shared" si="1272"/>
        <v>-144.5</v>
      </c>
      <c r="N6918">
        <f t="shared" si="1276"/>
        <v>0.93580702201959187</v>
      </c>
      <c r="O6918">
        <f t="shared" si="1273"/>
        <v>1.1661384813482446E-26</v>
      </c>
    </row>
    <row r="6919" spans="2:15" x14ac:dyDescent="0.25">
      <c r="B6919">
        <v>1939.2248996363251</v>
      </c>
      <c r="C6919">
        <v>1.8551149924219368</v>
      </c>
      <c r="D6919">
        <v>0.42677621104574115</v>
      </c>
      <c r="E6919">
        <f t="shared" si="1266"/>
        <v>4.9134481600683087E-2</v>
      </c>
      <c r="F6919">
        <f t="shared" si="1267"/>
        <v>2.4567240800341543</v>
      </c>
      <c r="G6919">
        <f t="shared" si="1268"/>
        <v>21.338810552287057</v>
      </c>
      <c r="H6919">
        <f t="shared" si="1269"/>
        <v>2.4567240800341543</v>
      </c>
      <c r="I6919">
        <f t="shared" si="1274"/>
        <v>1.9392248996363251</v>
      </c>
      <c r="J6919">
        <f t="shared" si="1270"/>
        <v>7.2513154753824818</v>
      </c>
      <c r="K6919">
        <f t="shared" si="1271"/>
        <v>7.2543637789338895</v>
      </c>
      <c r="L6919">
        <f t="shared" si="1275"/>
        <v>52.625793837107985</v>
      </c>
      <c r="M6919">
        <f t="shared" si="1272"/>
        <v>-144.5</v>
      </c>
      <c r="N6919">
        <f t="shared" si="1276"/>
        <v>0.93580319337444517</v>
      </c>
      <c r="O6919">
        <f t="shared" si="1273"/>
        <v>1.1619867728507897E-26</v>
      </c>
    </row>
    <row r="6920" spans="2:15" x14ac:dyDescent="0.25">
      <c r="B6920">
        <v>1939.407616429309</v>
      </c>
      <c r="C6920">
        <v>1.8514924803656088</v>
      </c>
      <c r="D6920">
        <v>0.4244016922074878</v>
      </c>
      <c r="E6920">
        <f t="shared" si="1266"/>
        <v>4.8861104713337954E-2</v>
      </c>
      <c r="F6920">
        <f t="shared" si="1267"/>
        <v>2.4430552356668978</v>
      </c>
      <c r="G6920">
        <f t="shared" si="1268"/>
        <v>21.220084610374389</v>
      </c>
      <c r="H6920">
        <f t="shared" si="1269"/>
        <v>2.4430552356668973</v>
      </c>
      <c r="I6920">
        <f t="shared" si="1274"/>
        <v>1.939407616429309</v>
      </c>
      <c r="J6920">
        <f t="shared" si="1270"/>
        <v>7.2506323095037075</v>
      </c>
      <c r="K6920">
        <f t="shared" si="1271"/>
        <v>7.2544426192694775</v>
      </c>
      <c r="L6920">
        <f t="shared" si="1275"/>
        <v>52.626937716273396</v>
      </c>
      <c r="M6920">
        <f t="shared" si="1272"/>
        <v>-144.5</v>
      </c>
      <c r="N6920">
        <f t="shared" si="1276"/>
        <v>0.93579936188510038</v>
      </c>
      <c r="O6920">
        <f t="shared" si="1273"/>
        <v>1.1555263838090642E-26</v>
      </c>
    </row>
    <row r="6921" spans="2:15" x14ac:dyDescent="0.25">
      <c r="B6921">
        <v>1939.5903332222931</v>
      </c>
      <c r="C6921">
        <v>1.8464162074947321</v>
      </c>
      <c r="D6921">
        <v>0.42077918015115978</v>
      </c>
      <c r="E6921">
        <f t="shared" si="1266"/>
        <v>4.8444047137556567E-2</v>
      </c>
      <c r="F6921">
        <f t="shared" si="1267"/>
        <v>2.4222023568778281</v>
      </c>
      <c r="G6921">
        <f t="shared" si="1268"/>
        <v>21.038959007557988</v>
      </c>
      <c r="H6921">
        <f t="shared" si="1269"/>
        <v>2.4222023568778281</v>
      </c>
      <c r="I6921">
        <f t="shared" si="1274"/>
        <v>1.939590333222293</v>
      </c>
      <c r="J6921">
        <f t="shared" si="1270"/>
        <v>7.2499492723385881</v>
      </c>
      <c r="K6921">
        <f t="shared" si="1271"/>
        <v>7.2545214633397741</v>
      </c>
      <c r="L6921">
        <f t="shared" si="1275"/>
        <v>52.628081662057454</v>
      </c>
      <c r="M6921">
        <f t="shared" si="1272"/>
        <v>-144.5</v>
      </c>
      <c r="N6921">
        <f t="shared" si="1276"/>
        <v>0.93579553011050132</v>
      </c>
      <c r="O6921">
        <f t="shared" si="1273"/>
        <v>1.1456679939467204E-26</v>
      </c>
    </row>
    <row r="6922" spans="2:15" x14ac:dyDescent="0.25">
      <c r="B6922">
        <v>1939.7730510239153</v>
      </c>
      <c r="C6922">
        <v>1.8399681411469053</v>
      </c>
      <c r="D6922">
        <v>0.41570290728028314</v>
      </c>
      <c r="E6922">
        <f t="shared" si="1266"/>
        <v>4.7859618977038963E-2</v>
      </c>
      <c r="F6922">
        <f t="shared" si="1267"/>
        <v>2.3929809488519482</v>
      </c>
      <c r="G6922">
        <f t="shared" si="1268"/>
        <v>20.785145364014156</v>
      </c>
      <c r="H6922">
        <f t="shared" si="1269"/>
        <v>2.3929809488519478</v>
      </c>
      <c r="I6922">
        <f t="shared" si="1274"/>
        <v>1.9397730510239153</v>
      </c>
      <c r="J6922">
        <f t="shared" si="1270"/>
        <v>7.2492663600812932</v>
      </c>
      <c r="K6922">
        <f t="shared" si="1271"/>
        <v>7.2546003115798827</v>
      </c>
      <c r="L6922">
        <f t="shared" si="1275"/>
        <v>52.62922568077493</v>
      </c>
      <c r="M6922">
        <f t="shared" si="1272"/>
        <v>-144.5</v>
      </c>
      <c r="N6922">
        <f t="shared" si="1276"/>
        <v>0.93579169802948992</v>
      </c>
      <c r="O6922">
        <f t="shared" si="1273"/>
        <v>1.1318513096873941E-26</v>
      </c>
    </row>
    <row r="6923" spans="2:15" x14ac:dyDescent="0.25">
      <c r="B6923">
        <v>1939.9558908707368</v>
      </c>
      <c r="C6923">
        <v>1.8325279662071001</v>
      </c>
      <c r="D6923">
        <v>0.40925484093245634</v>
      </c>
      <c r="E6923">
        <f t="shared" si="1266"/>
        <v>4.711725708073982E-2</v>
      </c>
      <c r="F6923">
        <f t="shared" si="1267"/>
        <v>2.355862854036991</v>
      </c>
      <c r="G6923">
        <f t="shared" si="1268"/>
        <v>20.462742046622818</v>
      </c>
      <c r="H6923">
        <f t="shared" si="1269"/>
        <v>2.355862854036991</v>
      </c>
      <c r="I6923">
        <f t="shared" si="1274"/>
        <v>1.9399558908707368</v>
      </c>
      <c r="J6923">
        <f t="shared" si="1270"/>
        <v>7.2485831204483286</v>
      </c>
      <c r="K6923">
        <f t="shared" si="1271"/>
        <v>7.2546792162243339</v>
      </c>
      <c r="L6923">
        <f t="shared" si="1275"/>
        <v>52.630370530317315</v>
      </c>
      <c r="M6923">
        <f t="shared" si="1272"/>
        <v>-144.5</v>
      </c>
      <c r="N6923">
        <f t="shared" si="1276"/>
        <v>0.9357878631033143</v>
      </c>
      <c r="O6923">
        <f t="shared" si="1273"/>
        <v>1.1142994621494158E-26</v>
      </c>
    </row>
    <row r="6924" spans="2:15" x14ac:dyDescent="0.25">
      <c r="B6924">
        <v>1940.1386076637207</v>
      </c>
      <c r="C6924">
        <v>1.8246879327392687</v>
      </c>
      <c r="D6924">
        <v>0.40181466599265114</v>
      </c>
      <c r="E6924">
        <f t="shared" si="1266"/>
        <v>4.6260674334972531E-2</v>
      </c>
      <c r="F6924">
        <f t="shared" si="1267"/>
        <v>2.3130337167486266</v>
      </c>
      <c r="G6924">
        <f t="shared" si="1268"/>
        <v>20.090733299632557</v>
      </c>
      <c r="H6924">
        <f t="shared" si="1269"/>
        <v>2.3130337167486266</v>
      </c>
      <c r="I6924">
        <f t="shared" si="1274"/>
        <v>1.9401386076637206</v>
      </c>
      <c r="J6924">
        <f t="shared" si="1270"/>
        <v>7.2479004692932962</v>
      </c>
      <c r="K6924">
        <f t="shared" si="1271"/>
        <v>7.2547580715002971</v>
      </c>
      <c r="L6924">
        <f t="shared" si="1275"/>
        <v>52.631514675998709</v>
      </c>
      <c r="M6924">
        <f t="shared" si="1272"/>
        <v>-144.5</v>
      </c>
      <c r="N6924">
        <f t="shared" si="1276"/>
        <v>0.93578403047273861</v>
      </c>
      <c r="O6924">
        <f t="shared" si="1273"/>
        <v>1.0940461912846875E-26</v>
      </c>
    </row>
    <row r="6925" spans="2:15" x14ac:dyDescent="0.25">
      <c r="B6925">
        <v>1940.3214485191802</v>
      </c>
      <c r="C6925">
        <v>1.8171086674332901</v>
      </c>
      <c r="D6925">
        <v>0.39397463252481968</v>
      </c>
      <c r="E6925">
        <f t="shared" si="1266"/>
        <v>4.5358056123826221E-2</v>
      </c>
      <c r="F6925">
        <f t="shared" si="1267"/>
        <v>2.2679028061913109</v>
      </c>
      <c r="G6925">
        <f t="shared" si="1268"/>
        <v>19.698731626240985</v>
      </c>
      <c r="H6925">
        <f t="shared" si="1269"/>
        <v>2.2679028061913113</v>
      </c>
      <c r="I6925">
        <f t="shared" si="1274"/>
        <v>1.9403214485191802</v>
      </c>
      <c r="J6925">
        <f t="shared" si="1270"/>
        <v>7.2472174833256346</v>
      </c>
      <c r="K6925">
        <f t="shared" si="1271"/>
        <v>7.2548369840558804</v>
      </c>
      <c r="L6925">
        <f t="shared" si="1275"/>
        <v>52.63265966522502</v>
      </c>
      <c r="M6925">
        <f t="shared" si="1272"/>
        <v>-144.5</v>
      </c>
      <c r="N6925">
        <f t="shared" si="1276"/>
        <v>0.9357801949542951</v>
      </c>
      <c r="O6925">
        <f t="shared" si="1273"/>
        <v>1.0727040332798508E-26</v>
      </c>
    </row>
    <row r="6926" spans="2:15" x14ac:dyDescent="0.25">
      <c r="B6926">
        <v>1940.5044114198392</v>
      </c>
      <c r="C6926">
        <v>1.8103868799306337</v>
      </c>
      <c r="D6926">
        <v>0.38639536721884116</v>
      </c>
      <c r="E6926">
        <f t="shared" si="1266"/>
        <v>4.4485459990103615E-2</v>
      </c>
      <c r="F6926">
        <f t="shared" si="1267"/>
        <v>2.2242729995051809</v>
      </c>
      <c r="G6926">
        <f t="shared" si="1268"/>
        <v>19.319768360942057</v>
      </c>
      <c r="H6926">
        <f t="shared" si="1269"/>
        <v>2.2242729995051804</v>
      </c>
      <c r="I6926">
        <f t="shared" si="1274"/>
        <v>1.9405044114198393</v>
      </c>
      <c r="J6926">
        <f t="shared" si="1270"/>
        <v>7.2465341703042094</v>
      </c>
      <c r="K6926">
        <f t="shared" si="1271"/>
        <v>7.2549159530278278</v>
      </c>
      <c r="L6926">
        <f t="shared" si="1275"/>
        <v>52.633805485497675</v>
      </c>
      <c r="M6926">
        <f t="shared" si="1272"/>
        <v>-144.5</v>
      </c>
      <c r="N6926">
        <f t="shared" si="1276"/>
        <v>0.9357763565897208</v>
      </c>
      <c r="O6926">
        <f t="shared" si="1273"/>
        <v>1.0520717193009895E-26</v>
      </c>
    </row>
    <row r="6927" spans="2:15" x14ac:dyDescent="0.25">
      <c r="B6927">
        <v>1940.6872522752985</v>
      </c>
      <c r="C6927">
        <v>1.804970843721317</v>
      </c>
      <c r="D6927">
        <v>0.37967357971618476</v>
      </c>
      <c r="E6927">
        <f t="shared" si="1266"/>
        <v>4.3711584746299145E-2</v>
      </c>
      <c r="F6927">
        <f t="shared" si="1267"/>
        <v>2.1855792373149572</v>
      </c>
      <c r="G6927">
        <f t="shared" si="1268"/>
        <v>18.983678985809238</v>
      </c>
      <c r="H6927">
        <f t="shared" si="1269"/>
        <v>2.1855792373149572</v>
      </c>
      <c r="I6927">
        <f t="shared" si="1274"/>
        <v>1.9406872522752985</v>
      </c>
      <c r="J6927">
        <f t="shared" si="1270"/>
        <v>7.2458514417990054</v>
      </c>
      <c r="K6927">
        <f t="shared" si="1271"/>
        <v>7.2549948730636427</v>
      </c>
      <c r="L6927">
        <f t="shared" si="1275"/>
        <v>52.634950608179743</v>
      </c>
      <c r="M6927">
        <f t="shared" si="1272"/>
        <v>-144.5</v>
      </c>
      <c r="N6927">
        <f t="shared" si="1276"/>
        <v>0.93577252049976589</v>
      </c>
      <c r="O6927">
        <f t="shared" si="1273"/>
        <v>1.0337739712914368E-26</v>
      </c>
    </row>
    <row r="6928" spans="2:15" x14ac:dyDescent="0.25">
      <c r="B6928">
        <v>1940.8702151759574</v>
      </c>
      <c r="C6928">
        <v>1.8011302461222276</v>
      </c>
      <c r="D6928">
        <v>0.37425754350686802</v>
      </c>
      <c r="E6928">
        <f t="shared" si="1266"/>
        <v>4.3088039842464787E-2</v>
      </c>
      <c r="F6928">
        <f t="shared" si="1267"/>
        <v>2.1544019921232391</v>
      </c>
      <c r="G6928">
        <f t="shared" si="1268"/>
        <v>18.712877175343401</v>
      </c>
      <c r="H6928">
        <f t="shared" si="1269"/>
        <v>2.1544019921232396</v>
      </c>
      <c r="I6928">
        <f t="shared" si="1274"/>
        <v>1.9408702151759574</v>
      </c>
      <c r="J6928">
        <f t="shared" si="1270"/>
        <v>7.2451683863390537</v>
      </c>
      <c r="K6928">
        <f t="shared" si="1271"/>
        <v>7.2550738495204801</v>
      </c>
      <c r="L6928">
        <f t="shared" si="1275"/>
        <v>52.63609656199592</v>
      </c>
      <c r="M6928">
        <f t="shared" si="1272"/>
        <v>-144.5</v>
      </c>
      <c r="N6928">
        <f t="shared" si="1276"/>
        <v>0.93576868156329196</v>
      </c>
      <c r="O6928">
        <f t="shared" si="1273"/>
        <v>1.0190313862539017E-26</v>
      </c>
    </row>
    <row r="6929" spans="2:15" x14ac:dyDescent="0.25">
      <c r="B6929">
        <v>1941.0531790852542</v>
      </c>
      <c r="C6929">
        <v>1.7989442951797401</v>
      </c>
      <c r="D6929">
        <v>0.37041694590777863</v>
      </c>
      <c r="E6929">
        <f t="shared" si="1266"/>
        <v>4.2645874212834931E-2</v>
      </c>
      <c r="F6929">
        <f t="shared" si="1267"/>
        <v>2.1322937106417466</v>
      </c>
      <c r="G6929">
        <f t="shared" si="1268"/>
        <v>18.520847295388933</v>
      </c>
      <c r="H6929">
        <f t="shared" si="1269"/>
        <v>2.1322937106417466</v>
      </c>
      <c r="I6929">
        <f t="shared" si="1274"/>
        <v>1.9410531790852543</v>
      </c>
      <c r="J6929">
        <f t="shared" si="1270"/>
        <v>7.2444854558836891</v>
      </c>
      <c r="K6929">
        <f t="shared" si="1271"/>
        <v>7.2551528301561747</v>
      </c>
      <c r="L6929">
        <f t="shared" si="1275"/>
        <v>52.637242588923151</v>
      </c>
      <c r="M6929">
        <f t="shared" si="1272"/>
        <v>-144.5</v>
      </c>
      <c r="N6929">
        <f t="shared" si="1276"/>
        <v>0.93576484231960211</v>
      </c>
      <c r="O6929">
        <f t="shared" si="1273"/>
        <v>1.0085783148362399E-26</v>
      </c>
    </row>
    <row r="6930" spans="2:15" x14ac:dyDescent="0.25">
      <c r="B6930">
        <v>1941.2362650397504</v>
      </c>
      <c r="C6930">
        <v>1.7982993825553981</v>
      </c>
      <c r="D6930">
        <v>0.3682309949652911</v>
      </c>
      <c r="E6930">
        <f t="shared" si="1266"/>
        <v>4.2394207030869775E-2</v>
      </c>
      <c r="F6930">
        <f t="shared" si="1267"/>
        <v>2.1197103515434885</v>
      </c>
      <c r="G6930">
        <f t="shared" si="1268"/>
        <v>18.411549748264555</v>
      </c>
      <c r="H6930">
        <f t="shared" si="1269"/>
        <v>2.1197103515434885</v>
      </c>
      <c r="I6930">
        <f t="shared" si="1274"/>
        <v>1.9412362650397503</v>
      </c>
      <c r="J6930">
        <f t="shared" si="1270"/>
        <v>7.2438021987457457</v>
      </c>
      <c r="K6930">
        <f t="shared" si="1271"/>
        <v>7.2552318672225882</v>
      </c>
      <c r="L6930">
        <f t="shared" si="1275"/>
        <v>52.638389447162162</v>
      </c>
      <c r="M6930">
        <f t="shared" si="1272"/>
        <v>-144.5</v>
      </c>
      <c r="N6930">
        <f t="shared" si="1276"/>
        <v>0.93576100022861997</v>
      </c>
      <c r="O6930">
        <f t="shared" si="1273"/>
        <v>1.002630482608932E-26</v>
      </c>
    </row>
    <row r="6931" spans="2:15" x14ac:dyDescent="0.25">
      <c r="B6931">
        <v>1941.419228949047</v>
      </c>
      <c r="C6931">
        <v>1.7988858984951128</v>
      </c>
      <c r="D6931">
        <v>0.36758608234094914</v>
      </c>
      <c r="E6931">
        <f t="shared" si="1266"/>
        <v>4.2319958638727354E-2</v>
      </c>
      <c r="F6931">
        <f t="shared" si="1267"/>
        <v>2.1159979319363678</v>
      </c>
      <c r="G6931">
        <f t="shared" si="1268"/>
        <v>18.379304117047457</v>
      </c>
      <c r="H6931">
        <f t="shared" si="1269"/>
        <v>2.1159979319363678</v>
      </c>
      <c r="I6931">
        <f t="shared" si="1274"/>
        <v>1.9414192289490471</v>
      </c>
      <c r="J6931">
        <f t="shared" si="1270"/>
        <v>7.243119525807983</v>
      </c>
      <c r="K6931">
        <f t="shared" si="1271"/>
        <v>7.2553108553472505</v>
      </c>
      <c r="L6931">
        <f t="shared" si="1275"/>
        <v>52.639535607719651</v>
      </c>
      <c r="M6931">
        <f t="shared" si="1272"/>
        <v>-144.5</v>
      </c>
      <c r="N6931">
        <f t="shared" si="1276"/>
        <v>0.93575716041262214</v>
      </c>
      <c r="O6931">
        <f t="shared" si="1273"/>
        <v>1.0008786020439133E-26</v>
      </c>
    </row>
    <row r="6932" spans="2:15" x14ac:dyDescent="0.25">
      <c r="B6932">
        <v>1941.6023149035434</v>
      </c>
      <c r="C6932">
        <v>1.8002012066621818</v>
      </c>
      <c r="D6932">
        <v>0.36817259828066384</v>
      </c>
      <c r="E6932">
        <f t="shared" si="1266"/>
        <v>4.2387483856634434E-2</v>
      </c>
      <c r="F6932">
        <f t="shared" si="1267"/>
        <v>2.1193741928317218</v>
      </c>
      <c r="G6932">
        <f t="shared" si="1268"/>
        <v>18.408629914033192</v>
      </c>
      <c r="H6932">
        <f t="shared" si="1269"/>
        <v>2.1193741928317213</v>
      </c>
      <c r="I6932">
        <f t="shared" si="1274"/>
        <v>1.9416023149035433</v>
      </c>
      <c r="J6932">
        <f t="shared" si="1270"/>
        <v>7.2424365262865402</v>
      </c>
      <c r="K6932">
        <f t="shared" si="1271"/>
        <v>7.2553898999072954</v>
      </c>
      <c r="L6932">
        <f t="shared" si="1275"/>
        <v>52.640682599676794</v>
      </c>
      <c r="M6932">
        <f t="shared" si="1272"/>
        <v>-144.5</v>
      </c>
      <c r="N6932">
        <f t="shared" si="1276"/>
        <v>0.93575331774894344</v>
      </c>
      <c r="O6932">
        <f t="shared" si="1273"/>
        <v>1.0024797085828802E-26</v>
      </c>
    </row>
    <row r="6933" spans="2:15" x14ac:dyDescent="0.25">
      <c r="B6933">
        <v>1941.7855249205147</v>
      </c>
      <c r="C6933">
        <v>1.8015730001391324</v>
      </c>
      <c r="D6933">
        <v>0.36948790644773277</v>
      </c>
      <c r="E6933">
        <f t="shared" ref="E6933:E6996" si="1277">D6933/lg</f>
        <v>4.2538914473574677E-2</v>
      </c>
      <c r="F6933">
        <f t="shared" ref="F6933:F6996" si="1278">E6933/fl</f>
        <v>2.1269457236787339</v>
      </c>
      <c r="G6933">
        <f t="shared" ref="G6933:G6996" si="1279">D6933/fl</f>
        <v>18.474395322386638</v>
      </c>
      <c r="H6933">
        <f t="shared" ref="H6933:H6996" si="1280">G6933/lg</f>
        <v>2.1269457236787339</v>
      </c>
      <c r="I6933">
        <f t="shared" si="1274"/>
        <v>1.9417855249205147</v>
      </c>
      <c r="J6933">
        <f t="shared" ref="J6933:J6996" si="1281">(2*pai*a/I6933)*NA</f>
        <v>7.2417531928792886</v>
      </c>
      <c r="K6933">
        <f t="shared" ref="K6933:K6996" si="1282">a*(0.761+(1.237/J6933^1.5)+(1.429/J6933^6))</f>
        <v>7.2554690017810399</v>
      </c>
      <c r="L6933">
        <f t="shared" si="1275"/>
        <v>52.641830435805559</v>
      </c>
      <c r="M6933">
        <f t="shared" ref="M6933:M6996" si="1283">-2*b^2</f>
        <v>-144.5</v>
      </c>
      <c r="N6933">
        <f t="shared" si="1276"/>
        <v>0.93574947219466376</v>
      </c>
      <c r="O6933">
        <f t="shared" ref="O6933:O6996" si="1284">F6933/(ntot*N6933)</f>
        <v>1.006065233323991E-26</v>
      </c>
    </row>
    <row r="6934" spans="2:15" x14ac:dyDescent="0.25">
      <c r="B6934">
        <v>1941.9686108750111</v>
      </c>
      <c r="C6934">
        <v>1.8022227971898985</v>
      </c>
      <c r="D6934">
        <v>0.37085969992468337</v>
      </c>
      <c r="E6934">
        <f t="shared" si="1277"/>
        <v>4.2696848209356264E-2</v>
      </c>
      <c r="F6934">
        <f t="shared" si="1278"/>
        <v>2.134842410467813</v>
      </c>
      <c r="G6934">
        <f t="shared" si="1279"/>
        <v>18.542984996234168</v>
      </c>
      <c r="H6934">
        <f t="shared" si="1280"/>
        <v>2.1348424104678134</v>
      </c>
      <c r="I6934">
        <f t="shared" ref="I6934:I6997" si="1285">B6934/1000</f>
        <v>1.9419686108750112</v>
      </c>
      <c r="J6934">
        <f t="shared" si="1281"/>
        <v>7.2410704510017316</v>
      </c>
      <c r="K6934">
        <f t="shared" si="1282"/>
        <v>7.2555480538390844</v>
      </c>
      <c r="L6934">
        <f t="shared" ref="L6934:L6997" si="1286">K6934*K6934</f>
        <v>52.642977561568124</v>
      </c>
      <c r="M6934">
        <f t="shared" si="1283"/>
        <v>-144.5</v>
      </c>
      <c r="N6934">
        <f t="shared" ref="N6934:N6997" si="1287">1-EXP(M6934/L6934)</f>
        <v>0.93574562895789004</v>
      </c>
      <c r="O6934">
        <f t="shared" si="1284"/>
        <v>1.0098045874702199E-26</v>
      </c>
    </row>
    <row r="6935" spans="2:15" x14ac:dyDescent="0.25">
      <c r="B6935">
        <v>1942.1518208919824</v>
      </c>
      <c r="C6935">
        <v>1.8013755130883311</v>
      </c>
      <c r="D6935">
        <v>0.37150949697544955</v>
      </c>
      <c r="E6935">
        <f t="shared" si="1277"/>
        <v>4.277165894249628E-2</v>
      </c>
      <c r="F6935">
        <f t="shared" si="1278"/>
        <v>2.1385829471248141</v>
      </c>
      <c r="G6935">
        <f t="shared" si="1279"/>
        <v>18.575474848772476</v>
      </c>
      <c r="H6935">
        <f t="shared" si="1280"/>
        <v>2.1385829471248137</v>
      </c>
      <c r="I6935">
        <f t="shared" si="1285"/>
        <v>1.9421518208919824</v>
      </c>
      <c r="J6935">
        <f t="shared" si="1281"/>
        <v>7.2403873753400108</v>
      </c>
      <c r="K6935">
        <f t="shared" si="1282"/>
        <v>7.2556271632155749</v>
      </c>
      <c r="L6935">
        <f t="shared" si="1286"/>
        <v>52.644125531591691</v>
      </c>
      <c r="M6935">
        <f t="shared" si="1283"/>
        <v>-144.5</v>
      </c>
      <c r="N6935">
        <f t="shared" si="1287"/>
        <v>0.93574178283012022</v>
      </c>
      <c r="O6935">
        <f t="shared" si="1284"/>
        <v>1.0115780613997006E-26</v>
      </c>
    </row>
    <row r="6936" spans="2:15" x14ac:dyDescent="0.25">
      <c r="B6936">
        <v>1942.335030908954</v>
      </c>
      <c r="C6936">
        <v>1.7983909067667248</v>
      </c>
      <c r="D6936">
        <v>0.37066221287388212</v>
      </c>
      <c r="E6936">
        <f t="shared" si="1277"/>
        <v>4.267411164716553E-2</v>
      </c>
      <c r="F6936">
        <f t="shared" si="1278"/>
        <v>2.1337055823582767</v>
      </c>
      <c r="G6936">
        <f t="shared" si="1279"/>
        <v>18.533110643694105</v>
      </c>
      <c r="H6936">
        <f t="shared" si="1280"/>
        <v>2.1337055823582767</v>
      </c>
      <c r="I6936">
        <f t="shared" si="1285"/>
        <v>1.942335030908954</v>
      </c>
      <c r="J6936">
        <f t="shared" si="1281"/>
        <v>7.2397044285399952</v>
      </c>
      <c r="K6936">
        <f t="shared" si="1282"/>
        <v>7.2557062763444593</v>
      </c>
      <c r="L6936">
        <f t="shared" si="1286"/>
        <v>52.645273568584379</v>
      </c>
      <c r="M6936">
        <f t="shared" si="1283"/>
        <v>-144.5</v>
      </c>
      <c r="N6936">
        <f t="shared" si="1287"/>
        <v>0.93573793641550296</v>
      </c>
      <c r="O6936">
        <f t="shared" si="1284"/>
        <v>1.0092751519374522E-26</v>
      </c>
    </row>
    <row r="6937" spans="2:15" x14ac:dyDescent="0.25">
      <c r="B6937">
        <v>1942.5182399172877</v>
      </c>
      <c r="C6937">
        <v>1.7928890804703188</v>
      </c>
      <c r="D6937">
        <v>0.36767760655227577</v>
      </c>
      <c r="E6937">
        <f t="shared" si="1277"/>
        <v>4.2330495764652032E-2</v>
      </c>
      <c r="F6937">
        <f t="shared" si="1278"/>
        <v>2.1165247882326015</v>
      </c>
      <c r="G6937">
        <f t="shared" si="1279"/>
        <v>18.383880327613788</v>
      </c>
      <c r="H6937">
        <f t="shared" si="1280"/>
        <v>2.1165247882326015</v>
      </c>
      <c r="I6937">
        <f t="shared" si="1285"/>
        <v>1.9425182399172878</v>
      </c>
      <c r="J6937">
        <f t="shared" si="1281"/>
        <v>7.2390216143240318</v>
      </c>
      <c r="K6937">
        <f t="shared" si="1282"/>
        <v>7.2557853927899929</v>
      </c>
      <c r="L6937">
        <f t="shared" si="1286"/>
        <v>52.646421666224633</v>
      </c>
      <c r="M6937">
        <f t="shared" si="1283"/>
        <v>-144.5</v>
      </c>
      <c r="N6937">
        <f t="shared" si="1287"/>
        <v>0.93573408973521321</v>
      </c>
      <c r="O6937">
        <f t="shared" si="1284"/>
        <v>1.0011524909256162E-26</v>
      </c>
    </row>
    <row r="6938" spans="2:15" x14ac:dyDescent="0.25">
      <c r="B6938">
        <v>1942.7015729880964</v>
      </c>
      <c r="C6938">
        <v>1.7848420039686261</v>
      </c>
      <c r="D6938">
        <v>0.36217578025586983</v>
      </c>
      <c r="E6938">
        <f t="shared" si="1277"/>
        <v>4.1697073901075063E-2</v>
      </c>
      <c r="F6938">
        <f t="shared" si="1278"/>
        <v>2.0848536950537531</v>
      </c>
      <c r="G6938">
        <f t="shared" si="1279"/>
        <v>18.108789012793491</v>
      </c>
      <c r="H6938">
        <f t="shared" si="1280"/>
        <v>2.0848536950537531</v>
      </c>
      <c r="I6938">
        <f t="shared" si="1285"/>
        <v>1.9427015729880963</v>
      </c>
      <c r="J6938">
        <f t="shared" si="1281"/>
        <v>7.2383384666493429</v>
      </c>
      <c r="K6938">
        <f t="shared" si="1282"/>
        <v>7.2558645665661334</v>
      </c>
      <c r="L6938">
        <f t="shared" si="1286"/>
        <v>52.647570608349945</v>
      </c>
      <c r="M6938">
        <f t="shared" si="1283"/>
        <v>-144.5</v>
      </c>
      <c r="N6938">
        <f t="shared" si="1287"/>
        <v>0.93573024016294903</v>
      </c>
      <c r="O6938">
        <f t="shared" si="1284"/>
        <v>9.8617557826274001E-27</v>
      </c>
    </row>
    <row r="6939" spans="2:15" x14ac:dyDescent="0.25">
      <c r="B6939">
        <v>1942.8849060589052</v>
      </c>
      <c r="C6939">
        <v>1.7745930495891227</v>
      </c>
      <c r="D6939">
        <v>0.35412870375417715</v>
      </c>
      <c r="E6939">
        <f t="shared" si="1277"/>
        <v>4.0770618953310106E-2</v>
      </c>
      <c r="F6939">
        <f t="shared" si="1278"/>
        <v>2.0385309476655054</v>
      </c>
      <c r="G6939">
        <f t="shared" si="1279"/>
        <v>17.706435187708859</v>
      </c>
      <c r="H6939">
        <f t="shared" si="1280"/>
        <v>2.0385309476655054</v>
      </c>
      <c r="I6939">
        <f t="shared" si="1285"/>
        <v>1.9428849060589053</v>
      </c>
      <c r="J6939">
        <f t="shared" si="1281"/>
        <v>7.2376554479000035</v>
      </c>
      <c r="K6939">
        <f t="shared" si="1282"/>
        <v>7.2559437440992083</v>
      </c>
      <c r="L6939">
        <f t="shared" si="1286"/>
        <v>52.648719617532436</v>
      </c>
      <c r="M6939">
        <f t="shared" si="1283"/>
        <v>-144.5</v>
      </c>
      <c r="N6939">
        <f t="shared" si="1287"/>
        <v>0.93572639030344196</v>
      </c>
      <c r="O6939">
        <f t="shared" si="1284"/>
        <v>9.6426800214883924E-27</v>
      </c>
    </row>
    <row r="6940" spans="2:15" x14ac:dyDescent="0.25">
      <c r="B6940">
        <v>1943.0682381210763</v>
      </c>
      <c r="C6940">
        <v>1.7627879814353007</v>
      </c>
      <c r="D6940">
        <v>0.34387974937467369</v>
      </c>
      <c r="E6940">
        <f t="shared" si="1277"/>
        <v>3.9590663165352702E-2</v>
      </c>
      <c r="F6940">
        <f t="shared" si="1278"/>
        <v>1.979533158267635</v>
      </c>
      <c r="G6940">
        <f t="shared" si="1279"/>
        <v>17.193987468733685</v>
      </c>
      <c r="H6940">
        <f t="shared" si="1280"/>
        <v>1.9795331582676352</v>
      </c>
      <c r="I6940">
        <f t="shared" si="1285"/>
        <v>1.9430682381210764</v>
      </c>
      <c r="J6940">
        <f t="shared" si="1281"/>
        <v>7.236972561796204</v>
      </c>
      <c r="K6940">
        <f t="shared" si="1282"/>
        <v>7.2560229249534123</v>
      </c>
      <c r="L6940">
        <f t="shared" si="1286"/>
        <v>52.649868687449469</v>
      </c>
      <c r="M6940">
        <f t="shared" si="1283"/>
        <v>-144.5</v>
      </c>
      <c r="N6940">
        <f t="shared" si="1287"/>
        <v>0.93572254017787115</v>
      </c>
      <c r="O6940">
        <f t="shared" si="1284"/>
        <v>9.3636465997722575E-27</v>
      </c>
    </row>
    <row r="6941" spans="2:15" x14ac:dyDescent="0.25">
      <c r="B6941">
        <v>1943.2516942457223</v>
      </c>
      <c r="C6941">
        <v>1.7502476441123018</v>
      </c>
      <c r="D6941">
        <v>0.33207468122085171</v>
      </c>
      <c r="E6941">
        <f t="shared" si="1277"/>
        <v>3.8231552959613967E-2</v>
      </c>
      <c r="F6941">
        <f t="shared" si="1278"/>
        <v>1.9115776479806983</v>
      </c>
      <c r="G6941">
        <f t="shared" si="1279"/>
        <v>16.603734061042584</v>
      </c>
      <c r="H6941">
        <f t="shared" si="1280"/>
        <v>1.9115776479806981</v>
      </c>
      <c r="I6941">
        <f t="shared" si="1285"/>
        <v>1.9432516942457223</v>
      </c>
      <c r="J6941">
        <f t="shared" si="1281"/>
        <v>7.2362893425589396</v>
      </c>
      <c r="K6941">
        <f t="shared" si="1282"/>
        <v>7.2561021631503912</v>
      </c>
      <c r="L6941">
        <f t="shared" si="1286"/>
        <v>52.651018602075787</v>
      </c>
      <c r="M6941">
        <f t="shared" si="1283"/>
        <v>-144.5</v>
      </c>
      <c r="N6941">
        <f t="shared" si="1287"/>
        <v>0.93571868715934714</v>
      </c>
      <c r="O6941">
        <f t="shared" si="1284"/>
        <v>9.0422386577586084E-27</v>
      </c>
    </row>
    <row r="6942" spans="2:15" x14ac:dyDescent="0.25">
      <c r="B6942">
        <v>1943.4351503703685</v>
      </c>
      <c r="C6942">
        <v>1.7378302582410334</v>
      </c>
      <c r="D6942">
        <v>0.31953434389785285</v>
      </c>
      <c r="E6942">
        <f t="shared" si="1277"/>
        <v>3.6787791668530176E-2</v>
      </c>
      <c r="F6942">
        <f t="shared" si="1278"/>
        <v>1.8393895834265088</v>
      </c>
      <c r="G6942">
        <f t="shared" si="1279"/>
        <v>15.976717194892641</v>
      </c>
      <c r="H6942">
        <f t="shared" si="1280"/>
        <v>1.8393895834265086</v>
      </c>
      <c r="I6942">
        <f t="shared" si="1285"/>
        <v>1.9434351503703686</v>
      </c>
      <c r="J6942">
        <f t="shared" si="1281"/>
        <v>7.2356062523105447</v>
      </c>
      <c r="K6942">
        <f t="shared" si="1282"/>
        <v>7.2561814051088458</v>
      </c>
      <c r="L6942">
        <f t="shared" si="1286"/>
        <v>52.652168583847384</v>
      </c>
      <c r="M6942">
        <f t="shared" si="1283"/>
        <v>-144.5</v>
      </c>
      <c r="N6942">
        <f t="shared" si="1287"/>
        <v>0.93571483385318399</v>
      </c>
      <c r="O6942">
        <f t="shared" si="1284"/>
        <v>8.7008069525621727E-27</v>
      </c>
    </row>
    <row r="6943" spans="2:15" x14ac:dyDescent="0.25">
      <c r="B6943">
        <v>1943.6186064950148</v>
      </c>
      <c r="C6943">
        <v>1.7263154750053906</v>
      </c>
      <c r="D6943">
        <v>0.30711695802658445</v>
      </c>
      <c r="E6943">
        <f t="shared" si="1277"/>
        <v>3.535818570214929E-2</v>
      </c>
      <c r="F6943">
        <f t="shared" si="1278"/>
        <v>1.7679092851074645</v>
      </c>
      <c r="G6943">
        <f t="shared" si="1279"/>
        <v>15.355847901329222</v>
      </c>
      <c r="H6943">
        <f t="shared" si="1280"/>
        <v>1.7679092851074645</v>
      </c>
      <c r="I6943">
        <f t="shared" si="1285"/>
        <v>1.9436186064950147</v>
      </c>
      <c r="J6943">
        <f t="shared" si="1281"/>
        <v>7.2349232910144972</v>
      </c>
      <c r="K6943">
        <f t="shared" si="1282"/>
        <v>7.2562606508286098</v>
      </c>
      <c r="L6943">
        <f t="shared" si="1286"/>
        <v>52.653318632763643</v>
      </c>
      <c r="M6943">
        <f t="shared" si="1283"/>
        <v>-144.5</v>
      </c>
      <c r="N6943">
        <f t="shared" si="1287"/>
        <v>0.93571098025937838</v>
      </c>
      <c r="O6943">
        <f t="shared" si="1284"/>
        <v>8.3627203761175358E-27</v>
      </c>
    </row>
    <row r="6944" spans="2:15" x14ac:dyDescent="0.25">
      <c r="B6944">
        <v>1943.8020616110232</v>
      </c>
      <c r="C6944">
        <v>1.7163143357947626</v>
      </c>
      <c r="D6944">
        <v>0.29560217479094164</v>
      </c>
      <c r="E6944">
        <f t="shared" si="1277"/>
        <v>3.403249581976054E-2</v>
      </c>
      <c r="F6944">
        <f t="shared" si="1278"/>
        <v>1.7016247909880269</v>
      </c>
      <c r="G6944">
        <f t="shared" si="1279"/>
        <v>14.780108739547082</v>
      </c>
      <c r="H6944">
        <f t="shared" si="1280"/>
        <v>1.7016247909880269</v>
      </c>
      <c r="I6944">
        <f t="shared" si="1285"/>
        <v>1.9438020616110232</v>
      </c>
      <c r="J6944">
        <f t="shared" si="1281"/>
        <v>7.2342404623881267</v>
      </c>
      <c r="K6944">
        <f t="shared" si="1282"/>
        <v>7.256339899873792</v>
      </c>
      <c r="L6944">
        <f t="shared" si="1286"/>
        <v>52.654468742500391</v>
      </c>
      <c r="M6944">
        <f t="shared" si="1283"/>
        <v>-144.5</v>
      </c>
      <c r="N6944">
        <f t="shared" si="1287"/>
        <v>0.93570712639911624</v>
      </c>
      <c r="O6944">
        <f t="shared" si="1284"/>
        <v>8.0492087695862415E-27</v>
      </c>
    </row>
    <row r="6945" spans="2:15" x14ac:dyDescent="0.25">
      <c r="B6945">
        <v>1943.9856407895065</v>
      </c>
      <c r="C6945">
        <v>1.7082145958420114</v>
      </c>
      <c r="D6945">
        <v>0.28560103558031358</v>
      </c>
      <c r="E6945">
        <f t="shared" si="1277"/>
        <v>3.2881070839145099E-2</v>
      </c>
      <c r="F6945">
        <f t="shared" si="1278"/>
        <v>1.6440535419572548</v>
      </c>
      <c r="G6945">
        <f t="shared" si="1279"/>
        <v>14.280051779015679</v>
      </c>
      <c r="H6945">
        <f t="shared" si="1280"/>
        <v>1.6440535419572548</v>
      </c>
      <c r="I6945">
        <f t="shared" si="1285"/>
        <v>1.9439856407895066</v>
      </c>
      <c r="J6945">
        <f t="shared" si="1281"/>
        <v>7.2335573010040246</v>
      </c>
      <c r="K6945">
        <f t="shared" si="1282"/>
        <v>7.2564192062763011</v>
      </c>
      <c r="L6945">
        <f t="shared" si="1286"/>
        <v>52.655619697215585</v>
      </c>
      <c r="M6945">
        <f t="shared" si="1283"/>
        <v>-144.5</v>
      </c>
      <c r="N6945">
        <f t="shared" si="1287"/>
        <v>0.93570326964472306</v>
      </c>
      <c r="O6945">
        <f t="shared" si="1284"/>
        <v>7.776911104275528E-27</v>
      </c>
    </row>
    <row r="6946" spans="2:15" x14ac:dyDescent="0.25">
      <c r="B6946">
        <v>1944.1692199679903</v>
      </c>
      <c r="C6946">
        <v>1.7021697859227953</v>
      </c>
      <c r="D6946">
        <v>0.27750129562756243</v>
      </c>
      <c r="E6946">
        <f t="shared" si="1277"/>
        <v>3.1948552780784727E-2</v>
      </c>
      <c r="F6946">
        <f t="shared" si="1278"/>
        <v>1.5974276390392363</v>
      </c>
      <c r="G6946">
        <f t="shared" si="1279"/>
        <v>13.875064781378121</v>
      </c>
      <c r="H6946">
        <f t="shared" si="1280"/>
        <v>1.5974276390392363</v>
      </c>
      <c r="I6946">
        <f t="shared" si="1285"/>
        <v>1.9441692199679903</v>
      </c>
      <c r="J6946">
        <f t="shared" si="1281"/>
        <v>7.2328742686356513</v>
      </c>
      <c r="K6946">
        <f t="shared" si="1282"/>
        <v>7.2564985164446627</v>
      </c>
      <c r="L6946">
        <f t="shared" si="1286"/>
        <v>52.656770719163589</v>
      </c>
      <c r="M6946">
        <f t="shared" si="1283"/>
        <v>-144.5</v>
      </c>
      <c r="N6946">
        <f t="shared" si="1287"/>
        <v>0.93569941260229106</v>
      </c>
      <c r="O6946">
        <f t="shared" si="1284"/>
        <v>7.5563864778650491E-27</v>
      </c>
    </row>
    <row r="6947" spans="2:15" x14ac:dyDescent="0.25">
      <c r="B6947">
        <v>1944.3527991464737</v>
      </c>
      <c r="C6947">
        <v>1.6981064312243079</v>
      </c>
      <c r="D6947">
        <v>0.27145648570834635</v>
      </c>
      <c r="E6947">
        <f t="shared" si="1277"/>
        <v>3.1252617548060344E-2</v>
      </c>
      <c r="F6947">
        <f t="shared" si="1278"/>
        <v>1.5626308774030171</v>
      </c>
      <c r="G6947">
        <f t="shared" si="1279"/>
        <v>13.572824285417317</v>
      </c>
      <c r="H6947">
        <f t="shared" si="1280"/>
        <v>1.5626308774030171</v>
      </c>
      <c r="I6947">
        <f t="shared" si="1285"/>
        <v>1.9443527991464737</v>
      </c>
      <c r="J6947">
        <f t="shared" si="1281"/>
        <v>7.2321913652464653</v>
      </c>
      <c r="K6947">
        <f t="shared" si="1282"/>
        <v>7.2565778303787098</v>
      </c>
      <c r="L6947">
        <f t="shared" si="1286"/>
        <v>52.657921808343787</v>
      </c>
      <c r="M6947">
        <f t="shared" si="1283"/>
        <v>-144.5</v>
      </c>
      <c r="N6947">
        <f t="shared" si="1287"/>
        <v>0.93569555527181691</v>
      </c>
      <c r="O6947">
        <f t="shared" si="1284"/>
        <v>7.3918162051439646E-27</v>
      </c>
    </row>
    <row r="6948" spans="2:15" x14ac:dyDescent="0.25">
      <c r="B6948">
        <v>1944.5363783249575</v>
      </c>
      <c r="C6948">
        <v>1.6957237369392737</v>
      </c>
      <c r="D6948">
        <v>0.26739313100985895</v>
      </c>
      <c r="E6948">
        <f t="shared" si="1277"/>
        <v>3.078480603115159E-2</v>
      </c>
      <c r="F6948">
        <f t="shared" si="1278"/>
        <v>1.5392403015575795</v>
      </c>
      <c r="G6948">
        <f t="shared" si="1279"/>
        <v>13.369656550492948</v>
      </c>
      <c r="H6948">
        <f t="shared" si="1280"/>
        <v>1.5392403015575795</v>
      </c>
      <c r="I6948">
        <f t="shared" si="1285"/>
        <v>1.9445363783249574</v>
      </c>
      <c r="J6948">
        <f t="shared" si="1281"/>
        <v>7.2315085907999359</v>
      </c>
      <c r="K6948">
        <f t="shared" si="1282"/>
        <v>7.256657148078272</v>
      </c>
      <c r="L6948">
        <f t="shared" si="1286"/>
        <v>52.659072964755481</v>
      </c>
      <c r="M6948">
        <f t="shared" si="1283"/>
        <v>-144.5</v>
      </c>
      <c r="N6948">
        <f t="shared" si="1287"/>
        <v>0.93569169765329718</v>
      </c>
      <c r="O6948">
        <f t="shared" si="1284"/>
        <v>7.2812002353797136E-27</v>
      </c>
    </row>
    <row r="6949" spans="2:15" x14ac:dyDescent="0.25">
      <c r="B6949">
        <v>1944.7200805572784</v>
      </c>
      <c r="C6949">
        <v>1.6945043056808209</v>
      </c>
      <c r="D6949">
        <v>0.26501043672482472</v>
      </c>
      <c r="E6949">
        <f t="shared" si="1277"/>
        <v>3.0510487909667729E-2</v>
      </c>
      <c r="F6949">
        <f t="shared" si="1278"/>
        <v>1.5255243954833864</v>
      </c>
      <c r="G6949">
        <f t="shared" si="1279"/>
        <v>13.250521836241235</v>
      </c>
      <c r="H6949">
        <f t="shared" si="1280"/>
        <v>1.5255243954833864</v>
      </c>
      <c r="I6949">
        <f t="shared" si="1285"/>
        <v>1.9447200805572784</v>
      </c>
      <c r="J6949">
        <f t="shared" si="1281"/>
        <v>7.2308254877228091</v>
      </c>
      <c r="K6949">
        <f t="shared" si="1282"/>
        <v>7.2567365227139344</v>
      </c>
      <c r="L6949">
        <f t="shared" si="1286"/>
        <v>52.660224960090325</v>
      </c>
      <c r="M6949">
        <f t="shared" si="1283"/>
        <v>-144.5</v>
      </c>
      <c r="N6949">
        <f t="shared" si="1287"/>
        <v>0.93568783716066184</v>
      </c>
      <c r="O6949">
        <f t="shared" si="1284"/>
        <v>7.2163484834334329E-27</v>
      </c>
    </row>
    <row r="6950" spans="2:15" x14ac:dyDescent="0.25">
      <c r="B6950">
        <v>1944.9037827895991</v>
      </c>
      <c r="C6950">
        <v>1.6937727532715761</v>
      </c>
      <c r="D6950">
        <v>0.26379100546637191</v>
      </c>
      <c r="E6950">
        <f t="shared" si="1277"/>
        <v>3.0370095542002876E-2</v>
      </c>
      <c r="F6950">
        <f t="shared" si="1278"/>
        <v>1.5185047771001439</v>
      </c>
      <c r="G6950">
        <f t="shared" si="1279"/>
        <v>13.189550273318595</v>
      </c>
      <c r="H6950">
        <f t="shared" si="1280"/>
        <v>1.5185047771001436</v>
      </c>
      <c r="I6950">
        <f t="shared" si="1285"/>
        <v>1.944903782789599</v>
      </c>
      <c r="J6950">
        <f t="shared" si="1281"/>
        <v>7.2301425136881186</v>
      </c>
      <c r="K6950">
        <f t="shared" si="1282"/>
        <v>7.2568159011198281</v>
      </c>
      <c r="L6950">
        <f t="shared" si="1286"/>
        <v>52.661377022745583</v>
      </c>
      <c r="M6950">
        <f t="shared" si="1283"/>
        <v>-144.5</v>
      </c>
      <c r="N6950">
        <f t="shared" si="1287"/>
        <v>0.93568397637958778</v>
      </c>
      <c r="O6950">
        <f t="shared" si="1284"/>
        <v>7.1831724831511013E-27</v>
      </c>
    </row>
    <row r="6951" spans="2:15" x14ac:dyDescent="0.25">
      <c r="B6951">
        <v>1945.08748502192</v>
      </c>
      <c r="C6951">
        <v>1.6928129225084838</v>
      </c>
      <c r="D6951">
        <v>0.26305945305712708</v>
      </c>
      <c r="E6951">
        <f t="shared" si="1277"/>
        <v>3.0285872364933328E-2</v>
      </c>
      <c r="F6951">
        <f t="shared" si="1278"/>
        <v>1.5142936182466664</v>
      </c>
      <c r="G6951">
        <f t="shared" si="1279"/>
        <v>13.152972652856354</v>
      </c>
      <c r="H6951">
        <f t="shared" si="1280"/>
        <v>1.5142936182466664</v>
      </c>
      <c r="I6951">
        <f t="shared" si="1285"/>
        <v>1.94508748502192</v>
      </c>
      <c r="J6951">
        <f t="shared" si="1281"/>
        <v>7.2294596686593016</v>
      </c>
      <c r="K6951">
        <f t="shared" si="1282"/>
        <v>7.2568952832957816</v>
      </c>
      <c r="L6951">
        <f t="shared" si="1286"/>
        <v>52.662529152720559</v>
      </c>
      <c r="M6951">
        <f t="shared" si="1283"/>
        <v>-144.5</v>
      </c>
      <c r="N6951">
        <f t="shared" si="1287"/>
        <v>0.93568011531007167</v>
      </c>
      <c r="O6951">
        <f t="shared" si="1284"/>
        <v>7.1632814724028114E-27</v>
      </c>
    </row>
    <row r="6952" spans="2:15" x14ac:dyDescent="0.25">
      <c r="B6952">
        <v>1945.2713092994404</v>
      </c>
      <c r="C6952">
        <v>1.6910055947740366</v>
      </c>
      <c r="D6952">
        <v>0.26209962229403483</v>
      </c>
      <c r="E6952">
        <f t="shared" si="1277"/>
        <v>3.0175367641970055E-2</v>
      </c>
      <c r="F6952">
        <f t="shared" si="1278"/>
        <v>1.5087683820985027</v>
      </c>
      <c r="G6952">
        <f t="shared" si="1279"/>
        <v>13.104981114701742</v>
      </c>
      <c r="H6952">
        <f t="shared" si="1280"/>
        <v>1.5087683820985027</v>
      </c>
      <c r="I6952">
        <f t="shared" si="1285"/>
        <v>1.9452713092994405</v>
      </c>
      <c r="J6952">
        <f t="shared" si="1281"/>
        <v>7.2287764990705128</v>
      </c>
      <c r="K6952">
        <f t="shared" si="1282"/>
        <v>7.2569747219840712</v>
      </c>
      <c r="L6952">
        <f t="shared" si="1286"/>
        <v>52.66368211551579</v>
      </c>
      <c r="M6952">
        <f t="shared" si="1283"/>
        <v>-144.5</v>
      </c>
      <c r="N6952">
        <f t="shared" si="1287"/>
        <v>0.93567625138666555</v>
      </c>
      <c r="O6952">
        <f t="shared" si="1284"/>
        <v>7.1371741242871916E-27</v>
      </c>
    </row>
    <row r="6953" spans="2:15" x14ac:dyDescent="0.25">
      <c r="B6953">
        <v>1945.4551345855987</v>
      </c>
      <c r="C6953">
        <v>1.6879416753071634</v>
      </c>
      <c r="D6953">
        <v>0.26029229455958758</v>
      </c>
      <c r="E6953">
        <f t="shared" si="1277"/>
        <v>2.9967291116108859E-2</v>
      </c>
      <c r="F6953">
        <f t="shared" si="1278"/>
        <v>1.4983645558054428</v>
      </c>
      <c r="G6953">
        <f t="shared" si="1279"/>
        <v>13.014614727979378</v>
      </c>
      <c r="H6953">
        <f t="shared" si="1280"/>
        <v>1.4983645558054428</v>
      </c>
      <c r="I6953">
        <f t="shared" si="1285"/>
        <v>1.9454551345855986</v>
      </c>
      <c r="J6953">
        <f t="shared" si="1281"/>
        <v>7.2280934548383993</v>
      </c>
      <c r="K6953">
        <f t="shared" si="1282"/>
        <v>7.2570541648830069</v>
      </c>
      <c r="L6953">
        <f t="shared" si="1286"/>
        <v>52.664835152045796</v>
      </c>
      <c r="M6953">
        <f t="shared" si="1283"/>
        <v>-144.5</v>
      </c>
      <c r="N6953">
        <f t="shared" si="1287"/>
        <v>0.93567238715322343</v>
      </c>
      <c r="O6953">
        <f t="shared" si="1284"/>
        <v>7.0879884738087901E-27</v>
      </c>
    </row>
    <row r="6954" spans="2:15" x14ac:dyDescent="0.25">
      <c r="B6954">
        <v>1945.6389598717569</v>
      </c>
      <c r="C6954">
        <v>1.6834817539916755</v>
      </c>
      <c r="D6954">
        <v>0.25722837509271446</v>
      </c>
      <c r="E6954">
        <f t="shared" si="1277"/>
        <v>2.9614543960164597E-2</v>
      </c>
      <c r="F6954">
        <f t="shared" si="1278"/>
        <v>1.4807271980082299</v>
      </c>
      <c r="G6954">
        <f t="shared" si="1279"/>
        <v>12.861418754635723</v>
      </c>
      <c r="H6954">
        <f t="shared" si="1280"/>
        <v>1.4807271980082299</v>
      </c>
      <c r="I6954">
        <f t="shared" si="1285"/>
        <v>1.9456389598717569</v>
      </c>
      <c r="J6954">
        <f t="shared" si="1281"/>
        <v>7.2274105396752475</v>
      </c>
      <c r="K6954">
        <f t="shared" si="1282"/>
        <v>7.2571336115565526</v>
      </c>
      <c r="L6954">
        <f t="shared" si="1286"/>
        <v>52.665988255983855</v>
      </c>
      <c r="M6954">
        <f t="shared" si="1283"/>
        <v>-144.5</v>
      </c>
      <c r="N6954">
        <f t="shared" si="1287"/>
        <v>0.93566852263094213</v>
      </c>
      <c r="O6954">
        <f t="shared" si="1284"/>
        <v>7.0045841780967552E-27</v>
      </c>
    </row>
    <row r="6955" spans="2:15" x14ac:dyDescent="0.25">
      <c r="B6955">
        <v>1945.8227851579154</v>
      </c>
      <c r="C6955">
        <v>1.677746764914998</v>
      </c>
      <c r="D6955">
        <v>0.25276845377722656</v>
      </c>
      <c r="E6955">
        <f t="shared" si="1277"/>
        <v>2.9101075973560146E-2</v>
      </c>
      <c r="F6955">
        <f t="shared" si="1278"/>
        <v>1.4550537986780072</v>
      </c>
      <c r="G6955">
        <f t="shared" si="1279"/>
        <v>12.638422688861327</v>
      </c>
      <c r="H6955">
        <f t="shared" si="1280"/>
        <v>1.4550537986780072</v>
      </c>
      <c r="I6955">
        <f t="shared" si="1285"/>
        <v>1.9458227851579155</v>
      </c>
      <c r="J6955">
        <f t="shared" si="1281"/>
        <v>7.2267277535444787</v>
      </c>
      <c r="K6955">
        <f t="shared" si="1282"/>
        <v>7.2572130620045394</v>
      </c>
      <c r="L6955">
        <f t="shared" si="1286"/>
        <v>52.667141427329305</v>
      </c>
      <c r="M6955">
        <f t="shared" si="1283"/>
        <v>-144.5</v>
      </c>
      <c r="N6955">
        <f t="shared" si="1287"/>
        <v>0.93566465781981834</v>
      </c>
      <c r="O6955">
        <f t="shared" si="1284"/>
        <v>6.8831645214488109E-27</v>
      </c>
    </row>
    <row r="6956" spans="2:15" x14ac:dyDescent="0.25">
      <c r="B6956">
        <v>1946.0067334979108</v>
      </c>
      <c r="C6956">
        <v>1.67105566183516</v>
      </c>
      <c r="D6956">
        <v>0.24703346470054899</v>
      </c>
      <c r="E6956">
        <f t="shared" si="1277"/>
        <v>2.8440810223091847E-2</v>
      </c>
      <c r="F6956">
        <f t="shared" si="1278"/>
        <v>1.4220405111545924</v>
      </c>
      <c r="G6956">
        <f t="shared" si="1279"/>
        <v>12.35167323502745</v>
      </c>
      <c r="H6956">
        <f t="shared" si="1280"/>
        <v>1.4220405111545924</v>
      </c>
      <c r="I6956">
        <f t="shared" si="1285"/>
        <v>1.9460067334979108</v>
      </c>
      <c r="J6956">
        <f t="shared" si="1281"/>
        <v>7.2260446394776157</v>
      </c>
      <c r="K6956">
        <f t="shared" si="1282"/>
        <v>7.2572925694152355</v>
      </c>
      <c r="L6956">
        <f t="shared" si="1286"/>
        <v>52.668295438089594</v>
      </c>
      <c r="M6956">
        <f t="shared" si="1283"/>
        <v>-144.5</v>
      </c>
      <c r="N6956">
        <f t="shared" si="1287"/>
        <v>0.93566079013242875</v>
      </c>
      <c r="O6956">
        <f t="shared" si="1284"/>
        <v>6.727022233819614E-27</v>
      </c>
    </row>
    <row r="6957" spans="2:15" x14ac:dyDescent="0.25">
      <c r="B6957">
        <v>1946.1906828465444</v>
      </c>
      <c r="C6957">
        <v>1.6638491805140929</v>
      </c>
      <c r="D6957">
        <v>0.24034236162071099</v>
      </c>
      <c r="E6957">
        <f t="shared" si="1277"/>
        <v>2.7670467657935755E-2</v>
      </c>
      <c r="F6957">
        <f t="shared" si="1278"/>
        <v>1.3835233828967877</v>
      </c>
      <c r="G6957">
        <f t="shared" si="1279"/>
        <v>12.01711808103555</v>
      </c>
      <c r="H6957">
        <f t="shared" si="1280"/>
        <v>1.3835233828967877</v>
      </c>
      <c r="I6957">
        <f t="shared" si="1285"/>
        <v>1.9461906828465445</v>
      </c>
      <c r="J6957">
        <f t="shared" si="1281"/>
        <v>7.2253616507980656</v>
      </c>
      <c r="K6957">
        <f t="shared" si="1282"/>
        <v>7.2573720810410842</v>
      </c>
      <c r="L6957">
        <f t="shared" si="1286"/>
        <v>52.669449522674597</v>
      </c>
      <c r="M6957">
        <f t="shared" si="1283"/>
        <v>-144.5</v>
      </c>
      <c r="N6957">
        <f t="shared" si="1287"/>
        <v>0.93565692213459295</v>
      </c>
      <c r="O6957">
        <f t="shared" si="1284"/>
        <v>6.5448424006066039E-27</v>
      </c>
    </row>
    <row r="6958" spans="2:15" x14ac:dyDescent="0.25">
      <c r="B6958">
        <v>1946.3746311865402</v>
      </c>
      <c r="C6958">
        <v>1.6566311258456596</v>
      </c>
      <c r="D6958">
        <v>0.23313588029964394</v>
      </c>
      <c r="E6958">
        <f t="shared" si="1277"/>
        <v>2.6840789914164595E-2</v>
      </c>
      <c r="F6958">
        <f t="shared" si="1278"/>
        <v>1.3420394957082298</v>
      </c>
      <c r="G6958">
        <f t="shared" si="1279"/>
        <v>11.656794014982196</v>
      </c>
      <c r="H6958">
        <f t="shared" si="1280"/>
        <v>1.3420394957082296</v>
      </c>
      <c r="I6958">
        <f t="shared" si="1285"/>
        <v>1.9463746311865402</v>
      </c>
      <c r="J6958">
        <f t="shared" si="1281"/>
        <v>7.2246787949591962</v>
      </c>
      <c r="K6958">
        <f t="shared" si="1282"/>
        <v>7.2574515960099522</v>
      </c>
      <c r="L6958">
        <f t="shared" si="1286"/>
        <v>52.670603668427404</v>
      </c>
      <c r="M6958">
        <f t="shared" si="1283"/>
        <v>-144.5</v>
      </c>
      <c r="N6958">
        <f t="shared" si="1287"/>
        <v>0.93565305386872588</v>
      </c>
      <c r="O6958">
        <f t="shared" si="1284"/>
        <v>6.3486265694549549E-27</v>
      </c>
    </row>
    <row r="6959" spans="2:15" x14ac:dyDescent="0.25">
      <c r="B6959">
        <v>1946.5587025803732</v>
      </c>
      <c r="C6959">
        <v>1.6499169820606492</v>
      </c>
      <c r="D6959">
        <v>0.22591782563121066</v>
      </c>
      <c r="E6959">
        <f t="shared" si="1277"/>
        <v>2.6009779738058857E-2</v>
      </c>
      <c r="F6959">
        <f t="shared" si="1278"/>
        <v>1.3004889869029428</v>
      </c>
      <c r="G6959">
        <f t="shared" si="1279"/>
        <v>11.295891281560532</v>
      </c>
      <c r="H6959">
        <f t="shared" si="1280"/>
        <v>1.3004889869029428</v>
      </c>
      <c r="I6959">
        <f t="shared" si="1285"/>
        <v>1.9465587025803732</v>
      </c>
      <c r="J6959">
        <f t="shared" si="1281"/>
        <v>7.223995611506254</v>
      </c>
      <c r="K6959">
        <f t="shared" si="1282"/>
        <v>7.2575311679536636</v>
      </c>
      <c r="L6959">
        <f t="shared" si="1286"/>
        <v>52.67175865381887</v>
      </c>
      <c r="M6959">
        <f t="shared" si="1283"/>
        <v>-144.5</v>
      </c>
      <c r="N6959">
        <f t="shared" si="1287"/>
        <v>0.93564918272561515</v>
      </c>
      <c r="O6959">
        <f t="shared" si="1284"/>
        <v>6.1520939745280491E-27</v>
      </c>
    </row>
    <row r="6960" spans="2:15" x14ac:dyDescent="0.25">
      <c r="B6960">
        <v>1946.7427739742063</v>
      </c>
      <c r="C6960">
        <v>1.6441558741282301</v>
      </c>
      <c r="D6960">
        <v>0.2192036818462002</v>
      </c>
      <c r="E6960">
        <f t="shared" si="1277"/>
        <v>2.5236784510746204E-2</v>
      </c>
      <c r="F6960">
        <f t="shared" si="1278"/>
        <v>1.2618392255373101</v>
      </c>
      <c r="G6960">
        <f t="shared" si="1279"/>
        <v>10.96018409231001</v>
      </c>
      <c r="H6960">
        <f t="shared" si="1280"/>
        <v>1.2618392255373101</v>
      </c>
      <c r="I6960">
        <f t="shared" si="1285"/>
        <v>1.9467427739742063</v>
      </c>
      <c r="J6960">
        <f t="shared" si="1281"/>
        <v>7.2233125572481205</v>
      </c>
      <c r="K6960">
        <f t="shared" si="1282"/>
        <v>7.2576107436810871</v>
      </c>
      <c r="L6960">
        <f t="shared" si="1286"/>
        <v>52.672913706795143</v>
      </c>
      <c r="M6960">
        <f t="shared" si="1283"/>
        <v>-144.5</v>
      </c>
      <c r="N6960">
        <f t="shared" si="1287"/>
        <v>0.93564531129287076</v>
      </c>
      <c r="O6960">
        <f t="shared" si="1284"/>
        <v>5.9692820895162942E-27</v>
      </c>
    </row>
    <row r="6961" spans="2:15" x14ac:dyDescent="0.25">
      <c r="B6961">
        <v>1946.9268453680393</v>
      </c>
      <c r="C6961">
        <v>1.639630123498919</v>
      </c>
      <c r="D6961">
        <v>0.21344257391378108</v>
      </c>
      <c r="E6961">
        <f t="shared" si="1277"/>
        <v>2.4573511712547388E-2</v>
      </c>
      <c r="F6961">
        <f t="shared" si="1278"/>
        <v>1.2286755856273694</v>
      </c>
      <c r="G6961">
        <f t="shared" si="1279"/>
        <v>10.672128695689054</v>
      </c>
      <c r="H6961">
        <f t="shared" si="1280"/>
        <v>1.2286755856273694</v>
      </c>
      <c r="I6961">
        <f t="shared" si="1285"/>
        <v>1.9469268453680393</v>
      </c>
      <c r="J6961">
        <f t="shared" si="1281"/>
        <v>7.222629632148152</v>
      </c>
      <c r="K6961">
        <f t="shared" si="1282"/>
        <v>7.2576903231920546</v>
      </c>
      <c r="L6961">
        <f t="shared" si="1286"/>
        <v>52.67406882735559</v>
      </c>
      <c r="M6961">
        <f t="shared" si="1283"/>
        <v>-144.5</v>
      </c>
      <c r="N6961">
        <f t="shared" si="1287"/>
        <v>0.93564143957048906</v>
      </c>
      <c r="O6961">
        <f t="shared" si="1284"/>
        <v>5.8124215576406994E-27</v>
      </c>
    </row>
    <row r="6962" spans="2:15" x14ac:dyDescent="0.25">
      <c r="B6962">
        <v>1947.1109167618722</v>
      </c>
      <c r="C6962">
        <v>1.6363944109880801</v>
      </c>
      <c r="D6962">
        <v>0.20891682328447003</v>
      </c>
      <c r="E6962">
        <f t="shared" si="1277"/>
        <v>2.4052464837698663E-2</v>
      </c>
      <c r="F6962">
        <f t="shared" si="1278"/>
        <v>1.2026232418849332</v>
      </c>
      <c r="G6962">
        <f t="shared" si="1279"/>
        <v>10.445841164223502</v>
      </c>
      <c r="H6962">
        <f t="shared" si="1280"/>
        <v>1.2026232418849332</v>
      </c>
      <c r="I6962">
        <f t="shared" si="1285"/>
        <v>1.9471109167618723</v>
      </c>
      <c r="J6962">
        <f t="shared" si="1281"/>
        <v>7.2219468361697183</v>
      </c>
      <c r="K6962">
        <f t="shared" si="1282"/>
        <v>7.257769906486395</v>
      </c>
      <c r="L6962">
        <f t="shared" si="1286"/>
        <v>52.675224015499538</v>
      </c>
      <c r="M6962">
        <f t="shared" si="1283"/>
        <v>-144.5</v>
      </c>
      <c r="N6962">
        <f t="shared" si="1287"/>
        <v>0.93563756755846672</v>
      </c>
      <c r="O6962">
        <f t="shared" si="1284"/>
        <v>5.6892008488188262E-27</v>
      </c>
    </row>
    <row r="6963" spans="2:15" x14ac:dyDescent="0.25">
      <c r="B6963">
        <v>1947.2951112095425</v>
      </c>
      <c r="C6963">
        <v>1.6343120875520833</v>
      </c>
      <c r="D6963">
        <v>0.20568111077363116</v>
      </c>
      <c r="E6963">
        <f t="shared" si="1277"/>
        <v>2.367993925470202E-2</v>
      </c>
      <c r="F6963">
        <f t="shared" si="1278"/>
        <v>1.183996962735101</v>
      </c>
      <c r="G6963">
        <f t="shared" si="1279"/>
        <v>10.284055538681558</v>
      </c>
      <c r="H6963">
        <f t="shared" si="1280"/>
        <v>1.183996962735101</v>
      </c>
      <c r="I6963">
        <f t="shared" si="1285"/>
        <v>1.9472951112095425</v>
      </c>
      <c r="J6963">
        <f t="shared" si="1281"/>
        <v>7.2212637129487263</v>
      </c>
      <c r="K6963">
        <f t="shared" si="1282"/>
        <v>7.2578495467700801</v>
      </c>
      <c r="L6963">
        <f t="shared" si="1286"/>
        <v>52.676380043550658</v>
      </c>
      <c r="M6963">
        <f t="shared" si="1283"/>
        <v>-144.5</v>
      </c>
      <c r="N6963">
        <f t="shared" si="1287"/>
        <v>0.93563369266802521</v>
      </c>
      <c r="O6963">
        <f t="shared" si="1284"/>
        <v>5.6011094644242757E-27</v>
      </c>
    </row>
    <row r="6964" spans="2:15" x14ac:dyDescent="0.25">
      <c r="B6964">
        <v>1947.4793056572128</v>
      </c>
      <c r="C6964">
        <v>1.6331732448762852</v>
      </c>
      <c r="D6964">
        <v>0.20359878733763437</v>
      </c>
      <c r="E6964">
        <f t="shared" si="1277"/>
        <v>2.3440202643558786E-2</v>
      </c>
      <c r="F6964">
        <f t="shared" si="1278"/>
        <v>1.1720101321779393</v>
      </c>
      <c r="G6964">
        <f t="shared" si="1279"/>
        <v>10.179939366881719</v>
      </c>
      <c r="H6964">
        <f t="shared" si="1280"/>
        <v>1.1720101321779393</v>
      </c>
      <c r="I6964">
        <f t="shared" si="1285"/>
        <v>1.9474793056572128</v>
      </c>
      <c r="J6964">
        <f t="shared" si="1281"/>
        <v>7.2205807189486224</v>
      </c>
      <c r="K6964">
        <f t="shared" si="1282"/>
        <v>7.2579291908418604</v>
      </c>
      <c r="L6964">
        <f t="shared" si="1286"/>
        <v>52.67753613927438</v>
      </c>
      <c r="M6964">
        <f t="shared" si="1283"/>
        <v>-144.5</v>
      </c>
      <c r="N6964">
        <f t="shared" si="1287"/>
        <v>0.93562981748754881</v>
      </c>
      <c r="O6964">
        <f t="shared" si="1284"/>
        <v>5.5444265816213813E-27</v>
      </c>
    </row>
    <row r="6965" spans="2:15" x14ac:dyDescent="0.25">
      <c r="B6965">
        <v>1947.6635011135213</v>
      </c>
      <c r="C6965">
        <v>1.6327996111935605</v>
      </c>
      <c r="D6965">
        <v>0.20245994466183626</v>
      </c>
      <c r="E6965">
        <f t="shared" si="1277"/>
        <v>2.3309088389643452E-2</v>
      </c>
      <c r="F6965">
        <f t="shared" si="1278"/>
        <v>1.1654544194821725</v>
      </c>
      <c r="G6965">
        <f t="shared" si="1279"/>
        <v>10.122997233091812</v>
      </c>
      <c r="H6965">
        <f t="shared" si="1280"/>
        <v>1.1654544194821725</v>
      </c>
      <c r="I6965">
        <f t="shared" si="1285"/>
        <v>1.9476635011135213</v>
      </c>
      <c r="J6965">
        <f t="shared" si="1281"/>
        <v>7.2198978503937736</v>
      </c>
      <c r="K6965">
        <f t="shared" si="1282"/>
        <v>7.2580088391377267</v>
      </c>
      <c r="L6965">
        <f t="shared" si="1286"/>
        <v>52.67869230900137</v>
      </c>
      <c r="M6965">
        <f t="shared" si="1283"/>
        <v>-144.5</v>
      </c>
      <c r="N6965">
        <f t="shared" si="1287"/>
        <v>0.93562594199581128</v>
      </c>
      <c r="O6965">
        <f t="shared" si="1284"/>
        <v>5.5134363186833267E-27</v>
      </c>
    </row>
    <row r="6966" spans="2:15" x14ac:dyDescent="0.25">
      <c r="B6966">
        <v>1947.8478186150289</v>
      </c>
      <c r="C6966">
        <v>1.6330464706750631</v>
      </c>
      <c r="D6966">
        <v>0.20208631097911156</v>
      </c>
      <c r="E6966">
        <f t="shared" si="1277"/>
        <v>2.3266072174507543E-2</v>
      </c>
      <c r="F6966">
        <f t="shared" si="1278"/>
        <v>1.1633036087253772</v>
      </c>
      <c r="G6966">
        <f t="shared" si="1279"/>
        <v>10.104315548955578</v>
      </c>
      <c r="H6966">
        <f t="shared" si="1280"/>
        <v>1.1633036087253772</v>
      </c>
      <c r="I6966">
        <f t="shared" si="1285"/>
        <v>1.947847818615029</v>
      </c>
      <c r="J6966">
        <f t="shared" si="1281"/>
        <v>7.2192146586576396</v>
      </c>
      <c r="K6966">
        <f t="shared" si="1282"/>
        <v>7.2580885439989462</v>
      </c>
      <c r="L6966">
        <f t="shared" si="1286"/>
        <v>52.679849312528745</v>
      </c>
      <c r="M6966">
        <f t="shared" si="1283"/>
        <v>-144.5</v>
      </c>
      <c r="N6966">
        <f t="shared" si="1287"/>
        <v>0.93562206364589651</v>
      </c>
      <c r="O6966">
        <f t="shared" si="1284"/>
        <v>5.5032842514775529E-27</v>
      </c>
    </row>
    <row r="6967" spans="2:15" x14ac:dyDescent="0.25">
      <c r="B6967">
        <v>1948.0321361165365</v>
      </c>
      <c r="C6967">
        <v>1.6337221746024519</v>
      </c>
      <c r="D6967">
        <v>0.20233317046061416</v>
      </c>
      <c r="E6967">
        <f t="shared" si="1277"/>
        <v>2.3294492954152507E-2</v>
      </c>
      <c r="F6967">
        <f t="shared" si="1278"/>
        <v>1.1647246477076254</v>
      </c>
      <c r="G6967">
        <f t="shared" si="1279"/>
        <v>10.116658523030708</v>
      </c>
      <c r="H6967">
        <f t="shared" si="1280"/>
        <v>1.1647246477076254</v>
      </c>
      <c r="I6967">
        <f t="shared" si="1285"/>
        <v>1.9480321361165365</v>
      </c>
      <c r="J6967">
        <f t="shared" si="1281"/>
        <v>7.2185315962049925</v>
      </c>
      <c r="K6967">
        <f t="shared" si="1282"/>
        <v>7.2581682526528191</v>
      </c>
      <c r="L6967">
        <f t="shared" si="1286"/>
        <v>52.681006383817277</v>
      </c>
      <c r="M6967">
        <f t="shared" si="1283"/>
        <v>-144.5</v>
      </c>
      <c r="N6967">
        <f t="shared" si="1287"/>
        <v>0.9356181850055485</v>
      </c>
      <c r="O6967">
        <f t="shared" si="1284"/>
        <v>5.5100296561204115E-27</v>
      </c>
    </row>
    <row r="6968" spans="2:15" x14ac:dyDescent="0.25">
      <c r="B6968">
        <v>1948.2164536180444</v>
      </c>
      <c r="C6968">
        <v>1.6345343147036835</v>
      </c>
      <c r="D6968">
        <v>0.20300887438800297</v>
      </c>
      <c r="E6968">
        <f t="shared" si="1277"/>
        <v>2.3372286329997997E-2</v>
      </c>
      <c r="F6968">
        <f t="shared" si="1278"/>
        <v>1.1686143164998999</v>
      </c>
      <c r="G6968">
        <f t="shared" si="1279"/>
        <v>10.150443719400148</v>
      </c>
      <c r="H6968">
        <f t="shared" si="1280"/>
        <v>1.1686143164998997</v>
      </c>
      <c r="I6968">
        <f t="shared" si="1285"/>
        <v>1.9482164536180444</v>
      </c>
      <c r="J6968">
        <f t="shared" si="1281"/>
        <v>7.2178486629991374</v>
      </c>
      <c r="K6968">
        <f t="shared" si="1282"/>
        <v>7.258247965099172</v>
      </c>
      <c r="L6968">
        <f t="shared" si="1286"/>
        <v>52.682163522866269</v>
      </c>
      <c r="M6968">
        <f t="shared" si="1283"/>
        <v>-144.5</v>
      </c>
      <c r="N6968">
        <f t="shared" si="1287"/>
        <v>0.93561430607476415</v>
      </c>
      <c r="O6968">
        <f t="shared" si="1284"/>
        <v>5.5284536553710532E-27</v>
      </c>
    </row>
    <row r="6969" spans="2:15" x14ac:dyDescent="0.25">
      <c r="B6969">
        <v>1948.4007721281901</v>
      </c>
      <c r="C6969">
        <v>1.6351421719529438</v>
      </c>
      <c r="D6969">
        <v>0.20382101448923451</v>
      </c>
      <c r="E6969">
        <f t="shared" si="1277"/>
        <v>2.3465787518275008E-2</v>
      </c>
      <c r="F6969">
        <f t="shared" si="1278"/>
        <v>1.1732893759137504</v>
      </c>
      <c r="G6969">
        <f t="shared" si="1279"/>
        <v>10.191050724461725</v>
      </c>
      <c r="H6969">
        <f t="shared" si="1280"/>
        <v>1.1732893759137504</v>
      </c>
      <c r="I6969">
        <f t="shared" si="1285"/>
        <v>1.94840077212819</v>
      </c>
      <c r="J6969">
        <f t="shared" si="1281"/>
        <v>7.2171658552672522</v>
      </c>
      <c r="K6969">
        <f t="shared" si="1282"/>
        <v>7.2583276817740794</v>
      </c>
      <c r="L6969">
        <f t="shared" si="1286"/>
        <v>52.683320736007879</v>
      </c>
      <c r="M6969">
        <f t="shared" si="1283"/>
        <v>-144.5</v>
      </c>
      <c r="N6969">
        <f t="shared" si="1287"/>
        <v>0.93561042683231066</v>
      </c>
      <c r="O6969">
        <f t="shared" si="1284"/>
        <v>5.5505933324803898E-27</v>
      </c>
    </row>
    <row r="6970" spans="2:15" x14ac:dyDescent="0.25">
      <c r="B6970">
        <v>1948.585212683535</v>
      </c>
      <c r="C6970">
        <v>1.6352760599240144</v>
      </c>
      <c r="D6970">
        <v>0.20442887173849478</v>
      </c>
      <c r="E6970">
        <f t="shared" si="1277"/>
        <v>2.353576974796967E-2</v>
      </c>
      <c r="F6970">
        <f t="shared" si="1278"/>
        <v>1.1767884873984835</v>
      </c>
      <c r="G6970">
        <f t="shared" si="1279"/>
        <v>10.221443586924739</v>
      </c>
      <c r="H6970">
        <f t="shared" si="1280"/>
        <v>1.1767884873984835</v>
      </c>
      <c r="I6970">
        <f t="shared" si="1285"/>
        <v>1.948585212683535</v>
      </c>
      <c r="J6970">
        <f t="shared" si="1281"/>
        <v>7.2164827247222298</v>
      </c>
      <c r="K6970">
        <f t="shared" si="1282"/>
        <v>7.2584074550287729</v>
      </c>
      <c r="L6970">
        <f t="shared" si="1286"/>
        <v>52.684478783217266</v>
      </c>
      <c r="M6970">
        <f t="shared" si="1283"/>
        <v>-144.5</v>
      </c>
      <c r="N6970">
        <f t="shared" si="1287"/>
        <v>0.93560654473050886</v>
      </c>
      <c r="O6970">
        <f t="shared" si="1284"/>
        <v>5.5671700167233012E-27</v>
      </c>
    </row>
    <row r="6971" spans="2:15" x14ac:dyDescent="0.25">
      <c r="B6971">
        <v>1948.76965323888</v>
      </c>
      <c r="C6971">
        <v>1.6348103720821652</v>
      </c>
      <c r="D6971">
        <v>0.20456275970956539</v>
      </c>
      <c r="E6971">
        <f t="shared" si="1277"/>
        <v>2.3551184187389811E-2</v>
      </c>
      <c r="F6971">
        <f t="shared" si="1278"/>
        <v>1.1775592093694904</v>
      </c>
      <c r="G6971">
        <f t="shared" si="1279"/>
        <v>10.22813798547827</v>
      </c>
      <c r="H6971">
        <f t="shared" si="1280"/>
        <v>1.1775592093694907</v>
      </c>
      <c r="I6971">
        <f t="shared" si="1285"/>
        <v>1.9487696532388801</v>
      </c>
      <c r="J6971">
        <f t="shared" si="1281"/>
        <v>7.2157997234864641</v>
      </c>
      <c r="K6971">
        <f t="shared" si="1282"/>
        <v>7.2584872320805047</v>
      </c>
      <c r="L6971">
        <f t="shared" si="1286"/>
        <v>52.68563689827571</v>
      </c>
      <c r="M6971">
        <f t="shared" si="1283"/>
        <v>-144.5</v>
      </c>
      <c r="N6971">
        <f t="shared" si="1287"/>
        <v>0.93560266233787237</v>
      </c>
      <c r="O6971">
        <f t="shared" si="1284"/>
        <v>5.5708392774470772E-27</v>
      </c>
    </row>
    <row r="6972" spans="2:15" x14ac:dyDescent="0.25">
      <c r="B6972">
        <v>1948.954094802863</v>
      </c>
      <c r="C6972">
        <v>1.6337272710079953</v>
      </c>
      <c r="D6972">
        <v>0.2040970718677162</v>
      </c>
      <c r="E6972">
        <f t="shared" si="1277"/>
        <v>2.3497569833766552E-2</v>
      </c>
      <c r="F6972">
        <f t="shared" si="1278"/>
        <v>1.1748784916883275</v>
      </c>
      <c r="G6972">
        <f t="shared" si="1279"/>
        <v>10.20485359338581</v>
      </c>
      <c r="H6972">
        <f t="shared" si="1280"/>
        <v>1.1748784916883275</v>
      </c>
      <c r="I6972">
        <f t="shared" si="1285"/>
        <v>1.948954094802863</v>
      </c>
      <c r="J6972">
        <f t="shared" si="1281"/>
        <v>7.2151168477892185</v>
      </c>
      <c r="K6972">
        <f t="shared" si="1282"/>
        <v>7.2585670133654094</v>
      </c>
      <c r="L6972">
        <f t="shared" si="1286"/>
        <v>52.686795087516437</v>
      </c>
      <c r="M6972">
        <f t="shared" si="1283"/>
        <v>-144.5</v>
      </c>
      <c r="N6972">
        <f t="shared" si="1287"/>
        <v>0.93559877963316362</v>
      </c>
      <c r="O6972">
        <f t="shared" si="1284"/>
        <v>5.5581803084144064E-27</v>
      </c>
    </row>
    <row r="6973" spans="2:15" x14ac:dyDescent="0.25">
      <c r="B6973">
        <v>1949.1386584120455</v>
      </c>
      <c r="C6973">
        <v>1.6320265438317165</v>
      </c>
      <c r="D6973">
        <v>0.20301397079354633</v>
      </c>
      <c r="E6973">
        <f t="shared" si="1277"/>
        <v>2.3372873076020661E-2</v>
      </c>
      <c r="F6973">
        <f t="shared" si="1278"/>
        <v>1.168643653801033</v>
      </c>
      <c r="G6973">
        <f t="shared" si="1279"/>
        <v>10.150698539677316</v>
      </c>
      <c r="H6973">
        <f t="shared" si="1280"/>
        <v>1.1686436538010332</v>
      </c>
      <c r="I6973">
        <f t="shared" si="1285"/>
        <v>1.9491386584120456</v>
      </c>
      <c r="J6973">
        <f t="shared" si="1281"/>
        <v>7.2144336495978756</v>
      </c>
      <c r="K6973">
        <f t="shared" si="1282"/>
        <v>7.2586468512421964</v>
      </c>
      <c r="L6973">
        <f t="shared" si="1286"/>
        <v>52.687954111048256</v>
      </c>
      <c r="M6973">
        <f t="shared" si="1283"/>
        <v>-144.5</v>
      </c>
      <c r="N6973">
        <f t="shared" si="1287"/>
        <v>0.93559489406813068</v>
      </c>
      <c r="O6973">
        <f t="shared" si="1284"/>
        <v>5.5287071525114866E-27</v>
      </c>
    </row>
    <row r="6974" spans="2:15" x14ac:dyDescent="0.25">
      <c r="B6974">
        <v>1949.3232220212278</v>
      </c>
      <c r="C6974">
        <v>1.6296734722925685</v>
      </c>
      <c r="D6974">
        <v>0.20131324361726755</v>
      </c>
      <c r="E6974">
        <f t="shared" si="1277"/>
        <v>2.3177069406584889E-2</v>
      </c>
      <c r="F6974">
        <f t="shared" si="1278"/>
        <v>1.1588534703292444</v>
      </c>
      <c r="G6974">
        <f t="shared" si="1279"/>
        <v>10.065662180863377</v>
      </c>
      <c r="H6974">
        <f t="shared" si="1280"/>
        <v>1.1588534703292446</v>
      </c>
      <c r="I6974">
        <f t="shared" si="1285"/>
        <v>1.9493232220212278</v>
      </c>
      <c r="J6974">
        <f t="shared" si="1281"/>
        <v>7.2137505807781279</v>
      </c>
      <c r="K6974">
        <f t="shared" si="1282"/>
        <v>7.2587266929205807</v>
      </c>
      <c r="L6974">
        <f t="shared" si="1286"/>
        <v>52.689113202517753</v>
      </c>
      <c r="M6974">
        <f t="shared" si="1283"/>
        <v>-144.5</v>
      </c>
      <c r="N6974">
        <f t="shared" si="1287"/>
        <v>0.93559100821186436</v>
      </c>
      <c r="O6974">
        <f t="shared" si="1284"/>
        <v>5.4824137877865192E-27</v>
      </c>
    </row>
    <row r="6975" spans="2:15" x14ac:dyDescent="0.25">
      <c r="B6975">
        <v>1949.5077866390484</v>
      </c>
      <c r="C6975">
        <v>1.6266192147983156</v>
      </c>
      <c r="D6975">
        <v>0.19896017207811956</v>
      </c>
      <c r="E6975">
        <f t="shared" si="1277"/>
        <v>2.2906161733539904E-2</v>
      </c>
      <c r="F6975">
        <f t="shared" si="1278"/>
        <v>1.1453080866769951</v>
      </c>
      <c r="G6975">
        <f t="shared" si="1279"/>
        <v>9.9480086039059774</v>
      </c>
      <c r="H6975">
        <f t="shared" si="1280"/>
        <v>1.1453080866769951</v>
      </c>
      <c r="I6975">
        <f t="shared" si="1285"/>
        <v>1.9495077866390484</v>
      </c>
      <c r="J6975">
        <f t="shared" si="1281"/>
        <v>7.2130676375613216</v>
      </c>
      <c r="K6975">
        <f t="shared" si="1282"/>
        <v>7.2588065388367573</v>
      </c>
      <c r="L6975">
        <f t="shared" si="1286"/>
        <v>52.690272368259265</v>
      </c>
      <c r="M6975">
        <f t="shared" si="1283"/>
        <v>-144.5</v>
      </c>
      <c r="N6975">
        <f t="shared" si="1287"/>
        <v>0.93558712204312233</v>
      </c>
      <c r="O6975">
        <f t="shared" si="1284"/>
        <v>5.4183545097525306E-27</v>
      </c>
    </row>
    <row r="6976" spans="2:15" x14ac:dyDescent="0.25">
      <c r="B6976">
        <v>1949.6923502482307</v>
      </c>
      <c r="C6976">
        <v>1.622835315378895</v>
      </c>
      <c r="D6976">
        <v>0.19590591458386664</v>
      </c>
      <c r="E6976">
        <f t="shared" si="1277"/>
        <v>2.2554526954536174E-2</v>
      </c>
      <c r="F6976">
        <f t="shared" si="1278"/>
        <v>1.1277263477268087</v>
      </c>
      <c r="G6976">
        <f t="shared" si="1279"/>
        <v>9.7952957291933309</v>
      </c>
      <c r="H6976">
        <f t="shared" si="1280"/>
        <v>1.1277263477268085</v>
      </c>
      <c r="I6976">
        <f t="shared" si="1285"/>
        <v>1.9496923502482306</v>
      </c>
      <c r="J6976">
        <f t="shared" si="1281"/>
        <v>7.2123848273752467</v>
      </c>
      <c r="K6976">
        <f t="shared" si="1282"/>
        <v>7.2588863881178511</v>
      </c>
      <c r="L6976">
        <f t="shared" si="1286"/>
        <v>52.691431595602623</v>
      </c>
      <c r="M6976">
        <f t="shared" si="1283"/>
        <v>-144.5</v>
      </c>
      <c r="N6976">
        <f t="shared" si="1287"/>
        <v>0.93558323560437673</v>
      </c>
      <c r="O6976">
        <f t="shared" si="1284"/>
        <v>5.3351989704013454E-27</v>
      </c>
    </row>
    <row r="6977" spans="2:15" x14ac:dyDescent="0.25">
      <c r="B6977">
        <v>1949.8770379198884</v>
      </c>
      <c r="C6977">
        <v>1.6183001147560832</v>
      </c>
      <c r="D6977">
        <v>0.19212201516444605</v>
      </c>
      <c r="E6977">
        <f t="shared" si="1277"/>
        <v>2.2118888951314784E-2</v>
      </c>
      <c r="F6977">
        <f t="shared" si="1278"/>
        <v>1.1059444475657392</v>
      </c>
      <c r="G6977">
        <f t="shared" si="1279"/>
        <v>9.6061007582223024</v>
      </c>
      <c r="H6977">
        <f t="shared" si="1280"/>
        <v>1.1059444475657392</v>
      </c>
      <c r="I6977">
        <f t="shared" si="1285"/>
        <v>1.9498770379198884</v>
      </c>
      <c r="J6977">
        <f t="shared" si="1281"/>
        <v>7.2117016876002946</v>
      </c>
      <c r="K6977">
        <f t="shared" si="1282"/>
        <v>7.2589662948780411</v>
      </c>
      <c r="L6977">
        <f t="shared" si="1286"/>
        <v>52.692591670175439</v>
      </c>
      <c r="M6977">
        <f t="shared" si="1283"/>
        <v>-144.5</v>
      </c>
      <c r="N6977">
        <f t="shared" si="1287"/>
        <v>0.93557934626165418</v>
      </c>
      <c r="O6977">
        <f t="shared" si="1284"/>
        <v>5.2321719882215882E-27</v>
      </c>
    </row>
    <row r="6978" spans="2:15" x14ac:dyDescent="0.25">
      <c r="B6978">
        <v>1950.0617245829083</v>
      </c>
      <c r="C6978">
        <v>1.6129542614485473</v>
      </c>
      <c r="D6978">
        <v>0.18758681454163417</v>
      </c>
      <c r="E6978">
        <f t="shared" si="1277"/>
        <v>2.1596754104550624E-2</v>
      </c>
      <c r="F6978">
        <f t="shared" si="1278"/>
        <v>1.0798377052275312</v>
      </c>
      <c r="G6978">
        <f t="shared" si="1279"/>
        <v>9.3793407270817077</v>
      </c>
      <c r="H6978">
        <f t="shared" si="1280"/>
        <v>1.0798377052275312</v>
      </c>
      <c r="I6978">
        <f t="shared" si="1285"/>
        <v>1.9500617245829082</v>
      </c>
      <c r="J6978">
        <f t="shared" si="1281"/>
        <v>7.2110186809535888</v>
      </c>
      <c r="K6978">
        <f t="shared" si="1282"/>
        <v>7.2590462050078353</v>
      </c>
      <c r="L6978">
        <f t="shared" si="1286"/>
        <v>52.693751806438655</v>
      </c>
      <c r="M6978">
        <f t="shared" si="1283"/>
        <v>-144.5</v>
      </c>
      <c r="N6978">
        <f t="shared" si="1287"/>
        <v>0.9355754566485357</v>
      </c>
      <c r="O6978">
        <f t="shared" si="1284"/>
        <v>5.1086834377126614E-27</v>
      </c>
    </row>
    <row r="6979" spans="2:15" x14ac:dyDescent="0.25">
      <c r="B6979">
        <v>1950.2464122545659</v>
      </c>
      <c r="C6979">
        <v>1.606705062687801</v>
      </c>
      <c r="D6979">
        <v>0.18224096123409828</v>
      </c>
      <c r="E6979">
        <f t="shared" si="1277"/>
        <v>2.0981289314853335E-2</v>
      </c>
      <c r="F6979">
        <f t="shared" si="1278"/>
        <v>1.0490644657426667</v>
      </c>
      <c r="G6979">
        <f t="shared" si="1279"/>
        <v>9.1120480617049129</v>
      </c>
      <c r="H6979">
        <f t="shared" si="1280"/>
        <v>1.0490644657426667</v>
      </c>
      <c r="I6979">
        <f t="shared" si="1285"/>
        <v>1.950246412254566</v>
      </c>
      <c r="J6979">
        <f t="shared" si="1281"/>
        <v>7.2103357999380933</v>
      </c>
      <c r="K6979">
        <f t="shared" si="1282"/>
        <v>7.2591261193798982</v>
      </c>
      <c r="L6979">
        <f t="shared" si="1286"/>
        <v>52.694912017063459</v>
      </c>
      <c r="M6979">
        <f t="shared" si="1283"/>
        <v>-144.5</v>
      </c>
      <c r="N6979">
        <f t="shared" si="1287"/>
        <v>0.93557156672253272</v>
      </c>
      <c r="O6979">
        <f t="shared" si="1284"/>
        <v>4.963116696501426E-27</v>
      </c>
    </row>
    <row r="6980" spans="2:15" x14ac:dyDescent="0.25">
      <c r="B6980">
        <v>1950.4312219714229</v>
      </c>
      <c r="C6980">
        <v>1.599517586452627</v>
      </c>
      <c r="D6980">
        <v>0.17599176247335202</v>
      </c>
      <c r="E6980">
        <f t="shared" si="1277"/>
        <v>2.0261822921034144E-2</v>
      </c>
      <c r="F6980">
        <f t="shared" si="1278"/>
        <v>1.0130911460517071</v>
      </c>
      <c r="G6980">
        <f t="shared" si="1279"/>
        <v>8.7995881236676006</v>
      </c>
      <c r="H6980">
        <f t="shared" si="1280"/>
        <v>1.0130911460517071</v>
      </c>
      <c r="I6980">
        <f t="shared" si="1285"/>
        <v>1.9504312219714228</v>
      </c>
      <c r="J6980">
        <f t="shared" si="1281"/>
        <v>7.2096525971147285</v>
      </c>
      <c r="K6980">
        <f t="shared" si="1282"/>
        <v>7.2592060903703919</v>
      </c>
      <c r="L6980">
        <f t="shared" si="1286"/>
        <v>52.696073062470589</v>
      </c>
      <c r="M6980">
        <f t="shared" si="1283"/>
        <v>-144.5</v>
      </c>
      <c r="N6980">
        <f t="shared" si="1287"/>
        <v>0.93556767393405582</v>
      </c>
      <c r="O6980">
        <f t="shared" si="1284"/>
        <v>4.792947113869163E-27</v>
      </c>
    </row>
    <row r="6981" spans="2:15" x14ac:dyDescent="0.25">
      <c r="B6981">
        <v>1950.6159096430808</v>
      </c>
      <c r="C6981">
        <v>1.5915257216047645</v>
      </c>
      <c r="D6981">
        <v>0.168804286238178</v>
      </c>
      <c r="E6981">
        <f t="shared" si="1277"/>
        <v>1.9434333221064304E-2</v>
      </c>
      <c r="F6981">
        <f t="shared" si="1278"/>
        <v>0.97171666105321519</v>
      </c>
      <c r="G6981">
        <f t="shared" si="1279"/>
        <v>8.4402143119088997</v>
      </c>
      <c r="H6981">
        <f t="shared" si="1280"/>
        <v>0.97171666105321519</v>
      </c>
      <c r="I6981">
        <f t="shared" si="1285"/>
        <v>1.9506159096430808</v>
      </c>
      <c r="J6981">
        <f t="shared" si="1281"/>
        <v>7.208969974797828</v>
      </c>
      <c r="K6981">
        <f t="shared" si="1282"/>
        <v>7.2592860123561831</v>
      </c>
      <c r="L6981">
        <f t="shared" si="1286"/>
        <v>52.697233409190133</v>
      </c>
      <c r="M6981">
        <f t="shared" si="1283"/>
        <v>-144.5</v>
      </c>
      <c r="N6981">
        <f t="shared" si="1287"/>
        <v>0.93556378342456414</v>
      </c>
      <c r="O6981">
        <f t="shared" si="1284"/>
        <v>4.5972230157424693E-27</v>
      </c>
    </row>
    <row r="6982" spans="2:15" x14ac:dyDescent="0.25">
      <c r="B6982">
        <v>1950.8008424137752</v>
      </c>
      <c r="C6982">
        <v>1.5830585069424326</v>
      </c>
      <c r="D6982">
        <v>0.16081242139031549</v>
      </c>
      <c r="E6982">
        <f t="shared" si="1277"/>
        <v>1.8514234756906094E-2</v>
      </c>
      <c r="F6982">
        <f t="shared" si="1278"/>
        <v>0.92571173784530469</v>
      </c>
      <c r="G6982">
        <f t="shared" si="1279"/>
        <v>8.0406210695157743</v>
      </c>
      <c r="H6982">
        <f t="shared" si="1280"/>
        <v>0.92571173784530469</v>
      </c>
      <c r="I6982">
        <f t="shared" si="1285"/>
        <v>1.9508008424137753</v>
      </c>
      <c r="J6982">
        <f t="shared" si="1281"/>
        <v>7.2082865760816155</v>
      </c>
      <c r="K6982">
        <f t="shared" si="1282"/>
        <v>7.259366044219381</v>
      </c>
      <c r="L6982">
        <f t="shared" si="1286"/>
        <v>52.698395363965346</v>
      </c>
      <c r="M6982">
        <f t="shared" si="1283"/>
        <v>-144.5</v>
      </c>
      <c r="N6982">
        <f t="shared" si="1287"/>
        <v>0.93555988745974283</v>
      </c>
      <c r="O6982">
        <f t="shared" si="1284"/>
        <v>4.3795904709878781E-27</v>
      </c>
    </row>
    <row r="6983" spans="2:15" x14ac:dyDescent="0.25">
      <c r="B6983">
        <v>1950.9856531392704</v>
      </c>
      <c r="C6983">
        <v>1.5745503081659677</v>
      </c>
      <c r="D6983">
        <v>0.15234520672798357</v>
      </c>
      <c r="E6983">
        <f t="shared" si="1277"/>
        <v>1.7539409562184097E-2</v>
      </c>
      <c r="F6983">
        <f t="shared" si="1278"/>
        <v>0.87697047810920481</v>
      </c>
      <c r="G6983">
        <f t="shared" si="1279"/>
        <v>7.6172603363991787</v>
      </c>
      <c r="H6983">
        <f t="shared" si="1280"/>
        <v>0.87697047810920481</v>
      </c>
      <c r="I6983">
        <f t="shared" si="1285"/>
        <v>1.9509856531392704</v>
      </c>
      <c r="J6983">
        <f t="shared" si="1281"/>
        <v>7.2076037577997081</v>
      </c>
      <c r="K6983">
        <f t="shared" si="1282"/>
        <v>7.2594460270775745</v>
      </c>
      <c r="L6983">
        <f t="shared" si="1286"/>
        <v>52.699556620052377</v>
      </c>
      <c r="M6983">
        <f t="shared" si="1283"/>
        <v>-144.5</v>
      </c>
      <c r="N6983">
        <f t="shared" si="1287"/>
        <v>0.93555599377389664</v>
      </c>
      <c r="O6983">
        <f t="shared" si="1284"/>
        <v>4.1490102989216211E-27</v>
      </c>
    </row>
    <row r="6984" spans="2:15" x14ac:dyDescent="0.25">
      <c r="B6984">
        <v>1951.1705859099648</v>
      </c>
      <c r="C6984">
        <v>1.5664143616452795</v>
      </c>
      <c r="D6984">
        <v>0.14383700795151877</v>
      </c>
      <c r="E6984">
        <f t="shared" si="1277"/>
        <v>1.6559865891713769E-2</v>
      </c>
      <c r="F6984">
        <f t="shared" si="1278"/>
        <v>0.82799329458568838</v>
      </c>
      <c r="G6984">
        <f t="shared" si="1279"/>
        <v>7.191850397575938</v>
      </c>
      <c r="H6984">
        <f t="shared" si="1280"/>
        <v>0.82799329458568838</v>
      </c>
      <c r="I6984">
        <f t="shared" si="1285"/>
        <v>1.9511705859099648</v>
      </c>
      <c r="J6984">
        <f t="shared" si="1281"/>
        <v>7.2069206180770093</v>
      </c>
      <c r="K6984">
        <f t="shared" si="1282"/>
        <v>7.259526066568661</v>
      </c>
      <c r="L6984">
        <f t="shared" si="1286"/>
        <v>52.700718711189857</v>
      </c>
      <c r="M6984">
        <f t="shared" si="1283"/>
        <v>-144.5</v>
      </c>
      <c r="N6984">
        <f t="shared" si="1287"/>
        <v>0.93555209722440213</v>
      </c>
      <c r="O6984">
        <f t="shared" si="1284"/>
        <v>3.9173120425138571E-27</v>
      </c>
    </row>
    <row r="6985" spans="2:15" x14ac:dyDescent="0.25">
      <c r="B6985">
        <v>1951.3555196892974</v>
      </c>
      <c r="C6985">
        <v>1.5589771597571527</v>
      </c>
      <c r="D6985">
        <v>0.13570106143083049</v>
      </c>
      <c r="E6985">
        <f t="shared" si="1277"/>
        <v>1.5623179393547978E-2</v>
      </c>
      <c r="F6985">
        <f t="shared" si="1278"/>
        <v>0.78115896967739884</v>
      </c>
      <c r="G6985">
        <f t="shared" si="1279"/>
        <v>6.7850530715415243</v>
      </c>
      <c r="H6985">
        <f t="shared" si="1280"/>
        <v>0.78115896967739884</v>
      </c>
      <c r="I6985">
        <f t="shared" si="1285"/>
        <v>1.9513555196892973</v>
      </c>
      <c r="J6985">
        <f t="shared" si="1281"/>
        <v>7.2062376041137393</v>
      </c>
      <c r="K6985">
        <f t="shared" si="1282"/>
        <v>7.2596061103112657</v>
      </c>
      <c r="L6985">
        <f t="shared" si="1286"/>
        <v>52.701880876868664</v>
      </c>
      <c r="M6985">
        <f t="shared" si="1283"/>
        <v>-144.5</v>
      </c>
      <c r="N6985">
        <f t="shared" si="1287"/>
        <v>0.93554820036121478</v>
      </c>
      <c r="O6985">
        <f t="shared" si="1284"/>
        <v>3.6957499597197813E-27</v>
      </c>
    </row>
    <row r="6986" spans="2:15" x14ac:dyDescent="0.25">
      <c r="B6986">
        <v>1951.5404534686297</v>
      </c>
      <c r="C6986">
        <v>1.5524880033056332</v>
      </c>
      <c r="D6986">
        <v>0.1282638595427037</v>
      </c>
      <c r="E6986">
        <f t="shared" si="1277"/>
        <v>1.4766938933384264E-2</v>
      </c>
      <c r="F6986">
        <f t="shared" si="1278"/>
        <v>0.73834694666921319</v>
      </c>
      <c r="G6986">
        <f t="shared" si="1279"/>
        <v>6.4131929771351848</v>
      </c>
      <c r="H6986">
        <f t="shared" si="1280"/>
        <v>0.73834694666921319</v>
      </c>
      <c r="I6986">
        <f t="shared" si="1285"/>
        <v>1.9515404534686298</v>
      </c>
      <c r="J6986">
        <f t="shared" si="1281"/>
        <v>7.2055547195993404</v>
      </c>
      <c r="K6986">
        <f t="shared" si="1282"/>
        <v>7.2596861578686882</v>
      </c>
      <c r="L6986">
        <f t="shared" si="1286"/>
        <v>52.703043110750237</v>
      </c>
      <c r="M6986">
        <f t="shared" si="1283"/>
        <v>-144.5</v>
      </c>
      <c r="N6986">
        <f t="shared" si="1287"/>
        <v>0.93554430320558246</v>
      </c>
      <c r="O6986">
        <f t="shared" si="1284"/>
        <v>3.49321606913694E-27</v>
      </c>
    </row>
    <row r="6987" spans="2:15" x14ac:dyDescent="0.25">
      <c r="B6987">
        <v>1951.7253862393243</v>
      </c>
      <c r="C6987">
        <v>1.547142574847004</v>
      </c>
      <c r="D6987">
        <v>0.12177470309118421</v>
      </c>
      <c r="E6987">
        <f t="shared" si="1277"/>
        <v>1.4019846358824231E-2</v>
      </c>
      <c r="F6987">
        <f t="shared" si="1278"/>
        <v>0.70099231794121153</v>
      </c>
      <c r="G6987">
        <f t="shared" si="1279"/>
        <v>6.0887351545592105</v>
      </c>
      <c r="H6987">
        <f t="shared" si="1280"/>
        <v>0.70099231794121164</v>
      </c>
      <c r="I6987">
        <f t="shared" si="1285"/>
        <v>1.9517253862393242</v>
      </c>
      <c r="J6987">
        <f t="shared" si="1281"/>
        <v>7.2048719682204423</v>
      </c>
      <c r="K6987">
        <f t="shared" si="1282"/>
        <v>7.2597662088041437</v>
      </c>
      <c r="L6987">
        <f t="shared" si="1286"/>
        <v>52.704205406494488</v>
      </c>
      <c r="M6987">
        <f t="shared" si="1283"/>
        <v>-144.5</v>
      </c>
      <c r="N6987">
        <f t="shared" si="1287"/>
        <v>0.93554040577875919</v>
      </c>
      <c r="O6987">
        <f t="shared" si="1284"/>
        <v>3.3165002465137427E-27</v>
      </c>
    </row>
    <row r="6988" spans="2:15" x14ac:dyDescent="0.25">
      <c r="B6988">
        <v>1951.9104430724942</v>
      </c>
      <c r="C6988">
        <v>1.5430704078737099</v>
      </c>
      <c r="D6988">
        <v>0.11642927463255504</v>
      </c>
      <c r="E6988">
        <f t="shared" si="1277"/>
        <v>1.3404430481719186E-2</v>
      </c>
      <c r="F6988">
        <f t="shared" si="1278"/>
        <v>0.67022152408595925</v>
      </c>
      <c r="G6988">
        <f t="shared" si="1279"/>
        <v>5.8214637316277518</v>
      </c>
      <c r="H6988">
        <f t="shared" si="1280"/>
        <v>0.67022152408595936</v>
      </c>
      <c r="I6988">
        <f t="shared" si="1285"/>
        <v>1.9519104430724943</v>
      </c>
      <c r="J6988">
        <f t="shared" si="1281"/>
        <v>7.2041888883206617</v>
      </c>
      <c r="K6988">
        <f t="shared" si="1282"/>
        <v>7.2598463172601848</v>
      </c>
      <c r="L6988">
        <f t="shared" si="1286"/>
        <v>52.705368550236265</v>
      </c>
      <c r="M6988">
        <f t="shared" si="1283"/>
        <v>-144.5</v>
      </c>
      <c r="N6988">
        <f t="shared" si="1287"/>
        <v>0.93553650544459699</v>
      </c>
      <c r="O6988">
        <f t="shared" si="1284"/>
        <v>3.1709322056267464E-27</v>
      </c>
    </row>
    <row r="6989" spans="2:15" x14ac:dyDescent="0.25">
      <c r="B6989">
        <v>1952.0954999056639</v>
      </c>
      <c r="C6989">
        <v>1.5402865796232612</v>
      </c>
      <c r="D6989">
        <v>0.11235710765926088</v>
      </c>
      <c r="E6989">
        <f t="shared" si="1277"/>
        <v>1.2935604413054393E-2</v>
      </c>
      <c r="F6989">
        <f t="shared" si="1278"/>
        <v>0.64678022065271967</v>
      </c>
      <c r="G6989">
        <f t="shared" si="1279"/>
        <v>5.617855382963044</v>
      </c>
      <c r="H6989">
        <f t="shared" si="1280"/>
        <v>0.64678022065271967</v>
      </c>
      <c r="I6989">
        <f t="shared" si="1285"/>
        <v>1.9520954999056639</v>
      </c>
      <c r="J6989">
        <f t="shared" si="1281"/>
        <v>7.203505937931558</v>
      </c>
      <c r="K6989">
        <f t="shared" si="1282"/>
        <v>7.2599264295356107</v>
      </c>
      <c r="L6989">
        <f t="shared" si="1286"/>
        <v>52.706531762269684</v>
      </c>
      <c r="M6989">
        <f t="shared" si="1283"/>
        <v>-144.5</v>
      </c>
      <c r="N6989">
        <f t="shared" si="1287"/>
        <v>0.93553260481758993</v>
      </c>
      <c r="O6989">
        <f t="shared" si="1284"/>
        <v>3.0600401642903044E-27</v>
      </c>
    </row>
    <row r="6990" spans="2:15" x14ac:dyDescent="0.25">
      <c r="B6990">
        <v>1952.2806787840332</v>
      </c>
      <c r="C6990">
        <v>1.5386394724760826</v>
      </c>
      <c r="D6990">
        <v>0.10957327940881223</v>
      </c>
      <c r="E6990">
        <f t="shared" si="1277"/>
        <v>1.2615103985872731E-2</v>
      </c>
      <c r="F6990">
        <f t="shared" si="1278"/>
        <v>0.63075519929363655</v>
      </c>
      <c r="G6990">
        <f t="shared" si="1279"/>
        <v>5.4786639704406115</v>
      </c>
      <c r="H6990">
        <f t="shared" si="1280"/>
        <v>0.63075519929363655</v>
      </c>
      <c r="I6990">
        <f t="shared" si="1285"/>
        <v>1.9522806787840332</v>
      </c>
      <c r="J6990">
        <f t="shared" si="1281"/>
        <v>7.2028226667378155</v>
      </c>
      <c r="K6990">
        <f t="shared" si="1282"/>
        <v>7.260006598468169</v>
      </c>
      <c r="L6990">
        <f t="shared" si="1286"/>
        <v>52.707695809801351</v>
      </c>
      <c r="M6990">
        <f t="shared" si="1283"/>
        <v>-144.5</v>
      </c>
      <c r="N6990">
        <f t="shared" si="1287"/>
        <v>0.93552870132497667</v>
      </c>
      <c r="O6990">
        <f t="shared" si="1284"/>
        <v>2.9842351938611062E-27</v>
      </c>
    </row>
    <row r="6991" spans="2:15" x14ac:dyDescent="0.25">
      <c r="B6991">
        <v>1952.4657356172029</v>
      </c>
      <c r="C6991">
        <v>1.5377749877831399</v>
      </c>
      <c r="D6991">
        <v>0.10792617226163359</v>
      </c>
      <c r="E6991">
        <f t="shared" si="1277"/>
        <v>1.2425473557271525E-2</v>
      </c>
      <c r="F6991">
        <f t="shared" si="1278"/>
        <v>0.62127367786357623</v>
      </c>
      <c r="G6991">
        <f t="shared" si="1279"/>
        <v>5.3963086130816791</v>
      </c>
      <c r="H6991">
        <f t="shared" si="1280"/>
        <v>0.62127367786357623</v>
      </c>
      <c r="I6991">
        <f t="shared" si="1285"/>
        <v>1.9524657356172028</v>
      </c>
      <c r="J6991">
        <f t="shared" si="1281"/>
        <v>7.2021399753449407</v>
      </c>
      <c r="K6991">
        <f t="shared" si="1282"/>
        <v>7.2600867183843691</v>
      </c>
      <c r="L6991">
        <f t="shared" si="1286"/>
        <v>52.708859158461117</v>
      </c>
      <c r="M6991">
        <f t="shared" si="1283"/>
        <v>-144.5</v>
      </c>
      <c r="N6991">
        <f t="shared" si="1287"/>
        <v>0.93552480011207617</v>
      </c>
      <c r="O6991">
        <f t="shared" si="1284"/>
        <v>2.9393883839809018E-27</v>
      </c>
    </row>
    <row r="6992" spans="2:15" x14ac:dyDescent="0.25">
      <c r="B6992">
        <v>1952.6509155042102</v>
      </c>
      <c r="C6992">
        <v>1.5371451515056396</v>
      </c>
      <c r="D6992">
        <v>0.10706168756869094</v>
      </c>
      <c r="E6992">
        <f t="shared" si="1277"/>
        <v>1.2325945968478837E-2</v>
      </c>
      <c r="F6992">
        <f t="shared" si="1278"/>
        <v>0.61629729842394188</v>
      </c>
      <c r="G6992">
        <f t="shared" si="1279"/>
        <v>5.3530843784345468</v>
      </c>
      <c r="H6992">
        <f t="shared" si="1280"/>
        <v>0.61629729842394176</v>
      </c>
      <c r="I6992">
        <f t="shared" si="1285"/>
        <v>1.9526509155042102</v>
      </c>
      <c r="J6992">
        <f t="shared" si="1281"/>
        <v>7.2014569595246236</v>
      </c>
      <c r="K6992">
        <f t="shared" si="1282"/>
        <v>7.2601668953991192</v>
      </c>
      <c r="L6992">
        <f t="shared" si="1286"/>
        <v>52.710023349049287</v>
      </c>
      <c r="M6992">
        <f t="shared" si="1283"/>
        <v>-144.5</v>
      </c>
      <c r="N6992">
        <f t="shared" si="1287"/>
        <v>0.93552089601191013</v>
      </c>
      <c r="O6992">
        <f t="shared" si="1284"/>
        <v>2.9158561588704038E-27</v>
      </c>
    </row>
    <row r="6993" spans="2:15" x14ac:dyDescent="0.25">
      <c r="B6993">
        <v>1952.8360943825792</v>
      </c>
      <c r="C6993">
        <v>1.5360901875421851</v>
      </c>
      <c r="D6993">
        <v>0.10643185129119059</v>
      </c>
      <c r="E6993">
        <f t="shared" si="1277"/>
        <v>1.2253433306837144E-2</v>
      </c>
      <c r="F6993">
        <f t="shared" si="1278"/>
        <v>0.61267166534185713</v>
      </c>
      <c r="G6993">
        <f t="shared" si="1279"/>
        <v>5.3215925645595297</v>
      </c>
      <c r="H6993">
        <f t="shared" si="1280"/>
        <v>0.61267166534185713</v>
      </c>
      <c r="I6993">
        <f t="shared" si="1285"/>
        <v>1.9528360943825791</v>
      </c>
      <c r="J6993">
        <f t="shared" si="1281"/>
        <v>7.2007740769589939</v>
      </c>
      <c r="K6993">
        <f t="shared" si="1282"/>
        <v>7.2602470758009101</v>
      </c>
      <c r="L6993">
        <f t="shared" si="1286"/>
        <v>52.711187601675668</v>
      </c>
      <c r="M6993">
        <f t="shared" si="1283"/>
        <v>-144.5</v>
      </c>
      <c r="N6993">
        <f t="shared" si="1287"/>
        <v>0.93551699163976298</v>
      </c>
      <c r="O6993">
        <f t="shared" si="1284"/>
        <v>2.8987144826152948E-27</v>
      </c>
    </row>
    <row r="6994" spans="2:15" x14ac:dyDescent="0.25">
      <c r="B6994">
        <v>1953.0213973234238</v>
      </c>
      <c r="C6994">
        <v>1.5339980961440085</v>
      </c>
      <c r="D6994">
        <v>0.10537688732773609</v>
      </c>
      <c r="E6994">
        <f t="shared" si="1277"/>
        <v>1.2131975957270433E-2</v>
      </c>
      <c r="F6994">
        <f t="shared" si="1278"/>
        <v>0.60659879786352167</v>
      </c>
      <c r="G6994">
        <f t="shared" si="1279"/>
        <v>5.2688443663868041</v>
      </c>
      <c r="H6994">
        <f t="shared" si="1280"/>
        <v>0.60659879786352155</v>
      </c>
      <c r="I6994">
        <f t="shared" si="1285"/>
        <v>1.9530213973234238</v>
      </c>
      <c r="J6994">
        <f t="shared" si="1281"/>
        <v>7.2000908665166259</v>
      </c>
      <c r="K6994">
        <f t="shared" si="1282"/>
        <v>7.2603273137477915</v>
      </c>
      <c r="L6994">
        <f t="shared" si="1286"/>
        <v>52.71235270275222</v>
      </c>
      <c r="M6994">
        <f t="shared" si="1283"/>
        <v>-144.5</v>
      </c>
      <c r="N6994">
        <f t="shared" si="1287"/>
        <v>0.93551308435829816</v>
      </c>
      <c r="O6994">
        <f t="shared" si="1284"/>
        <v>2.8699940995451334E-27</v>
      </c>
    </row>
    <row r="6995" spans="2:15" x14ac:dyDescent="0.25">
      <c r="B6995">
        <v>1953.2067002642682</v>
      </c>
      <c r="C6995">
        <v>1.5304821846458487</v>
      </c>
      <c r="D6995">
        <v>0.10328479592955953</v>
      </c>
      <c r="E6995">
        <f t="shared" si="1277"/>
        <v>1.1891114766674135E-2</v>
      </c>
      <c r="F6995">
        <f t="shared" si="1278"/>
        <v>0.59455573833370678</v>
      </c>
      <c r="G6995">
        <f t="shared" si="1279"/>
        <v>5.1642397964779763</v>
      </c>
      <c r="H6995">
        <f t="shared" si="1280"/>
        <v>0.59455573833370678</v>
      </c>
      <c r="I6995">
        <f t="shared" si="1285"/>
        <v>1.9532067002642681</v>
      </c>
      <c r="J6995">
        <f t="shared" si="1281"/>
        <v>7.1994077857081633</v>
      </c>
      <c r="K6995">
        <f t="shared" si="1282"/>
        <v>7.2604075555231935</v>
      </c>
      <c r="L6995">
        <f t="shared" si="1286"/>
        <v>52.713517872298276</v>
      </c>
      <c r="M6995">
        <f t="shared" si="1283"/>
        <v>-144.5</v>
      </c>
      <c r="N6995">
        <f t="shared" si="1287"/>
        <v>0.9355091767831879</v>
      </c>
      <c r="O6995">
        <f t="shared" si="1284"/>
        <v>2.81302665667453E-27</v>
      </c>
    </row>
    <row r="6996" spans="2:15" x14ac:dyDescent="0.25">
      <c r="B6996">
        <v>1953.3920032051128</v>
      </c>
      <c r="C6996">
        <v>1.5254883048521448</v>
      </c>
      <c r="D6996">
        <v>9.9768884431399751E-2</v>
      </c>
      <c r="E6996">
        <f t="shared" si="1277"/>
        <v>1.1486330047318149E-2</v>
      </c>
      <c r="F6996">
        <f t="shared" si="1278"/>
        <v>0.57431650236590748</v>
      </c>
      <c r="G6996">
        <f t="shared" si="1279"/>
        <v>4.9884442215699876</v>
      </c>
      <c r="H6996">
        <f t="shared" si="1280"/>
        <v>0.57431650236590748</v>
      </c>
      <c r="I6996">
        <f t="shared" si="1285"/>
        <v>1.9533920032051129</v>
      </c>
      <c r="J6996">
        <f t="shared" si="1281"/>
        <v>7.1987248344967103</v>
      </c>
      <c r="K6996">
        <f t="shared" si="1282"/>
        <v>7.2604878011269482</v>
      </c>
      <c r="L6996">
        <f t="shared" si="1286"/>
        <v>52.714683110313231</v>
      </c>
      <c r="M6996">
        <f t="shared" si="1283"/>
        <v>-144.5</v>
      </c>
      <c r="N6996">
        <f t="shared" si="1287"/>
        <v>0.93550526891442853</v>
      </c>
      <c r="O6996">
        <f t="shared" si="1284"/>
        <v>2.7172799370026718E-27</v>
      </c>
    </row>
    <row r="6997" spans="2:15" x14ac:dyDescent="0.25">
      <c r="B6997">
        <v>1953.5773061459574</v>
      </c>
      <c r="C6997">
        <v>1.5192809390126762</v>
      </c>
      <c r="D6997">
        <v>9.4775004637695837E-2</v>
      </c>
      <c r="E6997">
        <f t="shared" ref="E6997:E7060" si="1288">D6997/lg</f>
        <v>1.0911387750889472E-2</v>
      </c>
      <c r="F6997">
        <f t="shared" ref="F6997:F7060" si="1289">E6997/fl</f>
        <v>0.54556938754447359</v>
      </c>
      <c r="G6997">
        <f t="shared" ref="G6997:G7060" si="1290">D6997/fl</f>
        <v>4.7387502318847918</v>
      </c>
      <c r="H6997">
        <f t="shared" ref="H6997:H7060" si="1291">G6997/lg</f>
        <v>0.54556938754447359</v>
      </c>
      <c r="I6997">
        <f t="shared" si="1285"/>
        <v>1.9535773061459574</v>
      </c>
      <c r="J6997">
        <f t="shared" ref="J6997:J7060" si="1292">(2*pai*a/I6997)*NA</f>
        <v>7.1980420128453906</v>
      </c>
      <c r="K6997">
        <f t="shared" ref="K6997:K7060" si="1293">a*(0.761+(1.237/J6997^1.5)+(1.429/J6997^6))</f>
        <v>7.2605680505588834</v>
      </c>
      <c r="L6997">
        <f t="shared" si="1286"/>
        <v>52.715848416796426</v>
      </c>
      <c r="M6997">
        <f t="shared" ref="M6997:M7060" si="1294">-2*b^2</f>
        <v>-144.5</v>
      </c>
      <c r="N6997">
        <f t="shared" si="1287"/>
        <v>0.93550136075201662</v>
      </c>
      <c r="O6997">
        <f t="shared" ref="O6997:O7060" si="1295">F6997/(ntot*N6997)</f>
        <v>2.5812786818313795E-27</v>
      </c>
    </row>
    <row r="6998" spans="2:15" x14ac:dyDescent="0.25">
      <c r="B6998">
        <v>1953.7627321406392</v>
      </c>
      <c r="C6998">
        <v>1.5123383048946994</v>
      </c>
      <c r="D6998">
        <v>8.8567638798227266E-2</v>
      </c>
      <c r="E6998">
        <f t="shared" si="1288"/>
        <v>1.0196737555460963E-2</v>
      </c>
      <c r="F6998">
        <f t="shared" si="1289"/>
        <v>0.50983687777304809</v>
      </c>
      <c r="G6998">
        <f t="shared" si="1290"/>
        <v>4.4283819399113629</v>
      </c>
      <c r="H6998">
        <f t="shared" si="1291"/>
        <v>0.50983687777304809</v>
      </c>
      <c r="I6998">
        <f t="shared" ref="I6998:I7061" si="1296">B6998/1000</f>
        <v>1.9537627321406392</v>
      </c>
      <c r="J6998">
        <f t="shared" si="1292"/>
        <v>7.1973588674060611</v>
      </c>
      <c r="K6998">
        <f t="shared" si="1293"/>
        <v>7.2606483571137597</v>
      </c>
      <c r="L6998">
        <f t="shared" ref="L6998:L7061" si="1297">K6998*K6998</f>
        <v>52.717014565658737</v>
      </c>
      <c r="M6998">
        <f t="shared" si="1294"/>
        <v>-144.5</v>
      </c>
      <c r="N6998">
        <f t="shared" ref="N6998:N7061" si="1298">1-EXP(M6998/L6998)</f>
        <v>0.93549744970036852</v>
      </c>
      <c r="O6998">
        <f t="shared" si="1295"/>
        <v>2.4122258246305845E-27</v>
      </c>
    </row>
    <row r="6999" spans="2:15" x14ac:dyDescent="0.25">
      <c r="B6999">
        <v>1953.9481581353211</v>
      </c>
      <c r="C6999">
        <v>1.5052388489807074</v>
      </c>
      <c r="D6999">
        <v>8.1625004680250468E-2</v>
      </c>
      <c r="E6999">
        <f t="shared" si="1288"/>
        <v>9.3974363772295361E-3</v>
      </c>
      <c r="F6999">
        <f t="shared" si="1289"/>
        <v>0.46987181886147678</v>
      </c>
      <c r="G6999">
        <f t="shared" si="1290"/>
        <v>4.081250234012523</v>
      </c>
      <c r="H6999">
        <f t="shared" si="1291"/>
        <v>0.46987181886147672</v>
      </c>
      <c r="I6999">
        <f t="shared" si="1296"/>
        <v>1.9539481581353211</v>
      </c>
      <c r="J6999">
        <f t="shared" si="1292"/>
        <v>7.1966758516251588</v>
      </c>
      <c r="K6999">
        <f t="shared" si="1293"/>
        <v>7.2607286675015565</v>
      </c>
      <c r="L6999">
        <f t="shared" si="1297"/>
        <v>52.718180783078928</v>
      </c>
      <c r="M6999">
        <f t="shared" si="1294"/>
        <v>-144.5</v>
      </c>
      <c r="N6999">
        <f t="shared" si="1298"/>
        <v>0.93549353835467097</v>
      </c>
      <c r="O6999">
        <f t="shared" si="1295"/>
        <v>2.223145723847339E-27</v>
      </c>
    </row>
    <row r="7000" spans="2:15" x14ac:dyDescent="0.25">
      <c r="B7000">
        <v>1954.1335831213648</v>
      </c>
      <c r="C7000">
        <v>1.4985903225304014</v>
      </c>
      <c r="D7000">
        <v>7.4525548766258387E-2</v>
      </c>
      <c r="E7000">
        <f t="shared" si="1288"/>
        <v>8.5800804024760181E-3</v>
      </c>
      <c r="F7000">
        <f t="shared" si="1289"/>
        <v>0.4290040201238009</v>
      </c>
      <c r="G7000">
        <f t="shared" si="1290"/>
        <v>3.7262774383129194</v>
      </c>
      <c r="H7000">
        <f t="shared" si="1291"/>
        <v>0.4290040201238009</v>
      </c>
      <c r="I7000">
        <f t="shared" si="1296"/>
        <v>1.9541335831213649</v>
      </c>
      <c r="J7000">
        <f t="shared" si="1292"/>
        <v>7.1959929691800308</v>
      </c>
      <c r="K7000">
        <f t="shared" si="1293"/>
        <v>7.260808981285221</v>
      </c>
      <c r="L7000">
        <f t="shared" si="1297"/>
        <v>52.719347062712131</v>
      </c>
      <c r="M7000">
        <f t="shared" si="1294"/>
        <v>-144.5</v>
      </c>
      <c r="N7000">
        <f t="shared" si="1298"/>
        <v>0.93548962673619829</v>
      </c>
      <c r="O7000">
        <f t="shared" si="1295"/>
        <v>2.0297928126140611E-27</v>
      </c>
    </row>
    <row r="7001" spans="2:15" x14ac:dyDescent="0.25">
      <c r="B7001">
        <v>1954.3191321698841</v>
      </c>
      <c r="C7001">
        <v>1.4929933621429647</v>
      </c>
      <c r="D7001">
        <v>6.7877022315952384E-2</v>
      </c>
      <c r="E7001">
        <f t="shared" si="1288"/>
        <v>7.8146396583826157E-3</v>
      </c>
      <c r="F7001">
        <f t="shared" si="1289"/>
        <v>0.3907319829191308</v>
      </c>
      <c r="G7001">
        <f t="shared" si="1290"/>
        <v>3.3938511157976192</v>
      </c>
      <c r="H7001">
        <f t="shared" si="1291"/>
        <v>0.39073198291913075</v>
      </c>
      <c r="I7001">
        <f t="shared" si="1296"/>
        <v>1.9543191321698841</v>
      </c>
      <c r="J7001">
        <f t="shared" si="1292"/>
        <v>7.1953097595513658</v>
      </c>
      <c r="K7001">
        <f t="shared" si="1293"/>
        <v>7.260889352640894</v>
      </c>
      <c r="L7001">
        <f t="shared" si="1297"/>
        <v>52.720514191293901</v>
      </c>
      <c r="M7001">
        <f t="shared" si="1294"/>
        <v>-144.5</v>
      </c>
      <c r="N7001">
        <f t="shared" si="1298"/>
        <v>0.93548571220622656</v>
      </c>
      <c r="O7001">
        <f t="shared" si="1295"/>
        <v>1.8487199469555033E-27</v>
      </c>
    </row>
    <row r="7002" spans="2:15" x14ac:dyDescent="0.25">
      <c r="B7002">
        <v>1954.5045581645659</v>
      </c>
      <c r="C7002">
        <v>1.4889985978308597</v>
      </c>
      <c r="D7002">
        <v>6.2280061928515762E-2</v>
      </c>
      <c r="E7002">
        <f t="shared" si="1288"/>
        <v>7.1702650656601018E-3</v>
      </c>
      <c r="F7002">
        <f t="shared" si="1289"/>
        <v>0.3585132532830051</v>
      </c>
      <c r="G7002">
        <f t="shared" si="1290"/>
        <v>3.1140030964257881</v>
      </c>
      <c r="H7002">
        <f t="shared" si="1291"/>
        <v>0.3585132532830051</v>
      </c>
      <c r="I7002">
        <f t="shared" si="1296"/>
        <v>1.9545045581645659</v>
      </c>
      <c r="J7002">
        <f t="shared" si="1292"/>
        <v>7.1946271326095994</v>
      </c>
      <c r="K7002">
        <f t="shared" si="1293"/>
        <v>7.2609696745289574</v>
      </c>
      <c r="L7002">
        <f t="shared" si="1297"/>
        <v>52.721680614429154</v>
      </c>
      <c r="M7002">
        <f t="shared" si="1294"/>
        <v>-144.5</v>
      </c>
      <c r="N7002">
        <f t="shared" si="1298"/>
        <v>0.93548179997816461</v>
      </c>
      <c r="O7002">
        <f t="shared" si="1295"/>
        <v>1.6962864658823399E-27</v>
      </c>
    </row>
    <row r="7003" spans="2:15" x14ac:dyDescent="0.25">
      <c r="B7003">
        <v>1954.6901072130852</v>
      </c>
      <c r="C7003">
        <v>1.4870500563763742</v>
      </c>
      <c r="D7003">
        <v>5.8285297616410769E-2</v>
      </c>
      <c r="E7003">
        <f t="shared" si="1288"/>
        <v>6.7103503175741288E-3</v>
      </c>
      <c r="F7003">
        <f t="shared" si="1289"/>
        <v>0.33551751587870643</v>
      </c>
      <c r="G7003">
        <f t="shared" si="1290"/>
        <v>2.9142648808205385</v>
      </c>
      <c r="H7003">
        <f t="shared" si="1291"/>
        <v>0.33551751587870643</v>
      </c>
      <c r="I7003">
        <f t="shared" si="1296"/>
        <v>1.9546901072130851</v>
      </c>
      <c r="J7003">
        <f t="shared" si="1292"/>
        <v>7.193944182297435</v>
      </c>
      <c r="K7003">
        <f t="shared" si="1293"/>
        <v>7.2610500535569082</v>
      </c>
      <c r="L7003">
        <f t="shared" si="1297"/>
        <v>52.722847880258783</v>
      </c>
      <c r="M7003">
        <f t="shared" si="1294"/>
        <v>-144.5</v>
      </c>
      <c r="N7003">
        <f t="shared" si="1298"/>
        <v>0.93547788485948291</v>
      </c>
      <c r="O7003">
        <f t="shared" si="1295"/>
        <v>1.5874899964011452E-27</v>
      </c>
    </row>
    <row r="7004" spans="2:15" x14ac:dyDescent="0.25">
      <c r="B7004">
        <v>1954.8757793154418</v>
      </c>
      <c r="C7004">
        <v>1.4874211409656588</v>
      </c>
      <c r="D7004">
        <v>5.6336756161925239E-2</v>
      </c>
      <c r="E7004">
        <f t="shared" si="1288"/>
        <v>6.4860159433385266E-3</v>
      </c>
      <c r="F7004">
        <f t="shared" si="1289"/>
        <v>0.32430079716692634</v>
      </c>
      <c r="G7004">
        <f t="shared" si="1290"/>
        <v>2.8168378080962619</v>
      </c>
      <c r="H7004">
        <f t="shared" si="1291"/>
        <v>0.32430079716692634</v>
      </c>
      <c r="I7004">
        <f t="shared" si="1296"/>
        <v>1.9548757793154419</v>
      </c>
      <c r="J7004">
        <f t="shared" si="1292"/>
        <v>7.1932609088359198</v>
      </c>
      <c r="K7004">
        <f t="shared" si="1293"/>
        <v>7.26113048973221</v>
      </c>
      <c r="L7004">
        <f t="shared" si="1297"/>
        <v>52.724015988918723</v>
      </c>
      <c r="M7004">
        <f t="shared" si="1294"/>
        <v>-144.5</v>
      </c>
      <c r="N7004">
        <f t="shared" si="1298"/>
        <v>0.93547396684959194</v>
      </c>
      <c r="O7004">
        <f t="shared" si="1295"/>
        <v>1.5344248904500221E-27</v>
      </c>
    </row>
    <row r="7005" spans="2:15" x14ac:dyDescent="0.25">
      <c r="B7005">
        <v>1955.0613283639611</v>
      </c>
      <c r="C7005">
        <v>1.4901558096551935</v>
      </c>
      <c r="D7005">
        <v>5.6707840751209826E-2</v>
      </c>
      <c r="E7005">
        <f t="shared" si="1288"/>
        <v>6.5287386829209976E-3</v>
      </c>
      <c r="F7005">
        <f t="shared" si="1289"/>
        <v>0.32643693414604985</v>
      </c>
      <c r="G7005">
        <f t="shared" si="1290"/>
        <v>2.8353920375604913</v>
      </c>
      <c r="H7005">
        <f t="shared" si="1291"/>
        <v>0.32643693414604985</v>
      </c>
      <c r="I7005">
        <f t="shared" si="1296"/>
        <v>1.9550613283639611</v>
      </c>
      <c r="J7005">
        <f t="shared" si="1292"/>
        <v>7.1925782178645319</v>
      </c>
      <c r="K7005">
        <f t="shared" si="1293"/>
        <v>7.2612108764368433</v>
      </c>
      <c r="L7005">
        <f t="shared" si="1297"/>
        <v>52.725183392084709</v>
      </c>
      <c r="M7005">
        <f t="shared" si="1294"/>
        <v>-144.5</v>
      </c>
      <c r="N7005">
        <f t="shared" si="1298"/>
        <v>0.9354700511417956</v>
      </c>
      <c r="O7005">
        <f t="shared" si="1295"/>
        <v>1.5445384591671179E-27</v>
      </c>
    </row>
    <row r="7006" spans="2:15" x14ac:dyDescent="0.25">
      <c r="B7006">
        <v>1955.2470004663176</v>
      </c>
      <c r="C7006">
        <v>1.4950177128525723</v>
      </c>
      <c r="D7006">
        <v>5.9442509440744473E-2</v>
      </c>
      <c r="E7006">
        <f t="shared" si="1288"/>
        <v>6.8435794002155775E-3</v>
      </c>
      <c r="F7006">
        <f t="shared" si="1289"/>
        <v>0.34217897001077885</v>
      </c>
      <c r="G7006">
        <f t="shared" si="1290"/>
        <v>2.9721254720372237</v>
      </c>
      <c r="H7006">
        <f t="shared" si="1291"/>
        <v>0.34217897001077885</v>
      </c>
      <c r="I7006">
        <f t="shared" si="1296"/>
        <v>1.9552470004663176</v>
      </c>
      <c r="J7006">
        <f t="shared" si="1292"/>
        <v>7.1918952038418755</v>
      </c>
      <c r="K7006">
        <f t="shared" si="1293"/>
        <v>7.2612913202935738</v>
      </c>
      <c r="L7006">
        <f t="shared" si="1297"/>
        <v>52.72635163817079</v>
      </c>
      <c r="M7006">
        <f t="shared" si="1294"/>
        <v>-144.5</v>
      </c>
      <c r="N7006">
        <f t="shared" si="1298"/>
        <v>0.93546613254239219</v>
      </c>
      <c r="O7006">
        <f t="shared" si="1295"/>
        <v>1.6190287853496176E-27</v>
      </c>
    </row>
    <row r="7007" spans="2:15" x14ac:dyDescent="0.25">
      <c r="B7007">
        <v>1955.4327956225115</v>
      </c>
      <c r="C7007">
        <v>1.5014766097301799</v>
      </c>
      <c r="D7007">
        <v>6.4304412638123365E-2</v>
      </c>
      <c r="E7007">
        <f t="shared" si="1288"/>
        <v>7.403327312618108E-3</v>
      </c>
      <c r="F7007">
        <f t="shared" si="1289"/>
        <v>0.37016636563090538</v>
      </c>
      <c r="G7007">
        <f t="shared" si="1290"/>
        <v>3.2152206319061682</v>
      </c>
      <c r="H7007">
        <f t="shared" si="1291"/>
        <v>0.37016636563090538</v>
      </c>
      <c r="I7007">
        <f t="shared" si="1296"/>
        <v>1.9554327956225115</v>
      </c>
      <c r="J7007">
        <f t="shared" si="1292"/>
        <v>7.1912118669889189</v>
      </c>
      <c r="K7007">
        <f t="shared" si="1293"/>
        <v>7.2613718213098686</v>
      </c>
      <c r="L7007">
        <f t="shared" si="1297"/>
        <v>52.727520727312999</v>
      </c>
      <c r="M7007">
        <f t="shared" si="1294"/>
        <v>-144.5</v>
      </c>
      <c r="N7007">
        <f t="shared" si="1298"/>
        <v>0.93546221105079197</v>
      </c>
      <c r="O7007">
        <f t="shared" si="1295"/>
        <v>1.751459225080734E-27</v>
      </c>
    </row>
    <row r="7008" spans="2:15" x14ac:dyDescent="0.25">
      <c r="B7008">
        <v>1955.618467724868</v>
      </c>
      <c r="C7008">
        <v>1.5087536979112663</v>
      </c>
      <c r="D7008">
        <v>7.0763309515730954E-2</v>
      </c>
      <c r="E7008">
        <f t="shared" si="1288"/>
        <v>8.1469361211219775E-3</v>
      </c>
      <c r="F7008">
        <f t="shared" si="1289"/>
        <v>0.40734680605609885</v>
      </c>
      <c r="G7008">
        <f t="shared" si="1290"/>
        <v>3.5381654757865477</v>
      </c>
      <c r="H7008">
        <f t="shared" si="1291"/>
        <v>0.40734680605609885</v>
      </c>
      <c r="I7008">
        <f t="shared" si="1296"/>
        <v>1.955618467724868</v>
      </c>
      <c r="J7008">
        <f t="shared" si="1292"/>
        <v>7.190529112429239</v>
      </c>
      <c r="K7008">
        <f t="shared" si="1293"/>
        <v>7.2614522728524333</v>
      </c>
      <c r="L7008">
        <f t="shared" si="1297"/>
        <v>52.72868911091377</v>
      </c>
      <c r="M7008">
        <f t="shared" si="1294"/>
        <v>-144.5</v>
      </c>
      <c r="N7008">
        <f t="shared" si="1298"/>
        <v>0.935458291861471</v>
      </c>
      <c r="O7008">
        <f t="shared" si="1295"/>
        <v>1.927388268052511E-27</v>
      </c>
    </row>
    <row r="7009" spans="2:15" x14ac:dyDescent="0.25">
      <c r="B7009">
        <v>1955.8042638897</v>
      </c>
      <c r="C7009">
        <v>1.5159281142732355</v>
      </c>
      <c r="D7009">
        <v>7.8040397696817365E-2</v>
      </c>
      <c r="E7009">
        <f t="shared" si="1288"/>
        <v>8.9847427890803657E-3</v>
      </c>
      <c r="F7009">
        <f t="shared" si="1289"/>
        <v>0.44923713945401827</v>
      </c>
      <c r="G7009">
        <f t="shared" si="1290"/>
        <v>3.9020198848408683</v>
      </c>
      <c r="H7009">
        <f t="shared" si="1291"/>
        <v>0.44923713945401833</v>
      </c>
      <c r="I7009">
        <f t="shared" si="1296"/>
        <v>1.9558042638897</v>
      </c>
      <c r="J7009">
        <f t="shared" si="1292"/>
        <v>7.1898460314293304</v>
      </c>
      <c r="K7009">
        <f t="shared" si="1293"/>
        <v>7.2615327819963866</v>
      </c>
      <c r="L7009">
        <f t="shared" si="1297"/>
        <v>52.729858344008186</v>
      </c>
      <c r="M7009">
        <f t="shared" si="1294"/>
        <v>-144.5</v>
      </c>
      <c r="N7009">
        <f t="shared" si="1298"/>
        <v>0.93545436975826224</v>
      </c>
      <c r="O7009">
        <f t="shared" si="1295"/>
        <v>2.1256040542699677E-27</v>
      </c>
    </row>
    <row r="7010" spans="2:15" x14ac:dyDescent="0.25">
      <c r="B7010">
        <v>1955.9900590458942</v>
      </c>
      <c r="C7010">
        <v>1.5220783570841279</v>
      </c>
      <c r="D7010">
        <v>8.5214814058786503E-2</v>
      </c>
      <c r="E7010">
        <f t="shared" si="1288"/>
        <v>9.8107289139139058E-3</v>
      </c>
      <c r="F7010">
        <f t="shared" si="1289"/>
        <v>0.49053644569569527</v>
      </c>
      <c r="G7010">
        <f t="shared" si="1290"/>
        <v>4.2607407029393247</v>
      </c>
      <c r="H7010">
        <f t="shared" si="1291"/>
        <v>0.49053644569569521</v>
      </c>
      <c r="I7010">
        <f t="shared" si="1296"/>
        <v>1.9559900590458943</v>
      </c>
      <c r="J7010">
        <f t="shared" si="1292"/>
        <v>7.1891630839060321</v>
      </c>
      <c r="K7010">
        <f t="shared" si="1293"/>
        <v>7.2616132945495941</v>
      </c>
      <c r="L7010">
        <f t="shared" si="1297"/>
        <v>52.731027639579409</v>
      </c>
      <c r="M7010">
        <f t="shared" si="1294"/>
        <v>-144.5</v>
      </c>
      <c r="N7010">
        <f t="shared" si="1298"/>
        <v>0.93545044738108385</v>
      </c>
      <c r="O7010">
        <f t="shared" si="1295"/>
        <v>2.3210249958984982E-27</v>
      </c>
    </row>
    <row r="7011" spans="2:15" x14ac:dyDescent="0.25">
      <c r="B7011">
        <v>1956.175854202088</v>
      </c>
      <c r="C7011">
        <v>1.5264285988002095</v>
      </c>
      <c r="D7011">
        <v>9.1365056869678885E-2</v>
      </c>
      <c r="E7011">
        <f t="shared" si="1288"/>
        <v>1.0518802570341622E-2</v>
      </c>
      <c r="F7011">
        <f t="shared" si="1289"/>
        <v>0.52594012851708105</v>
      </c>
      <c r="G7011">
        <f t="shared" si="1290"/>
        <v>4.5682528434839442</v>
      </c>
      <c r="H7011">
        <f t="shared" si="1291"/>
        <v>0.52594012851708116</v>
      </c>
      <c r="I7011">
        <f t="shared" si="1296"/>
        <v>1.9561758542020879</v>
      </c>
      <c r="J7011">
        <f t="shared" si="1292"/>
        <v>7.1884802661137526</v>
      </c>
      <c r="K7011">
        <f t="shared" si="1293"/>
        <v>7.2616938109489357</v>
      </c>
      <c r="L7011">
        <f t="shared" si="1297"/>
        <v>52.732197003974079</v>
      </c>
      <c r="M7011">
        <f t="shared" si="1294"/>
        <v>-144.5</v>
      </c>
      <c r="N7011">
        <f t="shared" si="1298"/>
        <v>0.93544652470864109</v>
      </c>
      <c r="O7011">
        <f t="shared" si="1295"/>
        <v>2.4885516953446756E-27</v>
      </c>
    </row>
    <row r="7012" spans="2:15" x14ac:dyDescent="0.25">
      <c r="B7012">
        <v>1956.3617724121193</v>
      </c>
      <c r="C7012">
        <v>1.5284680267473274</v>
      </c>
      <c r="D7012">
        <v>9.5715298585760555E-2</v>
      </c>
      <c r="E7012">
        <f t="shared" si="1288"/>
        <v>1.1019643212404565E-2</v>
      </c>
      <c r="F7012">
        <f t="shared" si="1289"/>
        <v>0.5509821606202282</v>
      </c>
      <c r="G7012">
        <f t="shared" si="1290"/>
        <v>4.7857649292880273</v>
      </c>
      <c r="H7012">
        <f t="shared" si="1291"/>
        <v>0.5509821606202282</v>
      </c>
      <c r="I7012">
        <f t="shared" si="1296"/>
        <v>1.9563617724121194</v>
      </c>
      <c r="J7012">
        <f t="shared" si="1292"/>
        <v>7.1877971259079025</v>
      </c>
      <c r="K7012">
        <f t="shared" si="1293"/>
        <v>7.2617743845248128</v>
      </c>
      <c r="L7012">
        <f t="shared" si="1297"/>
        <v>52.733367211740727</v>
      </c>
      <c r="M7012">
        <f t="shared" si="1294"/>
        <v>-144.5</v>
      </c>
      <c r="N7012">
        <f t="shared" si="1298"/>
        <v>0.93544259914261485</v>
      </c>
      <c r="O7012">
        <f t="shared" si="1295"/>
        <v>2.6070521520680167E-27</v>
      </c>
    </row>
    <row r="7013" spans="2:15" x14ac:dyDescent="0.25">
      <c r="B7013">
        <v>1956.5476906221506</v>
      </c>
      <c r="C7013">
        <v>1.5280098775242337</v>
      </c>
      <c r="D7013">
        <v>9.7754726532878422E-2</v>
      </c>
      <c r="E7013">
        <f t="shared" si="1288"/>
        <v>1.1254441292405425E-2</v>
      </c>
      <c r="F7013">
        <f t="shared" si="1289"/>
        <v>0.56272206462027119</v>
      </c>
      <c r="G7013">
        <f t="shared" si="1290"/>
        <v>4.8877363266439211</v>
      </c>
      <c r="H7013">
        <f t="shared" si="1291"/>
        <v>0.56272206462027119</v>
      </c>
      <c r="I7013">
        <f t="shared" si="1296"/>
        <v>1.9565476906221506</v>
      </c>
      <c r="J7013">
        <f t="shared" si="1292"/>
        <v>7.1871141155309406</v>
      </c>
      <c r="K7013">
        <f t="shared" si="1293"/>
        <v>7.2618549619515766</v>
      </c>
      <c r="L7013">
        <f t="shared" si="1297"/>
        <v>52.734537488420735</v>
      </c>
      <c r="M7013">
        <f t="shared" si="1294"/>
        <v>-144.5</v>
      </c>
      <c r="N7013">
        <f t="shared" si="1298"/>
        <v>0.93543867328092578</v>
      </c>
      <c r="O7013">
        <f t="shared" si="1295"/>
        <v>2.6626123881226152E-27</v>
      </c>
    </row>
    <row r="7014" spans="2:15" x14ac:dyDescent="0.25">
      <c r="B7014">
        <v>1956.7336088321817</v>
      </c>
      <c r="C7014">
        <v>1.5251801816238961</v>
      </c>
      <c r="D7014">
        <v>9.7296577309784693E-2</v>
      </c>
      <c r="E7014">
        <f t="shared" si="1288"/>
        <v>1.1201694855303632E-2</v>
      </c>
      <c r="F7014">
        <f t="shared" si="1289"/>
        <v>0.56008474276518161</v>
      </c>
      <c r="G7014">
        <f t="shared" si="1290"/>
        <v>4.8648288654892342</v>
      </c>
      <c r="H7014">
        <f t="shared" si="1291"/>
        <v>0.5600847427651815</v>
      </c>
      <c r="I7014">
        <f t="shared" si="1296"/>
        <v>1.9567336088321818</v>
      </c>
      <c r="J7014">
        <f t="shared" si="1292"/>
        <v>7.1864312349458581</v>
      </c>
      <c r="K7014">
        <f t="shared" si="1293"/>
        <v>7.2619355432290549</v>
      </c>
      <c r="L7014">
        <f t="shared" si="1297"/>
        <v>52.735707834013468</v>
      </c>
      <c r="M7014">
        <f t="shared" si="1294"/>
        <v>-144.5</v>
      </c>
      <c r="N7014">
        <f t="shared" si="1298"/>
        <v>0.93543474712357033</v>
      </c>
      <c r="O7014">
        <f t="shared" si="1295"/>
        <v>2.650144587184586E-27</v>
      </c>
    </row>
    <row r="7015" spans="2:15" x14ac:dyDescent="0.25">
      <c r="B7015">
        <v>1956.9196500960504</v>
      </c>
      <c r="C7015">
        <v>1.5203636152379398</v>
      </c>
      <c r="D7015">
        <v>9.4466881409447145E-2</v>
      </c>
      <c r="E7015">
        <f t="shared" si="1288"/>
        <v>1.0875913713918123E-2</v>
      </c>
      <c r="F7015">
        <f t="shared" si="1289"/>
        <v>0.54379568569590619</v>
      </c>
      <c r="G7015">
        <f t="shared" si="1290"/>
        <v>4.7233440704723568</v>
      </c>
      <c r="H7015">
        <f t="shared" si="1291"/>
        <v>0.54379568569590619</v>
      </c>
      <c r="I7015">
        <f t="shared" si="1296"/>
        <v>1.9569196500960504</v>
      </c>
      <c r="J7015">
        <f t="shared" si="1292"/>
        <v>7.1857480322657752</v>
      </c>
      <c r="K7015">
        <f t="shared" si="1293"/>
        <v>7.2620161816952935</v>
      </c>
      <c r="L7015">
        <f t="shared" si="1297"/>
        <v>52.736879023204288</v>
      </c>
      <c r="M7015">
        <f t="shared" si="1294"/>
        <v>-144.5</v>
      </c>
      <c r="N7015">
        <f t="shared" si="1298"/>
        <v>0.93543081807164241</v>
      </c>
      <c r="O7015">
        <f t="shared" si="1295"/>
        <v>2.5730807074231263E-27</v>
      </c>
    </row>
    <row r="7016" spans="2:15" x14ac:dyDescent="0.25">
      <c r="B7016">
        <v>1957.1056923685571</v>
      </c>
      <c r="C7016">
        <v>1.514151896701182</v>
      </c>
      <c r="D7016">
        <v>8.9650315023490856E-2</v>
      </c>
      <c r="E7016">
        <f t="shared" si="1288"/>
        <v>1.032138540061466E-2</v>
      </c>
      <c r="F7016">
        <f t="shared" si="1289"/>
        <v>0.516069270030733</v>
      </c>
      <c r="G7016">
        <f t="shared" si="1290"/>
        <v>4.4825157511745424</v>
      </c>
      <c r="H7016">
        <f t="shared" si="1291"/>
        <v>0.516069270030733</v>
      </c>
      <c r="I7016">
        <f t="shared" si="1296"/>
        <v>1.957105692368557</v>
      </c>
      <c r="J7016">
        <f t="shared" si="1292"/>
        <v>7.1850649557723614</v>
      </c>
      <c r="K7016">
        <f t="shared" si="1293"/>
        <v>7.2620968244542201</v>
      </c>
      <c r="L7016">
        <f t="shared" si="1297"/>
        <v>52.738050287748067</v>
      </c>
      <c r="M7016">
        <f t="shared" si="1294"/>
        <v>-144.5</v>
      </c>
      <c r="N7016">
        <f t="shared" si="1298"/>
        <v>0.93542688870234514</v>
      </c>
      <c r="O7016">
        <f t="shared" si="1295"/>
        <v>2.4418977481551171E-27</v>
      </c>
    </row>
    <row r="7017" spans="2:15" x14ac:dyDescent="0.25">
      <c r="B7017">
        <v>1957.2917336324258</v>
      </c>
      <c r="C7017">
        <v>1.5073035469764224</v>
      </c>
      <c r="D7017">
        <v>8.3438596486733019E-2</v>
      </c>
      <c r="E7017">
        <f t="shared" si="1288"/>
        <v>9.6062340818354654E-3</v>
      </c>
      <c r="F7017">
        <f t="shared" si="1289"/>
        <v>0.48031170409177326</v>
      </c>
      <c r="G7017">
        <f t="shared" si="1290"/>
        <v>4.1719298243366509</v>
      </c>
      <c r="H7017">
        <f t="shared" si="1291"/>
        <v>0.48031170409177326</v>
      </c>
      <c r="I7017">
        <f t="shared" si="1296"/>
        <v>1.9572917336324258</v>
      </c>
      <c r="J7017">
        <f t="shared" si="1292"/>
        <v>7.1843820128352496</v>
      </c>
      <c r="K7017">
        <f t="shared" si="1293"/>
        <v>7.2621774706312436</v>
      </c>
      <c r="L7017">
        <f t="shared" si="1297"/>
        <v>52.739221614944007</v>
      </c>
      <c r="M7017">
        <f t="shared" si="1294"/>
        <v>-144.5</v>
      </c>
      <c r="N7017">
        <f t="shared" si="1298"/>
        <v>0.93542295905828188</v>
      </c>
      <c r="O7017">
        <f t="shared" si="1295"/>
        <v>2.2727123351385872E-27</v>
      </c>
    </row>
    <row r="7018" spans="2:15" x14ac:dyDescent="0.25">
      <c r="B7018">
        <v>1957.4777748962942</v>
      </c>
      <c r="C7018">
        <v>1.5006681854982122</v>
      </c>
      <c r="D7018">
        <v>7.6590246761973457E-2</v>
      </c>
      <c r="E7018">
        <f t="shared" si="1288"/>
        <v>8.81778780756509E-3</v>
      </c>
      <c r="F7018">
        <f t="shared" si="1289"/>
        <v>0.44088939037825448</v>
      </c>
      <c r="G7018">
        <f t="shared" si="1290"/>
        <v>3.8295123380986729</v>
      </c>
      <c r="H7018">
        <f t="shared" si="1291"/>
        <v>0.44088939037825453</v>
      </c>
      <c r="I7018">
        <f t="shared" si="1296"/>
        <v>1.9574777748962942</v>
      </c>
      <c r="J7018">
        <f t="shared" si="1292"/>
        <v>7.1836991997137307</v>
      </c>
      <c r="K7018">
        <f t="shared" si="1293"/>
        <v>7.2622581206633905</v>
      </c>
      <c r="L7018">
        <f t="shared" si="1297"/>
        <v>52.740393011141357</v>
      </c>
      <c r="M7018">
        <f t="shared" si="1294"/>
        <v>-144.5</v>
      </c>
      <c r="N7018">
        <f t="shared" si="1298"/>
        <v>0.93541902911814623</v>
      </c>
      <c r="O7018">
        <f t="shared" si="1295"/>
        <v>2.0861847777899386E-27</v>
      </c>
    </row>
    <row r="7019" spans="2:15" x14ac:dyDescent="0.25">
      <c r="B7019">
        <v>1957.6639402226383</v>
      </c>
      <c r="C7019">
        <v>1.4950289682312596</v>
      </c>
      <c r="D7019">
        <v>6.9954885283763257E-2</v>
      </c>
      <c r="E7019">
        <f t="shared" si="1288"/>
        <v>8.0538627385783896E-3</v>
      </c>
      <c r="F7019">
        <f t="shared" si="1289"/>
        <v>0.40269313692891945</v>
      </c>
      <c r="G7019">
        <f t="shared" si="1290"/>
        <v>3.4977442641881629</v>
      </c>
      <c r="H7019">
        <f t="shared" si="1291"/>
        <v>0.4026931369289195</v>
      </c>
      <c r="I7019">
        <f t="shared" si="1296"/>
        <v>1.9576639402226383</v>
      </c>
      <c r="J7019">
        <f t="shared" si="1292"/>
        <v>7.1830160611635456</v>
      </c>
      <c r="K7019">
        <f t="shared" si="1293"/>
        <v>7.2623388283361905</v>
      </c>
      <c r="L7019">
        <f t="shared" si="1297"/>
        <v>52.741565257559472</v>
      </c>
      <c r="M7019">
        <f t="shared" si="1294"/>
        <v>-144.5</v>
      </c>
      <c r="N7019">
        <f t="shared" si="1298"/>
        <v>0.93541509626093988</v>
      </c>
      <c r="O7019">
        <f t="shared" si="1295"/>
        <v>1.9054571119143044E-27</v>
      </c>
    </row>
    <row r="7020" spans="2:15" x14ac:dyDescent="0.25">
      <c r="B7020">
        <v>1957.8501045403445</v>
      </c>
      <c r="C7020">
        <v>1.4909075357074919</v>
      </c>
      <c r="D7020">
        <v>6.4315668016810656E-2</v>
      </c>
      <c r="E7020">
        <f t="shared" si="1288"/>
        <v>7.4046231374150532E-3</v>
      </c>
      <c r="F7020">
        <f t="shared" si="1289"/>
        <v>0.37023115687075264</v>
      </c>
      <c r="G7020">
        <f t="shared" si="1290"/>
        <v>3.2157834008405328</v>
      </c>
      <c r="H7020">
        <f t="shared" si="1291"/>
        <v>0.37023115687075264</v>
      </c>
      <c r="I7020">
        <f t="shared" si="1296"/>
        <v>1.9578501045403445</v>
      </c>
      <c r="J7020">
        <f t="shared" si="1292"/>
        <v>7.1823330562281846</v>
      </c>
      <c r="K7020">
        <f t="shared" si="1293"/>
        <v>7.2624195394316073</v>
      </c>
      <c r="L7020">
        <f t="shared" si="1297"/>
        <v>52.742737566717999</v>
      </c>
      <c r="M7020">
        <f t="shared" si="1294"/>
        <v>-144.5</v>
      </c>
      <c r="N7020">
        <f t="shared" si="1298"/>
        <v>0.93541116312856976</v>
      </c>
      <c r="O7020">
        <f t="shared" si="1295"/>
        <v>1.7518613864256852E-27</v>
      </c>
    </row>
    <row r="7021" spans="2:15" x14ac:dyDescent="0.25">
      <c r="B7021">
        <v>1958.0362688580503</v>
      </c>
      <c r="C7021">
        <v>1.4884484995475324</v>
      </c>
      <c r="D7021">
        <v>6.0194235493042925E-2</v>
      </c>
      <c r="E7021">
        <f t="shared" si="1288"/>
        <v>6.9301251563506439E-3</v>
      </c>
      <c r="F7021">
        <f t="shared" si="1289"/>
        <v>0.34650625781753219</v>
      </c>
      <c r="G7021">
        <f t="shared" si="1290"/>
        <v>3.0097117746521462</v>
      </c>
      <c r="H7021">
        <f t="shared" si="1291"/>
        <v>0.34650625781753219</v>
      </c>
      <c r="I7021">
        <f t="shared" si="1296"/>
        <v>1.9580362688580504</v>
      </c>
      <c r="J7021">
        <f t="shared" si="1292"/>
        <v>7.1816501811690161</v>
      </c>
      <c r="K7021">
        <f t="shared" si="1293"/>
        <v>7.2625002543867296</v>
      </c>
      <c r="L7021">
        <f t="shared" si="1297"/>
        <v>52.743909944967314</v>
      </c>
      <c r="M7021">
        <f t="shared" si="1294"/>
        <v>-144.5</v>
      </c>
      <c r="N7021">
        <f t="shared" si="1298"/>
        <v>0.93540722969972478</v>
      </c>
      <c r="O7021">
        <f t="shared" si="1295"/>
        <v>1.6396067012514617E-27</v>
      </c>
    </row>
    <row r="7022" spans="2:15" x14ac:dyDescent="0.25">
      <c r="B7022">
        <v>1958.2225572382317</v>
      </c>
      <c r="C7022">
        <v>1.4874574535231553</v>
      </c>
      <c r="D7022">
        <v>5.7735199333083465E-2</v>
      </c>
      <c r="E7022">
        <f t="shared" si="1288"/>
        <v>6.6470178419553889E-3</v>
      </c>
      <c r="F7022">
        <f t="shared" si="1289"/>
        <v>0.33235089209776947</v>
      </c>
      <c r="G7022">
        <f t="shared" si="1290"/>
        <v>2.8867599666541732</v>
      </c>
      <c r="H7022">
        <f t="shared" si="1291"/>
        <v>0.33235089209776941</v>
      </c>
      <c r="I7022">
        <f t="shared" si="1296"/>
        <v>1.9582225572382317</v>
      </c>
      <c r="J7022">
        <f t="shared" si="1292"/>
        <v>7.1809669810014292</v>
      </c>
      <c r="K7022">
        <f t="shared" si="1293"/>
        <v>7.2625810269948055</v>
      </c>
      <c r="L7022">
        <f t="shared" si="1297"/>
        <v>52.745083173664923</v>
      </c>
      <c r="M7022">
        <f t="shared" si="1294"/>
        <v>-144.5</v>
      </c>
      <c r="N7022">
        <f t="shared" si="1298"/>
        <v>0.93540329335281369</v>
      </c>
      <c r="O7022">
        <f t="shared" si="1295"/>
        <v>1.5726326168679331E-27</v>
      </c>
    </row>
    <row r="7023" spans="2:15" x14ac:dyDescent="0.25">
      <c r="B7023">
        <v>1958.4087215559377</v>
      </c>
      <c r="C7023">
        <v>1.4875370855277688</v>
      </c>
      <c r="D7023">
        <v>5.6744153308706302E-2</v>
      </c>
      <c r="E7023">
        <f t="shared" si="1288"/>
        <v>6.5329193252389285E-3</v>
      </c>
      <c r="F7023">
        <f t="shared" si="1289"/>
        <v>0.32664596626194642</v>
      </c>
      <c r="G7023">
        <f t="shared" si="1290"/>
        <v>2.8372076654353151</v>
      </c>
      <c r="H7023">
        <f t="shared" si="1291"/>
        <v>0.32664596626194642</v>
      </c>
      <c r="I7023">
        <f t="shared" si="1296"/>
        <v>1.9584087215559378</v>
      </c>
      <c r="J7023">
        <f t="shared" si="1292"/>
        <v>7.1802843656700253</v>
      </c>
      <c r="K7023">
        <f t="shared" si="1293"/>
        <v>7.262661749671393</v>
      </c>
      <c r="L7023">
        <f t="shared" si="1297"/>
        <v>52.74625569013994</v>
      </c>
      <c r="M7023">
        <f t="shared" si="1294"/>
        <v>-144.5</v>
      </c>
      <c r="N7023">
        <f t="shared" si="1298"/>
        <v>0.93539935933081075</v>
      </c>
      <c r="O7023">
        <f t="shared" si="1295"/>
        <v>1.54564429756709E-27</v>
      </c>
    </row>
    <row r="7024" spans="2:15" x14ac:dyDescent="0.25">
      <c r="B7024">
        <v>1958.5951319813184</v>
      </c>
      <c r="C7024">
        <v>1.4881997295819527</v>
      </c>
      <c r="D7024">
        <v>5.6823785313319775E-2</v>
      </c>
      <c r="E7024">
        <f t="shared" si="1288"/>
        <v>6.5420873087493475E-3</v>
      </c>
      <c r="F7024">
        <f t="shared" si="1289"/>
        <v>0.32710436543746735</v>
      </c>
      <c r="G7024">
        <f t="shared" si="1290"/>
        <v>2.8411892656659887</v>
      </c>
      <c r="H7024">
        <f t="shared" si="1291"/>
        <v>0.32710436543746735</v>
      </c>
      <c r="I7024">
        <f t="shared" si="1296"/>
        <v>1.9585951319813184</v>
      </c>
      <c r="J7024">
        <f t="shared" si="1292"/>
        <v>7.1796009779493568</v>
      </c>
      <c r="K7024">
        <f t="shared" si="1293"/>
        <v>7.2627425829295262</v>
      </c>
      <c r="L7024">
        <f t="shared" si="1297"/>
        <v>52.747429825897846</v>
      </c>
      <c r="M7024">
        <f t="shared" si="1294"/>
        <v>-144.5</v>
      </c>
      <c r="N7024">
        <f t="shared" si="1298"/>
        <v>0.93539541981099017</v>
      </c>
      <c r="O7024">
        <f t="shared" si="1295"/>
        <v>1.5478198989209395E-27</v>
      </c>
    </row>
    <row r="7025" spans="2:15" x14ac:dyDescent="0.25">
      <c r="B7025">
        <v>1958.7814203614996</v>
      </c>
      <c r="C7025">
        <v>1.4889187529564585</v>
      </c>
      <c r="D7025">
        <v>5.74864293675037E-2</v>
      </c>
      <c r="E7025">
        <f t="shared" si="1288"/>
        <v>6.6183771094585359E-3</v>
      </c>
      <c r="F7025">
        <f t="shared" si="1289"/>
        <v>0.33091885547292677</v>
      </c>
      <c r="G7025">
        <f t="shared" si="1290"/>
        <v>2.874321468375185</v>
      </c>
      <c r="H7025">
        <f t="shared" si="1291"/>
        <v>0.33091885547292677</v>
      </c>
      <c r="I7025">
        <f t="shared" si="1296"/>
        <v>1.9587814203614997</v>
      </c>
      <c r="J7025">
        <f t="shared" si="1292"/>
        <v>7.178918167594599</v>
      </c>
      <c r="K7025">
        <f t="shared" si="1293"/>
        <v>7.262823367130558</v>
      </c>
      <c r="L7025">
        <f t="shared" si="1297"/>
        <v>52.748603262137657</v>
      </c>
      <c r="M7025">
        <f t="shared" si="1294"/>
        <v>-144.5</v>
      </c>
      <c r="N7025">
        <f t="shared" si="1298"/>
        <v>0.93539148257343974</v>
      </c>
      <c r="O7025">
        <f t="shared" si="1295"/>
        <v>1.5658762141598961E-27</v>
      </c>
    </row>
    <row r="7026" spans="2:15" x14ac:dyDescent="0.25">
      <c r="B7026">
        <v>1958.9678307868805</v>
      </c>
      <c r="C7026">
        <v>1.4891708148330638</v>
      </c>
      <c r="D7026">
        <v>5.82054527420095E-2</v>
      </c>
      <c r="E7026">
        <f t="shared" si="1288"/>
        <v>6.7011578264965102E-3</v>
      </c>
      <c r="F7026">
        <f t="shared" si="1289"/>
        <v>0.3350578913248255</v>
      </c>
      <c r="G7026">
        <f t="shared" si="1290"/>
        <v>2.910272637100475</v>
      </c>
      <c r="H7026">
        <f t="shared" si="1291"/>
        <v>0.3350578913248255</v>
      </c>
      <c r="I7026">
        <f t="shared" si="1296"/>
        <v>1.9589678307868805</v>
      </c>
      <c r="J7026">
        <f t="shared" si="1292"/>
        <v>7.1782350398942025</v>
      </c>
      <c r="K7026">
        <f t="shared" si="1293"/>
        <v>7.2629042081244339</v>
      </c>
      <c r="L7026">
        <f t="shared" si="1297"/>
        <v>52.749777536391612</v>
      </c>
      <c r="M7026">
        <f t="shared" si="1294"/>
        <v>-144.5</v>
      </c>
      <c r="N7026">
        <f t="shared" si="1298"/>
        <v>0.93538754245926292</v>
      </c>
      <c r="O7026">
        <f t="shared" si="1295"/>
        <v>1.5854684123503689E-27</v>
      </c>
    </row>
    <row r="7027" spans="2:15" x14ac:dyDescent="0.25">
      <c r="B7027">
        <v>1959.1542422208991</v>
      </c>
      <c r="C7027">
        <v>1.4885235659850691</v>
      </c>
      <c r="D7027">
        <v>5.8457514618614814E-2</v>
      </c>
      <c r="E7027">
        <f t="shared" si="1288"/>
        <v>6.7301775546766496E-3</v>
      </c>
      <c r="F7027">
        <f t="shared" si="1289"/>
        <v>0.33650887773383248</v>
      </c>
      <c r="G7027">
        <f t="shared" si="1290"/>
        <v>2.9228757309307407</v>
      </c>
      <c r="H7027">
        <f t="shared" si="1291"/>
        <v>0.33650887773383248</v>
      </c>
      <c r="I7027">
        <f t="shared" si="1296"/>
        <v>1.959154242220899</v>
      </c>
      <c r="J7027">
        <f t="shared" si="1292"/>
        <v>7.1775520384956035</v>
      </c>
      <c r="K7027">
        <f t="shared" si="1293"/>
        <v>7.2629850534246359</v>
      </c>
      <c r="L7027">
        <f t="shared" si="1297"/>
        <v>52.750951886269661</v>
      </c>
      <c r="M7027">
        <f t="shared" si="1294"/>
        <v>-144.5</v>
      </c>
      <c r="N7027">
        <f t="shared" si="1298"/>
        <v>0.93538360202648374</v>
      </c>
      <c r="O7027">
        <f t="shared" si="1295"/>
        <v>1.5923410774100794E-27</v>
      </c>
    </row>
    <row r="7028" spans="2:15" x14ac:dyDescent="0.25">
      <c r="B7028">
        <v>1959.34065264628</v>
      </c>
      <c r="C7028">
        <v>1.4867240957287242</v>
      </c>
      <c r="D7028">
        <v>5.7810265770620095E-2</v>
      </c>
      <c r="E7028">
        <f t="shared" si="1288"/>
        <v>6.6556601945479445E-3</v>
      </c>
      <c r="F7028">
        <f t="shared" si="1289"/>
        <v>0.33278300972739722</v>
      </c>
      <c r="G7028">
        <f t="shared" si="1290"/>
        <v>2.8905132885310048</v>
      </c>
      <c r="H7028">
        <f t="shared" si="1291"/>
        <v>0.33278300972739722</v>
      </c>
      <c r="I7028">
        <f t="shared" si="1296"/>
        <v>1.95934065264628</v>
      </c>
      <c r="J7028">
        <f t="shared" si="1292"/>
        <v>7.1768691707528847</v>
      </c>
      <c r="K7028">
        <f t="shared" si="1293"/>
        <v>7.2630659021561144</v>
      </c>
      <c r="L7028">
        <f t="shared" si="1297"/>
        <v>52.752126299062809</v>
      </c>
      <c r="M7028">
        <f t="shared" si="1294"/>
        <v>-144.5</v>
      </c>
      <c r="N7028">
        <f t="shared" si="1298"/>
        <v>0.93537966131774031</v>
      </c>
      <c r="O7028">
        <f t="shared" si="1295"/>
        <v>1.5747171137995683E-27</v>
      </c>
    </row>
    <row r="7029" spans="2:15" x14ac:dyDescent="0.25">
      <c r="B7029">
        <v>1959.5271871341361</v>
      </c>
      <c r="C7029">
        <v>1.4837075304375789</v>
      </c>
      <c r="D7029">
        <v>5.6010795514275236E-2</v>
      </c>
      <c r="E7029">
        <f t="shared" si="1288"/>
        <v>6.448488295287897E-3</v>
      </c>
      <c r="F7029">
        <f t="shared" si="1289"/>
        <v>0.32242441476439487</v>
      </c>
      <c r="G7029">
        <f t="shared" si="1290"/>
        <v>2.8005397757137618</v>
      </c>
      <c r="H7029">
        <f t="shared" si="1291"/>
        <v>0.32242441476439487</v>
      </c>
      <c r="I7029">
        <f t="shared" si="1296"/>
        <v>1.959527187134136</v>
      </c>
      <c r="J7029">
        <f t="shared" si="1292"/>
        <v>7.1761859785910378</v>
      </c>
      <c r="K7029">
        <f t="shared" si="1293"/>
        <v>7.2631468085675648</v>
      </c>
      <c r="L7029">
        <f t="shared" si="1297"/>
        <v>52.753301562805198</v>
      </c>
      <c r="M7029">
        <f t="shared" si="1294"/>
        <v>-144.5</v>
      </c>
      <c r="N7029">
        <f t="shared" si="1298"/>
        <v>0.9353757176887364</v>
      </c>
      <c r="O7029">
        <f t="shared" si="1295"/>
        <v>1.5257070511995231E-27</v>
      </c>
    </row>
    <row r="7030" spans="2:15" x14ac:dyDescent="0.25">
      <c r="B7030">
        <v>1959.7135975595168</v>
      </c>
      <c r="C7030">
        <v>1.479531841947354</v>
      </c>
      <c r="D7030">
        <v>5.2994230223129879E-2</v>
      </c>
      <c r="E7030">
        <f t="shared" si="1288"/>
        <v>6.1011929963492341E-3</v>
      </c>
      <c r="F7030">
        <f t="shared" si="1289"/>
        <v>0.3050596498174617</v>
      </c>
      <c r="G7030">
        <f t="shared" si="1290"/>
        <v>2.6497115111564939</v>
      </c>
      <c r="H7030">
        <f t="shared" si="1291"/>
        <v>0.3050596498174617</v>
      </c>
      <c r="I7030">
        <f t="shared" si="1296"/>
        <v>1.9597135975595168</v>
      </c>
      <c r="J7030">
        <f t="shared" si="1292"/>
        <v>7.1755033707433666</v>
      </c>
      <c r="K7030">
        <f t="shared" si="1293"/>
        <v>7.2632276650385057</v>
      </c>
      <c r="L7030">
        <f t="shared" si="1297"/>
        <v>52.754476114180704</v>
      </c>
      <c r="M7030">
        <f t="shared" si="1294"/>
        <v>-144.5</v>
      </c>
      <c r="N7030">
        <f t="shared" si="1298"/>
        <v>0.93537177638521563</v>
      </c>
      <c r="O7030">
        <f t="shared" si="1295"/>
        <v>1.4435433503270946E-27</v>
      </c>
    </row>
    <row r="7031" spans="2:15" x14ac:dyDescent="0.25">
      <c r="B7031">
        <v>1959.9001320473726</v>
      </c>
      <c r="C7031">
        <v>1.4743230616416865</v>
      </c>
      <c r="D7031">
        <v>4.8818541732905008E-2</v>
      </c>
      <c r="E7031">
        <f t="shared" si="1288"/>
        <v>5.6204485593751019E-3</v>
      </c>
      <c r="F7031">
        <f t="shared" si="1289"/>
        <v>0.2810224279687551</v>
      </c>
      <c r="G7031">
        <f t="shared" si="1290"/>
        <v>2.4409270866452504</v>
      </c>
      <c r="H7031">
        <f t="shared" si="1291"/>
        <v>0.2810224279687551</v>
      </c>
      <c r="I7031">
        <f t="shared" si="1296"/>
        <v>1.9599001320473726</v>
      </c>
      <c r="J7031">
        <f t="shared" si="1292"/>
        <v>7.1748204385753027</v>
      </c>
      <c r="K7031">
        <f t="shared" si="1293"/>
        <v>7.2633085791942209</v>
      </c>
      <c r="L7031">
        <f t="shared" si="1297"/>
        <v>52.755651516596373</v>
      </c>
      <c r="M7031">
        <f t="shared" si="1294"/>
        <v>-144.5</v>
      </c>
      <c r="N7031">
        <f t="shared" si="1298"/>
        <v>0.93536783216103148</v>
      </c>
      <c r="O7031">
        <f t="shared" si="1295"/>
        <v>1.3298047383052565E-27</v>
      </c>
    </row>
    <row r="7032" spans="2:15" x14ac:dyDescent="0.25">
      <c r="B7032">
        <v>1960.0867885804282</v>
      </c>
      <c r="C7032">
        <v>1.4682921604028203</v>
      </c>
      <c r="D7032">
        <v>4.3609761427237492E-2</v>
      </c>
      <c r="E7032">
        <f t="shared" si="1288"/>
        <v>5.0207648997266253E-3</v>
      </c>
      <c r="F7032">
        <f t="shared" si="1289"/>
        <v>0.25103824498633126</v>
      </c>
      <c r="G7032">
        <f t="shared" si="1290"/>
        <v>2.1804880713618746</v>
      </c>
      <c r="H7032">
        <f t="shared" si="1291"/>
        <v>0.25103824498633126</v>
      </c>
      <c r="I7032">
        <f t="shared" si="1296"/>
        <v>1.9600867885804283</v>
      </c>
      <c r="J7032">
        <f t="shared" si="1292"/>
        <v>7.1741371896925674</v>
      </c>
      <c r="K7032">
        <f t="shared" si="1293"/>
        <v>7.2633895501671608</v>
      </c>
      <c r="L7032">
        <f t="shared" si="1297"/>
        <v>52.75682775747751</v>
      </c>
      <c r="M7032">
        <f t="shared" si="1294"/>
        <v>-144.5</v>
      </c>
      <c r="N7032">
        <f t="shared" si="1298"/>
        <v>0.93536388505824586</v>
      </c>
      <c r="O7032">
        <f t="shared" si="1295"/>
        <v>1.1879238921057687E-27</v>
      </c>
    </row>
    <row r="7033" spans="2:15" x14ac:dyDescent="0.25">
      <c r="B7033">
        <v>1960.2734461221214</v>
      </c>
      <c r="C7033">
        <v>1.4617800701263566</v>
      </c>
      <c r="D7033">
        <v>3.757886018837131E-2</v>
      </c>
      <c r="E7033">
        <f t="shared" si="1288"/>
        <v>4.3264309647809219E-3</v>
      </c>
      <c r="F7033">
        <f t="shared" si="1289"/>
        <v>0.21632154823904609</v>
      </c>
      <c r="G7033">
        <f t="shared" si="1290"/>
        <v>1.8789430094185655</v>
      </c>
      <c r="H7033">
        <f t="shared" si="1291"/>
        <v>0.21632154823904609</v>
      </c>
      <c r="I7033">
        <f t="shared" si="1296"/>
        <v>1.9602734461221214</v>
      </c>
      <c r="J7033">
        <f t="shared" si="1292"/>
        <v>7.1734540672362348</v>
      </c>
      <c r="K7033">
        <f t="shared" si="1293"/>
        <v>7.2634705254557304</v>
      </c>
      <c r="L7033">
        <f t="shared" si="1297"/>
        <v>52.758004074164141</v>
      </c>
      <c r="M7033">
        <f t="shared" si="1294"/>
        <v>-144.5</v>
      </c>
      <c r="N7033">
        <f t="shared" si="1298"/>
        <v>0.93535993763604108</v>
      </c>
      <c r="O7033">
        <f t="shared" si="1295"/>
        <v>1.0236472933780654E-27</v>
      </c>
    </row>
    <row r="7034" spans="2:15" x14ac:dyDescent="0.25">
      <c r="B7034">
        <v>1960.4601026551768</v>
      </c>
      <c r="C7034">
        <v>1.4552433466293218</v>
      </c>
      <c r="D7034">
        <v>3.1066769911907599E-2</v>
      </c>
      <c r="E7034">
        <f t="shared" si="1288"/>
        <v>3.5766980331189933E-3</v>
      </c>
      <c r="F7034">
        <f t="shared" si="1289"/>
        <v>0.17883490165594967</v>
      </c>
      <c r="G7034">
        <f t="shared" si="1290"/>
        <v>1.55333849559538</v>
      </c>
      <c r="H7034">
        <f t="shared" si="1291"/>
        <v>0.17883490165594967</v>
      </c>
      <c r="I7034">
        <f t="shared" si="1296"/>
        <v>1.9604601026551769</v>
      </c>
      <c r="J7034">
        <f t="shared" si="1292"/>
        <v>7.1727710785518903</v>
      </c>
      <c r="K7034">
        <f t="shared" si="1293"/>
        <v>7.2635515041846306</v>
      </c>
      <c r="L7034">
        <f t="shared" si="1297"/>
        <v>52.759180453942811</v>
      </c>
      <c r="M7034">
        <f t="shared" si="1294"/>
        <v>-144.5</v>
      </c>
      <c r="N7034">
        <f t="shared" si="1298"/>
        <v>0.93535598993707447</v>
      </c>
      <c r="O7034">
        <f t="shared" si="1295"/>
        <v>8.4626167461626015E-28</v>
      </c>
    </row>
    <row r="7035" spans="2:15" x14ac:dyDescent="0.25">
      <c r="B7035">
        <v>1960.6467601968702</v>
      </c>
      <c r="C7035">
        <v>1.4491528810393361</v>
      </c>
      <c r="D7035">
        <v>2.4530046414872775E-2</v>
      </c>
      <c r="E7035">
        <f t="shared" si="1288"/>
        <v>2.8241290939861911E-3</v>
      </c>
      <c r="F7035">
        <f t="shared" si="1289"/>
        <v>0.14120645469930956</v>
      </c>
      <c r="G7035">
        <f t="shared" si="1290"/>
        <v>1.2265023207436387</v>
      </c>
      <c r="H7035">
        <f t="shared" si="1291"/>
        <v>0.14120645469930956</v>
      </c>
      <c r="I7035">
        <f t="shared" si="1296"/>
        <v>1.9606467601968702</v>
      </c>
      <c r="J7035">
        <f t="shared" si="1292"/>
        <v>7.1720882162210353</v>
      </c>
      <c r="K7035">
        <f t="shared" si="1293"/>
        <v>7.2636324872288549</v>
      </c>
      <c r="L7035">
        <f t="shared" si="1297"/>
        <v>52.760356909526443</v>
      </c>
      <c r="M7035">
        <f t="shared" si="1294"/>
        <v>-144.5</v>
      </c>
      <c r="N7035">
        <f t="shared" si="1298"/>
        <v>0.93535204191867816</v>
      </c>
      <c r="O7035">
        <f t="shared" si="1295"/>
        <v>6.6820354472344201E-28</v>
      </c>
    </row>
    <row r="7036" spans="2:15" x14ac:dyDescent="0.25">
      <c r="B7036">
        <v>1960.8334167299256</v>
      </c>
      <c r="C7036">
        <v>1.4438735989725402</v>
      </c>
      <c r="D7036">
        <v>1.843958082488717E-2</v>
      </c>
      <c r="E7036">
        <f t="shared" si="1288"/>
        <v>2.1229375520830556E-3</v>
      </c>
      <c r="F7036">
        <f t="shared" si="1289"/>
        <v>0.10614687760415277</v>
      </c>
      <c r="G7036">
        <f t="shared" si="1290"/>
        <v>0.92197904124435848</v>
      </c>
      <c r="H7036">
        <f t="shared" si="1291"/>
        <v>0.10614687760415278</v>
      </c>
      <c r="I7036">
        <f t="shared" si="1296"/>
        <v>1.9608334167299255</v>
      </c>
      <c r="J7036">
        <f t="shared" si="1292"/>
        <v>7.1714054875864734</v>
      </c>
      <c r="K7036">
        <f t="shared" si="1293"/>
        <v>7.26371347371302</v>
      </c>
      <c r="L7036">
        <f t="shared" si="1297"/>
        <v>52.761533428200067</v>
      </c>
      <c r="M7036">
        <f t="shared" si="1294"/>
        <v>-144.5</v>
      </c>
      <c r="N7036">
        <f t="shared" si="1298"/>
        <v>0.93534809362351623</v>
      </c>
      <c r="O7036">
        <f t="shared" si="1295"/>
        <v>5.0230012096710123E-28</v>
      </c>
    </row>
    <row r="7037" spans="2:15" x14ac:dyDescent="0.25">
      <c r="B7037">
        <v>1961.0201973254564</v>
      </c>
      <c r="C7037">
        <v>1.4396109527287344</v>
      </c>
      <c r="D7037">
        <v>1.3160298758091216E-2</v>
      </c>
      <c r="E7037">
        <f t="shared" si="1288"/>
        <v>1.515137068217753E-3</v>
      </c>
      <c r="F7037">
        <f t="shared" si="1289"/>
        <v>7.5756853410887642E-2</v>
      </c>
      <c r="G7037">
        <f t="shared" si="1290"/>
        <v>0.65801493790456078</v>
      </c>
      <c r="H7037">
        <f t="shared" si="1291"/>
        <v>7.5756853410887656E-2</v>
      </c>
      <c r="I7037">
        <f t="shared" si="1296"/>
        <v>1.9610201973254564</v>
      </c>
      <c r="J7037">
        <f t="shared" si="1292"/>
        <v>7.1707224352703411</v>
      </c>
      <c r="K7037">
        <f t="shared" si="1293"/>
        <v>7.2637945179066046</v>
      </c>
      <c r="L7037">
        <f t="shared" si="1297"/>
        <v>52.762710798370044</v>
      </c>
      <c r="M7037">
        <f t="shared" si="1294"/>
        <v>-144.5</v>
      </c>
      <c r="N7037">
        <f t="shared" si="1298"/>
        <v>0.93534414240569475</v>
      </c>
      <c r="O7037">
        <f t="shared" si="1295"/>
        <v>3.584922914263958E-28</v>
      </c>
    </row>
    <row r="7038" spans="2:15" x14ac:dyDescent="0.25">
      <c r="B7038">
        <v>1961.2071009748245</v>
      </c>
      <c r="C7038">
        <v>1.436447227614194</v>
      </c>
      <c r="D7038">
        <v>8.8976525142854257E-3</v>
      </c>
      <c r="E7038">
        <f t="shared" si="1288"/>
        <v>1.0243812387789638E-3</v>
      </c>
      <c r="F7038">
        <f t="shared" si="1289"/>
        <v>5.1219061938948193E-2</v>
      </c>
      <c r="G7038">
        <f t="shared" si="1290"/>
        <v>0.44488262571427128</v>
      </c>
      <c r="H7038">
        <f t="shared" si="1291"/>
        <v>5.1219061938948193E-2</v>
      </c>
      <c r="I7038">
        <f t="shared" si="1296"/>
        <v>1.9612071009748244</v>
      </c>
      <c r="J7038">
        <f t="shared" si="1292"/>
        <v>7.1700390631822586</v>
      </c>
      <c r="K7038">
        <f t="shared" si="1293"/>
        <v>7.2638756193794913</v>
      </c>
      <c r="L7038">
        <f t="shared" si="1297"/>
        <v>52.763889013815792</v>
      </c>
      <c r="M7038">
        <f t="shared" si="1294"/>
        <v>-144.5</v>
      </c>
      <c r="N7038">
        <f t="shared" si="1298"/>
        <v>0.93534018828595467</v>
      </c>
      <c r="O7038">
        <f t="shared" si="1295"/>
        <v>2.4237696889066896E-28</v>
      </c>
    </row>
    <row r="7039" spans="2:15" x14ac:dyDescent="0.25">
      <c r="B7039">
        <v>1961.3938815703555</v>
      </c>
      <c r="C7039">
        <v>1.4344119403852464</v>
      </c>
      <c r="D7039">
        <v>5.7339273997449869E-3</v>
      </c>
      <c r="E7039">
        <f t="shared" si="1288"/>
        <v>6.6014352025874036E-4</v>
      </c>
      <c r="F7039">
        <f t="shared" si="1289"/>
        <v>3.3007176012937019E-2</v>
      </c>
      <c r="G7039">
        <f t="shared" si="1290"/>
        <v>0.28669636998724934</v>
      </c>
      <c r="H7039">
        <f t="shared" si="1291"/>
        <v>3.3007176012937019E-2</v>
      </c>
      <c r="I7039">
        <f t="shared" si="1296"/>
        <v>1.9613938815703555</v>
      </c>
      <c r="J7039">
        <f t="shared" si="1292"/>
        <v>7.1693562711236174</v>
      </c>
      <c r="K7039">
        <f t="shared" si="1293"/>
        <v>7.2639566713401456</v>
      </c>
      <c r="L7039">
        <f t="shared" si="1297"/>
        <v>52.765066523107009</v>
      </c>
      <c r="M7039">
        <f t="shared" si="1294"/>
        <v>-144.5</v>
      </c>
      <c r="N7039">
        <f t="shared" si="1298"/>
        <v>0.93533623647092823</v>
      </c>
      <c r="O7039">
        <f t="shared" si="1295"/>
        <v>1.5619600929271446E-28</v>
      </c>
    </row>
    <row r="7040" spans="2:15" x14ac:dyDescent="0.25">
      <c r="B7040">
        <v>1961.5807842110853</v>
      </c>
      <c r="C7040">
        <v>1.4335055158907979</v>
      </c>
      <c r="D7040">
        <v>3.6986401707974625E-3</v>
      </c>
      <c r="E7040">
        <f t="shared" si="1288"/>
        <v>4.2582215858352442E-4</v>
      </c>
      <c r="F7040">
        <f t="shared" si="1289"/>
        <v>2.1291107929176222E-2</v>
      </c>
      <c r="G7040">
        <f t="shared" si="1290"/>
        <v>0.18493200853987313</v>
      </c>
      <c r="H7040">
        <f t="shared" si="1291"/>
        <v>2.1291107929176219E-2</v>
      </c>
      <c r="I7040">
        <f t="shared" si="1296"/>
        <v>1.9615807842110853</v>
      </c>
      <c r="J7040">
        <f t="shared" si="1292"/>
        <v>7.168673163076174</v>
      </c>
      <c r="K7040">
        <f t="shared" si="1293"/>
        <v>7.2640377801471478</v>
      </c>
      <c r="L7040">
        <f t="shared" si="1297"/>
        <v>52.766244871405107</v>
      </c>
      <c r="M7040">
        <f t="shared" si="1294"/>
        <v>-144.5</v>
      </c>
      <c r="N7040">
        <f t="shared" si="1298"/>
        <v>0.93533228177492522</v>
      </c>
      <c r="O7040">
        <f t="shared" si="1295"/>
        <v>1.0075385278726694E-28</v>
      </c>
    </row>
    <row r="7041" spans="2:15" x14ac:dyDescent="0.25">
      <c r="B7041">
        <v>1961.7676878604536</v>
      </c>
      <c r="C7041">
        <v>1.433658090979083</v>
      </c>
      <c r="D7041">
        <v>2.7922156763489081E-3</v>
      </c>
      <c r="E7041">
        <f t="shared" si="1288"/>
        <v>3.2146606634548354E-4</v>
      </c>
      <c r="F7041">
        <f t="shared" si="1289"/>
        <v>1.6073303317274176E-2</v>
      </c>
      <c r="G7041">
        <f t="shared" si="1290"/>
        <v>0.13961078381744541</v>
      </c>
      <c r="H7041">
        <f t="shared" si="1291"/>
        <v>1.6073303317274176E-2</v>
      </c>
      <c r="I7041">
        <f t="shared" si="1296"/>
        <v>1.9617676878604535</v>
      </c>
      <c r="J7041">
        <f t="shared" si="1292"/>
        <v>7.1679901815062363</v>
      </c>
      <c r="K7041">
        <f t="shared" si="1293"/>
        <v>7.2641188932787886</v>
      </c>
      <c r="L7041">
        <f t="shared" si="1297"/>
        <v>52.767423295689852</v>
      </c>
      <c r="M7041">
        <f t="shared" si="1294"/>
        <v>-144.5</v>
      </c>
      <c r="N7041">
        <f t="shared" si="1298"/>
        <v>0.93532832675867461</v>
      </c>
      <c r="O7041">
        <f t="shared" si="1295"/>
        <v>7.6062461823006185E-29</v>
      </c>
    </row>
    <row r="7042" spans="2:15" x14ac:dyDescent="0.25">
      <c r="B7042">
        <v>1961.9545915098217</v>
      </c>
      <c r="C7042">
        <v>1.4346976597363486</v>
      </c>
      <c r="D7042">
        <v>2.9447907646340532E-3</v>
      </c>
      <c r="E7042">
        <f t="shared" si="1288"/>
        <v>3.3903194202936874E-4</v>
      </c>
      <c r="F7042">
        <f t="shared" si="1289"/>
        <v>1.6951597101468437E-2</v>
      </c>
      <c r="G7042">
        <f t="shared" si="1290"/>
        <v>0.14723953823170266</v>
      </c>
      <c r="H7042">
        <f t="shared" si="1291"/>
        <v>1.6951597101468437E-2</v>
      </c>
      <c r="I7042">
        <f t="shared" si="1296"/>
        <v>1.9619545915098218</v>
      </c>
      <c r="J7042">
        <f t="shared" si="1292"/>
        <v>7.1673073300634167</v>
      </c>
      <c r="K7042">
        <f t="shared" si="1293"/>
        <v>7.2642000102971922</v>
      </c>
      <c r="L7042">
        <f t="shared" si="1297"/>
        <v>52.768601789601725</v>
      </c>
      <c r="M7042">
        <f t="shared" si="1294"/>
        <v>-144.5</v>
      </c>
      <c r="N7042">
        <f t="shared" si="1298"/>
        <v>0.93532437144351366</v>
      </c>
      <c r="O7042">
        <f t="shared" si="1295"/>
        <v>8.0219083437319219E-29</v>
      </c>
    </row>
    <row r="7043" spans="2:15" x14ac:dyDescent="0.25">
      <c r="B7043">
        <v>1962.1416182130272</v>
      </c>
      <c r="C7043">
        <v>1.4363943512933479</v>
      </c>
      <c r="D7043">
        <v>3.984359521899572E-3</v>
      </c>
      <c r="E7043">
        <f t="shared" si="1288"/>
        <v>4.5871685101562219E-4</v>
      </c>
      <c r="F7043">
        <f t="shared" si="1289"/>
        <v>2.293584255078111E-2</v>
      </c>
      <c r="G7043">
        <f t="shared" si="1290"/>
        <v>0.1992179760949786</v>
      </c>
      <c r="H7043">
        <f t="shared" si="1291"/>
        <v>2.293584255078111E-2</v>
      </c>
      <c r="I7043">
        <f t="shared" si="1296"/>
        <v>1.9621416182130271</v>
      </c>
      <c r="J7043">
        <f t="shared" si="1292"/>
        <v>7.1666241592625131</v>
      </c>
      <c r="K7043">
        <f t="shared" si="1293"/>
        <v>7.2642811846119386</v>
      </c>
      <c r="L7043">
        <f t="shared" si="1297"/>
        <v>52.769781129107031</v>
      </c>
      <c r="M7043">
        <f t="shared" si="1294"/>
        <v>-144.5</v>
      </c>
      <c r="N7043">
        <f t="shared" si="1298"/>
        <v>0.93532041322503856</v>
      </c>
      <c r="O7043">
        <f t="shared" si="1295"/>
        <v>1.0853844877176104E-28</v>
      </c>
    </row>
    <row r="7044" spans="2:15" x14ac:dyDescent="0.25">
      <c r="B7044">
        <v>1962.3286439075946</v>
      </c>
      <c r="C7044">
        <v>1.4385632085246878</v>
      </c>
      <c r="D7044">
        <v>5.6810510788989355E-3</v>
      </c>
      <c r="E7044">
        <f t="shared" si="1288"/>
        <v>6.5405590209615327E-4</v>
      </c>
      <c r="F7044">
        <f t="shared" si="1289"/>
        <v>3.2702795104807662E-2</v>
      </c>
      <c r="G7044">
        <f t="shared" si="1290"/>
        <v>0.28405255394494677</v>
      </c>
      <c r="H7044">
        <f t="shared" si="1291"/>
        <v>3.2702795104807662E-2</v>
      </c>
      <c r="I7044">
        <f t="shared" si="1296"/>
        <v>1.9623286439075946</v>
      </c>
      <c r="J7044">
        <f t="shared" si="1292"/>
        <v>7.1659411223689471</v>
      </c>
      <c r="K7044">
        <f t="shared" si="1293"/>
        <v>7.2643623623804112</v>
      </c>
      <c r="L7044">
        <f t="shared" si="1297"/>
        <v>52.770960531969109</v>
      </c>
      <c r="M7044">
        <f t="shared" si="1294"/>
        <v>-144.5</v>
      </c>
      <c r="N7044">
        <f t="shared" si="1298"/>
        <v>0.93531645472860148</v>
      </c>
      <c r="O7044">
        <f t="shared" si="1295"/>
        <v>1.5475889607050553E-28</v>
      </c>
    </row>
    <row r="7045" spans="2:15" x14ac:dyDescent="0.25">
      <c r="B7045">
        <v>1962.5156706108</v>
      </c>
      <c r="C7045">
        <v>1.4411231111185783</v>
      </c>
      <c r="D7045">
        <v>7.8499083102387957E-3</v>
      </c>
      <c r="E7045">
        <f t="shared" si="1288"/>
        <v>9.0375509565395753E-4</v>
      </c>
      <c r="F7045">
        <f t="shared" si="1289"/>
        <v>4.5187754782697875E-2</v>
      </c>
      <c r="G7045">
        <f t="shared" si="1290"/>
        <v>0.39249541551193978</v>
      </c>
      <c r="H7045">
        <f t="shared" si="1291"/>
        <v>4.5187754782697875E-2</v>
      </c>
      <c r="I7045">
        <f t="shared" si="1296"/>
        <v>1.9625156706108</v>
      </c>
      <c r="J7045">
        <f t="shared" si="1292"/>
        <v>7.165258211978192</v>
      </c>
      <c r="K7045">
        <f t="shared" si="1293"/>
        <v>7.264443544478028</v>
      </c>
      <c r="L7045">
        <f t="shared" si="1297"/>
        <v>52.772140010908494</v>
      </c>
      <c r="M7045">
        <f t="shared" si="1294"/>
        <v>-144.5</v>
      </c>
      <c r="N7045">
        <f t="shared" si="1298"/>
        <v>0.9353124959115019</v>
      </c>
      <c r="O7045">
        <f t="shared" si="1295"/>
        <v>2.1384216924612366E-28</v>
      </c>
    </row>
    <row r="7046" spans="2:15" x14ac:dyDescent="0.25">
      <c r="B7046">
        <v>1962.7026973140055</v>
      </c>
      <c r="C7046">
        <v>1.4440599384155506</v>
      </c>
      <c r="D7046">
        <v>1.0409810904129291E-2</v>
      </c>
      <c r="E7046">
        <f t="shared" si="1288"/>
        <v>1.1984751002925773E-3</v>
      </c>
      <c r="F7046">
        <f t="shared" si="1289"/>
        <v>5.9923755014628863E-2</v>
      </c>
      <c r="G7046">
        <f t="shared" si="1290"/>
        <v>0.52049054520646454</v>
      </c>
      <c r="H7046">
        <f t="shared" si="1291"/>
        <v>5.992375501462887E-2</v>
      </c>
      <c r="I7046">
        <f t="shared" si="1296"/>
        <v>1.9627026973140056</v>
      </c>
      <c r="J7046">
        <f t="shared" si="1292"/>
        <v>7.1645754317370285</v>
      </c>
      <c r="K7046">
        <f t="shared" si="1293"/>
        <v>7.2645247304668308</v>
      </c>
      <c r="L7046">
        <f t="shared" si="1297"/>
        <v>52.773319559564179</v>
      </c>
      <c r="M7046">
        <f t="shared" si="1294"/>
        <v>-144.5</v>
      </c>
      <c r="N7046">
        <f t="shared" si="1298"/>
        <v>0.93530853679508374</v>
      </c>
      <c r="O7046">
        <f t="shared" si="1295"/>
        <v>2.8357859480582966E-28</v>
      </c>
    </row>
    <row r="7047" spans="2:15" x14ac:dyDescent="0.25">
      <c r="B7047">
        <v>1962.8898470710485</v>
      </c>
      <c r="C7047">
        <v>1.4473389703735065</v>
      </c>
      <c r="D7047">
        <v>1.3346638201101602E-2</v>
      </c>
      <c r="E7047">
        <f t="shared" si="1288"/>
        <v>1.5365902132082878E-3</v>
      </c>
      <c r="F7047">
        <f t="shared" si="1289"/>
        <v>7.6829510660414393E-2</v>
      </c>
      <c r="G7047">
        <f t="shared" si="1290"/>
        <v>0.66733191005508008</v>
      </c>
      <c r="H7047">
        <f t="shared" si="1291"/>
        <v>7.6829510660414393E-2</v>
      </c>
      <c r="I7047">
        <f t="shared" si="1296"/>
        <v>1.9628898470710485</v>
      </c>
      <c r="J7047">
        <f t="shared" si="1292"/>
        <v>7.1638923325028232</v>
      </c>
      <c r="K7047">
        <f t="shared" si="1293"/>
        <v>7.2646059737666375</v>
      </c>
      <c r="L7047">
        <f t="shared" si="1297"/>
        <v>52.774499954085918</v>
      </c>
      <c r="M7047">
        <f t="shared" si="1294"/>
        <v>-144.5</v>
      </c>
      <c r="N7047">
        <f t="shared" si="1298"/>
        <v>0.93530457477415541</v>
      </c>
      <c r="O7047">
        <f t="shared" si="1295"/>
        <v>3.6358363990420932E-28</v>
      </c>
    </row>
    <row r="7048" spans="2:15" x14ac:dyDescent="0.25">
      <c r="B7048">
        <v>1963.0769968280913</v>
      </c>
      <c r="C7048">
        <v>1.4508546690018786</v>
      </c>
      <c r="D7048">
        <v>1.6625670159057471E-2</v>
      </c>
      <c r="E7048">
        <f t="shared" si="1288"/>
        <v>1.9141031373974165E-3</v>
      </c>
      <c r="F7048">
        <f t="shared" si="1289"/>
        <v>9.5705156869870828E-2</v>
      </c>
      <c r="G7048">
        <f t="shared" si="1290"/>
        <v>0.83128350795287353</v>
      </c>
      <c r="H7048">
        <f t="shared" si="1291"/>
        <v>9.5705156869870828E-2</v>
      </c>
      <c r="I7048">
        <f t="shared" si="1296"/>
        <v>1.9630769968280912</v>
      </c>
      <c r="J7048">
        <f t="shared" si="1292"/>
        <v>7.1632093635150174</v>
      </c>
      <c r="K7048">
        <f t="shared" si="1293"/>
        <v>7.2646872209624016</v>
      </c>
      <c r="L7048">
        <f t="shared" si="1297"/>
        <v>52.775680418414424</v>
      </c>
      <c r="M7048">
        <f t="shared" si="1294"/>
        <v>-144.5</v>
      </c>
      <c r="N7048">
        <f t="shared" si="1298"/>
        <v>0.93530061245350726</v>
      </c>
      <c r="O7048">
        <f t="shared" si="1295"/>
        <v>4.5291160137579778E-28</v>
      </c>
    </row>
    <row r="7049" spans="2:15" x14ac:dyDescent="0.25">
      <c r="B7049">
        <v>1963.2641465851339</v>
      </c>
      <c r="C7049">
        <v>1.4544453280782279</v>
      </c>
      <c r="D7049">
        <v>2.014136878742967E-2</v>
      </c>
      <c r="E7049">
        <f t="shared" si="1288"/>
        <v>2.3188633491862277E-3</v>
      </c>
      <c r="F7049">
        <f t="shared" si="1289"/>
        <v>0.11594316745931138</v>
      </c>
      <c r="G7049">
        <f t="shared" si="1290"/>
        <v>1.0070684393714835</v>
      </c>
      <c r="H7049">
        <f t="shared" si="1291"/>
        <v>0.11594316745931138</v>
      </c>
      <c r="I7049">
        <f t="shared" si="1296"/>
        <v>1.9632641465851339</v>
      </c>
      <c r="J7049">
        <f t="shared" si="1292"/>
        <v>7.1625265247363634</v>
      </c>
      <c r="K7049">
        <f t="shared" si="1293"/>
        <v>7.2647684720539472</v>
      </c>
      <c r="L7049">
        <f t="shared" si="1297"/>
        <v>52.776860952549043</v>
      </c>
      <c r="M7049">
        <f t="shared" si="1294"/>
        <v>-144.5</v>
      </c>
      <c r="N7049">
        <f t="shared" si="1298"/>
        <v>0.93529664983313565</v>
      </c>
      <c r="O7049">
        <f t="shared" si="1295"/>
        <v>5.4868755081137131E-28</v>
      </c>
    </row>
    <row r="7050" spans="2:15" x14ac:dyDescent="0.25">
      <c r="B7050">
        <v>1963.4514193960142</v>
      </c>
      <c r="C7050">
        <v>1.457927687200782</v>
      </c>
      <c r="D7050">
        <v>2.3732027863778926E-2</v>
      </c>
      <c r="E7050">
        <f t="shared" si="1288"/>
        <v>2.7322537110550603E-3</v>
      </c>
      <c r="F7050">
        <f t="shared" si="1289"/>
        <v>0.13661268555275302</v>
      </c>
      <c r="G7050">
        <f t="shared" si="1290"/>
        <v>1.1866013931889463</v>
      </c>
      <c r="H7050">
        <f t="shared" si="1291"/>
        <v>0.13661268555275302</v>
      </c>
      <c r="I7050">
        <f t="shared" si="1296"/>
        <v>1.9634514193960142</v>
      </c>
      <c r="J7050">
        <f t="shared" si="1292"/>
        <v>7.1618433672810573</v>
      </c>
      <c r="K7050">
        <f t="shared" si="1293"/>
        <v>7.2648497804687828</v>
      </c>
      <c r="L7050">
        <f t="shared" si="1297"/>
        <v>52.778042332777325</v>
      </c>
      <c r="M7050">
        <f t="shared" si="1294"/>
        <v>-144.5</v>
      </c>
      <c r="N7050">
        <f t="shared" si="1298"/>
        <v>0.93529268430725754</v>
      </c>
      <c r="O7050">
        <f t="shared" si="1295"/>
        <v>6.4650638152823671E-28</v>
      </c>
    </row>
    <row r="7051" spans="2:15" x14ac:dyDescent="0.25">
      <c r="B7051">
        <v>1963.6386911982563</v>
      </c>
      <c r="C7051">
        <v>1.4611057467352473</v>
      </c>
      <c r="D7051">
        <v>2.721438698633305E-2</v>
      </c>
      <c r="E7051">
        <f t="shared" si="1288"/>
        <v>3.1331755661295176E-3</v>
      </c>
      <c r="F7051">
        <f t="shared" si="1289"/>
        <v>0.15665877830647587</v>
      </c>
      <c r="G7051">
        <f t="shared" si="1290"/>
        <v>1.3607193493166525</v>
      </c>
      <c r="H7051">
        <f t="shared" si="1291"/>
        <v>0.15665877830647587</v>
      </c>
      <c r="I7051">
        <f t="shared" si="1296"/>
        <v>1.9636386911982564</v>
      </c>
      <c r="J7051">
        <f t="shared" si="1292"/>
        <v>7.1611603438099989</v>
      </c>
      <c r="K7051">
        <f t="shared" si="1293"/>
        <v>7.264931092346222</v>
      </c>
      <c r="L7051">
        <f t="shared" si="1297"/>
        <v>52.779223776538871</v>
      </c>
      <c r="M7051">
        <f t="shared" si="1294"/>
        <v>-144.5</v>
      </c>
      <c r="N7051">
        <f t="shared" si="1298"/>
        <v>0.93528871850261486</v>
      </c>
      <c r="O7051">
        <f t="shared" si="1295"/>
        <v>7.4137572904240421E-28</v>
      </c>
    </row>
    <row r="7052" spans="2:15" x14ac:dyDescent="0.25">
      <c r="B7052">
        <v>1963.8259640091364</v>
      </c>
      <c r="C7052">
        <v>1.4637536687596513</v>
      </c>
      <c r="D7052">
        <v>3.0392446520798311E-2</v>
      </c>
      <c r="E7052">
        <f t="shared" si="1288"/>
        <v>3.4990635975627473E-3</v>
      </c>
      <c r="F7052">
        <f t="shared" si="1289"/>
        <v>0.17495317987813735</v>
      </c>
      <c r="G7052">
        <f t="shared" si="1290"/>
        <v>1.5196223260399155</v>
      </c>
      <c r="H7052">
        <f t="shared" si="1291"/>
        <v>0.17495317987813735</v>
      </c>
      <c r="I7052">
        <f t="shared" si="1296"/>
        <v>1.9638259640091364</v>
      </c>
      <c r="J7052">
        <f t="shared" si="1292"/>
        <v>7.1604774469284393</v>
      </c>
      <c r="K7052">
        <f t="shared" si="1293"/>
        <v>7.2650124085619732</v>
      </c>
      <c r="L7052">
        <f t="shared" si="1297"/>
        <v>52.780405296559444</v>
      </c>
      <c r="M7052">
        <f t="shared" si="1294"/>
        <v>-144.5</v>
      </c>
      <c r="N7052">
        <f t="shared" si="1298"/>
        <v>0.93528475237648478</v>
      </c>
      <c r="O7052">
        <f t="shared" si="1295"/>
        <v>8.2795610120393159E-28</v>
      </c>
    </row>
    <row r="7053" spans="2:15" x14ac:dyDescent="0.25">
      <c r="B7053">
        <v>1964.0133598738541</v>
      </c>
      <c r="C7053">
        <v>1.4656117485704114</v>
      </c>
      <c r="D7053">
        <v>3.3040368545202314E-2</v>
      </c>
      <c r="E7053">
        <f t="shared" si="1288"/>
        <v>3.8039172248755817E-3</v>
      </c>
      <c r="F7053">
        <f t="shared" si="1289"/>
        <v>0.19019586124377907</v>
      </c>
      <c r="G7053">
        <f t="shared" si="1290"/>
        <v>1.6520184272601157</v>
      </c>
      <c r="H7053">
        <f t="shared" si="1291"/>
        <v>0.19019586124377907</v>
      </c>
      <c r="I7053">
        <f t="shared" si="1296"/>
        <v>1.9640133598738541</v>
      </c>
      <c r="J7053">
        <f t="shared" si="1292"/>
        <v>7.1597942316864396</v>
      </c>
      <c r="K7053">
        <f t="shared" si="1293"/>
        <v>7.265093782113305</v>
      </c>
      <c r="L7053">
        <f t="shared" si="1297"/>
        <v>52.781587662901408</v>
      </c>
      <c r="M7053">
        <f t="shared" si="1294"/>
        <v>-144.5</v>
      </c>
      <c r="N7053">
        <f t="shared" si="1298"/>
        <v>0.93528078334385101</v>
      </c>
      <c r="O7053">
        <f t="shared" si="1295"/>
        <v>9.0009505468134145E-28</v>
      </c>
    </row>
    <row r="7054" spans="2:15" x14ac:dyDescent="0.25">
      <c r="B7054">
        <v>1964.2006326847343</v>
      </c>
      <c r="C7054">
        <v>1.4664267548430929</v>
      </c>
      <c r="D7054">
        <v>3.4898448355962453E-2</v>
      </c>
      <c r="E7054">
        <f t="shared" si="1288"/>
        <v>4.0178368059381958E-3</v>
      </c>
      <c r="F7054">
        <f t="shared" si="1289"/>
        <v>0.20089184029690979</v>
      </c>
      <c r="G7054">
        <f t="shared" si="1290"/>
        <v>1.7449224177981226</v>
      </c>
      <c r="H7054">
        <f t="shared" si="1291"/>
        <v>0.20089184029690979</v>
      </c>
      <c r="I7054">
        <f t="shared" si="1296"/>
        <v>1.9642006326847343</v>
      </c>
      <c r="J7054">
        <f t="shared" si="1292"/>
        <v>7.1591115953158049</v>
      </c>
      <c r="K7054">
        <f t="shared" si="1293"/>
        <v>7.2651751061318581</v>
      </c>
      <c r="L7054">
        <f t="shared" si="1297"/>
        <v>52.782769322758057</v>
      </c>
      <c r="M7054">
        <f t="shared" si="1294"/>
        <v>-144.5</v>
      </c>
      <c r="N7054">
        <f t="shared" si="1298"/>
        <v>0.93527681661725526</v>
      </c>
      <c r="O7054">
        <f t="shared" si="1295"/>
        <v>9.5071742203917016E-28</v>
      </c>
    </row>
    <row r="7055" spans="2:15" x14ac:dyDescent="0.25">
      <c r="B7055">
        <v>1964.3880285494517</v>
      </c>
      <c r="C7055">
        <v>1.4660306121843303</v>
      </c>
      <c r="D7055">
        <v>3.5713454628643948E-2</v>
      </c>
      <c r="E7055">
        <f t="shared" si="1288"/>
        <v>4.1116679747640944E-3</v>
      </c>
      <c r="F7055">
        <f t="shared" si="1289"/>
        <v>0.20558339873820472</v>
      </c>
      <c r="G7055">
        <f t="shared" si="1290"/>
        <v>1.7856727314321974</v>
      </c>
      <c r="H7055">
        <f t="shared" si="1291"/>
        <v>0.20558339873820472</v>
      </c>
      <c r="I7055">
        <f t="shared" si="1296"/>
        <v>1.9643880285494517</v>
      </c>
      <c r="J7055">
        <f t="shared" si="1292"/>
        <v>7.1584286406813264</v>
      </c>
      <c r="K7055">
        <f t="shared" si="1293"/>
        <v>7.2652564874907659</v>
      </c>
      <c r="L7055">
        <f t="shared" si="1297"/>
        <v>52.783951829026662</v>
      </c>
      <c r="M7055">
        <f t="shared" si="1294"/>
        <v>-144.5</v>
      </c>
      <c r="N7055">
        <f t="shared" si="1298"/>
        <v>0.93527284698375424</v>
      </c>
      <c r="O7055">
        <f t="shared" si="1295"/>
        <v>9.7292427676893759E-28</v>
      </c>
    </row>
    <row r="7056" spans="2:15" x14ac:dyDescent="0.25">
      <c r="B7056">
        <v>1964.5755474680066</v>
      </c>
      <c r="C7056">
        <v>1.4644235325732433</v>
      </c>
      <c r="D7056">
        <v>3.5317311969881304E-2</v>
      </c>
      <c r="E7056">
        <f t="shared" si="1288"/>
        <v>4.0660603151184806E-3</v>
      </c>
      <c r="F7056">
        <f t="shared" si="1289"/>
        <v>0.20330301575592402</v>
      </c>
      <c r="G7056">
        <f t="shared" si="1290"/>
        <v>1.7658655984940652</v>
      </c>
      <c r="H7056">
        <f t="shared" si="1291"/>
        <v>0.20330301575592402</v>
      </c>
      <c r="I7056">
        <f t="shared" si="1296"/>
        <v>1.9645755474680067</v>
      </c>
      <c r="J7056">
        <f t="shared" si="1292"/>
        <v>7.1577453680024101</v>
      </c>
      <c r="K7056">
        <f t="shared" si="1293"/>
        <v>7.265337926197545</v>
      </c>
      <c r="L7056">
        <f t="shared" si="1297"/>
        <v>52.785135181844446</v>
      </c>
      <c r="M7056">
        <f t="shared" si="1294"/>
        <v>-144.5</v>
      </c>
      <c r="N7056">
        <f t="shared" si="1298"/>
        <v>0.9352688744427522</v>
      </c>
      <c r="O7056">
        <f t="shared" si="1295"/>
        <v>9.6213644160619785E-28</v>
      </c>
    </row>
    <row r="7057" spans="2:15" x14ac:dyDescent="0.25">
      <c r="B7057">
        <v>1964.7630673951994</v>
      </c>
      <c r="C7057">
        <v>1.4618188240063965</v>
      </c>
      <c r="D7057">
        <v>3.3710232358794334E-2</v>
      </c>
      <c r="E7057">
        <f t="shared" si="1288"/>
        <v>3.8810382320265003E-3</v>
      </c>
      <c r="F7057">
        <f t="shared" si="1289"/>
        <v>0.19405191160132501</v>
      </c>
      <c r="G7057">
        <f t="shared" si="1290"/>
        <v>1.6855116179397167</v>
      </c>
      <c r="H7057">
        <f t="shared" si="1291"/>
        <v>0.19405191160132501</v>
      </c>
      <c r="I7057">
        <f t="shared" si="1296"/>
        <v>1.9647630673951995</v>
      </c>
      <c r="J7057">
        <f t="shared" si="1292"/>
        <v>7.1570622220737494</v>
      </c>
      <c r="K7057">
        <f t="shared" si="1293"/>
        <v>7.2654193692521662</v>
      </c>
      <c r="L7057">
        <f t="shared" si="1297"/>
        <v>52.786318611104548</v>
      </c>
      <c r="M7057">
        <f t="shared" si="1294"/>
        <v>-144.5</v>
      </c>
      <c r="N7057">
        <f t="shared" si="1298"/>
        <v>0.93526490157944364</v>
      </c>
      <c r="O7057">
        <f t="shared" si="1295"/>
        <v>9.1835926836983546E-28</v>
      </c>
    </row>
    <row r="7058" spans="2:15" x14ac:dyDescent="0.25">
      <c r="B7058">
        <v>1964.9504632599169</v>
      </c>
      <c r="C7058">
        <v>1.4586208036986652</v>
      </c>
      <c r="D7058">
        <v>3.1105523791947531E-2</v>
      </c>
      <c r="E7058">
        <f t="shared" si="1288"/>
        <v>3.5811597433935923E-3</v>
      </c>
      <c r="F7058">
        <f t="shared" si="1289"/>
        <v>0.17905798716967961</v>
      </c>
      <c r="G7058">
        <f t="shared" si="1290"/>
        <v>1.5552761895973766</v>
      </c>
      <c r="H7058">
        <f t="shared" si="1291"/>
        <v>0.17905798716967961</v>
      </c>
      <c r="I7058">
        <f t="shared" si="1296"/>
        <v>1.9649504632599168</v>
      </c>
      <c r="J7058">
        <f t="shared" si="1292"/>
        <v>7.15637965837099</v>
      </c>
      <c r="K7058">
        <f t="shared" si="1293"/>
        <v>7.2655007623301193</v>
      </c>
      <c r="L7058">
        <f t="shared" si="1297"/>
        <v>52.787501327419548</v>
      </c>
      <c r="M7058">
        <f t="shared" si="1294"/>
        <v>-144.5</v>
      </c>
      <c r="N7058">
        <f t="shared" si="1298"/>
        <v>0.93526093104392183</v>
      </c>
      <c r="O7058">
        <f t="shared" si="1295"/>
        <v>8.4740345428157509E-28</v>
      </c>
    </row>
    <row r="7059" spans="2:15" x14ac:dyDescent="0.25">
      <c r="B7059">
        <v>1965.1381052323093</v>
      </c>
      <c r="C7059">
        <v>1.4553400723450824</v>
      </c>
      <c r="D7059">
        <v>2.7907503484216223E-2</v>
      </c>
      <c r="E7059">
        <f t="shared" si="1288"/>
        <v>3.2129736404620172E-3</v>
      </c>
      <c r="F7059">
        <f t="shared" si="1289"/>
        <v>0.16064868202310087</v>
      </c>
      <c r="G7059">
        <f t="shared" si="1290"/>
        <v>1.3953751742108111</v>
      </c>
      <c r="H7059">
        <f t="shared" si="1291"/>
        <v>0.16064868202310087</v>
      </c>
      <c r="I7059">
        <f t="shared" si="1296"/>
        <v>1.9651381052323094</v>
      </c>
      <c r="J7059">
        <f t="shared" si="1292"/>
        <v>7.1556963286901345</v>
      </c>
      <c r="K7059">
        <f t="shared" si="1293"/>
        <v>7.2655822662138769</v>
      </c>
      <c r="L7059">
        <f t="shared" si="1297"/>
        <v>52.788685667121577</v>
      </c>
      <c r="M7059">
        <f t="shared" si="1294"/>
        <v>-144.5</v>
      </c>
      <c r="N7059">
        <f t="shared" si="1298"/>
        <v>0.93525695499273986</v>
      </c>
      <c r="O7059">
        <f t="shared" si="1295"/>
        <v>7.6028346442711587E-28</v>
      </c>
    </row>
    <row r="7060" spans="2:15" x14ac:dyDescent="0.25">
      <c r="B7060">
        <v>1965.3256241508643</v>
      </c>
      <c r="C7060">
        <v>1.4524844704587911</v>
      </c>
      <c r="D7060">
        <v>2.4626772130633467E-2</v>
      </c>
      <c r="E7060">
        <f t="shared" si="1288"/>
        <v>2.8352650659039117E-3</v>
      </c>
      <c r="F7060">
        <f t="shared" si="1289"/>
        <v>0.14176325329519557</v>
      </c>
      <c r="G7060">
        <f t="shared" si="1290"/>
        <v>1.2313386065316734</v>
      </c>
      <c r="H7060">
        <f t="shared" si="1291"/>
        <v>0.1417632532951956</v>
      </c>
      <c r="I7060">
        <f t="shared" si="1296"/>
        <v>1.9653256241508643</v>
      </c>
      <c r="J7060">
        <f t="shared" si="1292"/>
        <v>7.1550135774856649</v>
      </c>
      <c r="K7060">
        <f t="shared" si="1293"/>
        <v>7.2656637205586723</v>
      </c>
      <c r="L7060">
        <f t="shared" si="1297"/>
        <v>52.789869300242486</v>
      </c>
      <c r="M7060">
        <f t="shared" si="1294"/>
        <v>-144.5</v>
      </c>
      <c r="N7060">
        <f t="shared" si="1298"/>
        <v>0.93525298124796885</v>
      </c>
      <c r="O7060">
        <f t="shared" si="1295"/>
        <v>6.7090942750353826E-28</v>
      </c>
    </row>
    <row r="7061" spans="2:15" x14ac:dyDescent="0.25">
      <c r="B7061">
        <v>1965.5132661232565</v>
      </c>
      <c r="C7061">
        <v>1.4504694628624566</v>
      </c>
      <c r="D7061">
        <v>2.1771170244342164E-2</v>
      </c>
      <c r="E7061">
        <f t="shared" ref="E7061:E7124" si="1299">D7061/lg</f>
        <v>2.5065013843550872E-3</v>
      </c>
      <c r="F7061">
        <f t="shared" ref="F7061:F7124" si="1300">E7061/fl</f>
        <v>0.12532506921775435</v>
      </c>
      <c r="G7061">
        <f t="shared" ref="G7061:G7124" si="1301">D7061/fl</f>
        <v>1.0885585122171082</v>
      </c>
      <c r="H7061">
        <f t="shared" ref="H7061:H7124" si="1302">G7061/lg</f>
        <v>0.12532506921775435</v>
      </c>
      <c r="I7061">
        <f t="shared" si="1296"/>
        <v>1.9655132661232564</v>
      </c>
      <c r="J7061">
        <f t="shared" ref="J7061:J7124" si="1303">(2*pai*a/I7061)*NA</f>
        <v>7.1543305086489841</v>
      </c>
      <c r="K7061">
        <f t="shared" ref="K7061:K7124" si="1304">a*(0.761+(1.237/J7061^1.5)+(1.429/J7061^6))</f>
        <v>7.2657452322684204</v>
      </c>
      <c r="L7061">
        <f t="shared" si="1297"/>
        <v>52.79105378023128</v>
      </c>
      <c r="M7061">
        <f t="shared" ref="M7061:M7124" si="1305">-2*b^2</f>
        <v>-144.5</v>
      </c>
      <c r="N7061">
        <f t="shared" si="1298"/>
        <v>0.93524900459429605</v>
      </c>
      <c r="O7061">
        <f t="shared" ref="O7061:O7124" si="1306">F7061/(ntot*N7061)</f>
        <v>5.9311652349760445E-28</v>
      </c>
    </row>
    <row r="7062" spans="2:15" x14ac:dyDescent="0.25">
      <c r="B7062">
        <v>1965.7009080956486</v>
      </c>
      <c r="C7062">
        <v>1.4495680287839916</v>
      </c>
      <c r="D7062">
        <v>1.9756162648007614E-2</v>
      </c>
      <c r="E7062">
        <f t="shared" si="1299"/>
        <v>2.2745148042579008E-3</v>
      </c>
      <c r="F7062">
        <f t="shared" si="1300"/>
        <v>0.11372574021289504</v>
      </c>
      <c r="G7062">
        <f t="shared" si="1301"/>
        <v>0.98780813240038068</v>
      </c>
      <c r="H7062">
        <f t="shared" si="1302"/>
        <v>0.11372574021289504</v>
      </c>
      <c r="I7062">
        <f t="shared" ref="I7062:I7125" si="1307">B7062/1000</f>
        <v>1.9657009080956487</v>
      </c>
      <c r="J7062">
        <f t="shared" si="1303"/>
        <v>7.1536475702211391</v>
      </c>
      <c r="K7062">
        <f t="shared" si="1304"/>
        <v>7.2658267478921843</v>
      </c>
      <c r="L7062">
        <f t="shared" ref="L7062:L7125" si="1308">K7062*K7062</f>
        <v>52.792238330385516</v>
      </c>
      <c r="M7062">
        <f t="shared" si="1305"/>
        <v>-144.5</v>
      </c>
      <c r="N7062">
        <f t="shared" ref="N7062:N7125" si="1309">1-EXP(M7062/L7062)</f>
        <v>0.93524502763927353</v>
      </c>
      <c r="O7062">
        <f t="shared" si="1306"/>
        <v>5.3822354073253477E-28</v>
      </c>
    </row>
    <row r="7063" spans="2:15" x14ac:dyDescent="0.25">
      <c r="B7063">
        <v>1965.8886731218784</v>
      </c>
      <c r="C7063">
        <v>1.449884857406819</v>
      </c>
      <c r="D7063">
        <v>1.8854728569542623E-2</v>
      </c>
      <c r="E7063">
        <f t="shared" si="1299"/>
        <v>2.1707332555299663E-3</v>
      </c>
      <c r="F7063">
        <f t="shared" si="1300"/>
        <v>0.10853666277649832</v>
      </c>
      <c r="G7063">
        <f t="shared" si="1301"/>
        <v>0.94273642847713113</v>
      </c>
      <c r="H7063">
        <f t="shared" si="1302"/>
        <v>0.10853666277649832</v>
      </c>
      <c r="I7063">
        <f t="shared" si="1307"/>
        <v>1.9658886731218783</v>
      </c>
      <c r="J7063">
        <f t="shared" si="1303"/>
        <v>7.1529643144284654</v>
      </c>
      <c r="K7063">
        <f t="shared" si="1304"/>
        <v>7.2659083208908175</v>
      </c>
      <c r="L7063">
        <f t="shared" si="1308"/>
        <v>52.793423727590422</v>
      </c>
      <c r="M7063">
        <f t="shared" si="1305"/>
        <v>-144.5</v>
      </c>
      <c r="N7063">
        <f t="shared" si="1309"/>
        <v>0.93524104777455142</v>
      </c>
      <c r="O7063">
        <f t="shared" si="1306"/>
        <v>5.1366766590962949E-28</v>
      </c>
    </row>
    <row r="7064" spans="2:15" x14ac:dyDescent="0.25">
      <c r="B7064">
        <v>1966.0763161029083</v>
      </c>
      <c r="C7064">
        <v>1.4513444583351642</v>
      </c>
      <c r="D7064">
        <v>1.917155719237007E-2</v>
      </c>
      <c r="E7064">
        <f t="shared" si="1299"/>
        <v>2.2072095392027141E-3</v>
      </c>
      <c r="F7064">
        <f t="shared" si="1300"/>
        <v>0.11036047696013571</v>
      </c>
      <c r="G7064">
        <f t="shared" si="1301"/>
        <v>0.9585778596185035</v>
      </c>
      <c r="H7064">
        <f t="shared" si="1302"/>
        <v>0.11036047696013572</v>
      </c>
      <c r="I7064">
        <f t="shared" si="1307"/>
        <v>1.9660763161029082</v>
      </c>
      <c r="J7064">
        <f t="shared" si="1303"/>
        <v>7.1522816331224721</v>
      </c>
      <c r="K7064">
        <f t="shared" si="1304"/>
        <v>7.2659898447828786</v>
      </c>
      <c r="L7064">
        <f t="shared" si="1308"/>
        <v>52.794608424487919</v>
      </c>
      <c r="M7064">
        <f t="shared" si="1305"/>
        <v>-144.5</v>
      </c>
      <c r="N7064">
        <f t="shared" si="1309"/>
        <v>0.93523707019523916</v>
      </c>
      <c r="O7064">
        <f t="shared" si="1306"/>
        <v>5.2230138882330513E-28</v>
      </c>
    </row>
    <row r="7065" spans="2:15" x14ac:dyDescent="0.25">
      <c r="B7065">
        <v>1966.264081129138</v>
      </c>
      <c r="C7065">
        <v>1.453694663702862</v>
      </c>
      <c r="D7065">
        <v>2.0631158120715254E-2</v>
      </c>
      <c r="E7065">
        <f t="shared" si="1299"/>
        <v>2.3752524926334761E-3</v>
      </c>
      <c r="F7065">
        <f t="shared" si="1300"/>
        <v>0.11876262463167381</v>
      </c>
      <c r="G7065">
        <f t="shared" si="1301"/>
        <v>1.0315579060357627</v>
      </c>
      <c r="H7065">
        <f t="shared" si="1302"/>
        <v>0.11876262463167379</v>
      </c>
      <c r="I7065">
        <f t="shared" si="1307"/>
        <v>1.9662640811291381</v>
      </c>
      <c r="J7065">
        <f t="shared" si="1303"/>
        <v>7.1515986382179042</v>
      </c>
      <c r="K7065">
        <f t="shared" si="1304"/>
        <v>7.2660714256163867</v>
      </c>
      <c r="L7065">
        <f t="shared" si="1308"/>
        <v>52.795793962158953</v>
      </c>
      <c r="M7065">
        <f t="shared" si="1305"/>
        <v>-144.5</v>
      </c>
      <c r="N7065">
        <f t="shared" si="1309"/>
        <v>0.93523308972720454</v>
      </c>
      <c r="O7065">
        <f t="shared" si="1306"/>
        <v>5.6206850043526027E-28</v>
      </c>
    </row>
    <row r="7066" spans="2:15" x14ac:dyDescent="0.25">
      <c r="B7066">
        <v>1966.4519692092049</v>
      </c>
      <c r="C7066">
        <v>1.4565377374450832</v>
      </c>
      <c r="D7066">
        <v>2.2981363488413065E-2</v>
      </c>
      <c r="E7066">
        <f t="shared" si="1299"/>
        <v>2.6458301851295511E-3</v>
      </c>
      <c r="F7066">
        <f t="shared" si="1300"/>
        <v>0.13229150925647756</v>
      </c>
      <c r="G7066">
        <f t="shared" si="1301"/>
        <v>1.1490681744206532</v>
      </c>
      <c r="H7066">
        <f t="shared" si="1302"/>
        <v>0.13229150925647756</v>
      </c>
      <c r="I7066">
        <f t="shared" si="1307"/>
        <v>1.9664519692092048</v>
      </c>
      <c r="J7066">
        <f t="shared" si="1303"/>
        <v>7.1509153262638963</v>
      </c>
      <c r="K7066">
        <f t="shared" si="1304"/>
        <v>7.2661530638370753</v>
      </c>
      <c r="L7066">
        <f t="shared" si="1308"/>
        <v>52.796980347108914</v>
      </c>
      <c r="M7066">
        <f t="shared" si="1305"/>
        <v>-144.5</v>
      </c>
      <c r="N7066">
        <f t="shared" si="1309"/>
        <v>0.93522910634847056</v>
      </c>
      <c r="O7066">
        <f t="shared" si="1306"/>
        <v>6.2609939081112572E-28</v>
      </c>
    </row>
    <row r="7067" spans="2:15" x14ac:dyDescent="0.25">
      <c r="B7067">
        <v>1966.6397342354344</v>
      </c>
      <c r="C7067">
        <v>1.4593804932186256</v>
      </c>
      <c r="D7067">
        <v>2.5824437230634212E-2</v>
      </c>
      <c r="E7067">
        <f t="shared" si="1299"/>
        <v>2.9731515091889612E-3</v>
      </c>
      <c r="F7067">
        <f t="shared" si="1300"/>
        <v>0.14865757545944805</v>
      </c>
      <c r="G7067">
        <f t="shared" si="1301"/>
        <v>1.2912218615317106</v>
      </c>
      <c r="H7067">
        <f t="shared" si="1302"/>
        <v>0.14865757545944805</v>
      </c>
      <c r="I7067">
        <f t="shared" si="1307"/>
        <v>1.9666397342354345</v>
      </c>
      <c r="J7067">
        <f t="shared" si="1303"/>
        <v>7.1502325922682246</v>
      </c>
      <c r="K7067">
        <f t="shared" si="1304"/>
        <v>7.2662346525098691</v>
      </c>
      <c r="L7067">
        <f t="shared" si="1308"/>
        <v>52.79816602533522</v>
      </c>
      <c r="M7067">
        <f t="shared" si="1305"/>
        <v>-144.5</v>
      </c>
      <c r="N7067">
        <f t="shared" si="1309"/>
        <v>0.93522512527671475</v>
      </c>
      <c r="O7067">
        <f t="shared" si="1306"/>
        <v>7.0355848351457083E-28</v>
      </c>
    </row>
    <row r="7068" spans="2:15" x14ac:dyDescent="0.25">
      <c r="B7068">
        <v>1966.8276233241395</v>
      </c>
      <c r="C7068">
        <v>1.4616920498051744</v>
      </c>
      <c r="D7068">
        <v>2.8667193004176639E-2</v>
      </c>
      <c r="E7068">
        <f t="shared" si="1299"/>
        <v>3.3004362257107677E-3</v>
      </c>
      <c r="F7068">
        <f t="shared" si="1300"/>
        <v>0.16502181128553839</v>
      </c>
      <c r="G7068">
        <f t="shared" si="1301"/>
        <v>1.4333596502088319</v>
      </c>
      <c r="H7068">
        <f t="shared" si="1302"/>
        <v>0.16502181128553839</v>
      </c>
      <c r="I7068">
        <f t="shared" si="1307"/>
        <v>1.9668276233241395</v>
      </c>
      <c r="J7068">
        <f t="shared" si="1303"/>
        <v>7.1495495376528337</v>
      </c>
      <c r="K7068">
        <f t="shared" si="1304"/>
        <v>7.2663162990129369</v>
      </c>
      <c r="L7068">
        <f t="shared" si="1308"/>
        <v>52.799352557301063</v>
      </c>
      <c r="M7068">
        <f t="shared" si="1305"/>
        <v>-144.5</v>
      </c>
      <c r="N7068">
        <f t="shared" si="1309"/>
        <v>0.93522114127246869</v>
      </c>
      <c r="O7068">
        <f t="shared" si="1306"/>
        <v>7.8100957538143001E-28</v>
      </c>
    </row>
    <row r="7069" spans="2:15" x14ac:dyDescent="0.25">
      <c r="B7069">
        <v>1967.0155114042063</v>
      </c>
      <c r="C7069">
        <v>1.4629649933218307</v>
      </c>
      <c r="D7069">
        <v>3.0978749590725441E-2</v>
      </c>
      <c r="E7069">
        <f t="shared" si="1299"/>
        <v>3.5665643079026469E-3</v>
      </c>
      <c r="F7069">
        <f t="shared" si="1300"/>
        <v>0.17832821539513233</v>
      </c>
      <c r="G7069">
        <f t="shared" si="1301"/>
        <v>1.548937479536272</v>
      </c>
      <c r="H7069">
        <f t="shared" si="1302"/>
        <v>0.17832821539513236</v>
      </c>
      <c r="I7069">
        <f t="shared" si="1307"/>
        <v>1.9670155114042063</v>
      </c>
      <c r="J7069">
        <f t="shared" si="1303"/>
        <v>7.1488666171938009</v>
      </c>
      <c r="K7069">
        <f t="shared" si="1304"/>
        <v>7.2663979490007726</v>
      </c>
      <c r="L7069">
        <f t="shared" si="1308"/>
        <v>52.800539153242632</v>
      </c>
      <c r="M7069">
        <f t="shared" si="1305"/>
        <v>-144.5</v>
      </c>
      <c r="N7069">
        <f t="shared" si="1309"/>
        <v>0.93521715698744234</v>
      </c>
      <c r="O7069">
        <f t="shared" si="1306"/>
        <v>8.4398926453392608E-28</v>
      </c>
    </row>
    <row r="7070" spans="2:15" x14ac:dyDescent="0.25">
      <c r="B7070">
        <v>1967.2035225381107</v>
      </c>
      <c r="C7070">
        <v>1.4627866182371509</v>
      </c>
      <c r="D7070">
        <v>3.225169310738174E-2</v>
      </c>
      <c r="E7070">
        <f t="shared" si="1299"/>
        <v>3.7131175088052958E-3</v>
      </c>
      <c r="F7070">
        <f t="shared" si="1300"/>
        <v>0.18565587544026479</v>
      </c>
      <c r="G7070">
        <f t="shared" si="1301"/>
        <v>1.612584655369087</v>
      </c>
      <c r="H7070">
        <f t="shared" si="1302"/>
        <v>0.18565587544026479</v>
      </c>
      <c r="I7070">
        <f t="shared" si="1307"/>
        <v>1.9672035225381108</v>
      </c>
      <c r="J7070">
        <f t="shared" si="1303"/>
        <v>7.1481833800485681</v>
      </c>
      <c r="K7070">
        <f t="shared" si="1304"/>
        <v>7.266479656390497</v>
      </c>
      <c r="L7070">
        <f t="shared" si="1308"/>
        <v>52.801726596736955</v>
      </c>
      <c r="M7070">
        <f t="shared" si="1305"/>
        <v>-144.5</v>
      </c>
      <c r="N7070">
        <f t="shared" si="1309"/>
        <v>0.93521316979051483</v>
      </c>
      <c r="O7070">
        <f t="shared" si="1306"/>
        <v>8.7867325685049422E-28</v>
      </c>
    </row>
    <row r="7071" spans="2:15" x14ac:dyDescent="0.25">
      <c r="B7071">
        <v>1967.3914116268156</v>
      </c>
      <c r="C7071">
        <v>1.460921849505449</v>
      </c>
      <c r="D7071">
        <v>3.2073318022701969E-2</v>
      </c>
      <c r="E7071">
        <f t="shared" si="1299"/>
        <v>3.6925812954705767E-3</v>
      </c>
      <c r="F7071">
        <f t="shared" si="1300"/>
        <v>0.18462906477352883</v>
      </c>
      <c r="G7071">
        <f t="shared" si="1301"/>
        <v>1.6036659011350984</v>
      </c>
      <c r="H7071">
        <f t="shared" si="1302"/>
        <v>0.18462906477352883</v>
      </c>
      <c r="I7071">
        <f t="shared" si="1307"/>
        <v>1.9673914116268156</v>
      </c>
      <c r="J7071">
        <f t="shared" si="1303"/>
        <v>7.1475007168767997</v>
      </c>
      <c r="K7071">
        <f t="shared" si="1304"/>
        <v>7.2665613146648571</v>
      </c>
      <c r="L7071">
        <f t="shared" si="1308"/>
        <v>52.802913339783856</v>
      </c>
      <c r="M7071">
        <f t="shared" si="1305"/>
        <v>-144.5</v>
      </c>
      <c r="N7071">
        <f t="shared" si="1309"/>
        <v>0.93520918487955351</v>
      </c>
      <c r="O7071">
        <f t="shared" si="1306"/>
        <v>8.7381728438486616E-28</v>
      </c>
    </row>
    <row r="7072" spans="2:15" x14ac:dyDescent="0.25">
      <c r="B7072">
        <v>1967.57942276072</v>
      </c>
      <c r="C7072">
        <v>1.4573868269318366</v>
      </c>
      <c r="D7072">
        <v>3.0208549291000031E-2</v>
      </c>
      <c r="E7072">
        <f t="shared" si="1299"/>
        <v>3.4778916230710109E-3</v>
      </c>
      <c r="F7072">
        <f t="shared" si="1300"/>
        <v>0.17389458115355055</v>
      </c>
      <c r="G7072">
        <f t="shared" si="1301"/>
        <v>1.5104274645500015</v>
      </c>
      <c r="H7072">
        <f t="shared" si="1302"/>
        <v>0.17389458115355055</v>
      </c>
      <c r="I7072">
        <f t="shared" si="1307"/>
        <v>1.96757942276072</v>
      </c>
      <c r="J7072">
        <f t="shared" si="1303"/>
        <v>7.1468177407799676</v>
      </c>
      <c r="K7072">
        <f t="shared" si="1304"/>
        <v>7.2666430299075424</v>
      </c>
      <c r="L7072">
        <f t="shared" si="1308"/>
        <v>52.804100924103871</v>
      </c>
      <c r="M7072">
        <f t="shared" si="1305"/>
        <v>-144.5</v>
      </c>
      <c r="N7072">
        <f t="shared" si="1309"/>
        <v>0.93520519707767891</v>
      </c>
      <c r="O7072">
        <f t="shared" si="1306"/>
        <v>8.2301634792477128E-28</v>
      </c>
    </row>
    <row r="7073" spans="2:15" x14ac:dyDescent="0.25">
      <c r="B7073">
        <v>1967.7675569484616</v>
      </c>
      <c r="C7073">
        <v>1.4524792671730198</v>
      </c>
      <c r="D7073">
        <v>2.6673526717387652E-2</v>
      </c>
      <c r="E7073">
        <f t="shared" si="1299"/>
        <v>3.0709066574011678E-3</v>
      </c>
      <c r="F7073">
        <f t="shared" si="1300"/>
        <v>0.15354533287005839</v>
      </c>
      <c r="G7073">
        <f t="shared" si="1301"/>
        <v>1.3336763358693826</v>
      </c>
      <c r="H7073">
        <f t="shared" si="1302"/>
        <v>0.15354533287005839</v>
      </c>
      <c r="I7073">
        <f t="shared" si="1307"/>
        <v>1.9677675569484616</v>
      </c>
      <c r="J7073">
        <f t="shared" si="1303"/>
        <v>7.1461344483118854</v>
      </c>
      <c r="K7073">
        <f t="shared" si="1304"/>
        <v>7.266724802564438</v>
      </c>
      <c r="L7073">
        <f t="shared" si="1308"/>
        <v>52.805289356205172</v>
      </c>
      <c r="M7073">
        <f t="shared" si="1305"/>
        <v>-144.5</v>
      </c>
      <c r="N7073">
        <f t="shared" si="1309"/>
        <v>0.93520120636290194</v>
      </c>
      <c r="O7073">
        <f t="shared" si="1306"/>
        <v>7.2670958181679266E-28</v>
      </c>
    </row>
    <row r="7074" spans="2:15" x14ac:dyDescent="0.25">
      <c r="B7074">
        <v>1967.9555690910038</v>
      </c>
      <c r="C7074">
        <v>1.4467461903617567</v>
      </c>
      <c r="D7074">
        <v>2.1765966958570804E-2</v>
      </c>
      <c r="E7074">
        <f t="shared" si="1299"/>
        <v>2.5059023332777803E-3</v>
      </c>
      <c r="F7074">
        <f t="shared" si="1300"/>
        <v>0.12529511666388901</v>
      </c>
      <c r="G7074">
        <f t="shared" si="1301"/>
        <v>1.0882983479285402</v>
      </c>
      <c r="H7074">
        <f t="shared" si="1302"/>
        <v>0.12529511666388901</v>
      </c>
      <c r="I7074">
        <f t="shared" si="1307"/>
        <v>1.9679555690910038</v>
      </c>
      <c r="J7074">
        <f t="shared" si="1303"/>
        <v>7.1454517296216764</v>
      </c>
      <c r="K7074">
        <f t="shared" si="1304"/>
        <v>7.2668065261029327</v>
      </c>
      <c r="L7074">
        <f t="shared" si="1308"/>
        <v>52.806477087812169</v>
      </c>
      <c r="M7074">
        <f t="shared" si="1305"/>
        <v>-144.5</v>
      </c>
      <c r="N7074">
        <f t="shared" si="1309"/>
        <v>0.93519721793427335</v>
      </c>
      <c r="O7074">
        <f t="shared" si="1306"/>
        <v>5.9300760535024909E-28</v>
      </c>
    </row>
    <row r="7075" spans="2:15" x14ac:dyDescent="0.25">
      <c r="B7075">
        <v>1968.1437032787455</v>
      </c>
      <c r="C7075">
        <v>1.4409112896478522</v>
      </c>
      <c r="D7075">
        <v>1.6032890147307688E-2</v>
      </c>
      <c r="E7075">
        <f t="shared" si="1299"/>
        <v>1.8458567407456342E-3</v>
      </c>
      <c r="F7075">
        <f t="shared" si="1300"/>
        <v>9.2292837037281708E-2</v>
      </c>
      <c r="G7075">
        <f t="shared" si="1301"/>
        <v>0.8016445073653844</v>
      </c>
      <c r="H7075">
        <f t="shared" si="1302"/>
        <v>9.2292837037281708E-2</v>
      </c>
      <c r="I7075">
        <f t="shared" si="1307"/>
        <v>1.9681437032787454</v>
      </c>
      <c r="J7075">
        <f t="shared" si="1303"/>
        <v>7.1447686983191545</v>
      </c>
      <c r="K7075">
        <f t="shared" si="1304"/>
        <v>7.2668883066220129</v>
      </c>
      <c r="L7075">
        <f t="shared" si="1308"/>
        <v>52.807665660919746</v>
      </c>
      <c r="M7075">
        <f t="shared" si="1305"/>
        <v>-144.5</v>
      </c>
      <c r="N7075">
        <f t="shared" si="1309"/>
        <v>0.93519322661373494</v>
      </c>
      <c r="O7075">
        <f t="shared" si="1306"/>
        <v>4.3681341558988439E-28</v>
      </c>
    </row>
    <row r="7076" spans="2:15" x14ac:dyDescent="0.25">
      <c r="B7076">
        <v>1968.3318384751251</v>
      </c>
      <c r="C7076">
        <v>1.4357859632056214</v>
      </c>
      <c r="D7076">
        <v>1.0197989433403221E-2</v>
      </c>
      <c r="E7076">
        <f t="shared" si="1299"/>
        <v>1.1740882251888376E-3</v>
      </c>
      <c r="F7076">
        <f t="shared" si="1300"/>
        <v>5.8704411259441883E-2</v>
      </c>
      <c r="G7076">
        <f t="shared" si="1301"/>
        <v>0.50989947167016103</v>
      </c>
      <c r="H7076">
        <f t="shared" si="1302"/>
        <v>5.8704411259441883E-2</v>
      </c>
      <c r="I7076">
        <f t="shared" si="1307"/>
        <v>1.9683318384751252</v>
      </c>
      <c r="J7076">
        <f t="shared" si="1303"/>
        <v>7.1440857939247477</v>
      </c>
      <c r="K7076">
        <f t="shared" si="1304"/>
        <v>7.2669700915116744</v>
      </c>
      <c r="L7076">
        <f t="shared" si="1308"/>
        <v>52.808854310925192</v>
      </c>
      <c r="M7076">
        <f t="shared" si="1305"/>
        <v>-144.5</v>
      </c>
      <c r="N7076">
        <f t="shared" si="1309"/>
        <v>0.9351892349688109</v>
      </c>
      <c r="O7076">
        <f t="shared" si="1306"/>
        <v>2.7784370560538534E-28</v>
      </c>
    </row>
    <row r="7077" spans="2:15" x14ac:dyDescent="0.25">
      <c r="B7077">
        <v>1968.5200957167042</v>
      </c>
      <c r="C7077">
        <v>1.432165893362505</v>
      </c>
      <c r="D7077">
        <v>5.072662991172372E-3</v>
      </c>
      <c r="E7077">
        <f t="shared" si="1299"/>
        <v>5.8401255729671287E-4</v>
      </c>
      <c r="F7077">
        <f t="shared" si="1300"/>
        <v>2.9200627864835644E-2</v>
      </c>
      <c r="G7077">
        <f t="shared" si="1301"/>
        <v>0.2536331495586186</v>
      </c>
      <c r="H7077">
        <f t="shared" si="1302"/>
        <v>2.9200627864835644E-2</v>
      </c>
      <c r="I7077">
        <f t="shared" si="1307"/>
        <v>1.9685200957167042</v>
      </c>
      <c r="J7077">
        <f t="shared" si="1303"/>
        <v>7.1434025771833518</v>
      </c>
      <c r="K7077">
        <f t="shared" si="1304"/>
        <v>7.2670519333918131</v>
      </c>
      <c r="L7077">
        <f t="shared" si="1308"/>
        <v>52.810043802613691</v>
      </c>
      <c r="M7077">
        <f t="shared" si="1305"/>
        <v>-144.5</v>
      </c>
      <c r="N7077">
        <f t="shared" si="1309"/>
        <v>0.93518524043118023</v>
      </c>
      <c r="O7077">
        <f t="shared" si="1306"/>
        <v>1.3820503659890656E-28</v>
      </c>
    </row>
    <row r="7078" spans="2:15" x14ac:dyDescent="0.25">
      <c r="B7078">
        <v>1968.7083539669213</v>
      </c>
      <c r="C7078">
        <v>1.430713300214449</v>
      </c>
      <c r="D7078">
        <v>1.4525931480560139E-3</v>
      </c>
      <c r="E7078">
        <f t="shared" si="1299"/>
        <v>1.6723615201407504E-4</v>
      </c>
      <c r="F7078">
        <f t="shared" si="1300"/>
        <v>8.3618076007037512E-3</v>
      </c>
      <c r="G7078">
        <f t="shared" si="1301"/>
        <v>7.2629657402800696E-2</v>
      </c>
      <c r="H7078">
        <f t="shared" si="1302"/>
        <v>8.3618076007037512E-3</v>
      </c>
      <c r="I7078">
        <f t="shared" si="1307"/>
        <v>1.9687083539669212</v>
      </c>
      <c r="J7078">
        <f t="shared" si="1303"/>
        <v>7.1427194874473496</v>
      </c>
      <c r="K7078">
        <f t="shared" si="1304"/>
        <v>7.2671337796473674</v>
      </c>
      <c r="L7078">
        <f t="shared" si="1308"/>
        <v>52.811233371291834</v>
      </c>
      <c r="M7078">
        <f t="shared" si="1305"/>
        <v>-144.5</v>
      </c>
      <c r="N7078">
        <f t="shared" si="1309"/>
        <v>0.93518124556875681</v>
      </c>
      <c r="O7078">
        <f t="shared" si="1306"/>
        <v>3.9576164850355166E-29</v>
      </c>
    </row>
    <row r="7079" spans="2:15" x14ac:dyDescent="0.25">
      <c r="B7079">
        <v>1968.8966112085002</v>
      </c>
      <c r="C7079">
        <v>1.4318595764101112</v>
      </c>
      <c r="D7079">
        <v>0</v>
      </c>
      <c r="E7079">
        <f t="shared" si="1299"/>
        <v>0</v>
      </c>
      <c r="F7079">
        <f t="shared" si="1300"/>
        <v>0</v>
      </c>
      <c r="G7079">
        <f t="shared" si="1301"/>
        <v>0</v>
      </c>
      <c r="H7079">
        <f t="shared" si="1302"/>
        <v>0</v>
      </c>
      <c r="I7079">
        <f t="shared" si="1307"/>
        <v>1.9688966112085002</v>
      </c>
      <c r="J7079">
        <f t="shared" si="1303"/>
        <v>7.1420365319988894</v>
      </c>
      <c r="K7079">
        <f t="shared" si="1304"/>
        <v>7.2672156294011376</v>
      </c>
      <c r="L7079">
        <f t="shared" si="1308"/>
        <v>52.812423004212171</v>
      </c>
      <c r="M7079">
        <f t="shared" si="1305"/>
        <v>-144.5</v>
      </c>
      <c r="N7079">
        <f t="shared" si="1309"/>
        <v>0.93517725042434385</v>
      </c>
      <c r="O7079">
        <f t="shared" si="1306"/>
        <v>0</v>
      </c>
    </row>
    <row r="7080" spans="2:15" x14ac:dyDescent="0.25">
      <c r="B7080">
        <v>1969.0848694587171</v>
      </c>
      <c r="C7080">
        <v>1.4357700371609661</v>
      </c>
      <c r="D7080">
        <v>1.1462761956622103E-3</v>
      </c>
      <c r="E7080">
        <f t="shared" si="1299"/>
        <v>1.3197007046634427E-4</v>
      </c>
      <c r="F7080">
        <f t="shared" si="1300"/>
        <v>6.5985035233172128E-3</v>
      </c>
      <c r="G7080">
        <f t="shared" si="1301"/>
        <v>5.7313809783110514E-2</v>
      </c>
      <c r="H7080">
        <f t="shared" si="1302"/>
        <v>6.5985035233172137E-3</v>
      </c>
      <c r="I7080">
        <f t="shared" si="1307"/>
        <v>1.9690848694587171</v>
      </c>
      <c r="J7080">
        <f t="shared" si="1303"/>
        <v>7.1413537034822756</v>
      </c>
      <c r="K7080">
        <f t="shared" si="1304"/>
        <v>7.2672974835300108</v>
      </c>
      <c r="L7080">
        <f t="shared" si="1308"/>
        <v>52.813612714121625</v>
      </c>
      <c r="M7080">
        <f t="shared" si="1305"/>
        <v>-144.5</v>
      </c>
      <c r="N7080">
        <f t="shared" si="1309"/>
        <v>0.93517325495512749</v>
      </c>
      <c r="O7080">
        <f t="shared" si="1306"/>
        <v>3.1230770548940317E-29</v>
      </c>
    </row>
    <row r="7081" spans="2:15" x14ac:dyDescent="0.25">
      <c r="B7081">
        <v>1969.2732497541335</v>
      </c>
      <c r="C7081">
        <v>1.442356132198034</v>
      </c>
      <c r="D7081">
        <v>5.056736946517093E-3</v>
      </c>
      <c r="E7081">
        <f t="shared" si="1299"/>
        <v>5.8217900161147674E-4</v>
      </c>
      <c r="F7081">
        <f t="shared" si="1300"/>
        <v>2.9108950080573837E-2</v>
      </c>
      <c r="G7081">
        <f t="shared" si="1301"/>
        <v>0.25283684732585465</v>
      </c>
      <c r="H7081">
        <f t="shared" si="1302"/>
        <v>2.9108950080573837E-2</v>
      </c>
      <c r="I7081">
        <f t="shared" si="1307"/>
        <v>1.9692732497541334</v>
      </c>
      <c r="J7081">
        <f t="shared" si="1303"/>
        <v>7.1406705629782836</v>
      </c>
      <c r="K7081">
        <f t="shared" si="1304"/>
        <v>7.2673793946640082</v>
      </c>
      <c r="L7081">
        <f t="shared" si="1308"/>
        <v>52.814803265987003</v>
      </c>
      <c r="M7081">
        <f t="shared" si="1305"/>
        <v>-144.5</v>
      </c>
      <c r="N7081">
        <f t="shared" si="1309"/>
        <v>0.93516925659200623</v>
      </c>
      <c r="O7081">
        <f t="shared" si="1306"/>
        <v>1.3777348523881826E-28</v>
      </c>
    </row>
    <row r="7082" spans="2:15" x14ac:dyDescent="0.25">
      <c r="B7082">
        <v>1969.4616310581878</v>
      </c>
      <c r="C7082">
        <v>1.4512838323071122</v>
      </c>
      <c r="D7082">
        <v>1.1642831983585067E-2</v>
      </c>
      <c r="E7082">
        <f t="shared" si="1299"/>
        <v>1.3404320556564295E-3</v>
      </c>
      <c r="F7082">
        <f t="shared" si="1300"/>
        <v>6.7021602782821474E-2</v>
      </c>
      <c r="G7082">
        <f t="shared" si="1301"/>
        <v>0.58214159917925334</v>
      </c>
      <c r="H7082">
        <f t="shared" si="1302"/>
        <v>6.7021602782821474E-2</v>
      </c>
      <c r="I7082">
        <f t="shared" si="1307"/>
        <v>1.9694616310581878</v>
      </c>
      <c r="J7082">
        <f t="shared" si="1303"/>
        <v>7.1399875495033003</v>
      </c>
      <c r="K7082">
        <f t="shared" si="1304"/>
        <v>7.2674613101779446</v>
      </c>
      <c r="L7082">
        <f t="shared" si="1308"/>
        <v>52.815993894933328</v>
      </c>
      <c r="M7082">
        <f t="shared" si="1305"/>
        <v>-144.5</v>
      </c>
      <c r="N7082">
        <f t="shared" si="1309"/>
        <v>0.93516525790367411</v>
      </c>
      <c r="O7082">
        <f t="shared" si="1306"/>
        <v>3.1721650073521573E-28</v>
      </c>
    </row>
    <row r="7083" spans="2:15" x14ac:dyDescent="0.25">
      <c r="B7083">
        <v>1969.6500113536042</v>
      </c>
      <c r="C7083">
        <v>1.4619630107781132</v>
      </c>
      <c r="D7083">
        <v>2.0570532092663241E-2</v>
      </c>
      <c r="E7083">
        <f t="shared" si="1299"/>
        <v>2.368272655466486E-3</v>
      </c>
      <c r="F7083">
        <f t="shared" si="1300"/>
        <v>0.1184136327733243</v>
      </c>
      <c r="G7083">
        <f t="shared" si="1301"/>
        <v>1.028526604633162</v>
      </c>
      <c r="H7083">
        <f t="shared" si="1302"/>
        <v>0.11841363277332431</v>
      </c>
      <c r="I7083">
        <f t="shared" si="1307"/>
        <v>1.9696500113536042</v>
      </c>
      <c r="J7083">
        <f t="shared" si="1303"/>
        <v>7.1393046703338578</v>
      </c>
      <c r="K7083">
        <f t="shared" si="1304"/>
        <v>7.2675432291944499</v>
      </c>
      <c r="L7083">
        <f t="shared" si="1308"/>
        <v>52.817184588210097</v>
      </c>
      <c r="M7083">
        <f t="shared" si="1305"/>
        <v>-144.5</v>
      </c>
      <c r="N7083">
        <f t="shared" si="1309"/>
        <v>0.93516125893294755</v>
      </c>
      <c r="O7083">
        <f t="shared" si="1306"/>
        <v>5.6045987107555647E-28</v>
      </c>
    </row>
    <row r="7084" spans="2:15" x14ac:dyDescent="0.25">
      <c r="B7084">
        <v>1969.8385157114958</v>
      </c>
      <c r="C7084">
        <v>1.4735712295998284</v>
      </c>
      <c r="D7084">
        <v>3.1249710563664213E-2</v>
      </c>
      <c r="E7084">
        <f t="shared" si="1299"/>
        <v>3.597759877371575E-3</v>
      </c>
      <c r="F7084">
        <f t="shared" si="1300"/>
        <v>0.17988799386857873</v>
      </c>
      <c r="G7084">
        <f t="shared" si="1301"/>
        <v>1.5624855281832106</v>
      </c>
      <c r="H7084">
        <f t="shared" si="1302"/>
        <v>0.17988799386857876</v>
      </c>
      <c r="I7084">
        <f t="shared" si="1307"/>
        <v>1.9698385157114957</v>
      </c>
      <c r="J7084">
        <f t="shared" si="1303"/>
        <v>7.1386214721772889</v>
      </c>
      <c r="K7084">
        <f t="shared" si="1304"/>
        <v>7.2676252061056124</v>
      </c>
      <c r="L7084">
        <f t="shared" si="1308"/>
        <v>52.818376136421648</v>
      </c>
      <c r="M7084">
        <f t="shared" si="1305"/>
        <v>-144.5</v>
      </c>
      <c r="N7084">
        <f t="shared" si="1309"/>
        <v>0.93515725702449259</v>
      </c>
      <c r="O7084">
        <f t="shared" si="1306"/>
        <v>8.5142589530513866E-28</v>
      </c>
    </row>
    <row r="7085" spans="2:15" x14ac:dyDescent="0.25">
      <c r="B7085">
        <v>1970.0268970155503</v>
      </c>
      <c r="C7085">
        <v>1.485169254719789</v>
      </c>
      <c r="D7085">
        <v>4.2857929385379467E-2</v>
      </c>
      <c r="E7085">
        <f t="shared" si="1299"/>
        <v>4.9342069410790237E-3</v>
      </c>
      <c r="F7085">
        <f t="shared" si="1300"/>
        <v>0.24671034705395117</v>
      </c>
      <c r="G7085">
        <f t="shared" si="1301"/>
        <v>2.1428964692689734</v>
      </c>
      <c r="H7085">
        <f t="shared" si="1302"/>
        <v>0.2467103470539512</v>
      </c>
      <c r="I7085">
        <f t="shared" si="1307"/>
        <v>1.9700268970155503</v>
      </c>
      <c r="J7085">
        <f t="shared" si="1303"/>
        <v>7.1379388506231782</v>
      </c>
      <c r="K7085">
        <f t="shared" si="1304"/>
        <v>7.2677071334451631</v>
      </c>
      <c r="L7085">
        <f t="shared" si="1308"/>
        <v>52.819566977529711</v>
      </c>
      <c r="M7085">
        <f t="shared" si="1305"/>
        <v>-144.5</v>
      </c>
      <c r="N7085">
        <f t="shared" si="1309"/>
        <v>0.93515325742453148</v>
      </c>
      <c r="O7085">
        <f t="shared" si="1306"/>
        <v>1.1677070381432623E-27</v>
      </c>
    </row>
    <row r="7086" spans="2:15" x14ac:dyDescent="0.25">
      <c r="B7086">
        <v>1970.2155234186414</v>
      </c>
      <c r="C7086">
        <v>1.4958811358685824</v>
      </c>
      <c r="D7086">
        <v>5.4455954505340021E-2</v>
      </c>
      <c r="E7086">
        <f t="shared" si="1299"/>
        <v>6.2694804101990848E-3</v>
      </c>
      <c r="F7086">
        <f t="shared" si="1300"/>
        <v>0.31347402050995421</v>
      </c>
      <c r="G7086">
        <f t="shared" si="1301"/>
        <v>2.722797725267001</v>
      </c>
      <c r="H7086">
        <f t="shared" si="1302"/>
        <v>0.31347402050995421</v>
      </c>
      <c r="I7086">
        <f t="shared" si="1307"/>
        <v>1.9702155234186414</v>
      </c>
      <c r="J7086">
        <f t="shared" si="1303"/>
        <v>7.1372554717162142</v>
      </c>
      <c r="K7086">
        <f t="shared" si="1304"/>
        <v>7.2677891713270482</v>
      </c>
      <c r="L7086">
        <f t="shared" si="1308"/>
        <v>52.820759438858701</v>
      </c>
      <c r="M7086">
        <f t="shared" si="1305"/>
        <v>-144.5</v>
      </c>
      <c r="N7086">
        <f t="shared" si="1309"/>
        <v>0.93514925231636181</v>
      </c>
      <c r="O7086">
        <f t="shared" si="1306"/>
        <v>1.4837131564063381E-27</v>
      </c>
    </row>
    <row r="7087" spans="2:15" x14ac:dyDescent="0.25">
      <c r="B7087">
        <v>1970.404027776533</v>
      </c>
      <c r="C7087">
        <v>1.5050590924690797</v>
      </c>
      <c r="D7087">
        <v>6.5167835654133421E-2</v>
      </c>
      <c r="E7087">
        <f t="shared" si="1299"/>
        <v>7.5027326712012402E-3</v>
      </c>
      <c r="F7087">
        <f t="shared" si="1300"/>
        <v>0.37513663356006199</v>
      </c>
      <c r="G7087">
        <f t="shared" si="1301"/>
        <v>3.2583917827066711</v>
      </c>
      <c r="H7087">
        <f t="shared" si="1302"/>
        <v>0.37513663356006199</v>
      </c>
      <c r="I7087">
        <f t="shared" si="1307"/>
        <v>1.9704040277765329</v>
      </c>
      <c r="J7087">
        <f t="shared" si="1303"/>
        <v>7.1365726656821025</v>
      </c>
      <c r="K7087">
        <f t="shared" si="1304"/>
        <v>7.2678711600756358</v>
      </c>
      <c r="L7087">
        <f t="shared" si="1308"/>
        <v>52.821951199459171</v>
      </c>
      <c r="M7087">
        <f t="shared" si="1305"/>
        <v>-144.5</v>
      </c>
      <c r="N7087">
        <f t="shared" si="1309"/>
        <v>0.9351452494952629</v>
      </c>
      <c r="O7087">
        <f t="shared" si="1306"/>
        <v>1.7755778938956505E-27</v>
      </c>
    </row>
    <row r="7088" spans="2:15" x14ac:dyDescent="0.25">
      <c r="B7088">
        <v>1970.5926551882621</v>
      </c>
      <c r="C7088">
        <v>1.5123580536888466</v>
      </c>
      <c r="D7088">
        <v>7.4345792254630672E-2</v>
      </c>
      <c r="E7088">
        <f t="shared" si="1299"/>
        <v>8.5593851463099512E-3</v>
      </c>
      <c r="F7088">
        <f t="shared" si="1300"/>
        <v>0.42796925731549756</v>
      </c>
      <c r="G7088">
        <f t="shared" si="1301"/>
        <v>3.7172896127315336</v>
      </c>
      <c r="H7088">
        <f t="shared" si="1302"/>
        <v>0.42796925731549756</v>
      </c>
      <c r="I7088">
        <f t="shared" si="1307"/>
        <v>1.9705926551882622</v>
      </c>
      <c r="J7088">
        <f t="shared" si="1303"/>
        <v>7.135889544679392</v>
      </c>
      <c r="K7088">
        <f t="shared" si="1304"/>
        <v>7.2679532062950178</v>
      </c>
      <c r="L7088">
        <f t="shared" si="1308"/>
        <v>52.823143808894031</v>
      </c>
      <c r="M7088">
        <f t="shared" si="1305"/>
        <v>-144.5</v>
      </c>
      <c r="N7088">
        <f t="shared" si="1309"/>
        <v>0.93514124375664009</v>
      </c>
      <c r="O7088">
        <f t="shared" si="1306"/>
        <v>2.0256512950898773E-27</v>
      </c>
    </row>
    <row r="7089" spans="2:15" x14ac:dyDescent="0.25">
      <c r="B7089">
        <v>1970.781281591353</v>
      </c>
      <c r="C7089">
        <v>1.517734061471403</v>
      </c>
      <c r="D7089">
        <v>8.1644753474397591E-2</v>
      </c>
      <c r="E7089">
        <f t="shared" si="1299"/>
        <v>9.3997100437028368E-3</v>
      </c>
      <c r="F7089">
        <f t="shared" si="1300"/>
        <v>0.46998550218514185</v>
      </c>
      <c r="G7089">
        <f t="shared" si="1301"/>
        <v>4.0822376737198791</v>
      </c>
      <c r="H7089">
        <f t="shared" si="1302"/>
        <v>0.46998550218514179</v>
      </c>
      <c r="I7089">
        <f t="shared" si="1307"/>
        <v>1.970781281591353</v>
      </c>
      <c r="J7089">
        <f t="shared" si="1303"/>
        <v>7.1352065580942048</v>
      </c>
      <c r="K7089">
        <f t="shared" si="1304"/>
        <v>7.2680352560260824</v>
      </c>
      <c r="L7089">
        <f t="shared" si="1308"/>
        <v>52.82433648283812</v>
      </c>
      <c r="M7089">
        <f t="shared" si="1305"/>
        <v>-144.5</v>
      </c>
      <c r="N7089">
        <f t="shared" si="1309"/>
        <v>0.93513723773481572</v>
      </c>
      <c r="O7089">
        <f t="shared" si="1306"/>
        <v>2.2245308588778041E-27</v>
      </c>
    </row>
    <row r="7090" spans="2:15" x14ac:dyDescent="0.25">
      <c r="B7090">
        <v>1970.969909003082</v>
      </c>
      <c r="C7090">
        <v>1.5214274983564291</v>
      </c>
      <c r="D7090">
        <v>8.7020761256954016E-2</v>
      </c>
      <c r="E7090">
        <f t="shared" si="1299"/>
        <v>1.0018646499485835E-2</v>
      </c>
      <c r="F7090">
        <f t="shared" si="1300"/>
        <v>0.50093232497429174</v>
      </c>
      <c r="G7090">
        <f t="shared" si="1301"/>
        <v>4.3510380628477003</v>
      </c>
      <c r="H7090">
        <f t="shared" si="1302"/>
        <v>0.50093232497429174</v>
      </c>
      <c r="I7090">
        <f t="shared" si="1307"/>
        <v>1.9709699090030819</v>
      </c>
      <c r="J7090">
        <f t="shared" si="1303"/>
        <v>7.1345236985847533</v>
      </c>
      <c r="K7090">
        <f t="shared" si="1304"/>
        <v>7.2681173101461374</v>
      </c>
      <c r="L7090">
        <f t="shared" si="1308"/>
        <v>52.825529234045923</v>
      </c>
      <c r="M7090">
        <f t="shared" si="1305"/>
        <v>-144.5</v>
      </c>
      <c r="N7090">
        <f t="shared" si="1309"/>
        <v>0.93513323138694338</v>
      </c>
      <c r="O7090">
        <f t="shared" si="1306"/>
        <v>2.3710182208734262E-27</v>
      </c>
    </row>
    <row r="7091" spans="2:15" x14ac:dyDescent="0.25">
      <c r="B7091">
        <v>1971.1586594686485</v>
      </c>
      <c r="C7091">
        <v>1.5239502395856785</v>
      </c>
      <c r="D7091">
        <v>9.0714198141980118E-2</v>
      </c>
      <c r="E7091">
        <f t="shared" si="1299"/>
        <v>1.0443869606992052E-2</v>
      </c>
      <c r="F7091">
        <f t="shared" si="1300"/>
        <v>0.52219348034960256</v>
      </c>
      <c r="G7091">
        <f t="shared" si="1301"/>
        <v>4.5357099070990055</v>
      </c>
      <c r="H7091">
        <f t="shared" si="1302"/>
        <v>0.52219348034960256</v>
      </c>
      <c r="I7091">
        <f t="shared" si="1307"/>
        <v>1.9711586594686485</v>
      </c>
      <c r="J7091">
        <f t="shared" si="1303"/>
        <v>7.1338405244205454</v>
      </c>
      <c r="K7091">
        <f t="shared" si="1304"/>
        <v>7.2681994217493369</v>
      </c>
      <c r="L7091">
        <f t="shared" si="1308"/>
        <v>52.826722834317394</v>
      </c>
      <c r="M7091">
        <f t="shared" si="1305"/>
        <v>-144.5</v>
      </c>
      <c r="N7091">
        <f t="shared" si="1309"/>
        <v>0.93512922212054239</v>
      </c>
      <c r="O7091">
        <f t="shared" si="1306"/>
        <v>2.471662345097512E-27</v>
      </c>
    </row>
    <row r="7092" spans="2:15" x14ac:dyDescent="0.25">
      <c r="B7092">
        <v>1971.3472868803776</v>
      </c>
      <c r="C7092">
        <v>1.5260188654297757</v>
      </c>
      <c r="D7092">
        <v>9.3236939371229566E-2</v>
      </c>
      <c r="E7092">
        <f t="shared" si="1299"/>
        <v>1.073431124667041E-2</v>
      </c>
      <c r="F7092">
        <f t="shared" si="1300"/>
        <v>0.53671556233352047</v>
      </c>
      <c r="G7092">
        <f t="shared" si="1301"/>
        <v>4.6618469685614778</v>
      </c>
      <c r="H7092">
        <f t="shared" si="1302"/>
        <v>0.53671556233352047</v>
      </c>
      <c r="I7092">
        <f t="shared" si="1307"/>
        <v>1.9713472868803776</v>
      </c>
      <c r="J7092">
        <f t="shared" si="1303"/>
        <v>7.1331579263401537</v>
      </c>
      <c r="K7092">
        <f t="shared" si="1304"/>
        <v>7.2682814837719505</v>
      </c>
      <c r="L7092">
        <f t="shared" si="1308"/>
        <v>52.827915727342187</v>
      </c>
      <c r="M7092">
        <f t="shared" si="1305"/>
        <v>-144.5</v>
      </c>
      <c r="N7092">
        <f t="shared" si="1309"/>
        <v>0.93512521516320524</v>
      </c>
      <c r="O7092">
        <f t="shared" si="1306"/>
        <v>2.5404095985195822E-27</v>
      </c>
    </row>
    <row r="7093" spans="2:15" x14ac:dyDescent="0.25">
      <c r="B7093">
        <v>1971.5361593911434</v>
      </c>
      <c r="C7093">
        <v>1.5283862713888492</v>
      </c>
      <c r="D7093">
        <v>9.5305565215326737E-2</v>
      </c>
      <c r="E7093">
        <f t="shared" si="1299"/>
        <v>1.0972470862517873E-2</v>
      </c>
      <c r="F7093">
        <f t="shared" si="1300"/>
        <v>0.54862354312589368</v>
      </c>
      <c r="G7093">
        <f t="shared" si="1301"/>
        <v>4.7652782607663369</v>
      </c>
      <c r="H7093">
        <f t="shared" si="1302"/>
        <v>0.54862354312589368</v>
      </c>
      <c r="I7093">
        <f t="shared" si="1307"/>
        <v>1.9715361593911434</v>
      </c>
      <c r="J7093">
        <f t="shared" si="1303"/>
        <v>7.1324745721745106</v>
      </c>
      <c r="K7093">
        <f t="shared" si="1304"/>
        <v>7.2683636563818954</v>
      </c>
      <c r="L7093">
        <f t="shared" si="1308"/>
        <v>52.829110241413197</v>
      </c>
      <c r="M7093">
        <f t="shared" si="1305"/>
        <v>-144.5</v>
      </c>
      <c r="N7093">
        <f t="shared" si="1309"/>
        <v>0.93512120269406773</v>
      </c>
      <c r="O7093">
        <f t="shared" si="1306"/>
        <v>2.5967842056929326E-27</v>
      </c>
    </row>
    <row r="7094" spans="2:15" x14ac:dyDescent="0.25">
      <c r="B7094">
        <v>1971.7249098567099</v>
      </c>
      <c r="C7094">
        <v>1.5316276111436973</v>
      </c>
      <c r="D7094">
        <v>9.7672971174400214E-2</v>
      </c>
      <c r="E7094">
        <f t="shared" si="1299"/>
        <v>1.1245028848475943E-2</v>
      </c>
      <c r="F7094">
        <f t="shared" si="1300"/>
        <v>0.5622514424237971</v>
      </c>
      <c r="G7094">
        <f t="shared" si="1301"/>
        <v>4.8836485587200107</v>
      </c>
      <c r="H7094">
        <f t="shared" si="1302"/>
        <v>0.5622514424237971</v>
      </c>
      <c r="I7094">
        <f t="shared" si="1307"/>
        <v>1.97172490985671</v>
      </c>
      <c r="J7094">
        <f t="shared" si="1303"/>
        <v>7.1317917903678758</v>
      </c>
      <c r="K7094">
        <f t="shared" si="1304"/>
        <v>7.2684457798497135</v>
      </c>
      <c r="L7094">
        <f t="shared" si="1308"/>
        <v>52.830304054615112</v>
      </c>
      <c r="M7094">
        <f t="shared" si="1305"/>
        <v>-144.5</v>
      </c>
      <c r="N7094">
        <f t="shared" si="1309"/>
        <v>0.93511719251255954</v>
      </c>
      <c r="O7094">
        <f t="shared" si="1306"/>
        <v>2.6613001664019287E-27</v>
      </c>
    </row>
    <row r="7095" spans="2:15" x14ac:dyDescent="0.25">
      <c r="B7095">
        <v>1971.9137833761135</v>
      </c>
      <c r="C7095">
        <v>1.5360112983551568</v>
      </c>
      <c r="D7095">
        <v>0.1009143109292483</v>
      </c>
      <c r="E7095">
        <f t="shared" si="1299"/>
        <v>1.1618202292599978E-2</v>
      </c>
      <c r="F7095">
        <f t="shared" si="1300"/>
        <v>0.58091011462999886</v>
      </c>
      <c r="G7095">
        <f t="shared" si="1301"/>
        <v>5.0457155464624144</v>
      </c>
      <c r="H7095">
        <f t="shared" si="1302"/>
        <v>0.58091011462999886</v>
      </c>
      <c r="I7095">
        <f t="shared" si="1307"/>
        <v>1.9719137833761136</v>
      </c>
      <c r="J7095">
        <f t="shared" si="1303"/>
        <v>7.1311086942678044</v>
      </c>
      <c r="K7095">
        <f t="shared" si="1304"/>
        <v>7.2685279608154341</v>
      </c>
      <c r="L7095">
        <f t="shared" si="1308"/>
        <v>52.831498717155775</v>
      </c>
      <c r="M7095">
        <f t="shared" si="1305"/>
        <v>-144.5</v>
      </c>
      <c r="N7095">
        <f t="shared" si="1309"/>
        <v>0.93511317941131467</v>
      </c>
      <c r="O7095">
        <f t="shared" si="1306"/>
        <v>2.749628907532628E-27</v>
      </c>
    </row>
    <row r="7096" spans="2:15" x14ac:dyDescent="0.25">
      <c r="B7096">
        <v>1972.1026568955174</v>
      </c>
      <c r="C7096">
        <v>1.5415287327275393</v>
      </c>
      <c r="D7096">
        <v>0.10529799814070784</v>
      </c>
      <c r="E7096">
        <f t="shared" si="1299"/>
        <v>1.2122893493889836E-2</v>
      </c>
      <c r="F7096">
        <f t="shared" si="1300"/>
        <v>0.60614467469449185</v>
      </c>
      <c r="G7096">
        <f t="shared" si="1301"/>
        <v>5.2648999070353915</v>
      </c>
      <c r="H7096">
        <f t="shared" si="1302"/>
        <v>0.60614467469449174</v>
      </c>
      <c r="I7096">
        <f t="shared" si="1307"/>
        <v>1.9721026568955173</v>
      </c>
      <c r="J7096">
        <f t="shared" si="1303"/>
        <v>7.1304257290115949</v>
      </c>
      <c r="K7096">
        <f t="shared" si="1304"/>
        <v>7.2686101457406602</v>
      </c>
      <c r="L7096">
        <f t="shared" si="1308"/>
        <v>52.832693450764062</v>
      </c>
      <c r="M7096">
        <f t="shared" si="1305"/>
        <v>-144.5</v>
      </c>
      <c r="N7096">
        <f t="shared" si="1309"/>
        <v>0.93510916600462424</v>
      </c>
      <c r="O7096">
        <f t="shared" si="1306"/>
        <v>2.8690842712607745E-27</v>
      </c>
    </row>
    <row r="7097" spans="2:15" x14ac:dyDescent="0.25">
      <c r="B7097">
        <v>1972.2915304149212</v>
      </c>
      <c r="C7097">
        <v>1.5480237292928558</v>
      </c>
      <c r="D7097">
        <v>0.11081543251309034</v>
      </c>
      <c r="E7097">
        <f t="shared" si="1299"/>
        <v>1.275811230561444E-2</v>
      </c>
      <c r="F7097">
        <f t="shared" si="1300"/>
        <v>0.63790561528072198</v>
      </c>
      <c r="G7097">
        <f t="shared" si="1301"/>
        <v>5.540771625654517</v>
      </c>
      <c r="H7097">
        <f t="shared" si="1302"/>
        <v>0.63790561528072198</v>
      </c>
      <c r="I7097">
        <f t="shared" si="1307"/>
        <v>1.9722915304149213</v>
      </c>
      <c r="J7097">
        <f t="shared" si="1303"/>
        <v>7.1297428945616579</v>
      </c>
      <c r="K7097">
        <f t="shared" si="1304"/>
        <v>7.2686923346252108</v>
      </c>
      <c r="L7097">
        <f t="shared" si="1308"/>
        <v>52.833888255439298</v>
      </c>
      <c r="M7097">
        <f t="shared" si="1305"/>
        <v>-144.5</v>
      </c>
      <c r="N7097">
        <f t="shared" si="1309"/>
        <v>0.93510515229248492</v>
      </c>
      <c r="O7097">
        <f t="shared" si="1306"/>
        <v>3.0194323227938541E-27</v>
      </c>
    </row>
    <row r="7098" spans="2:15" x14ac:dyDescent="0.25">
      <c r="B7098">
        <v>1972.4805269881622</v>
      </c>
      <c r="C7098">
        <v>1.5552863770644576</v>
      </c>
      <c r="D7098">
        <v>0.11731042907840683</v>
      </c>
      <c r="E7098">
        <f t="shared" si="1299"/>
        <v>1.3505877248869065E-2</v>
      </c>
      <c r="F7098">
        <f t="shared" si="1300"/>
        <v>0.67529386244345324</v>
      </c>
      <c r="G7098">
        <f t="shared" si="1301"/>
        <v>5.8655214539203415</v>
      </c>
      <c r="H7098">
        <f t="shared" si="1302"/>
        <v>0.67529386244345324</v>
      </c>
      <c r="I7098">
        <f t="shared" si="1307"/>
        <v>1.9724805269881622</v>
      </c>
      <c r="J7098">
        <f t="shared" si="1303"/>
        <v>7.129059746131686</v>
      </c>
      <c r="K7098">
        <f t="shared" si="1304"/>
        <v>7.2687745810200282</v>
      </c>
      <c r="L7098">
        <f t="shared" si="1308"/>
        <v>52.835083909682886</v>
      </c>
      <c r="M7098">
        <f t="shared" si="1305"/>
        <v>-144.5</v>
      </c>
      <c r="N7098">
        <f t="shared" si="1309"/>
        <v>0.9351011356596024</v>
      </c>
      <c r="O7098">
        <f t="shared" si="1306"/>
        <v>3.196417816585413E-27</v>
      </c>
    </row>
    <row r="7099" spans="2:15" x14ac:dyDescent="0.25">
      <c r="B7099">
        <v>1972.6695235614034</v>
      </c>
      <c r="C7099">
        <v>1.5630456108611832</v>
      </c>
      <c r="D7099">
        <v>0.12457307685000862</v>
      </c>
      <c r="E7099">
        <f t="shared" si="1299"/>
        <v>1.4342021401401889E-2</v>
      </c>
      <c r="F7099">
        <f t="shared" si="1300"/>
        <v>0.71710107007009449</v>
      </c>
      <c r="G7099">
        <f t="shared" si="1301"/>
        <v>6.2286538425004307</v>
      </c>
      <c r="H7099">
        <f t="shared" si="1302"/>
        <v>0.71710107007009438</v>
      </c>
      <c r="I7099">
        <f t="shared" si="1307"/>
        <v>1.9726695235614033</v>
      </c>
      <c r="J7099">
        <f t="shared" si="1303"/>
        <v>7.1283767286032278</v>
      </c>
      <c r="K7099">
        <f t="shared" si="1304"/>
        <v>7.2688568313789741</v>
      </c>
      <c r="L7099">
        <f t="shared" si="1308"/>
        <v>52.836279635084779</v>
      </c>
      <c r="M7099">
        <f t="shared" si="1305"/>
        <v>-144.5</v>
      </c>
      <c r="N7099">
        <f t="shared" si="1309"/>
        <v>0.93509711872086521</v>
      </c>
      <c r="O7099">
        <f t="shared" si="1306"/>
        <v>3.3943215104641738E-27</v>
      </c>
    </row>
    <row r="7100" spans="2:15" x14ac:dyDescent="0.25">
      <c r="B7100">
        <v>1972.8585201346443</v>
      </c>
      <c r="C7100">
        <v>1.5709090030028654</v>
      </c>
      <c r="D7100">
        <v>0.13233231064673423</v>
      </c>
      <c r="E7100">
        <f t="shared" si="1299"/>
        <v>1.5235337196315658E-2</v>
      </c>
      <c r="F7100">
        <f t="shared" si="1300"/>
        <v>0.76176685981578285</v>
      </c>
      <c r="G7100">
        <f t="shared" si="1301"/>
        <v>6.6166155323367111</v>
      </c>
      <c r="H7100">
        <f t="shared" si="1302"/>
        <v>0.76176685981578285</v>
      </c>
      <c r="I7100">
        <f t="shared" si="1307"/>
        <v>1.9728585201346442</v>
      </c>
      <c r="J7100">
        <f t="shared" si="1303"/>
        <v>7.1276938419386608</v>
      </c>
      <c r="K7100">
        <f t="shared" si="1304"/>
        <v>7.2689390857018701</v>
      </c>
      <c r="L7100">
        <f t="shared" si="1308"/>
        <v>52.837475431644336</v>
      </c>
      <c r="M7100">
        <f t="shared" si="1305"/>
        <v>-144.5</v>
      </c>
      <c r="N7100">
        <f t="shared" si="1309"/>
        <v>0.93509310147626956</v>
      </c>
      <c r="O7100">
        <f t="shared" si="1306"/>
        <v>3.6057577578305009E-27</v>
      </c>
    </row>
    <row r="7101" spans="2:15" x14ac:dyDescent="0.25">
      <c r="B7101">
        <v>1973.0476397617228</v>
      </c>
      <c r="C7101">
        <v>1.5783484342344167</v>
      </c>
      <c r="D7101">
        <v>0.14019570278841642</v>
      </c>
      <c r="E7101">
        <f t="shared" si="1299"/>
        <v>1.6140644677156077E-2</v>
      </c>
      <c r="F7101">
        <f t="shared" si="1300"/>
        <v>0.80703223385780387</v>
      </c>
      <c r="G7101">
        <f t="shared" si="1301"/>
        <v>7.0097851394208206</v>
      </c>
      <c r="H7101">
        <f t="shared" si="1302"/>
        <v>0.80703223385780387</v>
      </c>
      <c r="I7101">
        <f t="shared" si="1307"/>
        <v>1.9730476397617229</v>
      </c>
      <c r="J7101">
        <f t="shared" si="1303"/>
        <v>7.1270106416072787</v>
      </c>
      <c r="K7101">
        <f t="shared" si="1304"/>
        <v>7.2690213975474025</v>
      </c>
      <c r="L7101">
        <f t="shared" si="1308"/>
        <v>52.838672078001991</v>
      </c>
      <c r="M7101">
        <f t="shared" si="1305"/>
        <v>-144.5</v>
      </c>
      <c r="N7101">
        <f t="shared" si="1309"/>
        <v>0.93508908130992374</v>
      </c>
      <c r="O7101">
        <f t="shared" si="1306"/>
        <v>3.8200339266073988E-27</v>
      </c>
    </row>
    <row r="7102" spans="2:15" x14ac:dyDescent="0.25">
      <c r="B7102">
        <v>1973.236636334964</v>
      </c>
      <c r="C7102">
        <v>1.584773991606206</v>
      </c>
      <c r="D7102">
        <v>0.14763513401996775</v>
      </c>
      <c r="E7102">
        <f t="shared" si="1299"/>
        <v>1.6997141800251414E-2</v>
      </c>
      <c r="F7102">
        <f t="shared" si="1300"/>
        <v>0.8498570900125707</v>
      </c>
      <c r="G7102">
        <f t="shared" si="1301"/>
        <v>7.3817567009983875</v>
      </c>
      <c r="H7102">
        <f t="shared" si="1302"/>
        <v>0.84985709001257081</v>
      </c>
      <c r="I7102">
        <f t="shared" si="1307"/>
        <v>1.973236636334964</v>
      </c>
      <c r="J7102">
        <f t="shared" si="1303"/>
        <v>7.1263280166428347</v>
      </c>
      <c r="K7102">
        <f t="shared" si="1304"/>
        <v>7.2691036598002441</v>
      </c>
      <c r="L7102">
        <f t="shared" si="1308"/>
        <v>52.839868016921301</v>
      </c>
      <c r="M7102">
        <f t="shared" si="1305"/>
        <v>-144.5</v>
      </c>
      <c r="N7102">
        <f t="shared" si="1309"/>
        <v>0.9350850634534007</v>
      </c>
      <c r="O7102">
        <f t="shared" si="1306"/>
        <v>4.0227598475536621E-27</v>
      </c>
    </row>
    <row r="7103" spans="2:15" x14ac:dyDescent="0.25">
      <c r="B7103">
        <v>1973.4258790158797</v>
      </c>
      <c r="C7103">
        <v>1.5896629702373679</v>
      </c>
      <c r="D7103">
        <v>0.15406069139175704</v>
      </c>
      <c r="E7103">
        <f t="shared" si="1299"/>
        <v>1.7736912252040906E-2</v>
      </c>
      <c r="F7103">
        <f t="shared" si="1300"/>
        <v>0.88684561260204531</v>
      </c>
      <c r="G7103">
        <f t="shared" si="1301"/>
        <v>7.7030345695878522</v>
      </c>
      <c r="H7103">
        <f t="shared" si="1302"/>
        <v>0.88684561260204531</v>
      </c>
      <c r="I7103">
        <f t="shared" si="1307"/>
        <v>1.9734258790158796</v>
      </c>
      <c r="J7103">
        <f t="shared" si="1303"/>
        <v>7.1256446337839732</v>
      </c>
      <c r="K7103">
        <f t="shared" si="1304"/>
        <v>7.2691860331445568</v>
      </c>
      <c r="L7103">
        <f t="shared" si="1308"/>
        <v>52.841065584463898</v>
      </c>
      <c r="M7103">
        <f t="shared" si="1305"/>
        <v>-144.5</v>
      </c>
      <c r="N7103">
        <f t="shared" si="1309"/>
        <v>0.93508104005843529</v>
      </c>
      <c r="O7103">
        <f t="shared" si="1306"/>
        <v>4.1978613975617181E-27</v>
      </c>
    </row>
    <row r="7104" spans="2:15" x14ac:dyDescent="0.25">
      <c r="B7104">
        <v>1973.6149986429582</v>
      </c>
      <c r="C7104">
        <v>1.5926791106796065</v>
      </c>
      <c r="D7104">
        <v>0.15894967002291893</v>
      </c>
      <c r="E7104">
        <f t="shared" si="1299"/>
        <v>1.8299777342413084E-2</v>
      </c>
      <c r="F7104">
        <f t="shared" si="1300"/>
        <v>0.91498886712065419</v>
      </c>
      <c r="G7104">
        <f t="shared" si="1301"/>
        <v>7.9474835011459461</v>
      </c>
      <c r="H7104">
        <f t="shared" si="1302"/>
        <v>0.91498886712065408</v>
      </c>
      <c r="I7104">
        <f t="shared" si="1307"/>
        <v>1.9736149986429583</v>
      </c>
      <c r="J7104">
        <f t="shared" si="1303"/>
        <v>7.1249618262167616</v>
      </c>
      <c r="K7104">
        <f t="shared" si="1304"/>
        <v>7.2692683568958198</v>
      </c>
      <c r="L7104">
        <f t="shared" si="1308"/>
        <v>52.842262444566849</v>
      </c>
      <c r="M7104">
        <f t="shared" si="1305"/>
        <v>-144.5</v>
      </c>
      <c r="N7104">
        <f t="shared" si="1309"/>
        <v>0.93507701897328521</v>
      </c>
      <c r="O7104">
        <f t="shared" si="1306"/>
        <v>4.3310954096539401E-27</v>
      </c>
    </row>
    <row r="7105" spans="2:15" x14ac:dyDescent="0.25">
      <c r="B7105">
        <v>1973.8042413238743</v>
      </c>
      <c r="C7105">
        <v>1.5937280234408133</v>
      </c>
      <c r="D7105">
        <v>0.16196581046515757</v>
      </c>
      <c r="E7105">
        <f t="shared" si="1299"/>
        <v>1.8647023728759503E-2</v>
      </c>
      <c r="F7105">
        <f t="shared" si="1300"/>
        <v>0.9323511864379751</v>
      </c>
      <c r="G7105">
        <f t="shared" si="1301"/>
        <v>8.0982905232578783</v>
      </c>
      <c r="H7105">
        <f t="shared" si="1302"/>
        <v>0.9323511864379751</v>
      </c>
      <c r="I7105">
        <f t="shared" si="1307"/>
        <v>1.9738042413238743</v>
      </c>
      <c r="J7105">
        <f t="shared" si="1303"/>
        <v>7.1242787053432775</v>
      </c>
      <c r="K7105">
        <f t="shared" si="1304"/>
        <v>7.2693507381844995</v>
      </c>
      <c r="L7105">
        <f t="shared" si="1308"/>
        <v>52.843460154743525</v>
      </c>
      <c r="M7105">
        <f t="shared" si="1305"/>
        <v>-144.5</v>
      </c>
      <c r="N7105">
        <f t="shared" si="1309"/>
        <v>0.93507299496517415</v>
      </c>
      <c r="O7105">
        <f t="shared" si="1306"/>
        <v>4.4132988569652741E-27</v>
      </c>
    </row>
    <row r="7106" spans="2:15" x14ac:dyDescent="0.25">
      <c r="B7106">
        <v>1973.9934840047899</v>
      </c>
      <c r="C7106">
        <v>1.5929437015909507</v>
      </c>
      <c r="D7106">
        <v>0.16301472322636434</v>
      </c>
      <c r="E7106">
        <f t="shared" si="1299"/>
        <v>1.8767784407148654E-2</v>
      </c>
      <c r="F7106">
        <f t="shared" si="1300"/>
        <v>0.93838922035743266</v>
      </c>
      <c r="G7106">
        <f t="shared" si="1301"/>
        <v>8.1507361613182177</v>
      </c>
      <c r="H7106">
        <f t="shared" si="1302"/>
        <v>0.93838922035743277</v>
      </c>
      <c r="I7106">
        <f t="shared" si="1307"/>
        <v>1.9739934840047899</v>
      </c>
      <c r="J7106">
        <f t="shared" si="1303"/>
        <v>7.1235957154485732</v>
      </c>
      <c r="K7106">
        <f t="shared" si="1304"/>
        <v>7.2694331234463858</v>
      </c>
      <c r="L7106">
        <f t="shared" si="1308"/>
        <v>52.844657936259473</v>
      </c>
      <c r="M7106">
        <f t="shared" si="1305"/>
        <v>-144.5</v>
      </c>
      <c r="N7106">
        <f t="shared" si="1309"/>
        <v>0.93506897065038497</v>
      </c>
      <c r="O7106">
        <f t="shared" si="1306"/>
        <v>4.441899101326972E-27</v>
      </c>
    </row>
    <row r="7107" spans="2:15" x14ac:dyDescent="0.25">
      <c r="B7107">
        <v>1974.1827266857058</v>
      </c>
      <c r="C7107">
        <v>1.59062832225491</v>
      </c>
      <c r="D7107">
        <v>0.16223040137650169</v>
      </c>
      <c r="E7107">
        <f t="shared" si="1299"/>
        <v>1.8677485916971187E-2</v>
      </c>
      <c r="F7107">
        <f t="shared" si="1300"/>
        <v>0.9338742958485593</v>
      </c>
      <c r="G7107">
        <f t="shared" si="1301"/>
        <v>8.1115200688250848</v>
      </c>
      <c r="H7107">
        <f t="shared" si="1302"/>
        <v>0.93387429584855941</v>
      </c>
      <c r="I7107">
        <f t="shared" si="1307"/>
        <v>1.9741827266857057</v>
      </c>
      <c r="J7107">
        <f t="shared" si="1303"/>
        <v>7.1229128564949766</v>
      </c>
      <c r="K7107">
        <f t="shared" si="1304"/>
        <v>7.2695155126812976</v>
      </c>
      <c r="L7107">
        <f t="shared" si="1308"/>
        <v>52.845855789114026</v>
      </c>
      <c r="M7107">
        <f t="shared" si="1305"/>
        <v>-144.5</v>
      </c>
      <c r="N7107">
        <f t="shared" si="1309"/>
        <v>0.93506494602891399</v>
      </c>
      <c r="O7107">
        <f t="shared" si="1306"/>
        <v>4.4205465703252367E-27</v>
      </c>
    </row>
    <row r="7108" spans="2:15" x14ac:dyDescent="0.25">
      <c r="B7108">
        <v>1974.372092420459</v>
      </c>
      <c r="C7108">
        <v>1.5871934232976435</v>
      </c>
      <c r="D7108">
        <v>0.15991502204046104</v>
      </c>
      <c r="E7108">
        <f t="shared" si="1299"/>
        <v>1.8410917723991244E-2</v>
      </c>
      <c r="F7108">
        <f t="shared" si="1300"/>
        <v>0.92054588619956224</v>
      </c>
      <c r="G7108">
        <f t="shared" si="1301"/>
        <v>7.9957511020230516</v>
      </c>
      <c r="H7108">
        <f t="shared" si="1302"/>
        <v>0.92054588619956212</v>
      </c>
      <c r="I7108">
        <f t="shared" si="1307"/>
        <v>1.9743720924204591</v>
      </c>
      <c r="J7108">
        <f t="shared" si="1303"/>
        <v>7.1222296845478903</v>
      </c>
      <c r="K7108">
        <f t="shared" si="1304"/>
        <v>7.2695979594660063</v>
      </c>
      <c r="L7108">
        <f t="shared" si="1308"/>
        <v>52.847054492272321</v>
      </c>
      <c r="M7108">
        <f t="shared" si="1305"/>
        <v>-144.5</v>
      </c>
      <c r="N7108">
        <f t="shared" si="1309"/>
        <v>0.93506091848347372</v>
      </c>
      <c r="O7108">
        <f t="shared" si="1306"/>
        <v>4.3574745613367412E-27</v>
      </c>
    </row>
    <row r="7109" spans="2:15" x14ac:dyDescent="0.25">
      <c r="B7109">
        <v>1974.5613351013749</v>
      </c>
      <c r="C7109">
        <v>1.583111063513263</v>
      </c>
      <c r="D7109">
        <v>0.15648012308319448</v>
      </c>
      <c r="E7109">
        <f t="shared" si="1299"/>
        <v>1.8015459928434941E-2</v>
      </c>
      <c r="F7109">
        <f t="shared" si="1300"/>
        <v>0.90077299642174702</v>
      </c>
      <c r="G7109">
        <f t="shared" si="1301"/>
        <v>7.8240061541597239</v>
      </c>
      <c r="H7109">
        <f t="shared" si="1302"/>
        <v>0.90077299642174713</v>
      </c>
      <c r="I7109">
        <f t="shared" si="1307"/>
        <v>1.9745613351013749</v>
      </c>
      <c r="J7109">
        <f t="shared" si="1303"/>
        <v>7.1215470874486542</v>
      </c>
      <c r="K7109">
        <f t="shared" si="1304"/>
        <v>7.2696803566490198</v>
      </c>
      <c r="L7109">
        <f t="shared" si="1308"/>
        <v>52.848252487848619</v>
      </c>
      <c r="M7109">
        <f t="shared" si="1305"/>
        <v>-144.5</v>
      </c>
      <c r="N7109">
        <f t="shared" si="1309"/>
        <v>0.93505689324842811</v>
      </c>
      <c r="O7109">
        <f t="shared" si="1306"/>
        <v>4.263896426077366E-27</v>
      </c>
    </row>
    <row r="7110" spans="2:15" x14ac:dyDescent="0.25">
      <c r="B7110">
        <v>1974.7508238899654</v>
      </c>
      <c r="C7110">
        <v>1.5788606274448487</v>
      </c>
      <c r="D7110">
        <v>0.15239776329881405</v>
      </c>
      <c r="E7110">
        <f t="shared" si="1299"/>
        <v>1.7545460367724867E-2</v>
      </c>
      <c r="F7110">
        <f t="shared" si="1300"/>
        <v>0.87727301838624328</v>
      </c>
      <c r="G7110">
        <f t="shared" si="1301"/>
        <v>7.6198881649407024</v>
      </c>
      <c r="H7110">
        <f t="shared" si="1302"/>
        <v>0.87727301838624328</v>
      </c>
      <c r="I7110">
        <f t="shared" si="1307"/>
        <v>1.9747508238899654</v>
      </c>
      <c r="J7110">
        <f t="shared" si="1303"/>
        <v>7.1208637337241409</v>
      </c>
      <c r="K7110">
        <f t="shared" si="1304"/>
        <v>7.2697628649687553</v>
      </c>
      <c r="L7110">
        <f t="shared" si="1308"/>
        <v>52.849452112878723</v>
      </c>
      <c r="M7110">
        <f t="shared" si="1305"/>
        <v>-144.5</v>
      </c>
      <c r="N7110">
        <f t="shared" si="1309"/>
        <v>0.93505286247132413</v>
      </c>
      <c r="O7110">
        <f t="shared" si="1306"/>
        <v>4.1526748997132858E-27</v>
      </c>
    </row>
    <row r="7111" spans="2:15" x14ac:dyDescent="0.25">
      <c r="B7111">
        <v>1974.9401896247184</v>
      </c>
      <c r="C7111">
        <v>1.5748603418782938</v>
      </c>
      <c r="D7111">
        <v>0.14814732723039969</v>
      </c>
      <c r="E7111">
        <f t="shared" si="1299"/>
        <v>1.7056110288237888E-2</v>
      </c>
      <c r="F7111">
        <f t="shared" si="1300"/>
        <v>0.85280551441189434</v>
      </c>
      <c r="G7111">
        <f t="shared" si="1301"/>
        <v>7.4073663615199843</v>
      </c>
      <c r="H7111">
        <f t="shared" si="1302"/>
        <v>0.85280551441189434</v>
      </c>
      <c r="I7111">
        <f t="shared" si="1307"/>
        <v>1.9749401896247185</v>
      </c>
      <c r="J7111">
        <f t="shared" si="1303"/>
        <v>7.1201809547721009</v>
      </c>
      <c r="K7111">
        <f t="shared" si="1304"/>
        <v>7.2698453236864387</v>
      </c>
      <c r="L7111">
        <f t="shared" si="1308"/>
        <v>52.850651030325579</v>
      </c>
      <c r="M7111">
        <f t="shared" si="1305"/>
        <v>-144.5</v>
      </c>
      <c r="N7111">
        <f t="shared" si="1309"/>
        <v>0.93504883400460725</v>
      </c>
      <c r="O7111">
        <f t="shared" si="1306"/>
        <v>4.0368724870295469E-27</v>
      </c>
    </row>
    <row r="7112" spans="2:15" x14ac:dyDescent="0.25">
      <c r="B7112">
        <v>1975.129679421947</v>
      </c>
      <c r="C7112">
        <v>1.5714068617933721</v>
      </c>
      <c r="D7112">
        <v>0.14414704166384484</v>
      </c>
      <c r="E7112">
        <f t="shared" si="1299"/>
        <v>1.659555988153703E-2</v>
      </c>
      <c r="F7112">
        <f t="shared" si="1300"/>
        <v>0.82977799407685149</v>
      </c>
      <c r="G7112">
        <f t="shared" si="1301"/>
        <v>7.2073520831922417</v>
      </c>
      <c r="H7112">
        <f t="shared" si="1302"/>
        <v>0.82977799407685149</v>
      </c>
      <c r="I7112">
        <f t="shared" si="1307"/>
        <v>1.9751296794219471</v>
      </c>
      <c r="J7112">
        <f t="shared" si="1303"/>
        <v>7.1194978595508571</v>
      </c>
      <c r="K7112">
        <f t="shared" si="1304"/>
        <v>7.2699278404079468</v>
      </c>
      <c r="L7112">
        <f t="shared" si="1308"/>
        <v>52.851850804738554</v>
      </c>
      <c r="M7112">
        <f t="shared" si="1305"/>
        <v>-144.5</v>
      </c>
      <c r="N7112">
        <f t="shared" si="1309"/>
        <v>0.93504480259124922</v>
      </c>
      <c r="O7112">
        <f t="shared" si="1306"/>
        <v>3.9278854793657435E-27</v>
      </c>
    </row>
    <row r="7113" spans="2:15" x14ac:dyDescent="0.25">
      <c r="B7113">
        <v>1975.3191682105376</v>
      </c>
      <c r="C7113">
        <v>1.56865223322124</v>
      </c>
      <c r="D7113">
        <v>0.1406935615789231</v>
      </c>
      <c r="E7113">
        <f t="shared" si="1299"/>
        <v>1.6197962852229495E-2</v>
      </c>
      <c r="F7113">
        <f t="shared" si="1300"/>
        <v>0.80989814261147475</v>
      </c>
      <c r="G7113">
        <f t="shared" si="1301"/>
        <v>7.0346780789461549</v>
      </c>
      <c r="H7113">
        <f t="shared" si="1302"/>
        <v>0.80989814261147464</v>
      </c>
      <c r="I7113">
        <f t="shared" si="1307"/>
        <v>1.9753191682105375</v>
      </c>
      <c r="J7113">
        <f t="shared" si="1303"/>
        <v>7.1188148990214959</v>
      </c>
      <c r="K7113">
        <f t="shared" si="1304"/>
        <v>7.2700103606725284</v>
      </c>
      <c r="L7113">
        <f t="shared" si="1308"/>
        <v>52.853050644285908</v>
      </c>
      <c r="M7113">
        <f t="shared" si="1305"/>
        <v>-144.5</v>
      </c>
      <c r="N7113">
        <f t="shared" si="1309"/>
        <v>0.93504077089184634</v>
      </c>
      <c r="O7113">
        <f t="shared" si="1306"/>
        <v>3.833797586159026E-27</v>
      </c>
    </row>
    <row r="7114" spans="2:15" x14ac:dyDescent="0.25">
      <c r="B7114">
        <v>1975.5086569991281</v>
      </c>
      <c r="C7114">
        <v>1.5666180076692247</v>
      </c>
      <c r="D7114">
        <v>0.13793893300679105</v>
      </c>
      <c r="E7114">
        <f t="shared" si="1299"/>
        <v>1.5880824165978701E-2</v>
      </c>
      <c r="F7114">
        <f t="shared" si="1300"/>
        <v>0.7940412082989351</v>
      </c>
      <c r="G7114">
        <f t="shared" si="1301"/>
        <v>6.8969466503395527</v>
      </c>
      <c r="H7114">
        <f t="shared" si="1302"/>
        <v>0.79404120829893499</v>
      </c>
      <c r="I7114">
        <f t="shared" si="1307"/>
        <v>1.975508656999128</v>
      </c>
      <c r="J7114">
        <f t="shared" si="1303"/>
        <v>7.1181320695098984</v>
      </c>
      <c r="K7114">
        <f t="shared" si="1304"/>
        <v>7.2700928849192206</v>
      </c>
      <c r="L7114">
        <f t="shared" si="1308"/>
        <v>52.854250555353076</v>
      </c>
      <c r="M7114">
        <f t="shared" si="1305"/>
        <v>-144.5</v>
      </c>
      <c r="N7114">
        <f t="shared" si="1309"/>
        <v>0.93503673888493699</v>
      </c>
      <c r="O7114">
        <f t="shared" si="1306"/>
        <v>3.7587521621559301E-27</v>
      </c>
    </row>
    <row r="7115" spans="2:15" x14ac:dyDescent="0.25">
      <c r="B7115">
        <v>1975.6982688415558</v>
      </c>
      <c r="C7115">
        <v>1.5652382507246121</v>
      </c>
      <c r="D7115">
        <v>0.13590470745477568</v>
      </c>
      <c r="E7115">
        <f t="shared" si="1299"/>
        <v>1.564662503451299E-2</v>
      </c>
      <c r="F7115">
        <f t="shared" si="1300"/>
        <v>0.78233125172564955</v>
      </c>
      <c r="G7115">
        <f t="shared" si="1301"/>
        <v>6.7952353727387838</v>
      </c>
      <c r="H7115">
        <f t="shared" si="1302"/>
        <v>0.78233125172564955</v>
      </c>
      <c r="I7115">
        <f t="shared" si="1307"/>
        <v>1.9756982688415559</v>
      </c>
      <c r="J7115">
        <f t="shared" si="1303"/>
        <v>7.1174489276771444</v>
      </c>
      <c r="K7115">
        <f t="shared" si="1304"/>
        <v>7.2701754667428915</v>
      </c>
      <c r="L7115">
        <f t="shared" si="1308"/>
        <v>52.855451317230219</v>
      </c>
      <c r="M7115">
        <f t="shared" si="1305"/>
        <v>-144.5</v>
      </c>
      <c r="N7115">
        <f t="shared" si="1309"/>
        <v>0.93503270395183613</v>
      </c>
      <c r="O7115">
        <f t="shared" si="1306"/>
        <v>3.7033367320166595E-27</v>
      </c>
    </row>
    <row r="7116" spans="2:15" x14ac:dyDescent="0.25">
      <c r="B7116">
        <v>1975.8878816926217</v>
      </c>
      <c r="C7116">
        <v>1.5644189968535323</v>
      </c>
      <c r="D7116">
        <v>0.13452495051016311</v>
      </c>
      <c r="E7116">
        <f t="shared" si="1299"/>
        <v>1.5487774469617716E-2</v>
      </c>
      <c r="F7116">
        <f t="shared" si="1300"/>
        <v>0.77438872348088572</v>
      </c>
      <c r="G7116">
        <f t="shared" si="1301"/>
        <v>6.7262475255081551</v>
      </c>
      <c r="H7116">
        <f t="shared" si="1302"/>
        <v>0.77438872348088572</v>
      </c>
      <c r="I7116">
        <f t="shared" si="1307"/>
        <v>1.9758878816926218</v>
      </c>
      <c r="J7116">
        <f t="shared" si="1303"/>
        <v>7.1167659133239534</v>
      </c>
      <c r="K7116">
        <f t="shared" si="1304"/>
        <v>7.2702580529928147</v>
      </c>
      <c r="L7116">
        <f t="shared" si="1308"/>
        <v>52.856652157106872</v>
      </c>
      <c r="M7116">
        <f t="shared" si="1305"/>
        <v>-144.5</v>
      </c>
      <c r="N7116">
        <f t="shared" si="1309"/>
        <v>0.9350286686893553</v>
      </c>
      <c r="O7116">
        <f t="shared" si="1306"/>
        <v>3.6657548509480707E-27</v>
      </c>
    </row>
    <row r="7117" spans="2:15" x14ac:dyDescent="0.25">
      <c r="B7117">
        <v>1976.0774935350498</v>
      </c>
      <c r="C7117">
        <v>1.5641043975741293</v>
      </c>
      <c r="D7117">
        <v>0.13370569663908327</v>
      </c>
      <c r="E7117">
        <f t="shared" si="1299"/>
        <v>1.5393454277411532E-2</v>
      </c>
      <c r="F7117">
        <f t="shared" si="1300"/>
        <v>0.76967271387057656</v>
      </c>
      <c r="G7117">
        <f t="shared" si="1301"/>
        <v>6.6852848319541636</v>
      </c>
      <c r="H7117">
        <f t="shared" si="1302"/>
        <v>0.76967271387057667</v>
      </c>
      <c r="I7117">
        <f t="shared" si="1307"/>
        <v>1.9760774935350498</v>
      </c>
      <c r="J7117">
        <f t="shared" si="1303"/>
        <v>7.116083033679117</v>
      </c>
      <c r="K7117">
        <f t="shared" si="1304"/>
        <v>7.2703406427901784</v>
      </c>
      <c r="L7117">
        <f t="shared" si="1308"/>
        <v>52.857853062206708</v>
      </c>
      <c r="M7117">
        <f t="shared" si="1305"/>
        <v>-144.5</v>
      </c>
      <c r="N7117">
        <f t="shared" si="1309"/>
        <v>0.93502463314042172</v>
      </c>
      <c r="O7117">
        <f t="shared" si="1306"/>
        <v>3.6434462127455147E-27</v>
      </c>
    </row>
    <row r="7118" spans="2:15" x14ac:dyDescent="0.25">
      <c r="B7118">
        <v>1976.2672284313151</v>
      </c>
      <c r="C7118">
        <v>1.564329596886739</v>
      </c>
      <c r="D7118">
        <v>0.13339109735968036</v>
      </c>
      <c r="E7118">
        <f t="shared" si="1299"/>
        <v>1.5357234656670408E-2</v>
      </c>
      <c r="F7118">
        <f t="shared" si="1300"/>
        <v>0.76786173283352044</v>
      </c>
      <c r="G7118">
        <f t="shared" si="1301"/>
        <v>6.6695548679840178</v>
      </c>
      <c r="H7118">
        <f t="shared" si="1302"/>
        <v>0.76786173283352044</v>
      </c>
      <c r="I7118">
        <f t="shared" si="1307"/>
        <v>1.976267228431315</v>
      </c>
      <c r="J7118">
        <f t="shared" si="1303"/>
        <v>7.1153998420252833</v>
      </c>
      <c r="K7118">
        <f t="shared" si="1304"/>
        <v>7.2704232901769172</v>
      </c>
      <c r="L7118">
        <f t="shared" si="1308"/>
        <v>52.859054818346948</v>
      </c>
      <c r="M7118">
        <f t="shared" si="1305"/>
        <v>-144.5</v>
      </c>
      <c r="N7118">
        <f t="shared" si="1309"/>
        <v>0.93502059466428622</v>
      </c>
      <c r="O7118">
        <f t="shared" si="1306"/>
        <v>3.6348891619233035E-27</v>
      </c>
    </row>
    <row r="7119" spans="2:15" x14ac:dyDescent="0.25">
      <c r="B7119">
        <v>1976.4569643362183</v>
      </c>
      <c r="C7119">
        <v>1.5652315618036703</v>
      </c>
      <c r="D7119">
        <v>0.13361629667229002</v>
      </c>
      <c r="E7119">
        <f t="shared" si="1299"/>
        <v>1.538316171444805E-2</v>
      </c>
      <c r="F7119">
        <f t="shared" si="1300"/>
        <v>0.76915808572240252</v>
      </c>
      <c r="G7119">
        <f t="shared" si="1301"/>
        <v>6.6808148336145008</v>
      </c>
      <c r="H7119">
        <f t="shared" si="1302"/>
        <v>0.76915808572240252</v>
      </c>
      <c r="I7119">
        <f t="shared" si="1307"/>
        <v>1.9764569643362184</v>
      </c>
      <c r="J7119">
        <f t="shared" si="1303"/>
        <v>7.1147167779099814</v>
      </c>
      <c r="K7119">
        <f t="shared" si="1304"/>
        <v>7.2705059419946076</v>
      </c>
      <c r="L7119">
        <f t="shared" si="1308"/>
        <v>52.860256652578897</v>
      </c>
      <c r="M7119">
        <f t="shared" si="1305"/>
        <v>-144.5</v>
      </c>
      <c r="N7119">
        <f t="shared" si="1309"/>
        <v>0.93501655585835475</v>
      </c>
      <c r="O7119">
        <f t="shared" si="1306"/>
        <v>3.6410415398145543E-27</v>
      </c>
    </row>
    <row r="7120" spans="2:15" x14ac:dyDescent="0.25">
      <c r="B7120">
        <v>1976.6466992324836</v>
      </c>
      <c r="C7120">
        <v>1.5670090539224437</v>
      </c>
      <c r="D7120">
        <v>0.13451826158922131</v>
      </c>
      <c r="E7120">
        <f t="shared" si="1299"/>
        <v>1.5487004378280765E-2</v>
      </c>
      <c r="F7120">
        <f t="shared" si="1300"/>
        <v>0.77435021891403821</v>
      </c>
      <c r="G7120">
        <f t="shared" si="1301"/>
        <v>6.7259130794610655</v>
      </c>
      <c r="H7120">
        <f t="shared" si="1302"/>
        <v>0.77435021891403821</v>
      </c>
      <c r="I7120">
        <f t="shared" si="1307"/>
        <v>1.9766466992324836</v>
      </c>
      <c r="J7120">
        <f t="shared" si="1303"/>
        <v>7.1140338485577921</v>
      </c>
      <c r="K7120">
        <f t="shared" si="1304"/>
        <v>7.2705885973643127</v>
      </c>
      <c r="L7120">
        <f t="shared" si="1308"/>
        <v>52.861458552123963</v>
      </c>
      <c r="M7120">
        <f t="shared" si="1305"/>
        <v>-144.5</v>
      </c>
      <c r="N7120">
        <f t="shared" si="1309"/>
        <v>0.93501251676556407</v>
      </c>
      <c r="O7120">
        <f t="shared" si="1306"/>
        <v>3.6656359014708746E-27</v>
      </c>
    </row>
    <row r="7121" spans="2:15" x14ac:dyDescent="0.25">
      <c r="B7121">
        <v>1976.8364341287486</v>
      </c>
      <c r="C7121">
        <v>1.5698459695821894</v>
      </c>
      <c r="D7121">
        <v>0.13629575370799474</v>
      </c>
      <c r="E7121">
        <f t="shared" si="1299"/>
        <v>1.5691645948135911E-2</v>
      </c>
      <c r="F7121">
        <f t="shared" si="1300"/>
        <v>0.78458229740679553</v>
      </c>
      <c r="G7121">
        <f t="shared" si="1301"/>
        <v>6.8147876853997369</v>
      </c>
      <c r="H7121">
        <f t="shared" si="1302"/>
        <v>0.78458229740679553</v>
      </c>
      <c r="I7121">
        <f t="shared" si="1307"/>
        <v>1.9768364341287485</v>
      </c>
      <c r="J7121">
        <f t="shared" si="1303"/>
        <v>7.1133510502994346</v>
      </c>
      <c r="K7121">
        <f t="shared" si="1304"/>
        <v>7.2706712567252199</v>
      </c>
      <c r="L7121">
        <f t="shared" si="1308"/>
        <v>52.862660523370288</v>
      </c>
      <c r="M7121">
        <f t="shared" si="1305"/>
        <v>-144.5</v>
      </c>
      <c r="N7121">
        <f t="shared" si="1309"/>
        <v>0.93500847736444093</v>
      </c>
      <c r="O7121">
        <f t="shared" si="1306"/>
        <v>3.7140887825435317E-27</v>
      </c>
    </row>
    <row r="7122" spans="2:15" x14ac:dyDescent="0.25">
      <c r="B7122">
        <v>1977.0262930874892</v>
      </c>
      <c r="C7122">
        <v>1.5738459362893971</v>
      </c>
      <c r="D7122">
        <v>0.13913266936774038</v>
      </c>
      <c r="E7122">
        <f t="shared" si="1299"/>
        <v>1.601825829596315E-2</v>
      </c>
      <c r="F7122">
        <f t="shared" si="1300"/>
        <v>0.80091291479815752</v>
      </c>
      <c r="G7122">
        <f t="shared" si="1301"/>
        <v>6.956633468387019</v>
      </c>
      <c r="H7122">
        <f t="shared" si="1302"/>
        <v>0.8009129147981574</v>
      </c>
      <c r="I7122">
        <f t="shared" si="1307"/>
        <v>1.9770262930874891</v>
      </c>
      <c r="J7122">
        <f t="shared" si="1303"/>
        <v>7.11266793676256</v>
      </c>
      <c r="K7122">
        <f t="shared" si="1304"/>
        <v>7.2707539741297671</v>
      </c>
      <c r="L7122">
        <f t="shared" si="1308"/>
        <v>52.863863352323804</v>
      </c>
      <c r="M7122">
        <f t="shared" si="1305"/>
        <v>-144.5</v>
      </c>
      <c r="N7122">
        <f t="shared" si="1309"/>
        <v>0.93500443501342489</v>
      </c>
      <c r="O7122">
        <f t="shared" si="1306"/>
        <v>3.7914117396992386E-27</v>
      </c>
    </row>
    <row r="7123" spans="2:15" x14ac:dyDescent="0.25">
      <c r="B7123">
        <v>1977.2161510375918</v>
      </c>
      <c r="C7123">
        <v>1.5790147950485325</v>
      </c>
      <c r="D7123">
        <v>0.14313263607494808</v>
      </c>
      <c r="E7123">
        <f t="shared" si="1299"/>
        <v>1.6478771992584296E-2</v>
      </c>
      <c r="F7123">
        <f t="shared" si="1300"/>
        <v>0.82393859962921479</v>
      </c>
      <c r="G7123">
        <f t="shared" si="1301"/>
        <v>7.1566318037474037</v>
      </c>
      <c r="H7123">
        <f t="shared" si="1302"/>
        <v>0.82393859962921479</v>
      </c>
      <c r="I7123">
        <f t="shared" si="1307"/>
        <v>1.9772161510375919</v>
      </c>
      <c r="J7123">
        <f t="shared" si="1303"/>
        <v>7.1119849580434513</v>
      </c>
      <c r="K7123">
        <f t="shared" si="1304"/>
        <v>7.270836695090904</v>
      </c>
      <c r="L7123">
        <f t="shared" si="1308"/>
        <v>52.865066246680421</v>
      </c>
      <c r="M7123">
        <f t="shared" si="1305"/>
        <v>-144.5</v>
      </c>
      <c r="N7123">
        <f t="shared" si="1309"/>
        <v>0.9350003923751431</v>
      </c>
      <c r="O7123">
        <f t="shared" si="1306"/>
        <v>3.9004290334131206E-27</v>
      </c>
    </row>
    <row r="7124" spans="2:15" x14ac:dyDescent="0.25">
      <c r="B7124">
        <v>1977.4060099963324</v>
      </c>
      <c r="C7124">
        <v>1.5852886270298501</v>
      </c>
      <c r="D7124">
        <v>0.1483014948340835</v>
      </c>
      <c r="E7124">
        <f t="shared" si="1299"/>
        <v>1.7073859509236084E-2</v>
      </c>
      <c r="F7124">
        <f t="shared" si="1300"/>
        <v>0.85369297546180423</v>
      </c>
      <c r="G7124">
        <f t="shared" si="1301"/>
        <v>7.4150747417041751</v>
      </c>
      <c r="H7124">
        <f t="shared" si="1302"/>
        <v>0.85369297546180423</v>
      </c>
      <c r="I7124">
        <f t="shared" si="1307"/>
        <v>1.9774060099963324</v>
      </c>
      <c r="J7124">
        <f t="shared" si="1303"/>
        <v>7.1113021068475479</v>
      </c>
      <c r="K7124">
        <f t="shared" si="1304"/>
        <v>7.2709194204873757</v>
      </c>
      <c r="L7124">
        <f t="shared" si="1308"/>
        <v>52.866269219220477</v>
      </c>
      <c r="M7124">
        <f t="shared" si="1305"/>
        <v>-144.5</v>
      </c>
      <c r="N7124">
        <f t="shared" si="1309"/>
        <v>0.93499634940663801</v>
      </c>
      <c r="O7124">
        <f t="shared" si="1306"/>
        <v>4.0413002457814463E-27</v>
      </c>
    </row>
    <row r="7125" spans="2:15" x14ac:dyDescent="0.25">
      <c r="B7125">
        <v>1977.5959910002723</v>
      </c>
      <c r="C7125">
        <v>1.5925630610186052</v>
      </c>
      <c r="D7125">
        <v>0.15457532681540109</v>
      </c>
      <c r="E7125">
        <f t="shared" ref="E7125:E7188" si="1310">D7125/lg</f>
        <v>1.7796161910526177E-2</v>
      </c>
      <c r="F7125">
        <f t="shared" ref="F7125:F7188" si="1311">E7125/fl</f>
        <v>0.8898080955263088</v>
      </c>
      <c r="G7125">
        <f t="shared" ref="G7125:G7188" si="1312">D7125/fl</f>
        <v>7.7287663407700542</v>
      </c>
      <c r="H7125">
        <f t="shared" ref="H7125:H7188" si="1313">G7125/lg</f>
        <v>0.8898080955263088</v>
      </c>
      <c r="I7125">
        <f t="shared" si="1307"/>
        <v>1.9775959910002723</v>
      </c>
      <c r="J7125">
        <f t="shared" ref="J7125:J7188" si="1314">(2*pai*a/I7125)*NA</f>
        <v>7.1106189479416209</v>
      </c>
      <c r="K7125">
        <f t="shared" ref="K7125:K7188" si="1315">a*(0.761+(1.237/J7125^1.5)+(1.429/J7125^6))</f>
        <v>7.2710022030609709</v>
      </c>
      <c r="L7125">
        <f t="shared" si="1308"/>
        <v>52.867473036917495</v>
      </c>
      <c r="M7125">
        <f t="shared" ref="M7125:M7188" si="1316">-2*b^2</f>
        <v>-144.5</v>
      </c>
      <c r="N7125">
        <f t="shared" si="1309"/>
        <v>0.9349923035301817</v>
      </c>
      <c r="O7125">
        <f t="shared" ref="O7125:O7188" si="1317">F7125/(ntot*N7125)</f>
        <v>4.2122839697139516E-27</v>
      </c>
    </row>
    <row r="7126" spans="2:15" x14ac:dyDescent="0.25">
      <c r="B7126">
        <v>1977.7859730128503</v>
      </c>
      <c r="C7126">
        <v>1.6006927416859211</v>
      </c>
      <c r="D7126">
        <v>0.16184976080415625</v>
      </c>
      <c r="E7126">
        <f t="shared" si="1310"/>
        <v>1.8633663002960699E-2</v>
      </c>
      <c r="F7126">
        <f t="shared" si="1311"/>
        <v>0.93168315014803493</v>
      </c>
      <c r="G7126">
        <f t="shared" si="1312"/>
        <v>8.0924880402078117</v>
      </c>
      <c r="H7126">
        <f t="shared" si="1313"/>
        <v>0.93168315014803482</v>
      </c>
      <c r="I7126">
        <f t="shared" ref="I7126:I7189" si="1318">B7126/1000</f>
        <v>1.9777859730128502</v>
      </c>
      <c r="J7126">
        <f t="shared" si="1314"/>
        <v>7.109935916654698</v>
      </c>
      <c r="K7126">
        <f t="shared" si="1315"/>
        <v>7.2710849900747618</v>
      </c>
      <c r="L7126">
        <f t="shared" ref="L7126:L7189" si="1319">K7126*K7126</f>
        <v>52.868676932890502</v>
      </c>
      <c r="M7126">
        <f t="shared" si="1316"/>
        <v>-144.5</v>
      </c>
      <c r="N7126">
        <f t="shared" ref="N7126:N7189" si="1320">1-EXP(M7126/L7126)</f>
        <v>0.93498825732309099</v>
      </c>
      <c r="O7126">
        <f t="shared" si="1317"/>
        <v>4.4105363858538275E-27</v>
      </c>
    </row>
    <row r="7127" spans="2:15" x14ac:dyDescent="0.25">
      <c r="B7127">
        <v>1977.9759540167904</v>
      </c>
      <c r="C7127">
        <v>1.6094732819716047</v>
      </c>
      <c r="D7127">
        <v>0.16997944147147215</v>
      </c>
      <c r="E7127">
        <f t="shared" si="1310"/>
        <v>1.9569628117297518E-2</v>
      </c>
      <c r="F7127">
        <f t="shared" si="1311"/>
        <v>0.97848140586487586</v>
      </c>
      <c r="G7127">
        <f t="shared" si="1312"/>
        <v>8.4989720735736078</v>
      </c>
      <c r="H7127">
        <f t="shared" si="1313"/>
        <v>0.97848140586487597</v>
      </c>
      <c r="I7127">
        <f t="shared" si="1318"/>
        <v>1.9779759540167905</v>
      </c>
      <c r="J7127">
        <f t="shared" si="1314"/>
        <v>7.1092530202015567</v>
      </c>
      <c r="K7127">
        <f t="shared" si="1315"/>
        <v>7.2711677806495185</v>
      </c>
      <c r="L7127">
        <f t="shared" si="1319"/>
        <v>52.869880894355646</v>
      </c>
      <c r="M7127">
        <f t="shared" si="1316"/>
        <v>-144.5</v>
      </c>
      <c r="N7127">
        <f t="shared" si="1320"/>
        <v>0.9349842108283255</v>
      </c>
      <c r="O7127">
        <f t="shared" si="1317"/>
        <v>4.6320967812506459E-27</v>
      </c>
    </row>
    <row r="7128" spans="2:15" x14ac:dyDescent="0.25">
      <c r="B7128">
        <v>1978.1659360293684</v>
      </c>
      <c r="C7128">
        <v>1.6186383915686842</v>
      </c>
      <c r="D7128">
        <v>0.17875998175715568</v>
      </c>
      <c r="E7128">
        <f t="shared" si="1310"/>
        <v>2.0580526297526065E-2</v>
      </c>
      <c r="F7128">
        <f t="shared" si="1311"/>
        <v>1.0290263148763032</v>
      </c>
      <c r="G7128">
        <f t="shared" si="1312"/>
        <v>8.9379990878577846</v>
      </c>
      <c r="H7128">
        <f t="shared" si="1313"/>
        <v>1.0290263148763032</v>
      </c>
      <c r="I7128">
        <f t="shared" si="1318"/>
        <v>1.9781659360293684</v>
      </c>
      <c r="J7128">
        <f t="shared" si="1314"/>
        <v>7.1085702512931936</v>
      </c>
      <c r="K7128">
        <f t="shared" si="1315"/>
        <v>7.2712505756641539</v>
      </c>
      <c r="L7128">
        <f t="shared" si="1319"/>
        <v>52.871084934096288</v>
      </c>
      <c r="M7128">
        <f t="shared" si="1316"/>
        <v>-144.5</v>
      </c>
      <c r="N7128">
        <f t="shared" si="1320"/>
        <v>0.9349801640029145</v>
      </c>
      <c r="O7128">
        <f t="shared" si="1317"/>
        <v>4.8713956986772921E-27</v>
      </c>
    </row>
    <row r="7129" spans="2:15" x14ac:dyDescent="0.25">
      <c r="B7129">
        <v>1978.3560400871456</v>
      </c>
      <c r="C7129">
        <v>1.6278964050227016</v>
      </c>
      <c r="D7129">
        <v>0.18792509135423519</v>
      </c>
      <c r="E7129">
        <f t="shared" si="1310"/>
        <v>2.1635699705065601E-2</v>
      </c>
      <c r="F7129">
        <f t="shared" si="1311"/>
        <v>1.0817849852532799</v>
      </c>
      <c r="G7129">
        <f t="shared" si="1312"/>
        <v>9.3962545677117593</v>
      </c>
      <c r="H7129">
        <f t="shared" si="1313"/>
        <v>1.0817849852532802</v>
      </c>
      <c r="I7129">
        <f t="shared" si="1318"/>
        <v>1.9783560400871456</v>
      </c>
      <c r="J7129">
        <f t="shared" si="1314"/>
        <v>7.1078871750306893</v>
      </c>
      <c r="K7129">
        <f t="shared" si="1315"/>
        <v>7.271333427870653</v>
      </c>
      <c r="L7129">
        <f t="shared" si="1319"/>
        <v>52.872289819269177</v>
      </c>
      <c r="M7129">
        <f t="shared" si="1316"/>
        <v>-144.5</v>
      </c>
      <c r="N7129">
        <f t="shared" si="1320"/>
        <v>0.93497611426834226</v>
      </c>
      <c r="O7129">
        <f t="shared" si="1317"/>
        <v>5.121176663198657E-27</v>
      </c>
    </row>
    <row r="7130" spans="2:15" x14ac:dyDescent="0.25">
      <c r="B7130">
        <v>1978.5461451535607</v>
      </c>
      <c r="C7130">
        <v>1.6369867670415919</v>
      </c>
      <c r="D7130">
        <v>0.19718310480825263</v>
      </c>
      <c r="E7130">
        <f t="shared" si="1310"/>
        <v>2.2701569076276976E-2</v>
      </c>
      <c r="F7130">
        <f t="shared" si="1311"/>
        <v>1.1350784538138488</v>
      </c>
      <c r="G7130">
        <f t="shared" si="1312"/>
        <v>9.8591552404126315</v>
      </c>
      <c r="H7130">
        <f t="shared" si="1313"/>
        <v>1.1350784538138488</v>
      </c>
      <c r="I7130">
        <f t="shared" si="1318"/>
        <v>1.9785461451535606</v>
      </c>
      <c r="J7130">
        <f t="shared" si="1314"/>
        <v>7.1072042264086468</v>
      </c>
      <c r="K7130">
        <f t="shared" si="1315"/>
        <v>7.2714162845218961</v>
      </c>
      <c r="L7130">
        <f t="shared" si="1319"/>
        <v>52.873494782810219</v>
      </c>
      <c r="M7130">
        <f t="shared" si="1316"/>
        <v>-144.5</v>
      </c>
      <c r="N7130">
        <f t="shared" si="1320"/>
        <v>0.93497206420271295</v>
      </c>
      <c r="O7130">
        <f t="shared" si="1317"/>
        <v>5.3734915422251172E-27</v>
      </c>
    </row>
    <row r="7131" spans="2:15" x14ac:dyDescent="0.25">
      <c r="B7131">
        <v>1978.7363722651753</v>
      </c>
      <c r="C7131">
        <v>1.6457370468626946</v>
      </c>
      <c r="D7131">
        <v>0.20627346682714287</v>
      </c>
      <c r="E7131">
        <f t="shared" si="1310"/>
        <v>2.3748136841303689E-2</v>
      </c>
      <c r="F7131">
        <f t="shared" si="1311"/>
        <v>1.1874068420651844</v>
      </c>
      <c r="G7131">
        <f t="shared" si="1312"/>
        <v>10.313673341357143</v>
      </c>
      <c r="H7131">
        <f t="shared" si="1313"/>
        <v>1.1874068420651844</v>
      </c>
      <c r="I7131">
        <f t="shared" si="1318"/>
        <v>1.9787363722651754</v>
      </c>
      <c r="J7131">
        <f t="shared" si="1314"/>
        <v>7.1065209706952555</v>
      </c>
      <c r="K7131">
        <f t="shared" si="1315"/>
        <v>7.2714991983749684</v>
      </c>
      <c r="L7131">
        <f t="shared" si="1319"/>
        <v>52.874700591967809</v>
      </c>
      <c r="M7131">
        <f t="shared" si="1316"/>
        <v>-144.5</v>
      </c>
      <c r="N7131">
        <f t="shared" si="1320"/>
        <v>0.93496801122711648</v>
      </c>
      <c r="O7131">
        <f t="shared" si="1317"/>
        <v>5.6212398890844717E-27</v>
      </c>
    </row>
    <row r="7132" spans="2:15" x14ac:dyDescent="0.25">
      <c r="B7132">
        <v>1978.9264773315908</v>
      </c>
      <c r="C7132">
        <v>1.6541100831213686</v>
      </c>
      <c r="D7132">
        <v>0.21502374664824564</v>
      </c>
      <c r="E7132">
        <f t="shared" si="1310"/>
        <v>2.475555115293392E-2</v>
      </c>
      <c r="F7132">
        <f t="shared" si="1311"/>
        <v>1.2377775576466961</v>
      </c>
      <c r="G7132">
        <f t="shared" si="1312"/>
        <v>10.751187332412282</v>
      </c>
      <c r="H7132">
        <f t="shared" si="1313"/>
        <v>1.2377775576466961</v>
      </c>
      <c r="I7132">
        <f t="shared" si="1318"/>
        <v>1.9789264773315909</v>
      </c>
      <c r="J7132">
        <f t="shared" si="1314"/>
        <v>7.1058382845739709</v>
      </c>
      <c r="K7132">
        <f t="shared" si="1315"/>
        <v>7.2715820630385686</v>
      </c>
      <c r="L7132">
        <f t="shared" si="1319"/>
        <v>52.875905699504244</v>
      </c>
      <c r="M7132">
        <f t="shared" si="1316"/>
        <v>-144.5</v>
      </c>
      <c r="N7132">
        <f t="shared" si="1320"/>
        <v>0.93496396054213482</v>
      </c>
      <c r="O7132">
        <f t="shared" si="1317"/>
        <v>5.8597226147629964E-27</v>
      </c>
    </row>
    <row r="7133" spans="2:15" x14ac:dyDescent="0.25">
      <c r="B7133">
        <v>1979.1167044432054</v>
      </c>
      <c r="C7133">
        <v>1.6622325449199451</v>
      </c>
      <c r="D7133">
        <v>0.22339678290691967</v>
      </c>
      <c r="E7133">
        <f t="shared" si="1310"/>
        <v>2.5719533646207372E-2</v>
      </c>
      <c r="F7133">
        <f t="shared" si="1311"/>
        <v>1.2859766823103687</v>
      </c>
      <c r="G7133">
        <f t="shared" si="1312"/>
        <v>11.169839145345984</v>
      </c>
      <c r="H7133">
        <f t="shared" si="1313"/>
        <v>1.2859766823103687</v>
      </c>
      <c r="I7133">
        <f t="shared" si="1318"/>
        <v>1.9791167044432054</v>
      </c>
      <c r="J7133">
        <f t="shared" si="1314"/>
        <v>7.1051552914541416</v>
      </c>
      <c r="K7133">
        <f t="shared" si="1315"/>
        <v>7.2716649849087807</v>
      </c>
      <c r="L7133">
        <f t="shared" si="1319"/>
        <v>52.877111652748418</v>
      </c>
      <c r="M7133">
        <f t="shared" si="1316"/>
        <v>-144.5</v>
      </c>
      <c r="N7133">
        <f t="shared" si="1320"/>
        <v>0.93495990694678077</v>
      </c>
      <c r="O7133">
        <f t="shared" si="1317"/>
        <v>6.0879269231156076E-27</v>
      </c>
    </row>
    <row r="7134" spans="2:15" x14ac:dyDescent="0.25">
      <c r="B7134">
        <v>1979.3070556172954</v>
      </c>
      <c r="C7134">
        <v>1.6703867528182725</v>
      </c>
      <c r="D7134">
        <v>0.23151924470549612</v>
      </c>
      <c r="E7134">
        <f t="shared" si="1310"/>
        <v>2.6654667656644593E-2</v>
      </c>
      <c r="F7134">
        <f t="shared" si="1311"/>
        <v>1.3327333828322296</v>
      </c>
      <c r="G7134">
        <f t="shared" si="1312"/>
        <v>11.575962235274806</v>
      </c>
      <c r="H7134">
        <f t="shared" si="1313"/>
        <v>1.3327333828322296</v>
      </c>
      <c r="I7134">
        <f t="shared" si="1318"/>
        <v>1.9793070556172954</v>
      </c>
      <c r="J7134">
        <f t="shared" si="1314"/>
        <v>7.1044719843098649</v>
      </c>
      <c r="K7134">
        <f t="shared" si="1315"/>
        <v>7.2717479648725538</v>
      </c>
      <c r="L7134">
        <f t="shared" si="1319"/>
        <v>52.87831846462813</v>
      </c>
      <c r="M7134">
        <f t="shared" si="1316"/>
        <v>-144.5</v>
      </c>
      <c r="N7134">
        <f t="shared" si="1320"/>
        <v>0.93495585039746221</v>
      </c>
      <c r="O7134">
        <f t="shared" si="1317"/>
        <v>6.3093046376207372E-27</v>
      </c>
    </row>
    <row r="7135" spans="2:15" x14ac:dyDescent="0.25">
      <c r="B7135">
        <v>1979.4972837375478</v>
      </c>
      <c r="C7135">
        <v>1.6789484647436093</v>
      </c>
      <c r="D7135">
        <v>0.23967345260382356</v>
      </c>
      <c r="E7135">
        <f t="shared" si="1310"/>
        <v>2.7593456575939753E-2</v>
      </c>
      <c r="F7135">
        <f t="shared" si="1311"/>
        <v>1.3796728287969877</v>
      </c>
      <c r="G7135">
        <f t="shared" si="1312"/>
        <v>11.983672630191178</v>
      </c>
      <c r="H7135">
        <f t="shared" si="1313"/>
        <v>1.3796728287969877</v>
      </c>
      <c r="I7135">
        <f t="shared" si="1318"/>
        <v>1.9794972837375477</v>
      </c>
      <c r="J7135">
        <f t="shared" si="1314"/>
        <v>7.1037892501823352</v>
      </c>
      <c r="K7135">
        <f t="shared" si="1315"/>
        <v>7.2718308952040971</v>
      </c>
      <c r="L7135">
        <f t="shared" si="1319"/>
        <v>52.879524568444822</v>
      </c>
      <c r="M7135">
        <f t="shared" si="1316"/>
        <v>-144.5</v>
      </c>
      <c r="N7135">
        <f t="shared" si="1320"/>
        <v>0.93495179616043667</v>
      </c>
      <c r="O7135">
        <f t="shared" si="1317"/>
        <v>6.5315493975261101E-27</v>
      </c>
    </row>
    <row r="7136" spans="2:15" x14ac:dyDescent="0.25">
      <c r="B7136">
        <v>1979.6876349116383</v>
      </c>
      <c r="C7136">
        <v>1.6882923742742753</v>
      </c>
      <c r="D7136">
        <v>0.24823516452916028</v>
      </c>
      <c r="E7136">
        <f t="shared" si="1310"/>
        <v>2.8579161182189981E-2</v>
      </c>
      <c r="F7136">
        <f t="shared" si="1311"/>
        <v>1.428958059109499</v>
      </c>
      <c r="G7136">
        <f t="shared" si="1312"/>
        <v>12.411758226458014</v>
      </c>
      <c r="H7136">
        <f t="shared" si="1313"/>
        <v>1.428958059109499</v>
      </c>
      <c r="I7136">
        <f t="shared" si="1318"/>
        <v>1.9796876349116383</v>
      </c>
      <c r="J7136">
        <f t="shared" si="1314"/>
        <v>7.1031062057462231</v>
      </c>
      <c r="K7136">
        <f t="shared" si="1315"/>
        <v>7.2719138831943653</v>
      </c>
      <c r="L7136">
        <f t="shared" si="1319"/>
        <v>52.88073152459495</v>
      </c>
      <c r="M7136">
        <f t="shared" si="1316"/>
        <v>-144.5</v>
      </c>
      <c r="N7136">
        <f t="shared" si="1320"/>
        <v>0.9349477389905303</v>
      </c>
      <c r="O7136">
        <f t="shared" si="1317"/>
        <v>6.7649014003899255E-27</v>
      </c>
    </row>
    <row r="7137" spans="2:15" x14ac:dyDescent="0.25">
      <c r="B7137">
        <v>1979.87798507709</v>
      </c>
      <c r="C7137">
        <v>1.6987025031470835</v>
      </c>
      <c r="D7137">
        <v>0.25757907405982627</v>
      </c>
      <c r="E7137">
        <f t="shared" si="1310"/>
        <v>2.965491971565648E-2</v>
      </c>
      <c r="F7137">
        <f t="shared" si="1311"/>
        <v>1.482745985782824</v>
      </c>
      <c r="G7137">
        <f t="shared" si="1312"/>
        <v>12.878953702991314</v>
      </c>
      <c r="H7137">
        <f t="shared" si="1313"/>
        <v>1.482745985782824</v>
      </c>
      <c r="I7137">
        <f t="shared" si="1318"/>
        <v>1.97987798507709</v>
      </c>
      <c r="J7137">
        <f t="shared" si="1314"/>
        <v>7.1024232962681264</v>
      </c>
      <c r="K7137">
        <f t="shared" si="1315"/>
        <v>7.2719968747591341</v>
      </c>
      <c r="L7137">
        <f t="shared" si="1319"/>
        <v>52.881938546506618</v>
      </c>
      <c r="M7137">
        <f t="shared" si="1316"/>
        <v>-144.5</v>
      </c>
      <c r="N7137">
        <f t="shared" si="1320"/>
        <v>0.93494368153172469</v>
      </c>
      <c r="O7137">
        <f t="shared" si="1317"/>
        <v>7.0195719619094557E-27</v>
      </c>
    </row>
    <row r="7138" spans="2:15" x14ac:dyDescent="0.25">
      <c r="B7138">
        <v>1980.0684593050173</v>
      </c>
      <c r="C7138">
        <v>1.7103147566974095</v>
      </c>
      <c r="D7138">
        <v>0.26798920293263451</v>
      </c>
      <c r="E7138">
        <f t="shared" si="1310"/>
        <v>3.0853431423486687E-2</v>
      </c>
      <c r="F7138">
        <f t="shared" si="1311"/>
        <v>1.5426715711743344</v>
      </c>
      <c r="G7138">
        <f t="shared" si="1312"/>
        <v>13.399460146631725</v>
      </c>
      <c r="H7138">
        <f t="shared" si="1313"/>
        <v>1.5426715711743342</v>
      </c>
      <c r="I7138">
        <f t="shared" si="1318"/>
        <v>1.9800684593050173</v>
      </c>
      <c r="J7138">
        <f t="shared" si="1314"/>
        <v>7.1017400731263152</v>
      </c>
      <c r="K7138">
        <f t="shared" si="1315"/>
        <v>7.2720799244323953</v>
      </c>
      <c r="L7138">
        <f t="shared" si="1319"/>
        <v>52.883146427332669</v>
      </c>
      <c r="M7138">
        <f t="shared" si="1316"/>
        <v>-144.5</v>
      </c>
      <c r="N7138">
        <f t="shared" si="1320"/>
        <v>0.93493962111772888</v>
      </c>
      <c r="O7138">
        <f t="shared" si="1317"/>
        <v>7.3033016044799797E-27</v>
      </c>
    </row>
    <row r="7139" spans="2:15" x14ac:dyDescent="0.25">
      <c r="B7139">
        <v>1980.2589335329449</v>
      </c>
      <c r="C7139">
        <v>1.723097811893072</v>
      </c>
      <c r="D7139">
        <v>0.27960145648296053</v>
      </c>
      <c r="E7139">
        <f t="shared" si="1310"/>
        <v>3.2190343003007243E-2</v>
      </c>
      <c r="F7139">
        <f t="shared" si="1311"/>
        <v>1.6095171501503622</v>
      </c>
      <c r="G7139">
        <f t="shared" si="1312"/>
        <v>13.980072824148026</v>
      </c>
      <c r="H7139">
        <f t="shared" si="1313"/>
        <v>1.6095171501503622</v>
      </c>
      <c r="I7139">
        <f t="shared" si="1318"/>
        <v>1.9802589335329448</v>
      </c>
      <c r="J7139">
        <f t="shared" si="1314"/>
        <v>7.1010569814182229</v>
      </c>
      <c r="K7139">
        <f t="shared" si="1315"/>
        <v>7.2721629781247579</v>
      </c>
      <c r="L7139">
        <f t="shared" si="1319"/>
        <v>52.884354380408347</v>
      </c>
      <c r="M7139">
        <f t="shared" si="1316"/>
        <v>-144.5</v>
      </c>
      <c r="N7139">
        <f t="shared" si="1320"/>
        <v>0.93493556039292391</v>
      </c>
      <c r="O7139">
        <f t="shared" si="1317"/>
        <v>7.6197944264961591E-27</v>
      </c>
    </row>
    <row r="7140" spans="2:15" x14ac:dyDescent="0.25">
      <c r="B7140">
        <v>1980.449407760872</v>
      </c>
      <c r="C7140">
        <v>1.7368561999382441</v>
      </c>
      <c r="D7140">
        <v>0.292384511678623</v>
      </c>
      <c r="E7140">
        <f t="shared" si="1310"/>
        <v>3.3662048252868219E-2</v>
      </c>
      <c r="F7140">
        <f t="shared" si="1311"/>
        <v>1.6831024126434109</v>
      </c>
      <c r="G7140">
        <f t="shared" si="1312"/>
        <v>14.619225583931151</v>
      </c>
      <c r="H7140">
        <f t="shared" si="1313"/>
        <v>1.6831024126434111</v>
      </c>
      <c r="I7140">
        <f t="shared" si="1318"/>
        <v>1.9804494077608719</v>
      </c>
      <c r="J7140">
        <f t="shared" si="1314"/>
        <v>7.1003740211059316</v>
      </c>
      <c r="K7140">
        <f t="shared" si="1315"/>
        <v>7.272246035836039</v>
      </c>
      <c r="L7140">
        <f t="shared" si="1319"/>
        <v>52.885562405732983</v>
      </c>
      <c r="M7140">
        <f t="shared" si="1316"/>
        <v>-144.5</v>
      </c>
      <c r="N7140">
        <f t="shared" si="1320"/>
        <v>0.93493149935730613</v>
      </c>
      <c r="O7140">
        <f t="shared" si="1317"/>
        <v>7.9681972254951464E-27</v>
      </c>
    </row>
    <row r="7141" spans="2:15" x14ac:dyDescent="0.25">
      <c r="B7141">
        <v>1980.6398809801615</v>
      </c>
      <c r="C7141">
        <v>1.7512400706729587</v>
      </c>
      <c r="D7141">
        <v>0.30614289972379516</v>
      </c>
      <c r="E7141">
        <f t="shared" si="1310"/>
        <v>3.5246042971327628E-2</v>
      </c>
      <c r="F7141">
        <f t="shared" si="1311"/>
        <v>1.7623021485663815</v>
      </c>
      <c r="G7141">
        <f t="shared" si="1312"/>
        <v>15.307144986189758</v>
      </c>
      <c r="H7141">
        <f t="shared" si="1313"/>
        <v>1.7623021485663812</v>
      </c>
      <c r="I7141">
        <f t="shared" si="1318"/>
        <v>1.9806398809801615</v>
      </c>
      <c r="J7141">
        <f t="shared" si="1314"/>
        <v>7.0996911957670363</v>
      </c>
      <c r="K7141">
        <f t="shared" si="1315"/>
        <v>7.2723290971262049</v>
      </c>
      <c r="L7141">
        <f t="shared" si="1319"/>
        <v>52.88677049690844</v>
      </c>
      <c r="M7141">
        <f t="shared" si="1316"/>
        <v>-144.5</v>
      </c>
      <c r="N7141">
        <f t="shared" si="1320"/>
        <v>0.93492743803237877</v>
      </c>
      <c r="O7141">
        <f t="shared" si="1317"/>
        <v>8.34318338876265E-27</v>
      </c>
    </row>
    <row r="7142" spans="2:15" x14ac:dyDescent="0.25">
      <c r="B7142">
        <v>1980.8304782619261</v>
      </c>
      <c r="C7142">
        <v>1.7657507156088954</v>
      </c>
      <c r="D7142">
        <v>0.32052677045850975</v>
      </c>
      <c r="E7142">
        <f t="shared" si="1310"/>
        <v>3.69020491255359E-2</v>
      </c>
      <c r="F7142">
        <f t="shared" si="1311"/>
        <v>1.845102456276795</v>
      </c>
      <c r="G7142">
        <f t="shared" si="1312"/>
        <v>16.026338522925489</v>
      </c>
      <c r="H7142">
        <f t="shared" si="1313"/>
        <v>1.8451024562767953</v>
      </c>
      <c r="I7142">
        <f t="shared" si="1318"/>
        <v>1.9808304782619262</v>
      </c>
      <c r="J7142">
        <f t="shared" si="1314"/>
        <v>7.0990080571248697</v>
      </c>
      <c r="K7142">
        <f t="shared" si="1315"/>
        <v>7.2724122165397977</v>
      </c>
      <c r="L7142">
        <f t="shared" si="1319"/>
        <v>52.887979447277296</v>
      </c>
      <c r="M7142">
        <f t="shared" si="1316"/>
        <v>-144.5</v>
      </c>
      <c r="N7142">
        <f t="shared" si="1320"/>
        <v>0.9349233737510344</v>
      </c>
      <c r="O7142">
        <f t="shared" si="1317"/>
        <v>8.7352189276549543E-27</v>
      </c>
    </row>
    <row r="7143" spans="2:15" x14ac:dyDescent="0.25">
      <c r="B7143">
        <v>1981.021075543691</v>
      </c>
      <c r="C7143">
        <v>1.7797636068532163</v>
      </c>
      <c r="D7143">
        <v>0.33503741539444643</v>
      </c>
      <c r="E7143">
        <f t="shared" si="1310"/>
        <v>3.8572650715235121E-2</v>
      </c>
      <c r="F7143">
        <f t="shared" si="1311"/>
        <v>1.928632535761756</v>
      </c>
      <c r="G7143">
        <f t="shared" si="1312"/>
        <v>16.75187076972232</v>
      </c>
      <c r="H7143">
        <f t="shared" si="1313"/>
        <v>1.928632535761756</v>
      </c>
      <c r="I7143">
        <f t="shared" si="1318"/>
        <v>1.981021075543691</v>
      </c>
      <c r="J7143">
        <f t="shared" si="1314"/>
        <v>7.098325049934477</v>
      </c>
      <c r="K7143">
        <f t="shared" si="1315"/>
        <v>7.2724953399769605</v>
      </c>
      <c r="L7143">
        <f t="shared" si="1319"/>
        <v>52.889188469986607</v>
      </c>
      <c r="M7143">
        <f t="shared" si="1316"/>
        <v>-144.5</v>
      </c>
      <c r="N7143">
        <f t="shared" si="1320"/>
        <v>0.93491930915846388</v>
      </c>
      <c r="O7143">
        <f t="shared" si="1317"/>
        <v>9.1307128320022272E-27</v>
      </c>
    </row>
    <row r="7144" spans="2:15" x14ac:dyDescent="0.25">
      <c r="B7144">
        <v>1981.2116728254557</v>
      </c>
      <c r="C7144">
        <v>1.7925966713076062</v>
      </c>
      <c r="D7144">
        <v>0.34905030663876735</v>
      </c>
      <c r="E7144">
        <f t="shared" si="1310"/>
        <v>4.0185946229831335E-2</v>
      </c>
      <c r="F7144">
        <f t="shared" si="1311"/>
        <v>2.0092973114915669</v>
      </c>
      <c r="G7144">
        <f t="shared" si="1312"/>
        <v>17.452515331938368</v>
      </c>
      <c r="H7144">
        <f t="shared" si="1313"/>
        <v>2.0092973114915669</v>
      </c>
      <c r="I7144">
        <f t="shared" si="1318"/>
        <v>1.9812116728254556</v>
      </c>
      <c r="J7144">
        <f t="shared" si="1314"/>
        <v>7.0976421741579232</v>
      </c>
      <c r="K7144">
        <f t="shared" si="1315"/>
        <v>7.2725784674375094</v>
      </c>
      <c r="L7144">
        <f t="shared" si="1319"/>
        <v>52.890397565035713</v>
      </c>
      <c r="M7144">
        <f t="shared" si="1316"/>
        <v>-144.5</v>
      </c>
      <c r="N7144">
        <f t="shared" si="1320"/>
        <v>0.93491524425466332</v>
      </c>
      <c r="O7144">
        <f t="shared" si="1317"/>
        <v>9.5126449299318861E-27</v>
      </c>
    </row>
    <row r="7145" spans="2:15" x14ac:dyDescent="0.25">
      <c r="B7145">
        <v>1981.4023931610577</v>
      </c>
      <c r="C7145">
        <v>1.8036147643099028</v>
      </c>
      <c r="D7145">
        <v>0.36188337109315727</v>
      </c>
      <c r="E7145">
        <f t="shared" si="1310"/>
        <v>4.1663409014763883E-2</v>
      </c>
      <c r="F7145">
        <f t="shared" si="1311"/>
        <v>2.0831704507381943</v>
      </c>
      <c r="G7145">
        <f t="shared" si="1312"/>
        <v>18.094168554657863</v>
      </c>
      <c r="H7145">
        <f t="shared" si="1313"/>
        <v>2.0831704507381938</v>
      </c>
      <c r="I7145">
        <f t="shared" si="1318"/>
        <v>1.9814023931610578</v>
      </c>
      <c r="J7145">
        <f t="shared" si="1314"/>
        <v>7.0969589890047651</v>
      </c>
      <c r="K7145">
        <f t="shared" si="1315"/>
        <v>7.2726616525940972</v>
      </c>
      <c r="L7145">
        <f t="shared" si="1319"/>
        <v>52.891607513112703</v>
      </c>
      <c r="M7145">
        <f t="shared" si="1316"/>
        <v>-144.5</v>
      </c>
      <c r="N7145">
        <f t="shared" si="1320"/>
        <v>0.93491117641493515</v>
      </c>
      <c r="O7145">
        <f t="shared" si="1317"/>
        <v>9.8624264987357501E-27</v>
      </c>
    </row>
    <row r="7146" spans="2:15" x14ac:dyDescent="0.25">
      <c r="B7146">
        <v>1981.5929904428224</v>
      </c>
      <c r="C7146">
        <v>1.8123301121097883</v>
      </c>
      <c r="D7146">
        <v>0.37290146409545377</v>
      </c>
      <c r="E7146">
        <f t="shared" si="1310"/>
        <v>4.2931915257343391E-2</v>
      </c>
      <c r="F7146">
        <f t="shared" si="1311"/>
        <v>2.1465957628671695</v>
      </c>
      <c r="G7146">
        <f t="shared" si="1312"/>
        <v>18.645073204772689</v>
      </c>
      <c r="H7146">
        <f t="shared" si="1313"/>
        <v>2.1465957628671695</v>
      </c>
      <c r="I7146">
        <f t="shared" si="1318"/>
        <v>1.9815929904428224</v>
      </c>
      <c r="J7146">
        <f t="shared" si="1314"/>
        <v>7.0962763760269114</v>
      </c>
      <c r="K7146">
        <f t="shared" si="1315"/>
        <v>7.2727447881034735</v>
      </c>
      <c r="L7146">
        <f t="shared" si="1319"/>
        <v>52.89281675288624</v>
      </c>
      <c r="M7146">
        <f t="shared" si="1316"/>
        <v>-144.5</v>
      </c>
      <c r="N7146">
        <f t="shared" si="1320"/>
        <v>0.93490711088846201</v>
      </c>
      <c r="O7146">
        <f t="shared" si="1317"/>
        <v>1.0162747358811203E-26</v>
      </c>
    </row>
    <row r="7147" spans="2:15" x14ac:dyDescent="0.25">
      <c r="B7147">
        <v>1981.7838338322617</v>
      </c>
      <c r="C7147">
        <v>1.818466871089238</v>
      </c>
      <c r="D7147">
        <v>0.38161681189533936</v>
      </c>
      <c r="E7147">
        <f t="shared" si="1310"/>
        <v>4.3935307866944905E-2</v>
      </c>
      <c r="F7147">
        <f t="shared" si="1311"/>
        <v>2.1967653933472451</v>
      </c>
      <c r="G7147">
        <f t="shared" si="1312"/>
        <v>19.080840594766968</v>
      </c>
      <c r="H7147">
        <f t="shared" si="1313"/>
        <v>2.1967653933472451</v>
      </c>
      <c r="I7147">
        <f t="shared" si="1318"/>
        <v>1.9817838338322618</v>
      </c>
      <c r="J7147">
        <f t="shared" si="1314"/>
        <v>7.0955930131833567</v>
      </c>
      <c r="K7147">
        <f t="shared" si="1315"/>
        <v>7.2728280349917496</v>
      </c>
      <c r="L7147">
        <f t="shared" si="1319"/>
        <v>52.89402762656195</v>
      </c>
      <c r="M7147">
        <f t="shared" si="1316"/>
        <v>-144.5</v>
      </c>
      <c r="N7147">
        <f t="shared" si="1320"/>
        <v>0.93490303980055578</v>
      </c>
      <c r="O7147">
        <f t="shared" si="1317"/>
        <v>1.0400313511084548E-26</v>
      </c>
    </row>
    <row r="7148" spans="2:15" x14ac:dyDescent="0.25">
      <c r="B7148">
        <v>1981.9745531592257</v>
      </c>
      <c r="C7148">
        <v>1.8219995574391981</v>
      </c>
      <c r="D7148">
        <v>0.38775357087478901</v>
      </c>
      <c r="E7148">
        <f t="shared" si="1310"/>
        <v>4.4641829138186234E-2</v>
      </c>
      <c r="F7148">
        <f t="shared" si="1311"/>
        <v>2.2320914569093118</v>
      </c>
      <c r="G7148">
        <f t="shared" si="1312"/>
        <v>19.387678543739451</v>
      </c>
      <c r="H7148">
        <f t="shared" si="1313"/>
        <v>2.2320914569093118</v>
      </c>
      <c r="I7148">
        <f t="shared" si="1318"/>
        <v>1.9819745531592257</v>
      </c>
      <c r="J7148">
        <f t="shared" si="1314"/>
        <v>7.0949102260498247</v>
      </c>
      <c r="K7148">
        <f t="shared" si="1315"/>
        <v>7.2729112317924463</v>
      </c>
      <c r="L7148">
        <f t="shared" si="1319"/>
        <v>52.895237785532721</v>
      </c>
      <c r="M7148">
        <f t="shared" si="1316"/>
        <v>-144.5</v>
      </c>
      <c r="N7148">
        <f t="shared" si="1320"/>
        <v>0.93489897104741559</v>
      </c>
      <c r="O7148">
        <f t="shared" si="1317"/>
        <v>1.056760637192876E-26</v>
      </c>
    </row>
    <row r="7149" spans="2:15" x14ac:dyDescent="0.25">
      <c r="B7149">
        <v>1982.1653965486653</v>
      </c>
      <c r="C7149">
        <v>1.823194037508401</v>
      </c>
      <c r="D7149">
        <v>0.39128625722474908</v>
      </c>
      <c r="E7149">
        <f t="shared" si="1310"/>
        <v>4.5048545135869839E-2</v>
      </c>
      <c r="F7149">
        <f t="shared" si="1311"/>
        <v>2.2524272567934918</v>
      </c>
      <c r="G7149">
        <f t="shared" si="1312"/>
        <v>19.564312861237454</v>
      </c>
      <c r="H7149">
        <f t="shared" si="1313"/>
        <v>2.2524272567934918</v>
      </c>
      <c r="I7149">
        <f t="shared" si="1318"/>
        <v>1.9821653965486652</v>
      </c>
      <c r="J7149">
        <f t="shared" si="1314"/>
        <v>7.094227126285463</v>
      </c>
      <c r="K7149">
        <f t="shared" si="1315"/>
        <v>7.2729944867440297</v>
      </c>
      <c r="L7149">
        <f t="shared" si="1319"/>
        <v>52.896448804209051</v>
      </c>
      <c r="M7149">
        <f t="shared" si="1316"/>
        <v>-144.5</v>
      </c>
      <c r="N7149">
        <f t="shared" si="1320"/>
        <v>0.93489489933560876</v>
      </c>
      <c r="O7149">
        <f t="shared" si="1317"/>
        <v>1.0663930559288708E-26</v>
      </c>
    </row>
    <row r="7150" spans="2:15" x14ac:dyDescent="0.25">
      <c r="B7150">
        <v>1982.3562399381046</v>
      </c>
      <c r="C7150">
        <v>1.8226291808469106</v>
      </c>
      <c r="D7150">
        <v>0.39248073729395205</v>
      </c>
      <c r="E7150">
        <f t="shared" si="1310"/>
        <v>4.5186064888526216E-2</v>
      </c>
      <c r="F7150">
        <f t="shared" si="1311"/>
        <v>2.2593032444263108</v>
      </c>
      <c r="G7150">
        <f t="shared" si="1312"/>
        <v>19.624036864697601</v>
      </c>
      <c r="H7150">
        <f t="shared" si="1313"/>
        <v>2.2593032444263108</v>
      </c>
      <c r="I7150">
        <f t="shared" si="1318"/>
        <v>1.9823562399381047</v>
      </c>
      <c r="J7150">
        <f t="shared" si="1314"/>
        <v>7.0935441580464769</v>
      </c>
      <c r="K7150">
        <f t="shared" si="1315"/>
        <v>7.2730777457283047</v>
      </c>
      <c r="L7150">
        <f t="shared" si="1319"/>
        <v>52.897659895408317</v>
      </c>
      <c r="M7150">
        <f t="shared" si="1316"/>
        <v>-144.5</v>
      </c>
      <c r="N7150">
        <f t="shared" si="1320"/>
        <v>0.93489082731174433</v>
      </c>
      <c r="O7150">
        <f t="shared" si="1317"/>
        <v>1.0696530943814973E-26</v>
      </c>
    </row>
    <row r="7151" spans="2:15" x14ac:dyDescent="0.25">
      <c r="B7151">
        <v>1982.547083327544</v>
      </c>
      <c r="C7151">
        <v>1.8211374089699079</v>
      </c>
      <c r="D7151">
        <v>0.39191588063246163</v>
      </c>
      <c r="E7151">
        <f t="shared" si="1310"/>
        <v>4.512103328994433E-2</v>
      </c>
      <c r="F7151">
        <f t="shared" si="1311"/>
        <v>2.2560516644972166</v>
      </c>
      <c r="G7151">
        <f t="shared" si="1312"/>
        <v>19.595794031623083</v>
      </c>
      <c r="H7151">
        <f t="shared" si="1313"/>
        <v>2.2560516644972166</v>
      </c>
      <c r="I7151">
        <f t="shared" si="1318"/>
        <v>1.982547083327544</v>
      </c>
      <c r="J7151">
        <f t="shared" si="1314"/>
        <v>7.0928613212948841</v>
      </c>
      <c r="K7151">
        <f t="shared" si="1315"/>
        <v>7.2731610087450882</v>
      </c>
      <c r="L7151">
        <f t="shared" si="1319"/>
        <v>52.898871059129867</v>
      </c>
      <c r="M7151">
        <f t="shared" si="1316"/>
        <v>-144.5</v>
      </c>
      <c r="N7151">
        <f t="shared" si="1320"/>
        <v>0.93488675497581863</v>
      </c>
      <c r="O7151">
        <f t="shared" si="1317"/>
        <v>1.0681183067191371E-26</v>
      </c>
    </row>
    <row r="7152" spans="2:15" x14ac:dyDescent="0.25">
      <c r="B7152">
        <v>1982.7380507794587</v>
      </c>
      <c r="C7152">
        <v>1.8196297101575811</v>
      </c>
      <c r="D7152">
        <v>0.39042410875545897</v>
      </c>
      <c r="E7152">
        <f t="shared" si="1310"/>
        <v>4.4949286515063414E-2</v>
      </c>
      <c r="F7152">
        <f t="shared" si="1311"/>
        <v>2.2474643257531706</v>
      </c>
      <c r="G7152">
        <f t="shared" si="1312"/>
        <v>19.521205437772949</v>
      </c>
      <c r="H7152">
        <f t="shared" si="1313"/>
        <v>2.2474643257531706</v>
      </c>
      <c r="I7152">
        <f t="shared" si="1318"/>
        <v>1.9827380507794587</v>
      </c>
      <c r="J7152">
        <f t="shared" si="1314"/>
        <v>7.0921781722259594</v>
      </c>
      <c r="K7152">
        <f t="shared" si="1315"/>
        <v>7.2732443299253182</v>
      </c>
      <c r="L7152">
        <f t="shared" si="1319"/>
        <v>52.900083082790793</v>
      </c>
      <c r="M7152">
        <f t="shared" si="1316"/>
        <v>-144.5</v>
      </c>
      <c r="N7152">
        <f t="shared" si="1320"/>
        <v>0.93488267968020045</v>
      </c>
      <c r="O7152">
        <f t="shared" si="1317"/>
        <v>1.0640573051620287E-26</v>
      </c>
    </row>
    <row r="7153" spans="2:15" x14ac:dyDescent="0.25">
      <c r="B7153">
        <v>1982.9290172227356</v>
      </c>
      <c r="C7153">
        <v>1.8188660918985697</v>
      </c>
      <c r="D7153">
        <v>0.38891640994313215</v>
      </c>
      <c r="E7153">
        <f t="shared" si="1310"/>
        <v>4.4775706081955101E-2</v>
      </c>
      <c r="F7153">
        <f t="shared" si="1311"/>
        <v>2.238785304097755</v>
      </c>
      <c r="G7153">
        <f t="shared" si="1312"/>
        <v>19.445820497156607</v>
      </c>
      <c r="H7153">
        <f t="shared" si="1313"/>
        <v>2.238785304097755</v>
      </c>
      <c r="I7153">
        <f t="shared" si="1318"/>
        <v>1.9829290172227356</v>
      </c>
      <c r="J7153">
        <f t="shared" si="1314"/>
        <v>7.0914951583465555</v>
      </c>
      <c r="K7153">
        <f t="shared" si="1315"/>
        <v>7.2733276547028245</v>
      </c>
      <c r="L7153">
        <f t="shared" si="1319"/>
        <v>52.901295172664888</v>
      </c>
      <c r="M7153">
        <f t="shared" si="1316"/>
        <v>-144.5</v>
      </c>
      <c r="N7153">
        <f t="shared" si="1320"/>
        <v>0.93487860409363444</v>
      </c>
      <c r="O7153">
        <f t="shared" si="1317"/>
        <v>1.0599528612568968E-26</v>
      </c>
    </row>
    <row r="7154" spans="2:15" x14ac:dyDescent="0.25">
      <c r="B7154">
        <v>1983.1199836660123</v>
      </c>
      <c r="C7154">
        <v>1.8193073593896354</v>
      </c>
      <c r="D7154">
        <v>0.38815279168412076</v>
      </c>
      <c r="E7154">
        <f t="shared" si="1310"/>
        <v>4.4687791183405802E-2</v>
      </c>
      <c r="F7154">
        <f t="shared" si="1311"/>
        <v>2.2343895591702903</v>
      </c>
      <c r="G7154">
        <f t="shared" si="1312"/>
        <v>19.407639584206038</v>
      </c>
      <c r="H7154">
        <f t="shared" si="1313"/>
        <v>2.2343895591702903</v>
      </c>
      <c r="I7154">
        <f t="shared" si="1318"/>
        <v>1.9831199836660123</v>
      </c>
      <c r="J7154">
        <f t="shared" si="1314"/>
        <v>7.0908122760101069</v>
      </c>
      <c r="K7154">
        <f t="shared" si="1315"/>
        <v>7.2734109835174952</v>
      </c>
      <c r="L7154">
        <f t="shared" si="1319"/>
        <v>52.902507335152933</v>
      </c>
      <c r="M7154">
        <f t="shared" si="1316"/>
        <v>-144.5</v>
      </c>
      <c r="N7154">
        <f t="shared" si="1320"/>
        <v>0.93487452819459282</v>
      </c>
      <c r="O7154">
        <f t="shared" si="1317"/>
        <v>1.0578763080478723E-26</v>
      </c>
    </row>
    <row r="7155" spans="2:15" x14ac:dyDescent="0.25">
      <c r="B7155">
        <v>1983.3110731631264</v>
      </c>
      <c r="C7155">
        <v>1.8211259416121013</v>
      </c>
      <c r="D7155">
        <v>0.38859405917518641</v>
      </c>
      <c r="E7155">
        <f t="shared" si="1310"/>
        <v>4.4738594037125365E-2</v>
      </c>
      <c r="F7155">
        <f t="shared" si="1311"/>
        <v>2.2369297018562682</v>
      </c>
      <c r="G7155">
        <f t="shared" si="1312"/>
        <v>19.429702958759322</v>
      </c>
      <c r="H7155">
        <f t="shared" si="1313"/>
        <v>2.2369297018562682</v>
      </c>
      <c r="I7155">
        <f t="shared" si="1318"/>
        <v>1.9833110731631263</v>
      </c>
      <c r="J7155">
        <f t="shared" si="1314"/>
        <v>7.0901290852740253</v>
      </c>
      <c r="K7155">
        <f t="shared" si="1315"/>
        <v>7.2734943700679828</v>
      </c>
      <c r="L7155">
        <f t="shared" si="1319"/>
        <v>52.903720351410641</v>
      </c>
      <c r="M7155">
        <f t="shared" si="1316"/>
        <v>-144.5</v>
      </c>
      <c r="N7155">
        <f t="shared" si="1320"/>
        <v>0.93487044935636565</v>
      </c>
      <c r="O7155">
        <f t="shared" si="1317"/>
        <v>1.0590835645590201E-26</v>
      </c>
    </row>
    <row r="7156" spans="2:15" x14ac:dyDescent="0.25">
      <c r="B7156">
        <v>1983.5020396064033</v>
      </c>
      <c r="C7156">
        <v>1.8243120697131194</v>
      </c>
      <c r="D7156">
        <v>0.3904126413976523</v>
      </c>
      <c r="E7156">
        <f t="shared" si="1310"/>
        <v>4.4947966285241371E-2</v>
      </c>
      <c r="F7156">
        <f t="shared" si="1311"/>
        <v>2.2473983142620684</v>
      </c>
      <c r="G7156">
        <f t="shared" si="1312"/>
        <v>19.520632069882616</v>
      </c>
      <c r="H7156">
        <f t="shared" si="1313"/>
        <v>2.2473983142620688</v>
      </c>
      <c r="I7156">
        <f t="shared" si="1318"/>
        <v>1.9835020396064034</v>
      </c>
      <c r="J7156">
        <f t="shared" si="1314"/>
        <v>7.0894464659942091</v>
      </c>
      <c r="K7156">
        <f t="shared" si="1315"/>
        <v>7.2735777069590339</v>
      </c>
      <c r="L7156">
        <f t="shared" si="1319"/>
        <v>52.904932659171436</v>
      </c>
      <c r="M7156">
        <f t="shared" si="1316"/>
        <v>-144.5</v>
      </c>
      <c r="N7156">
        <f t="shared" si="1320"/>
        <v>0.93486637283216001</v>
      </c>
      <c r="O7156">
        <f t="shared" si="1317"/>
        <v>1.0640446119357421E-26</v>
      </c>
    </row>
    <row r="7157" spans="2:15" x14ac:dyDescent="0.25">
      <c r="B7157">
        <v>1983.6932521573547</v>
      </c>
      <c r="C7157">
        <v>1.8287506506097306</v>
      </c>
      <c r="D7157">
        <v>0.39359876949867045</v>
      </c>
      <c r="E7157">
        <f t="shared" si="1310"/>
        <v>4.5314783245758689E-2</v>
      </c>
      <c r="F7157">
        <f t="shared" si="1311"/>
        <v>2.2657391622879346</v>
      </c>
      <c r="G7157">
        <f t="shared" si="1312"/>
        <v>19.679938474933522</v>
      </c>
      <c r="H7157">
        <f t="shared" si="1313"/>
        <v>2.2657391622879346</v>
      </c>
      <c r="I7157">
        <f t="shared" si="1318"/>
        <v>1.9836932521573547</v>
      </c>
      <c r="J7157">
        <f t="shared" si="1314"/>
        <v>7.0887630986731169</v>
      </c>
      <c r="K7157">
        <f t="shared" si="1315"/>
        <v>7.273661155294783</v>
      </c>
      <c r="L7157">
        <f t="shared" si="1319"/>
        <v>52.906146602044238</v>
      </c>
      <c r="M7157">
        <f t="shared" si="1316"/>
        <v>-144.5</v>
      </c>
      <c r="N7157">
        <f t="shared" si="1320"/>
        <v>0.93486229074124916</v>
      </c>
      <c r="O7157">
        <f t="shared" si="1317"/>
        <v>1.0727328837921885E-26</v>
      </c>
    </row>
    <row r="7158" spans="2:15" x14ac:dyDescent="0.25">
      <c r="B7158">
        <v>1983.8843416544689</v>
      </c>
      <c r="C7158">
        <v>1.8342204110563696</v>
      </c>
      <c r="D7158">
        <v>0.39803735039528165</v>
      </c>
      <c r="E7158">
        <f t="shared" si="1310"/>
        <v>4.5825794323117716E-2</v>
      </c>
      <c r="F7158">
        <f t="shared" si="1311"/>
        <v>2.2912897161558856</v>
      </c>
      <c r="G7158">
        <f t="shared" si="1312"/>
        <v>19.901867519764082</v>
      </c>
      <c r="H7158">
        <f t="shared" si="1313"/>
        <v>2.2912897161558856</v>
      </c>
      <c r="I7158">
        <f t="shared" si="1318"/>
        <v>1.9838843416544689</v>
      </c>
      <c r="J7158">
        <f t="shared" si="1314"/>
        <v>7.0880803027322221</v>
      </c>
      <c r="K7158">
        <f t="shared" si="1315"/>
        <v>7.2737445539707286</v>
      </c>
      <c r="L7158">
        <f t="shared" si="1319"/>
        <v>52.907359836418834</v>
      </c>
      <c r="M7158">
        <f t="shared" si="1316"/>
        <v>-144.5</v>
      </c>
      <c r="N7158">
        <f t="shared" si="1320"/>
        <v>0.93485821096435195</v>
      </c>
      <c r="O7158">
        <f t="shared" si="1317"/>
        <v>1.0848347384072821E-26</v>
      </c>
    </row>
    <row r="7159" spans="2:15" x14ac:dyDescent="0.25">
      <c r="B7159">
        <v>1984.0755542054203</v>
      </c>
      <c r="C7159">
        <v>1.8403654514721595</v>
      </c>
      <c r="D7159">
        <v>0.40350711084192059</v>
      </c>
      <c r="E7159">
        <f t="shared" si="1310"/>
        <v>4.6455524465214879E-2</v>
      </c>
      <c r="F7159">
        <f t="shared" si="1311"/>
        <v>2.3227762232607438</v>
      </c>
      <c r="G7159">
        <f t="shared" si="1312"/>
        <v>20.175355542096028</v>
      </c>
      <c r="H7159">
        <f t="shared" si="1313"/>
        <v>2.3227762232607438</v>
      </c>
      <c r="I7159">
        <f t="shared" si="1318"/>
        <v>1.9840755542054203</v>
      </c>
      <c r="J7159">
        <f t="shared" si="1314"/>
        <v>7.0873971987480209</v>
      </c>
      <c r="K7159">
        <f t="shared" si="1315"/>
        <v>7.2738280103973771</v>
      </c>
      <c r="L7159">
        <f t="shared" si="1319"/>
        <v>52.908573924841463</v>
      </c>
      <c r="M7159">
        <f t="shared" si="1316"/>
        <v>-144.5</v>
      </c>
      <c r="N7159">
        <f t="shared" si="1320"/>
        <v>0.93485412824704495</v>
      </c>
      <c r="O7159">
        <f t="shared" si="1317"/>
        <v>1.0997471526306387E-26</v>
      </c>
    </row>
    <row r="7160" spans="2:15" x14ac:dyDescent="0.25">
      <c r="B7160">
        <v>1984.2667677650097</v>
      </c>
      <c r="C7160">
        <v>1.8467147747399202</v>
      </c>
      <c r="D7160">
        <v>0.40965215125771048</v>
      </c>
      <c r="E7160">
        <f t="shared" si="1310"/>
        <v>4.7162999173107449E-2</v>
      </c>
      <c r="F7160">
        <f t="shared" si="1311"/>
        <v>2.3581499586553725</v>
      </c>
      <c r="G7160">
        <f t="shared" si="1312"/>
        <v>20.482607562885523</v>
      </c>
      <c r="H7160">
        <f t="shared" si="1313"/>
        <v>2.3581499586553725</v>
      </c>
      <c r="I7160">
        <f t="shared" si="1318"/>
        <v>1.9842667677650097</v>
      </c>
      <c r="J7160">
        <f t="shared" si="1314"/>
        <v>7.0867142228152415</v>
      </c>
      <c r="K7160">
        <f t="shared" si="1315"/>
        <v>7.2739114713107664</v>
      </c>
      <c r="L7160">
        <f t="shared" si="1319"/>
        <v>52.909788092466357</v>
      </c>
      <c r="M7160">
        <f t="shared" si="1316"/>
        <v>-144.5</v>
      </c>
      <c r="N7160">
        <f t="shared" si="1320"/>
        <v>0.93485004519489445</v>
      </c>
      <c r="O7160">
        <f t="shared" si="1317"/>
        <v>1.1165001618911272E-26</v>
      </c>
    </row>
    <row r="7161" spans="2:15" x14ac:dyDescent="0.25">
      <c r="B7161">
        <v>1984.4579803159613</v>
      </c>
      <c r="C7161">
        <v>1.8527680789652645</v>
      </c>
      <c r="D7161">
        <v>0.4160014745254712</v>
      </c>
      <c r="E7161">
        <f t="shared" si="1310"/>
        <v>4.7893992839582317E-2</v>
      </c>
      <c r="F7161">
        <f t="shared" si="1311"/>
        <v>2.3946996419791158</v>
      </c>
      <c r="G7161">
        <f t="shared" si="1312"/>
        <v>20.80007372627356</v>
      </c>
      <c r="H7161">
        <f t="shared" si="1313"/>
        <v>2.3946996419791158</v>
      </c>
      <c r="I7161">
        <f t="shared" si="1318"/>
        <v>1.9844579803159612</v>
      </c>
      <c r="J7161">
        <f t="shared" si="1314"/>
        <v>7.0860313821011278</v>
      </c>
      <c r="K7161">
        <f t="shared" si="1315"/>
        <v>7.273994935830209</v>
      </c>
      <c r="L7161">
        <f t="shared" si="1319"/>
        <v>52.911002326483526</v>
      </c>
      <c r="M7161">
        <f t="shared" si="1316"/>
        <v>-144.5</v>
      </c>
      <c r="N7161">
        <f t="shared" si="1320"/>
        <v>0.93484596185097224</v>
      </c>
      <c r="O7161">
        <f t="shared" si="1317"/>
        <v>1.1338100898126597E-26</v>
      </c>
    </row>
    <row r="7162" spans="2:15" x14ac:dyDescent="0.25">
      <c r="B7162">
        <v>1984.6493159207503</v>
      </c>
      <c r="C7162">
        <v>1.8580983241968234</v>
      </c>
      <c r="D7162">
        <v>0.42205477875081554</v>
      </c>
      <c r="E7162">
        <f t="shared" si="1310"/>
        <v>4.8590906016525159E-2</v>
      </c>
      <c r="F7162">
        <f t="shared" si="1311"/>
        <v>2.4295453008262577</v>
      </c>
      <c r="G7162">
        <f t="shared" si="1312"/>
        <v>21.102738937540778</v>
      </c>
      <c r="H7162">
        <f t="shared" si="1313"/>
        <v>2.4295453008262582</v>
      </c>
      <c r="I7162">
        <f t="shared" si="1318"/>
        <v>1.9846493159207503</v>
      </c>
      <c r="J7162">
        <f t="shared" si="1314"/>
        <v>7.0853482336531011</v>
      </c>
      <c r="K7162">
        <f t="shared" si="1315"/>
        <v>7.2740784581128262</v>
      </c>
      <c r="L7162">
        <f t="shared" si="1319"/>
        <v>52.912217414781068</v>
      </c>
      <c r="M7162">
        <f t="shared" si="1316"/>
        <v>-144.5</v>
      </c>
      <c r="N7162">
        <f t="shared" si="1320"/>
        <v>0.93484187556562026</v>
      </c>
      <c r="O7162">
        <f t="shared" si="1317"/>
        <v>1.150313370519923E-26</v>
      </c>
    </row>
    <row r="7163" spans="2:15" x14ac:dyDescent="0.25">
      <c r="B7163">
        <v>1984.840651525539</v>
      </c>
      <c r="C7163">
        <v>1.8624296668165714</v>
      </c>
      <c r="D7163">
        <v>0.42738502398237443</v>
      </c>
      <c r="E7163">
        <f t="shared" si="1310"/>
        <v>4.9204573858074772E-2</v>
      </c>
      <c r="F7163">
        <f t="shared" si="1311"/>
        <v>2.4602286929037387</v>
      </c>
      <c r="G7163">
        <f t="shared" si="1312"/>
        <v>21.369251199118722</v>
      </c>
      <c r="H7163">
        <f t="shared" si="1313"/>
        <v>2.4602286929037382</v>
      </c>
      <c r="I7163">
        <f t="shared" si="1318"/>
        <v>1.984840651525539</v>
      </c>
      <c r="J7163">
        <f t="shared" si="1314"/>
        <v>7.084665216914007</v>
      </c>
      <c r="K7163">
        <f t="shared" si="1315"/>
        <v>7.2741619844465824</v>
      </c>
      <c r="L7163">
        <f t="shared" si="1319"/>
        <v>52.913432575967839</v>
      </c>
      <c r="M7163">
        <f t="shared" si="1316"/>
        <v>-144.5</v>
      </c>
      <c r="N7163">
        <f t="shared" si="1320"/>
        <v>0.93483778896654857</v>
      </c>
      <c r="O7163">
        <f t="shared" si="1317"/>
        <v>1.1648460847306445E-26</v>
      </c>
    </row>
    <row r="7164" spans="2:15" x14ac:dyDescent="0.25">
      <c r="B7164">
        <v>1985.0319871303277</v>
      </c>
      <c r="C7164">
        <v>1.8656714314203267</v>
      </c>
      <c r="D7164">
        <v>0.43171636660212243</v>
      </c>
      <c r="E7164">
        <f t="shared" si="1310"/>
        <v>4.9703238658848896E-2</v>
      </c>
      <c r="F7164">
        <f t="shared" si="1311"/>
        <v>2.4851619329424448</v>
      </c>
      <c r="G7164">
        <f t="shared" si="1312"/>
        <v>21.585818330106122</v>
      </c>
      <c r="H7164">
        <f t="shared" si="1313"/>
        <v>2.4851619329424448</v>
      </c>
      <c r="I7164">
        <f t="shared" si="1318"/>
        <v>1.9850319871303277</v>
      </c>
      <c r="J7164">
        <f t="shared" si="1314"/>
        <v>7.0839823318457604</v>
      </c>
      <c r="K7164">
        <f t="shared" si="1315"/>
        <v>7.2742455148312919</v>
      </c>
      <c r="L7164">
        <f t="shared" si="1319"/>
        <v>52.914647810043164</v>
      </c>
      <c r="M7164">
        <f t="shared" si="1316"/>
        <v>-144.5</v>
      </c>
      <c r="N7164">
        <f t="shared" si="1320"/>
        <v>0.93483370205375305</v>
      </c>
      <c r="O7164">
        <f t="shared" si="1317"/>
        <v>1.1766563862552408E-26</v>
      </c>
    </row>
    <row r="7165" spans="2:15" x14ac:dyDescent="0.25">
      <c r="B7165">
        <v>1985.2233237437547</v>
      </c>
      <c r="C7165">
        <v>1.8679278832332731</v>
      </c>
      <c r="D7165">
        <v>0.43495813120587767</v>
      </c>
      <c r="E7165">
        <f t="shared" si="1310"/>
        <v>5.0076461015565232E-2</v>
      </c>
      <c r="F7165">
        <f t="shared" si="1311"/>
        <v>2.5038230507782617</v>
      </c>
      <c r="G7165">
        <f t="shared" si="1312"/>
        <v>21.747906560293885</v>
      </c>
      <c r="H7165">
        <f t="shared" si="1313"/>
        <v>2.5038230507782617</v>
      </c>
      <c r="I7165">
        <f t="shared" si="1318"/>
        <v>1.9852233237437547</v>
      </c>
      <c r="J7165">
        <f t="shared" si="1314"/>
        <v>7.0832995748114564</v>
      </c>
      <c r="K7165">
        <f t="shared" si="1315"/>
        <v>7.2743290497071413</v>
      </c>
      <c r="L7165">
        <f t="shared" si="1319"/>
        <v>52.915863123413203</v>
      </c>
      <c r="M7165">
        <f t="shared" si="1316"/>
        <v>-144.5</v>
      </c>
      <c r="N7165">
        <f t="shared" si="1320"/>
        <v>0.93482961480568294</v>
      </c>
      <c r="O7165">
        <f t="shared" si="1317"/>
        <v>1.1854970997119847E-26</v>
      </c>
    </row>
    <row r="7166" spans="2:15" x14ac:dyDescent="0.25">
      <c r="B7166">
        <v>1985.4147824023808</v>
      </c>
      <c r="C7166">
        <v>1.8694999248335837</v>
      </c>
      <c r="D7166">
        <v>0.4372145830188241</v>
      </c>
      <c r="E7166">
        <f t="shared" si="1310"/>
        <v>5.0336244919204978E-2</v>
      </c>
      <c r="F7166">
        <f t="shared" si="1311"/>
        <v>2.5168122459602489</v>
      </c>
      <c r="G7166">
        <f t="shared" si="1312"/>
        <v>21.860729150941204</v>
      </c>
      <c r="H7166">
        <f t="shared" si="1313"/>
        <v>2.5168122459602489</v>
      </c>
      <c r="I7166">
        <f t="shared" si="1318"/>
        <v>1.9854147824023807</v>
      </c>
      <c r="J7166">
        <f t="shared" si="1314"/>
        <v>7.0826165139985422</v>
      </c>
      <c r="K7166">
        <f t="shared" si="1315"/>
        <v>7.2744126419207173</v>
      </c>
      <c r="L7166">
        <f t="shared" si="1319"/>
        <v>52.917079284935951</v>
      </c>
      <c r="M7166">
        <f t="shared" si="1316"/>
        <v>-144.5</v>
      </c>
      <c r="N7166">
        <f t="shared" si="1320"/>
        <v>0.93482552463650226</v>
      </c>
      <c r="O7166">
        <f t="shared" si="1317"/>
        <v>1.1916523700553126E-26</v>
      </c>
    </row>
    <row r="7167" spans="2:15" x14ac:dyDescent="0.25">
      <c r="B7167">
        <v>1985.6062410610068</v>
      </c>
      <c r="C7167">
        <v>1.8708793629188492</v>
      </c>
      <c r="D7167">
        <v>0.43878662461913476</v>
      </c>
      <c r="E7167">
        <f t="shared" si="1310"/>
        <v>5.0517233097755757E-2</v>
      </c>
      <c r="F7167">
        <f t="shared" si="1311"/>
        <v>2.5258616548877879</v>
      </c>
      <c r="G7167">
        <f t="shared" si="1312"/>
        <v>21.939331230956736</v>
      </c>
      <c r="H7167">
        <f t="shared" si="1313"/>
        <v>2.5258616548877879</v>
      </c>
      <c r="I7167">
        <f t="shared" si="1318"/>
        <v>1.9856062410610069</v>
      </c>
      <c r="J7167">
        <f t="shared" si="1314"/>
        <v>7.0819335849115488</v>
      </c>
      <c r="K7167">
        <f t="shared" si="1315"/>
        <v>7.2744962381899105</v>
      </c>
      <c r="L7167">
        <f t="shared" si="1319"/>
        <v>52.918295519439162</v>
      </c>
      <c r="M7167">
        <f t="shared" si="1316"/>
        <v>-144.5</v>
      </c>
      <c r="N7167">
        <f t="shared" si="1320"/>
        <v>0.93482143415318242</v>
      </c>
      <c r="O7167">
        <f t="shared" si="1317"/>
        <v>1.1959422888601987E-26</v>
      </c>
    </row>
    <row r="7168" spans="2:15" x14ac:dyDescent="0.25">
      <c r="B7168">
        <v>1985.7978237821087</v>
      </c>
      <c r="C7168">
        <v>1.8726869026324153</v>
      </c>
      <c r="D7168">
        <v>0.44016606270440017</v>
      </c>
      <c r="E7168">
        <f t="shared" si="1310"/>
        <v>5.0676046952571323E-2</v>
      </c>
      <c r="F7168">
        <f t="shared" si="1311"/>
        <v>2.533802347628566</v>
      </c>
      <c r="G7168">
        <f t="shared" si="1312"/>
        <v>22.008303135220007</v>
      </c>
      <c r="H7168">
        <f t="shared" si="1313"/>
        <v>2.533802347628566</v>
      </c>
      <c r="I7168">
        <f t="shared" si="1318"/>
        <v>1.9857978237821088</v>
      </c>
      <c r="J7168">
        <f t="shared" si="1314"/>
        <v>7.0812503451121032</v>
      </c>
      <c r="K7168">
        <f t="shared" si="1315"/>
        <v>7.274579892687667</v>
      </c>
      <c r="L7168">
        <f t="shared" si="1319"/>
        <v>52.919512615095712</v>
      </c>
      <c r="M7168">
        <f t="shared" si="1316"/>
        <v>-144.5</v>
      </c>
      <c r="N7168">
        <f t="shared" si="1320"/>
        <v>0.93481734070483946</v>
      </c>
      <c r="O7168">
        <f t="shared" si="1317"/>
        <v>1.1997072929556164E-26</v>
      </c>
    </row>
    <row r="7169" spans="2:15" x14ac:dyDescent="0.25">
      <c r="B7169">
        <v>1985.9894054945719</v>
      </c>
      <c r="C7169">
        <v>1.8755449467319192</v>
      </c>
      <c r="D7169">
        <v>0.44197360241796635</v>
      </c>
      <c r="E7169">
        <f t="shared" si="1310"/>
        <v>5.0884147883457562E-2</v>
      </c>
      <c r="F7169">
        <f t="shared" si="1311"/>
        <v>2.544207394172878</v>
      </c>
      <c r="G7169">
        <f t="shared" si="1312"/>
        <v>22.098680120898315</v>
      </c>
      <c r="H7169">
        <f t="shared" si="1313"/>
        <v>2.544207394172878</v>
      </c>
      <c r="I7169">
        <f t="shared" si="1318"/>
        <v>1.9859894054945719</v>
      </c>
      <c r="J7169">
        <f t="shared" si="1314"/>
        <v>7.0805672407290974</v>
      </c>
      <c r="K7169">
        <f t="shared" si="1315"/>
        <v>7.2746635508054771</v>
      </c>
      <c r="L7169">
        <f t="shared" si="1319"/>
        <v>52.920729777417755</v>
      </c>
      <c r="M7169">
        <f t="shared" si="1316"/>
        <v>-144.5</v>
      </c>
      <c r="N7169">
        <f t="shared" si="1320"/>
        <v>0.93481324696349588</v>
      </c>
      <c r="O7169">
        <f t="shared" si="1317"/>
        <v>1.2046391602373205E-26</v>
      </c>
    </row>
    <row r="7170" spans="2:15" x14ac:dyDescent="0.25">
      <c r="B7170">
        <v>1986.1809882156736</v>
      </c>
      <c r="C7170">
        <v>1.8799287408236067</v>
      </c>
      <c r="D7170">
        <v>0.4448316465174702</v>
      </c>
      <c r="E7170">
        <f t="shared" si="1310"/>
        <v>5.1213192735505238E-2</v>
      </c>
      <c r="F7170">
        <f t="shared" si="1311"/>
        <v>2.5606596367752616</v>
      </c>
      <c r="G7170">
        <f t="shared" si="1312"/>
        <v>22.241582325873509</v>
      </c>
      <c r="H7170">
        <f t="shared" si="1313"/>
        <v>2.5606596367752616</v>
      </c>
      <c r="I7170">
        <f t="shared" si="1318"/>
        <v>1.9861809882156736</v>
      </c>
      <c r="J7170">
        <f t="shared" si="1314"/>
        <v>7.0798842645315752</v>
      </c>
      <c r="K7170">
        <f t="shared" si="1315"/>
        <v>7.2747472134240434</v>
      </c>
      <c r="L7170">
        <f t="shared" si="1319"/>
        <v>52.921947019220887</v>
      </c>
      <c r="M7170">
        <f t="shared" si="1316"/>
        <v>-144.5</v>
      </c>
      <c r="N7170">
        <f t="shared" si="1320"/>
        <v>0.93480915288604227</v>
      </c>
      <c r="O7170">
        <f t="shared" si="1317"/>
        <v>1.2124343287210666E-26</v>
      </c>
    </row>
    <row r="7171" spans="2:15" x14ac:dyDescent="0.25">
      <c r="B7171">
        <v>1986.3725699281372</v>
      </c>
      <c r="C7171">
        <v>1.8860831243526692</v>
      </c>
      <c r="D7171">
        <v>0.44921544060915775</v>
      </c>
      <c r="E7171">
        <f t="shared" si="1310"/>
        <v>5.1717896241849734E-2</v>
      </c>
      <c r="F7171">
        <f t="shared" si="1311"/>
        <v>2.5858948120924867</v>
      </c>
      <c r="G7171">
        <f t="shared" si="1312"/>
        <v>22.460772030457886</v>
      </c>
      <c r="H7171">
        <f t="shared" si="1313"/>
        <v>2.5858948120924867</v>
      </c>
      <c r="I7171">
        <f t="shared" si="1318"/>
        <v>1.9863725699281372</v>
      </c>
      <c r="J7171">
        <f t="shared" si="1314"/>
        <v>7.0792014236728287</v>
      </c>
      <c r="K7171">
        <f t="shared" si="1315"/>
        <v>7.2748308796622521</v>
      </c>
      <c r="L7171">
        <f t="shared" si="1319"/>
        <v>52.923164327687459</v>
      </c>
      <c r="M7171">
        <f t="shared" si="1316"/>
        <v>-144.5</v>
      </c>
      <c r="N7171">
        <f t="shared" si="1320"/>
        <v>0.93480505851558349</v>
      </c>
      <c r="O7171">
        <f t="shared" si="1317"/>
        <v>1.2243881723516211E-26</v>
      </c>
    </row>
    <row r="7172" spans="2:15" x14ac:dyDescent="0.25">
      <c r="B7172">
        <v>1986.564275703076</v>
      </c>
      <c r="C7172">
        <v>1.8940399511897554</v>
      </c>
      <c r="D7172">
        <v>0.45536982413822025</v>
      </c>
      <c r="E7172">
        <f t="shared" si="1310"/>
        <v>5.2426446616603069E-2</v>
      </c>
      <c r="F7172">
        <f t="shared" si="1311"/>
        <v>2.6213223308301532</v>
      </c>
      <c r="G7172">
        <f t="shared" si="1312"/>
        <v>22.768491206911012</v>
      </c>
      <c r="H7172">
        <f t="shared" si="1313"/>
        <v>2.6213223308301536</v>
      </c>
      <c r="I7172">
        <f t="shared" si="1318"/>
        <v>1.9865642757030759</v>
      </c>
      <c r="J7172">
        <f t="shared" si="1314"/>
        <v>7.078518272459716</v>
      </c>
      <c r="K7172">
        <f t="shared" si="1315"/>
        <v>7.2749146041440227</v>
      </c>
      <c r="L7172">
        <f t="shared" si="1319"/>
        <v>52.924382497587985</v>
      </c>
      <c r="M7172">
        <f t="shared" si="1316"/>
        <v>-144.5</v>
      </c>
      <c r="N7172">
        <f t="shared" si="1320"/>
        <v>0.93480096117886702</v>
      </c>
      <c r="O7172">
        <f t="shared" si="1317"/>
        <v>1.241168090228234E-26</v>
      </c>
    </row>
    <row r="7173" spans="2:15" x14ac:dyDescent="0.25">
      <c r="B7173">
        <v>1986.7559804693767</v>
      </c>
      <c r="C7173">
        <v>1.9036949570003485</v>
      </c>
      <c r="D7173">
        <v>0.46332665097530645</v>
      </c>
      <c r="E7173">
        <f t="shared" si="1310"/>
        <v>5.3342511176220082E-2</v>
      </c>
      <c r="F7173">
        <f t="shared" si="1311"/>
        <v>2.6671255588110041</v>
      </c>
      <c r="G7173">
        <f t="shared" si="1312"/>
        <v>23.166332548765322</v>
      </c>
      <c r="H7173">
        <f t="shared" si="1313"/>
        <v>2.6671255588110041</v>
      </c>
      <c r="I7173">
        <f t="shared" si="1318"/>
        <v>1.9867559804693766</v>
      </c>
      <c r="J7173">
        <f t="shared" si="1314"/>
        <v>7.0778352566769431</v>
      </c>
      <c r="K7173">
        <f t="shared" si="1315"/>
        <v>7.2749983322502452</v>
      </c>
      <c r="L7173">
        <f t="shared" si="1319"/>
        <v>52.925600734243851</v>
      </c>
      <c r="M7173">
        <f t="shared" si="1316"/>
        <v>-144.5</v>
      </c>
      <c r="N7173">
        <f t="shared" si="1320"/>
        <v>0.93479686354873659</v>
      </c>
      <c r="O7173">
        <f t="shared" si="1317"/>
        <v>1.2628609644966242E-26</v>
      </c>
    </row>
    <row r="7174" spans="2:15" x14ac:dyDescent="0.25">
      <c r="B7174">
        <v>1986.9476852356777</v>
      </c>
      <c r="C7174">
        <v>1.9148572358836933</v>
      </c>
      <c r="D7174">
        <v>0.47298165678589954</v>
      </c>
      <c r="E7174">
        <f t="shared" si="1310"/>
        <v>5.4454086032261505E-2</v>
      </c>
      <c r="F7174">
        <f t="shared" si="1311"/>
        <v>2.7227043016130752</v>
      </c>
      <c r="G7174">
        <f t="shared" si="1312"/>
        <v>23.649082839294977</v>
      </c>
      <c r="H7174">
        <f t="shared" si="1313"/>
        <v>2.7227043016130752</v>
      </c>
      <c r="I7174">
        <f t="shared" si="1318"/>
        <v>1.9869476852356778</v>
      </c>
      <c r="J7174">
        <f t="shared" si="1314"/>
        <v>7.0771523726916818</v>
      </c>
      <c r="K7174">
        <f t="shared" si="1315"/>
        <v>7.2750820644212277</v>
      </c>
      <c r="L7174">
        <f t="shared" si="1319"/>
        <v>52.926819044063436</v>
      </c>
      <c r="M7174">
        <f t="shared" si="1316"/>
        <v>-144.5</v>
      </c>
      <c r="N7174">
        <f t="shared" si="1320"/>
        <v>0.93479276560363156</v>
      </c>
      <c r="O7174">
        <f t="shared" si="1317"/>
        <v>1.2891826716826339E-26</v>
      </c>
    </row>
    <row r="7175" spans="2:15" x14ac:dyDescent="0.25">
      <c r="B7175">
        <v>1987.1393910106167</v>
      </c>
      <c r="C7175">
        <v>1.9272483960189917</v>
      </c>
      <c r="D7175">
        <v>0.4841439356692443</v>
      </c>
      <c r="E7175">
        <f t="shared" si="1310"/>
        <v>5.5739192306276893E-2</v>
      </c>
      <c r="F7175">
        <f t="shared" si="1311"/>
        <v>2.7869596153138447</v>
      </c>
      <c r="G7175">
        <f t="shared" si="1312"/>
        <v>24.207196783462216</v>
      </c>
      <c r="H7175">
        <f t="shared" si="1313"/>
        <v>2.7869596153138447</v>
      </c>
      <c r="I7175">
        <f t="shared" si="1318"/>
        <v>1.9871393910106168</v>
      </c>
      <c r="J7175">
        <f t="shared" si="1314"/>
        <v>7.0764696168738945</v>
      </c>
      <c r="K7175">
        <f t="shared" si="1315"/>
        <v>7.2751658010973719</v>
      </c>
      <c r="L7175">
        <f t="shared" si="1319"/>
        <v>52.928037433456765</v>
      </c>
      <c r="M7175">
        <f t="shared" si="1316"/>
        <v>-144.5</v>
      </c>
      <c r="N7175">
        <f t="shared" si="1320"/>
        <v>0.9347886673219844</v>
      </c>
      <c r="O7175">
        <f t="shared" si="1317"/>
        <v>1.3196129276812301E-26</v>
      </c>
    </row>
    <row r="7176" spans="2:15" x14ac:dyDescent="0.25">
      <c r="B7176">
        <v>1987.331219839393</v>
      </c>
      <c r="C7176">
        <v>1.940492998338333</v>
      </c>
      <c r="D7176">
        <v>0.49653509580454269</v>
      </c>
      <c r="E7176">
        <f t="shared" si="1310"/>
        <v>5.7165778919872567E-2</v>
      </c>
      <c r="F7176">
        <f t="shared" si="1311"/>
        <v>2.8582889459936283</v>
      </c>
      <c r="G7176">
        <f t="shared" si="1312"/>
        <v>24.826754790227135</v>
      </c>
      <c r="H7176">
        <f t="shared" si="1313"/>
        <v>2.8582889459936283</v>
      </c>
      <c r="I7176">
        <f t="shared" si="1318"/>
        <v>1.9873312198393931</v>
      </c>
      <c r="J7176">
        <f t="shared" si="1314"/>
        <v>7.0757865546520948</v>
      </c>
      <c r="K7176">
        <f t="shared" si="1315"/>
        <v>7.2752495955915215</v>
      </c>
      <c r="L7176">
        <f t="shared" si="1319"/>
        <v>52.929256678154594</v>
      </c>
      <c r="M7176">
        <f t="shared" si="1316"/>
        <v>-144.5</v>
      </c>
      <c r="N7176">
        <f t="shared" si="1320"/>
        <v>0.93478456609440608</v>
      </c>
      <c r="O7176">
        <f t="shared" si="1317"/>
        <v>1.3533929848923704E-26</v>
      </c>
    </row>
    <row r="7177" spans="2:15" x14ac:dyDescent="0.25">
      <c r="B7177">
        <v>1987.5230476595311</v>
      </c>
      <c r="C7177">
        <v>1.9541436181588447</v>
      </c>
      <c r="D7177">
        <v>0.50977969812388402</v>
      </c>
      <c r="E7177">
        <f t="shared" si="1310"/>
        <v>5.8690621805031165E-2</v>
      </c>
      <c r="F7177">
        <f t="shared" si="1311"/>
        <v>2.934531090251558</v>
      </c>
      <c r="G7177">
        <f t="shared" si="1312"/>
        <v>25.488984906194201</v>
      </c>
      <c r="H7177">
        <f t="shared" si="1313"/>
        <v>2.934531090251558</v>
      </c>
      <c r="I7177">
        <f t="shared" si="1318"/>
        <v>1.9875230476595311</v>
      </c>
      <c r="J7177">
        <f t="shared" si="1314"/>
        <v>7.0751036278743946</v>
      </c>
      <c r="K7177">
        <f t="shared" si="1315"/>
        <v>7.2753333937145177</v>
      </c>
      <c r="L7177">
        <f t="shared" si="1319"/>
        <v>52.930475989697598</v>
      </c>
      <c r="M7177">
        <f t="shared" si="1316"/>
        <v>-144.5</v>
      </c>
      <c r="N7177">
        <f t="shared" si="1320"/>
        <v>0.93478046457300035</v>
      </c>
      <c r="O7177">
        <f t="shared" si="1317"/>
        <v>1.3894995546454989E-26</v>
      </c>
    </row>
    <row r="7178" spans="2:15" x14ac:dyDescent="0.25">
      <c r="B7178">
        <v>1987.7149995421446</v>
      </c>
      <c r="C7178">
        <v>1.967732867352382</v>
      </c>
      <c r="D7178">
        <v>0.52343031794439576</v>
      </c>
      <c r="E7178">
        <f t="shared" si="1310"/>
        <v>6.026220923434307E-2</v>
      </c>
      <c r="F7178">
        <f t="shared" si="1311"/>
        <v>3.0131104617171536</v>
      </c>
      <c r="G7178">
        <f t="shared" si="1312"/>
        <v>26.171515897219788</v>
      </c>
      <c r="H7178">
        <f t="shared" si="1313"/>
        <v>3.0131104617171536</v>
      </c>
      <c r="I7178">
        <f t="shared" si="1318"/>
        <v>1.9877149995421446</v>
      </c>
      <c r="J7178">
        <f t="shared" si="1314"/>
        <v>7.074420391363442</v>
      </c>
      <c r="K7178">
        <f t="shared" si="1315"/>
        <v>7.2754172501061989</v>
      </c>
      <c r="L7178">
        <f t="shared" si="1319"/>
        <v>52.931696163142846</v>
      </c>
      <c r="M7178">
        <f t="shared" si="1316"/>
        <v>-144.5</v>
      </c>
      <c r="N7178">
        <f t="shared" si="1320"/>
        <v>0.93477636008328091</v>
      </c>
      <c r="O7178">
        <f t="shared" si="1317"/>
        <v>1.4267131269874602E-26</v>
      </c>
    </row>
    <row r="7179" spans="2:15" x14ac:dyDescent="0.25">
      <c r="B7179">
        <v>1987.9069504161203</v>
      </c>
      <c r="C7179">
        <v>1.9808226652400136</v>
      </c>
      <c r="D7179">
        <v>0.53701956713793297</v>
      </c>
      <c r="E7179">
        <f t="shared" si="1310"/>
        <v>6.1826731101273909E-2</v>
      </c>
      <c r="F7179">
        <f t="shared" si="1311"/>
        <v>3.0913365550636955</v>
      </c>
      <c r="G7179">
        <f t="shared" si="1312"/>
        <v>26.850978356896647</v>
      </c>
      <c r="H7179">
        <f t="shared" si="1313"/>
        <v>3.0913365550636951</v>
      </c>
      <c r="I7179">
        <f t="shared" si="1318"/>
        <v>1.9879069504161202</v>
      </c>
      <c r="J7179">
        <f t="shared" si="1314"/>
        <v>7.0737372903879621</v>
      </c>
      <c r="K7179">
        <f t="shared" si="1315"/>
        <v>7.275501110131537</v>
      </c>
      <c r="L7179">
        <f t="shared" si="1319"/>
        <v>52.932916403525226</v>
      </c>
      <c r="M7179">
        <f t="shared" si="1316"/>
        <v>-144.5</v>
      </c>
      <c r="N7179">
        <f t="shared" si="1320"/>
        <v>0.93477225529932484</v>
      </c>
      <c r="O7179">
        <f t="shared" si="1317"/>
        <v>1.4637597480441545E-26</v>
      </c>
    </row>
    <row r="7180" spans="2:15" x14ac:dyDescent="0.25">
      <c r="B7180">
        <v>1988.0989022987339</v>
      </c>
      <c r="C7180">
        <v>1.9930501026792362</v>
      </c>
      <c r="D7180">
        <v>0.55010936502556462</v>
      </c>
      <c r="E7180">
        <f t="shared" si="1310"/>
        <v>6.3333751447816999E-2</v>
      </c>
      <c r="F7180">
        <f t="shared" si="1311"/>
        <v>3.1666875723908499</v>
      </c>
      <c r="G7180">
        <f t="shared" si="1312"/>
        <v>27.505468251278231</v>
      </c>
      <c r="H7180">
        <f t="shared" si="1313"/>
        <v>3.1666875723908499</v>
      </c>
      <c r="I7180">
        <f t="shared" si="1318"/>
        <v>1.9880989022987339</v>
      </c>
      <c r="J7180">
        <f t="shared" si="1314"/>
        <v>7.0730543177307998</v>
      </c>
      <c r="K7180">
        <f t="shared" si="1315"/>
        <v>7.2755849746716637</v>
      </c>
      <c r="L7180">
        <f t="shared" si="1319"/>
        <v>52.934136723668075</v>
      </c>
      <c r="M7180">
        <f t="shared" si="1316"/>
        <v>-144.5</v>
      </c>
      <c r="N7180">
        <f t="shared" si="1320"/>
        <v>0.93476815017798942</v>
      </c>
      <c r="O7180">
        <f t="shared" si="1317"/>
        <v>1.4994453294719468E-26</v>
      </c>
    </row>
    <row r="7181" spans="2:15" x14ac:dyDescent="0.25">
      <c r="B7181">
        <v>1988.2908541813474</v>
      </c>
      <c r="C7181">
        <v>2.0041890228887298</v>
      </c>
      <c r="D7181">
        <v>0.56233680246478723</v>
      </c>
      <c r="E7181">
        <f t="shared" si="1310"/>
        <v>6.4741488768528616E-2</v>
      </c>
      <c r="F7181">
        <f t="shared" si="1311"/>
        <v>3.2370744384264305</v>
      </c>
      <c r="G7181">
        <f t="shared" si="1312"/>
        <v>28.11684012323936</v>
      </c>
      <c r="H7181">
        <f t="shared" si="1313"/>
        <v>3.2370744384264305</v>
      </c>
      <c r="I7181">
        <f t="shared" si="1318"/>
        <v>1.9882908541813473</v>
      </c>
      <c r="J7181">
        <f t="shared" si="1314"/>
        <v>7.0723714769435677</v>
      </c>
      <c r="K7181">
        <f t="shared" si="1315"/>
        <v>7.2756688432857466</v>
      </c>
      <c r="L7181">
        <f t="shared" si="1319"/>
        <v>52.935357117158951</v>
      </c>
      <c r="M7181">
        <f t="shared" si="1316"/>
        <v>-144.5</v>
      </c>
      <c r="N7181">
        <f t="shared" si="1320"/>
        <v>0.93476404474083929</v>
      </c>
      <c r="O7181">
        <f t="shared" si="1317"/>
        <v>1.5327806594781234E-26</v>
      </c>
    </row>
    <row r="7182" spans="2:15" x14ac:dyDescent="0.25">
      <c r="B7182">
        <v>1988.4829281091604</v>
      </c>
      <c r="C7182">
        <v>2.0142054513159873</v>
      </c>
      <c r="D7182">
        <v>0.57347572267428082</v>
      </c>
      <c r="E7182">
        <f t="shared" si="1310"/>
        <v>6.6023905772849834E-2</v>
      </c>
      <c r="F7182">
        <f t="shared" si="1311"/>
        <v>3.3011952886424916</v>
      </c>
      <c r="G7182">
        <f t="shared" si="1312"/>
        <v>28.673786133714039</v>
      </c>
      <c r="H7182">
        <f t="shared" si="1313"/>
        <v>3.3011952886424911</v>
      </c>
      <c r="I7182">
        <f t="shared" si="1318"/>
        <v>1.9884829281091605</v>
      </c>
      <c r="J7182">
        <f t="shared" si="1314"/>
        <v>7.0716883339558523</v>
      </c>
      <c r="K7182">
        <f t="shared" si="1315"/>
        <v>7.2757527693021107</v>
      </c>
      <c r="L7182">
        <f t="shared" si="1319"/>
        <v>52.936578360007331</v>
      </c>
      <c r="M7182">
        <f t="shared" si="1316"/>
        <v>-144.5</v>
      </c>
      <c r="N7182">
        <f t="shared" si="1320"/>
        <v>0.93475993637728538</v>
      </c>
      <c r="O7182">
        <f t="shared" si="1317"/>
        <v>1.5631492655122665E-26</v>
      </c>
    </row>
    <row r="7183" spans="2:15" x14ac:dyDescent="0.25">
      <c r="B7183">
        <v>1988.6750030456114</v>
      </c>
      <c r="C7183">
        <v>2.0232480334195744</v>
      </c>
      <c r="D7183">
        <v>0.58349215110153829</v>
      </c>
      <c r="E7183">
        <f t="shared" si="1310"/>
        <v>6.7177090991533198E-2</v>
      </c>
      <c r="F7183">
        <f t="shared" si="1311"/>
        <v>3.3588545495766597</v>
      </c>
      <c r="G7183">
        <f t="shared" si="1312"/>
        <v>29.174607555076914</v>
      </c>
      <c r="H7183">
        <f t="shared" si="1313"/>
        <v>3.3588545495766597</v>
      </c>
      <c r="I7183">
        <f t="shared" si="1318"/>
        <v>1.9886750030456115</v>
      </c>
      <c r="J7183">
        <f t="shared" si="1314"/>
        <v>7.0710053193429729</v>
      </c>
      <c r="K7183">
        <f t="shared" si="1315"/>
        <v>7.2758366998379982</v>
      </c>
      <c r="L7183">
        <f t="shared" si="1319"/>
        <v>52.937799682709496</v>
      </c>
      <c r="M7183">
        <f t="shared" si="1316"/>
        <v>-144.5</v>
      </c>
      <c r="N7183">
        <f t="shared" si="1320"/>
        <v>0.93475582767593035</v>
      </c>
      <c r="O7183">
        <f t="shared" si="1317"/>
        <v>1.5904584979235291E-26</v>
      </c>
    </row>
    <row r="7184" spans="2:15" x14ac:dyDescent="0.25">
      <c r="B7184">
        <v>1988.8670779820623</v>
      </c>
      <c r="C7184">
        <v>2.0315497200006445</v>
      </c>
      <c r="D7184">
        <v>0.5925347332051254</v>
      </c>
      <c r="E7184">
        <f t="shared" si="1310"/>
        <v>6.8218157884419942E-2</v>
      </c>
      <c r="F7184">
        <f t="shared" si="1311"/>
        <v>3.4109078942209972</v>
      </c>
      <c r="G7184">
        <f t="shared" si="1312"/>
        <v>29.62673666025627</v>
      </c>
      <c r="H7184">
        <f t="shared" si="1313"/>
        <v>3.4109078942209972</v>
      </c>
      <c r="I7184">
        <f t="shared" si="1318"/>
        <v>1.9888670779820623</v>
      </c>
      <c r="J7184">
        <f t="shared" si="1314"/>
        <v>7.0703224366544362</v>
      </c>
      <c r="K7184">
        <f t="shared" si="1315"/>
        <v>7.2759206344525129</v>
      </c>
      <c r="L7184">
        <f t="shared" si="1319"/>
        <v>52.939021078851859</v>
      </c>
      <c r="M7184">
        <f t="shared" si="1316"/>
        <v>-144.5</v>
      </c>
      <c r="N7184">
        <f t="shared" si="1320"/>
        <v>0.93475171865834372</v>
      </c>
      <c r="O7184">
        <f t="shared" si="1317"/>
        <v>1.6151134897159959E-26</v>
      </c>
    </row>
    <row r="7185" spans="2:15" x14ac:dyDescent="0.25">
      <c r="B7185">
        <v>1989.0591519098753</v>
      </c>
      <c r="C7185">
        <v>2.0392869756597984</v>
      </c>
      <c r="D7185">
        <v>0.60083641978619551</v>
      </c>
      <c r="E7185">
        <f t="shared" si="1310"/>
        <v>6.9173925933376415E-2</v>
      </c>
      <c r="F7185">
        <f t="shared" si="1311"/>
        <v>3.4586962966688208</v>
      </c>
      <c r="G7185">
        <f t="shared" si="1312"/>
        <v>30.041820989309773</v>
      </c>
      <c r="H7185">
        <f t="shared" si="1313"/>
        <v>3.4586962966688208</v>
      </c>
      <c r="I7185">
        <f t="shared" si="1318"/>
        <v>1.9890591519098753</v>
      </c>
      <c r="J7185">
        <f t="shared" si="1314"/>
        <v>7.0696396894369844</v>
      </c>
      <c r="K7185">
        <f t="shared" si="1315"/>
        <v>7.2760045727046743</v>
      </c>
      <c r="L7185">
        <f t="shared" si="1319"/>
        <v>52.940242542019327</v>
      </c>
      <c r="M7185">
        <f t="shared" si="1316"/>
        <v>-144.5</v>
      </c>
      <c r="N7185">
        <f t="shared" si="1320"/>
        <v>0.93474760934610168</v>
      </c>
      <c r="O7185">
        <f t="shared" si="1317"/>
        <v>1.6377491790059854E-26</v>
      </c>
    </row>
    <row r="7186" spans="2:15" x14ac:dyDescent="0.25">
      <c r="B7186">
        <v>1989.2513499001636</v>
      </c>
      <c r="C7186">
        <v>2.0464946246473579</v>
      </c>
      <c r="D7186">
        <v>0.60857367544534946</v>
      </c>
      <c r="E7186">
        <f t="shared" si="1310"/>
        <v>7.006471139888526E-2</v>
      </c>
      <c r="F7186">
        <f t="shared" si="1311"/>
        <v>3.503235569944263</v>
      </c>
      <c r="G7186">
        <f t="shared" si="1312"/>
        <v>30.428683772267473</v>
      </c>
      <c r="H7186">
        <f t="shared" si="1313"/>
        <v>3.503235569944263</v>
      </c>
      <c r="I7186">
        <f t="shared" si="1318"/>
        <v>1.9892513499001636</v>
      </c>
      <c r="J7186">
        <f t="shared" si="1314"/>
        <v>7.0689566332005569</v>
      </c>
      <c r="K7186">
        <f t="shared" si="1315"/>
        <v>7.2760885692555624</v>
      </c>
      <c r="L7186">
        <f t="shared" si="1319"/>
        <v>52.941464867651455</v>
      </c>
      <c r="M7186">
        <f t="shared" si="1316"/>
        <v>-144.5</v>
      </c>
      <c r="N7186">
        <f t="shared" si="1320"/>
        <v>0.93474349706307092</v>
      </c>
      <c r="O7186">
        <f t="shared" si="1317"/>
        <v>1.6588465501028736E-26</v>
      </c>
    </row>
    <row r="7187" spans="2:15" x14ac:dyDescent="0.25">
      <c r="B7187">
        <v>1989.4435478904518</v>
      </c>
      <c r="C7187">
        <v>2.0530849672828242</v>
      </c>
      <c r="D7187">
        <v>0.61578132443290889</v>
      </c>
      <c r="E7187">
        <f t="shared" si="1310"/>
        <v>7.0894523575378537E-2</v>
      </c>
      <c r="F7187">
        <f t="shared" si="1311"/>
        <v>3.5447261787689266</v>
      </c>
      <c r="G7187">
        <f t="shared" si="1312"/>
        <v>30.789066221645445</v>
      </c>
      <c r="H7187">
        <f t="shared" si="1313"/>
        <v>3.544726178768927</v>
      </c>
      <c r="I7187">
        <f t="shared" si="1318"/>
        <v>1.9894435478904517</v>
      </c>
      <c r="J7187">
        <f t="shared" si="1314"/>
        <v>7.0682737089427778</v>
      </c>
      <c r="K7187">
        <f t="shared" si="1315"/>
        <v>7.2761725698897504</v>
      </c>
      <c r="L7187">
        <f t="shared" si="1319"/>
        <v>52.942687266816016</v>
      </c>
      <c r="M7187">
        <f t="shared" si="1316"/>
        <v>-144.5</v>
      </c>
      <c r="N7187">
        <f t="shared" si="1320"/>
        <v>0.93473938446339133</v>
      </c>
      <c r="O7187">
        <f t="shared" si="1317"/>
        <v>1.6785005022937191E-26</v>
      </c>
    </row>
    <row r="7188" spans="2:15" x14ac:dyDescent="0.25">
      <c r="B7188">
        <v>1989.6358689345775</v>
      </c>
      <c r="C7188">
        <v>2.058943756618377</v>
      </c>
      <c r="D7188">
        <v>0.62237166706837521</v>
      </c>
      <c r="E7188">
        <f t="shared" si="1310"/>
        <v>7.1653265652803777E-2</v>
      </c>
      <c r="F7188">
        <f t="shared" si="1311"/>
        <v>3.5826632826401887</v>
      </c>
      <c r="G7188">
        <f t="shared" si="1312"/>
        <v>31.11858335341876</v>
      </c>
      <c r="H7188">
        <f t="shared" si="1313"/>
        <v>3.5826632826401887</v>
      </c>
      <c r="I7188">
        <f t="shared" si="1318"/>
        <v>1.9896358689345774</v>
      </c>
      <c r="J7188">
        <f t="shared" si="1314"/>
        <v>7.0675904795131652</v>
      </c>
      <c r="K7188">
        <f t="shared" si="1315"/>
        <v>7.2762566283919776</v>
      </c>
      <c r="L7188">
        <f t="shared" si="1319"/>
        <v>52.943910522218189</v>
      </c>
      <c r="M7188">
        <f t="shared" si="1316"/>
        <v>-144.5</v>
      </c>
      <c r="N7188">
        <f t="shared" si="1320"/>
        <v>0.93473526891368286</v>
      </c>
      <c r="O7188">
        <f t="shared" si="1317"/>
        <v>1.6964719679482229E-26</v>
      </c>
    </row>
    <row r="7189" spans="2:15" x14ac:dyDescent="0.25">
      <c r="B7189">
        <v>1989.8281889700652</v>
      </c>
      <c r="C7189">
        <v>2.0640162076304307</v>
      </c>
      <c r="D7189">
        <v>0.62823045640392805</v>
      </c>
      <c r="E7189">
        <f t="shared" ref="E7189:E7252" si="1321">D7189/lg</f>
        <v>7.2327784450617341E-2</v>
      </c>
      <c r="F7189">
        <f t="shared" ref="F7189:F7252" si="1322">E7189/fl</f>
        <v>3.6163892225308669</v>
      </c>
      <c r="G7189">
        <f t="shared" ref="G7189:G7252" si="1323">D7189/fl</f>
        <v>31.411522820196403</v>
      </c>
      <c r="H7189">
        <f t="shared" ref="H7189:H7252" si="1324">G7189/lg</f>
        <v>3.6163892225308669</v>
      </c>
      <c r="I7189">
        <f t="shared" si="1318"/>
        <v>1.9898281889700651</v>
      </c>
      <c r="J7189">
        <f t="shared" ref="J7189:J7252" si="1325">(2*pai*a/I7189)*NA</f>
        <v>7.0669073857368438</v>
      </c>
      <c r="K7189">
        <f t="shared" ref="K7189:K7252" si="1326">a*(0.761+(1.237/J7189^1.5)+(1.429/J7189^6))</f>
        <v>7.2763406905414829</v>
      </c>
      <c r="L7189">
        <f t="shared" si="1319"/>
        <v>52.945133844829705</v>
      </c>
      <c r="M7189">
        <f t="shared" ref="M7189:M7252" si="1327">-2*b^2</f>
        <v>-144.5</v>
      </c>
      <c r="N7189">
        <f t="shared" si="1320"/>
        <v>0.93473115306849874</v>
      </c>
      <c r="O7189">
        <f t="shared" ref="O7189:O7252" si="1328">F7189/(ntot*N7189)</f>
        <v>1.7124495023770201E-26</v>
      </c>
    </row>
    <row r="7190" spans="2:15" x14ac:dyDescent="0.25">
      <c r="B7190">
        <v>1990.0205100141907</v>
      </c>
      <c r="C7190">
        <v>2.068341392167703</v>
      </c>
      <c r="D7190">
        <v>0.63330290741598172</v>
      </c>
      <c r="E7190">
        <f t="shared" si="1321"/>
        <v>7.291177260288903E-2</v>
      </c>
      <c r="F7190">
        <f t="shared" si="1322"/>
        <v>3.6455886301444513</v>
      </c>
      <c r="G7190">
        <f t="shared" si="1323"/>
        <v>31.665145370799085</v>
      </c>
      <c r="H7190">
        <f t="shared" si="1324"/>
        <v>3.6455886301444513</v>
      </c>
      <c r="I7190">
        <f t="shared" ref="I7190:I7253" si="1329">B7190/1000</f>
        <v>1.9900205100141908</v>
      </c>
      <c r="J7190">
        <f t="shared" si="1325"/>
        <v>7.0662244204104443</v>
      </c>
      <c r="K7190">
        <f t="shared" si="1326"/>
        <v>7.2764247572198242</v>
      </c>
      <c r="L7190">
        <f t="shared" ref="L7190:L7253" si="1330">K7190*K7190</f>
        <v>52.946357247481579</v>
      </c>
      <c r="M7190">
        <f t="shared" si="1327"/>
        <v>-144.5</v>
      </c>
      <c r="N7190">
        <f t="shared" ref="N7190:N7253" si="1331">1-EXP(M7190/L7190)</f>
        <v>0.9347270368846633</v>
      </c>
      <c r="O7190">
        <f t="shared" si="1328"/>
        <v>1.7262837440104181E-26</v>
      </c>
    </row>
    <row r="7191" spans="2:15" x14ac:dyDescent="0.25">
      <c r="B7191">
        <v>1990.2128310583164</v>
      </c>
      <c r="C7191">
        <v>2.072042685640163</v>
      </c>
      <c r="D7191">
        <v>0.63762809195325398</v>
      </c>
      <c r="E7191">
        <f t="shared" si="1321"/>
        <v>7.3409728427430959E-2</v>
      </c>
      <c r="F7191">
        <f t="shared" si="1322"/>
        <v>3.6704864213715478</v>
      </c>
      <c r="G7191">
        <f t="shared" si="1323"/>
        <v>31.881404597662698</v>
      </c>
      <c r="H7191">
        <f t="shared" si="1324"/>
        <v>3.6704864213715478</v>
      </c>
      <c r="I7191">
        <f t="shared" si="1329"/>
        <v>1.9902128310583165</v>
      </c>
      <c r="J7191">
        <f t="shared" si="1325"/>
        <v>7.0655415870785756</v>
      </c>
      <c r="K7191">
        <f t="shared" si="1326"/>
        <v>7.2765088279859551</v>
      </c>
      <c r="L7191">
        <f t="shared" si="1330"/>
        <v>52.94758072375754</v>
      </c>
      <c r="M7191">
        <f t="shared" si="1327"/>
        <v>-144.5</v>
      </c>
      <c r="N7191">
        <f t="shared" si="1331"/>
        <v>0.9347229203837577</v>
      </c>
      <c r="O7191">
        <f t="shared" si="1328"/>
        <v>1.7380811686686965E-26</v>
      </c>
    </row>
    <row r="7192" spans="2:15" x14ac:dyDescent="0.25">
      <c r="B7192">
        <v>1990.4052751562795</v>
      </c>
      <c r="C7192">
        <v>2.075289546649461</v>
      </c>
      <c r="D7192">
        <v>0.64132938542571405</v>
      </c>
      <c r="E7192">
        <f t="shared" si="1321"/>
        <v>7.3835856058996216E-2</v>
      </c>
      <c r="F7192">
        <f t="shared" si="1322"/>
        <v>3.6917928029498106</v>
      </c>
      <c r="G7192">
        <f t="shared" si="1323"/>
        <v>32.066469271285705</v>
      </c>
      <c r="H7192">
        <f t="shared" si="1324"/>
        <v>3.6917928029498115</v>
      </c>
      <c r="I7192">
        <f t="shared" si="1329"/>
        <v>1.9904052751562795</v>
      </c>
      <c r="J7192">
        <f t="shared" si="1325"/>
        <v>7.0648584489286126</v>
      </c>
      <c r="K7192">
        <f t="shared" si="1326"/>
        <v>7.2765929566350769</v>
      </c>
      <c r="L7192">
        <f t="shared" si="1330"/>
        <v>52.948805056551208</v>
      </c>
      <c r="M7192">
        <f t="shared" si="1327"/>
        <v>-144.5</v>
      </c>
      <c r="N7192">
        <f t="shared" si="1331"/>
        <v>0.9347188009315901</v>
      </c>
      <c r="O7192">
        <f t="shared" si="1328"/>
        <v>1.7481780592322504E-26</v>
      </c>
    </row>
    <row r="7193" spans="2:15" x14ac:dyDescent="0.25">
      <c r="B7193">
        <v>1990.5977192542425</v>
      </c>
      <c r="C7193">
        <v>2.0782463356103675</v>
      </c>
      <c r="D7193">
        <v>0.64457624643501199</v>
      </c>
      <c r="E7193">
        <f t="shared" si="1321"/>
        <v>7.4209665161735147E-2</v>
      </c>
      <c r="F7193">
        <f t="shared" si="1322"/>
        <v>3.7104832580867573</v>
      </c>
      <c r="G7193">
        <f t="shared" si="1323"/>
        <v>32.228812321750596</v>
      </c>
      <c r="H7193">
        <f t="shared" si="1324"/>
        <v>3.7104832580867568</v>
      </c>
      <c r="I7193">
        <f t="shared" si="1329"/>
        <v>1.9905977192542426</v>
      </c>
      <c r="J7193">
        <f t="shared" si="1325"/>
        <v>7.0641754428655146</v>
      </c>
      <c r="K7193">
        <f t="shared" si="1326"/>
        <v>7.2766770893768511</v>
      </c>
      <c r="L7193">
        <f t="shared" si="1330"/>
        <v>52.950029463061959</v>
      </c>
      <c r="M7193">
        <f t="shared" si="1327"/>
        <v>-144.5</v>
      </c>
      <c r="N7193">
        <f t="shared" si="1331"/>
        <v>0.93471468116193834</v>
      </c>
      <c r="O7193">
        <f t="shared" si="1328"/>
        <v>1.7570363118645658E-26</v>
      </c>
    </row>
    <row r="7194" spans="2:15" x14ac:dyDescent="0.25">
      <c r="B7194">
        <v>1990.7901633522054</v>
      </c>
      <c r="C7194">
        <v>2.0810338788394116</v>
      </c>
      <c r="D7194">
        <v>0.64753303539591855</v>
      </c>
      <c r="E7194">
        <f t="shared" si="1321"/>
        <v>7.4550078448691284E-2</v>
      </c>
      <c r="F7194">
        <f t="shared" si="1322"/>
        <v>3.7275039224345643</v>
      </c>
      <c r="G7194">
        <f t="shared" si="1323"/>
        <v>32.376651769795927</v>
      </c>
      <c r="H7194">
        <f t="shared" si="1324"/>
        <v>3.7275039224345639</v>
      </c>
      <c r="I7194">
        <f t="shared" si="1329"/>
        <v>1.9907901633522054</v>
      </c>
      <c r="J7194">
        <f t="shared" si="1325"/>
        <v>7.0634925688509753</v>
      </c>
      <c r="K7194">
        <f t="shared" si="1326"/>
        <v>7.2767612262110912</v>
      </c>
      <c r="L7194">
        <f t="shared" si="1330"/>
        <v>52.951253943289146</v>
      </c>
      <c r="M7194">
        <f t="shared" si="1327"/>
        <v>-144.5</v>
      </c>
      <c r="N7194">
        <f t="shared" si="1331"/>
        <v>0.93471056107479866</v>
      </c>
      <c r="O7194">
        <f t="shared" si="1328"/>
        <v>1.7651039386363005E-26</v>
      </c>
    </row>
    <row r="7195" spans="2:15" x14ac:dyDescent="0.25">
      <c r="B7195">
        <v>1990.9826074501686</v>
      </c>
      <c r="C7195">
        <v>2.0837349960440088</v>
      </c>
      <c r="D7195">
        <v>0.65032057862496262</v>
      </c>
      <c r="E7195">
        <f t="shared" si="1321"/>
        <v>7.4871006579064259E-2</v>
      </c>
      <c r="F7195">
        <f t="shared" si="1322"/>
        <v>3.743550328953213</v>
      </c>
      <c r="G7195">
        <f t="shared" si="1323"/>
        <v>32.51602893124813</v>
      </c>
      <c r="H7195">
        <f t="shared" si="1324"/>
        <v>3.743550328953213</v>
      </c>
      <c r="I7195">
        <f t="shared" si="1329"/>
        <v>1.9909826074501686</v>
      </c>
      <c r="J7195">
        <f t="shared" si="1325"/>
        <v>7.0628098268467028</v>
      </c>
      <c r="K7195">
        <f t="shared" si="1326"/>
        <v>7.2768453671376125</v>
      </c>
      <c r="L7195">
        <f t="shared" si="1330"/>
        <v>52.952478497232136</v>
      </c>
      <c r="M7195">
        <f t="shared" si="1327"/>
        <v>-144.5</v>
      </c>
      <c r="N7195">
        <f t="shared" si="1331"/>
        <v>0.93470644067016706</v>
      </c>
      <c r="O7195">
        <f t="shared" si="1328"/>
        <v>1.7727102898215975E-26</v>
      </c>
    </row>
    <row r="7196" spans="2:15" x14ac:dyDescent="0.25">
      <c r="B7196">
        <v>1991.1751746019688</v>
      </c>
      <c r="C7196">
        <v>2.086433352176047</v>
      </c>
      <c r="D7196">
        <v>0.65302169582955982</v>
      </c>
      <c r="E7196">
        <f t="shared" si="1321"/>
        <v>7.5181984534619398E-2</v>
      </c>
      <c r="F7196">
        <f t="shared" si="1322"/>
        <v>3.75909922673097</v>
      </c>
      <c r="G7196">
        <f t="shared" si="1323"/>
        <v>32.651084791477992</v>
      </c>
      <c r="H7196">
        <f t="shared" si="1324"/>
        <v>3.7590992267309695</v>
      </c>
      <c r="I7196">
        <f t="shared" si="1329"/>
        <v>1.9911751746019688</v>
      </c>
      <c r="J7196">
        <f t="shared" si="1325"/>
        <v>7.0621267803777581</v>
      </c>
      <c r="K7196">
        <f t="shared" si="1326"/>
        <v>7.2769295659620825</v>
      </c>
      <c r="L7196">
        <f t="shared" si="1330"/>
        <v>52.9537039079731</v>
      </c>
      <c r="M7196">
        <f t="shared" si="1327"/>
        <v>-144.5</v>
      </c>
      <c r="N7196">
        <f t="shared" si="1331"/>
        <v>0.93470231731303954</v>
      </c>
      <c r="O7196">
        <f t="shared" si="1328"/>
        <v>1.7800811237632878E-26</v>
      </c>
    </row>
    <row r="7197" spans="2:15" x14ac:dyDescent="0.25">
      <c r="B7197">
        <v>1991.3678648076066</v>
      </c>
      <c r="C7197">
        <v>2.0892313010859649</v>
      </c>
      <c r="D7197">
        <v>0.65572005196159799</v>
      </c>
      <c r="E7197">
        <f t="shared" si="1321"/>
        <v>7.5492644609596038E-2</v>
      </c>
      <c r="F7197">
        <f t="shared" si="1322"/>
        <v>3.7746322304798019</v>
      </c>
      <c r="G7197">
        <f t="shared" si="1323"/>
        <v>32.786002598079897</v>
      </c>
      <c r="H7197">
        <f t="shared" si="1324"/>
        <v>3.7746322304798015</v>
      </c>
      <c r="I7197">
        <f t="shared" si="1329"/>
        <v>1.9913678648076065</v>
      </c>
      <c r="J7197">
        <f t="shared" si="1325"/>
        <v>7.0614434296590893</v>
      </c>
      <c r="K7197">
        <f t="shared" si="1326"/>
        <v>7.2770138226921741</v>
      </c>
      <c r="L7197">
        <f t="shared" si="1330"/>
        <v>52.954930175652969</v>
      </c>
      <c r="M7197">
        <f t="shared" si="1327"/>
        <v>-144.5</v>
      </c>
      <c r="N7197">
        <f t="shared" si="1331"/>
        <v>0.93469819100280238</v>
      </c>
      <c r="O7197">
        <f t="shared" si="1328"/>
        <v>1.787444501903994E-26</v>
      </c>
    </row>
    <row r="7198" spans="2:15" x14ac:dyDescent="0.25">
      <c r="B7198">
        <v>1991.560431959407</v>
      </c>
      <c r="C7198">
        <v>2.0922250385417254</v>
      </c>
      <c r="D7198">
        <v>0.65851800087151591</v>
      </c>
      <c r="E7198">
        <f t="shared" si="1321"/>
        <v>7.5814770739581483E-2</v>
      </c>
      <c r="F7198">
        <f t="shared" si="1322"/>
        <v>3.7907385369790743</v>
      </c>
      <c r="G7198">
        <f t="shared" si="1323"/>
        <v>32.925900043575794</v>
      </c>
      <c r="H7198">
        <f t="shared" si="1324"/>
        <v>3.7907385369790738</v>
      </c>
      <c r="I7198">
        <f t="shared" si="1329"/>
        <v>1.9915604319594069</v>
      </c>
      <c r="J7198">
        <f t="shared" si="1325"/>
        <v>7.0607606474411728</v>
      </c>
      <c r="K7198">
        <f t="shared" si="1326"/>
        <v>7.2770980297133656</v>
      </c>
      <c r="L7198">
        <f t="shared" si="1330"/>
        <v>52.95615573405815</v>
      </c>
      <c r="M7198">
        <f t="shared" si="1327"/>
        <v>-144.5</v>
      </c>
      <c r="N7198">
        <f t="shared" si="1331"/>
        <v>0.93469406700965563</v>
      </c>
      <c r="O7198">
        <f t="shared" si="1328"/>
        <v>1.7950794243735858E-26</v>
      </c>
    </row>
    <row r="7199" spans="2:15" x14ac:dyDescent="0.25">
      <c r="B7199">
        <v>1991.7531221650445</v>
      </c>
      <c r="C7199">
        <v>2.0954523636266646</v>
      </c>
      <c r="D7199">
        <v>0.66151173832727639</v>
      </c>
      <c r="E7199">
        <f t="shared" si="1321"/>
        <v>7.6159437883930758E-2</v>
      </c>
      <c r="F7199">
        <f t="shared" si="1322"/>
        <v>3.8079718941965379</v>
      </c>
      <c r="G7199">
        <f t="shared" si="1323"/>
        <v>33.075586916363818</v>
      </c>
      <c r="H7199">
        <f t="shared" si="1324"/>
        <v>3.8079718941965375</v>
      </c>
      <c r="I7199">
        <f t="shared" si="1329"/>
        <v>1.9917531221650444</v>
      </c>
      <c r="J7199">
        <f t="shared" si="1325"/>
        <v>7.060077561065671</v>
      </c>
      <c r="K7199">
        <f t="shared" si="1326"/>
        <v>7.2771822946450433</v>
      </c>
      <c r="L7199">
        <f t="shared" si="1330"/>
        <v>52.957382149495295</v>
      </c>
      <c r="M7199">
        <f t="shared" si="1327"/>
        <v>-144.5</v>
      </c>
      <c r="N7199">
        <f t="shared" si="1331"/>
        <v>0.934689940062985</v>
      </c>
      <c r="O7199">
        <f t="shared" si="1328"/>
        <v>1.8032481297601375E-26</v>
      </c>
    </row>
    <row r="7200" spans="2:15" x14ac:dyDescent="0.25">
      <c r="B7200">
        <v>1991.9458123706825</v>
      </c>
      <c r="C7200">
        <v>2.0988510560159939</v>
      </c>
      <c r="D7200">
        <v>0.66473906341221567</v>
      </c>
      <c r="E7200">
        <f t="shared" si="1321"/>
        <v>7.6530997827763653E-2</v>
      </c>
      <c r="F7200">
        <f t="shared" si="1322"/>
        <v>3.8265498913881824</v>
      </c>
      <c r="G7200">
        <f t="shared" si="1323"/>
        <v>33.236953170610782</v>
      </c>
      <c r="H7200">
        <f t="shared" si="1324"/>
        <v>3.8265498913881824</v>
      </c>
      <c r="I7200">
        <f t="shared" si="1329"/>
        <v>1.9919458123706824</v>
      </c>
      <c r="J7200">
        <f t="shared" si="1325"/>
        <v>7.0593946068464284</v>
      </c>
      <c r="K7200">
        <f t="shared" si="1326"/>
        <v>7.2772665636785447</v>
      </c>
      <c r="L7200">
        <f t="shared" si="1330"/>
        <v>52.958608638833738</v>
      </c>
      <c r="M7200">
        <f t="shared" si="1327"/>
        <v>-144.5</v>
      </c>
      <c r="N7200">
        <f t="shared" si="1331"/>
        <v>0.93468581279799001</v>
      </c>
      <c r="O7200">
        <f t="shared" si="1328"/>
        <v>1.8120536589810738E-26</v>
      </c>
    </row>
    <row r="7201" spans="2:15" x14ac:dyDescent="0.25">
      <c r="B7201">
        <v>1992.13850257632</v>
      </c>
      <c r="C7201">
        <v>2.1022482618794847</v>
      </c>
      <c r="D7201">
        <v>0.66813775580154489</v>
      </c>
      <c r="E7201">
        <f t="shared" si="1321"/>
        <v>7.6922287183514501E-2</v>
      </c>
      <c r="F7201">
        <f t="shared" si="1322"/>
        <v>3.8461143591757252</v>
      </c>
      <c r="G7201">
        <f t="shared" si="1323"/>
        <v>33.406887790077242</v>
      </c>
      <c r="H7201">
        <f t="shared" si="1324"/>
        <v>3.8461143591757248</v>
      </c>
      <c r="I7201">
        <f t="shared" si="1329"/>
        <v>1.9921385025763201</v>
      </c>
      <c r="J7201">
        <f t="shared" si="1325"/>
        <v>7.058711784745098</v>
      </c>
      <c r="K7201">
        <f t="shared" si="1326"/>
        <v>7.2773508368136843</v>
      </c>
      <c r="L7201">
        <f t="shared" si="1330"/>
        <v>52.959835202072831</v>
      </c>
      <c r="M7201">
        <f t="shared" si="1327"/>
        <v>-144.5</v>
      </c>
      <c r="N7201">
        <f t="shared" si="1331"/>
        <v>0.93468168521466666</v>
      </c>
      <c r="O7201">
        <f t="shared" si="1328"/>
        <v>1.8213264094697098E-26</v>
      </c>
    </row>
    <row r="7202" spans="2:15" x14ac:dyDescent="0.25">
      <c r="B7202">
        <v>1992.3313158357953</v>
      </c>
      <c r="C7202">
        <v>2.1053900088564532</v>
      </c>
      <c r="D7202">
        <v>0.67153496166503568</v>
      </c>
      <c r="E7202">
        <f t="shared" si="1321"/>
        <v>7.7313405396463655E-2</v>
      </c>
      <c r="F7202">
        <f t="shared" si="1322"/>
        <v>3.8656702698231826</v>
      </c>
      <c r="G7202">
        <f t="shared" si="1323"/>
        <v>33.576748083251786</v>
      </c>
      <c r="H7202">
        <f t="shared" si="1324"/>
        <v>3.8656702698231831</v>
      </c>
      <c r="I7202">
        <f t="shared" si="1329"/>
        <v>1.9923313158357954</v>
      </c>
      <c r="J7202">
        <f t="shared" si="1325"/>
        <v>7.0580286587930559</v>
      </c>
      <c r="K7202">
        <f t="shared" si="1326"/>
        <v>7.2774351678718494</v>
      </c>
      <c r="L7202">
        <f t="shared" si="1330"/>
        <v>52.96106262257797</v>
      </c>
      <c r="M7202">
        <f t="shared" si="1327"/>
        <v>-144.5</v>
      </c>
      <c r="N7202">
        <f t="shared" si="1331"/>
        <v>0.93467755467679114</v>
      </c>
      <c r="O7202">
        <f t="shared" si="1328"/>
        <v>1.8305951953935412E-26</v>
      </c>
    </row>
    <row r="7203" spans="2:15" x14ac:dyDescent="0.25">
      <c r="B7203">
        <v>1992.5241290952702</v>
      </c>
      <c r="C7203">
        <v>2.1080206251905911</v>
      </c>
      <c r="D7203">
        <v>0.67467670864200424</v>
      </c>
      <c r="E7203">
        <f t="shared" si="1321"/>
        <v>7.7675112785578926E-2</v>
      </c>
      <c r="F7203">
        <f t="shared" si="1322"/>
        <v>3.8837556392789461</v>
      </c>
      <c r="G7203">
        <f t="shared" si="1323"/>
        <v>33.733835432100214</v>
      </c>
      <c r="H7203">
        <f t="shared" si="1324"/>
        <v>3.8837556392789465</v>
      </c>
      <c r="I7203">
        <f t="shared" si="1329"/>
        <v>1.9925241290952702</v>
      </c>
      <c r="J7203">
        <f t="shared" si="1325"/>
        <v>7.0573456650509492</v>
      </c>
      <c r="K7203">
        <f t="shared" si="1326"/>
        <v>7.2775195030365207</v>
      </c>
      <c r="L7203">
        <f t="shared" si="1330"/>
        <v>52.962290117076925</v>
      </c>
      <c r="M7203">
        <f t="shared" si="1327"/>
        <v>-144.5</v>
      </c>
      <c r="N7203">
        <f t="shared" si="1331"/>
        <v>0.93467342382017249</v>
      </c>
      <c r="O7203">
        <f t="shared" si="1328"/>
        <v>1.8391676833298474E-26</v>
      </c>
    </row>
    <row r="7204" spans="2:15" x14ac:dyDescent="0.25">
      <c r="B7204">
        <v>1992.7169423547452</v>
      </c>
      <c r="C7204">
        <v>2.1099670424005432</v>
      </c>
      <c r="D7204">
        <v>0.6773073249761421</v>
      </c>
      <c r="E7204">
        <f t="shared" si="1321"/>
        <v>7.7977974019459412E-2</v>
      </c>
      <c r="F7204">
        <f t="shared" si="1322"/>
        <v>3.8988987009729703</v>
      </c>
      <c r="G7204">
        <f t="shared" si="1323"/>
        <v>33.865366248807106</v>
      </c>
      <c r="H7204">
        <f t="shared" si="1324"/>
        <v>3.8988987009729712</v>
      </c>
      <c r="I7204">
        <f t="shared" si="1329"/>
        <v>1.9927169423547453</v>
      </c>
      <c r="J7204">
        <f t="shared" si="1325"/>
        <v>7.0566628034803971</v>
      </c>
      <c r="K7204">
        <f t="shared" si="1326"/>
        <v>7.2776038423075109</v>
      </c>
      <c r="L7204">
        <f t="shared" si="1330"/>
        <v>52.963517685569045</v>
      </c>
      <c r="M7204">
        <f t="shared" si="1327"/>
        <v>-144.5</v>
      </c>
      <c r="N7204">
        <f t="shared" si="1331"/>
        <v>0.9346692926448068</v>
      </c>
      <c r="O7204">
        <f t="shared" si="1328"/>
        <v>1.8463469001553436E-26</v>
      </c>
    </row>
    <row r="7205" spans="2:15" x14ac:dyDescent="0.25">
      <c r="B7205">
        <v>1992.9098786680577</v>
      </c>
      <c r="C7205">
        <v>2.1111780853424276</v>
      </c>
      <c r="D7205">
        <v>0.67925374218609424</v>
      </c>
      <c r="E7205">
        <f t="shared" si="1321"/>
        <v>7.8202063830733831E-2</v>
      </c>
      <c r="F7205">
        <f t="shared" si="1322"/>
        <v>3.9101031915366913</v>
      </c>
      <c r="G7205">
        <f t="shared" si="1323"/>
        <v>33.96268710930471</v>
      </c>
      <c r="H7205">
        <f t="shared" si="1324"/>
        <v>3.9101031915366908</v>
      </c>
      <c r="I7205">
        <f t="shared" si="1329"/>
        <v>1.9929098786680577</v>
      </c>
      <c r="J7205">
        <f t="shared" si="1325"/>
        <v>7.0559796383658258</v>
      </c>
      <c r="K7205">
        <f t="shared" si="1326"/>
        <v>7.2776882395140712</v>
      </c>
      <c r="L7205">
        <f t="shared" si="1330"/>
        <v>52.964746111561418</v>
      </c>
      <c r="M7205">
        <f t="shared" si="1327"/>
        <v>-144.5</v>
      </c>
      <c r="N7205">
        <f t="shared" si="1331"/>
        <v>0.93466515851385989</v>
      </c>
      <c r="O7205">
        <f t="shared" si="1328"/>
        <v>1.8516610440385429E-26</v>
      </c>
    </row>
    <row r="7206" spans="2:15" x14ac:dyDescent="0.25">
      <c r="B7206">
        <v>1993.1028149813701</v>
      </c>
      <c r="C7206">
        <v>2.1117030195667179</v>
      </c>
      <c r="D7206">
        <v>0.68046478512797859</v>
      </c>
      <c r="E7206">
        <f t="shared" si="1321"/>
        <v>7.8341490456692781E-2</v>
      </c>
      <c r="F7206">
        <f t="shared" si="1322"/>
        <v>3.9170745228346391</v>
      </c>
      <c r="G7206">
        <f t="shared" si="1323"/>
        <v>34.023239256398931</v>
      </c>
      <c r="H7206">
        <f t="shared" si="1324"/>
        <v>3.9170745228346391</v>
      </c>
      <c r="I7206">
        <f t="shared" si="1329"/>
        <v>1.9931028149813701</v>
      </c>
      <c r="J7206">
        <f t="shared" si="1325"/>
        <v>7.0552966055147346</v>
      </c>
      <c r="K7206">
        <f t="shared" si="1326"/>
        <v>7.2777726408318202</v>
      </c>
      <c r="L7206">
        <f t="shared" si="1330"/>
        <v>52.965974611640164</v>
      </c>
      <c r="M7206">
        <f t="shared" si="1327"/>
        <v>-144.5</v>
      </c>
      <c r="N7206">
        <f t="shared" si="1331"/>
        <v>0.93466102406375107</v>
      </c>
      <c r="O7206">
        <f t="shared" si="1328"/>
        <v>1.8549705798334541E-26</v>
      </c>
    </row>
    <row r="7207" spans="2:15" x14ac:dyDescent="0.25">
      <c r="B7207">
        <v>1993.2957523033203</v>
      </c>
      <c r="C7207">
        <v>2.1116688312537546</v>
      </c>
      <c r="D7207">
        <v>0.68098971935226893</v>
      </c>
      <c r="E7207">
        <f t="shared" si="1321"/>
        <v>7.8401925809735915E-2</v>
      </c>
      <c r="F7207">
        <f t="shared" si="1322"/>
        <v>3.9200962904867955</v>
      </c>
      <c r="G7207">
        <f t="shared" si="1323"/>
        <v>34.049485967613442</v>
      </c>
      <c r="H7207">
        <f t="shared" si="1324"/>
        <v>3.9200962904867955</v>
      </c>
      <c r="I7207">
        <f t="shared" si="1329"/>
        <v>1.9932957523033203</v>
      </c>
      <c r="J7207">
        <f t="shared" si="1325"/>
        <v>7.0546137013189769</v>
      </c>
      <c r="K7207">
        <f t="shared" si="1326"/>
        <v>7.2778570467018406</v>
      </c>
      <c r="L7207">
        <f t="shared" si="1330"/>
        <v>52.967203192227636</v>
      </c>
      <c r="M7207">
        <f t="shared" si="1327"/>
        <v>-144.5</v>
      </c>
      <c r="N7207">
        <f t="shared" si="1331"/>
        <v>0.9346568892728595</v>
      </c>
      <c r="O7207">
        <f t="shared" si="1328"/>
        <v>1.8564097811758673E-26</v>
      </c>
    </row>
    <row r="7208" spans="2:15" x14ac:dyDescent="0.25">
      <c r="B7208">
        <v>1993.488688616633</v>
      </c>
      <c r="C7208">
        <v>2.1113020993617591</v>
      </c>
      <c r="D7208">
        <v>0.68095553103930562</v>
      </c>
      <c r="E7208">
        <f t="shared" si="1321"/>
        <v>7.8397989730379147E-2</v>
      </c>
      <c r="F7208">
        <f t="shared" si="1322"/>
        <v>3.9198994865189571</v>
      </c>
      <c r="G7208">
        <f t="shared" si="1323"/>
        <v>34.047776551965278</v>
      </c>
      <c r="H7208">
        <f t="shared" si="1324"/>
        <v>3.9198994865189571</v>
      </c>
      <c r="I7208">
        <f t="shared" si="1329"/>
        <v>1.993488688616633</v>
      </c>
      <c r="J7208">
        <f t="shared" si="1325"/>
        <v>7.0539309328803359</v>
      </c>
      <c r="K7208">
        <f t="shared" si="1326"/>
        <v>7.2779414562414333</v>
      </c>
      <c r="L7208">
        <f t="shared" si="1330"/>
        <v>52.968431840477677</v>
      </c>
      <c r="M7208">
        <f t="shared" si="1327"/>
        <v>-144.5</v>
      </c>
      <c r="N7208">
        <f t="shared" si="1331"/>
        <v>0.93465275418441274</v>
      </c>
      <c r="O7208">
        <f t="shared" si="1328"/>
        <v>1.856324794949252E-26</v>
      </c>
    </row>
    <row r="7209" spans="2:15" x14ac:dyDescent="0.25">
      <c r="B7209">
        <v>1993.6817479837828</v>
      </c>
      <c r="C7209">
        <v>2.1109680692568875</v>
      </c>
      <c r="D7209">
        <v>0.68058879914731008</v>
      </c>
      <c r="E7209">
        <f t="shared" si="1321"/>
        <v>7.8355768114147351E-2</v>
      </c>
      <c r="F7209">
        <f t="shared" si="1322"/>
        <v>3.9177884057073675</v>
      </c>
      <c r="G7209">
        <f t="shared" si="1323"/>
        <v>34.029439957365504</v>
      </c>
      <c r="H7209">
        <f t="shared" si="1324"/>
        <v>3.9177884057073671</v>
      </c>
      <c r="I7209">
        <f t="shared" si="1329"/>
        <v>1.9936817479837827</v>
      </c>
      <c r="J7209">
        <f t="shared" si="1325"/>
        <v>7.0532478612500729</v>
      </c>
      <c r="K7209">
        <f t="shared" si="1326"/>
        <v>7.2780259237315805</v>
      </c>
      <c r="L7209">
        <f t="shared" si="1330"/>
        <v>52.969661346508929</v>
      </c>
      <c r="M7209">
        <f t="shared" si="1327"/>
        <v>-144.5</v>
      </c>
      <c r="N7209">
        <f t="shared" si="1331"/>
        <v>0.93464861613914751</v>
      </c>
      <c r="O7209">
        <f t="shared" si="1328"/>
        <v>1.8553332764905574E-26</v>
      </c>
    </row>
    <row r="7210" spans="2:15" x14ac:dyDescent="0.25">
      <c r="B7210">
        <v>1993.8748073509323</v>
      </c>
      <c r="C7210">
        <v>2.1111593991158819</v>
      </c>
      <c r="D7210">
        <v>0.68025476904243853</v>
      </c>
      <c r="E7210">
        <f t="shared" si="1321"/>
        <v>7.8317311434470502E-2</v>
      </c>
      <c r="F7210">
        <f t="shared" si="1322"/>
        <v>3.9158655717235251</v>
      </c>
      <c r="G7210">
        <f t="shared" si="1323"/>
        <v>34.012738452121923</v>
      </c>
      <c r="H7210">
        <f t="shared" si="1324"/>
        <v>3.9158655717235242</v>
      </c>
      <c r="I7210">
        <f t="shared" si="1329"/>
        <v>1.9938748073509323</v>
      </c>
      <c r="J7210">
        <f t="shared" si="1325"/>
        <v>7.0525649218983038</v>
      </c>
      <c r="K7210">
        <f t="shared" si="1326"/>
        <v>7.2781103953374169</v>
      </c>
      <c r="L7210">
        <f t="shared" si="1330"/>
        <v>52.970890926718567</v>
      </c>
      <c r="M7210">
        <f t="shared" si="1327"/>
        <v>-144.5</v>
      </c>
      <c r="N7210">
        <f t="shared" si="1331"/>
        <v>0.93464447777429704</v>
      </c>
      <c r="O7210">
        <f t="shared" si="1328"/>
        <v>1.8544308976691004E-26</v>
      </c>
    </row>
    <row r="7211" spans="2:15" x14ac:dyDescent="0.25">
      <c r="B7211">
        <v>1994.0679907805575</v>
      </c>
      <c r="C7211">
        <v>2.1124218309621043</v>
      </c>
      <c r="D7211">
        <v>0.68044609890143293</v>
      </c>
      <c r="E7211">
        <f t="shared" si="1321"/>
        <v>7.8339339122971183E-2</v>
      </c>
      <c r="F7211">
        <f t="shared" si="1322"/>
        <v>3.9169669561485589</v>
      </c>
      <c r="G7211">
        <f t="shared" si="1323"/>
        <v>34.022304945071646</v>
      </c>
      <c r="H7211">
        <f t="shared" si="1324"/>
        <v>3.9169669561485594</v>
      </c>
      <c r="I7211">
        <f t="shared" si="1329"/>
        <v>1.9940679907805574</v>
      </c>
      <c r="J7211">
        <f t="shared" si="1325"/>
        <v>7.0518816760483292</v>
      </c>
      <c r="K7211">
        <f t="shared" si="1326"/>
        <v>7.2781949253452813</v>
      </c>
      <c r="L7211">
        <f t="shared" si="1330"/>
        <v>52.972121371321805</v>
      </c>
      <c r="M7211">
        <f t="shared" si="1327"/>
        <v>-144.5</v>
      </c>
      <c r="N7211">
        <f t="shared" si="1331"/>
        <v>0.93464033643018185</v>
      </c>
      <c r="O7211">
        <f t="shared" si="1328"/>
        <v>1.8549606979278541E-26</v>
      </c>
    </row>
    <row r="7212" spans="2:15" x14ac:dyDescent="0.25">
      <c r="B7212">
        <v>1994.2611732015446</v>
      </c>
      <c r="C7212">
        <v>2.1152737178698007</v>
      </c>
      <c r="D7212">
        <v>0.68170853074765536</v>
      </c>
      <c r="E7212">
        <f t="shared" si="1321"/>
        <v>7.8484682121748792E-2</v>
      </c>
      <c r="F7212">
        <f t="shared" si="1322"/>
        <v>3.9242341060874395</v>
      </c>
      <c r="G7212">
        <f t="shared" si="1323"/>
        <v>34.085426537382766</v>
      </c>
      <c r="H7212">
        <f t="shared" si="1324"/>
        <v>3.9242341060874395</v>
      </c>
      <c r="I7212">
        <f t="shared" si="1329"/>
        <v>1.9942611732015445</v>
      </c>
      <c r="J7212">
        <f t="shared" si="1325"/>
        <v>7.0511985661362475</v>
      </c>
      <c r="K7212">
        <f t="shared" si="1326"/>
        <v>7.2782794590323761</v>
      </c>
      <c r="L7212">
        <f t="shared" si="1330"/>
        <v>52.973351883772615</v>
      </c>
      <c r="M7212">
        <f t="shared" si="1327"/>
        <v>-144.5</v>
      </c>
      <c r="N7212">
        <f t="shared" si="1331"/>
        <v>0.93463619478768745</v>
      </c>
      <c r="O7212">
        <f t="shared" si="1328"/>
        <v>1.8584104421690988E-26</v>
      </c>
    </row>
    <row r="7213" spans="2:15" x14ac:dyDescent="0.25">
      <c r="B7213">
        <v>1994.4543556225319</v>
      </c>
      <c r="C7213">
        <v>2.120151441122275</v>
      </c>
      <c r="D7213">
        <v>0.68456041765535169</v>
      </c>
      <c r="E7213">
        <f t="shared" si="1321"/>
        <v>7.8813018100106352E-2</v>
      </c>
      <c r="F7213">
        <f t="shared" si="1322"/>
        <v>3.9406509050053176</v>
      </c>
      <c r="G7213">
        <f t="shared" si="1323"/>
        <v>34.228020882767581</v>
      </c>
      <c r="H7213">
        <f t="shared" si="1324"/>
        <v>3.9406509050053171</v>
      </c>
      <c r="I7213">
        <f t="shared" si="1329"/>
        <v>1.9944543556225318</v>
      </c>
      <c r="J7213">
        <f t="shared" si="1325"/>
        <v>7.0505155885559248</v>
      </c>
      <c r="K7213">
        <f t="shared" si="1326"/>
        <v>7.2783639968398486</v>
      </c>
      <c r="L7213">
        <f t="shared" si="1330"/>
        <v>52.974582470494532</v>
      </c>
      <c r="M7213">
        <f t="shared" si="1327"/>
        <v>-144.5</v>
      </c>
      <c r="N7213">
        <f t="shared" si="1331"/>
        <v>0.93463205282518813</v>
      </c>
      <c r="O7213">
        <f t="shared" si="1328"/>
        <v>1.8661932614971414E-26</v>
      </c>
    </row>
    <row r="7214" spans="2:15" x14ac:dyDescent="0.25">
      <c r="B7214">
        <v>1994.6475390521568</v>
      </c>
      <c r="C7214">
        <v>2.1273522951993331</v>
      </c>
      <c r="D7214">
        <v>0.68943814090782607</v>
      </c>
      <c r="E7214">
        <f t="shared" si="1321"/>
        <v>7.9374587365681565E-2</v>
      </c>
      <c r="F7214">
        <f t="shared" si="1322"/>
        <v>3.9687293682840781</v>
      </c>
      <c r="G7214">
        <f t="shared" si="1323"/>
        <v>34.471907045391305</v>
      </c>
      <c r="H7214">
        <f t="shared" si="1324"/>
        <v>3.9687293682840781</v>
      </c>
      <c r="I7214">
        <f t="shared" si="1329"/>
        <v>1.9946475390521567</v>
      </c>
      <c r="J7214">
        <f t="shared" si="1325"/>
        <v>7.0498327397040077</v>
      </c>
      <c r="K7214">
        <f t="shared" si="1326"/>
        <v>7.2784485392089273</v>
      </c>
      <c r="L7214">
        <f t="shared" si="1330"/>
        <v>52.975813137912567</v>
      </c>
      <c r="M7214">
        <f t="shared" si="1327"/>
        <v>-144.5</v>
      </c>
      <c r="N7214">
        <f t="shared" si="1331"/>
        <v>0.93462791052105176</v>
      </c>
      <c r="O7214">
        <f t="shared" si="1328"/>
        <v>1.8794988462157808E-26</v>
      </c>
    </row>
    <row r="7215" spans="2:15" x14ac:dyDescent="0.25">
      <c r="B7215">
        <v>1994.8408445269813</v>
      </c>
      <c r="C7215">
        <v>2.1369380737955184</v>
      </c>
      <c r="D7215">
        <v>0.69663899498488413</v>
      </c>
      <c r="E7215">
        <f t="shared" si="1321"/>
        <v>8.0203617248325351E-2</v>
      </c>
      <c r="F7215">
        <f t="shared" si="1322"/>
        <v>4.0101808624162674</v>
      </c>
      <c r="G7215">
        <f t="shared" si="1323"/>
        <v>34.831949749244203</v>
      </c>
      <c r="H7215">
        <f t="shared" si="1324"/>
        <v>4.0101808624162674</v>
      </c>
      <c r="I7215">
        <f t="shared" si="1329"/>
        <v>1.9948408445269814</v>
      </c>
      <c r="J7215">
        <f t="shared" si="1325"/>
        <v>7.0491495918383915</v>
      </c>
      <c r="K7215">
        <f t="shared" si="1326"/>
        <v>7.2785331391122838</v>
      </c>
      <c r="L7215">
        <f t="shared" si="1330"/>
        <v>52.977044657155716</v>
      </c>
      <c r="M7215">
        <f t="shared" si="1327"/>
        <v>-144.5</v>
      </c>
      <c r="N7215">
        <f t="shared" si="1331"/>
        <v>0.93462376527966151</v>
      </c>
      <c r="O7215">
        <f t="shared" si="1328"/>
        <v>1.8991377424033031E-26</v>
      </c>
    </row>
    <row r="7216" spans="2:15" x14ac:dyDescent="0.25">
      <c r="B7216">
        <v>1995.0340269479686</v>
      </c>
      <c r="C7216">
        <v>2.1486291096526444</v>
      </c>
      <c r="D7216">
        <v>0.70622477358106939</v>
      </c>
      <c r="E7216">
        <f t="shared" si="1321"/>
        <v>8.1307222017926728E-2</v>
      </c>
      <c r="F7216">
        <f t="shared" si="1322"/>
        <v>4.065361100896336</v>
      </c>
      <c r="G7216">
        <f t="shared" si="1323"/>
        <v>35.311238679053467</v>
      </c>
      <c r="H7216">
        <f t="shared" si="1324"/>
        <v>4.0653611008963368</v>
      </c>
      <c r="I7216">
        <f t="shared" si="1329"/>
        <v>1.9950340269479687</v>
      </c>
      <c r="J7216">
        <f t="shared" si="1325"/>
        <v>7.0484670111076078</v>
      </c>
      <c r="K7216">
        <f t="shared" si="1326"/>
        <v>7.2786176892824068</v>
      </c>
      <c r="L7216">
        <f t="shared" si="1330"/>
        <v>52.978275466734765</v>
      </c>
      <c r="M7216">
        <f t="shared" si="1327"/>
        <v>-144.5</v>
      </c>
      <c r="N7216">
        <f t="shared" si="1331"/>
        <v>0.9346196223569182</v>
      </c>
      <c r="O7216">
        <f t="shared" si="1328"/>
        <v>1.9252784829020261E-26</v>
      </c>
    </row>
    <row r="7217" spans="2:15" x14ac:dyDescent="0.25">
      <c r="B7217">
        <v>1995.2274564852685</v>
      </c>
      <c r="C7217">
        <v>2.1617783667925043</v>
      </c>
      <c r="D7217">
        <v>0.71791580943819544</v>
      </c>
      <c r="E7217">
        <f t="shared" si="1321"/>
        <v>8.2653203755773216E-2</v>
      </c>
      <c r="F7217">
        <f t="shared" si="1322"/>
        <v>4.1326601877886606</v>
      </c>
      <c r="G7217">
        <f t="shared" si="1323"/>
        <v>35.89579047190977</v>
      </c>
      <c r="H7217">
        <f t="shared" si="1324"/>
        <v>4.1326601877886606</v>
      </c>
      <c r="I7217">
        <f t="shared" si="1329"/>
        <v>1.9952274564852686</v>
      </c>
      <c r="J7217">
        <f t="shared" si="1325"/>
        <v>7.047783689660621</v>
      </c>
      <c r="K7217">
        <f t="shared" si="1326"/>
        <v>7.2787023517354887</v>
      </c>
      <c r="L7217">
        <f t="shared" si="1330"/>
        <v>52.979507925159737</v>
      </c>
      <c r="M7217">
        <f t="shared" si="1327"/>
        <v>-144.5</v>
      </c>
      <c r="N7217">
        <f t="shared" si="1331"/>
        <v>0.93461547381396959</v>
      </c>
      <c r="O7217">
        <f t="shared" si="1328"/>
        <v>1.9571587508203281E-26</v>
      </c>
    </row>
    <row r="7218" spans="2:15" x14ac:dyDescent="0.25">
      <c r="B7218">
        <v>1995.4207619600929</v>
      </c>
      <c r="C7218">
        <v>2.1754916300053733</v>
      </c>
      <c r="D7218">
        <v>0.73106506657805537</v>
      </c>
      <c r="E7218">
        <f t="shared" si="1321"/>
        <v>8.4167069609303313E-2</v>
      </c>
      <c r="F7218">
        <f t="shared" si="1322"/>
        <v>4.2083534804651652</v>
      </c>
      <c r="G7218">
        <f t="shared" si="1323"/>
        <v>36.55325332890277</v>
      </c>
      <c r="H7218">
        <f t="shared" si="1324"/>
        <v>4.2083534804651661</v>
      </c>
      <c r="I7218">
        <f t="shared" si="1329"/>
        <v>1.995420761960093</v>
      </c>
      <c r="J7218">
        <f t="shared" si="1325"/>
        <v>7.0471009388350501</v>
      </c>
      <c r="K7218">
        <f t="shared" si="1326"/>
        <v>7.2787869640135003</v>
      </c>
      <c r="L7218">
        <f t="shared" si="1330"/>
        <v>52.98073966749287</v>
      </c>
      <c r="M7218">
        <f t="shared" si="1327"/>
        <v>-144.5</v>
      </c>
      <c r="N7218">
        <f t="shared" si="1331"/>
        <v>0.93461132761129162</v>
      </c>
      <c r="O7218">
        <f t="shared" si="1328"/>
        <v>1.9930146698891682E-26</v>
      </c>
    </row>
    <row r="7219" spans="2:15" x14ac:dyDescent="0.25">
      <c r="B7219">
        <v>1995.6141914973928</v>
      </c>
      <c r="C7219">
        <v>2.188860882281404</v>
      </c>
      <c r="D7219">
        <v>0.74477832979092429</v>
      </c>
      <c r="E7219">
        <f t="shared" si="1321"/>
        <v>8.5745869133688743E-2</v>
      </c>
      <c r="F7219">
        <f t="shared" si="1322"/>
        <v>4.287293456684437</v>
      </c>
      <c r="G7219">
        <f t="shared" si="1323"/>
        <v>37.238916489546213</v>
      </c>
      <c r="H7219">
        <f t="shared" si="1324"/>
        <v>4.287293456684437</v>
      </c>
      <c r="I7219">
        <f t="shared" si="1329"/>
        <v>1.9956141914973928</v>
      </c>
      <c r="J7219">
        <f t="shared" si="1325"/>
        <v>7.0464178822203447</v>
      </c>
      <c r="K7219">
        <f t="shared" si="1326"/>
        <v>7.2788716347237186</v>
      </c>
      <c r="L7219">
        <f t="shared" si="1330"/>
        <v>52.981972274785541</v>
      </c>
      <c r="M7219">
        <f t="shared" si="1327"/>
        <v>-144.5</v>
      </c>
      <c r="N7219">
        <f t="shared" si="1331"/>
        <v>0.93460717842685637</v>
      </c>
      <c r="O7219">
        <f t="shared" si="1328"/>
        <v>2.030408502242403E-26</v>
      </c>
    </row>
    <row r="7220" spans="2:15" x14ac:dyDescent="0.25">
      <c r="B7220">
        <v>1995.8076200260543</v>
      </c>
      <c r="C7220">
        <v>2.20118047986931</v>
      </c>
      <c r="D7220">
        <v>0.75814758206695498</v>
      </c>
      <c r="E7220">
        <f t="shared" si="1321"/>
        <v>8.7285062891377163E-2</v>
      </c>
      <c r="F7220">
        <f t="shared" si="1322"/>
        <v>4.3642531445688579</v>
      </c>
      <c r="G7220">
        <f t="shared" si="1323"/>
        <v>37.907379103347751</v>
      </c>
      <c r="H7220">
        <f t="shared" si="1324"/>
        <v>4.3642531445688579</v>
      </c>
      <c r="I7220">
        <f t="shared" si="1329"/>
        <v>1.9958076200260544</v>
      </c>
      <c r="J7220">
        <f t="shared" si="1325"/>
        <v>7.0457349615672635</v>
      </c>
      <c r="K7220">
        <f t="shared" si="1326"/>
        <v>7.2789563091220018</v>
      </c>
      <c r="L7220">
        <f t="shared" si="1330"/>
        <v>52.983204950106995</v>
      </c>
      <c r="M7220">
        <f t="shared" si="1327"/>
        <v>-144.5</v>
      </c>
      <c r="N7220">
        <f t="shared" si="1331"/>
        <v>0.93460302894320746</v>
      </c>
      <c r="O7220">
        <f t="shared" si="1328"/>
        <v>2.0668648233534879E-26</v>
      </c>
    </row>
    <row r="7221" spans="2:15" x14ac:dyDescent="0.25">
      <c r="B7221">
        <v>1996.0011726171917</v>
      </c>
      <c r="C7221">
        <v>2.2120212585731909</v>
      </c>
      <c r="D7221">
        <v>0.770467179654861</v>
      </c>
      <c r="E7221">
        <f t="shared" si="1321"/>
        <v>8.8703410553088585E-2</v>
      </c>
      <c r="F7221">
        <f t="shared" si="1322"/>
        <v>4.4351705276544289</v>
      </c>
      <c r="G7221">
        <f t="shared" si="1323"/>
        <v>38.523358982743048</v>
      </c>
      <c r="H7221">
        <f t="shared" si="1324"/>
        <v>4.4351705276544289</v>
      </c>
      <c r="I7221">
        <f t="shared" si="1329"/>
        <v>1.9960011726171918</v>
      </c>
      <c r="J7221">
        <f t="shared" si="1325"/>
        <v>7.0450517353863429</v>
      </c>
      <c r="K7221">
        <f t="shared" si="1326"/>
        <v>7.2790410419626692</v>
      </c>
      <c r="L7221">
        <f t="shared" si="1330"/>
        <v>52.984438490576984</v>
      </c>
      <c r="M7221">
        <f t="shared" si="1327"/>
        <v>-144.5</v>
      </c>
      <c r="N7221">
        <f t="shared" si="1331"/>
        <v>0.93459887647697326</v>
      </c>
      <c r="O7221">
        <f t="shared" si="1328"/>
        <v>2.1004598895791575E-26</v>
      </c>
    </row>
    <row r="7222" spans="2:15" x14ac:dyDescent="0.25">
      <c r="B7222">
        <v>1996.1947241996909</v>
      </c>
      <c r="C7222">
        <v>2.2211642840431396</v>
      </c>
      <c r="D7222">
        <v>0.78130795835874189</v>
      </c>
      <c r="E7222">
        <f t="shared" si="1321"/>
        <v>8.9951502710000825E-2</v>
      </c>
      <c r="F7222">
        <f t="shared" si="1322"/>
        <v>4.4975751355000408</v>
      </c>
      <c r="G7222">
        <f t="shared" si="1323"/>
        <v>39.065397917937091</v>
      </c>
      <c r="H7222">
        <f t="shared" si="1324"/>
        <v>4.4975751355000408</v>
      </c>
      <c r="I7222">
        <f t="shared" si="1329"/>
        <v>1.9961947241996909</v>
      </c>
      <c r="J7222">
        <f t="shared" si="1325"/>
        <v>7.0443686452570882</v>
      </c>
      <c r="K7222">
        <f t="shared" si="1326"/>
        <v>7.279125778496236</v>
      </c>
      <c r="L7222">
        <f t="shared" si="1330"/>
        <v>52.985672099168433</v>
      </c>
      <c r="M7222">
        <f t="shared" si="1327"/>
        <v>-144.5</v>
      </c>
      <c r="N7222">
        <f t="shared" si="1331"/>
        <v>0.93459472371111252</v>
      </c>
      <c r="O7222">
        <f t="shared" si="1328"/>
        <v>2.1300236575236596E-26</v>
      </c>
    </row>
    <row r="7223" spans="2:15" x14ac:dyDescent="0.25">
      <c r="B7223">
        <v>1996.3882767908281</v>
      </c>
      <c r="C7223">
        <v>2.2285254638063567</v>
      </c>
      <c r="D7223">
        <v>0.79045098382869061</v>
      </c>
      <c r="E7223">
        <f t="shared" si="1321"/>
        <v>9.1004133585622954E-2</v>
      </c>
      <c r="F7223">
        <f t="shared" si="1322"/>
        <v>4.550206679281148</v>
      </c>
      <c r="G7223">
        <f t="shared" si="1323"/>
        <v>39.522549191434528</v>
      </c>
      <c r="H7223">
        <f t="shared" si="1324"/>
        <v>4.5502066792811471</v>
      </c>
      <c r="I7223">
        <f t="shared" si="1329"/>
        <v>1.9963882767908281</v>
      </c>
      <c r="J7223">
        <f t="shared" si="1325"/>
        <v>7.0436856840215079</v>
      </c>
      <c r="K7223">
        <f t="shared" si="1326"/>
        <v>7.2792105196056767</v>
      </c>
      <c r="L7223">
        <f t="shared" si="1330"/>
        <v>52.986905788737943</v>
      </c>
      <c r="M7223">
        <f t="shared" si="1327"/>
        <v>-144.5</v>
      </c>
      <c r="N7223">
        <f t="shared" si="1331"/>
        <v>0.93459057060233885</v>
      </c>
      <c r="O7223">
        <f t="shared" si="1328"/>
        <v>2.1549592059630069E-26</v>
      </c>
    </row>
    <row r="7224" spans="2:15" x14ac:dyDescent="0.25">
      <c r="B7224">
        <v>1996.5818283733274</v>
      </c>
      <c r="C7224">
        <v>2.2341854915443888</v>
      </c>
      <c r="D7224">
        <v>0.79781216359190776</v>
      </c>
      <c r="E7224">
        <f t="shared" si="1321"/>
        <v>9.1851621665497082E-2</v>
      </c>
      <c r="F7224">
        <f t="shared" si="1322"/>
        <v>4.5925810832748537</v>
      </c>
      <c r="G7224">
        <f t="shared" si="1323"/>
        <v>39.89060817959539</v>
      </c>
      <c r="H7224">
        <f t="shared" si="1324"/>
        <v>4.5925810832748546</v>
      </c>
      <c r="I7224">
        <f t="shared" si="1329"/>
        <v>1.9965818283733274</v>
      </c>
      <c r="J7224">
        <f t="shared" si="1325"/>
        <v>7.0430028587591531</v>
      </c>
      <c r="K7224">
        <f t="shared" si="1326"/>
        <v>7.279295264407601</v>
      </c>
      <c r="L7224">
        <f t="shared" si="1330"/>
        <v>52.988139546426929</v>
      </c>
      <c r="M7224">
        <f t="shared" si="1327"/>
        <v>-144.5</v>
      </c>
      <c r="N7224">
        <f t="shared" si="1331"/>
        <v>0.93458641719393354</v>
      </c>
      <c r="O7224">
        <f t="shared" si="1328"/>
        <v>2.1750372158291498E-26</v>
      </c>
    </row>
    <row r="7225" spans="2:15" x14ac:dyDescent="0.25">
      <c r="B7225">
        <v>1996.7755040183017</v>
      </c>
      <c r="C7225">
        <v>2.2384752132219781</v>
      </c>
      <c r="D7225">
        <v>0.80347219132993986</v>
      </c>
      <c r="E7225">
        <f t="shared" si="1321"/>
        <v>9.2503257163343261E-2</v>
      </c>
      <c r="F7225">
        <f t="shared" si="1322"/>
        <v>4.6251628581671627</v>
      </c>
      <c r="G7225">
        <f t="shared" si="1323"/>
        <v>40.173609566496992</v>
      </c>
      <c r="H7225">
        <f t="shared" si="1324"/>
        <v>4.6251628581671627</v>
      </c>
      <c r="I7225">
        <f t="shared" si="1329"/>
        <v>1.9967755040183017</v>
      </c>
      <c r="J7225">
        <f t="shared" si="1325"/>
        <v>7.0423197283228669</v>
      </c>
      <c r="K7225">
        <f t="shared" si="1326"/>
        <v>7.2793800676670131</v>
      </c>
      <c r="L7225">
        <f t="shared" si="1330"/>
        <v>52.989374169547808</v>
      </c>
      <c r="M7225">
        <f t="shared" si="1327"/>
        <v>-144.5</v>
      </c>
      <c r="N7225">
        <f t="shared" si="1331"/>
        <v>0.93458226080169504</v>
      </c>
      <c r="O7225">
        <f t="shared" si="1328"/>
        <v>2.1904776209795993E-26</v>
      </c>
    </row>
    <row r="7226" spans="2:15" x14ac:dyDescent="0.25">
      <c r="B7226">
        <v>1996.9691786546382</v>
      </c>
      <c r="C7226">
        <v>2.2419758346128398</v>
      </c>
      <c r="D7226">
        <v>0.80776191300752909</v>
      </c>
      <c r="E7226">
        <f t="shared" si="1321"/>
        <v>9.2997130170751743E-2</v>
      </c>
      <c r="F7226">
        <f t="shared" si="1322"/>
        <v>4.6498565085375869</v>
      </c>
      <c r="G7226">
        <f t="shared" si="1323"/>
        <v>40.388095650376457</v>
      </c>
      <c r="H7226">
        <f t="shared" si="1324"/>
        <v>4.6498565085375878</v>
      </c>
      <c r="I7226">
        <f t="shared" si="1329"/>
        <v>1.9969691786546382</v>
      </c>
      <c r="J7226">
        <f t="shared" si="1325"/>
        <v>7.0416367339497308</v>
      </c>
      <c r="K7226">
        <f t="shared" si="1326"/>
        <v>7.2794648746237485</v>
      </c>
      <c r="L7226">
        <f t="shared" si="1330"/>
        <v>52.990608860880947</v>
      </c>
      <c r="M7226">
        <f t="shared" si="1327"/>
        <v>-144.5</v>
      </c>
      <c r="N7226">
        <f t="shared" si="1331"/>
        <v>0.93457810410941144</v>
      </c>
      <c r="O7226">
        <f t="shared" si="1328"/>
        <v>2.2021823309486813E-26</v>
      </c>
    </row>
    <row r="7227" spans="2:15" x14ac:dyDescent="0.25">
      <c r="B7227">
        <v>1997.1628542996129</v>
      </c>
      <c r="C7227">
        <v>2.2453656087378033</v>
      </c>
      <c r="D7227">
        <v>0.8112625343983908</v>
      </c>
      <c r="E7227">
        <f t="shared" si="1321"/>
        <v>9.3400154549497683E-2</v>
      </c>
      <c r="F7227">
        <f t="shared" si="1322"/>
        <v>4.6700077274748839</v>
      </c>
      <c r="G7227">
        <f t="shared" si="1323"/>
        <v>40.563126719919538</v>
      </c>
      <c r="H7227">
        <f t="shared" si="1324"/>
        <v>4.6700077274748839</v>
      </c>
      <c r="I7227">
        <f t="shared" si="1329"/>
        <v>1.9971628542996129</v>
      </c>
      <c r="J7227">
        <f t="shared" si="1325"/>
        <v>7.0409538684872626</v>
      </c>
      <c r="K7227">
        <f t="shared" si="1326"/>
        <v>7.2795496861609497</v>
      </c>
      <c r="L7227">
        <f t="shared" si="1330"/>
        <v>52.991843633285981</v>
      </c>
      <c r="M7227">
        <f t="shared" si="1327"/>
        <v>-144.5</v>
      </c>
      <c r="N7227">
        <f t="shared" si="1331"/>
        <v>0.9345739470737835</v>
      </c>
      <c r="O7227">
        <f t="shared" si="1328"/>
        <v>2.2117358307022087E-26</v>
      </c>
    </row>
    <row r="7228" spans="2:15" x14ac:dyDescent="0.25">
      <c r="B7228">
        <v>1997.3566529984248</v>
      </c>
      <c r="C7228">
        <v>2.2492091784979023</v>
      </c>
      <c r="D7228">
        <v>0.81465230852335435</v>
      </c>
      <c r="E7228">
        <f t="shared" si="1321"/>
        <v>9.3790417150980035E-2</v>
      </c>
      <c r="F7228">
        <f t="shared" si="1322"/>
        <v>4.6895208575490015</v>
      </c>
      <c r="G7228">
        <f t="shared" si="1323"/>
        <v>40.732615426167719</v>
      </c>
      <c r="H7228">
        <f t="shared" si="1324"/>
        <v>4.6895208575490015</v>
      </c>
      <c r="I7228">
        <f t="shared" si="1329"/>
        <v>1.9973566529984248</v>
      </c>
      <c r="J7228">
        <f t="shared" si="1325"/>
        <v>7.040270701714789</v>
      </c>
      <c r="K7228">
        <f t="shared" si="1326"/>
        <v>7.2796345557266129</v>
      </c>
      <c r="L7228">
        <f t="shared" si="1330"/>
        <v>52.993079264929001</v>
      </c>
      <c r="M7228">
        <f t="shared" si="1327"/>
        <v>-144.5</v>
      </c>
      <c r="N7228">
        <f t="shared" si="1331"/>
        <v>0.93456978707493155</v>
      </c>
      <c r="O7228">
        <f t="shared" si="1328"/>
        <v>2.220987219501242E-26</v>
      </c>
    </row>
    <row r="7229" spans="2:15" x14ac:dyDescent="0.25">
      <c r="B7229">
        <v>1997.5503276347613</v>
      </c>
      <c r="C7229">
        <v>2.2538399371699835</v>
      </c>
      <c r="D7229">
        <v>0.81849587828345327</v>
      </c>
      <c r="E7229">
        <f t="shared" si="1321"/>
        <v>9.4232924963671305E-2</v>
      </c>
      <c r="F7229">
        <f t="shared" si="1322"/>
        <v>4.7116462481835653</v>
      </c>
      <c r="G7229">
        <f t="shared" si="1323"/>
        <v>40.92479391417266</v>
      </c>
      <c r="H7229">
        <f t="shared" si="1324"/>
        <v>4.7116462481835653</v>
      </c>
      <c r="I7229">
        <f t="shared" si="1329"/>
        <v>1.9975503276347613</v>
      </c>
      <c r="J7229">
        <f t="shared" si="1325"/>
        <v>7.0395881047113491</v>
      </c>
      <c r="K7229">
        <f t="shared" si="1326"/>
        <v>7.2797193751017595</v>
      </c>
      <c r="L7229">
        <f t="shared" si="1330"/>
        <v>52.994314180231953</v>
      </c>
      <c r="M7229">
        <f t="shared" si="1327"/>
        <v>-144.5</v>
      </c>
      <c r="N7229">
        <f t="shared" si="1331"/>
        <v>0.93456562941734578</v>
      </c>
      <c r="O7229">
        <f t="shared" si="1328"/>
        <v>2.2314758739692262E-26</v>
      </c>
    </row>
    <row r="7230" spans="2:15" x14ac:dyDescent="0.25">
      <c r="B7230">
        <v>1997.7442493874107</v>
      </c>
      <c r="C7230">
        <v>2.2593842341063617</v>
      </c>
      <c r="D7230">
        <v>0.82312663695553456</v>
      </c>
      <c r="E7230">
        <f t="shared" si="1321"/>
        <v>9.4766061349631198E-2</v>
      </c>
      <c r="F7230">
        <f t="shared" si="1322"/>
        <v>4.73830306748156</v>
      </c>
      <c r="G7230">
        <f t="shared" si="1323"/>
        <v>41.156331847776727</v>
      </c>
      <c r="H7230">
        <f t="shared" si="1324"/>
        <v>4.73830306748156</v>
      </c>
      <c r="I7230">
        <f t="shared" si="1329"/>
        <v>1.9977442493874107</v>
      </c>
      <c r="J7230">
        <f t="shared" si="1325"/>
        <v>7.0389047693626852</v>
      </c>
      <c r="K7230">
        <f t="shared" si="1326"/>
        <v>7.2798043068470726</v>
      </c>
      <c r="L7230">
        <f t="shared" si="1330"/>
        <v>52.995550745989185</v>
      </c>
      <c r="M7230">
        <f t="shared" si="1327"/>
        <v>-144.5</v>
      </c>
      <c r="N7230">
        <f t="shared" si="1331"/>
        <v>0.93456146613253543</v>
      </c>
      <c r="O7230">
        <f t="shared" si="1328"/>
        <v>2.244110768108387E-26</v>
      </c>
    </row>
    <row r="7231" spans="2:15" x14ac:dyDescent="0.25">
      <c r="B7231">
        <v>1997.9380480862226</v>
      </c>
      <c r="C7231">
        <v>2.2658380345784259</v>
      </c>
      <c r="D7231">
        <v>0.82867093389191271</v>
      </c>
      <c r="E7231">
        <f t="shared" si="1321"/>
        <v>9.5404372831758302E-2</v>
      </c>
      <c r="F7231">
        <f t="shared" si="1322"/>
        <v>4.7702186415879151</v>
      </c>
      <c r="G7231">
        <f t="shared" si="1323"/>
        <v>41.433546694595634</v>
      </c>
      <c r="H7231">
        <f t="shared" si="1324"/>
        <v>4.7702186415879151</v>
      </c>
      <c r="I7231">
        <f t="shared" si="1329"/>
        <v>1.9979380480862226</v>
      </c>
      <c r="J7231">
        <f t="shared" si="1325"/>
        <v>7.0382220001513627</v>
      </c>
      <c r="K7231">
        <f t="shared" si="1326"/>
        <v>7.2798891888432342</v>
      </c>
      <c r="L7231">
        <f t="shared" si="1330"/>
        <v>52.996786601836604</v>
      </c>
      <c r="M7231">
        <f t="shared" si="1327"/>
        <v>-144.5</v>
      </c>
      <c r="N7231">
        <f t="shared" si="1331"/>
        <v>0.93455730516732971</v>
      </c>
      <c r="O7231">
        <f t="shared" si="1328"/>
        <v>2.2592363825599633E-26</v>
      </c>
    </row>
    <row r="7232" spans="2:15" x14ac:dyDescent="0.25">
      <c r="B7232">
        <v>1998.1319688302335</v>
      </c>
      <c r="C7232">
        <v>2.2731053547973326</v>
      </c>
      <c r="D7232">
        <v>0.83512473436397694</v>
      </c>
      <c r="E7232">
        <f t="shared" si="1321"/>
        <v>9.6147394894239499E-2</v>
      </c>
      <c r="F7232">
        <f t="shared" si="1322"/>
        <v>4.8073697447119752</v>
      </c>
      <c r="G7232">
        <f t="shared" si="1323"/>
        <v>41.756236718198849</v>
      </c>
      <c r="H7232">
        <f t="shared" si="1324"/>
        <v>4.8073697447119752</v>
      </c>
      <c r="I7232">
        <f t="shared" si="1329"/>
        <v>1.9981319688302335</v>
      </c>
      <c r="J7232">
        <f t="shared" si="1325"/>
        <v>7.0375389335331038</v>
      </c>
      <c r="K7232">
        <f t="shared" si="1326"/>
        <v>7.2799741284410837</v>
      </c>
      <c r="L7232">
        <f t="shared" si="1330"/>
        <v>52.998023310771515</v>
      </c>
      <c r="M7232">
        <f t="shared" si="1327"/>
        <v>-144.5</v>
      </c>
      <c r="N7232">
        <f t="shared" si="1331"/>
        <v>0.93455314125931499</v>
      </c>
      <c r="O7232">
        <f t="shared" si="1328"/>
        <v>2.2768417632212266E-26</v>
      </c>
    </row>
    <row r="7233" spans="2:15" x14ac:dyDescent="0.25">
      <c r="B7233">
        <v>1998.3258905828829</v>
      </c>
      <c r="C7233">
        <v>2.2809715071209054</v>
      </c>
      <c r="D7233">
        <v>0.84239205458288358</v>
      </c>
      <c r="E7233">
        <f t="shared" si="1321"/>
        <v>9.6984076982744832E-2</v>
      </c>
      <c r="F7233">
        <f t="shared" si="1322"/>
        <v>4.8492038491372416</v>
      </c>
      <c r="G7233">
        <f t="shared" si="1323"/>
        <v>42.119602729144177</v>
      </c>
      <c r="H7233">
        <f t="shared" si="1324"/>
        <v>4.8492038491372416</v>
      </c>
      <c r="I7233">
        <f t="shared" si="1329"/>
        <v>1.9983258905828829</v>
      </c>
      <c r="J7233">
        <f t="shared" si="1325"/>
        <v>7.0368559959348067</v>
      </c>
      <c r="K7233">
        <f t="shared" si="1326"/>
        <v>7.2800590726289238</v>
      </c>
      <c r="L7233">
        <f t="shared" si="1330"/>
        <v>52.999260100966708</v>
      </c>
      <c r="M7233">
        <f t="shared" si="1327"/>
        <v>-144.5</v>
      </c>
      <c r="N7233">
        <f t="shared" si="1331"/>
        <v>0.93454897700710349</v>
      </c>
      <c r="O7233">
        <f t="shared" si="1328"/>
        <v>2.2966652505128185E-26</v>
      </c>
    </row>
    <row r="7234" spans="2:15" x14ac:dyDescent="0.25">
      <c r="B7234">
        <v>1998.5199353893697</v>
      </c>
      <c r="C7234">
        <v>2.289067000365927</v>
      </c>
      <c r="D7234">
        <v>0.85025820690645637</v>
      </c>
      <c r="E7234">
        <f t="shared" si="1321"/>
        <v>9.7889702241621621E-2</v>
      </c>
      <c r="F7234">
        <f t="shared" si="1322"/>
        <v>4.8944851120810808</v>
      </c>
      <c r="G7234">
        <f t="shared" si="1323"/>
        <v>42.512910345322815</v>
      </c>
      <c r="H7234">
        <f t="shared" si="1324"/>
        <v>4.8944851120810808</v>
      </c>
      <c r="I7234">
        <f t="shared" si="1329"/>
        <v>1.9985199353893697</v>
      </c>
      <c r="J7234">
        <f t="shared" si="1325"/>
        <v>7.0361727576363906</v>
      </c>
      <c r="K7234">
        <f t="shared" si="1326"/>
        <v>7.2801440748704094</v>
      </c>
      <c r="L7234">
        <f t="shared" si="1330"/>
        <v>53.000497750870728</v>
      </c>
      <c r="M7234">
        <f t="shared" si="1327"/>
        <v>-144.5</v>
      </c>
      <c r="N7234">
        <f t="shared" si="1331"/>
        <v>0.93454480978959775</v>
      </c>
      <c r="O7234">
        <f t="shared" si="1328"/>
        <v>2.3181215618826464E-26</v>
      </c>
    </row>
    <row r="7235" spans="2:15" x14ac:dyDescent="0.25">
      <c r="B7235">
        <v>1998.7138571420187</v>
      </c>
      <c r="C7235">
        <v>2.2968817637851608</v>
      </c>
      <c r="D7235">
        <v>0.85835370015147805</v>
      </c>
      <c r="E7235">
        <f t="shared" si="1321"/>
        <v>9.8821731379143865E-2</v>
      </c>
      <c r="F7235">
        <f t="shared" si="1322"/>
        <v>4.9410865689571928</v>
      </c>
      <c r="G7235">
        <f t="shared" si="1323"/>
        <v>42.917685007573901</v>
      </c>
      <c r="H7235">
        <f t="shared" si="1324"/>
        <v>4.9410865689571928</v>
      </c>
      <c r="I7235">
        <f t="shared" si="1329"/>
        <v>1.9987138571420187</v>
      </c>
      <c r="J7235">
        <f t="shared" si="1325"/>
        <v>7.03549008515267</v>
      </c>
      <c r="K7235">
        <f t="shared" si="1326"/>
        <v>7.2802290273567261</v>
      </c>
      <c r="L7235">
        <f t="shared" si="1330"/>
        <v>53.001734690767464</v>
      </c>
      <c r="M7235">
        <f t="shared" si="1327"/>
        <v>-144.5</v>
      </c>
      <c r="N7235">
        <f t="shared" si="1331"/>
        <v>0.93454064489208966</v>
      </c>
      <c r="O7235">
        <f t="shared" si="1328"/>
        <v>2.3402033306257171E-26</v>
      </c>
    </row>
    <row r="7236" spans="2:15" x14ac:dyDescent="0.25">
      <c r="B7236">
        <v>1998.9079019485055</v>
      </c>
      <c r="C7236">
        <v>2.3038371389169958</v>
      </c>
      <c r="D7236">
        <v>0.86616846357071187</v>
      </c>
      <c r="E7236">
        <f t="shared" si="1321"/>
        <v>9.9721440265201911E-2</v>
      </c>
      <c r="F7236">
        <f t="shared" si="1322"/>
        <v>4.9860720132600953</v>
      </c>
      <c r="G7236">
        <f t="shared" si="1323"/>
        <v>43.308423178535591</v>
      </c>
      <c r="H7236">
        <f t="shared" si="1324"/>
        <v>4.9860720132600953</v>
      </c>
      <c r="I7236">
        <f t="shared" si="1329"/>
        <v>1.9989079019485054</v>
      </c>
      <c r="J7236">
        <f t="shared" si="1325"/>
        <v>7.0348071120598217</v>
      </c>
      <c r="K7236">
        <f t="shared" si="1326"/>
        <v>7.2803140379015776</v>
      </c>
      <c r="L7236">
        <f t="shared" si="1330"/>
        <v>53.002972490466775</v>
      </c>
      <c r="M7236">
        <f t="shared" si="1327"/>
        <v>-144.5</v>
      </c>
      <c r="N7236">
        <f t="shared" si="1331"/>
        <v>0.93453647702886966</v>
      </c>
      <c r="O7236">
        <f t="shared" si="1328"/>
        <v>2.3615199224653996E-26</v>
      </c>
    </row>
    <row r="7237" spans="2:15" x14ac:dyDescent="0.25">
      <c r="B7237">
        <v>1999.1020688001913</v>
      </c>
      <c r="C7237">
        <v>2.3093888675919012</v>
      </c>
      <c r="D7237">
        <v>0.87312383870254684</v>
      </c>
      <c r="E7237">
        <f t="shared" si="1321"/>
        <v>0.10052220830848997</v>
      </c>
      <c r="F7237">
        <f t="shared" si="1322"/>
        <v>5.0261104154244984</v>
      </c>
      <c r="G7237">
        <f t="shared" si="1323"/>
        <v>43.656191935127339</v>
      </c>
      <c r="H7237">
        <f t="shared" si="1324"/>
        <v>5.0261104154244984</v>
      </c>
      <c r="I7237">
        <f t="shared" si="1329"/>
        <v>1.9991020688001913</v>
      </c>
      <c r="J7237">
        <f t="shared" si="1325"/>
        <v>7.0341238421205414</v>
      </c>
      <c r="K7237">
        <f t="shared" si="1326"/>
        <v>7.2803991060707594</v>
      </c>
      <c r="L7237">
        <f t="shared" si="1330"/>
        <v>53.00421114367591</v>
      </c>
      <c r="M7237">
        <f t="shared" si="1327"/>
        <v>-144.5</v>
      </c>
      <c r="N7237">
        <f t="shared" si="1331"/>
        <v>0.93453230622098638</v>
      </c>
      <c r="O7237">
        <f t="shared" si="1328"/>
        <v>2.3804936670293978E-26</v>
      </c>
    </row>
    <row r="7238" spans="2:15" x14ac:dyDescent="0.25">
      <c r="B7238">
        <v>1999.2961136066779</v>
      </c>
      <c r="C7238">
        <v>2.3131258367938323</v>
      </c>
      <c r="D7238">
        <v>0.87867556737745223</v>
      </c>
      <c r="E7238">
        <f t="shared" si="1321"/>
        <v>0.10116137540208388</v>
      </c>
      <c r="F7238">
        <f t="shared" si="1322"/>
        <v>5.0580687701041942</v>
      </c>
      <c r="G7238">
        <f t="shared" si="1323"/>
        <v>43.933778368872609</v>
      </c>
      <c r="H7238">
        <f t="shared" si="1324"/>
        <v>5.0580687701041933</v>
      </c>
      <c r="I7238">
        <f t="shared" si="1329"/>
        <v>1.9992961136066778</v>
      </c>
      <c r="J7238">
        <f t="shared" si="1325"/>
        <v>7.0334411342462761</v>
      </c>
      <c r="K7238">
        <f t="shared" si="1326"/>
        <v>7.2804841249234666</v>
      </c>
      <c r="L7238">
        <f t="shared" si="1330"/>
        <v>53.005449093262612</v>
      </c>
      <c r="M7238">
        <f t="shared" si="1327"/>
        <v>-144.5</v>
      </c>
      <c r="N7238">
        <f t="shared" si="1331"/>
        <v>0.93452813771162802</v>
      </c>
      <c r="O7238">
        <f t="shared" si="1328"/>
        <v>2.3956406420810852E-26</v>
      </c>
    </row>
    <row r="7239" spans="2:15" x14ac:dyDescent="0.25">
      <c r="B7239">
        <v>1999.490281467002</v>
      </c>
      <c r="C7239">
        <v>2.3148599025852601</v>
      </c>
      <c r="D7239">
        <v>0.88241253657938334</v>
      </c>
      <c r="E7239">
        <f t="shared" si="1321"/>
        <v>0.10159161035834981</v>
      </c>
      <c r="F7239">
        <f t="shared" si="1322"/>
        <v>5.0795805179174902</v>
      </c>
      <c r="G7239">
        <f t="shared" si="1323"/>
        <v>44.120626828969165</v>
      </c>
      <c r="H7239">
        <f t="shared" si="1324"/>
        <v>5.0795805179174902</v>
      </c>
      <c r="I7239">
        <f t="shared" si="1329"/>
        <v>1.9994902814670019</v>
      </c>
      <c r="J7239">
        <f t="shared" si="1325"/>
        <v>7.0327581260674359</v>
      </c>
      <c r="K7239">
        <f t="shared" si="1326"/>
        <v>7.2805692018473094</v>
      </c>
      <c r="L7239">
        <f t="shared" si="1330"/>
        <v>53.00668790288757</v>
      </c>
      <c r="M7239">
        <f t="shared" si="1327"/>
        <v>-144.5</v>
      </c>
      <c r="N7239">
        <f t="shared" si="1331"/>
        <v>0.93452396623552147</v>
      </c>
      <c r="O7239">
        <f t="shared" si="1328"/>
        <v>2.4058399371722116E-26</v>
      </c>
    </row>
    <row r="7240" spans="2:15" x14ac:dyDescent="0.25">
      <c r="B7240">
        <v>1999.684572381163</v>
      </c>
      <c r="C7240">
        <v>2.3146874736039371</v>
      </c>
      <c r="D7240">
        <v>0.88414660237081111</v>
      </c>
      <c r="E7240">
        <f t="shared" si="1321"/>
        <v>0.10179125228195775</v>
      </c>
      <c r="F7240">
        <f t="shared" si="1322"/>
        <v>5.0895626140978871</v>
      </c>
      <c r="G7240">
        <f t="shared" si="1323"/>
        <v>44.207330118540554</v>
      </c>
      <c r="H7240">
        <f t="shared" si="1324"/>
        <v>5.0895626140978871</v>
      </c>
      <c r="I7240">
        <f t="shared" si="1329"/>
        <v>1.9996845723811629</v>
      </c>
      <c r="J7240">
        <f t="shared" si="1325"/>
        <v>7.032074817797592</v>
      </c>
      <c r="K7240">
        <f t="shared" si="1326"/>
        <v>7.2806543368500041</v>
      </c>
      <c r="L7240">
        <f t="shared" si="1330"/>
        <v>53.007927572692772</v>
      </c>
      <c r="M7240">
        <f t="shared" si="1327"/>
        <v>-144.5</v>
      </c>
      <c r="N7240">
        <f t="shared" si="1331"/>
        <v>0.9345197917920478</v>
      </c>
      <c r="O7240">
        <f t="shared" si="1328"/>
        <v>2.4105785217418262E-26</v>
      </c>
    </row>
    <row r="7241" spans="2:15" x14ac:dyDescent="0.25">
      <c r="B7241">
        <v>1999.8787402414871</v>
      </c>
      <c r="C7241">
        <v>2.3129901443282432</v>
      </c>
      <c r="D7241">
        <v>0.88397417338948814</v>
      </c>
      <c r="E7241">
        <f t="shared" si="1321"/>
        <v>0.10177140063983019</v>
      </c>
      <c r="F7241">
        <f t="shared" si="1322"/>
        <v>5.0885700319915088</v>
      </c>
      <c r="G7241">
        <f t="shared" si="1323"/>
        <v>44.198708669474406</v>
      </c>
      <c r="H7241">
        <f t="shared" si="1324"/>
        <v>5.0885700319915097</v>
      </c>
      <c r="I7241">
        <f t="shared" si="1329"/>
        <v>1.999878740241487</v>
      </c>
      <c r="J7241">
        <f t="shared" si="1325"/>
        <v>7.0313920749424703</v>
      </c>
      <c r="K7241">
        <f t="shared" si="1326"/>
        <v>7.2807394220911288</v>
      </c>
      <c r="L7241">
        <f t="shared" si="1330"/>
        <v>53.009166532391866</v>
      </c>
      <c r="M7241">
        <f t="shared" si="1327"/>
        <v>-144.5</v>
      </c>
      <c r="N7241">
        <f t="shared" si="1331"/>
        <v>0.93451561966895702</v>
      </c>
      <c r="O7241">
        <f t="shared" si="1328"/>
        <v>2.4101191631998182E-26</v>
      </c>
    </row>
    <row r="7242" spans="2:15" x14ac:dyDescent="0.25">
      <c r="B7242">
        <v>2000.0730311556486</v>
      </c>
      <c r="C7242">
        <v>2.3103469998500352</v>
      </c>
      <c r="D7242">
        <v>0.88227684411379426</v>
      </c>
      <c r="E7242">
        <f t="shared" si="1321"/>
        <v>0.10157598816859022</v>
      </c>
      <c r="F7242">
        <f t="shared" si="1322"/>
        <v>5.0787994084295107</v>
      </c>
      <c r="G7242">
        <f t="shared" si="1323"/>
        <v>44.113842205689714</v>
      </c>
      <c r="H7242">
        <f t="shared" si="1324"/>
        <v>5.0787994084295107</v>
      </c>
      <c r="I7242">
        <f t="shared" si="1329"/>
        <v>2.0000730311556487</v>
      </c>
      <c r="J7242">
        <f t="shared" si="1325"/>
        <v>7.0307090320871399</v>
      </c>
      <c r="K7242">
        <f t="shared" si="1326"/>
        <v>7.2808245654159975</v>
      </c>
      <c r="L7242">
        <f t="shared" si="1330"/>
        <v>53.010406352365052</v>
      </c>
      <c r="M7242">
        <f t="shared" si="1327"/>
        <v>-144.5</v>
      </c>
      <c r="N7242">
        <f t="shared" si="1331"/>
        <v>0.934511444578081</v>
      </c>
      <c r="O7242">
        <f t="shared" si="1328"/>
        <v>2.4055022118086983E-26</v>
      </c>
    </row>
    <row r="7243" spans="2:15" x14ac:dyDescent="0.25">
      <c r="B7243">
        <v>2000.2673220698096</v>
      </c>
      <c r="C7243">
        <v>2.3074033767518931</v>
      </c>
      <c r="D7243">
        <v>0.87963369963558624</v>
      </c>
      <c r="E7243">
        <f t="shared" si="1321"/>
        <v>0.10127168457722031</v>
      </c>
      <c r="F7243">
        <f t="shared" si="1322"/>
        <v>5.063584228861016</v>
      </c>
      <c r="G7243">
        <f t="shared" si="1323"/>
        <v>43.98168498177931</v>
      </c>
      <c r="H7243">
        <f t="shared" si="1324"/>
        <v>5.0635842288610151</v>
      </c>
      <c r="I7243">
        <f t="shared" si="1329"/>
        <v>2.0002673220698095</v>
      </c>
      <c r="J7243">
        <f t="shared" si="1325"/>
        <v>7.0300261219230977</v>
      </c>
      <c r="K7243">
        <f t="shared" si="1326"/>
        <v>7.2809097129029885</v>
      </c>
      <c r="L7243">
        <f t="shared" si="1330"/>
        <v>53.011646247445078</v>
      </c>
      <c r="M7243">
        <f t="shared" si="1327"/>
        <v>-144.5</v>
      </c>
      <c r="N7243">
        <f t="shared" si="1331"/>
        <v>0.9345072691633951</v>
      </c>
      <c r="O7243">
        <f t="shared" si="1328"/>
        <v>2.3983064707712531E-26</v>
      </c>
    </row>
    <row r="7244" spans="2:15" x14ac:dyDescent="0.25">
      <c r="B7244">
        <v>2000.4617360378084</v>
      </c>
      <c r="C7244">
        <v>2.3047572592220069</v>
      </c>
      <c r="D7244">
        <v>0.87669007653744413</v>
      </c>
      <c r="E7244">
        <f t="shared" si="1321"/>
        <v>0.100932787067913</v>
      </c>
      <c r="F7244">
        <f t="shared" si="1322"/>
        <v>5.0466393533956504</v>
      </c>
      <c r="G7244">
        <f t="shared" si="1323"/>
        <v>43.834503826872208</v>
      </c>
      <c r="H7244">
        <f t="shared" si="1324"/>
        <v>5.0466393533956504</v>
      </c>
      <c r="I7244">
        <f t="shared" si="1329"/>
        <v>2.0004617360378085</v>
      </c>
      <c r="J7244">
        <f t="shared" si="1325"/>
        <v>7.0293429120176647</v>
      </c>
      <c r="K7244">
        <f t="shared" si="1326"/>
        <v>7.2809949184838887</v>
      </c>
      <c r="L7244">
        <f t="shared" si="1330"/>
        <v>53.012887002988208</v>
      </c>
      <c r="M7244">
        <f t="shared" si="1327"/>
        <v>-144.5</v>
      </c>
      <c r="N7244">
        <f t="shared" si="1331"/>
        <v>0.93450309078009552</v>
      </c>
      <c r="O7244">
        <f t="shared" si="1328"/>
        <v>2.3902914194667589E-26</v>
      </c>
    </row>
    <row r="7245" spans="2:15" x14ac:dyDescent="0.25">
      <c r="B7245">
        <v>2000.6561500058071</v>
      </c>
      <c r="C7245">
        <v>2.3028947207243977</v>
      </c>
      <c r="D7245">
        <v>0.87404395900755794</v>
      </c>
      <c r="E7245">
        <f t="shared" si="1321"/>
        <v>0.10062814119093955</v>
      </c>
      <c r="F7245">
        <f t="shared" si="1322"/>
        <v>5.0314070595469769</v>
      </c>
      <c r="G7245">
        <f t="shared" si="1323"/>
        <v>43.702197950377894</v>
      </c>
      <c r="H7245">
        <f t="shared" si="1324"/>
        <v>5.0314070595469769</v>
      </c>
      <c r="I7245">
        <f t="shared" si="1329"/>
        <v>2.0006561500058071</v>
      </c>
      <c r="J7245">
        <f t="shared" si="1325"/>
        <v>7.0286598348942197</v>
      </c>
      <c r="K7245">
        <f t="shared" si="1326"/>
        <v>7.2810801282318049</v>
      </c>
      <c r="L7245">
        <f t="shared" si="1330"/>
        <v>53.014127833732076</v>
      </c>
      <c r="M7245">
        <f t="shared" si="1327"/>
        <v>-144.5</v>
      </c>
      <c r="N7245">
        <f t="shared" si="1331"/>
        <v>0.93449891207256752</v>
      </c>
      <c r="O7245">
        <f t="shared" si="1328"/>
        <v>2.383087448490514E-26</v>
      </c>
    </row>
    <row r="7246" spans="2:15" x14ac:dyDescent="0.25">
      <c r="B7246">
        <v>2000.8505639738057</v>
      </c>
      <c r="C7246">
        <v>2.3021519138271347</v>
      </c>
      <c r="D7246">
        <v>0.87218142050994873</v>
      </c>
      <c r="E7246">
        <f t="shared" si="1321"/>
        <v>0.10041370828401369</v>
      </c>
      <c r="F7246">
        <f t="shared" si="1322"/>
        <v>5.0206854142006847</v>
      </c>
      <c r="G7246">
        <f t="shared" si="1323"/>
        <v>43.609071025497435</v>
      </c>
      <c r="H7246">
        <f t="shared" si="1324"/>
        <v>5.0206854142006847</v>
      </c>
      <c r="I7246">
        <f t="shared" si="1329"/>
        <v>2.0008505639738057</v>
      </c>
      <c r="J7246">
        <f t="shared" si="1325"/>
        <v>7.0279768905140561</v>
      </c>
      <c r="K7246">
        <f t="shared" si="1326"/>
        <v>7.2811653421465481</v>
      </c>
      <c r="L7246">
        <f t="shared" si="1330"/>
        <v>53.015368739676056</v>
      </c>
      <c r="M7246">
        <f t="shared" si="1327"/>
        <v>-144.5</v>
      </c>
      <c r="N7246">
        <f t="shared" si="1331"/>
        <v>0.9344947330408071</v>
      </c>
      <c r="O7246">
        <f t="shared" si="1328"/>
        <v>2.3780198576090428E-26</v>
      </c>
    </row>
    <row r="7247" spans="2:15" x14ac:dyDescent="0.25">
      <c r="B7247">
        <v>2001.0449779418043</v>
      </c>
      <c r="C7247">
        <v>2.3026885273883497</v>
      </c>
      <c r="D7247">
        <v>0.87143861361268571</v>
      </c>
      <c r="E7247">
        <f t="shared" si="1321"/>
        <v>0.10032818938468938</v>
      </c>
      <c r="F7247">
        <f t="shared" si="1322"/>
        <v>5.0164094692344685</v>
      </c>
      <c r="G7247">
        <f t="shared" si="1323"/>
        <v>43.571930680634281</v>
      </c>
      <c r="H7247">
        <f t="shared" si="1324"/>
        <v>5.0164094692344685</v>
      </c>
      <c r="I7247">
        <f t="shared" si="1329"/>
        <v>2.0010449779418042</v>
      </c>
      <c r="J7247">
        <f t="shared" si="1325"/>
        <v>7.0272940788384828</v>
      </c>
      <c r="K7247">
        <f t="shared" si="1326"/>
        <v>7.281250560227928</v>
      </c>
      <c r="L7247">
        <f t="shared" si="1330"/>
        <v>53.016609720819517</v>
      </c>
      <c r="M7247">
        <f t="shared" si="1327"/>
        <v>-144.5</v>
      </c>
      <c r="N7247">
        <f t="shared" si="1331"/>
        <v>0.93449055368481015</v>
      </c>
      <c r="O7247">
        <f t="shared" si="1328"/>
        <v>2.3760052061893191E-26</v>
      </c>
    </row>
    <row r="7248" spans="2:15" x14ac:dyDescent="0.25">
      <c r="B7248">
        <v>2001.2395149636404</v>
      </c>
      <c r="C7248">
        <v>2.30450519823607</v>
      </c>
      <c r="D7248">
        <v>0.87197522717390075</v>
      </c>
      <c r="E7248">
        <f t="shared" si="1321"/>
        <v>0.1003899693725795</v>
      </c>
      <c r="F7248">
        <f t="shared" si="1322"/>
        <v>5.0194984686289752</v>
      </c>
      <c r="G7248">
        <f t="shared" si="1323"/>
        <v>43.598761358695036</v>
      </c>
      <c r="H7248">
        <f t="shared" si="1324"/>
        <v>5.0194984686289752</v>
      </c>
      <c r="I7248">
        <f t="shared" si="1329"/>
        <v>2.0012395149636406</v>
      </c>
      <c r="J7248">
        <f t="shared" si="1325"/>
        <v>7.0266109677708446</v>
      </c>
      <c r="K7248">
        <f t="shared" si="1326"/>
        <v>7.2813358364182843</v>
      </c>
      <c r="L7248">
        <f t="shared" si="1330"/>
        <v>53.017851562709154</v>
      </c>
      <c r="M7248">
        <f t="shared" si="1327"/>
        <v>-144.5</v>
      </c>
      <c r="N7248">
        <f t="shared" si="1331"/>
        <v>0.93448637135895185</v>
      </c>
      <c r="O7248">
        <f t="shared" si="1328"/>
        <v>2.3774789406397974E-26</v>
      </c>
    </row>
    <row r="7249" spans="2:15" x14ac:dyDescent="0.25">
      <c r="B7249">
        <v>2001.4340519854763</v>
      </c>
      <c r="C7249">
        <v>2.3075078539561971</v>
      </c>
      <c r="D7249">
        <v>0.87379189802162105</v>
      </c>
      <c r="E7249">
        <f t="shared" si="1321"/>
        <v>0.10059912156530151</v>
      </c>
      <c r="F7249">
        <f t="shared" si="1322"/>
        <v>5.0299560782650756</v>
      </c>
      <c r="G7249">
        <f t="shared" si="1323"/>
        <v>43.689594901081051</v>
      </c>
      <c r="H7249">
        <f t="shared" si="1324"/>
        <v>5.0299560782650756</v>
      </c>
      <c r="I7249">
        <f t="shared" si="1329"/>
        <v>2.0014340519854765</v>
      </c>
      <c r="J7249">
        <f t="shared" si="1325"/>
        <v>7.0259279894983839</v>
      </c>
      <c r="K7249">
        <f t="shared" si="1326"/>
        <v>7.2814211167801739</v>
      </c>
      <c r="L7249">
        <f t="shared" si="1330"/>
        <v>53.019093479892234</v>
      </c>
      <c r="M7249">
        <f t="shared" si="1327"/>
        <v>-144.5</v>
      </c>
      <c r="N7249">
        <f t="shared" si="1331"/>
        <v>0.93448218870843824</v>
      </c>
      <c r="O7249">
        <f t="shared" si="1328"/>
        <v>2.3824428374155121E-26</v>
      </c>
    </row>
    <row r="7250" spans="2:15" x14ac:dyDescent="0.25">
      <c r="B7250">
        <v>2001.6285890073125</v>
      </c>
      <c r="C7250">
        <v>2.3115652625513281</v>
      </c>
      <c r="D7250">
        <v>0.87679455374174808</v>
      </c>
      <c r="E7250">
        <f t="shared" si="1321"/>
        <v>0.1009448154639194</v>
      </c>
      <c r="F7250">
        <f t="shared" si="1322"/>
        <v>5.0472407731959699</v>
      </c>
      <c r="G7250">
        <f t="shared" si="1323"/>
        <v>43.839727687087404</v>
      </c>
      <c r="H7250">
        <f t="shared" si="1324"/>
        <v>5.0472407731959699</v>
      </c>
      <c r="I7250">
        <f t="shared" si="1329"/>
        <v>2.0016285890073124</v>
      </c>
      <c r="J7250">
        <f t="shared" si="1325"/>
        <v>7.0252451439823789</v>
      </c>
      <c r="K7250">
        <f t="shared" si="1326"/>
        <v>7.2815064013134085</v>
      </c>
      <c r="L7250">
        <f t="shared" si="1330"/>
        <v>53.020335472368146</v>
      </c>
      <c r="M7250">
        <f t="shared" si="1327"/>
        <v>-144.5</v>
      </c>
      <c r="N7250">
        <f t="shared" si="1331"/>
        <v>0.93447800573326512</v>
      </c>
      <c r="O7250">
        <f t="shared" si="1328"/>
        <v>2.390640448501727E-26</v>
      </c>
    </row>
    <row r="7251" spans="2:15" x14ac:dyDescent="0.25">
      <c r="B7251">
        <v>2001.8232490829857</v>
      </c>
      <c r="C7251">
        <v>2.3165187959495928</v>
      </c>
      <c r="D7251">
        <v>0.88085196233687912</v>
      </c>
      <c r="E7251">
        <f t="shared" si="1321"/>
        <v>0.10141194240962104</v>
      </c>
      <c r="F7251">
        <f t="shared" si="1322"/>
        <v>5.070597120481052</v>
      </c>
      <c r="G7251">
        <f t="shared" si="1323"/>
        <v>44.042598116843955</v>
      </c>
      <c r="H7251">
        <f t="shared" si="1324"/>
        <v>5.070597120481052</v>
      </c>
      <c r="I7251">
        <f t="shared" si="1329"/>
        <v>2.0018232490829857</v>
      </c>
      <c r="J7251">
        <f t="shared" si="1325"/>
        <v>7.0245619993780899</v>
      </c>
      <c r="K7251">
        <f t="shared" si="1326"/>
        <v>7.2815917439682414</v>
      </c>
      <c r="L7251">
        <f t="shared" si="1330"/>
        <v>53.021578325826454</v>
      </c>
      <c r="M7251">
        <f t="shared" si="1327"/>
        <v>-144.5</v>
      </c>
      <c r="N7251">
        <f t="shared" si="1331"/>
        <v>0.93447381978719168</v>
      </c>
      <c r="O7251">
        <f t="shared" si="1328"/>
        <v>2.4017140094955842E-26</v>
      </c>
    </row>
    <row r="7252" spans="2:15" x14ac:dyDescent="0.25">
      <c r="B7252">
        <v>2002.017910167297</v>
      </c>
      <c r="C7252">
        <v>2.3221554659044421</v>
      </c>
      <c r="D7252">
        <v>0.88580549573514378</v>
      </c>
      <c r="E7252">
        <f t="shared" si="1321"/>
        <v>0.10198223965046073</v>
      </c>
      <c r="F7252">
        <f t="shared" si="1322"/>
        <v>5.099111982523036</v>
      </c>
      <c r="G7252">
        <f t="shared" si="1323"/>
        <v>44.290274786757188</v>
      </c>
      <c r="H7252">
        <f t="shared" si="1324"/>
        <v>5.0991119825230369</v>
      </c>
      <c r="I7252">
        <f t="shared" si="1329"/>
        <v>2.002017910167297</v>
      </c>
      <c r="J7252">
        <f t="shared" si="1325"/>
        <v>7.0238789840820397</v>
      </c>
      <c r="K7252">
        <f t="shared" si="1326"/>
        <v>7.2816770912415567</v>
      </c>
      <c r="L7252">
        <f t="shared" si="1330"/>
        <v>53.022821261112099</v>
      </c>
      <c r="M7252">
        <f t="shared" si="1327"/>
        <v>-144.5</v>
      </c>
      <c r="N7252">
        <f t="shared" si="1331"/>
        <v>0.93446963349434753</v>
      </c>
      <c r="O7252">
        <f t="shared" si="1328"/>
        <v>2.4152310381817778E-26</v>
      </c>
    </row>
    <row r="7253" spans="2:15" x14ac:dyDescent="0.25">
      <c r="B7253">
        <v>2002.2125702429705</v>
      </c>
      <c r="C7253">
        <v>2.3282007006725651</v>
      </c>
      <c r="D7253">
        <v>0.89144216568999313</v>
      </c>
      <c r="E7253">
        <f t="shared" ref="E7253:E7316" si="1332">D7253/lg</f>
        <v>0.10263118598115484</v>
      </c>
      <c r="F7253">
        <f t="shared" ref="F7253:F7316" si="1333">E7253/fl</f>
        <v>5.1315592990577414</v>
      </c>
      <c r="G7253">
        <f t="shared" ref="G7253:G7316" si="1334">D7253/fl</f>
        <v>44.572108284499656</v>
      </c>
      <c r="H7253">
        <f t="shared" ref="H7253:H7316" si="1335">G7253/lg</f>
        <v>5.1315592990577423</v>
      </c>
      <c r="I7253">
        <f t="shared" si="1329"/>
        <v>2.0022125702429707</v>
      </c>
      <c r="J7253">
        <f t="shared" ref="J7253:J7316" si="1336">(2*pai*a/I7253)*NA</f>
        <v>7.0231961051335787</v>
      </c>
      <c r="K7253">
        <f t="shared" ref="K7253:K7316" si="1337">a*(0.761+(1.237/J7253^1.5)+(1.429/J7253^6))</f>
        <v>7.2817624422487075</v>
      </c>
      <c r="L7253">
        <f t="shared" si="1330"/>
        <v>53.02406426534386</v>
      </c>
      <c r="M7253">
        <f t="shared" ref="M7253:M7316" si="1338">-2*b^2</f>
        <v>-144.5</v>
      </c>
      <c r="N7253">
        <f t="shared" si="1331"/>
        <v>0.93446544689811128</v>
      </c>
      <c r="O7253">
        <f t="shared" ref="O7253:O7316" si="1339">F7253/(ntot*N7253)</f>
        <v>2.4306108324441157E-26</v>
      </c>
    </row>
    <row r="7254" spans="2:15" x14ac:dyDescent="0.25">
      <c r="B7254">
        <v>2002.4073533724813</v>
      </c>
      <c r="C7254">
        <v>2.3343478644422198</v>
      </c>
      <c r="D7254">
        <v>0.89748740045811615</v>
      </c>
      <c r="E7254">
        <f t="shared" si="1332"/>
        <v>0.1033271701264715</v>
      </c>
      <c r="F7254">
        <f t="shared" si="1333"/>
        <v>5.1663585063235749</v>
      </c>
      <c r="G7254">
        <f t="shared" si="1334"/>
        <v>44.874370022905808</v>
      </c>
      <c r="H7254">
        <f t="shared" si="1335"/>
        <v>5.1663585063235749</v>
      </c>
      <c r="I7254">
        <f t="shared" ref="I7254:I7317" si="1340">B7254/1000</f>
        <v>2.0024073533724813</v>
      </c>
      <c r="J7254">
        <f t="shared" si="1336"/>
        <v>7.0225129274004257</v>
      </c>
      <c r="K7254">
        <f t="shared" si="1337"/>
        <v>7.2818478513900882</v>
      </c>
      <c r="L7254">
        <f t="shared" ref="L7254:L7317" si="1341">K7254*K7254</f>
        <v>53.025308130794443</v>
      </c>
      <c r="M7254">
        <f t="shared" si="1338"/>
        <v>-144.5</v>
      </c>
      <c r="N7254">
        <f t="shared" ref="N7254:N7317" si="1342">1-EXP(M7254/L7254)</f>
        <v>0.93446125732993479</v>
      </c>
      <c r="O7254">
        <f t="shared" si="1339"/>
        <v>2.44710477222888E-26</v>
      </c>
    </row>
    <row r="7255" spans="2:15" x14ac:dyDescent="0.25">
      <c r="B7255">
        <v>2002.6020134481546</v>
      </c>
      <c r="C7255">
        <v>2.3403134672057289</v>
      </c>
      <c r="D7255">
        <v>0.90363456422777078</v>
      </c>
      <c r="E7255">
        <f t="shared" si="1332"/>
        <v>0.10403488929478312</v>
      </c>
      <c r="F7255">
        <f t="shared" si="1333"/>
        <v>5.2017444647391562</v>
      </c>
      <c r="G7255">
        <f t="shared" si="1334"/>
        <v>45.181728211388538</v>
      </c>
      <c r="H7255">
        <f t="shared" si="1335"/>
        <v>5.2017444647391562</v>
      </c>
      <c r="I7255">
        <f t="shared" si="1340"/>
        <v>2.0026020134481546</v>
      </c>
      <c r="J7255">
        <f t="shared" si="1336"/>
        <v>7.0218303140360705</v>
      </c>
      <c r="K7255">
        <f t="shared" si="1337"/>
        <v>7.2819332107514132</v>
      </c>
      <c r="L7255">
        <f t="shared" si="1341"/>
        <v>53.026551285844384</v>
      </c>
      <c r="M7255">
        <f t="shared" si="1338"/>
        <v>-144.5</v>
      </c>
      <c r="N7255">
        <f t="shared" si="1342"/>
        <v>0.93445707008331569</v>
      </c>
      <c r="O7255">
        <f t="shared" si="1339"/>
        <v>2.463876776427393E-26</v>
      </c>
    </row>
    <row r="7256" spans="2:15" x14ac:dyDescent="0.25">
      <c r="B7256">
        <v>2002.7969196315025</v>
      </c>
      <c r="C7256">
        <v>2.3459078793903942</v>
      </c>
      <c r="D7256">
        <v>0.90960016699127988</v>
      </c>
      <c r="E7256">
        <f t="shared" si="1332"/>
        <v>0.10472170545658931</v>
      </c>
      <c r="F7256">
        <f t="shared" si="1333"/>
        <v>5.2360852728294649</v>
      </c>
      <c r="G7256">
        <f t="shared" si="1334"/>
        <v>45.480008349563995</v>
      </c>
      <c r="H7256">
        <f t="shared" si="1335"/>
        <v>5.2360852728294658</v>
      </c>
      <c r="I7256">
        <f t="shared" si="1340"/>
        <v>2.0027969196315025</v>
      </c>
      <c r="J7256">
        <f t="shared" si="1336"/>
        <v>7.021146970591106</v>
      </c>
      <c r="K7256">
        <f t="shared" si="1337"/>
        <v>7.2820186822155195</v>
      </c>
      <c r="L7256">
        <f t="shared" si="1341"/>
        <v>53.027796088135851</v>
      </c>
      <c r="M7256">
        <f t="shared" si="1338"/>
        <v>-144.5</v>
      </c>
      <c r="N7256">
        <f t="shared" si="1342"/>
        <v>0.93445287721707182</v>
      </c>
      <c r="O7256">
        <f t="shared" si="1339"/>
        <v>2.4801538940133811E-26</v>
      </c>
    </row>
    <row r="7257" spans="2:15" x14ac:dyDescent="0.25">
      <c r="B7257">
        <v>2002.9917037696514</v>
      </c>
      <c r="C7257">
        <v>2.3510994591046863</v>
      </c>
      <c r="D7257">
        <v>0.91519457917594527</v>
      </c>
      <c r="E7257">
        <f t="shared" si="1332"/>
        <v>0.10536578667630055</v>
      </c>
      <c r="F7257">
        <f t="shared" si="1333"/>
        <v>5.2682893338150274</v>
      </c>
      <c r="G7257">
        <f t="shared" si="1334"/>
        <v>45.759728958797261</v>
      </c>
      <c r="H7257">
        <f t="shared" si="1335"/>
        <v>5.2682893338150265</v>
      </c>
      <c r="I7257">
        <f t="shared" si="1340"/>
        <v>2.0029917037696512</v>
      </c>
      <c r="J7257">
        <f t="shared" si="1336"/>
        <v>7.020464187902137</v>
      </c>
      <c r="K7257">
        <f t="shared" si="1337"/>
        <v>7.2821041043415358</v>
      </c>
      <c r="L7257">
        <f t="shared" si="1341"/>
        <v>53.029040186467839</v>
      </c>
      <c r="M7257">
        <f t="shared" si="1338"/>
        <v>-144.5</v>
      </c>
      <c r="N7257">
        <f t="shared" si="1342"/>
        <v>0.93444868665067682</v>
      </c>
      <c r="O7257">
        <f t="shared" si="1339"/>
        <v>2.4954190432155945E-26</v>
      </c>
    </row>
    <row r="7258" spans="2:15" x14ac:dyDescent="0.25">
      <c r="B7258">
        <v>2003.1866099529993</v>
      </c>
      <c r="C7258">
        <v>2.3560164679663353</v>
      </c>
      <c r="D7258">
        <v>0.92038615889023734</v>
      </c>
      <c r="E7258">
        <f t="shared" si="1332"/>
        <v>0.10596349004248705</v>
      </c>
      <c r="F7258">
        <f t="shared" si="1333"/>
        <v>5.2981745021243523</v>
      </c>
      <c r="G7258">
        <f t="shared" si="1334"/>
        <v>46.019307944511866</v>
      </c>
      <c r="H7258">
        <f t="shared" si="1335"/>
        <v>5.2981745021243523</v>
      </c>
      <c r="I7258">
        <f t="shared" si="1340"/>
        <v>2.0031866099529991</v>
      </c>
      <c r="J7258">
        <f t="shared" si="1336"/>
        <v>7.0197811103129615</v>
      </c>
      <c r="K7258">
        <f t="shared" si="1337"/>
        <v>7.2821895841745423</v>
      </c>
      <c r="L7258">
        <f t="shared" si="1341"/>
        <v>53.03028513986019</v>
      </c>
      <c r="M7258">
        <f t="shared" si="1338"/>
        <v>-144.5</v>
      </c>
      <c r="N7258">
        <f t="shared" si="1342"/>
        <v>0.93444449313278999</v>
      </c>
      <c r="O7258">
        <f t="shared" si="1339"/>
        <v>2.5095859475301957E-26</v>
      </c>
    </row>
    <row r="7259" spans="2:15" x14ac:dyDescent="0.25">
      <c r="B7259">
        <v>2003.3815161363475</v>
      </c>
      <c r="C7259">
        <v>2.3608619151712613</v>
      </c>
      <c r="D7259">
        <v>0.92530316775188637</v>
      </c>
      <c r="E7259">
        <f t="shared" si="1332"/>
        <v>0.10652958223598374</v>
      </c>
      <c r="F7259">
        <f t="shared" si="1333"/>
        <v>5.3264791117991868</v>
      </c>
      <c r="G7259">
        <f t="shared" si="1334"/>
        <v>46.265158387594319</v>
      </c>
      <c r="H7259">
        <f t="shared" si="1335"/>
        <v>5.3264791117991868</v>
      </c>
      <c r="I7259">
        <f t="shared" si="1340"/>
        <v>2.0033815161363475</v>
      </c>
      <c r="J7259">
        <f t="shared" si="1336"/>
        <v>7.0190981656351106</v>
      </c>
      <c r="K7259">
        <f t="shared" si="1337"/>
        <v>7.2822750681930248</v>
      </c>
      <c r="L7259">
        <f t="shared" si="1341"/>
        <v>53.031530168825725</v>
      </c>
      <c r="M7259">
        <f t="shared" si="1338"/>
        <v>-144.5</v>
      </c>
      <c r="N7259">
        <f t="shared" si="1342"/>
        <v>0.93444029928897332</v>
      </c>
      <c r="O7259">
        <f t="shared" si="1339"/>
        <v>2.5230043134212101E-26</v>
      </c>
    </row>
    <row r="7260" spans="2:15" x14ac:dyDescent="0.25">
      <c r="B7260">
        <v>2003.5764233283335</v>
      </c>
      <c r="C7260">
        <v>2.3657959117544984</v>
      </c>
      <c r="D7260">
        <v>0.93014861495681234</v>
      </c>
      <c r="E7260">
        <f t="shared" si="1332"/>
        <v>0.10708743558013839</v>
      </c>
      <c r="F7260">
        <f t="shared" si="1333"/>
        <v>5.354371779006919</v>
      </c>
      <c r="G7260">
        <f t="shared" si="1334"/>
        <v>46.507430747840615</v>
      </c>
      <c r="H7260">
        <f t="shared" si="1335"/>
        <v>5.354371779006919</v>
      </c>
      <c r="I7260">
        <f t="shared" si="1340"/>
        <v>2.0035764233283335</v>
      </c>
      <c r="J7260">
        <f t="shared" si="1336"/>
        <v>7.0184153502965936</v>
      </c>
      <c r="K7260">
        <f t="shared" si="1337"/>
        <v>7.2823605568392038</v>
      </c>
      <c r="L7260">
        <f t="shared" si="1341"/>
        <v>53.032775279807396</v>
      </c>
      <c r="M7260">
        <f t="shared" si="1338"/>
        <v>-144.5</v>
      </c>
      <c r="N7260">
        <f t="shared" si="1342"/>
        <v>0.93443610509751729</v>
      </c>
      <c r="O7260">
        <f t="shared" si="1339"/>
        <v>2.5362276741905585E-26</v>
      </c>
    </row>
    <row r="7261" spans="2:15" x14ac:dyDescent="0.25">
      <c r="B7261">
        <v>2003.7714525655188</v>
      </c>
      <c r="C7261">
        <v>2.3708687876154584</v>
      </c>
      <c r="D7261">
        <v>0.93508261154004946</v>
      </c>
      <c r="E7261">
        <f t="shared" si="1332"/>
        <v>0.10765548355952989</v>
      </c>
      <c r="F7261">
        <f t="shared" si="1333"/>
        <v>5.3827741779764944</v>
      </c>
      <c r="G7261">
        <f t="shared" si="1334"/>
        <v>46.754130577002471</v>
      </c>
      <c r="H7261">
        <f t="shared" si="1335"/>
        <v>5.3827741779764944</v>
      </c>
      <c r="I7261">
        <f t="shared" si="1340"/>
        <v>2.0037714525655188</v>
      </c>
      <c r="J7261">
        <f t="shared" si="1336"/>
        <v>7.0177322403589484</v>
      </c>
      <c r="K7261">
        <f t="shared" si="1337"/>
        <v>7.2824461032049506</v>
      </c>
      <c r="L7261">
        <f t="shared" si="1341"/>
        <v>53.034021246084968</v>
      </c>
      <c r="M7261">
        <f t="shared" si="1338"/>
        <v>-144.5</v>
      </c>
      <c r="N7261">
        <f t="shared" si="1342"/>
        <v>0.93443190795353315</v>
      </c>
      <c r="O7261">
        <f t="shared" si="1339"/>
        <v>2.549692609581335E-26</v>
      </c>
    </row>
    <row r="7262" spans="2:15" x14ac:dyDescent="0.25">
      <c r="B7262">
        <v>2003.9664818027043</v>
      </c>
      <c r="C7262">
        <v>2.376043591587282</v>
      </c>
      <c r="D7262">
        <v>0.9401554874010094</v>
      </c>
      <c r="E7262">
        <f t="shared" si="1332"/>
        <v>0.10823952062439379</v>
      </c>
      <c r="F7262">
        <f t="shared" si="1333"/>
        <v>5.4119760312196892</v>
      </c>
      <c r="G7262">
        <f t="shared" si="1334"/>
        <v>47.00777437005047</v>
      </c>
      <c r="H7262">
        <f t="shared" si="1335"/>
        <v>5.4119760312196892</v>
      </c>
      <c r="I7262">
        <f t="shared" si="1340"/>
        <v>2.0039664818027041</v>
      </c>
      <c r="J7262">
        <f t="shared" si="1336"/>
        <v>7.017049263384016</v>
      </c>
      <c r="K7262">
        <f t="shared" si="1337"/>
        <v>7.2825316537608851</v>
      </c>
      <c r="L7262">
        <f t="shared" si="1341"/>
        <v>53.035267288029253</v>
      </c>
      <c r="M7262">
        <f t="shared" si="1338"/>
        <v>-144.5</v>
      </c>
      <c r="N7262">
        <f t="shared" si="1342"/>
        <v>0.9344277104831954</v>
      </c>
      <c r="O7262">
        <f t="shared" si="1339"/>
        <v>2.5635363510787906E-26</v>
      </c>
    </row>
    <row r="7263" spans="2:15" x14ac:dyDescent="0.25">
      <c r="B7263">
        <v>2004.1616351023652</v>
      </c>
      <c r="C7263">
        <v>2.3812557697935346</v>
      </c>
      <c r="D7263">
        <v>0.94533029137283298</v>
      </c>
      <c r="E7263">
        <f t="shared" si="1332"/>
        <v>0.1088352926097106</v>
      </c>
      <c r="F7263">
        <f t="shared" si="1333"/>
        <v>5.4417646304855296</v>
      </c>
      <c r="G7263">
        <f t="shared" si="1334"/>
        <v>47.266514568641647</v>
      </c>
      <c r="H7263">
        <f t="shared" si="1335"/>
        <v>5.4417646304855296</v>
      </c>
      <c r="I7263">
        <f t="shared" si="1340"/>
        <v>2.0041616351023652</v>
      </c>
      <c r="J7263">
        <f t="shared" si="1336"/>
        <v>7.0163659850028468</v>
      </c>
      <c r="K7263">
        <f t="shared" si="1337"/>
        <v>7.2826172629314474</v>
      </c>
      <c r="L7263">
        <f t="shared" si="1341"/>
        <v>53.036514198347128</v>
      </c>
      <c r="M7263">
        <f t="shared" si="1338"/>
        <v>-144.5</v>
      </c>
      <c r="N7263">
        <f t="shared" si="1342"/>
        <v>0.93442351001608304</v>
      </c>
      <c r="O7263">
        <f t="shared" si="1339"/>
        <v>2.5776581554041425E-26</v>
      </c>
    </row>
    <row r="7264" spans="2:15" x14ac:dyDescent="0.25">
      <c r="B7264">
        <v>2004.3566643395507</v>
      </c>
      <c r="C7264">
        <v>2.3864282384323738</v>
      </c>
      <c r="D7264">
        <v>0.95054246957908561</v>
      </c>
      <c r="E7264">
        <f t="shared" si="1332"/>
        <v>0.10943536746755489</v>
      </c>
      <c r="F7264">
        <f t="shared" si="1333"/>
        <v>5.4717683733777447</v>
      </c>
      <c r="G7264">
        <f t="shared" si="1334"/>
        <v>47.52712347895428</v>
      </c>
      <c r="H7264">
        <f t="shared" si="1335"/>
        <v>5.4717683733777447</v>
      </c>
      <c r="I7264">
        <f t="shared" si="1340"/>
        <v>2.0043566643395505</v>
      </c>
      <c r="J7264">
        <f t="shared" si="1336"/>
        <v>7.0156832739214243</v>
      </c>
      <c r="K7264">
        <f t="shared" si="1337"/>
        <v>7.2827028218698553</v>
      </c>
      <c r="L7264">
        <f t="shared" si="1341"/>
        <v>53.037760391671156</v>
      </c>
      <c r="M7264">
        <f t="shared" si="1338"/>
        <v>-144.5</v>
      </c>
      <c r="N7264">
        <f t="shared" si="1342"/>
        <v>0.93441931189281757</v>
      </c>
      <c r="O7264">
        <f t="shared" si="1339"/>
        <v>2.5918819900038335E-26</v>
      </c>
    </row>
    <row r="7265" spans="2:15" x14ac:dyDescent="0.25">
      <c r="B7265">
        <v>2004.5518176392113</v>
      </c>
      <c r="C7265">
        <v>2.3914291260063667</v>
      </c>
      <c r="D7265">
        <v>0.95571493821792486</v>
      </c>
      <c r="E7265">
        <f t="shared" si="1332"/>
        <v>0.11003087058742753</v>
      </c>
      <c r="F7265">
        <f t="shared" si="1333"/>
        <v>5.5015435293713759</v>
      </c>
      <c r="G7265">
        <f t="shared" si="1334"/>
        <v>47.785746910896243</v>
      </c>
      <c r="H7265">
        <f t="shared" si="1335"/>
        <v>5.5015435293713759</v>
      </c>
      <c r="I7265">
        <f t="shared" si="1340"/>
        <v>2.0045518176392112</v>
      </c>
      <c r="J7265">
        <f t="shared" si="1336"/>
        <v>7.0150002615252207</v>
      </c>
      <c r="K7265">
        <f t="shared" si="1337"/>
        <v>7.2827884394278417</v>
      </c>
      <c r="L7265">
        <f t="shared" si="1341"/>
        <v>53.039007453463817</v>
      </c>
      <c r="M7265">
        <f t="shared" si="1338"/>
        <v>-144.5</v>
      </c>
      <c r="N7265">
        <f t="shared" si="1342"/>
        <v>0.93441511077235395</v>
      </c>
      <c r="O7265">
        <f t="shared" si="1339"/>
        <v>2.6059976826269539E-26</v>
      </c>
    </row>
    <row r="7266" spans="2:15" x14ac:dyDescent="0.25">
      <c r="B7266">
        <v>2004.7469699302339</v>
      </c>
      <c r="C7266">
        <v>2.3960445954618184</v>
      </c>
      <c r="D7266">
        <v>0.96071582579191772</v>
      </c>
      <c r="E7266">
        <f t="shared" si="1332"/>
        <v>0.11060661968527286</v>
      </c>
      <c r="F7266">
        <f t="shared" si="1333"/>
        <v>5.5303309842636423</v>
      </c>
      <c r="G7266">
        <f t="shared" si="1334"/>
        <v>48.035791289595885</v>
      </c>
      <c r="H7266">
        <f t="shared" si="1335"/>
        <v>5.5303309842636423</v>
      </c>
      <c r="I7266">
        <f t="shared" si="1340"/>
        <v>2.0047469699302338</v>
      </c>
      <c r="J7266">
        <f t="shared" si="1336"/>
        <v>7.0143173856345991</v>
      </c>
      <c r="K7266">
        <f t="shared" si="1337"/>
        <v>7.2828740607380418</v>
      </c>
      <c r="L7266">
        <f t="shared" si="1341"/>
        <v>53.040254584571016</v>
      </c>
      <c r="M7266">
        <f t="shared" si="1338"/>
        <v>-144.5</v>
      </c>
      <c r="N7266">
        <f t="shared" si="1342"/>
        <v>0.93441090934682047</v>
      </c>
      <c r="O7266">
        <f t="shared" si="1339"/>
        <v>2.6196456419073117E-26</v>
      </c>
    </row>
    <row r="7267" spans="2:15" x14ac:dyDescent="0.25">
      <c r="B7267">
        <v>2004.9422462837322</v>
      </c>
      <c r="C7267">
        <v>2.4000298046815312</v>
      </c>
      <c r="D7267">
        <v>0.96533129524736938</v>
      </c>
      <c r="E7267">
        <f t="shared" si="1332"/>
        <v>0.1111379958331648</v>
      </c>
      <c r="F7267">
        <f t="shared" si="1333"/>
        <v>5.5568997916582399</v>
      </c>
      <c r="G7267">
        <f t="shared" si="1334"/>
        <v>48.266564762368468</v>
      </c>
      <c r="H7267">
        <f t="shared" si="1335"/>
        <v>5.5568997916582399</v>
      </c>
      <c r="I7267">
        <f t="shared" si="1340"/>
        <v>2.0049422462837323</v>
      </c>
      <c r="J7267">
        <f t="shared" si="1336"/>
        <v>7.0136342086882877</v>
      </c>
      <c r="K7267">
        <f t="shared" si="1337"/>
        <v>7.282959740678062</v>
      </c>
      <c r="L7267">
        <f t="shared" si="1341"/>
        <v>53.041502584337465</v>
      </c>
      <c r="M7267">
        <f t="shared" si="1338"/>
        <v>-144.5</v>
      </c>
      <c r="N7267">
        <f t="shared" si="1342"/>
        <v>0.93440670492325306</v>
      </c>
      <c r="O7267">
        <f t="shared" si="1339"/>
        <v>2.6322427832634302E-26</v>
      </c>
    </row>
    <row r="7268" spans="2:15" x14ac:dyDescent="0.25">
      <c r="B7268">
        <v>2005.1375216285924</v>
      </c>
      <c r="C7268">
        <v>2.4032140214078037</v>
      </c>
      <c r="D7268">
        <v>0.96931650446708217</v>
      </c>
      <c r="E7268">
        <f t="shared" si="1332"/>
        <v>0.11159681050936489</v>
      </c>
      <c r="F7268">
        <f t="shared" si="1333"/>
        <v>5.5798405254682439</v>
      </c>
      <c r="G7268">
        <f t="shared" si="1334"/>
        <v>48.465825223354109</v>
      </c>
      <c r="H7268">
        <f t="shared" si="1335"/>
        <v>5.5798405254682439</v>
      </c>
      <c r="I7268">
        <f t="shared" si="1340"/>
        <v>2.0051375216285923</v>
      </c>
      <c r="J7268">
        <f t="shared" si="1336"/>
        <v>7.0129511683361665</v>
      </c>
      <c r="K7268">
        <f t="shared" si="1337"/>
        <v>7.2830454243751639</v>
      </c>
      <c r="L7268">
        <f t="shared" si="1341"/>
        <v>53.042750653512009</v>
      </c>
      <c r="M7268">
        <f t="shared" si="1338"/>
        <v>-144.5</v>
      </c>
      <c r="N7268">
        <f t="shared" si="1342"/>
        <v>0.93440250019419857</v>
      </c>
      <c r="O7268">
        <f t="shared" si="1339"/>
        <v>2.6431214522543996E-26</v>
      </c>
    </row>
    <row r="7269" spans="2:15" x14ac:dyDescent="0.25">
      <c r="B7269">
        <v>2005.3327979820904</v>
      </c>
      <c r="C7269">
        <v>2.4055859929339536</v>
      </c>
      <c r="D7269">
        <v>0.97250072119335473</v>
      </c>
      <c r="E7269">
        <f t="shared" si="1332"/>
        <v>0.11196340741448821</v>
      </c>
      <c r="F7269">
        <f t="shared" si="1333"/>
        <v>5.5981703707244099</v>
      </c>
      <c r="G7269">
        <f t="shared" si="1334"/>
        <v>48.625036059667735</v>
      </c>
      <c r="H7269">
        <f t="shared" si="1335"/>
        <v>5.5981703707244099</v>
      </c>
      <c r="I7269">
        <f t="shared" si="1340"/>
        <v>2.0053327979820903</v>
      </c>
      <c r="J7269">
        <f t="shared" si="1336"/>
        <v>7.01226825748327</v>
      </c>
      <c r="K7269">
        <f t="shared" si="1337"/>
        <v>7.2831311127143046</v>
      </c>
      <c r="L7269">
        <f t="shared" si="1341"/>
        <v>53.043998804987105</v>
      </c>
      <c r="M7269">
        <f t="shared" si="1338"/>
        <v>-144.5</v>
      </c>
      <c r="N7269">
        <f t="shared" si="1342"/>
        <v>0.9343982951162163</v>
      </c>
      <c r="O7269">
        <f t="shared" si="1339"/>
        <v>2.6518160729006368E-26</v>
      </c>
    </row>
    <row r="7270" spans="2:15" x14ac:dyDescent="0.25">
      <c r="B7270">
        <v>2005.5281963807881</v>
      </c>
      <c r="C7270">
        <v>2.4073068928626173</v>
      </c>
      <c r="D7270">
        <v>0.97487269271950461</v>
      </c>
      <c r="E7270">
        <f t="shared" si="1332"/>
        <v>0.11223649103136409</v>
      </c>
      <c r="F7270">
        <f t="shared" si="1333"/>
        <v>5.6118245515682039</v>
      </c>
      <c r="G7270">
        <f t="shared" si="1334"/>
        <v>48.743634635975226</v>
      </c>
      <c r="H7270">
        <f t="shared" si="1335"/>
        <v>5.6118245515682039</v>
      </c>
      <c r="I7270">
        <f t="shared" si="1340"/>
        <v>2.0055281963807881</v>
      </c>
      <c r="J7270">
        <f t="shared" si="1336"/>
        <v>7.0115850529333548</v>
      </c>
      <c r="K7270">
        <f t="shared" si="1337"/>
        <v>7.2832168588107731</v>
      </c>
      <c r="L7270">
        <f t="shared" si="1341"/>
        <v>53.045247812465462</v>
      </c>
      <c r="M7270">
        <f t="shared" si="1338"/>
        <v>-144.5</v>
      </c>
      <c r="N7270">
        <f t="shared" si="1342"/>
        <v>0.93439408708259331</v>
      </c>
      <c r="O7270">
        <f t="shared" si="1339"/>
        <v>2.6582959391095569E-26</v>
      </c>
    </row>
    <row r="7271" spans="2:15" x14ac:dyDescent="0.25">
      <c r="B7271">
        <v>2005.7234727342861</v>
      </c>
      <c r="C7271">
        <v>2.4086529914420645</v>
      </c>
      <c r="D7271">
        <v>0.97659359264816836</v>
      </c>
      <c r="E7271">
        <f t="shared" si="1332"/>
        <v>0.11243461717732325</v>
      </c>
      <c r="F7271">
        <f t="shared" si="1333"/>
        <v>5.6217308588661625</v>
      </c>
      <c r="G7271">
        <f t="shared" si="1334"/>
        <v>48.829679632408414</v>
      </c>
      <c r="H7271">
        <f t="shared" si="1335"/>
        <v>5.6217308588661616</v>
      </c>
      <c r="I7271">
        <f t="shared" si="1340"/>
        <v>2.0057234727342861</v>
      </c>
      <c r="J7271">
        <f t="shared" si="1336"/>
        <v>7.0109024081022051</v>
      </c>
      <c r="K7271">
        <f t="shared" si="1337"/>
        <v>7.2833025555509172</v>
      </c>
      <c r="L7271">
        <f t="shared" si="1341"/>
        <v>53.046496115694524</v>
      </c>
      <c r="M7271">
        <f t="shared" si="1338"/>
        <v>-144.5</v>
      </c>
      <c r="N7271">
        <f t="shared" si="1342"/>
        <v>0.93438988134997347</v>
      </c>
      <c r="O7271">
        <f t="shared" si="1339"/>
        <v>2.6630004983616685E-26</v>
      </c>
    </row>
    <row r="7272" spans="2:15" x14ac:dyDescent="0.25">
      <c r="B7272">
        <v>2005.9188711329837</v>
      </c>
      <c r="C7272">
        <v>2.4099088412475735</v>
      </c>
      <c r="D7272">
        <v>0.97793969122761548</v>
      </c>
      <c r="E7272">
        <f t="shared" si="1332"/>
        <v>0.11258959267542443</v>
      </c>
      <c r="F7272">
        <f t="shared" si="1333"/>
        <v>5.6294796337712212</v>
      </c>
      <c r="G7272">
        <f t="shared" si="1334"/>
        <v>48.896984561380776</v>
      </c>
      <c r="H7272">
        <f t="shared" si="1335"/>
        <v>5.6294796337712221</v>
      </c>
      <c r="I7272">
        <f t="shared" si="1340"/>
        <v>2.0059188711329838</v>
      </c>
      <c r="J7272">
        <f t="shared" si="1336"/>
        <v>7.0102194696625277</v>
      </c>
      <c r="K7272">
        <f t="shared" si="1337"/>
        <v>7.2833883100532573</v>
      </c>
      <c r="L7272">
        <f t="shared" si="1341"/>
        <v>53.047745275020439</v>
      </c>
      <c r="M7272">
        <f t="shared" si="1338"/>
        <v>-144.5</v>
      </c>
      <c r="N7272">
        <f t="shared" si="1342"/>
        <v>0.93438567266129535</v>
      </c>
      <c r="O7272">
        <f t="shared" si="1339"/>
        <v>2.6666830858529364E-26</v>
      </c>
    </row>
    <row r="7273" spans="2:15" x14ac:dyDescent="0.25">
      <c r="B7273">
        <v>2006.1143935941566</v>
      </c>
      <c r="C7273">
        <v>2.4112489937236643</v>
      </c>
      <c r="D7273">
        <v>0.97919554103312456</v>
      </c>
      <c r="E7273">
        <f t="shared" si="1332"/>
        <v>0.11273417788791978</v>
      </c>
      <c r="F7273">
        <f t="shared" si="1333"/>
        <v>5.6367088943959889</v>
      </c>
      <c r="G7273">
        <f t="shared" si="1334"/>
        <v>48.959777051656225</v>
      </c>
      <c r="H7273">
        <f t="shared" si="1335"/>
        <v>5.6367088943959889</v>
      </c>
      <c r="I7273">
        <f t="shared" si="1340"/>
        <v>2.0061143935941566</v>
      </c>
      <c r="J7273">
        <f t="shared" si="1336"/>
        <v>7.0095362307762281</v>
      </c>
      <c r="K7273">
        <f t="shared" si="1337"/>
        <v>7.2834741232108655</v>
      </c>
      <c r="L7273">
        <f t="shared" si="1341"/>
        <v>53.048995303482286</v>
      </c>
      <c r="M7273">
        <f t="shared" si="1338"/>
        <v>-144.5</v>
      </c>
      <c r="N7273">
        <f t="shared" si="1342"/>
        <v>0.93438146097248576</v>
      </c>
      <c r="O7273">
        <f t="shared" si="1339"/>
        <v>2.6701196201997713E-26</v>
      </c>
    </row>
    <row r="7274" spans="2:15" x14ac:dyDescent="0.25">
      <c r="B7274">
        <v>2006.3099160553293</v>
      </c>
      <c r="C7274">
        <v>2.4126755740055379</v>
      </c>
      <c r="D7274">
        <v>0.98053569350921532</v>
      </c>
      <c r="E7274">
        <f t="shared" si="1332"/>
        <v>0.11288846881481386</v>
      </c>
      <c r="F7274">
        <f t="shared" si="1333"/>
        <v>5.6444234407406926</v>
      </c>
      <c r="G7274">
        <f t="shared" si="1334"/>
        <v>49.026784675460767</v>
      </c>
      <c r="H7274">
        <f t="shared" si="1335"/>
        <v>5.6444234407406935</v>
      </c>
      <c r="I7274">
        <f t="shared" si="1340"/>
        <v>2.0063099160553293</v>
      </c>
      <c r="J7274">
        <f t="shared" si="1336"/>
        <v>7.0088531250583364</v>
      </c>
      <c r="K7274">
        <f t="shared" si="1337"/>
        <v>7.2835599405775806</v>
      </c>
      <c r="L7274">
        <f t="shared" si="1341"/>
        <v>53.050245407986488</v>
      </c>
      <c r="M7274">
        <f t="shared" si="1338"/>
        <v>-144.5</v>
      </c>
      <c r="N7274">
        <f t="shared" si="1342"/>
        <v>0.9343772489556198</v>
      </c>
      <c r="O7274">
        <f t="shared" si="1339"/>
        <v>2.6737860682613656E-26</v>
      </c>
    </row>
    <row r="7275" spans="2:15" x14ac:dyDescent="0.25">
      <c r="B7275">
        <v>2006.5054375078641</v>
      </c>
      <c r="C7275">
        <v>2.4140363258642576</v>
      </c>
      <c r="D7275">
        <v>0.98196227379108891</v>
      </c>
      <c r="E7275">
        <f t="shared" si="1332"/>
        <v>0.1130527101216099</v>
      </c>
      <c r="F7275">
        <f t="shared" si="1333"/>
        <v>5.6526355060804949</v>
      </c>
      <c r="G7275">
        <f t="shared" si="1334"/>
        <v>49.098113689554445</v>
      </c>
      <c r="H7275">
        <f t="shared" si="1335"/>
        <v>5.6526355060804949</v>
      </c>
      <c r="I7275">
        <f t="shared" si="1340"/>
        <v>2.0065054375078644</v>
      </c>
      <c r="J7275">
        <f t="shared" si="1336"/>
        <v>7.0081701559928158</v>
      </c>
      <c r="K7275">
        <f t="shared" si="1337"/>
        <v>7.2836457617104768</v>
      </c>
      <c r="L7275">
        <f t="shared" si="1341"/>
        <v>53.051495582082993</v>
      </c>
      <c r="M7275">
        <f t="shared" si="1338"/>
        <v>-144.5</v>
      </c>
      <c r="N7275">
        <f t="shared" si="1342"/>
        <v>0.93437303663242433</v>
      </c>
      <c r="O7275">
        <f t="shared" si="1339"/>
        <v>2.6776882280663038E-26</v>
      </c>
    </row>
    <row r="7276" spans="2:15" x14ac:dyDescent="0.25">
      <c r="B7276">
        <v>2006.7009599690371</v>
      </c>
      <c r="C7276">
        <v>2.4150847068963297</v>
      </c>
      <c r="D7276">
        <v>0.98332302564980867</v>
      </c>
      <c r="E7276">
        <f t="shared" si="1332"/>
        <v>0.11320937264270388</v>
      </c>
      <c r="F7276">
        <f t="shared" si="1333"/>
        <v>5.6604686321351938</v>
      </c>
      <c r="G7276">
        <f t="shared" si="1334"/>
        <v>49.166151282490432</v>
      </c>
      <c r="H7276">
        <f t="shared" si="1335"/>
        <v>5.6604686321351938</v>
      </c>
      <c r="I7276">
        <f t="shared" si="1340"/>
        <v>2.0067009599690371</v>
      </c>
      <c r="J7276">
        <f t="shared" si="1336"/>
        <v>7.0074873164942799</v>
      </c>
      <c r="K7276">
        <f t="shared" si="1337"/>
        <v>7.283731587494815</v>
      </c>
      <c r="L7276">
        <f t="shared" si="1341"/>
        <v>53.052745838669736</v>
      </c>
      <c r="M7276">
        <f t="shared" si="1338"/>
        <v>-144.5</v>
      </c>
      <c r="N7276">
        <f t="shared" si="1342"/>
        <v>0.93436882395943477</v>
      </c>
      <c r="O7276">
        <f t="shared" si="1339"/>
        <v>2.6814109173777499E-26</v>
      </c>
    </row>
    <row r="7277" spans="2:15" x14ac:dyDescent="0.25">
      <c r="B7277">
        <v>2006.8966054840471</v>
      </c>
      <c r="C7277">
        <v>2.4155202411538266</v>
      </c>
      <c r="D7277">
        <v>0.98437140668188072</v>
      </c>
      <c r="E7277">
        <f t="shared" si="1332"/>
        <v>0.11333007210344614</v>
      </c>
      <c r="F7277">
        <f t="shared" si="1333"/>
        <v>5.6665036051723074</v>
      </c>
      <c r="G7277">
        <f t="shared" si="1334"/>
        <v>49.218570334094032</v>
      </c>
      <c r="H7277">
        <f t="shared" si="1335"/>
        <v>5.6665036051723066</v>
      </c>
      <c r="I7277">
        <f t="shared" si="1340"/>
        <v>2.0068966054840471</v>
      </c>
      <c r="J7277">
        <f t="shared" si="1336"/>
        <v>7.0068041804217911</v>
      </c>
      <c r="K7277">
        <f t="shared" si="1337"/>
        <v>7.2838174715068948</v>
      </c>
      <c r="L7277">
        <f t="shared" si="1341"/>
        <v>53.053996958229092</v>
      </c>
      <c r="M7277">
        <f t="shared" si="1338"/>
        <v>-144.5</v>
      </c>
      <c r="N7277">
        <f t="shared" si="1342"/>
        <v>0.93436460830678258</v>
      </c>
      <c r="O7277">
        <f t="shared" si="1339"/>
        <v>2.6842818449856284E-26</v>
      </c>
    </row>
    <row r="7278" spans="2:15" x14ac:dyDescent="0.25">
      <c r="B7278">
        <v>2007.0922499904193</v>
      </c>
      <c r="C7278">
        <v>2.4150023147098252</v>
      </c>
      <c r="D7278">
        <v>0.9848069409393776</v>
      </c>
      <c r="E7278">
        <f t="shared" si="1332"/>
        <v>0.11338021489352577</v>
      </c>
      <c r="F7278">
        <f t="shared" si="1333"/>
        <v>5.6690107446762887</v>
      </c>
      <c r="G7278">
        <f t="shared" si="1334"/>
        <v>49.240347046968878</v>
      </c>
      <c r="H7278">
        <f t="shared" si="1335"/>
        <v>5.6690107446762887</v>
      </c>
      <c r="I7278">
        <f t="shared" si="1340"/>
        <v>2.0070922499904191</v>
      </c>
      <c r="J7278">
        <f t="shared" si="1336"/>
        <v>7.0061211810503714</v>
      </c>
      <c r="K7278">
        <f t="shared" si="1337"/>
        <v>7.2839033592898135</v>
      </c>
      <c r="L7278">
        <f t="shared" si="1341"/>
        <v>53.055248147473428</v>
      </c>
      <c r="M7278">
        <f t="shared" si="1338"/>
        <v>-144.5</v>
      </c>
      <c r="N7278">
        <f t="shared" si="1342"/>
        <v>0.93436039234738033</v>
      </c>
      <c r="O7278">
        <f t="shared" si="1339"/>
        <v>2.6854816203103108E-26</v>
      </c>
    </row>
    <row r="7279" spans="2:15" x14ac:dyDescent="0.25">
      <c r="B7279">
        <v>2007.2878955054296</v>
      </c>
      <c r="C7279">
        <v>2.4131924387726067</v>
      </c>
      <c r="D7279">
        <v>0.9842890144953762</v>
      </c>
      <c r="E7279">
        <f t="shared" si="1332"/>
        <v>0.1133205863418993</v>
      </c>
      <c r="F7279">
        <f t="shared" si="1333"/>
        <v>5.6660293170949654</v>
      </c>
      <c r="G7279">
        <f t="shared" si="1334"/>
        <v>49.21445072476881</v>
      </c>
      <c r="H7279">
        <f t="shared" si="1335"/>
        <v>5.6660293170949654</v>
      </c>
      <c r="I7279">
        <f t="shared" si="1340"/>
        <v>2.0072878955054296</v>
      </c>
      <c r="J7279">
        <f t="shared" si="1336"/>
        <v>7.0054383112987217</v>
      </c>
      <c r="K7279">
        <f t="shared" si="1337"/>
        <v>7.2839892517289622</v>
      </c>
      <c r="L7279">
        <f t="shared" si="1341"/>
        <v>53.056499419303044</v>
      </c>
      <c r="M7279">
        <f t="shared" si="1338"/>
        <v>-144.5</v>
      </c>
      <c r="N7279">
        <f t="shared" si="1342"/>
        <v>0.93435617603775334</v>
      </c>
      <c r="O7279">
        <f t="shared" si="1339"/>
        <v>2.6840813925449856E-26</v>
      </c>
    </row>
    <row r="7280" spans="2:15" x14ac:dyDescent="0.25">
      <c r="B7280">
        <v>2007.4836640742772</v>
      </c>
      <c r="C7280">
        <v>2.4098455601365218</v>
      </c>
      <c r="D7280">
        <v>0.98247913855815772</v>
      </c>
      <c r="E7280">
        <f t="shared" si="1332"/>
        <v>0.11311221644302683</v>
      </c>
      <c r="F7280">
        <f t="shared" si="1333"/>
        <v>5.655610822151341</v>
      </c>
      <c r="G7280">
        <f t="shared" si="1334"/>
        <v>49.123956927907884</v>
      </c>
      <c r="H7280">
        <f t="shared" si="1335"/>
        <v>5.655610822151341</v>
      </c>
      <c r="I7280">
        <f t="shared" si="1340"/>
        <v>2.007483664074277</v>
      </c>
      <c r="J7280">
        <f t="shared" si="1336"/>
        <v>7.0047551452750598</v>
      </c>
      <c r="K7280">
        <f t="shared" si="1337"/>
        <v>7.2840752024085287</v>
      </c>
      <c r="L7280">
        <f t="shared" si="1341"/>
        <v>53.05775155434285</v>
      </c>
      <c r="M7280">
        <f t="shared" si="1338"/>
        <v>-144.5</v>
      </c>
      <c r="N7280">
        <f t="shared" si="1342"/>
        <v>0.93435195674741822</v>
      </c>
      <c r="O7280">
        <f t="shared" si="1339"/>
        <v>2.6791580966380889E-26</v>
      </c>
    </row>
    <row r="7281" spans="2:15" x14ac:dyDescent="0.25">
      <c r="B7281">
        <v>2007.6793095892874</v>
      </c>
      <c r="C7281">
        <v>2.4048949997899354</v>
      </c>
      <c r="D7281">
        <v>0.97913225992207287</v>
      </c>
      <c r="E7281">
        <f t="shared" si="1332"/>
        <v>0.11272689237268682</v>
      </c>
      <c r="F7281">
        <f t="shared" si="1333"/>
        <v>5.6363446186343413</v>
      </c>
      <c r="G7281">
        <f t="shared" si="1334"/>
        <v>48.956612996103644</v>
      </c>
      <c r="H7281">
        <f t="shared" si="1335"/>
        <v>5.6363446186343404</v>
      </c>
      <c r="I7281">
        <f t="shared" si="1340"/>
        <v>2.0076793095892875</v>
      </c>
      <c r="J7281">
        <f t="shared" si="1336"/>
        <v>7.0040725417729099</v>
      </c>
      <c r="K7281">
        <f t="shared" si="1337"/>
        <v>7.2841611032766478</v>
      </c>
      <c r="L7281">
        <f t="shared" si="1341"/>
        <v>53.059002978488472</v>
      </c>
      <c r="M7281">
        <f t="shared" si="1338"/>
        <v>-144.5</v>
      </c>
      <c r="N7281">
        <f t="shared" si="1342"/>
        <v>0.93434773978059149</v>
      </c>
      <c r="O7281">
        <f t="shared" si="1339"/>
        <v>2.6700434221378211E-26</v>
      </c>
    </row>
    <row r="7282" spans="2:15" x14ac:dyDescent="0.25">
      <c r="B7282">
        <v>2007.8752012119721</v>
      </c>
      <c r="C7282">
        <v>2.3984673190642813</v>
      </c>
      <c r="D7282">
        <v>0.97418169957548639</v>
      </c>
      <c r="E7282">
        <f t="shared" si="1332"/>
        <v>0.11215693741745068</v>
      </c>
      <c r="F7282">
        <f t="shared" si="1333"/>
        <v>5.6078468708725344</v>
      </c>
      <c r="G7282">
        <f t="shared" si="1334"/>
        <v>48.709084978774321</v>
      </c>
      <c r="H7282">
        <f t="shared" si="1335"/>
        <v>5.6078468708725344</v>
      </c>
      <c r="I7282">
        <f t="shared" si="1340"/>
        <v>2.0078752012119723</v>
      </c>
      <c r="J7282">
        <f t="shared" si="1336"/>
        <v>7.0033892128813626</v>
      </c>
      <c r="K7282">
        <f t="shared" si="1337"/>
        <v>7.2842471164225664</v>
      </c>
      <c r="L7282">
        <f t="shared" si="1341"/>
        <v>53.060256053110471</v>
      </c>
      <c r="M7282">
        <f t="shared" si="1338"/>
        <v>-144.5</v>
      </c>
      <c r="N7282">
        <f t="shared" si="1342"/>
        <v>0.93434351718000774</v>
      </c>
      <c r="O7282">
        <f t="shared" si="1339"/>
        <v>2.6565555039229098E-26</v>
      </c>
    </row>
    <row r="7283" spans="2:15" x14ac:dyDescent="0.25">
      <c r="B7283">
        <v>2008.0709687721817</v>
      </c>
      <c r="C7283">
        <v>2.390841761259507</v>
      </c>
      <c r="D7283">
        <v>0.96775401884983236</v>
      </c>
      <c r="E7283">
        <f t="shared" si="1332"/>
        <v>0.11141692250524213</v>
      </c>
      <c r="F7283">
        <f t="shared" si="1333"/>
        <v>5.570846125262106</v>
      </c>
      <c r="G7283">
        <f t="shared" si="1334"/>
        <v>48.38770094249162</v>
      </c>
      <c r="H7283">
        <f t="shared" si="1335"/>
        <v>5.570846125262106</v>
      </c>
      <c r="I7283">
        <f t="shared" si="1340"/>
        <v>2.0080709687721816</v>
      </c>
      <c r="J7283">
        <f t="shared" si="1336"/>
        <v>7.0027064499508072</v>
      </c>
      <c r="K7283">
        <f t="shared" si="1337"/>
        <v>7.2843330793137424</v>
      </c>
      <c r="L7283">
        <f t="shared" si="1341"/>
        <v>53.061508410384427</v>
      </c>
      <c r="M7283">
        <f t="shared" si="1338"/>
        <v>-144.5</v>
      </c>
      <c r="N7283">
        <f t="shared" si="1342"/>
        <v>0.93433929692466866</v>
      </c>
      <c r="O7283">
        <f t="shared" si="1339"/>
        <v>2.6390393892971773E-26</v>
      </c>
    </row>
    <row r="7284" spans="2:15" x14ac:dyDescent="0.25">
      <c r="B7284">
        <v>2008.2668603948664</v>
      </c>
      <c r="C7284">
        <v>2.3824243429861149</v>
      </c>
      <c r="D7284">
        <v>0.960128461045058</v>
      </c>
      <c r="E7284">
        <f t="shared" si="1332"/>
        <v>0.11053899674472339</v>
      </c>
      <c r="F7284">
        <f t="shared" si="1333"/>
        <v>5.5269498372361694</v>
      </c>
      <c r="G7284">
        <f t="shared" si="1334"/>
        <v>48.006423052252899</v>
      </c>
      <c r="H7284">
        <f t="shared" si="1335"/>
        <v>5.5269498372361703</v>
      </c>
      <c r="I7284">
        <f t="shared" si="1340"/>
        <v>2.0082668603948663</v>
      </c>
      <c r="J7284">
        <f t="shared" si="1336"/>
        <v>7.0020233875766191</v>
      </c>
      <c r="K7284">
        <f t="shared" si="1337"/>
        <v>7.2844191009033645</v>
      </c>
      <c r="L7284">
        <f t="shared" si="1341"/>
        <v>53.062761637605782</v>
      </c>
      <c r="M7284">
        <f t="shared" si="1338"/>
        <v>-144.5</v>
      </c>
      <c r="N7284">
        <f t="shared" si="1342"/>
        <v>0.93433507366562141</v>
      </c>
      <c r="O7284">
        <f t="shared" si="1339"/>
        <v>2.6182565312636346E-26</v>
      </c>
    </row>
    <row r="7285" spans="2:15" x14ac:dyDescent="0.25">
      <c r="B7285">
        <v>2008.4627520175513</v>
      </c>
      <c r="C7285">
        <v>2.3737306544644534</v>
      </c>
      <c r="D7285">
        <v>0.95171104277166596</v>
      </c>
      <c r="E7285">
        <f t="shared" si="1332"/>
        <v>0.1095699045775058</v>
      </c>
      <c r="F7285">
        <f t="shared" si="1333"/>
        <v>5.4784952288752899</v>
      </c>
      <c r="G7285">
        <f t="shared" si="1334"/>
        <v>47.585552138583296</v>
      </c>
      <c r="H7285">
        <f t="shared" si="1335"/>
        <v>5.4784952288752899</v>
      </c>
      <c r="I7285">
        <f t="shared" si="1340"/>
        <v>2.0084627520175515</v>
      </c>
      <c r="J7285">
        <f t="shared" si="1336"/>
        <v>7.0013404584448269</v>
      </c>
      <c r="K7285">
        <f t="shared" si="1337"/>
        <v>7.2845051267158869</v>
      </c>
      <c r="L7285">
        <f t="shared" si="1341"/>
        <v>53.064014941150042</v>
      </c>
      <c r="M7285">
        <f t="shared" si="1338"/>
        <v>-144.5</v>
      </c>
      <c r="N7285">
        <f t="shared" si="1342"/>
        <v>0.93433085007723171</v>
      </c>
      <c r="O7285">
        <f t="shared" si="1339"/>
        <v>2.595314084372225E-26</v>
      </c>
    </row>
    <row r="7286" spans="2:15" x14ac:dyDescent="0.25">
      <c r="B7286">
        <v>2008.6587666940736</v>
      </c>
      <c r="C7286">
        <v>2.3653325601363018</v>
      </c>
      <c r="D7286">
        <v>0.94301735425000444</v>
      </c>
      <c r="E7286">
        <f t="shared" si="1332"/>
        <v>0.10856900558722946</v>
      </c>
      <c r="F7286">
        <f t="shared" si="1333"/>
        <v>5.4284502793614724</v>
      </c>
      <c r="G7286">
        <f t="shared" si="1334"/>
        <v>47.150867712500222</v>
      </c>
      <c r="H7286">
        <f t="shared" si="1335"/>
        <v>5.4284502793614724</v>
      </c>
      <c r="I7286">
        <f t="shared" si="1340"/>
        <v>2.0086587666940736</v>
      </c>
      <c r="J7286">
        <f t="shared" si="1336"/>
        <v>7.0006572336443096</v>
      </c>
      <c r="K7286">
        <f t="shared" si="1337"/>
        <v>7.2845912107941935</v>
      </c>
      <c r="L7286">
        <f t="shared" si="1341"/>
        <v>53.065269108380015</v>
      </c>
      <c r="M7286">
        <f t="shared" si="1338"/>
        <v>-144.5</v>
      </c>
      <c r="N7286">
        <f t="shared" si="1342"/>
        <v>0.93432662350604079</v>
      </c>
      <c r="O7286">
        <f t="shared" si="1339"/>
        <v>2.571618046457015E-26</v>
      </c>
    </row>
    <row r="7287" spans="2:15" x14ac:dyDescent="0.25">
      <c r="B7287">
        <v>2008.8546583167588</v>
      </c>
      <c r="C7287">
        <v>2.3577575415380529</v>
      </c>
      <c r="D7287">
        <v>0.9346192599218528</v>
      </c>
      <c r="E7287">
        <f t="shared" si="1332"/>
        <v>0.1076021381738929</v>
      </c>
      <c r="F7287">
        <f t="shared" si="1333"/>
        <v>5.3801069086946445</v>
      </c>
      <c r="G7287">
        <f t="shared" si="1334"/>
        <v>46.730962996092636</v>
      </c>
      <c r="H7287">
        <f t="shared" si="1335"/>
        <v>5.3801069086946445</v>
      </c>
      <c r="I7287">
        <f t="shared" si="1340"/>
        <v>2.0088546583167588</v>
      </c>
      <c r="J7287">
        <f t="shared" si="1336"/>
        <v>6.9999745709640173</v>
      </c>
      <c r="K7287">
        <f t="shared" si="1337"/>
        <v>7.2846772450545911</v>
      </c>
      <c r="L7287">
        <f t="shared" si="1341"/>
        <v>53.06652256461615</v>
      </c>
      <c r="M7287">
        <f t="shared" si="1338"/>
        <v>-144.5</v>
      </c>
      <c r="N7287">
        <f t="shared" si="1342"/>
        <v>0.93432239925874705</v>
      </c>
      <c r="O7287">
        <f t="shared" si="1339"/>
        <v>2.5487278798755237E-26</v>
      </c>
    </row>
    <row r="7288" spans="2:15" x14ac:dyDescent="0.25">
      <c r="B7288">
        <v>2009.0506729932808</v>
      </c>
      <c r="C7288">
        <v>2.3513810377376183</v>
      </c>
      <c r="D7288">
        <v>0.92704424132360397</v>
      </c>
      <c r="E7288">
        <f t="shared" si="1332"/>
        <v>0.10673003096100844</v>
      </c>
      <c r="F7288">
        <f t="shared" si="1333"/>
        <v>5.3365015480504221</v>
      </c>
      <c r="G7288">
        <f t="shared" si="1334"/>
        <v>46.352212066180201</v>
      </c>
      <c r="H7288">
        <f t="shared" si="1335"/>
        <v>5.336501548050423</v>
      </c>
      <c r="I7288">
        <f t="shared" si="1340"/>
        <v>2.0090506729932809</v>
      </c>
      <c r="J7288">
        <f t="shared" si="1336"/>
        <v>6.9992916127043614</v>
      </c>
      <c r="K7288">
        <f t="shared" si="1337"/>
        <v>7.2847633375856917</v>
      </c>
      <c r="L7288">
        <f t="shared" si="1341"/>
        <v>53.067776884632629</v>
      </c>
      <c r="M7288">
        <f t="shared" si="1338"/>
        <v>-144.5</v>
      </c>
      <c r="N7288">
        <f t="shared" si="1342"/>
        <v>0.93431817202822987</v>
      </c>
      <c r="O7288">
        <f t="shared" si="1339"/>
        <v>2.5280820706800525E-26</v>
      </c>
    </row>
    <row r="7289" spans="2:15" x14ac:dyDescent="0.25">
      <c r="B7289">
        <v>2009.2468107236405</v>
      </c>
      <c r="C7289">
        <v>2.3463644360980891</v>
      </c>
      <c r="D7289">
        <v>0.92066773752316933</v>
      </c>
      <c r="E7289">
        <f t="shared" si="1332"/>
        <v>0.10599590801659353</v>
      </c>
      <c r="F7289">
        <f t="shared" si="1333"/>
        <v>5.2997954008296766</v>
      </c>
      <c r="G7289">
        <f t="shared" si="1334"/>
        <v>46.033386876158467</v>
      </c>
      <c r="H7289">
        <f t="shared" si="1335"/>
        <v>5.2997954008296766</v>
      </c>
      <c r="I7289">
        <f t="shared" si="1340"/>
        <v>2.0092468107236403</v>
      </c>
      <c r="J7289">
        <f t="shared" si="1336"/>
        <v>6.9986083590773243</v>
      </c>
      <c r="K7289">
        <f t="shared" si="1337"/>
        <v>7.2848494883952677</v>
      </c>
      <c r="L7289">
        <f t="shared" si="1341"/>
        <v>53.069032068572795</v>
      </c>
      <c r="M7289">
        <f t="shared" si="1338"/>
        <v>-144.5</v>
      </c>
      <c r="N7289">
        <f t="shared" si="1342"/>
        <v>0.93431394181386374</v>
      </c>
      <c r="O7289">
        <f t="shared" si="1339"/>
        <v>2.5107044892429801E-26</v>
      </c>
    </row>
    <row r="7290" spans="2:15" x14ac:dyDescent="0.25">
      <c r="B7290">
        <v>2009.4429484540001</v>
      </c>
      <c r="C7290">
        <v>2.3426661147866388</v>
      </c>
      <c r="D7290">
        <v>0.91565113588364011</v>
      </c>
      <c r="E7290">
        <f t="shared" si="1332"/>
        <v>0.105418349768088</v>
      </c>
      <c r="F7290">
        <f t="shared" si="1333"/>
        <v>5.2709174884044003</v>
      </c>
      <c r="G7290">
        <f t="shared" si="1334"/>
        <v>45.782556794182007</v>
      </c>
      <c r="H7290">
        <f t="shared" si="1335"/>
        <v>5.2709174884044003</v>
      </c>
      <c r="I7290">
        <f t="shared" si="1340"/>
        <v>2.0094429484540002</v>
      </c>
      <c r="J7290">
        <f t="shared" si="1336"/>
        <v>6.997925238832341</v>
      </c>
      <c r="K7290">
        <f t="shared" si="1337"/>
        <v>7.2849356434373975</v>
      </c>
      <c r="L7290">
        <f t="shared" si="1341"/>
        <v>53.070287329024652</v>
      </c>
      <c r="M7290">
        <f t="shared" si="1338"/>
        <v>-144.5</v>
      </c>
      <c r="N7290">
        <f t="shared" si="1342"/>
        <v>0.93430971126930618</v>
      </c>
      <c r="O7290">
        <f t="shared" si="1339"/>
        <v>2.4970352856682853E-26</v>
      </c>
    </row>
    <row r="7291" spans="2:15" x14ac:dyDescent="0.25">
      <c r="B7291">
        <v>2009.6390861843597</v>
      </c>
      <c r="C7291">
        <v>2.3401289340385736</v>
      </c>
      <c r="D7291">
        <v>0.9119528145721898</v>
      </c>
      <c r="E7291">
        <f t="shared" si="1332"/>
        <v>0.10499256431958419</v>
      </c>
      <c r="F7291">
        <f t="shared" si="1333"/>
        <v>5.2496282159792091</v>
      </c>
      <c r="G7291">
        <f t="shared" si="1334"/>
        <v>45.597640728609491</v>
      </c>
      <c r="H7291">
        <f t="shared" si="1335"/>
        <v>5.2496282159792091</v>
      </c>
      <c r="I7291">
        <f t="shared" si="1340"/>
        <v>2.0096390861843596</v>
      </c>
      <c r="J7291">
        <f t="shared" si="1336"/>
        <v>6.9972422519303619</v>
      </c>
      <c r="K7291">
        <f t="shared" si="1337"/>
        <v>7.2850218027118832</v>
      </c>
      <c r="L7291">
        <f t="shared" si="1341"/>
        <v>53.071542665987494</v>
      </c>
      <c r="M7291">
        <f t="shared" si="1338"/>
        <v>-144.5</v>
      </c>
      <c r="N7291">
        <f t="shared" si="1342"/>
        <v>0.9343054803945533</v>
      </c>
      <c r="O7291">
        <f t="shared" si="1339"/>
        <v>2.486961004580461E-26</v>
      </c>
    </row>
    <row r="7292" spans="2:15" x14ac:dyDescent="0.25">
      <c r="B7292">
        <v>2009.8352239147191</v>
      </c>
      <c r="C7292">
        <v>2.3386029729579394</v>
      </c>
      <c r="D7292">
        <v>0.9094156338241246</v>
      </c>
      <c r="E7292">
        <f t="shared" si="1332"/>
        <v>0.10470046026702241</v>
      </c>
      <c r="F7292">
        <f t="shared" si="1333"/>
        <v>5.2350230133511202</v>
      </c>
      <c r="G7292">
        <f t="shared" si="1334"/>
        <v>45.470781691206227</v>
      </c>
      <c r="H7292">
        <f t="shared" si="1335"/>
        <v>5.2350230133511202</v>
      </c>
      <c r="I7292">
        <f t="shared" si="1340"/>
        <v>2.009835223914719</v>
      </c>
      <c r="J7292">
        <f t="shared" si="1336"/>
        <v>6.9965593983323462</v>
      </c>
      <c r="K7292">
        <f t="shared" si="1337"/>
        <v>7.2851079662185354</v>
      </c>
      <c r="L7292">
        <f t="shared" si="1341"/>
        <v>53.072798079460767</v>
      </c>
      <c r="M7292">
        <f t="shared" si="1338"/>
        <v>-144.5</v>
      </c>
      <c r="N7292">
        <f t="shared" si="1342"/>
        <v>0.93430124918960056</v>
      </c>
      <c r="O7292">
        <f t="shared" si="1339"/>
        <v>2.4800531614101048E-26</v>
      </c>
    </row>
    <row r="7293" spans="2:15" x14ac:dyDescent="0.25">
      <c r="B7293">
        <v>2010.0314846989163</v>
      </c>
      <c r="C7293">
        <v>2.3380024414576464</v>
      </c>
      <c r="D7293">
        <v>0.90788967274349042</v>
      </c>
      <c r="E7293">
        <f t="shared" si="1332"/>
        <v>0.10452477731024266</v>
      </c>
      <c r="F7293">
        <f t="shared" si="1333"/>
        <v>5.2262388655121335</v>
      </c>
      <c r="G7293">
        <f t="shared" si="1334"/>
        <v>45.394483637174517</v>
      </c>
      <c r="H7293">
        <f t="shared" si="1335"/>
        <v>5.2262388655121326</v>
      </c>
      <c r="I7293">
        <f t="shared" si="1340"/>
        <v>2.0100314846989162</v>
      </c>
      <c r="J7293">
        <f t="shared" si="1336"/>
        <v>6.9958762497127092</v>
      </c>
      <c r="K7293">
        <f t="shared" si="1337"/>
        <v>7.2851941880188216</v>
      </c>
      <c r="L7293">
        <f t="shared" si="1341"/>
        <v>53.074054357143218</v>
      </c>
      <c r="M7293">
        <f t="shared" si="1338"/>
        <v>-144.5</v>
      </c>
      <c r="N7293">
        <f t="shared" si="1342"/>
        <v>0.93429701499953921</v>
      </c>
      <c r="O7293">
        <f t="shared" si="1339"/>
        <v>2.4759029574216386E-26</v>
      </c>
    </row>
    <row r="7294" spans="2:15" x14ac:dyDescent="0.25">
      <c r="B7294">
        <v>2010.2276224292757</v>
      </c>
      <c r="C7294">
        <v>2.338224986577925</v>
      </c>
      <c r="D7294">
        <v>0.90728914124319737</v>
      </c>
      <c r="E7294">
        <f t="shared" si="1332"/>
        <v>0.10445563848950221</v>
      </c>
      <c r="F7294">
        <f t="shared" si="1333"/>
        <v>5.2227819244751101</v>
      </c>
      <c r="G7294">
        <f t="shared" si="1334"/>
        <v>45.364457062159865</v>
      </c>
      <c r="H7294">
        <f t="shared" si="1335"/>
        <v>5.2227819244751101</v>
      </c>
      <c r="I7294">
        <f t="shared" si="1340"/>
        <v>2.0102276224292757</v>
      </c>
      <c r="J7294">
        <f t="shared" si="1336"/>
        <v>6.9951936626891378</v>
      </c>
      <c r="K7294">
        <f t="shared" si="1337"/>
        <v>7.2852803599918827</v>
      </c>
      <c r="L7294">
        <f t="shared" si="1341"/>
        <v>53.075309923683456</v>
      </c>
      <c r="M7294">
        <f t="shared" si="1338"/>
        <v>-144.5</v>
      </c>
      <c r="N7294">
        <f t="shared" si="1342"/>
        <v>0.93429278313396713</v>
      </c>
      <c r="O7294">
        <f t="shared" si="1339"/>
        <v>2.4742764570795989E-26</v>
      </c>
    </row>
    <row r="7295" spans="2:15" x14ac:dyDescent="0.25">
      <c r="B7295">
        <v>2010.42400626731</v>
      </c>
      <c r="C7295">
        <v>2.3389830826918181</v>
      </c>
      <c r="D7295">
        <v>0.90751168636347601</v>
      </c>
      <c r="E7295">
        <f t="shared" si="1332"/>
        <v>0.10448125997175602</v>
      </c>
      <c r="F7295">
        <f t="shared" si="1333"/>
        <v>5.2240629985878009</v>
      </c>
      <c r="G7295">
        <f t="shared" si="1334"/>
        <v>45.3755843181738</v>
      </c>
      <c r="H7295">
        <f t="shared" si="1335"/>
        <v>5.2240629985878009</v>
      </c>
      <c r="I7295">
        <f t="shared" si="1340"/>
        <v>2.0104240062673102</v>
      </c>
      <c r="J7295">
        <f t="shared" si="1336"/>
        <v>6.994510352613756</v>
      </c>
      <c r="K7295">
        <f t="shared" si="1337"/>
        <v>7.285366644330475</v>
      </c>
      <c r="L7295">
        <f t="shared" si="1341"/>
        <v>53.076567142323086</v>
      </c>
      <c r="M7295">
        <f t="shared" si="1338"/>
        <v>-144.5</v>
      </c>
      <c r="N7295">
        <f t="shared" si="1342"/>
        <v>0.93428854562754449</v>
      </c>
      <c r="O7295">
        <f t="shared" si="1339"/>
        <v>2.4748945868396281E-26</v>
      </c>
    </row>
    <row r="7296" spans="2:15" x14ac:dyDescent="0.25">
      <c r="B7296">
        <v>2010.6202670515072</v>
      </c>
      <c r="C7296">
        <v>2.3397004075613661</v>
      </c>
      <c r="D7296">
        <v>0.90826978247736911</v>
      </c>
      <c r="E7296">
        <f t="shared" si="1332"/>
        <v>0.10456853910914832</v>
      </c>
      <c r="F7296">
        <f t="shared" si="1333"/>
        <v>5.2284269554574161</v>
      </c>
      <c r="G7296">
        <f t="shared" si="1334"/>
        <v>45.413489123868452</v>
      </c>
      <c r="H7296">
        <f t="shared" si="1335"/>
        <v>5.2284269554574152</v>
      </c>
      <c r="I7296">
        <f t="shared" si="1340"/>
        <v>2.010620267051507</v>
      </c>
      <c r="J7296">
        <f t="shared" si="1336"/>
        <v>6.9938276040563219</v>
      </c>
      <c r="K7296">
        <f t="shared" si="1337"/>
        <v>7.2854528788414532</v>
      </c>
      <c r="L7296">
        <f t="shared" si="1341"/>
        <v>53.077823649819216</v>
      </c>
      <c r="M7296">
        <f t="shared" si="1338"/>
        <v>-144.5</v>
      </c>
      <c r="N7296">
        <f t="shared" si="1342"/>
        <v>0.93428431044560278</v>
      </c>
      <c r="O7296">
        <f t="shared" si="1339"/>
        <v>2.4769732352711254E-26</v>
      </c>
    </row>
    <row r="7297" spans="2:15" x14ac:dyDescent="0.25">
      <c r="B7297">
        <v>2010.8166508895415</v>
      </c>
      <c r="C7297">
        <v>2.339591258800426</v>
      </c>
      <c r="D7297">
        <v>0.90898710734691712</v>
      </c>
      <c r="E7297">
        <f t="shared" si="1332"/>
        <v>0.1046511242783595</v>
      </c>
      <c r="F7297">
        <f t="shared" si="1333"/>
        <v>5.2325562139179747</v>
      </c>
      <c r="G7297">
        <f t="shared" si="1334"/>
        <v>45.449355367345852</v>
      </c>
      <c r="H7297">
        <f t="shared" si="1335"/>
        <v>5.2325562139179747</v>
      </c>
      <c r="I7297">
        <f t="shared" si="1340"/>
        <v>2.0108166508895415</v>
      </c>
      <c r="J7297">
        <f t="shared" si="1336"/>
        <v>6.9931445608227039</v>
      </c>
      <c r="K7297">
        <f t="shared" si="1337"/>
        <v>7.2855391716612328</v>
      </c>
      <c r="L7297">
        <f t="shared" si="1341"/>
        <v>53.079081021810239</v>
      </c>
      <c r="M7297">
        <f t="shared" si="1338"/>
        <v>-144.5</v>
      </c>
      <c r="N7297">
        <f t="shared" si="1342"/>
        <v>0.93428007227729182</v>
      </c>
      <c r="O7297">
        <f t="shared" si="1339"/>
        <v>2.4789407213287472E-26</v>
      </c>
    </row>
    <row r="7298" spans="2:15" x14ac:dyDescent="0.25">
      <c r="B7298">
        <v>2011.0130347275758</v>
      </c>
      <c r="C7298">
        <v>2.3379107052672006</v>
      </c>
      <c r="D7298">
        <v>0.90887795858597697</v>
      </c>
      <c r="E7298">
        <f t="shared" si="1332"/>
        <v>0.10463855804892275</v>
      </c>
      <c r="F7298">
        <f t="shared" si="1333"/>
        <v>5.2319279024461371</v>
      </c>
      <c r="G7298">
        <f t="shared" si="1334"/>
        <v>45.443897929298849</v>
      </c>
      <c r="H7298">
        <f t="shared" si="1335"/>
        <v>5.2319279024461371</v>
      </c>
      <c r="I7298">
        <f t="shared" si="1340"/>
        <v>2.0110130347275756</v>
      </c>
      <c r="J7298">
        <f t="shared" si="1336"/>
        <v>6.992461650993147</v>
      </c>
      <c r="K7298">
        <f t="shared" si="1337"/>
        <v>7.2856254687226434</v>
      </c>
      <c r="L7298">
        <f t="shared" si="1341"/>
        <v>53.080338470500038</v>
      </c>
      <c r="M7298">
        <f t="shared" si="1338"/>
        <v>-144.5</v>
      </c>
      <c r="N7298">
        <f t="shared" si="1342"/>
        <v>0.93427583377792667</v>
      </c>
      <c r="O7298">
        <f t="shared" si="1339"/>
        <v>2.4786543014827034E-26</v>
      </c>
    </row>
    <row r="7299" spans="2:15" x14ac:dyDescent="0.25">
      <c r="B7299">
        <v>2011.2095426280855</v>
      </c>
      <c r="C7299">
        <v>2.3342429623890095</v>
      </c>
      <c r="D7299">
        <v>0.90719740505275159</v>
      </c>
      <c r="E7299">
        <f t="shared" si="1332"/>
        <v>0.10444507695855247</v>
      </c>
      <c r="F7299">
        <f t="shared" si="1333"/>
        <v>5.2222538479276235</v>
      </c>
      <c r="G7299">
        <f t="shared" si="1334"/>
        <v>45.359870252637577</v>
      </c>
      <c r="H7299">
        <f t="shared" si="1335"/>
        <v>5.2222538479276226</v>
      </c>
      <c r="I7299">
        <f t="shared" si="1340"/>
        <v>2.0112095426280856</v>
      </c>
      <c r="J7299">
        <f t="shared" si="1336"/>
        <v>6.9917784432371626</v>
      </c>
      <c r="K7299">
        <f t="shared" si="1337"/>
        <v>7.2857118245463548</v>
      </c>
      <c r="L7299">
        <f t="shared" si="1341"/>
        <v>53.081596790334572</v>
      </c>
      <c r="M7299">
        <f t="shared" si="1338"/>
        <v>-144.5</v>
      </c>
      <c r="N7299">
        <f t="shared" si="1342"/>
        <v>0.93427159226958245</v>
      </c>
      <c r="O7299">
        <f t="shared" si="1339"/>
        <v>2.4740823975939123E-26</v>
      </c>
    </row>
    <row r="7300" spans="2:15" x14ac:dyDescent="0.25">
      <c r="B7300">
        <v>2011.4060495199569</v>
      </c>
      <c r="C7300">
        <v>2.3286818906008313</v>
      </c>
      <c r="D7300">
        <v>0.90352966217456054</v>
      </c>
      <c r="E7300">
        <f t="shared" si="1332"/>
        <v>0.10402281198618454</v>
      </c>
      <c r="F7300">
        <f t="shared" si="1333"/>
        <v>5.2011405993092268</v>
      </c>
      <c r="G7300">
        <f t="shared" si="1334"/>
        <v>45.176483108728029</v>
      </c>
      <c r="H7300">
        <f t="shared" si="1335"/>
        <v>5.2011405993092277</v>
      </c>
      <c r="I7300">
        <f t="shared" si="1340"/>
        <v>2.0114060495199571</v>
      </c>
      <c r="J7300">
        <f t="shared" si="1336"/>
        <v>6.9910953724813298</v>
      </c>
      <c r="K7300">
        <f t="shared" si="1337"/>
        <v>7.2857981841733919</v>
      </c>
      <c r="L7300">
        <f t="shared" si="1341"/>
        <v>53.082855180504296</v>
      </c>
      <c r="M7300">
        <f t="shared" si="1338"/>
        <v>-144.5</v>
      </c>
      <c r="N7300">
        <f t="shared" si="1342"/>
        <v>0.93426735045153053</v>
      </c>
      <c r="O7300">
        <f t="shared" si="1339"/>
        <v>2.4640910233771866E-26</v>
      </c>
    </row>
    <row r="7301" spans="2:15" x14ac:dyDescent="0.25">
      <c r="B7301">
        <v>2011.6025564118286</v>
      </c>
      <c r="C7301">
        <v>2.3218195253154938</v>
      </c>
      <c r="D7301">
        <v>0.89796859038638233</v>
      </c>
      <c r="E7301">
        <f t="shared" si="1332"/>
        <v>0.10338256922572986</v>
      </c>
      <c r="F7301">
        <f t="shared" si="1333"/>
        <v>5.1691284612864932</v>
      </c>
      <c r="G7301">
        <f t="shared" si="1334"/>
        <v>44.898429519319116</v>
      </c>
      <c r="H7301">
        <f t="shared" si="1335"/>
        <v>5.1691284612864923</v>
      </c>
      <c r="I7301">
        <f t="shared" si="1340"/>
        <v>2.0116025564118285</v>
      </c>
      <c r="J7301">
        <f t="shared" si="1336"/>
        <v>6.9904124351794028</v>
      </c>
      <c r="K7301">
        <f t="shared" si="1337"/>
        <v>7.2858845480467949</v>
      </c>
      <c r="L7301">
        <f t="shared" si="1341"/>
        <v>53.084113647467049</v>
      </c>
      <c r="M7301">
        <f t="shared" si="1338"/>
        <v>-144.5</v>
      </c>
      <c r="N7301">
        <f t="shared" si="1342"/>
        <v>0.93426310830199688</v>
      </c>
      <c r="O7301">
        <f t="shared" si="1339"/>
        <v>2.4489360808368115E-26</v>
      </c>
    </row>
    <row r="7302" spans="2:15" x14ac:dyDescent="0.25">
      <c r="B7302">
        <v>2011.7990633037004</v>
      </c>
      <c r="C7302">
        <v>2.3145443476184844</v>
      </c>
      <c r="D7302">
        <v>0.89110622510104487</v>
      </c>
      <c r="E7302">
        <f t="shared" si="1332"/>
        <v>0.10259250934862615</v>
      </c>
      <c r="F7302">
        <f t="shared" si="1333"/>
        <v>5.1296254674313078</v>
      </c>
      <c r="G7302">
        <f t="shared" si="1334"/>
        <v>44.555311255052246</v>
      </c>
      <c r="H7302">
        <f t="shared" si="1335"/>
        <v>5.1296254674313078</v>
      </c>
      <c r="I7302">
        <f t="shared" si="1340"/>
        <v>2.0117990633037004</v>
      </c>
      <c r="J7302">
        <f t="shared" si="1336"/>
        <v>6.9897296312922776</v>
      </c>
      <c r="K7302">
        <f t="shared" si="1337"/>
        <v>7.2859709161663719</v>
      </c>
      <c r="L7302">
        <f t="shared" si="1341"/>
        <v>53.085372191222241</v>
      </c>
      <c r="M7302">
        <f t="shared" si="1338"/>
        <v>-144.5</v>
      </c>
      <c r="N7302">
        <f t="shared" si="1342"/>
        <v>0.93425886582097717</v>
      </c>
      <c r="O7302">
        <f t="shared" si="1339"/>
        <v>2.4302321033842774E-26</v>
      </c>
    </row>
    <row r="7303" spans="2:15" x14ac:dyDescent="0.25">
      <c r="B7303">
        <v>2011.9956942580475</v>
      </c>
      <c r="C7303">
        <v>2.3077427152414267</v>
      </c>
      <c r="D7303">
        <v>0.8838310474040354</v>
      </c>
      <c r="E7303">
        <f t="shared" si="1332"/>
        <v>0.10175492263351962</v>
      </c>
      <c r="F7303">
        <f t="shared" si="1333"/>
        <v>5.0877461316759813</v>
      </c>
      <c r="G7303">
        <f t="shared" si="1334"/>
        <v>44.191552370201769</v>
      </c>
      <c r="H7303">
        <f t="shared" si="1335"/>
        <v>5.0877461316759813</v>
      </c>
      <c r="I7303">
        <f t="shared" si="1340"/>
        <v>2.0119956942580477</v>
      </c>
      <c r="J7303">
        <f t="shared" si="1336"/>
        <v>6.9890465298264282</v>
      </c>
      <c r="K7303">
        <f t="shared" si="1337"/>
        <v>7.2860573430635176</v>
      </c>
      <c r="L7303">
        <f t="shared" si="1341"/>
        <v>53.086631606409803</v>
      </c>
      <c r="M7303">
        <f t="shared" si="1338"/>
        <v>-144.5</v>
      </c>
      <c r="N7303">
        <f t="shared" si="1342"/>
        <v>0.93425462032970918</v>
      </c>
      <c r="O7303">
        <f t="shared" si="1339"/>
        <v>2.4104021333676142E-26</v>
      </c>
    </row>
    <row r="7304" spans="2:15" x14ac:dyDescent="0.25">
      <c r="B7304">
        <v>2012.1923242037565</v>
      </c>
      <c r="C7304">
        <v>2.3020625138603412</v>
      </c>
      <c r="D7304">
        <v>0.87702941502697773</v>
      </c>
      <c r="E7304">
        <f t="shared" si="1332"/>
        <v>0.10097185489863754</v>
      </c>
      <c r="F7304">
        <f t="shared" si="1333"/>
        <v>5.0485927449318773</v>
      </c>
      <c r="G7304">
        <f t="shared" si="1334"/>
        <v>43.851470751348884</v>
      </c>
      <c r="H7304">
        <f t="shared" si="1335"/>
        <v>5.0485927449318764</v>
      </c>
      <c r="I7304">
        <f t="shared" si="1340"/>
        <v>2.0121923242037565</v>
      </c>
      <c r="J7304">
        <f t="shared" si="1336"/>
        <v>6.9883635653686147</v>
      </c>
      <c r="K7304">
        <f t="shared" si="1337"/>
        <v>7.2861437737684431</v>
      </c>
      <c r="L7304">
        <f t="shared" si="1341"/>
        <v>53.087891092024648</v>
      </c>
      <c r="M7304">
        <f t="shared" si="1338"/>
        <v>-144.5</v>
      </c>
      <c r="N7304">
        <f t="shared" si="1342"/>
        <v>0.93425037452830817</v>
      </c>
      <c r="O7304">
        <f t="shared" si="1339"/>
        <v>2.391863452282808E-26</v>
      </c>
    </row>
    <row r="7305" spans="2:15" x14ac:dyDescent="0.25">
      <c r="B7305">
        <v>2012.3889541494652</v>
      </c>
      <c r="C7305">
        <v>2.2978575205929088</v>
      </c>
      <c r="D7305">
        <v>0.87134921364589224</v>
      </c>
      <c r="E7305">
        <f t="shared" si="1332"/>
        <v>0.10031789682172587</v>
      </c>
      <c r="F7305">
        <f t="shared" si="1333"/>
        <v>5.0158948410862934</v>
      </c>
      <c r="G7305">
        <f t="shared" si="1334"/>
        <v>43.567460682294609</v>
      </c>
      <c r="H7305">
        <f t="shared" si="1335"/>
        <v>5.0158948410862934</v>
      </c>
      <c r="I7305">
        <f t="shared" si="1340"/>
        <v>2.0123889541494653</v>
      </c>
      <c r="J7305">
        <f t="shared" si="1336"/>
        <v>6.9876807343753224</v>
      </c>
      <c r="K7305">
        <f t="shared" si="1337"/>
        <v>7.2862302087242803</v>
      </c>
      <c r="L7305">
        <f t="shared" si="1341"/>
        <v>53.089150654526271</v>
      </c>
      <c r="M7305">
        <f t="shared" si="1338"/>
        <v>-144.5</v>
      </c>
      <c r="N7305">
        <f t="shared" si="1342"/>
        <v>0.9342461283949931</v>
      </c>
      <c r="O7305">
        <f t="shared" si="1339"/>
        <v>2.376383020917085E-26</v>
      </c>
    </row>
    <row r="7306" spans="2:15" x14ac:dyDescent="0.25">
      <c r="B7306">
        <v>2012.5857081576498</v>
      </c>
      <c r="C7306">
        <v>2.2952755338718873</v>
      </c>
      <c r="D7306">
        <v>0.86714422037845984</v>
      </c>
      <c r="E7306">
        <f t="shared" si="1332"/>
        <v>9.9833778543850477E-2</v>
      </c>
      <c r="F7306">
        <f t="shared" si="1333"/>
        <v>4.9916889271925236</v>
      </c>
      <c r="G7306">
        <f t="shared" si="1334"/>
        <v>43.357211018922989</v>
      </c>
      <c r="H7306">
        <f t="shared" si="1335"/>
        <v>4.9916889271925236</v>
      </c>
      <c r="I7306">
        <f t="shared" si="1340"/>
        <v>2.0125857081576499</v>
      </c>
      <c r="J7306">
        <f t="shared" si="1336"/>
        <v>6.9869976061056391</v>
      </c>
      <c r="K7306">
        <f t="shared" si="1337"/>
        <v>7.2863167024704714</v>
      </c>
      <c r="L7306">
        <f t="shared" si="1341"/>
        <v>53.090411088700165</v>
      </c>
      <c r="M7306">
        <f t="shared" si="1338"/>
        <v>-144.5</v>
      </c>
      <c r="N7306">
        <f t="shared" si="1342"/>
        <v>0.93424187925037339</v>
      </c>
      <c r="O7306">
        <f t="shared" si="1339"/>
        <v>2.3649257290919406E-26</v>
      </c>
    </row>
    <row r="7307" spans="2:15" x14ac:dyDescent="0.25">
      <c r="B7307">
        <v>2012.7824611571962</v>
      </c>
      <c r="C7307">
        <v>2.2943220731703895</v>
      </c>
      <c r="D7307">
        <v>0.86456223365743834</v>
      </c>
      <c r="E7307">
        <f t="shared" si="1332"/>
        <v>9.9536516007294421E-2</v>
      </c>
      <c r="F7307">
        <f t="shared" si="1333"/>
        <v>4.976825800364721</v>
      </c>
      <c r="G7307">
        <f t="shared" si="1334"/>
        <v>43.228111682871919</v>
      </c>
      <c r="H7307">
        <f t="shared" si="1335"/>
        <v>4.976825800364721</v>
      </c>
      <c r="I7307">
        <f t="shared" si="1340"/>
        <v>2.0127824611571961</v>
      </c>
      <c r="J7307">
        <f t="shared" si="1336"/>
        <v>6.98631461489156</v>
      </c>
      <c r="K7307">
        <f t="shared" si="1337"/>
        <v>7.286403200029115</v>
      </c>
      <c r="L7307">
        <f t="shared" si="1341"/>
        <v>53.09167159339453</v>
      </c>
      <c r="M7307">
        <f t="shared" si="1338"/>
        <v>-144.5</v>
      </c>
      <c r="N7307">
        <f t="shared" si="1342"/>
        <v>0.93423762979519764</v>
      </c>
      <c r="O7307">
        <f t="shared" si="1339"/>
        <v>2.3578947110194583E-26</v>
      </c>
    </row>
    <row r="7308" spans="2:15" x14ac:dyDescent="0.25">
      <c r="B7308">
        <v>2012.9792141567425</v>
      </c>
      <c r="C7308">
        <v>2.2948072978272664</v>
      </c>
      <c r="D7308">
        <v>0.86360877295594052</v>
      </c>
      <c r="E7308">
        <f t="shared" si="1332"/>
        <v>9.942674466558836E-2</v>
      </c>
      <c r="F7308">
        <f t="shared" si="1333"/>
        <v>4.9713372332794181</v>
      </c>
      <c r="G7308">
        <f t="shared" si="1334"/>
        <v>43.180438647797025</v>
      </c>
      <c r="H7308">
        <f t="shared" si="1335"/>
        <v>4.9713372332794181</v>
      </c>
      <c r="I7308">
        <f t="shared" si="1340"/>
        <v>2.0129792141567426</v>
      </c>
      <c r="J7308">
        <f t="shared" si="1336"/>
        <v>6.9856317571915953</v>
      </c>
      <c r="K7308">
        <f t="shared" si="1337"/>
        <v>7.2864897018434105</v>
      </c>
      <c r="L7308">
        <f t="shared" si="1341"/>
        <v>53.092932175070075</v>
      </c>
      <c r="M7308">
        <f t="shared" si="1338"/>
        <v>-144.5</v>
      </c>
      <c r="N7308">
        <f t="shared" si="1342"/>
        <v>0.93423338000767953</v>
      </c>
      <c r="O7308">
        <f t="shared" si="1339"/>
        <v>2.3553050803099627E-26</v>
      </c>
    </row>
    <row r="7309" spans="2:15" x14ac:dyDescent="0.25">
      <c r="B7309">
        <v>2013.1760912187642</v>
      </c>
      <c r="C7309">
        <v>2.2962648813913065</v>
      </c>
      <c r="D7309">
        <v>0.86409399761281747</v>
      </c>
      <c r="E7309">
        <f t="shared" si="1332"/>
        <v>9.9482608280659829E-2</v>
      </c>
      <c r="F7309">
        <f t="shared" si="1333"/>
        <v>4.9741304140329916</v>
      </c>
      <c r="G7309">
        <f t="shared" si="1334"/>
        <v>43.204699880640874</v>
      </c>
      <c r="H7309">
        <f t="shared" si="1335"/>
        <v>4.9741304140329916</v>
      </c>
      <c r="I7309">
        <f t="shared" si="1340"/>
        <v>2.0131760912187642</v>
      </c>
      <c r="J7309">
        <f t="shared" si="1336"/>
        <v>6.9849486025173873</v>
      </c>
      <c r="K7309">
        <f t="shared" si="1337"/>
        <v>7.2865762624608479</v>
      </c>
      <c r="L7309">
        <f t="shared" si="1341"/>
        <v>53.094193628657898</v>
      </c>
      <c r="M7309">
        <f t="shared" si="1338"/>
        <v>-144.5</v>
      </c>
      <c r="N7309">
        <f t="shared" si="1342"/>
        <v>0.93422912720779971</v>
      </c>
      <c r="O7309">
        <f t="shared" si="1339"/>
        <v>2.3566391528669966E-26</v>
      </c>
    </row>
    <row r="7310" spans="2:15" x14ac:dyDescent="0.25">
      <c r="B7310">
        <v>2013.3729672721479</v>
      </c>
      <c r="C7310">
        <v>2.2979932130584975</v>
      </c>
      <c r="D7310">
        <v>0.86555158117685749</v>
      </c>
      <c r="E7310">
        <f t="shared" si="1332"/>
        <v>9.9650418976184055E-2</v>
      </c>
      <c r="F7310">
        <f t="shared" si="1333"/>
        <v>4.9825209488092028</v>
      </c>
      <c r="G7310">
        <f t="shared" si="1334"/>
        <v>43.277579058842875</v>
      </c>
      <c r="H7310">
        <f t="shared" si="1335"/>
        <v>4.9825209488092028</v>
      </c>
      <c r="I7310">
        <f t="shared" si="1340"/>
        <v>2.0133729672721481</v>
      </c>
      <c r="J7310">
        <f t="shared" si="1336"/>
        <v>6.9842655849462236</v>
      </c>
      <c r="K7310">
        <f t="shared" si="1337"/>
        <v>7.2866628268954177</v>
      </c>
      <c r="L7310">
        <f t="shared" si="1341"/>
        <v>53.095455152859522</v>
      </c>
      <c r="M7310">
        <f t="shared" si="1338"/>
        <v>-144.5</v>
      </c>
      <c r="N7310">
        <f t="shared" si="1342"/>
        <v>0.93422487409694022</v>
      </c>
      <c r="O7310">
        <f t="shared" si="1339"/>
        <v>2.3606251599164365E-26</v>
      </c>
    </row>
    <row r="7311" spans="2:15" x14ac:dyDescent="0.25">
      <c r="B7311">
        <v>2013.5698443341696</v>
      </c>
      <c r="C7311">
        <v>2.2992248544923419</v>
      </c>
      <c r="D7311">
        <v>0.86727991284404848</v>
      </c>
      <c r="E7311">
        <f t="shared" si="1332"/>
        <v>9.9849400733610011E-2</v>
      </c>
      <c r="F7311">
        <f t="shared" si="1333"/>
        <v>4.9924700366805004</v>
      </c>
      <c r="G7311">
        <f t="shared" si="1334"/>
        <v>43.363995642202426</v>
      </c>
      <c r="H7311">
        <f t="shared" si="1335"/>
        <v>4.9924700366805013</v>
      </c>
      <c r="I7311">
        <f t="shared" si="1340"/>
        <v>2.0135698443341696</v>
      </c>
      <c r="J7311">
        <f t="shared" si="1336"/>
        <v>6.9835826974404274</v>
      </c>
      <c r="K7311">
        <f t="shared" si="1337"/>
        <v>7.2867493960338967</v>
      </c>
      <c r="L7311">
        <f t="shared" si="1341"/>
        <v>53.096716760600358</v>
      </c>
      <c r="M7311">
        <f t="shared" si="1338"/>
        <v>-144.5</v>
      </c>
      <c r="N7311">
        <f t="shared" si="1342"/>
        <v>0.93422062063151778</v>
      </c>
      <c r="O7311">
        <f t="shared" si="1339"/>
        <v>2.3653496208010581E-26</v>
      </c>
    </row>
    <row r="7312" spans="2:15" x14ac:dyDescent="0.25">
      <c r="B7312">
        <v>2013.7668434413908</v>
      </c>
      <c r="C7312">
        <v>2.2992917454830977</v>
      </c>
      <c r="D7312">
        <v>0.86851155427789295</v>
      </c>
      <c r="E7312">
        <f t="shared" si="1332"/>
        <v>9.9991198851226704E-2</v>
      </c>
      <c r="F7312">
        <f t="shared" si="1333"/>
        <v>4.9995599425613353</v>
      </c>
      <c r="G7312">
        <f t="shared" si="1334"/>
        <v>43.425577713894647</v>
      </c>
      <c r="H7312">
        <f t="shared" si="1335"/>
        <v>4.9995599425613353</v>
      </c>
      <c r="I7312">
        <f t="shared" si="1340"/>
        <v>2.0137668434413909</v>
      </c>
      <c r="J7312">
        <f t="shared" si="1336"/>
        <v>6.982899520258778</v>
      </c>
      <c r="K7312">
        <f t="shared" si="1337"/>
        <v>7.2868360231012757</v>
      </c>
      <c r="L7312">
        <f t="shared" si="1341"/>
        <v>53.097979227566412</v>
      </c>
      <c r="M7312">
        <f t="shared" si="1338"/>
        <v>-144.5</v>
      </c>
      <c r="N7312">
        <f t="shared" si="1342"/>
        <v>0.93421636419626009</v>
      </c>
      <c r="O7312">
        <f t="shared" si="1339"/>
        <v>2.3687194929939886E-26</v>
      </c>
    </row>
    <row r="7313" spans="2:15" x14ac:dyDescent="0.25">
      <c r="B7313">
        <v>2013.9638435572497</v>
      </c>
      <c r="C7313">
        <v>2.2976742610818053</v>
      </c>
      <c r="D7313">
        <v>0.86857844526864869</v>
      </c>
      <c r="E7313">
        <f t="shared" si="1332"/>
        <v>9.9998899969680533E-2</v>
      </c>
      <c r="F7313">
        <f t="shared" si="1333"/>
        <v>4.9999449984840263</v>
      </c>
      <c r="G7313">
        <f t="shared" si="1334"/>
        <v>43.428922263432433</v>
      </c>
      <c r="H7313">
        <f t="shared" si="1335"/>
        <v>4.9999449984840263</v>
      </c>
      <c r="I7313">
        <f t="shared" si="1340"/>
        <v>2.0139638435572498</v>
      </c>
      <c r="J7313">
        <f t="shared" si="1336"/>
        <v>6.9822164732324259</v>
      </c>
      <c r="K7313">
        <f t="shared" si="1337"/>
        <v>7.2869226548775456</v>
      </c>
      <c r="L7313">
        <f t="shared" si="1341"/>
        <v>53.099241778167617</v>
      </c>
      <c r="M7313">
        <f t="shared" si="1338"/>
        <v>-144.5</v>
      </c>
      <c r="N7313">
        <f t="shared" si="1342"/>
        <v>0.93421210740601146</v>
      </c>
      <c r="O7313">
        <f t="shared" si="1339"/>
        <v>2.3689127209797349E-26</v>
      </c>
    </row>
    <row r="7314" spans="2:15" x14ac:dyDescent="0.25">
      <c r="B7314">
        <v>2014.1608426644709</v>
      </c>
      <c r="C7314">
        <v>2.2939623490586833</v>
      </c>
      <c r="D7314">
        <v>0.8669609608673563</v>
      </c>
      <c r="E7314">
        <f t="shared" si="1332"/>
        <v>9.9812679989518205E-2</v>
      </c>
      <c r="F7314">
        <f t="shared" si="1333"/>
        <v>4.9906339994759099</v>
      </c>
      <c r="G7314">
        <f t="shared" si="1334"/>
        <v>43.348048043367811</v>
      </c>
      <c r="H7314">
        <f t="shared" si="1335"/>
        <v>4.9906339994759099</v>
      </c>
      <c r="I7314">
        <f t="shared" si="1340"/>
        <v>2.014160842664471</v>
      </c>
      <c r="J7314">
        <f t="shared" si="1336"/>
        <v>6.9815335633165372</v>
      </c>
      <c r="K7314">
        <f t="shared" si="1337"/>
        <v>7.2870092904754094</v>
      </c>
      <c r="L7314">
        <f t="shared" si="1341"/>
        <v>53.100504399474929</v>
      </c>
      <c r="M7314">
        <f t="shared" si="1338"/>
        <v>-144.5</v>
      </c>
      <c r="N7314">
        <f t="shared" si="1342"/>
        <v>0.93420785030435671</v>
      </c>
      <c r="O7314">
        <f t="shared" si="1339"/>
        <v>2.3645120584744765E-26</v>
      </c>
    </row>
    <row r="7315" spans="2:15" x14ac:dyDescent="0.25">
      <c r="B7315">
        <v>2014.35784278033</v>
      </c>
      <c r="C7315">
        <v>2.2878542580284158</v>
      </c>
      <c r="D7315">
        <v>0.86324904884423437</v>
      </c>
      <c r="E7315">
        <f t="shared" si="1332"/>
        <v>9.9385329850773266E-2</v>
      </c>
      <c r="F7315">
        <f t="shared" si="1333"/>
        <v>4.9692664925386634</v>
      </c>
      <c r="G7315">
        <f t="shared" si="1334"/>
        <v>43.162452442211716</v>
      </c>
      <c r="H7315">
        <f t="shared" si="1335"/>
        <v>4.9692664925386625</v>
      </c>
      <c r="I7315">
        <f t="shared" si="1340"/>
        <v>2.0143578427803299</v>
      </c>
      <c r="J7315">
        <f t="shared" si="1336"/>
        <v>6.9808507834788944</v>
      </c>
      <c r="K7315">
        <f t="shared" si="1337"/>
        <v>7.2870959307818195</v>
      </c>
      <c r="L7315">
        <f t="shared" si="1341"/>
        <v>53.10176710441695</v>
      </c>
      <c r="M7315">
        <f t="shared" si="1338"/>
        <v>-144.5</v>
      </c>
      <c r="N7315">
        <f t="shared" si="1342"/>
        <v>0.93420359284769905</v>
      </c>
      <c r="O7315">
        <f t="shared" si="1339"/>
        <v>2.3543990788594293E-26</v>
      </c>
    </row>
    <row r="7316" spans="2:15" x14ac:dyDescent="0.25">
      <c r="B7316">
        <v>2014.5549649413883</v>
      </c>
      <c r="C7316">
        <v>2.279271842512228</v>
      </c>
      <c r="D7316">
        <v>0.85714095781396682</v>
      </c>
      <c r="E7316">
        <f t="shared" si="1332"/>
        <v>9.868210910281594E-2</v>
      </c>
      <c r="F7316">
        <f t="shared" si="1333"/>
        <v>4.9341054551407968</v>
      </c>
      <c r="G7316">
        <f t="shared" si="1334"/>
        <v>42.85704789069834</v>
      </c>
      <c r="H7316">
        <f t="shared" si="1335"/>
        <v>4.9341054551407968</v>
      </c>
      <c r="I7316">
        <f t="shared" si="1340"/>
        <v>2.0145549649413885</v>
      </c>
      <c r="J7316">
        <f t="shared" si="1336"/>
        <v>6.9801677143065888</v>
      </c>
      <c r="K7316">
        <f t="shared" si="1337"/>
        <v>7.2871826290322455</v>
      </c>
      <c r="L7316">
        <f t="shared" si="1341"/>
        <v>53.103030668869309</v>
      </c>
      <c r="M7316">
        <f t="shared" si="1338"/>
        <v>-144.5</v>
      </c>
      <c r="N7316">
        <f t="shared" si="1342"/>
        <v>0.93419933241994724</v>
      </c>
      <c r="O7316">
        <f t="shared" si="1339"/>
        <v>2.3377507193117169E-26</v>
      </c>
    </row>
    <row r="7317" spans="2:15" x14ac:dyDescent="0.25">
      <c r="B7317">
        <v>2014.7520881110847</v>
      </c>
      <c r="C7317">
        <v>2.2685055994074173</v>
      </c>
      <c r="D7317">
        <v>0.84855854229777905</v>
      </c>
      <c r="E7317">
        <f t="shared" ref="E7317:E7380" si="1343">D7317/lg</f>
        <v>9.7694020904937576E-2</v>
      </c>
      <c r="F7317">
        <f t="shared" ref="F7317:F7380" si="1344">E7317/fl</f>
        <v>4.8847010452468789</v>
      </c>
      <c r="G7317">
        <f t="shared" ref="G7317:G7380" si="1345">D7317/fl</f>
        <v>42.427927114888952</v>
      </c>
      <c r="H7317">
        <f t="shared" ref="H7317:H7380" si="1346">G7317/lg</f>
        <v>4.884701045246878</v>
      </c>
      <c r="I7317">
        <f t="shared" si="1340"/>
        <v>2.0147520881110847</v>
      </c>
      <c r="J7317">
        <f t="shared" ref="J7317:J7380" si="1347">(2*pai*a/I7317)*NA</f>
        <v>6.9794847753023435</v>
      </c>
      <c r="K7317">
        <f t="shared" ref="K7317:K7380" si="1348">a*(0.761+(1.237/J7317^1.5)+(1.429/J7317^6))</f>
        <v>7.2872693319962005</v>
      </c>
      <c r="L7317">
        <f t="shared" si="1341"/>
        <v>53.10429431705235</v>
      </c>
      <c r="M7317">
        <f t="shared" ref="M7317:M7380" si="1349">-2*b^2</f>
        <v>-144.5</v>
      </c>
      <c r="N7317">
        <f t="shared" si="1342"/>
        <v>0.93419507163676418</v>
      </c>
      <c r="O7317">
        <f t="shared" ref="O7317:O7380" si="1350">F7317/(ntot*N7317)</f>
        <v>2.3143537502423522E-26</v>
      </c>
    </row>
    <row r="7318" spans="2:15" x14ac:dyDescent="0.25">
      <c r="B7318">
        <v>2014.9493333259804</v>
      </c>
      <c r="C7318">
        <v>2.2562288964177215</v>
      </c>
      <c r="D7318">
        <v>0.83779229919296827</v>
      </c>
      <c r="E7318">
        <f t="shared" si="1343"/>
        <v>9.6454509985513082E-2</v>
      </c>
      <c r="F7318">
        <f t="shared" si="1344"/>
        <v>4.8227254992756539</v>
      </c>
      <c r="G7318">
        <f t="shared" si="1345"/>
        <v>41.889614959648412</v>
      </c>
      <c r="H7318">
        <f t="shared" si="1346"/>
        <v>4.8227254992756539</v>
      </c>
      <c r="I7318">
        <f t="shared" ref="I7318:I7381" si="1351">B7318/1000</f>
        <v>2.0149493333259803</v>
      </c>
      <c r="J7318">
        <f t="shared" si="1347"/>
        <v>6.9788015472173521</v>
      </c>
      <c r="K7318">
        <f t="shared" si="1348"/>
        <v>7.2873560929144015</v>
      </c>
      <c r="L7318">
        <f t="shared" ref="L7318:L7381" si="1352">K7318*K7318</f>
        <v>53.105558824936651</v>
      </c>
      <c r="M7318">
        <f t="shared" si="1349"/>
        <v>-144.5</v>
      </c>
      <c r="N7318">
        <f t="shared" ref="N7318:N7381" si="1353">1-EXP(M7318/L7318)</f>
        <v>0.93419080788164865</v>
      </c>
      <c r="O7318">
        <f t="shared" si="1350"/>
        <v>2.2850003888868134E-26</v>
      </c>
    </row>
    <row r="7319" spans="2:15" x14ac:dyDescent="0.25">
      <c r="B7319">
        <v>2015.1464564956771</v>
      </c>
      <c r="C7319">
        <v>2.2433236325879133</v>
      </c>
      <c r="D7319">
        <v>0.82551559620327253</v>
      </c>
      <c r="E7319">
        <f t="shared" si="1343"/>
        <v>9.5041100752401894E-2</v>
      </c>
      <c r="F7319">
        <f t="shared" si="1344"/>
        <v>4.752055037620095</v>
      </c>
      <c r="G7319">
        <f t="shared" si="1345"/>
        <v>41.275779810163627</v>
      </c>
      <c r="H7319">
        <f t="shared" si="1346"/>
        <v>4.752055037620095</v>
      </c>
      <c r="I7319">
        <f t="shared" si="1351"/>
        <v>2.0151464564956769</v>
      </c>
      <c r="J7319">
        <f t="shared" si="1347"/>
        <v>6.9781188755052108</v>
      </c>
      <c r="K7319">
        <f t="shared" si="1348"/>
        <v>7.2874428044202588</v>
      </c>
      <c r="L7319">
        <f t="shared" si="1352"/>
        <v>53.106822627696609</v>
      </c>
      <c r="M7319">
        <f t="shared" si="1349"/>
        <v>-144.5</v>
      </c>
      <c r="N7319">
        <f t="shared" si="1353"/>
        <v>0.93418654643098153</v>
      </c>
      <c r="O7319">
        <f t="shared" si="1350"/>
        <v>2.2515270967128779E-26</v>
      </c>
    </row>
    <row r="7320" spans="2:15" x14ac:dyDescent="0.25">
      <c r="B7320">
        <v>2015.3438257730481</v>
      </c>
      <c r="C7320">
        <v>2.2306086360494985</v>
      </c>
      <c r="D7320">
        <v>0.81261033237346436</v>
      </c>
      <c r="E7320">
        <f t="shared" si="1343"/>
        <v>9.3555325697967789E-2</v>
      </c>
      <c r="F7320">
        <f t="shared" si="1344"/>
        <v>4.6777662848983894</v>
      </c>
      <c r="G7320">
        <f t="shared" si="1345"/>
        <v>40.630516618673219</v>
      </c>
      <c r="H7320">
        <f t="shared" si="1346"/>
        <v>4.6777662848983894</v>
      </c>
      <c r="I7320">
        <f t="shared" si="1351"/>
        <v>2.0153438257730483</v>
      </c>
      <c r="J7320">
        <f t="shared" si="1347"/>
        <v>6.9774354852755849</v>
      </c>
      <c r="K7320">
        <f t="shared" si="1348"/>
        <v>7.2875296284625026</v>
      </c>
      <c r="L7320">
        <f t="shared" si="1352"/>
        <v>53.108088085718819</v>
      </c>
      <c r="M7320">
        <f t="shared" si="1349"/>
        <v>-144.5</v>
      </c>
      <c r="N7320">
        <f t="shared" si="1353"/>
        <v>0.93418227932563602</v>
      </c>
      <c r="O7320">
        <f t="shared" si="1350"/>
        <v>2.2163391558335754E-26</v>
      </c>
    </row>
    <row r="7321" spans="2:15" x14ac:dyDescent="0.25">
      <c r="B7321">
        <v>2015.5410709879441</v>
      </c>
      <c r="C7321">
        <v>2.218620095514785</v>
      </c>
      <c r="D7321">
        <v>0.79989533583504957</v>
      </c>
      <c r="E7321">
        <f t="shared" si="1343"/>
        <v>9.2091455999282701E-2</v>
      </c>
      <c r="F7321">
        <f t="shared" si="1344"/>
        <v>4.604572799964135</v>
      </c>
      <c r="G7321">
        <f t="shared" si="1345"/>
        <v>39.994766791752475</v>
      </c>
      <c r="H7321">
        <f t="shared" si="1346"/>
        <v>4.604572799964135</v>
      </c>
      <c r="I7321">
        <f t="shared" si="1351"/>
        <v>2.0155410709879442</v>
      </c>
      <c r="J7321">
        <f t="shared" si="1347"/>
        <v>6.9767526583257764</v>
      </c>
      <c r="K7321">
        <f t="shared" si="1348"/>
        <v>7.2876164022046215</v>
      </c>
      <c r="L7321">
        <f t="shared" si="1352"/>
        <v>53.109352825681832</v>
      </c>
      <c r="M7321">
        <f t="shared" si="1349"/>
        <v>-144.5</v>
      </c>
      <c r="N7321">
        <f t="shared" si="1353"/>
        <v>0.93417801456834193</v>
      </c>
      <c r="O7321">
        <f t="shared" si="1350"/>
        <v>2.1816698314168895E-26</v>
      </c>
    </row>
    <row r="7322" spans="2:15" x14ac:dyDescent="0.25">
      <c r="B7322">
        <v>2015.7384402653151</v>
      </c>
      <c r="C7322">
        <v>2.2075121776967888</v>
      </c>
      <c r="D7322">
        <v>0.78790679530033603</v>
      </c>
      <c r="E7322">
        <f t="shared" si="1343"/>
        <v>9.0711222731644475E-2</v>
      </c>
      <c r="F7322">
        <f t="shared" si="1344"/>
        <v>4.5355611365822233</v>
      </c>
      <c r="G7322">
        <f t="shared" si="1345"/>
        <v>39.3953397650168</v>
      </c>
      <c r="H7322">
        <f t="shared" si="1346"/>
        <v>4.5355611365822233</v>
      </c>
      <c r="I7322">
        <f t="shared" si="1351"/>
        <v>2.0157384402653151</v>
      </c>
      <c r="J7322">
        <f t="shared" si="1347"/>
        <v>6.9760695356531803</v>
      </c>
      <c r="K7322">
        <f t="shared" si="1348"/>
        <v>7.2877032348035931</v>
      </c>
      <c r="L7322">
        <f t="shared" si="1352"/>
        <v>53.110618438566753</v>
      </c>
      <c r="M7322">
        <f t="shared" si="1349"/>
        <v>-144.5</v>
      </c>
      <c r="N7322">
        <f t="shared" si="1353"/>
        <v>0.93417374679423637</v>
      </c>
      <c r="O7322">
        <f t="shared" si="1350"/>
        <v>2.1489815745925064E-26</v>
      </c>
    </row>
    <row r="7323" spans="2:15" x14ac:dyDescent="0.25">
      <c r="B7323">
        <v>2015.935809542686</v>
      </c>
      <c r="C7323">
        <v>2.19710480989654</v>
      </c>
      <c r="D7323">
        <v>0.77679887748233978</v>
      </c>
      <c r="E7323">
        <f t="shared" si="1343"/>
        <v>8.9432375013509272E-2</v>
      </c>
      <c r="F7323">
        <f t="shared" si="1344"/>
        <v>4.4716187506754634</v>
      </c>
      <c r="G7323">
        <f t="shared" si="1345"/>
        <v>38.83994387411699</v>
      </c>
      <c r="H7323">
        <f t="shared" si="1346"/>
        <v>4.4716187506754634</v>
      </c>
      <c r="I7323">
        <f t="shared" si="1351"/>
        <v>2.015935809542686</v>
      </c>
      <c r="J7323">
        <f t="shared" si="1347"/>
        <v>6.9753865467422118</v>
      </c>
      <c r="K7323">
        <f t="shared" si="1348"/>
        <v>7.2877900716819832</v>
      </c>
      <c r="L7323">
        <f t="shared" si="1352"/>
        <v>53.111884128906489</v>
      </c>
      <c r="M7323">
        <f t="shared" si="1349"/>
        <v>-144.5</v>
      </c>
      <c r="N7323">
        <f t="shared" si="1353"/>
        <v>0.93416947868563915</v>
      </c>
      <c r="O7323">
        <f t="shared" si="1350"/>
        <v>2.1186948910503286E-26</v>
      </c>
    </row>
    <row r="7324" spans="2:15" x14ac:dyDescent="0.25">
      <c r="B7324">
        <v>2016.1331778114193</v>
      </c>
      <c r="C7324">
        <v>2.1870624745926599</v>
      </c>
      <c r="D7324">
        <v>0.76639150968209102</v>
      </c>
      <c r="E7324">
        <f t="shared" si="1343"/>
        <v>8.8234181186257588E-2</v>
      </c>
      <c r="F7324">
        <f t="shared" si="1344"/>
        <v>4.4117090593128792</v>
      </c>
      <c r="G7324">
        <f t="shared" si="1345"/>
        <v>38.319575484104547</v>
      </c>
      <c r="H7324">
        <f t="shared" si="1346"/>
        <v>4.4117090593128792</v>
      </c>
      <c r="I7324">
        <f t="shared" si="1351"/>
        <v>2.0161331778114193</v>
      </c>
      <c r="J7324">
        <f t="shared" si="1347"/>
        <v>6.9747036950429155</v>
      </c>
      <c r="K7324">
        <f t="shared" si="1348"/>
        <v>7.2878769123957889</v>
      </c>
      <c r="L7324">
        <f t="shared" si="1352"/>
        <v>53.113149890231576</v>
      </c>
      <c r="M7324">
        <f t="shared" si="1349"/>
        <v>-144.5</v>
      </c>
      <c r="N7324">
        <f t="shared" si="1353"/>
        <v>0.9341652102643605</v>
      </c>
      <c r="O7324">
        <f t="shared" si="1350"/>
        <v>2.0903186686705657E-26</v>
      </c>
    </row>
    <row r="7325" spans="2:15" x14ac:dyDescent="0.25">
      <c r="B7325">
        <v>2016.3306701426279</v>
      </c>
      <c r="C7325">
        <v>2.1771148476402349</v>
      </c>
      <c r="D7325">
        <v>0.75634917437821092</v>
      </c>
      <c r="E7325">
        <f t="shared" si="1343"/>
        <v>8.7078013324868753E-2</v>
      </c>
      <c r="F7325">
        <f t="shared" si="1344"/>
        <v>4.3539006662434376</v>
      </c>
      <c r="G7325">
        <f t="shared" si="1345"/>
        <v>37.817458718910544</v>
      </c>
      <c r="H7325">
        <f t="shared" si="1346"/>
        <v>4.3539006662434376</v>
      </c>
      <c r="I7325">
        <f t="shared" si="1351"/>
        <v>2.016330670142628</v>
      </c>
      <c r="J7325">
        <f t="shared" si="1347"/>
        <v>6.9740205479219499</v>
      </c>
      <c r="K7325">
        <f t="shared" si="1348"/>
        <v>7.2879638119792665</v>
      </c>
      <c r="L7325">
        <f t="shared" si="1352"/>
        <v>53.11441652471936</v>
      </c>
      <c r="M7325">
        <f t="shared" si="1349"/>
        <v>-144.5</v>
      </c>
      <c r="N7325">
        <f t="shared" si="1353"/>
        <v>0.93416093882520979</v>
      </c>
      <c r="O7325">
        <f t="shared" si="1350"/>
        <v>2.0629378175707826E-26</v>
      </c>
    </row>
    <row r="7326" spans="2:15" x14ac:dyDescent="0.25">
      <c r="B7326">
        <v>2016.5281624738361</v>
      </c>
      <c r="C7326">
        <v>2.1671699817603693</v>
      </c>
      <c r="D7326">
        <v>0.74640154742578591</v>
      </c>
      <c r="E7326">
        <f t="shared" si="1343"/>
        <v>8.5932749177491052E-2</v>
      </c>
      <c r="F7326">
        <f t="shared" si="1344"/>
        <v>4.2966374588745522</v>
      </c>
      <c r="G7326">
        <f t="shared" si="1345"/>
        <v>37.320077371289294</v>
      </c>
      <c r="H7326">
        <f t="shared" si="1346"/>
        <v>4.2966374588745522</v>
      </c>
      <c r="I7326">
        <f t="shared" si="1351"/>
        <v>2.0165281624738363</v>
      </c>
      <c r="J7326">
        <f t="shared" si="1347"/>
        <v>6.9733375346114812</v>
      </c>
      <c r="K7326">
        <f t="shared" si="1348"/>
        <v>7.2880507158469126</v>
      </c>
      <c r="L7326">
        <f t="shared" si="1352"/>
        <v>53.115683236756695</v>
      </c>
      <c r="M7326">
        <f t="shared" si="1349"/>
        <v>-144.5</v>
      </c>
      <c r="N7326">
        <f t="shared" si="1353"/>
        <v>0.9341566670511372</v>
      </c>
      <c r="O7326">
        <f t="shared" si="1350"/>
        <v>2.0358150344418701E-26</v>
      </c>
    </row>
    <row r="7327" spans="2:15" x14ac:dyDescent="0.25">
      <c r="B7327">
        <v>2016.7256548050448</v>
      </c>
      <c r="C7327">
        <v>2.1572578185582962</v>
      </c>
      <c r="D7327">
        <v>0.73645668154592037</v>
      </c>
      <c r="E7327">
        <f t="shared" si="1343"/>
        <v>8.4787802910691892E-2</v>
      </c>
      <c r="F7327">
        <f t="shared" si="1344"/>
        <v>4.2393901455345944</v>
      </c>
      <c r="G7327">
        <f t="shared" si="1345"/>
        <v>36.822834077296015</v>
      </c>
      <c r="H7327">
        <f t="shared" si="1346"/>
        <v>4.2393901455345944</v>
      </c>
      <c r="I7327">
        <f t="shared" si="1351"/>
        <v>2.016725654805045</v>
      </c>
      <c r="J7327">
        <f t="shared" si="1347"/>
        <v>6.9726546550721977</v>
      </c>
      <c r="K7327">
        <f t="shared" si="1348"/>
        <v>7.2881376239985292</v>
      </c>
      <c r="L7327">
        <f t="shared" si="1352"/>
        <v>53.116950026342927</v>
      </c>
      <c r="M7327">
        <f t="shared" si="1349"/>
        <v>-144.5</v>
      </c>
      <c r="N7327">
        <f t="shared" si="1353"/>
        <v>0.93415239494213875</v>
      </c>
      <c r="O7327">
        <f t="shared" si="1350"/>
        <v>2.0086995348519098E-26</v>
      </c>
    </row>
    <row r="7328" spans="2:15" x14ac:dyDescent="0.25">
      <c r="B7328">
        <v>2016.9231461276152</v>
      </c>
      <c r="C7328">
        <v>2.1473843032467035</v>
      </c>
      <c r="D7328">
        <v>0.72654451834384726</v>
      </c>
      <c r="E7328">
        <f t="shared" si="1343"/>
        <v>8.364662168298978E-2</v>
      </c>
      <c r="F7328">
        <f t="shared" si="1344"/>
        <v>4.1823310841494887</v>
      </c>
      <c r="G7328">
        <f t="shared" si="1345"/>
        <v>36.327225917192365</v>
      </c>
      <c r="H7328">
        <f t="shared" si="1346"/>
        <v>4.1823310841494896</v>
      </c>
      <c r="I7328">
        <f t="shared" si="1351"/>
        <v>2.0169231461276151</v>
      </c>
      <c r="J7328">
        <f t="shared" si="1347"/>
        <v>6.9719719127514006</v>
      </c>
      <c r="K7328">
        <f t="shared" si="1348"/>
        <v>7.2882245359900297</v>
      </c>
      <c r="L7328">
        <f t="shared" si="1352"/>
        <v>53.118216887007087</v>
      </c>
      <c r="M7328">
        <f t="shared" si="1349"/>
        <v>-144.5</v>
      </c>
      <c r="N7328">
        <f t="shared" si="1353"/>
        <v>0.93414812252003121</v>
      </c>
      <c r="O7328">
        <f t="shared" si="1350"/>
        <v>1.98167298549375E-26</v>
      </c>
    </row>
    <row r="7329" spans="2:15" x14ac:dyDescent="0.25">
      <c r="B7329">
        <v>2017.1207615126609</v>
      </c>
      <c r="C7329">
        <v>2.137451753531789</v>
      </c>
      <c r="D7329">
        <v>0.71667100303225451</v>
      </c>
      <c r="E7329">
        <f t="shared" si="1343"/>
        <v>8.2509889963049754E-2</v>
      </c>
      <c r="F7329">
        <f t="shared" si="1344"/>
        <v>4.1254944981524879</v>
      </c>
      <c r="G7329">
        <f t="shared" si="1345"/>
        <v>35.833550151612727</v>
      </c>
      <c r="H7329">
        <f t="shared" si="1346"/>
        <v>4.1254944981524879</v>
      </c>
      <c r="I7329">
        <f t="shared" si="1351"/>
        <v>2.0171207615126607</v>
      </c>
      <c r="J7329">
        <f t="shared" si="1347"/>
        <v>6.9712888753545563</v>
      </c>
      <c r="K7329">
        <f t="shared" si="1348"/>
        <v>7.2883115068665205</v>
      </c>
      <c r="L7329">
        <f t="shared" si="1352"/>
        <v>53.119484621122929</v>
      </c>
      <c r="M7329">
        <f t="shared" si="1349"/>
        <v>-144.5</v>
      </c>
      <c r="N7329">
        <f t="shared" si="1353"/>
        <v>0.93414384707877551</v>
      </c>
      <c r="O7329">
        <f t="shared" si="1350"/>
        <v>1.9547516090516798E-26</v>
      </c>
    </row>
    <row r="7330" spans="2:15" x14ac:dyDescent="0.25">
      <c r="B7330">
        <v>2017.3183768977069</v>
      </c>
      <c r="C7330">
        <v>2.1272970844361718</v>
      </c>
      <c r="D7330">
        <v>0.70673845331733998</v>
      </c>
      <c r="E7330">
        <f t="shared" si="1343"/>
        <v>8.1366361648714927E-2</v>
      </c>
      <c r="F7330">
        <f t="shared" si="1344"/>
        <v>4.0683180824357459</v>
      </c>
      <c r="G7330">
        <f t="shared" si="1345"/>
        <v>35.336922665867</v>
      </c>
      <c r="H7330">
        <f t="shared" si="1346"/>
        <v>4.0683180824357468</v>
      </c>
      <c r="I7330">
        <f t="shared" si="1351"/>
        <v>2.0173183768977068</v>
      </c>
      <c r="J7330">
        <f t="shared" si="1347"/>
        <v>6.9706059717776361</v>
      </c>
      <c r="K7330">
        <f t="shared" si="1348"/>
        <v>7.2883984820317353</v>
      </c>
      <c r="L7330">
        <f t="shared" si="1352"/>
        <v>53.120752432882504</v>
      </c>
      <c r="M7330">
        <f t="shared" si="1349"/>
        <v>-144.5</v>
      </c>
      <c r="N7330">
        <f t="shared" si="1353"/>
        <v>0.93413957130216341</v>
      </c>
      <c r="O7330">
        <f t="shared" si="1350"/>
        <v>1.9276689672075074E-26</v>
      </c>
    </row>
    <row r="7331" spans="2:15" x14ac:dyDescent="0.25">
      <c r="B7331">
        <v>2017.5161153365902</v>
      </c>
      <c r="C7331">
        <v>2.1167922463212396</v>
      </c>
      <c r="D7331">
        <v>0.69658378422172285</v>
      </c>
      <c r="E7331">
        <f t="shared" si="1343"/>
        <v>8.019726086726077E-2</v>
      </c>
      <c r="F7331">
        <f t="shared" si="1344"/>
        <v>4.0098630433630387</v>
      </c>
      <c r="G7331">
        <f t="shared" si="1345"/>
        <v>34.829189211086138</v>
      </c>
      <c r="H7331">
        <f t="shared" si="1346"/>
        <v>4.0098630433630378</v>
      </c>
      <c r="I7331">
        <f t="shared" si="1351"/>
        <v>2.0175161153365901</v>
      </c>
      <c r="J7331">
        <f t="shared" si="1347"/>
        <v>6.9699227768666008</v>
      </c>
      <c r="K7331">
        <f t="shared" si="1348"/>
        <v>7.2884855156483619</v>
      </c>
      <c r="L7331">
        <f t="shared" si="1352"/>
        <v>53.122021111815968</v>
      </c>
      <c r="M7331">
        <f t="shared" si="1349"/>
        <v>-144.5</v>
      </c>
      <c r="N7331">
        <f t="shared" si="1353"/>
        <v>0.9341352925273787</v>
      </c>
      <c r="O7331">
        <f t="shared" si="1350"/>
        <v>1.8999802376292003E-26</v>
      </c>
    </row>
    <row r="7332" spans="2:15" x14ac:dyDescent="0.25">
      <c r="B7332">
        <v>2017.7138537754734</v>
      </c>
      <c r="C7332">
        <v>2.1058966808124353</v>
      </c>
      <c r="D7332">
        <v>0.68607894610679065</v>
      </c>
      <c r="E7332">
        <f t="shared" si="1343"/>
        <v>7.8987845342877255E-2</v>
      </c>
      <c r="F7332">
        <f t="shared" si="1344"/>
        <v>3.9493922671438626</v>
      </c>
      <c r="G7332">
        <f t="shared" si="1345"/>
        <v>34.303947305339534</v>
      </c>
      <c r="H7332">
        <f t="shared" si="1346"/>
        <v>3.949392267143863</v>
      </c>
      <c r="I7332">
        <f t="shared" si="1351"/>
        <v>2.0177138537754735</v>
      </c>
      <c r="J7332">
        <f t="shared" si="1347"/>
        <v>6.9692397158634476</v>
      </c>
      <c r="K7332">
        <f t="shared" si="1348"/>
        <v>7.2885725535586614</v>
      </c>
      <c r="L7332">
        <f t="shared" si="1352"/>
        <v>53.123289868488627</v>
      </c>
      <c r="M7332">
        <f t="shared" si="1349"/>
        <v>-144.5</v>
      </c>
      <c r="N7332">
        <f t="shared" si="1353"/>
        <v>0.93413101341681126</v>
      </c>
      <c r="O7332">
        <f t="shared" si="1350"/>
        <v>1.8713361405804506E-26</v>
      </c>
    </row>
    <row r="7333" spans="2:15" x14ac:dyDescent="0.25">
      <c r="B7333">
        <v>2017.9115922143565</v>
      </c>
      <c r="C7333">
        <v>2.0946352331094493</v>
      </c>
      <c r="D7333">
        <v>0.67518338059798633</v>
      </c>
      <c r="E7333">
        <f t="shared" si="1343"/>
        <v>7.7733445614950519E-2</v>
      </c>
      <c r="F7333">
        <f t="shared" si="1344"/>
        <v>3.886672280747526</v>
      </c>
      <c r="G7333">
        <f t="shared" si="1345"/>
        <v>33.759169029899319</v>
      </c>
      <c r="H7333">
        <f t="shared" si="1346"/>
        <v>3.886672280747526</v>
      </c>
      <c r="I7333">
        <f t="shared" si="1351"/>
        <v>2.0179115922143565</v>
      </c>
      <c r="J7333">
        <f t="shared" si="1347"/>
        <v>6.9685567887288133</v>
      </c>
      <c r="K7333">
        <f t="shared" si="1348"/>
        <v>7.2886595957624376</v>
      </c>
      <c r="L7333">
        <f t="shared" si="1352"/>
        <v>53.124558702899861</v>
      </c>
      <c r="M7333">
        <f t="shared" si="1349"/>
        <v>-144.5</v>
      </c>
      <c r="N7333">
        <f t="shared" si="1353"/>
        <v>0.93412673397045676</v>
      </c>
      <c r="O7333">
        <f t="shared" si="1350"/>
        <v>1.841626036128162E-26</v>
      </c>
    </row>
    <row r="7334" spans="2:15" x14ac:dyDescent="0.25">
      <c r="B7334">
        <v>2018.1093306532398</v>
      </c>
      <c r="C7334">
        <v>2.0830567439138488</v>
      </c>
      <c r="D7334">
        <v>0.66392193289500034</v>
      </c>
      <c r="E7334">
        <f t="shared" si="1343"/>
        <v>7.6436922095976509E-2</v>
      </c>
      <c r="F7334">
        <f t="shared" si="1344"/>
        <v>3.8218461047988255</v>
      </c>
      <c r="G7334">
        <f t="shared" si="1345"/>
        <v>33.196096644750014</v>
      </c>
      <c r="H7334">
        <f t="shared" si="1346"/>
        <v>3.821846104798825</v>
      </c>
      <c r="I7334">
        <f t="shared" si="1351"/>
        <v>2.0181093306532398</v>
      </c>
      <c r="J7334">
        <f t="shared" si="1347"/>
        <v>6.9678739954233446</v>
      </c>
      <c r="K7334">
        <f t="shared" si="1348"/>
        <v>7.2887466422594915</v>
      </c>
      <c r="L7334">
        <f t="shared" si="1352"/>
        <v>53.125827615049012</v>
      </c>
      <c r="M7334">
        <f t="shared" si="1349"/>
        <v>-144.5</v>
      </c>
      <c r="N7334">
        <f t="shared" si="1353"/>
        <v>0.93412245418831108</v>
      </c>
      <c r="O7334">
        <f t="shared" si="1350"/>
        <v>1.8109176775137169E-26</v>
      </c>
    </row>
    <row r="7335" spans="2:15" x14ac:dyDescent="0.25">
      <c r="B7335">
        <v>2018.3071921459602</v>
      </c>
      <c r="C7335">
        <v>2.0712327757730247</v>
      </c>
      <c r="D7335">
        <v>0.65234344369939978</v>
      </c>
      <c r="E7335">
        <f t="shared" si="1343"/>
        <v>7.5103897785762624E-2</v>
      </c>
      <c r="F7335">
        <f t="shared" si="1344"/>
        <v>3.7551948892881311</v>
      </c>
      <c r="G7335">
        <f t="shared" si="1345"/>
        <v>32.617172184969988</v>
      </c>
      <c r="H7335">
        <f t="shared" si="1346"/>
        <v>3.7551948892881311</v>
      </c>
      <c r="I7335">
        <f t="shared" si="1351"/>
        <v>2.0183071921459601</v>
      </c>
      <c r="J7335">
        <f t="shared" si="1347"/>
        <v>6.9671909111261749</v>
      </c>
      <c r="K7335">
        <f t="shared" si="1348"/>
        <v>7.2888337472232037</v>
      </c>
      <c r="L7335">
        <f t="shared" si="1352"/>
        <v>53.127097394659849</v>
      </c>
      <c r="M7335">
        <f t="shared" si="1349"/>
        <v>-144.5</v>
      </c>
      <c r="N7335">
        <f t="shared" si="1353"/>
        <v>0.93411817140672171</v>
      </c>
      <c r="O7335">
        <f t="shared" si="1350"/>
        <v>1.7793442748748875E-26</v>
      </c>
    </row>
    <row r="7336" spans="2:15" x14ac:dyDescent="0.25">
      <c r="B7336">
        <v>2018.5050536386807</v>
      </c>
      <c r="C7336">
        <v>2.0592922262420648</v>
      </c>
      <c r="D7336">
        <v>0.64051947555857569</v>
      </c>
      <c r="E7336">
        <f t="shared" si="1343"/>
        <v>7.3742611636192959E-2</v>
      </c>
      <c r="F7336">
        <f t="shared" si="1344"/>
        <v>3.6871305818096478</v>
      </c>
      <c r="G7336">
        <f t="shared" si="1345"/>
        <v>32.025973777928783</v>
      </c>
      <c r="H7336">
        <f t="shared" si="1346"/>
        <v>3.6871305818096483</v>
      </c>
      <c r="I7336">
        <f t="shared" si="1351"/>
        <v>2.0185050536386808</v>
      </c>
      <c r="J7336">
        <f t="shared" si="1347"/>
        <v>6.9665079607460099</v>
      </c>
      <c r="K7336">
        <f t="shared" si="1348"/>
        <v>7.2889208564851469</v>
      </c>
      <c r="L7336">
        <f t="shared" si="1352"/>
        <v>53.128367252104169</v>
      </c>
      <c r="M7336">
        <f t="shared" si="1349"/>
        <v>-144.5</v>
      </c>
      <c r="N7336">
        <f t="shared" si="1353"/>
        <v>0.9341138882889144</v>
      </c>
      <c r="O7336">
        <f t="shared" si="1350"/>
        <v>1.7471010072770151E-26</v>
      </c>
    </row>
    <row r="7337" spans="2:15" x14ac:dyDescent="0.25">
      <c r="B7337">
        <v>2018.7030381852385</v>
      </c>
      <c r="C7337">
        <v>2.0474417143965922</v>
      </c>
      <c r="D7337">
        <v>0.62857892602761578</v>
      </c>
      <c r="E7337">
        <f t="shared" si="1343"/>
        <v>7.2367903543177639E-2</v>
      </c>
      <c r="F7337">
        <f t="shared" si="1344"/>
        <v>3.6183951771588818</v>
      </c>
      <c r="G7337">
        <f t="shared" si="1345"/>
        <v>31.428946301380787</v>
      </c>
      <c r="H7337">
        <f t="shared" si="1346"/>
        <v>3.6183951771588818</v>
      </c>
      <c r="I7337">
        <f t="shared" si="1351"/>
        <v>2.0187030381852384</v>
      </c>
      <c r="J7337">
        <f t="shared" si="1347"/>
        <v>6.9658247196285163</v>
      </c>
      <c r="K7337">
        <f t="shared" si="1348"/>
        <v>7.2890080242240494</v>
      </c>
      <c r="L7337">
        <f t="shared" si="1352"/>
        <v>53.129637977202577</v>
      </c>
      <c r="M7337">
        <f t="shared" si="1349"/>
        <v>-144.5</v>
      </c>
      <c r="N7337">
        <f t="shared" si="1353"/>
        <v>0.9341096021708184</v>
      </c>
      <c r="O7337">
        <f t="shared" si="1350"/>
        <v>1.7145394569861773E-26</v>
      </c>
    </row>
    <row r="7338" spans="2:15" x14ac:dyDescent="0.25">
      <c r="B7338">
        <v>2018.9008996779592</v>
      </c>
      <c r="C7338">
        <v>2.0359237452394834</v>
      </c>
      <c r="D7338">
        <v>0.61672841418214319</v>
      </c>
      <c r="E7338">
        <f t="shared" si="1343"/>
        <v>7.1003561433285206E-2</v>
      </c>
      <c r="F7338">
        <f t="shared" si="1344"/>
        <v>3.5501780716642601</v>
      </c>
      <c r="G7338">
        <f t="shared" si="1345"/>
        <v>30.836420709107159</v>
      </c>
      <c r="H7338">
        <f t="shared" si="1346"/>
        <v>3.5501780716642601</v>
      </c>
      <c r="I7338">
        <f t="shared" si="1351"/>
        <v>2.0189008996779592</v>
      </c>
      <c r="J7338">
        <f t="shared" si="1347"/>
        <v>6.9651420370474755</v>
      </c>
      <c r="K7338">
        <f t="shared" si="1348"/>
        <v>7.2890951420845376</v>
      </c>
      <c r="L7338">
        <f t="shared" si="1352"/>
        <v>53.130907990360406</v>
      </c>
      <c r="M7338">
        <f t="shared" si="1349"/>
        <v>-144.5</v>
      </c>
      <c r="N7338">
        <f t="shared" si="1353"/>
        <v>0.93410531838035316</v>
      </c>
      <c r="O7338">
        <f t="shared" si="1350"/>
        <v>1.6822231955560103E-26</v>
      </c>
    </row>
    <row r="7339" spans="2:15" x14ac:dyDescent="0.25">
      <c r="B7339">
        <v>2019.0990072783545</v>
      </c>
      <c r="C7339">
        <v>2.0249224288703243</v>
      </c>
      <c r="D7339">
        <v>0.6052104450250344</v>
      </c>
      <c r="E7339">
        <f t="shared" si="1343"/>
        <v>6.9677504757725689E-2</v>
      </c>
      <c r="F7339">
        <f t="shared" si="1344"/>
        <v>3.4838752378862843</v>
      </c>
      <c r="G7339">
        <f t="shared" si="1345"/>
        <v>30.260522251251718</v>
      </c>
      <c r="H7339">
        <f t="shared" si="1346"/>
        <v>3.4838752378862847</v>
      </c>
      <c r="I7339">
        <f t="shared" si="1351"/>
        <v>2.0190990072783546</v>
      </c>
      <c r="J7339">
        <f t="shared" si="1347"/>
        <v>6.9644586393684129</v>
      </c>
      <c r="K7339">
        <f t="shared" si="1348"/>
        <v>7.2891823726112097</v>
      </c>
      <c r="L7339">
        <f t="shared" si="1352"/>
        <v>53.132179661185987</v>
      </c>
      <c r="M7339">
        <f t="shared" si="1349"/>
        <v>-144.5</v>
      </c>
      <c r="N7339">
        <f t="shared" si="1353"/>
        <v>0.93410102892468727</v>
      </c>
      <c r="O7339">
        <f t="shared" si="1350"/>
        <v>1.6508137140791908E-26</v>
      </c>
    </row>
    <row r="7340" spans="2:15" x14ac:dyDescent="0.25">
      <c r="B7340">
        <v>2019.2969918249123</v>
      </c>
      <c r="C7340">
        <v>2.014464308103094</v>
      </c>
      <c r="D7340">
        <v>0.59420912865587527</v>
      </c>
      <c r="E7340">
        <f t="shared" si="1343"/>
        <v>6.8410929998558037E-2</v>
      </c>
      <c r="F7340">
        <f t="shared" si="1344"/>
        <v>3.4205464999279016</v>
      </c>
      <c r="G7340">
        <f t="shared" si="1345"/>
        <v>29.710456432793762</v>
      </c>
      <c r="H7340">
        <f t="shared" si="1346"/>
        <v>3.4205464999279021</v>
      </c>
      <c r="I7340">
        <f t="shared" si="1351"/>
        <v>2.0192969918249122</v>
      </c>
      <c r="J7340">
        <f t="shared" si="1347"/>
        <v>6.9637758001469825</v>
      </c>
      <c r="K7340">
        <f t="shared" si="1348"/>
        <v>7.289269553259075</v>
      </c>
      <c r="L7340">
        <f t="shared" si="1352"/>
        <v>53.133450620069752</v>
      </c>
      <c r="M7340">
        <f t="shared" si="1349"/>
        <v>-144.5</v>
      </c>
      <c r="N7340">
        <f t="shared" si="1353"/>
        <v>0.93409674179664359</v>
      </c>
      <c r="O7340">
        <f t="shared" si="1350"/>
        <v>1.620813204310961E-26</v>
      </c>
    </row>
    <row r="7341" spans="2:15" x14ac:dyDescent="0.25">
      <c r="B7341">
        <v>2019.4950994253077</v>
      </c>
      <c r="C7341">
        <v>2.0043930928709131</v>
      </c>
      <c r="D7341">
        <v>0.58375100788864498</v>
      </c>
      <c r="E7341">
        <f t="shared" si="1343"/>
        <v>6.7206893013562821E-2</v>
      </c>
      <c r="F7341">
        <f t="shared" si="1344"/>
        <v>3.3603446506781411</v>
      </c>
      <c r="G7341">
        <f t="shared" si="1345"/>
        <v>29.187550394432247</v>
      </c>
      <c r="H7341">
        <f t="shared" si="1346"/>
        <v>3.3603446506781407</v>
      </c>
      <c r="I7341">
        <f t="shared" si="1351"/>
        <v>2.0194950994253076</v>
      </c>
      <c r="J7341">
        <f t="shared" si="1347"/>
        <v>6.9630926705301528</v>
      </c>
      <c r="K7341">
        <f t="shared" si="1348"/>
        <v>7.2893567923991558</v>
      </c>
      <c r="L7341">
        <f t="shared" si="1352"/>
        <v>53.134722446895708</v>
      </c>
      <c r="M7341">
        <f t="shared" si="1349"/>
        <v>-144.5</v>
      </c>
      <c r="N7341">
        <f t="shared" si="1353"/>
        <v>0.93409245166703847</v>
      </c>
      <c r="O7341">
        <f t="shared" si="1350"/>
        <v>1.5922940956327097E-26</v>
      </c>
    </row>
    <row r="7342" spans="2:15" x14ac:dyDescent="0.25">
      <c r="B7342">
        <v>2019.693207025703</v>
      </c>
      <c r="C7342">
        <v>1.994449926386674</v>
      </c>
      <c r="D7342">
        <v>0.57367979265646407</v>
      </c>
      <c r="E7342">
        <f t="shared" si="1343"/>
        <v>6.604740022386496E-2</v>
      </c>
      <c r="F7342">
        <f t="shared" si="1344"/>
        <v>3.3023700111932479</v>
      </c>
      <c r="G7342">
        <f t="shared" si="1345"/>
        <v>28.683989632823202</v>
      </c>
      <c r="H7342">
        <f t="shared" si="1346"/>
        <v>3.3023700111932475</v>
      </c>
      <c r="I7342">
        <f t="shared" si="1351"/>
        <v>2.019693207025703</v>
      </c>
      <c r="J7342">
        <f t="shared" si="1347"/>
        <v>6.9624096749269153</v>
      </c>
      <c r="K7342">
        <f t="shared" si="1348"/>
        <v>7.2894440358469854</v>
      </c>
      <c r="L7342">
        <f t="shared" si="1352"/>
        <v>53.13599435174519</v>
      </c>
      <c r="M7342">
        <f t="shared" si="1349"/>
        <v>-144.5</v>
      </c>
      <c r="N7342">
        <f t="shared" si="1353"/>
        <v>0.93408816120035254</v>
      </c>
      <c r="O7342">
        <f t="shared" si="1350"/>
        <v>1.5648300902873542E-26</v>
      </c>
    </row>
    <row r="7343" spans="2:15" x14ac:dyDescent="0.25">
      <c r="B7343">
        <v>2019.8913156347362</v>
      </c>
      <c r="C7343">
        <v>1.9844247916741693</v>
      </c>
      <c r="D7343">
        <v>0.56373662617222497</v>
      </c>
      <c r="E7343">
        <f t="shared" si="1343"/>
        <v>6.490264960743472E-2</v>
      </c>
      <c r="F7343">
        <f t="shared" si="1344"/>
        <v>3.2451324803717361</v>
      </c>
      <c r="G7343">
        <f t="shared" si="1345"/>
        <v>28.186831308611247</v>
      </c>
      <c r="H7343">
        <f t="shared" si="1346"/>
        <v>3.2451324803717356</v>
      </c>
      <c r="I7343">
        <f t="shared" si="1351"/>
        <v>2.019891315634736</v>
      </c>
      <c r="J7343">
        <f t="shared" si="1347"/>
        <v>6.9617268098214797</v>
      </c>
      <c r="K7343">
        <f t="shared" si="1348"/>
        <v>7.2895312840465856</v>
      </c>
      <c r="L7343">
        <f t="shared" si="1352"/>
        <v>53.137266341093863</v>
      </c>
      <c r="M7343">
        <f t="shared" si="1349"/>
        <v>-144.5</v>
      </c>
      <c r="N7343">
        <f t="shared" si="1353"/>
        <v>0.93408387037473462</v>
      </c>
      <c r="O7343">
        <f t="shared" si="1350"/>
        <v>1.537715114240002E-26</v>
      </c>
    </row>
    <row r="7344" spans="2:15" x14ac:dyDescent="0.25">
      <c r="B7344">
        <v>2020.0894232351313</v>
      </c>
      <c r="C7344">
        <v>1.9743106809531092</v>
      </c>
      <c r="D7344">
        <v>0.55371149145972032</v>
      </c>
      <c r="E7344">
        <f t="shared" si="1343"/>
        <v>6.3748462039507847E-2</v>
      </c>
      <c r="F7344">
        <f t="shared" si="1344"/>
        <v>3.1874231019753925</v>
      </c>
      <c r="G7344">
        <f t="shared" si="1345"/>
        <v>27.685574572986017</v>
      </c>
      <c r="H7344">
        <f t="shared" si="1346"/>
        <v>3.187423101975392</v>
      </c>
      <c r="I7344">
        <f t="shared" si="1351"/>
        <v>2.0200894232351314</v>
      </c>
      <c r="J7344">
        <f t="shared" si="1347"/>
        <v>6.9610440821278248</v>
      </c>
      <c r="K7344">
        <f t="shared" si="1348"/>
        <v>7.2896185361093391</v>
      </c>
      <c r="L7344">
        <f t="shared" si="1352"/>
        <v>53.13853840198886</v>
      </c>
      <c r="M7344">
        <f t="shared" si="1349"/>
        <v>-144.5</v>
      </c>
      <c r="N7344">
        <f t="shared" si="1353"/>
        <v>0.9340795792338723</v>
      </c>
      <c r="O7344">
        <f t="shared" si="1350"/>
        <v>1.5103763022676151E-26</v>
      </c>
    </row>
    <row r="7345" spans="2:15" x14ac:dyDescent="0.25">
      <c r="B7345">
        <v>2020.287653889364</v>
      </c>
      <c r="C7345">
        <v>1.9643836533833134</v>
      </c>
      <c r="D7345">
        <v>0.54359738073866026</v>
      </c>
      <c r="E7345">
        <f t="shared" si="1343"/>
        <v>6.2584030718667569E-2</v>
      </c>
      <c r="F7345">
        <f t="shared" si="1344"/>
        <v>3.1292015359333782</v>
      </c>
      <c r="G7345">
        <f t="shared" si="1345"/>
        <v>27.179869036933013</v>
      </c>
      <c r="H7345">
        <f t="shared" si="1346"/>
        <v>3.1292015359333787</v>
      </c>
      <c r="I7345">
        <f t="shared" si="1351"/>
        <v>2.0202876538893642</v>
      </c>
      <c r="J7345">
        <f t="shared" si="1347"/>
        <v>6.9603610643803835</v>
      </c>
      <c r="K7345">
        <f t="shared" si="1348"/>
        <v>7.2897058466795732</v>
      </c>
      <c r="L7345">
        <f t="shared" si="1352"/>
        <v>53.139811331114352</v>
      </c>
      <c r="M7345">
        <f t="shared" si="1349"/>
        <v>-144.5</v>
      </c>
      <c r="N7345">
        <f t="shared" si="1353"/>
        <v>0.93407528509017523</v>
      </c>
      <c r="O7345">
        <f t="shared" si="1350"/>
        <v>1.4827945400928321E-26</v>
      </c>
    </row>
    <row r="7346" spans="2:15" x14ac:dyDescent="0.25">
      <c r="B7346">
        <v>2020.4860075974339</v>
      </c>
      <c r="C7346">
        <v>1.9551418848332984</v>
      </c>
      <c r="D7346">
        <v>0.53367035316886446</v>
      </c>
      <c r="E7346">
        <f t="shared" si="1343"/>
        <v>6.1441138165489795E-2</v>
      </c>
      <c r="F7346">
        <f t="shared" si="1344"/>
        <v>3.0720569082744897</v>
      </c>
      <c r="G7346">
        <f t="shared" si="1345"/>
        <v>26.683517658443222</v>
      </c>
      <c r="H7346">
        <f t="shared" si="1346"/>
        <v>3.0720569082744897</v>
      </c>
      <c r="I7346">
        <f t="shared" si="1351"/>
        <v>2.0204860075974338</v>
      </c>
      <c r="J7346">
        <f t="shared" si="1347"/>
        <v>6.9596777567893229</v>
      </c>
      <c r="K7346">
        <f t="shared" si="1348"/>
        <v>7.2897932157651226</v>
      </c>
      <c r="L7346">
        <f t="shared" si="1352"/>
        <v>53.141085128615209</v>
      </c>
      <c r="M7346">
        <f t="shared" si="1349"/>
        <v>-144.5</v>
      </c>
      <c r="N7346">
        <f t="shared" si="1353"/>
        <v>0.93407098794301013</v>
      </c>
      <c r="O7346">
        <f t="shared" si="1350"/>
        <v>1.4557228463045507E-26</v>
      </c>
    </row>
    <row r="7347" spans="2:15" x14ac:dyDescent="0.25">
      <c r="B7347">
        <v>2020.6842382516666</v>
      </c>
      <c r="C7347">
        <v>1.9470856763067832</v>
      </c>
      <c r="D7347">
        <v>0.52442858461884945</v>
      </c>
      <c r="E7347">
        <f t="shared" si="1343"/>
        <v>6.0377139060043369E-2</v>
      </c>
      <c r="F7347">
        <f t="shared" si="1344"/>
        <v>3.0188569530021683</v>
      </c>
      <c r="G7347">
        <f t="shared" si="1345"/>
        <v>26.221429230942473</v>
      </c>
      <c r="H7347">
        <f t="shared" si="1346"/>
        <v>3.0188569530021687</v>
      </c>
      <c r="I7347">
        <f t="shared" si="1351"/>
        <v>2.0206842382516665</v>
      </c>
      <c r="J7347">
        <f t="shared" si="1347"/>
        <v>6.9589950071301425</v>
      </c>
      <c r="K7347">
        <f t="shared" si="1348"/>
        <v>7.2898805349624585</v>
      </c>
      <c r="L7347">
        <f t="shared" si="1352"/>
        <v>53.14235821402454</v>
      </c>
      <c r="M7347">
        <f t="shared" si="1349"/>
        <v>-144.5</v>
      </c>
      <c r="N7347">
        <f t="shared" si="1353"/>
        <v>0.93406669312406509</v>
      </c>
      <c r="O7347">
        <f t="shared" si="1350"/>
        <v>1.4305201283021064E-26</v>
      </c>
    </row>
    <row r="7348" spans="2:15" x14ac:dyDescent="0.25">
      <c r="B7348">
        <v>2020.8825929683744</v>
      </c>
      <c r="C7348">
        <v>1.9404354513515187</v>
      </c>
      <c r="D7348">
        <v>0.51637237609233422</v>
      </c>
      <c r="E7348">
        <f t="shared" si="1343"/>
        <v>5.9449632747900528E-2</v>
      </c>
      <c r="F7348">
        <f t="shared" si="1344"/>
        <v>2.9724816373950262</v>
      </c>
      <c r="G7348">
        <f t="shared" si="1345"/>
        <v>25.818618804616712</v>
      </c>
      <c r="H7348">
        <f t="shared" si="1346"/>
        <v>2.9724816373950267</v>
      </c>
      <c r="I7348">
        <f t="shared" si="1351"/>
        <v>2.0208825929683742</v>
      </c>
      <c r="J7348">
        <f t="shared" si="1347"/>
        <v>6.9583119642418465</v>
      </c>
      <c r="K7348">
        <f t="shared" si="1348"/>
        <v>7.2899679131243982</v>
      </c>
      <c r="L7348">
        <f t="shared" si="1352"/>
        <v>53.143632174383292</v>
      </c>
      <c r="M7348">
        <f t="shared" si="1349"/>
        <v>-144.5</v>
      </c>
      <c r="N7348">
        <f t="shared" si="1353"/>
        <v>0.93406239527936885</v>
      </c>
      <c r="O7348">
        <f t="shared" si="1350"/>
        <v>1.4085511320566539E-26</v>
      </c>
    </row>
    <row r="7349" spans="2:15" x14ac:dyDescent="0.25">
      <c r="B7349">
        <v>2021.0809466764445</v>
      </c>
      <c r="C7349">
        <v>1.9349818289286542</v>
      </c>
      <c r="D7349">
        <v>0.50972215113706976</v>
      </c>
      <c r="E7349">
        <f t="shared" si="1343"/>
        <v>5.8683996455980256E-2</v>
      </c>
      <c r="F7349">
        <f t="shared" si="1344"/>
        <v>2.9341998227990129</v>
      </c>
      <c r="G7349">
        <f t="shared" si="1345"/>
        <v>25.486107556853486</v>
      </c>
      <c r="H7349">
        <f t="shared" si="1346"/>
        <v>2.9341998227990129</v>
      </c>
      <c r="I7349">
        <f t="shared" si="1351"/>
        <v>2.0210809466764443</v>
      </c>
      <c r="J7349">
        <f t="shared" si="1347"/>
        <v>6.957629058897413</v>
      </c>
      <c r="K7349">
        <f t="shared" si="1348"/>
        <v>7.2900552951591022</v>
      </c>
      <c r="L7349">
        <f t="shared" si="1352"/>
        <v>53.144906206477266</v>
      </c>
      <c r="M7349">
        <f t="shared" si="1349"/>
        <v>-144.5</v>
      </c>
      <c r="N7349">
        <f t="shared" si="1353"/>
        <v>0.93405809711857724</v>
      </c>
      <c r="O7349">
        <f t="shared" si="1350"/>
        <v>1.3904171680531418E-26</v>
      </c>
    </row>
    <row r="7350" spans="2:15" x14ac:dyDescent="0.25">
      <c r="B7350">
        <v>2021.2794234383518</v>
      </c>
      <c r="C7350">
        <v>1.930181188587353</v>
      </c>
      <c r="D7350">
        <v>0.50426852871420524</v>
      </c>
      <c r="E7350">
        <f t="shared" si="1343"/>
        <v>5.8056124274593397E-2</v>
      </c>
      <c r="F7350">
        <f t="shared" si="1344"/>
        <v>2.90280621372967</v>
      </c>
      <c r="G7350">
        <f t="shared" si="1345"/>
        <v>25.213426435710261</v>
      </c>
      <c r="H7350">
        <f t="shared" si="1346"/>
        <v>2.9028062137296695</v>
      </c>
      <c r="I7350">
        <f t="shared" si="1351"/>
        <v>2.0212794234383518</v>
      </c>
      <c r="J7350">
        <f t="shared" si="1347"/>
        <v>6.9569458640505504</v>
      </c>
      <c r="K7350">
        <f t="shared" si="1348"/>
        <v>7.2901427357243982</v>
      </c>
      <c r="L7350">
        <f t="shared" si="1352"/>
        <v>53.146181107235215</v>
      </c>
      <c r="M7350">
        <f t="shared" si="1349"/>
        <v>-144.5</v>
      </c>
      <c r="N7350">
        <f t="shared" si="1353"/>
        <v>0.93405379595304261</v>
      </c>
      <c r="O7350">
        <f t="shared" si="1350"/>
        <v>1.3755471421462849E-26</v>
      </c>
    </row>
    <row r="7351" spans="2:15" x14ac:dyDescent="0.25">
      <c r="B7351">
        <v>2021.477901208897</v>
      </c>
      <c r="C7351">
        <v>1.9254387329515603</v>
      </c>
      <c r="D7351">
        <v>0.49946788837290401</v>
      </c>
      <c r="E7351">
        <f t="shared" si="1343"/>
        <v>5.7503429516975145E-2</v>
      </c>
      <c r="F7351">
        <f t="shared" si="1344"/>
        <v>2.8751714758487572</v>
      </c>
      <c r="G7351">
        <f t="shared" si="1345"/>
        <v>24.973394418645199</v>
      </c>
      <c r="H7351">
        <f t="shared" si="1346"/>
        <v>2.8751714758487572</v>
      </c>
      <c r="I7351">
        <f t="shared" si="1351"/>
        <v>2.0214779012088973</v>
      </c>
      <c r="J7351">
        <f t="shared" si="1347"/>
        <v>6.956262799890375</v>
      </c>
      <c r="K7351">
        <f t="shared" si="1348"/>
        <v>7.2902301810561259</v>
      </c>
      <c r="L7351">
        <f t="shared" si="1352"/>
        <v>53.147456092781631</v>
      </c>
      <c r="M7351">
        <f t="shared" si="1349"/>
        <v>-144.5</v>
      </c>
      <c r="N7351">
        <f t="shared" si="1353"/>
        <v>0.93404949442727003</v>
      </c>
      <c r="O7351">
        <f t="shared" si="1350"/>
        <v>1.3624581970072874E-26</v>
      </c>
    </row>
    <row r="7352" spans="2:15" x14ac:dyDescent="0.25">
      <c r="B7352">
        <v>2021.6763779708044</v>
      </c>
      <c r="C7352">
        <v>1.9203656451114812</v>
      </c>
      <c r="D7352">
        <v>0.49472543273711134</v>
      </c>
      <c r="E7352">
        <f t="shared" si="1343"/>
        <v>5.6957433528567213E-2</v>
      </c>
      <c r="F7352">
        <f t="shared" si="1344"/>
        <v>2.8478716764283605</v>
      </c>
      <c r="G7352">
        <f t="shared" si="1345"/>
        <v>24.736271636855566</v>
      </c>
      <c r="H7352">
        <f t="shared" si="1346"/>
        <v>2.8478716764283605</v>
      </c>
      <c r="I7352">
        <f t="shared" si="1351"/>
        <v>2.0216763779708042</v>
      </c>
      <c r="J7352">
        <f t="shared" si="1347"/>
        <v>6.9555798733198619</v>
      </c>
      <c r="K7352">
        <f t="shared" si="1348"/>
        <v>7.2903176302653154</v>
      </c>
      <c r="L7352">
        <f t="shared" si="1352"/>
        <v>53.148731150157282</v>
      </c>
      <c r="M7352">
        <f t="shared" si="1349"/>
        <v>-144.5</v>
      </c>
      <c r="N7352">
        <f t="shared" si="1353"/>
        <v>0.93404519258497465</v>
      </c>
      <c r="O7352">
        <f t="shared" si="1350"/>
        <v>1.3495278498690537E-26</v>
      </c>
    </row>
    <row r="7353" spans="2:15" x14ac:dyDescent="0.25">
      <c r="B7353">
        <v>2021.8748547327116</v>
      </c>
      <c r="C7353">
        <v>1.9148332403818165</v>
      </c>
      <c r="D7353">
        <v>0.48965234489703224</v>
      </c>
      <c r="E7353">
        <f t="shared" si="1343"/>
        <v>5.6373372058678255E-2</v>
      </c>
      <c r="F7353">
        <f t="shared" si="1344"/>
        <v>2.8186686029339127</v>
      </c>
      <c r="G7353">
        <f t="shared" si="1345"/>
        <v>24.48261724485161</v>
      </c>
      <c r="H7353">
        <f t="shared" si="1346"/>
        <v>2.8186686029339127</v>
      </c>
      <c r="I7353">
        <f t="shared" si="1351"/>
        <v>2.0218748547327117</v>
      </c>
      <c r="J7353">
        <f t="shared" si="1347"/>
        <v>6.9548970808279256</v>
      </c>
      <c r="K7353">
        <f t="shared" si="1348"/>
        <v>7.2904050837961458</v>
      </c>
      <c r="L7353">
        <f t="shared" si="1352"/>
        <v>53.150006285840689</v>
      </c>
      <c r="M7353">
        <f t="shared" si="1349"/>
        <v>-144.5</v>
      </c>
      <c r="N7353">
        <f t="shared" si="1353"/>
        <v>0.93404089040429317</v>
      </c>
      <c r="O7353">
        <f t="shared" si="1350"/>
        <v>1.3356954708603188E-26</v>
      </c>
    </row>
    <row r="7354" spans="2:15" x14ac:dyDescent="0.25">
      <c r="B7354">
        <v>2022.0734555570941</v>
      </c>
      <c r="C7354">
        <v>1.9088153990161554</v>
      </c>
      <c r="D7354">
        <v>0.48411994016736748</v>
      </c>
      <c r="E7354">
        <f t="shared" si="1343"/>
        <v>5.573642971896544E-2</v>
      </c>
      <c r="F7354">
        <f t="shared" si="1344"/>
        <v>2.7868214859482721</v>
      </c>
      <c r="G7354">
        <f t="shared" si="1345"/>
        <v>24.205997008368374</v>
      </c>
      <c r="H7354">
        <f t="shared" si="1346"/>
        <v>2.7868214859482721</v>
      </c>
      <c r="I7354">
        <f t="shared" si="1351"/>
        <v>2.0220734555570941</v>
      </c>
      <c r="J7354">
        <f t="shared" si="1347"/>
        <v>6.9542139957055964</v>
      </c>
      <c r="K7354">
        <f t="shared" si="1348"/>
        <v>7.2904925963173142</v>
      </c>
      <c r="L7354">
        <f t="shared" si="1352"/>
        <v>53.151282296957575</v>
      </c>
      <c r="M7354">
        <f t="shared" si="1349"/>
        <v>-144.5</v>
      </c>
      <c r="N7354">
        <f t="shared" si="1353"/>
        <v>0.93403658519572685</v>
      </c>
      <c r="O7354">
        <f t="shared" si="1350"/>
        <v>1.3206100178724282E-26</v>
      </c>
    </row>
    <row r="7355" spans="2:15" x14ac:dyDescent="0.25">
      <c r="B7355">
        <v>2022.2720553728388</v>
      </c>
      <c r="C7355">
        <v>1.9021798255588263</v>
      </c>
      <c r="D7355">
        <v>0.4781020988017064</v>
      </c>
      <c r="E7355">
        <f t="shared" si="1343"/>
        <v>5.5043599359156058E-2</v>
      </c>
      <c r="F7355">
        <f t="shared" si="1344"/>
        <v>2.7521799679578027</v>
      </c>
      <c r="G7355">
        <f t="shared" si="1345"/>
        <v>23.905104940085319</v>
      </c>
      <c r="H7355">
        <f t="shared" si="1346"/>
        <v>2.7521799679578032</v>
      </c>
      <c r="I7355">
        <f t="shared" si="1351"/>
        <v>2.0222720553728388</v>
      </c>
      <c r="J7355">
        <f t="shared" si="1347"/>
        <v>6.953531048218621</v>
      </c>
      <c r="K7355">
        <f t="shared" si="1348"/>
        <v>7.2905801127206438</v>
      </c>
      <c r="L7355">
        <f t="shared" si="1352"/>
        <v>53.152558379997757</v>
      </c>
      <c r="M7355">
        <f t="shared" si="1349"/>
        <v>-144.5</v>
      </c>
      <c r="N7355">
        <f t="shared" si="1353"/>
        <v>0.93403227967021019</v>
      </c>
      <c r="O7355">
        <f t="shared" si="1350"/>
        <v>1.3042002183816471E-26</v>
      </c>
    </row>
    <row r="7356" spans="2:15" x14ac:dyDescent="0.25">
      <c r="B7356">
        <v>2022.470779251059</v>
      </c>
      <c r="C7356">
        <v>1.8946209458750205</v>
      </c>
      <c r="D7356">
        <v>0.47146652534437727</v>
      </c>
      <c r="E7356">
        <f t="shared" si="1343"/>
        <v>5.4279649885144318E-2</v>
      </c>
      <c r="F7356">
        <f t="shared" si="1344"/>
        <v>2.7139824942572157</v>
      </c>
      <c r="G7356">
        <f t="shared" si="1345"/>
        <v>23.573326267218864</v>
      </c>
      <c r="H7356">
        <f t="shared" si="1346"/>
        <v>2.7139824942572157</v>
      </c>
      <c r="I7356">
        <f t="shared" si="1351"/>
        <v>2.022470779251059</v>
      </c>
      <c r="J7356">
        <f t="shared" si="1347"/>
        <v>6.9528478083560721</v>
      </c>
      <c r="K7356">
        <f t="shared" si="1348"/>
        <v>7.2906676881246861</v>
      </c>
      <c r="L7356">
        <f t="shared" si="1352"/>
        <v>53.153835338665353</v>
      </c>
      <c r="M7356">
        <f t="shared" si="1349"/>
        <v>-144.5</v>
      </c>
      <c r="N7356">
        <f t="shared" si="1353"/>
        <v>0.93402797111595659</v>
      </c>
      <c r="O7356">
        <f t="shared" si="1350"/>
        <v>1.2861051713652472E-26</v>
      </c>
    </row>
    <row r="7357" spans="2:15" x14ac:dyDescent="0.25">
      <c r="B7357">
        <v>2022.6693790668037</v>
      </c>
      <c r="C7357">
        <v>1.8858070669741873</v>
      </c>
      <c r="D7357">
        <v>0.46390764566057152</v>
      </c>
      <c r="E7357">
        <f t="shared" si="1343"/>
        <v>5.34094007355123E-2</v>
      </c>
      <c r="F7357">
        <f t="shared" si="1344"/>
        <v>2.6704700367756149</v>
      </c>
      <c r="G7357">
        <f t="shared" si="1345"/>
        <v>23.195382283028575</v>
      </c>
      <c r="H7357">
        <f t="shared" si="1346"/>
        <v>2.6704700367756149</v>
      </c>
      <c r="I7357">
        <f t="shared" si="1351"/>
        <v>2.0226693790668038</v>
      </c>
      <c r="J7357">
        <f t="shared" si="1347"/>
        <v>6.9521651291659232</v>
      </c>
      <c r="K7357">
        <f t="shared" si="1348"/>
        <v>7.2907552131833295</v>
      </c>
      <c r="L7357">
        <f t="shared" si="1352"/>
        <v>53.155111578559897</v>
      </c>
      <c r="M7357">
        <f t="shared" si="1349"/>
        <v>-144.5</v>
      </c>
      <c r="N7357">
        <f t="shared" si="1353"/>
        <v>0.93402366491258637</v>
      </c>
      <c r="O7357">
        <f t="shared" si="1350"/>
        <v>1.2654912719270501E-26</v>
      </c>
    </row>
    <row r="7358" spans="2:15" x14ac:dyDescent="0.25">
      <c r="B7358">
        <v>2022.8681019363858</v>
      </c>
      <c r="C7358">
        <v>1.8756201200496838</v>
      </c>
      <c r="D7358">
        <v>0.45509376675973834</v>
      </c>
      <c r="E7358">
        <f t="shared" si="1343"/>
        <v>5.2394664301111504E-2</v>
      </c>
      <c r="F7358">
        <f t="shared" si="1344"/>
        <v>2.6197332150555752</v>
      </c>
      <c r="G7358">
        <f t="shared" si="1345"/>
        <v>22.754688337986916</v>
      </c>
      <c r="H7358">
        <f t="shared" si="1346"/>
        <v>2.6197332150555752</v>
      </c>
      <c r="I7358">
        <f t="shared" si="1351"/>
        <v>2.0228681019363859</v>
      </c>
      <c r="J7358">
        <f t="shared" si="1347"/>
        <v>6.951482161154833</v>
      </c>
      <c r="K7358">
        <f t="shared" si="1348"/>
        <v>7.2908427968031448</v>
      </c>
      <c r="L7358">
        <f t="shared" si="1352"/>
        <v>53.1563886876963</v>
      </c>
      <c r="M7358">
        <f t="shared" si="1349"/>
        <v>-144.5</v>
      </c>
      <c r="N7358">
        <f t="shared" si="1353"/>
        <v>0.93401935570191963</v>
      </c>
      <c r="O7358">
        <f t="shared" si="1350"/>
        <v>1.2414536647397273E-26</v>
      </c>
    </row>
    <row r="7359" spans="2:15" x14ac:dyDescent="0.25">
      <c r="B7359">
        <v>2023.066948868443</v>
      </c>
      <c r="C7359">
        <v>1.8643083442286235</v>
      </c>
      <c r="D7359">
        <v>0.44490681983523483</v>
      </c>
      <c r="E7359">
        <f t="shared" si="1343"/>
        <v>5.1221847393152435E-2</v>
      </c>
      <c r="F7359">
        <f t="shared" si="1344"/>
        <v>2.5610923696576218</v>
      </c>
      <c r="G7359">
        <f t="shared" si="1345"/>
        <v>22.24534099176174</v>
      </c>
      <c r="H7359">
        <f t="shared" si="1346"/>
        <v>2.5610923696576218</v>
      </c>
      <c r="I7359">
        <f t="shared" si="1351"/>
        <v>2.023066948868443</v>
      </c>
      <c r="J7359">
        <f t="shared" si="1347"/>
        <v>6.9507989010670901</v>
      </c>
      <c r="K7359">
        <f t="shared" si="1348"/>
        <v>7.2909304394365488</v>
      </c>
      <c r="L7359">
        <f t="shared" si="1352"/>
        <v>53.157666672702426</v>
      </c>
      <c r="M7359">
        <f t="shared" si="1349"/>
        <v>-144.5</v>
      </c>
      <c r="N7359">
        <f t="shared" si="1353"/>
        <v>0.93401504346144759</v>
      </c>
      <c r="O7359">
        <f t="shared" si="1350"/>
        <v>1.2136702199519309E-26</v>
      </c>
    </row>
    <row r="7360" spans="2:15" x14ac:dyDescent="0.25">
      <c r="B7360">
        <v>2023.265671738025</v>
      </c>
      <c r="C7360">
        <v>1.8524306518504767</v>
      </c>
      <c r="D7360">
        <v>0.43359504401417448</v>
      </c>
      <c r="E7360">
        <f t="shared" si="1343"/>
        <v>4.9919529629027168E-2</v>
      </c>
      <c r="F7360">
        <f t="shared" si="1344"/>
        <v>2.4959764814513585</v>
      </c>
      <c r="G7360">
        <f t="shared" si="1345"/>
        <v>21.679752200708723</v>
      </c>
      <c r="H7360">
        <f t="shared" si="1346"/>
        <v>2.4959764814513585</v>
      </c>
      <c r="I7360">
        <f t="shared" si="1351"/>
        <v>2.0232656717380251</v>
      </c>
      <c r="J7360">
        <f t="shared" si="1347"/>
        <v>6.9501162014479529</v>
      </c>
      <c r="K7360">
        <f t="shared" si="1348"/>
        <v>7.2910180317212125</v>
      </c>
      <c r="L7360">
        <f t="shared" si="1352"/>
        <v>53.158943938883866</v>
      </c>
      <c r="M7360">
        <f t="shared" si="1349"/>
        <v>-144.5</v>
      </c>
      <c r="N7360">
        <f t="shared" si="1353"/>
        <v>0.93401073357206099</v>
      </c>
      <c r="O7360">
        <f t="shared" si="1350"/>
        <v>1.1828180582091991E-26</v>
      </c>
    </row>
    <row r="7361" spans="2:15" x14ac:dyDescent="0.25">
      <c r="B7361">
        <v>2023.4645186700825</v>
      </c>
      <c r="C7361">
        <v>1.8406332274143009</v>
      </c>
      <c r="D7361">
        <v>0.42171735163602775</v>
      </c>
      <c r="E7361">
        <f t="shared" si="1343"/>
        <v>4.855205824119465E-2</v>
      </c>
      <c r="F7361">
        <f t="shared" si="1344"/>
        <v>2.4276029120597324</v>
      </c>
      <c r="G7361">
        <f t="shared" si="1345"/>
        <v>21.085867581801388</v>
      </c>
      <c r="H7361">
        <f t="shared" si="1346"/>
        <v>2.4276029120597324</v>
      </c>
      <c r="I7361">
        <f t="shared" si="1351"/>
        <v>2.0234645186700826</v>
      </c>
      <c r="J7361">
        <f t="shared" si="1347"/>
        <v>6.9494332098405636</v>
      </c>
      <c r="K7361">
        <f t="shared" si="1348"/>
        <v>7.2911056830244787</v>
      </c>
      <c r="L7361">
        <f t="shared" si="1352"/>
        <v>53.160222081031847</v>
      </c>
      <c r="M7361">
        <f t="shared" si="1349"/>
        <v>-144.5</v>
      </c>
      <c r="N7361">
        <f t="shared" si="1353"/>
        <v>0.93400642065243655</v>
      </c>
      <c r="O7361">
        <f t="shared" si="1350"/>
        <v>1.1504218261179392E-26</v>
      </c>
    </row>
    <row r="7362" spans="2:15" x14ac:dyDescent="0.25">
      <c r="B7362">
        <v>2023.6634886559773</v>
      </c>
      <c r="C7362">
        <v>1.8294012964676416</v>
      </c>
      <c r="D7362">
        <v>0.40991992719985193</v>
      </c>
      <c r="E7362">
        <f t="shared" si="1343"/>
        <v>4.7193828051947759E-2</v>
      </c>
      <c r="F7362">
        <f t="shared" si="1344"/>
        <v>2.3596914025973881</v>
      </c>
      <c r="G7362">
        <f t="shared" si="1345"/>
        <v>20.495996359992596</v>
      </c>
      <c r="H7362">
        <f t="shared" si="1346"/>
        <v>2.3596914025973876</v>
      </c>
      <c r="I7362">
        <f t="shared" si="1351"/>
        <v>2.0236634886559774</v>
      </c>
      <c r="J7362">
        <f t="shared" si="1347"/>
        <v>6.9487499299200186</v>
      </c>
      <c r="K7362">
        <f t="shared" si="1348"/>
        <v>7.2911933929096246</v>
      </c>
      <c r="L7362">
        <f t="shared" si="1352"/>
        <v>53.161501092808962</v>
      </c>
      <c r="M7362">
        <f t="shared" si="1349"/>
        <v>-144.5</v>
      </c>
      <c r="N7362">
        <f t="shared" si="1353"/>
        <v>0.93400210472381384</v>
      </c>
      <c r="O7362">
        <f t="shared" si="1350"/>
        <v>1.1182442659969071E-26</v>
      </c>
    </row>
    <row r="7363" spans="2:15" x14ac:dyDescent="0.25">
      <c r="B7363">
        <v>2023.8623345793967</v>
      </c>
      <c r="C7363">
        <v>1.8189436005493183</v>
      </c>
      <c r="D7363">
        <v>0.39868799625319262</v>
      </c>
      <c r="E7363">
        <f t="shared" si="1343"/>
        <v>4.5900702778900085E-2</v>
      </c>
      <c r="F7363">
        <f t="shared" si="1344"/>
        <v>2.2950351389450043</v>
      </c>
      <c r="G7363">
        <f t="shared" si="1345"/>
        <v>19.934399812659631</v>
      </c>
      <c r="H7363">
        <f t="shared" si="1346"/>
        <v>2.2950351389450043</v>
      </c>
      <c r="I7363">
        <f t="shared" si="1351"/>
        <v>2.0238623345793969</v>
      </c>
      <c r="J7363">
        <f t="shared" si="1347"/>
        <v>6.94806721026423</v>
      </c>
      <c r="K7363">
        <f t="shared" si="1348"/>
        <v>7.2912810524426863</v>
      </c>
      <c r="L7363">
        <f t="shared" si="1352"/>
        <v>53.162779385709726</v>
      </c>
      <c r="M7363">
        <f t="shared" si="1349"/>
        <v>-144.5</v>
      </c>
      <c r="N7363">
        <f t="shared" si="1353"/>
        <v>0.93399779114647863</v>
      </c>
      <c r="O7363">
        <f t="shared" si="1350"/>
        <v>1.0876090552664873E-26</v>
      </c>
    </row>
    <row r="7364" spans="2:15" x14ac:dyDescent="0.25">
      <c r="B7364">
        <v>2024.0613045652913</v>
      </c>
      <c r="C7364">
        <v>1.8092728815638575</v>
      </c>
      <c r="D7364">
        <v>0.38823030033486927</v>
      </c>
      <c r="E7364">
        <f t="shared" si="1343"/>
        <v>4.469671470649713E-2</v>
      </c>
      <c r="F7364">
        <f t="shared" si="1344"/>
        <v>2.2348357353248565</v>
      </c>
      <c r="G7364">
        <f t="shared" si="1345"/>
        <v>19.411515016743465</v>
      </c>
      <c r="H7364">
        <f t="shared" si="1346"/>
        <v>2.2348357353248569</v>
      </c>
      <c r="I7364">
        <f t="shared" si="1351"/>
        <v>2.0240613045652913</v>
      </c>
      <c r="J7364">
        <f t="shared" si="1347"/>
        <v>6.9473841989188223</v>
      </c>
      <c r="K7364">
        <f t="shared" si="1348"/>
        <v>7.2913687710072352</v>
      </c>
      <c r="L7364">
        <f t="shared" si="1352"/>
        <v>53.164058554819562</v>
      </c>
      <c r="M7364">
        <f t="shared" si="1349"/>
        <v>-144.5</v>
      </c>
      <c r="N7364">
        <f t="shared" si="1353"/>
        <v>0.93399347453783632</v>
      </c>
      <c r="O7364">
        <f t="shared" si="1350"/>
        <v>1.0590856650002387E-26</v>
      </c>
    </row>
    <row r="7365" spans="2:15" x14ac:dyDescent="0.25">
      <c r="B7365">
        <v>2024.2603976050234</v>
      </c>
      <c r="C7365">
        <v>1.8003761847369451</v>
      </c>
      <c r="D7365">
        <v>0.37855958134940848</v>
      </c>
      <c r="E7365">
        <f t="shared" si="1343"/>
        <v>4.3583330802337644E-2</v>
      </c>
      <c r="F7365">
        <f t="shared" si="1344"/>
        <v>2.1791665401168823</v>
      </c>
      <c r="G7365">
        <f t="shared" si="1345"/>
        <v>18.927979067470424</v>
      </c>
      <c r="H7365">
        <f t="shared" si="1346"/>
        <v>2.1791665401168823</v>
      </c>
      <c r="I7365">
        <f t="shared" si="1351"/>
        <v>2.0242603976050235</v>
      </c>
      <c r="J7365">
        <f t="shared" si="1347"/>
        <v>6.9467008995567507</v>
      </c>
      <c r="K7365">
        <f t="shared" si="1348"/>
        <v>7.291456548166491</v>
      </c>
      <c r="L7365">
        <f t="shared" si="1352"/>
        <v>53.165338593800001</v>
      </c>
      <c r="M7365">
        <f t="shared" si="1349"/>
        <v>-144.5</v>
      </c>
      <c r="N7365">
        <f t="shared" si="1353"/>
        <v>0.93398915491913082</v>
      </c>
      <c r="O7365">
        <f t="shared" si="1350"/>
        <v>1.032708884037372E-26</v>
      </c>
    </row>
    <row r="7366" spans="2:15" x14ac:dyDescent="0.25">
      <c r="B7366">
        <v>2024.4593665822802</v>
      </c>
      <c r="C7366">
        <v>1.7923025645306041</v>
      </c>
      <c r="D7366">
        <v>0.36966288452249607</v>
      </c>
      <c r="E7366">
        <f t="shared" si="1343"/>
        <v>4.2559059591255707E-2</v>
      </c>
      <c r="F7366">
        <f t="shared" si="1344"/>
        <v>2.1279529795627852</v>
      </c>
      <c r="G7366">
        <f t="shared" si="1345"/>
        <v>18.483144226124804</v>
      </c>
      <c r="H7366">
        <f t="shared" si="1346"/>
        <v>2.1279529795627852</v>
      </c>
      <c r="I7366">
        <f t="shared" si="1351"/>
        <v>2.0244593665822803</v>
      </c>
      <c r="J7366">
        <f t="shared" si="1347"/>
        <v>6.9460181602555284</v>
      </c>
      <c r="K7366">
        <f t="shared" si="1348"/>
        <v>7.2915442749703132</v>
      </c>
      <c r="L7366">
        <f t="shared" si="1352"/>
        <v>53.166617913852349</v>
      </c>
      <c r="M7366">
        <f t="shared" si="1349"/>
        <v>-144.5</v>
      </c>
      <c r="N7366">
        <f t="shared" si="1353"/>
        <v>0.93398483765191531</v>
      </c>
      <c r="O7366">
        <f t="shared" si="1350"/>
        <v>1.0084433953863703E-26</v>
      </c>
    </row>
    <row r="7367" spans="2:15" x14ac:dyDescent="0.25">
      <c r="B7367">
        <v>2024.6584596220123</v>
      </c>
      <c r="C7367">
        <v>1.7850993742298937</v>
      </c>
      <c r="D7367">
        <v>0.36158926431615512</v>
      </c>
      <c r="E7367">
        <f t="shared" si="1343"/>
        <v>4.162954868316799E-2</v>
      </c>
      <c r="F7367">
        <f t="shared" si="1344"/>
        <v>2.0814774341583995</v>
      </c>
      <c r="G7367">
        <f t="shared" si="1345"/>
        <v>18.079463215807756</v>
      </c>
      <c r="H7367">
        <f t="shared" si="1346"/>
        <v>2.0814774341583995</v>
      </c>
      <c r="I7367">
        <f t="shared" si="1351"/>
        <v>2.0246584596220121</v>
      </c>
      <c r="J7367">
        <f t="shared" si="1347"/>
        <v>6.9453351295631247</v>
      </c>
      <c r="K7367">
        <f t="shared" si="1348"/>
        <v>7.2916320608185181</v>
      </c>
      <c r="L7367">
        <f t="shared" si="1352"/>
        <v>53.167898110356511</v>
      </c>
      <c r="M7367">
        <f t="shared" si="1349"/>
        <v>-144.5</v>
      </c>
      <c r="N7367">
        <f t="shared" si="1353"/>
        <v>0.93398051735232224</v>
      </c>
      <c r="O7367">
        <f t="shared" si="1350"/>
        <v>9.8642305578953902E-27</v>
      </c>
    </row>
    <row r="7368" spans="2:15" x14ac:dyDescent="0.25">
      <c r="B7368">
        <v>2024.8575526617442</v>
      </c>
      <c r="C7368">
        <v>1.7786825231433514</v>
      </c>
      <c r="D7368">
        <v>0.35438607401544475</v>
      </c>
      <c r="E7368">
        <f t="shared" si="1343"/>
        <v>4.0800249832537959E-2</v>
      </c>
      <c r="F7368">
        <f t="shared" si="1344"/>
        <v>2.0400124916268978</v>
      </c>
      <c r="G7368">
        <f t="shared" si="1345"/>
        <v>17.719303700772237</v>
      </c>
      <c r="H7368">
        <f t="shared" si="1346"/>
        <v>2.0400124916268978</v>
      </c>
      <c r="I7368">
        <f t="shared" si="1351"/>
        <v>2.0248575526617443</v>
      </c>
      <c r="J7368">
        <f t="shared" si="1347"/>
        <v>6.9446522331879761</v>
      </c>
      <c r="K7368">
        <f t="shared" si="1348"/>
        <v>7.2917198510122532</v>
      </c>
      <c r="L7368">
        <f t="shared" si="1352"/>
        <v>53.169178385646156</v>
      </c>
      <c r="M7368">
        <f t="shared" si="1349"/>
        <v>-144.5</v>
      </c>
      <c r="N7368">
        <f t="shared" si="1353"/>
        <v>0.9339761967121728</v>
      </c>
      <c r="O7368">
        <f t="shared" si="1350"/>
        <v>9.6677707474963869E-27</v>
      </c>
    </row>
    <row r="7369" spans="2:15" x14ac:dyDescent="0.25">
      <c r="B7369">
        <v>2025.0567677466756</v>
      </c>
      <c r="C7369">
        <v>1.7727741493979778</v>
      </c>
      <c r="D7369">
        <v>0.34796922292890242</v>
      </c>
      <c r="E7369">
        <f t="shared" si="1343"/>
        <v>4.0061481729991945E-2</v>
      </c>
      <c r="F7369">
        <f t="shared" si="1344"/>
        <v>2.0030740864995971</v>
      </c>
      <c r="G7369">
        <f t="shared" si="1345"/>
        <v>17.398461146445122</v>
      </c>
      <c r="H7369">
        <f t="shared" si="1346"/>
        <v>2.0030740864995975</v>
      </c>
      <c r="I7369">
        <f t="shared" si="1351"/>
        <v>2.0250567677466758</v>
      </c>
      <c r="J7369">
        <f t="shared" si="1347"/>
        <v>6.9439690525944791</v>
      </c>
      <c r="K7369">
        <f t="shared" si="1348"/>
        <v>7.2918076993712164</v>
      </c>
      <c r="L7369">
        <f t="shared" si="1352"/>
        <v>53.170459524609349</v>
      </c>
      <c r="M7369">
        <f t="shared" si="1349"/>
        <v>-144.5</v>
      </c>
      <c r="N7369">
        <f t="shared" si="1353"/>
        <v>0.93397187308257168</v>
      </c>
      <c r="O7369">
        <f t="shared" si="1350"/>
        <v>9.492760846065019E-27</v>
      </c>
    </row>
    <row r="7370" spans="2:15" x14ac:dyDescent="0.25">
      <c r="B7370">
        <v>2025.2559838402451</v>
      </c>
      <c r="C7370">
        <v>1.7669313920966399</v>
      </c>
      <c r="D7370">
        <v>0.34206084918352886</v>
      </c>
      <c r="E7370">
        <f t="shared" si="1343"/>
        <v>3.9381254309699062E-2</v>
      </c>
      <c r="F7370">
        <f t="shared" si="1344"/>
        <v>1.9690627154849532</v>
      </c>
      <c r="G7370">
        <f t="shared" si="1345"/>
        <v>17.103042459176443</v>
      </c>
      <c r="H7370">
        <f t="shared" si="1346"/>
        <v>1.9690627154849532</v>
      </c>
      <c r="I7370">
        <f t="shared" si="1351"/>
        <v>2.0252559838402453</v>
      </c>
      <c r="J7370">
        <f t="shared" si="1347"/>
        <v>6.9432860029456629</v>
      </c>
      <c r="K7370">
        <f t="shared" si="1348"/>
        <v>7.2918955525254541</v>
      </c>
      <c r="L7370">
        <f t="shared" si="1352"/>
        <v>53.171740748940501</v>
      </c>
      <c r="M7370">
        <f t="shared" si="1349"/>
        <v>-144.5</v>
      </c>
      <c r="N7370">
        <f t="shared" si="1353"/>
        <v>0.93396754909009427</v>
      </c>
      <c r="O7370">
        <f t="shared" si="1350"/>
        <v>9.3316208884431053E-27</v>
      </c>
    </row>
    <row r="7371" spans="2:15" x14ac:dyDescent="0.25">
      <c r="B7371">
        <v>2025.4551999338144</v>
      </c>
      <c r="C7371">
        <v>1.7606154083346972</v>
      </c>
      <c r="D7371">
        <v>0.33621809188219087</v>
      </c>
      <c r="E7371">
        <f t="shared" si="1343"/>
        <v>3.8708581270083274E-2</v>
      </c>
      <c r="F7371">
        <f t="shared" si="1344"/>
        <v>1.9354290635041638</v>
      </c>
      <c r="G7371">
        <f t="shared" si="1345"/>
        <v>16.810904594109545</v>
      </c>
      <c r="H7371">
        <f t="shared" si="1346"/>
        <v>1.9354290635041638</v>
      </c>
      <c r="I7371">
        <f t="shared" si="1351"/>
        <v>2.0254551999338144</v>
      </c>
      <c r="J7371">
        <f t="shared" si="1347"/>
        <v>6.9426030876611948</v>
      </c>
      <c r="K7371">
        <f t="shared" si="1348"/>
        <v>7.2919834100299967</v>
      </c>
      <c r="L7371">
        <f t="shared" si="1352"/>
        <v>53.173022052152696</v>
      </c>
      <c r="M7371">
        <f t="shared" si="1349"/>
        <v>-144.5</v>
      </c>
      <c r="N7371">
        <f t="shared" si="1353"/>
        <v>0.93396322475662619</v>
      </c>
      <c r="O7371">
        <f t="shared" si="1350"/>
        <v>9.1722695055258728E-27</v>
      </c>
    </row>
    <row r="7372" spans="2:15" x14ac:dyDescent="0.25">
      <c r="B7372">
        <v>2025.6544160273838</v>
      </c>
      <c r="C7372">
        <v>1.7532701555068038</v>
      </c>
      <c r="D7372">
        <v>0.32990210812024823</v>
      </c>
      <c r="E7372">
        <f t="shared" si="1343"/>
        <v>3.7981425960322758E-2</v>
      </c>
      <c r="F7372">
        <f t="shared" si="1344"/>
        <v>1.8990712980161379</v>
      </c>
      <c r="G7372">
        <f t="shared" si="1345"/>
        <v>16.49510540601241</v>
      </c>
      <c r="H7372">
        <f t="shared" si="1346"/>
        <v>1.8990712980161379</v>
      </c>
      <c r="I7372">
        <f t="shared" si="1351"/>
        <v>2.0256544160273839</v>
      </c>
      <c r="J7372">
        <f t="shared" si="1347"/>
        <v>6.9419203067014292</v>
      </c>
      <c r="K7372">
        <f t="shared" si="1348"/>
        <v>7.2920712718846454</v>
      </c>
      <c r="L7372">
        <f t="shared" si="1352"/>
        <v>53.174303434245353</v>
      </c>
      <c r="M7372">
        <f t="shared" si="1349"/>
        <v>-144.5</v>
      </c>
      <c r="N7372">
        <f t="shared" si="1353"/>
        <v>0.93395890008216287</v>
      </c>
      <c r="O7372">
        <f t="shared" si="1350"/>
        <v>9.0000066349036674E-27</v>
      </c>
    </row>
    <row r="7373" spans="2:15" x14ac:dyDescent="0.25">
      <c r="B7373">
        <v>2025.8537541661526</v>
      </c>
      <c r="C7373">
        <v>1.7444324921925445</v>
      </c>
      <c r="D7373">
        <v>0.32255685529235478</v>
      </c>
      <c r="E7373">
        <f t="shared" si="1343"/>
        <v>3.713577153867597E-2</v>
      </c>
      <c r="F7373">
        <f t="shared" si="1344"/>
        <v>1.8567885769337984</v>
      </c>
      <c r="G7373">
        <f t="shared" si="1345"/>
        <v>16.127842764617739</v>
      </c>
      <c r="H7373">
        <f t="shared" si="1346"/>
        <v>1.8567885769337984</v>
      </c>
      <c r="I7373">
        <f t="shared" si="1351"/>
        <v>2.0258537541661528</v>
      </c>
      <c r="J7373">
        <f t="shared" si="1347"/>
        <v>6.941237241859965</v>
      </c>
      <c r="K7373">
        <f t="shared" si="1348"/>
        <v>7.292159191919759</v>
      </c>
      <c r="L7373">
        <f t="shared" si="1352"/>
        <v>53.175585680299832</v>
      </c>
      <c r="M7373">
        <f t="shared" si="1349"/>
        <v>-144.5</v>
      </c>
      <c r="N7373">
        <f t="shared" si="1353"/>
        <v>0.93395457241697344</v>
      </c>
      <c r="O7373">
        <f t="shared" si="1350"/>
        <v>8.7996627423841161E-27</v>
      </c>
    </row>
    <row r="7374" spans="2:15" x14ac:dyDescent="0.25">
      <c r="B7374">
        <v>2026.0530933135594</v>
      </c>
      <c r="C7374">
        <v>1.7338777516991131</v>
      </c>
      <c r="D7374">
        <v>0.3137191919780955</v>
      </c>
      <c r="E7374">
        <f t="shared" si="1343"/>
        <v>3.6118296819446678E-2</v>
      </c>
      <c r="F7374">
        <f t="shared" si="1344"/>
        <v>1.8059148409723338</v>
      </c>
      <c r="G7374">
        <f t="shared" si="1345"/>
        <v>15.685959598904775</v>
      </c>
      <c r="H7374">
        <f t="shared" si="1346"/>
        <v>1.805914840972334</v>
      </c>
      <c r="I7374">
        <f t="shared" si="1351"/>
        <v>2.0260530933135596</v>
      </c>
      <c r="J7374">
        <f t="shared" si="1347"/>
        <v>6.9405543079732341</v>
      </c>
      <c r="K7374">
        <f t="shared" si="1348"/>
        <v>7.2922471167548135</v>
      </c>
      <c r="L7374">
        <f t="shared" si="1352"/>
        <v>53.17686801181889</v>
      </c>
      <c r="M7374">
        <f t="shared" si="1349"/>
        <v>-144.5</v>
      </c>
      <c r="N7374">
        <f t="shared" si="1353"/>
        <v>0.93395024438846186</v>
      </c>
      <c r="O7374">
        <f t="shared" si="1350"/>
        <v>8.5586024074745285E-27</v>
      </c>
    </row>
    <row r="7375" spans="2:15" x14ac:dyDescent="0.25">
      <c r="B7375">
        <v>2026.2525555148036</v>
      </c>
      <c r="C7375">
        <v>1.7217286726084526</v>
      </c>
      <c r="D7375">
        <v>0.30316445148466409</v>
      </c>
      <c r="E7375">
        <f t="shared" si="1343"/>
        <v>3.4903136065046275E-2</v>
      </c>
      <c r="F7375">
        <f t="shared" si="1344"/>
        <v>1.7451568032523137</v>
      </c>
      <c r="G7375">
        <f t="shared" si="1345"/>
        <v>15.158222574233204</v>
      </c>
      <c r="H7375">
        <f t="shared" si="1346"/>
        <v>1.7451568032523135</v>
      </c>
      <c r="I7375">
        <f t="shared" si="1351"/>
        <v>2.0262525555148034</v>
      </c>
      <c r="J7375">
        <f t="shared" si="1347"/>
        <v>6.9398710870014195</v>
      </c>
      <c r="K7375">
        <f t="shared" si="1348"/>
        <v>7.2923351002255679</v>
      </c>
      <c r="L7375">
        <f t="shared" si="1352"/>
        <v>53.178151213981842</v>
      </c>
      <c r="M7375">
        <f t="shared" si="1349"/>
        <v>-144.5</v>
      </c>
      <c r="N7375">
        <f t="shared" si="1353"/>
        <v>0.93394591334647359</v>
      </c>
      <c r="O7375">
        <f t="shared" si="1350"/>
        <v>8.2706959059922429E-27</v>
      </c>
    </row>
    <row r="7376" spans="2:15" x14ac:dyDescent="0.25">
      <c r="B7376">
        <v>2026.452017716048</v>
      </c>
      <c r="C7376">
        <v>1.7084277969583486</v>
      </c>
      <c r="D7376">
        <v>0.29101537239400366</v>
      </c>
      <c r="E7376">
        <f t="shared" si="1343"/>
        <v>3.3504420092610503E-2</v>
      </c>
      <c r="F7376">
        <f t="shared" si="1344"/>
        <v>1.6752210046305251</v>
      </c>
      <c r="G7376">
        <f t="shared" si="1345"/>
        <v>14.550768619700182</v>
      </c>
      <c r="H7376">
        <f t="shared" si="1346"/>
        <v>1.6752210046305249</v>
      </c>
      <c r="I7376">
        <f t="shared" si="1351"/>
        <v>2.0264520177160481</v>
      </c>
      <c r="J7376">
        <f t="shared" si="1347"/>
        <v>6.9391880005274906</v>
      </c>
      <c r="K7376">
        <f t="shared" si="1348"/>
        <v>7.292423088056383</v>
      </c>
      <c r="L7376">
        <f t="shared" si="1352"/>
        <v>53.179434495217791</v>
      </c>
      <c r="M7376">
        <f t="shared" si="1349"/>
        <v>-144.5</v>
      </c>
      <c r="N7376">
        <f t="shared" si="1353"/>
        <v>0.93394158196262955</v>
      </c>
      <c r="O7376">
        <f t="shared" si="1350"/>
        <v>7.9392910344268733E-27</v>
      </c>
    </row>
    <row r="7377" spans="2:15" x14ac:dyDescent="0.25">
      <c r="B7377">
        <v>2026.6514799172921</v>
      </c>
      <c r="C7377">
        <v>1.6945675867918724</v>
      </c>
      <c r="D7377">
        <v>0.27771449674389959</v>
      </c>
      <c r="E7377">
        <f t="shared" si="1343"/>
        <v>3.1973098493635603E-2</v>
      </c>
      <c r="F7377">
        <f t="shared" si="1344"/>
        <v>1.5986549246817801</v>
      </c>
      <c r="G7377">
        <f t="shared" si="1345"/>
        <v>13.88572483719498</v>
      </c>
      <c r="H7377">
        <f t="shared" si="1346"/>
        <v>1.5986549246817803</v>
      </c>
      <c r="I7377">
        <f t="shared" si="1351"/>
        <v>2.0266514799172923</v>
      </c>
      <c r="J7377">
        <f t="shared" si="1347"/>
        <v>6.9385050485117397</v>
      </c>
      <c r="K7377">
        <f t="shared" si="1348"/>
        <v>7.2925110802470563</v>
      </c>
      <c r="L7377">
        <f t="shared" si="1352"/>
        <v>53.18071785552609</v>
      </c>
      <c r="M7377">
        <f t="shared" si="1349"/>
        <v>-144.5</v>
      </c>
      <c r="N7377">
        <f t="shared" si="1353"/>
        <v>0.93393725023692542</v>
      </c>
      <c r="O7377">
        <f t="shared" si="1350"/>
        <v>7.5764603856103637E-27</v>
      </c>
    </row>
    <row r="7378" spans="2:15" x14ac:dyDescent="0.25">
      <c r="B7378">
        <v>2026.8509421185361</v>
      </c>
      <c r="C7378">
        <v>1.6806994122670658</v>
      </c>
      <c r="D7378">
        <v>0.26385428657742338</v>
      </c>
      <c r="E7378">
        <f t="shared" si="1343"/>
        <v>3.0377381057235812E-2</v>
      </c>
      <c r="F7378">
        <f t="shared" si="1344"/>
        <v>1.5188690528617905</v>
      </c>
      <c r="G7378">
        <f t="shared" si="1345"/>
        <v>13.192714328871169</v>
      </c>
      <c r="H7378">
        <f t="shared" si="1346"/>
        <v>1.5188690528617907</v>
      </c>
      <c r="I7378">
        <f t="shared" si="1351"/>
        <v>2.0268509421185361</v>
      </c>
      <c r="J7378">
        <f t="shared" si="1347"/>
        <v>6.9378222309144721</v>
      </c>
      <c r="K7378">
        <f t="shared" si="1348"/>
        <v>7.2925990767973881</v>
      </c>
      <c r="L7378">
        <f t="shared" si="1352"/>
        <v>53.182001294906115</v>
      </c>
      <c r="M7378">
        <f t="shared" si="1349"/>
        <v>-144.5</v>
      </c>
      <c r="N7378">
        <f t="shared" si="1353"/>
        <v>0.93393291816935653</v>
      </c>
      <c r="O7378">
        <f t="shared" si="1350"/>
        <v>7.1983668337372888E-27</v>
      </c>
    </row>
    <row r="7379" spans="2:15" x14ac:dyDescent="0.25">
      <c r="B7379">
        <v>2027.0505273736176</v>
      </c>
      <c r="C7379">
        <v>1.6672476609243034</v>
      </c>
      <c r="D7379">
        <v>0.24998611205261678</v>
      </c>
      <c r="E7379">
        <f t="shared" si="1343"/>
        <v>2.8780746689180233E-2</v>
      </c>
      <c r="F7379">
        <f t="shared" si="1344"/>
        <v>1.4390373344590117</v>
      </c>
      <c r="G7379">
        <f t="shared" si="1345"/>
        <v>12.499305602630839</v>
      </c>
      <c r="H7379">
        <f t="shared" si="1346"/>
        <v>1.4390373344590117</v>
      </c>
      <c r="I7379">
        <f t="shared" si="1351"/>
        <v>2.0270505273736177</v>
      </c>
      <c r="J7379">
        <f t="shared" si="1347"/>
        <v>6.9371391265710098</v>
      </c>
      <c r="K7379">
        <f t="shared" si="1348"/>
        <v>7.2926871319987612</v>
      </c>
      <c r="L7379">
        <f t="shared" si="1352"/>
        <v>53.18328560522032</v>
      </c>
      <c r="M7379">
        <f t="shared" si="1349"/>
        <v>-144.5</v>
      </c>
      <c r="N7379">
        <f t="shared" si="1353"/>
        <v>0.93392858308702797</v>
      </c>
      <c r="O7379">
        <f t="shared" si="1350"/>
        <v>6.8200525148355876E-27</v>
      </c>
    </row>
    <row r="7380" spans="2:15" x14ac:dyDescent="0.25">
      <c r="B7380">
        <v>2027.2501126286991</v>
      </c>
      <c r="C7380">
        <v>1.6545524122893669</v>
      </c>
      <c r="D7380">
        <v>0.23653436070985445</v>
      </c>
      <c r="E7380">
        <f t="shared" si="1343"/>
        <v>2.7232054864890429E-2</v>
      </c>
      <c r="F7380">
        <f t="shared" si="1344"/>
        <v>1.3616027432445215</v>
      </c>
      <c r="G7380">
        <f t="shared" si="1345"/>
        <v>11.826718035492723</v>
      </c>
      <c r="H7380">
        <f t="shared" si="1346"/>
        <v>1.3616027432445215</v>
      </c>
      <c r="I7380">
        <f t="shared" si="1351"/>
        <v>2.0272501126286993</v>
      </c>
      <c r="J7380">
        <f t="shared" si="1347"/>
        <v>6.936456156732465</v>
      </c>
      <c r="K7380">
        <f t="shared" si="1348"/>
        <v>7.2927751915647718</v>
      </c>
      <c r="L7380">
        <f t="shared" si="1352"/>
        <v>53.184569994702592</v>
      </c>
      <c r="M7380">
        <f t="shared" si="1349"/>
        <v>-144.5</v>
      </c>
      <c r="N7380">
        <f t="shared" si="1353"/>
        <v>0.93392424766240412</v>
      </c>
      <c r="O7380">
        <f t="shared" si="1350"/>
        <v>6.4530954819096458E-27</v>
      </c>
    </row>
    <row r="7381" spans="2:15" x14ac:dyDescent="0.25">
      <c r="B7381">
        <v>2027.4496978837806</v>
      </c>
      <c r="C7381">
        <v>1.6429514141177282</v>
      </c>
      <c r="D7381">
        <v>0.22383911207491791</v>
      </c>
      <c r="E7381">
        <f t="shared" ref="E7381:E7444" si="1354">D7381/lg</f>
        <v>2.5770458730136489E-2</v>
      </c>
      <c r="F7381">
        <f t="shared" ref="F7381:F7444" si="1355">E7381/fl</f>
        <v>1.2885229365068245</v>
      </c>
      <c r="G7381">
        <f t="shared" ref="G7381:G7444" si="1356">D7381/fl</f>
        <v>11.191955603745896</v>
      </c>
      <c r="H7381">
        <f t="shared" ref="H7381:H7444" si="1357">G7381/lg</f>
        <v>1.2885229365068245</v>
      </c>
      <c r="I7381">
        <f t="shared" si="1351"/>
        <v>2.0274496978837804</v>
      </c>
      <c r="J7381">
        <f t="shared" ref="J7381:J7444" si="1358">(2*pai*a/I7381)*NA</f>
        <v>6.9357733213591155</v>
      </c>
      <c r="K7381">
        <f t="shared" ref="K7381:K7444" si="1359">a*(0.761+(1.237/J7381^1.5)+(1.429/J7381^6))</f>
        <v>7.2928632554952237</v>
      </c>
      <c r="L7381">
        <f t="shared" si="1352"/>
        <v>53.185854463352392</v>
      </c>
      <c r="M7381">
        <f t="shared" ref="M7381:M7444" si="1360">-2*b^2</f>
        <v>-144.5</v>
      </c>
      <c r="N7381">
        <f t="shared" si="1353"/>
        <v>0.93391991189548029</v>
      </c>
      <c r="O7381">
        <f t="shared" ref="O7381:O7444" si="1361">F7381/(ntot*N7381)</f>
        <v>6.106773935174289E-27</v>
      </c>
    </row>
    <row r="7382" spans="2:15" x14ac:dyDescent="0.25">
      <c r="B7382">
        <v>2027.6494061926994</v>
      </c>
      <c r="C7382">
        <v>1.6328107596920198</v>
      </c>
      <c r="D7382">
        <v>0.21223811390327918</v>
      </c>
      <c r="E7382">
        <f t="shared" si="1354"/>
        <v>2.4434842975412877E-2</v>
      </c>
      <c r="F7382">
        <f t="shared" si="1355"/>
        <v>1.2217421487706439</v>
      </c>
      <c r="G7382">
        <f t="shared" si="1356"/>
        <v>10.611905695163959</v>
      </c>
      <c r="H7382">
        <f t="shared" si="1357"/>
        <v>1.2217421487706439</v>
      </c>
      <c r="I7382">
        <f t="shared" ref="I7382:I7445" si="1362">B7382/1000</f>
        <v>2.0276494061926993</v>
      </c>
      <c r="J7382">
        <f t="shared" si="1358"/>
        <v>6.9350901995349856</v>
      </c>
      <c r="K7382">
        <f t="shared" si="1359"/>
        <v>7.2929513780895654</v>
      </c>
      <c r="L7382">
        <f t="shared" ref="L7382:L7445" si="1363">K7382*K7382</f>
        <v>53.187139803178489</v>
      </c>
      <c r="M7382">
        <f t="shared" si="1360"/>
        <v>-144.5</v>
      </c>
      <c r="N7382">
        <f t="shared" ref="N7382:N7445" si="1364">1-EXP(M7382/L7382)</f>
        <v>0.93391557311272855</v>
      </c>
      <c r="O7382">
        <f t="shared" si="1361"/>
        <v>5.7903026481537763E-27</v>
      </c>
    </row>
    <row r="7383" spans="2:15" x14ac:dyDescent="0.25">
      <c r="B7383">
        <v>2027.8491145016183</v>
      </c>
      <c r="C7383">
        <v>1.6244377234333458</v>
      </c>
      <c r="D7383">
        <v>0.20209745947757085</v>
      </c>
      <c r="E7383">
        <f t="shared" si="1354"/>
        <v>2.3267355694249849E-2</v>
      </c>
      <c r="F7383">
        <f t="shared" si="1355"/>
        <v>1.1633677847124924</v>
      </c>
      <c r="G7383">
        <f t="shared" si="1356"/>
        <v>10.104872973878543</v>
      </c>
      <c r="H7383">
        <f t="shared" si="1357"/>
        <v>1.1633677847124924</v>
      </c>
      <c r="I7383">
        <f t="shared" si="1362"/>
        <v>2.0278491145016182</v>
      </c>
      <c r="J7383">
        <f t="shared" si="1358"/>
        <v>6.9344072122623901</v>
      </c>
      <c r="K7383">
        <f t="shared" si="1359"/>
        <v>7.2930395050533319</v>
      </c>
      <c r="L7383">
        <f t="shared" si="1363"/>
        <v>53.188425222268549</v>
      </c>
      <c r="M7383">
        <f t="shared" si="1360"/>
        <v>-144.5</v>
      </c>
      <c r="N7383">
        <f t="shared" si="1364"/>
        <v>0.93391123398724563</v>
      </c>
      <c r="O7383">
        <f t="shared" si="1361"/>
        <v>5.5136698600885848E-27</v>
      </c>
    </row>
    <row r="7384" spans="2:15" x14ac:dyDescent="0.25">
      <c r="B7384">
        <v>2028.0488228105371</v>
      </c>
      <c r="C7384">
        <v>1.6179049277846935</v>
      </c>
      <c r="D7384">
        <v>0.19372442321889682</v>
      </c>
      <c r="E7384">
        <f t="shared" si="1354"/>
        <v>2.2303373200976393E-2</v>
      </c>
      <c r="F7384">
        <f t="shared" si="1355"/>
        <v>1.1151686600488195</v>
      </c>
      <c r="G7384">
        <f t="shared" si="1356"/>
        <v>9.6862211609448412</v>
      </c>
      <c r="H7384">
        <f t="shared" si="1357"/>
        <v>1.1151686600488198</v>
      </c>
      <c r="I7384">
        <f t="shared" si="1362"/>
        <v>2.0280488228105371</v>
      </c>
      <c r="J7384">
        <f t="shared" si="1358"/>
        <v>6.9337243595015794</v>
      </c>
      <c r="K7384">
        <f t="shared" si="1359"/>
        <v>7.2931276363863171</v>
      </c>
      <c r="L7384">
        <f t="shared" si="1363"/>
        <v>53.189710720621868</v>
      </c>
      <c r="M7384">
        <f t="shared" si="1360"/>
        <v>-144.5</v>
      </c>
      <c r="N7384">
        <f t="shared" si="1364"/>
        <v>0.93390689451902753</v>
      </c>
      <c r="O7384">
        <f t="shared" si="1361"/>
        <v>5.2852592970928153E-27</v>
      </c>
    </row>
    <row r="7385" spans="2:15" x14ac:dyDescent="0.25">
      <c r="B7385">
        <v>2028.2486541732933</v>
      </c>
      <c r="C7385">
        <v>1.6129009611694631</v>
      </c>
      <c r="D7385">
        <v>0.18719162757024455</v>
      </c>
      <c r="E7385">
        <f t="shared" si="1354"/>
        <v>2.1551256472602035E-2</v>
      </c>
      <c r="F7385">
        <f t="shared" si="1355"/>
        <v>1.0775628236301018</v>
      </c>
      <c r="G7385">
        <f t="shared" si="1356"/>
        <v>9.3595813785122264</v>
      </c>
      <c r="H7385">
        <f t="shared" si="1357"/>
        <v>1.0775628236301016</v>
      </c>
      <c r="I7385">
        <f t="shared" si="1362"/>
        <v>2.0282486541732934</v>
      </c>
      <c r="J7385">
        <f t="shared" si="1358"/>
        <v>6.9330412205852117</v>
      </c>
      <c r="K7385">
        <f t="shared" si="1359"/>
        <v>7.2932158263960556</v>
      </c>
      <c r="L7385">
        <f t="shared" si="1363"/>
        <v>53.1909970903939</v>
      </c>
      <c r="M7385">
        <f t="shared" si="1360"/>
        <v>-144.5</v>
      </c>
      <c r="N7385">
        <f t="shared" si="1364"/>
        <v>0.93390255203391204</v>
      </c>
      <c r="O7385">
        <f t="shared" si="1361"/>
        <v>5.1070529665278476E-27</v>
      </c>
    </row>
    <row r="7386" spans="2:15" x14ac:dyDescent="0.25">
      <c r="B7386">
        <v>2028.4484855360495</v>
      </c>
      <c r="C7386">
        <v>1.6087556391333782</v>
      </c>
      <c r="D7386">
        <v>0.18218766095501415</v>
      </c>
      <c r="E7386">
        <f t="shared" si="1354"/>
        <v>2.0975152886640636E-2</v>
      </c>
      <c r="F7386">
        <f t="shared" si="1355"/>
        <v>1.0487576443320319</v>
      </c>
      <c r="G7386">
        <f t="shared" si="1356"/>
        <v>9.1093830477507076</v>
      </c>
      <c r="H7386">
        <f t="shared" si="1357"/>
        <v>1.0487576443320319</v>
      </c>
      <c r="I7386">
        <f t="shared" si="1362"/>
        <v>2.0284484855360496</v>
      </c>
      <c r="J7386">
        <f t="shared" si="1358"/>
        <v>6.93235821626687</v>
      </c>
      <c r="K7386">
        <f t="shared" si="1359"/>
        <v>7.2933040207799991</v>
      </c>
      <c r="L7386">
        <f t="shared" si="1363"/>
        <v>53.192283539525704</v>
      </c>
      <c r="M7386">
        <f t="shared" si="1360"/>
        <v>-144.5</v>
      </c>
      <c r="N7386">
        <f t="shared" si="1364"/>
        <v>0.93389820920562994</v>
      </c>
      <c r="O7386">
        <f t="shared" si="1361"/>
        <v>4.9705554312371324E-27</v>
      </c>
    </row>
    <row r="7387" spans="2:15" x14ac:dyDescent="0.25">
      <c r="B7387">
        <v>2028.6483168988057</v>
      </c>
      <c r="C7387">
        <v>1.6046647850428695</v>
      </c>
      <c r="D7387">
        <v>0.17804233891892918</v>
      </c>
      <c r="E7387">
        <f t="shared" si="1354"/>
        <v>2.0497904520777308E-2</v>
      </c>
      <c r="F7387">
        <f t="shared" si="1355"/>
        <v>1.0248952260388653</v>
      </c>
      <c r="G7387">
        <f t="shared" si="1356"/>
        <v>8.9021169459464584</v>
      </c>
      <c r="H7387">
        <f t="shared" si="1357"/>
        <v>1.0248952260388653</v>
      </c>
      <c r="I7387">
        <f t="shared" si="1362"/>
        <v>2.0286483168988059</v>
      </c>
      <c r="J7387">
        <f t="shared" si="1358"/>
        <v>6.9316753465067782</v>
      </c>
      <c r="K7387">
        <f t="shared" si="1359"/>
        <v>7.2933922195379486</v>
      </c>
      <c r="L7387">
        <f t="shared" si="1363"/>
        <v>53.193570068016683</v>
      </c>
      <c r="M7387">
        <f t="shared" si="1360"/>
        <v>-144.5</v>
      </c>
      <c r="N7387">
        <f t="shared" si="1364"/>
        <v>0.93389386603417657</v>
      </c>
      <c r="O7387">
        <f t="shared" si="1361"/>
        <v>4.857482804858313E-27</v>
      </c>
    </row>
    <row r="7388" spans="2:15" x14ac:dyDescent="0.25">
      <c r="B7388">
        <v>2028.8482723240372</v>
      </c>
      <c r="C7388">
        <v>1.5999740371707625</v>
      </c>
      <c r="D7388">
        <v>0.17395148482842049</v>
      </c>
      <c r="E7388">
        <f t="shared" si="1354"/>
        <v>2.002692701584877E-2</v>
      </c>
      <c r="F7388">
        <f t="shared" si="1355"/>
        <v>1.0013463507924385</v>
      </c>
      <c r="G7388">
        <f t="shared" si="1356"/>
        <v>8.6975742414210249</v>
      </c>
      <c r="H7388">
        <f t="shared" si="1357"/>
        <v>1.0013463507924385</v>
      </c>
      <c r="I7388">
        <f t="shared" si="1362"/>
        <v>2.0288482723240371</v>
      </c>
      <c r="J7388">
        <f t="shared" si="1358"/>
        <v>6.9309921874404337</v>
      </c>
      <c r="K7388">
        <f t="shared" si="1359"/>
        <v>7.293480477430724</v>
      </c>
      <c r="L7388">
        <f t="shared" si="1363"/>
        <v>53.194857474663102</v>
      </c>
      <c r="M7388">
        <f t="shared" si="1360"/>
        <v>-144.5</v>
      </c>
      <c r="N7388">
        <f t="shared" si="1364"/>
        <v>0.93388951982283164</v>
      </c>
      <c r="O7388">
        <f t="shared" si="1361"/>
        <v>4.7458951839078771E-27</v>
      </c>
    </row>
    <row r="7389" spans="2:15" x14ac:dyDescent="0.25">
      <c r="B7389">
        <v>2029.0482267406308</v>
      </c>
      <c r="C7389">
        <v>1.5943308902740903</v>
      </c>
      <c r="D7389">
        <v>0.1692607369563135</v>
      </c>
      <c r="E7389">
        <f t="shared" si="1354"/>
        <v>1.9486884110339255E-2</v>
      </c>
      <c r="F7389">
        <f t="shared" si="1355"/>
        <v>0.97434420551696266</v>
      </c>
      <c r="G7389">
        <f t="shared" si="1356"/>
        <v>8.4630368478156743</v>
      </c>
      <c r="H7389">
        <f t="shared" si="1357"/>
        <v>0.97434420551696266</v>
      </c>
      <c r="I7389">
        <f t="shared" si="1362"/>
        <v>2.0290482267406307</v>
      </c>
      <c r="J7389">
        <f t="shared" si="1358"/>
        <v>6.9303091664648901</v>
      </c>
      <c r="K7389">
        <f t="shared" si="1359"/>
        <v>7.2935687392573021</v>
      </c>
      <c r="L7389">
        <f t="shared" si="1363"/>
        <v>53.196144954271354</v>
      </c>
      <c r="M7389">
        <f t="shared" si="1360"/>
        <v>-144.5</v>
      </c>
      <c r="N7389">
        <f t="shared" si="1364"/>
        <v>0.93388517328980658</v>
      </c>
      <c r="O7389">
        <f t="shared" si="1361"/>
        <v>4.6179396276268195E-27</v>
      </c>
    </row>
    <row r="7390" spans="2:15" x14ac:dyDescent="0.25">
      <c r="B7390">
        <v>2029.2481811572243</v>
      </c>
      <c r="C7390">
        <v>1.5876423353970239</v>
      </c>
      <c r="D7390">
        <v>0.16361759005964127</v>
      </c>
      <c r="E7390">
        <f t="shared" si="1354"/>
        <v>1.8837192093333236E-2</v>
      </c>
      <c r="F7390">
        <f t="shared" si="1355"/>
        <v>0.94185960466666174</v>
      </c>
      <c r="G7390">
        <f t="shared" si="1356"/>
        <v>8.180879502982064</v>
      </c>
      <c r="H7390">
        <f t="shared" si="1357"/>
        <v>0.94185960466666185</v>
      </c>
      <c r="I7390">
        <f t="shared" si="1362"/>
        <v>2.0292481811572243</v>
      </c>
      <c r="J7390">
        <f t="shared" si="1358"/>
        <v>6.9296262800939363</v>
      </c>
      <c r="K7390">
        <f t="shared" si="1359"/>
        <v>7.2936570054626708</v>
      </c>
      <c r="L7390">
        <f t="shared" si="1363"/>
        <v>53.197432513334697</v>
      </c>
      <c r="M7390">
        <f t="shared" si="1360"/>
        <v>-144.5</v>
      </c>
      <c r="N7390">
        <f t="shared" si="1364"/>
        <v>0.93388082641317427</v>
      </c>
      <c r="O7390">
        <f t="shared" si="1361"/>
        <v>4.4639984643412156E-27</v>
      </c>
    </row>
    <row r="7391" spans="2:15" x14ac:dyDescent="0.25">
      <c r="B7391">
        <v>2029.4482586276552</v>
      </c>
      <c r="C7391">
        <v>1.5799637952818442</v>
      </c>
      <c r="D7391">
        <v>0.15692903518257495</v>
      </c>
      <c r="E7391">
        <f t="shared" si="1354"/>
        <v>1.8067142901188476E-2</v>
      </c>
      <c r="F7391">
        <f t="shared" si="1355"/>
        <v>0.90335714505942377</v>
      </c>
      <c r="G7391">
        <f t="shared" si="1356"/>
        <v>7.8464517591287475</v>
      </c>
      <c r="H7391">
        <f t="shared" si="1357"/>
        <v>0.90335714505942388</v>
      </c>
      <c r="I7391">
        <f t="shared" si="1362"/>
        <v>2.0294482586276552</v>
      </c>
      <c r="J7391">
        <f t="shared" si="1358"/>
        <v>6.9289431081572994</v>
      </c>
      <c r="K7391">
        <f t="shared" si="1359"/>
        <v>7.2937453303705269</v>
      </c>
      <c r="L7391">
        <f t="shared" si="1363"/>
        <v>53.198720944301868</v>
      </c>
      <c r="M7391">
        <f t="shared" si="1360"/>
        <v>-144.5</v>
      </c>
      <c r="N7391">
        <f t="shared" si="1364"/>
        <v>0.93387647651750405</v>
      </c>
      <c r="O7391">
        <f t="shared" si="1361"/>
        <v>4.2815337569007308E-27</v>
      </c>
    </row>
    <row r="7392" spans="2:15" x14ac:dyDescent="0.25">
      <c r="B7392">
        <v>2029.6482130442489</v>
      </c>
      <c r="C7392">
        <v>1.5714508189591836</v>
      </c>
      <c r="D7392">
        <v>0.14925049506739518</v>
      </c>
      <c r="E7392">
        <f t="shared" si="1354"/>
        <v>1.7183117319994657E-2</v>
      </c>
      <c r="F7392">
        <f t="shared" si="1355"/>
        <v>0.85915586599973282</v>
      </c>
      <c r="G7392">
        <f t="shared" si="1356"/>
        <v>7.4625247533697587</v>
      </c>
      <c r="H7392">
        <f t="shared" si="1357"/>
        <v>0.85915586599973282</v>
      </c>
      <c r="I7392">
        <f t="shared" si="1362"/>
        <v>2.0296482130442488</v>
      </c>
      <c r="J7392">
        <f t="shared" si="1358"/>
        <v>6.9282604909589596</v>
      </c>
      <c r="K7392">
        <f t="shared" si="1359"/>
        <v>7.293833605335565</v>
      </c>
      <c r="L7392">
        <f t="shared" si="1363"/>
        <v>53.200008662322404</v>
      </c>
      <c r="M7392">
        <f t="shared" si="1360"/>
        <v>-144.5</v>
      </c>
      <c r="N7392">
        <f t="shared" si="1364"/>
        <v>0.93387212895343263</v>
      </c>
      <c r="O7392">
        <f t="shared" si="1361"/>
        <v>4.0720572010848403E-27</v>
      </c>
    </row>
    <row r="7393" spans="2:15" x14ac:dyDescent="0.25">
      <c r="B7393">
        <v>2029.8484145771549</v>
      </c>
      <c r="C7393">
        <v>1.5623693760953281</v>
      </c>
      <c r="D7393">
        <v>0.14073751874473461</v>
      </c>
      <c r="E7393">
        <f t="shared" si="1354"/>
        <v>1.6203023613581426E-2</v>
      </c>
      <c r="F7393">
        <f t="shared" si="1355"/>
        <v>0.81015118067907121</v>
      </c>
      <c r="G7393">
        <f t="shared" si="1356"/>
        <v>7.0368759372367302</v>
      </c>
      <c r="H7393">
        <f t="shared" si="1357"/>
        <v>0.81015118067907121</v>
      </c>
      <c r="I7393">
        <f t="shared" si="1362"/>
        <v>2.0298484145771551</v>
      </c>
      <c r="J7393">
        <f t="shared" si="1358"/>
        <v>6.9275771648737683</v>
      </c>
      <c r="K7393">
        <f t="shared" si="1359"/>
        <v>7.2939219937826945</v>
      </c>
      <c r="L7393">
        <f t="shared" si="1363"/>
        <v>53.201298051386914</v>
      </c>
      <c r="M7393">
        <f t="shared" si="1360"/>
        <v>-144.5</v>
      </c>
      <c r="N7393">
        <f t="shared" si="1364"/>
        <v>0.93386777567210855</v>
      </c>
      <c r="O7393">
        <f t="shared" si="1361"/>
        <v>3.8398123765557052E-27</v>
      </c>
    </row>
    <row r="7394" spans="2:15" x14ac:dyDescent="0.25">
      <c r="B7394">
        <v>2030.048492047586</v>
      </c>
      <c r="C7394">
        <v>1.55306857403266</v>
      </c>
      <c r="D7394">
        <v>0.13165607588087913</v>
      </c>
      <c r="E7394">
        <f t="shared" si="1354"/>
        <v>1.5157482705365391E-2</v>
      </c>
      <c r="F7394">
        <f t="shared" si="1355"/>
        <v>0.75787413526826952</v>
      </c>
      <c r="G7394">
        <f t="shared" si="1356"/>
        <v>6.5828037940439561</v>
      </c>
      <c r="H7394">
        <f t="shared" si="1357"/>
        <v>0.75787413526826952</v>
      </c>
      <c r="I7394">
        <f t="shared" si="1362"/>
        <v>2.0300484920475861</v>
      </c>
      <c r="J7394">
        <f t="shared" si="1358"/>
        <v>6.9268943968902486</v>
      </c>
      <c r="K7394">
        <f t="shared" si="1359"/>
        <v>7.294010331841303</v>
      </c>
      <c r="L7394">
        <f t="shared" si="1363"/>
        <v>53.202586721007677</v>
      </c>
      <c r="M7394">
        <f t="shared" si="1360"/>
        <v>-144.5</v>
      </c>
      <c r="N7394">
        <f t="shared" si="1364"/>
        <v>0.93386342474430584</v>
      </c>
      <c r="O7394">
        <f t="shared" si="1361"/>
        <v>3.5920555473937193E-27</v>
      </c>
    </row>
    <row r="7395" spans="2:15" x14ac:dyDescent="0.25">
      <c r="B7395">
        <v>2030.2486925718542</v>
      </c>
      <c r="C7395">
        <v>1.5439012342014873</v>
      </c>
      <c r="D7395">
        <v>0.12235527381821099</v>
      </c>
      <c r="E7395">
        <f t="shared" si="1354"/>
        <v>1.408668710806631E-2</v>
      </c>
      <c r="F7395">
        <f t="shared" si="1355"/>
        <v>0.70433435540331546</v>
      </c>
      <c r="G7395">
        <f t="shared" si="1356"/>
        <v>6.1177636909105493</v>
      </c>
      <c r="H7395">
        <f t="shared" si="1357"/>
        <v>0.70433435540331546</v>
      </c>
      <c r="I7395">
        <f t="shared" si="1362"/>
        <v>2.0302486925718544</v>
      </c>
      <c r="J7395">
        <f t="shared" si="1358"/>
        <v>6.9262113436786485</v>
      </c>
      <c r="K7395">
        <f t="shared" si="1359"/>
        <v>7.2940987286177696</v>
      </c>
      <c r="L7395">
        <f t="shared" si="1363"/>
        <v>53.203876262823364</v>
      </c>
      <c r="M7395">
        <f t="shared" si="1360"/>
        <v>-144.5</v>
      </c>
      <c r="N7395">
        <f t="shared" si="1364"/>
        <v>0.9338590707961778</v>
      </c>
      <c r="O7395">
        <f t="shared" si="1361"/>
        <v>3.3383114774774542E-27</v>
      </c>
    </row>
    <row r="7396" spans="2:15" x14ac:dyDescent="0.25">
      <c r="B7396">
        <v>2030.4488941047603</v>
      </c>
      <c r="C7396">
        <v>1.5351554139579018</v>
      </c>
      <c r="D7396">
        <v>0.1131879339870383</v>
      </c>
      <c r="E7396">
        <f t="shared" si="1354"/>
        <v>1.3031256935053019E-2</v>
      </c>
      <c r="F7396">
        <f t="shared" si="1355"/>
        <v>0.65156284675265097</v>
      </c>
      <c r="G7396">
        <f t="shared" si="1356"/>
        <v>5.6593966993519151</v>
      </c>
      <c r="H7396">
        <f t="shared" si="1357"/>
        <v>0.65156284675265097</v>
      </c>
      <c r="I7396">
        <f t="shared" si="1362"/>
        <v>2.0304488941047603</v>
      </c>
      <c r="J7396">
        <f t="shared" si="1358"/>
        <v>6.9255284217236754</v>
      </c>
      <c r="K7396">
        <f t="shared" si="1359"/>
        <v>7.294187130227991</v>
      </c>
      <c r="L7396">
        <f t="shared" si="1363"/>
        <v>53.205165890783654</v>
      </c>
      <c r="M7396">
        <f t="shared" si="1360"/>
        <v>-144.5</v>
      </c>
      <c r="N7396">
        <f t="shared" si="1364"/>
        <v>0.93385471648163099</v>
      </c>
      <c r="O7396">
        <f t="shared" si="1361"/>
        <v>3.0882064106723133E-27</v>
      </c>
    </row>
    <row r="7397" spans="2:15" x14ac:dyDescent="0.25">
      <c r="B7397">
        <v>2030.649217682866</v>
      </c>
      <c r="C7397">
        <v>1.5270193623383226</v>
      </c>
      <c r="D7397">
        <v>0.1044421137434528</v>
      </c>
      <c r="E7397">
        <f t="shared" si="1354"/>
        <v>1.2024356051828118E-2</v>
      </c>
      <c r="F7397">
        <f t="shared" si="1355"/>
        <v>0.60121780259140589</v>
      </c>
      <c r="G7397">
        <f t="shared" si="1356"/>
        <v>5.2221056871726397</v>
      </c>
      <c r="H7397">
        <f t="shared" si="1357"/>
        <v>0.60121780259140589</v>
      </c>
      <c r="I7397">
        <f t="shared" si="1362"/>
        <v>2.0306492176828659</v>
      </c>
      <c r="J7397">
        <f t="shared" si="1358"/>
        <v>6.924845218233072</v>
      </c>
      <c r="K7397">
        <f t="shared" si="1359"/>
        <v>7.2942755901210905</v>
      </c>
      <c r="L7397">
        <f t="shared" si="1363"/>
        <v>53.206456384636382</v>
      </c>
      <c r="M7397">
        <f t="shared" si="1360"/>
        <v>-144.5</v>
      </c>
      <c r="N7397">
        <f t="shared" si="1364"/>
        <v>0.93385035916783976</v>
      </c>
      <c r="O7397">
        <f t="shared" si="1361"/>
        <v>2.8495997656309508E-27</v>
      </c>
    </row>
    <row r="7398" spans="2:15" x14ac:dyDescent="0.25">
      <c r="B7398">
        <v>2030.8495412609716</v>
      </c>
      <c r="C7398">
        <v>1.5195390529821977</v>
      </c>
      <c r="D7398">
        <v>9.6306062123873604E-2</v>
      </c>
      <c r="E7398">
        <f t="shared" si="1354"/>
        <v>1.1087657453691925E-2</v>
      </c>
      <c r="F7398">
        <f t="shared" si="1355"/>
        <v>0.5543828726845963</v>
      </c>
      <c r="G7398">
        <f t="shared" si="1356"/>
        <v>4.8153031061936797</v>
      </c>
      <c r="H7398">
        <f t="shared" si="1357"/>
        <v>0.55438287268459618</v>
      </c>
      <c r="I7398">
        <f t="shared" si="1362"/>
        <v>2.0308495412609715</v>
      </c>
      <c r="J7398">
        <f t="shared" si="1358"/>
        <v>6.9241621495252437</v>
      </c>
      <c r="K7398">
        <f t="shared" si="1359"/>
        <v>7.2943640544075485</v>
      </c>
      <c r="L7398">
        <f t="shared" si="1363"/>
        <v>53.207746958232931</v>
      </c>
      <c r="M7398">
        <f t="shared" si="1360"/>
        <v>-144.5</v>
      </c>
      <c r="N7398">
        <f t="shared" si="1364"/>
        <v>0.93384600150913566</v>
      </c>
      <c r="O7398">
        <f t="shared" si="1361"/>
        <v>2.627627906276116E-27</v>
      </c>
    </row>
    <row r="7399" spans="2:15" x14ac:dyDescent="0.25">
      <c r="B7399">
        <v>2031.0498658477152</v>
      </c>
      <c r="C7399">
        <v>1.512608523050053</v>
      </c>
      <c r="D7399">
        <v>8.8825752767748734E-2</v>
      </c>
      <c r="E7399">
        <f t="shared" si="1354"/>
        <v>1.0226454057360767E-2</v>
      </c>
      <c r="F7399">
        <f t="shared" si="1355"/>
        <v>0.51132270286803827</v>
      </c>
      <c r="G7399">
        <f t="shared" si="1356"/>
        <v>4.4412876383874362</v>
      </c>
      <c r="H7399">
        <f t="shared" si="1357"/>
        <v>0.51132270286803827</v>
      </c>
      <c r="I7399">
        <f t="shared" si="1362"/>
        <v>2.0310498658477152</v>
      </c>
      <c r="J7399">
        <f t="shared" si="1358"/>
        <v>6.9234792121220439</v>
      </c>
      <c r="K7399">
        <f t="shared" si="1359"/>
        <v>7.2944525235326179</v>
      </c>
      <c r="L7399">
        <f t="shared" si="1363"/>
        <v>53.209037618071378</v>
      </c>
      <c r="M7399">
        <f t="shared" si="1360"/>
        <v>-144.5</v>
      </c>
      <c r="N7399">
        <f t="shared" si="1364"/>
        <v>0.93384164348357057</v>
      </c>
      <c r="O7399">
        <f t="shared" si="1361"/>
        <v>2.4235454222763812E-27</v>
      </c>
    </row>
    <row r="7400" spans="2:15" x14ac:dyDescent="0.25">
      <c r="B7400">
        <v>2031.2501894258207</v>
      </c>
      <c r="C7400">
        <v>1.5060913354773775</v>
      </c>
      <c r="D7400">
        <v>8.189522283560402E-2</v>
      </c>
      <c r="E7400">
        <f t="shared" si="1354"/>
        <v>9.428546426568641E-3</v>
      </c>
      <c r="F7400">
        <f t="shared" si="1355"/>
        <v>0.47142732132843201</v>
      </c>
      <c r="G7400">
        <f t="shared" si="1356"/>
        <v>4.094761141780201</v>
      </c>
      <c r="H7400">
        <f t="shared" si="1357"/>
        <v>0.47142732132843207</v>
      </c>
      <c r="I7400">
        <f t="shared" si="1362"/>
        <v>2.0312501894258208</v>
      </c>
      <c r="J7400">
        <f t="shared" si="1358"/>
        <v>6.9227964128608148</v>
      </c>
      <c r="K7400">
        <f t="shared" si="1359"/>
        <v>7.2945409966052095</v>
      </c>
      <c r="L7400">
        <f t="shared" si="1363"/>
        <v>53.210328351154125</v>
      </c>
      <c r="M7400">
        <f t="shared" si="1360"/>
        <v>-144.5</v>
      </c>
      <c r="N7400">
        <f t="shared" si="1364"/>
        <v>0.93383728513502562</v>
      </c>
      <c r="O7400">
        <f t="shared" si="1361"/>
        <v>2.2344614320049195E-27</v>
      </c>
    </row>
    <row r="7401" spans="2:15" x14ac:dyDescent="0.25">
      <c r="B7401">
        <v>2031.4506370664017</v>
      </c>
      <c r="C7401">
        <v>1.500047587235094</v>
      </c>
      <c r="D7401">
        <v>7.5378035262928522E-2</v>
      </c>
      <c r="E7401">
        <f t="shared" si="1354"/>
        <v>8.6782266463419407E-3</v>
      </c>
      <c r="F7401">
        <f t="shared" si="1355"/>
        <v>0.43391133231709705</v>
      </c>
      <c r="G7401">
        <f t="shared" si="1356"/>
        <v>3.7689017631464261</v>
      </c>
      <c r="H7401">
        <f t="shared" si="1357"/>
        <v>0.433911332317097</v>
      </c>
      <c r="I7401">
        <f t="shared" si="1362"/>
        <v>2.0314506370664018</v>
      </c>
      <c r="J7401">
        <f t="shared" si="1358"/>
        <v>6.9221133255231946</v>
      </c>
      <c r="K7401">
        <f t="shared" si="1359"/>
        <v>7.2946295288669285</v>
      </c>
      <c r="L7401">
        <f t="shared" si="1363"/>
        <v>53.211619963417348</v>
      </c>
      <c r="M7401">
        <f t="shared" si="1360"/>
        <v>-144.5</v>
      </c>
      <c r="N7401">
        <f t="shared" si="1364"/>
        <v>0.93383292374206328</v>
      </c>
      <c r="O7401">
        <f t="shared" si="1361"/>
        <v>2.0566535314182677E-27</v>
      </c>
    </row>
    <row r="7402" spans="2:15" x14ac:dyDescent="0.25">
      <c r="B7402">
        <v>2031.6510836983448</v>
      </c>
      <c r="C7402">
        <v>1.4948509111152586</v>
      </c>
      <c r="D7402">
        <v>6.9334287020645036E-2</v>
      </c>
      <c r="E7402">
        <f t="shared" si="1354"/>
        <v>7.9824136438271121E-3</v>
      </c>
      <c r="F7402">
        <f t="shared" si="1355"/>
        <v>0.3991206821913556</v>
      </c>
      <c r="G7402">
        <f t="shared" si="1356"/>
        <v>3.4667143510322518</v>
      </c>
      <c r="H7402">
        <f t="shared" si="1357"/>
        <v>0.39912068219135566</v>
      </c>
      <c r="I7402">
        <f t="shared" si="1362"/>
        <v>2.0316510836983448</v>
      </c>
      <c r="J7402">
        <f t="shared" si="1358"/>
        <v>6.921430376411922</v>
      </c>
      <c r="K7402">
        <f t="shared" si="1359"/>
        <v>7.2947180650811196</v>
      </c>
      <c r="L7402">
        <f t="shared" si="1363"/>
        <v>53.212911649020832</v>
      </c>
      <c r="M7402">
        <f t="shared" si="1360"/>
        <v>-144.5</v>
      </c>
      <c r="N7402">
        <f t="shared" si="1364"/>
        <v>0.93382856202569164</v>
      </c>
      <c r="O7402">
        <f t="shared" si="1361"/>
        <v>1.8917615959432896E-27</v>
      </c>
    </row>
    <row r="7403" spans="2:15" x14ac:dyDescent="0.25">
      <c r="B7403">
        <v>2031.8515313389257</v>
      </c>
      <c r="C7403">
        <v>1.4910233733893741</v>
      </c>
      <c r="D7403">
        <v>6.4137610900809605E-2</v>
      </c>
      <c r="E7403">
        <f t="shared" si="1354"/>
        <v>7.3841235316179374E-3</v>
      </c>
      <c r="F7403">
        <f t="shared" si="1355"/>
        <v>0.36920617658089688</v>
      </c>
      <c r="G7403">
        <f t="shared" si="1356"/>
        <v>3.2068805450404803</v>
      </c>
      <c r="H7403">
        <f t="shared" si="1357"/>
        <v>0.36920617658089688</v>
      </c>
      <c r="I7403">
        <f t="shared" si="1362"/>
        <v>2.0318515313389258</v>
      </c>
      <c r="J7403">
        <f t="shared" si="1358"/>
        <v>6.920747558613968</v>
      </c>
      <c r="K7403">
        <f t="shared" si="1359"/>
        <v>7.2948066061386001</v>
      </c>
      <c r="L7403">
        <f t="shared" si="1363"/>
        <v>53.214203420963358</v>
      </c>
      <c r="M7403">
        <f t="shared" si="1360"/>
        <v>-144.5</v>
      </c>
      <c r="N7403">
        <f t="shared" si="1364"/>
        <v>0.93382419994201038</v>
      </c>
      <c r="O7403">
        <f t="shared" si="1361"/>
        <v>1.7499802932009596E-27</v>
      </c>
    </row>
    <row r="7404" spans="2:15" x14ac:dyDescent="0.25">
      <c r="B7404">
        <v>2032.052101024706</v>
      </c>
      <c r="C7404">
        <v>1.4889004906881509</v>
      </c>
      <c r="D7404">
        <v>6.0310073174925094E-2</v>
      </c>
      <c r="E7404">
        <f t="shared" si="1354"/>
        <v>6.9434614771243788E-3</v>
      </c>
      <c r="F7404">
        <f t="shared" si="1355"/>
        <v>0.34717307385621893</v>
      </c>
      <c r="G7404">
        <f t="shared" si="1356"/>
        <v>3.0155036587462547</v>
      </c>
      <c r="H7404">
        <f t="shared" si="1357"/>
        <v>0.34717307385621893</v>
      </c>
      <c r="I7404">
        <f t="shared" si="1362"/>
        <v>2.0320521010247061</v>
      </c>
      <c r="J7404">
        <f t="shared" si="1358"/>
        <v>6.9200644599067562</v>
      </c>
      <c r="K7404">
        <f t="shared" si="1359"/>
        <v>7.294895205507081</v>
      </c>
      <c r="L7404">
        <f t="shared" si="1363"/>
        <v>53.215496059330199</v>
      </c>
      <c r="M7404">
        <f t="shared" si="1360"/>
        <v>-144.5</v>
      </c>
      <c r="N7404">
        <f t="shared" si="1364"/>
        <v>0.93381983485673414</v>
      </c>
      <c r="O7404">
        <f t="shared" si="1361"/>
        <v>1.6455544789161487E-27</v>
      </c>
    </row>
    <row r="7405" spans="2:15" x14ac:dyDescent="0.25">
      <c r="B7405">
        <v>2032.2526717191245</v>
      </c>
      <c r="C7405">
        <v>1.4884359714034623</v>
      </c>
      <c r="D7405">
        <v>5.8187190473701911E-2</v>
      </c>
      <c r="E7405">
        <f t="shared" si="1354"/>
        <v>6.6990553028250348E-3</v>
      </c>
      <c r="F7405">
        <f t="shared" si="1355"/>
        <v>0.33495276514125172</v>
      </c>
      <c r="G7405">
        <f t="shared" si="1356"/>
        <v>2.9093595236850955</v>
      </c>
      <c r="H7405">
        <f t="shared" si="1357"/>
        <v>0.33495276514125177</v>
      </c>
      <c r="I7405">
        <f t="shared" si="1362"/>
        <v>2.0322526717191245</v>
      </c>
      <c r="J7405">
        <f t="shared" si="1358"/>
        <v>6.9193814925998565</v>
      </c>
      <c r="K7405">
        <f t="shared" si="1359"/>
        <v>7.2949838097238944</v>
      </c>
      <c r="L7405">
        <f t="shared" si="1363"/>
        <v>53.216788784133747</v>
      </c>
      <c r="M7405">
        <f t="shared" si="1360"/>
        <v>-144.5</v>
      </c>
      <c r="N7405">
        <f t="shared" si="1364"/>
        <v>0.93381546940371152</v>
      </c>
      <c r="O7405">
        <f t="shared" si="1361"/>
        <v>1.5876392529023484E-27</v>
      </c>
    </row>
    <row r="7406" spans="2:15" x14ac:dyDescent="0.25">
      <c r="B7406">
        <v>2032.4533644587418</v>
      </c>
      <c r="C7406">
        <v>1.4892912189726912</v>
      </c>
      <c r="D7406">
        <v>5.7722671189013308E-2</v>
      </c>
      <c r="E7406">
        <f t="shared" si="1354"/>
        <v>6.6455754844659742E-3</v>
      </c>
      <c r="F7406">
        <f t="shared" si="1355"/>
        <v>0.33227877422329871</v>
      </c>
      <c r="G7406">
        <f t="shared" si="1356"/>
        <v>2.8861335594506654</v>
      </c>
      <c r="H7406">
        <f t="shared" si="1357"/>
        <v>0.33227877422329871</v>
      </c>
      <c r="I7406">
        <f t="shared" si="1362"/>
        <v>2.0324533644587417</v>
      </c>
      <c r="J7406">
        <f t="shared" si="1358"/>
        <v>6.91869824463339</v>
      </c>
      <c r="K7406">
        <f t="shared" si="1359"/>
        <v>7.2950724722620626</v>
      </c>
      <c r="L7406">
        <f t="shared" si="1363"/>
        <v>53.218082375555724</v>
      </c>
      <c r="M7406">
        <f t="shared" si="1360"/>
        <v>-144.5</v>
      </c>
      <c r="N7406">
        <f t="shared" si="1364"/>
        <v>0.93381110094824005</v>
      </c>
      <c r="O7406">
        <f t="shared" si="1361"/>
        <v>1.5749721979950517E-27</v>
      </c>
    </row>
    <row r="7407" spans="2:15" x14ac:dyDescent="0.25">
      <c r="B7407">
        <v>2032.6539351531603</v>
      </c>
      <c r="C7407">
        <v>1.4910353715856466</v>
      </c>
      <c r="D7407">
        <v>5.8577918758242253E-2</v>
      </c>
      <c r="E7407">
        <f t="shared" si="1354"/>
        <v>6.744039608910353E-3</v>
      </c>
      <c r="F7407">
        <f t="shared" si="1355"/>
        <v>0.33720198044551764</v>
      </c>
      <c r="G7407">
        <f t="shared" si="1356"/>
        <v>2.9288959379121127</v>
      </c>
      <c r="H7407">
        <f t="shared" si="1357"/>
        <v>0.33720198044551764</v>
      </c>
      <c r="I7407">
        <f t="shared" si="1362"/>
        <v>2.0326539351531605</v>
      </c>
      <c r="J7407">
        <f t="shared" si="1358"/>
        <v>6.9180155469604605</v>
      </c>
      <c r="K7407">
        <f t="shared" si="1359"/>
        <v>7.2951610852865221</v>
      </c>
      <c r="L7407">
        <f t="shared" si="1363"/>
        <v>53.219375260278824</v>
      </c>
      <c r="M7407">
        <f t="shared" si="1360"/>
        <v>-144.5</v>
      </c>
      <c r="N7407">
        <f t="shared" si="1364"/>
        <v>0.93380673480340215</v>
      </c>
      <c r="O7407">
        <f t="shared" si="1361"/>
        <v>1.5983152360808499E-27</v>
      </c>
    </row>
    <row r="7408" spans="2:15" x14ac:dyDescent="0.25">
      <c r="B7408">
        <v>2032.8546278927779</v>
      </c>
      <c r="C7408">
        <v>1.4931956276306304</v>
      </c>
      <c r="D7408">
        <v>6.0322071371197605E-2</v>
      </c>
      <c r="E7408">
        <f t="shared" si="1354"/>
        <v>6.9448428220511465E-3</v>
      </c>
      <c r="F7408">
        <f t="shared" si="1355"/>
        <v>0.3472421411025573</v>
      </c>
      <c r="G7408">
        <f t="shared" si="1356"/>
        <v>3.0161035685598803</v>
      </c>
      <c r="H7408">
        <f t="shared" si="1357"/>
        <v>0.3472421411025573</v>
      </c>
      <c r="I7408">
        <f t="shared" si="1362"/>
        <v>2.0328546278927777</v>
      </c>
      <c r="J7408">
        <f t="shared" si="1358"/>
        <v>6.9173325687121467</v>
      </c>
      <c r="K7408">
        <f t="shared" si="1359"/>
        <v>7.2952497566372907</v>
      </c>
      <c r="L7408">
        <f t="shared" si="1363"/>
        <v>53.220669011716446</v>
      </c>
      <c r="M7408">
        <f t="shared" si="1360"/>
        <v>-144.5</v>
      </c>
      <c r="N7408">
        <f t="shared" si="1364"/>
        <v>0.93380236565568542</v>
      </c>
      <c r="O7408">
        <f t="shared" si="1361"/>
        <v>1.6459126390332374E-27</v>
      </c>
    </row>
    <row r="7409" spans="2:15" x14ac:dyDescent="0.25">
      <c r="B7409">
        <v>2033.0554446948711</v>
      </c>
      <c r="C7409">
        <v>1.4951824981162494</v>
      </c>
      <c r="D7409">
        <v>6.2482327416181427E-2</v>
      </c>
      <c r="E7409">
        <f t="shared" si="1354"/>
        <v>7.1935517663358726E-3</v>
      </c>
      <c r="F7409">
        <f t="shared" si="1355"/>
        <v>0.35967758831679364</v>
      </c>
      <c r="G7409">
        <f t="shared" si="1356"/>
        <v>3.1241163708090713</v>
      </c>
      <c r="H7409">
        <f t="shared" si="1357"/>
        <v>0.35967758831679364</v>
      </c>
      <c r="I7409">
        <f t="shared" si="1362"/>
        <v>2.0330554446948712</v>
      </c>
      <c r="J7409">
        <f t="shared" si="1358"/>
        <v>6.9166493032315666</v>
      </c>
      <c r="K7409">
        <f t="shared" si="1359"/>
        <v>7.2953384872135603</v>
      </c>
      <c r="L7409">
        <f t="shared" si="1363"/>
        <v>53.221963643019436</v>
      </c>
      <c r="M7409">
        <f t="shared" si="1360"/>
        <v>-144.5</v>
      </c>
      <c r="N7409">
        <f t="shared" si="1364"/>
        <v>0.93379799346053149</v>
      </c>
      <c r="O7409">
        <f t="shared" si="1361"/>
        <v>1.7048641001318923E-27</v>
      </c>
    </row>
    <row r="7410" spans="2:15" x14ac:dyDescent="0.25">
      <c r="B7410">
        <v>2033.2561384431267</v>
      </c>
      <c r="C7410">
        <v>1.4963619009479421</v>
      </c>
      <c r="D7410">
        <v>6.446919790180039E-2</v>
      </c>
      <c r="E7410">
        <f t="shared" si="1354"/>
        <v>7.4222989382538556E-3</v>
      </c>
      <c r="F7410">
        <f t="shared" si="1355"/>
        <v>0.37111494691269276</v>
      </c>
      <c r="G7410">
        <f t="shared" si="1356"/>
        <v>3.2234598950900195</v>
      </c>
      <c r="H7410">
        <f t="shared" si="1357"/>
        <v>0.37111494691269276</v>
      </c>
      <c r="I7410">
        <f t="shared" si="1362"/>
        <v>2.0332561384431269</v>
      </c>
      <c r="J7410">
        <f t="shared" si="1358"/>
        <v>6.9159665912762005</v>
      </c>
      <c r="K7410">
        <f t="shared" si="1359"/>
        <v>7.2954271678272224</v>
      </c>
      <c r="L7410">
        <f t="shared" si="1363"/>
        <v>53.223257561071527</v>
      </c>
      <c r="M7410">
        <f t="shared" si="1360"/>
        <v>-144.5</v>
      </c>
      <c r="N7410">
        <f t="shared" si="1364"/>
        <v>0.93379362359816409</v>
      </c>
      <c r="O7410">
        <f t="shared" si="1361"/>
        <v>1.7590851679571547E-27</v>
      </c>
    </row>
    <row r="7411" spans="2:15" x14ac:dyDescent="0.25">
      <c r="B7411">
        <v>2033.4569542365816</v>
      </c>
      <c r="C7411">
        <v>1.4963839850750731</v>
      </c>
      <c r="D7411">
        <v>6.5648600733493101E-2</v>
      </c>
      <c r="E7411">
        <f t="shared" si="1354"/>
        <v>7.5580828578673785E-3</v>
      </c>
      <c r="F7411">
        <f t="shared" si="1355"/>
        <v>0.37790414289336893</v>
      </c>
      <c r="G7411">
        <f t="shared" si="1356"/>
        <v>3.282430036674655</v>
      </c>
      <c r="H7411">
        <f t="shared" si="1357"/>
        <v>0.37790414289336893</v>
      </c>
      <c r="I7411">
        <f t="shared" si="1362"/>
        <v>2.0334569542365815</v>
      </c>
      <c r="J7411">
        <f t="shared" si="1358"/>
        <v>6.9152835990369805</v>
      </c>
      <c r="K7411">
        <f t="shared" si="1359"/>
        <v>7.2955159067800341</v>
      </c>
      <c r="L7411">
        <f t="shared" si="1363"/>
        <v>53.2245523460805</v>
      </c>
      <c r="M7411">
        <f t="shared" si="1360"/>
        <v>-144.5</v>
      </c>
      <c r="N7411">
        <f t="shared" si="1364"/>
        <v>0.93378925073184793</v>
      </c>
      <c r="O7411">
        <f t="shared" si="1361"/>
        <v>1.7912743511188055E-27</v>
      </c>
    </row>
    <row r="7412" spans="2:15" x14ac:dyDescent="0.25">
      <c r="B7412">
        <v>2033.6578940925122</v>
      </c>
      <c r="C7412">
        <v>1.4954702348316569</v>
      </c>
      <c r="D7412">
        <v>6.5670684860624107E-2</v>
      </c>
      <c r="E7412">
        <f t="shared" si="1354"/>
        <v>7.5606253897848134E-3</v>
      </c>
      <c r="F7412">
        <f t="shared" si="1355"/>
        <v>0.37803126948924065</v>
      </c>
      <c r="G7412">
        <f t="shared" si="1356"/>
        <v>3.2835342430312053</v>
      </c>
      <c r="H7412">
        <f t="shared" si="1357"/>
        <v>0.37803126948924065</v>
      </c>
      <c r="I7412">
        <f t="shared" si="1362"/>
        <v>2.0336578940925123</v>
      </c>
      <c r="J7412">
        <f t="shared" si="1358"/>
        <v>6.9146003198609947</v>
      </c>
      <c r="K7412">
        <f t="shared" si="1359"/>
        <v>7.2956047049713204</v>
      </c>
      <c r="L7412">
        <f t="shared" si="1363"/>
        <v>53.225848011199666</v>
      </c>
      <c r="M7412">
        <f t="shared" si="1360"/>
        <v>-144.5</v>
      </c>
      <c r="N7412">
        <f t="shared" si="1364"/>
        <v>0.93378487481701389</v>
      </c>
      <c r="O7412">
        <f t="shared" si="1361"/>
        <v>1.7918853312315635E-27</v>
      </c>
    </row>
    <row r="7413" spans="2:15" x14ac:dyDescent="0.25">
      <c r="B7413">
        <v>2033.8587108946051</v>
      </c>
      <c r="C7413">
        <v>1.494265774821155</v>
      </c>
      <c r="D7413">
        <v>6.4756934617207884E-2</v>
      </c>
      <c r="E7413">
        <f t="shared" si="1354"/>
        <v>7.4554258885925076E-3</v>
      </c>
      <c r="F7413">
        <f t="shared" si="1355"/>
        <v>0.37277129442962537</v>
      </c>
      <c r="G7413">
        <f t="shared" si="1356"/>
        <v>3.2378467308603942</v>
      </c>
      <c r="H7413">
        <f t="shared" si="1357"/>
        <v>0.37277129442962537</v>
      </c>
      <c r="I7413">
        <f t="shared" si="1362"/>
        <v>2.0338587108946049</v>
      </c>
      <c r="J7413">
        <f t="shared" si="1358"/>
        <v>6.913917594007648</v>
      </c>
      <c r="K7413">
        <f t="shared" si="1359"/>
        <v>7.2956934531966873</v>
      </c>
      <c r="L7413">
        <f t="shared" si="1363"/>
        <v>53.227142963017002</v>
      </c>
      <c r="M7413">
        <f t="shared" si="1360"/>
        <v>-144.5</v>
      </c>
      <c r="N7413">
        <f t="shared" si="1364"/>
        <v>0.93378050123516532</v>
      </c>
      <c r="O7413">
        <f t="shared" si="1361"/>
        <v>1.7669610872661075E-27</v>
      </c>
    </row>
    <row r="7414" spans="2:15" x14ac:dyDescent="0.25">
      <c r="B7414">
        <v>2034.0596507505354</v>
      </c>
      <c r="C7414">
        <v>1.4932952204085099</v>
      </c>
      <c r="D7414">
        <v>6.3552474606705989E-2</v>
      </c>
      <c r="E7414">
        <f t="shared" si="1354"/>
        <v>7.3167571514579982E-3</v>
      </c>
      <c r="F7414">
        <f t="shared" si="1355"/>
        <v>0.36583785757289988</v>
      </c>
      <c r="G7414">
        <f t="shared" si="1356"/>
        <v>3.1776237303352994</v>
      </c>
      <c r="H7414">
        <f t="shared" si="1357"/>
        <v>0.36583785757289988</v>
      </c>
      <c r="I7414">
        <f t="shared" si="1362"/>
        <v>2.0340596507505353</v>
      </c>
      <c r="J7414">
        <f t="shared" si="1358"/>
        <v>6.9132345847336856</v>
      </c>
      <c r="K7414">
        <f t="shared" si="1359"/>
        <v>7.2957822602198341</v>
      </c>
      <c r="L7414">
        <f t="shared" si="1363"/>
        <v>53.228438788538433</v>
      </c>
      <c r="M7414">
        <f t="shared" si="1360"/>
        <v>-144.5</v>
      </c>
      <c r="N7414">
        <f t="shared" si="1364"/>
        <v>0.93377612462632764</v>
      </c>
      <c r="O7414">
        <f t="shared" si="1361"/>
        <v>1.7341042564603603E-27</v>
      </c>
    </row>
    <row r="7415" spans="2:15" x14ac:dyDescent="0.25">
      <c r="B7415">
        <v>2034.2607126516652</v>
      </c>
      <c r="C7415">
        <v>1.4925302225038872</v>
      </c>
      <c r="D7415">
        <v>6.2581920194060947E-2</v>
      </c>
      <c r="E7415">
        <f t="shared" si="1354"/>
        <v>7.2050178213446366E-3</v>
      </c>
      <c r="F7415">
        <f t="shared" si="1355"/>
        <v>0.36025089106723185</v>
      </c>
      <c r="G7415">
        <f t="shared" si="1356"/>
        <v>3.1290960097030474</v>
      </c>
      <c r="H7415">
        <f t="shared" si="1357"/>
        <v>0.36025089106723185</v>
      </c>
      <c r="I7415">
        <f t="shared" si="1362"/>
        <v>2.0342607126516654</v>
      </c>
      <c r="J7415">
        <f t="shared" si="1358"/>
        <v>6.9125512956744615</v>
      </c>
      <c r="K7415">
        <f t="shared" si="1359"/>
        <v>7.2958711256028641</v>
      </c>
      <c r="L7415">
        <f t="shared" si="1363"/>
        <v>53.229735481405605</v>
      </c>
      <c r="M7415">
        <f t="shared" si="1360"/>
        <v>-144.5</v>
      </c>
      <c r="N7415">
        <f t="shared" si="1364"/>
        <v>0.93377174501183013</v>
      </c>
      <c r="O7415">
        <f t="shared" si="1361"/>
        <v>1.7076295432915599E-27</v>
      </c>
    </row>
    <row r="7416" spans="2:15" x14ac:dyDescent="0.25">
      <c r="B7416">
        <v>2034.4616525075955</v>
      </c>
      <c r="C7416">
        <v>1.4914824782998408</v>
      </c>
      <c r="D7416">
        <v>6.1816922289438248E-2</v>
      </c>
      <c r="E7416">
        <f t="shared" si="1354"/>
        <v>7.116944085048176E-3</v>
      </c>
      <c r="F7416">
        <f t="shared" si="1355"/>
        <v>0.35584720425240879</v>
      </c>
      <c r="G7416">
        <f t="shared" si="1356"/>
        <v>3.0908461144719124</v>
      </c>
      <c r="H7416">
        <f t="shared" si="1357"/>
        <v>0.35584720425240879</v>
      </c>
      <c r="I7416">
        <f t="shared" si="1362"/>
        <v>2.0344616525075954</v>
      </c>
      <c r="J7416">
        <f t="shared" si="1358"/>
        <v>6.9118685563071462</v>
      </c>
      <c r="K7416">
        <f t="shared" si="1359"/>
        <v>7.2959599414624465</v>
      </c>
      <c r="L7416">
        <f t="shared" si="1363"/>
        <v>53.231031467424707</v>
      </c>
      <c r="M7416">
        <f t="shared" si="1360"/>
        <v>-144.5</v>
      </c>
      <c r="N7416">
        <f t="shared" si="1364"/>
        <v>0.9337673677085474</v>
      </c>
      <c r="O7416">
        <f t="shared" si="1361"/>
        <v>1.686763482076574E-27</v>
      </c>
    </row>
    <row r="7417" spans="2:15" x14ac:dyDescent="0.25">
      <c r="B7417">
        <v>2034.6627154173634</v>
      </c>
      <c r="C7417">
        <v>1.4896918203183027</v>
      </c>
      <c r="D7417">
        <v>6.076917808539184E-2</v>
      </c>
      <c r="E7417">
        <f t="shared" si="1354"/>
        <v>6.9963179419231959E-3</v>
      </c>
      <c r="F7417">
        <f t="shared" si="1355"/>
        <v>0.34981589709615979</v>
      </c>
      <c r="G7417">
        <f t="shared" si="1356"/>
        <v>3.038458904269592</v>
      </c>
      <c r="H7417">
        <f t="shared" si="1357"/>
        <v>0.34981589709615979</v>
      </c>
      <c r="I7417">
        <f t="shared" si="1362"/>
        <v>2.0346627154173635</v>
      </c>
      <c r="J7417">
        <f t="shared" si="1358"/>
        <v>6.9111855338123922</v>
      </c>
      <c r="K7417">
        <f t="shared" si="1359"/>
        <v>7.2960488161327248</v>
      </c>
      <c r="L7417">
        <f t="shared" si="1363"/>
        <v>53.232328327391734</v>
      </c>
      <c r="M7417">
        <f t="shared" si="1360"/>
        <v>-144.5</v>
      </c>
      <c r="N7417">
        <f t="shared" si="1364"/>
        <v>0.93376298737719909</v>
      </c>
      <c r="O7417">
        <f t="shared" si="1361"/>
        <v>1.658182055689504E-27</v>
      </c>
    </row>
    <row r="7418" spans="2:15" x14ac:dyDescent="0.25">
      <c r="B7418">
        <v>2034.8637783271311</v>
      </c>
      <c r="C7418">
        <v>1.4871339350887174</v>
      </c>
      <c r="D7418">
        <v>5.8978520103853738E-2</v>
      </c>
      <c r="E7418">
        <f t="shared" si="1354"/>
        <v>6.7901605944191892E-3</v>
      </c>
      <c r="F7418">
        <f t="shared" si="1355"/>
        <v>0.33950802972095945</v>
      </c>
      <c r="G7418">
        <f t="shared" si="1356"/>
        <v>2.9489260051926869</v>
      </c>
      <c r="H7418">
        <f t="shared" si="1357"/>
        <v>0.33950802972095945</v>
      </c>
      <c r="I7418">
        <f t="shared" si="1362"/>
        <v>2.0348637783271313</v>
      </c>
      <c r="J7418">
        <f t="shared" si="1358"/>
        <v>6.9105026462952157</v>
      </c>
      <c r="K7418">
        <f t="shared" si="1359"/>
        <v>7.2961376952247807</v>
      </c>
      <c r="L7418">
        <f t="shared" si="1363"/>
        <v>53.233625267679976</v>
      </c>
      <c r="M7418">
        <f t="shared" si="1360"/>
        <v>-144.5</v>
      </c>
      <c r="N7418">
        <f t="shared" si="1364"/>
        <v>0.93375860669829713</v>
      </c>
      <c r="O7418">
        <f t="shared" si="1361"/>
        <v>1.6093287024537386E-27</v>
      </c>
    </row>
    <row r="7419" spans="2:15" x14ac:dyDescent="0.25">
      <c r="B7419">
        <v>2035.064964290736</v>
      </c>
      <c r="C7419">
        <v>1.4842623002775428</v>
      </c>
      <c r="D7419">
        <v>5.6420634874268405E-2</v>
      </c>
      <c r="E7419">
        <f t="shared" si="1354"/>
        <v>6.4956728476870977E-3</v>
      </c>
      <c r="F7419">
        <f t="shared" si="1355"/>
        <v>0.32478364238435486</v>
      </c>
      <c r="G7419">
        <f t="shared" si="1356"/>
        <v>2.8210317437134202</v>
      </c>
      <c r="H7419">
        <f t="shared" si="1357"/>
        <v>0.32478364238435492</v>
      </c>
      <c r="I7419">
        <f t="shared" si="1362"/>
        <v>2.0350649642907359</v>
      </c>
      <c r="J7419">
        <f t="shared" si="1358"/>
        <v>6.9098194759010108</v>
      </c>
      <c r="K7419">
        <f t="shared" si="1359"/>
        <v>7.2962266331379535</v>
      </c>
      <c r="L7419">
        <f t="shared" si="1363"/>
        <v>53.2349230821116</v>
      </c>
      <c r="M7419">
        <f t="shared" si="1360"/>
        <v>-144.5</v>
      </c>
      <c r="N7419">
        <f t="shared" si="1364"/>
        <v>0.93375422299046951</v>
      </c>
      <c r="O7419">
        <f t="shared" si="1361"/>
        <v>1.5395397041293234E-27</v>
      </c>
    </row>
    <row r="7420" spans="2:15" x14ac:dyDescent="0.25">
      <c r="B7420">
        <v>2035.2661502543413</v>
      </c>
      <c r="C7420">
        <v>1.4817771452618418</v>
      </c>
      <c r="D7420">
        <v>5.3549000063093821E-2</v>
      </c>
      <c r="E7420">
        <f t="shared" si="1354"/>
        <v>6.1650633053983968E-3</v>
      </c>
      <c r="F7420">
        <f t="shared" si="1355"/>
        <v>0.30825316526991986</v>
      </c>
      <c r="G7420">
        <f t="shared" si="1356"/>
        <v>2.6774500031546911</v>
      </c>
      <c r="H7420">
        <f t="shared" si="1357"/>
        <v>0.30825316526991986</v>
      </c>
      <c r="I7420">
        <f t="shared" si="1362"/>
        <v>2.0352661502543414</v>
      </c>
      <c r="J7420">
        <f t="shared" si="1358"/>
        <v>6.9091364405695259</v>
      </c>
      <c r="K7420">
        <f t="shared" si="1359"/>
        <v>7.2963155754779105</v>
      </c>
      <c r="L7420">
        <f t="shared" si="1363"/>
        <v>53.236220976961555</v>
      </c>
      <c r="M7420">
        <f t="shared" si="1360"/>
        <v>-144.5</v>
      </c>
      <c r="N7420">
        <f t="shared" si="1364"/>
        <v>0.93374983893465369</v>
      </c>
      <c r="O7420">
        <f t="shared" si="1361"/>
        <v>1.4611887825392718E-27</v>
      </c>
    </row>
    <row r="7421" spans="2:15" x14ac:dyDescent="0.25">
      <c r="B7421">
        <v>2035.4673352093082</v>
      </c>
      <c r="C7421">
        <v>1.4803379299556692</v>
      </c>
      <c r="D7421">
        <v>5.1063845047392808E-2</v>
      </c>
      <c r="E7421">
        <f t="shared" si="1354"/>
        <v>5.8789489432726234E-3</v>
      </c>
      <c r="F7421">
        <f t="shared" si="1355"/>
        <v>0.29394744716363114</v>
      </c>
      <c r="G7421">
        <f t="shared" si="1356"/>
        <v>2.5531922523696404</v>
      </c>
      <c r="H7421">
        <f t="shared" si="1357"/>
        <v>0.29394744716363119</v>
      </c>
      <c r="I7421">
        <f t="shared" si="1362"/>
        <v>2.035467335209308</v>
      </c>
      <c r="J7421">
        <f t="shared" si="1358"/>
        <v>6.9084535436840735</v>
      </c>
      <c r="K7421">
        <f t="shared" si="1359"/>
        <v>7.2964045217985065</v>
      </c>
      <c r="L7421">
        <f t="shared" si="1363"/>
        <v>53.237518945721689</v>
      </c>
      <c r="M7421">
        <f t="shared" si="1360"/>
        <v>-144.5</v>
      </c>
      <c r="N7421">
        <f t="shared" si="1364"/>
        <v>0.93374545455282709</v>
      </c>
      <c r="O7421">
        <f t="shared" si="1361"/>
        <v>1.3933830293136275E-27</v>
      </c>
    </row>
    <row r="7422" spans="2:15" x14ac:dyDescent="0.25">
      <c r="B7422">
        <v>2035.6686442267508</v>
      </c>
      <c r="C7422">
        <v>1.4932895931645003</v>
      </c>
      <c r="D7422">
        <v>4.9624629741220172E-2</v>
      </c>
      <c r="E7422">
        <f t="shared" si="1354"/>
        <v>5.7132529739324254E-3</v>
      </c>
      <c r="F7422">
        <f t="shared" si="1355"/>
        <v>0.28566264869662128</v>
      </c>
      <c r="G7422">
        <f t="shared" si="1356"/>
        <v>2.4812314870610086</v>
      </c>
      <c r="H7422">
        <f t="shared" si="1357"/>
        <v>0.28566264869662128</v>
      </c>
      <c r="I7422">
        <f t="shared" si="1362"/>
        <v>2.0356686442267509</v>
      </c>
      <c r="J7422">
        <f t="shared" si="1358"/>
        <v>6.9077703607903977</v>
      </c>
      <c r="K7422">
        <f t="shared" si="1359"/>
        <v>7.2964935273990639</v>
      </c>
      <c r="L7422">
        <f t="shared" si="1363"/>
        <v>53.238817795376434</v>
      </c>
      <c r="M7422">
        <f t="shared" si="1360"/>
        <v>-144.5</v>
      </c>
      <c r="N7422">
        <f t="shared" si="1364"/>
        <v>0.93374106711901694</v>
      </c>
      <c r="O7422">
        <f t="shared" si="1361"/>
        <v>1.3541174142852097E-27</v>
      </c>
    </row>
    <row r="7423" spans="2:15" x14ac:dyDescent="0.25">
      <c r="B7423">
        <v>2035.8698301903557</v>
      </c>
      <c r="C7423">
        <v>1.4717028509884227</v>
      </c>
      <c r="D7423">
        <v>6.2576292950051293E-2</v>
      </c>
      <c r="E7423">
        <f t="shared" si="1354"/>
        <v>7.2043699602171917E-3</v>
      </c>
      <c r="F7423">
        <f t="shared" si="1355"/>
        <v>0.36021849801085959</v>
      </c>
      <c r="G7423">
        <f t="shared" si="1356"/>
        <v>3.1288146475025647</v>
      </c>
      <c r="H7423">
        <f t="shared" si="1357"/>
        <v>0.36021849801085959</v>
      </c>
      <c r="I7423">
        <f t="shared" si="1362"/>
        <v>2.0358698301903559</v>
      </c>
      <c r="J7423">
        <f t="shared" si="1358"/>
        <v>6.9070877304887004</v>
      </c>
      <c r="K7423">
        <f t="shared" si="1359"/>
        <v>7.296582483020841</v>
      </c>
      <c r="L7423">
        <f t="shared" si="1363"/>
        <v>53.240115931526582</v>
      </c>
      <c r="M7423">
        <f t="shared" si="1360"/>
        <v>-144.5</v>
      </c>
      <c r="N7423">
        <f t="shared" si="1364"/>
        <v>0.93373668201899807</v>
      </c>
      <c r="O7423">
        <f t="shared" si="1361"/>
        <v>1.7075401144611413E-27</v>
      </c>
    </row>
    <row r="7424" spans="2:15" x14ac:dyDescent="0.25">
      <c r="B7424">
        <v>2036.0712622616356</v>
      </c>
      <c r="C7424">
        <v>1.4782070846774527</v>
      </c>
      <c r="D7424">
        <v>4.0989550773973704E-2</v>
      </c>
      <c r="E7424">
        <f t="shared" si="1354"/>
        <v>4.7191016654586186E-3</v>
      </c>
      <c r="F7424">
        <f t="shared" si="1355"/>
        <v>0.23595508327293094</v>
      </c>
      <c r="G7424">
        <f t="shared" si="1356"/>
        <v>2.0494775386986852</v>
      </c>
      <c r="H7424">
        <f t="shared" si="1357"/>
        <v>0.23595508327293094</v>
      </c>
      <c r="I7424">
        <f t="shared" si="1362"/>
        <v>2.0360712622616357</v>
      </c>
      <c r="J7424">
        <f t="shared" si="1358"/>
        <v>6.9064044002861431</v>
      </c>
      <c r="K7424">
        <f t="shared" si="1359"/>
        <v>7.2966715518947467</v>
      </c>
      <c r="L7424">
        <f t="shared" si="1363"/>
        <v>53.241415736230088</v>
      </c>
      <c r="M7424">
        <f t="shared" si="1360"/>
        <v>-144.5</v>
      </c>
      <c r="N7424">
        <f t="shared" si="1364"/>
        <v>0.93373229120610912</v>
      </c>
      <c r="O7424">
        <f t="shared" si="1361"/>
        <v>1.118500762030279E-27</v>
      </c>
    </row>
    <row r="7425" spans="2:15" x14ac:dyDescent="0.25">
      <c r="B7425">
        <v>2036.272571279078</v>
      </c>
      <c r="C7425">
        <v>1.5042577828976291</v>
      </c>
      <c r="D7425">
        <v>4.7493784463003674E-2</v>
      </c>
      <c r="E7425">
        <f t="shared" si="1354"/>
        <v>5.4679300730615292E-3</v>
      </c>
      <c r="F7425">
        <f t="shared" si="1355"/>
        <v>0.27339650365307644</v>
      </c>
      <c r="G7425">
        <f t="shared" si="1356"/>
        <v>2.3746892231501837</v>
      </c>
      <c r="H7425">
        <f t="shared" si="1357"/>
        <v>0.27339650365307649</v>
      </c>
      <c r="I7425">
        <f t="shared" si="1362"/>
        <v>2.0362725712790781</v>
      </c>
      <c r="J7425">
        <f t="shared" si="1358"/>
        <v>6.9057216225954301</v>
      </c>
      <c r="K7425">
        <f t="shared" si="1359"/>
        <v>7.2967605707894636</v>
      </c>
      <c r="L7425">
        <f t="shared" si="1363"/>
        <v>53.242714827427776</v>
      </c>
      <c r="M7425">
        <f t="shared" si="1360"/>
        <v>-144.5</v>
      </c>
      <c r="N7425">
        <f t="shared" si="1364"/>
        <v>0.93372790272700235</v>
      </c>
      <c r="O7425">
        <f t="shared" si="1361"/>
        <v>1.2959908752532626E-27</v>
      </c>
    </row>
    <row r="7426" spans="2:15" x14ac:dyDescent="0.25">
      <c r="B7426">
        <v>2036.4740033503579</v>
      </c>
      <c r="C7426">
        <v>1.5195448922053263</v>
      </c>
      <c r="D7426">
        <v>7.3544482683180146E-2</v>
      </c>
      <c r="E7426">
        <f t="shared" si="1354"/>
        <v>8.4671308702376907E-3</v>
      </c>
      <c r="F7426">
        <f t="shared" si="1355"/>
        <v>0.42335654351188451</v>
      </c>
      <c r="G7426">
        <f t="shared" si="1356"/>
        <v>3.6772241341590073</v>
      </c>
      <c r="H7426">
        <f t="shared" si="1357"/>
        <v>0.42335654351188451</v>
      </c>
      <c r="I7426">
        <f t="shared" si="1362"/>
        <v>2.0364740033503579</v>
      </c>
      <c r="J7426">
        <f t="shared" si="1358"/>
        <v>6.9050385626556361</v>
      </c>
      <c r="K7426">
        <f t="shared" si="1359"/>
        <v>7.2968496485336587</v>
      </c>
      <c r="L7426">
        <f t="shared" si="1363"/>
        <v>53.24401479330578</v>
      </c>
      <c r="M7426">
        <f t="shared" si="1360"/>
        <v>-144.5</v>
      </c>
      <c r="N7426">
        <f t="shared" si="1364"/>
        <v>0.93372351121659614</v>
      </c>
      <c r="O7426">
        <f t="shared" si="1361"/>
        <v>2.0068610627378932E-27</v>
      </c>
    </row>
    <row r="7427" spans="2:15" x14ac:dyDescent="0.25">
      <c r="B7427">
        <v>2036.6754354216375</v>
      </c>
      <c r="C7427">
        <v>1.5131682824153319</v>
      </c>
      <c r="D7427">
        <v>8.8831591990877312E-2</v>
      </c>
      <c r="E7427">
        <f t="shared" si="1354"/>
        <v>1.0227126323513256E-2</v>
      </c>
      <c r="F7427">
        <f t="shared" si="1355"/>
        <v>0.5113563161756628</v>
      </c>
      <c r="G7427">
        <f t="shared" si="1356"/>
        <v>4.4415795995438652</v>
      </c>
      <c r="H7427">
        <f t="shared" si="1357"/>
        <v>0.5113563161756628</v>
      </c>
      <c r="I7427">
        <f t="shared" si="1362"/>
        <v>2.0366754354216376</v>
      </c>
      <c r="J7427">
        <f t="shared" si="1358"/>
        <v>6.9043556378283641</v>
      </c>
      <c r="K7427">
        <f t="shared" si="1359"/>
        <v>7.2969387307140456</v>
      </c>
      <c r="L7427">
        <f t="shared" si="1363"/>
        <v>53.245314839794709</v>
      </c>
      <c r="M7427">
        <f t="shared" si="1360"/>
        <v>-144.5</v>
      </c>
      <c r="N7427">
        <f t="shared" si="1364"/>
        <v>0.93371911935731811</v>
      </c>
      <c r="O7427">
        <f t="shared" si="1361"/>
        <v>2.4240227836291922E-27</v>
      </c>
    </row>
    <row r="7428" spans="2:15" x14ac:dyDescent="0.25">
      <c r="B7428">
        <v>2036.8769905467548</v>
      </c>
      <c r="C7428">
        <v>1.5091074759196161</v>
      </c>
      <c r="D7428">
        <v>8.2454982200882876E-2</v>
      </c>
      <c r="E7428">
        <f t="shared" si="1354"/>
        <v>9.4929911765857782E-3</v>
      </c>
      <c r="F7428">
        <f t="shared" si="1355"/>
        <v>0.47464955882928889</v>
      </c>
      <c r="G7428">
        <f t="shared" si="1356"/>
        <v>4.1227491100441434</v>
      </c>
      <c r="H7428">
        <f t="shared" si="1357"/>
        <v>0.47464955882928889</v>
      </c>
      <c r="I7428">
        <f t="shared" si="1362"/>
        <v>2.0368769905467548</v>
      </c>
      <c r="J7428">
        <f t="shared" si="1358"/>
        <v>6.9036724310019855</v>
      </c>
      <c r="K7428">
        <f t="shared" si="1359"/>
        <v>7.2970278717543433</v>
      </c>
      <c r="L7428">
        <f t="shared" si="1363"/>
        <v>53.246615761159724</v>
      </c>
      <c r="M7428">
        <f t="shared" si="1360"/>
        <v>-144.5</v>
      </c>
      <c r="N7428">
        <f t="shared" si="1364"/>
        <v>0.933714724465879</v>
      </c>
      <c r="O7428">
        <f t="shared" si="1361"/>
        <v>2.2500294295981204E-27</v>
      </c>
    </row>
    <row r="7429" spans="2:15" x14ac:dyDescent="0.25">
      <c r="B7429">
        <v>2037.0784236266725</v>
      </c>
      <c r="C7429">
        <v>1.5185228428987834</v>
      </c>
      <c r="D7429">
        <v>7.8394175705167157E-2</v>
      </c>
      <c r="E7429">
        <f t="shared" si="1354"/>
        <v>9.0254730326883598E-3</v>
      </c>
      <c r="F7429">
        <f t="shared" si="1355"/>
        <v>0.45127365163441796</v>
      </c>
      <c r="G7429">
        <f t="shared" si="1356"/>
        <v>3.9197087852583579</v>
      </c>
      <c r="H7429">
        <f t="shared" si="1357"/>
        <v>0.45127365163441796</v>
      </c>
      <c r="I7429">
        <f t="shared" si="1362"/>
        <v>2.0370784236266726</v>
      </c>
      <c r="J7429">
        <f t="shared" si="1358"/>
        <v>6.902989772944057</v>
      </c>
      <c r="K7429">
        <f t="shared" si="1359"/>
        <v>7.2971169632553332</v>
      </c>
      <c r="L7429">
        <f t="shared" si="1363"/>
        <v>53.247915975428739</v>
      </c>
      <c r="M7429">
        <f t="shared" si="1360"/>
        <v>-144.5</v>
      </c>
      <c r="N7429">
        <f t="shared" si="1364"/>
        <v>0.93371033188663455</v>
      </c>
      <c r="O7429">
        <f t="shared" si="1361"/>
        <v>2.1392283103943284E-27</v>
      </c>
    </row>
    <row r="7430" spans="2:15" x14ac:dyDescent="0.25">
      <c r="B7430">
        <v>2037.2799787517897</v>
      </c>
      <c r="C7430">
        <v>1.509710768492468</v>
      </c>
      <c r="D7430">
        <v>8.7809542684334385E-2</v>
      </c>
      <c r="E7430">
        <f t="shared" si="1354"/>
        <v>1.010945841806868E-2</v>
      </c>
      <c r="F7430">
        <f t="shared" si="1355"/>
        <v>0.50547292090343399</v>
      </c>
      <c r="G7430">
        <f t="shared" si="1356"/>
        <v>4.3904771342167193</v>
      </c>
      <c r="H7430">
        <f t="shared" si="1357"/>
        <v>0.5054729209034341</v>
      </c>
      <c r="I7430">
        <f t="shared" si="1362"/>
        <v>2.0372799787517897</v>
      </c>
      <c r="J7430">
        <f t="shared" si="1358"/>
        <v>6.9023068363904772</v>
      </c>
      <c r="K7430">
        <f t="shared" si="1359"/>
        <v>7.2972061131751476</v>
      </c>
      <c r="L7430">
        <f t="shared" si="1363"/>
        <v>53.249217058160745</v>
      </c>
      <c r="M7430">
        <f t="shared" si="1360"/>
        <v>-144.5</v>
      </c>
      <c r="N7430">
        <f t="shared" si="1364"/>
        <v>0.93370593629678766</v>
      </c>
      <c r="O7430">
        <f t="shared" si="1361"/>
        <v>2.3961670909372342E-27</v>
      </c>
    </row>
    <row r="7431" spans="2:15" x14ac:dyDescent="0.25">
      <c r="B7431">
        <v>2037.4816569307441</v>
      </c>
      <c r="C7431">
        <v>1.5154038177676397</v>
      </c>
      <c r="D7431">
        <v>7.8997468278019012E-2</v>
      </c>
      <c r="E7431">
        <f t="shared" si="1354"/>
        <v>9.0949297340072646E-3</v>
      </c>
      <c r="F7431">
        <f t="shared" si="1355"/>
        <v>0.45474648670036322</v>
      </c>
      <c r="G7431">
        <f t="shared" si="1356"/>
        <v>3.9498734139009506</v>
      </c>
      <c r="H7431">
        <f t="shared" si="1357"/>
        <v>0.45474648670036322</v>
      </c>
      <c r="I7431">
        <f t="shared" si="1362"/>
        <v>2.0374816569307441</v>
      </c>
      <c r="J7431">
        <f t="shared" si="1358"/>
        <v>6.9016236181300261</v>
      </c>
      <c r="K7431">
        <f t="shared" si="1359"/>
        <v>7.2972953219678143</v>
      </c>
      <c r="L7431">
        <f t="shared" si="1363"/>
        <v>53.250519016013349</v>
      </c>
      <c r="M7431">
        <f t="shared" si="1360"/>
        <v>-144.5</v>
      </c>
      <c r="N7431">
        <f t="shared" si="1364"/>
        <v>0.93370153767370001</v>
      </c>
      <c r="O7431">
        <f t="shared" si="1361"/>
        <v>2.1557113237346939E-27</v>
      </c>
    </row>
    <row r="7432" spans="2:15" x14ac:dyDescent="0.25">
      <c r="B7432">
        <v>2037.6833351096986</v>
      </c>
      <c r="C7432">
        <v>1.5078652177164469</v>
      </c>
      <c r="D7432">
        <v>8.4690517553190681E-2</v>
      </c>
      <c r="E7432">
        <f t="shared" si="1354"/>
        <v>9.7503669810302118E-3</v>
      </c>
      <c r="F7432">
        <f t="shared" si="1355"/>
        <v>0.48751834905151059</v>
      </c>
      <c r="G7432">
        <f t="shared" si="1356"/>
        <v>4.234525877659534</v>
      </c>
      <c r="H7432">
        <f t="shared" si="1357"/>
        <v>0.48751834905151054</v>
      </c>
      <c r="I7432">
        <f t="shared" si="1362"/>
        <v>2.0376833351096986</v>
      </c>
      <c r="J7432">
        <f t="shared" si="1358"/>
        <v>6.9009405351116042</v>
      </c>
      <c r="K7432">
        <f t="shared" si="1359"/>
        <v>7.297384535206497</v>
      </c>
      <c r="L7432">
        <f t="shared" si="1363"/>
        <v>53.251821054670941</v>
      </c>
      <c r="M7432">
        <f t="shared" si="1360"/>
        <v>-144.5</v>
      </c>
      <c r="N7432">
        <f t="shared" si="1364"/>
        <v>0.93369713870086468</v>
      </c>
      <c r="O7432">
        <f t="shared" si="1361"/>
        <v>2.3110761879457686E-27</v>
      </c>
    </row>
    <row r="7433" spans="2:15" x14ac:dyDescent="0.25">
      <c r="B7433">
        <v>2037.8850132886532</v>
      </c>
      <c r="C7433">
        <v>1.5264164946143772</v>
      </c>
      <c r="D7433">
        <v>7.7151917501997902E-2</v>
      </c>
      <c r="E7433">
        <f t="shared" si="1354"/>
        <v>8.8824526129762226E-3</v>
      </c>
      <c r="F7433">
        <f t="shared" si="1355"/>
        <v>0.44412263064881113</v>
      </c>
      <c r="G7433">
        <f t="shared" si="1356"/>
        <v>3.8575958750998951</v>
      </c>
      <c r="H7433">
        <f t="shared" si="1357"/>
        <v>0.44412263064881113</v>
      </c>
      <c r="I7433">
        <f t="shared" si="1362"/>
        <v>2.037885013288653</v>
      </c>
      <c r="J7433">
        <f t="shared" si="1358"/>
        <v>6.9002575872950604</v>
      </c>
      <c r="K7433">
        <f t="shared" si="1359"/>
        <v>7.2974737528909897</v>
      </c>
      <c r="L7433">
        <f t="shared" si="1363"/>
        <v>53.253123174132902</v>
      </c>
      <c r="M7433">
        <f t="shared" si="1360"/>
        <v>-144.5</v>
      </c>
      <c r="N7433">
        <f t="shared" si="1364"/>
        <v>0.93369273937827713</v>
      </c>
      <c r="O7433">
        <f t="shared" si="1361"/>
        <v>2.1053691094061469E-27</v>
      </c>
    </row>
    <row r="7434" spans="2:15" x14ac:dyDescent="0.25">
      <c r="B7434">
        <v>2038.0866914676078</v>
      </c>
      <c r="C7434">
        <v>1.5069267282629002</v>
      </c>
      <c r="D7434">
        <v>9.5703194399928249E-2</v>
      </c>
      <c r="E7434">
        <f t="shared" si="1354"/>
        <v>1.1018249664965238E-2</v>
      </c>
      <c r="F7434">
        <f t="shared" si="1355"/>
        <v>0.55091248324826192</v>
      </c>
      <c r="G7434">
        <f t="shared" si="1356"/>
        <v>4.785159719996412</v>
      </c>
      <c r="H7434">
        <f t="shared" si="1357"/>
        <v>0.55091248324826181</v>
      </c>
      <c r="I7434">
        <f t="shared" si="1362"/>
        <v>2.0380866914676079</v>
      </c>
      <c r="J7434">
        <f t="shared" si="1358"/>
        <v>6.8995747746402545</v>
      </c>
      <c r="K7434">
        <f t="shared" si="1359"/>
        <v>7.2975629750210897</v>
      </c>
      <c r="L7434">
        <f t="shared" si="1363"/>
        <v>53.254425374398657</v>
      </c>
      <c r="M7434">
        <f t="shared" si="1360"/>
        <v>-144.5</v>
      </c>
      <c r="N7434">
        <f t="shared" si="1364"/>
        <v>0.93368833970593268</v>
      </c>
      <c r="O7434">
        <f t="shared" si="1361"/>
        <v>2.6116201014450149E-27</v>
      </c>
    </row>
    <row r="7435" spans="2:15" x14ac:dyDescent="0.25">
      <c r="B7435">
        <v>2038.2884937090373</v>
      </c>
      <c r="C7435">
        <v>1.4817085557661278</v>
      </c>
      <c r="D7435">
        <v>7.6213428048451215E-2</v>
      </c>
      <c r="E7435">
        <f t="shared" si="1354"/>
        <v>8.7744049018005348E-3</v>
      </c>
      <c r="F7435">
        <f t="shared" si="1355"/>
        <v>0.43872024509002672</v>
      </c>
      <c r="G7435">
        <f t="shared" si="1356"/>
        <v>3.8106714024225607</v>
      </c>
      <c r="H7435">
        <f t="shared" si="1357"/>
        <v>0.43872024509002672</v>
      </c>
      <c r="I7435">
        <f t="shared" si="1362"/>
        <v>2.0382884937090373</v>
      </c>
      <c r="J7435">
        <f t="shared" si="1358"/>
        <v>6.898891677199078</v>
      </c>
      <c r="K7435">
        <f t="shared" si="1359"/>
        <v>7.2976522564857502</v>
      </c>
      <c r="L7435">
        <f t="shared" si="1363"/>
        <v>53.255728456591562</v>
      </c>
      <c r="M7435">
        <f t="shared" si="1360"/>
        <v>-144.5</v>
      </c>
      <c r="N7435">
        <f t="shared" si="1364"/>
        <v>0.93368393697704244</v>
      </c>
      <c r="O7435">
        <f t="shared" si="1361"/>
        <v>2.0797786375121206E-27</v>
      </c>
    </row>
    <row r="7436" spans="2:15" x14ac:dyDescent="0.25">
      <c r="B7436">
        <v>2038.4902949418292</v>
      </c>
      <c r="C7436">
        <v>1.4774719223885038</v>
      </c>
      <c r="D7436">
        <v>5.0995255551678831E-2</v>
      </c>
      <c r="E7436">
        <f t="shared" si="1354"/>
        <v>5.8710522769919501E-3</v>
      </c>
      <c r="F7436">
        <f t="shared" si="1355"/>
        <v>0.29355261384959752</v>
      </c>
      <c r="G7436">
        <f t="shared" si="1356"/>
        <v>2.5497627775839415</v>
      </c>
      <c r="H7436">
        <f t="shared" si="1357"/>
        <v>0.29355261384959747</v>
      </c>
      <c r="I7436">
        <f t="shared" si="1362"/>
        <v>2.0384902949418291</v>
      </c>
      <c r="J7436">
        <f t="shared" si="1358"/>
        <v>6.8982087184188421</v>
      </c>
      <c r="K7436">
        <f t="shared" si="1359"/>
        <v>7.2977415419548022</v>
      </c>
      <c r="L7436">
        <f t="shared" si="1363"/>
        <v>53.257031613172856</v>
      </c>
      <c r="M7436">
        <f t="shared" si="1360"/>
        <v>-144.5</v>
      </c>
      <c r="N7436">
        <f t="shared" si="1364"/>
        <v>0.93367953391996394</v>
      </c>
      <c r="O7436">
        <f t="shared" si="1361"/>
        <v>1.3916096674851672E-27</v>
      </c>
    </row>
    <row r="7437" spans="2:15" x14ac:dyDescent="0.25">
      <c r="B7437">
        <v>2038.6920961746214</v>
      </c>
      <c r="C7437">
        <v>1.5166212307711187</v>
      </c>
      <c r="D7437">
        <v>4.6758622174054798E-2</v>
      </c>
      <c r="E7437">
        <f t="shared" si="1354"/>
        <v>5.3832912927711182E-3</v>
      </c>
      <c r="F7437">
        <f t="shared" si="1355"/>
        <v>0.26916456463855593</v>
      </c>
      <c r="G7437">
        <f t="shared" si="1356"/>
        <v>2.3379311087027399</v>
      </c>
      <c r="H7437">
        <f t="shared" si="1357"/>
        <v>0.26916456463855593</v>
      </c>
      <c r="I7437">
        <f t="shared" si="1362"/>
        <v>2.0386920961746213</v>
      </c>
      <c r="J7437">
        <f t="shared" si="1358"/>
        <v>6.897525894844823</v>
      </c>
      <c r="K7437">
        <f t="shared" si="1359"/>
        <v>7.2978308318742746</v>
      </c>
      <c r="L7437">
        <f t="shared" si="1363"/>
        <v>53.258334850654769</v>
      </c>
      <c r="M7437">
        <f t="shared" si="1360"/>
        <v>-144.5</v>
      </c>
      <c r="N7437">
        <f t="shared" si="1364"/>
        <v>0.93367513051268791</v>
      </c>
      <c r="O7437">
        <f t="shared" si="1361"/>
        <v>1.2760021855821042E-27</v>
      </c>
    </row>
    <row r="7438" spans="2:15" x14ac:dyDescent="0.25">
      <c r="B7438">
        <v>2038.8940204612504</v>
      </c>
      <c r="C7438">
        <v>1.4844207145889563</v>
      </c>
      <c r="D7438">
        <v>8.5907930556669676E-2</v>
      </c>
      <c r="E7438">
        <f t="shared" si="1354"/>
        <v>9.890526988246405E-3</v>
      </c>
      <c r="F7438">
        <f t="shared" si="1355"/>
        <v>0.49452634941232027</v>
      </c>
      <c r="G7438">
        <f t="shared" si="1356"/>
        <v>4.2953965278334838</v>
      </c>
      <c r="H7438">
        <f t="shared" si="1357"/>
        <v>0.49452634941232027</v>
      </c>
      <c r="I7438">
        <f t="shared" si="1362"/>
        <v>2.0388940204612505</v>
      </c>
      <c r="J7438">
        <f t="shared" si="1358"/>
        <v>6.8968427901901199</v>
      </c>
      <c r="K7438">
        <f t="shared" si="1359"/>
        <v>7.2979201806950069</v>
      </c>
      <c r="L7438">
        <f t="shared" si="1363"/>
        <v>53.259638963795446</v>
      </c>
      <c r="M7438">
        <f t="shared" si="1360"/>
        <v>-144.5</v>
      </c>
      <c r="N7438">
        <f t="shared" si="1364"/>
        <v>0.93367072406979124</v>
      </c>
      <c r="O7438">
        <f t="shared" si="1361"/>
        <v>2.3443638712171248E-27</v>
      </c>
    </row>
    <row r="7439" spans="2:15" x14ac:dyDescent="0.25">
      <c r="B7439">
        <v>2039.0959457565175</v>
      </c>
      <c r="C7439">
        <v>1.4927287712316206</v>
      </c>
      <c r="D7439">
        <v>5.3707414374507323E-2</v>
      </c>
      <c r="E7439">
        <f t="shared" si="1354"/>
        <v>6.1833014472347453E-3</v>
      </c>
      <c r="F7439">
        <f t="shared" si="1355"/>
        <v>0.30916507236173724</v>
      </c>
      <c r="G7439">
        <f t="shared" si="1356"/>
        <v>2.6853707187253661</v>
      </c>
      <c r="H7439">
        <f t="shared" si="1357"/>
        <v>0.30916507236173724</v>
      </c>
      <c r="I7439">
        <f t="shared" si="1362"/>
        <v>2.0390959457565176</v>
      </c>
      <c r="J7439">
        <f t="shared" si="1358"/>
        <v>6.8961598174149943</v>
      </c>
      <c r="K7439">
        <f t="shared" si="1359"/>
        <v>7.2980095344175187</v>
      </c>
      <c r="L7439">
        <f t="shared" si="1363"/>
        <v>53.26094316444901</v>
      </c>
      <c r="M7439">
        <f t="shared" si="1360"/>
        <v>-144.5</v>
      </c>
      <c r="N7439">
        <f t="shared" si="1364"/>
        <v>0.9336663172542472</v>
      </c>
      <c r="O7439">
        <f t="shared" si="1361"/>
        <v>1.4656425238278327E-27</v>
      </c>
    </row>
    <row r="7440" spans="2:15" x14ac:dyDescent="0.25">
      <c r="B7440">
        <v>2039.2979930969841</v>
      </c>
      <c r="C7440">
        <v>1.5149855900910778</v>
      </c>
      <c r="D7440">
        <v>6.2015471017171642E-2</v>
      </c>
      <c r="E7440">
        <f t="shared" si="1354"/>
        <v>7.1398028774484158E-3</v>
      </c>
      <c r="F7440">
        <f t="shared" si="1355"/>
        <v>0.35699014387242078</v>
      </c>
      <c r="G7440">
        <f t="shared" si="1356"/>
        <v>3.1007735508585821</v>
      </c>
      <c r="H7440">
        <f t="shared" si="1357"/>
        <v>0.35699014387242078</v>
      </c>
      <c r="I7440">
        <f t="shared" si="1362"/>
        <v>2.0392979930969841</v>
      </c>
      <c r="J7440">
        <f t="shared" si="1358"/>
        <v>6.895476567220439</v>
      </c>
      <c r="K7440">
        <f t="shared" si="1359"/>
        <v>7.2980989466054238</v>
      </c>
      <c r="L7440">
        <f t="shared" si="1363"/>
        <v>53.262248234443199</v>
      </c>
      <c r="M7440">
        <f t="shared" si="1360"/>
        <v>-144.5</v>
      </c>
      <c r="N7440">
        <f t="shared" si="1364"/>
        <v>0.93366190742423016</v>
      </c>
      <c r="O7440">
        <f t="shared" si="1361"/>
        <v>1.692372306803008E-27</v>
      </c>
    </row>
    <row r="7441" spans="2:15" x14ac:dyDescent="0.25">
      <c r="B7441">
        <v>2039.4999173836134</v>
      </c>
      <c r="C7441">
        <v>1.5343617489947661</v>
      </c>
      <c r="D7441">
        <v>8.4272289876628825E-2</v>
      </c>
      <c r="E7441">
        <f t="shared" si="1354"/>
        <v>9.7022166869250824E-3</v>
      </c>
      <c r="F7441">
        <f t="shared" si="1355"/>
        <v>0.48511083434625413</v>
      </c>
      <c r="G7441">
        <f t="shared" si="1356"/>
        <v>4.2136144938314413</v>
      </c>
      <c r="H7441">
        <f t="shared" si="1357"/>
        <v>0.48511083434625413</v>
      </c>
      <c r="I7441">
        <f t="shared" si="1362"/>
        <v>2.0394999173836132</v>
      </c>
      <c r="J7441">
        <f t="shared" si="1358"/>
        <v>6.8947938684005292</v>
      </c>
      <c r="K7441">
        <f t="shared" si="1359"/>
        <v>7.2981883087945878</v>
      </c>
      <c r="L7441">
        <f t="shared" si="1363"/>
        <v>53.263552590626006</v>
      </c>
      <c r="M7441">
        <f t="shared" si="1360"/>
        <v>-144.5</v>
      </c>
      <c r="N7441">
        <f t="shared" si="1364"/>
        <v>0.93365749992920277</v>
      </c>
      <c r="O7441">
        <f t="shared" si="1361"/>
        <v>2.2997610199864195E-27</v>
      </c>
    </row>
    <row r="7442" spans="2:15" x14ac:dyDescent="0.25">
      <c r="B7442">
        <v>2039.701965732718</v>
      </c>
      <c r="C7442">
        <v>1.5038770354450557</v>
      </c>
      <c r="D7442">
        <v>0.10364844878031709</v>
      </c>
      <c r="E7442">
        <f t="shared" si="1354"/>
        <v>1.1932981894789831E-2</v>
      </c>
      <c r="F7442">
        <f t="shared" si="1355"/>
        <v>0.59664909473949157</v>
      </c>
      <c r="G7442">
        <f t="shared" si="1356"/>
        <v>5.1824224390158546</v>
      </c>
      <c r="H7442">
        <f t="shared" si="1357"/>
        <v>0.59664909473949157</v>
      </c>
      <c r="I7442">
        <f t="shared" si="1362"/>
        <v>2.0397019657327182</v>
      </c>
      <c r="J7442">
        <f t="shared" si="1358"/>
        <v>6.8941108854246167</v>
      </c>
      <c r="K7442">
        <f t="shared" si="1359"/>
        <v>7.2982777303468946</v>
      </c>
      <c r="L7442">
        <f t="shared" si="1363"/>
        <v>53.264857829277418</v>
      </c>
      <c r="M7442">
        <f t="shared" si="1360"/>
        <v>-144.5</v>
      </c>
      <c r="N7442">
        <f t="shared" si="1364"/>
        <v>0.93365308937523539</v>
      </c>
      <c r="O7442">
        <f t="shared" si="1361"/>
        <v>2.828542913384406E-27</v>
      </c>
    </row>
    <row r="7443" spans="2:15" x14ac:dyDescent="0.25">
      <c r="B7443">
        <v>2039.9041361270217</v>
      </c>
      <c r="C7443">
        <v>1.5032319108415944</v>
      </c>
      <c r="D7443">
        <v>7.3163735230606708E-2</v>
      </c>
      <c r="E7443">
        <f t="shared" si="1354"/>
        <v>8.4232956511725594E-3</v>
      </c>
      <c r="F7443">
        <f t="shared" si="1355"/>
        <v>0.42116478255862794</v>
      </c>
      <c r="G7443">
        <f t="shared" si="1356"/>
        <v>3.6581867615303354</v>
      </c>
      <c r="H7443">
        <f t="shared" si="1357"/>
        <v>0.42116478255862799</v>
      </c>
      <c r="I7443">
        <f t="shared" si="1362"/>
        <v>2.0399041361270216</v>
      </c>
      <c r="J7443">
        <f t="shared" si="1358"/>
        <v>6.8934276253187159</v>
      </c>
      <c r="K7443">
        <f t="shared" si="1359"/>
        <v>7.2983672103774895</v>
      </c>
      <c r="L7443">
        <f t="shared" si="1363"/>
        <v>53.266163937513298</v>
      </c>
      <c r="M7443">
        <f t="shared" si="1360"/>
        <v>-144.5</v>
      </c>
      <c r="N7443">
        <f t="shared" si="1364"/>
        <v>0.93364867580571753</v>
      </c>
      <c r="O7443">
        <f t="shared" si="1361"/>
        <v>1.9966313584324795E-27</v>
      </c>
    </row>
    <row r="7444" spans="2:15" x14ac:dyDescent="0.25">
      <c r="B7444">
        <v>2040.1061844761264</v>
      </c>
      <c r="C7444">
        <v>1.530919311418744</v>
      </c>
      <c r="D7444">
        <v>7.2518610627145375E-2</v>
      </c>
      <c r="E7444">
        <f t="shared" si="1354"/>
        <v>8.3490228540050501E-3</v>
      </c>
      <c r="F7444">
        <f t="shared" si="1355"/>
        <v>0.41745114270025252</v>
      </c>
      <c r="G7444">
        <f t="shared" si="1356"/>
        <v>3.6259305313572687</v>
      </c>
      <c r="H7444">
        <f t="shared" si="1357"/>
        <v>0.41745114270025246</v>
      </c>
      <c r="I7444">
        <f t="shared" si="1362"/>
        <v>2.0401061844761266</v>
      </c>
      <c r="J7444">
        <f t="shared" si="1358"/>
        <v>6.8927449129765996</v>
      </c>
      <c r="K7444">
        <f t="shared" si="1359"/>
        <v>7.2984566408524669</v>
      </c>
      <c r="L7444">
        <f t="shared" si="1363"/>
        <v>53.267469338403473</v>
      </c>
      <c r="M7444">
        <f t="shared" si="1360"/>
        <v>-144.5</v>
      </c>
      <c r="N7444">
        <f t="shared" si="1364"/>
        <v>0.93364426454936722</v>
      </c>
      <c r="O7444">
        <f t="shared" si="1361"/>
        <v>1.9790353199619552E-27</v>
      </c>
    </row>
    <row r="7445" spans="2:15" x14ac:dyDescent="0.25">
      <c r="B7445">
        <v>2040.3083548704301</v>
      </c>
      <c r="C7445">
        <v>1.5671383763264377</v>
      </c>
      <c r="D7445">
        <v>0.10020601120429506</v>
      </c>
      <c r="E7445">
        <f t="shared" ref="E7445:E7508" si="1365">D7445/lg</f>
        <v>1.1536656182712065E-2</v>
      </c>
      <c r="F7445">
        <f t="shared" ref="F7445:F7508" si="1366">E7445/fl</f>
        <v>0.5768328091356032</v>
      </c>
      <c r="G7445">
        <f t="shared" ref="G7445:G7454" si="1367">D7445/fl</f>
        <v>5.0103005602147528</v>
      </c>
      <c r="H7445">
        <f t="shared" ref="H7445:H7508" si="1368">G7445/lg</f>
        <v>0.5768328091356032</v>
      </c>
      <c r="I7445">
        <f t="shared" si="1362"/>
        <v>2.0403083548704299</v>
      </c>
      <c r="J7445">
        <f t="shared" ref="J7445:J7508" si="1369">(2*pai*a/I7445)*NA</f>
        <v>6.89206192358749</v>
      </c>
      <c r="K7445">
        <f t="shared" ref="K7445:K7508" si="1370">a*(0.761+(1.237/J7445^1.5)+(1.429/J7445^6))</f>
        <v>7.2985461298107106</v>
      </c>
      <c r="L7445">
        <f t="shared" si="1363"/>
        <v>53.268775608974899</v>
      </c>
      <c r="M7445">
        <f t="shared" ref="M7445:M7454" si="1371">-2*b^2</f>
        <v>-144.5</v>
      </c>
      <c r="N7445">
        <f t="shared" si="1364"/>
        <v>0.933639850277033</v>
      </c>
      <c r="O7445">
        <f t="shared" ref="O7445:O7508" si="1372">F7445/(ntot*N7445)</f>
        <v>2.7346383411267813E-27</v>
      </c>
    </row>
    <row r="7446" spans="2:15" x14ac:dyDescent="0.25">
      <c r="B7446">
        <v>2040.5106493272094</v>
      </c>
      <c r="C7446">
        <v>1.570964108667136</v>
      </c>
      <c r="D7446">
        <v>0.13642507611198873</v>
      </c>
      <c r="E7446">
        <f t="shared" si="1365"/>
        <v>1.5706534756638215E-2</v>
      </c>
      <c r="F7446">
        <f t="shared" si="1366"/>
        <v>0.78532673783191076</v>
      </c>
      <c r="G7446">
        <f t="shared" si="1367"/>
        <v>6.8212538055994365</v>
      </c>
      <c r="H7446">
        <f t="shared" si="1368"/>
        <v>0.78532673783191076</v>
      </c>
      <c r="I7446">
        <f t="shared" ref="I7446:I7454" si="1373">B7446/1000</f>
        <v>2.0405106493272096</v>
      </c>
      <c r="J7446">
        <f t="shared" si="1369"/>
        <v>6.8913786505433707</v>
      </c>
      <c r="K7446">
        <f t="shared" si="1370"/>
        <v>7.298635678153099</v>
      </c>
      <c r="L7446">
        <f t="shared" ref="L7446:L7454" si="1374">K7446*K7446</f>
        <v>53.270082762409345</v>
      </c>
      <c r="M7446">
        <f t="shared" si="1371"/>
        <v>-144.5</v>
      </c>
      <c r="N7446">
        <f t="shared" ref="N7446:N7454" si="1375">1-EXP(M7446/L7446)</f>
        <v>0.9336354329440224</v>
      </c>
      <c r="O7446">
        <f t="shared" si="1372"/>
        <v>3.7230801273716044E-27</v>
      </c>
    </row>
    <row r="7447" spans="2:15" x14ac:dyDescent="0.25">
      <c r="B7447">
        <v>2040.7128197215134</v>
      </c>
      <c r="C7447">
        <v>1.5687254942735902</v>
      </c>
      <c r="D7447">
        <v>0.140250808452687</v>
      </c>
      <c r="E7447">
        <f t="shared" si="1365"/>
        <v>1.6146988958250289E-2</v>
      </c>
      <c r="F7447">
        <f t="shared" si="1366"/>
        <v>0.8073494479125144</v>
      </c>
      <c r="G7447">
        <f t="shared" si="1367"/>
        <v>7.0125404226343502</v>
      </c>
      <c r="H7447">
        <f t="shared" si="1368"/>
        <v>0.8073494479125144</v>
      </c>
      <c r="I7447">
        <f t="shared" si="1373"/>
        <v>2.0407128197215134</v>
      </c>
      <c r="J7447">
        <f t="shared" si="1369"/>
        <v>6.8906959318748671</v>
      </c>
      <c r="K7447">
        <f t="shared" si="1370"/>
        <v>7.2987251760436047</v>
      </c>
      <c r="L7447">
        <f t="shared" si="1374"/>
        <v>53.271389195412752</v>
      </c>
      <c r="M7447">
        <f t="shared" si="1371"/>
        <v>-144.5</v>
      </c>
      <c r="N7447">
        <f t="shared" si="1375"/>
        <v>0.9336310179684254</v>
      </c>
      <c r="O7447">
        <f t="shared" si="1372"/>
        <v>3.8275035785582669E-27</v>
      </c>
    </row>
    <row r="7448" spans="2:15" x14ac:dyDescent="0.25">
      <c r="B7448">
        <v>2040.9151141782927</v>
      </c>
      <c r="C7448">
        <v>1.5883841866069144</v>
      </c>
      <c r="D7448">
        <v>0.13801219405914122</v>
      </c>
      <c r="E7448">
        <f t="shared" si="1365"/>
        <v>1.5889258665689743E-2</v>
      </c>
      <c r="F7448">
        <f t="shared" si="1366"/>
        <v>0.79446293328448714</v>
      </c>
      <c r="G7448">
        <f t="shared" si="1367"/>
        <v>6.9006097029570608</v>
      </c>
      <c r="H7448">
        <f t="shared" si="1368"/>
        <v>0.79446293328448714</v>
      </c>
      <c r="I7448">
        <f t="shared" si="1373"/>
        <v>2.0409151141782926</v>
      </c>
      <c r="J7448">
        <f t="shared" si="1369"/>
        <v>6.8900129296369572</v>
      </c>
      <c r="K7448">
        <f t="shared" si="1370"/>
        <v>7.2988147333233222</v>
      </c>
      <c r="L7448">
        <f t="shared" si="1374"/>
        <v>53.272696511377596</v>
      </c>
      <c r="M7448">
        <f t="shared" si="1371"/>
        <v>-144.5</v>
      </c>
      <c r="N7448">
        <f t="shared" si="1375"/>
        <v>0.93362659993171138</v>
      </c>
      <c r="O7448">
        <f t="shared" si="1372"/>
        <v>3.7664286728985598E-27</v>
      </c>
    </row>
    <row r="7449" spans="2:15" x14ac:dyDescent="0.25">
      <c r="B7449">
        <v>2041.1175306802711</v>
      </c>
      <c r="C7449">
        <v>1.6075922692265687</v>
      </c>
      <c r="D7449">
        <v>0.1576708863924654</v>
      </c>
      <c r="E7449">
        <f t="shared" si="1365"/>
        <v>1.8152551772815814E-2</v>
      </c>
      <c r="F7449">
        <f t="shared" si="1366"/>
        <v>0.90762758864079074</v>
      </c>
      <c r="G7449">
        <f t="shared" si="1367"/>
        <v>7.8835443196232697</v>
      </c>
      <c r="H7449">
        <f t="shared" si="1368"/>
        <v>0.90762758864079063</v>
      </c>
      <c r="I7449">
        <f t="shared" si="1373"/>
        <v>2.0411175306802711</v>
      </c>
      <c r="J7449">
        <f t="shared" si="1369"/>
        <v>6.889329650847352</v>
      </c>
      <c r="K7449">
        <f t="shared" si="1370"/>
        <v>7.2989043491071426</v>
      </c>
      <c r="L7449">
        <f t="shared" si="1374"/>
        <v>53.274004697415158</v>
      </c>
      <c r="M7449">
        <f t="shared" si="1371"/>
        <v>-144.5</v>
      </c>
      <c r="N7449">
        <f t="shared" si="1375"/>
        <v>0.93362217887728982</v>
      </c>
      <c r="O7449">
        <f t="shared" si="1372"/>
        <v>4.3029455735562204E-27</v>
      </c>
    </row>
    <row r="7450" spans="2:15" x14ac:dyDescent="0.25">
      <c r="B7450">
        <v>2041.3198251370504</v>
      </c>
      <c r="C7450">
        <v>1.5980384487092538</v>
      </c>
      <c r="D7450">
        <v>0.17687896901211975</v>
      </c>
      <c r="E7450">
        <f t="shared" si="1365"/>
        <v>2.0363966461903662E-2</v>
      </c>
      <c r="F7450">
        <f t="shared" si="1366"/>
        <v>1.018198323095183</v>
      </c>
      <c r="G7450">
        <f t="shared" si="1367"/>
        <v>8.8439484506059873</v>
      </c>
      <c r="H7450">
        <f t="shared" si="1368"/>
        <v>1.018198323095183</v>
      </c>
      <c r="I7450">
        <f t="shared" si="1373"/>
        <v>2.0413198251370503</v>
      </c>
      <c r="J7450">
        <f t="shared" si="1369"/>
        <v>6.8886469194193181</v>
      </c>
      <c r="K7450">
        <f t="shared" si="1370"/>
        <v>7.298993915328805</v>
      </c>
      <c r="L7450">
        <f t="shared" si="1374"/>
        <v>53.275312176006921</v>
      </c>
      <c r="M7450">
        <f t="shared" si="1371"/>
        <v>-144.5</v>
      </c>
      <c r="N7450">
        <f t="shared" si="1375"/>
        <v>0.93361776013642572</v>
      </c>
      <c r="O7450">
        <f t="shared" si="1372"/>
        <v>4.8271700401412712E-27</v>
      </c>
    </row>
    <row r="7451" spans="2:15" x14ac:dyDescent="0.25">
      <c r="B7451">
        <v>2041.5222416390291</v>
      </c>
      <c r="C7451">
        <v>1.6013524135790953</v>
      </c>
      <c r="D7451">
        <v>0.16732514849480484</v>
      </c>
      <c r="E7451">
        <f t="shared" si="1365"/>
        <v>1.9264041006185308E-2</v>
      </c>
      <c r="F7451">
        <f t="shared" si="1366"/>
        <v>0.96320205030926542</v>
      </c>
      <c r="G7451">
        <f t="shared" si="1367"/>
        <v>8.3662574247402421</v>
      </c>
      <c r="H7451">
        <f t="shared" si="1368"/>
        <v>0.96320205030926553</v>
      </c>
      <c r="I7451">
        <f t="shared" si="1373"/>
        <v>2.0415222416390288</v>
      </c>
      <c r="J7451">
        <f t="shared" si="1369"/>
        <v>6.8879639115223901</v>
      </c>
      <c r="K7451">
        <f t="shared" si="1370"/>
        <v>7.2990835400595513</v>
      </c>
      <c r="L7451">
        <f t="shared" si="1374"/>
        <v>53.276620524768269</v>
      </c>
      <c r="M7451">
        <f t="shared" si="1371"/>
        <v>-144.5</v>
      </c>
      <c r="N7451">
        <f t="shared" si="1375"/>
        <v>0.93361333837742022</v>
      </c>
      <c r="O7451">
        <f t="shared" si="1372"/>
        <v>4.5664601830920281E-27</v>
      </c>
    </row>
    <row r="7452" spans="2:15" x14ac:dyDescent="0.25">
      <c r="B7452">
        <v>2041.7247822034831</v>
      </c>
      <c r="C7452">
        <v>1.6157410618600059</v>
      </c>
      <c r="D7452">
        <v>0.17063911336464632</v>
      </c>
      <c r="E7452">
        <f t="shared" si="1365"/>
        <v>1.9645575734945259E-2</v>
      </c>
      <c r="F7452">
        <f t="shared" si="1366"/>
        <v>0.98227878674726299</v>
      </c>
      <c r="G7452">
        <f t="shared" si="1367"/>
        <v>8.5319556682323157</v>
      </c>
      <c r="H7452">
        <f t="shared" si="1368"/>
        <v>0.98227878674726299</v>
      </c>
      <c r="I7452">
        <f t="shared" si="1373"/>
        <v>2.0417247822034832</v>
      </c>
      <c r="J7452">
        <f t="shared" si="1369"/>
        <v>6.8872806205564672</v>
      </c>
      <c r="K7452">
        <f t="shared" si="1370"/>
        <v>7.2991732242005316</v>
      </c>
      <c r="L7452">
        <f t="shared" si="1374"/>
        <v>53.277929756885982</v>
      </c>
      <c r="M7452">
        <f t="shared" si="1371"/>
        <v>-144.5</v>
      </c>
      <c r="N7452">
        <f t="shared" si="1375"/>
        <v>0.93360891355555875</v>
      </c>
      <c r="O7452">
        <f t="shared" si="1372"/>
        <v>4.6569234627927483E-27</v>
      </c>
    </row>
    <row r="7453" spans="2:15" x14ac:dyDescent="0.25">
      <c r="B7453">
        <v>2041.9271987054617</v>
      </c>
      <c r="C7453">
        <v>1.6223653808293161</v>
      </c>
      <c r="D7453">
        <v>0.1850277616455569</v>
      </c>
      <c r="E7453">
        <f t="shared" si="1365"/>
        <v>2.130213192509647E-2</v>
      </c>
      <c r="F7453">
        <f t="shared" si="1366"/>
        <v>1.0651065962548234</v>
      </c>
      <c r="G7453">
        <f t="shared" si="1367"/>
        <v>9.2513880822778454</v>
      </c>
      <c r="H7453">
        <f t="shared" si="1368"/>
        <v>1.0651065962548234</v>
      </c>
      <c r="I7453">
        <f t="shared" si="1373"/>
        <v>2.0419271987054617</v>
      </c>
      <c r="J7453">
        <f t="shared" si="1369"/>
        <v>6.8865978835557353</v>
      </c>
      <c r="K7453">
        <f t="shared" si="1370"/>
        <v>7.2992628578828169</v>
      </c>
      <c r="L7453">
        <f t="shared" si="1374"/>
        <v>53.27923826846763</v>
      </c>
      <c r="M7453">
        <f t="shared" si="1371"/>
        <v>-144.5</v>
      </c>
      <c r="N7453">
        <f t="shared" si="1375"/>
        <v>0.93360449109152222</v>
      </c>
      <c r="O7453">
        <f t="shared" si="1372"/>
        <v>5.0496289458503943E-27</v>
      </c>
    </row>
    <row r="7454" spans="2:15" x14ac:dyDescent="0.25">
      <c r="B7454">
        <v>2042.1297392699157</v>
      </c>
      <c r="C7454">
        <v>1.6391193108247666</v>
      </c>
      <c r="D7454">
        <v>0.19165208061486716</v>
      </c>
      <c r="E7454">
        <f t="shared" si="1365"/>
        <v>2.2064785676853372E-2</v>
      </c>
      <c r="F7454">
        <f t="shared" si="1366"/>
        <v>1.1032392838426686</v>
      </c>
      <c r="G7454">
        <f t="shared" si="1367"/>
        <v>9.582604030743358</v>
      </c>
      <c r="H7454">
        <f t="shared" si="1368"/>
        <v>1.1032392838426686</v>
      </c>
      <c r="I7454">
        <f t="shared" si="1373"/>
        <v>2.0421297392699156</v>
      </c>
      <c r="J7454">
        <f t="shared" si="1369"/>
        <v>6.8859148635714114</v>
      </c>
      <c r="K7454">
        <f t="shared" si="1370"/>
        <v>7.2993525509804114</v>
      </c>
      <c r="L7454">
        <f t="shared" si="1374"/>
        <v>53.280547663504237</v>
      </c>
      <c r="M7454">
        <f t="shared" si="1371"/>
        <v>-144.5</v>
      </c>
      <c r="N7454">
        <f t="shared" si="1375"/>
        <v>0.93360006556418851</v>
      </c>
      <c r="O7454">
        <f t="shared" si="1372"/>
        <v>5.2304393281836612E-27</v>
      </c>
    </row>
  </sheetData>
  <mergeCells count="1">
    <mergeCell ref="E2:F2"/>
  </mergeCells>
  <pageMargins left="0.7" right="0.7" top="0.75" bottom="0.75" header="0.3" footer="0.3"/>
  <pageSetup paperSize="9" orientation="portrait" horizontalDpi="4294967293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Sheet1</vt:lpstr>
      <vt:lpstr>Sheet2</vt:lpstr>
      <vt:lpstr>a</vt:lpstr>
      <vt:lpstr>b</vt:lpstr>
      <vt:lpstr>fl</vt:lpstr>
      <vt:lpstr>hentam</vt:lpstr>
      <vt:lpstr>lg</vt:lpstr>
      <vt:lpstr>min</vt:lpstr>
      <vt:lpstr>mino</vt:lpstr>
      <vt:lpstr>NA</vt:lpstr>
      <vt:lpstr>ntot</vt:lpstr>
      <vt:lpstr>ontah</vt:lpstr>
      <vt:lpstr>ontah1</vt:lpstr>
      <vt:lpstr>pai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siamak</cp:lastModifiedBy>
  <dcterms:created xsi:type="dcterms:W3CDTF">2015-05-09T07:43:35Z</dcterms:created>
  <dcterms:modified xsi:type="dcterms:W3CDTF">2015-06-03T01:09:01Z</dcterms:modified>
</cp:coreProperties>
</file>